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nsolidated" sheetId="1" r:id="rId3"/>
    <sheet state="visible" name="Market share covered" sheetId="2" r:id="rId4"/>
    <sheet state="visible" name="NAV overview" sheetId="3" r:id="rId5"/>
    <sheet state="visible" name="Overview" sheetId="4" r:id="rId6"/>
    <sheet state="visible" name="Overview_cleaned" sheetId="5" r:id="rId7"/>
    <sheet state="visible" name="Classification" sheetId="6" r:id="rId8"/>
    <sheet state="visible" name="Overview high" sheetId="7" r:id="rId9"/>
    <sheet state="visible" name="Overview mid" sheetId="8" r:id="rId10"/>
    <sheet state="visible" name="Overview low" sheetId="9" r:id="rId11"/>
    <sheet state="visible" name="Cleaned high" sheetId="10" r:id="rId12"/>
    <sheet state="visible" name="Cleaned mid" sheetId="11" r:id="rId13"/>
    <sheet state="visible" name="Cleaned low" sheetId="12" r:id="rId14"/>
    <sheet state="visible" name="Raw data funds -&gt;" sheetId="13" r:id="rId15"/>
    <sheet state="visible" name="VFIAX" sheetId="14" r:id="rId16"/>
    <sheet state="visible" name="VINIX" sheetId="15" r:id="rId17"/>
    <sheet state="visible" name="VITSX" sheetId="16" r:id="rId18"/>
    <sheet state="visible" name="VSMPX" sheetId="17" r:id="rId19"/>
    <sheet state="visible" name="VTSAX" sheetId="18" r:id="rId20"/>
    <sheet state="visible" name="VTSMX" sheetId="19" r:id="rId21"/>
    <sheet state="visible" name="VIIIX" sheetId="20" r:id="rId22"/>
    <sheet state="visible" name="FUSVX" sheetId="21" r:id="rId23"/>
    <sheet state="visible" name="VFINX" sheetId="22" r:id="rId24"/>
    <sheet state="visible" name="SWPPX" sheetId="23" r:id="rId25"/>
    <sheet state="visible" name="SWTSX" sheetId="24" r:id="rId26"/>
    <sheet state="visible" name="VVIAX" sheetId="25" r:id="rId27"/>
    <sheet state="visible" name="VEXAX" sheetId="26" r:id="rId28"/>
    <sheet state="visible" name="VMGMX" sheetId="27" r:id="rId29"/>
    <sheet state="visible" name="VIMAX" sheetId="28" r:id="rId30"/>
    <sheet state="visible" name="VMVAX" sheetId="29" r:id="rId31"/>
    <sheet state="visible" name="VSMAX" sheetId="30" r:id="rId32"/>
    <sheet state="visible" name="VSGAX" sheetId="31" r:id="rId33"/>
    <sheet state="visible" name="VSIAX" sheetId="32" r:id="rId34"/>
    <sheet state="visible" name="PREIX" sheetId="33" r:id="rId35"/>
    <sheet state="visible" name="NINDX" sheetId="34" r:id="rId36"/>
    <sheet state="visible" name="NMPAX" sheetId="35" r:id="rId37"/>
    <sheet state="visible" name="NMSCX" sheetId="36" r:id="rId38"/>
    <sheet state="visible" name="FSWIX" sheetId="37" r:id="rId39"/>
    <sheet state="visible" name="FSPGX" sheetId="38" r:id="rId40"/>
    <sheet state="visible" name="FSUIX" sheetId="39" r:id="rId41"/>
    <sheet state="visible" name="FSUPX" sheetId="40" r:id="rId42"/>
    <sheet state="visible" name="FLCMX" sheetId="41" r:id="rId43"/>
    <sheet state="visible" name="FLCOX" sheetId="42" r:id="rId44"/>
    <sheet state="visible" name="FLCDX" sheetId="43" r:id="rId45"/>
    <sheet state="visible" name="FLCHX" sheetId="44" r:id="rId46"/>
    <sheet state="visible" name="FNCMX" sheetId="45" r:id="rId47"/>
    <sheet state="visible" name="FSSNX" sheetId="46" r:id="rId48"/>
    <sheet state="visible" name="FSSVX" sheetId="47" r:id="rId49"/>
    <sheet state="visible" name="FSSSX" sheetId="48" r:id="rId50"/>
    <sheet state="visible" name="FXAIX" sheetId="49" r:id="rId51"/>
    <sheet state="visible" name="FXSIX" sheetId="50" r:id="rId52"/>
    <sheet state="visible" name="FUSEX" sheetId="51" r:id="rId53"/>
    <sheet state="visible" name="FSSPX" sheetId="52" r:id="rId54"/>
    <sheet state="visible" name="FSKAX" sheetId="53" r:id="rId55"/>
    <sheet state="visible" name="FSKTX" sheetId="54" r:id="rId56"/>
    <sheet state="visible" name="FSTVX" sheetId="55" r:id="rId57"/>
    <sheet state="visible" name="FSTMX" sheetId="56" r:id="rId58"/>
    <sheet state="visible" name="FSMAX" sheetId="57" r:id="rId59"/>
    <sheet state="visible" name="FSEVX" sheetId="58" r:id="rId60"/>
    <sheet state="visible" name="FSEMX" sheetId="59" r:id="rId61"/>
    <sheet state="visible" name="FSMDX" sheetId="60" r:id="rId62"/>
    <sheet state="visible" name="FSCKX" sheetId="61" r:id="rId63"/>
    <sheet state="visible" name="FSTPX" sheetId="62" r:id="rId64"/>
    <sheet state="visible" name="FSCLX" sheetId="63" r:id="rId65"/>
  </sheets>
  <definedNames>
    <definedName localSheetId="15" name="VITSX">VITSX!$A$1:$H$277</definedName>
    <definedName localSheetId="17" name="VTSAX">VTSAX!$A$1:$H$237</definedName>
    <definedName localSheetId="13" name="VFIAX">VFIAX!$A$1:$H$235</definedName>
    <definedName localSheetId="14" name="VINIX">VINIX!$A$1:$H$335</definedName>
    <definedName localSheetId="18" name="VTSMX_1">VTSMX!$A$1:$H$335</definedName>
    <definedName hidden="1" localSheetId="4" name="_xlnm._FilterDatabase">Overview_cleaned!$A$1:$C$1</definedName>
    <definedName hidden="1" localSheetId="3" name="_xlnm._FilterDatabase">Overview!$A$3:$AZ$3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47">
      <text>
        <t xml:space="preserve">johan:
-11596
Same fund family as missing fund</t>
      </text>
    </comment>
    <comment authorId="0" ref="I47">
      <text>
        <t xml:space="preserve">johan:
-601
Same fund family as missing fund</t>
      </text>
    </comment>
  </commentList>
</comments>
</file>

<file path=xl/sharedStrings.xml><?xml version="1.0" encoding="utf-8"?>
<sst xmlns="http://schemas.openxmlformats.org/spreadsheetml/2006/main" count="63232" uniqueCount="7709">
  <si>
    <t>Date</t>
  </si>
  <si>
    <t>List of all funds included</t>
  </si>
  <si>
    <t>Total stock market cap</t>
  </si>
  <si>
    <t>Date 2</t>
  </si>
  <si>
    <t>All</t>
  </si>
  <si>
    <t>High</t>
  </si>
  <si>
    <t>Mid</t>
  </si>
  <si>
    <t>Low</t>
  </si>
  <si>
    <t>2005-01-31T00:00:00</t>
  </si>
  <si>
    <t>Source: https://www.barrons.com/articles/the-u-s-stock-market-is-now-worth-30-trillion-1516285704</t>
  </si>
  <si>
    <t>VFIAX</t>
  </si>
  <si>
    <t>Index fund market cap</t>
  </si>
  <si>
    <t>2005-02-28T00:00:00</t>
  </si>
  <si>
    <t>Source: https://www.marketwatch.com/story/passive-investments-are-hot-but-remain-a-small-slice-of-the-stock-market-2017-10-16</t>
  </si>
  <si>
    <t>VGTSX</t>
  </si>
  <si>
    <t>VINIX</t>
  </si>
  <si>
    <t>Aggregation market cap</t>
  </si>
  <si>
    <t>VITSX</t>
  </si>
  <si>
    <t>Share of index funds market cap</t>
  </si>
  <si>
    <t>2005-03-31T00:00:00</t>
  </si>
  <si>
    <t>2005-04-29T00:00:00</t>
  </si>
  <si>
    <t>VSMPX</t>
  </si>
  <si>
    <t>VTPSX</t>
  </si>
  <si>
    <t>Number of sheets in file</t>
  </si>
  <si>
    <t>2005-05-31T00:00:00</t>
  </si>
  <si>
    <t>VTSAX</t>
  </si>
  <si>
    <t>Number of tickers</t>
  </si>
  <si>
    <t>VTSMX</t>
  </si>
  <si>
    <t>Number of tickers in calc</t>
  </si>
  <si>
    <t>VIIIX</t>
  </si>
  <si>
    <t>2005-06-30T00:00:00</t>
  </si>
  <si>
    <t>FUSVX</t>
  </si>
  <si>
    <t>VFINX</t>
  </si>
  <si>
    <t>SWPPX</t>
  </si>
  <si>
    <t>SWTSX</t>
  </si>
  <si>
    <t>VVIAX</t>
  </si>
  <si>
    <t>VEXAX</t>
  </si>
  <si>
    <t>VMGMX</t>
  </si>
  <si>
    <t>VIMAX</t>
  </si>
  <si>
    <t>VMVAX</t>
  </si>
  <si>
    <t>VSMAX</t>
  </si>
  <si>
    <t>VSGAX</t>
  </si>
  <si>
    <t>VSIAX</t>
  </si>
  <si>
    <t>PREIX</t>
  </si>
  <si>
    <t>NINDX</t>
  </si>
  <si>
    <t>NMPAX</t>
  </si>
  <si>
    <t>NMSCX</t>
  </si>
  <si>
    <t>FSWIX</t>
  </si>
  <si>
    <t>FSPGX</t>
  </si>
  <si>
    <t>FSUIX</t>
  </si>
  <si>
    <t>FSUPX</t>
  </si>
  <si>
    <t>FLCMX</t>
  </si>
  <si>
    <t>FLCOX</t>
  </si>
  <si>
    <t>2005-07-29T00:00:00</t>
  </si>
  <si>
    <t>FLCDX</t>
  </si>
  <si>
    <t>FLCHX</t>
  </si>
  <si>
    <t>FNCMX</t>
  </si>
  <si>
    <t>FSSNX</t>
  </si>
  <si>
    <t>FSSVX</t>
  </si>
  <si>
    <t>FSSSX</t>
  </si>
  <si>
    <t>FXAIX</t>
  </si>
  <si>
    <t>FXSIX</t>
  </si>
  <si>
    <t>FUSEX</t>
  </si>
  <si>
    <t>FSSPX</t>
  </si>
  <si>
    <t>FSKAX</t>
  </si>
  <si>
    <t>FSKTX</t>
  </si>
  <si>
    <t>FSTVX</t>
  </si>
  <si>
    <t>FSTMX</t>
  </si>
  <si>
    <t>FSMAX</t>
  </si>
  <si>
    <t>FSEVX</t>
  </si>
  <si>
    <t>FSEMX</t>
  </si>
  <si>
    <t>FSMDX</t>
  </si>
  <si>
    <t>2005-08-31T00:00:00</t>
  </si>
  <si>
    <t>FSCKX</t>
  </si>
  <si>
    <t>FSTPX</t>
  </si>
  <si>
    <t>FSCLX</t>
  </si>
  <si>
    <t>2005-09-30T00:00:00</t>
  </si>
  <si>
    <t>2005-10-31T00:00:00</t>
  </si>
  <si>
    <t>2005-11-30T00:00:00</t>
  </si>
  <si>
    <t>2005-12-30T00:00:00</t>
  </si>
  <si>
    <t>2006-01-31T00:00:00</t>
  </si>
  <si>
    <t>2006-02-28T00:00:00</t>
  </si>
  <si>
    <t>2006-03-31T00:00:00</t>
  </si>
  <si>
    <t>2006-04-28T00:00:00</t>
  </si>
  <si>
    <t>2006-05-31T00:00:00</t>
  </si>
  <si>
    <t>2006-06-30T00:00:00</t>
  </si>
  <si>
    <t>2006-07-31T00:00:00</t>
  </si>
  <si>
    <t>2006-08-31T00:00:00</t>
  </si>
  <si>
    <t>2006-09-29T00:00:00</t>
  </si>
  <si>
    <t>2006-10-31T00:00:00</t>
  </si>
  <si>
    <t>2006-11-30T00:00:00</t>
  </si>
  <si>
    <t>2006-12-29T00:00:00</t>
  </si>
  <si>
    <t>2007-01-31T00:00:00</t>
  </si>
  <si>
    <t>2007-02-28T00:00:00</t>
  </si>
  <si>
    <t>2007-03-30T00:00:00</t>
  </si>
  <si>
    <t>2007-04-30T00:00:00</t>
  </si>
  <si>
    <t>2007-05-31T00:00:00</t>
  </si>
  <si>
    <t>2007-06-29T00:00:00</t>
  </si>
  <si>
    <t>2007-07-31T00:00:00</t>
  </si>
  <si>
    <t>2007-08-31T00:00:00</t>
  </si>
  <si>
    <t>2007-09-28T00:00:00</t>
  </si>
  <si>
    <t>2007-10-31T00:00:00</t>
  </si>
  <si>
    <t>2007-11-30T00:00:00</t>
  </si>
  <si>
    <t>2007-12-31T00:00:00</t>
  </si>
  <si>
    <t>2008-01-31T00:00:00</t>
  </si>
  <si>
    <t>2008-02-29T00:00:00</t>
  </si>
  <si>
    <t>2008-03-31T00:00:00</t>
  </si>
  <si>
    <t>2008-04-30T00:00:00</t>
  </si>
  <si>
    <t>2008-05-30T00:00:00</t>
  </si>
  <si>
    <t>2008-06-30T00:00:00</t>
  </si>
  <si>
    <t>2008-07-31T00:00:00</t>
  </si>
  <si>
    <t>2008-08-29T00:00:00</t>
  </si>
  <si>
    <t>2008-09-30T00:00:00</t>
  </si>
  <si>
    <t>2008-10-31T00:00:00</t>
  </si>
  <si>
    <t>2008-11-28T00:00:00</t>
  </si>
  <si>
    <t>2008-12-31T00:00:00</t>
  </si>
  <si>
    <t>2009-01-30T00:00:00</t>
  </si>
  <si>
    <t>2009-02-27T00:00:00</t>
  </si>
  <si>
    <t>2009-03-31T00:00:00</t>
  </si>
  <si>
    <t>2009-04-30T00:00:00</t>
  </si>
  <si>
    <t>2009-05-29T00:00:00</t>
  </si>
  <si>
    <t>2009-06-30T00:00:00</t>
  </si>
  <si>
    <t>2009-07-31T00:00:00</t>
  </si>
  <si>
    <t>2009-08-31T00:00:00</t>
  </si>
  <si>
    <t>2009-09-30T00:00:00</t>
  </si>
  <si>
    <t>2009-10-30T00:00:00</t>
  </si>
  <si>
    <t>2009-11-30T00:00:00</t>
  </si>
  <si>
    <t>2009-12-31T00:00:00</t>
  </si>
  <si>
    <t>2010-01-29T00:00:00</t>
  </si>
  <si>
    <t>2010-02-26T00:00:00</t>
  </si>
  <si>
    <t>2010-03-31T00:00:00</t>
  </si>
  <si>
    <t>2010-04-30T00:00:00</t>
  </si>
  <si>
    <t>2010-05-28T00:00:00</t>
  </si>
  <si>
    <t>2010-06-30T00:00:00</t>
  </si>
  <si>
    <t>2010-07-30T00:00:00</t>
  </si>
  <si>
    <t>2010-08-31T00:00:00</t>
  </si>
  <si>
    <t>2010-09-30T00:00:00</t>
  </si>
  <si>
    <t>2010-10-29T00:00:00</t>
  </si>
  <si>
    <t>2010-11-30T00:00:00</t>
  </si>
  <si>
    <t>2010-12-31T00:00:00</t>
  </si>
  <si>
    <t>2011-01-31T00:00:00</t>
  </si>
  <si>
    <t>2011-02-28T00:00:00</t>
  </si>
  <si>
    <t>2011-03-31T00:00:00</t>
  </si>
  <si>
    <t>2011-04-29T00:00:00</t>
  </si>
  <si>
    <t>2011-05-31T00:00:00</t>
  </si>
  <si>
    <t>2011-06-30T00:00:00</t>
  </si>
  <si>
    <t>2011-07-29T00:00:00</t>
  </si>
  <si>
    <t>2011-08-31T00:00:00</t>
  </si>
  <si>
    <t>2011-09-30T00:00:00</t>
  </si>
  <si>
    <t>2011-10-31T00:00:00</t>
  </si>
  <si>
    <t>2011-11-30T00:00:00</t>
  </si>
  <si>
    <t>2011-12-30T00:00:00</t>
  </si>
  <si>
    <t>2012-01-31T00:00:00</t>
  </si>
  <si>
    <t>2012-02-29T00:00:00</t>
  </si>
  <si>
    <t>2012-03-30T00:00:00</t>
  </si>
  <si>
    <t>2012-04-30T00:00:00</t>
  </si>
  <si>
    <t>2012-05-31T00:00:00</t>
  </si>
  <si>
    <t>2012-06-29T00:00:00</t>
  </si>
  <si>
    <t>2012-07-31T00:00:00</t>
  </si>
  <si>
    <t>2012-08-31T00:00:00</t>
  </si>
  <si>
    <t>2012-09-28T00:00:00</t>
  </si>
  <si>
    <t>2012-10-31T00:00:00</t>
  </si>
  <si>
    <t>2012-11-30T00:00:00</t>
  </si>
  <si>
    <t>2012-12-31T00:00:00</t>
  </si>
  <si>
    <t>2013-01-31T00:00:00</t>
  </si>
  <si>
    <t>2013-02-28T00:00:00</t>
  </si>
  <si>
    <t>2013-03-28T00:00:00</t>
  </si>
  <si>
    <t>2013-04-30T00:00:00</t>
  </si>
  <si>
    <t>2013-05-31T00:00:00</t>
  </si>
  <si>
    <t>2013-06-28T00:00:00</t>
  </si>
  <si>
    <t>2013-07-31T00:00:00</t>
  </si>
  <si>
    <t>2013-08-30T00:00:00</t>
  </si>
  <si>
    <t>2013-09-30T00:00:00</t>
  </si>
  <si>
    <t>2013-10-31T00:00:00</t>
  </si>
  <si>
    <t>2013-11-29T00:00:00</t>
  </si>
  <si>
    <t>2013-12-31T00:00:00</t>
  </si>
  <si>
    <t>2014-01-31T00:00:00</t>
  </si>
  <si>
    <t>2014-02-28T00:00:00</t>
  </si>
  <si>
    <t>2014-03-31T00:00:00</t>
  </si>
  <si>
    <t>2014-04-30T00:00:00</t>
  </si>
  <si>
    <t>2014-05-30T00:00:00</t>
  </si>
  <si>
    <t>2014-06-30T00:00:00</t>
  </si>
  <si>
    <t>2014-07-31T00:00:00</t>
  </si>
  <si>
    <t>2014-08-29T00:00:00</t>
  </si>
  <si>
    <t>2014-09-30T00:00:00</t>
  </si>
  <si>
    <t>2014-10-31T00:00:00</t>
  </si>
  <si>
    <t>2014-11-28T00:00:00</t>
  </si>
  <si>
    <t>2014-12-31T00:00:00</t>
  </si>
  <si>
    <t>2015-01-30T00:00:00</t>
  </si>
  <si>
    <t>2015-02-27T00:00:00</t>
  </si>
  <si>
    <t>2015-03-31T00:00:00</t>
  </si>
  <si>
    <t>2015-04-30T00:00:00</t>
  </si>
  <si>
    <t>2015-05-29T00:00:00</t>
  </si>
  <si>
    <t>2015-06-30T00:00:00</t>
  </si>
  <si>
    <t>2015-07-31T00:00:00</t>
  </si>
  <si>
    <t>2015-08-31T00:00:00</t>
  </si>
  <si>
    <t>2015-09-30T00:00:00</t>
  </si>
  <si>
    <t>2015-10-30T00:00:00</t>
  </si>
  <si>
    <t>2015-11-30T00:00:00</t>
  </si>
  <si>
    <t>2015-12-31T00:00:00</t>
  </si>
  <si>
    <t>NAV</t>
  </si>
  <si>
    <t>2016-01-29T00:00:00</t>
  </si>
  <si>
    <t>Comments</t>
  </si>
  <si>
    <t>2016-02-29T00:00:00</t>
  </si>
  <si>
    <t>Has daily data</t>
  </si>
  <si>
    <t>2016-03-31T00:00:00</t>
  </si>
  <si>
    <t>Total</t>
  </si>
  <si>
    <t>2016-04-29T00:00:00</t>
  </si>
  <si>
    <t>Fund flows</t>
  </si>
  <si>
    <t>2016-05-31T00:00:00</t>
  </si>
  <si>
    <t>2016-06-30T00:00:00</t>
  </si>
  <si>
    <t>2016-07-29T00:00:00</t>
  </si>
  <si>
    <t>2016-08-31T00:00:00</t>
  </si>
  <si>
    <t>2016-09-30T00:00:00</t>
  </si>
  <si>
    <t>2016-10-31T00:00:00</t>
  </si>
  <si>
    <t>2016-11-30T00:00:00</t>
  </si>
  <si>
    <t>2016-12-30T00:00:00</t>
  </si>
  <si>
    <t>2017-01-31T00:00:00</t>
  </si>
  <si>
    <t>2017-02-28T00:00:00</t>
  </si>
  <si>
    <t>2017-03-31T00:00:00</t>
  </si>
  <si>
    <t>2017-04-28T00:00:00</t>
  </si>
  <si>
    <t>2017-05-31T00:00:00</t>
  </si>
  <si>
    <t>2017-06-30T00:00:00</t>
  </si>
  <si>
    <t>2017-07-31T00:00:00</t>
  </si>
  <si>
    <t>2017-08-31T00:00:00</t>
  </si>
  <si>
    <t>2017-09-29T00:00:00</t>
  </si>
  <si>
    <t>2017-10-31T00:00:00</t>
  </si>
  <si>
    <t>2017-11-30T00:00:00</t>
  </si>
  <si>
    <t>2017-12-29T00:00:00</t>
  </si>
  <si>
    <t>2018-01-31T00:00:00</t>
  </si>
  <si>
    <t>2018-02-28T00:00:00</t>
  </si>
  <si>
    <t>2018-03-29T00:00:00</t>
  </si>
  <si>
    <t>2018-04-30T00:00:00</t>
  </si>
  <si>
    <t>2018-05-31T00:00:00</t>
  </si>
  <si>
    <t>2018-06-29T00:00:00</t>
  </si>
  <si>
    <t>2018-07-31T00:00:00</t>
  </si>
  <si>
    <t>2018-08-31T00:00:00</t>
  </si>
  <si>
    <t>2018-09-28T00:00:00</t>
  </si>
  <si>
    <t>Large</t>
  </si>
  <si>
    <t>Medium</t>
  </si>
  <si>
    <t>Small</t>
  </si>
  <si>
    <t>2006-03-03T00:00:00</t>
  </si>
  <si>
    <t>2006-03-06T00:00:00</t>
  </si>
  <si>
    <t>2006-03-07T00:00:00</t>
  </si>
  <si>
    <t>2006-03-08T00:00:00</t>
  </si>
  <si>
    <t>2006-03-09T00:00:00</t>
  </si>
  <si>
    <t>2006-03-10T00:00:00</t>
  </si>
  <si>
    <t>2006-03-13T00:00:00</t>
  </si>
  <si>
    <t>2006-03-14T00:00:00</t>
  </si>
  <si>
    <t>2006-03-15T00:00:00</t>
  </si>
  <si>
    <t>2006-03-16T00:00:00</t>
  </si>
  <si>
    <t>Raw_Data-40060566</t>
  </si>
  <si>
    <t>Currency</t>
  </si>
  <si>
    <t>DataDate</t>
  </si>
  <si>
    <t>FlowsLc</t>
  </si>
  <si>
    <t>FlowsUsd</t>
  </si>
  <si>
    <t>Growth</t>
  </si>
  <si>
    <t>TnaLc</t>
  </si>
  <si>
    <t>TnaUsd</t>
  </si>
  <si>
    <t>USD</t>
  </si>
  <si>
    <t>2009-02-28T00:00:00</t>
  </si>
  <si>
    <t>2008-08-31T00:00:00</t>
  </si>
  <si>
    <t>2007-03-31T00:00:00</t>
  </si>
  <si>
    <t>2006-09-30T00:00:00</t>
  </si>
  <si>
    <t>2006-04-30T00:00:00</t>
  </si>
  <si>
    <t>2004-12-31T00:00:00</t>
  </si>
  <si>
    <t>2004-11-30T00:00:00</t>
  </si>
  <si>
    <t>2004-10-29T00:00:00</t>
  </si>
  <si>
    <t>2004-09-30T00:00:00</t>
  </si>
  <si>
    <t>2004-08-31T00:00:00</t>
  </si>
  <si>
    <t>2004-07-30T00:00:00</t>
  </si>
  <si>
    <t>2004-06-30T00:00:00</t>
  </si>
  <si>
    <t>2004-05-28T00:00:00</t>
  </si>
  <si>
    <t>2004-04-30T00:00:00</t>
  </si>
  <si>
    <t>2004-03-31T00:00:00</t>
  </si>
  <si>
    <t>2004-02-27T00:00:00</t>
  </si>
  <si>
    <t>2004-01-30T00:00:00</t>
  </si>
  <si>
    <t>2003-12-31T00:00:00</t>
  </si>
  <si>
    <t>2003-11-28T00:00:00</t>
  </si>
  <si>
    <t>2003-10-31T00:00:00</t>
  </si>
  <si>
    <t>2003-09-30T00:00:00</t>
  </si>
  <si>
    <t>2003-08-31T00:00:00</t>
  </si>
  <si>
    <t>2003-08-29T00:00:00</t>
  </si>
  <si>
    <t>2003-07-31T00:00:00</t>
  </si>
  <si>
    <t>2003-06-30T00:00:00</t>
  </si>
  <si>
    <t>2003-05-31T00:00:00</t>
  </si>
  <si>
    <t>2003-05-30T00:00:00</t>
  </si>
  <si>
    <t>2003-04-30T00:00:00</t>
  </si>
  <si>
    <t>2003-03-31T00:00:00</t>
  </si>
  <si>
    <t>2003-02-28T00:00:00</t>
  </si>
  <si>
    <t>2003-01-31T00:00:00</t>
  </si>
  <si>
    <t>2002-12-31T00:00:00</t>
  </si>
  <si>
    <t>2002-11-29T00:00:00</t>
  </si>
  <si>
    <t>2002-10-31T00:00:00</t>
  </si>
  <si>
    <t>2002-09-30T00:00:00</t>
  </si>
  <si>
    <t>2002-08-30T00:00:00</t>
  </si>
  <si>
    <t>2002-07-31T00:00:00</t>
  </si>
  <si>
    <t>2002-06-30T00:00:00</t>
  </si>
  <si>
    <t>2002-06-28T00:00:00</t>
  </si>
  <si>
    <t>2002-05-31T00:00:00</t>
  </si>
  <si>
    <t>2002-04-30T00:00:00</t>
  </si>
  <si>
    <t>2002-03-31T00:00:00</t>
  </si>
  <si>
    <t>2002-03-28T00:00:00</t>
  </si>
  <si>
    <t>2002-02-28T00:00:00</t>
  </si>
  <si>
    <t>2002-01-31T00:00:00</t>
  </si>
  <si>
    <t>2001-12-31T00:00:00</t>
  </si>
  <si>
    <t>2001-11-30T00:00:00</t>
  </si>
  <si>
    <t>2001-10-31T00:00:00</t>
  </si>
  <si>
    <t>2001-09-28T00:00:00</t>
  </si>
  <si>
    <t>2001-08-31T00:00:00</t>
  </si>
  <si>
    <t>2001-07-31T00:00:00</t>
  </si>
  <si>
    <t>2001-06-29T00:00:00</t>
  </si>
  <si>
    <t>2001-05-31T00:00:00</t>
  </si>
  <si>
    <t>2001-04-30T00:00:00</t>
  </si>
  <si>
    <t>2001-03-30T00:00:00</t>
  </si>
  <si>
    <t>2001-02-28T00:00:00</t>
  </si>
  <si>
    <t>2001-01-31T00:00:00</t>
  </si>
  <si>
    <t>2000-12-29T00:00:00</t>
  </si>
  <si>
    <t>2000-11-30T00:00:00</t>
  </si>
  <si>
    <t>Raw_Data-40005654</t>
  </si>
  <si>
    <t>2000-10-31T00:00:00</t>
  </si>
  <si>
    <t>2000-09-29T00:00:00</t>
  </si>
  <si>
    <t>2000-08-31T00:00:00</t>
  </si>
  <si>
    <t>2000-07-31T00:00:00</t>
  </si>
  <si>
    <t>2000-06-30T00:00:00</t>
  </si>
  <si>
    <t>2000-05-31T00:00:00</t>
  </si>
  <si>
    <t>2000-04-28T00:00:00</t>
  </si>
  <si>
    <t>2000-03-31T00:00:00</t>
  </si>
  <si>
    <t>2000-02-29T00:00:00</t>
  </si>
  <si>
    <t>2000-01-31T00:00:00</t>
  </si>
  <si>
    <t>1999-12-31T00:00:00</t>
  </si>
  <si>
    <t>1999-11-30T00:00:00</t>
  </si>
  <si>
    <t>1999-10-29T00:00:00</t>
  </si>
  <si>
    <t>1999-09-30T00:00:00</t>
  </si>
  <si>
    <t>1999-08-31T00:00:00</t>
  </si>
  <si>
    <t>1999-07-30T00:00:00</t>
  </si>
  <si>
    <t>1999-06-30T00:00:00</t>
  </si>
  <si>
    <t>1999-05-28T00:00:00</t>
  </si>
  <si>
    <t>1999-04-30T00:00:00</t>
  </si>
  <si>
    <t>1999-03-31T00:00:00</t>
  </si>
  <si>
    <t>1999-02-26T00:00:00</t>
  </si>
  <si>
    <t>1999-01-29T00:00:00</t>
  </si>
  <si>
    <t>1998-12-31T00:00:00</t>
  </si>
  <si>
    <t>1998-11-30T00:00:00</t>
  </si>
  <si>
    <t>1998-10-30T00:00:00</t>
  </si>
  <si>
    <t>1998-09-30T00:00:00</t>
  </si>
  <si>
    <t>1998-08-31T00:00:00</t>
  </si>
  <si>
    <t>1998-07-31T00:00:00</t>
  </si>
  <si>
    <t>1998-06-30T00:00:00</t>
  </si>
  <si>
    <t>1998-05-29T00:00:00</t>
  </si>
  <si>
    <t>1998-04-30T00:00:00</t>
  </si>
  <si>
    <t>1998-03-31T00:00:00</t>
  </si>
  <si>
    <t>1998-02-27T00:00:00</t>
  </si>
  <si>
    <t>1998-01-30T00:00:00</t>
  </si>
  <si>
    <t>1997-12-31T00:00:00</t>
  </si>
  <si>
    <t>1997-11-28T00:00:00</t>
  </si>
  <si>
    <t>1997-10-31T00:00:00</t>
  </si>
  <si>
    <t>1997-09-30T00:00:00</t>
  </si>
  <si>
    <t>1997-08-29T00:00:00</t>
  </si>
  <si>
    <t>1997-07-31T00:00:00</t>
  </si>
  <si>
    <t>1997-06-30T00:00:00</t>
  </si>
  <si>
    <t>1997-05-30T00:00:00</t>
  </si>
  <si>
    <t>1997-04-30T00:00:00</t>
  </si>
  <si>
    <t>1997-03-31T00:00:00</t>
  </si>
  <si>
    <t>1997-02-28T00:00:00</t>
  </si>
  <si>
    <t>1997-01-31T00:00:00</t>
  </si>
  <si>
    <t>1996-12-31T00:00:00</t>
  </si>
  <si>
    <t>1996-11-29T00:00:00</t>
  </si>
  <si>
    <t>1996-10-31T00:00:00</t>
  </si>
  <si>
    <t>1996-09-30T00:00:00</t>
  </si>
  <si>
    <t>1996-08-30T00:00:00</t>
  </si>
  <si>
    <t>1996-07-31T00:00:00</t>
  </si>
  <si>
    <t>1996-06-28T00:00:00</t>
  </si>
  <si>
    <t>1996-05-31T00:00:00</t>
  </si>
  <si>
    <t>1996-04-30T00:00:00</t>
  </si>
  <si>
    <t>1996-03-29T00:00:00</t>
  </si>
  <si>
    <t>1996-02-29T00:00:00</t>
  </si>
  <si>
    <t>1996-01-31T00:00:00</t>
  </si>
  <si>
    <t>1995-12-29T00:00:00</t>
  </si>
  <si>
    <t>1995-11-30T00:00:00</t>
  </si>
  <si>
    <t>1995-10-31T00:00:00</t>
  </si>
  <si>
    <t>1995-09-29T00:00:00</t>
  </si>
  <si>
    <t>1995-08-31T00:00:00</t>
  </si>
  <si>
    <t>1995-07-31T00:00:00</t>
  </si>
  <si>
    <t>1995-06-30T00:00:00</t>
  </si>
  <si>
    <t>1995-05-31T00:00:00</t>
  </si>
  <si>
    <t>1995-04-28T00:00:00</t>
  </si>
  <si>
    <t>1995-03-31T00:00:00</t>
  </si>
  <si>
    <t>1995-02-28T00:00:00</t>
  </si>
  <si>
    <t>1995-01-31T00:00:00</t>
  </si>
  <si>
    <t>1994-12-30T00:00:00</t>
  </si>
  <si>
    <t>1994-11-30T00:00:00</t>
  </si>
  <si>
    <t>1994-10-31T00:00:00</t>
  </si>
  <si>
    <t>1994-09-30T00:00:00</t>
  </si>
  <si>
    <t>1994-08-31T00:00:00</t>
  </si>
  <si>
    <t>1994-07-29T00:00:00</t>
  </si>
  <si>
    <t>1994-06-30T00:00:00</t>
  </si>
  <si>
    <t>1994-05-31T00:00:00</t>
  </si>
  <si>
    <t>1994-04-29T00:00:00</t>
  </si>
  <si>
    <t>1994-03-31T00:00:00</t>
  </si>
  <si>
    <t>1994-02-28T00:00:00</t>
  </si>
  <si>
    <t>1994-01-31T00:00:00</t>
  </si>
  <si>
    <t>1993-12-31T00:00:00</t>
  </si>
  <si>
    <t>1993-11-30T00:00:00</t>
  </si>
  <si>
    <t>1993-10-29T00:00:00</t>
  </si>
  <si>
    <t>1993-09-30T00:00:00</t>
  </si>
  <si>
    <t>1993-08-31T00:00:00</t>
  </si>
  <si>
    <t>1993-07-30T00:00:00</t>
  </si>
  <si>
    <t>1993-06-30T00:00:00</t>
  </si>
  <si>
    <t>1993-05-28T00:00:00</t>
  </si>
  <si>
    <t>1993-04-30T00:00:00</t>
  </si>
  <si>
    <t>1993-03-31T00:00:00</t>
  </si>
  <si>
    <t>1993-02-26T00:00:00</t>
  </si>
  <si>
    <t>1993-01-29T00:00:00</t>
  </si>
  <si>
    <t>1992-12-31T00:00:00</t>
  </si>
  <si>
    <t>1992-11-30T00:00:00</t>
  </si>
  <si>
    <t>1992-10-30T00:00:00</t>
  </si>
  <si>
    <t>1992-09-30T00:00:00</t>
  </si>
  <si>
    <t>1992-08-31T00:00:00</t>
  </si>
  <si>
    <t>1992-07-31T00:00:00</t>
  </si>
  <si>
    <t>Raw_Data-40024837</t>
  </si>
  <si>
    <t>Comment: has the large negative flow in 2015</t>
  </si>
  <si>
    <t>01,03,5625</t>
  </si>
  <si>
    <t>Raw_Data-40211617</t>
  </si>
  <si>
    <t>Raw_Data-40060569</t>
  </si>
  <si>
    <t>03,05,2018</t>
  </si>
  <si>
    <t>Raw_Data-40007162</t>
  </si>
  <si>
    <t>03,07,2018</t>
  </si>
  <si>
    <t>01,01,1995</t>
  </si>
  <si>
    <t>01,02,1996</t>
  </si>
  <si>
    <t>01,06,1963</t>
  </si>
  <si>
    <t>07,01,2018</t>
  </si>
  <si>
    <t>01,03,2026</t>
  </si>
  <si>
    <t>01,02,1938</t>
  </si>
  <si>
    <t>01,05,2019</t>
  </si>
  <si>
    <t>04,02,2018</t>
  </si>
  <si>
    <t>06,09,2018</t>
  </si>
  <si>
    <t>04,05,2018</t>
  </si>
  <si>
    <t>Raw_Data-40104918</t>
  </si>
  <si>
    <t>02,05,2018</t>
  </si>
  <si>
    <t>01,01,1932</t>
  </si>
  <si>
    <t>01,05,2015</t>
  </si>
  <si>
    <t>25,09,2018</t>
  </si>
  <si>
    <t>2008-11-30T00:00:00</t>
  </si>
  <si>
    <t>01,01,1945</t>
  </si>
  <si>
    <t>01,02,1957</t>
  </si>
  <si>
    <t>Raw_Data-40000779</t>
  </si>
  <si>
    <t>02,08,2018</t>
  </si>
  <si>
    <t>01,05,1974</t>
  </si>
  <si>
    <t>01,01,1937</t>
  </si>
  <si>
    <t>01,07,2018</t>
  </si>
  <si>
    <t>01,02,1952</t>
  </si>
  <si>
    <t>01,06,2019</t>
  </si>
  <si>
    <t>01,11,2018</t>
  </si>
  <si>
    <t>01,04,1942</t>
  </si>
  <si>
    <t>01,05,1957</t>
  </si>
  <si>
    <t>01,04,1938</t>
  </si>
  <si>
    <t>01,01,2029</t>
  </si>
  <si>
    <t>Raw_Data-40028623</t>
  </si>
  <si>
    <t>2018-10-19T00:00:00</t>
  </si>
  <si>
    <t>2018-10-18T00:00:00</t>
  </si>
  <si>
    <t>2018-10-17T00:00:00</t>
  </si>
  <si>
    <t>2018-10-16T00:00:00</t>
  </si>
  <si>
    <t>2018-10-15T00:00:00</t>
  </si>
  <si>
    <t>2018-10-12T00:00:00</t>
  </si>
  <si>
    <t>01,01,1943</t>
  </si>
  <si>
    <t>2018-10-11T00:00:00</t>
  </si>
  <si>
    <t>2018-10-10T00:00:00</t>
  </si>
  <si>
    <t>2018-10-09T00:00:00</t>
  </si>
  <si>
    <t>2018-10-08T00:00:00</t>
  </si>
  <si>
    <t>2018-10-05T00:00:00</t>
  </si>
  <si>
    <t>2018-10-04T00:00:00</t>
  </si>
  <si>
    <t>2018-10-03T00:00:00</t>
  </si>
  <si>
    <t>2018-10-02T00:00:00</t>
  </si>
  <si>
    <t>2018-10-01T00:00:00</t>
  </si>
  <si>
    <t>2018-09-27T00:00:00</t>
  </si>
  <si>
    <t>2018-09-26T00:00:00</t>
  </si>
  <si>
    <t>2018-09-25T00:00:00</t>
  </si>
  <si>
    <t>2018-09-24T00:00:00</t>
  </si>
  <si>
    <t>2018-09-21T00:00:00</t>
  </si>
  <si>
    <t>2018-09-20T00:00:00</t>
  </si>
  <si>
    <t>2018-09-19T00:00:00</t>
  </si>
  <si>
    <t>2018-09-18T00:00:00</t>
  </si>
  <si>
    <t>2018-09-17T00:00:00</t>
  </si>
  <si>
    <t>2018-09-14T00:00:00</t>
  </si>
  <si>
    <t>2018-09-13T00:00:00</t>
  </si>
  <si>
    <t>2018-09-12T00:00:00</t>
  </si>
  <si>
    <t>2018-09-11T00:00:00</t>
  </si>
  <si>
    <t>01,03,1956</t>
  </si>
  <si>
    <t>2018-09-10T00:00:00</t>
  </si>
  <si>
    <t>2018-09-07T00:00:00</t>
  </si>
  <si>
    <t>2018-09-06T00:00:00</t>
  </si>
  <si>
    <t>2018-09-05T00:00:00</t>
  </si>
  <si>
    <t>2018-09-04T00:00:00</t>
  </si>
  <si>
    <t>2018-08-30T00:00:00</t>
  </si>
  <si>
    <t>2018-08-29T00:00:00</t>
  </si>
  <si>
    <t>2018-08-28T00:00:00</t>
  </si>
  <si>
    <t>2018-08-27T00:00:00</t>
  </si>
  <si>
    <t>2018-08-24T00:00:00</t>
  </si>
  <si>
    <t>2018-08-23T00:00:00</t>
  </si>
  <si>
    <t>2018-08-22T00:00:00</t>
  </si>
  <si>
    <t>2018-08-21T00:00:00</t>
  </si>
  <si>
    <t>2018-08-20T00:00:00</t>
  </si>
  <si>
    <t>2018-08-17T00:00:00</t>
  </si>
  <si>
    <t>2018-08-16T00:00:00</t>
  </si>
  <si>
    <t>2018-08-15T00:00:00</t>
  </si>
  <si>
    <t>2018-08-14T00:00:00</t>
  </si>
  <si>
    <t>2018-08-13T00:00:00</t>
  </si>
  <si>
    <t>2018-08-10T00:00:00</t>
  </si>
  <si>
    <t>2018-08-09T00:00:00</t>
  </si>
  <si>
    <t>2018-08-08T00:00:00</t>
  </si>
  <si>
    <t>2018-08-07T00:00:00</t>
  </si>
  <si>
    <t>2018-08-06T00:00:00</t>
  </si>
  <si>
    <t>2018-08-03T00:00:00</t>
  </si>
  <si>
    <t>2018-08-02T00:00:00</t>
  </si>
  <si>
    <t>2018-08-01T00:00:00</t>
  </si>
  <si>
    <t>2018-07-30T00:00:00</t>
  </si>
  <si>
    <t>2018-07-27T00:00:00</t>
  </si>
  <si>
    <t>2018-07-26T00:00:00</t>
  </si>
  <si>
    <t>2018-07-25T00:00:00</t>
  </si>
  <si>
    <t>01,05,1954</t>
  </si>
  <si>
    <t>2018-07-24T00:00:00</t>
  </si>
  <si>
    <t>2018-07-23T00:00:00</t>
  </si>
  <si>
    <t>2018-07-20T00:00:00</t>
  </si>
  <si>
    <t>2018-07-19T00:00:00</t>
  </si>
  <si>
    <t>2018-07-18T00:00:00</t>
  </si>
  <si>
    <t>2018-07-17T00:00:00</t>
  </si>
  <si>
    <t>2018-07-16T00:00:00</t>
  </si>
  <si>
    <t>2018-07-13T00:00:00</t>
  </si>
  <si>
    <t>2018-07-12T00:00:00</t>
  </si>
  <si>
    <t>2018-07-11T00:00:00</t>
  </si>
  <si>
    <t>2018-07-10T00:00:00</t>
  </si>
  <si>
    <t>2018-07-09T00:00:00</t>
  </si>
  <si>
    <t>2018-07-06T00:00:00</t>
  </si>
  <si>
    <t>2018-07-05T00:00:00</t>
  </si>
  <si>
    <t>2018-07-03T00:00:00</t>
  </si>
  <si>
    <t>2018-07-02T00:00:00</t>
  </si>
  <si>
    <t>2018-06-28T00:00:00</t>
  </si>
  <si>
    <t>2018-06-27T00:00:00</t>
  </si>
  <si>
    <t>2018-06-26T00:00:00</t>
  </si>
  <si>
    <t>2018-06-25T00:00:00</t>
  </si>
  <si>
    <t>2018-06-22T00:00:00</t>
  </si>
  <si>
    <t>2018-06-21T00:00:00</t>
  </si>
  <si>
    <t>2018-06-20T00:00:00</t>
  </si>
  <si>
    <t>2018-06-19T00:00:00</t>
  </si>
  <si>
    <t>01,01,1996</t>
  </si>
  <si>
    <t>2018-06-18T00:00:00</t>
  </si>
  <si>
    <t>2018-06-15T00:00:00</t>
  </si>
  <si>
    <t>2018-06-14T00:00:00</t>
  </si>
  <si>
    <t>2018-06-13T00:00:00</t>
  </si>
  <si>
    <t>2018-06-12T00:00:00</t>
  </si>
  <si>
    <t>2018-06-11T00:00:00</t>
  </si>
  <si>
    <t>2018-06-08T00:00:00</t>
  </si>
  <si>
    <t>2018-06-07T00:00:00</t>
  </si>
  <si>
    <t>2018-06-06T00:00:00</t>
  </si>
  <si>
    <t>2018-06-05T00:00:00</t>
  </si>
  <si>
    <t>2018-06-04T00:00:00</t>
  </si>
  <si>
    <t>2018-06-01T00:00:00</t>
  </si>
  <si>
    <t>01,03,1969</t>
  </si>
  <si>
    <t>2018-05-30T00:00:00</t>
  </si>
  <si>
    <t>2018-05-29T00:00:00</t>
  </si>
  <si>
    <t>2018-05-25T00:00:00</t>
  </si>
  <si>
    <t>2018-05-24T00:00:00</t>
  </si>
  <si>
    <t>2018-05-23T00:00:00</t>
  </si>
  <si>
    <t>2018-05-22T00:00:00</t>
  </si>
  <si>
    <t>2018-05-21T00:00:00</t>
  </si>
  <si>
    <t>2018-05-18T00:00:00</t>
  </si>
  <si>
    <t>2018-05-17T00:00:00</t>
  </si>
  <si>
    <t>01,09,1955</t>
  </si>
  <si>
    <t>2018-05-16T00:00:00</t>
  </si>
  <si>
    <t>2018-05-15T00:00:00</t>
  </si>
  <si>
    <t>2018-05-14T00:00:00</t>
  </si>
  <si>
    <t>2018-05-11T00:00:00</t>
  </si>
  <si>
    <t>2018-05-10T00:00:00</t>
  </si>
  <si>
    <t>2018-05-09T00:00:00</t>
  </si>
  <si>
    <t>2018-05-08T00:00:00</t>
  </si>
  <si>
    <t>2018-05-07T00:00:00</t>
  </si>
  <si>
    <t>2018-05-04T00:00:00</t>
  </si>
  <si>
    <t>2018-05-03T00:00:00</t>
  </si>
  <si>
    <t>2018-05-02T00:00:00</t>
  </si>
  <si>
    <t>2018-05-01T00:00:00</t>
  </si>
  <si>
    <t>2018-04-27T00:00:00</t>
  </si>
  <si>
    <t>05,02,2018</t>
  </si>
  <si>
    <t>2018-04-26T00:00:00</t>
  </si>
  <si>
    <t>2018-04-25T00:00:00</t>
  </si>
  <si>
    <t>2018-04-24T00:00:00</t>
  </si>
  <si>
    <t>2018-04-23T00:00:00</t>
  </si>
  <si>
    <t>2018-04-20T00:00:00</t>
  </si>
  <si>
    <t>2018-04-19T00:00:00</t>
  </si>
  <si>
    <t>01,10,1942</t>
  </si>
  <si>
    <t>2018-04-18T00:00:00</t>
  </si>
  <si>
    <t>2018-04-17T00:00:00</t>
  </si>
  <si>
    <t>2018-04-16T00:00:00</t>
  </si>
  <si>
    <t>2018-04-13T00:00:00</t>
  </si>
  <si>
    <t>2018-04-12T00:00:00</t>
  </si>
  <si>
    <t>2018-04-11T00:00:00</t>
  </si>
  <si>
    <t>2018-04-10T00:00:00</t>
  </si>
  <si>
    <t>01,01,1968</t>
  </si>
  <si>
    <t>2018-04-09T00:00:00</t>
  </si>
  <si>
    <t>2018-04-06T00:00:00</t>
  </si>
  <si>
    <t>2018-04-05T00:00:00</t>
  </si>
  <si>
    <t>10,12,2018</t>
  </si>
  <si>
    <t>2018-04-04T00:00:00</t>
  </si>
  <si>
    <t>2018-04-03T00:00:00</t>
  </si>
  <si>
    <t>2018-04-02T00:00:00</t>
  </si>
  <si>
    <t>2018-03-28T00:00:00</t>
  </si>
  <si>
    <t>2018-03-27T00:00:00</t>
  </si>
  <si>
    <t>2018-03-26T00:00:00</t>
  </si>
  <si>
    <t>2018-03-23T00:00:00</t>
  </si>
  <si>
    <t>2018-03-22T00:00:00</t>
  </si>
  <si>
    <t>2018-03-21T00:00:00</t>
  </si>
  <si>
    <t>2018-03-20T00:00:00</t>
  </si>
  <si>
    <t>2018-03-19T00:00:00</t>
  </si>
  <si>
    <t>2018-03-16T00:00:00</t>
  </si>
  <si>
    <t>2018-03-15T00:00:00</t>
  </si>
  <si>
    <t>2018-03-14T00:00:00</t>
  </si>
  <si>
    <t>01,08,1935</t>
  </si>
  <si>
    <t>2018-03-13T00:00:00</t>
  </si>
  <si>
    <t>2018-03-12T00:00:00</t>
  </si>
  <si>
    <t>2018-03-09T00:00:00</t>
  </si>
  <si>
    <t>2018-03-08T00:00:00</t>
  </si>
  <si>
    <t>2018-03-07T00:00:00</t>
  </si>
  <si>
    <t>2018-03-06T00:00:00</t>
  </si>
  <si>
    <t>2018-03-05T00:00:00</t>
  </si>
  <si>
    <t>2018-03-02T00:00:00</t>
  </si>
  <si>
    <t>2018-03-01T00:00:00</t>
  </si>
  <si>
    <t>2018-02-27T00:00:00</t>
  </si>
  <si>
    <t>2018-02-26T00:00:00</t>
  </si>
  <si>
    <t>2018-02-23T00:00:00</t>
  </si>
  <si>
    <t>2018-02-22T00:00:00</t>
  </si>
  <si>
    <t>2018-02-21T00:00:00</t>
  </si>
  <si>
    <t>2018-02-20T00:00:00</t>
  </si>
  <si>
    <t>2018-02-16T00:00:00</t>
  </si>
  <si>
    <t>2018-02-15T00:00:00</t>
  </si>
  <si>
    <t>2018-02-14T00:00:00</t>
  </si>
  <si>
    <t>2018-02-13T00:00:00</t>
  </si>
  <si>
    <t>2018-02-12T00:00:00</t>
  </si>
  <si>
    <t>2018-02-09T00:00:00</t>
  </si>
  <si>
    <t>2018-02-08T00:00:00</t>
  </si>
  <si>
    <t>2018-02-07T00:00:00</t>
  </si>
  <si>
    <t>2018-02-06T00:00:00</t>
  </si>
  <si>
    <t>2018-02-05T00:00:00</t>
  </si>
  <si>
    <t>2018-02-02T00:00:00</t>
  </si>
  <si>
    <t>2018-02-01T00:00:00</t>
  </si>
  <si>
    <t>2018-01-30T00:00:00</t>
  </si>
  <si>
    <t>2018-01-29T00:00:00</t>
  </si>
  <si>
    <t>2018-01-26T00:00:00</t>
  </si>
  <si>
    <t>2018-01-25T00:00:00</t>
  </si>
  <si>
    <t>2018-01-24T00:00:00</t>
  </si>
  <si>
    <t>2018-01-23T00:00:00</t>
  </si>
  <si>
    <t>2018-01-22T00:00:00</t>
  </si>
  <si>
    <t>2018-01-19T00:00:00</t>
  </si>
  <si>
    <t>2018-01-18T00:00:00</t>
  </si>
  <si>
    <t>2018-01-17T00:00:00</t>
  </si>
  <si>
    <t>2018-01-16T00:00:00</t>
  </si>
  <si>
    <t>2018-01-12T00:00:00</t>
  </si>
  <si>
    <t>2018-01-11T00:00:00</t>
  </si>
  <si>
    <t>2018-01-10T00:00:00</t>
  </si>
  <si>
    <t>2018-01-09T00:00:00</t>
  </si>
  <si>
    <t>2018-01-08T00:00:00</t>
  </si>
  <si>
    <t>2018-01-05T00:00:00</t>
  </si>
  <si>
    <t>2018-01-04T00:00:00</t>
  </si>
  <si>
    <t>2018-01-03T00:00:00</t>
  </si>
  <si>
    <t>2018-01-02T00:00:00</t>
  </si>
  <si>
    <t>2017-12-28T00:00:00</t>
  </si>
  <si>
    <t>2017-12-27T00:00:00</t>
  </si>
  <si>
    <t>2017-12-26T00:00:00</t>
  </si>
  <si>
    <t>01,04,2025</t>
  </si>
  <si>
    <t>2017-12-22T00:00:00</t>
  </si>
  <si>
    <t>2017-12-21T00:00:00</t>
  </si>
  <si>
    <t>2017-12-20T00:00:00</t>
  </si>
  <si>
    <t>2017-12-19T00:00:00</t>
  </si>
  <si>
    <t>2017-12-18T00:00:00</t>
  </si>
  <si>
    <t>2017-12-15T00:00:00</t>
  </si>
  <si>
    <t>2017-12-14T00:00:00</t>
  </si>
  <si>
    <t>2017-12-13T00:00:00</t>
  </si>
  <si>
    <t>2017-12-12T00:00:00</t>
  </si>
  <si>
    <t>2017-12-11T00:00:00</t>
  </si>
  <si>
    <t>2017-12-08T00:00:00</t>
  </si>
  <si>
    <t>2017-12-07T00:00:00</t>
  </si>
  <si>
    <t>2017-12-06T00:00:00</t>
  </si>
  <si>
    <t>2017-12-05T00:00:00</t>
  </si>
  <si>
    <t>2017-12-04T00:00:00</t>
  </si>
  <si>
    <t>01,08,1948</t>
  </si>
  <si>
    <t>2017-12-01T00:00:00</t>
  </si>
  <si>
    <t>2017-11-29T00:00:00</t>
  </si>
  <si>
    <t>2017-11-28T00:00:00</t>
  </si>
  <si>
    <t>2017-11-27T00:00:00</t>
  </si>
  <si>
    <t>2017-11-24T00:00:00</t>
  </si>
  <si>
    <t>2017-11-22T00:00:00</t>
  </si>
  <si>
    <t>2017-11-21T00:00:00</t>
  </si>
  <si>
    <t>2017-11-20T00:00:00</t>
  </si>
  <si>
    <t>2017-11-17T00:00:00</t>
  </si>
  <si>
    <t>2017-11-16T00:00:00</t>
  </si>
  <si>
    <t>2017-11-15T00:00:00</t>
  </si>
  <si>
    <t>2017-11-14T00:00:00</t>
  </si>
  <si>
    <t>2017-11-13T00:00:00</t>
  </si>
  <si>
    <t>2017-11-10T00:00:00</t>
  </si>
  <si>
    <t>2017-11-09T00:00:00</t>
  </si>
  <si>
    <t>2017-11-08T00:00:00</t>
  </si>
  <si>
    <t>2017-11-07T00:00:00</t>
  </si>
  <si>
    <t>2017-11-06T00:00:00</t>
  </si>
  <si>
    <t>2017-11-03T00:00:00</t>
  </si>
  <si>
    <t>2017-11-02T00:00:00</t>
  </si>
  <si>
    <t>2017-11-01T00:00:00</t>
  </si>
  <si>
    <t>2017-10-30T00:00:00</t>
  </si>
  <si>
    <t>2017-10-27T00:00:00</t>
  </si>
  <si>
    <t>2017-10-26T00:00:00</t>
  </si>
  <si>
    <t>2017-10-25T00:00:00</t>
  </si>
  <si>
    <t>01,07,2016</t>
  </si>
  <si>
    <t>2017-10-24T00:00:00</t>
  </si>
  <si>
    <t>2017-10-23T00:00:00</t>
  </si>
  <si>
    <t>2017-10-20T00:00:00</t>
  </si>
  <si>
    <t>2017-10-19T00:00:00</t>
  </si>
  <si>
    <t>2017-10-18T00:00:00</t>
  </si>
  <si>
    <t>2017-10-17T00:00:00</t>
  </si>
  <si>
    <t>2017-10-16T00:00:00</t>
  </si>
  <si>
    <t>2017-10-13T00:00:00</t>
  </si>
  <si>
    <t>2017-10-12T00:00:00</t>
  </si>
  <si>
    <t>2017-10-11T00:00:00</t>
  </si>
  <si>
    <t>2017-10-10T00:00:00</t>
  </si>
  <si>
    <t>2017-10-09T00:00:00</t>
  </si>
  <si>
    <t>2017-10-06T00:00:00</t>
  </si>
  <si>
    <t>01,09,1993</t>
  </si>
  <si>
    <t>2017-10-05T00:00:00</t>
  </si>
  <si>
    <t>2017-10-04T00:00:00</t>
  </si>
  <si>
    <t>2017-10-03T00:00:00</t>
  </si>
  <si>
    <t>2017-10-02T00:00:00</t>
  </si>
  <si>
    <t>2017-09-28T00:00:00</t>
  </si>
  <si>
    <t>01,05,1986</t>
  </si>
  <si>
    <t>2017-09-27T00:00:00</t>
  </si>
  <si>
    <t>2017-09-26T00:00:00</t>
  </si>
  <si>
    <t>2017-09-25T00:00:00</t>
  </si>
  <si>
    <t>2017-09-22T00:00:00</t>
  </si>
  <si>
    <t>2017-09-21T00:00:00</t>
  </si>
  <si>
    <t>2017-09-20T00:00:00</t>
  </si>
  <si>
    <t>2017-09-19T00:00:00</t>
  </si>
  <si>
    <t>2017-09-18T00:00:00</t>
  </si>
  <si>
    <t>2017-09-15T00:00:00</t>
  </si>
  <si>
    <t>2017-09-14T00:00:00</t>
  </si>
  <si>
    <t>2017-09-13T00:00:00</t>
  </si>
  <si>
    <t>2017-09-12T00:00:00</t>
  </si>
  <si>
    <t>2017-09-11T00:00:00</t>
  </si>
  <si>
    <t>2017-09-08T00:00:00</t>
  </si>
  <si>
    <t>2017-09-07T00:00:00</t>
  </si>
  <si>
    <t>2017-09-06T00:00:00</t>
  </si>
  <si>
    <t>2017-09-05T00:00:00</t>
  </si>
  <si>
    <t>2017-09-01T00:00:00</t>
  </si>
  <si>
    <t>2017-08-30T00:00:00</t>
  </si>
  <si>
    <t>2017-08-29T00:00:00</t>
  </si>
  <si>
    <t>2017-08-28T00:00:00</t>
  </si>
  <si>
    <t>2017-08-25T00:00:00</t>
  </si>
  <si>
    <t>2017-08-24T00:00:00</t>
  </si>
  <si>
    <t>2017-08-23T00:00:00</t>
  </si>
  <si>
    <t>2017-08-22T00:00:00</t>
  </si>
  <si>
    <t>01,06,1997</t>
  </si>
  <si>
    <t>2017-08-21T00:00:00</t>
  </si>
  <si>
    <t>2017-08-18T00:00:00</t>
  </si>
  <si>
    <t>2017-08-17T00:00:00</t>
  </si>
  <si>
    <t>2017-08-16T00:00:00</t>
  </si>
  <si>
    <t>2017-08-15T00:00:00</t>
  </si>
  <si>
    <t>2017-08-14T00:00:00</t>
  </si>
  <si>
    <t>2017-08-11T00:00:00</t>
  </si>
  <si>
    <t>2017-08-10T00:00:00</t>
  </si>
  <si>
    <t>2017-08-09T00:00:00</t>
  </si>
  <si>
    <t>2017-08-08T00:00:00</t>
  </si>
  <si>
    <t>2017-08-07T00:00:00</t>
  </si>
  <si>
    <t>2017-08-04T00:00:00</t>
  </si>
  <si>
    <t>2017-08-03T00:00:00</t>
  </si>
  <si>
    <t>2017-08-02T00:00:00</t>
  </si>
  <si>
    <t>2017-08-01T00:00:00</t>
  </si>
  <si>
    <t>2017-07-28T00:00:00</t>
  </si>
  <si>
    <t>2017-07-27T00:00:00</t>
  </si>
  <si>
    <t>2017-07-26T00:00:00</t>
  </si>
  <si>
    <t>2017-07-25T00:00:00</t>
  </si>
  <si>
    <t>2017-07-24T00:00:00</t>
  </si>
  <si>
    <t>2017-07-21T00:00:00</t>
  </si>
  <si>
    <t>2017-07-20T00:00:00</t>
  </si>
  <si>
    <t>2017-07-19T00:00:00</t>
  </si>
  <si>
    <t>2017-07-18T00:00:00</t>
  </si>
  <si>
    <t>2017-07-17T00:00:00</t>
  </si>
  <si>
    <t>2017-07-14T00:00:00</t>
  </si>
  <si>
    <t>2017-07-13T00:00:00</t>
  </si>
  <si>
    <t>2017-07-12T00:00:00</t>
  </si>
  <si>
    <t>2017-07-11T00:00:00</t>
  </si>
  <si>
    <t>2017-07-10T00:00:00</t>
  </si>
  <si>
    <t>2017-07-07T00:00:00</t>
  </si>
  <si>
    <t>2017-07-06T00:00:00</t>
  </si>
  <si>
    <t>2017-07-05T00:00:00</t>
  </si>
  <si>
    <t>2017-07-03T00:00:00</t>
  </si>
  <si>
    <t>2017-06-29T00:00:00</t>
  </si>
  <si>
    <t>2017-06-28T00:00:00</t>
  </si>
  <si>
    <t>2017-06-27T00:00:00</t>
  </si>
  <si>
    <t>2017-06-26T00:00:00</t>
  </si>
  <si>
    <t>2017-06-23T00:00:00</t>
  </si>
  <si>
    <t>2017-06-22T00:00:00</t>
  </si>
  <si>
    <t>2017-06-21T00:00:00</t>
  </si>
  <si>
    <t>2017-06-20T00:00:00</t>
  </si>
  <si>
    <t>2017-06-19T00:00:00</t>
  </si>
  <si>
    <t>2017-06-16T00:00:00</t>
  </si>
  <si>
    <t>2017-06-15T00:00:00</t>
  </si>
  <si>
    <t>2017-06-14T00:00:00</t>
  </si>
  <si>
    <t>2017-06-13T00:00:00</t>
  </si>
  <si>
    <t>2017-06-12T00:00:00</t>
  </si>
  <si>
    <t>2017-06-09T00:00:00</t>
  </si>
  <si>
    <t>2017-06-08T00:00:00</t>
  </si>
  <si>
    <t>2017-06-07T00:00:00</t>
  </si>
  <si>
    <t>2017-06-06T00:00:00</t>
  </si>
  <si>
    <t>2017-06-05T00:00:00</t>
  </si>
  <si>
    <t>2017-06-02T00:00:00</t>
  </si>
  <si>
    <t>01,06,1994</t>
  </si>
  <si>
    <t>2017-06-01T00:00:00</t>
  </si>
  <si>
    <t>2017-05-30T00:00:00</t>
  </si>
  <si>
    <t>2017-05-26T00:00:00</t>
  </si>
  <si>
    <t>2017-05-25T00:00:00</t>
  </si>
  <si>
    <t>2017-05-24T00:00:00</t>
  </si>
  <si>
    <t>2017-05-23T00:00:00</t>
  </si>
  <si>
    <t>2017-05-22T00:00:00</t>
  </si>
  <si>
    <t>2017-05-19T00:00:00</t>
  </si>
  <si>
    <t>2017-05-18T00:00:00</t>
  </si>
  <si>
    <t>2017-05-17T00:00:00</t>
  </si>
  <si>
    <t>2017-05-16T00:00:00</t>
  </si>
  <si>
    <t>2017-05-15T00:00:00</t>
  </si>
  <si>
    <t>2017-05-12T00:00:00</t>
  </si>
  <si>
    <t>2017-05-11T00:00:00</t>
  </si>
  <si>
    <t>2017-05-10T00:00:00</t>
  </si>
  <si>
    <t>2017-05-09T00:00:00</t>
  </si>
  <si>
    <t>01,06,1935</t>
  </si>
  <si>
    <t>2017-05-08T00:00:00</t>
  </si>
  <si>
    <t>2017-05-05T00:00:00</t>
  </si>
  <si>
    <t>2017-05-04T00:00:00</t>
  </si>
  <si>
    <t>2017-05-03T00:00:00</t>
  </si>
  <si>
    <t>2017-05-02T00:00:00</t>
  </si>
  <si>
    <t>2017-05-01T00:00:00</t>
  </si>
  <si>
    <t>2017-04-27T00:00:00</t>
  </si>
  <si>
    <t>2017-04-26T00:00:00</t>
  </si>
  <si>
    <t>2017-04-25T00:00:00</t>
  </si>
  <si>
    <t>2017-04-24T00:00:00</t>
  </si>
  <si>
    <t>2017-04-21T00:00:00</t>
  </si>
  <si>
    <t>2017-04-20T00:00:00</t>
  </si>
  <si>
    <t>2017-04-19T00:00:00</t>
  </si>
  <si>
    <t>2017-04-18T00:00:00</t>
  </si>
  <si>
    <t>2017-04-17T00:00:00</t>
  </si>
  <si>
    <t>2017-04-13T00:00:00</t>
  </si>
  <si>
    <t>2017-04-12T00:00:00</t>
  </si>
  <si>
    <t>2017-04-11T00:00:00</t>
  </si>
  <si>
    <t>01,12,1951</t>
  </si>
  <si>
    <t>2017-04-10T00:00:00</t>
  </si>
  <si>
    <t>09,08,2018</t>
  </si>
  <si>
    <t>2017-04-07T00:00:00</t>
  </si>
  <si>
    <t>2017-04-06T00:00:00</t>
  </si>
  <si>
    <t>2017-04-05T00:00:00</t>
  </si>
  <si>
    <t>2017-04-04T00:00:00</t>
  </si>
  <si>
    <t>2017-04-03T00:00:00</t>
  </si>
  <si>
    <t>2017-03-30T00:00:00</t>
  </si>
  <si>
    <t>2017-03-29T00:00:00</t>
  </si>
  <si>
    <t>2017-03-28T00:00:00</t>
  </si>
  <si>
    <t>2017-03-27T00:00:00</t>
  </si>
  <si>
    <t>2017-03-24T00:00:00</t>
  </si>
  <si>
    <t>04,08,2018</t>
  </si>
  <si>
    <t>2017-03-23T00:00:00</t>
  </si>
  <si>
    <t>2017-03-22T00:00:00</t>
  </si>
  <si>
    <t>2017-03-21T00:00:00</t>
  </si>
  <si>
    <t>2017-03-20T00:00:00</t>
  </si>
  <si>
    <t>2017-03-17T00:00:00</t>
  </si>
  <si>
    <t>2017-03-16T00:00:00</t>
  </si>
  <si>
    <t>2017-03-15T00:00:00</t>
  </si>
  <si>
    <t>2017-03-14T00:00:00</t>
  </si>
  <si>
    <t>2017-03-13T00:00:00</t>
  </si>
  <si>
    <t>2017-03-10T00:00:00</t>
  </si>
  <si>
    <t>2017-03-09T00:00:00</t>
  </si>
  <si>
    <t>2017-03-08T00:00:00</t>
  </si>
  <si>
    <t>2017-03-07T00:00:00</t>
  </si>
  <si>
    <t>2017-03-06T00:00:00</t>
  </si>
  <si>
    <t>2017-03-03T00:00:00</t>
  </si>
  <si>
    <t>2017-03-02T00:00:00</t>
  </si>
  <si>
    <t>2017-03-01T00:00:00</t>
  </si>
  <si>
    <t>2017-02-27T00:00:00</t>
  </si>
  <si>
    <t>2017-02-24T00:00:00</t>
  </si>
  <si>
    <t>2017-02-23T00:00:00</t>
  </si>
  <si>
    <t>2017-02-22T00:00:00</t>
  </si>
  <si>
    <t>2017-02-21T00:00:00</t>
  </si>
  <si>
    <t>2017-02-17T00:00:00</t>
  </si>
  <si>
    <t>2017-02-16T00:00:00</t>
  </si>
  <si>
    <t>2017-02-15T00:00:00</t>
  </si>
  <si>
    <t>2017-02-14T00:00:00</t>
  </si>
  <si>
    <t>2017-02-13T00:00:00</t>
  </si>
  <si>
    <t>2017-02-10T00:00:00</t>
  </si>
  <si>
    <t>01,07,1933</t>
  </si>
  <si>
    <t>2017-02-09T00:00:00</t>
  </si>
  <si>
    <t>2017-02-08T00:00:00</t>
  </si>
  <si>
    <t>2017-02-07T00:00:00</t>
  </si>
  <si>
    <t>2017-02-06T00:00:00</t>
  </si>
  <si>
    <t>2017-02-03T00:00:00</t>
  </si>
  <si>
    <t>2017-02-02T00:00:00</t>
  </si>
  <si>
    <t>2017-02-01T00:00:00</t>
  </si>
  <si>
    <t>2017-01-30T00:00:00</t>
  </si>
  <si>
    <t>2017-01-27T00:00:00</t>
  </si>
  <si>
    <t>2017-01-26T00:00:00</t>
  </si>
  <si>
    <t>2017-01-25T00:00:00</t>
  </si>
  <si>
    <t>2017-01-24T00:00:00</t>
  </si>
  <si>
    <t>2017-01-23T00:00:00</t>
  </si>
  <si>
    <t>2017-01-20T00:00:00</t>
  </si>
  <si>
    <t>2017-01-19T00:00:00</t>
  </si>
  <si>
    <t>2017-01-18T00:00:00</t>
  </si>
  <si>
    <t>2017-01-17T00:00:00</t>
  </si>
  <si>
    <t>2017-01-13T00:00:00</t>
  </si>
  <si>
    <t>2017-01-12T00:00:00</t>
  </si>
  <si>
    <t>2017-01-11T00:00:00</t>
  </si>
  <si>
    <t>2017-01-10T00:00:00</t>
  </si>
  <si>
    <t>2017-01-09T00:00:00</t>
  </si>
  <si>
    <t>2017-01-06T00:00:00</t>
  </si>
  <si>
    <t>2017-01-05T00:00:00</t>
  </si>
  <si>
    <t>2017-01-04T00:00:00</t>
  </si>
  <si>
    <t>2017-01-03T00:00:00</t>
  </si>
  <si>
    <t>2016-12-29T00:00:00</t>
  </si>
  <si>
    <t>2016-12-28T00:00:00</t>
  </si>
  <si>
    <t>2016-12-27T00:00:00</t>
  </si>
  <si>
    <t>01,08,1987</t>
  </si>
  <si>
    <t>2016-12-23T00:00:00</t>
  </si>
  <si>
    <t>2016-12-22T00:00:00</t>
  </si>
  <si>
    <t>2016-12-21T00:00:00</t>
  </si>
  <si>
    <t>2016-12-20T00:00:00</t>
  </si>
  <si>
    <t>2016-12-19T00:00:00</t>
  </si>
  <si>
    <t>2016-12-16T00:00:00</t>
  </si>
  <si>
    <t>2016-12-15T00:00:00</t>
  </si>
  <si>
    <t>2016-12-14T00:00:00</t>
  </si>
  <si>
    <t>2016-12-13T00:00:00</t>
  </si>
  <si>
    <t>2016-12-12T00:00:00</t>
  </si>
  <si>
    <t>2016-12-09T00:00:00</t>
  </si>
  <si>
    <t>2016-12-08T00:00:00</t>
  </si>
  <si>
    <t>2016-12-07T00:00:00</t>
  </si>
  <si>
    <t>2016-12-06T00:00:00</t>
  </si>
  <si>
    <t>2016-12-05T00:00:00</t>
  </si>
  <si>
    <t>2016-12-02T00:00:00</t>
  </si>
  <si>
    <t>2016-12-01T00:00:00</t>
  </si>
  <si>
    <t>2016-11-29T00:00:00</t>
  </si>
  <si>
    <t>2016-11-28T00:00:00</t>
  </si>
  <si>
    <t>2016-11-25T00:00:00</t>
  </si>
  <si>
    <t>2016-11-23T00:00:00</t>
  </si>
  <si>
    <t>2016-11-22T00:00:00</t>
  </si>
  <si>
    <t>2016-11-21T00:00:00</t>
  </si>
  <si>
    <t>2016-11-18T00:00:00</t>
  </si>
  <si>
    <t>2016-11-17T00:00:00</t>
  </si>
  <si>
    <t>2016-11-16T00:00:00</t>
  </si>
  <si>
    <t>01,04,1993</t>
  </si>
  <si>
    <t>2016-11-15T00:00:00</t>
  </si>
  <si>
    <t>2016-11-14T00:00:00</t>
  </si>
  <si>
    <t>2016-11-11T00:00:00</t>
  </si>
  <si>
    <t>2016-11-10T00:00:00</t>
  </si>
  <si>
    <t>2016-11-09T00:00:00</t>
  </si>
  <si>
    <t>01,01,2013</t>
  </si>
  <si>
    <t>2016-11-08T00:00:00</t>
  </si>
  <si>
    <t>2016-11-07T00:00:00</t>
  </si>
  <si>
    <t>2016-11-04T00:00:00</t>
  </si>
  <si>
    <t>2016-11-03T00:00:00</t>
  </si>
  <si>
    <t>2016-11-02T00:00:00</t>
  </si>
  <si>
    <t>2016-11-01T00:00:00</t>
  </si>
  <si>
    <t>2016-10-28T00:00:00</t>
  </si>
  <si>
    <t>2016-10-27T00:00:00</t>
  </si>
  <si>
    <t>2016-10-26T00:00:00</t>
  </si>
  <si>
    <t>2016-10-25T00:00:00</t>
  </si>
  <si>
    <t>2016-10-24T00:00:00</t>
  </si>
  <si>
    <t>2016-10-21T00:00:00</t>
  </si>
  <si>
    <t>01,03,2021</t>
  </si>
  <si>
    <t>2016-10-20T00:00:00</t>
  </si>
  <si>
    <t>2016-10-19T00:00:00</t>
  </si>
  <si>
    <t>2016-10-18T00:00:00</t>
  </si>
  <si>
    <t>2016-10-17T00:00:00</t>
  </si>
  <si>
    <t>2016-10-14T00:00:00</t>
  </si>
  <si>
    <t>2016-10-13T00:00:00</t>
  </si>
  <si>
    <t>2016-10-12T00:00:00</t>
  </si>
  <si>
    <t>2016-10-11T00:00:00</t>
  </si>
  <si>
    <t>2016-10-10T00:00:00</t>
  </si>
  <si>
    <t>2016-10-07T00:00:00</t>
  </si>
  <si>
    <t>2016-10-06T00:00:00</t>
  </si>
  <si>
    <t>2016-10-05T00:00:00</t>
  </si>
  <si>
    <t>2016-10-04T00:00:00</t>
  </si>
  <si>
    <t>2016-10-03T00:00:00</t>
  </si>
  <si>
    <t>2016-09-29T00:00:00</t>
  </si>
  <si>
    <t>2016-09-28T00:00:00</t>
  </si>
  <si>
    <t>2016-09-27T00:00:00</t>
  </si>
  <si>
    <t>2016-09-26T00:00:00</t>
  </si>
  <si>
    <t>2016-09-23T00:00:00</t>
  </si>
  <si>
    <t>01,01,1946</t>
  </si>
  <si>
    <t>2016-09-22T00:00:00</t>
  </si>
  <si>
    <t>2016-09-21T00:00:00</t>
  </si>
  <si>
    <t>2016-09-20T00:00:00</t>
  </si>
  <si>
    <t>2016-09-19T00:00:00</t>
  </si>
  <si>
    <t>2016-09-16T00:00:00</t>
  </si>
  <si>
    <t>2016-09-15T00:00:00</t>
  </si>
  <si>
    <t>01,02,2018</t>
  </si>
  <si>
    <t>2016-09-14T00:00:00</t>
  </si>
  <si>
    <t>2016-09-13T00:00:00</t>
  </si>
  <si>
    <t>2016-09-12T00:00:00</t>
  </si>
  <si>
    <t>01,05,2018</t>
  </si>
  <si>
    <t>2016-09-09T00:00:00</t>
  </si>
  <si>
    <t>2016-09-08T00:00:00</t>
  </si>
  <si>
    <t>2016-09-07T00:00:00</t>
  </si>
  <si>
    <t>2016-09-06T00:00:00</t>
  </si>
  <si>
    <t>2016-09-02T00:00:00</t>
  </si>
  <si>
    <t>2016-09-01T00:00:00</t>
  </si>
  <si>
    <t>2016-08-30T00:00:00</t>
  </si>
  <si>
    <t>2016-08-29T00:00:00</t>
  </si>
  <si>
    <t>2016-08-26T00:00:00</t>
  </si>
  <si>
    <t>2016-08-25T00:00:00</t>
  </si>
  <si>
    <t>2016-08-24T00:00:00</t>
  </si>
  <si>
    <t>2016-08-23T00:00:00</t>
  </si>
  <si>
    <t>2016-08-22T00:00:00</t>
  </si>
  <si>
    <t>2016-08-19T00:00:00</t>
  </si>
  <si>
    <t>2016-08-18T00:00:00</t>
  </si>
  <si>
    <t>2016-08-17T00:00:00</t>
  </si>
  <si>
    <t>2016-08-16T00:00:00</t>
  </si>
  <si>
    <t>2016-08-15T00:00:00</t>
  </si>
  <si>
    <t>2016-08-12T00:00:00</t>
  </si>
  <si>
    <t>2016-08-11T00:00:00</t>
  </si>
  <si>
    <t>2016-08-10T00:00:00</t>
  </si>
  <si>
    <t>2016-08-09T00:00:00</t>
  </si>
  <si>
    <t>01,04,1933</t>
  </si>
  <si>
    <t>2016-08-08T00:00:00</t>
  </si>
  <si>
    <t>2016-08-05T00:00:00</t>
  </si>
  <si>
    <t>2016-08-04T00:00:00</t>
  </si>
  <si>
    <t>2016-08-03T00:00:00</t>
  </si>
  <si>
    <t>2016-08-02T00:00:00</t>
  </si>
  <si>
    <t>2016-08-01T00:00:00</t>
  </si>
  <si>
    <t>2016-07-28T00:00:00</t>
  </si>
  <si>
    <t>2016-07-27T00:00:00</t>
  </si>
  <si>
    <t>2016-07-26T00:00:00</t>
  </si>
  <si>
    <t>2016-07-25T00:00:00</t>
  </si>
  <si>
    <t>2016-07-22T00:00:00</t>
  </si>
  <si>
    <t>2016-07-21T00:00:00</t>
  </si>
  <si>
    <t>2016-07-20T00:00:00</t>
  </si>
  <si>
    <t>2016-07-19T00:00:00</t>
  </si>
  <si>
    <t>2016-07-18T00:00:00</t>
  </si>
  <si>
    <t>2016-07-15T00:00:00</t>
  </si>
  <si>
    <t>2016-07-14T00:00:00</t>
  </si>
  <si>
    <t>2016-07-13T00:00:00</t>
  </si>
  <si>
    <t>2016-07-12T00:00:00</t>
  </si>
  <si>
    <t>2016-07-11T00:00:00</t>
  </si>
  <si>
    <t>2016-07-08T00:00:00</t>
  </si>
  <si>
    <t>2016-07-07T00:00:00</t>
  </si>
  <si>
    <t>2016-07-06T00:00:00</t>
  </si>
  <si>
    <t>2016-07-05T00:00:00</t>
  </si>
  <si>
    <t>2016-07-01T00:00:00</t>
  </si>
  <si>
    <t>2016-06-29T00:00:00</t>
  </si>
  <si>
    <t>2016-06-28T00:00:00</t>
  </si>
  <si>
    <t>2016-06-27T00:00:00</t>
  </si>
  <si>
    <t>2016-06-24T00:00:00</t>
  </si>
  <si>
    <t>2016-06-23T00:00:00</t>
  </si>
  <si>
    <t>2016-06-22T00:00:00</t>
  </si>
  <si>
    <t>2016-06-21T00:00:00</t>
  </si>
  <si>
    <t>2016-06-20T00:00:00</t>
  </si>
  <si>
    <t>2016-06-17T00:00:00</t>
  </si>
  <si>
    <t>2016-06-16T00:00:00</t>
  </si>
  <si>
    <t>2016-06-15T00:00:00</t>
  </si>
  <si>
    <t>2016-06-14T00:00:00</t>
  </si>
  <si>
    <t>2016-06-13T00:00:00</t>
  </si>
  <si>
    <t>2016-06-10T00:00:00</t>
  </si>
  <si>
    <t>2016-06-09T00:00:00</t>
  </si>
  <si>
    <t>2016-06-08T00:00:00</t>
  </si>
  <si>
    <t>2016-06-07T00:00:00</t>
  </si>
  <si>
    <t>2016-06-06T00:00:00</t>
  </si>
  <si>
    <t>2016-06-03T00:00:00</t>
  </si>
  <si>
    <t>2016-06-02T00:00:00</t>
  </si>
  <si>
    <t>01,04,2027</t>
  </si>
  <si>
    <t>2016-06-01T00:00:00</t>
  </si>
  <si>
    <t>2016-05-27T00:00:00</t>
  </si>
  <si>
    <t>2016-05-26T00:00:00</t>
  </si>
  <si>
    <t>2016-05-25T00:00:00</t>
  </si>
  <si>
    <t>2016-05-24T00:00:00</t>
  </si>
  <si>
    <t>01,01,1938</t>
  </si>
  <si>
    <t>2016-05-23T00:00:00</t>
  </si>
  <si>
    <t>2016-05-20T00:00:00</t>
  </si>
  <si>
    <t>2016-05-19T00:00:00</t>
  </si>
  <si>
    <t>2016-05-18T00:00:00</t>
  </si>
  <si>
    <t>2016-05-17T00:00:00</t>
  </si>
  <si>
    <t>2016-05-16T00:00:00</t>
  </si>
  <si>
    <t>2016-05-13T00:00:00</t>
  </si>
  <si>
    <t>2016-05-12T00:00:00</t>
  </si>
  <si>
    <t>2016-05-11T00:00:00</t>
  </si>
  <si>
    <t>2016-05-10T00:00:00</t>
  </si>
  <si>
    <t>01,01,2025</t>
  </si>
  <si>
    <t>2016-05-09T00:00:00</t>
  </si>
  <si>
    <t>2016-05-06T00:00:00</t>
  </si>
  <si>
    <t>2016-05-05T00:00:00</t>
  </si>
  <si>
    <t>2016-05-04T00:00:00</t>
  </si>
  <si>
    <t>2016-05-03T00:00:00</t>
  </si>
  <si>
    <t>2016-05-02T00:00:00</t>
  </si>
  <si>
    <t>2016-04-28T00:00:00</t>
  </si>
  <si>
    <t>2016-04-27T00:00:00</t>
  </si>
  <si>
    <t>2016-04-26T00:00:00</t>
  </si>
  <si>
    <t>2016-04-25T00:00:00</t>
  </si>
  <si>
    <t>2016-04-22T00:00:00</t>
  </si>
  <si>
    <t>2016-04-21T00:00:00</t>
  </si>
  <si>
    <t>2016-04-20T00:00:00</t>
  </si>
  <si>
    <t>2016-04-19T00:00:00</t>
  </si>
  <si>
    <t>2016-04-18T00:00:00</t>
  </si>
  <si>
    <t>2016-04-15T00:00:00</t>
  </si>
  <si>
    <t>2016-04-14T00:00:00</t>
  </si>
  <si>
    <t>2016-04-13T00:00:00</t>
  </si>
  <si>
    <t>01,01,1962</t>
  </si>
  <si>
    <t>2016-04-12T00:00:00</t>
  </si>
  <si>
    <t>2016-04-11T00:00:00</t>
  </si>
  <si>
    <t>2016-04-08T00:00:00</t>
  </si>
  <si>
    <t>2016-04-07T00:00:00</t>
  </si>
  <si>
    <t>2016-04-06T00:00:00</t>
  </si>
  <si>
    <t>2016-04-05T00:00:00</t>
  </si>
  <si>
    <t>2016-04-04T00:00:00</t>
  </si>
  <si>
    <t>2016-04-01T00:00:00</t>
  </si>
  <si>
    <t>2016-03-30T00:00:00</t>
  </si>
  <si>
    <t>2016-03-29T00:00:00</t>
  </si>
  <si>
    <t>2016-03-28T00:00:00</t>
  </si>
  <si>
    <t>2016-03-24T00:00:00</t>
  </si>
  <si>
    <t>2016-03-23T00:00:00</t>
  </si>
  <si>
    <t>2016-03-22T00:00:00</t>
  </si>
  <si>
    <t>2016-03-21T00:00:00</t>
  </si>
  <si>
    <t>2016-03-18T00:00:00</t>
  </si>
  <si>
    <t>2016-03-17T00:00:00</t>
  </si>
  <si>
    <t>2016-03-16T00:00:00</t>
  </si>
  <si>
    <t>2016-03-15T00:00:00</t>
  </si>
  <si>
    <t>2016-03-14T00:00:00</t>
  </si>
  <si>
    <t>2016-03-11T00:00:00</t>
  </si>
  <si>
    <t>2016-03-10T00:00:00</t>
  </si>
  <si>
    <t>2016-03-09T00:00:00</t>
  </si>
  <si>
    <t>2016-03-08T00:00:00</t>
  </si>
  <si>
    <t>2016-03-07T00:00:00</t>
  </si>
  <si>
    <t>2016-03-04T00:00:00</t>
  </si>
  <si>
    <t>2016-03-03T00:00:00</t>
  </si>
  <si>
    <t>2016-03-02T00:00:00</t>
  </si>
  <si>
    <t>2016-03-01T00:00:00</t>
  </si>
  <si>
    <t>2016-02-26T00:00:00</t>
  </si>
  <si>
    <t>2016-02-25T00:00:00</t>
  </si>
  <si>
    <t>2016-02-24T00:00:00</t>
  </si>
  <si>
    <t>2016-02-23T00:00:00</t>
  </si>
  <si>
    <t>2016-02-22T00:00:00</t>
  </si>
  <si>
    <t>2016-02-19T00:00:00</t>
  </si>
  <si>
    <t>2016-02-18T00:00:00</t>
  </si>
  <si>
    <t>2016-02-17T00:00:00</t>
  </si>
  <si>
    <t>01,01,1967</t>
  </si>
  <si>
    <t>2016-02-16T00:00:00</t>
  </si>
  <si>
    <t>2016-02-12T00:00:00</t>
  </si>
  <si>
    <t>02,02,2018</t>
  </si>
  <si>
    <t>2016-02-11T00:00:00</t>
  </si>
  <si>
    <t>2016-02-10T00:00:00</t>
  </si>
  <si>
    <t>2016-02-09T00:00:00</t>
  </si>
  <si>
    <t>2016-02-08T00:00:00</t>
  </si>
  <si>
    <t>2016-02-05T00:00:00</t>
  </si>
  <si>
    <t>2016-02-04T00:00:00</t>
  </si>
  <si>
    <t>2016-02-03T00:00:00</t>
  </si>
  <si>
    <t>2016-02-02T00:00:00</t>
  </si>
  <si>
    <t>01,06,1945</t>
  </si>
  <si>
    <t>2016-02-01T00:00:00</t>
  </si>
  <si>
    <t>2016-01-28T00:00:00</t>
  </si>
  <si>
    <t>2016-01-27T00:00:00</t>
  </si>
  <si>
    <t>2016-01-26T00:00:00</t>
  </si>
  <si>
    <t>2016-01-25T00:00:00</t>
  </si>
  <si>
    <t>06,06,2018</t>
  </si>
  <si>
    <t>2016-01-22T00:00:00</t>
  </si>
  <si>
    <t>2016-01-21T00:00:00</t>
  </si>
  <si>
    <t>2016-01-20T00:00:00</t>
  </si>
  <si>
    <t>2016-01-19T00:00:00</t>
  </si>
  <si>
    <t>2016-01-15T00:00:00</t>
  </si>
  <si>
    <t>2016-01-14T00:00:00</t>
  </si>
  <si>
    <t>2016-01-13T00:00:00</t>
  </si>
  <si>
    <t>2016-01-12T00:00:00</t>
  </si>
  <si>
    <t>2016-01-11T00:00:00</t>
  </si>
  <si>
    <t>2016-01-08T00:00:00</t>
  </si>
  <si>
    <t>2016-01-07T00:00:00</t>
  </si>
  <si>
    <t>2016-01-06T00:00:00</t>
  </si>
  <si>
    <t>2016-01-05T00:00:00</t>
  </si>
  <si>
    <t>2016-01-04T00:00:00</t>
  </si>
  <si>
    <t>2015-12-30T00:00:00</t>
  </si>
  <si>
    <t>2015-12-29T00:00:00</t>
  </si>
  <si>
    <t>2015-12-28T00:00:00</t>
  </si>
  <si>
    <t>2015-12-24T00:00:00</t>
  </si>
  <si>
    <t>2015-12-23T00:00:00</t>
  </si>
  <si>
    <t>2015-12-22T00:00:00</t>
  </si>
  <si>
    <t>2015-12-21T00:00:00</t>
  </si>
  <si>
    <t>2015-12-18T00:00:00</t>
  </si>
  <si>
    <t>2015-12-17T00:00:00</t>
  </si>
  <si>
    <t>2015-12-16T00:00:00</t>
  </si>
  <si>
    <t>2015-12-15T00:00:00</t>
  </si>
  <si>
    <t>2015-12-14T00:00:00</t>
  </si>
  <si>
    <t>2015-12-11T00:00:00</t>
  </si>
  <si>
    <t>01,06,2026</t>
  </si>
  <si>
    <t>2015-12-10T00:00:00</t>
  </si>
  <si>
    <t>2015-12-09T00:00:00</t>
  </si>
  <si>
    <t>2015-12-08T00:00:00</t>
  </si>
  <si>
    <t>2015-12-07T00:00:00</t>
  </si>
  <si>
    <t>2015-12-04T00:00:00</t>
  </si>
  <si>
    <t>2015-12-03T00:00:00</t>
  </si>
  <si>
    <t>2015-12-02T00:00:00</t>
  </si>
  <si>
    <t>2015-12-01T00:00:00</t>
  </si>
  <si>
    <t>2015-11-27T00:00:00</t>
  </si>
  <si>
    <t>2015-11-25T00:00:00</t>
  </si>
  <si>
    <t>2015-11-24T00:00:00</t>
  </si>
  <si>
    <t>2015-11-23T00:00:00</t>
  </si>
  <si>
    <t>2015-11-20T00:00:00</t>
  </si>
  <si>
    <t>2015-11-19T00:00:00</t>
  </si>
  <si>
    <t>2015-11-18T00:00:00</t>
  </si>
  <si>
    <t>2015-11-17T00:00:00</t>
  </si>
  <si>
    <t>2015-11-16T00:00:00</t>
  </si>
  <si>
    <t>2015-11-13T00:00:00</t>
  </si>
  <si>
    <t>2015-11-12T00:00:00</t>
  </si>
  <si>
    <t>2015-11-11T00:00:00</t>
  </si>
  <si>
    <t>2015-11-10T00:00:00</t>
  </si>
  <si>
    <t>2015-11-09T00:00:00</t>
  </si>
  <si>
    <t>2015-11-06T00:00:00</t>
  </si>
  <si>
    <t>2015-11-05T00:00:00</t>
  </si>
  <si>
    <t>2015-11-04T00:00:00</t>
  </si>
  <si>
    <t>2015-11-03T00:00:00</t>
  </si>
  <si>
    <t>2015-11-02T00:00:00</t>
  </si>
  <si>
    <t>2015-10-29T00:00:00</t>
  </si>
  <si>
    <t>2015-10-28T00:00:00</t>
  </si>
  <si>
    <t>01,01,2019</t>
  </si>
  <si>
    <t>2015-10-27T00:00:00</t>
  </si>
  <si>
    <t>2015-10-26T00:00:00</t>
  </si>
  <si>
    <t>2015-10-23T00:00:00</t>
  </si>
  <si>
    <t>2015-10-22T00:00:00</t>
  </si>
  <si>
    <t>2015-10-21T00:00:00</t>
  </si>
  <si>
    <t>2015-10-20T00:00:00</t>
  </si>
  <si>
    <t>2015-10-19T00:00:00</t>
  </si>
  <si>
    <t>2015-10-16T00:00:00</t>
  </si>
  <si>
    <t>2015-10-15T00:00:00</t>
  </si>
  <si>
    <t>2015-10-14T00:00:00</t>
  </si>
  <si>
    <t>2015-10-13T00:00:00</t>
  </si>
  <si>
    <t>2015-10-12T00:00:00</t>
  </si>
  <si>
    <t>2015-10-09T00:00:00</t>
  </si>
  <si>
    <t>2015-10-08T00:00:00</t>
  </si>
  <si>
    <t>2015-10-07T00:00:00</t>
  </si>
  <si>
    <t>2015-10-06T00:00:00</t>
  </si>
  <si>
    <t>2015-10-05T00:00:00</t>
  </si>
  <si>
    <t>01,01,1981</t>
  </si>
  <si>
    <t>2015-10-02T00:00:00</t>
  </si>
  <si>
    <t>2015-10-01T00:00:00</t>
  </si>
  <si>
    <t>2015-09-29T00:00:00</t>
  </si>
  <si>
    <t>2015-09-28T00:00:00</t>
  </si>
  <si>
    <t>2015-09-25T00:00:00</t>
  </si>
  <si>
    <t>2015-09-24T00:00:00</t>
  </si>
  <si>
    <t>2015-09-23T00:00:00</t>
  </si>
  <si>
    <t>2015-09-22T00:00:00</t>
  </si>
  <si>
    <t>2015-09-21T00:00:00</t>
  </si>
  <si>
    <t>2015-09-18T00:00:00</t>
  </si>
  <si>
    <t>2015-09-17T00:00:00</t>
  </si>
  <si>
    <t>2015-09-16T00:00:00</t>
  </si>
  <si>
    <t>2015-09-15T00:00:00</t>
  </si>
  <si>
    <t>2015-09-14T00:00:00</t>
  </si>
  <si>
    <t>2015-09-11T00:00:00</t>
  </si>
  <si>
    <t>2015-09-10T00:00:00</t>
  </si>
  <si>
    <t>2015-09-09T00:00:00</t>
  </si>
  <si>
    <t>2015-09-08T00:00:00</t>
  </si>
  <si>
    <t>2015-09-04T00:00:00</t>
  </si>
  <si>
    <t>2015-09-03T00:00:00</t>
  </si>
  <si>
    <t>2015-09-02T00:00:00</t>
  </si>
  <si>
    <t>2015-09-01T00:00:00</t>
  </si>
  <si>
    <t>2015-08-28T00:00:00</t>
  </si>
  <si>
    <t>2015-08-27T00:00:00</t>
  </si>
  <si>
    <t>2015-08-26T00:00:00</t>
  </si>
  <si>
    <t>2015-08-25T00:00:00</t>
  </si>
  <si>
    <t>2015-08-24T00:00:00</t>
  </si>
  <si>
    <t>2015-08-21T00:00:00</t>
  </si>
  <si>
    <t>2015-08-20T00:00:00</t>
  </si>
  <si>
    <t>2015-08-19T00:00:00</t>
  </si>
  <si>
    <t>2015-08-18T00:00:00</t>
  </si>
  <si>
    <t>2015-08-17T00:00:00</t>
  </si>
  <si>
    <t>2015-08-14T00:00:00</t>
  </si>
  <si>
    <t>2015-08-13T00:00:00</t>
  </si>
  <si>
    <t>2015-08-12T00:00:00</t>
  </si>
  <si>
    <t>2015-08-11T00:00:00</t>
  </si>
  <si>
    <t>2015-08-10T00:00:00</t>
  </si>
  <si>
    <t>01,01,2028</t>
  </si>
  <si>
    <t>2015-08-07T00:00:00</t>
  </si>
  <si>
    <t>2015-08-06T00:00:00</t>
  </si>
  <si>
    <t>2015-08-05T00:00:00</t>
  </si>
  <si>
    <t>2015-08-04T00:00:00</t>
  </si>
  <si>
    <t>2015-08-03T00:00:00</t>
  </si>
  <si>
    <t>2015-07-30T00:00:00</t>
  </si>
  <si>
    <t>2015-07-29T00:00:00</t>
  </si>
  <si>
    <t>2015-07-28T00:00:00</t>
  </si>
  <si>
    <t>01,07,1958</t>
  </si>
  <si>
    <t>2015-07-27T00:00:00</t>
  </si>
  <si>
    <t>2015-07-24T00:00:00</t>
  </si>
  <si>
    <t>2015-07-23T00:00:00</t>
  </si>
  <si>
    <t>2015-07-22T00:00:00</t>
  </si>
  <si>
    <t>2015-07-21T00:00:00</t>
  </si>
  <si>
    <t>2015-07-20T00:00:00</t>
  </si>
  <si>
    <t>2015-07-17T00:00:00</t>
  </si>
  <si>
    <t>2015-07-16T00:00:00</t>
  </si>
  <si>
    <t>2015-07-15T00:00:00</t>
  </si>
  <si>
    <t>2015-07-14T00:00:00</t>
  </si>
  <si>
    <t>2015-07-13T00:00:00</t>
  </si>
  <si>
    <t>2015-07-10T00:00:00</t>
  </si>
  <si>
    <t>2015-07-09T00:00:00</t>
  </si>
  <si>
    <t>2015-07-08T00:00:00</t>
  </si>
  <si>
    <t>2015-07-07T00:00:00</t>
  </si>
  <si>
    <t>2015-07-06T00:00:00</t>
  </si>
  <si>
    <t>2015-07-02T00:00:00</t>
  </si>
  <si>
    <t>2015-07-01T00:00:00</t>
  </si>
  <si>
    <t>2015-06-29T00:00:00</t>
  </si>
  <si>
    <t>2015-06-26T00:00:00</t>
  </si>
  <si>
    <t>2015-06-25T00:00:00</t>
  </si>
  <si>
    <t>2015-06-24T00:00:00</t>
  </si>
  <si>
    <t>2015-06-23T00:00:00</t>
  </si>
  <si>
    <t>2015-06-22T00:00:00</t>
  </si>
  <si>
    <t>2015-06-19T00:00:00</t>
  </si>
  <si>
    <t>2015-06-18T00:00:00</t>
  </si>
  <si>
    <t>2015-06-17T00:00:00</t>
  </si>
  <si>
    <t>2015-06-16T00:00:00</t>
  </si>
  <si>
    <t>2015-06-15T00:00:00</t>
  </si>
  <si>
    <t>2015-06-12T00:00:00</t>
  </si>
  <si>
    <t>2015-06-11T00:00:00</t>
  </si>
  <si>
    <t>2015-06-10T00:00:00</t>
  </si>
  <si>
    <t>2015-06-09T00:00:00</t>
  </si>
  <si>
    <t>2015-06-08T00:00:00</t>
  </si>
  <si>
    <t>2015-06-05T00:00:00</t>
  </si>
  <si>
    <t>2015-06-04T00:00:00</t>
  </si>
  <si>
    <t>2015-06-03T00:00:00</t>
  </si>
  <si>
    <t>2015-06-02T00:00:00</t>
  </si>
  <si>
    <t>2015-06-01T00:00:00</t>
  </si>
  <si>
    <t>2015-05-28T00:00:00</t>
  </si>
  <si>
    <t>2015-05-27T00:00:00</t>
  </si>
  <si>
    <t>2015-05-26T00:00:00</t>
  </si>
  <si>
    <t>2015-05-22T00:00:00</t>
  </si>
  <si>
    <t>2015-05-21T00:00:00</t>
  </si>
  <si>
    <t>2015-05-20T00:00:00</t>
  </si>
  <si>
    <t>2015-05-19T00:00:00</t>
  </si>
  <si>
    <t>2015-05-18T00:00:00</t>
  </si>
  <si>
    <t>2015-05-15T00:00:00</t>
  </si>
  <si>
    <t>2015-05-14T00:00:00</t>
  </si>
  <si>
    <t>2015-05-13T00:00:00</t>
  </si>
  <si>
    <t>2015-05-12T00:00:00</t>
  </si>
  <si>
    <t>2015-05-11T00:00:00</t>
  </si>
  <si>
    <t>2015-05-08T00:00:00</t>
  </si>
  <si>
    <t>2015-05-07T00:00:00</t>
  </si>
  <si>
    <t>2015-05-06T00:00:00</t>
  </si>
  <si>
    <t>2015-05-05T00:00:00</t>
  </si>
  <si>
    <t>2015-05-04T00:00:00</t>
  </si>
  <si>
    <t>2015-05-01T00:00:00</t>
  </si>
  <si>
    <t>2015-04-29T00:00:00</t>
  </si>
  <si>
    <t>2015-04-28T00:00:00</t>
  </si>
  <si>
    <t>2015-04-27T00:00:00</t>
  </si>
  <si>
    <t>2015-04-24T00:00:00</t>
  </si>
  <si>
    <t>2015-04-23T00:00:00</t>
  </si>
  <si>
    <t>2015-04-22T00:00:00</t>
  </si>
  <si>
    <t>2015-04-20T00:00:00</t>
  </si>
  <si>
    <t>2015-04-17T00:00:00</t>
  </si>
  <si>
    <t>2015-04-16T00:00:00</t>
  </si>
  <si>
    <t>2015-04-15T00:00:00</t>
  </si>
  <si>
    <t>2015-04-14T00:00:00</t>
  </si>
  <si>
    <t>2015-04-13T00:00:00</t>
  </si>
  <si>
    <t>01,04,1956</t>
  </si>
  <si>
    <t>01,10,1985</t>
  </si>
  <si>
    <t>01,06,1979</t>
  </si>
  <si>
    <t>01,06,1948</t>
  </si>
  <si>
    <t>01,06,1998</t>
  </si>
  <si>
    <t>2010-06-04T00:00:00</t>
  </si>
  <si>
    <t>2010-06-03T00:00:00</t>
  </si>
  <si>
    <t>2010-06-02T00:00:00</t>
  </si>
  <si>
    <t>2010-06-01T00:00:00</t>
  </si>
  <si>
    <t>2010-05-27T00:00:00</t>
  </si>
  <si>
    <t>2010-05-26T00:00:00</t>
  </si>
  <si>
    <t>2010-05-25T00:00:00</t>
  </si>
  <si>
    <t>2010-05-24T00:00:00</t>
  </si>
  <si>
    <t>01,02,1997</t>
  </si>
  <si>
    <t>2010-05-21T00:00:00</t>
  </si>
  <si>
    <t>2010-05-20T00:00:00</t>
  </si>
  <si>
    <t>2010-05-19T00:00:00</t>
  </si>
  <si>
    <t>2010-05-18T00:00:00</t>
  </si>
  <si>
    <t>2010-05-17T00:00:00</t>
  </si>
  <si>
    <t>2010-05-14T00:00:00</t>
  </si>
  <si>
    <t>2010-05-13T00:00:00</t>
  </si>
  <si>
    <t>2010-05-12T00:00:00</t>
  </si>
  <si>
    <t>2010-05-11T00:00:00</t>
  </si>
  <si>
    <t>2010-05-10T00:00:00</t>
  </si>
  <si>
    <t>01,04,1937</t>
  </si>
  <si>
    <t>2010-05-07T00:00:00</t>
  </si>
  <si>
    <t>2010-05-06T00:00:00</t>
  </si>
  <si>
    <t>2010-05-05T00:00:00</t>
  </si>
  <si>
    <t>2010-05-04T00:00:00</t>
  </si>
  <si>
    <t>2010-05-03T00:00:00</t>
  </si>
  <si>
    <t>2010-04-29T00:00:00</t>
  </si>
  <si>
    <t>2010-04-28T00:00:00</t>
  </si>
  <si>
    <t>2010-04-27T00:00:00</t>
  </si>
  <si>
    <t>2010-04-26T00:00:00</t>
  </si>
  <si>
    <t>01,04,2018</t>
  </si>
  <si>
    <t>2010-04-23T00:00:00</t>
  </si>
  <si>
    <t>2010-04-22T00:00:00</t>
  </si>
  <si>
    <t>2010-04-21T00:00:00</t>
  </si>
  <si>
    <t>2010-04-20T00:00:00</t>
  </si>
  <si>
    <t>2010-04-19T00:00:00</t>
  </si>
  <si>
    <t>2010-04-16T00:00:00</t>
  </si>
  <si>
    <t>2010-04-15T00:00:00</t>
  </si>
  <si>
    <t>2010-04-14T00:00:00</t>
  </si>
  <si>
    <t>2010-04-13T00:00:00</t>
  </si>
  <si>
    <t>2010-04-12T00:00:00</t>
  </si>
  <si>
    <t>2010-04-09T00:00:00</t>
  </si>
  <si>
    <t>2010-04-08T00:00:00</t>
  </si>
  <si>
    <t>2010-04-07T00:00:00</t>
  </si>
  <si>
    <t>2010-04-06T00:00:00</t>
  </si>
  <si>
    <t>2010-04-05T00:00:00</t>
  </si>
  <si>
    <t>2010-04-01T00:00:00</t>
  </si>
  <si>
    <t>2010-03-30T00:00:00</t>
  </si>
  <si>
    <t>2010-03-29T00:00:00</t>
  </si>
  <si>
    <t>2010-03-26T00:00:00</t>
  </si>
  <si>
    <t>2010-03-25T00:00:00</t>
  </si>
  <si>
    <t>2010-03-24T00:00:00</t>
  </si>
  <si>
    <t>2010-03-23T00:00:00</t>
  </si>
  <si>
    <t>2010-03-22T00:00:00</t>
  </si>
  <si>
    <t>2010-03-19T00:00:00</t>
  </si>
  <si>
    <t>2010-03-18T00:00:00</t>
  </si>
  <si>
    <t>2010-03-17T00:00:00</t>
  </si>
  <si>
    <t>2010-03-16T00:00:00</t>
  </si>
  <si>
    <t>2010-03-15T00:00:00</t>
  </si>
  <si>
    <t>2010-03-12T00:00:00</t>
  </si>
  <si>
    <t>2010-03-11T00:00:00</t>
  </si>
  <si>
    <t>2010-03-10T00:00:00</t>
  </si>
  <si>
    <t>2010-03-09T00:00:00</t>
  </si>
  <si>
    <t>2010-03-08T00:00:00</t>
  </si>
  <si>
    <t>2010-03-05T00:00:00</t>
  </si>
  <si>
    <t>2010-03-04T00:00:00</t>
  </si>
  <si>
    <t>2010-03-03T00:00:00</t>
  </si>
  <si>
    <t>2010-03-02T00:00:00</t>
  </si>
  <si>
    <t>2010-03-01T00:00:00</t>
  </si>
  <si>
    <t>2010-02-25T00:00:00</t>
  </si>
  <si>
    <t>2010-02-24T00:00:00</t>
  </si>
  <si>
    <t>2010-02-23T00:00:00</t>
  </si>
  <si>
    <t>2010-02-22T00:00:00</t>
  </si>
  <si>
    <t>2010-02-19T00:00:00</t>
  </si>
  <si>
    <t>2010-02-18T00:00:00</t>
  </si>
  <si>
    <t>2010-02-17T00:00:00</t>
  </si>
  <si>
    <t>2010-02-16T00:00:00</t>
  </si>
  <si>
    <t>2010-02-12T00:00:00</t>
  </si>
  <si>
    <t>2010-02-11T00:00:00</t>
  </si>
  <si>
    <t>2010-02-10T00:00:00</t>
  </si>
  <si>
    <t>2010-02-09T00:00:00</t>
  </si>
  <si>
    <t>2010-02-08T00:00:00</t>
  </si>
  <si>
    <t>2010-02-05T00:00:00</t>
  </si>
  <si>
    <t>2010-02-04T00:00:00</t>
  </si>
  <si>
    <t>2010-02-03T00:00:00</t>
  </si>
  <si>
    <t>2010-02-02T00:00:00</t>
  </si>
  <si>
    <t>2010-02-01T00:00:00</t>
  </si>
  <si>
    <t>2010-01-28T00:00:00</t>
  </si>
  <si>
    <t>2010-01-27T00:00:00</t>
  </si>
  <si>
    <t>2010-01-26T00:00:00</t>
  </si>
  <si>
    <t>2010-01-25T00:00:00</t>
  </si>
  <si>
    <t>2010-01-22T00:00:00</t>
  </si>
  <si>
    <t>2010-01-21T00:00:00</t>
  </si>
  <si>
    <t>2010-01-20T00:00:00</t>
  </si>
  <si>
    <t>2010-01-19T00:00:00</t>
  </si>
  <si>
    <t>2010-01-15T00:00:00</t>
  </si>
  <si>
    <t>2010-01-14T00:00:00</t>
  </si>
  <si>
    <t>2010-01-13T00:00:00</t>
  </si>
  <si>
    <t>2010-01-12T00:00:00</t>
  </si>
  <si>
    <t>2010-01-11T00:00:00</t>
  </si>
  <si>
    <t>2010-01-08T00:00:00</t>
  </si>
  <si>
    <t>2010-01-07T00:00:00</t>
  </si>
  <si>
    <t>01,03,1939</t>
  </si>
  <si>
    <t>2010-01-06T00:00:00</t>
  </si>
  <si>
    <t>2010-01-05T00:00:00</t>
  </si>
  <si>
    <t>2010-01-04T00:00:00</t>
  </si>
  <si>
    <t>2009-12-30T00:00:00</t>
  </si>
  <si>
    <t>2009-12-29T00:00:00</t>
  </si>
  <si>
    <t>2009-12-28T00:00:00</t>
  </si>
  <si>
    <t>2009-12-24T00:00:00</t>
  </si>
  <si>
    <t>2009-12-23T00:00:00</t>
  </si>
  <si>
    <t>2009-12-22T00:00:00</t>
  </si>
  <si>
    <t>2009-12-21T00:00:00</t>
  </si>
  <si>
    <t>2009-12-18T00:00:00</t>
  </si>
  <si>
    <t>2009-12-17T00:00:00</t>
  </si>
  <si>
    <t>2009-12-16T00:00:00</t>
  </si>
  <si>
    <t>2009-12-15T00:00:00</t>
  </si>
  <si>
    <t>2009-12-14T00:00:00</t>
  </si>
  <si>
    <t>2009-12-11T00:00:00</t>
  </si>
  <si>
    <t>2009-12-10T00:00:00</t>
  </si>
  <si>
    <t>2009-12-09T00:00:00</t>
  </si>
  <si>
    <t>2009-12-08T00:00:00</t>
  </si>
  <si>
    <t>01,03,2016</t>
  </si>
  <si>
    <t>2009-12-07T00:00:00</t>
  </si>
  <si>
    <t>2009-12-04T00:00:00</t>
  </si>
  <si>
    <t>2009-12-03T00:00:00</t>
  </si>
  <si>
    <t>2009-12-02T00:00:00</t>
  </si>
  <si>
    <t>2009-12-01T00:00:00</t>
  </si>
  <si>
    <t>2009-11-27T00:00:00</t>
  </si>
  <si>
    <t>01,01,1953</t>
  </si>
  <si>
    <t>2009-11-25T00:00:00</t>
  </si>
  <si>
    <t>2009-11-24T00:00:00</t>
  </si>
  <si>
    <t>2009-11-23T00:00:00</t>
  </si>
  <si>
    <t>2009-11-20T00:00:00</t>
  </si>
  <si>
    <t>01,01,1972</t>
  </si>
  <si>
    <t>2009-11-19T00:00:00</t>
  </si>
  <si>
    <t>2009-11-18T00:00:00</t>
  </si>
  <si>
    <t>2009-11-17T00:00:00</t>
  </si>
  <si>
    <t>2009-11-16T00:00:00</t>
  </si>
  <si>
    <t>2009-11-13T00:00:00</t>
  </si>
  <si>
    <t>2009-11-12T00:00:00</t>
  </si>
  <si>
    <t>2009-11-10T00:00:00</t>
  </si>
  <si>
    <t>2009-11-09T00:00:00</t>
  </si>
  <si>
    <t>2009-11-06T00:00:00</t>
  </si>
  <si>
    <t>2009-11-05T00:00:00</t>
  </si>
  <si>
    <t>2009-11-04T00:00:00</t>
  </si>
  <si>
    <t>2009-11-03T00:00:00</t>
  </si>
  <si>
    <t>2009-11-02T00:00:00</t>
  </si>
  <si>
    <t>2009-10-29T00:00:00</t>
  </si>
  <si>
    <t>2009-10-28T00:00:00</t>
  </si>
  <si>
    <t>2009-10-27T00:00:00</t>
  </si>
  <si>
    <t>2009-10-26T00:00:00</t>
  </si>
  <si>
    <t>2009-10-23T00:00:00</t>
  </si>
  <si>
    <t>2009-10-22T00:00:00</t>
  </si>
  <si>
    <t>2009-10-21T00:00:00</t>
  </si>
  <si>
    <t>2009-10-20T00:00:00</t>
  </si>
  <si>
    <t>2009-10-19T00:00:00</t>
  </si>
  <si>
    <t>2009-10-16T00:00:00</t>
  </si>
  <si>
    <t>2009-10-15T00:00:00</t>
  </si>
  <si>
    <t>2009-10-14T00:00:00</t>
  </si>
  <si>
    <t>01,01,1978</t>
  </si>
  <si>
    <t>2009-10-13T00:00:00</t>
  </si>
  <si>
    <t>03,06,2018</t>
  </si>
  <si>
    <t>2009-10-12T00:00:00</t>
  </si>
  <si>
    <t>2009-10-09T00:00:00</t>
  </si>
  <si>
    <t>2009-10-08T00:00:00</t>
  </si>
  <si>
    <t>2009-10-07T00:00:00</t>
  </si>
  <si>
    <t>2009-10-06T00:00:00</t>
  </si>
  <si>
    <t>2009-10-05T00:00:00</t>
  </si>
  <si>
    <t>01,02,2017</t>
  </si>
  <si>
    <t>2009-10-02T00:00:00</t>
  </si>
  <si>
    <t>2009-10-01T00:00:00</t>
  </si>
  <si>
    <t>2009-09-29T00:00:00</t>
  </si>
  <si>
    <t>2009-09-28T00:00:00</t>
  </si>
  <si>
    <t>01,01,1948</t>
  </si>
  <si>
    <t>2009-09-25T00:00:00</t>
  </si>
  <si>
    <t>2009-09-24T00:00:00</t>
  </si>
  <si>
    <t>2009-09-23T00:00:00</t>
  </si>
  <si>
    <t>2009-09-22T00:00:00</t>
  </si>
  <si>
    <t>03,08,2018</t>
  </si>
  <si>
    <t>2009-09-21T00:00:00</t>
  </si>
  <si>
    <t>2009-09-18T00:00:00</t>
  </si>
  <si>
    <t>2009-09-17T00:00:00</t>
  </si>
  <si>
    <t>2009-09-16T00:00:00</t>
  </si>
  <si>
    <t>2009-09-15T00:00:00</t>
  </si>
  <si>
    <t>2009-09-14T00:00:00</t>
  </si>
  <si>
    <t>2009-09-11T00:00:00</t>
  </si>
  <si>
    <t>2009-09-10T00:00:00</t>
  </si>
  <si>
    <t>2009-09-09T00:00:00</t>
  </si>
  <si>
    <t>2009-09-08T00:00:00</t>
  </si>
  <si>
    <t>2009-09-04T00:00:00</t>
  </si>
  <si>
    <t>2009-09-03T00:00:00</t>
  </si>
  <si>
    <t>2009-09-02T00:00:00</t>
  </si>
  <si>
    <t>2009-09-01T00:00:00</t>
  </si>
  <si>
    <t>2009-08-28T00:00:00</t>
  </si>
  <si>
    <t>2009-08-27T00:00:00</t>
  </si>
  <si>
    <t>2009-08-26T00:00:00</t>
  </si>
  <si>
    <t>18,01,2018</t>
  </si>
  <si>
    <t>2009-08-25T00:00:00</t>
  </si>
  <si>
    <t>2009-08-24T00:00:00</t>
  </si>
  <si>
    <t>2009-08-21T00:00:00</t>
  </si>
  <si>
    <t>2009-08-20T00:00:00</t>
  </si>
  <si>
    <t>2009-08-19T00:00:00</t>
  </si>
  <si>
    <t>2009-08-18T00:00:00</t>
  </si>
  <si>
    <t>2009-08-17T00:00:00</t>
  </si>
  <si>
    <t>2009-08-14T00:00:00</t>
  </si>
  <si>
    <t>2009-08-13T00:00:00</t>
  </si>
  <si>
    <t>2009-08-12T00:00:00</t>
  </si>
  <si>
    <t>2009-08-11T00:00:00</t>
  </si>
  <si>
    <t>2009-08-10T00:00:00</t>
  </si>
  <si>
    <t>2009-08-07T00:00:00</t>
  </si>
  <si>
    <t>2009-08-06T00:00:00</t>
  </si>
  <si>
    <t>2009-08-05T00:00:00</t>
  </si>
  <si>
    <t>2009-08-04T00:00:00</t>
  </si>
  <si>
    <t>2009-08-03T00:00:00</t>
  </si>
  <si>
    <t>2009-07-30T00:00:00</t>
  </si>
  <si>
    <t>01,01,2018</t>
  </si>
  <si>
    <t>2009-07-29T00:00:00</t>
  </si>
  <si>
    <t>2009-07-28T00:00:00</t>
  </si>
  <si>
    <t>2009-07-27T00:00:00</t>
  </si>
  <si>
    <t>2009-07-24T00:00:00</t>
  </si>
  <si>
    <t>2009-07-23T00:00:00</t>
  </si>
  <si>
    <t>2009-07-22T00:00:00</t>
  </si>
  <si>
    <t>2009-07-21T00:00:00</t>
  </si>
  <si>
    <t>2009-07-20T00:00:00</t>
  </si>
  <si>
    <t>2009-07-17T00:00:00</t>
  </si>
  <si>
    <t>2009-07-16T00:00:00</t>
  </si>
  <si>
    <t>2009-07-15T00:00:00</t>
  </si>
  <si>
    <t>2009-07-14T00:00:00</t>
  </si>
  <si>
    <t>2009-07-13T00:00:00</t>
  </si>
  <si>
    <t>2009-07-10T00:00:00</t>
  </si>
  <si>
    <t>2009-07-09T00:00:00</t>
  </si>
  <si>
    <t>2009-07-08T00:00:00</t>
  </si>
  <si>
    <t>2009-07-07T00:00:00</t>
  </si>
  <si>
    <t>2009-07-06T00:00:00</t>
  </si>
  <si>
    <t>2009-07-02T00:00:00</t>
  </si>
  <si>
    <t>2009-07-01T00:00:00</t>
  </si>
  <si>
    <t>2009-06-29T00:00:00</t>
  </si>
  <si>
    <t>2009-06-26T00:00:00</t>
  </si>
  <si>
    <t>2009-06-25T00:00:00</t>
  </si>
  <si>
    <t>2009-06-24T00:00:00</t>
  </si>
  <si>
    <t>2009-06-23T00:00:00</t>
  </si>
  <si>
    <t>2009-06-22T00:00:00</t>
  </si>
  <si>
    <t>2009-06-19T00:00:00</t>
  </si>
  <si>
    <t>2009-06-18T00:00:00</t>
  </si>
  <si>
    <t>2009-06-17T00:00:00</t>
  </si>
  <si>
    <t>2009-06-16T00:00:00</t>
  </si>
  <si>
    <t>2009-06-15T00:00:00</t>
  </si>
  <si>
    <t>2009-06-12T00:00:00</t>
  </si>
  <si>
    <t>2009-06-11T00:00:00</t>
  </si>
  <si>
    <t>2009-06-10T00:00:00</t>
  </si>
  <si>
    <t>2009-06-09T00:00:00</t>
  </si>
  <si>
    <t>2009-06-08T00:00:00</t>
  </si>
  <si>
    <t>2009-06-05T00:00:00</t>
  </si>
  <si>
    <t>2009-06-04T00:00:00</t>
  </si>
  <si>
    <t>2009-06-03T00:00:00</t>
  </si>
  <si>
    <t>2009-06-02T00:00:00</t>
  </si>
  <si>
    <t>2009-06-01T00:00:00</t>
  </si>
  <si>
    <t>2009-05-28T00:00:00</t>
  </si>
  <si>
    <t>2009-05-27T00:00:00</t>
  </si>
  <si>
    <t>2009-05-26T00:00:00</t>
  </si>
  <si>
    <t>2009-05-22T00:00:00</t>
  </si>
  <si>
    <t>2009-05-21T00:00:00</t>
  </si>
  <si>
    <t>01,02,1946</t>
  </si>
  <si>
    <t>2009-05-20T00:00:00</t>
  </si>
  <si>
    <t>2009-05-19T00:00:00</t>
  </si>
  <si>
    <t>2009-05-18T00:00:00</t>
  </si>
  <si>
    <t>01,02,1998</t>
  </si>
  <si>
    <t>2009-05-15T00:00:00</t>
  </si>
  <si>
    <t>2009-05-14T00:00:00</t>
  </si>
  <si>
    <t>2009-05-13T00:00:00</t>
  </si>
  <si>
    <t>2009-05-12T00:00:00</t>
  </si>
  <si>
    <t>2009-05-11T00:00:00</t>
  </si>
  <si>
    <t>2009-05-08T00:00:00</t>
  </si>
  <si>
    <t>2009-05-07T00:00:00</t>
  </si>
  <si>
    <t>02,03,2018</t>
  </si>
  <si>
    <t>2009-05-06T00:00:00</t>
  </si>
  <si>
    <t>2009-05-05T00:00:00</t>
  </si>
  <si>
    <t>2009-05-04T00:00:00</t>
  </si>
  <si>
    <t>01,03,1937</t>
  </si>
  <si>
    <t>2009-05-01T00:00:00</t>
  </si>
  <si>
    <t>2009-04-29T00:00:00</t>
  </si>
  <si>
    <t>2009-04-28T00:00:00</t>
  </si>
  <si>
    <t>2009-04-27T00:00:00</t>
  </si>
  <si>
    <t>2009-04-24T00:00:00</t>
  </si>
  <si>
    <t>01,01,1966</t>
  </si>
  <si>
    <t>2009-04-23T00:00:00</t>
  </si>
  <si>
    <t>2009-04-22T00:00:00</t>
  </si>
  <si>
    <t>2009-04-21T00:00:00</t>
  </si>
  <si>
    <t>2009-04-20T00:00:00</t>
  </si>
  <si>
    <t>2009-04-17T00:00:00</t>
  </si>
  <si>
    <t>2009-04-16T00:00:00</t>
  </si>
  <si>
    <t>2009-04-15T00:00:00</t>
  </si>
  <si>
    <t>2009-04-14T00:00:00</t>
  </si>
  <si>
    <t>2009-04-13T00:00:00</t>
  </si>
  <si>
    <t>2009-04-09T00:00:00</t>
  </si>
  <si>
    <t>2009-04-08T00:00:00</t>
  </si>
  <si>
    <t>2009-04-07T00:00:00</t>
  </si>
  <si>
    <t>2009-04-06T00:00:00</t>
  </si>
  <si>
    <t>2009-04-03T00:00:00</t>
  </si>
  <si>
    <t>2009-04-02T00:00:00</t>
  </si>
  <si>
    <t>2009-04-01T00:00:00</t>
  </si>
  <si>
    <t>2009-03-30T00:00:00</t>
  </si>
  <si>
    <t>2009-03-27T00:00:00</t>
  </si>
  <si>
    <t>2009-03-26T00:00:00</t>
  </si>
  <si>
    <t>2009-03-25T00:00:00</t>
  </si>
  <si>
    <t>2009-03-24T00:00:00</t>
  </si>
  <si>
    <t>2009-03-23T00:00:00</t>
  </si>
  <si>
    <t>2009-03-20T00:00:00</t>
  </si>
  <si>
    <t>2009-03-19T00:00:00</t>
  </si>
  <si>
    <t>2009-03-18T00:00:00</t>
  </si>
  <si>
    <t>2009-03-17T00:00:00</t>
  </si>
  <si>
    <t>2009-03-16T00:00:00</t>
  </si>
  <si>
    <t>2009-03-13T00:00:00</t>
  </si>
  <si>
    <t>01,01,2023</t>
  </si>
  <si>
    <t>2009-03-12T00:00:00</t>
  </si>
  <si>
    <t>2009-03-11T00:00:00</t>
  </si>
  <si>
    <t>2009-03-10T00:00:00</t>
  </si>
  <si>
    <t>2009-03-09T00:00:00</t>
  </si>
  <si>
    <t>2009-03-06T00:00:00</t>
  </si>
  <si>
    <t>2009-03-05T00:00:00</t>
  </si>
  <si>
    <t>2009-03-04T00:00:00</t>
  </si>
  <si>
    <t>2009-03-03T00:00:00</t>
  </si>
  <si>
    <t>2009-03-02T00:00:00</t>
  </si>
  <si>
    <t>2009-02-26T00:00:00</t>
  </si>
  <si>
    <t>2009-02-25T00:00:00</t>
  </si>
  <si>
    <t>2009-02-24T00:00:00</t>
  </si>
  <si>
    <t>2009-02-23T00:00:00</t>
  </si>
  <si>
    <t>2009-02-19T00:00:00</t>
  </si>
  <si>
    <t>2009-02-18T00:00:00</t>
  </si>
  <si>
    <t>2009-02-17T00:00:00</t>
  </si>
  <si>
    <t>2009-02-13T00:00:00</t>
  </si>
  <si>
    <t>2009-02-12T00:00:00</t>
  </si>
  <si>
    <t>2009-02-11T00:00:00</t>
  </si>
  <si>
    <t>2009-02-10T00:00:00</t>
  </si>
  <si>
    <t>2009-02-09T00:00:00</t>
  </si>
  <si>
    <t>2009-02-06T00:00:00</t>
  </si>
  <si>
    <t>2009-02-05T00:00:00</t>
  </si>
  <si>
    <t>2009-02-04T00:00:00</t>
  </si>
  <si>
    <t>2009-02-03T00:00:00</t>
  </si>
  <si>
    <t>2009-02-02T00:00:00</t>
  </si>
  <si>
    <t>2009-01-29T00:00:00</t>
  </si>
  <si>
    <t>2009-01-28T00:00:00</t>
  </si>
  <si>
    <t>2009-01-27T00:00:00</t>
  </si>
  <si>
    <t>2009-01-26T00:00:00</t>
  </si>
  <si>
    <t>2009-01-23T00:00:00</t>
  </si>
  <si>
    <t>2009-01-22T00:00:00</t>
  </si>
  <si>
    <t>2009-01-21T00:00:00</t>
  </si>
  <si>
    <t>2009-01-20T00:00:00</t>
  </si>
  <si>
    <t>2009-01-16T00:00:00</t>
  </si>
  <si>
    <t>2009-01-15T00:00:00</t>
  </si>
  <si>
    <t>2009-01-14T00:00:00</t>
  </si>
  <si>
    <t>2009-01-13T00:00:00</t>
  </si>
  <si>
    <t>2009-01-12T00:00:00</t>
  </si>
  <si>
    <t>2009-01-09T00:00:00</t>
  </si>
  <si>
    <t>2009-01-08T00:00:00</t>
  </si>
  <si>
    <t>2009-01-07T00:00:00</t>
  </si>
  <si>
    <t>2009-01-06T00:00:00</t>
  </si>
  <si>
    <t>2009-01-05T00:00:00</t>
  </si>
  <si>
    <t>2009-01-02T00:00:00</t>
  </si>
  <si>
    <t>2008-12-30T00:00:00</t>
  </si>
  <si>
    <t>2008-12-29T00:00:00</t>
  </si>
  <si>
    <t>2008-12-26T00:00:00</t>
  </si>
  <si>
    <t>2008-12-24T00:00:00</t>
  </si>
  <si>
    <t>2008-12-23T00:00:00</t>
  </si>
  <si>
    <t>2008-12-22T00:00:00</t>
  </si>
  <si>
    <t>2008-12-19T00:00:00</t>
  </si>
  <si>
    <t>2008-12-18T00:00:00</t>
  </si>
  <si>
    <t>2008-12-17T00:00:00</t>
  </si>
  <si>
    <t>2008-12-16T00:00:00</t>
  </si>
  <si>
    <t>2008-12-15T00:00:00</t>
  </si>
  <si>
    <t>2008-12-12T00:00:00</t>
  </si>
  <si>
    <t>2008-12-11T00:00:00</t>
  </si>
  <si>
    <t>2008-12-10T00:00:00</t>
  </si>
  <si>
    <t>2008-12-09T00:00:00</t>
  </si>
  <si>
    <t>2008-12-08T00:00:00</t>
  </si>
  <si>
    <t>2008-12-05T00:00:00</t>
  </si>
  <si>
    <t>2008-12-04T00:00:00</t>
  </si>
  <si>
    <t>2008-12-03T00:00:00</t>
  </si>
  <si>
    <t>02,06,2018</t>
  </si>
  <si>
    <t>2008-12-02T00:00:00</t>
  </si>
  <si>
    <t>2008-12-01T00:00:00</t>
  </si>
  <si>
    <t>2008-11-26T00:00:00</t>
  </si>
  <si>
    <t>2008-11-25T00:00:00</t>
  </si>
  <si>
    <t>2008-11-24T00:00:00</t>
  </si>
  <si>
    <t>2008-11-21T00:00:00</t>
  </si>
  <si>
    <t>2008-11-20T00:00:00</t>
  </si>
  <si>
    <t>2008-11-19T00:00:00</t>
  </si>
  <si>
    <t>2008-11-18T00:00:00</t>
  </si>
  <si>
    <t>2008-11-17T00:00:00</t>
  </si>
  <si>
    <t>2008-11-14T00:00:00</t>
  </si>
  <si>
    <t>2008-11-13T00:00:00</t>
  </si>
  <si>
    <t>01,06,1982</t>
  </si>
  <si>
    <t>2008-11-12T00:00:00</t>
  </si>
  <si>
    <t>2008-11-11T00:00:00</t>
  </si>
  <si>
    <t>2008-11-10T00:00:00</t>
  </si>
  <si>
    <t>2008-11-07T00:00:00</t>
  </si>
  <si>
    <t>2008-11-06T00:00:00</t>
  </si>
  <si>
    <t>01,01,1955</t>
  </si>
  <si>
    <t>2008-11-05T00:00:00</t>
  </si>
  <si>
    <t>2008-11-04T00:00:00</t>
  </si>
  <si>
    <t>2008-11-03T00:00:00</t>
  </si>
  <si>
    <t>2008-10-30T00:00:00</t>
  </si>
  <si>
    <t>2008-10-29T00:00:00</t>
  </si>
  <si>
    <t>2008-10-28T00:00:00</t>
  </si>
  <si>
    <t>2008-10-27T00:00:00</t>
  </si>
  <si>
    <t>2008-10-24T00:00:00</t>
  </si>
  <si>
    <t>2008-10-23T00:00:00</t>
  </si>
  <si>
    <t>2008-10-22T00:00:00</t>
  </si>
  <si>
    <t>2008-10-21T00:00:00</t>
  </si>
  <si>
    <t>2008-10-20T00:00:00</t>
  </si>
  <si>
    <t>2008-10-17T00:00:00</t>
  </si>
  <si>
    <t>2008-10-16T00:00:00</t>
  </si>
  <si>
    <t>01,04,2026</t>
  </si>
  <si>
    <t>2008-10-15T00:00:00</t>
  </si>
  <si>
    <t>2008-10-14T00:00:00</t>
  </si>
  <si>
    <t>2008-10-13T00:00:00</t>
  </si>
  <si>
    <t>2008-10-10T00:00:00</t>
  </si>
  <si>
    <t>2008-10-09T00:00:00</t>
  </si>
  <si>
    <t>2008-10-08T00:00:00</t>
  </si>
  <si>
    <t>2008-10-07T00:00:00</t>
  </si>
  <si>
    <t>2008-10-06T00:00:00</t>
  </si>
  <si>
    <t>2008-10-03T00:00:00</t>
  </si>
  <si>
    <t>2008-10-02T00:00:00</t>
  </si>
  <si>
    <t>2008-10-01T00:00:00</t>
  </si>
  <si>
    <t>2008-09-29T00:00:00</t>
  </si>
  <si>
    <t>2008-09-26T00:00:00</t>
  </si>
  <si>
    <t>2008-09-25T00:00:00</t>
  </si>
  <si>
    <t>2008-09-24T00:00:00</t>
  </si>
  <si>
    <t>2008-09-23T00:00:00</t>
  </si>
  <si>
    <t>2008-09-22T00:00:00</t>
  </si>
  <si>
    <t>2008-09-19T00:00:00</t>
  </si>
  <si>
    <t>2008-09-18T00:00:00</t>
  </si>
  <si>
    <t>2008-09-17T00:00:00</t>
  </si>
  <si>
    <t>2008-09-16T00:00:00</t>
  </si>
  <si>
    <t>2008-09-15T00:00:00</t>
  </si>
  <si>
    <t>2008-09-12T00:00:00</t>
  </si>
  <si>
    <t>2008-09-11T00:00:00</t>
  </si>
  <si>
    <t>2008-09-10T00:00:00</t>
  </si>
  <si>
    <t>2008-09-09T00:00:00</t>
  </si>
  <si>
    <t>2008-09-08T00:00:00</t>
  </si>
  <si>
    <t>2008-09-05T00:00:00</t>
  </si>
  <si>
    <t>2008-09-04T00:00:00</t>
  </si>
  <si>
    <t>2008-09-03T00:00:00</t>
  </si>
  <si>
    <t>2008-09-02T00:00:00</t>
  </si>
  <si>
    <t>2008-08-28T00:00:00</t>
  </si>
  <si>
    <t>2008-08-27T00:00:00</t>
  </si>
  <si>
    <t>2008-08-26T00:00:00</t>
  </si>
  <si>
    <t>2008-08-25T00:00:00</t>
  </si>
  <si>
    <t>2008-08-22T00:00:00</t>
  </si>
  <si>
    <t>2008-08-21T00:00:00</t>
  </si>
  <si>
    <t>2008-08-20T00:00:00</t>
  </si>
  <si>
    <t>01,04,1935</t>
  </si>
  <si>
    <t>2008-08-19T00:00:00</t>
  </si>
  <si>
    <t>2008-08-18T00:00:00</t>
  </si>
  <si>
    <t>2008-08-15T00:00:00</t>
  </si>
  <si>
    <t>2008-08-14T00:00:00</t>
  </si>
  <si>
    <t>2008-08-13T00:00:00</t>
  </si>
  <si>
    <t>2008-08-12T00:00:00</t>
  </si>
  <si>
    <t>2008-08-11T00:00:00</t>
  </si>
  <si>
    <t>2008-08-08T00:00:00</t>
  </si>
  <si>
    <t>01,02,1937</t>
  </si>
  <si>
    <t>2008-08-07T00:00:00</t>
  </si>
  <si>
    <t>2008-08-06T00:00:00</t>
  </si>
  <si>
    <t>2008-08-05T00:00:00</t>
  </si>
  <si>
    <t>2008-08-04T00:00:00</t>
  </si>
  <si>
    <t>2008-08-01T00:00:00</t>
  </si>
  <si>
    <t>2008-07-30T00:00:00</t>
  </si>
  <si>
    <t>2008-07-29T00:00:00</t>
  </si>
  <si>
    <t>2008-07-28T00:00:00</t>
  </si>
  <si>
    <t>2008-07-25T00:00:00</t>
  </si>
  <si>
    <t>2008-07-24T00:00:00</t>
  </si>
  <si>
    <t>2008-07-23T00:00:00</t>
  </si>
  <si>
    <t>2008-07-22T00:00:00</t>
  </si>
  <si>
    <t>2008-07-21T00:00:00</t>
  </si>
  <si>
    <t>2008-07-18T00:00:00</t>
  </si>
  <si>
    <t>2008-07-17T00:00:00</t>
  </si>
  <si>
    <t>2008-07-16T00:00:00</t>
  </si>
  <si>
    <t>2008-07-15T00:00:00</t>
  </si>
  <si>
    <t>2008-07-14T00:00:00</t>
  </si>
  <si>
    <t>2008-07-11T00:00:00</t>
  </si>
  <si>
    <t>2008-07-10T00:00:00</t>
  </si>
  <si>
    <t>2008-07-09T00:00:00</t>
  </si>
  <si>
    <t>2008-07-08T00:00:00</t>
  </si>
  <si>
    <t>2008-07-07T00:00:00</t>
  </si>
  <si>
    <t>2008-07-03T00:00:00</t>
  </si>
  <si>
    <t>2008-07-02T00:00:00</t>
  </si>
  <si>
    <t>2008-07-01T00:00:00</t>
  </si>
  <si>
    <t>2008-06-27T00:00:00</t>
  </si>
  <si>
    <t>2008-06-26T00:00:00</t>
  </si>
  <si>
    <t>2008-06-25T00:00:00</t>
  </si>
  <si>
    <t>2008-06-24T00:00:00</t>
  </si>
  <si>
    <t>2008-06-23T00:00:00</t>
  </si>
  <si>
    <t>01,09,2018</t>
  </si>
  <si>
    <t>2008-06-20T00:00:00</t>
  </si>
  <si>
    <t>2008-06-19T00:00:00</t>
  </si>
  <si>
    <t>2008-06-18T00:00:00</t>
  </si>
  <si>
    <t>2008-06-17T00:00:00</t>
  </si>
  <si>
    <t>2008-06-16T00:00:00</t>
  </si>
  <si>
    <t>2008-06-13T00:00:00</t>
  </si>
  <si>
    <t>2008-06-12T00:00:00</t>
  </si>
  <si>
    <t>2008-06-11T00:00:00</t>
  </si>
  <si>
    <t>2008-06-10T00:00:00</t>
  </si>
  <si>
    <t>2008-06-09T00:00:00</t>
  </si>
  <si>
    <t>2008-06-06T00:00:00</t>
  </si>
  <si>
    <t>2008-06-05T00:00:00</t>
  </si>
  <si>
    <t>2008-06-04T00:00:00</t>
  </si>
  <si>
    <t>2008-06-03T00:00:00</t>
  </si>
  <si>
    <t>2008-06-02T00:00:00</t>
  </si>
  <si>
    <t>2008-05-29T00:00:00</t>
  </si>
  <si>
    <t>2008-05-28T00:00:00</t>
  </si>
  <si>
    <t>2008-05-27T00:00:00</t>
  </si>
  <si>
    <t>2008-05-23T00:00:00</t>
  </si>
  <si>
    <t>2008-05-22T00:00:00</t>
  </si>
  <si>
    <t>2008-05-21T00:00:00</t>
  </si>
  <si>
    <t>2008-05-20T00:00:00</t>
  </si>
  <si>
    <t>2008-05-19T00:00:00</t>
  </si>
  <si>
    <t>2008-05-16T00:00:00</t>
  </si>
  <si>
    <t>2008-05-15T00:00:00</t>
  </si>
  <si>
    <t>2008-05-14T00:00:00</t>
  </si>
  <si>
    <t>2008-05-13T00:00:00</t>
  </si>
  <si>
    <t>2008-05-12T00:00:00</t>
  </si>
  <si>
    <t>2008-05-09T00:00:00</t>
  </si>
  <si>
    <t>2008-05-08T00:00:00</t>
  </si>
  <si>
    <t>2008-05-07T00:00:00</t>
  </si>
  <si>
    <t>2008-05-06T00:00:00</t>
  </si>
  <si>
    <t>2008-05-05T00:00:00</t>
  </si>
  <si>
    <t>2008-05-02T00:00:00</t>
  </si>
  <si>
    <t>2008-05-01T00:00:00</t>
  </si>
  <si>
    <t>2008-04-29T00:00:00</t>
  </si>
  <si>
    <t>2008-04-28T00:00:00</t>
  </si>
  <si>
    <t>2008-04-25T00:00:00</t>
  </si>
  <si>
    <t>2008-04-24T00:00:00</t>
  </si>
  <si>
    <t>2008-04-23T00:00:00</t>
  </si>
  <si>
    <t>2008-04-22T00:00:00</t>
  </si>
  <si>
    <t>2008-04-21T00:00:00</t>
  </si>
  <si>
    <t>2008-04-18T00:00:00</t>
  </si>
  <si>
    <t>01,01,1984</t>
  </si>
  <si>
    <t>2008-04-17T00:00:00</t>
  </si>
  <si>
    <t>2008-04-16T00:00:00</t>
  </si>
  <si>
    <t>2008-04-15T00:00:00</t>
  </si>
  <si>
    <t>2008-04-14T00:00:00</t>
  </si>
  <si>
    <t>2008-04-11T00:00:00</t>
  </si>
  <si>
    <t>2008-04-10T00:00:00</t>
  </si>
  <si>
    <t>2008-04-09T00:00:00</t>
  </si>
  <si>
    <t>2008-04-08T00:00:00</t>
  </si>
  <si>
    <t>2008-04-07T00:00:00</t>
  </si>
  <si>
    <t>2008-04-04T00:00:00</t>
  </si>
  <si>
    <t>2008-04-03T00:00:00</t>
  </si>
  <si>
    <t>2008-04-02T00:00:00</t>
  </si>
  <si>
    <t>2008-04-01T00:00:00</t>
  </si>
  <si>
    <t>2008-03-28T00:00:00</t>
  </si>
  <si>
    <t>2008-03-27T00:00:00</t>
  </si>
  <si>
    <t>2008-03-26T00:00:00</t>
  </si>
  <si>
    <t>2008-03-25T00:00:00</t>
  </si>
  <si>
    <t>2008-03-24T00:00:00</t>
  </si>
  <si>
    <t>2008-03-20T00:00:00</t>
  </si>
  <si>
    <t>2008-03-19T00:00:00</t>
  </si>
  <si>
    <t>2008-03-18T00:00:00</t>
  </si>
  <si>
    <t>2008-03-17T00:00:00</t>
  </si>
  <si>
    <t>2008-03-14T00:00:00</t>
  </si>
  <si>
    <t>2008-03-13T00:00:00</t>
  </si>
  <si>
    <t>2008-03-12T00:00:00</t>
  </si>
  <si>
    <t>2008-03-11T00:00:00</t>
  </si>
  <si>
    <t>2008-03-10T00:00:00</t>
  </si>
  <si>
    <t>2008-03-07T00:00:00</t>
  </si>
  <si>
    <t>2008-03-06T00:00:00</t>
  </si>
  <si>
    <t>2008-03-05T00:00:00</t>
  </si>
  <si>
    <t>2008-03-04T00:00:00</t>
  </si>
  <si>
    <t>2008-03-03T00:00:00</t>
  </si>
  <si>
    <t>2008-02-28T00:00:00</t>
  </si>
  <si>
    <t>2008-02-27T00:00:00</t>
  </si>
  <si>
    <t>2008-02-26T00:00:00</t>
  </si>
  <si>
    <t>2008-02-25T00:00:00</t>
  </si>
  <si>
    <t>2008-02-22T00:00:00</t>
  </si>
  <si>
    <t>2008-02-21T00:00:00</t>
  </si>
  <si>
    <t>2008-02-20T00:00:00</t>
  </si>
  <si>
    <t>2008-02-19T00:00:00</t>
  </si>
  <si>
    <t>2008-02-15T00:00:00</t>
  </si>
  <si>
    <t>2008-02-14T00:00:00</t>
  </si>
  <si>
    <t>2008-02-13T00:00:00</t>
  </si>
  <si>
    <t>2008-02-12T00:00:00</t>
  </si>
  <si>
    <t>2008-02-11T00:00:00</t>
  </si>
  <si>
    <t>2008-02-08T00:00:00</t>
  </si>
  <si>
    <t>2008-02-07T00:00:00</t>
  </si>
  <si>
    <t>2008-02-06T00:00:00</t>
  </si>
  <si>
    <t>2008-02-05T00:00:00</t>
  </si>
  <si>
    <t>2008-02-04T00:00:00</t>
  </si>
  <si>
    <t>2008-02-01T00:00:00</t>
  </si>
  <si>
    <t>2008-01-30T00:00:00</t>
  </si>
  <si>
    <t>2008-01-29T00:00:00</t>
  </si>
  <si>
    <t>2008-01-28T00:00:00</t>
  </si>
  <si>
    <t>2008-01-25T00:00:00</t>
  </si>
  <si>
    <t>2008-01-24T00:00:00</t>
  </si>
  <si>
    <t>2008-01-23T00:00:00</t>
  </si>
  <si>
    <t>2008-01-22T00:00:00</t>
  </si>
  <si>
    <t>2008-01-18T00:00:00</t>
  </si>
  <si>
    <t>2008-01-17T00:00:00</t>
  </si>
  <si>
    <t>2008-01-16T00:00:00</t>
  </si>
  <si>
    <t>2008-01-15T00:00:00</t>
  </si>
  <si>
    <t>2008-01-14T00:00:00</t>
  </si>
  <si>
    <t>2008-01-11T00:00:00</t>
  </si>
  <si>
    <t>2008-01-10T00:00:00</t>
  </si>
  <si>
    <t>2008-01-09T00:00:00</t>
  </si>
  <si>
    <t>2008-01-08T00:00:00</t>
  </si>
  <si>
    <t>2008-01-07T00:00:00</t>
  </si>
  <si>
    <t>2008-01-04T00:00:00</t>
  </si>
  <si>
    <t>2008-01-03T00:00:00</t>
  </si>
  <si>
    <t>2008-01-02T00:00:00</t>
  </si>
  <si>
    <t>2007-12-28T00:00:00</t>
  </si>
  <si>
    <t>2007-12-27T00:00:00</t>
  </si>
  <si>
    <t>2007-12-26T00:00:00</t>
  </si>
  <si>
    <t>2007-12-24T00:00:00</t>
  </si>
  <si>
    <t>2007-12-21T00:00:00</t>
  </si>
  <si>
    <t>2007-12-20T00:00:00</t>
  </si>
  <si>
    <t>2007-12-19T00:00:00</t>
  </si>
  <si>
    <t>2007-12-18T00:00:00</t>
  </si>
  <si>
    <t>2007-12-17T00:00:00</t>
  </si>
  <si>
    <t>2007-12-14T00:00:00</t>
  </si>
  <si>
    <t>2007-12-13T00:00:00</t>
  </si>
  <si>
    <t>2007-12-12T00:00:00</t>
  </si>
  <si>
    <t>2007-12-11T00:00:00</t>
  </si>
  <si>
    <t>2007-12-10T00:00:00</t>
  </si>
  <si>
    <t>2007-12-07T00:00:00</t>
  </si>
  <si>
    <t>02,04,2018</t>
  </si>
  <si>
    <t>2007-12-06T00:00:00</t>
  </si>
  <si>
    <t>2007-12-05T00:00:00</t>
  </si>
  <si>
    <t>2007-12-04T00:00:00</t>
  </si>
  <si>
    <t>2007-12-03T00:00:00</t>
  </si>
  <si>
    <t>2007-11-29T00:00:00</t>
  </si>
  <si>
    <t>2007-11-28T00:00:00</t>
  </si>
  <si>
    <t>2007-11-27T00:00:00</t>
  </si>
  <si>
    <t>2007-11-26T00:00:00</t>
  </si>
  <si>
    <t>2007-11-23T00:00:00</t>
  </si>
  <si>
    <t>2007-11-21T00:00:00</t>
  </si>
  <si>
    <t>2007-11-20T00:00:00</t>
  </si>
  <si>
    <t>2007-11-19T00:00:00</t>
  </si>
  <si>
    <t>2007-11-16T00:00:00</t>
  </si>
  <si>
    <t>2007-11-15T00:00:00</t>
  </si>
  <si>
    <t>2007-11-14T00:00:00</t>
  </si>
  <si>
    <t>2007-11-13T00:00:00</t>
  </si>
  <si>
    <t>2007-11-12T00:00:00</t>
  </si>
  <si>
    <t>2007-11-09T00:00:00</t>
  </si>
  <si>
    <t>2007-11-08T00:00:00</t>
  </si>
  <si>
    <t>2007-11-07T00:00:00</t>
  </si>
  <si>
    <t>2007-11-06T00:00:00</t>
  </si>
  <si>
    <t>2007-11-05T00:00:00</t>
  </si>
  <si>
    <t>2007-11-02T00:00:00</t>
  </si>
  <si>
    <t>2007-11-01T00:00:00</t>
  </si>
  <si>
    <t>2007-10-30T00:00:00</t>
  </si>
  <si>
    <t>2007-10-29T00:00:00</t>
  </si>
  <si>
    <t>2007-10-26T00:00:00</t>
  </si>
  <si>
    <t>2007-10-25T00:00:00</t>
  </si>
  <si>
    <t>2007-10-24T00:00:00</t>
  </si>
  <si>
    <t>2007-10-23T00:00:00</t>
  </si>
  <si>
    <t>2007-10-22T00:00:00</t>
  </si>
  <si>
    <t>2007-10-19T00:00:00</t>
  </si>
  <si>
    <t>2007-10-18T00:00:00</t>
  </si>
  <si>
    <t>2007-10-17T00:00:00</t>
  </si>
  <si>
    <t>2007-10-16T00:00:00</t>
  </si>
  <si>
    <t>2007-10-15T00:00:00</t>
  </si>
  <si>
    <t>2007-10-12T00:00:00</t>
  </si>
  <si>
    <t>2007-10-11T00:00:00</t>
  </si>
  <si>
    <t>2007-10-10T00:00:00</t>
  </si>
  <si>
    <t>2007-10-09T00:00:00</t>
  </si>
  <si>
    <t>2007-10-08T00:00:00</t>
  </si>
  <si>
    <t>2007-10-05T00:00:00</t>
  </si>
  <si>
    <t>2007-10-04T00:00:00</t>
  </si>
  <si>
    <t>2007-10-03T00:00:00</t>
  </si>
  <si>
    <t>2007-10-02T00:00:00</t>
  </si>
  <si>
    <t>2007-10-01T00:00:00</t>
  </si>
  <si>
    <t>2007-09-27T00:00:00</t>
  </si>
  <si>
    <t>2007-09-26T00:00:00</t>
  </si>
  <si>
    <t>2007-09-25T00:00:00</t>
  </si>
  <si>
    <t>2007-09-24T00:00:00</t>
  </si>
  <si>
    <t>2007-09-21T00:00:00</t>
  </si>
  <si>
    <t>2007-09-20T00:00:00</t>
  </si>
  <si>
    <t>2007-09-19T00:00:00</t>
  </si>
  <si>
    <t>2007-09-18T00:00:00</t>
  </si>
  <si>
    <t>2007-09-17T00:00:00</t>
  </si>
  <si>
    <t>2007-09-14T00:00:00</t>
  </si>
  <si>
    <t>2007-09-13T00:00:00</t>
  </si>
  <si>
    <t>2007-09-12T00:00:00</t>
  </si>
  <si>
    <t>2007-09-11T00:00:00</t>
  </si>
  <si>
    <t>2007-09-10T00:00:00</t>
  </si>
  <si>
    <t>2007-09-07T00:00:00</t>
  </si>
  <si>
    <t>2007-09-06T00:00:00</t>
  </si>
  <si>
    <t>2007-09-05T00:00:00</t>
  </si>
  <si>
    <t>2007-09-04T00:00:00</t>
  </si>
  <si>
    <t>01,01,2014</t>
  </si>
  <si>
    <t>2007-08-30T00:00:00</t>
  </si>
  <si>
    <t>2007-08-29T00:00:00</t>
  </si>
  <si>
    <t>2007-08-28T00:00:00</t>
  </si>
  <si>
    <t>2007-08-27T00:00:00</t>
  </si>
  <si>
    <t>2007-08-24T00:00:00</t>
  </si>
  <si>
    <t>2007-08-23T00:00:00</t>
  </si>
  <si>
    <t>2007-08-22T00:00:00</t>
  </si>
  <si>
    <t>2007-08-21T00:00:00</t>
  </si>
  <si>
    <t>2007-08-20T00:00:00</t>
  </si>
  <si>
    <t>2007-08-17T00:00:00</t>
  </si>
  <si>
    <t>2007-08-16T00:00:00</t>
  </si>
  <si>
    <t>2007-08-15T00:00:00</t>
  </si>
  <si>
    <t>2007-08-14T00:00:00</t>
  </si>
  <si>
    <t>2007-08-13T00:00:00</t>
  </si>
  <si>
    <t>2007-08-10T00:00:00</t>
  </si>
  <si>
    <t>2007-08-09T00:00:00</t>
  </si>
  <si>
    <t>2007-08-08T00:00:00</t>
  </si>
  <si>
    <t>2007-08-07T00:00:00</t>
  </si>
  <si>
    <t>2007-08-06T00:00:00</t>
  </si>
  <si>
    <t>2007-08-03T00:00:00</t>
  </si>
  <si>
    <t>2007-08-02T00:00:00</t>
  </si>
  <si>
    <t>2007-08-01T00:00:00</t>
  </si>
  <si>
    <t>2007-07-30T00:00:00</t>
  </si>
  <si>
    <t>2007-07-27T00:00:00</t>
  </si>
  <si>
    <t>2007-07-26T00:00:00</t>
  </si>
  <si>
    <t>2007-07-25T00:00:00</t>
  </si>
  <si>
    <t>2007-07-24T00:00:00</t>
  </si>
  <si>
    <t>2007-07-23T00:00:00</t>
  </si>
  <si>
    <t>2007-07-20T00:00:00</t>
  </si>
  <si>
    <t>2007-07-19T00:00:00</t>
  </si>
  <si>
    <t>2007-07-18T00:00:00</t>
  </si>
  <si>
    <t>2007-07-17T00:00:00</t>
  </si>
  <si>
    <t>2007-07-16T00:00:00</t>
  </si>
  <si>
    <t>2007-07-13T00:00:00</t>
  </si>
  <si>
    <t>2007-07-12T00:00:00</t>
  </si>
  <si>
    <t>2007-07-11T00:00:00</t>
  </si>
  <si>
    <t>2007-07-10T00:00:00</t>
  </si>
  <si>
    <t>2007-07-09T00:00:00</t>
  </si>
  <si>
    <t>2007-07-06T00:00:00</t>
  </si>
  <si>
    <t>2007-07-05T00:00:00</t>
  </si>
  <si>
    <t>2007-07-03T00:00:00</t>
  </si>
  <si>
    <t>2007-07-02T00:00:00</t>
  </si>
  <si>
    <t>2007-06-28T00:00:00</t>
  </si>
  <si>
    <t>2007-06-27T00:00:00</t>
  </si>
  <si>
    <t>2007-06-26T00:00:00</t>
  </si>
  <si>
    <t>2007-06-25T00:00:00</t>
  </si>
  <si>
    <t>2007-06-22T00:00:00</t>
  </si>
  <si>
    <t>2007-06-21T00:00:00</t>
  </si>
  <si>
    <t>2007-06-20T00:00:00</t>
  </si>
  <si>
    <t>2007-06-19T00:00:00</t>
  </si>
  <si>
    <t>2007-06-18T00:00:00</t>
  </si>
  <si>
    <t>2007-06-15T00:00:00</t>
  </si>
  <si>
    <t>2007-06-14T00:00:00</t>
  </si>
  <si>
    <t>2007-06-13T00:00:00</t>
  </si>
  <si>
    <t>2007-06-12T00:00:00</t>
  </si>
  <si>
    <t>2007-06-11T00:00:00</t>
  </si>
  <si>
    <t>2007-06-08T00:00:00</t>
  </si>
  <si>
    <t>01,12,2018</t>
  </si>
  <si>
    <t>2007-06-07T00:00:00</t>
  </si>
  <si>
    <t>2007-06-06T00:00:00</t>
  </si>
  <si>
    <t>2007-06-05T00:00:00</t>
  </si>
  <si>
    <t>2007-06-04T00:00:00</t>
  </si>
  <si>
    <t>2007-06-01T00:00:00</t>
  </si>
  <si>
    <t>2007-05-30T00:00:00</t>
  </si>
  <si>
    <t>2007-05-29T00:00:00</t>
  </si>
  <si>
    <t>2007-05-25T00:00:00</t>
  </si>
  <si>
    <t>2007-05-24T00:00:00</t>
  </si>
  <si>
    <t>2007-05-23T00:00:00</t>
  </si>
  <si>
    <t>2007-05-22T00:00:00</t>
  </si>
  <si>
    <t>2007-05-21T00:00:00</t>
  </si>
  <si>
    <t>2007-05-18T00:00:00</t>
  </si>
  <si>
    <t>2007-05-17T00:00:00</t>
  </si>
  <si>
    <t>2007-05-16T00:00:00</t>
  </si>
  <si>
    <t>2007-05-15T00:00:00</t>
  </si>
  <si>
    <t>2007-05-14T00:00:00</t>
  </si>
  <si>
    <t>2007-05-11T00:00:00</t>
  </si>
  <si>
    <t>2007-05-10T00:00:00</t>
  </si>
  <si>
    <t>2007-05-09T00:00:00</t>
  </si>
  <si>
    <t>2007-05-08T00:00:00</t>
  </si>
  <si>
    <t>2007-05-07T00:00:00</t>
  </si>
  <si>
    <t>2007-05-04T00:00:00</t>
  </si>
  <si>
    <t>2007-05-03T00:00:00</t>
  </si>
  <si>
    <t>2007-05-02T00:00:00</t>
  </si>
  <si>
    <t>2007-05-01T00:00:00</t>
  </si>
  <si>
    <t>2007-04-27T00:00:00</t>
  </si>
  <si>
    <t>2007-04-26T00:00:00</t>
  </si>
  <si>
    <t>2007-04-25T00:00:00</t>
  </si>
  <si>
    <t>2007-04-24T00:00:00</t>
  </si>
  <si>
    <t>2007-04-23T00:00:00</t>
  </si>
  <si>
    <t>2007-04-20T00:00:00</t>
  </si>
  <si>
    <t>2007-04-19T00:00:00</t>
  </si>
  <si>
    <t>2007-04-18T00:00:00</t>
  </si>
  <si>
    <t>2007-04-17T00:00:00</t>
  </si>
  <si>
    <t>2007-04-16T00:00:00</t>
  </si>
  <si>
    <t>2007-04-13T00:00:00</t>
  </si>
  <si>
    <t>2007-04-12T00:00:00</t>
  </si>
  <si>
    <t>2007-04-11T00:00:00</t>
  </si>
  <si>
    <t>2007-04-10T00:00:00</t>
  </si>
  <si>
    <t>2007-04-09T00:00:00</t>
  </si>
  <si>
    <t>2007-04-05T00:00:00</t>
  </si>
  <si>
    <t>2007-04-04T00:00:00</t>
  </si>
  <si>
    <t>2007-04-03T00:00:00</t>
  </si>
  <si>
    <t>2007-04-02T00:00:00</t>
  </si>
  <si>
    <t>2007-03-29T00:00:00</t>
  </si>
  <si>
    <t>2007-03-28T00:00:00</t>
  </si>
  <si>
    <t>2007-03-27T00:00:00</t>
  </si>
  <si>
    <t>2007-03-26T00:00:00</t>
  </si>
  <si>
    <t>2007-03-23T00:00:00</t>
  </si>
  <si>
    <t>2007-03-22T00:00:00</t>
  </si>
  <si>
    <t>2007-03-21T00:00:00</t>
  </si>
  <si>
    <t>01,01,1969</t>
  </si>
  <si>
    <t>2007-03-20T00:00:00</t>
  </si>
  <si>
    <t>2007-03-19T00:00:00</t>
  </si>
  <si>
    <t>2007-03-16T00:00:00</t>
  </si>
  <si>
    <t>2007-03-15T00:00:00</t>
  </si>
  <si>
    <t>2007-03-14T00:00:00</t>
  </si>
  <si>
    <t>2007-03-13T00:00:00</t>
  </si>
  <si>
    <t>2007-03-12T00:00:00</t>
  </si>
  <si>
    <t>2007-03-09T00:00:00</t>
  </si>
  <si>
    <t>2007-03-08T00:00:00</t>
  </si>
  <si>
    <t>2007-03-07T00:00:00</t>
  </si>
  <si>
    <t>2007-03-06T00:00:00</t>
  </si>
  <si>
    <t>2007-03-05T00:00:00</t>
  </si>
  <si>
    <t>2007-03-02T00:00:00</t>
  </si>
  <si>
    <t>2007-03-01T00:00:00</t>
  </si>
  <si>
    <t>2007-02-27T00:00:00</t>
  </si>
  <si>
    <t>2007-02-26T00:00:00</t>
  </si>
  <si>
    <t>2007-02-23T00:00:00</t>
  </si>
  <si>
    <t>2007-02-22T00:00:00</t>
  </si>
  <si>
    <t>2007-02-21T00:00:00</t>
  </si>
  <si>
    <t>2007-02-20T00:00:00</t>
  </si>
  <si>
    <t>2007-02-16T00:00:00</t>
  </si>
  <si>
    <t>2007-02-15T00:00:00</t>
  </si>
  <si>
    <t>2007-02-14T00:00:00</t>
  </si>
  <si>
    <t>2007-02-13T00:00:00</t>
  </si>
  <si>
    <t>2007-02-12T00:00:00</t>
  </si>
  <si>
    <t>2007-02-09T00:00:00</t>
  </si>
  <si>
    <t>2007-02-08T00:00:00</t>
  </si>
  <si>
    <t>2007-02-07T00:00:00</t>
  </si>
  <si>
    <t>2007-02-06T00:00:00</t>
  </si>
  <si>
    <t>2007-02-05T00:00:00</t>
  </si>
  <si>
    <t>2007-02-02T00:00:00</t>
  </si>
  <si>
    <t>12,05,2018</t>
  </si>
  <si>
    <t>2007-02-01T00:00:00</t>
  </si>
  <si>
    <t>2007-01-30T00:00:00</t>
  </si>
  <si>
    <t>2007-01-29T00:00:00</t>
  </si>
  <si>
    <t>2007-01-26T00:00:00</t>
  </si>
  <si>
    <t>2007-01-25T00:00:00</t>
  </si>
  <si>
    <t>2007-01-24T00:00:00</t>
  </si>
  <si>
    <t>2007-01-23T00:00:00</t>
  </si>
  <si>
    <t>2007-01-22T00:00:00</t>
  </si>
  <si>
    <t>2007-01-19T00:00:00</t>
  </si>
  <si>
    <t>2007-01-18T00:00:00</t>
  </si>
  <si>
    <t>2007-01-17T00:00:00</t>
  </si>
  <si>
    <t>2007-01-16T00:00:00</t>
  </si>
  <si>
    <t>2007-01-12T00:00:00</t>
  </si>
  <si>
    <t>2007-01-11T00:00:00</t>
  </si>
  <si>
    <t>2007-01-10T00:00:00</t>
  </si>
  <si>
    <t>2007-01-09T00:00:00</t>
  </si>
  <si>
    <t>2007-01-08T00:00:00</t>
  </si>
  <si>
    <t>2007-01-05T00:00:00</t>
  </si>
  <si>
    <t>2007-01-04T00:00:00</t>
  </si>
  <si>
    <t>2007-01-03T00:00:00</t>
  </si>
  <si>
    <t>2006-12-28T00:00:00</t>
  </si>
  <si>
    <t>2006-12-27T00:00:00</t>
  </si>
  <si>
    <t>2006-12-26T00:00:00</t>
  </si>
  <si>
    <t>2006-12-22T00:00:00</t>
  </si>
  <si>
    <t>2006-12-21T00:00:00</t>
  </si>
  <si>
    <t>2006-12-20T00:00:00</t>
  </si>
  <si>
    <t>2006-12-19T00:00:00</t>
  </si>
  <si>
    <t>2006-12-18T00:00:00</t>
  </si>
  <si>
    <t>2006-12-15T00:00:00</t>
  </si>
  <si>
    <t>2006-12-14T00:00:00</t>
  </si>
  <si>
    <t>2006-12-13T00:00:00</t>
  </si>
  <si>
    <t>2006-12-12T00:00:00</t>
  </si>
  <si>
    <t>2006-12-11T00:00:00</t>
  </si>
  <si>
    <t>2006-12-08T00:00:00</t>
  </si>
  <si>
    <t>2006-12-07T00:00:00</t>
  </si>
  <si>
    <t>2006-12-06T00:00:00</t>
  </si>
  <si>
    <t>2006-12-05T00:00:00</t>
  </si>
  <si>
    <t>2006-12-04T00:00:00</t>
  </si>
  <si>
    <t>2006-12-01T00:00:00</t>
  </si>
  <si>
    <t>2006-11-29T00:00:00</t>
  </si>
  <si>
    <t>2006-11-28T00:00:00</t>
  </si>
  <si>
    <t>2006-11-27T00:00:00</t>
  </si>
  <si>
    <t>2006-11-24T00:00:00</t>
  </si>
  <si>
    <t>2006-11-22T00:00:00</t>
  </si>
  <si>
    <t>2006-11-21T00:00:00</t>
  </si>
  <si>
    <t>2006-11-20T00:00:00</t>
  </si>
  <si>
    <t>2006-11-17T00:00:00</t>
  </si>
  <si>
    <t>2006-11-16T00:00:00</t>
  </si>
  <si>
    <t>2006-11-15T00:00:00</t>
  </si>
  <si>
    <t>2006-11-14T00:00:00</t>
  </si>
  <si>
    <t>2006-11-13T00:00:00</t>
  </si>
  <si>
    <t>2006-11-10T00:00:00</t>
  </si>
  <si>
    <t>2006-11-09T00:00:00</t>
  </si>
  <si>
    <t>2006-11-08T00:00:00</t>
  </si>
  <si>
    <t>2006-11-07T00:00:00</t>
  </si>
  <si>
    <t>2006-11-06T00:00:00</t>
  </si>
  <si>
    <t>2006-11-03T00:00:00</t>
  </si>
  <si>
    <t>2006-11-02T00:00:00</t>
  </si>
  <si>
    <t>2006-11-01T00:00:00</t>
  </si>
  <si>
    <t>2006-10-30T00:00:00</t>
  </si>
  <si>
    <t>2006-10-27T00:00:00</t>
  </si>
  <si>
    <t>2006-10-26T00:00:00</t>
  </si>
  <si>
    <t>2006-10-25T00:00:00</t>
  </si>
  <si>
    <t>2006-10-24T00:00:00</t>
  </si>
  <si>
    <t>2006-10-23T00:00:00</t>
  </si>
  <si>
    <t>2006-10-20T00:00:00</t>
  </si>
  <si>
    <t>2006-10-19T00:00:00</t>
  </si>
  <si>
    <t>2006-10-18T00:00:00</t>
  </si>
  <si>
    <t>2006-10-17T00:00:00</t>
  </si>
  <si>
    <t>2006-10-16T00:00:00</t>
  </si>
  <si>
    <t>2006-10-13T00:00:00</t>
  </si>
  <si>
    <t>2006-10-12T00:00:00</t>
  </si>
  <si>
    <t>2006-10-11T00:00:00</t>
  </si>
  <si>
    <t>2006-10-10T00:00:00</t>
  </si>
  <si>
    <t>2006-10-09T00:00:00</t>
  </si>
  <si>
    <t>2006-10-06T00:00:00</t>
  </si>
  <si>
    <t>2006-10-05T00:00:00</t>
  </si>
  <si>
    <t>2006-10-04T00:00:00</t>
  </si>
  <si>
    <t>2006-10-03T00:00:00</t>
  </si>
  <si>
    <t>24,06,2018</t>
  </si>
  <si>
    <t>2006-10-02T00:00:00</t>
  </si>
  <si>
    <t>2006-09-28T00:00:00</t>
  </si>
  <si>
    <t>2006-09-27T00:00:00</t>
  </si>
  <si>
    <t>2006-09-26T00:00:00</t>
  </si>
  <si>
    <t>2006-09-25T00:00:00</t>
  </si>
  <si>
    <t>2006-09-22T00:00:00</t>
  </si>
  <si>
    <t>2006-09-21T00:00:00</t>
  </si>
  <si>
    <t>2006-09-20T00:00:00</t>
  </si>
  <si>
    <t>2006-09-19T00:00:00</t>
  </si>
  <si>
    <t>2006-09-18T00:00:00</t>
  </si>
  <si>
    <t>2006-09-15T00:00:00</t>
  </si>
  <si>
    <t>2006-09-14T00:00:00</t>
  </si>
  <si>
    <t>2006-09-13T00:00:00</t>
  </si>
  <si>
    <t>2006-09-12T00:00:00</t>
  </si>
  <si>
    <t>2006-09-11T00:00:00</t>
  </si>
  <si>
    <t>2006-09-08T00:00:00</t>
  </si>
  <si>
    <t>2006-09-07T00:00:00</t>
  </si>
  <si>
    <t>2006-09-06T00:00:00</t>
  </si>
  <si>
    <t>2006-09-05T00:00:00</t>
  </si>
  <si>
    <t>2006-09-01T00:00:00</t>
  </si>
  <si>
    <t>2006-08-30T00:00:00</t>
  </si>
  <si>
    <t>2006-08-29T00:00:00</t>
  </si>
  <si>
    <t>2006-08-28T00:00:00</t>
  </si>
  <si>
    <t>2006-08-25T00:00:00</t>
  </si>
  <si>
    <t>2006-08-24T00:00:00</t>
  </si>
  <si>
    <t>2006-08-23T00:00:00</t>
  </si>
  <si>
    <t>2006-08-22T00:00:00</t>
  </si>
  <si>
    <t>2006-08-21T00:00:00</t>
  </si>
  <si>
    <t>2006-08-18T00:00:00</t>
  </si>
  <si>
    <t>2006-08-17T00:00:00</t>
  </si>
  <si>
    <t>2006-08-16T00:00:00</t>
  </si>
  <si>
    <t>2006-08-15T00:00:00</t>
  </si>
  <si>
    <t>2006-08-14T00:00:00</t>
  </si>
  <si>
    <t>2006-08-11T00:00:00</t>
  </si>
  <si>
    <t>2006-08-10T00:00:00</t>
  </si>
  <si>
    <t>2006-08-09T00:00:00</t>
  </si>
  <si>
    <t>2006-08-08T00:00:00</t>
  </si>
  <si>
    <t>2006-08-07T00:00:00</t>
  </si>
  <si>
    <t>2006-08-04T00:00:00</t>
  </si>
  <si>
    <t>2006-08-03T00:00:00</t>
  </si>
  <si>
    <t>2006-08-02T00:00:00</t>
  </si>
  <si>
    <t>2006-08-01T00:00:00</t>
  </si>
  <si>
    <t>2006-07-28T00:00:00</t>
  </si>
  <si>
    <t>2006-07-27T00:00:00</t>
  </si>
  <si>
    <t>2006-07-26T00:00:00</t>
  </si>
  <si>
    <t>2006-07-25T00:00:00</t>
  </si>
  <si>
    <t>2006-07-24T00:00:00</t>
  </si>
  <si>
    <t>2006-07-21T00:00:00</t>
  </si>
  <si>
    <t>2006-07-20T00:00:00</t>
  </si>
  <si>
    <t>2006-07-19T00:00:00</t>
  </si>
  <si>
    <t>2006-07-18T00:00:00</t>
  </si>
  <si>
    <t>2006-07-17T00:00:00</t>
  </si>
  <si>
    <t>2006-07-14T00:00:00</t>
  </si>
  <si>
    <t>2006-07-13T00:00:00</t>
  </si>
  <si>
    <t>2006-07-12T00:00:00</t>
  </si>
  <si>
    <t>2006-07-11T00:00:00</t>
  </si>
  <si>
    <t>2006-07-10T00:00:00</t>
  </si>
  <si>
    <t>2006-07-07T00:00:00</t>
  </si>
  <si>
    <t>2006-07-06T00:00:00</t>
  </si>
  <si>
    <t>2006-07-05T00:00:00</t>
  </si>
  <si>
    <t>2006-07-03T00:00:00</t>
  </si>
  <si>
    <t>2006-06-29T00:00:00</t>
  </si>
  <si>
    <t>2006-06-28T00:00:00</t>
  </si>
  <si>
    <t>2006-06-27T00:00:00</t>
  </si>
  <si>
    <t>2006-06-26T00:00:00</t>
  </si>
  <si>
    <t>2006-06-23T00:00:00</t>
  </si>
  <si>
    <t>2006-06-22T00:00:00</t>
  </si>
  <si>
    <t>2006-06-21T00:00:00</t>
  </si>
  <si>
    <t>2006-06-20T00:00:00</t>
  </si>
  <si>
    <t>2006-06-19T00:00:00</t>
  </si>
  <si>
    <t>2006-06-16T00:00:00</t>
  </si>
  <si>
    <t>2006-06-15T00:00:00</t>
  </si>
  <si>
    <t>02,09,2018</t>
  </si>
  <si>
    <t>2006-06-14T00:00:00</t>
  </si>
  <si>
    <t>2006-06-13T00:00:00</t>
  </si>
  <si>
    <t>2006-06-12T00:00:00</t>
  </si>
  <si>
    <t>2006-06-09T00:00:00</t>
  </si>
  <si>
    <t>2006-06-08T00:00:00</t>
  </si>
  <si>
    <t>2006-06-07T00:00:00</t>
  </si>
  <si>
    <t>2006-06-06T00:00:00</t>
  </si>
  <si>
    <t>2006-06-05T00:00:00</t>
  </si>
  <si>
    <t>2006-06-02T00:00:00</t>
  </si>
  <si>
    <t>2006-06-01T00:00:00</t>
  </si>
  <si>
    <t>2006-05-30T00:00:00</t>
  </si>
  <si>
    <t>2006-05-26T00:00:00</t>
  </si>
  <si>
    <t>2006-05-25T00:00:00</t>
  </si>
  <si>
    <t>2006-05-24T00:00:00</t>
  </si>
  <si>
    <t>2006-05-23T00:00:00</t>
  </si>
  <si>
    <t>2006-05-22T00:00:00</t>
  </si>
  <si>
    <t>2006-05-19T00:00:00</t>
  </si>
  <si>
    <t>2006-05-18T00:00:00</t>
  </si>
  <si>
    <t>2006-05-17T00:00:00</t>
  </si>
  <si>
    <t>2006-05-16T00:00:00</t>
  </si>
  <si>
    <t>2006-05-15T00:00:00</t>
  </si>
  <si>
    <t>2006-05-12T00:00:00</t>
  </si>
  <si>
    <t>2006-05-11T00:00:00</t>
  </si>
  <si>
    <t>2006-05-10T00:00:00</t>
  </si>
  <si>
    <t>2006-05-09T00:00:00</t>
  </si>
  <si>
    <t>2006-05-08T00:00:00</t>
  </si>
  <si>
    <t>2006-05-05T00:00:00</t>
  </si>
  <si>
    <t>2006-05-04T00:00:00</t>
  </si>
  <si>
    <t>2006-05-03T00:00:00</t>
  </si>
  <si>
    <t>2006-05-02T00:00:00</t>
  </si>
  <si>
    <t>2006-05-01T00:00:00</t>
  </si>
  <si>
    <t>2006-04-27T00:00:00</t>
  </si>
  <si>
    <t>2006-04-26T00:00:00</t>
  </si>
  <si>
    <t>2006-04-25T00:00:00</t>
  </si>
  <si>
    <t>2006-04-24T00:00:00</t>
  </si>
  <si>
    <t>2006-04-21T00:00:00</t>
  </si>
  <si>
    <t>2006-04-20T00:00:00</t>
  </si>
  <si>
    <t>2006-04-19T00:00:00</t>
  </si>
  <si>
    <t>2006-04-18T00:00:00</t>
  </si>
  <si>
    <t>2006-04-17T00:00:00</t>
  </si>
  <si>
    <t>2006-04-13T00:00:00</t>
  </si>
  <si>
    <t>2006-04-12T00:00:00</t>
  </si>
  <si>
    <t>2006-04-11T00:00:00</t>
  </si>
  <si>
    <t>2006-04-10T00:00:00</t>
  </si>
  <si>
    <t>2006-04-07T00:00:00</t>
  </si>
  <si>
    <t>2006-04-06T00:00:00</t>
  </si>
  <si>
    <t>2006-04-05T00:00:00</t>
  </si>
  <si>
    <t>2006-04-04T00:00:00</t>
  </si>
  <si>
    <t>2006-04-03T00:00:00</t>
  </si>
  <si>
    <t>2006-03-30T00:00:00</t>
  </si>
  <si>
    <t>2006-03-29T00:00:00</t>
  </si>
  <si>
    <t>2006-03-28T00:00:00</t>
  </si>
  <si>
    <t>2006-03-27T00:00:00</t>
  </si>
  <si>
    <t>2006-03-24T00:00:00</t>
  </si>
  <si>
    <t>2006-03-23T00:00:00</t>
  </si>
  <si>
    <t>2006-03-22T00:00:00</t>
  </si>
  <si>
    <t>2006-03-21T00:00:00</t>
  </si>
  <si>
    <t>2006-03-20T00:00:00</t>
  </si>
  <si>
    <t>2006-03-17T00:00:00</t>
  </si>
  <si>
    <t>2006-03-02T00:00:00</t>
  </si>
  <si>
    <t>2006-03-01T00:00:00</t>
  </si>
  <si>
    <t>2006-02-27T00:00:00</t>
  </si>
  <si>
    <t>2006-02-24T00:00:00</t>
  </si>
  <si>
    <t>2006-02-23T00:00:00</t>
  </si>
  <si>
    <t>2006-02-22T00:00:00</t>
  </si>
  <si>
    <t>2006-02-21T00:00:00</t>
  </si>
  <si>
    <t>2006-02-17T00:00:00</t>
  </si>
  <si>
    <t>2006-02-16T00:00:00</t>
  </si>
  <si>
    <t>2006-02-15T00:00:00</t>
  </si>
  <si>
    <t>2006-02-14T00:00:00</t>
  </si>
  <si>
    <t>2006-02-13T00:00:00</t>
  </si>
  <si>
    <t>2006-02-10T00:00:00</t>
  </si>
  <si>
    <t>2006-02-09T00:00:00</t>
  </si>
  <si>
    <t>2006-02-08T00:00:00</t>
  </si>
  <si>
    <t>2006-02-07T00:00:00</t>
  </si>
  <si>
    <t>2006-02-06T00:00:00</t>
  </si>
  <si>
    <t>2006-02-03T00:00:00</t>
  </si>
  <si>
    <t>2005-12-02T00:00:00</t>
  </si>
  <si>
    <t>2005-12-01T00:00:00</t>
  </si>
  <si>
    <t>2005-11-29T00:00:00</t>
  </si>
  <si>
    <t>2005-11-28T00:00:00</t>
  </si>
  <si>
    <t>2005-11-25T00:00:00</t>
  </si>
  <si>
    <t>2005-11-23T00:00:00</t>
  </si>
  <si>
    <t>2005-11-22T00:00:00</t>
  </si>
  <si>
    <t>2005-11-21T00:00:00</t>
  </si>
  <si>
    <t>2005-11-18T00:00:00</t>
  </si>
  <si>
    <t>2005-11-17T00:00:00</t>
  </si>
  <si>
    <t>2005-11-16T00:00:00</t>
  </si>
  <si>
    <t>2005-11-15T00:00:00</t>
  </si>
  <si>
    <t>2005-11-14T00:00:00</t>
  </si>
  <si>
    <t>2005-11-11T00:00:00</t>
  </si>
  <si>
    <t>2005-11-10T00:00:00</t>
  </si>
  <si>
    <t>2005-11-09T00:00:00</t>
  </si>
  <si>
    <t>2005-11-08T00:00:00</t>
  </si>
  <si>
    <t>2005-11-07T00:00:00</t>
  </si>
  <si>
    <t>2005-11-06T00:00:00</t>
  </si>
  <si>
    <t>2005-11-04T00:00:00</t>
  </si>
  <si>
    <t>2005-11-03T00:00:00</t>
  </si>
  <si>
    <t>2005-11-02T00:00:00</t>
  </si>
  <si>
    <t>2005-11-01T00:00:00</t>
  </si>
  <si>
    <t>2005-10-28T00:00:00</t>
  </si>
  <si>
    <t>2005-10-27T00:00:00</t>
  </si>
  <si>
    <t>2005-10-26T00:00:00</t>
  </si>
  <si>
    <t>2005-10-25T00:00:00</t>
  </si>
  <si>
    <t>2005-10-24T00:00:00</t>
  </si>
  <si>
    <t>2005-10-21T00:00:00</t>
  </si>
  <si>
    <t>2005-10-20T00:00:00</t>
  </si>
  <si>
    <t>2005-10-19T00:00:00</t>
  </si>
  <si>
    <t>01,01,1952</t>
  </si>
  <si>
    <t>2005-10-18T00:00:00</t>
  </si>
  <si>
    <t>2005-10-17T00:00:00</t>
  </si>
  <si>
    <t>2005-10-14T00:00:00</t>
  </si>
  <si>
    <t>2005-10-13T00:00:00</t>
  </si>
  <si>
    <t>2005-10-12T00:00:00</t>
  </si>
  <si>
    <t>2005-10-11T00:00:00</t>
  </si>
  <si>
    <t>2005-10-10T00:00:00</t>
  </si>
  <si>
    <t>2005-10-07T00:00:00</t>
  </si>
  <si>
    <t>2005-10-06T00:00:00</t>
  </si>
  <si>
    <t>2005-10-05T00:00:00</t>
  </si>
  <si>
    <t>2005-10-04T00:00:00</t>
  </si>
  <si>
    <t>2005-10-03T00:00:00</t>
  </si>
  <si>
    <t>2005-09-29T00:00:00</t>
  </si>
  <si>
    <t>2005-09-28T00:00:00</t>
  </si>
  <si>
    <t>2005-09-27T00:00:00</t>
  </si>
  <si>
    <t>2005-09-26T00:00:00</t>
  </si>
  <si>
    <t>2005-09-23T00:00:00</t>
  </si>
  <si>
    <t>2005-09-22T00:00:00</t>
  </si>
  <si>
    <t>2005-09-21T00:00:00</t>
  </si>
  <si>
    <t>2005-09-20T00:00:00</t>
  </si>
  <si>
    <t>2005-09-19T00:00:00</t>
  </si>
  <si>
    <t>2005-09-16T00:00:00</t>
  </si>
  <si>
    <t>2005-09-15T00:00:00</t>
  </si>
  <si>
    <t>2005-09-14T00:00:00</t>
  </si>
  <si>
    <t>2005-09-13T00:00:00</t>
  </si>
  <si>
    <t>2005-09-12T00:00:00</t>
  </si>
  <si>
    <t>2005-09-09T00:00:00</t>
  </si>
  <si>
    <t>2005-09-08T00:00:00</t>
  </si>
  <si>
    <t>2005-09-07T00:00:00</t>
  </si>
  <si>
    <t>2005-09-06T00:00:00</t>
  </si>
  <si>
    <t>2005-09-02T00:00:00</t>
  </si>
  <si>
    <t>2005-09-01T00:00:00</t>
  </si>
  <si>
    <t>2005-08-30T00:00:00</t>
  </si>
  <si>
    <t>2005-08-29T00:00:00</t>
  </si>
  <si>
    <t>2005-08-26T00:00:00</t>
  </si>
  <si>
    <t>2005-08-25T00:00:00</t>
  </si>
  <si>
    <t>2005-08-24T00:00:00</t>
  </si>
  <si>
    <t>2005-08-23T00:00:00</t>
  </si>
  <si>
    <t>2005-08-22T00:00:00</t>
  </si>
  <si>
    <t>2005-08-19T00:00:00</t>
  </si>
  <si>
    <t>2005-08-18T00:00:00</t>
  </si>
  <si>
    <t>2005-08-17T00:00:00</t>
  </si>
  <si>
    <t>2005-08-16T00:00:00</t>
  </si>
  <si>
    <t>2005-08-15T00:00:00</t>
  </si>
  <si>
    <t>2005-08-12T00:00:00</t>
  </si>
  <si>
    <t>2005-08-11T00:00:00</t>
  </si>
  <si>
    <t>2005-08-10T00:00:00</t>
  </si>
  <si>
    <t>2005-08-09T00:00:00</t>
  </si>
  <si>
    <t>2005-08-08T00:00:00</t>
  </si>
  <si>
    <t>2005-08-05T00:00:00</t>
  </si>
  <si>
    <t>2005-08-04T00:00:00</t>
  </si>
  <si>
    <t>2005-08-03T00:00:00</t>
  </si>
  <si>
    <t>2005-08-02T00:00:00</t>
  </si>
  <si>
    <t>2005-08-01T00:00:00</t>
  </si>
  <si>
    <t>01,08,1934</t>
  </si>
  <si>
    <t>2005-07-28T00:00:00</t>
  </si>
  <si>
    <t>2005-07-27T00:00:00</t>
  </si>
  <si>
    <t>2005-07-26T00:00:00</t>
  </si>
  <si>
    <t>2005-07-25T00:00:00</t>
  </si>
  <si>
    <t>2005-07-22T00:00:00</t>
  </si>
  <si>
    <t>2005-07-21T00:00:00</t>
  </si>
  <si>
    <t>2005-07-20T00:00:00</t>
  </si>
  <si>
    <t>2005-07-19T00:00:00</t>
  </si>
  <si>
    <t>2005-07-18T00:00:00</t>
  </si>
  <si>
    <t>2005-07-15T00:00:00</t>
  </si>
  <si>
    <t>2005-07-14T00:00:00</t>
  </si>
  <si>
    <t>2005-07-13T00:00:00</t>
  </si>
  <si>
    <t>2005-07-12T00:00:00</t>
  </si>
  <si>
    <t>2005-07-11T00:00:00</t>
  </si>
  <si>
    <t>2005-07-08T00:00:00</t>
  </si>
  <si>
    <t>2005-07-07T00:00:00</t>
  </si>
  <si>
    <t>2005-07-06T00:00:00</t>
  </si>
  <si>
    <t>2005-07-05T00:00:00</t>
  </si>
  <si>
    <t>2005-07-01T00:00:00</t>
  </si>
  <si>
    <t>2005-06-29T00:00:00</t>
  </si>
  <si>
    <t>2005-06-28T00:00:00</t>
  </si>
  <si>
    <t>2005-06-27T00:00:00</t>
  </si>
  <si>
    <t>2005-06-24T00:00:00</t>
  </si>
  <si>
    <t>2005-06-23T00:00:00</t>
  </si>
  <si>
    <t>2005-06-22T00:00:00</t>
  </si>
  <si>
    <t>2005-06-21T00:00:00</t>
  </si>
  <si>
    <t>2005-06-20T00:00:00</t>
  </si>
  <si>
    <t>2005-06-17T00:00:00</t>
  </si>
  <si>
    <t>2005-06-16T00:00:00</t>
  </si>
  <si>
    <t>2005-06-15T00:00:00</t>
  </si>
  <si>
    <t>2005-06-14T00:00:00</t>
  </si>
  <si>
    <t>2005-06-13T00:00:00</t>
  </si>
  <si>
    <t>2005-06-10T00:00:00</t>
  </si>
  <si>
    <t>2005-06-09T00:00:00</t>
  </si>
  <si>
    <t>2005-06-08T00:00:00</t>
  </si>
  <si>
    <t>2005-06-07T00:00:00</t>
  </si>
  <si>
    <t>2005-06-06T00:00:00</t>
  </si>
  <si>
    <t>2005-06-03T00:00:00</t>
  </si>
  <si>
    <t>2005-06-02T00:00:00</t>
  </si>
  <si>
    <t>2005-06-01T00:00:00</t>
  </si>
  <si>
    <t>2005-05-27T00:00:00</t>
  </si>
  <si>
    <t>2005-05-26T00:00:00</t>
  </si>
  <si>
    <t>2005-05-25T00:00:00</t>
  </si>
  <si>
    <t>2005-05-24T00:00:00</t>
  </si>
  <si>
    <t>2005-05-23T00:00:00</t>
  </si>
  <si>
    <t>2005-05-20T00:00:00</t>
  </si>
  <si>
    <t>2005-05-19T00:00:00</t>
  </si>
  <si>
    <t>2005-05-18T00:00:00</t>
  </si>
  <si>
    <t>2005-05-17T00:00:00</t>
  </si>
  <si>
    <t>2005-05-16T00:00:00</t>
  </si>
  <si>
    <t>2005-05-13T00:00:00</t>
  </si>
  <si>
    <t>2005-05-12T00:00:00</t>
  </si>
  <si>
    <t>2005-05-11T00:00:00</t>
  </si>
  <si>
    <t>2005-05-10T00:00:00</t>
  </si>
  <si>
    <t>2005-05-09T00:00:00</t>
  </si>
  <si>
    <t>2005-05-06T00:00:00</t>
  </si>
  <si>
    <t>2005-05-05T00:00:00</t>
  </si>
  <si>
    <t>2005-05-04T00:00:00</t>
  </si>
  <si>
    <t>2005-05-03T00:00:00</t>
  </si>
  <si>
    <t>2005-05-02T00:00:00</t>
  </si>
  <si>
    <t>2005-04-28T00:00:00</t>
  </si>
  <si>
    <t>2005-04-27T00:00:00</t>
  </si>
  <si>
    <t>2005-04-26T00:00:00</t>
  </si>
  <si>
    <t>2005-04-25T00:00:00</t>
  </si>
  <si>
    <t>2005-04-22T00:00:00</t>
  </si>
  <si>
    <t>2005-04-21T00:00:00</t>
  </si>
  <si>
    <t>2005-04-20T00:00:00</t>
  </si>
  <si>
    <t>2005-04-19T00:00:00</t>
  </si>
  <si>
    <t>2005-04-18T00:00:00</t>
  </si>
  <si>
    <t>2005-04-15T00:00:00</t>
  </si>
  <si>
    <t>2005-04-14T00:00:00</t>
  </si>
  <si>
    <t>2005-04-13T00:00:00</t>
  </si>
  <si>
    <t>2005-04-12T00:00:00</t>
  </si>
  <si>
    <t>2005-04-11T00:00:00</t>
  </si>
  <si>
    <t>2005-04-08T00:00:00</t>
  </si>
  <si>
    <t>2005-04-07T00:00:00</t>
  </si>
  <si>
    <t>2005-04-06T00:00:00</t>
  </si>
  <si>
    <t>2005-04-05T00:00:00</t>
  </si>
  <si>
    <t>2005-04-04T00:00:00</t>
  </si>
  <si>
    <t>2005-04-01T00:00:00</t>
  </si>
  <si>
    <t>2005-03-30T00:00:00</t>
  </si>
  <si>
    <t>2005-03-29T00:00:00</t>
  </si>
  <si>
    <t>2005-03-28T00:00:00</t>
  </si>
  <si>
    <t>2005-03-24T00:00:00</t>
  </si>
  <si>
    <t>2005-03-23T00:00:00</t>
  </si>
  <si>
    <t>2005-03-22T00:00:00</t>
  </si>
  <si>
    <t>2005-03-21T00:00:00</t>
  </si>
  <si>
    <t>2005-03-18T00:00:00</t>
  </si>
  <si>
    <t>2005-03-17T00:00:00</t>
  </si>
  <si>
    <t>2005-03-16T00:00:00</t>
  </si>
  <si>
    <t>2005-03-15T00:00:00</t>
  </si>
  <si>
    <t>2005-03-14T00:00:00</t>
  </si>
  <si>
    <t>2005-03-11T00:00:00</t>
  </si>
  <si>
    <t>2005-03-10T00:00:00</t>
  </si>
  <si>
    <t>2005-03-09T00:00:00</t>
  </si>
  <si>
    <t>2005-03-08T00:00:00</t>
  </si>
  <si>
    <t>2005-03-07T00:00:00</t>
  </si>
  <si>
    <t>2005-03-04T00:00:00</t>
  </si>
  <si>
    <t>2005-03-03T00:00:00</t>
  </si>
  <si>
    <t>2005-03-02T00:00:00</t>
  </si>
  <si>
    <t>2005-03-01T00:00:00</t>
  </si>
  <si>
    <t>2005-02-25T00:00:00</t>
  </si>
  <si>
    <t>2005-02-24T00:00:00</t>
  </si>
  <si>
    <t>2005-02-23T00:00:00</t>
  </si>
  <si>
    <t>2005-02-22T00:00:00</t>
  </si>
  <si>
    <t>2005-02-18T00:00:00</t>
  </si>
  <si>
    <t>2005-02-17T00:00:00</t>
  </si>
  <si>
    <t>2005-02-16T00:00:00</t>
  </si>
  <si>
    <t>2005-02-15T00:00:00</t>
  </si>
  <si>
    <t>2005-02-14T00:00:00</t>
  </si>
  <si>
    <t>2005-02-11T00:00:00</t>
  </si>
  <si>
    <t>2005-02-10T00:00:00</t>
  </si>
  <si>
    <t>2005-02-09T00:00:00</t>
  </si>
  <si>
    <t>2005-02-08T00:00:00</t>
  </si>
  <si>
    <t>2005-02-07T00:00:00</t>
  </si>
  <si>
    <t>2005-02-04T00:00:00</t>
  </si>
  <si>
    <t>2005-02-03T00:00:00</t>
  </si>
  <si>
    <t>2005-02-02T00:00:00</t>
  </si>
  <si>
    <t>2005-02-01T00:00:00</t>
  </si>
  <si>
    <t>2005-01-28T00:00:00</t>
  </si>
  <si>
    <t>2005-01-27T00:00:00</t>
  </si>
  <si>
    <t>2005-01-26T00:00:00</t>
  </si>
  <si>
    <t>2005-01-25T00:00:00</t>
  </si>
  <si>
    <t>2005-01-24T00:00:00</t>
  </si>
  <si>
    <t>2005-01-21T00:00:00</t>
  </si>
  <si>
    <t>2005-01-20T00:00:00</t>
  </si>
  <si>
    <t>2005-01-19T00:00:00</t>
  </si>
  <si>
    <t>2005-01-18T00:00:00</t>
  </si>
  <si>
    <t>2005-01-14T00:00:00</t>
  </si>
  <si>
    <t>2005-01-13T00:00:00</t>
  </si>
  <si>
    <t>2005-01-12T00:00:00</t>
  </si>
  <si>
    <t>2005-01-11T00:00:00</t>
  </si>
  <si>
    <t>2005-01-10T00:00:00</t>
  </si>
  <si>
    <t>2005-01-07T00:00:00</t>
  </si>
  <si>
    <t>2005-01-06T00:00:00</t>
  </si>
  <si>
    <t>2005-01-05T00:00:00</t>
  </si>
  <si>
    <t>2005-01-04T00:00:00</t>
  </si>
  <si>
    <t>2005-01-03T00:00:00</t>
  </si>
  <si>
    <t>2004-12-30T00:00:00</t>
  </si>
  <si>
    <t>2004-12-29T00:00:00</t>
  </si>
  <si>
    <t>2004-12-28T00:00:00</t>
  </si>
  <si>
    <t>2004-12-27T00:00:00</t>
  </si>
  <si>
    <t>2004-12-23T00:00:00</t>
  </si>
  <si>
    <t>2004-12-22T00:00:00</t>
  </si>
  <si>
    <t>2004-12-21T00:00:00</t>
  </si>
  <si>
    <t>2004-12-20T00:00:00</t>
  </si>
  <si>
    <t>2004-12-17T00:00:00</t>
  </si>
  <si>
    <t>2004-12-16T00:00:00</t>
  </si>
  <si>
    <t>2004-12-15T00:00:00</t>
  </si>
  <si>
    <t>2004-12-14T00:00:00</t>
  </si>
  <si>
    <t>2004-12-13T00:00:00</t>
  </si>
  <si>
    <t>2004-12-10T00:00:00</t>
  </si>
  <si>
    <t>2004-12-09T00:00:00</t>
  </si>
  <si>
    <t>2004-12-08T00:00:00</t>
  </si>
  <si>
    <t>2004-12-07T00:00:00</t>
  </si>
  <si>
    <t>2004-12-06T00:00:00</t>
  </si>
  <si>
    <t>2004-12-03T00:00:00</t>
  </si>
  <si>
    <t>2004-12-02T00:00:00</t>
  </si>
  <si>
    <t>2004-12-01T00:00:00</t>
  </si>
  <si>
    <t>2004-11-29T00:00:00</t>
  </si>
  <si>
    <t>2004-11-26T00:00:00</t>
  </si>
  <si>
    <t>2004-11-24T00:00:00</t>
  </si>
  <si>
    <t>2004-11-23T00:00:00</t>
  </si>
  <si>
    <t>2004-11-22T00:00:00</t>
  </si>
  <si>
    <t>2004-11-19T00:00:00</t>
  </si>
  <si>
    <t>2004-11-18T00:00:00</t>
  </si>
  <si>
    <t>2004-11-17T00:00:00</t>
  </si>
  <si>
    <t>2004-11-16T00:00:00</t>
  </si>
  <si>
    <t>01,02,1969</t>
  </si>
  <si>
    <t>2004-11-15T00:00:00</t>
  </si>
  <si>
    <t>2004-11-12T00:00:00</t>
  </si>
  <si>
    <t>2004-11-11T00:00:00</t>
  </si>
  <si>
    <t>2004-11-10T00:00:00</t>
  </si>
  <si>
    <t>2004-11-09T00:00:00</t>
  </si>
  <si>
    <t>2004-11-08T00:00:00</t>
  </si>
  <si>
    <t>2004-11-05T00:00:00</t>
  </si>
  <si>
    <t>2004-11-04T00:00:00</t>
  </si>
  <si>
    <t>2004-11-03T00:00:00</t>
  </si>
  <si>
    <t>2004-11-02T00:00:00</t>
  </si>
  <si>
    <t>2004-11-01T00:00:00</t>
  </si>
  <si>
    <t>05,05,2018</t>
  </si>
  <si>
    <t>2004-10-28T00:00:00</t>
  </si>
  <si>
    <t>02,07,2018</t>
  </si>
  <si>
    <t>2004-10-27T00:00:00</t>
  </si>
  <si>
    <t>2004-10-26T00:00:00</t>
  </si>
  <si>
    <t>2004-10-25T00:00:00</t>
  </si>
  <si>
    <t>2004-10-22T00:00:00</t>
  </si>
  <si>
    <t>2004-10-21T00:00:00</t>
  </si>
  <si>
    <t>2004-10-20T00:00:00</t>
  </si>
  <si>
    <t>2004-10-19T00:00:00</t>
  </si>
  <si>
    <t>2004-10-18T00:00:00</t>
  </si>
  <si>
    <t>2004-10-15T00:00:00</t>
  </si>
  <si>
    <t>2004-10-14T00:00:00</t>
  </si>
  <si>
    <t>2004-10-13T00:00:00</t>
  </si>
  <si>
    <t>2004-10-12T00:00:00</t>
  </si>
  <si>
    <t>2004-10-11T00:00:00</t>
  </si>
  <si>
    <t>2004-10-08T00:00:00</t>
  </si>
  <si>
    <t>2004-10-07T00:00:00</t>
  </si>
  <si>
    <t>2004-10-06T00:00:00</t>
  </si>
  <si>
    <t>2004-10-05T00:00:00</t>
  </si>
  <si>
    <t>2004-10-04T00:00:00</t>
  </si>
  <si>
    <t>2004-10-01T00:00:00</t>
  </si>
  <si>
    <t>2004-09-29T00:00:00</t>
  </si>
  <si>
    <t>2004-09-28T00:00:00</t>
  </si>
  <si>
    <t>2004-09-27T00:00:00</t>
  </si>
  <si>
    <t>2004-09-24T00:00:00</t>
  </si>
  <si>
    <t>2004-09-23T00:00:00</t>
  </si>
  <si>
    <t>2004-09-22T00:00:00</t>
  </si>
  <si>
    <t>2004-09-21T00:00:00</t>
  </si>
  <si>
    <t>2004-09-20T00:00:00</t>
  </si>
  <si>
    <t>2004-09-17T00:00:00</t>
  </si>
  <si>
    <t>2004-09-16T00:00:00</t>
  </si>
  <si>
    <t>2004-09-15T00:00:00</t>
  </si>
  <si>
    <t>2004-09-14T00:00:00</t>
  </si>
  <si>
    <t>2004-09-13T00:00:00</t>
  </si>
  <si>
    <t>2004-09-10T00:00:00</t>
  </si>
  <si>
    <t>2004-09-09T00:00:00</t>
  </si>
  <si>
    <t>2004-09-08T00:00:00</t>
  </si>
  <si>
    <t>2004-09-07T00:00:00</t>
  </si>
  <si>
    <t>2004-09-03T00:00:00</t>
  </si>
  <si>
    <t>2004-09-02T00:00:00</t>
  </si>
  <si>
    <t>2004-09-01T00:00:00</t>
  </si>
  <si>
    <t>2004-08-30T00:00:00</t>
  </si>
  <si>
    <t>2004-08-27T00:00:00</t>
  </si>
  <si>
    <t>2004-08-26T00:00:00</t>
  </si>
  <si>
    <t>2004-08-25T00:00:00</t>
  </si>
  <si>
    <t>2004-08-24T00:00:00</t>
  </si>
  <si>
    <t>2004-08-23T00:00:00</t>
  </si>
  <si>
    <t>2004-08-20T00:00:00</t>
  </si>
  <si>
    <t>2004-08-19T00:00:00</t>
  </si>
  <si>
    <t>2004-08-18T00:00:00</t>
  </si>
  <si>
    <t>2004-08-17T00:00:00</t>
  </si>
  <si>
    <t>2004-08-16T00:00:00</t>
  </si>
  <si>
    <t>2004-08-13T00:00:00</t>
  </si>
  <si>
    <t>2004-08-12T00:00:00</t>
  </si>
  <si>
    <t>2004-08-11T00:00:00</t>
  </si>
  <si>
    <t>2004-08-10T00:00:00</t>
  </si>
  <si>
    <t>2004-08-09T00:00:00</t>
  </si>
  <si>
    <t>2004-08-06T00:00:00</t>
  </si>
  <si>
    <t>2004-08-05T00:00:00</t>
  </si>
  <si>
    <t>2004-08-04T00:00:00</t>
  </si>
  <si>
    <t>2004-08-03T00:00:00</t>
  </si>
  <si>
    <t>2004-08-02T00:00:00</t>
  </si>
  <si>
    <t>2004-07-29T00:00:00</t>
  </si>
  <si>
    <t>2004-07-28T00:00:00</t>
  </si>
  <si>
    <t>2004-07-27T00:00:00</t>
  </si>
  <si>
    <t>2004-07-26T00:00:00</t>
  </si>
  <si>
    <t>2004-07-23T00:00:00</t>
  </si>
  <si>
    <t>2004-07-22T00:00:00</t>
  </si>
  <si>
    <t>2004-07-21T00:00:00</t>
  </si>
  <si>
    <t>2004-07-20T00:00:00</t>
  </si>
  <si>
    <t>2004-07-19T00:00:00</t>
  </si>
  <si>
    <t>2004-07-16T00:00:00</t>
  </si>
  <si>
    <t>2004-07-15T00:00:00</t>
  </si>
  <si>
    <t>2004-07-14T00:00:00</t>
  </si>
  <si>
    <t>2004-07-13T00:00:00</t>
  </si>
  <si>
    <t>2004-07-12T00:00:00</t>
  </si>
  <si>
    <t>01,01,1964</t>
  </si>
  <si>
    <t>2004-07-09T00:00:00</t>
  </si>
  <si>
    <t>2004-07-08T00:00:00</t>
  </si>
  <si>
    <t>2004-07-07T00:00:00</t>
  </si>
  <si>
    <t>2004-07-06T00:00:00</t>
  </si>
  <si>
    <t>2004-07-02T00:00:00</t>
  </si>
  <si>
    <t>2004-07-01T00:00:00</t>
  </si>
  <si>
    <t>2004-06-29T00:00:00</t>
  </si>
  <si>
    <t>01,03,1952</t>
  </si>
  <si>
    <t>2004-06-28T00:00:00</t>
  </si>
  <si>
    <t>2004-06-25T00:00:00</t>
  </si>
  <si>
    <t>2004-06-24T00:00:00</t>
  </si>
  <si>
    <t>2004-06-23T00:00:00</t>
  </si>
  <si>
    <t>2004-06-22T00:00:00</t>
  </si>
  <si>
    <t>2004-06-21T00:00:00</t>
  </si>
  <si>
    <t>2004-06-18T00:00:00</t>
  </si>
  <si>
    <t>2004-06-17T00:00:00</t>
  </si>
  <si>
    <t>2004-06-16T00:00:00</t>
  </si>
  <si>
    <t>2004-06-15T00:00:00</t>
  </si>
  <si>
    <t>2004-06-14T00:00:00</t>
  </si>
  <si>
    <t>2004-06-10T00:00:00</t>
  </si>
  <si>
    <t>2004-06-09T00:00:00</t>
  </si>
  <si>
    <t>2004-06-08T00:00:00</t>
  </si>
  <si>
    <t>2004-06-07T00:00:00</t>
  </si>
  <si>
    <t>2004-06-04T00:00:00</t>
  </si>
  <si>
    <t>2004-06-03T00:00:00</t>
  </si>
  <si>
    <t>2004-06-02T00:00:00</t>
  </si>
  <si>
    <t>2004-06-01T00:00:00</t>
  </si>
  <si>
    <t>2004-05-27T00:00:00</t>
  </si>
  <si>
    <t>2004-05-26T00:00:00</t>
  </si>
  <si>
    <t>2004-05-25T00:00:00</t>
  </si>
  <si>
    <t>2004-05-24T00:00:00</t>
  </si>
  <si>
    <t>2004-05-21T00:00:00</t>
  </si>
  <si>
    <t>01,01,1951</t>
  </si>
  <si>
    <t>2004-05-20T00:00:00</t>
  </si>
  <si>
    <t>2004-05-19T00:00:00</t>
  </si>
  <si>
    <t>2004-05-18T00:00:00</t>
  </si>
  <si>
    <t>2004-05-17T00:00:00</t>
  </si>
  <si>
    <t>2004-05-14T00:00:00</t>
  </si>
  <si>
    <t>2004-05-13T00:00:00</t>
  </si>
  <si>
    <t>2004-05-12T00:00:00</t>
  </si>
  <si>
    <t>2004-05-11T00:00:00</t>
  </si>
  <si>
    <t>2004-05-10T00:00:00</t>
  </si>
  <si>
    <t>2004-05-07T00:00:00</t>
  </si>
  <si>
    <t>2004-05-06T00:00:00</t>
  </si>
  <si>
    <t>2004-05-05T00:00:00</t>
  </si>
  <si>
    <t>2004-05-04T00:00:00</t>
  </si>
  <si>
    <t>2004-05-03T00:00:00</t>
  </si>
  <si>
    <t>2004-04-29T00:00:00</t>
  </si>
  <si>
    <t>2004-04-28T00:00:00</t>
  </si>
  <si>
    <t>2004-04-27T00:00:00</t>
  </si>
  <si>
    <t>2004-04-26T00:00:00</t>
  </si>
  <si>
    <t>2004-04-23T00:00:00</t>
  </si>
  <si>
    <t>2004-04-22T00:00:00</t>
  </si>
  <si>
    <t>2004-04-21T00:00:00</t>
  </si>
  <si>
    <t>2004-04-20T00:00:00</t>
  </si>
  <si>
    <t>2004-04-19T00:00:00</t>
  </si>
  <si>
    <t>2004-04-16T00:00:00</t>
  </si>
  <si>
    <t>2004-04-15T00:00:00</t>
  </si>
  <si>
    <t>2004-04-14T00:00:00</t>
  </si>
  <si>
    <t>2004-04-13T00:00:00</t>
  </si>
  <si>
    <t>2004-04-12T00:00:00</t>
  </si>
  <si>
    <t>2004-04-08T00:00:00</t>
  </si>
  <si>
    <t>2004-04-07T00:00:00</t>
  </si>
  <si>
    <t>2004-04-06T00:00:00</t>
  </si>
  <si>
    <t>2004-04-05T00:00:00</t>
  </si>
  <si>
    <t>2004-04-02T00:00:00</t>
  </si>
  <si>
    <t>2004-04-01T00:00:00</t>
  </si>
  <si>
    <t>2004-03-30T00:00:00</t>
  </si>
  <si>
    <t>2004-03-29T00:00:00</t>
  </si>
  <si>
    <t>01,01,1934</t>
  </si>
  <si>
    <t>2004-03-26T00:00:00</t>
  </si>
  <si>
    <t>2004-03-25T00:00:00</t>
  </si>
  <si>
    <t>2004-03-24T00:00:00</t>
  </si>
  <si>
    <t>2004-03-23T00:00:00</t>
  </si>
  <si>
    <t>2004-03-22T00:00:00</t>
  </si>
  <si>
    <t>2004-03-19T00:00:00</t>
  </si>
  <si>
    <t>2004-03-18T00:00:00</t>
  </si>
  <si>
    <t>2004-03-17T00:00:00</t>
  </si>
  <si>
    <t>01,01,2022</t>
  </si>
  <si>
    <t>2004-03-16T00:00:00</t>
  </si>
  <si>
    <t>2004-03-15T00:00:00</t>
  </si>
  <si>
    <t>2004-03-12T00:00:00</t>
  </si>
  <si>
    <t>2004-03-11T00:00:00</t>
  </si>
  <si>
    <t>2004-03-10T00:00:00</t>
  </si>
  <si>
    <t>2004-03-09T00:00:00</t>
  </si>
  <si>
    <t>2004-03-08T00:00:00</t>
  </si>
  <si>
    <t>2004-03-05T00:00:00</t>
  </si>
  <si>
    <t>2004-03-04T00:00:00</t>
  </si>
  <si>
    <t>2004-03-03T00:00:00</t>
  </si>
  <si>
    <t>2004-03-02T00:00:00</t>
  </si>
  <si>
    <t>2004-03-01T00:00:00</t>
  </si>
  <si>
    <t>2004-02-26T00:00:00</t>
  </si>
  <si>
    <t>2004-02-25T00:00:00</t>
  </si>
  <si>
    <t>2004-02-24T00:00:00</t>
  </si>
  <si>
    <t>2004-02-23T00:00:00</t>
  </si>
  <si>
    <t>2004-02-20T00:00:00</t>
  </si>
  <si>
    <t>2004-02-19T00:00:00</t>
  </si>
  <si>
    <t>2004-02-18T00:00:00</t>
  </si>
  <si>
    <t>2004-02-17T00:00:00</t>
  </si>
  <si>
    <t>2004-02-13T00:00:00</t>
  </si>
  <si>
    <t>2004-02-12T00:00:00</t>
  </si>
  <si>
    <t>2004-02-11T00:00:00</t>
  </si>
  <si>
    <t>2004-02-10T00:00:00</t>
  </si>
  <si>
    <t>2004-02-09T00:00:00</t>
  </si>
  <si>
    <t>2004-02-06T00:00:00</t>
  </si>
  <si>
    <t>2004-02-05T00:00:00</t>
  </si>
  <si>
    <t>2004-02-04T00:00:00</t>
  </si>
  <si>
    <t>2004-02-03T00:00:00</t>
  </si>
  <si>
    <t>2004-02-02T00:00:00</t>
  </si>
  <si>
    <t>2004-01-29T00:00:00</t>
  </si>
  <si>
    <t>2004-01-28T00:00:00</t>
  </si>
  <si>
    <t>2004-01-27T00:00:00</t>
  </si>
  <si>
    <t>2004-01-26T00:00:00</t>
  </si>
  <si>
    <t>2004-01-23T00:00:00</t>
  </si>
  <si>
    <t>2004-01-22T00:00:00</t>
  </si>
  <si>
    <t>2004-01-21T00:00:00</t>
  </si>
  <si>
    <t>2004-01-20T00:00:00</t>
  </si>
  <si>
    <t>2004-01-16T00:00:00</t>
  </si>
  <si>
    <t>2004-01-15T00:00:00</t>
  </si>
  <si>
    <t>2004-01-14T00:00:00</t>
  </si>
  <si>
    <t>2004-01-13T00:00:00</t>
  </si>
  <si>
    <t>2004-01-12T00:00:00</t>
  </si>
  <si>
    <t>2004-01-09T00:00:00</t>
  </si>
  <si>
    <t>2004-01-08T00:00:00</t>
  </si>
  <si>
    <t>2004-01-07T00:00:00</t>
  </si>
  <si>
    <t>2004-01-06T00:00:00</t>
  </si>
  <si>
    <t>2004-01-05T00:00:00</t>
  </si>
  <si>
    <t>2004-01-02T00:00:00</t>
  </si>
  <si>
    <t>2003-12-30T00:00:00</t>
  </si>
  <si>
    <t>2003-12-29T00:00:00</t>
  </si>
  <si>
    <t>01,03,2018</t>
  </si>
  <si>
    <t>2003-12-26T00:00:00</t>
  </si>
  <si>
    <t>2003-12-24T00:00:00</t>
  </si>
  <si>
    <t>2003-12-23T00:00:00</t>
  </si>
  <si>
    <t>2003-12-22T00:00:00</t>
  </si>
  <si>
    <t>2003-12-19T00:00:00</t>
  </si>
  <si>
    <t>2003-12-18T00:00:00</t>
  </si>
  <si>
    <t>2003-12-17T00:00:00</t>
  </si>
  <si>
    <t>2003-12-16T00:00:00</t>
  </si>
  <si>
    <t>2003-12-15T00:00:00</t>
  </si>
  <si>
    <t>2003-12-12T00:00:00</t>
  </si>
  <si>
    <t>2003-12-11T00:00:00</t>
  </si>
  <si>
    <t>2003-12-10T00:00:00</t>
  </si>
  <si>
    <t>2003-12-09T00:00:00</t>
  </si>
  <si>
    <t>2003-12-08T00:00:00</t>
  </si>
  <si>
    <t>2003-12-05T00:00:00</t>
  </si>
  <si>
    <t>2003-12-04T00:00:00</t>
  </si>
  <si>
    <t>2003-12-03T00:00:00</t>
  </si>
  <si>
    <t>2003-12-02T00:00:00</t>
  </si>
  <si>
    <t>2003-12-01T00:00:00</t>
  </si>
  <si>
    <t>2003-11-30T00:00:00</t>
  </si>
  <si>
    <t>2003-11-26T00:00:00</t>
  </si>
  <si>
    <t>2003-11-25T00:00:00</t>
  </si>
  <si>
    <t>2003-11-24T00:00:00</t>
  </si>
  <si>
    <t>2003-11-21T00:00:00</t>
  </si>
  <si>
    <t>2003-11-20T00:00:00</t>
  </si>
  <si>
    <t>2003-11-19T00:00:00</t>
  </si>
  <si>
    <t>2003-11-18T00:00:00</t>
  </si>
  <si>
    <t>2003-11-17T00:00:00</t>
  </si>
  <si>
    <t>2003-11-14T00:00:00</t>
  </si>
  <si>
    <t>2003-11-13T00:00:00</t>
  </si>
  <si>
    <t>2003-11-12T00:00:00</t>
  </si>
  <si>
    <t>2003-11-11T00:00:00</t>
  </si>
  <si>
    <t>2003-11-10T00:00:00</t>
  </si>
  <si>
    <t>2003-11-07T00:00:00</t>
  </si>
  <si>
    <t>2003-11-06T00:00:00</t>
  </si>
  <si>
    <t>2003-11-05T00:00:00</t>
  </si>
  <si>
    <t>2003-11-04T00:00:00</t>
  </si>
  <si>
    <t>2003-11-03T00:00:00</t>
  </si>
  <si>
    <t>2003-10-30T00:00:00</t>
  </si>
  <si>
    <t>2003-10-29T00:00:00</t>
  </si>
  <si>
    <t>2003-10-28T00:00:00</t>
  </si>
  <si>
    <t>2003-10-27T00:00:00</t>
  </si>
  <si>
    <t>2003-10-24T00:00:00</t>
  </si>
  <si>
    <t>2003-10-23T00:00:00</t>
  </si>
  <si>
    <t>2003-10-22T00:00:00</t>
  </si>
  <si>
    <t>2003-10-21T00:00:00</t>
  </si>
  <si>
    <t>2003-10-20T00:00:00</t>
  </si>
  <si>
    <t>2003-10-17T00:00:00</t>
  </si>
  <si>
    <t>2003-10-16T00:00:00</t>
  </si>
  <si>
    <t>01,01,1956</t>
  </si>
  <si>
    <t>2003-10-15T00:00:00</t>
  </si>
  <si>
    <t>2003-10-14T00:00:00</t>
  </si>
  <si>
    <t>2003-10-13T00:00:00</t>
  </si>
  <si>
    <t>2003-10-10T00:00:00</t>
  </si>
  <si>
    <t>2003-10-09T00:00:00</t>
  </si>
  <si>
    <t>2003-10-08T00:00:00</t>
  </si>
  <si>
    <t>2003-10-07T00:00:00</t>
  </si>
  <si>
    <t>2003-10-06T00:00:00</t>
  </si>
  <si>
    <t>2003-10-03T00:00:00</t>
  </si>
  <si>
    <t>2003-10-02T00:00:00</t>
  </si>
  <si>
    <t>2003-10-01T00:00:00</t>
  </si>
  <si>
    <t>2003-09-29T00:00:00</t>
  </si>
  <si>
    <t>2003-09-26T00:00:00</t>
  </si>
  <si>
    <t>2003-09-25T00:00:00</t>
  </si>
  <si>
    <t>2003-09-24T00:00:00</t>
  </si>
  <si>
    <t>2003-09-23T00:00:00</t>
  </si>
  <si>
    <t>2003-09-22T00:00:00</t>
  </si>
  <si>
    <t>2003-09-19T00:00:00</t>
  </si>
  <si>
    <t>2003-09-18T00:00:00</t>
  </si>
  <si>
    <t>2003-09-17T00:00:00</t>
  </si>
  <si>
    <t>2003-09-16T00:00:00</t>
  </si>
  <si>
    <t>2003-09-15T00:00:00</t>
  </si>
  <si>
    <t>2003-09-12T00:00:00</t>
  </si>
  <si>
    <t>2003-09-11T00:00:00</t>
  </si>
  <si>
    <t>2003-09-10T00:00:00</t>
  </si>
  <si>
    <t>2003-09-09T00:00:00</t>
  </si>
  <si>
    <t>2003-09-08T00:00:00</t>
  </si>
  <si>
    <t>2003-09-05T00:00:00</t>
  </si>
  <si>
    <t>2003-09-04T00:00:00</t>
  </si>
  <si>
    <t>2003-09-03T00:00:00</t>
  </si>
  <si>
    <t>2003-09-02T00:00:00</t>
  </si>
  <si>
    <t>2003-08-28T00:00:00</t>
  </si>
  <si>
    <t>2003-08-27T00:00:00</t>
  </si>
  <si>
    <t>2003-08-26T00:00:00</t>
  </si>
  <si>
    <t>2003-08-25T00:00:00</t>
  </si>
  <si>
    <t>2003-08-22T00:00:00</t>
  </si>
  <si>
    <t>2003-08-21T00:00:00</t>
  </si>
  <si>
    <t>2003-08-20T00:00:00</t>
  </si>
  <si>
    <t>2003-08-19T00:00:00</t>
  </si>
  <si>
    <t>2003-08-18T00:00:00</t>
  </si>
  <si>
    <t>2003-08-15T00:00:00</t>
  </si>
  <si>
    <t>2003-08-14T00:00:00</t>
  </si>
  <si>
    <t>2003-08-13T00:00:00</t>
  </si>
  <si>
    <t>2003-08-12T00:00:00</t>
  </si>
  <si>
    <t>2003-08-11T00:00:00</t>
  </si>
  <si>
    <t>2003-08-08T00:00:00</t>
  </si>
  <si>
    <t>2003-08-07T00:00:00</t>
  </si>
  <si>
    <t>2003-08-06T00:00:00</t>
  </si>
  <si>
    <t>2003-08-05T00:00:00</t>
  </si>
  <si>
    <t>2003-08-04T00:00:00</t>
  </si>
  <si>
    <t>2003-08-01T00:00:00</t>
  </si>
  <si>
    <t>2003-07-30T00:00:00</t>
  </si>
  <si>
    <t>2003-07-29T00:00:00</t>
  </si>
  <si>
    <t>2003-07-28T00:00:00</t>
  </si>
  <si>
    <t>2003-07-25T00:00:00</t>
  </si>
  <si>
    <t>2003-07-24T00:00:00</t>
  </si>
  <si>
    <t>2003-07-23T00:00:00</t>
  </si>
  <si>
    <t>2003-07-22T00:00:00</t>
  </si>
  <si>
    <t>2003-07-21T00:00:00</t>
  </si>
  <si>
    <t>01,01,1963</t>
  </si>
  <si>
    <t>2003-07-18T00:00:00</t>
  </si>
  <si>
    <t>2003-07-17T00:00:00</t>
  </si>
  <si>
    <t>2003-07-16T00:00:00</t>
  </si>
  <si>
    <t>2003-07-15T00:00:00</t>
  </si>
  <si>
    <t>2003-07-14T00:00:00</t>
  </si>
  <si>
    <t>2003-07-11T00:00:00</t>
  </si>
  <si>
    <t>2003-07-10T00:00:00</t>
  </si>
  <si>
    <t>2003-07-09T00:00:00</t>
  </si>
  <si>
    <t>2003-07-08T00:00:00</t>
  </si>
  <si>
    <t>2003-07-07T00:00:00</t>
  </si>
  <si>
    <t>2003-07-03T00:00:00</t>
  </si>
  <si>
    <t>2003-07-02T00:00:00</t>
  </si>
  <si>
    <t>2003-07-01T00:00:00</t>
  </si>
  <si>
    <t>2003-06-27T00:00:00</t>
  </si>
  <si>
    <t>2003-06-26T00:00:00</t>
  </si>
  <si>
    <t>2003-06-25T00:00:00</t>
  </si>
  <si>
    <t>2003-06-24T00:00:00</t>
  </si>
  <si>
    <t>2003-06-23T00:00:00</t>
  </si>
  <si>
    <t>2003-06-20T00:00:00</t>
  </si>
  <si>
    <t>2003-06-19T00:00:00</t>
  </si>
  <si>
    <t>2003-06-18T00:00:00</t>
  </si>
  <si>
    <t>2003-06-17T00:00:00</t>
  </si>
  <si>
    <t>2003-06-16T00:00:00</t>
  </si>
  <si>
    <t>2003-06-13T00:00:00</t>
  </si>
  <si>
    <t>2003-06-12T00:00:00</t>
  </si>
  <si>
    <t>2003-06-11T00:00:00</t>
  </si>
  <si>
    <t>2003-06-10T00:00:00</t>
  </si>
  <si>
    <t>2003-06-09T00:00:00</t>
  </si>
  <si>
    <t>2003-06-06T00:00:00</t>
  </si>
  <si>
    <t>2003-06-05T00:00:00</t>
  </si>
  <si>
    <t>2003-06-04T00:00:00</t>
  </si>
  <si>
    <t>2003-06-03T00:00:00</t>
  </si>
  <si>
    <t>04,06,2018</t>
  </si>
  <si>
    <t>2003-06-02T00:00:00</t>
  </si>
  <si>
    <t>2003-05-29T00:00:00</t>
  </si>
  <si>
    <t>2003-05-28T00:00:00</t>
  </si>
  <si>
    <t>2003-05-27T00:00:00</t>
  </si>
  <si>
    <t>2003-05-23T00:00:00</t>
  </si>
  <si>
    <t>2003-05-22T00:00:00</t>
  </si>
  <si>
    <t>2003-05-21T00:00:00</t>
  </si>
  <si>
    <t>2003-05-20T00:00:00</t>
  </si>
  <si>
    <t>2003-05-19T00:00:00</t>
  </si>
  <si>
    <t>2003-05-16T00:00:00</t>
  </si>
  <si>
    <t>2003-05-15T00:00:00</t>
  </si>
  <si>
    <t>2003-05-14T00:00:00</t>
  </si>
  <si>
    <t>2003-05-13T00:00:00</t>
  </si>
  <si>
    <t>2003-05-12T00:00:00</t>
  </si>
  <si>
    <t>2003-05-09T00:00:00</t>
  </si>
  <si>
    <t>2003-05-08T00:00:00</t>
  </si>
  <si>
    <t>2003-05-07T00:00:00</t>
  </si>
  <si>
    <t>2003-05-06T00:00:00</t>
  </si>
  <si>
    <t>2003-05-05T00:00:00</t>
  </si>
  <si>
    <t>2003-05-02T00:00:00</t>
  </si>
  <si>
    <t>2003-05-01T00:00:00</t>
  </si>
  <si>
    <t>01,01,1989</t>
  </si>
  <si>
    <t>2003-04-29T00:00:00</t>
  </si>
  <si>
    <t>2003-04-28T00:00:00</t>
  </si>
  <si>
    <t>2003-04-25T00:00:00</t>
  </si>
  <si>
    <t>2003-04-24T00:00:00</t>
  </si>
  <si>
    <t>2003-04-23T00:00:00</t>
  </si>
  <si>
    <t>2003-04-22T00:00:00</t>
  </si>
  <si>
    <t>2003-04-21T00:00:00</t>
  </si>
  <si>
    <t>2003-04-17T00:00:00</t>
  </si>
  <si>
    <t>2003-04-16T00:00:00</t>
  </si>
  <si>
    <t>2003-04-15T00:00:00</t>
  </si>
  <si>
    <t>2003-04-14T00:00:00</t>
  </si>
  <si>
    <t>2003-04-11T00:00:00</t>
  </si>
  <si>
    <t>2003-04-10T00:00:00</t>
  </si>
  <si>
    <t>2003-04-09T00:00:00</t>
  </si>
  <si>
    <t>2003-04-08T00:00:00</t>
  </si>
  <si>
    <t>2003-04-07T00:00:00</t>
  </si>
  <si>
    <t>2003-04-04T00:00:00</t>
  </si>
  <si>
    <t>2003-04-03T00:00:00</t>
  </si>
  <si>
    <t>2003-04-02T00:00:00</t>
  </si>
  <si>
    <t>2003-04-01T00:00:00</t>
  </si>
  <si>
    <t>2003-03-28T00:00:00</t>
  </si>
  <si>
    <t>2003-03-27T00:00:00</t>
  </si>
  <si>
    <t>2003-03-25T00:00:00</t>
  </si>
  <si>
    <t>2003-03-24T00:00:00</t>
  </si>
  <si>
    <t>2003-03-21T00:00:00</t>
  </si>
  <si>
    <t>2003-03-20T00:00:00</t>
  </si>
  <si>
    <t>2003-03-19T00:00:00</t>
  </si>
  <si>
    <t>2003-03-18T00:00:00</t>
  </si>
  <si>
    <t>2003-03-17T00:00:00</t>
  </si>
  <si>
    <t>2003-03-14T00:00:00</t>
  </si>
  <si>
    <t>2003-03-13T00:00:00</t>
  </si>
  <si>
    <t>2003-03-12T00:00:00</t>
  </si>
  <si>
    <t>2003-03-11T00:00:00</t>
  </si>
  <si>
    <t>2003-03-10T00:00:00</t>
  </si>
  <si>
    <t>2003-03-07T00:00:00</t>
  </si>
  <si>
    <t>2003-03-06T00:00:00</t>
  </si>
  <si>
    <t>2003-03-05T00:00:00</t>
  </si>
  <si>
    <t>2003-03-04T00:00:00</t>
  </si>
  <si>
    <t>2003-03-03T00:00:00</t>
  </si>
  <si>
    <t>2003-02-27T00:00:00</t>
  </si>
  <si>
    <t>2003-02-26T00:00:00</t>
  </si>
  <si>
    <t>2003-02-25T00:00:00</t>
  </si>
  <si>
    <t>2003-02-24T00:00:00</t>
  </si>
  <si>
    <t>2003-02-21T00:00:00</t>
  </si>
  <si>
    <t>2003-02-20T00:00:00</t>
  </si>
  <si>
    <t>2003-02-19T00:00:00</t>
  </si>
  <si>
    <t>2003-02-18T00:00:00</t>
  </si>
  <si>
    <t>2003-02-14T00:00:00</t>
  </si>
  <si>
    <t>2003-02-13T00:00:00</t>
  </si>
  <si>
    <t>2003-02-12T00:00:00</t>
  </si>
  <si>
    <t>2003-02-11T00:00:00</t>
  </si>
  <si>
    <t>2003-02-10T00:00:00</t>
  </si>
  <si>
    <t>2003-02-07T00:00:00</t>
  </si>
  <si>
    <t>2003-02-06T00:00:00</t>
  </si>
  <si>
    <t>2003-02-05T00:00:00</t>
  </si>
  <si>
    <t>2003-02-04T00:00:00</t>
  </si>
  <si>
    <t>2003-02-03T00:00:00</t>
  </si>
  <si>
    <t>2003-01-30T00:00:00</t>
  </si>
  <si>
    <t>2003-01-29T00:00:00</t>
  </si>
  <si>
    <t>2003-01-28T00:00:00</t>
  </si>
  <si>
    <t>2003-01-27T00:00:00</t>
  </si>
  <si>
    <t>2003-01-24T00:00:00</t>
  </si>
  <si>
    <t>2003-01-23T00:00:00</t>
  </si>
  <si>
    <t>2003-01-22T00:00:00</t>
  </si>
  <si>
    <t>2003-01-21T00:00:00</t>
  </si>
  <si>
    <t>2003-01-17T00:00:00</t>
  </si>
  <si>
    <t>2003-01-16T00:00:00</t>
  </si>
  <si>
    <t>2003-01-15T00:00:00</t>
  </si>
  <si>
    <t>2003-01-14T00:00:00</t>
  </si>
  <si>
    <t>2003-01-13T00:00:00</t>
  </si>
  <si>
    <t>2003-01-10T00:00:00</t>
  </si>
  <si>
    <t>2003-01-09T00:00:00</t>
  </si>
  <si>
    <t>2003-01-08T00:00:00</t>
  </si>
  <si>
    <t>2003-01-07T00:00:00</t>
  </si>
  <si>
    <t>2003-01-06T00:00:00</t>
  </si>
  <si>
    <t>2003-01-03T00:00:00</t>
  </si>
  <si>
    <t>2003-01-02T00:00:00</t>
  </si>
  <si>
    <t>2002-12-30T00:00:00</t>
  </si>
  <si>
    <t>2002-12-27T00:00:00</t>
  </si>
  <si>
    <t>2002-12-26T00:00:00</t>
  </si>
  <si>
    <t>2002-12-24T00:00:00</t>
  </si>
  <si>
    <t>2002-12-23T00:00:00</t>
  </si>
  <si>
    <t>2002-12-20T00:00:00</t>
  </si>
  <si>
    <t>2002-12-19T00:00:00</t>
  </si>
  <si>
    <t>2002-12-18T00:00:00</t>
  </si>
  <si>
    <t>2002-12-17T00:00:00</t>
  </si>
  <si>
    <t>2002-12-16T00:00:00</t>
  </si>
  <si>
    <t>2002-12-13T00:00:00</t>
  </si>
  <si>
    <t>2002-12-12T00:00:00</t>
  </si>
  <si>
    <t>2002-12-11T00:00:00</t>
  </si>
  <si>
    <t>2002-12-10T00:00:00</t>
  </si>
  <si>
    <t>2002-12-09T00:00:00</t>
  </si>
  <si>
    <t>2002-12-06T00:00:00</t>
  </si>
  <si>
    <t>2002-12-05T00:00:00</t>
  </si>
  <si>
    <t>2002-12-04T00:00:00</t>
  </si>
  <si>
    <t>2002-12-03T00:00:00</t>
  </si>
  <si>
    <t>2002-12-02T00:00:00</t>
  </si>
  <si>
    <t>2002-11-30T00:00:00</t>
  </si>
  <si>
    <t>03,02,2018</t>
  </si>
  <si>
    <t>2002-11-27T00:00:00</t>
  </si>
  <si>
    <t>2002-11-26T00:00:00</t>
  </si>
  <si>
    <t>2002-11-25T00:00:00</t>
  </si>
  <si>
    <t>2002-11-22T00:00:00</t>
  </si>
  <si>
    <t>2002-11-21T00:00:00</t>
  </si>
  <si>
    <t>2002-11-20T00:00:00</t>
  </si>
  <si>
    <t>2002-11-19T00:00:00</t>
  </si>
  <si>
    <t>2002-11-18T00:00:00</t>
  </si>
  <si>
    <t>2002-11-15T00:00:00</t>
  </si>
  <si>
    <t>2002-11-14T00:00:00</t>
  </si>
  <si>
    <t>2002-11-13T00:00:00</t>
  </si>
  <si>
    <t>2002-11-12T00:00:00</t>
  </si>
  <si>
    <t>2002-11-11T00:00:00</t>
  </si>
  <si>
    <t>2002-11-08T00:00:00</t>
  </si>
  <si>
    <t>2002-11-07T00:00:00</t>
  </si>
  <si>
    <t>2002-11-06T00:00:00</t>
  </si>
  <si>
    <t>2002-11-05T00:00:00</t>
  </si>
  <si>
    <t>2002-11-04T00:00:00</t>
  </si>
  <si>
    <t>2002-11-01T00:00:00</t>
  </si>
  <si>
    <t>2002-10-30T00:00:00</t>
  </si>
  <si>
    <t>2002-10-29T00:00:00</t>
  </si>
  <si>
    <t>2002-10-28T00:00:00</t>
  </si>
  <si>
    <t>2002-10-25T00:00:00</t>
  </si>
  <si>
    <t>2002-10-24T00:00:00</t>
  </si>
  <si>
    <t>2002-10-23T00:00:00</t>
  </si>
  <si>
    <t>2002-10-22T00:00:00</t>
  </si>
  <si>
    <t>2002-10-21T00:00:00</t>
  </si>
  <si>
    <t>2002-10-18T00:00:00</t>
  </si>
  <si>
    <t>2002-10-17T00:00:00</t>
  </si>
  <si>
    <t>2002-10-16T00:00:00</t>
  </si>
  <si>
    <t>2002-10-15T00:00:00</t>
  </si>
  <si>
    <t>2002-10-14T00:00:00</t>
  </si>
  <si>
    <t>2002-10-11T00:00:00</t>
  </si>
  <si>
    <t>2002-10-10T00:00:00</t>
  </si>
  <si>
    <t>2002-10-09T00:00:00</t>
  </si>
  <si>
    <t>2002-10-08T00:00:00</t>
  </si>
  <si>
    <t>2002-10-07T00:00:00</t>
  </si>
  <si>
    <t>2002-10-04T00:00:00</t>
  </si>
  <si>
    <t>2002-10-03T00:00:00</t>
  </si>
  <si>
    <t>2002-10-02T00:00:00</t>
  </si>
  <si>
    <t>2002-10-01T00:00:00</t>
  </si>
  <si>
    <t>2002-09-27T00:00:00</t>
  </si>
  <si>
    <t>2002-09-26T00:00:00</t>
  </si>
  <si>
    <t>2002-09-25T00:00:00</t>
  </si>
  <si>
    <t>2002-09-24T00:00:00</t>
  </si>
  <si>
    <t>2002-09-23T00:00:00</t>
  </si>
  <si>
    <t>2002-09-20T00:00:00</t>
  </si>
  <si>
    <t>2002-09-19T00:00:00</t>
  </si>
  <si>
    <t>2002-09-18T00:00:00</t>
  </si>
  <si>
    <t>2002-09-17T00:00:00</t>
  </si>
  <si>
    <t>2002-09-16T00:00:00</t>
  </si>
  <si>
    <t>2002-09-13T00:00:00</t>
  </si>
  <si>
    <t>2002-09-12T00:00:00</t>
  </si>
  <si>
    <t>2002-09-11T00:00:00</t>
  </si>
  <si>
    <t>2002-09-10T00:00:00</t>
  </si>
  <si>
    <t>2002-09-09T00:00:00</t>
  </si>
  <si>
    <t>2002-09-06T00:00:00</t>
  </si>
  <si>
    <t>2002-09-05T00:00:00</t>
  </si>
  <si>
    <t>2002-09-04T00:00:00</t>
  </si>
  <si>
    <t>2002-09-03T00:00:00</t>
  </si>
  <si>
    <t>2002-08-31T00:00:00</t>
  </si>
  <si>
    <t>2002-08-29T00:00:00</t>
  </si>
  <si>
    <t>2002-08-28T00:00:00</t>
  </si>
  <si>
    <t>2002-08-27T00:00:00</t>
  </si>
  <si>
    <t>2002-08-26T00:00:00</t>
  </si>
  <si>
    <t>2002-08-23T00:00:00</t>
  </si>
  <si>
    <t>2002-08-22T00:00:00</t>
  </si>
  <si>
    <t>2002-08-21T00:00:00</t>
  </si>
  <si>
    <t>2002-08-20T00:00:00</t>
  </si>
  <si>
    <t>2002-08-19T00:00:00</t>
  </si>
  <si>
    <t>2002-08-16T00:00:00</t>
  </si>
  <si>
    <t>2002-08-15T00:00:00</t>
  </si>
  <si>
    <t>2002-08-14T00:00:00</t>
  </si>
  <si>
    <t>2002-08-13T00:00:00</t>
  </si>
  <si>
    <t>2002-08-12T00:00:00</t>
  </si>
  <si>
    <t>2002-08-09T00:00:00</t>
  </si>
  <si>
    <t>2002-08-08T00:00:00</t>
  </si>
  <si>
    <t>2002-08-07T00:00:00</t>
  </si>
  <si>
    <t>2002-08-06T00:00:00</t>
  </si>
  <si>
    <t>2002-08-05T00:00:00</t>
  </si>
  <si>
    <t>2002-08-02T00:00:00</t>
  </si>
  <si>
    <t>2002-08-01T00:00:00</t>
  </si>
  <si>
    <t>2002-07-30T00:00:00</t>
  </si>
  <si>
    <t>2002-07-29T00:00:00</t>
  </si>
  <si>
    <t>01,05,1943</t>
  </si>
  <si>
    <t>2002-07-26T00:00:00</t>
  </si>
  <si>
    <t>2002-07-25T00:00:00</t>
  </si>
  <si>
    <t>2002-07-24T00:00:00</t>
  </si>
  <si>
    <t>2002-07-23T00:00:00</t>
  </si>
  <si>
    <t>2002-07-22T00:00:00</t>
  </si>
  <si>
    <t>2002-07-19T00:00:00</t>
  </si>
  <si>
    <t>2002-07-18T00:00:00</t>
  </si>
  <si>
    <t>2002-07-17T00:00:00</t>
  </si>
  <si>
    <t>2002-07-16T00:00:00</t>
  </si>
  <si>
    <t>2002-07-15T00:00:00</t>
  </si>
  <si>
    <t>2002-07-12T00:00:00</t>
  </si>
  <si>
    <t>2002-07-11T00:00:00</t>
  </si>
  <si>
    <t>2002-07-10T00:00:00</t>
  </si>
  <si>
    <t>2002-07-09T00:00:00</t>
  </si>
  <si>
    <t>2002-07-08T00:00:00</t>
  </si>
  <si>
    <t>2002-07-05T00:00:00</t>
  </si>
  <si>
    <t>2002-07-03T00:00:00</t>
  </si>
  <si>
    <t>2002-07-02T00:00:00</t>
  </si>
  <si>
    <t>2002-07-01T00:00:00</t>
  </si>
  <si>
    <t>2002-06-27T00:00:00</t>
  </si>
  <si>
    <t>2002-06-26T00:00:00</t>
  </si>
  <si>
    <t>2002-06-25T00:00:00</t>
  </si>
  <si>
    <t>2002-06-24T00:00:00</t>
  </si>
  <si>
    <t>2002-06-21T00:00:00</t>
  </si>
  <si>
    <t>2002-06-20T00:00:00</t>
  </si>
  <si>
    <t>2002-06-19T00:00:00</t>
  </si>
  <si>
    <t>2002-06-18T00:00:00</t>
  </si>
  <si>
    <t>2002-06-17T00:00:00</t>
  </si>
  <si>
    <t>2002-06-14T00:00:00</t>
  </si>
  <si>
    <t>2002-06-13T00:00:00</t>
  </si>
  <si>
    <t>2002-06-12T00:00:00</t>
  </si>
  <si>
    <t>2002-06-11T00:00:00</t>
  </si>
  <si>
    <t>2002-06-10T00:00:00</t>
  </si>
  <si>
    <t>2002-06-07T00:00:00</t>
  </si>
  <si>
    <t>2002-06-06T00:00:00</t>
  </si>
  <si>
    <t>01,03,1973</t>
  </si>
  <si>
    <t>2002-06-05T00:00:00</t>
  </si>
  <si>
    <t>2002-06-04T00:00:00</t>
  </si>
  <si>
    <t>2002-06-03T00:00:00</t>
  </si>
  <si>
    <t>01,01,1935</t>
  </si>
  <si>
    <t>2002-05-30T00:00:00</t>
  </si>
  <si>
    <t>2002-05-29T00:00:00</t>
  </si>
  <si>
    <t>2002-05-28T00:00:00</t>
  </si>
  <si>
    <t>2002-05-24T00:00:00</t>
  </si>
  <si>
    <t>2002-05-23T00:00:00</t>
  </si>
  <si>
    <t>2002-05-22T00:00:00</t>
  </si>
  <si>
    <t>2002-05-21T00:00:00</t>
  </si>
  <si>
    <t>2002-05-20T00:00:00</t>
  </si>
  <si>
    <t>2002-05-17T00:00:00</t>
  </si>
  <si>
    <t>2002-05-16T00:00:00</t>
  </si>
  <si>
    <t>2002-05-15T00:00:00</t>
  </si>
  <si>
    <t>2002-05-14T00:00:00</t>
  </si>
  <si>
    <t>2002-05-13T00:00:00</t>
  </si>
  <si>
    <t>2002-05-10T00:00:00</t>
  </si>
  <si>
    <t>2002-05-09T00:00:00</t>
  </si>
  <si>
    <t>2002-05-08T00:00:00</t>
  </si>
  <si>
    <t>2002-05-07T00:00:00</t>
  </si>
  <si>
    <t>2002-05-06T00:00:00</t>
  </si>
  <si>
    <t>2002-05-03T00:00:00</t>
  </si>
  <si>
    <t>2002-05-02T00:00:00</t>
  </si>
  <si>
    <t>2002-05-01T00:00:00</t>
  </si>
  <si>
    <t>2002-04-29T00:00:00</t>
  </si>
  <si>
    <t>2002-04-26T00:00:00</t>
  </si>
  <si>
    <t>2002-04-25T00:00:00</t>
  </si>
  <si>
    <t>2002-04-24T00:00:00</t>
  </si>
  <si>
    <t>2002-04-23T00:00:00</t>
  </si>
  <si>
    <t>2002-04-22T00:00:00</t>
  </si>
  <si>
    <t>2002-04-19T00:00:00</t>
  </si>
  <si>
    <t>2002-04-18T00:00:00</t>
  </si>
  <si>
    <t>2002-04-17T00:00:00</t>
  </si>
  <si>
    <t>2002-04-16T00:00:00</t>
  </si>
  <si>
    <t>2002-04-15T00:00:00</t>
  </si>
  <si>
    <t>2002-04-12T00:00:00</t>
  </si>
  <si>
    <t>2002-04-11T00:00:00</t>
  </si>
  <si>
    <t>2002-04-10T00:00:00</t>
  </si>
  <si>
    <t>2002-04-09T00:00:00</t>
  </si>
  <si>
    <t>2002-04-08T00:00:00</t>
  </si>
  <si>
    <t>2002-04-05T00:00:00</t>
  </si>
  <si>
    <t>2002-04-04T00:00:00</t>
  </si>
  <si>
    <t>2002-04-03T00:00:00</t>
  </si>
  <si>
    <t>2002-04-02T00:00:00</t>
  </si>
  <si>
    <t>2002-04-01T00:00:00</t>
  </si>
  <si>
    <t>2002-03-27T00:00:00</t>
  </si>
  <si>
    <t>2002-03-26T00:00:00</t>
  </si>
  <si>
    <t>2002-03-25T00:00:00</t>
  </si>
  <si>
    <t>2002-03-22T00:00:00</t>
  </si>
  <si>
    <t>2002-03-21T00:00:00</t>
  </si>
  <si>
    <t>2002-03-20T00:00:00</t>
  </si>
  <si>
    <t>2002-03-19T00:00:00</t>
  </si>
  <si>
    <t>2002-03-18T00:00:00</t>
  </si>
  <si>
    <t>2002-03-15T00:00:00</t>
  </si>
  <si>
    <t>2002-03-14T00:00:00</t>
  </si>
  <si>
    <t>2002-03-13T00:00:00</t>
  </si>
  <si>
    <t>2002-03-12T00:00:00</t>
  </si>
  <si>
    <t>2002-03-11T00:00:00</t>
  </si>
  <si>
    <t>2002-03-08T00:00:00</t>
  </si>
  <si>
    <t>2002-03-07T00:00:00</t>
  </si>
  <si>
    <t>2002-03-06T00:00:00</t>
  </si>
  <si>
    <t>2002-03-05T00:00:00</t>
  </si>
  <si>
    <t>2002-03-04T00:00:00</t>
  </si>
  <si>
    <t>2002-03-01T00:00:00</t>
  </si>
  <si>
    <t>2002-02-27T00:00:00</t>
  </si>
  <si>
    <t>2002-02-26T00:00:00</t>
  </si>
  <si>
    <t>2002-02-25T00:00:00</t>
  </si>
  <si>
    <t>2002-02-22T00:00:00</t>
  </si>
  <si>
    <t>2002-02-21T00:00:00</t>
  </si>
  <si>
    <t>2002-02-20T00:00:00</t>
  </si>
  <si>
    <t>2002-02-19T00:00:00</t>
  </si>
  <si>
    <t>2002-02-15T00:00:00</t>
  </si>
  <si>
    <t>2002-02-14T00:00:00</t>
  </si>
  <si>
    <t>2002-02-13T00:00:00</t>
  </si>
  <si>
    <t>2002-02-12T00:00:00</t>
  </si>
  <si>
    <t>2002-02-11T00:00:00</t>
  </si>
  <si>
    <t>2002-02-08T00:00:00</t>
  </si>
  <si>
    <t>2002-02-07T00:00:00</t>
  </si>
  <si>
    <t>2002-02-06T00:00:00</t>
  </si>
  <si>
    <t>2002-02-05T00:00:00</t>
  </si>
  <si>
    <t>2002-02-04T00:00:00</t>
  </si>
  <si>
    <t>2002-02-01T00:00:00</t>
  </si>
  <si>
    <t>01,01,1947</t>
  </si>
  <si>
    <t>2002-01-30T00:00:00</t>
  </si>
  <si>
    <t>2002-01-29T00:00:00</t>
  </si>
  <si>
    <t>2002-01-28T00:00:00</t>
  </si>
  <si>
    <t>2002-01-25T00:00:00</t>
  </si>
  <si>
    <t>2002-01-24T00:00:00</t>
  </si>
  <si>
    <t>2002-01-23T00:00:00</t>
  </si>
  <si>
    <t>2002-01-22T00:00:00</t>
  </si>
  <si>
    <t>2002-01-18T00:00:00</t>
  </si>
  <si>
    <t>2002-01-17T00:00:00</t>
  </si>
  <si>
    <t>2002-01-16T00:00:00</t>
  </si>
  <si>
    <t>2002-01-15T00:00:00</t>
  </si>
  <si>
    <t>2002-01-14T00:00:00</t>
  </si>
  <si>
    <t>2002-01-11T00:00:00</t>
  </si>
  <si>
    <t>2002-01-10T00:00:00</t>
  </si>
  <si>
    <t>2002-01-09T00:00:00</t>
  </si>
  <si>
    <t>2002-01-08T00:00:00</t>
  </si>
  <si>
    <t>2002-01-07T00:00:00</t>
  </si>
  <si>
    <t>2002-01-04T00:00:00</t>
  </si>
  <si>
    <t>2002-01-03T00:00:00</t>
  </si>
  <si>
    <t>2002-01-02T00:00:00</t>
  </si>
  <si>
    <t>2001-12-28T00:00:00</t>
  </si>
  <si>
    <t>2001-12-27T00:00:00</t>
  </si>
  <si>
    <t>2001-12-26T00:00:00</t>
  </si>
  <si>
    <t>2001-12-24T00:00:00</t>
  </si>
  <si>
    <t>2001-12-21T00:00:00</t>
  </si>
  <si>
    <t>2001-12-20T00:00:00</t>
  </si>
  <si>
    <t>2001-12-19T00:00:00</t>
  </si>
  <si>
    <t>2001-12-18T00:00:00</t>
  </si>
  <si>
    <t>2001-12-17T00:00:00</t>
  </si>
  <si>
    <t>2001-12-14T00:00:00</t>
  </si>
  <si>
    <t>2001-12-13T00:00:00</t>
  </si>
  <si>
    <t>2001-12-12T00:00:00</t>
  </si>
  <si>
    <t>06,03,2018</t>
  </si>
  <si>
    <t>2001-12-11T00:00:00</t>
  </si>
  <si>
    <t>2001-12-10T00:00:00</t>
  </si>
  <si>
    <t>03,11,2018</t>
  </si>
  <si>
    <t>2001-12-07T00:00:00</t>
  </si>
  <si>
    <t>2001-12-06T00:00:00</t>
  </si>
  <si>
    <t>2001-12-05T00:00:00</t>
  </si>
  <si>
    <t>2001-12-04T00:00:00</t>
  </si>
  <si>
    <t>2001-12-03T00:00:00</t>
  </si>
  <si>
    <t>2001-11-29T00:00:00</t>
  </si>
  <si>
    <t>2001-11-28T00:00:00</t>
  </si>
  <si>
    <t>2001-11-27T00:00:00</t>
  </si>
  <si>
    <t>2001-11-26T00:00:00</t>
  </si>
  <si>
    <t>2001-11-23T00:00:00</t>
  </si>
  <si>
    <t>2001-11-21T00:00:00</t>
  </si>
  <si>
    <t>2001-11-20T00:00:00</t>
  </si>
  <si>
    <t>2001-11-19T00:00:00</t>
  </si>
  <si>
    <t>2001-11-16T00:00:00</t>
  </si>
  <si>
    <t>2001-11-15T00:00:00</t>
  </si>
  <si>
    <t>2001-11-14T00:00:00</t>
  </si>
  <si>
    <t>2001-11-13T00:00:00</t>
  </si>
  <si>
    <t>2001-11-12T00:00:00</t>
  </si>
  <si>
    <t>2001-11-09T00:00:00</t>
  </si>
  <si>
    <t>2001-11-08T00:00:00</t>
  </si>
  <si>
    <t>2001-11-07T00:00:00</t>
  </si>
  <si>
    <t>2001-11-06T00:00:00</t>
  </si>
  <si>
    <t>2001-11-05T00:00:00</t>
  </si>
  <si>
    <t>2001-11-02T00:00:00</t>
  </si>
  <si>
    <t>2001-11-01T00:00:00</t>
  </si>
  <si>
    <t>2001-10-30T00:00:00</t>
  </si>
  <si>
    <t>2001-10-29T00:00:00</t>
  </si>
  <si>
    <t>2001-10-26T00:00:00</t>
  </si>
  <si>
    <t>2001-10-25T00:00:00</t>
  </si>
  <si>
    <t>2001-10-24T00:00:00</t>
  </si>
  <si>
    <t>03,04,2018</t>
  </si>
  <si>
    <t>2001-10-23T00:00:00</t>
  </si>
  <si>
    <t>2001-10-22T00:00:00</t>
  </si>
  <si>
    <t>2001-10-19T00:00:00</t>
  </si>
  <si>
    <t>2001-10-18T00:00:00</t>
  </si>
  <si>
    <t>2001-10-17T00:00:00</t>
  </si>
  <si>
    <t>2001-10-16T00:00:00</t>
  </si>
  <si>
    <t>2001-10-15T00:00:00</t>
  </si>
  <si>
    <t>2001-10-12T00:00:00</t>
  </si>
  <si>
    <t>2001-10-11T00:00:00</t>
  </si>
  <si>
    <t>2001-10-10T00:00:00</t>
  </si>
  <si>
    <t>01,02,1931</t>
  </si>
  <si>
    <t>2001-10-09T00:00:00</t>
  </si>
  <si>
    <t>2001-10-08T00:00:00</t>
  </si>
  <si>
    <t>2001-10-05T00:00:00</t>
  </si>
  <si>
    <t>2001-10-04T00:00:00</t>
  </si>
  <si>
    <t>2001-10-03T00:00:00</t>
  </si>
  <si>
    <t>2001-10-02T00:00:00</t>
  </si>
  <si>
    <t>2001-10-01T00:00:00</t>
  </si>
  <si>
    <t>2001-09-27T00:00:00</t>
  </si>
  <si>
    <t>2001-09-26T00:00:00</t>
  </si>
  <si>
    <t>2001-09-25T00:00:00</t>
  </si>
  <si>
    <t>2001-09-24T00:00:00</t>
  </si>
  <si>
    <t>2001-09-21T00:00:00</t>
  </si>
  <si>
    <t>2001-09-20T00:00:00</t>
  </si>
  <si>
    <t>2001-09-19T00:00:00</t>
  </si>
  <si>
    <t>2001-09-18T00:00:00</t>
  </si>
  <si>
    <t>2001-09-17T00:00:00</t>
  </si>
  <si>
    <t>2001-09-14T00:00:00</t>
  </si>
  <si>
    <t>2001-09-13T00:00:00</t>
  </si>
  <si>
    <t>2001-09-12T00:00:00</t>
  </si>
  <si>
    <t>2001-09-11T00:00:00</t>
  </si>
  <si>
    <t>2001-09-10T00:00:00</t>
  </si>
  <si>
    <t>2001-09-07T00:00:00</t>
  </si>
  <si>
    <t>2001-09-06T00:00:00</t>
  </si>
  <si>
    <t>2001-09-05T00:00:00</t>
  </si>
  <si>
    <t>2001-09-04T00:00:00</t>
  </si>
  <si>
    <t>2001-08-30T00:00:00</t>
  </si>
  <si>
    <t>2001-08-29T00:00:00</t>
  </si>
  <si>
    <t>2001-08-28T00:00:00</t>
  </si>
  <si>
    <t>2001-08-27T00:00:00</t>
  </si>
  <si>
    <t>2001-08-24T00:00:00</t>
  </si>
  <si>
    <t>2001-08-23T00:00:00</t>
  </si>
  <si>
    <t>2001-08-22T00:00:00</t>
  </si>
  <si>
    <t>2001-08-21T00:00:00</t>
  </si>
  <si>
    <t>2001-08-20T00:00:00</t>
  </si>
  <si>
    <t>2001-08-17T00:00:00</t>
  </si>
  <si>
    <t>2001-08-16T00:00:00</t>
  </si>
  <si>
    <t>2001-08-15T00:00:00</t>
  </si>
  <si>
    <t>2001-08-14T00:00:00</t>
  </si>
  <si>
    <t>2001-08-13T00:00:00</t>
  </si>
  <si>
    <t>2001-08-10T00:00:00</t>
  </si>
  <si>
    <t>2001-08-09T00:00:00</t>
  </si>
  <si>
    <t>2001-08-08T00:00:00</t>
  </si>
  <si>
    <t>2001-08-07T00:00:00</t>
  </si>
  <si>
    <t>2001-08-06T00:00:00</t>
  </si>
  <si>
    <t>2001-08-03T00:00:00</t>
  </si>
  <si>
    <t>2001-08-02T00:00:00</t>
  </si>
  <si>
    <t>2001-08-01T00:00:00</t>
  </si>
  <si>
    <t>2001-07-30T00:00:00</t>
  </si>
  <si>
    <t>2001-07-27T00:00:00</t>
  </si>
  <si>
    <t>01,01,1998</t>
  </si>
  <si>
    <t>2001-07-26T00:00:00</t>
  </si>
  <si>
    <t>2001-07-25T00:00:00</t>
  </si>
  <si>
    <t>2001-07-24T00:00:00</t>
  </si>
  <si>
    <t>2001-07-23T00:00:00</t>
  </si>
  <si>
    <t>2001-07-20T00:00:00</t>
  </si>
  <si>
    <t>2001-07-19T00:00:00</t>
  </si>
  <si>
    <t>2001-07-18T00:00:00</t>
  </si>
  <si>
    <t>2001-07-17T00:00:00</t>
  </si>
  <si>
    <t>2001-07-16T00:00:00</t>
  </si>
  <si>
    <t>2001-07-13T00:00:00</t>
  </si>
  <si>
    <t>2001-07-12T00:00:00</t>
  </si>
  <si>
    <t>2001-07-11T00:00:00</t>
  </si>
  <si>
    <t>2001-07-10T00:00:00</t>
  </si>
  <si>
    <t>2001-07-09T00:00:00</t>
  </si>
  <si>
    <t>2001-07-06T00:00:00</t>
  </si>
  <si>
    <t>2001-07-05T00:00:00</t>
  </si>
  <si>
    <t>2001-07-03T00:00:00</t>
  </si>
  <si>
    <t>2001-07-02T00:00:00</t>
  </si>
  <si>
    <t>2001-06-28T00:00:00</t>
  </si>
  <si>
    <t>2001-06-27T00:00:00</t>
  </si>
  <si>
    <t>2001-06-26T00:00:00</t>
  </si>
  <si>
    <t>2001-06-25T00:00:00</t>
  </si>
  <si>
    <t>2001-06-22T00:00:00</t>
  </si>
  <si>
    <t>2001-06-21T00:00:00</t>
  </si>
  <si>
    <t>2001-06-20T00:00:00</t>
  </si>
  <si>
    <t>2001-06-19T00:00:00</t>
  </si>
  <si>
    <t>2001-06-18T00:00:00</t>
  </si>
  <si>
    <t>2001-06-15T00:00:00</t>
  </si>
  <si>
    <t>2001-06-14T00:00:00</t>
  </si>
  <si>
    <t>2001-06-13T00:00:00</t>
  </si>
  <si>
    <t>2001-06-12T00:00:00</t>
  </si>
  <si>
    <t>2001-06-11T00:00:00</t>
  </si>
  <si>
    <t>2001-06-08T00:00:00</t>
  </si>
  <si>
    <t>2001-06-07T00:00:00</t>
  </si>
  <si>
    <t>2001-06-06T00:00:00</t>
  </si>
  <si>
    <t>2001-06-05T00:00:00</t>
  </si>
  <si>
    <t>2001-06-04T00:00:00</t>
  </si>
  <si>
    <t>2001-06-01T00:00:00</t>
  </si>
  <si>
    <t>2001-05-30T00:00:00</t>
  </si>
  <si>
    <t>2001-05-29T00:00:00</t>
  </si>
  <si>
    <t>2001-05-25T00:00:00</t>
  </si>
  <si>
    <t>2001-05-24T00:00:00</t>
  </si>
  <si>
    <t>2001-05-23T00:00:00</t>
  </si>
  <si>
    <t>01,06,2021</t>
  </si>
  <si>
    <t>2001-05-22T00:00:00</t>
  </si>
  <si>
    <t>01,03,1991</t>
  </si>
  <si>
    <t>2001-05-21T00:00:00</t>
  </si>
  <si>
    <t>2001-05-18T00:00:00</t>
  </si>
  <si>
    <t>2001-05-17T00:00:00</t>
  </si>
  <si>
    <t>2001-05-16T00:00:00</t>
  </si>
  <si>
    <t>2001-05-15T00:00:00</t>
  </si>
  <si>
    <t>2001-05-14T00:00:00</t>
  </si>
  <si>
    <t>2001-05-11T00:00:00</t>
  </si>
  <si>
    <t>2001-05-10T00:00:00</t>
  </si>
  <si>
    <t>2001-05-09T00:00:00</t>
  </si>
  <si>
    <t>2001-05-08T00:00:00</t>
  </si>
  <si>
    <t>2001-05-07T00:00:00</t>
  </si>
  <si>
    <t>2001-05-04T00:00:00</t>
  </si>
  <si>
    <t>2001-05-03T00:00:00</t>
  </si>
  <si>
    <t>2001-05-02T00:00:00</t>
  </si>
  <si>
    <t>2001-05-01T00:00:00</t>
  </si>
  <si>
    <t>2001-04-27T00:00:00</t>
  </si>
  <si>
    <t>2001-04-26T00:00:00</t>
  </si>
  <si>
    <t>2001-04-25T00:00:00</t>
  </si>
  <si>
    <t>2001-04-24T00:00:00</t>
  </si>
  <si>
    <t>2001-04-23T00:00:00</t>
  </si>
  <si>
    <t>2001-04-20T00:00:00</t>
  </si>
  <si>
    <t>2001-04-19T00:00:00</t>
  </si>
  <si>
    <t>2001-04-18T00:00:00</t>
  </si>
  <si>
    <t>2001-04-17T00:00:00</t>
  </si>
  <si>
    <t>2001-04-16T00:00:00</t>
  </si>
  <si>
    <t>2001-04-12T00:00:00</t>
  </si>
  <si>
    <t>2001-04-11T00:00:00</t>
  </si>
  <si>
    <t>2001-04-10T00:00:00</t>
  </si>
  <si>
    <t>2001-04-09T00:00:00</t>
  </si>
  <si>
    <t>2001-04-06T00:00:00</t>
  </si>
  <si>
    <t>2001-04-05T00:00:00</t>
  </si>
  <si>
    <t>2001-04-04T00:00:00</t>
  </si>
  <si>
    <t>2001-04-03T00:00:00</t>
  </si>
  <si>
    <t>2001-04-02T00:00:00</t>
  </si>
  <si>
    <t>2001-03-29T00:00:00</t>
  </si>
  <si>
    <t>2001-03-28T00:00:00</t>
  </si>
  <si>
    <t>2001-03-27T00:00:00</t>
  </si>
  <si>
    <t>2001-03-26T00:00:00</t>
  </si>
  <si>
    <t>2001-03-23T00:00:00</t>
  </si>
  <si>
    <t>2001-03-22T00:00:00</t>
  </si>
  <si>
    <t>2001-03-21T00:00:00</t>
  </si>
  <si>
    <t>2001-03-20T00:00:00</t>
  </si>
  <si>
    <t>2001-03-19T00:00:00</t>
  </si>
  <si>
    <t>2001-03-16T00:00:00</t>
  </si>
  <si>
    <t>2001-03-15T00:00:00</t>
  </si>
  <si>
    <t>2001-03-14T00:00:00</t>
  </si>
  <si>
    <t>2001-03-13T00:00:00</t>
  </si>
  <si>
    <t>2001-03-12T00:00:00</t>
  </si>
  <si>
    <t>2001-03-09T00:00:00</t>
  </si>
  <si>
    <t>2001-03-08T00:00:00</t>
  </si>
  <si>
    <t>2001-03-07T00:00:00</t>
  </si>
  <si>
    <t>2001-03-06T00:00:00</t>
  </si>
  <si>
    <t>2001-03-05T00:00:00</t>
  </si>
  <si>
    <t>2001-03-02T00:00:00</t>
  </si>
  <si>
    <t>2001-03-01T00:00:00</t>
  </si>
  <si>
    <t>2001-02-27T00:00:00</t>
  </si>
  <si>
    <t>2001-02-26T00:00:00</t>
  </si>
  <si>
    <t>2001-02-23T00:00:00</t>
  </si>
  <si>
    <t>2001-02-22T00:00:00</t>
  </si>
  <si>
    <t>2001-02-21T00:00:00</t>
  </si>
  <si>
    <t>2001-02-20T00:00:00</t>
  </si>
  <si>
    <t>2001-02-16T00:00:00</t>
  </si>
  <si>
    <t>2001-02-15T00:00:00</t>
  </si>
  <si>
    <t>2001-02-14T00:00:00</t>
  </si>
  <si>
    <t>2001-02-13T00:00:00</t>
  </si>
  <si>
    <t>2001-02-12T00:00:00</t>
  </si>
  <si>
    <t>2001-02-09T00:00:00</t>
  </si>
  <si>
    <t>2001-02-08T00:00:00</t>
  </si>
  <si>
    <t>2001-02-07T00:00:00</t>
  </si>
  <si>
    <t>2001-02-06T00:00:00</t>
  </si>
  <si>
    <t>2001-02-05T00:00:00</t>
  </si>
  <si>
    <t>01,03,1947</t>
  </si>
  <si>
    <t>2001-02-02T00:00:00</t>
  </si>
  <si>
    <t>2001-02-01T00:00:00</t>
  </si>
  <si>
    <t>2001-01-30T00:00:00</t>
  </si>
  <si>
    <t>2001-01-29T00:00:00</t>
  </si>
  <si>
    <t>2001-01-26T00:00:00</t>
  </si>
  <si>
    <t>2001-01-25T00:00:00</t>
  </si>
  <si>
    <t>2001-01-24T00:00:00</t>
  </si>
  <si>
    <t>2001-01-23T00:00:00</t>
  </si>
  <si>
    <t>2001-01-22T00:00:00</t>
  </si>
  <si>
    <t>2001-01-19T00:00:00</t>
  </si>
  <si>
    <t>2001-01-18T00:00:00</t>
  </si>
  <si>
    <t>2001-01-17T00:00:00</t>
  </si>
  <si>
    <t>01,02,1935</t>
  </si>
  <si>
    <t>2001-01-16T00:00:00</t>
  </si>
  <si>
    <t>2001-01-12T00:00:00</t>
  </si>
  <si>
    <t>2001-01-11T00:00:00</t>
  </si>
  <si>
    <t>2001-01-10T00:00:00</t>
  </si>
  <si>
    <t>2001-01-09T00:00:00</t>
  </si>
  <si>
    <t>2001-01-08T00:00:00</t>
  </si>
  <si>
    <t>2001-01-05T00:00:00</t>
  </si>
  <si>
    <t>2001-01-04T00:00:00</t>
  </si>
  <si>
    <t>2001-01-03T00:00:00</t>
  </si>
  <si>
    <t>2001-01-02T00:00:00</t>
  </si>
  <si>
    <t>2000-12-28T00:00:00</t>
  </si>
  <si>
    <t>2000-12-27T00:00:00</t>
  </si>
  <si>
    <t>2000-12-26T00:00:00</t>
  </si>
  <si>
    <t>2000-12-23T00:00:00</t>
  </si>
  <si>
    <t>2000-12-22T00:00:00</t>
  </si>
  <si>
    <t>2000-12-21T00:00:00</t>
  </si>
  <si>
    <t>2000-12-20T00:00:00</t>
  </si>
  <si>
    <t>2000-12-19T00:00:00</t>
  </si>
  <si>
    <t>2000-12-18T00:00:00</t>
  </si>
  <si>
    <t>2000-12-15T00:00:00</t>
  </si>
  <si>
    <t>2000-12-14T00:00:00</t>
  </si>
  <si>
    <t>2000-12-13T00:00:00</t>
  </si>
  <si>
    <t>2000-12-12T00:00:00</t>
  </si>
  <si>
    <t>2000-12-11T00:00:00</t>
  </si>
  <si>
    <t>2000-12-08T00:00:00</t>
  </si>
  <si>
    <t>2000-12-07T00:00:00</t>
  </si>
  <si>
    <t>2000-12-06T00:00:00</t>
  </si>
  <si>
    <t>2000-12-05T00:00:00</t>
  </si>
  <si>
    <t>01,03,1988</t>
  </si>
  <si>
    <t>2000-12-04T00:00:00</t>
  </si>
  <si>
    <t>2000-12-01T00:00:00</t>
  </si>
  <si>
    <t>2000-11-29T00:00:00</t>
  </si>
  <si>
    <t>2000-11-28T00:00:00</t>
  </si>
  <si>
    <t>2000-11-27T00:00:00</t>
  </si>
  <si>
    <t>2000-11-24T00:00:00</t>
  </si>
  <si>
    <t>01,01,1991</t>
  </si>
  <si>
    <t>2000-11-22T00:00:00</t>
  </si>
  <si>
    <t>2000-11-21T00:00:00</t>
  </si>
  <si>
    <t>2000-11-20T00:00:00</t>
  </si>
  <si>
    <t>2000-11-17T00:00:00</t>
  </si>
  <si>
    <t>2000-11-16T00:00:00</t>
  </si>
  <si>
    <t>2000-11-15T00:00:00</t>
  </si>
  <si>
    <t>2000-11-14T00:00:00</t>
  </si>
  <si>
    <t>2000-11-13T00:00:00</t>
  </si>
  <si>
    <t>2000-11-10T00:00:00</t>
  </si>
  <si>
    <t>2000-11-09T00:00:00</t>
  </si>
  <si>
    <t>2000-11-08T00:00:00</t>
  </si>
  <si>
    <t>2000-11-07T00:00:00</t>
  </si>
  <si>
    <t>2000-11-06T00:00:00</t>
  </si>
  <si>
    <t>2000-11-03T00:00:00</t>
  </si>
  <si>
    <t>2000-11-02T00:00:00</t>
  </si>
  <si>
    <t>2000-11-01T00:00:00</t>
  </si>
  <si>
    <t>2000-10-30T00:00:00</t>
  </si>
  <si>
    <t>2000-10-27T00:00:00</t>
  </si>
  <si>
    <t>2000-10-26T00:00:00</t>
  </si>
  <si>
    <t>01,03,1986</t>
  </si>
  <si>
    <t>2000-10-25T00:00:00</t>
  </si>
  <si>
    <t>2000-10-24T00:00:00</t>
  </si>
  <si>
    <t>2000-10-23T00:00:00</t>
  </si>
  <si>
    <t>2000-10-20T00:00:00</t>
  </si>
  <si>
    <t>2000-10-19T00:00:00</t>
  </si>
  <si>
    <t>2000-10-18T00:00:00</t>
  </si>
  <si>
    <t>2000-10-17T00:00:00</t>
  </si>
  <si>
    <t>2000-10-16T00:00:00</t>
  </si>
  <si>
    <t>2000-10-13T00:00:00</t>
  </si>
  <si>
    <t>01,03,1934</t>
  </si>
  <si>
    <t>2000-10-12T00:00:00</t>
  </si>
  <si>
    <t>2000-10-11T00:00:00</t>
  </si>
  <si>
    <t>2000-10-10T00:00:00</t>
  </si>
  <si>
    <t>2000-10-09T00:00:00</t>
  </si>
  <si>
    <t>2000-10-06T00:00:00</t>
  </si>
  <si>
    <t>2000-10-05T00:00:00</t>
  </si>
  <si>
    <t>2000-10-04T00:00:00</t>
  </si>
  <si>
    <t>2000-10-03T00:00:00</t>
  </si>
  <si>
    <t>2000-10-02T00:00:00</t>
  </si>
  <si>
    <t>01,03,1984</t>
  </si>
  <si>
    <t>2000-09-28T00:00:00</t>
  </si>
  <si>
    <t>2000-09-27T00:00:00</t>
  </si>
  <si>
    <t>2000-09-26T00:00:00</t>
  </si>
  <si>
    <t>2000-09-25T00:00:00</t>
  </si>
  <si>
    <t>2000-09-22T00:00:00</t>
  </si>
  <si>
    <t>2000-09-21T00:00:00</t>
  </si>
  <si>
    <t>04,04,2018</t>
  </si>
  <si>
    <t>2000-09-20T00:00:00</t>
  </si>
  <si>
    <t>2000-09-19T00:00:00</t>
  </si>
  <si>
    <t>2000-09-18T00:00:00</t>
  </si>
  <si>
    <t>2000-09-15T00:00:00</t>
  </si>
  <si>
    <t>2000-09-14T00:00:00</t>
  </si>
  <si>
    <t>2000-09-13T00:00:00</t>
  </si>
  <si>
    <t>2000-09-12T00:00:00</t>
  </si>
  <si>
    <t>2000-09-11T00:00:00</t>
  </si>
  <si>
    <t>2000-09-08T00:00:00</t>
  </si>
  <si>
    <t>2000-09-07T00:00:00</t>
  </si>
  <si>
    <t>2000-09-06T00:00:00</t>
  </si>
  <si>
    <t>2000-09-05T00:00:00</t>
  </si>
  <si>
    <t>01,10,2017</t>
  </si>
  <si>
    <t>2000-09-01T00:00:00</t>
  </si>
  <si>
    <t>2000-08-30T00:00:00</t>
  </si>
  <si>
    <t>2000-08-29T00:00:00</t>
  </si>
  <si>
    <t>2000-08-28T00:00:00</t>
  </si>
  <si>
    <t>2000-08-25T00:00:00</t>
  </si>
  <si>
    <t>2000-08-24T00:00:00</t>
  </si>
  <si>
    <t>2000-08-23T00:00:00</t>
  </si>
  <si>
    <t>2000-08-22T00:00:00</t>
  </si>
  <si>
    <t>2000-08-21T00:00:00</t>
  </si>
  <si>
    <t>2000-08-18T00:00:00</t>
  </si>
  <si>
    <t>2000-08-17T00:00:00</t>
  </si>
  <si>
    <t>2000-08-16T00:00:00</t>
  </si>
  <si>
    <t>2000-08-15T00:00:00</t>
  </si>
  <si>
    <t>2000-08-14T00:00:00</t>
  </si>
  <si>
    <t>2000-08-11T00:00:00</t>
  </si>
  <si>
    <t>2000-08-10T00:00:00</t>
  </si>
  <si>
    <t>2000-08-09T00:00:00</t>
  </si>
  <si>
    <t>2000-08-08T00:00:00</t>
  </si>
  <si>
    <t>2000-08-07T00:00:00</t>
  </si>
  <si>
    <t>2000-08-04T00:00:00</t>
  </si>
  <si>
    <t>2000-08-03T00:00:00</t>
  </si>
  <si>
    <t>2000-08-02T00:00:00</t>
  </si>
  <si>
    <t>2000-08-01T00:00:00</t>
  </si>
  <si>
    <t>2000-07-28T00:00:00</t>
  </si>
  <si>
    <t>2000-07-27T00:00:00</t>
  </si>
  <si>
    <t>2000-07-26T00:00:00</t>
  </si>
  <si>
    <t>2000-07-25T00:00:00</t>
  </si>
  <si>
    <t>2000-07-24T00:00:00</t>
  </si>
  <si>
    <t>2000-07-21T00:00:00</t>
  </si>
  <si>
    <t>2000-07-20T00:00:00</t>
  </si>
  <si>
    <t>2000-07-19T00:00:00</t>
  </si>
  <si>
    <t>2000-07-18T00:00:00</t>
  </si>
  <si>
    <t>2000-07-17T00:00:00</t>
  </si>
  <si>
    <t>01,02,1972</t>
  </si>
  <si>
    <t>2000-07-14T00:00:00</t>
  </si>
  <si>
    <t>2000-07-13T00:00:00</t>
  </si>
  <si>
    <t>2000-07-12T00:00:00</t>
  </si>
  <si>
    <t>2000-07-11T00:00:00</t>
  </si>
  <si>
    <t>2000-07-10T00:00:00</t>
  </si>
  <si>
    <t>2000-07-07T00:00:00</t>
  </si>
  <si>
    <t>2000-07-06T00:00:00</t>
  </si>
  <si>
    <t>2000-07-05T00:00:00</t>
  </si>
  <si>
    <t>01,01,1939</t>
  </si>
  <si>
    <t>2000-07-03T00:00:00</t>
  </si>
  <si>
    <t>01,04,1989</t>
  </si>
  <si>
    <t>2000-06-29T00:00:00</t>
  </si>
  <si>
    <t>2000-06-28T00:00:00</t>
  </si>
  <si>
    <t>2000-06-27T00:00:00</t>
  </si>
  <si>
    <t>2000-06-26T00:00:00</t>
  </si>
  <si>
    <t>2000-06-23T00:00:00</t>
  </si>
  <si>
    <t>2000-06-22T00:00:00</t>
  </si>
  <si>
    <t>2000-06-21T00:00:00</t>
  </si>
  <si>
    <t>2000-06-20T00:00:00</t>
  </si>
  <si>
    <t>2000-06-19T00:00:00</t>
  </si>
  <si>
    <t>2000-06-16T00:00:00</t>
  </si>
  <si>
    <t>2000-06-15T00:00:00</t>
  </si>
  <si>
    <t>2000-06-14T00:00:00</t>
  </si>
  <si>
    <t>2000-06-13T00:00:00</t>
  </si>
  <si>
    <t>01,02,1954</t>
  </si>
  <si>
    <t>2000-06-12T00:00:00</t>
  </si>
  <si>
    <t>2000-06-09T00:00:00</t>
  </si>
  <si>
    <t>01,02,1943</t>
  </si>
  <si>
    <t>2000-06-08T00:00:00</t>
  </si>
  <si>
    <t>2000-06-07T00:00:00</t>
  </si>
  <si>
    <t>2000-06-06T00:00:00</t>
  </si>
  <si>
    <t>2000-06-05T00:00:00</t>
  </si>
  <si>
    <t>2000-06-02T00:00:00</t>
  </si>
  <si>
    <t>2000-06-01T00:00:00</t>
  </si>
  <si>
    <t>2000-05-30T00:00:00</t>
  </si>
  <si>
    <t>2000-05-26T00:00:00</t>
  </si>
  <si>
    <t>2000-05-25T00:00:00</t>
  </si>
  <si>
    <t>2000-05-24T00:00:00</t>
  </si>
  <si>
    <t>2000-05-23T00:00:00</t>
  </si>
  <si>
    <t>2000-05-22T00:00:00</t>
  </si>
  <si>
    <t>2000-05-19T00:00:00</t>
  </si>
  <si>
    <t>2000-05-18T00:00:00</t>
  </si>
  <si>
    <t>2000-05-17T00:00:00</t>
  </si>
  <si>
    <t>2000-05-16T00:00:00</t>
  </si>
  <si>
    <t>2000-05-15T00:00:00</t>
  </si>
  <si>
    <t>2000-05-12T00:00:00</t>
  </si>
  <si>
    <t>2000-05-11T00:00:00</t>
  </si>
  <si>
    <t>2000-05-10T00:00:00</t>
  </si>
  <si>
    <t>2000-05-09T00:00:00</t>
  </si>
  <si>
    <t>2000-05-08T00:00:00</t>
  </si>
  <si>
    <t>2000-05-05T00:00:00</t>
  </si>
  <si>
    <t>2000-05-04T00:00:00</t>
  </si>
  <si>
    <t>2000-05-03T00:00:00</t>
  </si>
  <si>
    <t>2000-05-02T00:00:00</t>
  </si>
  <si>
    <t>2000-05-01T00:00:00</t>
  </si>
  <si>
    <t>2000-04-27T00:00:00</t>
  </si>
  <si>
    <t>2000-04-26T00:00:00</t>
  </si>
  <si>
    <t>2000-04-25T00:00:00</t>
  </si>
  <si>
    <t>2000-04-24T00:00:00</t>
  </si>
  <si>
    <t>2000-04-20T00:00:00</t>
  </si>
  <si>
    <t>2000-04-19T00:00:00</t>
  </si>
  <si>
    <t>2000-04-18T00:00:00</t>
  </si>
  <si>
    <t>2000-04-17T00:00:00</t>
  </si>
  <si>
    <t>01,03,2029</t>
  </si>
  <si>
    <t>2000-04-14T00:00:00</t>
  </si>
  <si>
    <t>2000-04-13T00:00:00</t>
  </si>
  <si>
    <t>2000-04-12T00:00:00</t>
  </si>
  <si>
    <t>2000-04-11T00:00:00</t>
  </si>
  <si>
    <t>2000-04-10T00:00:00</t>
  </si>
  <si>
    <t>2000-04-07T00:00:00</t>
  </si>
  <si>
    <t>2000-04-06T00:00:00</t>
  </si>
  <si>
    <t>2000-04-05T00:00:00</t>
  </si>
  <si>
    <t>2000-04-04T00:00:00</t>
  </si>
  <si>
    <t>2000-04-03T00:00:00</t>
  </si>
  <si>
    <t>2000-03-30T00:00:00</t>
  </si>
  <si>
    <t>2000-03-29T00:00:00</t>
  </si>
  <si>
    <t>2000-03-28T00:00:00</t>
  </si>
  <si>
    <t>2000-03-27T00:00:00</t>
  </si>
  <si>
    <t>2000-03-24T00:00:00</t>
  </si>
  <si>
    <t>2000-03-23T00:00:00</t>
  </si>
  <si>
    <t>2000-03-22T00:00:00</t>
  </si>
  <si>
    <t>2000-03-21T00:00:00</t>
  </si>
  <si>
    <t>2000-03-20T00:00:00</t>
  </si>
  <si>
    <t>2000-03-17T00:00:00</t>
  </si>
  <si>
    <t>2000-03-16T00:00:00</t>
  </si>
  <si>
    <t>2000-03-15T00:00:00</t>
  </si>
  <si>
    <t>2000-03-14T00:00:00</t>
  </si>
  <si>
    <t>2000-03-13T00:00:00</t>
  </si>
  <si>
    <t>2000-03-10T00:00:00</t>
  </si>
  <si>
    <t>2000-03-09T00:00:00</t>
  </si>
  <si>
    <t>2000-03-08T00:00:00</t>
  </si>
  <si>
    <t>2000-03-07T00:00:00</t>
  </si>
  <si>
    <t>2000-03-06T00:00:00</t>
  </si>
  <si>
    <t>2000-03-03T00:00:00</t>
  </si>
  <si>
    <t>2000-03-02T00:00:00</t>
  </si>
  <si>
    <t>2000-03-01T00:00:00</t>
  </si>
  <si>
    <t>2000-02-28T00:00:00</t>
  </si>
  <si>
    <t>2000-02-25T00:00:00</t>
  </si>
  <si>
    <t>2000-02-24T00:00:00</t>
  </si>
  <si>
    <t>2000-02-23T00:00:00</t>
  </si>
  <si>
    <t>2000-02-22T00:00:00</t>
  </si>
  <si>
    <t>2000-02-18T00:00:00</t>
  </si>
  <si>
    <t>2000-02-16T00:00:00</t>
  </si>
  <si>
    <t>01,05,1956</t>
  </si>
  <si>
    <t>2000-02-15T00:00:00</t>
  </si>
  <si>
    <t>2000-02-14T00:00:00</t>
  </si>
  <si>
    <t>2000-02-11T00:00:00</t>
  </si>
  <si>
    <t>2000-02-10T00:00:00</t>
  </si>
  <si>
    <t>01,04,2016</t>
  </si>
  <si>
    <t>01,05,1946</t>
  </si>
  <si>
    <t>17,08,2018</t>
  </si>
  <si>
    <t>Raw_Data-40042573</t>
  </si>
  <si>
    <t>Dates from overview</t>
  </si>
  <si>
    <t>Summed up</t>
  </si>
  <si>
    <t>01,04,1953</t>
  </si>
  <si>
    <t>01,01,1988</t>
  </si>
  <si>
    <t>01,02,1967</t>
  </si>
  <si>
    <t>01,05,1949</t>
  </si>
  <si>
    <t>01,02,2029</t>
  </si>
  <si>
    <t>01,03,1941</t>
  </si>
  <si>
    <t>01,08,1942</t>
  </si>
  <si>
    <t>01,04,1996</t>
  </si>
  <si>
    <t>01,03,2017</t>
  </si>
  <si>
    <t>01,01,1941</t>
  </si>
  <si>
    <t>01,01,1936</t>
  </si>
  <si>
    <t>06,01,2018</t>
  </si>
  <si>
    <t>01,04,1991</t>
  </si>
  <si>
    <t>01,10,1961</t>
  </si>
  <si>
    <t>01,02,1965</t>
  </si>
  <si>
    <t>01,03,2014</t>
  </si>
  <si>
    <t>02,12,2018</t>
  </si>
  <si>
    <t>01,03,1992</t>
  </si>
  <si>
    <t>01,03,1974</t>
  </si>
  <si>
    <t>01,08,2018</t>
  </si>
  <si>
    <t>01,01,2015</t>
  </si>
  <si>
    <t>01,02,1959</t>
  </si>
  <si>
    <t>01,03,1977</t>
  </si>
  <si>
    <t>01,01,1977</t>
  </si>
  <si>
    <t>01,03,1951</t>
  </si>
  <si>
    <t>01,02,1983</t>
  </si>
  <si>
    <t>01,03,1943</t>
  </si>
  <si>
    <t>01,09,1994</t>
  </si>
  <si>
    <t>01,02,1992</t>
  </si>
  <si>
    <t>03,03,2018</t>
  </si>
  <si>
    <t>22,06,2018</t>
  </si>
  <si>
    <t>01,02,1993</t>
  </si>
  <si>
    <t>01,01,2024</t>
  </si>
  <si>
    <t>01,02,2019</t>
  </si>
  <si>
    <t>01,01,1959</t>
  </si>
  <si>
    <t>01,02,2013</t>
  </si>
  <si>
    <t>01,04,2028</t>
  </si>
  <si>
    <t>01,03,1998</t>
  </si>
  <si>
    <t>01,06,2029</t>
  </si>
  <si>
    <t>01,01,2026</t>
  </si>
  <si>
    <t>01,02,1955</t>
  </si>
  <si>
    <t>01,04,1969</t>
  </si>
  <si>
    <t>01,02,2027</t>
  </si>
  <si>
    <t>01,01,2027</t>
  </si>
  <si>
    <t>02,01,2018</t>
  </si>
  <si>
    <t>01,06,2018</t>
  </si>
  <si>
    <t>01,06,1968</t>
  </si>
  <si>
    <t>01,01,1933</t>
  </si>
  <si>
    <t>01,01,1973</t>
  </si>
  <si>
    <t>04,11,2018</t>
  </si>
  <si>
    <t>01,01,1974</t>
  </si>
  <si>
    <t>01,01,2021</t>
  </si>
  <si>
    <t>01,01,1983</t>
  </si>
  <si>
    <t>05,07,2018</t>
  </si>
  <si>
    <t>01,01,1944</t>
  </si>
  <si>
    <t>01,02,1979</t>
  </si>
  <si>
    <t>01,04,1939</t>
  </si>
  <si>
    <t>01,02,1944</t>
  </si>
  <si>
    <t>01,03,1968</t>
  </si>
  <si>
    <t>03,01,2018</t>
  </si>
  <si>
    <t>01,06,1931</t>
  </si>
  <si>
    <t>Raw_Data-40060570</t>
  </si>
  <si>
    <t>01,03,1962</t>
  </si>
  <si>
    <t>06,05,2018</t>
  </si>
  <si>
    <t>01,07,1961</t>
  </si>
  <si>
    <t>01,05,2025</t>
  </si>
  <si>
    <t>01,01,1985</t>
  </si>
  <si>
    <t>10,09,2018</t>
  </si>
  <si>
    <t>01,03,1999</t>
  </si>
  <si>
    <t>01,03,1942</t>
  </si>
  <si>
    <t>01,10,1936</t>
  </si>
  <si>
    <t>01,04,1944</t>
  </si>
  <si>
    <t>01,09,2029</t>
  </si>
  <si>
    <t>01,03,2023</t>
  </si>
  <si>
    <t>01,04,1963</t>
  </si>
  <si>
    <t>17,04,2018</t>
  </si>
  <si>
    <t>Raw_Data-40060565</t>
  </si>
  <si>
    <t>01,05,2017</t>
  </si>
  <si>
    <t>01,05,1961</t>
  </si>
  <si>
    <t>01,11,1947</t>
  </si>
  <si>
    <t>01,02,1934</t>
  </si>
  <si>
    <t>Raw_Data-40193047</t>
  </si>
  <si>
    <t>01,02,1987</t>
  </si>
  <si>
    <t>01,03,1967</t>
  </si>
  <si>
    <t>Raw_Data-40073413</t>
  </si>
  <si>
    <t>01,10,1955</t>
  </si>
  <si>
    <t>01,04,1964</t>
  </si>
  <si>
    <t>01,05,2021</t>
  </si>
  <si>
    <t>01,06,2023</t>
  </si>
  <si>
    <t>01,03,1972</t>
  </si>
  <si>
    <t>04,01,2018</t>
  </si>
  <si>
    <t>Raw_Data-40193046</t>
  </si>
  <si>
    <t>01,05,1944</t>
  </si>
  <si>
    <t>01,02,1985</t>
  </si>
  <si>
    <t>01,02,1951</t>
  </si>
  <si>
    <t>22,04,2018</t>
  </si>
  <si>
    <t>01,12,1938</t>
  </si>
  <si>
    <t>Raw_Data-40060568</t>
  </si>
  <si>
    <t>01,01,1957</t>
  </si>
  <si>
    <t>01,03,1963</t>
  </si>
  <si>
    <t>26,09,2018</t>
  </si>
  <si>
    <t>01,07,1979</t>
  </si>
  <si>
    <t>01,11,2023</t>
  </si>
  <si>
    <t>01,04,1941</t>
  </si>
  <si>
    <t>01,06,2028</t>
  </si>
  <si>
    <t>01,08,1971</t>
  </si>
  <si>
    <t>01,05,1985</t>
  </si>
  <si>
    <t>Raw_Data-40193048</t>
  </si>
  <si>
    <t>Raw_Data-40193049</t>
  </si>
  <si>
    <t>01,08,1986</t>
  </si>
  <si>
    <t>01,04,1955</t>
  </si>
  <si>
    <t>Raw_Data-40005620</t>
  </si>
  <si>
    <t>2018-10-26T00:00:00</t>
  </si>
  <si>
    <t>2018-10-25T00:00:00</t>
  </si>
  <si>
    <t>2018-10-24T00:00:00</t>
  </si>
  <si>
    <t>2018-10-23T00:00:00</t>
  </si>
  <si>
    <t>2018-10-22T00:00:00</t>
  </si>
  <si>
    <t>2006-12-31T00:00:00</t>
  </si>
  <si>
    <t>2005-12-31T00:00:00</t>
  </si>
  <si>
    <t>01,03,1931</t>
  </si>
  <si>
    <t>01,05,1963</t>
  </si>
  <si>
    <t>19,03,2018</t>
  </si>
  <si>
    <t>05,04,2018</t>
  </si>
  <si>
    <t>01,11,1986</t>
  </si>
  <si>
    <t>01,03,1993</t>
  </si>
  <si>
    <t>Raw_Data-40003183</t>
  </si>
  <si>
    <t>01,02,1977</t>
  </si>
  <si>
    <t>01,02,1945</t>
  </si>
  <si>
    <t>2015-04-21T00:00:00</t>
  </si>
  <si>
    <t>2015-04-10T00:00:00</t>
  </si>
  <si>
    <t>2015-04-09T00:00:00</t>
  </si>
  <si>
    <t>2015-04-08T00:00:00</t>
  </si>
  <si>
    <t>2015-04-07T00:00:00</t>
  </si>
  <si>
    <t>2015-04-06T00:00:00</t>
  </si>
  <si>
    <t>2015-04-02T00:00:00</t>
  </si>
  <si>
    <t>2015-04-01T00:00:00</t>
  </si>
  <si>
    <t>2015-03-30T00:00:00</t>
  </si>
  <si>
    <t>2015-03-27T00:00:00</t>
  </si>
  <si>
    <t>2015-03-26T00:00:00</t>
  </si>
  <si>
    <t>2015-03-25T00:00:00</t>
  </si>
  <si>
    <t>2015-03-24T00:00:00</t>
  </si>
  <si>
    <t>2015-03-23T00:00:00</t>
  </si>
  <si>
    <t>2015-03-20T00:00:00</t>
  </si>
  <si>
    <t>2015-03-19T00:00:00</t>
  </si>
  <si>
    <t>2015-03-18T00:00:00</t>
  </si>
  <si>
    <t>2015-03-17T00:00:00</t>
  </si>
  <si>
    <t>2015-03-16T00:00:00</t>
  </si>
  <si>
    <t>2015-03-13T00:00:00</t>
  </si>
  <si>
    <t>2015-03-12T00:00:00</t>
  </si>
  <si>
    <t>2015-03-11T00:00:00</t>
  </si>
  <si>
    <t>2015-03-10T00:00:00</t>
  </si>
  <si>
    <t>2015-03-09T00:00:00</t>
  </si>
  <si>
    <t>2015-03-06T00:00:00</t>
  </si>
  <si>
    <t>2015-03-05T00:00:00</t>
  </si>
  <si>
    <t>2015-03-04T00:00:00</t>
  </si>
  <si>
    <t>2015-03-03T00:00:00</t>
  </si>
  <si>
    <t>2015-03-02T00:00:00</t>
  </si>
  <si>
    <t>2015-02-26T00:00:00</t>
  </si>
  <si>
    <t>2015-02-25T00:00:00</t>
  </si>
  <si>
    <t>2015-02-24T00:00:00</t>
  </si>
  <si>
    <t>2015-02-23T00:00:00</t>
  </si>
  <si>
    <t>2015-02-20T00:00:00</t>
  </si>
  <si>
    <t>2015-02-19T00:00:00</t>
  </si>
  <si>
    <t>05,03,2018</t>
  </si>
  <si>
    <t>2015-02-18T00:00:00</t>
  </si>
  <si>
    <t>2015-02-17T00:00:00</t>
  </si>
  <si>
    <t>2015-02-13T00:00:00</t>
  </si>
  <si>
    <t>2015-02-12T00:00:00</t>
  </si>
  <si>
    <t>2015-02-11T00:00:00</t>
  </si>
  <si>
    <t>2015-02-10T00:00:00</t>
  </si>
  <si>
    <t>2015-02-09T00:00:00</t>
  </si>
  <si>
    <t>2015-02-06T00:00:00</t>
  </si>
  <si>
    <t>2015-02-05T00:00:00</t>
  </si>
  <si>
    <t>2015-02-04T00:00:00</t>
  </si>
  <si>
    <t>2015-02-03T00:00:00</t>
  </si>
  <si>
    <t>2015-02-02T00:00:00</t>
  </si>
  <si>
    <t>2015-01-29T00:00:00</t>
  </si>
  <si>
    <t>2015-01-28T00:00:00</t>
  </si>
  <si>
    <t>2015-01-27T00:00:00</t>
  </si>
  <si>
    <t>2015-01-26T00:00:00</t>
  </si>
  <si>
    <t>2015-01-23T00:00:00</t>
  </si>
  <si>
    <t>2015-01-22T00:00:00</t>
  </si>
  <si>
    <t>2015-01-21T00:00:00</t>
  </si>
  <si>
    <t>2015-01-20T00:00:00</t>
  </si>
  <si>
    <t>2015-01-16T00:00:00</t>
  </si>
  <si>
    <t>2015-01-15T00:00:00</t>
  </si>
  <si>
    <t>2015-01-14T00:00:00</t>
  </si>
  <si>
    <t>2015-01-13T00:00:00</t>
  </si>
  <si>
    <t>2015-01-12T00:00:00</t>
  </si>
  <si>
    <t>2015-01-09T00:00:00</t>
  </si>
  <si>
    <t>2015-01-08T00:00:00</t>
  </si>
  <si>
    <t>2015-01-07T00:00:00</t>
  </si>
  <si>
    <t>2015-01-06T00:00:00</t>
  </si>
  <si>
    <t>2015-01-05T00:00:00</t>
  </si>
  <si>
    <t>2015-01-02T00:00:00</t>
  </si>
  <si>
    <t>2014-12-30T00:00:00</t>
  </si>
  <si>
    <t>2014-12-29T00:00:00</t>
  </si>
  <si>
    <t>2014-12-26T00:00:00</t>
  </si>
  <si>
    <t>2014-12-24T00:00:00</t>
  </si>
  <si>
    <t>2014-12-23T00:00:00</t>
  </si>
  <si>
    <t>2014-12-22T00:00:00</t>
  </si>
  <si>
    <t>2014-12-19T00:00:00</t>
  </si>
  <si>
    <t>2014-12-18T00:00:00</t>
  </si>
  <si>
    <t>2014-12-17T00:00:00</t>
  </si>
  <si>
    <t>2014-12-16T00:00:00</t>
  </si>
  <si>
    <t>2014-12-15T00:00:00</t>
  </si>
  <si>
    <t>2014-12-12T00:00:00</t>
  </si>
  <si>
    <t>2014-12-11T00:00:00</t>
  </si>
  <si>
    <t>2014-12-10T00:00:00</t>
  </si>
  <si>
    <t>2014-12-09T00:00:00</t>
  </si>
  <si>
    <t>2014-12-08T00:00:00</t>
  </si>
  <si>
    <t>2014-12-05T00:00:00</t>
  </si>
  <si>
    <t>2014-12-04T00:00:00</t>
  </si>
  <si>
    <t>2014-12-03T00:00:00</t>
  </si>
  <si>
    <t>2014-12-02T00:00:00</t>
  </si>
  <si>
    <t>2014-12-01T00:00:00</t>
  </si>
  <si>
    <t>2014-11-26T00:00:00</t>
  </si>
  <si>
    <t>2014-11-25T00:00:00</t>
  </si>
  <si>
    <t>2014-11-24T00:00:00</t>
  </si>
  <si>
    <t>2014-11-21T00:00:00</t>
  </si>
  <si>
    <t>2014-11-20T00:00:00</t>
  </si>
  <si>
    <t>2014-11-19T00:00:00</t>
  </si>
  <si>
    <t>2014-11-18T00:00:00</t>
  </si>
  <si>
    <t>2014-11-17T00:00:00</t>
  </si>
  <si>
    <t>2014-11-14T00:00:00</t>
  </si>
  <si>
    <t>2014-11-13T00:00:00</t>
  </si>
  <si>
    <t>2014-11-12T00:00:00</t>
  </si>
  <si>
    <t>2014-11-11T00:00:00</t>
  </si>
  <si>
    <t>2014-11-10T00:00:00</t>
  </si>
  <si>
    <t>2014-11-07T00:00:00</t>
  </si>
  <si>
    <t>2014-11-06T00:00:00</t>
  </si>
  <si>
    <t>2014-11-05T00:00:00</t>
  </si>
  <si>
    <t>2014-11-04T00:00:00</t>
  </si>
  <si>
    <t>2014-11-03T00:00:00</t>
  </si>
  <si>
    <t>2014-10-30T00:00:00</t>
  </si>
  <si>
    <t>2014-10-29T00:00:00</t>
  </si>
  <si>
    <t>2014-10-28T00:00:00</t>
  </si>
  <si>
    <t>2014-10-27T00:00:00</t>
  </si>
  <si>
    <t>2014-10-24T00:00:00</t>
  </si>
  <si>
    <t>2014-10-23T00:00:00</t>
  </si>
  <si>
    <t>2014-10-22T00:00:00</t>
  </si>
  <si>
    <t>2014-10-21T00:00:00</t>
  </si>
  <si>
    <t>2014-10-20T00:00:00</t>
  </si>
  <si>
    <t>2014-10-17T00:00:00</t>
  </si>
  <si>
    <t>2014-10-16T00:00:00</t>
  </si>
  <si>
    <t>2014-10-15T00:00:00</t>
  </si>
  <si>
    <t>2014-10-14T00:00:00</t>
  </si>
  <si>
    <t>2014-10-13T00:00:00</t>
  </si>
  <si>
    <t>2014-10-10T00:00:00</t>
  </si>
  <si>
    <t>2014-10-09T00:00:00</t>
  </si>
  <si>
    <t>2014-10-08T00:00:00</t>
  </si>
  <si>
    <t>2014-10-07T00:00:00</t>
  </si>
  <si>
    <t>2014-10-06T00:00:00</t>
  </si>
  <si>
    <t>2014-10-03T00:00:00</t>
  </si>
  <si>
    <t>2014-10-02T00:00:00</t>
  </si>
  <si>
    <t>2014-10-01T00:00:00</t>
  </si>
  <si>
    <t>2014-09-29T00:00:00</t>
  </si>
  <si>
    <t>2014-09-26T00:00:00</t>
  </si>
  <si>
    <t>2014-09-25T00:00:00</t>
  </si>
  <si>
    <t>2014-09-24T00:00:00</t>
  </si>
  <si>
    <t>2014-09-23T00:00:00</t>
  </si>
  <si>
    <t>2014-09-22T00:00:00</t>
  </si>
  <si>
    <t>2014-09-19T00:00:00</t>
  </si>
  <si>
    <t>2014-09-18T00:00:00</t>
  </si>
  <si>
    <t>2014-09-17T00:00:00</t>
  </si>
  <si>
    <t>2014-09-16T00:00:00</t>
  </si>
  <si>
    <t>2014-09-15T00:00:00</t>
  </si>
  <si>
    <t>2014-09-12T00:00:00</t>
  </si>
  <si>
    <t>2014-09-11T00:00:00</t>
  </si>
  <si>
    <t>2014-09-10T00:00:00</t>
  </si>
  <si>
    <t>2014-09-09T00:00:00</t>
  </si>
  <si>
    <t>2014-09-08T00:00:00</t>
  </si>
  <si>
    <t>2014-09-05T00:00:00</t>
  </si>
  <si>
    <t>2014-09-04T00:00:00</t>
  </si>
  <si>
    <t>2014-09-03T00:00:00</t>
  </si>
  <si>
    <t>2014-09-02T00:00:00</t>
  </si>
  <si>
    <t>2014-08-28T00:00:00</t>
  </si>
  <si>
    <t>2014-08-27T00:00:00</t>
  </si>
  <si>
    <t>2014-08-26T00:00:00</t>
  </si>
  <si>
    <t>2014-08-25T00:00:00</t>
  </si>
  <si>
    <t>2014-08-22T00:00:00</t>
  </si>
  <si>
    <t>2014-08-21T00:00:00</t>
  </si>
  <si>
    <t>2014-08-20T00:00:00</t>
  </si>
  <si>
    <t>2014-08-19T00:00:00</t>
  </si>
  <si>
    <t>2014-08-18T00:00:00</t>
  </si>
  <si>
    <t>2014-08-15T00:00:00</t>
  </si>
  <si>
    <t>2014-08-14T00:00:00</t>
  </si>
  <si>
    <t>2014-08-13T00:00:00</t>
  </si>
  <si>
    <t>2014-08-12T00:00:00</t>
  </si>
  <si>
    <t>2014-08-11T00:00:00</t>
  </si>
  <si>
    <t>2014-08-08T00:00:00</t>
  </si>
  <si>
    <t>2014-08-07T00:00:00</t>
  </si>
  <si>
    <t>2014-08-06T00:00:00</t>
  </si>
  <si>
    <t>2014-08-05T00:00:00</t>
  </si>
  <si>
    <t>2014-08-04T00:00:00</t>
  </si>
  <si>
    <t>2014-08-01T00:00:00</t>
  </si>
  <si>
    <t>2014-07-30T00:00:00</t>
  </si>
  <si>
    <t>2014-07-29T00:00:00</t>
  </si>
  <si>
    <t>2014-07-28T00:00:00</t>
  </si>
  <si>
    <t>2014-07-25T00:00:00</t>
  </si>
  <si>
    <t>2014-07-24T00:00:00</t>
  </si>
  <si>
    <t>2014-07-23T00:00:00</t>
  </si>
  <si>
    <t>2014-07-22T00:00:00</t>
  </si>
  <si>
    <t>2014-07-21T00:00:00</t>
  </si>
  <si>
    <t>2014-07-18T00:00:00</t>
  </si>
  <si>
    <t>2014-07-17T00:00:00</t>
  </si>
  <si>
    <t>2014-07-16T00:00:00</t>
  </si>
  <si>
    <t>2014-07-15T00:00:00</t>
  </si>
  <si>
    <t>2014-07-14T00:00:00</t>
  </si>
  <si>
    <t>2014-07-11T00:00:00</t>
  </si>
  <si>
    <t>2014-07-10T00:00:00</t>
  </si>
  <si>
    <t>2014-07-09T00:00:00</t>
  </si>
  <si>
    <t>2014-07-08T00:00:00</t>
  </si>
  <si>
    <t>2014-07-07T00:00:00</t>
  </si>
  <si>
    <t>2014-07-03T00:00:00</t>
  </si>
  <si>
    <t>2014-07-02T00:00:00</t>
  </si>
  <si>
    <t>2014-07-01T00:00:00</t>
  </si>
  <si>
    <t>2014-06-27T00:00:00</t>
  </si>
  <si>
    <t>2014-06-26T00:00:00</t>
  </si>
  <si>
    <t>2014-06-25T00:00:00</t>
  </si>
  <si>
    <t>2014-06-24T00:00:00</t>
  </si>
  <si>
    <t>2014-06-23T00:00:00</t>
  </si>
  <si>
    <t>2014-06-20T00:00:00</t>
  </si>
  <si>
    <t>2014-06-19T00:00:00</t>
  </si>
  <si>
    <t>2014-06-18T00:00:00</t>
  </si>
  <si>
    <t>2014-06-17T00:00:00</t>
  </si>
  <si>
    <t>2014-06-16T00:00:00</t>
  </si>
  <si>
    <t>2014-06-13T00:00:00</t>
  </si>
  <si>
    <t>2014-06-12T00:00:00</t>
  </si>
  <si>
    <t>2014-06-11T00:00:00</t>
  </si>
  <si>
    <t>2014-06-10T00:00:00</t>
  </si>
  <si>
    <t>2014-06-09T00:00:00</t>
  </si>
  <si>
    <t>2014-06-06T00:00:00</t>
  </si>
  <si>
    <t>2014-06-05T00:00:00</t>
  </si>
  <si>
    <t>2014-06-04T00:00:00</t>
  </si>
  <si>
    <t>2014-06-03T00:00:00</t>
  </si>
  <si>
    <t>2014-06-02T00:00:00</t>
  </si>
  <si>
    <t>2014-05-29T00:00:00</t>
  </si>
  <si>
    <t>2014-05-28T00:00:00</t>
  </si>
  <si>
    <t>2014-05-27T00:00:00</t>
  </si>
  <si>
    <t>2014-05-23T00:00:00</t>
  </si>
  <si>
    <t>2014-05-22T00:00:00</t>
  </si>
  <si>
    <t>2014-05-21T00:00:00</t>
  </si>
  <si>
    <t>2014-05-20T00:00:00</t>
  </si>
  <si>
    <t>2014-05-19T00:00:00</t>
  </si>
  <si>
    <t>2014-05-16T00:00:00</t>
  </si>
  <si>
    <t>2014-05-15T00:00:00</t>
  </si>
  <si>
    <t>2014-05-14T00:00:00</t>
  </si>
  <si>
    <t>2014-05-13T00:00:00</t>
  </si>
  <si>
    <t>2014-05-12T00:00:00</t>
  </si>
  <si>
    <t>2014-05-09T00:00:00</t>
  </si>
  <si>
    <t>2014-05-08T00:00:00</t>
  </si>
  <si>
    <t>2014-05-07T00:00:00</t>
  </si>
  <si>
    <t>2014-05-06T00:00:00</t>
  </si>
  <si>
    <t>2014-05-05T00:00:00</t>
  </si>
  <si>
    <t>2014-05-02T00:00:00</t>
  </si>
  <si>
    <t>2014-05-01T00:00:00</t>
  </si>
  <si>
    <t>2014-04-29T00:00:00</t>
  </si>
  <si>
    <t>2014-04-28T00:00:00</t>
  </si>
  <si>
    <t>2014-04-25T00:00:00</t>
  </si>
  <si>
    <t>2014-04-24T00:00:00</t>
  </si>
  <si>
    <t>2014-04-23T00:00:00</t>
  </si>
  <si>
    <t>2014-04-22T00:00:00</t>
  </si>
  <si>
    <t>2014-04-21T00:00:00</t>
  </si>
  <si>
    <t>2014-04-17T00:00:00</t>
  </si>
  <si>
    <t>2014-04-16T00:00:00</t>
  </si>
  <si>
    <t>2014-04-15T00:00:00</t>
  </si>
  <si>
    <t>2014-04-14T00:00:00</t>
  </si>
  <si>
    <t>2014-04-11T00:00:00</t>
  </si>
  <si>
    <t>2014-04-10T00:00:00</t>
  </si>
  <si>
    <t>2014-04-09T00:00:00</t>
  </si>
  <si>
    <t>2014-04-08T00:00:00</t>
  </si>
  <si>
    <t>2014-04-07T00:00:00</t>
  </si>
  <si>
    <t>2014-04-04T00:00:00</t>
  </si>
  <si>
    <t>2014-04-03T00:00:00</t>
  </si>
  <si>
    <t>2014-04-02T00:00:00</t>
  </si>
  <si>
    <t>2014-04-01T00:00:00</t>
  </si>
  <si>
    <t>2014-03-28T00:00:00</t>
  </si>
  <si>
    <t>2014-03-27T00:00:00</t>
  </si>
  <si>
    <t>2014-03-26T00:00:00</t>
  </si>
  <si>
    <t>2014-03-25T00:00:00</t>
  </si>
  <si>
    <t>2014-03-24T00:00:00</t>
  </si>
  <si>
    <t>2014-03-21T00:00:00</t>
  </si>
  <si>
    <t>2014-03-20T00:00:00</t>
  </si>
  <si>
    <t>2014-03-19T00:00:00</t>
  </si>
  <si>
    <t>2014-03-18T00:00:00</t>
  </si>
  <si>
    <t>2014-03-17T00:00:00</t>
  </si>
  <si>
    <t>2014-03-14T00:00:00</t>
  </si>
  <si>
    <t>2014-03-13T00:00:00</t>
  </si>
  <si>
    <t>2014-03-12T00:00:00</t>
  </si>
  <si>
    <t>2014-03-11T00:00:00</t>
  </si>
  <si>
    <t>2014-03-10T00:00:00</t>
  </si>
  <si>
    <t>2014-03-07T00:00:00</t>
  </si>
  <si>
    <t>2014-03-06T00:00:00</t>
  </si>
  <si>
    <t>2014-03-05T00:00:00</t>
  </si>
  <si>
    <t>2014-03-04T00:00:00</t>
  </si>
  <si>
    <t>2014-03-03T00:00:00</t>
  </si>
  <si>
    <t>2014-02-27T00:00:00</t>
  </si>
  <si>
    <t>2014-02-26T00:00:00</t>
  </si>
  <si>
    <t>2014-02-25T00:00:00</t>
  </si>
  <si>
    <t>2014-02-24T00:00:00</t>
  </si>
  <si>
    <t>2014-02-21T00:00:00</t>
  </si>
  <si>
    <t>2014-02-20T00:00:00</t>
  </si>
  <si>
    <t>2014-02-19T00:00:00</t>
  </si>
  <si>
    <t>2014-02-18T00:00:00</t>
  </si>
  <si>
    <t>2014-02-14T00:00:00</t>
  </si>
  <si>
    <t>2014-02-13T00:00:00</t>
  </si>
  <si>
    <t>2014-02-12T00:00:00</t>
  </si>
  <si>
    <t>2014-02-11T00:00:00</t>
  </si>
  <si>
    <t>2014-02-10T00:00:00</t>
  </si>
  <si>
    <t>2014-02-07T00:00:00</t>
  </si>
  <si>
    <t>2014-02-06T00:00:00</t>
  </si>
  <si>
    <t>2014-02-05T00:00:00</t>
  </si>
  <si>
    <t>2014-02-04T00:00:00</t>
  </si>
  <si>
    <t>2014-02-03T00:00:00</t>
  </si>
  <si>
    <t>2014-01-30T00:00:00</t>
  </si>
  <si>
    <t>2014-01-29T00:00:00</t>
  </si>
  <si>
    <t>2014-01-28T00:00:00</t>
  </si>
  <si>
    <t>2014-01-27T00:00:00</t>
  </si>
  <si>
    <t>2014-01-24T00:00:00</t>
  </si>
  <si>
    <t>2014-01-23T00:00:00</t>
  </si>
  <si>
    <t>2014-01-22T00:00:00</t>
  </si>
  <si>
    <t>2014-01-21T00:00:00</t>
  </si>
  <si>
    <t>2014-01-17T00:00:00</t>
  </si>
  <si>
    <t>2014-01-16T00:00:00</t>
  </si>
  <si>
    <t>2014-01-15T00:00:00</t>
  </si>
  <si>
    <t>2014-01-14T00:00:00</t>
  </si>
  <si>
    <t>2014-01-13T00:00:00</t>
  </si>
  <si>
    <t>2014-01-10T00:00:00</t>
  </si>
  <si>
    <t>2014-01-09T00:00:00</t>
  </si>
  <si>
    <t>2014-01-08T00:00:00</t>
  </si>
  <si>
    <t>2014-01-07T00:00:00</t>
  </si>
  <si>
    <t>2014-01-06T00:00:00</t>
  </si>
  <si>
    <t>2014-01-03T00:00:00</t>
  </si>
  <si>
    <t>2014-01-02T00:00:00</t>
  </si>
  <si>
    <t>2013-12-30T00:00:00</t>
  </si>
  <si>
    <t>2013-12-27T00:00:00</t>
  </si>
  <si>
    <t>2013-12-26T00:00:00</t>
  </si>
  <si>
    <t>2013-12-24T00:00:00</t>
  </si>
  <si>
    <t>2013-12-23T00:00:00</t>
  </si>
  <si>
    <t>2013-12-20T00:00:00</t>
  </si>
  <si>
    <t>2013-12-19T00:00:00</t>
  </si>
  <si>
    <t>2013-12-18T00:00:00</t>
  </si>
  <si>
    <t>2013-12-17T00:00:00</t>
  </si>
  <si>
    <t>2013-12-16T00:00:00</t>
  </si>
  <si>
    <t>2013-12-13T00:00:00</t>
  </si>
  <si>
    <t>2013-12-12T00:00:00</t>
  </si>
  <si>
    <t>2013-12-11T00:00:00</t>
  </si>
  <si>
    <t>2013-12-10T00:00:00</t>
  </si>
  <si>
    <t>2013-12-09T00:00:00</t>
  </si>
  <si>
    <t>2013-12-06T00:00:00</t>
  </si>
  <si>
    <t>2013-12-05T00:00:00</t>
  </si>
  <si>
    <t>2013-12-04T00:00:00</t>
  </si>
  <si>
    <t>2013-12-03T00:00:00</t>
  </si>
  <si>
    <t>2013-12-02T00:00:00</t>
  </si>
  <si>
    <t>2013-11-27T00:00:00</t>
  </si>
  <si>
    <t>2013-11-26T00:00:00</t>
  </si>
  <si>
    <t>2013-11-25T00:00:00</t>
  </si>
  <si>
    <t>2013-11-22T00:00:00</t>
  </si>
  <si>
    <t>2013-11-21T00:00:00</t>
  </si>
  <si>
    <t>2013-11-20T00:00:00</t>
  </si>
  <si>
    <t>2013-11-19T00:00:00</t>
  </si>
  <si>
    <t>2013-11-18T00:00:00</t>
  </si>
  <si>
    <t>2013-11-15T00:00:00</t>
  </si>
  <si>
    <t>2013-11-14T00:00:00</t>
  </si>
  <si>
    <t>2013-11-13T00:00:00</t>
  </si>
  <si>
    <t>2013-11-12T00:00:00</t>
  </si>
  <si>
    <t>2013-11-11T00:00:00</t>
  </si>
  <si>
    <t>2013-11-08T00:00:00</t>
  </si>
  <si>
    <t>2013-11-07T00:00:00</t>
  </si>
  <si>
    <t>2013-11-06T00:00:00</t>
  </si>
  <si>
    <t>2013-11-05T00:00:00</t>
  </si>
  <si>
    <t>2013-11-04T00:00:00</t>
  </si>
  <si>
    <t>2013-11-01T00:00:00</t>
  </si>
  <si>
    <t>2013-10-30T00:00:00</t>
  </si>
  <si>
    <t>2013-10-29T00:00:00</t>
  </si>
  <si>
    <t>2013-10-28T00:00:00</t>
  </si>
  <si>
    <t>2013-10-25T00:00:00</t>
  </si>
  <si>
    <t>2013-10-24T00:00:00</t>
  </si>
  <si>
    <t>2013-10-23T00:00:00</t>
  </si>
  <si>
    <t>2013-10-22T00:00:00</t>
  </si>
  <si>
    <t>2013-10-21T00:00:00</t>
  </si>
  <si>
    <t>2013-10-18T00:00:00</t>
  </si>
  <si>
    <t>2013-10-17T00:00:00</t>
  </si>
  <si>
    <t>2013-10-16T00:00:00</t>
  </si>
  <si>
    <t>2013-10-15T00:00:00</t>
  </si>
  <si>
    <t>2013-10-14T00:00:00</t>
  </si>
  <si>
    <t>2013-10-11T00:00:00</t>
  </si>
  <si>
    <t>2013-10-10T00:00:00</t>
  </si>
  <si>
    <t>2013-10-09T00:00:00</t>
  </si>
  <si>
    <t>2013-10-08T00:00:00</t>
  </si>
  <si>
    <t>2013-10-07T00:00:00</t>
  </si>
  <si>
    <t>2013-10-04T00:00:00</t>
  </si>
  <si>
    <t>2013-10-03T00:00:00</t>
  </si>
  <si>
    <t>2013-10-02T00:00:00</t>
  </si>
  <si>
    <t>2013-10-01T00:00:00</t>
  </si>
  <si>
    <t>2013-09-27T00:00:00</t>
  </si>
  <si>
    <t>2013-09-26T00:00:00</t>
  </si>
  <si>
    <t>2013-09-25T00:00:00</t>
  </si>
  <si>
    <t>2013-09-24T00:00:00</t>
  </si>
  <si>
    <t>2013-09-23T00:00:00</t>
  </si>
  <si>
    <t>2013-09-20T00:00:00</t>
  </si>
  <si>
    <t>2013-09-19T00:00:00</t>
  </si>
  <si>
    <t>2013-09-18T00:00:00</t>
  </si>
  <si>
    <t>2013-09-17T00:00:00</t>
  </si>
  <si>
    <t>2013-09-16T00:00:00</t>
  </si>
  <si>
    <t>2013-09-13T00:00:00</t>
  </si>
  <si>
    <t>2013-09-12T00:00:00</t>
  </si>
  <si>
    <t>2013-09-11T00:00:00</t>
  </si>
  <si>
    <t>2013-09-10T00:00:00</t>
  </si>
  <si>
    <t>2013-09-09T00:00:00</t>
  </si>
  <si>
    <t>2013-09-06T00:00:00</t>
  </si>
  <si>
    <t>2013-09-05T00:00:00</t>
  </si>
  <si>
    <t>2013-09-04T00:00:00</t>
  </si>
  <si>
    <t>2013-09-03T00:00:00</t>
  </si>
  <si>
    <t>2013-08-29T00:00:00</t>
  </si>
  <si>
    <t>2013-08-28T00:00:00</t>
  </si>
  <si>
    <t>2013-08-27T00:00:00</t>
  </si>
  <si>
    <t>2013-08-26T00:00:00</t>
  </si>
  <si>
    <t>2013-08-23T00:00:00</t>
  </si>
  <si>
    <t>2013-08-22T00:00:00</t>
  </si>
  <si>
    <t>2013-08-21T00:00:00</t>
  </si>
  <si>
    <t>2013-08-20T00:00:00</t>
  </si>
  <si>
    <t>2013-08-19T00:00:00</t>
  </si>
  <si>
    <t>2013-08-16T00:00:00</t>
  </si>
  <si>
    <t>2013-08-15T00:00:00</t>
  </si>
  <si>
    <t>2013-08-14T00:00:00</t>
  </si>
  <si>
    <t>2013-08-13T00:00:00</t>
  </si>
  <si>
    <t>2013-08-12T00:00:00</t>
  </si>
  <si>
    <t>2013-08-09T00:00:00</t>
  </si>
  <si>
    <t>2013-08-08T00:00:00</t>
  </si>
  <si>
    <t>2013-08-07T00:00:00</t>
  </si>
  <si>
    <t>2013-08-06T00:00:00</t>
  </si>
  <si>
    <t>2013-08-05T00:00:00</t>
  </si>
  <si>
    <t>2013-08-02T00:00:00</t>
  </si>
  <si>
    <t>2013-08-01T00:00:00</t>
  </si>
  <si>
    <t>2013-07-30T00:00:00</t>
  </si>
  <si>
    <t>2013-07-29T00:00:00</t>
  </si>
  <si>
    <t>2013-07-26T00:00:00</t>
  </si>
  <si>
    <t>2013-07-25T00:00:00</t>
  </si>
  <si>
    <t>2013-07-24T00:00:00</t>
  </si>
  <si>
    <t>2013-07-23T00:00:00</t>
  </si>
  <si>
    <t>2013-07-22T00:00:00</t>
  </si>
  <si>
    <t>2013-07-19T00:00:00</t>
  </si>
  <si>
    <t>2013-07-18T00:00:00</t>
  </si>
  <si>
    <t>2013-07-17T00:00:00</t>
  </si>
  <si>
    <t>2013-07-16T00:00:00</t>
  </si>
  <si>
    <t>2013-07-15T00:00:00</t>
  </si>
  <si>
    <t>2013-07-12T00:00:00</t>
  </si>
  <si>
    <t>2013-07-11T00:00:00</t>
  </si>
  <si>
    <t>2013-07-10T00:00:00</t>
  </si>
  <si>
    <t>2013-07-09T00:00:00</t>
  </si>
  <si>
    <t>2013-07-08T00:00:00</t>
  </si>
  <si>
    <t>2013-07-05T00:00:00</t>
  </si>
  <si>
    <t>2013-07-03T00:00:00</t>
  </si>
  <si>
    <t>2013-07-02T00:00:00</t>
  </si>
  <si>
    <t>2013-07-01T00:00:00</t>
  </si>
  <si>
    <t>2013-06-27T00:00:00</t>
  </si>
  <si>
    <t>2013-06-26T00:00:00</t>
  </si>
  <si>
    <t>2013-06-25T00:00:00</t>
  </si>
  <si>
    <t>2013-06-24T00:00:00</t>
  </si>
  <si>
    <t>2013-06-21T00:00:00</t>
  </si>
  <si>
    <t>2013-06-20T00:00:00</t>
  </si>
  <si>
    <t>2013-06-19T00:00:00</t>
  </si>
  <si>
    <t>2013-06-18T00:00:00</t>
  </si>
  <si>
    <t>2013-06-17T00:00:00</t>
  </si>
  <si>
    <t>2013-06-14T00:00:00</t>
  </si>
  <si>
    <t>2013-06-13T00:00:00</t>
  </si>
  <si>
    <t>2013-06-12T00:00:00</t>
  </si>
  <si>
    <t>2013-06-11T00:00:00</t>
  </si>
  <si>
    <t>2013-06-10T00:00:00</t>
  </si>
  <si>
    <t>2013-06-07T00:00:00</t>
  </si>
  <si>
    <t>2013-06-06T00:00:00</t>
  </si>
  <si>
    <t>2013-06-05T00:00:00</t>
  </si>
  <si>
    <t>2013-06-04T00:00:00</t>
  </si>
  <si>
    <t>2013-06-03T00:00:00</t>
  </si>
  <si>
    <t>2013-05-30T00:00:00</t>
  </si>
  <si>
    <t>2013-05-29T00:00:00</t>
  </si>
  <si>
    <t>2013-05-28T00:00:00</t>
  </si>
  <si>
    <t>2013-05-24T00:00:00</t>
  </si>
  <si>
    <t>2013-05-23T00:00:00</t>
  </si>
  <si>
    <t>2013-05-22T00:00:00</t>
  </si>
  <si>
    <t>2013-05-21T00:00:00</t>
  </si>
  <si>
    <t>2013-05-20T00:00:00</t>
  </si>
  <si>
    <t>2013-05-17T00:00:00</t>
  </si>
  <si>
    <t>2013-05-16T00:00:00</t>
  </si>
  <si>
    <t>2013-05-15T00:00:00</t>
  </si>
  <si>
    <t>2013-05-14T00:00:00</t>
  </si>
  <si>
    <t>2013-05-13T00:00:00</t>
  </si>
  <si>
    <t>2013-05-10T00:00:00</t>
  </si>
  <si>
    <t>2013-05-09T00:00:00</t>
  </si>
  <si>
    <t>2013-05-08T00:00:00</t>
  </si>
  <si>
    <t>2013-05-07T00:00:00</t>
  </si>
  <si>
    <t>2013-05-06T00:00:00</t>
  </si>
  <si>
    <t>2013-05-03T00:00:00</t>
  </si>
  <si>
    <t>2013-05-02T00:00:00</t>
  </si>
  <si>
    <t>2013-05-01T00:00:00</t>
  </si>
  <si>
    <t>2013-04-29T00:00:00</t>
  </si>
  <si>
    <t>2013-04-26T00:00:00</t>
  </si>
  <si>
    <t>2013-04-25T00:00:00</t>
  </si>
  <si>
    <t>2013-04-24T00:00:00</t>
  </si>
  <si>
    <t>2013-04-23T00:00:00</t>
  </si>
  <si>
    <t>2013-04-22T00:00:00</t>
  </si>
  <si>
    <t>2013-04-19T00:00:00</t>
  </si>
  <si>
    <t>2013-04-18T00:00:00</t>
  </si>
  <si>
    <t>2013-04-17T00:00:00</t>
  </si>
  <si>
    <t>2013-04-16T00:00:00</t>
  </si>
  <si>
    <t>2013-04-15T00:00:00</t>
  </si>
  <si>
    <t>2013-04-12T00:00:00</t>
  </si>
  <si>
    <t>2013-04-11T00:00:00</t>
  </si>
  <si>
    <t>2013-04-10T00:00:00</t>
  </si>
  <si>
    <t>2013-04-09T00:00:00</t>
  </si>
  <si>
    <t>2013-04-08T00:00:00</t>
  </si>
  <si>
    <t>2013-04-05T00:00:00</t>
  </si>
  <si>
    <t>2013-04-04T00:00:00</t>
  </si>
  <si>
    <t>2013-04-03T00:00:00</t>
  </si>
  <si>
    <t>2013-04-02T00:00:00</t>
  </si>
  <si>
    <t>2013-04-01T00:00:00</t>
  </si>
  <si>
    <t>2013-03-27T00:00:00</t>
  </si>
  <si>
    <t>2013-03-26T00:00:00</t>
  </si>
  <si>
    <t>2013-03-25T00:00:00</t>
  </si>
  <si>
    <t>2013-03-22T00:00:00</t>
  </si>
  <si>
    <t>2013-03-21T00:00:00</t>
  </si>
  <si>
    <t>2013-03-20T00:00:00</t>
  </si>
  <si>
    <t>2013-03-19T00:00:00</t>
  </si>
  <si>
    <t>2013-03-18T00:00:00</t>
  </si>
  <si>
    <t>2013-03-15T00:00:00</t>
  </si>
  <si>
    <t>2013-03-14T00:00:00</t>
  </si>
  <si>
    <t>2013-03-13T00:00:00</t>
  </si>
  <si>
    <t>2013-03-12T00:00:00</t>
  </si>
  <si>
    <t>2013-03-11T00:00:00</t>
  </si>
  <si>
    <t>2013-03-08T00:00:00</t>
  </si>
  <si>
    <t>2013-03-07T00:00:00</t>
  </si>
  <si>
    <t>2013-03-06T00:00:00</t>
  </si>
  <si>
    <t>2013-03-05T00:00:00</t>
  </si>
  <si>
    <t>2013-03-04T00:00:00</t>
  </si>
  <si>
    <t>2013-03-01T00:00:00</t>
  </si>
  <si>
    <t>2013-02-27T00:00:00</t>
  </si>
  <si>
    <t>2013-02-26T00:00:00</t>
  </si>
  <si>
    <t>2013-02-25T00:00:00</t>
  </si>
  <si>
    <t>2013-02-22T00:00:00</t>
  </si>
  <si>
    <t>2013-02-21T00:00:00</t>
  </si>
  <si>
    <t>2013-02-20T00:00:00</t>
  </si>
  <si>
    <t>2013-02-19T00:00:00</t>
  </si>
  <si>
    <t>2013-02-15T00:00:00</t>
  </si>
  <si>
    <t>2013-02-14T00:00:00</t>
  </si>
  <si>
    <t>2013-02-13T00:00:00</t>
  </si>
  <si>
    <t>2013-02-12T00:00:00</t>
  </si>
  <si>
    <t>2013-02-11T00:00:00</t>
  </si>
  <si>
    <t>2013-02-08T00:00:00</t>
  </si>
  <si>
    <t>2013-02-07T00:00:00</t>
  </si>
  <si>
    <t>2013-02-06T00:00:00</t>
  </si>
  <si>
    <t>2013-02-05T00:00:00</t>
  </si>
  <si>
    <t>2013-02-04T00:00:00</t>
  </si>
  <si>
    <t>2013-02-01T00:00:00</t>
  </si>
  <si>
    <t>2013-01-30T00:00:00</t>
  </si>
  <si>
    <t>2013-01-29T00:00:00</t>
  </si>
  <si>
    <t>2013-01-28T00:00:00</t>
  </si>
  <si>
    <t>2013-01-25T00:00:00</t>
  </si>
  <si>
    <t>2013-01-24T00:00:00</t>
  </si>
  <si>
    <t>2013-01-23T00:00:00</t>
  </si>
  <si>
    <t>2013-01-22T00:00:00</t>
  </si>
  <si>
    <t>2013-01-18T00:00:00</t>
  </si>
  <si>
    <t>2013-01-17T00:00:00</t>
  </si>
  <si>
    <t>2013-01-16T00:00:00</t>
  </si>
  <si>
    <t>2013-01-15T00:00:00</t>
  </si>
  <si>
    <t>2013-01-14T00:00:00</t>
  </si>
  <si>
    <t>2013-01-11T00:00:00</t>
  </si>
  <si>
    <t>2013-01-10T00:00:00</t>
  </si>
  <si>
    <t>2013-01-09T00:00:00</t>
  </si>
  <si>
    <t>2013-01-08T00:00:00</t>
  </si>
  <si>
    <t>2013-01-07T00:00:00</t>
  </si>
  <si>
    <t>2013-01-04T00:00:00</t>
  </si>
  <si>
    <t>2013-01-03T00:00:00</t>
  </si>
  <si>
    <t>2013-01-02T00:00:00</t>
  </si>
  <si>
    <t>2012-12-28T00:00:00</t>
  </si>
  <si>
    <t>2012-12-27T00:00:00</t>
  </si>
  <si>
    <t>01,01,1965</t>
  </si>
  <si>
    <t>2012-12-26T00:00:00</t>
  </si>
  <si>
    <t>2012-12-24T00:00:00</t>
  </si>
  <si>
    <t>2012-12-21T00:00:00</t>
  </si>
  <si>
    <t>2012-12-20T00:00:00</t>
  </si>
  <si>
    <t>2012-12-19T00:00:00</t>
  </si>
  <si>
    <t>2012-12-18T00:00:00</t>
  </si>
  <si>
    <t>2012-12-17T00:00:00</t>
  </si>
  <si>
    <t>2012-12-14T00:00:00</t>
  </si>
  <si>
    <t>2012-12-13T00:00:00</t>
  </si>
  <si>
    <t>2012-12-12T00:00:00</t>
  </si>
  <si>
    <t>2012-12-11T00:00:00</t>
  </si>
  <si>
    <t>2012-12-10T00:00:00</t>
  </si>
  <si>
    <t>2012-12-07T00:00:00</t>
  </si>
  <si>
    <t>2012-12-06T00:00:00</t>
  </si>
  <si>
    <t>2012-12-05T00:00:00</t>
  </si>
  <si>
    <t>2012-12-04T00:00:00</t>
  </si>
  <si>
    <t>2012-12-03T00:00:00</t>
  </si>
  <si>
    <t>2012-11-29T00:00:00</t>
  </si>
  <si>
    <t>2012-11-28T00:00:00</t>
  </si>
  <si>
    <t>2012-11-27T00:00:00</t>
  </si>
  <si>
    <t>2012-11-26T00:00:00</t>
  </si>
  <si>
    <t>2012-11-23T00:00:00</t>
  </si>
  <si>
    <t>2012-11-21T00:00:00</t>
  </si>
  <si>
    <t>2012-11-20T00:00:00</t>
  </si>
  <si>
    <t>2012-11-19T00:00:00</t>
  </si>
  <si>
    <t>01,01,1999</t>
  </si>
  <si>
    <t>2012-11-16T00:00:00</t>
  </si>
  <si>
    <t>2012-11-15T00:00:00</t>
  </si>
  <si>
    <t>2012-11-14T00:00:00</t>
  </si>
  <si>
    <t>2012-11-13T00:00:00</t>
  </si>
  <si>
    <t>2012-11-12T00:00:00</t>
  </si>
  <si>
    <t>2012-11-09T00:00:00</t>
  </si>
  <si>
    <t>2012-11-08T00:00:00</t>
  </si>
  <si>
    <t>2012-11-07T00:00:00</t>
  </si>
  <si>
    <t>2012-11-06T00:00:00</t>
  </si>
  <si>
    <t>2012-11-05T00:00:00</t>
  </si>
  <si>
    <t>2012-11-02T00:00:00</t>
  </si>
  <si>
    <t>2012-11-01T00:00:00</t>
  </si>
  <si>
    <t>2012-10-26T00:00:00</t>
  </si>
  <si>
    <t>2012-10-25T00:00:00</t>
  </si>
  <si>
    <t>2012-10-24T00:00:00</t>
  </si>
  <si>
    <t>2012-10-23T00:00:00</t>
  </si>
  <si>
    <t>2012-10-22T00:00:00</t>
  </si>
  <si>
    <t>2012-10-19T00:00:00</t>
  </si>
  <si>
    <t>2012-10-18T00:00:00</t>
  </si>
  <si>
    <t>2012-10-17T00:00:00</t>
  </si>
  <si>
    <t>2012-10-16T00:00:00</t>
  </si>
  <si>
    <t>2012-10-15T00:00:00</t>
  </si>
  <si>
    <t>2012-10-12T00:00:00</t>
  </si>
  <si>
    <t>2012-10-11T00:00:00</t>
  </si>
  <si>
    <t>2012-10-10T00:00:00</t>
  </si>
  <si>
    <t>2012-10-09T00:00:00</t>
  </si>
  <si>
    <t>2012-10-08T00:00:00</t>
  </si>
  <si>
    <t>2012-10-05T00:00:00</t>
  </si>
  <si>
    <t>2012-10-04T00:00:00</t>
  </si>
  <si>
    <t>2012-10-03T00:00:00</t>
  </si>
  <si>
    <t>2012-10-02T00:00:00</t>
  </si>
  <si>
    <t>2012-10-01T00:00:00</t>
  </si>
  <si>
    <t>2012-09-27T00:00:00</t>
  </si>
  <si>
    <t>2012-09-26T00:00:00</t>
  </si>
  <si>
    <t>2012-09-25T00:00:00</t>
  </si>
  <si>
    <t>2012-09-24T00:00:00</t>
  </si>
  <si>
    <t>2012-09-21T00:00:00</t>
  </si>
  <si>
    <t>2012-09-20T00:00:00</t>
  </si>
  <si>
    <t>2012-09-19T00:00:00</t>
  </si>
  <si>
    <t>2012-09-18T00:00:00</t>
  </si>
  <si>
    <t>2012-09-17T00:00:00</t>
  </si>
  <si>
    <t>2012-09-14T00:00:00</t>
  </si>
  <si>
    <t>2012-09-13T00:00:00</t>
  </si>
  <si>
    <t>2012-09-12T00:00:00</t>
  </si>
  <si>
    <t>2012-09-11T00:00:00</t>
  </si>
  <si>
    <t>2012-09-10T00:00:00</t>
  </si>
  <si>
    <t>2012-09-07T00:00:00</t>
  </si>
  <si>
    <t>2012-09-06T00:00:00</t>
  </si>
  <si>
    <t>2012-09-05T00:00:00</t>
  </si>
  <si>
    <t>2012-09-04T00:00:00</t>
  </si>
  <si>
    <t>2012-08-30T00:00:00</t>
  </si>
  <si>
    <t>2012-08-29T00:00:00</t>
  </si>
  <si>
    <t>2012-08-28T00:00:00</t>
  </si>
  <si>
    <t>2012-08-27T00:00:00</t>
  </si>
  <si>
    <t>2012-08-24T00:00:00</t>
  </si>
  <si>
    <t>2012-08-23T00:00:00</t>
  </si>
  <si>
    <t>2012-08-22T00:00:00</t>
  </si>
  <si>
    <t>2012-08-21T00:00:00</t>
  </si>
  <si>
    <t>2012-08-20T00:00:00</t>
  </si>
  <si>
    <t>2012-08-17T00:00:00</t>
  </si>
  <si>
    <t>2012-08-16T00:00:00</t>
  </si>
  <si>
    <t>2012-08-15T00:00:00</t>
  </si>
  <si>
    <t>2012-08-14T00:00:00</t>
  </si>
  <si>
    <t>2012-08-13T00:00:00</t>
  </si>
  <si>
    <t>2012-08-10T00:00:00</t>
  </si>
  <si>
    <t>2012-08-09T00:00:00</t>
  </si>
  <si>
    <t>2012-08-08T00:00:00</t>
  </si>
  <si>
    <t>2012-08-07T00:00:00</t>
  </si>
  <si>
    <t>2012-08-06T00:00:00</t>
  </si>
  <si>
    <t>2012-08-03T00:00:00</t>
  </si>
  <si>
    <t>2012-08-02T00:00:00</t>
  </si>
  <si>
    <t>2012-08-01T00:00:00</t>
  </si>
  <si>
    <t>2012-07-30T00:00:00</t>
  </si>
  <si>
    <t>2012-07-27T00:00:00</t>
  </si>
  <si>
    <t>2012-07-26T00:00:00</t>
  </si>
  <si>
    <t>2012-07-25T00:00:00</t>
  </si>
  <si>
    <t>2012-07-24T00:00:00</t>
  </si>
  <si>
    <t>2012-07-23T00:00:00</t>
  </si>
  <si>
    <t>2012-07-20T00:00:00</t>
  </si>
  <si>
    <t>2012-07-19T00:00:00</t>
  </si>
  <si>
    <t>2012-07-18T00:00:00</t>
  </si>
  <si>
    <t>2012-07-17T00:00:00</t>
  </si>
  <si>
    <t>2012-07-16T00:00:00</t>
  </si>
  <si>
    <t>2012-07-13T00:00:00</t>
  </si>
  <si>
    <t>2012-07-12T00:00:00</t>
  </si>
  <si>
    <t>2012-07-11T00:00:00</t>
  </si>
  <si>
    <t>2012-07-10T00:00:00</t>
  </si>
  <si>
    <t>2012-07-09T00:00:00</t>
  </si>
  <si>
    <t>2012-07-06T00:00:00</t>
  </si>
  <si>
    <t>2012-07-05T00:00:00</t>
  </si>
  <si>
    <t>2012-07-03T00:00:00</t>
  </si>
  <si>
    <t>2012-07-02T00:00:00</t>
  </si>
  <si>
    <t>2012-06-28T00:00:00</t>
  </si>
  <si>
    <t>2012-06-27T00:00:00</t>
  </si>
  <si>
    <t>2012-06-26T00:00:00</t>
  </si>
  <si>
    <t>2012-06-25T00:00:00</t>
  </si>
  <si>
    <t>2012-06-22T00:00:00</t>
  </si>
  <si>
    <t>2012-06-21T00:00:00</t>
  </si>
  <si>
    <t>2012-06-20T00:00:00</t>
  </si>
  <si>
    <t>01,05,1977</t>
  </si>
  <si>
    <t>2012-06-19T00:00:00</t>
  </si>
  <si>
    <t>2012-06-18T00:00:00</t>
  </si>
  <si>
    <t>2012-06-15T00:00:00</t>
  </si>
  <si>
    <t>2012-06-14T00:00:00</t>
  </si>
  <si>
    <t>2012-06-13T00:00:00</t>
  </si>
  <si>
    <t>2012-06-12T00:00:00</t>
  </si>
  <si>
    <t>2012-06-11T00:00:00</t>
  </si>
  <si>
    <t>2012-06-08T00:00:00</t>
  </si>
  <si>
    <t>2012-06-07T00:00:00</t>
  </si>
  <si>
    <t>2012-06-06T00:00:00</t>
  </si>
  <si>
    <t>2012-06-05T00:00:00</t>
  </si>
  <si>
    <t>2012-06-04T00:00:00</t>
  </si>
  <si>
    <t>2012-06-01T00:00:00</t>
  </si>
  <si>
    <t>2012-05-30T00:00:00</t>
  </si>
  <si>
    <t>2012-05-29T00:00:00</t>
  </si>
  <si>
    <t>2012-05-25T00:00:00</t>
  </si>
  <si>
    <t>2012-05-24T00:00:00</t>
  </si>
  <si>
    <t>2012-05-23T00:00:00</t>
  </si>
  <si>
    <t>2012-05-22T00:00:00</t>
  </si>
  <si>
    <t>2012-05-21T00:00:00</t>
  </si>
  <si>
    <t>2012-05-18T00:00:00</t>
  </si>
  <si>
    <t>2012-05-17T00:00:00</t>
  </si>
  <si>
    <t>2012-05-16T00:00:00</t>
  </si>
  <si>
    <t>2012-05-15T00:00:00</t>
  </si>
  <si>
    <t>2012-05-14T00:00:00</t>
  </si>
  <si>
    <t>2012-05-11T00:00:00</t>
  </si>
  <si>
    <t>2012-05-10T00:00:00</t>
  </si>
  <si>
    <t>2012-05-09T00:00:00</t>
  </si>
  <si>
    <t>2012-05-08T00:00:00</t>
  </si>
  <si>
    <t>2012-05-07T00:00:00</t>
  </si>
  <si>
    <t>2012-05-04T00:00:00</t>
  </si>
  <si>
    <t>2012-05-03T00:00:00</t>
  </si>
  <si>
    <t>01,03,1987</t>
  </si>
  <si>
    <t>2012-05-02T00:00:00</t>
  </si>
  <si>
    <t>2012-05-01T00:00:00</t>
  </si>
  <si>
    <t>2012-04-27T00:00:00</t>
  </si>
  <si>
    <t>2012-04-26T00:00:00</t>
  </si>
  <si>
    <t>2012-04-25T00:00:00</t>
  </si>
  <si>
    <t>2012-04-24T00:00:00</t>
  </si>
  <si>
    <t>2012-04-23T00:00:00</t>
  </si>
  <si>
    <t>2012-04-20T00:00:00</t>
  </si>
  <si>
    <t>2012-04-19T00:00:00</t>
  </si>
  <si>
    <t>2012-04-18T00:00:00</t>
  </si>
  <si>
    <t>2012-04-17T00:00:00</t>
  </si>
  <si>
    <t>2012-04-16T00:00:00</t>
  </si>
  <si>
    <t>2012-04-13T00:00:00</t>
  </si>
  <si>
    <t>2012-04-12T00:00:00</t>
  </si>
  <si>
    <t>2012-04-11T00:00:00</t>
  </si>
  <si>
    <t>2012-04-10T00:00:00</t>
  </si>
  <si>
    <t>2012-04-09T00:00:00</t>
  </si>
  <si>
    <t>2012-04-05T00:00:00</t>
  </si>
  <si>
    <t>2012-04-04T00:00:00</t>
  </si>
  <si>
    <t>2012-04-03T00:00:00</t>
  </si>
  <si>
    <t>01,01,1982</t>
  </si>
  <si>
    <t>2012-04-02T00:00:00</t>
  </si>
  <si>
    <t>2012-03-29T00:00:00</t>
  </si>
  <si>
    <t>2012-03-28T00:00:00</t>
  </si>
  <si>
    <t>2012-03-27T00:00:00</t>
  </si>
  <si>
    <t>2012-03-26T00:00:00</t>
  </si>
  <si>
    <t>2012-03-23T00:00:00</t>
  </si>
  <si>
    <t>2012-03-22T00:00:00</t>
  </si>
  <si>
    <t>2012-03-21T00:00:00</t>
  </si>
  <si>
    <t>2012-03-20T00:00:00</t>
  </si>
  <si>
    <t>2012-03-19T00:00:00</t>
  </si>
  <si>
    <t>2012-03-16T00:00:00</t>
  </si>
  <si>
    <t>2012-03-15T00:00:00</t>
  </si>
  <si>
    <t>2012-03-14T00:00:00</t>
  </si>
  <si>
    <t>2012-03-13T00:00:00</t>
  </si>
  <si>
    <t>2012-03-12T00:00:00</t>
  </si>
  <si>
    <t>2012-03-09T00:00:00</t>
  </si>
  <si>
    <t>2012-03-08T00:00:00</t>
  </si>
  <si>
    <t>2012-03-07T00:00:00</t>
  </si>
  <si>
    <t>2012-03-06T00:00:00</t>
  </si>
  <si>
    <t>2012-03-05T00:00:00</t>
  </si>
  <si>
    <t>2012-03-02T00:00:00</t>
  </si>
  <si>
    <t>2012-03-01T00:00:00</t>
  </si>
  <si>
    <t>2012-02-28T00:00:00</t>
  </si>
  <si>
    <t>2012-02-27T00:00:00</t>
  </si>
  <si>
    <t>2012-02-24T00:00:00</t>
  </si>
  <si>
    <t>2012-02-23T00:00:00</t>
  </si>
  <si>
    <t>2012-02-22T00:00:00</t>
  </si>
  <si>
    <t>2012-02-21T00:00:00</t>
  </si>
  <si>
    <t>2012-02-17T00:00:00</t>
  </si>
  <si>
    <t>2012-02-16T00:00:00</t>
  </si>
  <si>
    <t>07,04,2018</t>
  </si>
  <si>
    <t>2012-02-15T00:00:00</t>
  </si>
  <si>
    <t>2012-02-14T00:00:00</t>
  </si>
  <si>
    <t>01,01,2016</t>
  </si>
  <si>
    <t>2012-02-13T00:00:00</t>
  </si>
  <si>
    <t>2012-02-10T00:00:00</t>
  </si>
  <si>
    <t>2012-02-09T00:00:00</t>
  </si>
  <si>
    <t>2012-02-08T00:00:00</t>
  </si>
  <si>
    <t>2012-02-07T00:00:00</t>
  </si>
  <si>
    <t>2012-02-06T00:00:00</t>
  </si>
  <si>
    <t>2012-02-03T00:00:00</t>
  </si>
  <si>
    <t>2012-02-02T00:00:00</t>
  </si>
  <si>
    <t>2012-02-01T00:00:00</t>
  </si>
  <si>
    <t>2012-01-30T00:00:00</t>
  </si>
  <si>
    <t>2012-01-27T00:00:00</t>
  </si>
  <si>
    <t>2012-01-26T00:00:00</t>
  </si>
  <si>
    <t>2012-01-25T00:00:00</t>
  </si>
  <si>
    <t>2012-01-24T00:00:00</t>
  </si>
  <si>
    <t>2012-01-23T00:00:00</t>
  </si>
  <si>
    <t>2012-01-20T00:00:00</t>
  </si>
  <si>
    <t>2012-01-19T00:00:00</t>
  </si>
  <si>
    <t>2012-01-18T00:00:00</t>
  </si>
  <si>
    <t>2012-01-17T00:00:00</t>
  </si>
  <si>
    <t>2012-01-13T00:00:00</t>
  </si>
  <si>
    <t>2012-01-12T00:00:00</t>
  </si>
  <si>
    <t>2012-01-11T00:00:00</t>
  </si>
  <si>
    <t>2012-01-10T00:00:00</t>
  </si>
  <si>
    <t>2012-01-09T00:00:00</t>
  </si>
  <si>
    <t>2012-01-06T00:00:00</t>
  </si>
  <si>
    <t>2012-01-05T00:00:00</t>
  </si>
  <si>
    <t>2012-01-04T00:00:00</t>
  </si>
  <si>
    <t>2012-01-03T00:00:00</t>
  </si>
  <si>
    <t>2011-12-29T00:00:00</t>
  </si>
  <si>
    <t>2011-12-28T00:00:00</t>
  </si>
  <si>
    <t>2011-12-27T00:00:00</t>
  </si>
  <si>
    <t>2011-12-23T00:00:00</t>
  </si>
  <si>
    <t>2011-12-22T00:00:00</t>
  </si>
  <si>
    <t>2011-12-21T00:00:00</t>
  </si>
  <si>
    <t>2011-12-20T00:00:00</t>
  </si>
  <si>
    <t>2011-12-19T00:00:00</t>
  </si>
  <si>
    <t>2011-12-16T00:00:00</t>
  </si>
  <si>
    <t>2011-12-15T00:00:00</t>
  </si>
  <si>
    <t>2011-12-14T00:00:00</t>
  </si>
  <si>
    <t>2011-12-13T00:00:00</t>
  </si>
  <si>
    <t>2011-12-12T00:00:00</t>
  </si>
  <si>
    <t>2011-12-09T00:00:00</t>
  </si>
  <si>
    <t>2011-12-08T00:00:00</t>
  </si>
  <si>
    <t>2011-12-07T00:00:00</t>
  </si>
  <si>
    <t>2011-12-06T00:00:00</t>
  </si>
  <si>
    <t>2011-12-05T00:00:00</t>
  </si>
  <si>
    <t>2011-12-02T00:00:00</t>
  </si>
  <si>
    <t>2011-12-01T00:00:00</t>
  </si>
  <si>
    <t>2011-11-29T00:00:00</t>
  </si>
  <si>
    <t>2011-11-28T00:00:00</t>
  </si>
  <si>
    <t>2011-11-25T00:00:00</t>
  </si>
  <si>
    <t>2011-11-23T00:00:00</t>
  </si>
  <si>
    <t>2011-11-22T00:00:00</t>
  </si>
  <si>
    <t>2011-11-21T00:00:00</t>
  </si>
  <si>
    <t>2011-11-18T00:00:00</t>
  </si>
  <si>
    <t>2011-11-17T00:00:00</t>
  </si>
  <si>
    <t>2011-11-16T00:00:00</t>
  </si>
  <si>
    <t>2011-11-15T00:00:00</t>
  </si>
  <si>
    <t>2011-11-14T00:00:00</t>
  </si>
  <si>
    <t>2011-11-11T00:00:00</t>
  </si>
  <si>
    <t>2011-11-10T00:00:00</t>
  </si>
  <si>
    <t>2011-11-09T00:00:00</t>
  </si>
  <si>
    <t>2011-11-08T00:00:00</t>
  </si>
  <si>
    <t>2011-11-07T00:00:00</t>
  </si>
  <si>
    <t>2011-11-04T00:00:00</t>
  </si>
  <si>
    <t>2011-11-03T00:00:00</t>
  </si>
  <si>
    <t>2011-11-02T00:00:00</t>
  </si>
  <si>
    <t>2011-11-01T00:00:00</t>
  </si>
  <si>
    <t>2011-10-28T00:00:00</t>
  </si>
  <si>
    <t>2011-10-27T00:00:00</t>
  </si>
  <si>
    <t>01,03,1946</t>
  </si>
  <si>
    <t>2011-10-26T00:00:00</t>
  </si>
  <si>
    <t>2011-10-25T00:00:00</t>
  </si>
  <si>
    <t>2011-10-24T00:00:00</t>
  </si>
  <si>
    <t>2011-10-21T00:00:00</t>
  </si>
  <si>
    <t>2011-10-20T00:00:00</t>
  </si>
  <si>
    <t>2011-10-19T00:00:00</t>
  </si>
  <si>
    <t>2011-10-18T00:00:00</t>
  </si>
  <si>
    <t>2011-10-17T00:00:00</t>
  </si>
  <si>
    <t>2011-10-14T00:00:00</t>
  </si>
  <si>
    <t>2011-10-13T00:00:00</t>
  </si>
  <si>
    <t>2011-10-12T00:00:00</t>
  </si>
  <si>
    <t>2011-10-11T00:00:00</t>
  </si>
  <si>
    <t>2011-10-10T00:00:00</t>
  </si>
  <si>
    <t>2011-10-07T00:00:00</t>
  </si>
  <si>
    <t>2011-10-06T00:00:00</t>
  </si>
  <si>
    <t>2011-10-05T00:00:00</t>
  </si>
  <si>
    <t>2011-10-04T00:00:00</t>
  </si>
  <si>
    <t>2011-10-03T00:00:00</t>
  </si>
  <si>
    <t>2011-09-29T00:00:00</t>
  </si>
  <si>
    <t>2011-09-28T00:00:00</t>
  </si>
  <si>
    <t>2011-09-27T00:00:00</t>
  </si>
  <si>
    <t>2011-09-26T00:00:00</t>
  </si>
  <si>
    <t>2011-09-23T00:00:00</t>
  </si>
  <si>
    <t>2011-09-22T00:00:00</t>
  </si>
  <si>
    <t>2011-09-21T00:00:00</t>
  </si>
  <si>
    <t>2011-09-20T00:00:00</t>
  </si>
  <si>
    <t>2011-09-19T00:00:00</t>
  </si>
  <si>
    <t>2011-09-16T00:00:00</t>
  </si>
  <si>
    <t>2011-09-15T00:00:00</t>
  </si>
  <si>
    <t>2011-09-14T00:00:00</t>
  </si>
  <si>
    <t>2011-09-13T00:00:00</t>
  </si>
  <si>
    <t>2011-09-12T00:00:00</t>
  </si>
  <si>
    <t>2011-09-09T00:00:00</t>
  </si>
  <si>
    <t>2011-09-08T00:00:00</t>
  </si>
  <si>
    <t>2011-09-07T00:00:00</t>
  </si>
  <si>
    <t>2011-09-06T00:00:00</t>
  </si>
  <si>
    <t>2011-09-02T00:00:00</t>
  </si>
  <si>
    <t>2011-09-01T00:00:00</t>
  </si>
  <si>
    <t>01,01,1931</t>
  </si>
  <si>
    <t>2011-08-30T00:00:00</t>
  </si>
  <si>
    <t>2011-08-29T00:00:00</t>
  </si>
  <si>
    <t>2011-08-26T00:00:00</t>
  </si>
  <si>
    <t>2011-08-25T00:00:00</t>
  </si>
  <si>
    <t>2011-08-24T00:00:00</t>
  </si>
  <si>
    <t>2011-08-23T00:00:00</t>
  </si>
  <si>
    <t>2011-08-22T00:00:00</t>
  </si>
  <si>
    <t>2011-08-19T00:00:00</t>
  </si>
  <si>
    <t>2011-08-18T00:00:00</t>
  </si>
  <si>
    <t>2011-08-17T00:00:00</t>
  </si>
  <si>
    <t>2011-08-16T00:00:00</t>
  </si>
  <si>
    <t>2011-08-15T00:00:00</t>
  </si>
  <si>
    <t>2011-08-12T00:00:00</t>
  </si>
  <si>
    <t>2011-08-11T00:00:00</t>
  </si>
  <si>
    <t>2011-08-10T00:00:00</t>
  </si>
  <si>
    <t>2011-08-09T00:00:00</t>
  </si>
  <si>
    <t>2011-08-08T00:00:00</t>
  </si>
  <si>
    <t>2011-08-05T00:00:00</t>
  </si>
  <si>
    <t>2011-08-04T00:00:00</t>
  </si>
  <si>
    <t>2011-08-03T00:00:00</t>
  </si>
  <si>
    <t>2011-08-02T00:00:00</t>
  </si>
  <si>
    <t>2011-08-01T00:00:00</t>
  </si>
  <si>
    <t>2011-07-28T00:00:00</t>
  </si>
  <si>
    <t>2011-07-27T00:00:00</t>
  </si>
  <si>
    <t>2011-07-26T00:00:00</t>
  </si>
  <si>
    <t>2011-07-25T00:00:00</t>
  </si>
  <si>
    <t>2011-07-22T00:00:00</t>
  </si>
  <si>
    <t>2011-07-21T00:00:00</t>
  </si>
  <si>
    <t>2011-07-20T00:00:00</t>
  </si>
  <si>
    <t>2011-07-18T00:00:00</t>
  </si>
  <si>
    <t>2011-07-15T00:00:00</t>
  </si>
  <si>
    <t>2011-07-14T00:00:00</t>
  </si>
  <si>
    <t>2011-07-13T00:00:00</t>
  </si>
  <si>
    <t>2011-07-12T00:00:00</t>
  </si>
  <si>
    <t>2011-07-11T00:00:00</t>
  </si>
  <si>
    <t>2011-07-08T00:00:00</t>
  </si>
  <si>
    <t>2011-07-07T00:00:00</t>
  </si>
  <si>
    <t>2011-07-06T00:00:00</t>
  </si>
  <si>
    <t>2011-07-05T00:00:00</t>
  </si>
  <si>
    <t>2011-07-01T00:00:00</t>
  </si>
  <si>
    <t>2011-06-29T00:00:00</t>
  </si>
  <si>
    <t>2011-06-28T00:00:00</t>
  </si>
  <si>
    <t>2011-06-27T00:00:00</t>
  </si>
  <si>
    <t>2011-06-24T00:00:00</t>
  </si>
  <si>
    <t>2011-06-23T00:00:00</t>
  </si>
  <si>
    <t>2011-06-22T00:00:00</t>
  </si>
  <si>
    <t>2011-06-21T00:00:00</t>
  </si>
  <si>
    <t>2011-06-20T00:00:00</t>
  </si>
  <si>
    <t>2011-06-17T00:00:00</t>
  </si>
  <si>
    <t>2011-06-16T00:00:00</t>
  </si>
  <si>
    <t>2011-06-15T00:00:00</t>
  </si>
  <si>
    <t>2011-06-14T00:00:00</t>
  </si>
  <si>
    <t>2011-06-13T00:00:00</t>
  </si>
  <si>
    <t>2011-06-10T00:00:00</t>
  </si>
  <si>
    <t>2011-06-09T00:00:00</t>
  </si>
  <si>
    <t>2011-06-08T00:00:00</t>
  </si>
  <si>
    <t>2011-06-07T00:00:00</t>
  </si>
  <si>
    <t>2011-06-06T00:00:00</t>
  </si>
  <si>
    <t>2011-06-03T00:00:00</t>
  </si>
  <si>
    <t>2011-06-02T00:00:00</t>
  </si>
  <si>
    <t>2011-06-01T00:00:00</t>
  </si>
  <si>
    <t>2011-05-27T00:00:00</t>
  </si>
  <si>
    <t>2011-05-26T00:00:00</t>
  </si>
  <si>
    <t>2011-05-25T00:00:00</t>
  </si>
  <si>
    <t>2011-05-24T00:00:00</t>
  </si>
  <si>
    <t>2011-05-23T00:00:00</t>
  </si>
  <si>
    <t>2011-05-20T00:00:00</t>
  </si>
  <si>
    <t>2011-05-19T00:00:00</t>
  </si>
  <si>
    <t>2011-05-18T00:00:00</t>
  </si>
  <si>
    <t>2011-05-17T00:00:00</t>
  </si>
  <si>
    <t>2011-05-16T00:00:00</t>
  </si>
  <si>
    <t>2011-05-13T00:00:00</t>
  </si>
  <si>
    <t>2011-05-12T00:00:00</t>
  </si>
  <si>
    <t>2011-05-11T00:00:00</t>
  </si>
  <si>
    <t>2011-05-10T00:00:00</t>
  </si>
  <si>
    <t>2011-05-09T00:00:00</t>
  </si>
  <si>
    <t>2011-05-06T00:00:00</t>
  </si>
  <si>
    <t>2011-05-05T00:00:00</t>
  </si>
  <si>
    <t>2011-05-04T00:00:00</t>
  </si>
  <si>
    <t>2011-05-03T00:00:00</t>
  </si>
  <si>
    <t>2011-05-02T00:00:00</t>
  </si>
  <si>
    <t>2011-04-28T00:00:00</t>
  </si>
  <si>
    <t>2011-04-27T00:00:00</t>
  </si>
  <si>
    <t>2011-04-26T00:00:00</t>
  </si>
  <si>
    <t>2011-04-25T00:00:00</t>
  </si>
  <si>
    <t>2011-04-21T00:00:00</t>
  </si>
  <si>
    <t>2011-04-20T00:00:00</t>
  </si>
  <si>
    <t>2011-04-19T00:00:00</t>
  </si>
  <si>
    <t>2011-04-18T00:00:00</t>
  </si>
  <si>
    <t>2011-04-15T00:00:00</t>
  </si>
  <si>
    <t>2011-04-14T00:00:00</t>
  </si>
  <si>
    <t>2011-04-13T00:00:00</t>
  </si>
  <si>
    <t>2011-04-12T00:00:00</t>
  </si>
  <si>
    <t>2011-04-11T00:00:00</t>
  </si>
  <si>
    <t>2011-04-08T00:00:00</t>
  </si>
  <si>
    <t>2011-04-07T00:00:00</t>
  </si>
  <si>
    <t>2011-04-06T00:00:00</t>
  </si>
  <si>
    <t>2011-04-05T00:00:00</t>
  </si>
  <si>
    <t>2011-04-04T00:00:00</t>
  </si>
  <si>
    <t>2011-04-01T00:00:00</t>
  </si>
  <si>
    <t>2011-03-30T00:00:00</t>
  </si>
  <si>
    <t>2011-03-29T00:00:00</t>
  </si>
  <si>
    <t>2011-03-28T00:00:00</t>
  </si>
  <si>
    <t>2011-03-25T00:00:00</t>
  </si>
  <si>
    <t>2011-03-24T00:00:00</t>
  </si>
  <si>
    <t>2011-03-23T00:00:00</t>
  </si>
  <si>
    <t>2011-03-22T00:00:00</t>
  </si>
  <si>
    <t>2011-03-21T00:00:00</t>
  </si>
  <si>
    <t>01,01,1992</t>
  </si>
  <si>
    <t>2011-03-18T00:00:00</t>
  </si>
  <si>
    <t>2011-03-17T00:00:00</t>
  </si>
  <si>
    <t>2011-03-16T00:00:00</t>
  </si>
  <si>
    <t>2011-03-15T00:00:00</t>
  </si>
  <si>
    <t>2011-03-14T00:00:00</t>
  </si>
  <si>
    <t>2011-03-11T00:00:00</t>
  </si>
  <si>
    <t>2011-03-10T00:00:00</t>
  </si>
  <si>
    <t>2011-03-09T00:00:00</t>
  </si>
  <si>
    <t>2011-03-08T00:00:00</t>
  </si>
  <si>
    <t>2011-03-07T00:00:00</t>
  </si>
  <si>
    <t>2011-03-04T00:00:00</t>
  </si>
  <si>
    <t>2011-03-03T00:00:00</t>
  </si>
  <si>
    <t>2011-03-02T00:00:00</t>
  </si>
  <si>
    <t>2011-03-01T00:00:00</t>
  </si>
  <si>
    <t>2011-02-25T00:00:00</t>
  </si>
  <si>
    <t>2011-02-24T00:00:00</t>
  </si>
  <si>
    <t>2011-02-23T00:00:00</t>
  </si>
  <si>
    <t>2011-02-22T00:00:00</t>
  </si>
  <si>
    <t>2011-02-18T00:00:00</t>
  </si>
  <si>
    <t>2011-02-17T00:00:00</t>
  </si>
  <si>
    <t>2011-02-16T00:00:00</t>
  </si>
  <si>
    <t>01,09,1995</t>
  </si>
  <si>
    <t>2011-02-15T00:00:00</t>
  </si>
  <si>
    <t>2011-02-14T00:00:00</t>
  </si>
  <si>
    <t>2011-02-11T00:00:00</t>
  </si>
  <si>
    <t>2011-02-10T00:00:00</t>
  </si>
  <si>
    <t>2011-02-09T00:00:00</t>
  </si>
  <si>
    <t>2011-02-08T00:00:00</t>
  </si>
  <si>
    <t>2011-02-07T00:00:00</t>
  </si>
  <si>
    <t>2011-02-04T00:00:00</t>
  </si>
  <si>
    <t>2011-02-03T00:00:00</t>
  </si>
  <si>
    <t>2011-02-02T00:00:00</t>
  </si>
  <si>
    <t>2011-02-01T00:00:00</t>
  </si>
  <si>
    <t>2011-01-28T00:00:00</t>
  </si>
  <si>
    <t>2011-01-27T00:00:00</t>
  </si>
  <si>
    <t>2011-01-26T00:00:00</t>
  </si>
  <si>
    <t>2011-01-25T00:00:00</t>
  </si>
  <si>
    <t>2011-01-24T00:00:00</t>
  </si>
  <si>
    <t>2011-01-21T00:00:00</t>
  </si>
  <si>
    <t>2011-01-20T00:00:00</t>
  </si>
  <si>
    <t>2011-01-19T00:00:00</t>
  </si>
  <si>
    <t>2011-01-18T00:00:00</t>
  </si>
  <si>
    <t>2011-01-14T00:00:00</t>
  </si>
  <si>
    <t>2011-01-13T00:00:00</t>
  </si>
  <si>
    <t>2011-01-12T00:00:00</t>
  </si>
  <si>
    <t>2011-01-11T00:00:00</t>
  </si>
  <si>
    <t>2011-01-10T00:00:00</t>
  </si>
  <si>
    <t>2011-01-07T00:00:00</t>
  </si>
  <si>
    <t>2011-01-06T00:00:00</t>
  </si>
  <si>
    <t>2011-01-05T00:00:00</t>
  </si>
  <si>
    <t>2011-01-04T00:00:00</t>
  </si>
  <si>
    <t>2011-01-03T00:00:00</t>
  </si>
  <si>
    <t>2010-12-30T00:00:00</t>
  </si>
  <si>
    <t>2010-12-29T00:00:00</t>
  </si>
  <si>
    <t>2010-12-28T00:00:00</t>
  </si>
  <si>
    <t>2010-12-27T00:00:00</t>
  </si>
  <si>
    <t>2010-12-23T00:00:00</t>
  </si>
  <si>
    <t>2010-12-22T00:00:00</t>
  </si>
  <si>
    <t>2010-12-21T00:00:00</t>
  </si>
  <si>
    <t>2010-12-20T00:00:00</t>
  </si>
  <si>
    <t>2010-12-17T00:00:00</t>
  </si>
  <si>
    <t>2010-12-16T00:00:00</t>
  </si>
  <si>
    <t>2010-12-15T00:00:00</t>
  </si>
  <si>
    <t>2010-12-14T00:00:00</t>
  </si>
  <si>
    <t>2010-12-13T00:00:00</t>
  </si>
  <si>
    <t>2010-12-10T00:00:00</t>
  </si>
  <si>
    <t>2010-12-09T00:00:00</t>
  </si>
  <si>
    <t>2010-12-08T00:00:00</t>
  </si>
  <si>
    <t>2010-12-07T00:00:00</t>
  </si>
  <si>
    <t>2010-12-06T00:00:00</t>
  </si>
  <si>
    <t>2010-12-03T00:00:00</t>
  </si>
  <si>
    <t>2010-12-02T00:00:00</t>
  </si>
  <si>
    <t>2010-12-01T00:00:00</t>
  </si>
  <si>
    <t>2010-11-29T00:00:00</t>
  </si>
  <si>
    <t>2010-11-26T00:00:00</t>
  </si>
  <si>
    <t>2010-11-24T00:00:00</t>
  </si>
  <si>
    <t>2010-11-23T00:00:00</t>
  </si>
  <si>
    <t>2010-11-22T00:00:00</t>
  </si>
  <si>
    <t>2010-11-19T00:00:00</t>
  </si>
  <si>
    <t>2010-11-18T00:00:00</t>
  </si>
  <si>
    <t>2010-11-17T00:00:00</t>
  </si>
  <si>
    <t>2010-11-16T00:00:00</t>
  </si>
  <si>
    <t>2010-11-15T00:00:00</t>
  </si>
  <si>
    <t>2010-11-12T00:00:00</t>
  </si>
  <si>
    <t>2010-11-11T00:00:00</t>
  </si>
  <si>
    <t>2010-11-10T00:00:00</t>
  </si>
  <si>
    <t>2010-11-09T00:00:00</t>
  </si>
  <si>
    <t>2010-11-08T00:00:00</t>
  </si>
  <si>
    <t>2010-11-05T00:00:00</t>
  </si>
  <si>
    <t>2010-11-04T00:00:00</t>
  </si>
  <si>
    <t>2010-11-03T00:00:00</t>
  </si>
  <si>
    <t>2010-11-02T00:00:00</t>
  </si>
  <si>
    <t>2010-11-01T00:00:00</t>
  </si>
  <si>
    <t>2010-10-28T00:00:00</t>
  </si>
  <si>
    <t>2010-10-27T00:00:00</t>
  </si>
  <si>
    <t>2010-10-26T00:00:00</t>
  </si>
  <si>
    <t>2010-10-25T00:00:00</t>
  </si>
  <si>
    <t>2010-10-22T00:00:00</t>
  </si>
  <si>
    <t>2010-10-21T00:00:00</t>
  </si>
  <si>
    <t>2010-10-20T00:00:00</t>
  </si>
  <si>
    <t>2010-10-19T00:00:00</t>
  </si>
  <si>
    <t>2010-10-18T00:00:00</t>
  </si>
  <si>
    <t>2010-10-15T00:00:00</t>
  </si>
  <si>
    <t>2010-10-14T00:00:00</t>
  </si>
  <si>
    <t>2010-10-13T00:00:00</t>
  </si>
  <si>
    <t>2010-10-12T00:00:00</t>
  </si>
  <si>
    <t>2010-10-11T00:00:00</t>
  </si>
  <si>
    <t>2010-10-08T00:00:00</t>
  </si>
  <si>
    <t>2010-10-07T00:00:00</t>
  </si>
  <si>
    <t>2010-10-06T00:00:00</t>
  </si>
  <si>
    <t>2010-10-05T00:00:00</t>
  </si>
  <si>
    <t>08,06,2018</t>
  </si>
  <si>
    <t>2010-10-04T00:00:00</t>
  </si>
  <si>
    <t>2010-10-01T00:00:00</t>
  </si>
  <si>
    <t>2010-09-29T00:00:00</t>
  </si>
  <si>
    <t>2010-09-28T00:00:00</t>
  </si>
  <si>
    <t>2010-09-27T00:00:00</t>
  </si>
  <si>
    <t>2010-09-24T00:00:00</t>
  </si>
  <si>
    <t>2010-09-23T00:00:00</t>
  </si>
  <si>
    <t>2010-09-22T00:00:00</t>
  </si>
  <si>
    <t>2010-09-21T00:00:00</t>
  </si>
  <si>
    <t>2010-09-20T00:00:00</t>
  </si>
  <si>
    <t>2010-09-17T00:00:00</t>
  </si>
  <si>
    <t>2010-09-16T00:00:00</t>
  </si>
  <si>
    <t>2010-09-15T00:00:00</t>
  </si>
  <si>
    <t>2010-09-14T00:00:00</t>
  </si>
  <si>
    <t>2010-09-13T00:00:00</t>
  </si>
  <si>
    <t>2010-09-10T00:00:00</t>
  </si>
  <si>
    <t>2010-09-09T00:00:00</t>
  </si>
  <si>
    <t>2010-09-08T00:00:00</t>
  </si>
  <si>
    <t>2010-09-07T00:00:00</t>
  </si>
  <si>
    <t>2010-09-03T00:00:00</t>
  </si>
  <si>
    <t>2010-09-02T00:00:00</t>
  </si>
  <si>
    <t>2010-09-01T00:00:00</t>
  </si>
  <si>
    <t>2010-08-30T00:00:00</t>
  </si>
  <si>
    <t>2010-08-27T00:00:00</t>
  </si>
  <si>
    <t>2010-08-26T00:00:00</t>
  </si>
  <si>
    <t>2010-08-25T00:00:00</t>
  </si>
  <si>
    <t>2010-08-24T00:00:00</t>
  </si>
  <si>
    <t>2010-08-23T00:00:00</t>
  </si>
  <si>
    <t>2010-08-20T00:00:00</t>
  </si>
  <si>
    <t>2010-08-19T00:00:00</t>
  </si>
  <si>
    <t>2010-08-18T00:00:00</t>
  </si>
  <si>
    <t>2010-08-17T00:00:00</t>
  </si>
  <si>
    <t>2010-08-16T00:00:00</t>
  </si>
  <si>
    <t>2010-08-13T00:00:00</t>
  </si>
  <si>
    <t>2010-08-12T00:00:00</t>
  </si>
  <si>
    <t>2010-08-11T00:00:00</t>
  </si>
  <si>
    <t>2010-08-10T00:00:00</t>
  </si>
  <si>
    <t>2010-08-09T00:00:00</t>
  </si>
  <si>
    <t>2010-08-06T00:00:00</t>
  </si>
  <si>
    <t>2010-08-05T00:00:00</t>
  </si>
  <si>
    <t>2010-08-04T00:00:00</t>
  </si>
  <si>
    <t>2010-08-03T00:00:00</t>
  </si>
  <si>
    <t>2010-08-02T00:00:00</t>
  </si>
  <si>
    <t>2010-07-31T00:00:00</t>
  </si>
  <si>
    <t>2010-07-29T00:00:00</t>
  </si>
  <si>
    <t>2010-07-28T00:00:00</t>
  </si>
  <si>
    <t>2010-07-27T00:00:00</t>
  </si>
  <si>
    <t>2010-07-26T00:00:00</t>
  </si>
  <si>
    <t>2010-07-23T00:00:00</t>
  </si>
  <si>
    <t>2010-07-22T00:00:00</t>
  </si>
  <si>
    <t>2010-07-21T00:00:00</t>
  </si>
  <si>
    <t>2010-07-20T00:00:00</t>
  </si>
  <si>
    <t>2010-07-19T00:00:00</t>
  </si>
  <si>
    <t>2010-07-16T00:00:00</t>
  </si>
  <si>
    <t>2010-07-15T00:00:00</t>
  </si>
  <si>
    <t>2010-07-14T00:00:00</t>
  </si>
  <si>
    <t>2010-07-13T00:00:00</t>
  </si>
  <si>
    <t>2010-07-12T00:00:00</t>
  </si>
  <si>
    <t>2010-07-09T00:00:00</t>
  </si>
  <si>
    <t>2010-07-08T00:00:00</t>
  </si>
  <si>
    <t>2010-07-07T00:00:00</t>
  </si>
  <si>
    <t>2010-07-06T00:00:00</t>
  </si>
  <si>
    <t>2010-07-02T00:00:00</t>
  </si>
  <si>
    <t>2010-07-01T00:00:00</t>
  </si>
  <si>
    <t>2010-06-29T00:00:00</t>
  </si>
  <si>
    <t>2010-06-28T00:00:00</t>
  </si>
  <si>
    <t>2010-06-25T00:00:00</t>
  </si>
  <si>
    <t>2010-06-24T00:00:00</t>
  </si>
  <si>
    <t>2010-06-23T00:00:00</t>
  </si>
  <si>
    <t>2010-06-22T00:00:00</t>
  </si>
  <si>
    <t>2010-06-21T00:00:00</t>
  </si>
  <si>
    <t>2010-06-18T00:00:00</t>
  </si>
  <si>
    <t>2010-06-17T00:00:00</t>
  </si>
  <si>
    <t>2010-06-16T00:00:00</t>
  </si>
  <si>
    <t>2010-06-15T00:00:00</t>
  </si>
  <si>
    <t>2010-06-14T00:00:00</t>
  </si>
  <si>
    <t>2010-06-11T00:00:00</t>
  </si>
  <si>
    <t>2010-06-10T00:00:00</t>
  </si>
  <si>
    <t>2010-06-09T00:00:00</t>
  </si>
  <si>
    <t>2010-06-08T00:00:00</t>
  </si>
  <si>
    <t>2010-06-07T00:00:00</t>
  </si>
  <si>
    <t>01,07,2022</t>
  </si>
  <si>
    <t>01,03,1938</t>
  </si>
  <si>
    <t>2009-11-11T00:00:00</t>
  </si>
  <si>
    <t>01,03,1982</t>
  </si>
  <si>
    <t>2009-02-20T00:00:00</t>
  </si>
  <si>
    <t>01,03,1961</t>
  </si>
  <si>
    <t>01,10,1977</t>
  </si>
  <si>
    <t>01,04,1978</t>
  </si>
  <si>
    <t>01,01,1976</t>
  </si>
  <si>
    <t>01,02,1933</t>
  </si>
  <si>
    <t>2008-05-31T00:00:00</t>
  </si>
  <si>
    <t>08,01,2018</t>
  </si>
  <si>
    <t>01,03,1971</t>
  </si>
  <si>
    <t>01,07,1962</t>
  </si>
  <si>
    <t>2007-09-01T00:00:00</t>
  </si>
  <si>
    <t>2007-06-30T00:00:00</t>
  </si>
  <si>
    <t>01,05,1952</t>
  </si>
  <si>
    <t>04,09,2018</t>
  </si>
  <si>
    <t>01,04,1979</t>
  </si>
  <si>
    <t>01,02,2015</t>
  </si>
  <si>
    <t>2006-02-02T00:00:00</t>
  </si>
  <si>
    <t>2006-02-01T00:00:00</t>
  </si>
  <si>
    <t>2006-01-30T00:00:00</t>
  </si>
  <si>
    <t>2006-01-27T00:00:00</t>
  </si>
  <si>
    <t>2006-01-26T00:00:00</t>
  </si>
  <si>
    <t>2006-01-25T00:00:00</t>
  </si>
  <si>
    <t>2006-01-24T00:00:00</t>
  </si>
  <si>
    <t>2006-01-23T00:00:00</t>
  </si>
  <si>
    <t>2006-01-20T00:00:00</t>
  </si>
  <si>
    <t>2006-01-19T00:00:00</t>
  </si>
  <si>
    <t>2006-01-18T00:00:00</t>
  </si>
  <si>
    <t>2006-01-17T00:00:00</t>
  </si>
  <si>
    <t>2006-01-13T00:00:00</t>
  </si>
  <si>
    <t>2006-01-12T00:00:00</t>
  </si>
  <si>
    <t>2006-01-11T00:00:00</t>
  </si>
  <si>
    <t>2006-01-10T00:00:00</t>
  </si>
  <si>
    <t>2006-01-09T00:00:00</t>
  </si>
  <si>
    <t>2006-01-06T00:00:00</t>
  </si>
  <si>
    <t>2006-01-05T00:00:00</t>
  </si>
  <si>
    <t>2006-01-04T00:00:00</t>
  </si>
  <si>
    <t>2006-01-03T00:00:00</t>
  </si>
  <si>
    <t>2005-12-29T00:00:00</t>
  </si>
  <si>
    <t>2005-12-28T00:00:00</t>
  </si>
  <si>
    <t>2005-12-27T00:00:00</t>
  </si>
  <si>
    <t>2005-12-23T00:00:00</t>
  </si>
  <si>
    <t>2005-12-22T00:00:00</t>
  </si>
  <si>
    <t>2005-12-21T00:00:00</t>
  </si>
  <si>
    <t>2005-12-20T00:00:00</t>
  </si>
  <si>
    <t>2005-12-19T00:00:00</t>
  </si>
  <si>
    <t>2005-12-16T00:00:00</t>
  </si>
  <si>
    <t>2005-12-15T00:00:00</t>
  </si>
  <si>
    <t>2005-12-14T00:00:00</t>
  </si>
  <si>
    <t>2005-12-13T00:00:00</t>
  </si>
  <si>
    <t>2005-12-12T00:00:00</t>
  </si>
  <si>
    <t>2005-12-09T00:00:00</t>
  </si>
  <si>
    <t>2005-12-08T00:00:00</t>
  </si>
  <si>
    <t>2005-12-07T00:00:00</t>
  </si>
  <si>
    <t>2005-12-06T00:00:00</t>
  </si>
  <si>
    <t>2005-12-05T00:00:00</t>
  </si>
  <si>
    <t>01,02,1949</t>
  </si>
  <si>
    <t>08,09,2018</t>
  </si>
  <si>
    <t>01,02,1971</t>
  </si>
  <si>
    <t>15,01,2018</t>
  </si>
  <si>
    <t>01,01,1942</t>
  </si>
  <si>
    <t>01,01,1986</t>
  </si>
  <si>
    <t>01,02,1932</t>
  </si>
  <si>
    <t>01,07,1947</t>
  </si>
  <si>
    <t>01,02,1964</t>
  </si>
  <si>
    <t>01,03,2025</t>
  </si>
  <si>
    <t>01,01,1958</t>
  </si>
  <si>
    <t>01,02,1963</t>
  </si>
  <si>
    <t>2000-02-17T00:00:00</t>
  </si>
  <si>
    <t>01,03,2028</t>
  </si>
  <si>
    <t>01,06,2017</t>
  </si>
  <si>
    <t>Raw_Data-40053017</t>
  </si>
  <si>
    <t>01,01,1954</t>
  </si>
  <si>
    <t>01,01,1994</t>
  </si>
  <si>
    <t>01,02,1947</t>
  </si>
  <si>
    <t>01,01,2017</t>
  </si>
  <si>
    <t>01,08,1936</t>
  </si>
  <si>
    <t>01,05,1958</t>
  </si>
  <si>
    <t>12,02,2018</t>
  </si>
  <si>
    <t>01,02,1966</t>
  </si>
  <si>
    <t>09,05,2018</t>
  </si>
  <si>
    <t>01,05,2027</t>
  </si>
  <si>
    <t>01,03,1996</t>
  </si>
  <si>
    <t>01,02,1994</t>
  </si>
  <si>
    <t>06,07,2018</t>
  </si>
  <si>
    <t>05,08,2018</t>
  </si>
  <si>
    <t>01,02,2022</t>
  </si>
  <si>
    <t>01,03,1976</t>
  </si>
  <si>
    <t>16,07,2018</t>
  </si>
  <si>
    <t>01,03,2022</t>
  </si>
  <si>
    <t>01,02,1986</t>
  </si>
  <si>
    <t>01,02,2021</t>
  </si>
  <si>
    <t>01,02,2026</t>
  </si>
  <si>
    <t>01,01,1993</t>
  </si>
  <si>
    <t>Raw_Data-40025311</t>
  </si>
  <si>
    <t>01,09,1936</t>
  </si>
  <si>
    <t>01,03,2027</t>
  </si>
  <si>
    <t>01,11,1963</t>
  </si>
  <si>
    <t>01,02,2016</t>
  </si>
  <si>
    <t>05,09,2018</t>
  </si>
  <si>
    <t>04,03,2018</t>
  </si>
  <si>
    <t>03,09,2018</t>
  </si>
  <si>
    <t>01,04,2019</t>
  </si>
  <si>
    <t>07,09,2018</t>
  </si>
  <si>
    <t>13,06,2018</t>
  </si>
  <si>
    <t>01,04,2023</t>
  </si>
  <si>
    <t>01,05,1931</t>
  </si>
  <si>
    <t>01,03,1935</t>
  </si>
  <si>
    <t>Raw_Data-40215967</t>
  </si>
  <si>
    <t>07,02,2018</t>
  </si>
  <si>
    <t>01,05,2014</t>
  </si>
  <si>
    <t>01,07,2028</t>
  </si>
  <si>
    <t>01,02,1962</t>
  </si>
  <si>
    <t>Raw_Data-40215968</t>
  </si>
  <si>
    <t>07,03,2018</t>
  </si>
  <si>
    <t>01,01,1975</t>
  </si>
  <si>
    <t>Raw_Data-40215965</t>
  </si>
  <si>
    <t>01,03,1957</t>
  </si>
  <si>
    <t>Raw_Data-40215966</t>
  </si>
  <si>
    <t>Raw_Data-40215975</t>
  </si>
  <si>
    <t>Currency,DataDate,FlowsLc,FlowsUsd,Growth,TnaLc,TnaUsd</t>
  </si>
  <si>
    <t>USD,"2018-09-28T00:00:00","10.472","10.472","0.239","225.45","225.45",</t>
  </si>
  <si>
    <t>USD,"2018-08-31T00:00:00","-5.86","-5.86","1.456","214.466","214.466",</t>
  </si>
  <si>
    <t>USD,"2018-07-31T00:00:00","1.435","1.435","3.953","217.163","217.163",</t>
  </si>
  <si>
    <t>USD,"2018-06-29T00:00:00","18.087","18.087","0.13","207.525","207.525",</t>
  </si>
  <si>
    <t>USD,"2018-05-31T00:00:00","-1.849","-1.849","0.59","189.192","189.192",</t>
  </si>
  <si>
    <t>USD,"2018-04-30T00:00:00","6.025","6.025","0.338","189.921","189.921",</t>
  </si>
  <si>
    <t>USD,"2018-03-29T00:00:00","2.128","2.128","-1.827","183.275","183.275",</t>
  </si>
  <si>
    <t>USD,"2018-02-28T00:00:00","1.28","1.28","-4.747","184.519","184.519",</t>
  </si>
  <si>
    <t>USD,"2018-01-31T00:00:00","-120.321","-120.321","3.862","192.37","192.37",</t>
  </si>
  <si>
    <t>USD,"2017-12-29T00:00:00","3.574","3.574","0.718","301.064","301.064",</t>
  </si>
  <si>
    <t>USD,"2017-11-30T00:00:00","2.907","2.907","3.038","295.368","295.368",</t>
  </si>
  <si>
    <t>USD,"2017-10-31T00:00:00","19.234","19.234","0.765","283.838","283.838",</t>
  </si>
  <si>
    <t>USD,"2017-09-29T00:00:00","10.494","10.494","2.977","262.594","262.594",</t>
  </si>
  <si>
    <t>USD,"2017-08-31T00:00:00","20.037","20.037","-1.211","244.811","244.811",</t>
  </si>
  <si>
    <t>USD,"2017-07-31T00:00:00","-95.867","-95.867","1.315","227.53","227.53",</t>
  </si>
  <si>
    <t>USD,"2017-06-30T00:00:00","52.484","52.484","1.39","319.2","319.2",</t>
  </si>
  <si>
    <t>USD,"2017-05-31T00:00:00","95.145","95.145","0","263.06","263.06",</t>
  </si>
  <si>
    <t>USD,"2017-04-28T00:00:00","26.749","26.749","-0.177","167.915","167.915",</t>
  </si>
  <si>
    <t>USD,"2017-03-31T00:00:00","24.726","24.726","-1.05","141.416","141.416",</t>
  </si>
  <si>
    <t>USD,"2017-02-28T00:00:00","12.115","12.115","3.626","117.928","117.928",</t>
  </si>
  <si>
    <t>USD,"2017-01-31T00:00:00","12.01","12.01","0.731","102.11","102.11",</t>
  </si>
  <si>
    <t>USD,"2016-12-30T00:00:00","-0.482","-0.482","2.425","89.447","89.447",</t>
  </si>
  <si>
    <t>USD,"2016-11-30T00:00:00","15.494","15.494","5.709","87.799","87.799",</t>
  </si>
  <si>
    <t>USD,"2016-10-31T00:00:00","67.513","67.513","-1.55","68.4","68.4",</t>
  </si>
  <si>
    <t>USD,"2016-09-30T00:00:00","0.24","0.24","-0.193","0.901","0.901",</t>
  </si>
  <si>
    <t>USD,"2016-08-31T00:00:00","0.016","0.016","0.682","0.662","0.662",</t>
  </si>
  <si>
    <t>USD,"2016-07-29T00:00:00","0","0","2.906","0.642","0.642",</t>
  </si>
  <si>
    <t>USD,"2016-06-30T00:00:00","0.624","0.624","-9991","0.624","0.624",</t>
  </si>
  <si>
    <t>Raw_Data-40215976</t>
  </si>
  <si>
    <t>USD,"2018-09-28T00:00:00","15.035","15.035","0.159","590.465","590.465",</t>
  </si>
  <si>
    <t>USD,"2018-08-31T00:00:00","15.682","15.682","1.537","574.514","574.514",</t>
  </si>
  <si>
    <t>USD,"2018-07-31T00:00:00","15.797","15.797","3.953","550.372","550.372",</t>
  </si>
  <si>
    <t>USD,"2018-06-29T00:00:00","241.495","241.495","0.258","514.247","514.247",</t>
  </si>
  <si>
    <t>USD,"2018-05-31T00:00:00","-85.239","-85.239","0.59","272.049","272.049",</t>
  </si>
  <si>
    <t>USD,"2018-04-30T00:00:00","224.35","224.35","0.338","355.191","355.191",</t>
  </si>
  <si>
    <t>USD,"2018-03-29T00:00:00","5.427","5.427","-1.827","130.401","130.401",</t>
  </si>
  <si>
    <t>USD,"2018-02-28T00:00:00","-186.931","-186.931","-4.747","127.3","127.3",</t>
  </si>
  <si>
    <t>USD,"2018-01-31T00:00:00","125.199","125.199","3.862","329.89","329.89",</t>
  </si>
  <si>
    <t>USD,"2017-12-29T00:00:00","182.81","182.81","1.474","197.08","197.08",</t>
  </si>
  <si>
    <t>USD,"2017-09-29T00:00:00","-0.051","-0.051","2.977","0.744","0.744",</t>
  </si>
  <si>
    <t>USD,"2016-10-31T00:00:00","0.711","0.711","-9991","0.711","0.711",</t>
  </si>
  <si>
    <t>01,04,1931</t>
  </si>
  <si>
    <t>01,02,2028</t>
  </si>
  <si>
    <t>Raw_Data-40215969</t>
  </si>
  <si>
    <t>Raw_Data-40215974</t>
  </si>
  <si>
    <t>09,06,2018</t>
  </si>
  <si>
    <t>01,10,1947</t>
  </si>
  <si>
    <t>07,08,2018</t>
  </si>
  <si>
    <t>01,05,2023</t>
  </si>
  <si>
    <t>01,01,1961</t>
  </si>
  <si>
    <t>Raw_Data-40091671</t>
  </si>
  <si>
    <t>01,02,1978</t>
  </si>
  <si>
    <t>01,02,1973</t>
  </si>
  <si>
    <t>01,09,1933</t>
  </si>
  <si>
    <t>01,03,1945</t>
  </si>
  <si>
    <t>01,01,1987</t>
  </si>
  <si>
    <t>01,06,1999</t>
  </si>
  <si>
    <t>01,11,1939</t>
  </si>
  <si>
    <t>01,07,2021</t>
  </si>
  <si>
    <t>01,04,1936</t>
  </si>
  <si>
    <t>01,05,1981</t>
  </si>
  <si>
    <t>01,07,1955</t>
  </si>
  <si>
    <t>01,02,1984</t>
  </si>
  <si>
    <t>01,06,2025</t>
  </si>
  <si>
    <t>28,09,2018</t>
  </si>
  <si>
    <t>28,04,2018</t>
  </si>
  <si>
    <t>Raw_Data-40192407</t>
  </si>
  <si>
    <t>USD,"2018-09-28T00:00:00","473.628","473.628","-2.381","1411.438","1411.438",</t>
  </si>
  <si>
    <t>USD,"2018-08-31T00:00:00","54.247","54.247","4.289","960.683","960.683",</t>
  </si>
  <si>
    <t>USD,"2018-07-31T00:00:00","46.922","46.922","1.792","869.159","869.159",</t>
  </si>
  <si>
    <t>USD,"2018-06-29T00:00:00","203.776","203.776","0.698","807.759","807.759",</t>
  </si>
  <si>
    <t>USD,"2018-05-31T00:00:00","226.106","226.106","6.101","599.794","599.794",</t>
  </si>
  <si>
    <t>USD,"2018-04-30T00:00:00","-0.006","-0.006","0.886","352.202","352.202",</t>
  </si>
  <si>
    <t>USD,"2018-03-29T00:00:00","7.822","7.822","1.297","349.114","349.114",</t>
  </si>
  <si>
    <t>USD,"2018-02-28T00:00:00","-1.114","-1.114","-3.883","336.923","336.923",</t>
  </si>
  <si>
    <t>USD,"2018-01-31T00:00:00","5.099","5.099","2.657","351.693","351.693",</t>
  </si>
  <si>
    <t>USD,"2017-12-29T00:00:00","160.148","160.148","-0.418","337.621","337.621",</t>
  </si>
  <si>
    <t>USD,"2017-11-30T00:00:00","-0.648","-0.648","2.899","178.217","178.217",</t>
  </si>
  <si>
    <t>USD,"2017-10-31T00:00:00","1.527","1.527","0.892","173.826","173.826",</t>
  </si>
  <si>
    <t>USD,"2017-09-29T00:00:00","-1.531","-1.531","6.214","170.775","170.775",</t>
  </si>
  <si>
    <t>USD,"2017-08-31T00:00:00","-7.089","-7.089","-1.248","162.226","162.226",</t>
  </si>
  <si>
    <t>USD,"2017-07-31T00:00:00","-1.254","-1.254","0.786","171.455","171.455",</t>
  </si>
  <si>
    <t>USD,"2017-06-30T00:00:00","-1.228","-1.228","3.453","171.362","171.362",</t>
  </si>
  <si>
    <t>USD,"2017-05-31T00:00:00","0.419","0.419","-1.997","166.829","166.829",</t>
  </si>
  <si>
    <t>USD,"2017-04-28T00:00:00","9.715","9.715","1.116","169.8","169.8",</t>
  </si>
  <si>
    <t>USD,"2017-03-31T00:00:00","0.65","0.65","0.16","158.319","158.319",</t>
  </si>
  <si>
    <t>USD,"2017-02-28T00:00:00","0.623","0.623","1.898","157.418","157.418",</t>
  </si>
  <si>
    <t>USD,"2017-01-31T00:00:00","2.887","2.887","0.436","153.874","153.874",</t>
  </si>
  <si>
    <t>USD,"2016-12-30T00:00:00","6.065","6.065","2.757","150.332","150.332",</t>
  </si>
  <si>
    <t>USD,"2016-11-30T00:00:00","1.062","1.062","11.234","140.396","140.396",</t>
  </si>
  <si>
    <t>USD,"2016-10-31T00:00:00","-0.565","-0.565","-4.737","125.262","125.262",</t>
  </si>
  <si>
    <t>USD,"2016-09-30T00:00:00","0.374","0.374","1.124","132.083","132.083",</t>
  </si>
  <si>
    <t>USD,"2016-08-31T00:00:00","-0.099","-0.099","1.745","130.246","130.246",</t>
  </si>
  <si>
    <t>USD,"2016-07-29T00:00:00","0.692","0.692","5.995","128.109","128.109",</t>
  </si>
  <si>
    <t>USD,"2016-06-30T00:00:00","0.392","0.392","-0.034","120.211","120.211",</t>
  </si>
  <si>
    <t>USD,"2016-05-31T00:00:00","0.165","0.165","2.326","119.859","119.859",</t>
  </si>
  <si>
    <t>USD,"2016-04-29T00:00:00","110.106","110.106","1.575","116.974","116.974",</t>
  </si>
  <si>
    <t>USD,"2016-03-31T00:00:00","0.816","0.816","8.009","6.762","6.762",</t>
  </si>
  <si>
    <t>USD,"2016-02-29T00:00:00","0.938","0.938","0","5.505","5.505",</t>
  </si>
  <si>
    <t>USD,"2016-01-29T00:00:00","-0.177","-0.177","-8.732","4.567","4.567",</t>
  </si>
  <si>
    <t>USD,"2015-12-31T00:00:00","0.001","0.001","-4.997","5.199","5.199",</t>
  </si>
  <si>
    <t>USD,"2015-11-30T00:00:00","0.017","0.017","3.274","5.471","5.471",</t>
  </si>
  <si>
    <t>USD,"2015-10-30T00:00:00","-0.006","-0.006","5.61","5.281","5.281",</t>
  </si>
  <si>
    <t>USD,"2015-09-30T00:00:00","-0.035","-0.035","-4.842","5.006","5.006",</t>
  </si>
  <si>
    <t>USD,"2015-08-31T00:00:00","-0.004","-0.004","-6.283","5.298","5.298",</t>
  </si>
  <si>
    <t>USD,"2015-07-31T00:00:00","1.177","1.177","-1.15","5.657","5.657",</t>
  </si>
  <si>
    <t>USD,"2015-06-30T00:00:00","0.035","0.035","0.754","4.532","4.532",</t>
  </si>
  <si>
    <t>USD,"2015-05-29T00:00:00","-0.003","-0.003","2.343","4.463","4.463",</t>
  </si>
  <si>
    <t>USD,"2015-04-30T00:00:00","-0.111","-0.111","-2.568","4.364","4.364",</t>
  </si>
  <si>
    <t>USD,"2015-03-31T00:00:00","0.079","0.079","1.801","4.593","4.593",</t>
  </si>
  <si>
    <t>USD,"2015-02-27T00:00:00","0.069","0.069","5.908","4.434","4.434",</t>
  </si>
  <si>
    <t>USD,"2015-01-30T00:00:00","0.036","0.036","-3.216","4.121","4.121",</t>
  </si>
  <si>
    <t>USD,"2014-12-31T00:00:00","0.03","0.03","2.855","4.222","4.222",</t>
  </si>
  <si>
    <t>USD,"2014-11-28T00:00:00","0.028","0.028","0.119","4.075","4.075",</t>
  </si>
  <si>
    <t>USD,"2014-10-31T00:00:00","0.072","0.072","6.616","4.042","4.042",</t>
  </si>
  <si>
    <t>USD,"2014-09-30T00:00:00","-0.009","-0.009","-6.037","3.724","3.724",</t>
  </si>
  <si>
    <t>USD,"2014-08-29T00:00:00","0.059","0.059","5.022","3.973","3.973",</t>
  </si>
  <si>
    <t>USD,"2014-07-31T00:00:00","0.045","0.045","-6.018","3.727","3.727",</t>
  </si>
  <si>
    <t>USD,"2014-06-30T00:00:00","0.061","0.061","5.297","3.917","3.917",</t>
  </si>
  <si>
    <t>USD,"2014-05-30T00:00:00","-0.001","-0.001","0.808","3.662","3.662",</t>
  </si>
  <si>
    <t>USD,"2014-04-30T00:00:00","-0.097","-0.097","-3.825","3.633","3.633",</t>
  </si>
  <si>
    <t>USD,"2014-03-31T00:00:00","-0.104","-0.104","-0.653","3.879","3.879",</t>
  </si>
  <si>
    <t>USD,"2014-02-28T00:00:00","-0.013","-0.013","4.726","4.009","4.009",</t>
  </si>
  <si>
    <t>USD,"2014-01-31T00:00:00","0.04","0.04","-2.781","3.841","3.841",</t>
  </si>
  <si>
    <t>01,01,1997</t>
  </si>
  <si>
    <t>USD,"2013-12-31T00:00:00","0.072","0.072","1.97","3.909","3.909",</t>
  </si>
  <si>
    <t>USD,"2013-11-29T00:00:00","0.017","0.017","4.046","3.763","3.763",</t>
  </si>
  <si>
    <t>USD,"2013-10-31T00:00:00","0.114","0.114","2.528","3.6","3.6",</t>
  </si>
  <si>
    <t>USD,"2013-09-30T00:00:00","-0.112","-0.112","6.414","3.4","3.4",</t>
  </si>
  <si>
    <t>USD,"2013-08-30T00:00:00","0.009","0.009","-3.204","3.3","3.3",</t>
  </si>
  <si>
    <t>USD,"2013-07-31T00:00:00","0.083","0.083","7","3.4","3.4",</t>
  </si>
  <si>
    <t>USD,"2013-06-28T00:00:00","0.925","0.925","-0.429","3.1","3.1",</t>
  </si>
  <si>
    <t>USD,"2013-05-31T00:00:00","0.036","0.036","3.968","2.184","2.184",</t>
  </si>
  <si>
    <t>USD,"2013-04-30T00:00:00","0.112","0.112","-0.366","2.066","2.066",</t>
  </si>
  <si>
    <t>USD,"2013-03-28T00:00:00","1.795","1.795","4.674","1.961","1.961",</t>
  </si>
  <si>
    <t>USD,"2013-02-28T00:00:00","0.032","0.032","1.084","0.159","0.159",</t>
  </si>
  <si>
    <t>USD,"2013-01-31T00:00:00","0.006","0.006","6.255","0.125","0.125",</t>
  </si>
  <si>
    <t>01,03,1958</t>
  </si>
  <si>
    <t>USD,"2012-12-31T00:00:00","0","0","3.58","0.112","0.112",</t>
  </si>
  <si>
    <t>USD,"2012-11-30T00:00:00","0","0","0.592","0.108","0.108",</t>
  </si>
  <si>
    <t>01,02,1995</t>
  </si>
  <si>
    <t>USD,"2012-10-31T00:00:00","0","0","-2.233","0.107","0.107",</t>
  </si>
  <si>
    <t>USD,"2012-09-28T00:00:00","0","0","3.333","0.11","0.11",</t>
  </si>
  <si>
    <t>USD,"2012-08-31T00:00:00","0","0","3.266","0.106","0.106",</t>
  </si>
  <si>
    <t>USD,"2012-07-31T00:00:00","0","0","-1.307","0.103","0.103",</t>
  </si>
  <si>
    <t>USD,"2012-06-29T00:00:00","0","0","4.938","0.104","0.104",</t>
  </si>
  <si>
    <t>USD,"2012-05-31T00:00:00","-0.508","-0.508","-6.61","0.099","0.099",</t>
  </si>
  <si>
    <t>USD,"2012-04-30T00:00:00","-0.375","-0.375","-1.503","0.632","0.632",</t>
  </si>
  <si>
    <t>USD,"2012-03-30T00:00:00","-0.538","-0.538","2.481","1.019","1.019",</t>
  </si>
  <si>
    <t>USD,"2012-02-29T00:00:00","-0.629","-0.629","2.364","1.526","1.526",</t>
  </si>
  <si>
    <t>USD,"2012-01-31T00:00:00","-0.53","-0.53","7.129","2.113","2.113",</t>
  </si>
  <si>
    <t>USD,"2011-12-30T00:00:00","-0.189","-0.189","0.567","2.484","2.484",</t>
  </si>
  <si>
    <t>USD,"2011-11-30T00:00:00","0","0","-0.375","2.659","2.659",</t>
  </si>
  <si>
    <t>USD,"2011-10-31T00:00:00","0","0","14.962","2.669","2.669",</t>
  </si>
  <si>
    <t>USD,"2011-09-30T00:00:00","2.322","2.322","-9991","2.322","2.322",</t>
  </si>
  <si>
    <t>01,01,1971</t>
  </si>
  <si>
    <t>01,02,1958</t>
  </si>
  <si>
    <t>01,02,1939</t>
  </si>
  <si>
    <t>Raw_Data-40192408</t>
  </si>
  <si>
    <t>USD,"2018-09-28T00:00:00","-386.93","-386.93","-2.381","3671.505","3671.505",</t>
  </si>
  <si>
    <t>USD,"2018-08-31T00:00:00","108.496","108.496","4.336","4157.422","4157.422",</t>
  </si>
  <si>
    <t>USD,"2018-07-31T00:00:00","182.355","182.355","1.746","3880.659","3880.659",</t>
  </si>
  <si>
    <t>USD,"2018-06-29T00:00:00","219.393","219.393","0.715","3634.828","3634.828",</t>
  </si>
  <si>
    <t>USD,"2018-05-31T00:00:00","62.469","62.469","6.052","3391.187","3391.187",</t>
  </si>
  <si>
    <t>USD,"2018-04-30T00:00:00","36.868","36.868","0.886","3138.768","3138.768",</t>
  </si>
  <si>
    <t>USD,"2018-03-29T00:00:00","63.047","63.047","1.297","3074.651","3074.651",</t>
  </si>
  <si>
    <t>USD,"2018-02-28T00:00:00","7.443","7.443","-3.837","2973.05","2973.05",</t>
  </si>
  <si>
    <t>USD,"2018-01-31T00:00:00","124.788","124.788","2.608","3083.936","3083.936",</t>
  </si>
  <si>
    <t>USD,"2017-12-29T00:00:00","73.998","73.998","-0.465","2883.928","2883.928",</t>
  </si>
  <si>
    <t>USD,"2017-11-30T00:00:00","38.668","38.668","2.901","2823.064","2823.064",</t>
  </si>
  <si>
    <t>USD,"2017-10-31T00:00:00","67.825","67.825","0.843","2705.906","2705.906",</t>
  </si>
  <si>
    <t>01,06,2027</t>
  </si>
  <si>
    <t>USD,"2017-09-29T00:00:00","68.682","68.682","6.27","2616.032","2616.032",</t>
  </si>
  <si>
    <t>USD,"2017-08-31T00:00:00","28.143","28.143","-1.3","2397.06","2397.06",</t>
  </si>
  <si>
    <t>USD,"2017-07-31T00:00:00","65.77","65.77","0.786","2400.12","2400.12",</t>
  </si>
  <si>
    <t>USD,"2017-06-30T00:00:00","11.221","11.221","3.456","2316.141","2316.141",</t>
  </si>
  <si>
    <t>USD,"2017-05-31T00:00:00","53.103","53.103","-2.049","2227.927","2227.927",</t>
  </si>
  <si>
    <t>USD,"2017-04-28T00:00:00","65.801","65.801","1.116","2220.328","2220.328",</t>
  </si>
  <si>
    <t>USD,"2017-03-31T00:00:00","47.531","47.531","0.16","2130.752","2130.752",</t>
  </si>
  <si>
    <t>USD,"2017-02-28T00:00:00","85.765","85.765","1.953","2079.9","2079.9",</t>
  </si>
  <si>
    <t>USD,"2017-01-31T00:00:00","140.264","140.264","0.381","1955.929","1955.929",</t>
  </si>
  <si>
    <t>USD,"2016-12-30T00:00:00","162.426","162.426","2.749","1808.769","1808.769",</t>
  </si>
  <si>
    <t>USD,"2016-11-30T00:00:00","71.298","71.298","11.172","1602.295","1602.295",</t>
  </si>
  <si>
    <t>USD,"2016-10-31T00:00:00","51.336","51.336","-4.737","1377.137","1377.137",</t>
  </si>
  <si>
    <t>USD,"2016-09-30T00:00:00","39.457","39.457","1.124","1391.724","1391.724",</t>
  </si>
  <si>
    <t>USD,"2016-08-31T00:00:00","39.114","39.114","1.806","1337.243","1337.243",</t>
  </si>
  <si>
    <t>USD,"2016-07-29T00:00:00","45.657","45.657","5.999","1275.098","1275.098",</t>
  </si>
  <si>
    <t>USD,"2016-06-30T00:00:00","22.192","22.192","-0.084","1159.864","1159.864",</t>
  </si>
  <si>
    <t>USD,"2016-05-31T00:00:00","12.366","12.366","2.261","1138.634","1138.634",</t>
  </si>
  <si>
    <t>USD,"2016-04-29T00:00:00","17.891","17.891","1.575","1101.367","1101.367",</t>
  </si>
  <si>
    <t>USD,"2016-03-31T00:00:00","17.115","17.115","8.009","1066.678","1066.678",</t>
  </si>
  <si>
    <t>USD,"2016-02-29T00:00:00","24.538","24.538","0","971.74","971.74",</t>
  </si>
  <si>
    <t>USD,"2016-01-29T00:00:00","19.338","19.338","-8.732","947.202","947.202",</t>
  </si>
  <si>
    <t>USD,"2015-12-31T00:00:00","26.237","26.237","-5.112","1016.639","1016.639",</t>
  </si>
  <si>
    <t>01,11,1962</t>
  </si>
  <si>
    <t>USD,"2015-11-30T00:00:00","11.62","11.62","3.274","1043.755","1043.755",</t>
  </si>
  <si>
    <t>USD,"2015-10-30T00:00:00","14.148","14.148","5.679","999.418","999.418",</t>
  </si>
  <si>
    <t>USD,"2015-09-30T00:00:00","21.003","21.003","-4.904","932.325","932.325",</t>
  </si>
  <si>
    <t>USD,"2015-08-31T00:00:00","20.341","20.341","-6.283","958.316","958.316",</t>
  </si>
  <si>
    <t>USD,"2015-07-31T00:00:00","33.108","33.108","-1.15","1000.856","1000.856",</t>
  </si>
  <si>
    <t>USD,"2015-06-30T00:00:00","28.252","28.252","0.75","979.008","979.008",</t>
  </si>
  <si>
    <t>USD,"2015-05-29T00:00:00","29.064","29.064","2.285","943.676","943.676",</t>
  </si>
  <si>
    <t>USD,"2015-04-30T00:00:00","18.826","18.826","-2.568","894.183","894.183",</t>
  </si>
  <si>
    <t>USD,"2015-03-31T00:00:00","28.316","28.316","1.801","898.433","898.433",</t>
  </si>
  <si>
    <t>USD,"2015-02-27T00:00:00","-24.438","-24.438","5.908","854.72","854.72",</t>
  </si>
  <si>
    <t>USD,"2015-01-30T00:00:00","17.995","17.995","-3.159","830.117","830.117",</t>
  </si>
  <si>
    <t>USD,"2014-12-31T00:00:00","26.084","26.084","2.749","838.61","838.61",</t>
  </si>
  <si>
    <t>USD,"2014-11-28T00:00:00","20.212","20.212","0.06","790.784","790.784",</t>
  </si>
  <si>
    <t>USD,"2014-10-31T00:00:00","3.281","3.281","6.684","770.113","770.113",</t>
  </si>
  <si>
    <t>USD,"2014-09-30T00:00:00","9.787","9.787","-6.041","718.79","718.79",</t>
  </si>
  <si>
    <t>USD,"2014-08-29T00:00:00","13.443","13.443","4.959","754.585","754.585",</t>
  </si>
  <si>
    <t>USD,"2014-07-31T00:00:00","5.07","5.07","-6.018","706.124","706.124",</t>
  </si>
  <si>
    <t>USD,"2014-06-30T00:00:00","6.971","6.971","5.321","745.943","745.943",</t>
  </si>
  <si>
    <t>USD,"2014-05-30T00:00:00","63.322","63.322","0.808","701.636","701.636",</t>
  </si>
  <si>
    <t>USD,"2014-04-30T00:00:00","15.085","15.085","-3.885","633.195","633.195",</t>
  </si>
  <si>
    <t>USD,"2014-03-31T00:00:00","22.535","22.535","-0.653","643.096","643.096",</t>
  </si>
  <si>
    <t>USD,"2014-02-28T00:00:00","28.632","28.632","4.726","624.641","624.641",</t>
  </si>
  <si>
    <t>USD,"2014-01-31T00:00:00","50.968","50.968","-2.781","569.111","569.111",</t>
  </si>
  <si>
    <t>USD,"2013-12-31T00:00:00","33.645","33.645","1.948","532.965","532.965",</t>
  </si>
  <si>
    <t>USD,"2013-11-29T00:00:00","32.881","32.881","3.982","489.779","489.779",</t>
  </si>
  <si>
    <t>USD,"2013-10-31T00:00:00","53.794","53.794","2.528","439.4","439.4",</t>
  </si>
  <si>
    <t>USD,"2013-09-30T00:00:00","30.149","30.149","6.414","376.1","376.1",</t>
  </si>
  <si>
    <t>USD,"2013-08-30T00:00:00","30.744","30.744","-3.204","325.1","325.1",</t>
  </si>
  <si>
    <t>USD,"2013-07-31T00:00:00","29.77","29.77","7.076","304.1","304.1",</t>
  </si>
  <si>
    <t>USD,"2013-06-28T00:00:00","31.25","31.25","-0.545","256.2","256.2",</t>
  </si>
  <si>
    <t>USD,"2013-05-31T00:00:00","20.869","20.869","3.968","226.183","226.183",</t>
  </si>
  <si>
    <t>USD,"2013-04-30T00:00:00","24.618","24.618","-0.293","197.479","197.479",</t>
  </si>
  <si>
    <t>USD,"2013-03-28T00:00:00","22.618","22.618","4.598","173.369","173.369",</t>
  </si>
  <si>
    <t>USD,"2013-02-28T00:00:00","22.133","22.133","1.084","144.125","144.125",</t>
  </si>
  <si>
    <t>USD,"2013-01-31T00:00:00","56.896","56.896","6.255","120.683","120.683",</t>
  </si>
  <si>
    <t>USD,"2012-12-31T00:00:00","5.546","5.546","3.548","60.032","60.032",</t>
  </si>
  <si>
    <t>USD,"2012-11-30T00:00:00","5.895","5.895","0.592","52.525","52.525",</t>
  </si>
  <si>
    <t>USD,"2012-10-31T00:00:00","6.024","6.024","-2.152","46.338","46.338",</t>
  </si>
  <si>
    <t>USD,"2012-09-28T00:00:00","5.703","5.703","3.248","41.268","41.268",</t>
  </si>
  <si>
    <t>USD,"2012-08-31T00:00:00","2.422","2.422","3.357","34.357","34.357",</t>
  </si>
  <si>
    <t>USD,"2012-07-31T00:00:00","2.498","2.498","-1.394","30.859","30.859",</t>
  </si>
  <si>
    <t>USD,"2012-06-29T00:00:00","3.367","3.367","4.915","28.78","28.78",</t>
  </si>
  <si>
    <t>USD,"2012-05-31T00:00:00","2.402","2.402","-6.531","24.145","24.145",</t>
  </si>
  <si>
    <t>USD,"2012-04-30T00:00:00","2.555","2.555","-1.586","23.348","23.348",</t>
  </si>
  <si>
    <t>USD,"2012-03-30T00:00:00","3.932","3.932","2.568","21.148","21.148",</t>
  </si>
  <si>
    <t>USD,"2012-02-29T00:00:00","3.626","3.626","2.366","16.736","16.736",</t>
  </si>
  <si>
    <t>USD,"2012-01-31T00:00:00","2.965","2.965","7.036","12.765","12.765",</t>
  </si>
  <si>
    <t>USD,"2011-12-30T00:00:00","2.294","2.294","0.557","9.06","9.06",</t>
  </si>
  <si>
    <t>USD,"2011-11-30T00:00:00","0.82","0.82","-0.375","6.722","6.722",</t>
  </si>
  <si>
    <t>USD,"2011-10-31T00:00:00","3.023","3.023","14.962","5.926","5.926",</t>
  </si>
  <si>
    <t>USD,"2011-09-30T00:00:00","2.336","2.336","-9991","2.336","2.336",</t>
  </si>
  <si>
    <t>Raw_Data-40192409</t>
  </si>
  <si>
    <t>USD,"2018-09-28T00:00:00","44.335","44.335","-2.381","1356.438","1356.438",</t>
  </si>
  <si>
    <t>USD,"2018-08-31T00:00:00","73.483","73.483","4.289","1344.106","1344.106",</t>
  </si>
  <si>
    <t>USD,"2018-07-31T00:00:00","80.872","80.872","1.792","1218.368","1218.368",</t>
  </si>
  <si>
    <t>USD,"2018-06-29T00:00:00","103.162","103.162","0.688","1117.468","1117.468",</t>
  </si>
  <si>
    <t>USD,"2018-05-31T00:00:00","71.513","71.513","6.101","1007.38","1007.38",</t>
  </si>
  <si>
    <t>USD,"2018-04-30T00:00:00","35.214","35.214","0.886","882.056","882.056",</t>
  </si>
  <si>
    <t>USD,"2018-03-29T00:00:00","18.44","18.44","1.297","839.403","839.403",</t>
  </si>
  <si>
    <t>USD,"2018-02-28T00:00:00","22.153","22.153","-3.883","810.453","810.453",</t>
  </si>
  <si>
    <t>USD,"2018-01-31T00:00:00","-108.78","-108.78","2.657","820.147","820.147",</t>
  </si>
  <si>
    <t>USD,"2017-12-29T00:00:00","-136.971","-136.971","-0.42","904.88","904.88",</t>
  </si>
  <si>
    <t>USD,"2017-11-30T00:00:00","17.446","17.446","2.899","1046.249","1046.249",</t>
  </si>
  <si>
    <t>USD,"2017-10-31T00:00:00","40.906","40.906","0.842","999.816","999.816",</t>
  </si>
  <si>
    <t>USD,"2017-09-29T00:00:00","82.463","82.463","6.266","950.899","950.899",</t>
  </si>
  <si>
    <t>USD,"2017-08-31T00:00:00","44.81","44.81","-1.248","817.225","817.225",</t>
  </si>
  <si>
    <t>USD,"2017-07-31T00:00:00","31.374","31.374","0.786","782.177","782.177",</t>
  </si>
  <si>
    <t>USD,"2017-06-30T00:00:00","56.27","56.27","3.444","744.946","744.946",</t>
  </si>
  <si>
    <t>USD,"2017-05-31T00:00:00","1.538","1.538","-1.997","665.746","665.746",</t>
  </si>
  <si>
    <t>USD,"2017-04-28T00:00:00","157.33","157.33","1.116","677.741","677.741",</t>
  </si>
  <si>
    <t>USD,"2017-03-31T00:00:00","35.592","35.592","0.106","514.668","514.668",</t>
  </si>
  <si>
    <t>USD,"2017-02-28T00:00:00","20.227","20.227","1.952","478.567","478.567",</t>
  </si>
  <si>
    <t>USD,"2017-01-31T00:00:00","21.007","21.007","0.436","449.563","449.563",</t>
  </si>
  <si>
    <t>USD,"2016-12-30T00:00:00","28.746","28.746","2.746","426.696","426.696",</t>
  </si>
  <si>
    <t>USD,"2016-11-30T00:00:00","7.736","7.736","11.234","387.316","387.316",</t>
  </si>
  <si>
    <t>USD,"2016-10-31T00:00:00","7.013","7.013","-4.737","341.244","341.244",</t>
  </si>
  <si>
    <t>USD,"2016-09-30T00:00:00","4.512","4.512","1.124","350.85","350.85",</t>
  </si>
  <si>
    <t>USD,"2016-08-31T00:00:00","2.531","2.531","1.745","342.49","342.49",</t>
  </si>
  <si>
    <t>USD,"2016-07-29T00:00:00","8.909","8.909","5.995","334.129","334.129",</t>
  </si>
  <si>
    <t>USD,"2016-06-30T00:00:00","7.735","7.735","-0.043","306.826","306.826",</t>
  </si>
  <si>
    <t>USD,"2016-05-31T00:00:00","-0.015","-0.015","2.326","299.219","299.219",</t>
  </si>
  <si>
    <t>USD,"2016-04-29T00:00:00","-111.45","-111.45","1.575","292.434","292.434",</t>
  </si>
  <si>
    <t>USD,"2016-03-31T00:00:00","5.141","5.141","8.009","397.622","397.622",</t>
  </si>
  <si>
    <t>USD,"2016-02-29T00:00:00","4.245","4.245","0","363.38","363.38",</t>
  </si>
  <si>
    <t>USD,"2016-01-29T00:00:00","8.168","8.168","-8.732","359.134","359.134",</t>
  </si>
  <si>
    <t>USD,"2015-12-31T00:00:00","1.823","1.823","-5.01","384.546","384.546",</t>
  </si>
  <si>
    <t>USD,"2015-11-30T00:00:00","16.232","16.232","3.274","402.909","402.909",</t>
  </si>
  <si>
    <t>USD,"2015-10-30T00:00:00","13.535","13.535","5.61","374.419","374.419",</t>
  </si>
  <si>
    <t>USD,"2015-09-30T00:00:00","-0.226","-0.226","-4.842","341.714","341.714",</t>
  </si>
  <si>
    <t>USD,"2015-08-31T00:00:00","0.77","0.77","-6.283","359.339","359.339",</t>
  </si>
  <si>
    <t>USD,"2015-07-31T00:00:00","-2.564","-2.564","-1.15","382.607","382.607",</t>
  </si>
  <si>
    <t>USD,"2015-06-30T00:00:00","3.492","3.492","0.745","389.653","389.653",</t>
  </si>
  <si>
    <t>USD,"2015-05-29T00:00:00","-1.873","-1.873","2.343","383.305","383.305",</t>
  </si>
  <si>
    <t>USD,"2015-04-30T00:00:00","23.157","23.157","-2.568","376.359","376.359",</t>
  </si>
  <si>
    <t>USD,"2015-03-31T00:00:00","3.534","3.534","1.801","362.513","362.513",</t>
  </si>
  <si>
    <t>USD,"2015-02-27T00:00:00","28.904","28.904","5.908","352.628","352.628",</t>
  </si>
  <si>
    <t>USD,"2015-01-30T00:00:00","7.082","7.082","-3.216","305.666","305.666",</t>
  </si>
  <si>
    <t>USD,"2014-12-31T00:00:00","-0.238","-0.238","2.882","308.506","308.506",</t>
  </si>
  <si>
    <t>USD,"2014-11-28T00:00:00","1.785","1.785","0.119","300.096","300.096",</t>
  </si>
  <si>
    <t>USD,"2014-10-31T00:00:00","16.315","16.315","6.616","297.956","297.956",</t>
  </si>
  <si>
    <t>USD,"2014-09-30T00:00:00","-0.791","-0.791","-6.037","264.164","264.164",</t>
  </si>
  <si>
    <t>USD,"2014-08-29T00:00:00","-0.696","-0.696","5.022","281.979","281.979",</t>
  </si>
  <si>
    <t>USD,"2014-07-31T00:00:00","3.562","3.562","-6.018","269.158","269.158",</t>
  </si>
  <si>
    <t>USD,"2014-06-30T00:00:00","0.827","0.827","5.299","282.602","282.602",</t>
  </si>
  <si>
    <t>USD,"2014-05-30T00:00:00","2.399","2.399","0.808","267.596","267.596",</t>
  </si>
  <si>
    <t>USD,"2014-04-30T00:00:00","2.947","2.947","-3.825","263.071","263.071",</t>
  </si>
  <si>
    <t>USD,"2014-03-31T00:00:00","74.266","74.266","-0.653","270.471","270.471",</t>
  </si>
  <si>
    <t>USD,"2014-02-28T00:00:00","1.9","1.9","4.726","197.495","197.495",</t>
  </si>
  <si>
    <t>USD,"2014-01-31T00:00:00","27.732","27.732","-2.781","186.768","186.768",</t>
  </si>
  <si>
    <t>USD,"2013-12-31T00:00:00","1.193","1.193","1.959","163.586","163.586",</t>
  </si>
  <si>
    <t>USD,"2013-11-29T00:00:00","0.604","0.604","4.046","159.273","159.273",</t>
  </si>
  <si>
    <t>USD,"2013-10-31T00:00:00","1.339","1.339","2.528","152.5","152.5",</t>
  </si>
  <si>
    <t>USD,"2013-09-30T00:00:00","1.316","1.316","6.414","147.434","147.434",</t>
  </si>
  <si>
    <t>USD,"2013-08-30T00:00:00","11.155","11.155","-3.204","137.311","137.311",</t>
  </si>
  <si>
    <t>USD,"2013-07-31T00:00:00","93.417","93.417","7","130.332","130.332",</t>
  </si>
  <si>
    <t>USD,"2013-06-28T00:00:00","1.626","1.626","-0.439","34.5","34.5",</t>
  </si>
  <si>
    <t>USD,"2013-05-31T00:00:00","4.245","4.245","3.968","33.019","33.019",</t>
  </si>
  <si>
    <t>USD,"2013-04-30T00:00:00","0.459","0.459","-0.366","27.676","27.676",</t>
  </si>
  <si>
    <t>USD,"2013-03-28T00:00:00","-0.206","-0.206","4.674","27.317","27.317",</t>
  </si>
  <si>
    <t>USD,"2013-02-28T00:00:00","0.238","0.238","1.084","26.293","26.293",</t>
  </si>
  <si>
    <t>USD,"2013-01-31T00:00:00","-0.097","-0.097","6.255","25.776","25.776",</t>
  </si>
  <si>
    <t>USD,"2012-12-31T00:00:00","-0.156","-0.156","3.57","24.35","24.35",</t>
  </si>
  <si>
    <t>USD,"2012-11-30T00:00:00","0.159","0.159","0.592","23.664","23.664",</t>
  </si>
  <si>
    <t>USD,"2012-10-31T00:00:00","-0.021","-0.021","-2.233","23.366","23.366",</t>
  </si>
  <si>
    <t>USD,"2012-09-28T00:00:00","6.033","6.033","3.333","23.921","23.921",</t>
  </si>
  <si>
    <t>USD,"2012-08-31T00:00:00","16.681","16.681","3.266","17.214","17.214",</t>
  </si>
  <si>
    <t>USD,"2012-07-31T00:00:00","0.008","0.008","-1.307","0.255","0.255",</t>
  </si>
  <si>
    <t>USD,"2012-06-29T00:00:00","0.143","0.143","4.926","0.251","0.251",</t>
  </si>
  <si>
    <t>USD,"2012-01-31T00:00:00","-0.53","-0.53","7.129","2.112","2.112",</t>
  </si>
  <si>
    <t>USD,"2011-12-30T00:00:00","-0.189","-0.189","0.561","2.484","2.484",</t>
  </si>
  <si>
    <t>Raw_Data-40189339</t>
  </si>
  <si>
    <t>USD,"2018-09-28T00:00:00","3428.097","3428.097","0.57","45640.159","45640.159",</t>
  </si>
  <si>
    <t>USD,"2018-08-31T00:00:00","1064.765","1064.765","3.259","41972.689","41972.689",</t>
  </si>
  <si>
    <t>USD,"2018-07-31T00:00:00","1603.449","1603.449","3.718","39616.731","39616.731",</t>
  </si>
  <si>
    <t>USD,"2018-06-29T00:00:00","1130.821","1130.821","0.612","36650.577","36650.577",</t>
  </si>
  <si>
    <t>USD,"2018-05-31T00:00:00","713.296","713.296","2.408","35303.808","35303.808",</t>
  </si>
  <si>
    <t>USD,"2018-04-30T00:00:00","1391.518","1391.518","0.386","33777.004","33777.004",</t>
  </si>
  <si>
    <t>USD,"2018-03-29T00:00:00","893.149","893.149","-2.543","32261.053","32261.053",</t>
  </si>
  <si>
    <t>USD,"2018-02-28T00:00:00","3917.663","3917.663","-3.694","32186.52","32186.52",</t>
  </si>
  <si>
    <t>USD,"2018-01-31T00:00:00","2361.528","2361.528","5.725","29353.265","29353.265",</t>
  </si>
  <si>
    <t>USD,"2017-12-29T00:00:00","1656.145","1656.145","1.114","25530.139","25530.139",</t>
  </si>
  <si>
    <t>USD,"2017-11-30T00:00:00","1921.031","1921.031","3.062","23610.914","23610.914",</t>
  </si>
  <si>
    <t>USD,"2017-10-31T00:00:00","3584.664","3584.664","2.331","21045.421","21045.421",</t>
  </si>
  <si>
    <t>USD,"2017-09-29T00:00:00","261.946","261.946","2.064","17063.08","17063.08",</t>
  </si>
  <si>
    <t>USD,"2017-08-31T00:00:00","177.528","177.528","0.301","16461.391","16461.391",</t>
  </si>
  <si>
    <t>USD,"2017-07-31T00:00:00","22.86","22.86","2.048","16235.047","16235.047",</t>
  </si>
  <si>
    <t>USD,"2017-06-30T00:00:00","213.457","213.457","0.626","15886.756","15886.756",</t>
  </si>
  <si>
    <t>01,03,1944</t>
  </si>
  <si>
    <t>USD,"2017-05-31T00:00:00","15.99","15.99","1.402","15575.744","15575.744",</t>
  </si>
  <si>
    <t>USD,"2017-04-28T00:00:00","100.466","100.466","1.032","15344.617","15344.617",</t>
  </si>
  <si>
    <t>USD,"2017-03-31T00:00:00","220.059","220.059","0.108","15088.393","15088.393",</t>
  </si>
  <si>
    <t>USD,"2017-02-28T00:00:00","35.899","35.899","3.971","14852.229","14852.229",</t>
  </si>
  <si>
    <t>USD,"2017-01-31T00:00:00","55.118","55.118","1.889","14250.453","14250.453",</t>
  </si>
  <si>
    <t>USD,"2016-12-30T00:00:00","-234.908","-234.908","1.98","13932.162","13932.162",</t>
  </si>
  <si>
    <t>USD,"2016-11-30T00:00:00","363.71","363.71","3.7","13891.994","13891.994",</t>
  </si>
  <si>
    <t>USD,"2016-10-31T00:00:00","412.92","412.92","-1.823","13045.628","13045.628",</t>
  </si>
  <si>
    <t>USD,"2016-09-30T00:00:00","1266.513","1266.513","0.026","12867.255","12867.255",</t>
  </si>
  <si>
    <t>USD,"2016-08-31T00:00:00","428.265","428.265","0.131","11597.716","11597.716",</t>
  </si>
  <si>
    <t>USD,"2016-07-29T00:00:00","224.334","224.334","3.69","11154.875","11154.875",</t>
  </si>
  <si>
    <t>USD,"2016-06-30T00:00:00","2490.848","2490.848","0.257","10541.597","10541.597",</t>
  </si>
  <si>
    <t>USD,"2016-05-31T00:00:00","413.203","413.203","1.803","8030.125","8030.125",</t>
  </si>
  <si>
    <t>USD,"2016-04-29T00:00:00","225.054","225.054","0.386","7482.046","7482.046",</t>
  </si>
  <si>
    <t>USD,"2016-03-31T00:00:00","54.198","54.198","6.779","7229.056","7229.056",</t>
  </si>
  <si>
    <t>USD,"2016-02-29T00:00:00","23.039","23.039","-0.132","6719.343","6719.343",</t>
  </si>
  <si>
    <t>USD,"2016-01-29T00:00:00","422.863","422.863","-4.958","6705.147","6705.147",</t>
  </si>
  <si>
    <t>USD,"2015-12-31T00:00:00","5.938","5.938","-1.59","6610.023","6610.023",</t>
  </si>
  <si>
    <t>USD,"2015-11-30T00:00:00","-255.345","-255.345","0.3","6710.812","6710.812",</t>
  </si>
  <si>
    <t>USD,"2015-10-30T00:00:00","-41.62","-41.62","8.438","6945.335","6945.335",</t>
  </si>
  <si>
    <t>USD,"2015-09-30T00:00:00","235.069","235.069","-2.48","6443.244","6443.244",</t>
  </si>
  <si>
    <t>USD,"2015-08-31T00:00:00","161.6","161.6","-6.034","6366.049","6366.049",</t>
  </si>
  <si>
    <t>USD,"2015-07-31T00:00:00","-122.177","-122.177","2.099","6602.9","6602.9",</t>
  </si>
  <si>
    <t>USD,"2015-06-30T00:00:00","-92.205","-92.205","-1.917","6586.801","6586.801",</t>
  </si>
  <si>
    <t>USD,"2015-05-29T00:00:00","36.343","36.343","1.276","6809.555","6809.555",</t>
  </si>
  <si>
    <t>USD,"2015-04-30T00:00:00","264.93","264.93","0.965","6687.855","6687.855",</t>
  </si>
  <si>
    <t>USD,"2015-03-31T00:00:00","247.322","247.322","-1.592","6361.527","6361.527",</t>
  </si>
  <si>
    <t>USD,"2015-02-27T00:00:00","322.996","322.996","5.745","6213.143","6213.143",</t>
  </si>
  <si>
    <t>USD,"2015-01-30T00:00:00","105.947","105.947","-2.992","5570.141","5570.141",</t>
  </si>
  <si>
    <t>USD,"2014-12-31T00:00:00","247.379","247.379","-0.253","5632.752","5632.752",</t>
  </si>
  <si>
    <t>USD,"2014-11-28T00:00:00","310.231","310.231","2.679","5399.059","5399.059",</t>
  </si>
  <si>
    <t>USD,"2014-10-31T00:00:00","450.564","450.564","2.446","4956.058","4956.058",</t>
  </si>
  <si>
    <t>USD,"2014-09-30T00:00:00","-2.706","-2.706","-1.403","4397.942","4397.942",</t>
  </si>
  <si>
    <t>USD,"2014-08-29T00:00:00","-1.48","-1.48","3.997","4463.255","4463.255",</t>
  </si>
  <si>
    <t>USD,"2014-07-31T00:00:00","-10.377","-10.377","-1.382","4293.134","4293.134",</t>
  </si>
  <si>
    <t>USD,"2014-06-30T00:00:00","-0.22","-0.22","2.075","4363.8","4363.8",</t>
  </si>
  <si>
    <t>USD,"2014-05-30T00:00:00","397.576","397.576","2.333","4275.29","4275.29",</t>
  </si>
  <si>
    <t>USD,"2014-04-30T00:00:00","-6.155","-6.155","0.737","3789.301","3789.301",</t>
  </si>
  <si>
    <t>USD,"2014-03-31T00:00:00","233.165","233.165","0.847","3767.691","3767.691",</t>
  </si>
  <si>
    <t>USD,"2014-02-28T00:00:00","10.476","10.476","4.571","3504.837","3504.837",</t>
  </si>
  <si>
    <t>USD,"2014-01-31T00:00:00","230.635","230.635","-3.466","3341.605","3341.605",</t>
  </si>
  <si>
    <t>USD,"2013-12-31T00:00:00","-5.138","-5.138","2.536","3222.674","3222.674",</t>
  </si>
  <si>
    <t>USD,"2013-11-29T00:00:00","-3.775","-3.775","3.049","3147.972","3147.972",</t>
  </si>
  <si>
    <t>USD,"2013-10-31T00:00:00","10.714","10.714","4.595","3058.5","3058.5",</t>
  </si>
  <si>
    <t>USD,"2013-09-30T00:00:00","0.154","0.154","3.134","2913.9","2913.9",</t>
  </si>
  <si>
    <t>USD,"2013-08-30T00:00:00","-14.306","-14.306","-2.893","2825.2","2825.2",</t>
  </si>
  <si>
    <t>USD,"2013-07-31T00:00:00","279.404","279.404","5.086","2924.1","2924.1",</t>
  </si>
  <si>
    <t>USD,"2013-06-28T00:00:00","468.763","468.763","-1.346","2516.694","2516.694",</t>
  </si>
  <si>
    <t>USD,"2013-05-31T00:00:00","-2.992","-2.992","2.331","2075.867","2075.867",</t>
  </si>
  <si>
    <t>USD,"2013-04-30T00:00:00","-0.634","-0.634","1.933","2031.515","2031.515",</t>
  </si>
  <si>
    <t>USD,"2013-03-28T00:00:00","10.172","10.172","3.734","1993.612","1993.612",</t>
  </si>
  <si>
    <t>USD,"2013-02-28T00:00:00","12.672","12.672","1.375","1912.045","1912.045",</t>
  </si>
  <si>
    <t>USD,"2013-01-31T00:00:00","34.902","34.902","5.169","1873.615","1873.615",</t>
  </si>
  <si>
    <t>USD,"2012-12-31T00:00:00","41.035","41.035","0.91","1748.336","1748.336",</t>
  </si>
  <si>
    <t>USD,"2012-11-30T00:00:00","23.84","23.84","0.579","1691.903","1691.903",</t>
  </si>
  <si>
    <t>USD,"2012-10-31T00:00:00","261.821","261.821","-1.846","1658.462","1658.462",</t>
  </si>
  <si>
    <t>USD,"2012-09-28T00:00:00","-1.039","-1.039","2.579","1422.911","1422.911",</t>
  </si>
  <si>
    <t>USD,"2012-08-31T00:00:00","-0.313","-0.313","2.249","1388.15","1388.15",</t>
  </si>
  <si>
    <t>USD,"2012-07-31T00:00:00","-2.761","-2.761","1.409","1357.928","1357.928",</t>
  </si>
  <si>
    <t>USD,"2012-06-29T00:00:00","116.462","116.462","4.119","1341.784","1341.784",</t>
  </si>
  <si>
    <t>USD,"2012-05-31T00:00:00","-0.238","-0.238","-6.028","1176.845","1176.845",</t>
  </si>
  <si>
    <t>USD,"2012-04-30T00:00:00","238.918","238.918","-0.626","1252.593","1252.593",</t>
  </si>
  <si>
    <t>USD,"2012-03-30T00:00:00","279.843","279.843","3.299","1020.065","1020.065",</t>
  </si>
  <si>
    <t>USD,"2012-02-29T00:00:00","3.112","3.112","4.324","716.583","716.583",</t>
  </si>
  <si>
    <t>USD,"2012-01-31T00:00:00","1.944","1.944","4.472","683.902","683.902",</t>
  </si>
  <si>
    <t>USD,"2011-12-30T00:00:00","0.067","0.067","0.966","652.725","652.725",</t>
  </si>
  <si>
    <t>USD,"2011-11-30T00:00:00","4.381","4.381","-0.225","646.414","646.414",</t>
  </si>
  <si>
    <t>USD,"2011-10-31T00:00:00","-2.389","-2.389","10.876","643.487","643.487",</t>
  </si>
  <si>
    <t>USD,"2011-09-30T00:00:00","-5.894","-5.894","-7.022","582.634","582.634",</t>
  </si>
  <si>
    <t>USD,"2011-08-31T00:00:00","240.338","240.338","-5.439","632.752","632.752",</t>
  </si>
  <si>
    <t>USD,"2011-07-29T00:00:00","426.381","426.381","-2.092","421.993","421.993",</t>
  </si>
  <si>
    <t>USD,"2011-06-30T00:00:00","0","0","-1.654","0.098","0.098",</t>
  </si>
  <si>
    <t>USD,"2011-05-31T00:00:00","0.1","0.1","-1.138","0.1","0.1",</t>
  </si>
  <si>
    <t>01,10,1963</t>
  </si>
  <si>
    <t>01,01,1979</t>
  </si>
  <si>
    <t>Raw_Data-40189340</t>
  </si>
  <si>
    <t>USD,"2018-09-28T00:00:00","-180.196","-180.196","0.57","36474.028","36474.028",</t>
  </si>
  <si>
    <t>USD,"2018-08-31T00:00:00","58.155","58.155","3.249","36446.369","36446.369",</t>
  </si>
  <si>
    <t>USD,"2018-07-31T00:00:00","-106.489","-106.489","3.716","35243.255","35243.255",</t>
  </si>
  <si>
    <t>USD,"2018-06-29T00:00:00","-241.407","-241.407","0.612","34083.355","34083.355",</t>
  </si>
  <si>
    <t>USD,"2018-05-31T00:00:00","163.529","163.529","2.408","34116.079","34116.079",</t>
  </si>
  <si>
    <t>USD,"2018-04-30T00:00:00","-755.621","-755.621","0.371","33154.046","33154.046",</t>
  </si>
  <si>
    <t>USD,"2018-03-29T00:00:00","222.061","222.061","-2.554","33784.233","33784.233",</t>
  </si>
  <si>
    <t>USD,"2018-02-28T00:00:00","-657.657","-657.657","-3.684","34441.672","34441.672",</t>
  </si>
  <si>
    <t>USD,"2018-01-31T00:00:00","-417.763","-417.763","5.725","36441.927","36441.927",</t>
  </si>
  <si>
    <t>USD,"2017-12-29T00:00:00","-255.996","-255.996","1.099","34863.745","34863.745",</t>
  </si>
  <si>
    <t>USD,"2017-11-30T00:00:00","-1375.66","-1375.66","3.073","34737.809","34737.809",</t>
  </si>
  <si>
    <t>USD,"2017-10-31T00:00:00","-119.798","-119.798","2.325","35036.673","35036.673",</t>
  </si>
  <si>
    <t>USD,"2017-09-29T00:00:00","-346.665","-346.665","2.064","34357.634","34357.634",</t>
  </si>
  <si>
    <t>USD,"2017-08-31T00:00:00","41.231","41.231","0.301","34002.528","34002.528",</t>
  </si>
  <si>
    <t>USD,"2017-07-31T00:00:00","531.263","531.263","2.055","33859.488","33859.488",</t>
  </si>
  <si>
    <t>USD,"2017-06-30T00:00:00","-57.285","-57.285","0.615","32657.12","32657.12",</t>
  </si>
  <si>
    <t>USD,"2017-05-31T00:00:00","52.363","52.363","1.402","32514.599","32514.599",</t>
  </si>
  <si>
    <t>USD,"2017-04-28T00:00:00","-869.783","-869.783","1.027","32013.396","32013.396",</t>
  </si>
  <si>
    <t>USD,"2017-03-31T00:00:00","623.47","623.47","0.108","32549.061","32549.061",</t>
  </si>
  <si>
    <t>USD,"2017-02-28T00:00:00","439.207","439.207","3.971","31891.01","31891.01",</t>
  </si>
  <si>
    <t>USD,"2017-01-31T00:00:00","-458.258","-458.258","1.889","30250.572","30250.572",</t>
  </si>
  <si>
    <t>USD,"2016-12-30T00:00:00","775.083","775.083","1.975","30139.507","30139.507",</t>
  </si>
  <si>
    <t>USD,"2016-11-30T00:00:00","-147.003","-147.003","3.7","28795.593","28795.593",</t>
  </si>
  <si>
    <t>USD,"2016-10-31T00:00:00","-73.719","-73.719","-1.828","27909.997","27909.997",</t>
  </si>
  <si>
    <t>USD,"2016-09-30T00:00:00","428.117","428.117","0.026","28504.732","28504.732",</t>
  </si>
  <si>
    <t>USD,"2016-08-31T00:00:00","-139.519","-139.519","0.131","28069.29","28069.29",</t>
  </si>
  <si>
    <t>USD,"2016-07-29T00:00:00","-53.027","-53.027","3.685","28171.997","28171.997",</t>
  </si>
  <si>
    <t>USD,"2016-06-30T00:00:00","1377.366","1377.366","0.257","27221.923","27221.923",</t>
  </si>
  <si>
    <t>USD,"2016-05-31T00:00:00","-221.563","-221.563","1.803","25778.352","25778.352",</t>
  </si>
  <si>
    <t>USD,"2016-04-29T00:00:00","-109.996","-109.996","0.381","25539.521","25539.521",</t>
  </si>
  <si>
    <t>USD,"2016-03-31T00:00:00","95.915","95.915","6.779","25552.259","25552.259",</t>
  </si>
  <si>
    <t>USD,"2016-02-29T00:00:00","94.218","94.218","-0.132","23840.179","23840.179",</t>
  </si>
  <si>
    <t>USD,"2016-01-29T00:00:00","-382.187","-382.187","-4.971","23777.32","23777.32",</t>
  </si>
  <si>
    <t>USD,"2015-12-31T00:00:00","33.47","33.47","-1.582","25423.42","25423.42",</t>
  </si>
  <si>
    <t>USD,"2015-11-30T00:00:00","22.866","22.866","0.3","25797.952","25797.952",</t>
  </si>
  <si>
    <t>USD,"2015-10-30T00:00:00","323.749","323.749","8.433","25698.041","25698.041",</t>
  </si>
  <si>
    <t>USD,"2015-09-30T00:00:00","-194.241","-194.241","-2.466","23400.926","23400.926",</t>
  </si>
  <si>
    <t>USD,"2015-08-31T00:00:00","-118.082","-118.082","-6.048","24191.723","24191.723",</t>
  </si>
  <si>
    <t>USD,"2015-07-31T00:00:00","2.486","2.486","2.094","25874.695","25874.695",</t>
  </si>
  <si>
    <t>USD,"2015-06-30T00:00:00","-27.637","-27.637","-1.917","25341.495","25341.495",</t>
  </si>
  <si>
    <t>USD,"2015-05-29T00:00:00","138.561","138.561","1.276","25865.002","25865.002",</t>
  </si>
  <si>
    <t>USD,"2015-04-30T00:00:00","22.074","22.074","0.96","25402.23","25402.23",</t>
  </si>
  <si>
    <t>USD,"2015-03-31T00:00:00","-71.359","-71.359","-1.592","25138.78","25138.78",</t>
  </si>
  <si>
    <t>USD,"2015-02-27T00:00:00","-190.759","-190.759","5.745","25618.081","25618.081",</t>
  </si>
  <si>
    <t>USD,"2015-01-30T00:00:00","83.365","83.365","-3.006","24406.674","24406.674",</t>
  </si>
  <si>
    <t>USD,"2014-12-31T00:00:00","241.935","241.935","-0.245","25077.066","25077.066",</t>
  </si>
  <si>
    <t>USD,"2014-11-28T00:00:00","-213.364","-213.364","2.679","24896.056","24896.056",</t>
  </si>
  <si>
    <t>USD,"2014-10-31T00:00:00","-23.353","-23.353","2.44","24454.302","24454.302",</t>
  </si>
  <si>
    <t>USD,"2014-09-30T00:00:00","184.817","184.817","-1.403","23894.537","23894.537",</t>
  </si>
  <si>
    <t>USD,"2014-08-29T00:00:00","-30.797","-30.797","3.997","24047.033","24047.033",</t>
  </si>
  <si>
    <t>USD,"2014-07-31T00:00:00","-12.711","-12.711","-1.386","23152.409","23152.409",</t>
  </si>
  <si>
    <t>USD,"2014-06-30T00:00:00","189.17","189.17","2.075","23490.795","23490.795",</t>
  </si>
  <si>
    <t>USD,"2014-05-30T00:00:00","-358.863","-358.863","2.333","22827.852","22827.852",</t>
  </si>
  <si>
    <t>USD,"2014-04-30T00:00:00","-170.932","-170.932","0.747","22658.05","22658.05",</t>
  </si>
  <si>
    <t>USD,"2014-03-31T00:00:00","-153.622","-153.622","0.832","22659.767","22659.767",</t>
  </si>
  <si>
    <t>USD,"2014-02-28T00:00:00","56.343","56.343","4.571","22625.16","22625.16",</t>
  </si>
  <si>
    <t>USD,"2014-01-31T00:00:00","-280.84","-280.84","-3.466","21582.22","21582.22",</t>
  </si>
  <si>
    <t>USD,"2013-12-31T00:00:00","231.805","231.805","2.531","22648.083","22648.083",</t>
  </si>
  <si>
    <t>USD,"2013-11-29T00:00:00","34.654","34.654","3.049","21862.859","21862.859",</t>
  </si>
  <si>
    <t>USD,"2013-10-31T00:00:00","-20.077","-20.077","4.589","21182.4","21182.4",</t>
  </si>
  <si>
    <t>USD,"2013-09-30T00:00:00","-144.233","-144.233","3.134","20272.1","20272.1",</t>
  </si>
  <si>
    <t>USD,"2013-08-30T00:00:00","380.322","380.322","-2.893","19795.9","19795.9",</t>
  </si>
  <si>
    <t>USD,"2013-07-31T00:00:00","-38.728","-38.728","5.081","19994","19994",</t>
  </si>
  <si>
    <t>USD,"2013-06-28T00:00:00","-76.582","-76.582","-1.346","19064.1","19064.1",</t>
  </si>
  <si>
    <t>USD,"2013-05-31T00:00:00","130.859","130.859","2.331","19401.783","19401.783",</t>
  </si>
  <si>
    <t>USD,"2013-04-30T00:00:00","0.83","0.83","1.927","18832.041","18832.041",</t>
  </si>
  <si>
    <t>USD,"2013-03-28T00:00:00","63.079","63.079","3.753","18475.212","18475.212",</t>
  </si>
  <si>
    <t>USD,"2013-02-28T00:00:00","-79.329","-79.329","1.356","17746.078","17746.078",</t>
  </si>
  <si>
    <t>USD,"2013-01-31T00:00:00","220.311","220.311","5.169","17586.94","17586.94",</t>
  </si>
  <si>
    <t>USD,"2012-12-31T00:00:00","55.808","55.808","0.906","16513.015","16513.015",</t>
  </si>
  <si>
    <t>USD,"2012-11-30T00:00:00","17.367","17.367","0.579","16309.43","16309.43",</t>
  </si>
  <si>
    <t>USD,"2012-10-31T00:00:00","-189.766","-189.766","-1.851","16198.281","16198.281",</t>
  </si>
  <si>
    <t>USD,"2012-09-28T00:00:00","119.746","119.746","2.579","16697.16","16697.16",</t>
  </si>
  <si>
    <t>USD,"2012-08-31T00:00:00","67.972","67.972","2.249","16160.636","16160.636",</t>
  </si>
  <si>
    <t>USD,"2012-07-31T00:00:00","130.615","130.615","1.402","15738.767","15738.767",</t>
  </si>
  <si>
    <t>USD,"2012-06-29T00:00:00","104.489","104.489","4.119","15392.287","15392.287",</t>
  </si>
  <si>
    <t>USD,"2012-05-31T00:00:00","46.834","46.834","-6.009","14682.964","14682.964",</t>
  </si>
  <si>
    <t>USD,"2012-04-30T00:00:00","245.145","245.145","-0.634","15571.888","15571.888",</t>
  </si>
  <si>
    <t>USD,"2012-03-30T00:00:00","321.818","321.818","3.278","15424.55","15424.55",</t>
  </si>
  <si>
    <t>USD,"2012-02-29T00:00:00","191.97","191.97","4.324","14623.327","14623.327",</t>
  </si>
  <si>
    <t>USD,"2012-01-31T00:00:00","371.423","371.423","4.472","13833.274","13833.274",</t>
  </si>
  <si>
    <t>USD,"2011-12-30T00:00:00","671.489","671.489","0.962","12877.755","12877.755",</t>
  </si>
  <si>
    <t>USD,"2011-11-30T00:00:00","312.216","312.216","-0.225","12086.816","12086.816",</t>
  </si>
  <si>
    <t>01,10,1987</t>
  </si>
  <si>
    <t>USD,"2011-10-31T00:00:00","979.822","979.822","10.87","11801.526","11801.526",</t>
  </si>
  <si>
    <t>USD,"2011-09-30T00:00:00","499.192","499.192","-7.022","9713.942","9713.942",</t>
  </si>
  <si>
    <t>USD,"2011-08-31T00:00:00","1944.876","1944.876","-5.439","9929.916","9929.916",</t>
  </si>
  <si>
    <t>USD,"2011-07-29T00:00:00","4963.814","4963.814","-2.075","8501.048","8501.048",</t>
  </si>
  <si>
    <t>USD,"2011-06-30T00:00:00","3696.054","3696.054","-1.675","3665.066","3665.066",</t>
  </si>
  <si>
    <t>Raw_Data-40004640</t>
  </si>
  <si>
    <t>USD,"2018-09-28T00:00:00","30.652","30.652","0.57","3935.818","3935.818",</t>
  </si>
  <si>
    <t>USD,"2018-08-31T00:00:00","-19.411","-19.411","3.249","3883.016","3883.016",</t>
  </si>
  <si>
    <t>USD,"2018-07-31T00:00:00","-53.229","-53.229","3.688","3779.613","3779.613",</t>
  </si>
  <si>
    <t>USD,"2018-06-29T00:00:00","-86.687","-86.687","0.601","3696.519","3696.519",</t>
  </si>
  <si>
    <t>USD,"2018-05-31T00:00:00","-13.882","-13.882","2.409","3760.595","3760.595",</t>
  </si>
  <si>
    <t>USD,"2018-04-30T00:00:00","-80.02","-80.02","0.328","3685.689","3685.689",</t>
  </si>
  <si>
    <t>USD,"2018-03-29T00:00:00","-35.261","-35.261","-2.544","3753.393","3753.393",</t>
  </si>
  <si>
    <t>USD,"2018-02-28T00:00:00","-36.81","-36.81","-3.695","3887.548","3887.548",</t>
  </si>
  <si>
    <t>USD,"2018-01-31T00:00:00","-102.05","-102.05","5.715","4074.93","4074.93",</t>
  </si>
  <si>
    <t>USD,"2017-12-29T00:00:00","-47.384","-47.384","1.083","3951.174","3951.174",</t>
  </si>
  <si>
    <t>USD,"2017-11-30T00:00:00","-38.449","-38.449","3.051","3955.728","3955.728",</t>
  </si>
  <si>
    <t>USD,"2017-10-31T00:00:00","-54.539","-54.539","2.298","3875.904","3875.904",</t>
  </si>
  <si>
    <t>USD,"2017-09-29T00:00:00","-37.75","-37.75","2.064","3842.156","3842.156",</t>
  </si>
  <si>
    <t>USD,"2017-08-31T00:00:00","-29.927","-29.927","0.289","3801.432","3801.432",</t>
  </si>
  <si>
    <t>USD,"2017-07-31T00:00:00","-51.809","-51.809","2.029","3820.312","3820.312",</t>
  </si>
  <si>
    <t>USD,"2017-06-30T00:00:00","-57.621","-57.621","0.615","3795.11","3795.11",</t>
  </si>
  <si>
    <t>USD,"2017-05-31T00:00:00","-7.369","-7.369","1.402","3829.195","3829.195",</t>
  </si>
  <si>
    <t>USD,"2017-04-28T00:00:00","-78.174","-78.174","0.983","3783.505","3783.505",</t>
  </si>
  <si>
    <t>USD,"2017-03-31T00:00:00","4.878","4.878","0.108","3824.095","3824.095",</t>
  </si>
  <si>
    <t>USD,"2017-02-28T00:00:00","-183.42","-183.42","3.959","3815.079","3815.079",</t>
  </si>
  <si>
    <t>USD,"2017-01-31T00:00:00","-157.678","-157.678","1.889","3846.23","3846.23",</t>
  </si>
  <si>
    <t>USD,"2016-12-30T00:00:00","-18.947","-18.947","1.943","3929.669","3929.669",</t>
  </si>
  <si>
    <t>USD,"2016-11-30T00:00:00","-5.033","-5.033","3.701","3873.35","3873.35",</t>
  </si>
  <si>
    <t>USD,"2016-10-31T00:00:00","-25.241","-25.241","-1.857","3739.976","3739.976",</t>
  </si>
  <si>
    <t>USD,"2016-09-30T00:00:00","-927.508","-927.508","0.013","3836.463","3836.463",</t>
  </si>
  <si>
    <t>USD,"2016-08-31T00:00:00","-117.219","-117.219","0.144","4763.349","4763.349",</t>
  </si>
  <si>
    <t>USD,"2016-07-29T00:00:00","-226.407","-226.407","3.658","4873.561","4873.561",</t>
  </si>
  <si>
    <t>USD,"2016-06-30T00:00:00","-2590.828","-2590.828","0.257","4920.01","4920.01",</t>
  </si>
  <si>
    <t>USD,"2016-05-31T00:00:00","-453.754","-453.754","1.789","7491.592","7491.592",</t>
  </si>
  <si>
    <t>USD,"2016-04-29T00:00:00","-6.852","-6.852","0.363","7805.69","7805.69",</t>
  </si>
  <si>
    <t>USD,"2016-03-31T00:00:00","-370.264","-370.264","6.781","7784.295","7784.295",</t>
  </si>
  <si>
    <t>USD,"2016-02-29T00:00:00","299.604","299.604","-0.147","7636.702","7636.702",</t>
  </si>
  <si>
    <t>USD,"2016-01-29T00:00:00","122.221","122.221","-4.972","7347.868","7347.868",</t>
  </si>
  <si>
    <t>USD,"2015-12-31T00:00:00","26.794","26.794","-1.608","7603.714","7603.714",</t>
  </si>
  <si>
    <t>USD,"2015-11-30T00:00:00","-95.069","-95.069","0.286","7700.776","7700.776",</t>
  </si>
  <si>
    <t>USD,"2015-10-30T00:00:00","-458.556","-458.556","8.417","7773.596","7773.596",</t>
  </si>
  <si>
    <t>USD,"2015-09-30T00:00:00","26.392","26.392","-2.481","7593.012","7593.012",</t>
  </si>
  <si>
    <t>USD,"2015-08-31T00:00:00","376.527","376.527","-6.049","7759.096","7759.096",</t>
  </si>
  <si>
    <t>USD,"2015-07-31T00:00:00","-37.458","-37.458","2.076","7857.873","7857.873",</t>
  </si>
  <si>
    <t>USD,"2015-06-30T00:00:00","-145.24","-145.24","-1.931","7734.791","7734.791",</t>
  </si>
  <si>
    <t>USD,"2015-05-29T00:00:00","-82.051","-82.051","1.276","8035.175","8035.175",</t>
  </si>
  <si>
    <t>USD,"2015-04-30T00:00:00","836.328","836.328","0.935","8014.917","8014.917",</t>
  </si>
  <si>
    <t>USD,"2015-03-31T00:00:00","-101.275","-101.275","-1.593","7112.061","7112.061",</t>
  </si>
  <si>
    <t>USD,"2015-02-27T00:00:00","38.381","38.381","5.732","7330.091","7330.091",</t>
  </si>
  <si>
    <t>USD,"2015-01-30T00:00:00","-11.225","-11.225","-3.006","6896.429","6896.429",</t>
  </si>
  <si>
    <t>USD,"2014-12-31T00:00:00","-114.296","-114.296","-0.278","7121.747","7121.747",</t>
  </si>
  <si>
    <t>USD,"2014-11-28T00:00:00","-146.371","-146.371","2.679","7256.243","7256.243",</t>
  </si>
  <si>
    <t>USD,"2014-10-31T00:00:00","619.507","619.507","2.428","7209.449","7209.449",</t>
  </si>
  <si>
    <t>USD,"2014-09-30T00:00:00","103.072","103.072","-1.417","6433.713","6433.713",</t>
  </si>
  <si>
    <t>USD,"2014-08-29T00:00:00","223.906","223.906","3.998","6421.632","6421.632",</t>
  </si>
  <si>
    <t>USD,"2014-07-31T00:00:00","18.423","18.423","-1.398","5959.486","5959.486",</t>
  </si>
  <si>
    <t>USD,"2014-06-30T00:00:00","-19.543","-19.543","2.061","6025.308","6025.308",</t>
  </si>
  <si>
    <t>USD,"2014-05-30T00:00:00","-35.072","-35.072","2.334","5922.777","5922.777",</t>
  </si>
  <si>
    <t>USD,"2014-04-30T00:00:00","2.981","2.981","0.72","5821.988","5821.988",</t>
  </si>
  <si>
    <t>USD,"2014-03-31T00:00:00","-19.167","-19.167","0.832","5777.39","5777.39",</t>
  </si>
  <si>
    <t>USD,"2014-02-28T00:00:00","-39.028","-39.028","4.572","5748.724","5748.724",</t>
  </si>
  <si>
    <t>USD,"2014-01-31T00:00:00","36.736","36.736","-3.467","5534.702","5534.702",</t>
  </si>
  <si>
    <t>USD,"2013-12-31T00:00:00","-112.781","-112.781","2.497","5695.408","5695.408",</t>
  </si>
  <si>
    <t>USD,"2013-11-29T00:00:00","22.556","22.556","3.033","5668.059","5668.059",</t>
  </si>
  <si>
    <t>USD,"2013-10-31T00:00:00","71.223","71.223","4.572","5479","5479",</t>
  </si>
  <si>
    <t>USD,"2013-09-30T00:00:00","17.74","17.74","3.135","5169.8","5169.8",</t>
  </si>
  <si>
    <t>USD,"2013-08-30T00:00:00","-59.317","-59.317","-2.91","4995.2","4995.2",</t>
  </si>
  <si>
    <t>USD,"2013-07-31T00:00:00","20.32","20.32","5.066","5205.1","5205.1",</t>
  </si>
  <si>
    <t>USD,"2013-06-28T00:00:00","22.183","22.183","-1.346","4934.3","4934.3",</t>
  </si>
  <si>
    <t>USD,"2013-05-31T00:00:00","18.757","18.757","2.331","4979.288","4979.288",</t>
  </si>
  <si>
    <t>USD,"2013-04-30T00:00:00","-88.509","-88.509","1.892","4847.326","4847.326",</t>
  </si>
  <si>
    <t>USD,"2013-03-28T00:00:00","-39.175","-39.175","3.754","4845.018","4845.018",</t>
  </si>
  <si>
    <t>USD,"2013-02-28T00:00:00","-86.919","-86.919","1.337","4708.179","4708.179",</t>
  </si>
  <si>
    <t>USD,"2013-01-31T00:00:00","-6020.371","-6020.371","5.169","4732.4","4732.4",</t>
  </si>
  <si>
    <t>USD,"2012-12-31T00:00:00","-83.433","-83.433","0.902","10370.34","10370.34",</t>
  </si>
  <si>
    <t>USD,"2012-11-30T00:00:00","-116.394","-116.394","0.559","10360.645","10360.645",</t>
  </si>
  <si>
    <t>USD,"2012-10-31T00:00:00","-44.013","-44.013","-1.856","10419.121","10419.121",</t>
  </si>
  <si>
    <t>USD,"2012-09-28T00:00:00","-156.589","-156.589","2.579","10660.57","10660.57",</t>
  </si>
  <si>
    <t>USD,"2012-08-31T00:00:00","-133.205","-133.205","2.249","10547.105","10547.105",</t>
  </si>
  <si>
    <t>USD,"2012-07-31T00:00:00","-135.145","-135.145","1.378","10446.847","10446.847",</t>
  </si>
  <si>
    <t>USD,"2012-06-29T00:00:00","-254.285","-254.285","4.098","10439.065","10439.065",</t>
  </si>
  <si>
    <t>USD,"2012-05-31T00:00:00","-267.453","-267.453","-6.009","10277.358","10277.358",</t>
  </si>
  <si>
    <t>USD,"2012-04-30T00:00:00","-596.83","-596.83","-0.636","11210.309","11210.309",</t>
  </si>
  <si>
    <t>USD,"2012-03-30T00:00:00","-1939.459","-1939.459","3.279","11880.786","11880.786",</t>
  </si>
  <si>
    <t>USD,"2012-02-29T00:00:00","-3275.283","-3275.283","4.324","13412.003","13412.003",</t>
  </si>
  <si>
    <t>USD,"2012-01-31T00:00:00","-560.831","-560.831","4.473","16062.733","16062.733",</t>
  </si>
  <si>
    <t>USD,"2011-12-30T00:00:00","-692.513","-692.513","1.001","15923.715","15923.715",</t>
  </si>
  <si>
    <t>USD,"2011-11-30T00:00:00","-470.851","-470.851","-0.225","16454.894","16454.894",</t>
  </si>
  <si>
    <t>USD,"2011-10-31T00:00:00","-739.286","-739.286","10.908","16963.42","16963.42",</t>
  </si>
  <si>
    <t>USD,"2011-09-30T00:00:00","-443.18","-443.18","-7.046","15997.018","15997.018",</t>
  </si>
  <si>
    <t>USD,"2011-08-31T00:00:00","-1398.302","-1398.302","-5.439","17669.184","17669.184",</t>
  </si>
  <si>
    <t>USD,"2011-07-29T00:00:00","-3728.149","-3728.149","-2.043","20123.453","20123.453",</t>
  </si>
  <si>
    <t>USD,"2011-06-30T00:00:00","-3320.871","-3320.871","-1.675","24310.048","24310.048",</t>
  </si>
  <si>
    <t>USD,"2011-05-31T00:00:00","-60.78","-60.78","-1.138","28073.227","28073.227",</t>
  </si>
  <si>
    <t>USD,"2011-04-29T00:00:00","-261.34","-261.34","2.948","28457.645","28457.645",</t>
  </si>
  <si>
    <t>USD,"2011-03-31T00:00:00","-38.108","-38.108","0.042","27900.274","27900.274",</t>
  </si>
  <si>
    <t>USD,"2011-02-28T00:00:00","-26.605","-26.605","3.404","27926.529","27926.529",</t>
  </si>
  <si>
    <t>USD,"2011-01-31T00:00:00","-7.341","-7.341","2.383","27033.471","27033.471",</t>
  </si>
  <si>
    <t>USD,"2010-12-31T00:00:00","-84.991","-84.991","6.599","26411.489","26411.489",</t>
  </si>
  <si>
    <t>USD,"2010-11-30T00:00:00","-214.097","-214.097","0.024","24858.813","24858.813",</t>
  </si>
  <si>
    <t>USD,"2010-10-29T00:00:00","-283.147","-283.147","3.737","25066.958","25066.958",</t>
  </si>
  <si>
    <t>USD,"2010-09-30T00:00:00","40.45","40.45","8.937","24442.043","24442.043",</t>
  </si>
  <si>
    <t>USD,"2010-08-31T00:00:00","-76.772","-76.772","-4.535","22398.064","22398.064",</t>
  </si>
  <si>
    <t>USD,"2010-07-30T00:00:00","-69.573","-69.573","6.946","23540.637","23540.637",</t>
  </si>
  <si>
    <t>USD,"2010-06-30T00:00:00","-56.84","-56.84","-5.224","22079.013","22079.013",</t>
  </si>
  <si>
    <t>USD,"2010-05-28T00:00:00","-80.729","-80.729","-7.994","23354.305","23354.305",</t>
  </si>
  <si>
    <t>USD,"2010-04-30T00:00:00","-2.691","-2.691","1.521","25467.702","25467.702",</t>
  </si>
  <si>
    <t>USD,"2010-03-31T00:00:00","-6.842","-6.842","6.022","25088.762","25088.762",</t>
  </si>
  <si>
    <t>USD,"2010-02-26T00:00:00","-97.549","-97.549","3.104","23670.39","23670.39",</t>
  </si>
  <si>
    <t>USD,"2010-01-29T00:00:00","-430.909","-430.909","-3.601","16356.75","16356.75",</t>
  </si>
  <si>
    <t>USD,"2009-12-31T00:00:00","14.46","14.46","1.883","17406.7","17406.7",</t>
  </si>
  <si>
    <t>USD,"2009-11-30T00:00:00","-129.346","-129.346","5.998","17070.638","17070.638",</t>
  </si>
  <si>
    <t>USD,"2009-10-30T00:00:00","-92.104","-92.104","-1.931","16230.34","16230.34",</t>
  </si>
  <si>
    <t>USD,"2009-09-30T00:00:00","-70.873","-70.873","3.728","16642.9","16642.9",</t>
  </si>
  <si>
    <t>USD,"2009-08-31T00:00:00","-4","-4","3.605","16114.3","16114.3",</t>
  </si>
  <si>
    <t>07,05,2018</t>
  </si>
  <si>
    <t>USD,"2009-07-31T00:00:00","27.741","27.741","7.5","15557.5","15557.5",</t>
  </si>
  <si>
    <t>USD,"2009-06-30T00:00:00","-21.546","-21.546","0.215","14445.4","14445.4",</t>
  </si>
  <si>
    <t>USD,"2009-05-29T00:00:00","57.672","57.672","5.599","14436","14436",</t>
  </si>
  <si>
    <t>USD,"2009-04-30T00:00:00","41.008","41.008","9.493","13614.5","13614.5",</t>
  </si>
  <si>
    <t>USD,"2009-03-31T00:00:00","44.007","44.007","8.812","12394.9","12394.9",</t>
  </si>
  <si>
    <t>USD,"2009-02-27T00:00:00","37.379","37.379","-10.678","11348.9","11348.9",</t>
  </si>
  <si>
    <t>USD,"2009-01-30T00:00:00","12.346","12.346","-8.401","12666","12666",</t>
  </si>
  <si>
    <t>USD,"2008-12-31T00:00:00","66.189","66.189","0.975","13814.8","13814.8",</t>
  </si>
  <si>
    <t>USD,"2008-11-30T00:00:00","0","0","0","13615.6","13615.6",</t>
  </si>
  <si>
    <t>USD,"2008-11-28T00:00:00","29.531","29.531","-7.178","13615.6","13615.6",</t>
  </si>
  <si>
    <t>USD,"2008-10-31T00:00:00","-119.601","-119.601","-16.841","14637.9","14637.9",</t>
  </si>
  <si>
    <t>USD,"2008-09-30T00:00:00","47.643","47.643","-8.925","17733.5","17733.5",</t>
  </si>
  <si>
    <t>USD,"2008-08-29T00:00:00","65.863","65.863","1.45","19421.4","19421.4",</t>
  </si>
  <si>
    <t>USD,"2008-07-31T00:00:00","-92.504","-92.504","-0.9","19078.5","19078.5",</t>
  </si>
  <si>
    <t>USD,"2008-06-30T00:00:00","96.625","96.625","-8.437","19344.6","19344.6",</t>
  </si>
  <si>
    <t>USD,"2008-05-30T00:00:00","-125.993","-125.993","1.306","21026.2","21026.2",</t>
  </si>
  <si>
    <t>USD,"2008-04-30T00:00:00","-52.655","-52.655","4.805","20880.4","20880.4",</t>
  </si>
  <si>
    <t>USD,"2008-03-31T00:00:00","-11.008","-11.008","-0.445","19974.6","19974.6",</t>
  </si>
  <si>
    <t>USD,"2008-02-29T00:00:00","-107.812","-107.812","-3.239","20074.9","20074.9",</t>
  </si>
  <si>
    <t>USD,"2008-01-31T00:00:00","-548.147","-548.147","-6.012","20856.5","20856.5",</t>
  </si>
  <si>
    <t>USD,"2007-12-31T00:00:00","-97.485","-97.485","-0.77","22755.9","22755.9",</t>
  </si>
  <si>
    <t>USD,"2007-11-30T00:00:00","-67.809","-67.809","-4.19","23030.4","23030.4",</t>
  </si>
  <si>
    <t>USD,"2007-10-31T00:00:00","-95.911","-95.911","1.539","24106.9","24106.9",</t>
  </si>
  <si>
    <t>USD,"2007-09-28T00:00:00","-134.331","-134.331","3.747","23836.8","23836.8",</t>
  </si>
  <si>
    <t>USD,"2007-08-31T00:00:00","-6.997","-6.997","1.494","23107.8","23107.8",</t>
  </si>
  <si>
    <t>USD,"2007-07-31T00:00:00","-100.807","-100.807","-3.132","22774.6","22774.6",</t>
  </si>
  <si>
    <t>USD,"2007-06-29T00:00:00","5.778","5.778","-1.675","23613.5","23613.5",</t>
  </si>
  <si>
    <t>USD,"2007-05-31T00:00:00","-232.631","-232.631","3.486","24010","24010",</t>
  </si>
  <si>
    <t>USD,"2007-04-30T00:00:00","-57.278","-57.278","4.384","23429.8","23429.8",</t>
  </si>
  <si>
    <t>USD,"2007-03-31T00:00:00","0","0","0","22501.9","22501.9",</t>
  </si>
  <si>
    <t>USD,"2007-03-30T00:00:00","35.978","35.978","1.101","22501.9","22501.9",</t>
  </si>
  <si>
    <t>USD,"2007-02-28T00:00:00","29.857","29.857","-1.963","22221","22221",</t>
  </si>
  <si>
    <t>USD,"2007-01-31T00:00:00","-61.173","-61.173","1.515","22635.8","22635.8",</t>
  </si>
  <si>
    <t>USD,"2006-12-29T00:00:00","-184.233","-184.233","1.342","22358.8","22358.8",</t>
  </si>
  <si>
    <t>USD,"2006-11-30T00:00:00","49.547","49.547","1.906","22245.8","22245.8",</t>
  </si>
  <si>
    <t>USD,"2006-10-31T00:00:00","95.119","95.119","3.184","21780.7","21780.7",</t>
  </si>
  <si>
    <t>USD,"2006-09-29T00:00:00","-56.198","-56.198","2.57","21014.9","21014.9",</t>
  </si>
  <si>
    <t>USD,"2006-08-31T00:00:00","-314.497","-314.497","2.388","20543.8","20543.8",</t>
  </si>
  <si>
    <t>USD,"2006-07-31T00:00:00","-158.392","-158.392","0.557","20375.4","20375.4",</t>
  </si>
  <si>
    <t>USD,"2006-06-30T00:00:00","-41.664","-41.664","0.133","20420.4","20420.4",</t>
  </si>
  <si>
    <t>USD,"2006-05-31T00:00:00","46.998","46.998","-2.886","20434.9","20434.9",</t>
  </si>
  <si>
    <t>USD,"2006-04-28T00:00:00","-95.169","-95.169","1.309","20994.5","20994.5",</t>
  </si>
  <si>
    <t>USD,"2006-03-31T00:00:00","-1.186","-1.186","1.232","20817.8","20817.8",</t>
  </si>
  <si>
    <t>USD,"2006-02-28T00:00:00","63.886","63.886","0.265","20565.6","20565.6",</t>
  </si>
  <si>
    <t>USD,"2006-01-31T00:00:00","-322.555","-322.555","2.649","20447.5","20447.5",</t>
  </si>
  <si>
    <t>USD,"2005-12-30T00:00:00","189.231","189.231","-0.012","20238.1","20238.1",</t>
  </si>
  <si>
    <t>USD,"2005-11-30T00:00:00","-835.744","-835.744","3.766","20051.2","20051.2",</t>
  </si>
  <si>
    <t>USD,"2005-10-31T00:00:00","-1789.079","-1789.079","-1.711","20143.9","20143.9",</t>
  </si>
  <si>
    <t>USD,"2005-09-30T00:00:00","-154.316","-154.316","0.785","22299.2","22299.2",</t>
  </si>
  <si>
    <t>USD,"2005-08-31T00:00:00","-65.875","-65.875","-0.892","22279.3","22279.3",</t>
  </si>
  <si>
    <t>USD,"2005-07-29T00:00:00","62.881","62.881","3.658","22546","22546",</t>
  </si>
  <si>
    <t>USD,"2005-06-30T00:00:00","58.899","58.899","0.142","21688.7","21688.7",</t>
  </si>
  <si>
    <t>USD,"2005-05-31T00:00:00","191.494","191.494","3.173","21599.1","21599.1",</t>
  </si>
  <si>
    <t>USD,"2005-04-29T00:00:00","292.126","292.126","-1.932","20746.3","20746.3",</t>
  </si>
  <si>
    <t>USD,"2005-03-31T00:00:00","101.815","101.815","-1.757","20860","20860",</t>
  </si>
  <si>
    <t>USD,"2005-02-28T00:00:00","-81.26","-81.26","2.081","21130.4","21130.4",</t>
  </si>
  <si>
    <t>USD,"2005-01-31T00:00:00","214.882","214.882","-2.45","20780.1","20780.1",</t>
  </si>
  <si>
    <t>01,04,2021</t>
  </si>
  <si>
    <t>USD,"2004-12-31T00:00:00","214.894","214.894","3.338","21084.4","21084.4",</t>
  </si>
  <si>
    <t>USD,"2004-11-30T00:00:00","222.553","222.553","4.036","20191.9","20191.9",</t>
  </si>
  <si>
    <t>USD,"2004-10-29T00:00:00","85.387","85.387","1.477","19190.4","19190.4",</t>
  </si>
  <si>
    <t>USD,"2004-09-30T00:00:00","56.881","56.881","1.07","18826.4","18826.4",</t>
  </si>
  <si>
    <t>USD,"2004-08-31T00:00:00","23.21","23.21","0.383","18570.6","18570.6",</t>
  </si>
  <si>
    <t>USD,"2004-07-30T00:00:00","293.502","293.502","-3.312","18476.5","18476.5",</t>
  </si>
  <si>
    <t>USD,"2004-06-30T00:00:00","-6.297","-6.297","1.903","18810.9","18810.9",</t>
  </si>
  <si>
    <t>USD,"2004-05-28T00:00:00","20.961","20.961","1.349","18465.9","18465.9",</t>
  </si>
  <si>
    <t>USD,"2004-04-30T00:00:00","129.782","129.782","-1.578","18199.3","18199.3",</t>
  </si>
  <si>
    <t>USD,"2004-03-31T00:00:00","62.905","62.905","-1.542","18360.3","18360.3",</t>
  </si>
  <si>
    <t>USD,"2004-02-27T00:00:00","48.905","48.905","1.371","18584.5","18584.5",</t>
  </si>
  <si>
    <t>USD,"2004-01-30T00:00:00","109.694","109.694","1.802","18284.6","18284.6",</t>
  </si>
  <si>
    <t>USD,"2003-12-31T00:00:00","12.988","12.988","5.18","17852.3","17852.3",</t>
  </si>
  <si>
    <t>USD,"2003-11-28T00:00:00","120.654","120.654","0.885","16960.5","16960.5",</t>
  </si>
  <si>
    <t>USD,"2003-10-31T00:00:00","134.071","134.071","5.637","16691.6","16691.6",</t>
  </si>
  <si>
    <t>USD,"2003-09-30T00:00:00","80.197","80.197","-1.132","15670.4","15670.4",</t>
  </si>
  <si>
    <t>USD,"2003-08-31T00:00:00","0","0","0","15769.2","15769.2",</t>
  </si>
  <si>
    <t>USD,"2003-08-29T00:00:00","82.427","82.427","1.935","15769.2","15769.2",</t>
  </si>
  <si>
    <t>USD,"2003-07-31T00:00:00","299.888","299.888","1.767","15388.2","15388.2",</t>
  </si>
  <si>
    <t>USD,"2003-06-30T00:00:00","171.621","171.621","1.218","14823.8","14823.8",</t>
  </si>
  <si>
    <t>01,05,2026</t>
  </si>
  <si>
    <t>USD,"2003-05-30T00:00:00","95.392","95.392","5.26","14474.9","14474.9",</t>
  </si>
  <si>
    <t>USD,"2003-04-30T00:00:00","30.657","30.657","8.258","13658.6","13658.6",</t>
  </si>
  <si>
    <t>USD,"2003-03-31T00:00:00","169.364","169.364","0.906","12587.2","12587.2",</t>
  </si>
  <si>
    <t>USD,"2003-02-28T00:00:00","56.176","56.176","-1.517","12305.6","12305.6",</t>
  </si>
  <si>
    <t>USD,"2003-01-31T00:00:00","-189.568","-189.568","-2.632","12438.5","12438.5",</t>
  </si>
  <si>
    <t>USD,"2002-12-31T00:00:00","40.844","40.844","-5.944","12966.9","12966.9",</t>
  </si>
  <si>
    <t>USD,"2002-11-29T00:00:00","113.355","113.355","5.854","13744.2","13744.2",</t>
  </si>
  <si>
    <t>01,08,1983</t>
  </si>
  <si>
    <t>USD,"2002-10-31T00:00:00","-9.487","-9.487","8.83","12873.9","12873.9",</t>
  </si>
  <si>
    <t>USD,"2002-09-30T00:00:00","-13.628","-13.628","-10.916","11838.5","11838.5",</t>
  </si>
  <si>
    <t>USD,"2002-08-30T00:00:00","33.526","33.526","0.65","13303.6","13303.6",</t>
  </si>
  <si>
    <t>USD,"2002-07-31T00:00:00","-237.427","-237.427","-7.789","13184.3","13184.3",</t>
  </si>
  <si>
    <t>USD,"2002-06-30T00:00:00","0","0","0","14545.2","14545.2",</t>
  </si>
  <si>
    <t>USD,"2002-06-28T00:00:00","35.816","35.816","-7.168","14545.2","14545.2",</t>
  </si>
  <si>
    <t>USD,"2002-05-31T00:00:00","8.929","8.929","-0.76","15631.2","15631.2",</t>
  </si>
  <si>
    <t>USD,"2002-04-30T00:00:00","129.341","129.341","-6.059","15742","15742",</t>
  </si>
  <si>
    <t>USD,"2002-03-28T00:00:00","79.622","79.622","3.707","16623.9","16623.9",</t>
  </si>
  <si>
    <t>USD,"2002-02-28T00:00:00","58.087","58.087","-1.924","15951.5","15951.5",</t>
  </si>
  <si>
    <t>USD,"2002-01-31T00:00:00","35.185","35.185","-1.501","16205.7","16205.7",</t>
  </si>
  <si>
    <t>USD,"2001-12-31T00:00:00","134.996","134.996","0.838","16417.2","16417.2",</t>
  </si>
  <si>
    <t>USD,"2001-11-30T00:00:00","109.482","109.482","7.641","16146.3","16146.3",</t>
  </si>
  <si>
    <t>USD,"2001-10-31T00:00:00","49.415","49.415","1.927","14894.6","14894.6",</t>
  </si>
  <si>
    <t>USD,"2001-09-28T00:00:00","-45.446","-45.446","-8.158","14564.1","14564.1",</t>
  </si>
  <si>
    <t>USD,"2001-08-31T00:00:00","39.193","39.193","-6.265","15905.2","15905.2",</t>
  </si>
  <si>
    <t>USD,"2001-07-31T00:00:00","116.448","116.448","-1.242","16927.7","16927.7",</t>
  </si>
  <si>
    <t>USD,"2001-06-29T00:00:00","-36.694","-36.694","-2.232","17023.4","17023.4",</t>
  </si>
  <si>
    <t>USD,"2001-05-31T00:00:00","161.918","161.918","0.655","17449.2","17449.2",</t>
  </si>
  <si>
    <t>USD,"2001-04-30T00:00:00","110.916","110.916","7.729","17174.3","17174.3",</t>
  </si>
  <si>
    <t>USD,"2001-03-30T00:00:00","71.247","71.247","-6.373","15835.2","15835.2",</t>
  </si>
  <si>
    <t>USD,"2001-02-28T00:00:00","75.852","75.852","-9.121","16839.5","16839.5",</t>
  </si>
  <si>
    <t>USD,"2001-01-31T00:00:00","-22.79","-22.79","3.525","18450","18450",</t>
  </si>
  <si>
    <t>USD,"2000-12-29T00:00:00","165.168","165.168","0.445","17844.2","17844.2",</t>
  </si>
  <si>
    <t>USD,"2000-11-30T00:00:00","-306.945","-306.945","-7.868","17600.4","17600.4",</t>
  </si>
  <si>
    <t>USD,"2000-10-31T00:00:00","-101.614","-101.614","-0.432","19423.3","19423.3",</t>
  </si>
  <si>
    <t>USD,"2000-09-29T00:00:00","-243.488","-243.488","-5.297","19609.4","19609.4",</t>
  </si>
  <si>
    <t>USD,"2000-08-31T00:00:00","-17.757","-17.757","6.207","20956.5","20956.5",</t>
  </si>
  <si>
    <t>USD,"2000-07-31T00:00:00","-1.888","-1.888","-1.59","19749","19749",</t>
  </si>
  <si>
    <t>USD,"2000-06-30T00:00:00","-13.74","-13.74","2.49","20070","20070",</t>
  </si>
  <si>
    <t>USD,"2000-05-31T00:00:00","330.759","330.759","-2.096","19596","19596",</t>
  </si>
  <si>
    <t>USD,"2000-04-28T00:00:00","133.858","133.858","-3.012","19681.3","19681.3",</t>
  </si>
  <si>
    <t>01,09,1974</t>
  </si>
  <si>
    <t>USD,"2000-03-31T00:00:00","-290.13","-290.13","9.74","20156.6","20156.6",</t>
  </si>
  <si>
    <t>USD,"2000-02-29T00:00:00","96.381","96.381","-1.901","18644.6","18644.6",</t>
  </si>
  <si>
    <t>USD,"2000-01-31T00:00:00","119.12","119.12","-5.049","18908.5","18908.5",</t>
  </si>
  <si>
    <t>USD,"1999-12-31T00:00:00","-91.039","-91.039","5.833","19791.7","19791.7",</t>
  </si>
  <si>
    <t>USD,"1999-11-30T00:00:00","-41.932","-41.932","2.019","18789.3","18789.3",</t>
  </si>
  <si>
    <t>USD,"1999-10-29T00:00:00","-442.004","-442.004","6.286","18458.9","18458.9",</t>
  </si>
  <si>
    <t>USD,"1999-09-30T00:00:00","143.837","143.837","-2.783","17796","17796",</t>
  </si>
  <si>
    <t>USD,"1999-08-31T00:00:00","130.961","130.961","-0.528","18159.5","18159.5",</t>
  </si>
  <si>
    <t>USD,"1999-07-30T00:00:00","349.284","349.284","-3.111","18124.6","18124.6",</t>
  </si>
  <si>
    <t>USD,"1999-06-30T00:00:00","191.31","191.31","5.499","18351.7","18351.7",</t>
  </si>
  <si>
    <t>USD,"1999-05-28T00:00:00","163.447","163.447","-2.396","17208.9","17208.9",</t>
  </si>
  <si>
    <t>01,03,1981</t>
  </si>
  <si>
    <t>USD,"1999-04-30T00:00:00","330.148","330.148","3.81","17465.9","17465.9",</t>
  </si>
  <si>
    <t>USD,"1999-03-31T00:00:00","115.863","115.863","3.987","16500.8","16500.8",</t>
  </si>
  <si>
    <t>USD,"1999-02-26T00:00:00","251.751","251.751","-3.148","15754.5","15754.5",</t>
  </si>
  <si>
    <t>USD,"1999-01-29T00:00:00","553.711","553.711","4.049","16010.8","16010.8",</t>
  </si>
  <si>
    <t>USD,"1998-12-31T00:00:00","109.453","109.453","5.817","14844.9","14844.9",</t>
  </si>
  <si>
    <t>USD,"1998-11-30T00:00:00","262.535","262.535","6.059","13922.4","13922.4",</t>
  </si>
  <si>
    <t>08,12,2018</t>
  </si>
  <si>
    <t>USD,"1998-10-30T00:00:00","-32.253","-32.253","8.12","12872.1","12872.1",</t>
  </si>
  <si>
    <t>USD,"1998-09-30T00:00:00","-21.222","-21.222","6.355","11936.4","11936.4",</t>
  </si>
  <si>
    <t>USD,"1998-08-31T00:00:00","49.067","49.067","-14.453","11243.7","11243.7",</t>
  </si>
  <si>
    <t>USD,"1998-07-31T00:00:00","269.169","269.169","-1.062","13090.3","13090.3",</t>
  </si>
  <si>
    <t>USD,"1998-06-30T00:00:00","150.11","150.11","4.016","12960.2","12960.2",</t>
  </si>
  <si>
    <t>USD,"1998-05-29T00:00:00","163.057","163.057","-1.761","12312.6","12312.6",</t>
  </si>
  <si>
    <t>USD,"1998-04-30T00:00:00","291.549","291.549","0.915","12368.8","12368.8",</t>
  </si>
  <si>
    <t>USD,"1998-03-31T00:00:00","239.795","239.795","5.045","11966.4","11966.4",</t>
  </si>
  <si>
    <t>USD,"1998-02-27T00:00:00","328.63","328.63","7.153","11157.7","11157.7",</t>
  </si>
  <si>
    <t>USD,"1998-01-30T00:00:00","112.608","112.608","1.115","10095.4","10095.4",</t>
  </si>
  <si>
    <t>USD,"1997-12-31T00:00:00","144.795","144.795","1.602","9872.1","9872.1",</t>
  </si>
  <si>
    <t>USD,"1997-11-28T00:00:00","53.027","53.027","4.582","9572.8","9572.8",</t>
  </si>
  <si>
    <t>USD,"1997-10-31T00:00:00","202.356","202.356","-3.323","9101.5","9101.5",</t>
  </si>
  <si>
    <t>USD,"1997-09-30T00:00:00","143.286","143.286","5.387","9208.5","9208.5",</t>
  </si>
  <si>
    <t>USD,"1997-08-29T00:00:00","122.2","122.2","-5.605","8598.2","8598.2",</t>
  </si>
  <si>
    <t>USD,"1997-07-31T00:00:00","460.852","460.852","7.954","8983","8983",</t>
  </si>
  <si>
    <t>USD,"1997-06-30T00:00:00","276.82","276.82","4.39","7877.6","7877.6",</t>
  </si>
  <si>
    <t>USD,"1997-05-30T00:00:00","54.531","54.531","6.089","7275.4","7275.4",</t>
  </si>
  <si>
    <t>USD,"1997-04-30T00:00:00","146.544","146.544","5.901","6804.9","6804.9",</t>
  </si>
  <si>
    <t>USD,"1997-03-31T00:00:00","2.273","2.273","-4.183","6283.3","6283.3",</t>
  </si>
  <si>
    <t>USD,"1997-02-28T00:00:00","165.946","165.946","0.768","6555.3","6555.3",</t>
  </si>
  <si>
    <t>USD,"1997-01-31T00:00:00","194.978","194.978","6.234","6340","6340",</t>
  </si>
  <si>
    <t>USD,"1996-12-31T00:00:00","16.098","16.098","-2.133","5778.8","5778.8",</t>
  </si>
  <si>
    <t>USD,"1996-11-29T00:00:00","212.396","212.396","7.546","5888.5","5888.5",</t>
  </si>
  <si>
    <t>USD,"1996-10-31T00:00:00","120.28","120.28","2.744","5270.5","5270.5",</t>
  </si>
  <si>
    <t>USD,"1996-09-30T00:00:00","66.799","66.799","5.554","5011.1","5011.1",</t>
  </si>
  <si>
    <t>USD,"1996-08-30T00:00:00","106.821","106.821","2.09","4682.4","4682.4",</t>
  </si>
  <si>
    <t>USD,"1996-07-31T00:00:00","50.699","50.699","-4.444","4480.8","4480.8",</t>
  </si>
  <si>
    <t>USD,"1996-06-28T00:00:00","82.06","82.06","0.361","4637.3","4637.3",</t>
  </si>
  <si>
    <t>USD,"1996-05-31T00:00:00","99.874","99.874","2.548","4538.7","4538.7",</t>
  </si>
  <si>
    <t>USD,"1996-04-30T00:00:00","17.717","17.717","1.359","4327.3","4327.3",</t>
  </si>
  <si>
    <t>USD,"1996-03-29T00:00:00","66.674","66.674","0.985","4251.7","4251.7",</t>
  </si>
  <si>
    <t>USD,"1996-02-29T00:00:00","105.319","105.319","0.9","4143.9","4143.9",</t>
  </si>
  <si>
    <t>USD,"1996-01-31T00:00:00","215.35","215.35","3.412","4002.1","4002.1",</t>
  </si>
  <si>
    <t>USD,"1995-12-29T00:00:00","33.918","33.918","1.763","3658.3","3658.3",</t>
  </si>
  <si>
    <t>USD,"1995-11-30T00:00:00","59.515","59.515","4.38","3561.3","3561.3",</t>
  </si>
  <si>
    <t>USD,"1995-10-31T00:00:00","277.984","277.984","-0.371","3353.6","3353.6",</t>
  </si>
  <si>
    <t>USD,"1995-09-29T00:00:00","8.072","8.072","4.142","3087.6","3087.6",</t>
  </si>
  <si>
    <t>01,05,1962</t>
  </si>
  <si>
    <t>USD,"1995-08-31T00:00:00","33.923","33.923","0.241","2956.9","2956.9",</t>
  </si>
  <si>
    <t>USD,"1995-07-31T00:00:00","103.785","103.785","3.29","2915.9","2915.9",</t>
  </si>
  <si>
    <t>USD,"1995-06-30T00:00:00","23.554","23.554","2.247","2720.9","2720.9",</t>
  </si>
  <si>
    <t>USD,"1995-05-31T00:00:00","105.861","105.861","3.956","2637.8","2637.8",</t>
  </si>
  <si>
    <t>USD,"1995-04-28T00:00:00","44.001","44.001","2.919","2433.6","2433.6",</t>
  </si>
  <si>
    <t>USD,"1995-03-31T00:00:00","22.471","22.471","2.842","2321.2","2321.2",</t>
  </si>
  <si>
    <t>USD,"1995-02-28T00:00:00","5.366","5.366","3.922","2234.9","2234.9",</t>
  </si>
  <si>
    <t>USD,"1995-01-31T00:00:00","31.899","31.899","2.543","2145.3","2145.3",</t>
  </si>
  <si>
    <t>USD,"1994-12-30T00:00:00","-32.593","-32.593","1.406","2060.6","2060.6",</t>
  </si>
  <si>
    <t>USD,"1994-11-30T00:00:00","23.416","23.416","-3.661","2064.4","2064.4",</t>
  </si>
  <si>
    <t>USD,"1994-10-31T00:00:00","202.953","202.953","2.222","2119","2119",</t>
  </si>
  <si>
    <t>USD,"1994-09-30T00:00:00","3.643","3.643","-2.504","1872.2","1872.2",</t>
  </si>
  <si>
    <t>USD,"1994-08-31T00:00:00","-54.69","-54.69","4.012","1916.6","1916.6",</t>
  </si>
  <si>
    <t>USD,"1994-07-29T00:00:00","-57.537","-57.537","3.291","1896.3","1896.3",</t>
  </si>
  <si>
    <t>USD,"1994-06-30T00:00:00","94.686","94.686","-2.498","1892.5","1892.5",</t>
  </si>
  <si>
    <t>USD,"1994-05-31T00:00:00","5.602","5.602","1.622","1845.1","1845.1",</t>
  </si>
  <si>
    <t>USD,"1994-04-29T00:00:00","9.5","9.5","1.239","1810.1","1810.1",</t>
  </si>
  <si>
    <t>USD,"1994-03-31T00:00:00","-30.12","-30.12","-4.458","1778.5","1778.5",</t>
  </si>
  <si>
    <t>USD,"1994-02-28T00:00:00","10.071","10.071","-2.745","1892.3","1892.3",</t>
  </si>
  <si>
    <t>USD,"1994-01-31T00:00:00","196.936","196.936","3.358","1935.5","1935.5",</t>
  </si>
  <si>
    <t>09,04,2018</t>
  </si>
  <si>
    <t>USD,"1993-12-31T00:00:00","9.04","9.04","1.054","1678.9","1678.9",</t>
  </si>
  <si>
    <t>USD,"1993-11-30T00:00:00","-10.16","-10.16","-0.97","1652.4","1652.4",</t>
  </si>
  <si>
    <t>USD,"1993-10-29T00:00:00","-3.574","-3.574","2.038","1678.8","1678.8",</t>
  </si>
  <si>
    <t>06,12,2018</t>
  </si>
  <si>
    <t>USD,"1993-09-30T00:00:00","-7.747","-7.747","-0.861","1648.8","1648.8",</t>
  </si>
  <si>
    <t>USD,"1993-08-31T00:00:00","-5.118","-5.118","3.816","1670.9","1670.9",</t>
  </si>
  <si>
    <t>USD,"1993-07-30T00:00:00","72.588","72.588","-0.416","1614.5","1614.5",</t>
  </si>
  <si>
    <t>USD,"1993-06-30T00:00:00","-4.602","-4.602","0.181","1548.5","1548.5",</t>
  </si>
  <si>
    <t>USD,"1993-05-28T00:00:00","9.157","9.157","2.673","1550.3","1550.3",</t>
  </si>
  <si>
    <t>USD,"1993-04-30T00:00:00","15.022","15.022","-2.534","1500.9","1500.9",</t>
  </si>
  <si>
    <t>USD,"1993-03-31T00:00:00","22.347","22.347","2.04","1524.7","1524.7",</t>
  </si>
  <si>
    <t>USD,"1993-02-26T00:00:00","31.852","31.852","1.333","1472.1","1472.1",</t>
  </si>
  <si>
    <t>USD,"1993-01-29T00:00:00","-155.102","-155.102","0.794","1421.1","1421.1",</t>
  </si>
  <si>
    <t>USD,"1992-12-31T00:00:00","32.585","32.585","1.151","1564.4","1564.4",</t>
  </si>
  <si>
    <t>USD,"1992-11-30T00:00:00","9.526","9.526","3.424","1514.2","1514.2",</t>
  </si>
  <si>
    <t>USD,"1992-10-30T00:00:00","-4.896","-4.896","0.254","1454.7","1454.7",</t>
  </si>
  <si>
    <t>USD,"1992-09-30T00:00:00","109.867","109.867","1.085","1455.9","1455.9",</t>
  </si>
  <si>
    <t>USD,"1992-08-31T00:00:00","-16.264","-16.264","-2.065","1331","1331",</t>
  </si>
  <si>
    <t>01,02,1948</t>
  </si>
  <si>
    <t>USD,"1992-07-31T00:00:00","66.904","66.904","4.104","1375.5","1375.5",</t>
  </si>
  <si>
    <t>1991-10-31T00:00:00</t>
  </si>
  <si>
    <t>USD,"1991-10-31T00:00:00","24.433","24.433","1.354","960.4","960.4",</t>
  </si>
  <si>
    <t>1990-10-31T00:00:00</t>
  </si>
  <si>
    <t>USD,"1990-10-31T00:00:00","40.19","40.19","-0.429","435.6","435.6",</t>
  </si>
  <si>
    <t>1989-10-31T00:00:00</t>
  </si>
  <si>
    <t>USD,"1989-10-31T00:00:00","31.751","31.751","-2.29","303.9","303.9",</t>
  </si>
  <si>
    <t>1988-10-31T00:00:00</t>
  </si>
  <si>
    <t>USD,"1988-10-31T00:00:00","-0.162","-0.162","2.854","34.6","34.6",</t>
  </si>
  <si>
    <t>1988-03-31T00:00:00</t>
  </si>
  <si>
    <t>USD,"1988-03-31T00:00:00","0","0","0","2.1","2.1",</t>
  </si>
  <si>
    <t>01,02,2023</t>
  </si>
  <si>
    <t>Raw_Data-40192410</t>
  </si>
  <si>
    <t>USD,"2018-09-28T00:00:00","103.92","103.92","-2.384","216.642","216.642",</t>
  </si>
  <si>
    <t>USD,"2018-08-31T00:00:00","19.908","19.908","4.342","115.475","115.475",</t>
  </si>
  <si>
    <t>USD,"2018-07-31T00:00:00","-21.81","-21.81","1.749","91.59","91.59",</t>
  </si>
  <si>
    <t>USD,"2018-06-29T00:00:00","-15.599","-15.599","0.669","111.451","111.451",</t>
  </si>
  <si>
    <t>USD,"2018-05-31T00:00:00","67.956","67.956","6.061","126.206","126.206",</t>
  </si>
  <si>
    <t>USD,"2018-04-30T00:00:00","-0.324","-0.324","0.888","54.921","54.921",</t>
  </si>
  <si>
    <t>USD,"2018-03-29T00:00:00","2.108","2.108","1.299","54.759","54.759",</t>
  </si>
  <si>
    <t>USD,"2018-02-28T00:00:00","0.623","0.623","-3.889","51.977","51.977",</t>
  </si>
  <si>
    <t>USD,"2018-01-31T00:00:00","1.162","1.162","2.611","53.431","53.431",</t>
  </si>
  <si>
    <t>USD,"2017-12-29T00:00:00","3.844","3.844","-0.558","50.939","50.939",</t>
  </si>
  <si>
    <t>USD,"2017-11-30T00:00:00","-1.551","-1.551","2.905","47.358","47.358",</t>
  </si>
  <si>
    <t>USD,"2017-10-31T00:00:00","-0.153","-0.153","0.844","47.529","47.529",</t>
  </si>
  <si>
    <t>USD,"2017-09-29T00:00:00","2.254","2.254","6.224","47.283","47.283",</t>
  </si>
  <si>
    <t>USD,"2017-08-31T00:00:00","0.686","0.686","-1.25","42.391","42.391",</t>
  </si>
  <si>
    <t>USD,"2017-07-31T00:00:00","-0.135","-0.135","0.735","42.232","42.232",</t>
  </si>
  <si>
    <t>01,02,1953</t>
  </si>
  <si>
    <t>USD,"2017-06-30T00:00:00","0.16","0.16","3.374","42.058","42.058",</t>
  </si>
  <si>
    <t>USD,"2017-05-31T00:00:00","0.397","0.397","-2","40.531","40.531",</t>
  </si>
  <si>
    <t>USD,"2017-04-28T00:00:00","-2.039","-2.039","1.064","40.954","40.954",</t>
  </si>
  <si>
    <t>USD,"2017-03-31T00:00:00","0.133","0.133","0.16","42.54","42.54",</t>
  </si>
  <si>
    <t>USD,"2017-02-28T00:00:00","-0.563","-0.563","1.955","42.34","42.34",</t>
  </si>
  <si>
    <t>USD,"2017-01-31T00:00:00","-1.709","-1.709","0.382","42.081","42.081",</t>
  </si>
  <si>
    <t>USD,"2016-12-30T00:00:00","7.298","7.298","2.667","43.623","43.623",</t>
  </si>
  <si>
    <t>USD,"2016-11-30T00:00:00","7.763","7.763","11.125","35.381","35.381",</t>
  </si>
  <si>
    <t>USD,"2016-10-31T00:00:00","-1.45","-1.45","-4.742","24.853","24.853",</t>
  </si>
  <si>
    <t>USD,"2016-09-30T00:00:00","2.222","2.222","1.125","27.613","27.613",</t>
  </si>
  <si>
    <t>USD,"2016-08-31T00:00:00","0.008","0.008","1.808","25.108","25.108",</t>
  </si>
  <si>
    <t>USD,"2016-07-29T00:00:00","-21.56","-21.56","5.939","24.655","24.655",</t>
  </si>
  <si>
    <t>USD,"2016-06-30T00:00:00","1.261","1.261","-0.132","43.624","43.624",</t>
  </si>
  <si>
    <t>USD,"2016-05-31T00:00:00","0.084","0.084","2.264","42.419","42.419",</t>
  </si>
  <si>
    <t>USD,"2016-04-29T00:00:00","0.096","0.096","1.577","41.398","41.398",</t>
  </si>
  <si>
    <t>08,02,2018</t>
  </si>
  <si>
    <t>USD,"2016-03-31T00:00:00","2.163","2.163","8.02","40.66","40.66",</t>
  </si>
  <si>
    <t>01,03,1994</t>
  </si>
  <si>
    <t>USD,"2016-02-29T00:00:00","1.687","1.687","0","35.639","35.639",</t>
  </si>
  <si>
    <t>USD,"2016-01-29T00:00:00","0.64","0.64","-8.803","33.952","33.952",</t>
  </si>
  <si>
    <t>USD,"2015-12-31T00:00:00","1.857","1.857","-5.326","36.528","36.528",</t>
  </si>
  <si>
    <t>USD,"2015-11-30T00:00:00","0.406","0.406","3.216","36.621","36.621",</t>
  </si>
  <si>
    <t>USD,"2015-10-30T00:00:00","1.63","1.63","5.686","35.087","35.087",</t>
  </si>
  <si>
    <t>USD,"2015-09-30T00:00:00","-0.228","-0.228","-4.91","31.657","31.657",</t>
  </si>
  <si>
    <t>USD,"2015-08-31T00:00:00","1.423","1.423","-6.29","33.532","33.532",</t>
  </si>
  <si>
    <t>USD,"2015-07-31T00:00:00","1.085","1.085","-1.151","34.264","34.264",</t>
  </si>
  <si>
    <t>USD,"2015-06-30T00:00:00","0.487","0.487","0.635","33.566","33.566",</t>
  </si>
  <si>
    <t>USD,"2015-05-29T00:00:00","0.808","0.808","2.289","32.87","32.87",</t>
  </si>
  <si>
    <t>USD,"2015-04-30T00:00:00","0.733","0.733","-2.573","31.345","31.345",</t>
  </si>
  <si>
    <t>USD,"2015-03-31T00:00:00","1.461","1.461","1.745","31.42","31.42",</t>
  </si>
  <si>
    <t>USD,"2015-02-27T00:00:00","0.727","0.727","5.915","29.445","29.445",</t>
  </si>
  <si>
    <t>USD,"2015-01-30T00:00:00","1.915","1.915","-3.22","27.115","27.115",</t>
  </si>
  <si>
    <t>01,02,1942</t>
  </si>
  <si>
    <t>USD,"2014-12-31T00:00:00","1.381","1.381","2.42","26.038","26.038",</t>
  </si>
  <si>
    <t>USD,"2014-11-28T00:00:00","-0.13","-0.13","0.12","24.074","24.074",</t>
  </si>
  <si>
    <t>USD,"2014-10-31T00:00:00","0.707","0.707","6.628","24.175","24.175",</t>
  </si>
  <si>
    <t>USD,"2014-09-30T00:00:00","0.005","0.005","-6.048","22.009","22.009",</t>
  </si>
  <si>
    <t>USD,"2014-08-29T00:00:00","0.998","0.998","4.965","23.421","23.421",</t>
  </si>
  <si>
    <t>USD,"2014-07-31T00:00:00","0.113","0.113","-6.025","21.363","21.363",</t>
  </si>
  <si>
    <t>USD,"2014-06-30T00:00:00","-1.365","-1.365","5.183","22.612","22.612",</t>
  </si>
  <si>
    <t>USD,"2014-05-30T00:00:00","1.653","1.653","0.809","22.796","22.796",</t>
  </si>
  <si>
    <t>USD,"2014-04-30T00:00:00","1.114","1.114","-3.89","20.973","20.973",</t>
  </si>
  <si>
    <t>USD,"2014-03-31T00:00:00","0.526","0.526","-0.654","20.663","20.663",</t>
  </si>
  <si>
    <t>USD,"2014-02-28T00:00:00","-0.59","-0.59","4.732","20.27","20.27",</t>
  </si>
  <si>
    <t>USD,"2014-01-31T00:00:00","1.223","1.223","-2.785","19.917","19.917",</t>
  </si>
  <si>
    <t>USD,"2013-12-31T00:00:00","1.247","1.247","1.879","19.229","19.229",</t>
  </si>
  <si>
    <t>USD,"2013-11-29T00:00:00","0.284","0.284","3.987","17.65","17.65",</t>
  </si>
  <si>
    <t>USD,"2013-10-31T00:00:00","3.268","3.268","2.531","16.7","16.7",</t>
  </si>
  <si>
    <t>13,01,2018</t>
  </si>
  <si>
    <t>USD,"2013-09-30T00:00:00","-2.118","-2.118","6.423","13.1","13.1",</t>
  </si>
  <si>
    <t>14,03,2018</t>
  </si>
  <si>
    <t>USD,"2013-08-30T00:00:00","2.975","2.975","-3.209","14.3","14.3",</t>
  </si>
  <si>
    <t>11,07,2018</t>
  </si>
  <si>
    <t>USD,"2013-07-31T00:00:00","1.855","1.855","7.01","11.7","11.7",</t>
  </si>
  <si>
    <t>09,02,2018</t>
  </si>
  <si>
    <t>USD,"2013-06-28T00:00:00","0.077","0.077","-0.534","9.2","9.2",</t>
  </si>
  <si>
    <t>USD,"2013-05-31T00:00:00","0.809","0.809","3.974","9.172","9.172",</t>
  </si>
  <si>
    <t>USD,"2013-04-30T00:00:00","1.185","1.185","-0.367","8.044","8.044",</t>
  </si>
  <si>
    <t>USD,"2013-03-28T00:00:00","1.085","1.085","4.601","6.884","6.884",</t>
  </si>
  <si>
    <t>USD,"2013-02-28T00:00:00","0.664","0.664","1.085","5.544","5.544",</t>
  </si>
  <si>
    <t>USD,"2013-01-31T00:00:00","-23.487","-23.487","6.26","4.827","4.827",</t>
  </si>
  <si>
    <t>USD,"2012-12-31T00:00:00","0.701","0.701","3.562","26.646","26.646",</t>
  </si>
  <si>
    <t>USD,"2012-11-30T00:00:00","1.208","1.208","0.593","25.041","25.041",</t>
  </si>
  <si>
    <t>USD,"2012-10-31T00:00:00","4.4","4.4","-2.237","23.689","23.689",</t>
  </si>
  <si>
    <t>USD,"2012-09-28T00:00:00","1.552","1.552","3.251","19.782","19.782",</t>
  </si>
  <si>
    <t>01,03,1936</t>
  </si>
  <si>
    <t>USD,"2012-08-31T00:00:00","1.363","1.363","3.36","17.631","17.631",</t>
  </si>
  <si>
    <t>USD,"2012-07-31T00:00:00","1.522","1.522","-1.395","15.718","15.718",</t>
  </si>
  <si>
    <t>USD,"2012-06-29T00:00:00","1.133","1.133","5","14.408","14.408",</t>
  </si>
  <si>
    <t>USD,"2012-05-31T00:00:00","1.431","1.431","-6.621","12.616","12.616",</t>
  </si>
  <si>
    <t>USD,"2012-04-30T00:00:00","1.887","1.887","-1.587","12.029","12.029",</t>
  </si>
  <si>
    <t>USD,"2012-03-30T00:00:00","2.325","2.325","2.483","10.321","10.321",</t>
  </si>
  <si>
    <t>USD,"2012-02-29T00:00:00","2.016","2.016","2.366","7.775","7.775",</t>
  </si>
  <si>
    <t>USD,"2012-01-31T00:00:00","2.475","2.475","7.036","5.602","5.602",</t>
  </si>
  <si>
    <t>USD,"2011-12-30T00:00:00","1.01","1.01","0.645","2.842","2.842",</t>
  </si>
  <si>
    <t>USD,"2011-11-30T00:00:00","0.67","0.67","-0.375","1.817","1.817",</t>
  </si>
  <si>
    <t>USD,"2011-10-31T00:00:00","-1.824","-1.824","14.978","1.153","1.153",</t>
  </si>
  <si>
    <t>USD,"2011-09-30T00:00:00","2.704","2.704","-9991","2.704","2.704",</t>
  </si>
  <si>
    <t>01,03,2024</t>
  </si>
  <si>
    <t>Raw_Data-40192450</t>
  </si>
  <si>
    <t>USD,"2018-09-28T00:00:00","334.78","334.78","0.155","9233.854","9233.854",</t>
  </si>
  <si>
    <t>USD,"2018-08-31T00:00:00","843.703","843.703","3.474","8885.323","8885.323",</t>
  </si>
  <si>
    <t>USD,"2018-07-31T00:00:00","232.697","232.697","3.348","7771.651","7771.651",</t>
  </si>
  <si>
    <t>USD,"2018-06-29T00:00:00","-310.812","-310.812","0.666","7294.714","7294.714",</t>
  </si>
  <si>
    <t>01,02,1982</t>
  </si>
  <si>
    <t>USD,"2018-05-31T00:00:00","-187.823","-187.823","2.82","7555.178","7555.178",</t>
  </si>
  <si>
    <t>USD,"2018-04-30T00:00:00","1458.668","1458.668","0.36","7530.646","7530.646",</t>
  </si>
  <si>
    <t>USD,"2018-03-29T00:00:00","54.303","54.303","-1.976","6050.202","6050.202",</t>
  </si>
  <si>
    <t>USD,"2018-02-28T00:00:00","-65.677","-65.677","-3.706","6116.78","6116.78",</t>
  </si>
  <si>
    <t>USD,"2018-01-31T00:00:00","77.721","77.721","5.305","6420.429","6420.429",</t>
  </si>
  <si>
    <t>USD,"2017-12-29T00:00:00","232.236","232.236","1.011","6023.206","6023.206",</t>
  </si>
  <si>
    <t>USD,"2017-11-30T00:00:00","263.844","263.844","3.036","5733.033","5733.033",</t>
  </si>
  <si>
    <t>USD,"2017-10-31T00:00:00","-19.601","-19.601","2.172","5308.059","5308.059",</t>
  </si>
  <si>
    <t>USD,"2017-09-29T00:00:00","-0.639","-0.639","2.435","5214.381","5214.381",</t>
  </si>
  <si>
    <t>USD,"2017-08-31T00:00:00","-14.885","-14.885","0.182","5091.039","5091.039",</t>
  </si>
  <si>
    <t>USD,"2017-07-31T00:00:00","96.862","96.862","1.9","5096.634","5096.634",</t>
  </si>
  <si>
    <t>USD,"2017-06-30T00:00:00","12.353","12.353","0.923","4906.535","4906.535",</t>
  </si>
  <si>
    <t>USD,"2017-05-31T00:00:00","-81.541","-81.541","1.02","4849.429","4849.429",</t>
  </si>
  <si>
    <t>USD,"2017-04-28T00:00:00","9.343","9.343","1.047","4881.198","4881.198",</t>
  </si>
  <si>
    <t>USD,"2017-03-31T00:00:00","101.533","101.533","0.073","4821.36","4821.36",</t>
  </si>
  <si>
    <t>USD,"2017-02-28T00:00:00","98.122","98.122","3.695","4716.369","4716.369",</t>
  </si>
  <si>
    <t>USD,"2017-01-31T00:00:00","109.782","109.782","1.938","4453.673","4453.673",</t>
  </si>
  <si>
    <t>USD,"2016-12-30T00:00:00","126.916","126.916","1.943","4261.319","4261.319",</t>
  </si>
  <si>
    <t>USD,"2016-11-30T00:00:00","-70.873","-70.873","4.469","4055.62","4055.62",</t>
  </si>
  <si>
    <t>USD,"2016-10-31T00:00:00","16.526","16.526","-2.201","3949.972","3949.972",</t>
  </si>
  <si>
    <t>USD,"2016-09-30T00:00:00","10.474","10.474","0.19","4021.974","4021.974",</t>
  </si>
  <si>
    <t>USD,"2016-08-31T00:00:00","-18.866","-18.866","0.254","4003.878","4003.878",</t>
  </si>
  <si>
    <t>USD,"2016-07-29T00:00:00","1614.706","1614.706","4.003","4012.532","4012.532",</t>
  </si>
  <si>
    <t>USD,"2016-06-30T00:00:00","1440.611","1440.611","0.182","2305.529","2305.529",</t>
  </si>
  <si>
    <t>USD,"2016-05-31T00:00:00","-13.097","-13.097","1.805","863.345","863.345",</t>
  </si>
  <si>
    <t>USD,"2016-04-29T00:00:00","-5.604","-5.604","0.611","860.9","860.9",</t>
  </si>
  <si>
    <t>USD,"2016-03-31T00:00:00","4.505","4.505","7.033","861.243","861.243",</t>
  </si>
  <si>
    <t>USD,"2016-02-29T00:00:00","-4.657","-4.657","-0.036","800.443","800.443",</t>
  </si>
  <si>
    <t>USD,"2016-01-29T00:00:00","3.212","3.212","-5.677","805.39","805.39",</t>
  </si>
  <si>
    <t>USD,"2015-12-31T00:00:00","0.132","0.132","-2.029","850.456","850.456",</t>
  </si>
  <si>
    <t>USD,"2015-11-30T00:00:00","-1.214","-1.214","0.558","867.939","867.939",</t>
  </si>
  <si>
    <t>USD,"2015-10-30T00:00:00","11.906","11.906","7.867","864.326","864.326",</t>
  </si>
  <si>
    <t>USD,"2015-09-30T00:00:00","-2.744","-2.744","-2.941","790.253","790.253",</t>
  </si>
  <si>
    <t>USD,"2015-08-31T00:00:00","19.497","19.497","-6.013","817.023","817.023",</t>
  </si>
  <si>
    <t>USD,"2015-07-31T00:00:00","-77.454","-77.454","1.66","848.546","848.546",</t>
  </si>
  <si>
    <t>USD,"2015-06-30T00:00:00","-54.551","-54.551","-1.696","910.883","910.883",</t>
  </si>
  <si>
    <t>USD,"2015-05-29T00:00:00","-28.21","-28.21","1.392","982.09","982.09",</t>
  </si>
  <si>
    <t>USD,"2015-04-30T00:00:00","-17.409","-17.409","0.456","996.429","996.429",</t>
  </si>
  <si>
    <t>USD,"2015-03-31T00:00:00","146.849","146.849","-1.023","1009.234","1009.234",</t>
  </si>
  <si>
    <t>USD,"2015-02-27T00:00:00","25.921","25.921","5.826","871.299","871.299",</t>
  </si>
  <si>
    <t>USD,"2015-01-30T00:00:00","5.186","5.186","-2.79","798.84","798.84",</t>
  </si>
  <si>
    <t>USD,"2014-12-31T00:00:00","-32.896","-32.896","-0.025","816.43","816.43",</t>
  </si>
  <si>
    <t>USD,"2014-11-28T00:00:00","4.391","4.391","2.43","849.541","849.541",</t>
  </si>
  <si>
    <t>USD,"2014-10-31T00:00:00","150.115","150.115","2.775","825.1","825.1",</t>
  </si>
  <si>
    <t>USD,"2014-09-30T00:00:00","5.752","5.752","-2.138","656.761","656.761",</t>
  </si>
  <si>
    <t>USD,"2014-08-29T00:00:00","-129.398","-129.398","4.191","665.234","665.234",</t>
  </si>
  <si>
    <t>USD,"2014-07-31T00:00:00","0.697","0.697","-1.993","762.669","762.669",</t>
  </si>
  <si>
    <t>USD,"2014-06-30T00:00:00","-1.187","-1.187","2.523","777.468","777.468",</t>
  </si>
  <si>
    <t>USD,"2014-05-30T00:00:00","-3.505","-3.505","2.179","759.492","759.492",</t>
  </si>
  <si>
    <t>USD,"2014-04-30T00:00:00","1.431","1.431","0.084","746.728","746.728",</t>
  </si>
  <si>
    <t>USD,"2014-03-31T00:00:00","0.197","0.197","0.528","744.669","744.669",</t>
  </si>
  <si>
    <t>USD,"2014-02-28T00:00:00","-9.585","-9.585","4.751","740.56","740.56",</t>
  </si>
  <si>
    <t>USD,"2014-01-31T00:00:00","-46.137","-46.137","-3.142","716.122","716.122",</t>
  </si>
  <si>
    <t>USD,"2013-12-31T00:00:00","-8.558","-8.558","2.637","786.984","786.984",</t>
  </si>
  <si>
    <t>USD,"2013-11-29T00:00:00","7.143","7.143","2.889","775.103","775.103",</t>
  </si>
  <si>
    <t>USD,"2013-10-31T00:00:00","-18.67","-18.67","4.256","746.4","746.4",</t>
  </si>
  <si>
    <t>USD,"2013-09-30T00:00:00","8.064","8.064","3.663","733.837","733.837",</t>
  </si>
  <si>
    <t>USD,"2013-08-30T00:00:00","-5.258","-5.258","-2.87","700.128","700.128",</t>
  </si>
  <si>
    <t>USD,"2013-07-31T00:00:00","111.256","111.256","5.412","726.232","726.232",</t>
  </si>
  <si>
    <t>USD,"2013-06-28T00:00:00","0.438","0.438","-1.283","583.4","583.4",</t>
  </si>
  <si>
    <t>USD,"2013-05-31T00:00:00","-13.196","-13.196","2.435","590.54","590.54",</t>
  </si>
  <si>
    <t>USD,"2013-04-30T00:00:00","13.956","13.956","1.669","589.386","589.386",</t>
  </si>
  <si>
    <t>USD,"2013-03-28T00:00:00","-2.939","-2.939","3.927","565.985","565.985",</t>
  </si>
  <si>
    <t>USD,"2013-02-28T00:00:00","-30.665","-30.665","1.288","547.424","547.424",</t>
  </si>
  <si>
    <t>USD,"2013-01-31T00:00:00","12.797","12.797","5.507","570.74","570.74",</t>
  </si>
  <si>
    <t>USD,"2012-12-31T00:00:00","-3.299","-3.299","1.059","528.82","528.82",</t>
  </si>
  <si>
    <t>USD,"2012-11-30T00:00:00","4.744","4.744","0.755","526.546","526.546",</t>
  </si>
  <si>
    <t>USD,"2012-10-31T00:00:00","3.74","3.74","-1.769","517.893","517.893",</t>
  </si>
  <si>
    <t>USD,"2012-09-28T00:00:00","0.628","0.628","2.575","523.415","523.415",</t>
  </si>
  <si>
    <t>USD,"2012-08-31T00:00:00","-5.356","-5.356","2.489","509.661","509.661",</t>
  </si>
  <si>
    <t>USD,"2012-07-31T00:00:00","3.455","3.455","1.016","502.511","502.511",</t>
  </si>
  <si>
    <t>USD,"2012-06-29T00:00:00","96.698","96.698","3.96","494.038","494.038",</t>
  </si>
  <si>
    <t>USD,"2012-05-31T00:00:00","2.003","2.003","-6.214","382.205","382.205",</t>
  </si>
  <si>
    <t>USD,"2012-04-30T00:00:00","9.748","9.748","-0.671","405.395","405.395",</t>
  </si>
  <si>
    <t>USD,"2012-03-30T00:00:00","202.57","202.57","3.11","398.32","398.32",</t>
  </si>
  <si>
    <t>USD,"2012-02-29T00:00:00","0.86","0.86","4.216","189.846","189.846",</t>
  </si>
  <si>
    <t>USD,"2012-01-31T00:00:00","0.178","0.178","5.066","181.341","181.341",</t>
  </si>
  <si>
    <t>USD,"2011-12-30T00:00:00","171.753","171.753","0.657","172.423","172.423",</t>
  </si>
  <si>
    <t>USD,"2011-11-30T00:00:00","0","0","-0.274","0.106","0.106",</t>
  </si>
  <si>
    <t>USD,"2011-10-31T00:00:00","0","0","11.518","0.106","0.106",</t>
  </si>
  <si>
    <t>USD,"2011-09-30T00:00:00","0.095","0.095","-7.751","0.095","0.095",</t>
  </si>
  <si>
    <t>01,08,1964</t>
  </si>
  <si>
    <t>19,01,2018</t>
  </si>
  <si>
    <t>06,04,2018</t>
  </si>
  <si>
    <t>Raw_Data-40104917</t>
  </si>
  <si>
    <t>Raw_Data-40192451</t>
  </si>
  <si>
    <t>USD,"2018-09-28T00:00:00","-136.757","-136.757","0.155","30049.651","30049.651",</t>
  </si>
  <si>
    <t>USD,"2018-08-31T00:00:00","-84.118","-84.118","3.473","30139.769","30139.769",</t>
  </si>
  <si>
    <t>USD,"2018-09-28T00:00:00","-0.509","-0.509","0.155","3782.138","3782.138",</t>
  </si>
  <si>
    <t>USD,"2018-07-31T00:00:00","3.864","3.864","3.348","29209.348","29209.348",</t>
  </si>
  <si>
    <t>USD,"2018-08-31T00:00:00","-26.333","-26.333","3.474","3776.802","3776.802",</t>
  </si>
  <si>
    <t>USD,"2018-06-29T00:00:00","108.67","108.67","0.653","28259.427","28259.427",</t>
  </si>
  <si>
    <t>USD,"2018-05-31T00:00:00","98.768","98.768","2.833","27968.006","27968.006",</t>
  </si>
  <si>
    <t>USD,"2018-07-31T00:00:00","-28.336","-28.336","3.348","3675.458","3675.458",</t>
  </si>
  <si>
    <t>USD,"2018-04-30T00:00:00","34.862","34.862","0.305","27101.539","27101.539",</t>
  </si>
  <si>
    <t>USD,"2018-03-29T00:00:00","90.767","90.767","-1.976","26984.388","26984.388",</t>
  </si>
  <si>
    <t>USD,"2018-02-28T00:00:00","-9.532","-9.532","-3.706","27435.673","27435.673",</t>
  </si>
  <si>
    <t>USD,"2018-01-31T00:00:00","117.929","117.929","5.303","28501.335","28501.335",</t>
  </si>
  <si>
    <t>USD,"2018-06-29T00:00:00","50.873","50.873","0.654","3583.802","3583.802",</t>
  </si>
  <si>
    <t>USD,"2017-12-29T00:00:00","-204.286","-204.286","0.786","26954.001","26954.001",</t>
  </si>
  <si>
    <t>USD,"2017-11-30T00:00:00","29.374","29.374","3.035","26946.413","26946.413",</t>
  </si>
  <si>
    <t>USD,"2018-05-31T00:00:00","39.612","39.612","2.833","3509.991","3509.991",</t>
  </si>
  <si>
    <t>USD,"2017-10-31T00:00:00","-11.863","-11.863","2.172","26124.128","26124.128",</t>
  </si>
  <si>
    <t>USD,"2017-09-29T00:00:00","-19.355","-19.355","2.435","25580.352","25580.352",</t>
  </si>
  <si>
    <t>USD,"2018-04-30T00:00:00","86.614","86.614","0.295","3374.77","3374.77",</t>
  </si>
  <si>
    <t>USD,"2017-08-31T00:00:00","-50.559","-50.559","0.182","24991.189","24991.189",</t>
  </si>
  <si>
    <t>USD,"2018-03-29T00:00:00","-5.439","-5.439","-1.976","3278.486","3278.486",</t>
  </si>
  <si>
    <t>USD,"2017-07-31T00:00:00","55.886","55.886","1.9","24996.192","24996.192",</t>
  </si>
  <si>
    <t>USD,"2017-06-30T00:00:00","76.006","76.006","0.908","24475.276","24475.276",</t>
  </si>
  <si>
    <t>USD,"2018-02-28T00:00:00","65.405","65.405","-3.706","3350.122","3350.122",</t>
  </si>
  <si>
    <t>USD,"2017-05-31T00:00:00","108.581","108.581","1.019","24179.676","24179.676",</t>
  </si>
  <si>
    <t>USD,"2018-01-31T00:00:00","179.684","179.684","5.304","3411.134","3411.134",</t>
  </si>
  <si>
    <t>USD,"2017-04-28T00:00:00","144.94","144.94","0.987","23828.198","23828.198",</t>
  </si>
  <si>
    <t>USD,"2017-03-31T00:00:00","154.715","154.715","0.088","23451.712","23451.712",</t>
  </si>
  <si>
    <t>USD,"2017-12-29T00:00:00","297.97","297.97","0.808","3068.692","3068.692",</t>
  </si>
  <si>
    <t>USD,"2017-11-30T00:00:00","-84.477","-84.477","3.036","2748.512","2748.512",</t>
  </si>
  <si>
    <t>USD,"2017-02-28T00:00:00","230.6","230.6","3.679","23276.519","23276.519",</t>
  </si>
  <si>
    <t>USD,"2017-10-31T00:00:00","18.191","18.191","2.158","2749.525","2749.525",</t>
  </si>
  <si>
    <t>USD,"2017-01-31T00:00:00","298.583","298.583","1.937","22228.161","22228.161",</t>
  </si>
  <si>
    <t>USD,"2017-09-29T00:00:00","-15.482","-15.482","2.449","2673.625","2673.625",</t>
  </si>
  <si>
    <t>USD,"2016-12-30T00:00:00","418.627","418.627","1.733","21512.856","21512.856",</t>
  </si>
  <si>
    <t>USD,"2017-08-31T00:00:00","20.024","20.024","0.182","2624.818","2624.818",</t>
  </si>
  <si>
    <t>USD,"2016-11-30T00:00:00","-66.704","-66.704","4.452","20734.887","20734.887",</t>
  </si>
  <si>
    <t>USD,"2017-07-31T00:00:00","2.939","2.939","1.886","2600.054","2600.054",</t>
  </si>
  <si>
    <t>USD,"2016-10-31T00:00:00","91.728","91.728","-2.185","19914.976","19914.976",</t>
  </si>
  <si>
    <t>01,06,2016</t>
  </si>
  <si>
    <t>USD,"2016-09-30T00:00:00","87.523","87.523","0.174","20266.119","20266.119",</t>
  </si>
  <si>
    <t>USD,"2017-06-30T00:00:00","6.16","6.16","0.923","2549.048","2549.048",</t>
  </si>
  <si>
    <t>USD,"2016-08-31T00:00:00","121.835","121.835","0.254","20143.447","20143.447",</t>
  </si>
  <si>
    <t>USD,"2016-07-29T00:00:00","-1579.31","-1579.31","4.003","19970.796","19970.796",</t>
  </si>
  <si>
    <t>USD,"2017-05-31T00:00:00","90.794","90.794","1.02","2519.639","2519.639",</t>
  </si>
  <si>
    <t>USD,"2016-06-30T00:00:00","-270.852","-270.852","0.182","20720.729","20720.729",</t>
  </si>
  <si>
    <t>USD,"2017-04-28T00:00:00","54.061","54.061","0.994","2404.332","2404.332",</t>
  </si>
  <si>
    <t>USD,"2016-05-31T00:00:00","81.378","81.378","1.788","20953.389","20953.389",</t>
  </si>
  <si>
    <t>USD,"2017-03-31T00:00:00","-18.546","-18.546","0.088","2327.134","2327.134",</t>
  </si>
  <si>
    <t>USD,"2016-04-29T00:00:00","78.288","78.288","0.568","20505.411","20505.411",</t>
  </si>
  <si>
    <t>USD,"2017-02-28T00:00:00","48.675","48.675","3.679","2343.617","2343.617",</t>
  </si>
  <si>
    <t>USD,"2016-03-31T00:00:00","127.402","127.402","7.032","20311.728","20311.728",</t>
  </si>
  <si>
    <t>USD,"2017-01-31T00:00:00","98.996","98.996","1.937","2213.497","2213.497",</t>
  </si>
  <si>
    <t>USD,"2016-02-29T00:00:00","107.423","107.423","-0.036","18858.249","18858.249",</t>
  </si>
  <si>
    <t>USD,"2016-12-30T00:00:00","29.645","29.645","1.943","2074.314","2074.314",</t>
  </si>
  <si>
    <t>USD,"2016-01-29T00:00:00","160.47","160.47","-5.676","18757.605","18757.605",</t>
  </si>
  <si>
    <t>USD,"2016-11-30T00:00:00","142.244","142.244","4.469","2005.689","2005.689",</t>
  </si>
  <si>
    <t>USD,"2015-12-31T00:00:00","178.548","178.548","-2.257","19716.189","19716.189",</t>
  </si>
  <si>
    <t>USD,"2015-11-30T00:00:00","113.187","113.187","0.558","19988.736","19988.736",</t>
  </si>
  <si>
    <t>USD,"2016-10-31T00:00:00","30.072","30.072","-2.201","1783.731","1783.731",</t>
  </si>
  <si>
    <t>USD,"2015-10-30T00:00:00","71.908","71.908","7.865","19765.183","19765.183",</t>
  </si>
  <si>
    <t>USD,"2016-09-30T00:00:00","43.493","43.493","0.19","1793.128","1793.128",</t>
  </si>
  <si>
    <t>USD,"2015-09-30T00:00:00","90.646","90.646","-2.94","18257.274","18257.274",</t>
  </si>
  <si>
    <t>USD,"2015-08-31T00:00:00","171.183","171.183","-6.012","18716.936","18716.936",</t>
  </si>
  <si>
    <t>USD,"2016-08-31T00:00:00","21.422","21.422","0.254","1746.31","1746.31",</t>
  </si>
  <si>
    <t>USD,"2015-07-31T00:00:00","147.311","147.311","1.659","19731.967","19731.967",</t>
  </si>
  <si>
    <t>USD,"2016-07-29T00:00:00","37.633","37.633","3.986","1720.51","1720.51",</t>
  </si>
  <si>
    <t>USD,"2015-06-30T00:00:00","135.932","135.932","-1.696","19264.997","19264.997",</t>
  </si>
  <si>
    <t>USD,"2016-06-30T00:00:00","386.822","386.822","0.182","1618.367","1618.367",</t>
  </si>
  <si>
    <t>USD,"2015-05-29T00:00:00","92.643","92.643","1.392","19459.039","19459.039",</t>
  </si>
  <si>
    <t>USD,"2016-05-31T00:00:00","-23.825","-23.825","1.805","1229.304","1229.304",</t>
  </si>
  <si>
    <t>USD,"2015-04-30T00:00:00","134.986","134.986","0.425","19100.546","19100.546",</t>
  </si>
  <si>
    <t>USD,"2016-04-29T00:00:00","1.661","1.661","0.626","1230.911","1230.911",</t>
  </si>
  <si>
    <t>USD,"2015-03-31T00:00:00","228.101","228.101","-1.023","18885.383","18885.383",</t>
  </si>
  <si>
    <t>USD,"2016-03-31T00:00:00","-60.62","-60.62","7.033","1221.599","1221.599",</t>
  </si>
  <si>
    <t>USD,"2015-02-27T00:00:00","199.634","199.634","5.825","18850.098","18850.098",</t>
  </si>
  <si>
    <t>USD,"2016-02-29T00:00:00","15.183","15.183","-0.036","1197.965","1197.965",</t>
  </si>
  <si>
    <t>USD,"2016-01-29T00:00:00","-13.134","-13.134","-5.677","1183.21","1183.21",</t>
  </si>
  <si>
    <t>USD,"2015-12-31T00:00:00","6.364","6.364","-2.033","1268.345","1268.345",</t>
  </si>
  <si>
    <t>USD,"2015-01-30T00:00:00","299.85","299.85","-2.789","17623.917","17623.917",</t>
  </si>
  <si>
    <t>USD,"2015-11-30T00:00:00","-6.054","-6.054","0.558","1288.171","1288.171",</t>
  </si>
  <si>
    <t>USD,"2014-12-31T00:00:00","257.931","257.931","-0.173","17821.167","17821.167",</t>
  </si>
  <si>
    <t>USD,"2015-10-30T00:00:00","0.156","0.156","7.867","1287.037","1287.037",</t>
  </si>
  <si>
    <t>USD,"2014-11-28T00:00:00","203.744","203.744","2.43","17593.585","17593.585",</t>
  </si>
  <si>
    <t>USD,"2015-09-30T00:00:00","-0.969","-0.969","-2.941","1193.028","1193.028",</t>
  </si>
  <si>
    <t>USD,"2014-10-31T00:00:00","126.557","126.557","2.774","16977.366","16977.366",</t>
  </si>
  <si>
    <t>USD,"2015-08-31T00:00:00","-1.385","-1.385","-6.013","1230.173","1230.173",</t>
  </si>
  <si>
    <t>USD,"2015-07-31T00:00:00","5.178","5.178","1.66","1310.344","1310.344",</t>
  </si>
  <si>
    <t>USD,"2014-09-30T00:00:00","152.817","152.817","-2.138","16395.92","16395.92",</t>
  </si>
  <si>
    <t>USD,"2015-06-30T00:00:00","-0.546","-0.546","-1.696","1283.859","1283.859",</t>
  </si>
  <si>
    <t>USD,"2014-08-29T00:00:00","152.58","152.58","4.19","16597.989","16597.989",</t>
  </si>
  <si>
    <t>USD,"2014-07-31T00:00:00","76.538","76.538","-1.993","15784.021","15784.021",</t>
  </si>
  <si>
    <t>USD,"2015-05-29T00:00:00","-18.909","-18.909","1.392","1306.565","1306.565",</t>
  </si>
  <si>
    <t>USD,"2014-06-30T00:00:00","108.081","108.081","2.523","16026.853","16026.853",</t>
  </si>
  <si>
    <t>USD,"2014-05-30T00:00:00","-104.06","-104.06","2.178","15527.078","15527.078",</t>
  </si>
  <si>
    <t>USD,"2015-04-30T00:00:00","3.355","3.355","0.455","1307.276","1307.276",</t>
  </si>
  <si>
    <t>USD,"2014-04-30T00:00:00","130.415","130.415","0.052","15297.91","15297.91",</t>
  </si>
  <si>
    <t>USD,"2014-03-31T00:00:00","139.711","139.711","0.528","15159.641","15159.641",</t>
  </si>
  <si>
    <t>USD,"2015-03-31T00:00:00","-137.289","-137.289","-1.023","1298.017","1298.017",</t>
  </si>
  <si>
    <t>01,04,1975</t>
  </si>
  <si>
    <t>USD,"2014-02-28T00:00:00","152.613","152.613","4.75","14941.021","14941.021",</t>
  </si>
  <si>
    <t>USD,"2015-02-27T00:00:00","-3.226","-3.226","5.808","1450.142","1450.142",</t>
  </si>
  <si>
    <t>USD,"2014-01-31T00:00:00","255.761","255.761","-3.141","14117.799","14117.799",</t>
  </si>
  <si>
    <t>USD,"2013-12-31T00:00:00","48.493","48.493","2.471","14311.589","14311.589",</t>
  </si>
  <si>
    <t>USD,"2015-01-30T00:00:00","23.047","23.047","-2.773","1373.596","1373.596",</t>
  </si>
  <si>
    <t>USD,"2013-11-29T00:00:00","131.024","131.024","2.908","13919.12","13919.12",</t>
  </si>
  <si>
    <t>USD,"2014-12-31T00:00:00","38.986","38.986","-0.029","1389.07","1389.07",</t>
  </si>
  <si>
    <t>USD,"2013-10-31T00:00:00","178.761","178.761","4.235","13398.5","13398.5",</t>
  </si>
  <si>
    <t>USD,"2013-09-30T00:00:00","86.694","86.694","3.684","12682.6","12682.6",</t>
  </si>
  <si>
    <t>USD,"2014-11-28T00:00:00","12.399","12.399","2.43","1350.473","1350.473",</t>
  </si>
  <si>
    <t>USD,"2013-08-30T00:00:00","149.495","149.495","-2.89","12148.4","12148.4",</t>
  </si>
  <si>
    <t>USD,"2014-10-31T00:00:00","-137.48","-137.48","2.757","1306.331","1306.331",</t>
  </si>
  <si>
    <t>USD,"2013-07-31T00:00:00","73.826","73.826","5.434","12356","12356",</t>
  </si>
  <si>
    <t>USD,"2013-06-28T00:00:00","322.9","322.9","-1.283","11649.2","11649.2",</t>
  </si>
  <si>
    <t>USD,"2014-09-30T00:00:00","0.976","0.976","-2.138","1405.072","1405.072",</t>
  </si>
  <si>
    <t>USD,"2013-05-31T00:00:00","137.448","137.448","2.413","11473.52","11473.52",</t>
  </si>
  <si>
    <t>USD,"2014-08-29T00:00:00","-0.58","-0.58","4.19","1434.774","1434.774",</t>
  </si>
  <si>
    <t>USD,"2013-04-30T00:00:00","93.795","93.795","1.631","11069.005","11069.005",</t>
  </si>
  <si>
    <t>USD,"2014-07-31T00:00:00","-1.119","-1.119","-1.976","1377.628","1377.628",</t>
  </si>
  <si>
    <t>USD,"2013-03-28T00:00:00","132.391","132.391","3.926","10799.104","10799.104",</t>
  </si>
  <si>
    <t>USD,"2014-06-30T00:00:00","2.696","2.696","2.523","1406.536","1406.536",</t>
  </si>
  <si>
    <t>USD,"2013-02-28T00:00:00","87.834","87.834","1.287","10263.711","10263.711",</t>
  </si>
  <si>
    <t>USD,"2014-05-30T00:00:00","1.27","1.27","2.179","1369.291","1369.291",</t>
  </si>
  <si>
    <t>USD,"2013-01-31T00:00:00","2317.769","2317.769","5.506","10046.543","10046.543",</t>
  </si>
  <si>
    <t>USD,"2014-04-30T00:00:00","76.177","76.177","0.083","1338.853","1338.853",</t>
  </si>
  <si>
    <t>USD,"2012-12-31T00:00:00","94.428","94.428","1.011","7325.456","7325.456",</t>
  </si>
  <si>
    <t>USD,"2012-11-30T00:00:00","10.921","10.921","0.73","7158.631","7158.631",</t>
  </si>
  <si>
    <t>USD,"2014-03-31T00:00:00","2.476","2.476","0.51","1261.63","1261.63",</t>
  </si>
  <si>
    <t>USD,"2012-10-31T00:00:00","88.566","88.566","-1.746","7095.903","7095.903",</t>
  </si>
  <si>
    <t>01,04,1977</t>
  </si>
  <si>
    <t>USD,"2014-02-28T00:00:00","4.049","4.049","4.77","1252.765","1252.765",</t>
  </si>
  <si>
    <t>USD,"2012-09-28T00:00:00","14.776","14.776","2.575","7131.829","7131.829",</t>
  </si>
  <si>
    <t>USD,"2012-08-31T00:00:00","72.154","72.154","2.489","6938.361","6938.361",</t>
  </si>
  <si>
    <t>USD,"2014-01-31T00:00:00","96.173","96.173","-3.142","1191.864","1191.864",</t>
  </si>
  <si>
    <t>USD,"2012-07-31T00:00:00","41.094","41.094","0.99","6699.478","6699.478",</t>
  </si>
  <si>
    <t>USD,"2012-06-29T00:00:00","13.881","13.881","3.959","6593.105","6593.105",</t>
  </si>
  <si>
    <t>USD,"2013-12-31T00:00:00","2.117","2.117","2.633","1131.231","1131.231",</t>
  </si>
  <si>
    <t>USD,"2012-05-31T00:00:00","55.976","55.976","-6.213","6328.683","6328.683",</t>
  </si>
  <si>
    <t>USD,"2013-11-29T00:00:00","-4.773","-4.773","2.889","1100.147","1100.147",</t>
  </si>
  <si>
    <t>USD,"2012-04-30T00:00:00","56.539","56.539","-0.67","6688.239","6688.239",</t>
  </si>
  <si>
    <t>USD,"2013-10-31T00:00:00","0.374","0.374","4.256","1073.9","1073.9",</t>
  </si>
  <si>
    <t>USD,"2012-03-30T00:00:00","-18.56","-18.56","3.084","6676.43","6676.43",</t>
  </si>
  <si>
    <t>USD,"2013-09-30T00:00:00","12.871","12.871","3.663","1029.7","1029.7",</t>
  </si>
  <si>
    <t>USD,"2012-02-29T00:00:00","796.076","796.076","4.242","6494.698","6494.698",</t>
  </si>
  <si>
    <t>USD,"2013-08-30T00:00:00","3.388","3.388","-2.87","980.9","980.9",</t>
  </si>
  <si>
    <t>USD,"2012-01-31T00:00:00","174.437","174.437","5.066","5466.701","5466.701",</t>
  </si>
  <si>
    <t>USD,"2013-07-31T00:00:00","-6.507","-6.507","5.412","1006.4","1006.4",</t>
  </si>
  <si>
    <t>USD,"2011-12-30T00:00:00","62.962","62.962","0.584","5032.91","5032.91",</t>
  </si>
  <si>
    <t>USD,"2011-11-30T00:00:00","4.754","4.754","-0.301","4940.906","4940.906",</t>
  </si>
  <si>
    <t>USD,"2013-06-28T00:00:00","6.258","6.258","-1.283","960.9","960.9",</t>
  </si>
  <si>
    <t>USD,"2011-10-31T00:00:00","-4.384","-4.384","11.549","4951.076","4951.076",</t>
  </si>
  <si>
    <t>USD,"2011-09-30T00:00:00","16.065","16.065","-7.751","4442.625","4442.625",</t>
  </si>
  <si>
    <t>USD,"2011-08-31T00:00:00","22.199","22.199","-5.988","4799.172","4799.172",</t>
  </si>
  <si>
    <t>USD,"2013-05-31T00:00:00","12.797","12.797","2.413","967.05","967.05",</t>
  </si>
  <si>
    <t>USD,"2011-07-29T00:00:00","24.924","24.924","-2.253","5081.974","5081.974",</t>
  </si>
  <si>
    <t>USD,"2013-04-30T00:00:00","2.244","2.244","1.667","931.772","931.772",</t>
  </si>
  <si>
    <t>01,03,1995</t>
  </si>
  <si>
    <t>USD,"2011-06-30T00:00:00","12.204","12.204","-1.781","5173.917","5173.917",</t>
  </si>
  <si>
    <t>USD,"2013-03-28T00:00:00","4.347","4.347","3.95","914.288","914.288",</t>
  </si>
  <si>
    <t>USD,"2011-05-31T00:00:00","28.281","28.281","-1.157","5255.406","5255.406",</t>
  </si>
  <si>
    <t>USD,"2013-02-28T00:00:00","3.054","3.054","1.288","875.363","875.363",</t>
  </si>
  <si>
    <t>USD,"2011-04-29T00:00:00","9.973","9.973","2.935","5288.458","5288.458",</t>
  </si>
  <si>
    <t>USD,"2011-03-31T00:00:00","25.071","25.071","0.441","5127.833","5127.833",</t>
  </si>
  <si>
    <t>USD,"2013-01-31T00:00:00","5.084","5.084","5.507","861.22","861.22",</t>
  </si>
  <si>
    <t>USD,"2012-12-31T00:00:00","0.531","0.531","1.049","811.449","811.449",</t>
  </si>
  <si>
    <t>USD,"2011-02-28T00:00:00","67.054","67.054","3.6","5080.31","5080.31",</t>
  </si>
  <si>
    <t>USD,"2012-11-30T00:00:00","-0.902","-0.902","0.755","802.498","802.498",</t>
  </si>
  <si>
    <t>USD,"2011-01-31T00:00:00","85.885","85.885","2.169","4837.885","4837.885",</t>
  </si>
  <si>
    <t>USD,"2012-10-31T00:00:00","-19.736","-19.736","-1.769","797.382","797.382",</t>
  </si>
  <si>
    <t>USD,"2010-12-31T00:00:00","242.621","242.621","6.686","4650.231","4650.231",</t>
  </si>
  <si>
    <t>USD,"2012-09-28T00:00:00","13.865","13.865","2.575","831.838","831.838",</t>
  </si>
  <si>
    <t>USD,"2010-11-30T00:00:00","36.241","36.241","0.611","4123.907","4123.907",</t>
  </si>
  <si>
    <t>USD,"2012-08-31T00:00:00","13.414","13.414","2.489","797.435","797.435",</t>
  </si>
  <si>
    <t>USD,"2010-10-29T00:00:00","13.088","13.088","3.9","4062.733","4062.733",</t>
  </si>
  <si>
    <t>USD,"2010-09-30T00:00:00","-21.519","-21.519","9.392","3897.407","3897.407",</t>
  </si>
  <si>
    <t>USD,"2012-07-31T00:00:00","2.53","2.53","0.99","764.983","764.983",</t>
  </si>
  <si>
    <t>USD,"2010-08-31T00:00:00","0.344","0.344","-4.696","3583.38","3583.38",</t>
  </si>
  <si>
    <t>USD,"2010-07-30T00:00:00","0.608","0.608","6.943","3759.59","3759.59",</t>
  </si>
  <si>
    <t>USD,"2010-06-30T00:00:00","-51.243","-51.243","-5.54","3514.919","3514.919",</t>
  </si>
  <si>
    <t>USD,"2012-06-29T00:00:00","-26.595","-26.595","3.986","754.978","754.978",</t>
  </si>
  <si>
    <t>USD,"2010-05-28T00:00:00","-1.474","-1.474","-7.916","3773.776","3773.776",</t>
  </si>
  <si>
    <t>USD,"2012-05-31T00:00:00","-2.601","-2.601","-6.214","751.611","751.611",</t>
  </si>
  <si>
    <t>USD,"2010-04-30T00:00:00","27.94","27.94","2.121","4099.706","4099.706",</t>
  </si>
  <si>
    <t>USD,"2010-03-31T00:00:00","-1.178","-1.178","6.246","3986.918","3986.918",</t>
  </si>
  <si>
    <t>USD,"2012-04-30T00:00:00","11.872","11.872","-0.678","804.187","804.187",</t>
  </si>
  <si>
    <t>USD,"2010-02-26T00:00:00","16.545","16.545","3.41","3753.676","3753.676",</t>
  </si>
  <si>
    <t>USD,"2012-03-30T00:00:00","82.999","82.999","3.11","797.725","797.725",</t>
  </si>
  <si>
    <t>USD,"2010-01-29T00:00:00","42.468","42.468","-3.389","3613.633","3613.633",</t>
  </si>
  <si>
    <t>USD,"2009-12-31T00:00:00","23.392","23.392","2.706","3697.2","3697.2",</t>
  </si>
  <si>
    <t>USD,"2012-02-29T00:00:00","0.87","0.87","4.216","693.169","693.169",</t>
  </si>
  <si>
    <t>USD,"2009-11-30T00:00:00","15.765","15.765","5.625","3576.701","3576.701",</t>
  </si>
  <si>
    <t>USD,"2009-10-30T00:00:00","-17.842","-17.842","-2.607","3370.88","3370.88",</t>
  </si>
  <si>
    <t>USD,"2012-01-31T00:00:00","86.788","86.788","5.066","664.292","664.292",</t>
  </si>
  <si>
    <t>USD,"2009-09-30T00:00:00","-32.133","-32.133","4.124","3479.2","3479.2",</t>
  </si>
  <si>
    <t>USD,"2011-12-30T00:00:00","435.49","435.49","0.651","547.589","547.589",</t>
  </si>
  <si>
    <t>USD,"2009-08-31T00:00:00","39.782","39.782","3.559","3372.9","3372.9",</t>
  </si>
  <si>
    <t>USD,"2009-07-31T00:00:00","-5.461","-5.461","7.869","3217.9","3217.9",</t>
  </si>
  <si>
    <t>USD,"2011-11-30T00:00:00","58.234","58.234","-0.274","109.968","109.968",</t>
  </si>
  <si>
    <t>USD,"2009-06-30T00:00:00","27.281","27.281","0.385","2988.4","2988.4",</t>
  </si>
  <si>
    <t>USD,"2009-05-29T00:00:00","49.206","49.206","5.231","2949.7","2949.7",</t>
  </si>
  <si>
    <t>USD,"2011-10-31T00:00:00","49.099","49.099","11.518","51.955","51.955",</t>
  </si>
  <si>
    <t>USD,"2009-04-30T00:00:00","34.397","34.397","10.504","2755.1","2755.1",</t>
  </si>
  <si>
    <t>USD,"2009-03-31T00:00:00","-2.21","-2.21","8.685","2460.5","2460.5",</t>
  </si>
  <si>
    <t>USD,"2009-02-27T00:00:00","35.472","35.472","-10.391","2266","2266",</t>
  </si>
  <si>
    <t>USD,"2009-01-30T00:00:00","35.935","35.935","-8.257","2491.3","2491.3",</t>
  </si>
  <si>
    <t>USD,"2008-12-31T00:00:00","47.952","47.952","1.552","2678","2678",</t>
  </si>
  <si>
    <t>USD,"2008-11-30T00:00:00","0","0","0","2589.5","2589.5",</t>
  </si>
  <si>
    <t>USD,"2008-11-28T00:00:00","72.722","72.722","-8.001","2589.5","2589.5",</t>
  </si>
  <si>
    <t>USD,"2008-10-31T00:00:00","49.649","49.649","-17.635","2738.9","2738.9",</t>
  </si>
  <si>
    <t>USD,"2008-09-30T00:00:00","-3.73","-3.73","-9.208","3270.6","3270.6",</t>
  </si>
  <si>
    <t>USD,"2008-08-29T00:00:00","38.942","38.942","1.582","3606.2","3606.2",</t>
  </si>
  <si>
    <t>USD,"2008-07-31T00:00:00","-12.886","-12.886","-0.798","3511.4","3511.4",</t>
  </si>
  <si>
    <t>USD,"2008-06-30T00:00:00","-57.652","-57.652","-8.167","3552.6","3552.6",</t>
  </si>
  <si>
    <t>USD,"2008-05-30T00:00:00","10.943","10.943","2.065","3928.7","3928.7",</t>
  </si>
  <si>
    <t>USD,"2008-04-30T00:00:00","37.567","37.567","4.976","3838.4","3838.4",</t>
  </si>
  <si>
    <t>USD,"2008-03-31T00:00:00","81.809","81.809","-0.644","3619.8","3619.8",</t>
  </si>
  <si>
    <t>USD,"2008-02-29T00:00:00","52.438","52.438","-3.045","3561.2","3561.2",</t>
  </si>
  <si>
    <t>USD,"2008-01-31T00:00:00","212.7","212.7","-6.064","3619.8","3619.8",</t>
  </si>
  <si>
    <t>USD,"2007-12-31T00:00:00","75.646","75.646","-0.782","3634","3634",</t>
  </si>
  <si>
    <t>USD,"2007-11-30T00:00:00","33.242","33.242","-4.487","3586.7","3586.7",</t>
  </si>
  <si>
    <t>USD,"2007-10-31T00:00:00","57.289","57.289","1.927","3721.2","3721.2",</t>
  </si>
  <si>
    <t>USD,"2007-09-28T00:00:00","56.985","56.985","3.559","3594.1","3594.1",</t>
  </si>
  <si>
    <t>USD,"2007-08-31T00:00:00","83.342","83.342","1.464","3414.6","3414.6",</t>
  </si>
  <si>
    <t>USD,"2007-07-31T00:00:00","51.708","51.708","-3.439","3282.6","3282.6",</t>
  </si>
  <si>
    <t>USD,"2007-06-29T00:00:00","210.597","210.597","-1.599","3346.9","3346.9",</t>
  </si>
  <si>
    <t>USD,"2007-05-31T00:00:00","162.018","162.018","3.652","3189","3189",</t>
  </si>
  <si>
    <t>USD,"2007-04-30T00:00:00","23.706","23.706","3.972","2917.5","2917.5",</t>
  </si>
  <si>
    <t>USD,"2007-03-31T00:00:00","0","0","0","2782.8","2782.8",</t>
  </si>
  <si>
    <t>USD,"2007-03-30T00:00:00","68.681","68.681","1.134","2782.8","2782.8",</t>
  </si>
  <si>
    <t>USD,"2007-02-28T00:00:00","114.918","114.918","-1.612","2683.3","2683.3",</t>
  </si>
  <si>
    <t>USD,"2007-01-31T00:00:00","137.219","137.219","1.895","2611.4","2611.4",</t>
  </si>
  <si>
    <t>USD,"2006-12-29T00:00:00","104.198","104.198","1.06","2426.9","2426.9",</t>
  </si>
  <si>
    <t>USD,"2006-11-30T00:00:00","35.76","35.76","2.276","2297.8","2297.8",</t>
  </si>
  <si>
    <t>USD,"2006-10-31T00:00:00","49.453","49.453","3.618","2211.3","2211.3",</t>
  </si>
  <si>
    <t>USD,"2006-09-29T00:00:00","27.13","27.13","2.163","2085.5","2085.5",</t>
  </si>
  <si>
    <t>16,01,2018</t>
  </si>
  <si>
    <t>USD,"2006-08-31T00:00:00","16.1","16.1","2.326","2014.5","2014.5",</t>
  </si>
  <si>
    <t>USD,"2006-07-31T00:00:00","28.673","28.673","-0.112","1952.8","1952.8",</t>
  </si>
  <si>
    <t>USD,"2006-06-30T00:00:00","49.875","49.875","0.196","1926.3","1926.3",</t>
  </si>
  <si>
    <t>USD,"2006-05-31T00:00:00","52.507","52.507","-3.203","1872.7","1872.7",</t>
  </si>
  <si>
    <t>USD,"2006-04-28T00:00:00","24.719","24.719","1.075","1881.3","1881.3",</t>
  </si>
  <si>
    <t>USD,"2006-03-31T00:00:00","64.923","64.923","1.839","1836.7","1836.7",</t>
  </si>
  <si>
    <t>USD,"2006-02-28T00:00:00","29.281","29.281","-0.028","1739.2","1739.2",</t>
  </si>
  <si>
    <t>USD,"2006-01-31T00:00:00","64.852","64.852","3.578","1710.4","1710.4",</t>
  </si>
  <si>
    <t>USD,"2005-12-30T00:00:00","71.124","71.124","0.011","1587.6","1587.6",</t>
  </si>
  <si>
    <t>USD,"2005-11-30T00:00:00","94.564","94.564","4.008","1516.3","1516.3",</t>
  </si>
  <si>
    <t>USD,"2005-10-31T00:00:00","1365.14","1365.14","-1.865","1365.14","1365.14",</t>
  </si>
  <si>
    <t>Raw_Data-40032539</t>
  </si>
  <si>
    <t>USD,"2018-09-28T00:00:00","28.138","28.138","0.155","924.412","924.412",</t>
  </si>
  <si>
    <t>USD,"2018-08-31T00:00:00","39.732","39.732","3.474","894.889","894.889",</t>
  </si>
  <si>
    <t>USD,"2018-07-31T00:00:00","-1.822","-1.822","3.348","826.448","826.448",</t>
  </si>
  <si>
    <t>USD,"2018-06-29T00:00:00","1.573","1.573","0.641","801.437","801.437",</t>
  </si>
  <si>
    <t>USD,"2018-05-31T00:00:00","-3.067","-3.067","2.833","794.773","794.773",</t>
  </si>
  <si>
    <t>USD,"2018-04-30T00:00:00","1.832","1.832","0.322","775.862","775.862",</t>
  </si>
  <si>
    <t>USD,"2018-03-29T00:00:00","-6.58","-6.58","-1.976","771.547","771.547",</t>
  </si>
  <si>
    <t>USD,"2018-02-28T00:00:00","-8.792","-8.792","-3.718","793.813","793.813",</t>
  </si>
  <si>
    <t>USD,"2018-01-31T00:00:00","-3.121","-3.121","5.303","833.598","833.598",</t>
  </si>
  <si>
    <t>USD,"2017-12-29T00:00:00","2.214","2.214","0.934","794.581","794.581",</t>
  </si>
  <si>
    <t>USD,"2017-11-30T00:00:00","-7.18","-7.18","3.023","785.034","785.034",</t>
  </si>
  <si>
    <t>USD,"2017-10-31T00:00:00","-5.261","-5.261","2.159","768.972","768.972",</t>
  </si>
  <si>
    <t>USD,"2017-09-29T00:00:00","-11.647","-11.647","2.45","757.872","757.872",</t>
  </si>
  <si>
    <t>USD,"2017-08-31T00:00:00","-18.023","-18.023","0.168","751.12","751.12",</t>
  </si>
  <si>
    <t>USD,"2017-07-31T00:00:00","7.771","7.771","1.886","767.85","767.85",</t>
  </si>
  <si>
    <t>USD,"2017-06-30T00:00:00","-8.425","-8.425","0.923","746.012","746.012",</t>
  </si>
  <si>
    <t>USD,"2017-05-31T00:00:00","1.054","1.054","1.005","747.539","747.539",</t>
  </si>
  <si>
    <t>USD,"2017-04-28T00:00:00","-0.705","-0.705","1.024","739.059","739.059",</t>
  </si>
  <si>
    <t>USD,"2017-03-31T00:00:00","-5.337","-5.337","0.073","732.267","732.267",</t>
  </si>
  <si>
    <t>USD,"2017-02-28T00:00:00","-23.857","-23.857","3.679","737.064","737.064",</t>
  </si>
  <si>
    <t>USD,"2017-01-31T00:00:00","-8.169","-8.169","1.937","733.92","733.92",</t>
  </si>
  <si>
    <t>Raw_Data-40192452</t>
  </si>
  <si>
    <t>USD,"2016-12-30T00:00:00","8.078","8.078","1.911","727.987","727.987",</t>
  </si>
  <si>
    <t>USD,"2016-11-30T00:00:00","18.086","18.086","4.453","706.409","706.409",</t>
  </si>
  <si>
    <t>USD,"2016-10-31T00:00:00","-5.88","-5.88","-2.201","658.976","658.976",</t>
  </si>
  <si>
    <t>USD,"2018-09-28T00:00:00","217.346","217.346","-1.746","3062.136","3062.136",</t>
  </si>
  <si>
    <t>USD,"2016-09-30T00:00:00","-18.585","-18.585","0.175","679.822","679.822",</t>
  </si>
  <si>
    <t>USD,"2018-08-31T00:00:00","-434.677","-434.677","4.518","2895.353","2895.353",</t>
  </si>
  <si>
    <t>USD,"2018-07-31T00:00:00","5.646","5.646","1.627","3186.075","3186.075",</t>
  </si>
  <si>
    <t>USD,"2018-06-29T00:00:00","-19.965","-19.965","0.874","3129.515","3129.515",</t>
  </si>
  <si>
    <t>USD,"2018-05-31T00:00:00","-4.925","-4.925","4.789","3122.185","3122.185",</t>
  </si>
  <si>
    <t>USD,"2016-08-31T00:00:00","-5.052","-5.052","0.254","697.191","697.191",</t>
  </si>
  <si>
    <t>USD,"2018-04-30T00:00:00","-2.074","-2.074","0.26","2984.184","2984.184",</t>
  </si>
  <si>
    <t>USD,"2016-07-29T00:00:00","-28.97","-28.97","3.986","700.46","700.46",</t>
  </si>
  <si>
    <t>USD,"2018-03-29T00:00:00","-28.327","-28.327","0.713","2978.528","2978.528",</t>
  </si>
  <si>
    <t>USD,"2018-02-28T00:00:00","-6.422","-6.422","-3.79","2985.557","2985.557",</t>
  </si>
  <si>
    <t>USD,"2016-06-30T00:00:00","-1440.035","-1440.035","0.182","701.469","701.469",</t>
  </si>
  <si>
    <t>USD,"2018-01-31T00:00:00","112.986","112.986","3.353","3109.854","3109.854",</t>
  </si>
  <si>
    <t>USD,"2016-05-31T00:00:00","10.146","10.146","1.788","2137.607","2137.607",</t>
  </si>
  <si>
    <t>USD,"2017-12-29T00:00:00","0.183","0.183","0.521","2899.637","2899.637",</t>
  </si>
  <si>
    <t>USD,"2016-04-29T00:00:00","-13.189","-13.189","0.616","2090.095","2090.095",</t>
  </si>
  <si>
    <t>09,12,2018</t>
  </si>
  <si>
    <t>USD,"2017-11-30T00:00:00","1.469","1.469","2.87","2884.437","2884.437",</t>
  </si>
  <si>
    <t>USD,"2016-03-31T00:00:00","9.12","9.12","7.014","2090.41","2090.41",</t>
  </si>
  <si>
    <t>USD,"2017-10-31T00:00:00","6.558","6.558","1.423","2802.526","2802.526",</t>
  </si>
  <si>
    <t>USD,"2016-02-29T00:00:00","34.182","34.182","-0.036","1944.882","1944.882",</t>
  </si>
  <si>
    <t>USD,"2017-09-29T00:00:00","5.124","5.124","4.231","2756.732","2756.732",</t>
  </si>
  <si>
    <t>USD,"2016-01-29T00:00:00","26.45","26.45","-5.676","1911.391","1911.391",</t>
  </si>
  <si>
    <t>USD,"2017-08-31T00:00:00","-4.453","-4.453","-0.386","2639.906","2639.906",</t>
  </si>
  <si>
    <t>USD,"2015-12-31T00:00:00","8.795","8.795","-2.085","1998.364","1998.364",</t>
  </si>
  <si>
    <t>USD,"2017-07-31T00:00:00","114.379","114.379","1.121","2654.612","2654.612",</t>
  </si>
  <si>
    <t>USD,"2015-11-30T00:00:00","-25.836","-25.836","0.559","2031.938","2031.938",</t>
  </si>
  <si>
    <t>USD,"2017-06-30T00:00:00","133.364","133.364","2.311","2512.079","2512.079",</t>
  </si>
  <si>
    <t>USD,"2015-10-30T00:00:00","21.563","21.563","7.868","2046.343","2046.343",</t>
  </si>
  <si>
    <t>USD,"2015-09-30T00:00:00","16.761","16.761","-2.958","1877.088","1877.088",</t>
  </si>
  <si>
    <t>USD,"2017-05-31T00:00:00","0.364","0.364","-0.759","2324.993","2324.993",</t>
  </si>
  <si>
    <t>USD,"2015-08-31T00:00:00","2.488","2.488","-6.013","1917.03","1917.03",</t>
  </si>
  <si>
    <t>USD,"2017-04-28T00:00:00","80.888","80.888","1.131","2342.398","2342.398",</t>
  </si>
  <si>
    <t>USD,"2015-07-31T00:00:00","15.993","15.993","1.66","2037.02","2037.02",</t>
  </si>
  <si>
    <t>USD,"2017-03-31T00:00:00","16.701","16.701","-0.069","2236.215","2236.215",</t>
  </si>
  <si>
    <t>USD,"2015-06-30T00:00:00","1.309","1.309","-1.712","1988.035","1988.035",</t>
  </si>
  <si>
    <t>USD,"2017-02-28T00:00:00","-1.291","-1.291","2.451","2221.043","2221.043",</t>
  </si>
  <si>
    <t>USD,"2017-01-31T00:00:00","3.792","3.792","2.125","2169.158","2169.158",</t>
  </si>
  <si>
    <t>USD,"2015-05-29T00:00:00","19.102","19.102","1.392","2021.329","2021.329",</t>
  </si>
  <si>
    <t>USD,"2016-12-30T00:00:00","-24.88","-24.88","1.832","2120.302","2120.302",</t>
  </si>
  <si>
    <t>USD,"2015-04-30T00:00:00","12.064","12.064","0.45","1974.741","1974.741",</t>
  </si>
  <si>
    <t>USD,"2016-11-30T00:00:00","-3.569","-3.569","7.897","2106.579","2106.579",</t>
  </si>
  <si>
    <t>USD,"2016-10-31T00:00:00","14.047","14.047","-3.843","1955.702","1955.702",</t>
  </si>
  <si>
    <t>USD,"2015-03-31T00:00:00","5.411","5.411","-1.023","1953.887","1953.887",</t>
  </si>
  <si>
    <t>USD,"2016-09-30T00:00:00","2.526","2.526","0.923","2019.247","2019.247",</t>
  </si>
  <si>
    <t>USD,"2015-02-27T00:00:00","23.429","23.429","5.808","1968.616","1968.616",</t>
  </si>
  <si>
    <t>USD,"2016-08-31T00:00:00","106.743","106.743","0.782","1998.27","1998.27",</t>
  </si>
  <si>
    <t>USD,"2015-01-30T00:00:00","29.319","29.319","-2.789","1838.42","1838.42",</t>
  </si>
  <si>
    <t>USD,"2016-07-29T00:00:00","3.784","3.784","5.394","1876.855","1876.855",</t>
  </si>
  <si>
    <t>USD,"2014-12-31T00:00:00","11.866","11.866","-0.063","1861.011","1861.011",</t>
  </si>
  <si>
    <t>USD,"2016-06-30T00:00:00","518.766","518.766","-0.118","1777.204","1777.204",</t>
  </si>
  <si>
    <t>USD,"2016-05-31T00:00:00","-0.187","-0.187","1.795","1259.919","1259.919",</t>
  </si>
  <si>
    <t>USD,"2014-11-28T00:00:00","-17.316","-17.316","2.43","1850.317","1850.317",</t>
  </si>
  <si>
    <t>USD,"2014-10-31T00:00:00","28.603","28.603","2.758","1823.32","1823.32",</t>
  </si>
  <si>
    <t>USD,"2016-04-29T00:00:00","1.812","1.812","1.699","1237.886","1237.886",</t>
  </si>
  <si>
    <t>USD,"2014-09-30T00:00:00","-21.701","-21.701","-2.138","1746.554","1746.554",</t>
  </si>
  <si>
    <t>USD,"2016-03-31T00:00:00","14.744","14.744","8.197","1215.425","1215.425",</t>
  </si>
  <si>
    <t>USD,"2014-08-29T00:00:00","3.924","3.924","4.173","1806.896","1806.896",</t>
  </si>
  <si>
    <t>USD,"2016-02-29T00:00:00","-0.495","-0.495","0.459","1109.712","1109.712",</t>
  </si>
  <si>
    <t>USD,"2014-07-31T00:00:00","-10.675","-10.675","-1.976","1730.755","1730.755",</t>
  </si>
  <si>
    <t>USD,"2016-01-29T00:00:00","43.492","43.492","-8.787","1105.138","1105.138",</t>
  </si>
  <si>
    <t>USD,"2015-12-31T00:00:00","212.183","212.183","-3.924","1163.915","1163.915",</t>
  </si>
  <si>
    <t>USD,"2014-06-30T00:00:00","-2.295","-2.295","2.523","1776.53","1776.53",</t>
  </si>
  <si>
    <t>USD,"2015-11-30T00:00:00","1.709","1.709","1.689","990.598","990.598",</t>
  </si>
  <si>
    <t>USD,"2014-05-30T00:00:00","15.83","15.83","2.16","1735.048","1735.048",</t>
  </si>
  <si>
    <t>USD,"2015-10-30T00:00:00","9.366","9.366","5.542","972.468","972.468",</t>
  </si>
  <si>
    <t>USD,"2014-04-30T00:00:00","8.113","8.113","0.082","1682.867","1682.867",</t>
  </si>
  <si>
    <t>USD,"2015-09-30T00:00:00","-30.729","-30.729","-4.828","912.525","912.525",</t>
  </si>
  <si>
    <t>USD,"2014-03-31T00:00:00","-37.935","-37.935","0.51","1673.381","1673.381",</t>
  </si>
  <si>
    <t>USD,"2015-08-31T00:00:00","-5.346","-5.346","-5.877","991.1","991.1",</t>
  </si>
  <si>
    <t>USD,"2014-02-28T00:00:00","-3.618","-3.618","4.75","1702.634","1702.634",</t>
  </si>
  <si>
    <t>USD,"2015-07-31T00:00:00","31.684","31.684","-0.14","1058.666","1058.666",</t>
  </si>
  <si>
    <t>USD,"2014-01-31T00:00:00","30.299","30.299","-3.141","1628.878","1628.878",</t>
  </si>
  <si>
    <t>USD,"2015-06-30T00:00:00","-2.882","-2.882","-0.73","1028.424","1028.424",</t>
  </si>
  <si>
    <t>USD,"2013-12-31T00:00:00","4.374","4.374","2.573","1650.422","1650.422",</t>
  </si>
  <si>
    <t>USD,"2015-05-29T00:00:00","99.231","99.231","1.842","1038.894","1038.894",</t>
  </si>
  <si>
    <t>USD,"2013-11-29T00:00:00","-16.985","-16.985","2.889","1604.753","1604.753",</t>
  </si>
  <si>
    <t>USD,"2015-04-30T00:00:00","-23.379","-23.379","-1.542","922.667","922.667",</t>
  </si>
  <si>
    <t>USD,"2013-10-31T00:00:00","29.232","29.232","4.236","1576.2","1576.2",</t>
  </si>
  <si>
    <t>USD,"2015-03-31T00:00:00","197.958","197.958","1.237","960.86","960.86",</t>
  </si>
  <si>
    <t>USD,"2013-09-30T00:00:00","15.301","15.301","3.663","1484.1","1484.1",</t>
  </si>
  <si>
    <t>USD,"2015-02-27T00:00:00","2.473","2.473","6.042","753.58","753.58",</t>
  </si>
  <si>
    <t>USD,"2015-01-30T00:00:00","1.969","1.969","-1.885","708.31","708.31",</t>
  </si>
  <si>
    <t>USD,"2013-08-30T00:00:00","-19.938","-19.938","-2.87","1416.9","1416.9",</t>
  </si>
  <si>
    <t>USD,"2014-12-31T00:00:00","225.402","225.402","0.999","719.914","719.914",</t>
  </si>
  <si>
    <t>USD,"2014-11-28T00:00:00","-3.853","-3.853","1.338","489.623","489.623",</t>
  </si>
  <si>
    <t>USD,"2014-10-31T00:00:00","-7.945","-7.945","4.084","486.959","486.959",</t>
  </si>
  <si>
    <t>USD,"2013-07-31T00:00:00","0.681","0.681","5.412","1479.3","1479.3",</t>
  </si>
  <si>
    <t>USD,"2014-09-30T00:00:00","-4.901","-4.901","-5.074","475.484","475.484",</t>
  </si>
  <si>
    <t>01,04,1997</t>
  </si>
  <si>
    <t>USD,"2013-06-28T00:00:00","-11.221","-11.221","-1.283","1402.7","1402.7",</t>
  </si>
  <si>
    <t>USD,"2014-08-29T00:00:00","-4.845","-4.845","4.97","506.063","506.063",</t>
  </si>
  <si>
    <t>USD,"2013-05-31T00:00:00","8.604","8.604","2.413","1432.3","1432.3",</t>
  </si>
  <si>
    <t>USD,"2014-07-31T00:00:00","-4.913","-4.913","-4.462","486.718","486.718",</t>
  </si>
  <si>
    <t>USD,"2014-06-30T00:00:00","-3.071","-3.071","4.494","514.59","514.59",</t>
  </si>
  <si>
    <t>USD,"2013-04-30T00:00:00","-0.982","-0.982","1.638","1390.155","1390.155",</t>
  </si>
  <si>
    <t>USD,"2014-05-30T00:00:00","152.941","152.941","1.501","495.399","495.399",</t>
  </si>
  <si>
    <t>USD,"2013-03-28T00:00:00","4.324","4.324","3.95","1368.718","1368.718",</t>
  </si>
  <si>
    <t>USD,"2014-04-30T00:00:00","244.089","244.089","-2.585","337.393","337.393",</t>
  </si>
  <si>
    <t>USD,"2014-03-31T00:00:00","0.572","0.572","-0.687","95.781","95.781",</t>
  </si>
  <si>
    <t>USD,"2013-02-28T00:00:00","-7.735","-7.735","1.264","1312.548","1312.548",</t>
  </si>
  <si>
    <t>USD,"2014-02-28T00:00:00","-0.981","-0.981","5.456","95.868","95.868",</t>
  </si>
  <si>
    <t>USD,"2014-01-31T00:00:00","0.332","0.332","-1.854","91.839","91.839",</t>
  </si>
  <si>
    <t>USD,"2013-01-31T00:00:00","-2013.997","-2013.997","5.531","1303.798","1303.798",</t>
  </si>
  <si>
    <t>USD,"2013-12-31T00:00:00","1.039","1.039","2.755","93.235","93.235",</t>
  </si>
  <si>
    <t>USD,"2013-11-29T00:00:00","0.22","0.22","2.407","89.724","89.724",</t>
  </si>
  <si>
    <t>USD,"2012-12-31T00:00:00","-0.545","-0.545","1.158","3143.897","3143.897",</t>
  </si>
  <si>
    <t>USD,"2013-10-31T00:00:00","86.474","86.474","2.913","87.4","87.4",</t>
  </si>
  <si>
    <t>USD,"2012-11-30T00:00:00","25.979","25.979","0.73","3108.455","3108.455",</t>
  </si>
  <si>
    <t>USD,"2013-09-30T00:00:00","0.053","0.053","5.875","0.9","0.9",</t>
  </si>
  <si>
    <t>USD,"2013-08-30T00:00:00","0.119","0.119","-2.755","0.8","0.8",</t>
  </si>
  <si>
    <t>USD,"2012-10-31T00:00:00","-13.084","-13.084","-1.769","3060.128","3060.128",</t>
  </si>
  <si>
    <t>USD,"2013-07-31T00:00:00","-0.048","-0.048","6.822","0.7","0.7",</t>
  </si>
  <si>
    <t>USD,"2013-06-28T00:00:00","0.056","0.056","-0.993","0.7","0.7",</t>
  </si>
  <si>
    <t>USD,"2012-09-28T00:00:00","-69.81","-69.81","2.575","3128.573","3128.573",</t>
  </si>
  <si>
    <t>USD,"2013-05-31T00:00:00","0.406","0.406","2.727","0.65","0.65",</t>
  </si>
  <si>
    <t>USD,"2012-08-31T00:00:00","-59.785","-59.785","2.489","3118.079","3118.079",</t>
  </si>
  <si>
    <t>USD,"2013-04-30T00:00:00","0.003","0.003","0.559","0.238","0.238",</t>
  </si>
  <si>
    <t>USD,"2013-03-28T00:00:00","-0.003","-0.003","4.709","0.233","0.233",</t>
  </si>
  <si>
    <t>USD,"2012-07-31T00:00:00","-9.721","-9.721","0.99","3100.697","3100.697",</t>
  </si>
  <si>
    <t>USD,"2013-02-28T00:00:00","0.006","0.006","0.984","0.226","0.226",</t>
  </si>
  <si>
    <t>USD,"2013-01-31T00:00:00","0.085","0.085","6.992","0.217","0.217",</t>
  </si>
  <si>
    <t>USD,"2012-06-29T00:00:00","-58.764","-58.764","3.959","3079.924","3079.924",</t>
  </si>
  <si>
    <t>USD,"2012-12-31T00:00:00","0","0","2.256","0.123","0.123",</t>
  </si>
  <si>
    <t>USD,"2012-05-31T00:00:00","-4.341","-4.341","-6.213","3019.165","3019.165",</t>
  </si>
  <si>
    <t>USD,"2012-11-30T00:00:00","0","0","1.511","0.12","0.12",</t>
  </si>
  <si>
    <t>USD,"2012-10-31T00:00:00","0","0","-1.292","0.119","0.119",</t>
  </si>
  <si>
    <t>USD,"2012-04-30T00:00:00","-31.909","-31.909","-0.648","3223.797","3223.797",</t>
  </si>
  <si>
    <t>USD,"2012-09-28T00:00:00","0","0","2.47","0.12","0.12",</t>
  </si>
  <si>
    <t>USD,"2012-08-31T00:00:00","0","0","3.451","0.117","0.117",</t>
  </si>
  <si>
    <t>USD,"2012-03-30T00:00:00","-235.485","-235.485","3.11","3276.94","3276.94",</t>
  </si>
  <si>
    <t>USD,"2012-07-31T00:00:00","0","0","-0.654","0.113","0.113",</t>
  </si>
  <si>
    <t>USD,"2012-02-29T00:00:00","-756.654","-756.654","4.216","3406.484","3406.484",</t>
  </si>
  <si>
    <t>USD,"2012-06-29T00:00:00","0","0","3.187","0.114","0.114",</t>
  </si>
  <si>
    <t>USD,"2012-01-31T00:00:00","10.455","10.455","5.066","3994.717","3994.717",</t>
  </si>
  <si>
    <t>USD,"2012-05-31T00:00:00","0","0","-6.96","0.111","0.111",</t>
  </si>
  <si>
    <t>USD,"2012-04-30T00:00:00","0","0","-0.845","0.119","0.119",</t>
  </si>
  <si>
    <t>USD,"2011-12-30T00:00:00","-490.113","-490.113","0.777","3791.886","3791.886",</t>
  </si>
  <si>
    <t>USD,"2012-03-30T00:00:00","0","0","2.269","0.12","0.12",</t>
  </si>
  <si>
    <t>USD,"2012-02-29T00:00:00","0","0","3.985","0.117","0.117",</t>
  </si>
  <si>
    <t>USD,"2011-11-30T00:00:00","-1145.26","-1145.26","-0.301","4250.883","4250.883",</t>
  </si>
  <si>
    <t>USD,"2012-01-31T00:00:00","0","0","7.558","0.113","0.113",</t>
  </si>
  <si>
    <t>USD,"2011-12-30T00:00:00","0","0","-0.261","0.105","0.105",</t>
  </si>
  <si>
    <t>USD,"2011-10-31T00:00:00","-22.945","-22.945","11.518","5410.722","5410.722",</t>
  </si>
  <si>
    <t>USD,"2011-11-30T00:00:00","0","0","-0.576","0.105","0.105",</t>
  </si>
  <si>
    <t>USD,"2011-10-31T00:00:00","0","0","14.031","0.105","0.105",</t>
  </si>
  <si>
    <t>USD,"2011-09-30T00:00:00","43.036","43.036","-7.751","4873.588","4873.588",</t>
  </si>
  <si>
    <t>USD,"2011-09-30T00:00:00","0.092","0.092","-10.789","0.092","0.092",</t>
  </si>
  <si>
    <t>USD,"2011-08-31T00:00:00","37.63","37.63","-5.988","5238.264","5238.264",</t>
  </si>
  <si>
    <t>USD,"2011-07-29T00:00:00","-25.182","-25.182","-2.253","5533.12","5533.12",</t>
  </si>
  <si>
    <t>USD,"2011-06-30T00:00:00","16.993","16.993","-1.781","5686.142","5686.142",</t>
  </si>
  <si>
    <t>USD,"2011-05-31T00:00:00","6.638","6.638","-1.157","5772.086","5772.086",</t>
  </si>
  <si>
    <t>USD,"2011-04-29T00:00:00","53.303","53.303","2.959","5832.954","5832.954",</t>
  </si>
  <si>
    <t>USD,"2011-03-31T00:00:00","-724.208","-724.208","0.441","5612.762","5612.762",</t>
  </si>
  <si>
    <t>USD,"2011-02-28T00:00:00","4.239","4.239","3.6","6310.742","6310.742",</t>
  </si>
  <si>
    <t>USD,"2011-01-31T00:00:00","-5.228","-5.228","2.169","6087.273","6087.273",</t>
  </si>
  <si>
    <t>USD,"2010-12-31T00:00:00","-203.432","-203.432","6.697","5963.242","5963.242",</t>
  </si>
  <si>
    <t>USD,"2010-11-30T00:00:00","-62.24","-62.24","0.582","5785.879","5785.879",</t>
  </si>
  <si>
    <t>USD,"2010-10-29T00:00:00","-75.171","-75.171","3.9","5814.465","5814.465",</t>
  </si>
  <si>
    <t>USD,"2010-09-30T00:00:00","41.663","41.663","9.428","5669.979","5669.979",</t>
  </si>
  <si>
    <t>USD,"2010-08-31T00:00:00","-63.074","-63.074","-4.727","5141.655","5141.655",</t>
  </si>
  <si>
    <t>USD,"2010-07-30T00:00:00","43.319","43.319","6.943","5461.402","5461.402",</t>
  </si>
  <si>
    <t>USD,"2010-06-30T00:00:00","35.654","35.654","-5.54","5064.944","5064.944",</t>
  </si>
  <si>
    <t>USD,"2010-05-28T00:00:00","17.816","17.816","-7.916","5325.294","5325.294",</t>
  </si>
  <si>
    <t>USD,"2010-04-30T00:00:00","-56.434","-56.434","2.112","5764.49","5764.49",</t>
  </si>
  <si>
    <t>USD,"2010-03-31T00:00:00","-44.716","-44.716","6.246","5701.117","5701.117",</t>
  </si>
  <si>
    <t>USD,"2010-02-26T00:00:00","9.914","9.914","3.41","5409.339","5409.339",</t>
  </si>
  <si>
    <t>USD,"2010-01-29T00:00:00","15.519","15.519","-3.389","5221.222","5221.222",</t>
  </si>
  <si>
    <t>USD,"2009-12-31T00:00:00","-66.858","-66.858","2.687","5388.604","5388.604",</t>
  </si>
  <si>
    <t>USD,"2009-11-30T00:00:00","-114.486","-114.486","5.625","5313.555","5313.555",</t>
  </si>
  <si>
    <t>USD,"2009-10-30T00:00:00","17.195","17.195","-2.607","5141.97","5141.97",</t>
  </si>
  <si>
    <t>USD,"2009-09-30T00:00:00","1.731","1.731","4.124","5262.2","5262.2",</t>
  </si>
  <si>
    <t>USD,"2009-08-31T00:00:00","-14.971","-14.971","3.559","5052.1","5052.1",</t>
  </si>
  <si>
    <t>USD,"2009-07-31T00:00:00","46.241","46.241","7.869","4893.2","4893.2",</t>
  </si>
  <si>
    <t>USD,"2009-06-30T00:00:00","3.364","3.364","0.385","4491.7","4491.7",</t>
  </si>
  <si>
    <t>USD,"2009-05-29T00:00:00","10.707","10.707","5.231","4471.1","4471.1",</t>
  </si>
  <si>
    <t>USD,"2009-04-30T00:00:00","157.945","157.945","10.494","4238.4","4238.4",</t>
  </si>
  <si>
    <t>USD,"2009-03-31T00:00:00","68.548","68.548","8.738","3685.6","3685.6",</t>
  </si>
  <si>
    <t>USD,"2009-02-27T00:00:00","45.736","45.736","-10.435","3323.7","3323.7",</t>
  </si>
  <si>
    <t>USD,"2009-01-30T00:00:00","57.023","57.023","-8.257","3662.6","3662.6",</t>
  </si>
  <si>
    <t>USD,"2008-12-31T00:00:00","59.692","59.692","1.533","3932.7","3932.7",</t>
  </si>
  <si>
    <t>USD,"2008-11-30T00:00:00","0","0","0","3814.1","3814.1",</t>
  </si>
  <si>
    <t>USD,"2008-11-28T00:00:00","141.406","141.406","-8.001","3814.1","3814.1",</t>
  </si>
  <si>
    <t>USD,"2008-10-31T00:00:00","260.333","260.333","-17.61","3998.4","3998.4",</t>
  </si>
  <si>
    <t>USD,"2008-09-30T00:00:00","158.999","158.999","-9.235","4566.2","4566.2",</t>
  </si>
  <si>
    <t>USD,"2008-08-29T00:00:00","7.812","7.812","1.582","4863.9","4863.9",</t>
  </si>
  <si>
    <t>USD,"2008-07-31T00:00:00","63.422","63.422","-0.798","4780.4","4780.4",</t>
  </si>
  <si>
    <t>USD,"2008-06-30T00:00:00","100.801","100.801","-8.167","4755.2","4755.2",</t>
  </si>
  <si>
    <t>USD,"2008-05-30T00:00:00","75.96","75.96","2.065","5072.9","5072.9",</t>
  </si>
  <si>
    <t>USD,"2008-04-30T00:00:00","38.28","38.28","4.967","4895.1","4895.1",</t>
  </si>
  <si>
    <t>USD,"2008-03-31T00:00:00","197.56","197.56","-0.644","4626.1","4626.1",</t>
  </si>
  <si>
    <t>USD,"2008-02-29T00:00:00","51.714","51.714","-3.045","4457.9","4457.9",</t>
  </si>
  <si>
    <t>USD,"2008-01-31T00:00:00","-15.309","-15.309","-6.064","4545.4","4545.4",</t>
  </si>
  <si>
    <t>USD,"2007-12-31T00:00:00","61.167","61.167","-0.777","4854.6","4854.6",</t>
  </si>
  <si>
    <t>USD,"2007-11-30T00:00:00","76.267","76.267","-4.488","4831.2","4831.2",</t>
  </si>
  <si>
    <t>USD,"2007-10-31T00:00:00","96.864","96.864","1.904","4980.2","4980.2",</t>
  </si>
  <si>
    <t>Raw_Data-40104914</t>
  </si>
  <si>
    <t>USD,"2007-09-28T00:00:00","78.214","78.214","3.583","4791.2","4791.2",</t>
  </si>
  <si>
    <t>Currency;DataDate;FlowsLc;FlowsUsd;Growth;TnaLc;TnaUsd</t>
  </si>
  <si>
    <t>USD;"2018-09-28T00:00:00";"-176,115";"-176,115";"-1,746";"19719,402";"19719,402";</t>
  </si>
  <si>
    <t>USD,"2007-08-31T00:00:00","105.811","105.811","1.439","4548.6","4548.6",</t>
  </si>
  <si>
    <t>USD;"2018-08-31T00:00:00";"18,273";"18,273";"4,517";"20249,035";"20249,035";</t>
  </si>
  <si>
    <t>USD,"2007-07-31T00:00:00","70.135","70.135","-3.439","4379","4379",</t>
  </si>
  <si>
    <t>USD;"2018-07-31T00:00:00";"101,462";"101,462";"1,626";"19356,45";"19356,45";</t>
  </si>
  <si>
    <t>USD;"2018-06-29T00:00:00";"58,193";"58,193";"0,874";"18946,84";"18946,84";</t>
  </si>
  <si>
    <t>USD,"2007-06-29T00:00:00","-4.312","-4.312","-1.599","4463.6","4463.6",</t>
  </si>
  <si>
    <t>USD;"2018-05-31T00:00:00";"32,299";"32,299";"4,788";"18724,997";"18724,997";</t>
  </si>
  <si>
    <t>USD;"2018-04-30T00:00:00";"-6,535";"-6,535";"0,249";"17838,6";"17838,6";</t>
  </si>
  <si>
    <t>USD,"2007-05-31T00:00:00","-5.274","-5.274","3.652","4540.5","4540.5",</t>
  </si>
  <si>
    <t>USD;"2018-03-29T00:00:00";"88,254";"88,254";"0,713";"17800,881";"17800,881";</t>
  </si>
  <si>
    <t>USD,"2007-04-30T00:00:00","76.671","76.671","3.964","4385.7","4385.7",</t>
  </si>
  <si>
    <t>USD;"2018-02-28T00:00:00";"-58,762";"-58,762";"-3,789";"17587,208";"17587,208";</t>
  </si>
  <si>
    <t>USD;"2018-01-31T00:00:00";"-151,844";"-151,844";"3,352";"18340,942";"18340,942";</t>
  </si>
  <si>
    <t>USD,"2007-03-31T00:00:00","0","0","0","4143.3","4143.3",</t>
  </si>
  <si>
    <t>USD;"2017-12-29T00:00:00";"-17,785";"-17,785";"0,333";"17892,989";"17892,989";</t>
  </si>
  <si>
    <t>USD,"2007-03-30T00:00:00","163.76","163.76","1.134","4143.3","4143.3",</t>
  </si>
  <si>
    <t>USD;"2017-11-30T00:00:00";"-47,586";"-47,586";"2,87";"17851,399";"17851,399";</t>
  </si>
  <si>
    <t>USD,"2007-02-28T00:00:00","80.009","80.009","-1.587","3934","3934",</t>
  </si>
  <si>
    <t>USD;"2017-10-31T00:00:00";"33,508";"33,508";"1,407";"17399,633";"17399,633";</t>
  </si>
  <si>
    <t>USD;"2017-09-29T00:00:00";"54,469";"54,469";"4,247";"17125,236";"17125,236";</t>
  </si>
  <si>
    <t>USD,"2007-01-31T00:00:00","180.68","180.68","1.87","3916.8","3916.8",</t>
  </si>
  <si>
    <t>USD;"2017-08-31T00:00:00";"3,987";"3,987";"-0,403";"16375,241";"16375,241";</t>
  </si>
  <si>
    <t>USD,"2006-12-29T00:00:00","89.218","89.218","1.066","3665.9","3665.9",</t>
  </si>
  <si>
    <t>01,02,2025</t>
  </si>
  <si>
    <t>USD;"2017-07-31T00:00:00";"-126,522";"-126,522";"1,12";"16437,478";"16437,478";</t>
  </si>
  <si>
    <t>USD,"2006-11-30T00:00:00","1055.603","1055.603","2.25","3538.5","3538.5",</t>
  </si>
  <si>
    <t>USD;"2017-06-30T00:00:00";"-146,749";"-146,749";"2,328";"16380,481";"16380,481";</t>
  </si>
  <si>
    <t>USD,"2006-10-31T00:00:00","42.254","42.254","3.618","2416.7","2416.7",</t>
  </si>
  <si>
    <t>USD,"2006-09-29T00:00:00","33.846","33.846","2.191","2290.8","2290.8",</t>
  </si>
  <si>
    <t>USD;"2017-05-31T00:00:00";"-49,541";"-49,541";"-0,776";"16151,292";"16151,292";</t>
  </si>
  <si>
    <t>USD,"2006-08-31T00:00:00","22.559","22.559","2.298","2208.2","2208.2",</t>
  </si>
  <si>
    <t>USD;"2017-04-28T00:00:00";"-101,489";"-101,489";"1,072";"16327,468";"16327,468";</t>
  </si>
  <si>
    <t>USD,"2006-07-31T00:00:00","16.085","16.085","-0.112","2136.3","2136.3",</t>
  </si>
  <si>
    <t>USD;"2017-03-31T00:00:00";"41,907";"41,907";"-0,069";"16254,693";"16254,693";</t>
  </si>
  <si>
    <t>USD,"2006-06-30T00:00:00","37.089","37.089","0.224","2122.6","2122.6",</t>
  </si>
  <si>
    <t>USD;"2017-02-28T00:00:00";"84,934";"84,934";"2,451";"16223,954";"16223,954";</t>
  </si>
  <si>
    <t>USD;"2017-01-31T00:00:00";"194,233";"194,233";"2,125";"15752,973";"15752,973";</t>
  </si>
  <si>
    <t>USD,"2006-05-31T00:00:00","11.369","11.369","-3.23","2080.8","2080.8",</t>
  </si>
  <si>
    <t>USD;"2016-12-30T00:00:00";"325,737";"325,737";"1,668";"15235,056";"15235,056";</t>
  </si>
  <si>
    <t>USD,"2006-04-28T00:00:00","12.276","12.276","1.067","2138.7","2138.7",</t>
  </si>
  <si>
    <t>USD;"2016-11-30T00:00:00";"208,485";"208,485";"7,896";"14664,664";"14664,664";</t>
  </si>
  <si>
    <t>USD,"2006-03-31T00:00:00","96.686","96.686","1.839","2103.9","2103.9",</t>
  </si>
  <si>
    <t>USD;"2016-10-31T00:00:00";"68,244";"68,244";"-3,842";"13398,285";"13398,285";</t>
  </si>
  <si>
    <t>USD,"2006-02-28T00:00:00","25.745","25.745","-0.028","1970.1","1970.1",</t>
  </si>
  <si>
    <t>USD;"2016-09-30T00:00:00";"18,372";"18,372";"0,923";"13862,633";"13862,633";</t>
  </si>
  <si>
    <t>USD;"2016-08-31T00:00:00";"-136,515";"-136,515";"0,782";"13717,621";"13717,621";</t>
  </si>
  <si>
    <t>USD,"2006-01-31T00:00:00","-79.055","-79.055","3.578","1944.9","1944.9",</t>
  </si>
  <si>
    <t>USD;"2016-07-29T00:00:00";"-43,971";"-43,971";"5,393";"13746,7";"13746,7";</t>
  </si>
  <si>
    <t>USD,"2005-12-30T00:00:00","-18.723","-18.723","0.006","1955.4","1955.4",</t>
  </si>
  <si>
    <t>USD,"2005-11-30T00:00:00","-42.502","-42.502","4.008","1974","1974",</t>
  </si>
  <si>
    <t>USD;"2016-06-30T00:00:00";"-43,716";"-43,716";"-0,137";"13084,971";"13084,971";</t>
  </si>
  <si>
    <t>USD;"2016-05-31T00:00:00";"-59,481";"-59,481";"1,815";"13146,71";"13146,71";</t>
  </si>
  <si>
    <t>USD,"2005-10-31T00:00:00","-1268.448","-1268.448","-1.865","1939.6","1939.6",</t>
  </si>
  <si>
    <t>USD;"2016-04-29T00:00:00";"-29,527";"-29,527";"1,656";"12970,827";"12970,827";</t>
  </si>
  <si>
    <t>USD,"2005-09-30T00:00:00","23.324","23.324","0.823","3256.9","3256.9",</t>
  </si>
  <si>
    <t>USD;"2016-03-31T00:00:00";"-6,594";"-6,594";"8,196";"12788,523";"12788,523";</t>
  </si>
  <si>
    <t>USD;"2016-02-29T00:00:00";"-20,318";"-20,318";"0,459";"11825,907";"11825,907";</t>
  </si>
  <si>
    <t>USD,"2005-08-31T00:00:00","32.621","32.621","-0.874","3207.1","3207.1",</t>
  </si>
  <si>
    <t>USD;"2016-01-29T00:00:00";"-244,626";"-244,626";"-8,785";"11792,144";"11792,144";</t>
  </si>
  <si>
    <t>USD;"2015-12-31T00:00:00";"-70,426";"-70,426";"-4,106";"13196,023";"13196,023";</t>
  </si>
  <si>
    <t>USD;"2015-11-30T00:00:00";"-41,594";"-41,594";"1,688";"13834,507";"13834,507";</t>
  </si>
  <si>
    <t>USD,"2005-07-29T00:00:00","33.433","33.433","4.124","3202.6","3202.6",</t>
  </si>
  <si>
    <t>USD;"2015-10-30T00:00:00";"31,336";"31,336";"5,541";"13645,719";"13645,719";</t>
  </si>
  <si>
    <t>USD,"2005-06-30T00:00:00","48.888","48.888","0.825","3043","3043",</t>
  </si>
  <si>
    <t>USD;"2015-09-30T00:00:00";"58,238";"58,238";"-4,827";"12899,564";"12899,564";</t>
  </si>
  <si>
    <t>USD;"2015-08-31T00:00:00";"71,651";"71,651";"-5,893";"13492,57";"13492,57";</t>
  </si>
  <si>
    <t>USD,"2005-05-31T00:00:00","38.477","38.477","3.808","2969.4","2969.4",</t>
  </si>
  <si>
    <t>USD;"2015-07-31T00:00:00";"50,51";"50,51";"-0,123";"14261,29";"14261,29";</t>
  </si>
  <si>
    <t>USD;"2015-06-30T00:00:00";"83,42";"83,42";"-0,73";"14228,226";"14228,226";</t>
  </si>
  <si>
    <t>USD,"2005-04-29T00:00:00","53.193","53.193","-2.261","2822.7","2822.7",</t>
  </si>
  <si>
    <t>USD;"2015-05-29T00:00:00";"102,266";"102,266";"1,842";"14248,866";"14248,866";</t>
  </si>
  <si>
    <t>USD,"2005-03-31T00:00:00","36.662","36.662","-1.733","2834.2","2834.2",</t>
  </si>
  <si>
    <t>USD;"2015-04-30T00:00:00";"248";"248";"-1,612";"13890,775";"13890,775";</t>
  </si>
  <si>
    <t>USD,"2005-02-28T00:00:00","30.973","30.973","2.206","2847.2","2847.2",</t>
  </si>
  <si>
    <t>USD;"2015-03-31T00:00:00";"342,731";"342,731";"1,254";"13866,24";"13866,24";</t>
  </si>
  <si>
    <t>USD,"2005-01-31T00:00:00","54.651","54.651","-2.632","2755.1","2755.1",</t>
  </si>
  <si>
    <t>USD;"2015-02-27T00:00:00";"54,27";"54,27";"6,041";"13355,977";"13355,977";</t>
  </si>
  <si>
    <t>USD,"2004-12-31T00:00:00","36.393","36.393","3.419","2774.2","2774.2",</t>
  </si>
  <si>
    <t>USD;"2015-01-30T00:00:00";"46,929";"46,929";"-1,903";"12543,927";"12543,927";</t>
  </si>
  <si>
    <t>USD,"2004-11-30T00:00:00","58.803","58.803","4.663","2646.7","2646.7",</t>
  </si>
  <si>
    <t>USD;"2014-12-31T00:00:00";"-265,17";"-265,17";"0,914";"12739,412";"12739,412";</t>
  </si>
  <si>
    <t>USD,"2004-10-29T00:00:00","49.379","49.379","1.612","2471.3","2471.3",</t>
  </si>
  <si>
    <t>USD;"2014-11-28T00:00:00";"23,727";"23,727";"1,32";"12886,84";"12886,84";</t>
  </si>
  <si>
    <t>USD,"2004-09-30T00:00:00","42.621","42.621","1.639","2383.1","2383.1",</t>
  </si>
  <si>
    <t>USD;"2014-10-31T00:00:00";"36,989";"36,989";"4,102";"12695,583";"12695,583";</t>
  </si>
  <si>
    <t>USD,"2004-08-31T00:00:00","6.811","6.811","0.336","2302.4","2302.4",</t>
  </si>
  <si>
    <t>USD;"2014-09-30T00:00:00";"103,027";"103,027";"-5,073";"12159,756";"12159,756";</t>
  </si>
  <si>
    <t>USD,"2004-07-30T00:00:00","31.183","31.183","-3.809","2287.9","2287.9",</t>
  </si>
  <si>
    <t>USD,"2004-06-30T00:00:00","20.744","20.744","2.042","2346.7","2346.7",</t>
  </si>
  <si>
    <t>USD,"2004-05-28T00:00:00","16.432","16.432","1.369","2279.2","2279.2",</t>
  </si>
  <si>
    <t>USD,"2004-04-30T00:00:00","33.917","33.917","-2.178","2232.1","2232.1",</t>
  </si>
  <si>
    <t>USD;"2014-08-29T00:00:00";"0,504";"0,504";"4,969";"12701,086";"12701,086";</t>
  </si>
  <si>
    <t>USD;"2014-07-31T00:00:00";"18,389";"18,389";"-4,461";"12099,357";"12099,357";</t>
  </si>
  <si>
    <t>USD,"2004-03-31T00:00:00","32.707","32.707","-1.065","2247.5","2247.5",</t>
  </si>
  <si>
    <t>USD;"2014-06-30T00:00:00";"43,622";"43,622";"4,473";"12645,034";"12645,034";</t>
  </si>
  <si>
    <t>USD;"2014-05-30T00:00:00";"-137,208";"-137,208";"1,501";"12061,867";"12061,867";</t>
  </si>
  <si>
    <t>USD,"2004-02-27T00:00:00","100.036","100.036","1.44","2238.8","2238.8",</t>
  </si>
  <si>
    <t>USD;"2014-04-30T00:00:00";"-40,584";"-40,584";"-2,628";"12018,703";"12018,703";</t>
  </si>
  <si>
    <t>USD,"2004-01-30T00:00:00","93.57","93.57","2.173","2107.7","2107.7",</t>
  </si>
  <si>
    <t>USD;"2014-03-31T00:00:00";"206,892";"206,892";"-0,705";"12384,709";"12384,709";</t>
  </si>
  <si>
    <t>USD;"2014-02-28T00:00:00";"122,709";"122,709";"5,474";"12264,31";"12264,31";</t>
  </si>
  <si>
    <t>USD,"2003-12-31T00:00:00","54.451","54.451","4.353","1970.3","1970.3",</t>
  </si>
  <si>
    <t>USD;"2014-01-31T00:00:00";"243,198";"243,198";"-1,853";"11511,467";"11511,467";</t>
  </si>
  <si>
    <t>USD;"2013-12-31T00:00:00";"173,16";"173,16";"2,792";"11481,04";"11481,04";</t>
  </si>
  <si>
    <t>USD,"2003-11-28T00:00:00","44.212","44.212","1.404","1834.8","1834.8",</t>
  </si>
  <si>
    <t>USD;"2013-11-29T00:00:00";"171,843";"171,843";"2,407";"11000,728";"11000,728";</t>
  </si>
  <si>
    <t>USD;"2013-10-31T00:00:00";"241,87";"241,87";"2,913";"10574,4";"10574,4";</t>
  </si>
  <si>
    <t>USD,"2003-10-31T00:00:00","50.8","50.8","6.066","1765.5","1765.5",</t>
  </si>
  <si>
    <t>USD;"2013-09-30T00:00:00";"200,938";"200,938";"5,874";"10040,1";"10040,1";</t>
  </si>
  <si>
    <t>USD,"2003-09-30T00:00:00","48.349","48.349","-1.177","1615.2","1615.2",</t>
  </si>
  <si>
    <t>USD,"2003-08-31T00:00:00","-0.9","-0.9","0","1585.8","1585.8",</t>
  </si>
  <si>
    <t>USD;"2013-08-30T00:00:00";"299,891";"299,891";"-2,754";"9293,3";"9293,3";</t>
  </si>
  <si>
    <t>USD;"2013-07-31T00:00:00";"250,634";"250,634";"6,797";"9248,1";"9248,1";</t>
  </si>
  <si>
    <t>USD,"2003-08-29T00:00:00","41.949","41.949","2.411","1586.7","1586.7",</t>
  </si>
  <si>
    <t>USD;"2013-06-28T00:00:00";"205,495";"205,495";"-0,971";"8424,8";"8424,8";</t>
  </si>
  <si>
    <t>USD;"2013-05-31T00:00:00";"160,009";"160,009";"2,726";"8299,887";"8299,887";</t>
  </si>
  <si>
    <t>USD,"2003-07-31T00:00:00","42.284","42.284","2.391","1507.9","1507.9",</t>
  </si>
  <si>
    <t>USD;"2013-04-30T00:00:00";"158,447";"158,447";"0,568";"7923,867";"7923,867";</t>
  </si>
  <si>
    <t>USD;"2013-03-28T00:00:00";"214,543";"214,543";"4,708";"7721,593";"7721,593";</t>
  </si>
  <si>
    <t>USD,"2003-06-30T00:00:00","43.594","43.594","1.448","1430.9","1430.9",</t>
  </si>
  <si>
    <t>USD;"2013-02-28T00:00:00";"185,427";"185,427";"0,984";"7169,524";"7169,524";</t>
  </si>
  <si>
    <t>USD,"2003-05-30T00:00:00","35.432","35.432","6.058","1367.2","1367.2",</t>
  </si>
  <si>
    <t>USD;"2013-01-31T00:00:00";"1308,901";"1308,901";"6,991";"6916,07";"6916,07";</t>
  </si>
  <si>
    <t>USD;"2012-12-31T00:00:00";"107,751";"107,751";"2,336";"5240,799";"5240,799";</t>
  </si>
  <si>
    <t>USD,"2003-04-30T00:00:00","32.502","32.502","8.235","1254.7","1254.7",</t>
  </si>
  <si>
    <t>USD;"2012-11-30T00:00:00";"4,127";"4,127";"1,485";"5015,86";"5015,86";</t>
  </si>
  <si>
    <t>USD;"2012-10-31T00:00:00";"48,712";"48,712";"-1,292";"4938,396";"4938,396";</t>
  </si>
  <si>
    <t>USD,"2003-03-31T00:00:00","112.573","112.573","1.087","1128","1128",</t>
  </si>
  <si>
    <t>USD;"2012-09-28T00:00:00";"46,557";"46,557";"2,469";"4953,682";"4953,682";</t>
  </si>
  <si>
    <t>USD;"2012-08-31T00:00:00";"22,324";"22,324";"3,477";"4788,867";"4788,867";</t>
  </si>
  <si>
    <t>USD;"2012-07-31T00:00:00";"117,769";"117,769";"-0,68";"4606,364";"4606,364";</t>
  </si>
  <si>
    <t>USD,"2003-02-28T00:00:00","2.022","2.022","-1.736","1003.9","1003.9",</t>
  </si>
  <si>
    <t>USD;"2012-06-29T00:00:00";"102,416";"102,416";"3,186";"4519,339";"4519,339";</t>
  </si>
  <si>
    <t>USD;"2012-05-31T00:00:00";"116,255";"116,255";"-6,981";"4280,556";"4280,556";</t>
  </si>
  <si>
    <t>USD,"2003-01-31T00:00:00","13.211","13.211","-2.56","1019.6","1019.6",</t>
  </si>
  <si>
    <t>USD;"2012-04-30T00:00:00";"123,243";"123,243";"-0,814";"4476,849";"4476,849";</t>
  </si>
  <si>
    <t>01,11,1997</t>
  </si>
  <si>
    <t>USD,"2002-12-31T00:00:00","11.97","11.97","-5.673","1033","1033",</t>
  </si>
  <si>
    <t>USD;"2012-03-30T00:00:00";"405,65";"405,65";"2,295";"4389,32";"4389,32";</t>
  </si>
  <si>
    <t>USD;"2012-02-29T00:00:00";"1262,991";"1262,991";"3,985";"3894,315";"3894,315";</t>
  </si>
  <si>
    <t>USD;"2012-01-31T00:00:00";"163,818";"163,818";"7,558";"2530,476";"2530,476";</t>
  </si>
  <si>
    <t>USD;"2011-12-30T00:00:00";"755,133";"755,133";"-0,292";"2194,709";"2194,709";</t>
  </si>
  <si>
    <t>01,12,1944</t>
  </si>
  <si>
    <t>USD;"2011-11-30T00:00:00";"12,44";"12,44";"-0,576";"1444,906";"1444,906";</t>
  </si>
  <si>
    <t>USD,"2002-11-29T00:00:00","16.821","16.821","5.966","1082.8","1082.8",</t>
  </si>
  <si>
    <t>USD;"2011-10-31T00:00:00";"-3,272";"-3,272";"14,031";"1440,793";"1440,793";</t>
  </si>
  <si>
    <t>USD;"2011-09-30T00:00:00";"-4,792";"-4,792";"-10,814";"1266,571";"1266,571";</t>
  </si>
  <si>
    <t>USD,"2002-10-31T00:00:00","26.733","26.733","7.671","1005.5","1005.5",</t>
  </si>
  <si>
    <t>USD;"2011-08-31T00:00:00";"-4,072";"-4,072";"-8,165";"1425,217";"1425,217";</t>
  </si>
  <si>
    <t>USD,"2002-09-30T00:00:00","0.411","0.411","-10.021","908.1","908.1",</t>
  </si>
  <si>
    <t>USD;"2011-07-29T00:00:00";"-1,761";"-1,761";"-3,244";"1556,179";"1556,179";</t>
  </si>
  <si>
    <t>USD;"2011-06-30T00:00:00";"7,313";"7,313";"-2,299";"1610,148";"1610,148";</t>
  </si>
  <si>
    <t>USD;"2011-05-31T00:00:00";"15,254";"15,254";"-1,29";"1640,631";"1640,631";</t>
  </si>
  <si>
    <t>USD,"2002-08-30T00:00:00","13.985","13.985","0.543","1008.8","1008.8",</t>
  </si>
  <si>
    <t>USD;"2011-04-29T00:00:00";"19,881";"19,881";"2,828";"1646,713";"1646,713";</t>
  </si>
  <si>
    <t>USD,"2002-07-31T00:00:00","14.835","14.835","-8.106","989.4","989.4",</t>
  </si>
  <si>
    <t>USD;"2011-03-31T00:00:00";"26,731";"26,731";"2,032";"1581,82";"1581,82";</t>
  </si>
  <si>
    <t>USD;"2011-02-28T00:00:00";"41,047";"41,047";"4,451";"1523,858";"1523,858";</t>
  </si>
  <si>
    <t>USD,"2002-06-30T00:00:00","0","0","0","1061.2","1061.2",</t>
  </si>
  <si>
    <t>USD;"2011-01-31T00:00:00";"78,43";"78,43";"1,231";"1418,754";"1418,754";</t>
  </si>
  <si>
    <t>USD;"2010-12-31T00:00:00";"44,78";"44,78";"7,227";"1323,546";"1323,546";</t>
  </si>
  <si>
    <t>USD,"2002-06-28T00:00:00","-0.068","-0.068","-7.102","1061.2","1061.2",</t>
  </si>
  <si>
    <t>USD;"2010-11-30T00:00:00";"25,551";"25,551";"3";"1191,099";"1191,099";</t>
  </si>
  <si>
    <t>USD,"2002-05-31T00:00:00","8.598","8.598","-1.129","1142.4","1142.4",</t>
  </si>
  <si>
    <t>USD;"2010-10-29T00:00:00";"7,881";"7,881";"4,446";"1131,231";"1131,231";</t>
  </si>
  <si>
    <t>USD;"2010-09-30T00:00:00";"0,073";"0,073";"11,477";"1075,361";"1075,361";</t>
  </si>
  <si>
    <t>USD,"2002-04-30T00:00:00","18.47","18.47","-4.848","1146.8","1146.8",</t>
  </si>
  <si>
    <t>USD;"2010-08-31T00:00:00";"3,476";"3,476";"-5,62";"964,579";"964,579";</t>
  </si>
  <si>
    <t>USD;"2010-07-30T00:00:00";"-7,602";"-7,602";"6,951";"1018,439";"1018,439";</t>
  </si>
  <si>
    <t>USD;"2010-06-30T00:00:00";"-8,612";"-8,612";"-6,967";"959,6";"959,6";</t>
  </si>
  <si>
    <t>USD;"2010-05-28T00:00:00";"56,072";"56,072";"-7,539";"1040,386";"1040,386";</t>
  </si>
  <si>
    <t>USD;"2010-04-30T00:00:00";"33,346";"33,346";"4,688";"1066,902";"1066,902";</t>
  </si>
  <si>
    <t>USD;"2010-03-31T00:00:00";"19,155";"19,155";"7,368";"986,536";"986,536";</t>
  </si>
  <si>
    <t>USD,"2002-03-28T00:00:00","26.865","26.865","4.41","1186.3","1186.3",</t>
  </si>
  <si>
    <t>USD;"2010-02-26T00:00:00";"4,602";"4,602";"4,858";"900,35";"900,35";</t>
  </si>
  <si>
    <t>USD,"2002-02-28T00:00:00","15.335","15.335","-2.09","1109.9","1109.9",</t>
  </si>
  <si>
    <t>USD;"2010-01-29T00:00:00";"14,064";"14,064";"-2,5";"854,14";"854,14";</t>
  </si>
  <si>
    <t>USD;"2009-12-31T00:00:00";"17,705";"17,705";"6,609";"861,798";"861,798";</t>
  </si>
  <si>
    <t>USD;"2009-11-30T00:00:00";"-20,525";"-20,525";"4";"791,225";"791,225";</t>
  </si>
  <si>
    <t>USD;"2009-10-30T00:00:00";"-11,348";"-11,348";"-5,484";"780,92";"780,92";</t>
  </si>
  <si>
    <t>USD,"2002-01-31T00:00:00","29.767","29.767","-1.286","1118.1","1118.1",</t>
  </si>
  <si>
    <t>01,05,1984</t>
  </si>
  <si>
    <t>USD;"2009-09-30T00:00:00";"6,036";"6,036";"5,84";"837,9";"837,9";</t>
  </si>
  <si>
    <t>USD;"2009-08-31T00:00:00";"27,021";"27,021";"3,662";"785,8";"785,8";</t>
  </si>
  <si>
    <t>USD;"2009-07-31T00:00:00";"8,161";"8,161";"9,046";"731,5";"731,5";</t>
  </si>
  <si>
    <t>USD,"2001-12-31T00:00:00","15.219","15.219","1.83","1102.7","1102.7",</t>
  </si>
  <si>
    <t>USD;"2009-06-30T00:00:00";"16,029";"16,029";"0,78";"663";"663";</t>
  </si>
  <si>
    <t>USD;"2009-05-29T00:00:00";"13,257";"13,257";"4,104";"641,9";"641,9";</t>
  </si>
  <si>
    <t>USD;"2009-04-30T00:00:00";"13,189";"13,189";"14,994";"603,6";"603,6";</t>
  </si>
  <si>
    <t>USD,"2001-11-30T00:00:00","17.528","17.528","7.653","1067.8","1067.8",</t>
  </si>
  <si>
    <t>USD;"2009-03-31T00:00:00";"-8,033";"-8,033";"8,649";"512,6";"512,6";</t>
  </si>
  <si>
    <t>USD;"2009-02-27T00:00:00";"-6,364";"-6,364";"-9,952";"479,5";"479,5";</t>
  </si>
  <si>
    <t>USD,"2001-10-31T00:00:00","10.496","10.496","2.527","975","975",</t>
  </si>
  <si>
    <t>12,06,2018</t>
  </si>
  <si>
    <t>USD;"2009-01-30T00:00:00";"6,498";"6,498";"-7,761";"539,2";"539,2";</t>
  </si>
  <si>
    <t>USD,"2001-09-28T00:00:00","12.6","12.6","-8.963","940.6","940.6",</t>
  </si>
  <si>
    <t>USD;"2008-12-31T00:00:00";"-17,069";"-17,069";"4,336";"577,8";"577,8";</t>
  </si>
  <si>
    <t>USD,"2001-08-31T00:00:00","11.731","11.731","-6.034","1020","1020",</t>
  </si>
  <si>
    <t>USD;"2008-11-30T00:00:00";"0";"0";"0";"570,5";"570,5";</t>
  </si>
  <si>
    <t>USD;"2008-11-28T00:00:00";"-2,643";"-2,643";"-11,302";"570,5";"570,5";</t>
  </si>
  <si>
    <t>USD,"2001-07-31T00:00:00","21.843","21.843","-1.806","1073.4","1073.4",</t>
  </si>
  <si>
    <t>USD;"2008-10-31T00:00:00";"-44,41";"-44,41";"-20,634";"646";"646";</t>
  </si>
  <si>
    <t>USD;"2008-09-30T00:00:00";"2,644";"2,644";"-10,598";"863,8";"863,8";</t>
  </si>
  <si>
    <t>USD,"2001-06-29T00:00:00","13.86","13.86","-1.56","1071.1","1071.1",</t>
  </si>
  <si>
    <t>USD;"2008-08-29T00:00:00";"8,604";"8,604";"2,053";"963,4";"963,4";</t>
  </si>
  <si>
    <t>USD,"2001-05-31T00:00:00","21.788","21.788","1.008","1074.1","1074.1",</t>
  </si>
  <si>
    <t>USD;"2008-07-31T00:00:00";"-0,136";"-0,136";"-0,718";"935,5";"935,5";</t>
  </si>
  <si>
    <t>USD;"2008-06-30T00:00:00";"10,522";"10,522";"-7,539";"942,4";"942,4";</t>
  </si>
  <si>
    <t>USD,"2001-04-30T00:00:00","26.131","26.131","8.238","1041.7","1041.7",</t>
  </si>
  <si>
    <t>USD;"2008-05-30T00:00:00";"5,557";"5,557";"4,755";"1008,3";"1008,3";</t>
  </si>
  <si>
    <t>USD;"2008-04-30T00:00:00";"1,755";"1,755";"5,348";"957,1";"957,1";</t>
  </si>
  <si>
    <t>USD,"2001-03-30T00:00:00","-3.696","-3.696","-6.789","937.3","937.3",</t>
  </si>
  <si>
    <t>USD;"2008-03-31T00:00:00";"-3,557";"-3,557";"-1,565";"906,8";"906,8";</t>
  </si>
  <si>
    <t>USD,"2001-02-28T00:00:00","20.942","20.942","-9.373","1009.4","1009.4",</t>
  </si>
  <si>
    <t>USD;"2008-02-29T00:00:00";"-5,256";"-5,256";"-2,198";"924,8";"924,8";</t>
  </si>
  <si>
    <t>USD;"2008-01-31T00:00:00";"-26,565";"-26,565";"-6,211";"950,9";"950,9";</t>
  </si>
  <si>
    <t>USD;"2007-12-31T00:00:00";"-2,252";"-2,252";"-0,776";"1041,3";"1041,3";</t>
  </si>
  <si>
    <t>USD,"2001-01-31T00:00:00","23.862","23.862","3.821","1091.8","1091.8",</t>
  </si>
  <si>
    <t>USD;"2007-11-30T00:00:00";"-5,899";"-5,899";"-5,595";"1051,7";"1051,7";</t>
  </si>
  <si>
    <t>USD,"2000-12-29T00:00:00","-5.271","-5.271","1.804","1028.2","1028.2",</t>
  </si>
  <si>
    <t>USD;"2007-10-31T00:00:00";"2,541";"2,541";"2,94";"1120,1";"1120,1";</t>
  </si>
  <si>
    <t>USD,"2000-11-30T00:00:00","13.032","13.032","-10.019","1015.2","1015.2",</t>
  </si>
  <si>
    <t>USD;"2007-09-28T00:00:00";"4,637";"4,637";"2,952";"1085,6";"1085,6";</t>
  </si>
  <si>
    <t>USD,"2000-10-31T00:00:00","19.201","19.201","-2.152","1114.5","1114.5",</t>
  </si>
  <si>
    <t>USD;"2007-08-31T00:00:00";"-12,591";"-12,591";"1,139";"1049,9";"1049,9";</t>
  </si>
  <si>
    <t>USD;"2007-07-31T00:00:00";"8,019";"8,019";"-4,587";"1050,6";"1050,6";</t>
  </si>
  <si>
    <t>USD,"2000-09-29T00:00:00","-16.179","-16.179","-4.661","1119.6","1119.6",</t>
  </si>
  <si>
    <t>USD;"2007-06-29T00:00:00";"23,423";"23,423";"-1,451";"1092,9";"1092,9";</t>
  </si>
  <si>
    <t>USD,"2000-08-31T00:00:00","116.468","116.468","7.253","1190.9","1190.9",</t>
  </si>
  <si>
    <t>USD;"2007-05-31T00:00:00";"31,516";"31,516";"4,37";"1085,4";"1085,4";</t>
  </si>
  <si>
    <t>USD;"2007-04-30T00:00:00";"7,823";"7,823";"2,256";"1009,1";"1009,1";</t>
  </si>
  <si>
    <t>USD,"2000-07-31T00:00:00","14.432","14.432","-2.127","997.9","997.9",</t>
  </si>
  <si>
    <t>USD;"2007-03-31T00:00:00";"0";"0";"0";"979,1";"979,1";</t>
  </si>
  <si>
    <t>USD,"2000-06-30T00:00:00","20.997","20.997","4.443","1005","1005",</t>
  </si>
  <si>
    <t>USD;"2007-03-30T00:00:00";"17,347";"17,347";"1,11";"979,1";"979,1";</t>
  </si>
  <si>
    <t>USD;"2007-02-28T00:00:00";"37,487";"37,487";"-0,277";"951,1";"951,1";</t>
  </si>
  <si>
    <t>USD,"2000-05-31T00:00:00","5.81","5.81","-3.407","941.7","941.7",</t>
  </si>
  <si>
    <t>USD;"2007-01-31T00:00:00";"27,201";"27,201";"3,166";"916,2";"916,2";</t>
  </si>
  <si>
    <t>USD,"2000-04-28T00:00:00","68.446","68.446","-5.387","969","969",</t>
  </si>
  <si>
    <t>USD;"2006-12-29T00:00:00";"18,865";"18,865";"-0,066";"861,3";"861,3";</t>
  </si>
  <si>
    <t>USD,"2000-03-31T00:00:00","46.146","46.146","5.854","953.8","953.8",</t>
  </si>
  <si>
    <t>USD;"2006-11-30T00:00:00";"25,763";"25,763";"3,586";"843";"843";</t>
  </si>
  <si>
    <t>USD,"2000-02-29T00:00:00","27.055","27.055","2.325","856.2","856.2",</t>
  </si>
  <si>
    <t>USD;"2006-10-31T00:00:00";"9,051";"9,051";"5,003";"788,5";"788,5";</t>
  </si>
  <si>
    <t>USD,"2000-01-31T00:00:00","87.133","87.133","-4.117","810","810",</t>
  </si>
  <si>
    <t>USD;"2006-09-29T00:00:00";"13,028";"13,028";"0,915";"742,1";"742,1";</t>
  </si>
  <si>
    <t>USD,"1999-12-31T00:00:00","68.047","68.047","7.234","755.8","755.8",</t>
  </si>
  <si>
    <t>USD,"1999-11-30T00:00:00","58.059","58.059","3.31","639.1","639.1",</t>
  </si>
  <si>
    <t>USD;"2006-08-31T00:00:00";"5,428";"5,428";"2,154";"722,4";"722,4";</t>
  </si>
  <si>
    <t>USD,"1999-10-29T00:00:00","36.342","36.342","6.336","561.5","561.5",</t>
  </si>
  <si>
    <t>USD;"2006-07-31T00:00:00";"10,536";"10,536";"-2,782";"701,8";"701,8";</t>
  </si>
  <si>
    <t>USD;"2006-06-30T00:00:00";"7,366";"7,366";"0,359";"711,2";"711,2";</t>
  </si>
  <si>
    <t>USD,"1999-09-30T00:00:00","31.37","31.37","-2.507","492.8","492.8",</t>
  </si>
  <si>
    <t>USD;"2006-05-31T00:00:00";"18,003";"18,003";"-4,312";"701,3";"701,3";</t>
  </si>
  <si>
    <t>USD,"1999-08-31T00:00:00","24.221","24.221","-1.034","473.7","473.7",</t>
  </si>
  <si>
    <t>USD;"2006-04-28T00:00:00";"26,642";"26,642";"0,28";"714,5";"714,5";</t>
  </si>
  <si>
    <t>USD,"1999-07-30T00:00:00","41.361","41.361","-3.312","454.3","454.3",</t>
  </si>
  <si>
    <t>USD;"2006-03-31T00:00:00";"30,944";"30,944";"3,819";"685,9";"685,9";</t>
  </si>
  <si>
    <t>USD,"1999-06-30T00:00:00","59.673","59.673","5.165","427.8","427.8",</t>
  </si>
  <si>
    <t>USD;"2006-02-28T00:00:00";"26,528";"26,528";"-0,999";"630,3";"630,3";</t>
  </si>
  <si>
    <t>USD,"1999-05-28T00:00:00","50.39","50.39","-2.174","348.6","348.6",</t>
  </si>
  <si>
    <t>USD;"2006-01-31T00:00:00";"21,76";"21,76";"6,592";"610";"610";</t>
  </si>
  <si>
    <t>USD;"2005-12-30T00:00:00";"18,418";"18,418";"0,367";"551,2";"551,2";</t>
  </si>
  <si>
    <t>USD,"1999-04-30T00:00:00","25.879","25.879","4.737","305.4","305.4",</t>
  </si>
  <si>
    <t>USD;"2005-11-30T00:00:00";"18,921";"18,921";"4,671";"530,8";"530,8";</t>
  </si>
  <si>
    <t>USD;"2005-10-31T00:00:00";"488,62";"488,62";"-2,368";"488,62";"488,62";</t>
  </si>
  <si>
    <t>USD,"1999-03-31T00:00:00","44.346","44.346","4.121","266.3","266.3",</t>
  </si>
  <si>
    <t>USD,"1999-02-26T00:00:00","23.501","23.501","-3.603","212.3","212.3",</t>
  </si>
  <si>
    <t>01,03,1954</t>
  </si>
  <si>
    <t>USD,"1999-01-29T00:00:00","23.698","23.698","3.54","196.3","196.3",</t>
  </si>
  <si>
    <t>USD,"1998-12-31T00:00:00","21.904","21.904","6.518","166.3","166.3",</t>
  </si>
  <si>
    <t>USD,"1998-11-30T00:00:00","17.116","17.116","6.304","134.9","134.9",</t>
  </si>
  <si>
    <t>USD,"1998-10-30T00:00:00","13.529","13.529","7.675","110.3","110.3",</t>
  </si>
  <si>
    <t>USD,"1998-09-30T00:00:00","6.419","6.419","6.796","89.4","89.4",</t>
  </si>
  <si>
    <t>USD,"1998-08-31T00:00:00","15.845","15.845","-15.724","77.5","77.5",</t>
  </si>
  <si>
    <t>USD,"1998-07-31T00:00:00","7.031","7.031","-2.24","74.7","74.7",</t>
  </si>
  <si>
    <t>USD,"1998-06-30T00:00:00","8.144","8.144","3.585","69.3","69.3",</t>
  </si>
  <si>
    <t>USD,"1998-05-29T00:00:00","5.559","5.559","-2.702","58.9","58.9",</t>
  </si>
  <si>
    <t>USD,"1998-04-30T00:00:00","9.266","9.266","0.871","54.9","54.9",</t>
  </si>
  <si>
    <t>USD,"1998-03-31T00:00:00","5.436","5.436","5.112","45.2","45.2",</t>
  </si>
  <si>
    <t>USD,"1998-02-27T00:00:00","9.901","9.901","7.217","37.7","37.7",</t>
  </si>
  <si>
    <t>25,06,2018</t>
  </si>
  <si>
    <t>USD,"1998-01-30T00:00:00","5.432","5.432","0.739","25.6","25.6",</t>
  </si>
  <si>
    <t>USD,"1997-12-31T00:00:00","5.988","5.988","1.872","20","20",</t>
  </si>
  <si>
    <t>13,07,2018</t>
  </si>
  <si>
    <t>USD,"1997-11-28T00:00:00","13.7","13.7","-9991","13.7","13.7",</t>
  </si>
  <si>
    <t>Raw_Data-40032540</t>
  </si>
  <si>
    <t>USD,"2018-09-28T00:00:00","1.026","1.026","-1.746","667.65","667.65",</t>
  </si>
  <si>
    <t>USD,"2018-08-31T00:00:00","4.971","4.971","4.518","678.47","678.47",</t>
  </si>
  <si>
    <t>USD,"2018-07-31T00:00:00","-1.676","-1.676","1.611","644.388","644.388",</t>
  </si>
  <si>
    <t>USD,"2018-06-29T00:00:00","-2.531","-2.531","0.874","635.82","635.82",</t>
  </si>
  <si>
    <t>USD,"2018-05-31T00:00:00","1.888","1.888","4.788","632.821","632.821",</t>
  </si>
  <si>
    <t>USD,"2018-04-30T00:00:00","-49.589","-49.589","0.243","602.105","602.105",</t>
  </si>
  <si>
    <t>USD,"2018-03-29T00:00:00","-43.524","-43.524","0.729","650.116","650.116",</t>
  </si>
  <si>
    <t>USD,"2018-02-28T00:00:00","-13.611","-13.611","-3.805","688.617","688.617",</t>
  </si>
  <si>
    <t>USD,"2018-01-31T00:00:00","-35.285","-35.285","3.352","730.003","730.003",</t>
  </si>
  <si>
    <t>USD,"2017-12-29T00:00:00","-19.409","-19.409","0.408","740.466","740.466",</t>
  </si>
  <si>
    <t>USD,"2017-11-30T00:00:00","-14.48","-14.48","2.87","756.787","756.787",</t>
  </si>
  <si>
    <t>USD,"2017-10-31T00:00:00","-9.983","-9.983","1.407","749.746","749.746",</t>
  </si>
  <si>
    <t>USD,"2017-09-29T00:00:00","-54.745","-54.745","4.248","749.189","749.189",</t>
  </si>
  <si>
    <t>USD,"2017-08-31T00:00:00","-9.603","-9.603","-0.403","771.173","771.173",</t>
  </si>
  <si>
    <t>USD,"2017-07-31T00:00:00","-6.227","-6.227","1.121","783.935","783.935",</t>
  </si>
  <si>
    <t>USD,"2017-06-30T00:00:00","-7.861","-7.861","2.31","781.406","781.406",</t>
  </si>
  <si>
    <t>USD,"2017-05-31T00:00:00","-2.141","-2.141","-0.776","771.445","771.445",</t>
  </si>
  <si>
    <t>USD,"2017-04-28T00:00:00","-51.439","-51.439","1.104","779.632","779.632",</t>
  </si>
  <si>
    <t>USD,"2017-03-31T00:00:00","7.904","7.904","-0.069","821.999","821.999",</t>
  </si>
  <si>
    <t>USD,"2017-02-28T00:00:00","3.932","3.932","2.433","814.656","814.656",</t>
  </si>
  <si>
    <t>USD,"2017-01-31T00:00:00","2.156","2.156","2.125","791.468","791.468",</t>
  </si>
  <si>
    <t>USD,"2016-12-30T00:00:00","-53.814","-53.814","1.749","772.891","772.891",</t>
  </si>
  <si>
    <t>USD,"2016-11-30T00:00:00","-69.68","-69.68","7.897","812.493","812.493",</t>
  </si>
  <si>
    <t>USD,"2016-10-31T00:00:00","1.477","1.477","-3.843","817.605","817.605",</t>
  </si>
  <si>
    <t>USD,"2016-09-30T00:00:00","-29.93","-29.93","0.905","848.742","848.742",</t>
  </si>
  <si>
    <t>USD,"2016-08-31T00:00:00","-86.33","-86.33","0.8","870.794","870.794",</t>
  </si>
  <si>
    <t>USD,"2016-07-29T00:00:00","-59.462","-59.462","5.394","949.525","949.525",</t>
  </si>
  <si>
    <t>USD,"2016-06-30T00:00:00","-534.41","-534.41","-0.137","957.345","957.345",</t>
  </si>
  <si>
    <t>USD,"2016-05-31T00:00:00","-11.561","-11.561","1.795","1493.803","1493.803",</t>
  </si>
  <si>
    <t>USD,"2016-04-29T00:00:00","-52.767","-52.767","1.668","1478.824","1478.824",</t>
  </si>
  <si>
    <t>USD,"2016-03-31T00:00:00","-17.117","-17.117","8.196","1506.464","1506.464",</t>
  </si>
  <si>
    <t>USD,"2016-02-29T00:00:00","24.691","24.691","0.459","1408.172","1408.172",</t>
  </si>
  <si>
    <t>USD,"2016-01-29T00:00:00","17.396","17.396","-8.785","1377.166","1377.166",</t>
  </si>
  <si>
    <t>USD,"2015-12-31T00:00:00","-3.905","-3.905","-4.025","1490.728","1490.728",</t>
  </si>
  <si>
    <t>Raw_Data-40192403</t>
  </si>
  <si>
    <t>USD,"2015-11-30T00:00:00","-8.655","-8.655","1.689","1557.312","1557.312",</t>
  </si>
  <si>
    <t>USD,"2015-10-30T00:00:00","24.916","24.916","5.542","1539.962","1539.962",</t>
  </si>
  <si>
    <t>USD,"2018-09-28T00:00:00","610.206","610.206","-0.666","959.661","959.661",</t>
  </si>
  <si>
    <t>USD,"2015-09-30T00:00:00","-101.757","-101.757","-4.845","1435.485","1435.485",</t>
  </si>
  <si>
    <t>USD,"2018-08-31T00:00:00","-136.732","-136.732","3.114","351.798","351.798",</t>
  </si>
  <si>
    <t>USD,"2015-08-31T00:00:00","13.522","13.522","-5.876","1615.519","1615.519",</t>
  </si>
  <si>
    <t>USD,"2018-07-31T00:00:00","-0.092","-0.092","2.487","473.778","473.778",</t>
  </si>
  <si>
    <t>USD,"2015-07-31T00:00:00","-143.848","-143.848","-0.123","1702.01","1702.01",</t>
  </si>
  <si>
    <t>USD,"2018-06-29T00:00:00","31.043","31.043","0.679","462.371","462.371",</t>
  </si>
  <si>
    <t>USD,"2015-06-30T00:00:00","-2.028","-2.028","-0.748","1848.125","1848.125",</t>
  </si>
  <si>
    <t>USD,"2018-05-31T00:00:00","25.428","25.428","2.254","428.42","428.42",</t>
  </si>
  <si>
    <t>USD,"2015-05-29T00:00:00","30.854","30.854","1.842","1864.09","1864.09",</t>
  </si>
  <si>
    <t>USD,"2018-04-30T00:00:00","6.599","6.599","-0.144","394.108","394.108",</t>
  </si>
  <si>
    <t>USD,"2015-04-30T00:00:00","-169.422","-169.422","-1.578","1800.085","1800.085",</t>
  </si>
  <si>
    <t>USD,"2018-03-29T00:00:00","-0.191","-0.191","0.096","388.066","388.066",</t>
  </si>
  <si>
    <t>USD,"2015-03-31T00:00:00","-19.47","-19.47","1.237","2001.092","2001.092",</t>
  </si>
  <si>
    <t>USD,"2018-02-28T00:00:00","-1.038","-1.038","-4.136","387.885","387.885",</t>
  </si>
  <si>
    <t>USD,"2015-02-27T00:00:00","-4.407","-4.407","6.041","1995.875","1995.875",</t>
  </si>
  <si>
    <t>USD,"2018-01-31T00:00:00","-141.649","-141.649","3.718","405.702","405.702",</t>
  </si>
  <si>
    <t>USD,"2015-01-30T00:00:00","-1.361","-1.361","-1.903","1886.328","1886.328",</t>
  </si>
  <si>
    <t>USD,"2017-12-29T00:00:00","-1.025","-1.025","0.922","527.732","527.732",</t>
  </si>
  <si>
    <t>USD,"2014-12-31T00:00:00","-60.126","-60.126","0.953","1924.306","1924.306",</t>
  </si>
  <si>
    <t>USD,"2017-11-30T00:00:00","-0.462","-0.462","3.366","523.927","523.927",</t>
  </si>
  <si>
    <t>USD,"2014-11-28T00:00:00","-16.861","-16.861","1.32","1965.696","1965.696",</t>
  </si>
  <si>
    <t>USD,"2017-10-31T00:00:00","-2.54","-2.54","1.687","507.314","507.314",</t>
  </si>
  <si>
    <t>USD,"2014-10-31T00:00:00","15.076","15.076","4.103","1956.732","1956.732",</t>
  </si>
  <si>
    <t>USD,"2017-09-29T00:00:00","310.906","310.906","2.752","501.397","501.397",</t>
  </si>
  <si>
    <t>USD,"2014-09-30T00:00:00","16.251","16.251","-5.091","1865.126","1865.126",</t>
  </si>
  <si>
    <t>USD,"2017-08-31T00:00:00","-8.396","-8.396","-0.759","185.389","185.389",</t>
  </si>
  <si>
    <t>USD,"2014-08-29T00:00:00","7.494","7.494","4.969","1948.053","1948.053",</t>
  </si>
  <si>
    <t>USD,"2017-07-31T00:00:00","-0.95","-0.95","1.437","195.266","195.266",</t>
  </si>
  <si>
    <t>USD,"2014-07-31T00:00:00","-0.836","-0.836","-4.461","1848.697","1848.697",</t>
  </si>
  <si>
    <t>USD,"2017-06-30T00:00:00","-1.129","-1.129","1.02","193.437","193.437",</t>
  </si>
  <si>
    <t>USD,"2014-06-30T00:00:00","44.521","44.521","4.493","1935.888","1935.888",</t>
  </si>
  <si>
    <t>20,09,2018</t>
  </si>
  <si>
    <t>USD,"2014-05-30T00:00:00","20.09","20.09","1.501","1810.047","1810.047",</t>
  </si>
  <si>
    <t>USD,"2014-04-30T00:00:00","18.554","18.554","-2.628","1763.487","1763.487",</t>
  </si>
  <si>
    <t>USD,"2017-05-31T00:00:00","-0.476","-0.476","0.883","192.602","192.602",</t>
  </si>
  <si>
    <t>USD,"2014-03-31T00:00:00","-2.036","-2.036","-0.687","1792.022","1792.022",</t>
  </si>
  <si>
    <t>USD,"2017-04-28T00:00:00","40.784","40.784","0.785","191.387","191.387",</t>
  </si>
  <si>
    <t>USD,"2014-02-28T00:00:00","5.456","5.456","5.455","1806.474","1806.474",</t>
  </si>
  <si>
    <t>USD,"2014-01-31T00:00:00","21.821","21.821","-1.853","1707.856","1707.856",</t>
  </si>
  <si>
    <t>USD,"2017-03-31T00:00:00","137.781","137.781","-0.157","149.43","149.43",</t>
  </si>
  <si>
    <t>USD,"2013-12-31T00:00:00","-0.925","-0.925","2.95","1717.871","1717.871",</t>
  </si>
  <si>
    <t>USD,"2017-02-28T00:00:00","0.394","0.394","2.794","11.667","11.667",</t>
  </si>
  <si>
    <t>USD,"2013-11-29T00:00:00","213.211","213.211","2.407","1669.542","1669.542",</t>
  </si>
  <si>
    <t>USD,"2017-01-31T00:00:00","0.311","0.311","2.422","10.966","10.966",</t>
  </si>
  <si>
    <t>USD,"2013-10-31T00:00:00","21.626","21.626","2.893","1422.1","1422.1",</t>
  </si>
  <si>
    <t>USD,"2016-12-30T00:00:00","0.204","0.204","1.159","10.403","10.403",</t>
  </si>
  <si>
    <t>USD,"2013-09-30T00:00:00","9.762","9.762","5.896","1361.1","1361.1",</t>
  </si>
  <si>
    <t>01,05,1937</t>
  </si>
  <si>
    <t>USD,"2016-11-30T00:00:00","-0.168","-0.168","5.37","10.083","10.083",</t>
  </si>
  <si>
    <t>USD,"2013-08-30T00:00:00","-12.305","-12.305","-2.755","1276.1","1276.1",</t>
  </si>
  <si>
    <t>USD,"2016-10-31T00:00:00","0.045","0.045","-3.186","9.729","9.729",</t>
  </si>
  <si>
    <t>USD,"2016-09-30T00:00:00","0.246","0.246","0.224","10.002","10.002",</t>
  </si>
  <si>
    <t>USD,"2013-07-31T00:00:00","2.837","2.837","6.799","1324.9","1324.9",</t>
  </si>
  <si>
    <t>USD,"2016-08-31T00:00:00","0.331","0.331","-0.224","9.734","9.734",</t>
  </si>
  <si>
    <t>USD,"2013-06-28T00:00:00","46.715","46.715","-0.992","1237.9","1237.9",</t>
  </si>
  <si>
    <t>USD,"2016-07-29T00:00:00","1.005","1.005","4.559","9.424","9.424",</t>
  </si>
  <si>
    <t>USD,"2013-05-31T00:00:00","19.688","19.688","2.726","1203.125","1203.125",</t>
  </si>
  <si>
    <t>USD,"2013-04-30T00:00:00","93.474","93.474","0.624","1152.032","1152.032",</t>
  </si>
  <si>
    <t>USD,"2016-06-30T00:00:00","0.242","0.242","0.421","8.053","8.053",</t>
  </si>
  <si>
    <t>USD,"2016-05-31T00:00:00","0.089","0.089","1.66","7.778","7.778",</t>
  </si>
  <si>
    <t>USD,"2013-03-28T00:00:00","33.946","33.946","4.685","1051.998","1051.998",</t>
  </si>
  <si>
    <t>USD,"2016-04-29T00:00:00","0.13","0.13","1.078","7.563","7.563",</t>
  </si>
  <si>
    <t>USD,"2013-02-28T00:00:00","2.283","2.283","0.984","972.495","972.495",</t>
  </si>
  <si>
    <t>USD,"2016-03-31T00:00:00","0.799","0.799","8.166","7.354","7.354",</t>
  </si>
  <si>
    <t>USD,"2016-02-29T00:00:00","0.131","0.131","1.114","6.06","6.06",</t>
  </si>
  <si>
    <t>USD,"2013-01-31T00:00:00","-1129.363","-1129.363","6.991","960.761","960.761",</t>
  </si>
  <si>
    <t>USD,"2012-12-31T00:00:00","-61.652","-61.652","2.544","1953.557","1953.557",</t>
  </si>
  <si>
    <t>USD,"2016-01-29T00:00:00","0.018","0.018","-6.495","5.864","5.864",</t>
  </si>
  <si>
    <t>USD,"2015-12-31T00:00:00","-0.072","-0.072","-2.739","6.252","6.252",</t>
  </si>
  <si>
    <t>USD,"2012-11-30T00:00:00","6.041","6.041","1.511","1965.214","1965.214",</t>
  </si>
  <si>
    <t>USD,"2015-11-30T00:00:00","0.053","0.053","0.289","6.502","6.502",</t>
  </si>
  <si>
    <t>01,06,1943</t>
  </si>
  <si>
    <t>USD,"2015-10-30T00:00:00","0.125","0.125","6.193","6.43","6.43",</t>
  </si>
  <si>
    <t>USD,"2012-10-31T00:00:00","-5.261","-5.261","-1.292","1930.019","1930.019",</t>
  </si>
  <si>
    <t>USD,"2015-09-30T00:00:00","0.02","0.02","-3.605","5.938","5.938",</t>
  </si>
  <si>
    <t>USD,"2012-09-28T00:00:00","-27.217","-27.217","2.47","1960.616","1960.616",</t>
  </si>
  <si>
    <t>USD,"2015-08-31T00:00:00","0.138","0.138","-5.263","6.139","6.139",</t>
  </si>
  <si>
    <t>USD,"2012-08-31T00:00:00","-10.481","-10.481","3.451","1939.916","1939.916",</t>
  </si>
  <si>
    <t>USD,"2015-07-31T00:00:00","-11.373","-11.373","0.733","6.334","6.334",</t>
  </si>
  <si>
    <t>USD,"2012-07-31T00:00:00","-81.626","-81.626","-0.68","1885.334","1885.334",</t>
  </si>
  <si>
    <t>USD,"2015-06-30T00:00:00","-4.34","-4.34","-2.06","17.578","17.578",</t>
  </si>
  <si>
    <t>USD,"2012-06-29T00:00:00","-79.995","-79.995","3.186","1980.432","1980.432",</t>
  </si>
  <si>
    <t>USD,"2015-05-29T00:00:00","-3.357","-3.357","1.446","22.38","22.38",</t>
  </si>
  <si>
    <t>USD,"2012-05-31T00:00:00","-77.855","-77.855","-6.958","1996.814","1996.814",</t>
  </si>
  <si>
    <t>USD,"2015-04-30T00:00:00","-0.037","-0.037","-0.882","25.37","25.37",</t>
  </si>
  <si>
    <t>USD,"2012-04-30T00:00:00","-91.01","-91.01","-0.778","2229.821","2229.821",</t>
  </si>
  <si>
    <t>USD,"2015-03-31T00:00:00","1.029","1.029","0.055","25.633","25.633",</t>
  </si>
  <si>
    <t>USD,"2012-03-30T00:00:00","-341.025","-341.025","2.295","2339.019","2339.019",</t>
  </si>
  <si>
    <t>01,05,1953</t>
  </si>
  <si>
    <t>USD,"2015-02-27T00:00:00","0.74","0.74","5.53","24.591","24.591",</t>
  </si>
  <si>
    <t>USD,"2012-02-29T00:00:00","-1170.737","-1170.737","3.985","2619.93","2619.93",</t>
  </si>
  <si>
    <t>USD,"2015-01-30T00:00:00","0.962","0.962","-1.547","22.601","22.601",</t>
  </si>
  <si>
    <t>USD,"2012-01-31T00:00:00","-28.704","-28.704","7.558","3645.387","3645.387",</t>
  </si>
  <si>
    <t>USD,"2014-12-31T00:00:00","1.169","1.169","0.156","21.979","21.979",</t>
  </si>
  <si>
    <t>USD,"2011-12-30T00:00:00","-763.633","-763.633","-0.087","3415.922","3415.922",</t>
  </si>
  <si>
    <t>USD,"2014-11-28T00:00:00","0.566","0.566","2.597","20.778","20.778",</t>
  </si>
  <si>
    <t>USD,"2011-11-30T00:00:00","-40.6","-40.6","-0.576","4183.183","4183.183",</t>
  </si>
  <si>
    <t>19,07,2018</t>
  </si>
  <si>
    <t>USD,"2014-10-31T00:00:00","14.331","14.331","3.032","19.7","19.7",</t>
  </si>
  <si>
    <t>USD,"2014-09-30T00:00:00","0.043","0.043","-3.333","5.211","5.211",</t>
  </si>
  <si>
    <t>USD,"2011-10-31T00:00:00","0.586","0.586","14","4248.238","4248.238",</t>
  </si>
  <si>
    <t>USD,"2014-08-29T00:00:00","0.618","0.618","4.819","5.345","5.345",</t>
  </si>
  <si>
    <t>01,04,1951</t>
  </si>
  <si>
    <t>USD,"2011-09-30T00:00:00","5.412","5.412","-10.789","3726.011","3726.011",</t>
  </si>
  <si>
    <t>USD,"2014-07-31T00:00:00","0.086","0.086","-2.924","4.51","4.51",</t>
  </si>
  <si>
    <t>USD,"2014-06-30T00:00:00","0.03","0.03","3.23","4.557","4.557",</t>
  </si>
  <si>
    <t>USD,"2011-08-31T00:00:00","-39.014","-39.014","-8.167","4170.558","4170.558",</t>
  </si>
  <si>
    <t>USD,"2014-05-30T00:00:00","0.052","0.052","2.21","4.385","4.385",</t>
  </si>
  <si>
    <t>USD,"2011-07-29T00:00:00","29.022","29.022","-3.269","4583.939","4583.939",</t>
  </si>
  <si>
    <t>USD,"2014-04-30T00:00:00","-0.019","-0.019","-0.549","4.239","4.239",</t>
  </si>
  <si>
    <t>USD,"2014-03-31T00:00:00","-0.081","-0.081","-0.244","4.282","4.282",</t>
  </si>
  <si>
    <t>USD,"2011-06-30T00:00:00","4.836","4.836","-2.299","4708.847","4708.847",</t>
  </si>
  <si>
    <t>USD,"2014-02-28T00:00:00","-0.075","-0.075","5.799","4.373","4.373",</t>
  </si>
  <si>
    <t>USD,"2014-01-31T00:00:00","0.356","0.356","-1.958","4.204","4.204",</t>
  </si>
  <si>
    <t>USD,"2011-05-31T00:00:00","54.781","54.781","-1.29","4814.68","4814.68",</t>
  </si>
  <si>
    <t>USD,"2013-12-31T00:00:00","0.047","0.047","2.988","3.925","3.925",</t>
  </si>
  <si>
    <t>USD,"2013-11-29T00:00:00","0.006","0.006","1.63","3.766","3.766",</t>
  </si>
  <si>
    <t>USD,"2011-04-29T00:00:00","83.197","83.197","2.959","4822.089","4822.089",</t>
  </si>
  <si>
    <t>USD,"2013-10-31T00:00:00","0.075","0.075","3.579","3.7","3.7",</t>
  </si>
  <si>
    <t>01,04,1959</t>
  </si>
  <si>
    <t>USD,"2011-03-31T00:00:00","70.241","70.241","2.032","4602.697","4602.697",</t>
  </si>
  <si>
    <t>USD,"2013-09-30T00:00:00","0.049","0.049","4.59","3.5","3.5",</t>
  </si>
  <si>
    <t>USD,"2013-08-30T00:00:00","-0.009","-0.009","-2.68","3.3","3.3",</t>
  </si>
  <si>
    <t>USD,"2011-02-28T00:00:00","73.686","73.686","4.452","4442.181","4442.181",</t>
  </si>
  <si>
    <t>USD,"2011-01-31T00:00:00","191.043","191.043","1.205","4182.278","4182.278",</t>
  </si>
  <si>
    <t>USD,"2010-12-31T00:00:00","178.785","178.785","7.237","3943.708","3943.708",</t>
  </si>
  <si>
    <t>USD,"2013-07-31T00:00:00","-0.003","-0.003","5.818","3.4","3.4",</t>
  </si>
  <si>
    <t>USD,"2010-11-30T00:00:00","27.809","27.809","3.001","3510.85","3510.85",</t>
  </si>
  <si>
    <t>USD,"2013-06-28T00:00:00","2.098","2.098","-1.252","3.216","3.216",</t>
  </si>
  <si>
    <t>USD,"2010-10-29T00:00:00","53.679","53.679","4.448","3381.565","3381.565",</t>
  </si>
  <si>
    <t>USD,"2013-05-31T00:00:00","0.13","0.13","2.193","1.133","1.133",</t>
  </si>
  <si>
    <t>USD,"2013-04-30T00:00:00","0.06","0.06","1.258","0.981","0.981",</t>
  </si>
  <si>
    <t>USD,"2010-09-30T00:00:00","25.967","25.967","11.444","3186.173","3186.173",</t>
  </si>
  <si>
    <t>USD,"2013-03-28T00:00:00","0.782","0.782","4.244","0.91","0.91",</t>
  </si>
  <si>
    <t>USD,"2013-02-28T00:00:00","0","0","1.408","0.123","0.123",</t>
  </si>
  <si>
    <t>USD,"2010-08-31T00:00:00","0.777","0.777","-5.62","2835.696","2835.696",</t>
  </si>
  <si>
    <t>USD,"2013-01-31T00:00:00","0","0","6.856","0.121","0.121",</t>
  </si>
  <si>
    <t>USD,"2012-12-31T00:00:00","0","0","2.202","0.113","0.113",</t>
  </si>
  <si>
    <t>USD,"2010-07-30T00:00:00","18.789","18.789","6.951","3003.731","3003.731",</t>
  </si>
  <si>
    <t>USD,"2010-06-30T00:00:00","44.688","44.688","-6.967","2790.945","2790.945",</t>
  </si>
  <si>
    <t>USD,"2012-11-30T00:00:00","0","0","1.715","0.111","0.111",</t>
  </si>
  <si>
    <t>USD,"2012-10-31T00:00:00","0","0","-1.019","0.109","0.109",</t>
  </si>
  <si>
    <t>USD,"2010-05-28T00:00:00","9.159","9.159","-7.539","2951.903","2951.903",</t>
  </si>
  <si>
    <t>USD,"2012-09-28T00:00:00","0","0","2.08","0.11","0.11",</t>
  </si>
  <si>
    <t>USD,"2010-04-30T00:00:00","80.638","80.638","4.711","3182.687","3182.687",</t>
  </si>
  <si>
    <t>USD,"2012-08-31T00:00:00","0","0","3.128","0.108","0.108",</t>
  </si>
  <si>
    <t>USD,"2012-07-31T00:00:00","0","0","0.269","0.105","0.105",</t>
  </si>
  <si>
    <t>USD,"2010-03-31T00:00:00","67.701","67.701","7.336","2962.486","2962.486",</t>
  </si>
  <si>
    <t>USD,"2012-06-29T00:00:00","0","0","2.779","0.104","0.104",</t>
  </si>
  <si>
    <t>USD,"2012-05-31T00:00:00","0","0","-6.752","0.102","0.102",</t>
  </si>
  <si>
    <t>USD,"2012-04-30T00:00:00","0","0","-0.341","0.109","0.109",</t>
  </si>
  <si>
    <t>USD,"2010-02-26T00:00:00","25.068","25.068","4.858","2696.94","2696.94",</t>
  </si>
  <si>
    <t>USD,"2012-03-30T00:00:00","0","0","2.265","0.109","0.109",</t>
  </si>
  <si>
    <t>USD,"2012-02-29T00:00:00","0","0","4.174","0.107","0.107",</t>
  </si>
  <si>
    <t>USD,"2010-01-29T00:00:00","29.048","29.048","-2.5","2548.079","2548.079",</t>
  </si>
  <si>
    <t>USD,"2012-01-31T00:00:00","-2.392","-2.392","6.064","0.103","0.103",</t>
  </si>
  <si>
    <t>USD,"2011-12-30T00:00:00","-0.191","-0.191","-0.118","2.42","2.42",</t>
  </si>
  <si>
    <t>USD,"2009-12-31T00:00:00","18.092","18.092","6.589","2583.621","2583.621",</t>
  </si>
  <si>
    <t>USD,"2009-11-30T00:00:00","-36.062","-36.062","4","2406.94","2406.94",</t>
  </si>
  <si>
    <t>USD,"2011-11-30T00:00:00","0.001","0.001","-0.571","2.613","2.613",</t>
  </si>
  <si>
    <t>USD,"2011-10-31T00:00:00","-0.002","-0.002","13.011","2.627","2.627",</t>
  </si>
  <si>
    <t>USD,"2009-10-30T00:00:00","16.622","16.622","-5.451","2349.04","2349.04",</t>
  </si>
  <si>
    <t>USD,"2011-09-30T00:00:00","2.326","2.326","-9991","2.326","2.326",</t>
  </si>
  <si>
    <t>USD,"2009-09-30T00:00:00","38.066","38.066","5.804","2466.9","2466.9",</t>
  </si>
  <si>
    <t>USD,"2009-08-31T00:00:00","17.809","17.809","3.701","2295.6","2295.6",</t>
  </si>
  <si>
    <t>USD,"2009-07-31T00:00:00","37.969","37.969","9.006","2196.5","2196.5",</t>
  </si>
  <si>
    <t>USD,"2009-06-30T00:00:00","33.73","33.73","0.78","1980.2","1980.2",</t>
  </si>
  <si>
    <t>USD,"2009-05-29T00:00:00","-38.566","-38.566","4.104","1931.4","1931.4",</t>
  </si>
  <si>
    <t>USD,"2009-04-30T00:00:00","68.198","68.198","14.984","1892.3","1892.3",</t>
  </si>
  <si>
    <t>USD,"2009-03-31T00:00:00","13.92","13.92","8.649","1586.4","1586.4",</t>
  </si>
  <si>
    <t>USD,"2009-02-27T00:00:00","18.237","18.237","-9.952","1447.3","1447.3",</t>
  </si>
  <si>
    <t>USD,"2009-01-30T00:00:00","32.212","32.212","-7.761","1587","1587",</t>
  </si>
  <si>
    <t>USD,"2008-12-31T00:00:00","33.544","33.544","4.316","1685.6","1685.6",</t>
  </si>
  <si>
    <t>USD,"2008-11-30T00:00:00","0","0","0","1583.7","1583.7",</t>
  </si>
  <si>
    <t>USD,"2008-11-28T00:00:00","15.779","15.779","-11.266","1583.7","1583.7",</t>
  </si>
  <si>
    <t>USD,"2008-10-31T00:00:00","61.707","61.707","-20.666","1767","1767",</t>
  </si>
  <si>
    <t>USD,"2008-09-30T00:00:00","55.557","55.557","-10.573","2149.5","2149.5",</t>
  </si>
  <si>
    <t>USD,"2008-08-29T00:00:00","52.177","52.177","2.024","2341.5","2341.5",</t>
  </si>
  <si>
    <t>USD,"2008-07-31T00:00:00","8.461","8.461","-0.718","2243.9","2243.9",</t>
  </si>
  <si>
    <t>USD,"2008-06-30T00:00:00","26.715","26.715","-7.539","2251.6","2251.6",</t>
  </si>
  <si>
    <t>USD,"2008-05-30T00:00:00","24.165","24.165","4.755","2406.3","2406.3",</t>
  </si>
  <si>
    <t>01,05,1934</t>
  </si>
  <si>
    <t>USD,"2008-04-30T00:00:00","24.472","24.472","5.34","2274","2274",</t>
  </si>
  <si>
    <t>01,09,1979</t>
  </si>
  <si>
    <t>USD,"2008-03-31T00:00:00","9.79","9.79","-1.565","2135.5","2135.5",</t>
  </si>
  <si>
    <t>USD,"2008-02-29T00:00:00","23.702","23.702","-2.198","2159.5","2159.5",</t>
  </si>
  <si>
    <t>USD,"2008-01-31T00:00:00","39.593","39.593","-6.211","2183.8","2183.8",</t>
  </si>
  <si>
    <t>USD,"2007-12-31T00:00:00","4.562","4.562","-0.794","2286.2","2286.2",</t>
  </si>
  <si>
    <t>USD,"2007-11-30T00:00:00","-22.636","-22.636","-5.573","2299.9","2299.9",</t>
  </si>
  <si>
    <t>USD,"2007-10-31T00:00:00","18.737","18.737","2.916","2459.6","2459.6",</t>
  </si>
  <si>
    <t>USD,"2007-09-28T00:00:00","6.09","6.09","2.978","2371.7","2371.7",</t>
  </si>
  <si>
    <t>USD,"2007-08-31T00:00:00","19.52","19.52","1.113","2297.2","2297.2",</t>
  </si>
  <si>
    <t>USD,"2007-07-31T00:00:00","11.575","11.575","-4.564","2252.6","2252.6",</t>
  </si>
  <si>
    <t>USD,"2007-06-29T00:00:00","27.151","27.151","-1.475","2348.2","2348.2",</t>
  </si>
  <si>
    <t>USD,"2007-05-31T00:00:00","-0.155","-0.155","4.37","2355.8","2355.8",</t>
  </si>
  <si>
    <t>USD,"2007-04-30T00:00:00","52.629","52.629","2.248","2257.3","2257.3",</t>
  </si>
  <si>
    <t>USD,"2007-03-31T00:00:00","0","0","0","2156.2","2156.2",</t>
  </si>
  <si>
    <t>USD,"2007-03-30T00:00:00","54.705","54.705","1.136","2156.2","2156.2",</t>
  </si>
  <si>
    <t>USD,"2007-02-28T00:00:00","55.823","55.823","-0.302","2077.9","2077.9",</t>
  </si>
  <si>
    <t>USD,"2007-01-31T00:00:00","107.036","107.036","3.166","2028.2","2028.2",</t>
  </si>
  <si>
    <t>USD,"2006-12-29T00:00:00","76.682","76.682","-0.061","1862.2","1862.2",</t>
  </si>
  <si>
    <t>USD,"2006-11-30T00:00:00","28.412","28.412","3.587","1786.6","1786.6",</t>
  </si>
  <si>
    <t>USD,"2006-10-31T00:00:00","13.454","13.454","5.004","1697.3","1697.3",</t>
  </si>
  <si>
    <t>USD,"2006-09-29T00:00:00","4.732","4.732","0.888","1603.6","1603.6",</t>
  </si>
  <si>
    <t>USD,"2006-08-31T00:00:00","1.788","1.788","2.183","1584.8","1584.8",</t>
  </si>
  <si>
    <t>USD,"2006-07-31T00:00:00","5.919","5.919","-2.81","1549.2","1549.2",</t>
  </si>
  <si>
    <t>USD,"2006-06-30T00:00:00","5.834","5.834","0.359","1587.9","1587.9",</t>
  </si>
  <si>
    <t>USD,"2006-05-31T00:00:00","16.306","16.306","-4.312","1576.4","1576.4",</t>
  </si>
  <si>
    <t>USD,"2006-04-28T00:00:00","39.679","39.679","0.272","1630.4","1630.4",</t>
  </si>
  <si>
    <t>USD,"2006-03-31T00:00:00","28.796","28.796","3.847","1586.4","1586.4",</t>
  </si>
  <si>
    <t>USD,"2006-02-28T00:00:00","36.176","36.176","-1.026","1499.9","1499.9",</t>
  </si>
  <si>
    <t>USD,"2006-01-31T00:00:00","16.673","16.673","6.592","1478.9","1478.9",</t>
  </si>
  <si>
    <t>USD,"2005-12-30T00:00:00","12.499","12.499","0.362","1371.8","1371.8",</t>
  </si>
  <si>
    <t>USD,"2005-11-30T00:00:00","16.29","16.29","4.671","1354.4","1354.4",</t>
  </si>
  <si>
    <t>USD,"2005-10-31T00:00:00","-445.102","-445.102","-2.368","1278.4","1278.4",</t>
  </si>
  <si>
    <t>USD,"2005-09-30T00:00:00","24.965","24.965","0.796","1765.3","1765.3",</t>
  </si>
  <si>
    <t>USD,"2005-08-31T00:00:00","46.6","46.6","-1.165","1726.6","1726.6",</t>
  </si>
  <si>
    <t>USD,"2005-07-29T00:00:00","38.572","38.572","5.629","1699.8","1699.8",</t>
  </si>
  <si>
    <t>USD,"2005-06-30T00:00:00","30.954","30.954","3.272","1572.7","1572.7",</t>
  </si>
  <si>
    <t>USD,"2005-05-31T00:00:00","12.524","12.524","6.029","1492.9","1492.9",</t>
  </si>
  <si>
    <t>USD,"2005-04-29T00:00:00","19.679","19.679","-3.713","1396.2","1396.2",</t>
  </si>
  <si>
    <t>USD,"2005-03-31T00:00:00","-0.869","-0.869","-1.875","1429.6","1429.6",</t>
  </si>
  <si>
    <t>USD,"2005-02-28T00:00:00","18.618","18.618","1.911","1457.8","1457.8",</t>
  </si>
  <si>
    <t>USD,"2005-01-31T00:00:00","176.882","176.882","-3.44","1412.2","1412.2",</t>
  </si>
  <si>
    <t>USD,"2004-12-31T00:00:00","46.868","46.868","4.156","1282.5","1282.5",</t>
  </si>
  <si>
    <t>USD,"2004-11-30T00:00:00","39.861","39.861","6.962","1185.4","1185.4",</t>
  </si>
  <si>
    <t>USD,"2004-10-29T00:00:00","31.25","31.25","1.87","1069.7","1069.7",</t>
  </si>
  <si>
    <t>USD,"2004-09-30T00:00:00","23.357","23.357","4","1019.1","1019.1",</t>
  </si>
  <si>
    <t>USD,"2004-08-31T00:00:00","-4.648","-4.648","-0.037","957","957",</t>
  </si>
  <si>
    <t>USD,"2004-07-30T00:00:00","3.759","3.759","-5.609","962","962",</t>
  </si>
  <si>
    <t>USD,"2004-06-30T00:00:00","3.731","3.731","2.703","1015.3","1015.3",</t>
  </si>
  <si>
    <t>USD,"2004-05-28T00:00:00","-14.774","-14.774","1.553","984.9","984.9",</t>
  </si>
  <si>
    <t>USD,"2004-04-30T00:00:00","29.856","29.856","-4.062","984.5","984.5",</t>
  </si>
  <si>
    <t>USD,"2004-03-31T00:00:00","7.378","7.378","0.417","995.7","995.7",</t>
  </si>
  <si>
    <t>USD,"2004-02-27T00:00:00","21.112","21.112","1.733","984.2","984.2",</t>
  </si>
  <si>
    <t>USD,"2004-01-30T00:00:00","-9.772","-9.772","3.477","946.5","946.5",</t>
  </si>
  <si>
    <t>USD,"2003-12-31T00:00:00","41.411","41.411","2.043","924.3","924.3",</t>
  </si>
  <si>
    <t>USD,"2003-11-28T00:00:00","37.831","37.831","3.458","864.8","864.8",</t>
  </si>
  <si>
    <t>USD,"2003-10-31T00:00:00","32.446","32.446","7.616","798.7","798.7",</t>
  </si>
  <si>
    <t>USD,"2003-09-30T00:00:00","33.594","33.594","-1.307","710.9","710.9",</t>
  </si>
  <si>
    <t>Raw_Data-40192404</t>
  </si>
  <si>
    <t>USD,"2003-08-31T00:00:00","0","0","0","686.5","686.5",</t>
  </si>
  <si>
    <t>USD,"2003-08-29T00:00:00","36.835","36.835","4.126","686.5","686.5",</t>
  </si>
  <si>
    <t>USD,"2018-09-28T00:00:00","-536.387","-536.387","-0.666","3622.258","3622.258",</t>
  </si>
  <si>
    <t>USD,"2003-07-31T00:00:00","30.31","30.31","4.628","623.2","623.2",</t>
  </si>
  <si>
    <t>USD,"2018-08-31T00:00:00","99.571","99.571","3.114","4186.53","4186.53",</t>
  </si>
  <si>
    <t>USD,"2003-06-30T00:00:00","20.024","20.024","2.183","566","566",</t>
  </si>
  <si>
    <t>USD,"2018-07-31T00:00:00","103.352","103.352","2.487","3963.552","3963.552",</t>
  </si>
  <si>
    <t>USD,"2003-05-30T00:00:00","7.403","7.403","9.294","534.1","534.1",</t>
  </si>
  <si>
    <t>USD,"2018-06-29T00:00:00","72.01","72.01","0.648","3766.523","3766.523",</t>
  </si>
  <si>
    <t>USD,"2003-04-30T00:00:00","7.558","7.558","8.405","481.6","481.6",</t>
  </si>
  <si>
    <t>USD,"2018-05-31T00:00:00","41.168","41.168","2.303","3670.741","3670.741",</t>
  </si>
  <si>
    <t>USD,"2003-03-31T00:00:00","9.411","9.411","1.476","437","437",</t>
  </si>
  <si>
    <t>USD,"2018-04-30T00:00:00","15.268","15.268","-0.144","3547.857","3547.857",</t>
  </si>
  <si>
    <t>USD,"2018-03-29T00:00:00","35.885","35.885","0.048","3537.674","3537.674",</t>
  </si>
  <si>
    <t>USD,"2003-02-28T00:00:00","-0.279","-0.279","-2.661","421.3","421.3",</t>
  </si>
  <si>
    <t>USD,"2018-02-28T00:00:00","-10.008","-10.008","-4.136","3500.11","3500.11",</t>
  </si>
  <si>
    <t>USD,"2018-01-31T00:00:00","135.03","135.03","3.718","3661.562","3661.562",</t>
  </si>
  <si>
    <t>USD,"2003-01-31T00:00:00","0.634","0.634","-2.288","433.1","433.1",</t>
  </si>
  <si>
    <t>USD,"2017-12-29T00:00:00","71.286","71.286","0.876","3400.122","3400.122",</t>
  </si>
  <si>
    <t>USD,"2002-12-31T00:00:00","-0.293","-0.293","-4.241","442.6","442.6",</t>
  </si>
  <si>
    <t>01,06,1986</t>
  </si>
  <si>
    <t>USD,"2017-11-30T00:00:00","57.861","57.861","3.367","3299.934","3299.934",</t>
  </si>
  <si>
    <t>USD,"2002-11-29T00:00:00","0.939","0.939","6.86","462.5","462.5",</t>
  </si>
  <si>
    <t>USD,"2017-10-31T00:00:00","35.967","35.967","1.637","3136.453","3136.453",</t>
  </si>
  <si>
    <t>USD,"2002-10-31T00:00:00","4.829","4.829","3.214","431.9","431.9",</t>
  </si>
  <si>
    <t>USD,"2002-09-30T00:00:00","5.037","5.037","-6.849","413.7","413.7",</t>
  </si>
  <si>
    <t>USD,"2017-09-29T00:00:00","48.349","48.349","2.805","3050.551","3050.551",</t>
  </si>
  <si>
    <t>USD,"2017-08-31T00:00:00","32.792","32.792","-0.809","2920.296","2920.296",</t>
  </si>
  <si>
    <t>USD,"2002-08-30T00:00:00","6.469","6.469","0.561","438.9","438.9",</t>
  </si>
  <si>
    <t>USD,"2017-07-31T00:00:00","35.504","35.504","1.489","2911.064","2911.064",</t>
  </si>
  <si>
    <t>USD,"2002-07-31T00:00:00","-8.004","-8.004","-9.885","430","430",</t>
  </si>
  <si>
    <t>USD,"2017-06-30T00:00:00","74.951","74.951","0.926","2833.379","2833.379",</t>
  </si>
  <si>
    <t>USD,"2017-05-31T00:00:00","86.974","86.974","0.936","2733.131","2733.131",</t>
  </si>
  <si>
    <t>USD,"2002-06-30T00:00:00","0","0","0","485.6","485.6",</t>
  </si>
  <si>
    <t>USD,"2017-04-28T00:00:00","91.406","91.406","0.733","2621.63","2621.63",</t>
  </si>
  <si>
    <t>USD,"2002-06-28T00:00:00","16.506","16.506","-6.812","485.6","485.6",</t>
  </si>
  <si>
    <t>USD,"2017-03-31T00:00:00","101.951","101.951","-0.157","2511.813","2511.813",</t>
  </si>
  <si>
    <t>01,09,2024</t>
  </si>
  <si>
    <t>USD,"2017-02-28T00:00:00","96.035","96.035","2.849","2413.647","2413.647",</t>
  </si>
  <si>
    <t>USD,"2002-05-31T00:00:00","9.24","9.24","-2.22","504","504",</t>
  </si>
  <si>
    <t>USD,"2017-01-31T00:00:00","171.504","171.504","2.367","2253.401","2253.401",</t>
  </si>
  <si>
    <t>USD,"2016-12-30T00:00:00","153.205","153.205","1.081","2033.768","2033.768",</t>
  </si>
  <si>
    <t>USD,"2002-04-30T00:00:00","23.488","23.488","-0.999","506.1","506.1",</t>
  </si>
  <si>
    <t>USD,"2016-11-30T00:00:00","44.904","44.904","5.37","1860.452","1860.452",</t>
  </si>
  <si>
    <t>USD,"2016-10-31T00:00:00","60.44","60.44","-3.132","1723.029","1723.029",</t>
  </si>
  <si>
    <t>USD,"2016-09-30T00:00:00","73.281","73.281","0.168","1716.345","1716.345",</t>
  </si>
  <si>
    <t>USD,"2002-03-28T00:00:00","11.646","11.646","6.773","487.6","487.6",</t>
  </si>
  <si>
    <t>USD,"2016-08-31T00:00:00","112.186","112.186","-0.224","1640.307","1640.307",</t>
  </si>
  <si>
    <t>USD,"2002-02-28T00:00:00","6.223","6.223","-2.839","445.4","445.4",</t>
  </si>
  <si>
    <t>USD,"2016-07-29T00:00:00","89.464","89.464","4.559","1531.546","1531.546",</t>
  </si>
  <si>
    <t>USD,"2002-01-31T00:00:00","9.36","9.36","-1.899","452.1","452.1",</t>
  </si>
  <si>
    <t>USD,"2016-06-30T00:00:00","60.431","60.431","0.437","1379.208","1379.208",</t>
  </si>
  <si>
    <t>USD,"2001-12-31T00:00:00","3.705","3.705","5.441","451.4","451.4",</t>
  </si>
  <si>
    <t>USD,"2016-05-31T00:00:00","44.844","44.844","1.6","1313.037","1313.037",</t>
  </si>
  <si>
    <t>USD,"2001-11-30T00:00:00","-0.309","-0.309","7.905","424.5","424.5",</t>
  </si>
  <si>
    <t>USD,"2016-04-29T00:00:00","40.393","40.393","1.078","1248.215","1248.215",</t>
  </si>
  <si>
    <t>USD,"2001-10-31T00:00:00","-22.454","-22.454","5.263","393.7","393.7",</t>
  </si>
  <si>
    <t>USD,"2001-09-28T00:00:00","0.876","0.876","-12.958","395.9","395.9",</t>
  </si>
  <si>
    <t>USD,"2016-03-31T00:00:00","34.168","34.168","8.166","1194.935","1194.935",</t>
  </si>
  <si>
    <t>USD,"2001-08-31T00:00:00","4.355","4.355","-4.936","453.9","453.9",</t>
  </si>
  <si>
    <t>USD,"2016-02-29T00:00:00","24.442","24.442","1.18","1073.136","1073.136",</t>
  </si>
  <si>
    <t>USD,"2001-07-31T00:00:00","32.317","32.317","-3.752","473","473",</t>
  </si>
  <si>
    <t>USD,"2016-01-29T00:00:00","17.291","17.291","-6.556","1036.46","1036.46",</t>
  </si>
  <si>
    <t>USD,"2015-12-31T00:00:00","20.564","20.564","-2.763","1090.677","1090.677",</t>
  </si>
  <si>
    <t>USD,"2001-06-29T00:00:00","3.07","3.07","0.16","458.5","458.5",</t>
  </si>
  <si>
    <t>USD,"2015-11-30T00:00:00","10.026","10.026","0.231","1100.526","1100.526",</t>
  </si>
  <si>
    <t>USD,"2001-05-31T00:00:00","2.478","2.478","2.584","454.7","454.7",</t>
  </si>
  <si>
    <t>USD,"2015-10-30T00:00:00","22.589","22.589","6.258","1087.988","1087.988",</t>
  </si>
  <si>
    <t>USD,"2001-04-30T00:00:00","5.194","5.194","10.298","440.8","440.8",</t>
  </si>
  <si>
    <t>USD,"2015-09-30T00:00:00","20.854","20.854","-3.607","1002.656","1002.656",</t>
  </si>
  <si>
    <t>USD,"2001-03-30T00:00:00","-1.702","-1.702","-9.205","394.7","394.7",</t>
  </si>
  <si>
    <t>USD,"2001-02-28T00:00:00","1.162","1.162","-12.038","436.5","436.5",</t>
  </si>
  <si>
    <t>USD,"2015-08-31T00:00:00","3.99","3.99","-5.319","1018.544","1018.544",</t>
  </si>
  <si>
    <t>USD,"2001-01-31T00:00:00","-8.123","-8.123","5.389","495","495",</t>
  </si>
  <si>
    <t>USD,"2015-07-31T00:00:00","18.206","18.206","0.733","1071.551","1071.551",</t>
  </si>
  <si>
    <t>USD,"2000-12-29T00:00:00","-6.235","-6.235","6.099","477.6","477.6",</t>
  </si>
  <si>
    <t>USD,"2015-06-30T00:00:00","30.868","30.868","-2.089","1045.678","1045.678",</t>
  </si>
  <si>
    <t>USD,"2000-11-30T00:00:00","31.194","31.194","-16.64","456.2","456.2",</t>
  </si>
  <si>
    <t>USD,"2015-05-29T00:00:00","37.756","37.756","1.446","1036.462","1036.462",</t>
  </si>
  <si>
    <t>18,09,2018</t>
  </si>
  <si>
    <t>USD,"2000-10-31T00:00:00","18.9","18.9","-7.897","513.1","513.1",</t>
  </si>
  <si>
    <t>USD,"2015-04-30T00:00:00","41.772","41.772","-0.882","984.471","984.471",</t>
  </si>
  <si>
    <t>USD,"2000-09-29T00:00:00","7.349","7.349","-4.122","537.4","537.4",</t>
  </si>
  <si>
    <t>USD,"2000-08-31T00:00:00","2.666","2.666","11.194","553","553",</t>
  </si>
  <si>
    <t>USD,"2015-03-31T00:00:00","63.581","63.581","0.055","951.087","951.087",</t>
  </si>
  <si>
    <t>USD,"2000-07-31T00:00:00","8.341","8.341","-2.936","494.8","494.8",</t>
  </si>
  <si>
    <t>USD,"2015-02-27T00:00:00","-10.581","-10.581","5.53","887.017","887.017",</t>
  </si>
  <si>
    <t>USD,"2000-06-30T00:00:00","2.808","2.808","11.584","501.3","501.3",</t>
  </si>
  <si>
    <t>USD,"2015-01-30T00:00:00","58.425","58.425","-1.547","850.565","850.565",</t>
  </si>
  <si>
    <t>USD,"2000-05-31T00:00:00","15.437","15.437","-7.469","446.6","446.6",</t>
  </si>
  <si>
    <t>USD,"2014-12-31T00:00:00","59.51","59.51","0.19","804.589","804.589",</t>
  </si>
  <si>
    <t>USD,"2000-04-28T00:00:00","17.056","17.056","-12.479","466.6","466.6",</t>
  </si>
  <si>
    <t>USD,"2014-11-28T00:00:00","41.293","41.293","2.539","743.668","743.668",</t>
  </si>
  <si>
    <t>USD,"2000-03-31T00:00:00","76.11","76.11","-3.325","514.9","514.9",</t>
  </si>
  <si>
    <t>USD,"2000-02-29T00:00:00","63.594","63.594","14.788","455.2","455.2",</t>
  </si>
  <si>
    <t>USD,"2014-10-31T00:00:00","13.925","13.925","3.093","684.983","684.983",</t>
  </si>
  <si>
    <t>USD,"2000-01-31T00:00:00","72.271","72.271","-1.237","337.2","337.2",</t>
  </si>
  <si>
    <t>USD,"2014-09-30T00:00:00","30.647","30.647","-3.391","650.923","650.923",</t>
  </si>
  <si>
    <t>USD,"1999-12-31T00:00:00","43.631","43.631","12.094","268.7","268.7",</t>
  </si>
  <si>
    <t>USD,"2014-08-29T00:00:00","25.222","25.222","4.882","642.046","642.046",</t>
  </si>
  <si>
    <t>USD,"1999-11-30T00:00:00","25.283","25.283","7.854","198.5","198.5",</t>
  </si>
  <si>
    <t>USD,"2014-07-31T00:00:00","22.638","22.638","-2.982","588.11","588.11",</t>
  </si>
  <si>
    <t>USD,"1999-10-29T00:00:00","7.651","7.651","5.162","159.7","159.7",</t>
  </si>
  <si>
    <t>USD,"2014-06-30T00:00:00","19.538","19.538","3.274","582.856","582.856",</t>
  </si>
  <si>
    <t>USD,"1999-09-30T00:00:00","9.349","9.349","-1.166","144.4","144.4",</t>
  </si>
  <si>
    <t>USD,"2014-05-30T00:00:00","14.418","14.418","2.211","545.458","545.458",</t>
  </si>
  <si>
    <t>USD,"2014-04-30T00:00:00","11.324","11.324","-0.611","519.551","519.551",</t>
  </si>
  <si>
    <t>USD,"1999-08-31T00:00:00","15.95","15.95","-2.314","136.7","136.7",</t>
  </si>
  <si>
    <t>USD,"2014-03-31T00:00:00","27.851","27.851","-0.244","511.349","511.349",</t>
  </si>
  <si>
    <t>USD,"1999-07-30T00:00:00","18.652","18.652","-3.171","123.8","123.8",</t>
  </si>
  <si>
    <t>USD,"2014-02-28T00:00:00","18.136","18.136","5.799","484.679","484.679",</t>
  </si>
  <si>
    <t>USD,"1999-06-30T00:00:00","26.279","26.279","4.39","108.9","108.9",</t>
  </si>
  <si>
    <t>10,05,2018</t>
  </si>
  <si>
    <t>USD,"2014-01-31T00:00:00","19.914","19.914","-1.896","440.971","440.971",</t>
  </si>
  <si>
    <t>USD,"1999-05-28T00:00:00","10.05","10.05","-0.608","78.6","78.6",</t>
  </si>
  <si>
    <t>USD,"2013-12-31T00:00:00","33.931","33.931","2.926","429.196","429.196",</t>
  </si>
  <si>
    <t>USD,"1999-04-30T00:00:00","0.907","0.907","7.858","69","69",</t>
  </si>
  <si>
    <t>USD,"2013-11-29T00:00:00","16.33","16.33","1.631","384.03","384.03",</t>
  </si>
  <si>
    <t>USD,"1999-03-31T00:00:00","-1.369","-1.369","3.857","63.1","63.1",</t>
  </si>
  <si>
    <t>USD,"2013-10-31T00:00:00","14.831","14.831","3.511","361.8","361.8",</t>
  </si>
  <si>
    <t>USD,"1999-02-26T00:00:00","0.081","0.081","-5.312","62.1","62.1",</t>
  </si>
  <si>
    <t>USD,"2013-09-30T00:00:00","13.794","13.794","4.59","335.2","335.2",</t>
  </si>
  <si>
    <t>USD,"1999-01-29T00:00:00","0.055","0.055","1.308","65.5","65.5",</t>
  </si>
  <si>
    <t>USD,"2013-08-30T00:00:00","12.519","12.519","-2.68","307.3","307.3",</t>
  </si>
  <si>
    <t>USD,"1998-12-31T00:00:00","0.583","0.583","8.462","64.6","64.6",</t>
  </si>
  <si>
    <t>USD,"2013-07-31T00:00:00","24.387","24.387","5.818","302.9","302.9",</t>
  </si>
  <si>
    <t>USD,"1998-11-30T00:00:00","5.616","5.616","6.616","59","59",</t>
  </si>
  <si>
    <t>USD,"2013-06-28T00:00:00","22.646","22.646","-1.21","263.2","263.2",</t>
  </si>
  <si>
    <t>USD,"1998-10-30T00:00:00","3.424","3.424","5.882","49.9","49.9",</t>
  </si>
  <si>
    <t>USD,"1998-09-30T00:00:00","2.378","2.378","7.637","43.8","43.8",</t>
  </si>
  <si>
    <t>USD,"2013-05-31T00:00:00","41.501","41.501","2.12","243.501","243.501",</t>
  </si>
  <si>
    <t>USD,"1998-08-31T00:00:00","0.726","0.726","-19.682","38.4","38.4",</t>
  </si>
  <si>
    <t>USD,"2013-04-30T00:00:00","30.17","30.17","1.258","197.806","197.806",</t>
  </si>
  <si>
    <t>USD,"1998-07-31T00:00:00","0.142","0.142","-5.71","47","47",</t>
  </si>
  <si>
    <t>USD,"2013-03-28T00:00:00","30.95","30.95","4.244","165.553","165.553",</t>
  </si>
  <si>
    <t>20,06,2018</t>
  </si>
  <si>
    <t>USD,"1998-06-30T00:00:00","4.519","4.519","1.675","49.7","49.7",</t>
  </si>
  <si>
    <t>USD,"2013-02-28T00:00:00","20.6","20.6","1.408","129.124","129.124",</t>
  </si>
  <si>
    <t>USD,"2013-01-31T00:00:00","42.97","42.97","6.856","107.017","107.017",</t>
  </si>
  <si>
    <t>USD,"1998-05-29T00:00:00","2.227","2.227","-4.683","44.4","44.4",</t>
  </si>
  <si>
    <t>USD,"2012-12-31T00:00:00","8.471","8.471","2.218","59.937","59.937",</t>
  </si>
  <si>
    <t>USD,"2012-11-30T00:00:00","10.063","10.063","1.63","50.257","50.257",</t>
  </si>
  <si>
    <t>USD,"1998-04-30T00:00:00","5.192","5.192","0.987","44.3","44.3",</t>
  </si>
  <si>
    <t>USD,"2012-10-31T00:00:00","3.559","3.559","-1.019","39.47","39.47",</t>
  </si>
  <si>
    <t>USD,"1998-03-31T00:00:00","1.901","1.901","5.006","38.7","38.7",</t>
  </si>
  <si>
    <t>USD,"2012-09-28T00:00:00","7.604","7.604","2.08","36.299","36.299",</t>
  </si>
  <si>
    <t>USD,"2012-08-31T00:00:00","3.346","3.346","3.128","28.033","28.033",</t>
  </si>
  <si>
    <t>USD,"1998-02-27T00:00:00","7.303","7.303","7.553","35","35",</t>
  </si>
  <si>
    <t>USD,"2012-07-31T00:00:00","1.104","1.104","0.269","23.888","23.888",</t>
  </si>
  <si>
    <t>25,05,2018</t>
  </si>
  <si>
    <t>USD,"1998-01-30T00:00:00","4.182","4.182","-1.191","25.5","25.5",</t>
  </si>
  <si>
    <t>USD,"2012-06-29T00:00:00","1.219","1.219","2.742","22.722","22.722",</t>
  </si>
  <si>
    <t>21,06,2018</t>
  </si>
  <si>
    <t>USD,"1997-12-31T00:00:00","4.233","4.233","2.455","21.6","21.6",</t>
  </si>
  <si>
    <t>USD,"2012-05-31T00:00:00","4.048","4.048","-6.672","20.913","20.913",</t>
  </si>
  <si>
    <t>16,09,2018</t>
  </si>
  <si>
    <t>USD,"2012-04-30T00:00:00","2.404","2.404","-0.341","18.218","18.218",</t>
  </si>
  <si>
    <t>USD,"1997-11-28T00:00:00","16.9","16.9","-9991","16.9","16.9",</t>
  </si>
  <si>
    <t>USD,"2012-03-30T00:00:00","3.641","3.641","2.178","15.872","15.872",</t>
  </si>
  <si>
    <t>01,03,2019</t>
  </si>
  <si>
    <t>USD,"2012-02-29T00:00:00","3.19","3.19","4.174","11.931","11.931",</t>
  </si>
  <si>
    <t>USD,"2012-01-31T00:00:00","-0.102","-0.102","6.064","8.328","8.328",</t>
  </si>
  <si>
    <t>01,07,1995</t>
  </si>
  <si>
    <t>USD,"2011-12-30T00:00:00","1.597","1.597","-0.129","7.95","7.95",</t>
  </si>
  <si>
    <t>USD,"2011-11-30T00:00:00","0.237","0.237","-0.571","6.363","6.363",</t>
  </si>
  <si>
    <t>USD,"2011-10-31T00:00:00","3.204","3.204","13.011","6.162","6.162",</t>
  </si>
  <si>
    <t>USD,"2011-09-30T00:00:00","2.438","2.438","-9991","2.438","2.438",</t>
  </si>
  <si>
    <t>Raw_Data-40192405</t>
  </si>
  <si>
    <t>Raw_Data-40192406</t>
  </si>
  <si>
    <t>USD,"2018-09-28T00:00:00","126.891","126.891","-0.666","2449.372","2449.372",</t>
  </si>
  <si>
    <t>USD,"2018-09-28T00:00:00","2.077","2.077","-0.667","84.404","84.404",</t>
  </si>
  <si>
    <t>USD,"2018-08-31T00:00:00","31.715","31.715","3.114","2338.054","2338.054",</t>
  </si>
  <si>
    <t>USD,"2018-08-31T00:00:00","1.997","1.997","3.118","82.88","82.88",</t>
  </si>
  <si>
    <t>USD,"2018-07-31T00:00:00","148.077","148.077","2.487","2236.699","2236.699",</t>
  </si>
  <si>
    <t>USD,"2018-07-31T00:00:00","0.258","0.258","2.491","78.438","78.438",</t>
  </si>
  <si>
    <t>USD,"2018-06-29T00:00:00","60.473","60.473","0.635","2037.936","2037.936",</t>
  </si>
  <si>
    <t>USD,"2018-06-29T00:00:00","1.243","1.243","0.64","76.28","76.28",</t>
  </si>
  <si>
    <t>USD,"2018-05-31T00:00:00","46.546","46.546","2.254","1964.982","1964.982",</t>
  </si>
  <si>
    <t>USD,"2018-04-30T00:00:00","47.074","47.074","-0.144","1876.143","1876.143",</t>
  </si>
  <si>
    <t>USD,"2018-05-31T00:00:00","1.61","1.61","2.259","74.56","74.56",</t>
  </si>
  <si>
    <t>USD,"2018-03-29T00:00:00","30.14","30.14","0.048","1831.702","1831.702",</t>
  </si>
  <si>
    <t>USD,"2018-04-30T00:00:00","0.681","0.681","-0.192","71.338","71.338",</t>
  </si>
  <si>
    <t>USD,"2018-02-28T00:00:00","43.598","43.598","-4.134","1800.698","1800.698",</t>
  </si>
  <si>
    <t>USD,"2018-03-29T00:00:00","0.257","0.257","0.048","70.793","70.793",</t>
  </si>
  <si>
    <t>USD,"2018-01-31T00:00:00","189.008","189.008","3.765","1832.873","1832.873",</t>
  </si>
  <si>
    <t>USD,"2017-12-29T00:00:00","142.194","142.194","0.889","1584.212","1584.212",</t>
  </si>
  <si>
    <t>USD,"2018-02-28T00:00:00","-1.346","-1.346","-4.14","70.502","70.502",</t>
  </si>
  <si>
    <t>USD,"2017-11-30T00:00:00","30.938","30.938","3.366","1429.308","1429.308",</t>
  </si>
  <si>
    <t>USD,"2018-01-31T00:00:00","-0.957","-0.957","3.771","74.951","74.951",</t>
  </si>
  <si>
    <t>USD,"2017-10-31T00:00:00","152.891","152.891","1.687","1352.835","1352.835",</t>
  </si>
  <si>
    <t>USD,"2017-12-29T00:00:00","2.079","2.079","0.809","73.149","73.149",</t>
  </si>
  <si>
    <t>USD,"2017-09-29T00:00:00","99.566","99.566","2.752","1180.043","1180.043",</t>
  </si>
  <si>
    <t>USD,"2017-11-30T00:00:00","0.599","0.599","3.372","70.5","70.5",</t>
  </si>
  <si>
    <t>USD,"2017-08-31T00:00:00","74.53","74.53","-0.759","1051.535","1051.535",</t>
  </si>
  <si>
    <t>USD,"2017-10-31T00:00:00","-3.461","-3.461","1.639","67.621","67.621",</t>
  </si>
  <si>
    <t>USD,"2017-07-31T00:00:00","39.504","39.504","1.437","984.475","984.475",</t>
  </si>
  <si>
    <t>USD,"2017-09-29T00:00:00","0.257","0.257","2.757","69.936","69.936",</t>
  </si>
  <si>
    <t>USD,"2017-06-30T00:00:00","144.354","144.354","1.001","931.587","931.587",</t>
  </si>
  <si>
    <t>USD,"2017-08-31T00:00:00","0.325","0.325","-0.81","67.81","67.81",</t>
  </si>
  <si>
    <t>01,01,1949</t>
  </si>
  <si>
    <t>USD,"2017-05-31T00:00:00","30.711","30.711","0.883","779.435","779.435",</t>
  </si>
  <si>
    <t>USD,"2017-07-31T00:00:00","-2.756","-2.756","1.49","68.035","68.035",</t>
  </si>
  <si>
    <t>USD,"2017-06-30T00:00:00","2.459","2.459","0.927","69.752","69.752",</t>
  </si>
  <si>
    <t>USD,"2017-04-28T00:00:00","-104.458","-104.458","0.785","742.17","742.17",</t>
  </si>
  <si>
    <t>USD,"2017-05-31T00:00:00","1.59","1.59","0.884","66.675","66.675",</t>
  </si>
  <si>
    <t>USD,"2017-03-31T00:00:00","33.545","33.545","-0.157","840.03","840.03",</t>
  </si>
  <si>
    <t>USD,"2017-02-28T00:00:00","41.705","41.705","2.794","807.752","807.752",</t>
  </si>
  <si>
    <t>USD,"2017-04-28T00:00:00","-2.229","-2.229","0.787","64.515","64.515",</t>
  </si>
  <si>
    <t>USD,"2017-01-31T00:00:00","88.864","88.864","2.422","745.224","745.224",</t>
  </si>
  <si>
    <t>USD,"2017-03-31T00:00:00","2.49","2.49","-0.209","66.223","66.223",</t>
  </si>
  <si>
    <t>USD,"2016-12-30T00:00:00","26.763","26.763","1.148","640.841","640.841",</t>
  </si>
  <si>
    <t>USD,"2017-02-28T00:00:00","-2.287","-2.287","2.853","63.866","63.866",</t>
  </si>
  <si>
    <t>USD,"2016-11-30T00:00:00","33.486","33.486","5.37","607.109","607.109",</t>
  </si>
  <si>
    <t>USD,"2017-01-31T00:00:00","4.674","4.674","2.369","64.319","64.319",</t>
  </si>
  <si>
    <t>USD,"2016-10-31T00:00:00","58.641","58.641","-3.186","544.392","544.392",</t>
  </si>
  <si>
    <t>USD,"2016-12-30T00:00:00","5.048","5.048","1.076","58.264","58.264",</t>
  </si>
  <si>
    <t>USD,"2016-09-30T00:00:00","23.329","23.329","0.224","501.737","501.737",</t>
  </si>
  <si>
    <t>USD,"2016-08-31T00:00:00","87.055","87.055","-0.279","477.338","477.338",</t>
  </si>
  <si>
    <t>USD,"2016-11-30T00:00:00","6.82","6.82","5.379","52.649","52.649",</t>
  </si>
  <si>
    <t>USD,"2016-07-29T00:00:00","-0.482","-0.482","4.617","391.376","391.376",</t>
  </si>
  <si>
    <t>USD,"2016-10-31T00:00:00","1.488","1.488","-3.191","43.49","43.49",</t>
  </si>
  <si>
    <t>USD,"2016-06-30T00:00:00","25.276","25.276","0.412","374.564","374.564",</t>
  </si>
  <si>
    <t>USD,"2016-09-30T00:00:00","0.589","0.589","0.168","43.387","43.387",</t>
  </si>
  <si>
    <t>USD,"2016-05-31T00:00:00","72.338","72.338","1.66","347.854","347.854",</t>
  </si>
  <si>
    <t>USD,"2016-08-31T00:00:00","-2.325","-2.325","-0.224","42.726","42.726",</t>
  </si>
  <si>
    <t>USD,"2016-04-29T00:00:00","-1.669","-1.669","1.078","271.018","271.018",</t>
  </si>
  <si>
    <t>USD,"2016-07-29T00:00:00","-8.544","-8.544","4.564","45.152","45.152",</t>
  </si>
  <si>
    <t>USD,"2016-03-31T00:00:00","14.332","14.332","8.166","269.778","269.778",</t>
  </si>
  <si>
    <t>USD,"2016-06-30T00:00:00","2.784","2.784","0.378","51.352","51.352",</t>
  </si>
  <si>
    <t>USD,"2016-02-29T00:00:00","-0.216","-0.216","1.114","236.161","236.161",</t>
  </si>
  <si>
    <t>USD,"2016-01-29T00:00:00","-46.376","-46.376","-6.495","233.772","233.772",</t>
  </si>
  <si>
    <t>USD,"2016-05-31T00:00:00","-2.304","-2.304","1.663","48.385","48.385",</t>
  </si>
  <si>
    <t>USD,"2015-12-31T00:00:00","4.601","4.601","-2.744","299.608","299.608",</t>
  </si>
  <si>
    <t>USD,"2015-11-30T00:00:00","9.589","9.589","0.289","303.329","303.329",</t>
  </si>
  <si>
    <t>USD,"2015-10-30T00:00:00","-1.963","-1.963","6.193","292.894","292.894",</t>
  </si>
  <si>
    <t>USD,"2016-04-29T00:00:00","6.193","6.193","1.02","49.86","49.86",</t>
  </si>
  <si>
    <t>USD,"2015-09-30T00:00:00","10.864","10.864","-3.605","277.662","277.662",</t>
  </si>
  <si>
    <t>USD,"2015-08-31T00:00:00","-2.14","-2.14","-5.263","276.777","276.777",</t>
  </si>
  <si>
    <t>USD,"2016-03-31T00:00:00","2.568","2.568","8.177","43.226","43.226",</t>
  </si>
  <si>
    <t>USD,"2015-07-31T00:00:00","17.45","17.45","0.733","294.413","294.413",</t>
  </si>
  <si>
    <t>USD,"2015-06-30T00:00:00","10.047","10.047","-2.066","274.947","274.947",</t>
  </si>
  <si>
    <t>USD,"2016-02-29T00:00:00","3.898","3.898","1.115","37.585","37.585",</t>
  </si>
  <si>
    <t>USD,"2015-05-29T00:00:00","-1.057","-1.057","1.446","270.49","270.49",</t>
  </si>
  <si>
    <t>USD,"2016-01-29T00:00:00","0.572","0.572","-6.56","33.315","33.315",</t>
  </si>
  <si>
    <t>USD,"2015-04-30T00:00:00","41.444","41.444","-0.882","267.676","267.676",</t>
  </si>
  <si>
    <t>USD,"2015-03-31T00:00:00","2.367","2.367","0.055","228.245","228.245",</t>
  </si>
  <si>
    <t>USD,"2015-12-31T00:00:00","1.529","1.529","-2.743","35.042","35.042",</t>
  </si>
  <si>
    <t>USD,"2015-02-27T00:00:00","78.284","78.284","5.53","225.753","225.753",</t>
  </si>
  <si>
    <t>USD,"2015-01-30T00:00:00","15.766","15.766","-1.547","139.742","139.742",</t>
  </si>
  <si>
    <t>USD,"2015-11-30T00:00:00","0.716","0.716","0.231","34.458","34.458",</t>
  </si>
  <si>
    <t>USD,"2014-12-31T00:00:00","0.556","0.556","0.176","125.925","125.925",</t>
  </si>
  <si>
    <t>USD,"2015-10-30T00:00:00","0.003","0.003","6.204","33.664","33.664",</t>
  </si>
  <si>
    <t>USD,"2014-11-28T00:00:00","2.919","2.919","2.597","125.15","125.15",</t>
  </si>
  <si>
    <t>USD,"2015-09-30T00:00:00","1.729","1.729","-3.612","31.694","31.694",</t>
  </si>
  <si>
    <t>USD,"2014-10-31T00:00:00","6.403","6.403","3.032","119.137","119.137",</t>
  </si>
  <si>
    <t>USD,"2015-08-31T00:00:00","1.413","1.413","-5.325","31.088","31.088",</t>
  </si>
  <si>
    <t>USD,"2014-09-30T00:00:00","6.805","6.805","-3.333","109.416","109.416",</t>
  </si>
  <si>
    <t>USD,"2015-07-31T00:00:00","0.361","0.361","0.734","31.344","31.344",</t>
  </si>
  <si>
    <t>USD,"2014-08-29T00:00:00","2.573","2.573","4.819","106.149","106.149",</t>
  </si>
  <si>
    <t>USD,"2014-07-31T00:00:00","6.702","6.702","-2.981","98.814","98.814",</t>
  </si>
  <si>
    <t>USD,"2015-06-30T00:00:00","-8.618","-8.618","-2.098","30.757","30.757",</t>
  </si>
  <si>
    <t>USD,"2014-06-30T00:00:00","0.766","0.766","3.29","94.942","94.942",</t>
  </si>
  <si>
    <t>USD,"2015-05-29T00:00:00","4.102","4.102","1.448","40.219","40.219",</t>
  </si>
  <si>
    <t>USD,"2014-05-30T00:00:00","0.562","0.562","2.21","91.176","91.176",</t>
  </si>
  <si>
    <t>USD,"2014-04-30T00:00:00","-0.163","-0.163","-0.549","88.655","88.655",</t>
  </si>
  <si>
    <t>USD,"2015-04-30T00:00:00","0.772","0.772","-0.938","35.601","35.601",</t>
  </si>
  <si>
    <t>USD,"2014-03-31T00:00:00","0.047","0.047","-0.244","89.308","89.308",</t>
  </si>
  <si>
    <t>USD,"2015-03-31T00:00:00","2.365","2.365","0.055","35.159","35.159",</t>
  </si>
  <si>
    <t>USD,"2014-02-28T00:00:00","0.117","0.117","5.799","89.479","89.479",</t>
  </si>
  <si>
    <t>USD,"2014-01-31T00:00:00","25.105","25.105","-1.958","84.465","84.465",</t>
  </si>
  <si>
    <t>USD,"2015-02-27T00:00:00","-1.652","-1.652","5.536","32.776","32.776",</t>
  </si>
  <si>
    <t>USD,"2013-12-31T00:00:00","6.859","6.859","2.977","60.545","60.545",</t>
  </si>
  <si>
    <t>USD,"2015-01-30T00:00:00","6.217","6.217","-1.606","32.622","32.622",</t>
  </si>
  <si>
    <t>USD,"2013-11-29T00:00:00","-0.104","-0.104","1.63","52.134","52.134",</t>
  </si>
  <si>
    <t>USD,"2014-12-31T00:00:00","0.917","0.917","0.156","26.836","26.836",</t>
  </si>
  <si>
    <t>USD,"2013-10-31T00:00:00","-0.182","-0.182","3.579","51.4","51.4",</t>
  </si>
  <si>
    <t>USD,"2013-09-30T00:00:00","0.224","0.224","4.59","49.8","49.8",</t>
  </si>
  <si>
    <t>USD,"2014-11-28T00:00:00","1.204","1.204","2.542","25.879","25.879",</t>
  </si>
  <si>
    <t>USD,"2013-08-30T00:00:00","1.271","1.271","-2.68","47.4","47.4",</t>
  </si>
  <si>
    <t>USD,"2014-10-31T00:00:00","1.219","1.219","3.097","24.064","24.064",</t>
  </si>
  <si>
    <t>USD,"2013-07-31T00:00:00","0.343","0.343","5.818","47.4","47.4",</t>
  </si>
  <si>
    <t>USD,"2013-06-28T00:00:00","0.539","0.539","-1.261","44.469","44.469",</t>
  </si>
  <si>
    <t>USD,"2014-09-30T00:00:00","0.034","0.034","-3.339","22.159","22.159",</t>
  </si>
  <si>
    <t>USD,"2013-05-31T00:00:00","0.658","0.658","2.193","44.492","44.492",</t>
  </si>
  <si>
    <t>USD,"2014-08-29T00:00:00","1.275","1.275","4.765","22.889","22.889",</t>
  </si>
  <si>
    <t>USD,"2013-04-30T00:00:00","0.62","0.62","1.258","42.893","42.893",</t>
  </si>
  <si>
    <t>USD,"2014-07-31T00:00:00","-0.628","-0.628","-2.984","20.631","20.631",</t>
  </si>
  <si>
    <t>USD,"2013-03-28T00:00:00","0.924","0.924","4.244","41.748","41.748",</t>
  </si>
  <si>
    <t>USD,"2014-06-30T00:00:00","4.347","4.347","3.275","21.913","21.913",</t>
  </si>
  <si>
    <t>USD,"2013-02-28T00:00:00","0.536","0.536","1.408","39.161","39.161",</t>
  </si>
  <si>
    <t>USD,"2013-01-31T00:00:00","0.342","0.342","6.856","38.089","38.089",</t>
  </si>
  <si>
    <t>USD,"2014-05-30T00:00:00","2.097","2.097","2.214","17.009","17.009",</t>
  </si>
  <si>
    <t>USD,"2012-12-31T00:00:00","0.13","0.13","2.192","35.325","35.325",</t>
  </si>
  <si>
    <t>USD,"2014-04-30T00:00:00","0.53","0.53","-0.611","14.589","14.589",</t>
  </si>
  <si>
    <t>USD,"2012-11-30T00:00:00","-0.006","-0.006","1.715","34.439","34.439",</t>
  </si>
  <si>
    <t>USD,"2014-03-31T00:00:00","4.25","4.25","-0.244","14.146","14.146",</t>
  </si>
  <si>
    <t>USD,"2014-02-28T00:00:00","0.634","0.634","5.806","9.919","9.919",</t>
  </si>
  <si>
    <t>USD,"2014-01-31T00:00:00","0.538","0.538","-1.961","8.776","8.776",</t>
  </si>
  <si>
    <t>USD,"2013-12-31T00:00:00","0.153","0.153","2.899","8.403","8.403",</t>
  </si>
  <si>
    <t>USD,"2013-11-29T00:00:00","1.208","1.208","1.633","8.017","8.017",</t>
  </si>
  <si>
    <t>USD,"2012-10-31T00:00:00","0.025","0.025","-1.019","33.865","33.865",</t>
  </si>
  <si>
    <t>USD,"2013-10-31T00:00:00","0.075","0.075","3.516","6.7","6.7",</t>
  </si>
  <si>
    <t>USD,"2013-09-30T00:00:00","0.438","0.438","4.597","6.4","6.4",</t>
  </si>
  <si>
    <t>USD,"2012-09-28T00:00:00","0.315","0.315","2.08","34.188","34.188",</t>
  </si>
  <si>
    <t>USD,"2012-08-31T00:00:00","13.48","13.48","3.128","33.18","33.18",</t>
  </si>
  <si>
    <t>USD,"2013-08-30T00:00:00","-0.042","-0.042","-2.684","5.7","5.7",</t>
  </si>
  <si>
    <t>USD,"2012-07-31T00:00:00","-0.008","-0.008","0.269","18.899","18.899",</t>
  </si>
  <si>
    <t>01,05,1975</t>
  </si>
  <si>
    <t>USD,"2013-07-31T00:00:00","0.084","0.084","5.75","5.9","5.9",</t>
  </si>
  <si>
    <t>USD,"2012-06-29T00:00:00","0.259","0.259","2.766","18.856","18.856",</t>
  </si>
  <si>
    <t>USD,"2012-05-31T00:00:00","0.043","0.043","-6.752","18.093","18.093",</t>
  </si>
  <si>
    <t>USD,"2013-06-28T00:00:00","0.285","0.285","-1.207","5.5","5.5",</t>
  </si>
  <si>
    <t>USD,"2012-04-30T00:00:00","-0.045","-0.045","-0.341","19.358","19.358",</t>
  </si>
  <si>
    <t>USD,"2013-05-31T00:00:00","0.138","0.138","2.123","5.279","5.279",</t>
  </si>
  <si>
    <t>USD,"2012-03-30T00:00:00","-0.321","-0.321","2.265","19.47","19.47",</t>
  </si>
  <si>
    <t>USD,"2013-04-30T00:00:00","1.197","1.197","1.26","5.033","5.033",</t>
  </si>
  <si>
    <t>USD,"2012-02-29T00:00:00","-0.13","-0.13","4.174","19.356","19.356",</t>
  </si>
  <si>
    <t>USD,"2013-03-28T00:00:00","0.582","0.582","4.25","3.789","3.789",</t>
  </si>
  <si>
    <t>USD,"2012-01-31T00:00:00","15.674","15.674","6.064","18.708","18.708",</t>
  </si>
  <si>
    <t>USD,"2013-02-28T00:00:00","0.993","0.993","1.331","3.077","3.077",</t>
  </si>
  <si>
    <t>USD,"2011-12-30T00:00:00","-0.19","-0.19","-0.124","2.419","2.419",</t>
  </si>
  <si>
    <t>USD,"2013-01-31T00:00:00","-15.253","-15.253","6.862","2.057","2.057",</t>
  </si>
  <si>
    <t>USD,"2012-12-31T00:00:00","0.833","0.833","2.09","16.198","16.198",</t>
  </si>
  <si>
    <t>USD,"2012-11-30T00:00:00","1.053","1.053","1.632","15.042","15.042",</t>
  </si>
  <si>
    <t>USD,"2012-10-31T00:00:00","0.833","0.833","-1.02","13.756","13.756",</t>
  </si>
  <si>
    <t>USD,"2012-09-28T00:00:00","1.138","1.138","2.083","13.06","13.06",</t>
  </si>
  <si>
    <t>USD,"2012-08-31T00:00:00","0.889","0.889","3.133","11.667","11.667",</t>
  </si>
  <si>
    <t>USD,"2012-07-31T00:00:00","1.2","1.2","0.179","10.438","10.438",</t>
  </si>
  <si>
    <t>01,09,2022</t>
  </si>
  <si>
    <t>USD,"2012-06-29T00:00:00","0.707","0.707","2.679","9.22","9.22",</t>
  </si>
  <si>
    <t>USD,"2012-05-31T00:00:00","1.23","1.23","-6.678","8.281","8.281",</t>
  </si>
  <si>
    <t>USD,"2012-04-30T00:00:00","1.314","1.314","-0.341","7.601","7.601",</t>
  </si>
  <si>
    <t>USD,"2012-03-30T00:00:00","0.886","0.886","2.18","6.31","6.31",</t>
  </si>
  <si>
    <t>USD,"2012-02-29T00:00:00","1.447","1.447","4.083","5.3","5.3",</t>
  </si>
  <si>
    <t>USD,"2012-01-31T00:00:00","1.48","1.48","6.064","3.674","3.674",</t>
  </si>
  <si>
    <t>USD,"2011-12-30T00:00:00","0.747","0.747","-0.135","2.026","2.026",</t>
  </si>
  <si>
    <t>USD,"2011-11-30T00:00:00","0.482","0.482","-0.571","1.281","1.281",</t>
  </si>
  <si>
    <t>USD,"2011-10-31T00:00:00","-2.112","-2.112","13.011","0.806","0.806",</t>
  </si>
  <si>
    <t>USD,"2011-09-30T00:00:00","2.699","2.699","-9991","2.699","2.699",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</si>
</sst>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_(* #,##0_);_(* \(#,##0\);_(* &quot;-&quot;??_);_(@_)"/>
  </numFmts>
  <fonts count="4">
    <font>
      <sz val="11.0"/>
      <color rgb="FF000000"/>
      <name val="Calibri"/>
    </font>
    <font>
      <b/>
      <sz val="11.0"/>
      <color rgb="FF000000"/>
      <name val="Calibri"/>
    </font>
    <font>
      <b/>
      <sz val="16.0"/>
      <color rgb="FF000000"/>
      <name val="Calibri"/>
    </font>
    <font>
      <i/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4" xfId="0" applyFont="1" applyNumberFormat="1"/>
    <xf borderId="0" fillId="0" fontId="0" numFmtId="1" xfId="0" applyFont="1" applyNumberFormat="1"/>
    <xf borderId="0" fillId="0" fontId="0" numFmtId="4" xfId="0" applyFont="1" applyNumberFormat="1"/>
    <xf borderId="0" fillId="0" fontId="0" numFmtId="9" xfId="0" applyFont="1" applyNumberFormat="1"/>
    <xf borderId="1" fillId="2" fontId="0" numFmtId="14" xfId="0" applyBorder="1" applyFill="1" applyFont="1" applyNumberFormat="1"/>
    <xf borderId="1" fillId="2" fontId="0" numFmtId="0" xfId="0" applyBorder="1" applyFont="1"/>
    <xf borderId="0" fillId="0" fontId="2" numFmtId="0" xfId="0" applyFont="1"/>
    <xf borderId="0" fillId="0" fontId="3" numFmtId="0" xfId="0" applyFont="1"/>
    <xf borderId="1" fillId="2" fontId="0" numFmtId="1" xfId="0" applyBorder="1" applyFont="1" applyNumberFormat="1"/>
    <xf borderId="1" fillId="2" fontId="0" numFmtId="164" xfId="0" applyBorder="1" applyFont="1" applyNumberFormat="1"/>
    <xf borderId="1" fillId="3" fontId="0" numFmtId="0" xfId="0" applyBorder="1" applyFill="1" applyFont="1"/>
    <xf borderId="0" fillId="0" fontId="0" numFmtId="17" xfId="0" applyFont="1" applyNumberFormat="1"/>
    <xf borderId="0" fillId="0" fontId="0" numFmtId="165" xfId="0" applyFont="1" applyNumberFormat="1"/>
    <xf borderId="0" fillId="0" fontId="0" numFmtId="16" xfId="0" applyFont="1" applyNumberFormat="1"/>
    <xf borderId="0" fillId="0" fontId="0" numFmtId="3" xfId="0" applyFont="1" applyNumberFormat="1"/>
    <xf borderId="0" fillId="0" fontId="0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20" Type="http://schemas.openxmlformats.org/officeDocument/2006/relationships/worksheet" Target="worksheets/sheet18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65" Type="http://schemas.openxmlformats.org/officeDocument/2006/relationships/worksheet" Target="worksheets/sheet63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60" Type="http://schemas.openxmlformats.org/officeDocument/2006/relationships/worksheet" Target="worksheets/sheet58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57" Type="http://schemas.openxmlformats.org/officeDocument/2006/relationships/worksheet" Target="worksheets/sheet55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59" Type="http://schemas.openxmlformats.org/officeDocument/2006/relationships/worksheet" Target="worksheets/sheet57.xml"/><Relationship Id="rId14" Type="http://schemas.openxmlformats.org/officeDocument/2006/relationships/worksheet" Target="worksheets/sheet12.xml"/><Relationship Id="rId58" Type="http://schemas.openxmlformats.org/officeDocument/2006/relationships/worksheet" Target="worksheets/sheet56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none"/>
          </c:marker>
          <c:cat>
            <c:strRef>
              <c:f>Overview!$A$4:$A$178</c:f>
            </c:strRef>
          </c:cat>
          <c:val>
            <c:numRef>
              <c:f>Overview!$AZ$4:$AZ$178</c:f>
            </c:numRef>
          </c:val>
          <c:smooth val="0"/>
        </c:ser>
        <c:axId val="1814406946"/>
        <c:axId val="980313653"/>
      </c:lineChart>
      <c:catAx>
        <c:axId val="1814406946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980313653"/>
      </c:catAx>
      <c:valAx>
        <c:axId val="98031365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14406946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none"/>
          </c:marker>
          <c:cat>
            <c:strRef>
              <c:f>Overview!$A$4:$A$178</c:f>
            </c:strRef>
          </c:cat>
          <c:val>
            <c:numRef>
              <c:f>Overview!$AZ$4:$AZ$178</c:f>
            </c:numRef>
          </c:val>
          <c:smooth val="0"/>
        </c:ser>
        <c:axId val="1753832040"/>
        <c:axId val="139751684"/>
      </c:lineChart>
      <c:catAx>
        <c:axId val="1753832040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9751684"/>
      </c:catAx>
      <c:valAx>
        <c:axId val="13975168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753832040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none"/>
          </c:marker>
          <c:cat>
            <c:strRef>
              <c:f>Overview_cleaned!$A$2:$A$166</c:f>
            </c:strRef>
          </c:cat>
          <c:val>
            <c:numRef>
              <c:f>Overview_cleaned!$C$2:$C$166</c:f>
            </c:numRef>
          </c:val>
          <c:smooth val="0"/>
        </c:ser>
        <c:axId val="37948344"/>
        <c:axId val="580590613"/>
      </c:lineChart>
      <c:catAx>
        <c:axId val="37948344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580590613"/>
      </c:catAx>
      <c:valAx>
        <c:axId val="58059061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7948344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52</xdr:col>
      <xdr:colOff>323850</xdr:colOff>
      <xdr:row>1</xdr:row>
      <xdr:rowOff>66675</xdr:rowOff>
    </xdr:from>
    <xdr:ext cx="4381500" cy="267652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52</xdr:col>
      <xdr:colOff>323850</xdr:colOff>
      <xdr:row>1</xdr:row>
      <xdr:rowOff>66675</xdr:rowOff>
    </xdr:from>
    <xdr:ext cx="4381500" cy="267652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104775</xdr:colOff>
      <xdr:row>0</xdr:row>
      <xdr:rowOff>0</xdr:rowOff>
    </xdr:from>
    <xdr:ext cx="4371975" cy="287655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29"/>
    <col customWidth="1" min="3" max="26" width="8.71"/>
  </cols>
  <sheetData>
    <row r="1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>
      <c r="A2" s="2">
        <v>38383.0</v>
      </c>
      <c r="B2" t="s">
        <v>8</v>
      </c>
      <c r="C2" s="3">
        <f>Overview_cleaned!C2</f>
        <v>1972.136757</v>
      </c>
      <c r="D2" s="3">
        <f>'Cleaned high'!C2</f>
        <v>1174.218469</v>
      </c>
      <c r="E2" s="3">
        <f>'Cleaned mid'!C2</f>
        <v>403.8891441</v>
      </c>
      <c r="F2" s="3">
        <f>'Cleaned low'!C2</f>
        <v>394.0291441</v>
      </c>
    </row>
    <row r="3">
      <c r="A3" s="2">
        <v>38411.0</v>
      </c>
      <c r="B3" t="s">
        <v>12</v>
      </c>
      <c r="C3" s="3">
        <f>Overview_cleaned!C3</f>
        <v>657.0867677</v>
      </c>
      <c r="D3" s="3">
        <f>'Cleaned high'!C3</f>
        <v>177.1235706</v>
      </c>
      <c r="E3" s="3">
        <f>'Cleaned mid'!C3</f>
        <v>268.9515986</v>
      </c>
      <c r="F3" s="3">
        <f>'Cleaned low'!C3</f>
        <v>211.0115986</v>
      </c>
    </row>
    <row r="4">
      <c r="A4" s="2">
        <v>38442.0</v>
      </c>
      <c r="B4" t="s">
        <v>19</v>
      </c>
      <c r="C4" s="3">
        <f>Overview_cleaned!C4</f>
        <v>1240.870822</v>
      </c>
      <c r="D4" s="3">
        <f>'Cleaned high'!C4</f>
        <v>896.673535</v>
      </c>
      <c r="E4" s="3">
        <f>'Cleaned mid'!C4</f>
        <v>188.5096437</v>
      </c>
      <c r="F4" s="3">
        <f>'Cleaned low'!C4</f>
        <v>155.6876437</v>
      </c>
    </row>
    <row r="5">
      <c r="A5" s="2">
        <v>38471.0</v>
      </c>
      <c r="B5" t="s">
        <v>20</v>
      </c>
      <c r="C5" s="3">
        <f>Overview_cleaned!C5</f>
        <v>1454.665445</v>
      </c>
      <c r="D5" s="3">
        <f>'Cleaned high'!C5</f>
        <v>912.1684567</v>
      </c>
      <c r="E5" s="3">
        <f>'Cleaned mid'!C5</f>
        <v>270.6564941</v>
      </c>
      <c r="F5" s="3">
        <f>'Cleaned low'!C5</f>
        <v>271.8404941</v>
      </c>
    </row>
    <row r="6">
      <c r="A6" s="2">
        <v>38503.0</v>
      </c>
      <c r="B6" t="s">
        <v>24</v>
      </c>
      <c r="C6" s="3">
        <f>Overview_cleaned!C6</f>
        <v>964.330536</v>
      </c>
      <c r="D6" s="3">
        <f>'Cleaned high'!C6</f>
        <v>447.3904878</v>
      </c>
      <c r="E6" s="3">
        <f>'Cleaned mid'!C6</f>
        <v>288.2770241</v>
      </c>
      <c r="F6" s="3">
        <f>'Cleaned low'!C6</f>
        <v>228.6630241</v>
      </c>
    </row>
    <row r="7">
      <c r="A7" s="2">
        <v>38533.0</v>
      </c>
      <c r="B7" t="s">
        <v>30</v>
      </c>
      <c r="C7" s="3">
        <f>Overview_cleaned!C7</f>
        <v>10.12114712</v>
      </c>
      <c r="D7" s="3">
        <f>'Cleaned high'!C7</f>
        <v>-163.8274349</v>
      </c>
      <c r="E7" s="3">
        <f>'Cleaned mid'!C7</f>
        <v>89.20929099</v>
      </c>
      <c r="F7" s="3">
        <f>'Cleaned low'!C7</f>
        <v>84.73929099</v>
      </c>
    </row>
    <row r="8">
      <c r="A8" s="2">
        <v>38562.0</v>
      </c>
      <c r="B8" t="s">
        <v>53</v>
      </c>
      <c r="C8" s="3">
        <f>Overview_cleaned!C8</f>
        <v>1443.659208</v>
      </c>
      <c r="D8" s="3">
        <f>'Cleaned high'!C8</f>
        <v>162.3713918</v>
      </c>
      <c r="E8" s="3">
        <f>'Cleaned mid'!C8</f>
        <v>717.4099079</v>
      </c>
      <c r="F8" s="3">
        <f>'Cleaned low'!C8</f>
        <v>563.8779079</v>
      </c>
    </row>
    <row r="9">
      <c r="A9" s="2">
        <v>38595.0</v>
      </c>
      <c r="B9" t="s">
        <v>72</v>
      </c>
      <c r="C9" s="3">
        <f>Overview_cleaned!C9</f>
        <v>743.2431927</v>
      </c>
      <c r="D9" s="3">
        <f>'Cleaned high'!C9</f>
        <v>-278.4449456</v>
      </c>
      <c r="E9" s="3">
        <f>'Cleaned mid'!C9</f>
        <v>512.9260692</v>
      </c>
      <c r="F9" s="3">
        <f>'Cleaned low'!C9</f>
        <v>508.7620692</v>
      </c>
    </row>
    <row r="10">
      <c r="A10" s="2">
        <v>38625.0</v>
      </c>
      <c r="B10" t="s">
        <v>76</v>
      </c>
      <c r="C10" s="3">
        <f>Overview_cleaned!C10</f>
        <v>1171.082129</v>
      </c>
      <c r="D10" s="3">
        <f>'Cleaned high'!C10</f>
        <v>368.605958</v>
      </c>
      <c r="E10" s="3">
        <f>'Cleaned mid'!C10</f>
        <v>427.5985854</v>
      </c>
      <c r="F10" s="3">
        <f>'Cleaned low'!C10</f>
        <v>374.8775854</v>
      </c>
    </row>
    <row r="11">
      <c r="A11" s="2">
        <v>38656.0</v>
      </c>
      <c r="B11" t="s">
        <v>77</v>
      </c>
      <c r="C11" s="3">
        <f>Overview_cleaned!C11</f>
        <v>382.1736722</v>
      </c>
      <c r="D11" s="3">
        <f>'Cleaned high'!C11</f>
        <v>0.2566228367</v>
      </c>
      <c r="E11" s="3">
        <f>'Cleaned mid'!C11</f>
        <v>226.5260247</v>
      </c>
      <c r="F11" s="3">
        <f>'Cleaned low'!C11</f>
        <v>155.3910247</v>
      </c>
    </row>
    <row r="12">
      <c r="A12" s="2">
        <v>38686.0</v>
      </c>
      <c r="B12" t="s">
        <v>78</v>
      </c>
      <c r="C12" s="3">
        <f>Overview_cleaned!C12</f>
        <v>-1143.105523</v>
      </c>
      <c r="D12" s="3">
        <f>'Cleaned high'!C12</f>
        <v>14038.17397</v>
      </c>
      <c r="E12" s="3">
        <f>'Cleaned mid'!C12</f>
        <v>14159.22325</v>
      </c>
      <c r="F12" s="3">
        <f>'Cleaned low'!C12</f>
        <v>14095.49725</v>
      </c>
    </row>
    <row r="13">
      <c r="A13" s="2">
        <v>38716.0</v>
      </c>
      <c r="B13" t="s">
        <v>79</v>
      </c>
      <c r="C13" s="3">
        <f>Overview_cleaned!C13</f>
        <v>921.5688209</v>
      </c>
      <c r="D13" s="3">
        <f>'Cleaned high'!C13</f>
        <v>495.3687696</v>
      </c>
      <c r="E13" s="3">
        <f>'Cleaned mid'!C13</f>
        <v>204.8365256</v>
      </c>
      <c r="F13" s="3">
        <f>'Cleaned low'!C13</f>
        <v>221.3635256</v>
      </c>
    </row>
    <row r="14">
      <c r="A14" s="2">
        <v>38748.0</v>
      </c>
      <c r="B14" t="s">
        <v>80</v>
      </c>
      <c r="C14" s="3">
        <f>Overview_cleaned!C14</f>
        <v>978.4197756</v>
      </c>
      <c r="D14" s="3">
        <f>'Cleaned high'!C14</f>
        <v>58.34958158</v>
      </c>
      <c r="E14" s="3">
        <f>'Cleaned mid'!C14</f>
        <v>616.541597</v>
      </c>
      <c r="F14" s="3">
        <f>'Cleaned low'!C14</f>
        <v>303.528597</v>
      </c>
    </row>
    <row r="15">
      <c r="A15" s="2">
        <v>38776.0</v>
      </c>
      <c r="B15" t="s">
        <v>81</v>
      </c>
      <c r="C15" s="3">
        <f>Overview_cleaned!C15</f>
        <v>553.5305726</v>
      </c>
      <c r="D15" s="3">
        <f>'Cleaned high'!C15</f>
        <v>-175.6145574</v>
      </c>
      <c r="E15" s="3">
        <f>'Cleaned mid'!C15</f>
        <v>388.797565</v>
      </c>
      <c r="F15" s="3">
        <f>'Cleaned low'!C15</f>
        <v>340.347565</v>
      </c>
    </row>
    <row r="16">
      <c r="A16" s="6">
        <v>38807.0</v>
      </c>
      <c r="B16" s="7" t="s">
        <v>82</v>
      </c>
      <c r="C16" s="3">
        <f>Overview_cleaned!C16</f>
        <v>2114.651335</v>
      </c>
      <c r="D16" s="3">
        <f>'Cleaned high'!C16</f>
        <v>1100.388484</v>
      </c>
      <c r="E16" s="3">
        <f>'Cleaned mid'!C16</f>
        <v>531.8154253</v>
      </c>
      <c r="F16" s="3">
        <f>'Cleaned low'!C16</f>
        <v>482.4474253</v>
      </c>
    </row>
    <row r="17">
      <c r="A17" s="2">
        <v>38835.0</v>
      </c>
      <c r="B17" t="s">
        <v>83</v>
      </c>
      <c r="C17" s="3">
        <f>Overview_cleaned!C17</f>
        <v>94.99898794</v>
      </c>
      <c r="D17" s="3">
        <f>'Cleaned high'!C17</f>
        <v>-744.8245849</v>
      </c>
      <c r="E17" s="3">
        <f>'Cleaned mid'!C17</f>
        <v>421.5432864</v>
      </c>
      <c r="F17" s="3">
        <f>'Cleaned low'!C17</f>
        <v>418.2802864</v>
      </c>
    </row>
    <row r="18">
      <c r="A18" s="2">
        <v>38868.0</v>
      </c>
      <c r="B18" t="s">
        <v>84</v>
      </c>
      <c r="C18" s="3">
        <f>Overview_cleaned!C18</f>
        <v>1039.266414</v>
      </c>
      <c r="D18" s="3">
        <f>'Cleaned high'!C18</f>
        <v>-202.8694045</v>
      </c>
      <c r="E18" s="3">
        <f>'Cleaned mid'!C18</f>
        <v>646.4434094</v>
      </c>
      <c r="F18" s="3">
        <f>'Cleaned low'!C18</f>
        <v>595.6924094</v>
      </c>
    </row>
    <row r="19">
      <c r="A19" s="2">
        <v>38898.0</v>
      </c>
      <c r="B19" t="s">
        <v>85</v>
      </c>
      <c r="C19" s="3">
        <f>Overview_cleaned!C19</f>
        <v>215.514859</v>
      </c>
      <c r="D19" s="3">
        <f>'Cleaned high'!C19</f>
        <v>-519.352248</v>
      </c>
      <c r="E19" s="3">
        <f>'Cleaned mid'!C19</f>
        <v>383.7190535</v>
      </c>
      <c r="F19" s="3">
        <f>'Cleaned low'!C19</f>
        <v>351.1480535</v>
      </c>
    </row>
    <row r="20">
      <c r="A20" s="2">
        <v>38929.0</v>
      </c>
      <c r="B20" t="s">
        <v>86</v>
      </c>
      <c r="C20" s="3">
        <f>Overview_cleaned!C20</f>
        <v>553.2509406</v>
      </c>
      <c r="D20" s="3">
        <f>'Cleaned high'!C20</f>
        <v>83.22642958</v>
      </c>
      <c r="E20" s="3">
        <f>'Cleaned mid'!C20</f>
        <v>246.2022555</v>
      </c>
      <c r="F20" s="3">
        <f>'Cleaned low'!C20</f>
        <v>223.8222555</v>
      </c>
    </row>
    <row r="21" ht="15.75" customHeight="1">
      <c r="A21" s="2">
        <v>38960.0</v>
      </c>
      <c r="B21" t="s">
        <v>87</v>
      </c>
      <c r="C21" s="3">
        <f>Overview_cleaned!C21</f>
        <v>194.8246204</v>
      </c>
      <c r="D21" s="3">
        <f>'Cleaned high'!C21</f>
        <v>14064.99763</v>
      </c>
      <c r="E21" s="3">
        <f>'Cleaned mid'!C21</f>
        <v>14630.05649</v>
      </c>
      <c r="F21" s="3">
        <f>'Cleaned low'!C21</f>
        <v>14615.77049</v>
      </c>
    </row>
    <row r="22" ht="15.75" customHeight="1">
      <c r="A22" s="2">
        <v>38989.0</v>
      </c>
      <c r="B22" t="s">
        <v>88</v>
      </c>
      <c r="C22" s="3">
        <f>Overview_cleaned!C22</f>
        <v>399.4521274</v>
      </c>
      <c r="D22" s="3">
        <f>'Cleaned high'!C22</f>
        <v>5203.792375</v>
      </c>
      <c r="E22" s="3">
        <f>'Cleaned mid'!C22</f>
        <v>5266.179876</v>
      </c>
      <c r="F22" s="3">
        <f>'Cleaned low'!C22</f>
        <v>5271.479876</v>
      </c>
    </row>
    <row r="23" ht="15.75" customHeight="1">
      <c r="A23" s="2">
        <v>39021.0</v>
      </c>
      <c r="B23" t="s">
        <v>89</v>
      </c>
      <c r="C23" s="3">
        <f>Overview_cleaned!C23</f>
        <v>455.6498275</v>
      </c>
      <c r="D23" s="3">
        <f>'Cleaned high'!C23</f>
        <v>195.5122085</v>
      </c>
      <c r="E23" s="3">
        <f>'Cleaned mid'!C23</f>
        <v>166.4983095</v>
      </c>
      <c r="F23" s="3">
        <f>'Cleaned low'!C23</f>
        <v>93.6393095</v>
      </c>
    </row>
    <row r="24" ht="15.75" customHeight="1">
      <c r="A24" s="2">
        <v>39051.0</v>
      </c>
      <c r="B24" t="s">
        <v>90</v>
      </c>
      <c r="C24" s="3">
        <f>Overview_cleaned!C24</f>
        <v>2494.752008</v>
      </c>
      <c r="D24" s="3">
        <f>'Cleaned high'!C24</f>
        <v>1077.610848</v>
      </c>
      <c r="E24" s="3">
        <f>'Cleaned mid'!C24</f>
        <v>700.4220797</v>
      </c>
      <c r="F24" s="3">
        <f>'Cleaned low'!C24</f>
        <v>716.7190797</v>
      </c>
    </row>
    <row r="25" ht="15.75" customHeight="1">
      <c r="A25" s="2">
        <v>39080.0</v>
      </c>
      <c r="B25" t="s">
        <v>91</v>
      </c>
      <c r="C25" s="3">
        <f>Overview_cleaned!C25</f>
        <v>698.6254847</v>
      </c>
      <c r="D25" s="3">
        <f>'Cleaned high'!C25</f>
        <v>144.8350804</v>
      </c>
      <c r="E25" s="3">
        <f>'Cleaned mid'!C25</f>
        <v>290.6477021</v>
      </c>
      <c r="F25" s="3">
        <f>'Cleaned low'!C25</f>
        <v>263.1427021</v>
      </c>
    </row>
    <row r="26" ht="15.75" customHeight="1">
      <c r="A26" s="2">
        <v>39113.0</v>
      </c>
      <c r="B26" t="s">
        <v>92</v>
      </c>
      <c r="C26" s="3">
        <f>Overview_cleaned!C26</f>
        <v>3599.565138</v>
      </c>
      <c r="D26" s="3">
        <f>'Cleaned high'!C26</f>
        <v>1972.904902</v>
      </c>
      <c r="E26" s="3">
        <f>'Cleaned mid'!C26</f>
        <v>893.650118</v>
      </c>
      <c r="F26" s="3">
        <f>'Cleaned low'!C26</f>
        <v>733.010118</v>
      </c>
    </row>
    <row r="27" ht="15.75" customHeight="1">
      <c r="A27" s="2">
        <v>39141.0</v>
      </c>
      <c r="B27" t="s">
        <v>93</v>
      </c>
      <c r="C27" s="3">
        <f>Overview_cleaned!C27</f>
        <v>2054.012138</v>
      </c>
      <c r="D27" s="3">
        <f>'Cleaned high'!C27</f>
        <v>671.6142499</v>
      </c>
      <c r="E27" s="3">
        <f>'Cleaned mid'!C27</f>
        <v>719.3694441</v>
      </c>
      <c r="F27" s="3">
        <f>'Cleaned low'!C27</f>
        <v>663.0284441</v>
      </c>
    </row>
    <row r="28" ht="15.75" customHeight="1">
      <c r="A28" s="2">
        <v>39171.0</v>
      </c>
      <c r="B28" t="s">
        <v>94</v>
      </c>
      <c r="C28" s="3">
        <f>Overview_cleaned!C28</f>
        <v>937.2519593</v>
      </c>
      <c r="D28" s="3">
        <f>'Cleaned high'!C28</f>
        <v>312.231032</v>
      </c>
      <c r="E28" s="3">
        <f>'Cleaned mid'!C28</f>
        <v>322.7399636</v>
      </c>
      <c r="F28" s="3">
        <f>'Cleaned low'!C28</f>
        <v>302.2809636</v>
      </c>
    </row>
    <row r="29" ht="15.75" customHeight="1">
      <c r="A29" s="2">
        <v>39202.0</v>
      </c>
      <c r="B29" t="s">
        <v>95</v>
      </c>
      <c r="C29" s="3">
        <f>Overview_cleaned!C29</f>
        <v>215.0747147</v>
      </c>
      <c r="D29" s="3">
        <f>'Cleaned high'!C29</f>
        <v>-537.0574818</v>
      </c>
      <c r="E29" s="3">
        <f>'Cleaned mid'!C29</f>
        <v>392.0665983</v>
      </c>
      <c r="F29" s="3">
        <f>'Cleaned low'!C29</f>
        <v>360.0655983</v>
      </c>
    </row>
    <row r="30" ht="15.75" customHeight="1">
      <c r="A30" s="2">
        <v>39233.0</v>
      </c>
      <c r="B30" t="s">
        <v>96</v>
      </c>
      <c r="C30" s="3">
        <f>Overview_cleaned!C30</f>
        <v>608.4631683</v>
      </c>
      <c r="D30" s="3">
        <f>'Cleaned high'!C30</f>
        <v>-334.5192516</v>
      </c>
      <c r="E30" s="3">
        <f>'Cleaned mid'!C30</f>
        <v>505.02071</v>
      </c>
      <c r="F30" s="3">
        <f>'Cleaned low'!C30</f>
        <v>437.96171</v>
      </c>
    </row>
    <row r="31" ht="15.75" customHeight="1">
      <c r="A31" s="2">
        <v>39262.0</v>
      </c>
      <c r="B31" t="s">
        <v>97</v>
      </c>
      <c r="C31" s="3">
        <f>Overview_cleaned!C31</f>
        <v>-354.2843775</v>
      </c>
      <c r="D31" s="3">
        <f>'Cleaned high'!C31</f>
        <v>-1380.297337</v>
      </c>
      <c r="E31" s="3">
        <f>'Cleaned mid'!C31</f>
        <v>513.9794797</v>
      </c>
      <c r="F31" s="3">
        <f>'Cleaned low'!C31</f>
        <v>512.0334797</v>
      </c>
    </row>
    <row r="32" ht="15.75" customHeight="1">
      <c r="A32" s="2">
        <v>39294.0</v>
      </c>
      <c r="B32" t="s">
        <v>98</v>
      </c>
      <c r="C32" s="3">
        <f>Overview_cleaned!C32</f>
        <v>-169.2654164</v>
      </c>
      <c r="D32" s="3">
        <f>'Cleaned high'!C32</f>
        <v>-861.7500216</v>
      </c>
      <c r="E32" s="3">
        <f>'Cleaned mid'!C32</f>
        <v>375.9268026</v>
      </c>
      <c r="F32" s="3">
        <f>'Cleaned low'!C32</f>
        <v>316.5578026</v>
      </c>
    </row>
    <row r="33" ht="15.75" customHeight="1">
      <c r="A33" s="2">
        <v>39325.0</v>
      </c>
      <c r="B33" t="s">
        <v>99</v>
      </c>
      <c r="C33" s="3">
        <f>Overview_cleaned!C33</f>
        <v>-79.27370502</v>
      </c>
      <c r="D33" s="3">
        <f>'Cleaned high'!C33</f>
        <v>-1007.579321</v>
      </c>
      <c r="E33" s="3">
        <f>'Cleaned mid'!C33</f>
        <v>462.3978081</v>
      </c>
      <c r="F33" s="3">
        <f>'Cleaned low'!C33</f>
        <v>465.9078081</v>
      </c>
    </row>
    <row r="34" ht="15.75" customHeight="1">
      <c r="A34" s="2">
        <v>39353.0</v>
      </c>
      <c r="B34" t="s">
        <v>100</v>
      </c>
      <c r="C34" s="3">
        <f>Overview_cleaned!C34</f>
        <v>-2631.172561</v>
      </c>
      <c r="D34" s="3">
        <f>'Cleaned high'!C34</f>
        <v>-2797.740355</v>
      </c>
      <c r="E34" s="3">
        <f>'Cleaned mid'!C34</f>
        <v>21725.5199</v>
      </c>
      <c r="F34" s="3">
        <f>'Cleaned low'!C34</f>
        <v>21790.0479</v>
      </c>
    </row>
    <row r="35" ht="15.75" customHeight="1">
      <c r="A35" s="2">
        <v>39386.0</v>
      </c>
      <c r="B35" t="s">
        <v>101</v>
      </c>
      <c r="C35" s="3">
        <f>Overview_cleaned!C35</f>
        <v>-6530.244407</v>
      </c>
      <c r="D35" s="3">
        <f>'Cleaned high'!C35</f>
        <v>-1521.140459</v>
      </c>
      <c r="E35" s="3">
        <f>'Cleaned mid'!C35</f>
        <v>-2884.344974</v>
      </c>
      <c r="F35" s="3">
        <f>'Cleaned low'!C35</f>
        <v>-2124.758974</v>
      </c>
    </row>
    <row r="36" ht="15.75" customHeight="1">
      <c r="A36" s="2">
        <v>39416.0</v>
      </c>
      <c r="B36" t="s">
        <v>102</v>
      </c>
      <c r="C36" s="3">
        <f>Overview_cleaned!C36</f>
        <v>2247.816364</v>
      </c>
      <c r="D36" s="3">
        <f>'Cleaned high'!C36</f>
        <v>1029.518396</v>
      </c>
      <c r="E36" s="3">
        <f>'Cleaned mid'!C36</f>
        <v>610.8679843</v>
      </c>
      <c r="F36" s="3">
        <f>'Cleaned low'!C36</f>
        <v>607.4299843</v>
      </c>
    </row>
    <row r="37" ht="15.75" customHeight="1">
      <c r="A37" s="2">
        <v>39447.0</v>
      </c>
      <c r="B37" t="s">
        <v>103</v>
      </c>
      <c r="C37" s="3">
        <f>Overview_cleaned!C37</f>
        <v>368.3767249</v>
      </c>
      <c r="D37" s="3">
        <f>'Cleaned high'!C37</f>
        <v>-173.9285109</v>
      </c>
      <c r="E37" s="3">
        <f>'Cleaned mid'!C37</f>
        <v>275.6121179</v>
      </c>
      <c r="F37" s="3">
        <f>'Cleaned low'!C37</f>
        <v>266.6931179</v>
      </c>
    </row>
    <row r="38" ht="15.75" customHeight="1">
      <c r="A38" s="2">
        <v>39478.0</v>
      </c>
      <c r="B38" t="s">
        <v>104</v>
      </c>
      <c r="C38" s="3">
        <f>Overview_cleaned!C38</f>
        <v>3129.768304</v>
      </c>
      <c r="D38" s="3">
        <f>'Cleaned high'!C38</f>
        <v>1685.95886</v>
      </c>
      <c r="E38" s="3">
        <f>'Cleaned mid'!C38</f>
        <v>716.9552218</v>
      </c>
      <c r="F38" s="3">
        <f>'Cleaned low'!C38</f>
        <v>726.8542218</v>
      </c>
    </row>
    <row r="39" ht="15.75" customHeight="1">
      <c r="A39" s="2">
        <v>39507.0</v>
      </c>
      <c r="B39" t="s">
        <v>105</v>
      </c>
      <c r="C39" s="3">
        <f>Overview_cleaned!C39</f>
        <v>1862.344002</v>
      </c>
      <c r="D39" s="3">
        <f>'Cleaned high'!C39</f>
        <v>878.052971</v>
      </c>
      <c r="E39" s="3">
        <f>'Cleaned mid'!C39</f>
        <v>493.1625153</v>
      </c>
      <c r="F39" s="3">
        <f>'Cleaned low'!C39</f>
        <v>491.1285153</v>
      </c>
    </row>
    <row r="40" ht="15.75" customHeight="1">
      <c r="A40" s="2">
        <v>39538.0</v>
      </c>
      <c r="B40" t="s">
        <v>106</v>
      </c>
      <c r="C40" s="3">
        <f>Overview_cleaned!C40</f>
        <v>3042.309271</v>
      </c>
      <c r="D40" s="3">
        <f>'Cleaned high'!C40</f>
        <v>1697.434376</v>
      </c>
      <c r="E40" s="3">
        <f>'Cleaned mid'!C40</f>
        <v>15213.48145</v>
      </c>
      <c r="F40" s="3">
        <f>'Cleaned low'!C40</f>
        <v>15230.39345</v>
      </c>
    </row>
    <row r="41" ht="15.75" customHeight="1">
      <c r="A41" s="2">
        <v>39568.0</v>
      </c>
      <c r="B41" t="s">
        <v>107</v>
      </c>
      <c r="C41" s="3">
        <f>Overview_cleaned!C41</f>
        <v>1328.527856</v>
      </c>
      <c r="D41" s="3">
        <f>'Cleaned high'!C41</f>
        <v>778.64193</v>
      </c>
      <c r="E41" s="3">
        <f>'Cleaned mid'!C41</f>
        <v>247.0734631</v>
      </c>
      <c r="F41" s="3">
        <f>'Cleaned low'!C41</f>
        <v>302.8124631</v>
      </c>
    </row>
    <row r="42" ht="15.75" customHeight="1">
      <c r="A42" s="2">
        <v>39598.0</v>
      </c>
      <c r="B42" t="s">
        <v>108</v>
      </c>
      <c r="C42" s="3">
        <f>Overview_cleaned!C42</f>
        <v>1242.920032</v>
      </c>
      <c r="D42" s="3">
        <f>'Cleaned high'!C42</f>
        <v>6777.765001</v>
      </c>
      <c r="E42" s="3">
        <f>'Cleaned mid'!C42</f>
        <v>6745.739015</v>
      </c>
      <c r="F42" s="3">
        <f>'Cleaned low'!C42</f>
        <v>51944.41602</v>
      </c>
    </row>
    <row r="43" ht="15.75" customHeight="1">
      <c r="A43" s="2">
        <v>39629.0</v>
      </c>
      <c r="B43" t="s">
        <v>109</v>
      </c>
      <c r="C43" s="3">
        <f>Overview_cleaned!C43</f>
        <v>3036.173596</v>
      </c>
      <c r="D43" s="3">
        <f>'Cleaned high'!C43</f>
        <v>1462.724771</v>
      </c>
      <c r="E43" s="3">
        <f>'Cleaned mid'!C43</f>
        <v>778.1609122</v>
      </c>
      <c r="F43" s="3">
        <f>'Cleaned low'!C43</f>
        <v>795.2879122</v>
      </c>
    </row>
    <row r="44" ht="15.75" customHeight="1">
      <c r="A44" s="2">
        <v>39660.0</v>
      </c>
      <c r="B44" t="s">
        <v>110</v>
      </c>
      <c r="C44" s="3">
        <f>Overview_cleaned!C44</f>
        <v>382.6930967</v>
      </c>
      <c r="D44" s="3">
        <f>'Cleaned high'!C44</f>
        <v>-146.3281685</v>
      </c>
      <c r="E44" s="3">
        <f>'Cleaned mid'!C44</f>
        <v>262.0436326</v>
      </c>
      <c r="F44" s="3">
        <f>'Cleaned low'!C44</f>
        <v>266.9776326</v>
      </c>
    </row>
    <row r="45" ht="15.75" customHeight="1">
      <c r="A45" s="2">
        <v>39689.0</v>
      </c>
      <c r="B45" t="s">
        <v>111</v>
      </c>
      <c r="C45" s="3">
        <f>Overview_cleaned!C45</f>
        <v>1864.907174</v>
      </c>
      <c r="D45" s="3">
        <f>'Cleaned high'!C45</f>
        <v>48170.56148</v>
      </c>
      <c r="E45" s="3">
        <f>'Cleaned mid'!C45</f>
        <v>523.3098452</v>
      </c>
      <c r="F45" s="3">
        <f>'Cleaned low'!C45</f>
        <v>533.0358452</v>
      </c>
    </row>
    <row r="46" ht="15.75" customHeight="1">
      <c r="A46" s="2">
        <v>39721.0</v>
      </c>
      <c r="B46" t="s">
        <v>112</v>
      </c>
      <c r="C46" s="3">
        <f>Overview_cleaned!C46</f>
        <v>1225.710698</v>
      </c>
      <c r="D46" s="3">
        <f>'Cleaned high'!C46</f>
        <v>410.6570625</v>
      </c>
      <c r="E46" s="3">
        <f>'Cleaned mid'!C46</f>
        <v>397.7313176</v>
      </c>
      <c r="F46" s="3">
        <f>'Cleaned low'!C46</f>
        <v>417.3223176</v>
      </c>
    </row>
    <row r="47" ht="15.75" customHeight="1">
      <c r="A47" s="2">
        <v>39752.0</v>
      </c>
      <c r="B47" t="s">
        <v>113</v>
      </c>
      <c r="C47" s="3">
        <f>Overview_cleaned!C47</f>
        <v>1790.058737</v>
      </c>
      <c r="D47" s="3">
        <f>'Cleaned high'!C47</f>
        <v>760.5517146</v>
      </c>
      <c r="E47" s="3">
        <f>'Cleaned mid'!C47</f>
        <v>503.3920111</v>
      </c>
      <c r="F47" s="3">
        <f>'Cleaned low'!C47</f>
        <v>526.1150111</v>
      </c>
    </row>
    <row r="48" ht="15.75" customHeight="1">
      <c r="A48" s="2">
        <v>39780.0</v>
      </c>
      <c r="B48" t="s">
        <v>114</v>
      </c>
      <c r="C48" s="3">
        <f>Overview_cleaned!C48</f>
        <v>1895.876698</v>
      </c>
      <c r="D48" s="3">
        <f>'Cleaned high'!C48</f>
        <v>813.4699426</v>
      </c>
      <c r="E48" s="3">
        <f>'Cleaned mid'!C48</f>
        <v>519.8073779</v>
      </c>
      <c r="F48" s="3">
        <f>'Cleaned low'!C48</f>
        <v>562.5993779</v>
      </c>
    </row>
    <row r="49" ht="15.75" customHeight="1">
      <c r="A49" s="2">
        <v>39813.0</v>
      </c>
      <c r="B49" t="s">
        <v>115</v>
      </c>
      <c r="C49" s="3">
        <f>Overview_cleaned!C49</f>
        <v>1031.980061</v>
      </c>
      <c r="D49" s="3">
        <f>'Cleaned high'!C49</f>
        <v>862.6137956</v>
      </c>
      <c r="E49" s="3">
        <f>'Cleaned mid'!C49</f>
        <v>66.46313291</v>
      </c>
      <c r="F49" s="3">
        <f>'Cleaned low'!C49</f>
        <v>102.9031329</v>
      </c>
    </row>
    <row r="50" ht="15.75" customHeight="1">
      <c r="A50" s="2">
        <v>39843.0</v>
      </c>
      <c r="B50" t="s">
        <v>116</v>
      </c>
      <c r="C50" s="3">
        <f>Overview_cleaned!C50</f>
        <v>3430.847831</v>
      </c>
      <c r="D50" s="3">
        <f>'Cleaned high'!C50</f>
        <v>2416.979033</v>
      </c>
      <c r="E50" s="3">
        <f>'Cleaned mid'!C50</f>
        <v>510.1683991</v>
      </c>
      <c r="F50" s="3">
        <f>'Cleaned low'!C50</f>
        <v>503.7003991</v>
      </c>
    </row>
    <row r="51" ht="15.75" customHeight="1">
      <c r="A51" s="2">
        <v>39871.0</v>
      </c>
      <c r="B51" t="s">
        <v>117</v>
      </c>
      <c r="C51" s="3">
        <f>Overview_cleaned!C51</f>
        <v>1870.373689</v>
      </c>
      <c r="D51" s="3">
        <f>'Cleaned high'!C51</f>
        <v>869.7738678</v>
      </c>
      <c r="E51" s="3">
        <f>'Cleaned mid'!C51</f>
        <v>489.7739107</v>
      </c>
      <c r="F51" s="3">
        <f>'Cleaned low'!C51</f>
        <v>510.8259107</v>
      </c>
    </row>
    <row r="52" ht="15.75" customHeight="1">
      <c r="A52" s="2">
        <v>39903.0</v>
      </c>
      <c r="B52" t="s">
        <v>118</v>
      </c>
      <c r="C52" s="3">
        <f>Overview_cleaned!C52</f>
        <v>1134.251585</v>
      </c>
      <c r="D52" s="3">
        <f>'Cleaned high'!C52</f>
        <v>875.3191331</v>
      </c>
      <c r="E52" s="3">
        <f>'Cleaned mid'!C52</f>
        <v>117.9812261</v>
      </c>
      <c r="F52" s="3">
        <f>'Cleaned low'!C52</f>
        <v>140.9512261</v>
      </c>
    </row>
    <row r="53" ht="15.75" customHeight="1">
      <c r="A53" s="2">
        <v>39933.0</v>
      </c>
      <c r="B53" t="s">
        <v>119</v>
      </c>
      <c r="C53" s="3">
        <f>Overview_cleaned!C53</f>
        <v>2051.848421</v>
      </c>
      <c r="D53" s="3">
        <f>'Cleaned high'!C53</f>
        <v>1445.111416</v>
      </c>
      <c r="E53" s="3">
        <f>'Cleaned mid'!C53</f>
        <v>290.1620023</v>
      </c>
      <c r="F53" s="3">
        <f>'Cleaned low'!C53</f>
        <v>43476.575</v>
      </c>
    </row>
    <row r="54" ht="15.75" customHeight="1">
      <c r="A54" s="2">
        <v>39962.0</v>
      </c>
      <c r="B54" t="s">
        <v>120</v>
      </c>
      <c r="C54" s="3">
        <f>Overview_cleaned!C54</f>
        <v>1950.438837</v>
      </c>
      <c r="D54" s="3">
        <f>'Cleaned high'!C54</f>
        <v>50993.59021</v>
      </c>
      <c r="E54" s="3">
        <f>'Cleaned mid'!C54</f>
        <v>7181.800313</v>
      </c>
      <c r="F54" s="3">
        <f>'Cleaned low'!C54</f>
        <v>7182.048313</v>
      </c>
    </row>
    <row r="55" ht="15.75" customHeight="1">
      <c r="A55" s="2">
        <v>39994.0</v>
      </c>
      <c r="B55" t="s">
        <v>121</v>
      </c>
      <c r="C55" s="3">
        <f>Overview_cleaned!C55</f>
        <v>2005.347343</v>
      </c>
      <c r="D55" s="3">
        <f>'Cleaned high'!C55</f>
        <v>1158.311747</v>
      </c>
      <c r="E55" s="3">
        <f>'Cleaned mid'!C55</f>
        <v>21968.9448</v>
      </c>
      <c r="F55" s="3">
        <f>'Cleaned low'!C55</f>
        <v>21984.0908</v>
      </c>
    </row>
    <row r="56" ht="15.75" customHeight="1">
      <c r="A56" s="2">
        <v>40025.0</v>
      </c>
      <c r="B56" t="s">
        <v>122</v>
      </c>
      <c r="C56" s="3">
        <f>Overview_cleaned!C56</f>
        <v>1022.254364</v>
      </c>
      <c r="D56" s="3">
        <f>'Cleaned high'!C56</f>
        <v>560.7159758</v>
      </c>
      <c r="E56" s="3">
        <f>'Cleaned mid'!C56</f>
        <v>216.1206939</v>
      </c>
      <c r="F56" s="3">
        <f>'Cleaned low'!C56</f>
        <v>245.4176939</v>
      </c>
    </row>
    <row r="57" ht="15.75" customHeight="1">
      <c r="A57" s="2">
        <v>40056.0</v>
      </c>
      <c r="B57" t="s">
        <v>123</v>
      </c>
      <c r="C57" s="3">
        <f>Overview_cleaned!C57</f>
        <v>1106.483939</v>
      </c>
      <c r="D57" s="3">
        <f>'Cleaned high'!C57</f>
        <v>44005.39102</v>
      </c>
      <c r="E57" s="3">
        <f>'Cleaned mid'!C57</f>
        <v>236.7744573</v>
      </c>
      <c r="F57" s="3">
        <f>'Cleaned low'!C57</f>
        <v>232.3184573</v>
      </c>
    </row>
    <row r="58" ht="15.75" customHeight="1">
      <c r="A58" s="2">
        <v>40086.0</v>
      </c>
      <c r="B58" t="s">
        <v>124</v>
      </c>
      <c r="C58" s="3">
        <f>Overview_cleaned!C58</f>
        <v>1645.015533</v>
      </c>
      <c r="D58" s="3">
        <f>'Cleaned high'!C58</f>
        <v>16368.29525</v>
      </c>
      <c r="E58" s="3">
        <f>'Cleaned mid'!C58</f>
        <v>16025.53714</v>
      </c>
      <c r="F58" s="3">
        <f>'Cleaned low'!C58</f>
        <v>16035.18314</v>
      </c>
    </row>
    <row r="59" ht="15.75" customHeight="1">
      <c r="A59" s="2">
        <v>40116.0</v>
      </c>
      <c r="B59" t="s">
        <v>125</v>
      </c>
      <c r="C59" s="3">
        <f>Overview_cleaned!C59</f>
        <v>850.7150709</v>
      </c>
      <c r="D59" s="3">
        <f>'Cleaned high'!C59</f>
        <v>42281.92058</v>
      </c>
      <c r="E59" s="3">
        <f>'Cleaned mid'!C59</f>
        <v>356.7062468</v>
      </c>
      <c r="F59" s="3">
        <f>'Cleaned low'!C59</f>
        <v>337.0882468</v>
      </c>
    </row>
    <row r="60" ht="15.75" customHeight="1">
      <c r="A60" s="2">
        <v>40147.0</v>
      </c>
      <c r="B60" t="s">
        <v>126</v>
      </c>
      <c r="C60" s="3">
        <f>Overview_cleaned!C60</f>
        <v>92.60637057</v>
      </c>
      <c r="D60" s="3">
        <f>'Cleaned high'!C60</f>
        <v>-499.4414283</v>
      </c>
      <c r="E60" s="3">
        <f>'Cleaned mid'!C60</f>
        <v>300.4068995</v>
      </c>
      <c r="F60" s="3">
        <f>'Cleaned low'!C60</f>
        <v>291.6408995</v>
      </c>
    </row>
    <row r="61" ht="15.75" customHeight="1">
      <c r="A61" s="2">
        <v>40178.0</v>
      </c>
      <c r="B61" t="s">
        <v>127</v>
      </c>
      <c r="C61" s="3">
        <f>Overview_cleaned!C61</f>
        <v>303.7946517</v>
      </c>
      <c r="D61" s="3">
        <f>'Cleaned high'!C61</f>
        <v>-6.19164205</v>
      </c>
      <c r="E61" s="3">
        <f>'Cleaned mid'!C61</f>
        <v>156.5061469</v>
      </c>
      <c r="F61" s="3">
        <f>'Cleaned low'!C61</f>
        <v>153.4801469</v>
      </c>
    </row>
    <row r="62" ht="15.75" customHeight="1">
      <c r="A62" s="2">
        <v>40207.0</v>
      </c>
      <c r="B62" t="s">
        <v>128</v>
      </c>
      <c r="C62" s="3">
        <f>Overview_cleaned!C62</f>
        <v>1859.806802</v>
      </c>
      <c r="D62" s="3">
        <f>'Cleaned high'!C62</f>
        <v>10606.02546</v>
      </c>
      <c r="E62" s="3">
        <f>'Cleaned mid'!C62</f>
        <v>10477.24717</v>
      </c>
      <c r="F62" s="3">
        <f>'Cleaned low'!C62</f>
        <v>10483.53417</v>
      </c>
    </row>
    <row r="63" ht="15.75" customHeight="1">
      <c r="A63" s="2">
        <v>40235.0</v>
      </c>
      <c r="B63" t="s">
        <v>129</v>
      </c>
      <c r="C63" s="3">
        <f>Overview_cleaned!C63</f>
        <v>1000.140576</v>
      </c>
      <c r="D63" s="3">
        <f>'Cleaned high'!C63</f>
        <v>292.8511211</v>
      </c>
      <c r="E63" s="3">
        <f>'Cleaned mid'!C63</f>
        <v>353.0907276</v>
      </c>
      <c r="F63" s="3">
        <f>'Cleaned low'!C63</f>
        <v>354.1987276</v>
      </c>
    </row>
    <row r="64" ht="15.75" customHeight="1">
      <c r="A64" s="2">
        <v>40268.0</v>
      </c>
      <c r="B64" t="s">
        <v>130</v>
      </c>
      <c r="C64" s="3">
        <f>Overview_cleaned!C64</f>
        <v>1394.213312</v>
      </c>
      <c r="D64" s="3">
        <f>'Cleaned high'!C64</f>
        <v>505.936634</v>
      </c>
      <c r="E64" s="3">
        <f>'Cleaned mid'!C64</f>
        <v>450.7948388</v>
      </c>
      <c r="F64" s="3">
        <f>'Cleaned low'!C64</f>
        <v>437.4818388</v>
      </c>
    </row>
    <row r="65" ht="15.75" customHeight="1">
      <c r="A65" s="2">
        <v>40298.0</v>
      </c>
      <c r="B65" t="s">
        <v>131</v>
      </c>
      <c r="C65" s="3">
        <f>Overview_cleaned!C65</f>
        <v>2169.024453</v>
      </c>
      <c r="D65" s="3">
        <f>'Cleaned high'!C65</f>
        <v>5830.669374</v>
      </c>
      <c r="E65" s="3">
        <f>'Cleaned mid'!C65</f>
        <v>5450.62254</v>
      </c>
      <c r="F65" s="3">
        <f>'Cleaned low'!C65</f>
        <v>5437.73254</v>
      </c>
    </row>
    <row r="66" ht="15.75" customHeight="1">
      <c r="A66" s="2">
        <v>40326.0</v>
      </c>
      <c r="B66" t="s">
        <v>132</v>
      </c>
      <c r="C66" s="3">
        <f>Overview_cleaned!C66</f>
        <v>2449.861561</v>
      </c>
      <c r="D66" s="3">
        <f>'Cleaned high'!C66</f>
        <v>1027.67381</v>
      </c>
      <c r="E66" s="3">
        <f>'Cleaned mid'!C66</f>
        <v>702.497376</v>
      </c>
      <c r="F66" s="3">
        <f>'Cleaned low'!C66</f>
        <v>719.690376</v>
      </c>
    </row>
    <row r="67" ht="15.75" customHeight="1">
      <c r="A67" s="2">
        <v>40359.0</v>
      </c>
      <c r="B67" t="s">
        <v>133</v>
      </c>
      <c r="C67" s="3">
        <f>Overview_cleaned!C67</f>
        <v>2183.220673</v>
      </c>
      <c r="D67" s="3">
        <f>'Cleaned high'!C67</f>
        <v>1047.212318</v>
      </c>
      <c r="E67" s="3">
        <f>'Cleaned mid'!C67</f>
        <v>591.6991773</v>
      </c>
      <c r="F67" s="3">
        <f>'Cleaned low'!C67</f>
        <v>544.3091773</v>
      </c>
    </row>
    <row r="68" ht="15.75" customHeight="1">
      <c r="A68" s="2">
        <v>40389.0</v>
      </c>
      <c r="B68" t="s">
        <v>134</v>
      </c>
      <c r="C68" s="3">
        <f>Overview_cleaned!C68</f>
        <v>1074.394427</v>
      </c>
      <c r="D68" s="3">
        <f>'Cleaned high'!C68</f>
        <v>233.4294154</v>
      </c>
      <c r="E68" s="3">
        <f>'Cleaned mid'!C68</f>
        <v>413.9625057</v>
      </c>
      <c r="F68" s="3">
        <f>'Cleaned low'!C68</f>
        <v>427.0025057</v>
      </c>
    </row>
    <row r="69" ht="15.75" customHeight="1">
      <c r="A69" s="2">
        <v>40421.0</v>
      </c>
      <c r="B69" t="s">
        <v>135</v>
      </c>
      <c r="C69" s="3">
        <f>Overview_cleaned!C69</f>
        <v>1795.886402</v>
      </c>
      <c r="D69" s="3">
        <f>'Cleaned high'!C69</f>
        <v>800.0539012</v>
      </c>
      <c r="E69" s="3">
        <f>'Cleaned mid'!C69</f>
        <v>490.8612502</v>
      </c>
      <c r="F69" s="3">
        <f>'Cleaned low'!C69</f>
        <v>504.9712502</v>
      </c>
    </row>
    <row r="70" ht="15.75" customHeight="1">
      <c r="A70" s="2">
        <v>40451.0</v>
      </c>
      <c r="B70" t="s">
        <v>136</v>
      </c>
      <c r="C70" s="3">
        <f>Overview_cleaned!C70</f>
        <v>-253.1046152</v>
      </c>
      <c r="D70" s="3">
        <f>'Cleaned high'!C70</f>
        <v>-288.0437653</v>
      </c>
      <c r="E70" s="3">
        <f>'Cleaned mid'!C70</f>
        <v>18.89507509</v>
      </c>
      <c r="F70" s="3">
        <f>'Cleaned low'!C70</f>
        <v>16.04407509</v>
      </c>
    </row>
    <row r="71" ht="15.75" customHeight="1">
      <c r="A71" s="2">
        <v>40480.0</v>
      </c>
      <c r="B71" t="s">
        <v>137</v>
      </c>
      <c r="C71" s="3">
        <f>Overview_cleaned!C71</f>
        <v>3759.558129</v>
      </c>
      <c r="D71" s="3">
        <f>'Cleaned high'!C71</f>
        <v>1129.760463</v>
      </c>
      <c r="E71" s="3">
        <f>'Cleaned mid'!C71</f>
        <v>1390.027333</v>
      </c>
      <c r="F71" s="3">
        <f>'Cleaned low'!C71</f>
        <v>1239.770333</v>
      </c>
    </row>
    <row r="72" ht="15.75" customHeight="1">
      <c r="A72" s="2">
        <v>40512.0</v>
      </c>
      <c r="B72" t="s">
        <v>138</v>
      </c>
      <c r="C72" s="3">
        <f>Overview_cleaned!C72</f>
        <v>5021.085588</v>
      </c>
      <c r="D72" s="3">
        <f>'Cleaned high'!C72</f>
        <v>671.6517522</v>
      </c>
      <c r="E72" s="3">
        <f>'Cleaned mid'!C72</f>
        <v>2246.458918</v>
      </c>
      <c r="F72" s="3">
        <f>'Cleaned low'!C72</f>
        <v>2102.974918</v>
      </c>
    </row>
    <row r="73" ht="15.75" customHeight="1">
      <c r="A73" s="2">
        <v>40543.0</v>
      </c>
      <c r="B73" t="s">
        <v>139</v>
      </c>
      <c r="C73" s="3">
        <f>Overview_cleaned!C73</f>
        <v>-3890.061657</v>
      </c>
      <c r="D73" s="3">
        <f>'Cleaned high'!C73</f>
        <v>-1294.588205</v>
      </c>
      <c r="E73" s="3">
        <f>'Cleaned mid'!C73</f>
        <v>-1280.207726</v>
      </c>
      <c r="F73" s="3">
        <f>'Cleaned low'!C73</f>
        <v>-1315.265726</v>
      </c>
    </row>
    <row r="74" ht="15.75" customHeight="1">
      <c r="A74" s="2">
        <v>40574.0</v>
      </c>
      <c r="B74" t="s">
        <v>140</v>
      </c>
      <c r="C74" s="3">
        <f>Overview_cleaned!C74</f>
        <v>3053.484412</v>
      </c>
      <c r="D74" s="3">
        <f>'Cleaned high'!C74</f>
        <v>1609.730369</v>
      </c>
      <c r="E74" s="3">
        <f>'Cleaned mid'!C74</f>
        <v>727.2505217</v>
      </c>
      <c r="F74" s="3">
        <f>'Cleaned low'!C74</f>
        <v>716.5035217</v>
      </c>
    </row>
    <row r="75" ht="15.75" customHeight="1">
      <c r="A75" s="2">
        <v>40602.0</v>
      </c>
      <c r="B75" t="s">
        <v>141</v>
      </c>
      <c r="C75" s="3">
        <f>Overview_cleaned!C75</f>
        <v>1778.928337</v>
      </c>
      <c r="D75" s="3">
        <f>'Cleaned high'!C75</f>
        <v>996.4079022</v>
      </c>
      <c r="E75" s="3">
        <f>'Cleaned mid'!C75</f>
        <v>409.0362173</v>
      </c>
      <c r="F75" s="3">
        <f>'Cleaned low'!C75</f>
        <v>373.4842173</v>
      </c>
    </row>
    <row r="76" ht="15.75" customHeight="1">
      <c r="A76" s="2">
        <v>40633.0</v>
      </c>
      <c r="B76" t="s">
        <v>142</v>
      </c>
      <c r="C76" s="3">
        <f>Overview_cleaned!C76</f>
        <v>206.0682161</v>
      </c>
      <c r="D76" s="3">
        <f>'Cleaned high'!C76</f>
        <v>-342.2300147</v>
      </c>
      <c r="E76" s="3">
        <f>'Cleaned mid'!C76</f>
        <v>278.6911154</v>
      </c>
      <c r="F76" s="3">
        <f>'Cleaned low'!C76</f>
        <v>269.6071154</v>
      </c>
    </row>
    <row r="77" ht="15.75" customHeight="1">
      <c r="A77" s="2">
        <v>40662.0</v>
      </c>
      <c r="B77" t="s">
        <v>143</v>
      </c>
      <c r="C77" s="3">
        <f>Overview_cleaned!C77</f>
        <v>1307.586632</v>
      </c>
      <c r="D77" s="3">
        <f>'Cleaned high'!C77</f>
        <v>306.0985272</v>
      </c>
      <c r="E77" s="3">
        <f>'Cleaned mid'!C77</f>
        <v>521.5470522</v>
      </c>
      <c r="F77" s="3">
        <f>'Cleaned low'!C77</f>
        <v>43848.94105</v>
      </c>
    </row>
    <row r="78" ht="15.75" customHeight="1">
      <c r="A78" s="2">
        <v>40694.0</v>
      </c>
      <c r="B78" t="s">
        <v>144</v>
      </c>
      <c r="C78" s="3">
        <f>Overview_cleaned!C78</f>
        <v>984.9085814</v>
      </c>
      <c r="D78" s="3">
        <f>'Cleaned high'!C78</f>
        <v>85.4238022</v>
      </c>
      <c r="E78" s="3">
        <f>'Cleaned mid'!C78</f>
        <v>458.7553896</v>
      </c>
      <c r="F78" s="3">
        <f>'Cleaned low'!C78</f>
        <v>440.7293896</v>
      </c>
    </row>
    <row r="79" ht="15.75" customHeight="1">
      <c r="A79" s="2">
        <v>40724.0</v>
      </c>
      <c r="B79" t="s">
        <v>145</v>
      </c>
      <c r="C79" s="3">
        <f>Overview_cleaned!C79</f>
        <v>1176.956722</v>
      </c>
      <c r="D79" s="3">
        <f>'Cleaned high'!C79</f>
        <v>202.6489175</v>
      </c>
      <c r="E79" s="3">
        <f>'Cleaned mid'!C79</f>
        <v>465.8119021</v>
      </c>
      <c r="F79" s="3">
        <f>'Cleaned low'!C79</f>
        <v>508.4959021</v>
      </c>
    </row>
    <row r="80" ht="15.75" customHeight="1">
      <c r="A80" s="2">
        <v>40753.0</v>
      </c>
      <c r="B80" t="s">
        <v>146</v>
      </c>
      <c r="C80" s="3">
        <f>Overview_cleaned!C80</f>
        <v>-1675.416369</v>
      </c>
      <c r="D80" s="3">
        <f>'Cleaned high'!C80</f>
        <v>-1384.065632</v>
      </c>
      <c r="E80" s="3">
        <f>'Cleaned mid'!C80</f>
        <v>-141.3488684</v>
      </c>
      <c r="F80" s="3">
        <f>'Cleaned low'!C80</f>
        <v>-150.0018684</v>
      </c>
    </row>
    <row r="81" ht="15.75" customHeight="1">
      <c r="A81" s="2">
        <v>40786.0</v>
      </c>
      <c r="B81" t="s">
        <v>147</v>
      </c>
      <c r="C81" s="3">
        <f>Overview_cleaned!C81</f>
        <v>3025.629875</v>
      </c>
      <c r="D81" s="3">
        <f>'Cleaned high'!C81</f>
        <v>17552.66465</v>
      </c>
      <c r="E81" s="3">
        <f>'Cleaned mid'!C81</f>
        <v>799.7251149</v>
      </c>
      <c r="F81" s="3">
        <f>'Cleaned low'!C81</f>
        <v>836.2401149</v>
      </c>
    </row>
    <row r="82" ht="15.75" customHeight="1">
      <c r="A82" s="2">
        <v>40816.0</v>
      </c>
      <c r="B82" t="s">
        <v>148</v>
      </c>
      <c r="C82" s="3">
        <f>Overview_cleaned!C82</f>
        <v>1314.809494</v>
      </c>
      <c r="D82" s="3">
        <f>'Cleaned high'!C82</f>
        <v>592.1198759</v>
      </c>
      <c r="E82" s="3">
        <f>'Cleaned mid'!C82</f>
        <v>337.4438092</v>
      </c>
      <c r="F82" s="3">
        <f>'Cleaned low'!C82</f>
        <v>385.2458092</v>
      </c>
    </row>
    <row r="83" ht="15.75" customHeight="1">
      <c r="A83" s="2">
        <v>40847.0</v>
      </c>
      <c r="B83" t="s">
        <v>149</v>
      </c>
      <c r="C83" s="3">
        <f>Overview_cleaned!C83</f>
        <v>-3869.288463</v>
      </c>
      <c r="D83" s="3">
        <f>'Cleaned high'!C83</f>
        <v>-2927.488296</v>
      </c>
      <c r="E83" s="3">
        <f>'Cleaned mid'!C83</f>
        <v>42664.00642</v>
      </c>
      <c r="F83" s="3">
        <f>'Cleaned low'!C83</f>
        <v>-393.8065836</v>
      </c>
    </row>
    <row r="84" ht="15.75" customHeight="1">
      <c r="A84" s="2">
        <v>40877.0</v>
      </c>
      <c r="B84" t="s">
        <v>150</v>
      </c>
      <c r="C84" s="3">
        <f>Overview_cleaned!C84</f>
        <v>5496.686895</v>
      </c>
      <c r="D84" s="3">
        <f>'Cleaned high'!C84</f>
        <v>755.4272717</v>
      </c>
      <c r="E84" s="3">
        <f>'Cleaned mid'!C84</f>
        <v>9784.726312</v>
      </c>
      <c r="F84" s="3">
        <f>'Cleaned low'!C84</f>
        <v>11363.53331</v>
      </c>
    </row>
    <row r="85" ht="15.75" customHeight="1">
      <c r="A85" s="2">
        <v>40907.0</v>
      </c>
      <c r="B85" t="s">
        <v>151</v>
      </c>
      <c r="C85" s="3">
        <f>Overview_cleaned!C85</f>
        <v>1399.460098</v>
      </c>
      <c r="D85" s="3">
        <f>'Cleaned high'!C85</f>
        <v>-1036.872201</v>
      </c>
      <c r="E85" s="3">
        <f>'Cleaned mid'!C85</f>
        <v>648.0826495</v>
      </c>
      <c r="F85" s="3">
        <f>'Cleaned low'!C85</f>
        <v>44889.24965</v>
      </c>
    </row>
    <row r="86" ht="15.75" customHeight="1">
      <c r="A86" s="2">
        <v>40939.0</v>
      </c>
      <c r="B86" t="s">
        <v>152</v>
      </c>
      <c r="C86" s="3">
        <f>Overview_cleaned!C86</f>
        <v>2100.792713</v>
      </c>
      <c r="D86" s="3">
        <f>'Cleaned high'!C86</f>
        <v>1087.135041</v>
      </c>
      <c r="E86" s="3">
        <f>'Cleaned mid'!C86</f>
        <v>18057.91834</v>
      </c>
      <c r="F86" s="3">
        <f>'Cleaned low'!C86</f>
        <v>488.7393363</v>
      </c>
    </row>
    <row r="87" ht="15.75" customHeight="1">
      <c r="A87" s="2">
        <v>40968.0</v>
      </c>
      <c r="B87" t="s">
        <v>153</v>
      </c>
      <c r="C87" s="3">
        <f>Overview_cleaned!C87</f>
        <v>2143.299462</v>
      </c>
      <c r="D87" s="3">
        <f>'Cleaned high'!C87</f>
        <v>1099.934087</v>
      </c>
      <c r="E87" s="3">
        <f>'Cleaned mid'!C87</f>
        <v>44047.70019</v>
      </c>
      <c r="F87" s="3">
        <f>'Cleaned low'!C87</f>
        <v>520.6651876</v>
      </c>
    </row>
    <row r="88" ht="15.75" customHeight="1">
      <c r="A88" s="2">
        <v>40998.0</v>
      </c>
      <c r="B88" t="s">
        <v>154</v>
      </c>
      <c r="C88" s="3">
        <f>Overview_cleaned!C88</f>
        <v>2839.560354</v>
      </c>
      <c r="D88" s="3">
        <f>'Cleaned high'!C88</f>
        <v>2503.601324</v>
      </c>
      <c r="E88" s="3">
        <f>'Cleaned mid'!C88</f>
        <v>209.6710149</v>
      </c>
      <c r="F88" s="3">
        <f>'Cleaned low'!C88</f>
        <v>126.2880149</v>
      </c>
    </row>
    <row r="89" ht="15.75" customHeight="1">
      <c r="A89" s="2">
        <v>41029.0</v>
      </c>
      <c r="B89" t="s">
        <v>155</v>
      </c>
      <c r="C89" s="3">
        <f>Overview_cleaned!C89</f>
        <v>2251.933003</v>
      </c>
      <c r="D89" s="3">
        <f>'Cleaned high'!C89</f>
        <v>1275.873985</v>
      </c>
      <c r="E89" s="3">
        <f>'Cleaned mid'!C89</f>
        <v>510.9290087</v>
      </c>
      <c r="F89" s="3">
        <f>'Cleaned low'!C89</f>
        <v>465.1300087</v>
      </c>
    </row>
    <row r="90" ht="15.75" customHeight="1">
      <c r="A90" s="2">
        <v>41060.0</v>
      </c>
      <c r="B90" t="s">
        <v>156</v>
      </c>
      <c r="C90" s="3">
        <f>Overview_cleaned!C90</f>
        <v>1312.913228</v>
      </c>
      <c r="D90" s="3">
        <f>'Cleaned high'!C90</f>
        <v>1033.845997</v>
      </c>
      <c r="E90" s="3">
        <f>'Cleaned mid'!C90</f>
        <v>44933.32262</v>
      </c>
      <c r="F90" s="3">
        <f>'Cleaned low'!C90</f>
        <v>272.7446155</v>
      </c>
    </row>
    <row r="91" ht="15.75" customHeight="1">
      <c r="A91" s="2">
        <v>41089.0</v>
      </c>
      <c r="B91" t="s">
        <v>157</v>
      </c>
      <c r="C91" s="3">
        <f>Overview_cleaned!C91</f>
        <v>2420.880641</v>
      </c>
      <c r="D91" s="3">
        <f>'Cleaned high'!C91</f>
        <v>1506.86655</v>
      </c>
      <c r="E91" s="3">
        <f>'Cleaned mid'!C91</f>
        <v>460.9705458</v>
      </c>
      <c r="F91" s="3">
        <f>'Cleaned low'!C91</f>
        <v>453.0435458</v>
      </c>
    </row>
    <row r="92" ht="15.75" customHeight="1">
      <c r="A92" s="2">
        <v>41121.0</v>
      </c>
      <c r="B92" t="s">
        <v>158</v>
      </c>
      <c r="C92" s="3">
        <f>Overview_cleaned!C92</f>
        <v>-820.8180335</v>
      </c>
      <c r="D92" s="3">
        <f>'Cleaned high'!C92</f>
        <v>6011.780724</v>
      </c>
      <c r="E92" s="3">
        <f>'Cleaned mid'!C92</f>
        <v>92487.95862</v>
      </c>
      <c r="F92" s="3">
        <f>'Cleaned low'!C92</f>
        <v>6306.442621</v>
      </c>
    </row>
    <row r="93" ht="15.75" customHeight="1">
      <c r="A93" s="2">
        <v>41152.0</v>
      </c>
      <c r="B93" t="s">
        <v>159</v>
      </c>
      <c r="C93" s="3">
        <f>Overview_cleaned!C93</f>
        <v>914.8462126</v>
      </c>
      <c r="D93" s="3">
        <f>'Cleaned high'!C93</f>
        <v>201.9834941</v>
      </c>
      <c r="E93" s="3">
        <f>'Cleaned mid'!C93</f>
        <v>346.4363592</v>
      </c>
      <c r="F93" s="3">
        <f>'Cleaned low'!C93</f>
        <v>366.4263592</v>
      </c>
    </row>
    <row r="94" ht="15.75" customHeight="1">
      <c r="A94" s="2">
        <v>41180.0</v>
      </c>
      <c r="B94" t="s">
        <v>160</v>
      </c>
      <c r="C94" s="3">
        <f>Overview_cleaned!C94</f>
        <v>570.8621783</v>
      </c>
      <c r="D94" s="3">
        <f>'Cleaned high'!C94</f>
        <v>325.97029</v>
      </c>
      <c r="E94" s="3">
        <f>'Cleaned mid'!C94</f>
        <v>121.8599442</v>
      </c>
      <c r="F94" s="3">
        <f>'Cleaned low'!C94</f>
        <v>123.0319442</v>
      </c>
    </row>
    <row r="95" ht="15.75" customHeight="1">
      <c r="A95" s="2">
        <v>41213.0</v>
      </c>
      <c r="B95" t="s">
        <v>161</v>
      </c>
      <c r="C95" s="3">
        <f>Overview_cleaned!C95</f>
        <v>2543.347096</v>
      </c>
      <c r="D95" s="3">
        <f>'Cleaned high'!C95</f>
        <v>9791.508481</v>
      </c>
      <c r="E95" s="3">
        <f>'Cleaned mid'!C95</f>
        <v>9938.113808</v>
      </c>
      <c r="F95" s="3">
        <f>'Cleaned low'!C95</f>
        <v>53096.72481</v>
      </c>
    </row>
    <row r="96" ht="15.75" customHeight="1">
      <c r="A96" s="2">
        <v>41243.0</v>
      </c>
      <c r="B96" t="s">
        <v>162</v>
      </c>
      <c r="C96" s="3">
        <f>Overview_cleaned!C96</f>
        <v>2905.551919</v>
      </c>
      <c r="D96" s="3">
        <f>'Cleaned high'!C96</f>
        <v>11598.66384</v>
      </c>
      <c r="E96" s="3">
        <f>'Cleaned mid'!C96</f>
        <v>11488.53054</v>
      </c>
      <c r="F96" s="3">
        <f>'Cleaned low'!C96</f>
        <v>11596.35754</v>
      </c>
    </row>
    <row r="97" ht="15.75" customHeight="1">
      <c r="A97" s="2">
        <v>41274.0</v>
      </c>
      <c r="B97" t="s">
        <v>163</v>
      </c>
      <c r="C97" s="3">
        <f>Overview_cleaned!C97</f>
        <v>3257.931855</v>
      </c>
      <c r="D97" s="3">
        <f>'Cleaned high'!C97</f>
        <v>1705.807307</v>
      </c>
      <c r="E97" s="3">
        <f>'Cleaned mid'!C97</f>
        <v>787.785774</v>
      </c>
      <c r="F97" s="3">
        <f>'Cleaned low'!C97</f>
        <v>764.338774</v>
      </c>
    </row>
    <row r="98" ht="15.75" customHeight="1">
      <c r="A98" s="2">
        <v>41305.0</v>
      </c>
      <c r="B98" t="s">
        <v>164</v>
      </c>
      <c r="C98" s="3">
        <f>Overview_cleaned!C98</f>
        <v>6606.134532</v>
      </c>
      <c r="D98" s="3">
        <f>'Cleaned high'!C98</f>
        <v>3830.496624</v>
      </c>
      <c r="E98" s="3">
        <f>'Cleaned mid'!C98</f>
        <v>1333.592954</v>
      </c>
      <c r="F98" s="3">
        <f>'Cleaned low'!C98</f>
        <v>1442.044954</v>
      </c>
    </row>
    <row r="99" ht="15.75" customHeight="1">
      <c r="A99" s="2">
        <v>41333.0</v>
      </c>
      <c r="B99" t="s">
        <v>165</v>
      </c>
      <c r="C99" s="3">
        <f>Overview_cleaned!C99</f>
        <v>3144.290712</v>
      </c>
      <c r="D99" s="3">
        <f>'Cleaned high'!C99</f>
        <v>1402.537576</v>
      </c>
      <c r="E99" s="3">
        <f>'Cleaned mid'!C99</f>
        <v>44129.42607</v>
      </c>
      <c r="F99" s="3">
        <f>'Cleaned low'!C99</f>
        <v>883.3270678</v>
      </c>
    </row>
    <row r="100" ht="15.75" customHeight="1">
      <c r="A100" s="2">
        <v>41361.0</v>
      </c>
      <c r="B100" t="s">
        <v>166</v>
      </c>
      <c r="C100" s="3">
        <f>Overview_cleaned!C100</f>
        <v>2932.925448</v>
      </c>
      <c r="D100" s="3">
        <f>'Cleaned high'!C100</f>
        <v>1132.861615</v>
      </c>
      <c r="E100" s="3">
        <f>'Cleaned mid'!C100</f>
        <v>851.6369166</v>
      </c>
      <c r="F100" s="3">
        <f>'Cleaned low'!C100</f>
        <v>948.4269166</v>
      </c>
    </row>
    <row r="101" ht="15.75" customHeight="1">
      <c r="A101" s="2">
        <v>41394.0</v>
      </c>
      <c r="B101" t="s">
        <v>167</v>
      </c>
      <c r="C101" s="3">
        <f>Overview_cleaned!C101</f>
        <v>2271.205516</v>
      </c>
      <c r="D101" s="3">
        <f>'Cleaned high'!C101</f>
        <v>559.2413679</v>
      </c>
      <c r="E101" s="3">
        <f>'Cleaned mid'!C101</f>
        <v>840.2580739</v>
      </c>
      <c r="F101" s="3">
        <f>'Cleaned low'!C101</f>
        <v>871.7060739</v>
      </c>
    </row>
    <row r="102" ht="15.75" customHeight="1">
      <c r="A102" s="2">
        <v>41425.0</v>
      </c>
      <c r="B102" t="s">
        <v>168</v>
      </c>
      <c r="C102" s="3">
        <f>Overview_cleaned!C102</f>
        <v>3111.898967</v>
      </c>
      <c r="D102" s="3">
        <f>'Cleaned high'!C102</f>
        <v>1799.591075</v>
      </c>
      <c r="E102" s="3">
        <f>'Cleaned mid'!C102</f>
        <v>631.1904457</v>
      </c>
      <c r="F102" s="3">
        <f>'Cleaned low'!C102</f>
        <v>681.1174457</v>
      </c>
    </row>
    <row r="103" ht="15.75" customHeight="1">
      <c r="A103" s="2">
        <v>41453.0</v>
      </c>
      <c r="B103" t="s">
        <v>169</v>
      </c>
      <c r="C103" s="3">
        <f>Overview_cleaned!C103</f>
        <v>601.2955144</v>
      </c>
      <c r="D103" s="3">
        <f>'Cleaned high'!C103</f>
        <v>-594.0722848</v>
      </c>
      <c r="E103" s="3">
        <f>'Cleaned mid'!C103</f>
        <v>565.3758996</v>
      </c>
      <c r="F103" s="3">
        <f>'Cleaned low'!C103</f>
        <v>629.9918996</v>
      </c>
    </row>
    <row r="104" ht="15.75" customHeight="1">
      <c r="A104" s="2">
        <v>41486.0</v>
      </c>
      <c r="B104" t="s">
        <v>170</v>
      </c>
      <c r="C104" s="3">
        <f>Overview_cleaned!C104</f>
        <v>1309.258786</v>
      </c>
      <c r="D104" s="3">
        <f>'Cleaned high'!C104</f>
        <v>362.0991875</v>
      </c>
      <c r="E104" s="3">
        <f>'Cleaned mid'!C104</f>
        <v>371.2497994</v>
      </c>
      <c r="F104" s="3">
        <f>'Cleaned low'!C104</f>
        <v>575.9097994</v>
      </c>
    </row>
    <row r="105" ht="15.75" customHeight="1">
      <c r="A105" s="2">
        <v>41516.0</v>
      </c>
      <c r="B105" t="s">
        <v>171</v>
      </c>
      <c r="C105" s="3">
        <f>Overview_cleaned!C105</f>
        <v>3583.034476</v>
      </c>
      <c r="D105" s="3">
        <f>'Cleaned high'!C105</f>
        <v>44723.04897</v>
      </c>
      <c r="E105" s="3">
        <f>'Cleaned mid'!C105</f>
        <v>1057.420751</v>
      </c>
      <c r="F105" s="3">
        <f>'Cleaned low'!C105</f>
        <v>1155.564751</v>
      </c>
    </row>
    <row r="106" ht="15.75" customHeight="1">
      <c r="A106" s="2">
        <v>41547.0</v>
      </c>
      <c r="B106" t="s">
        <v>172</v>
      </c>
      <c r="C106" s="3">
        <f>Overview_cleaned!C106</f>
        <v>5293.454915</v>
      </c>
      <c r="D106" s="3">
        <f>'Cleaned high'!C106</f>
        <v>3889.034943</v>
      </c>
      <c r="E106" s="3">
        <f>'Cleaned mid'!C106</f>
        <v>616.8259859</v>
      </c>
      <c r="F106" s="3">
        <f>'Cleaned low'!C106</f>
        <v>787.5939859</v>
      </c>
    </row>
    <row r="107" ht="15.75" customHeight="1">
      <c r="A107" s="2">
        <v>41578.0</v>
      </c>
      <c r="B107" t="s">
        <v>173</v>
      </c>
      <c r="C107" s="3">
        <f>Overview_cleaned!C107</f>
        <v>2975.127882</v>
      </c>
      <c r="D107" s="3">
        <f>'Cleaned high'!C107</f>
        <v>955.8873494</v>
      </c>
      <c r="E107" s="3">
        <f>'Cleaned mid'!C107</f>
        <v>904.8947664</v>
      </c>
      <c r="F107" s="3">
        <f>'Cleaned low'!C107</f>
        <v>1114.345766</v>
      </c>
    </row>
    <row r="108" ht="15.75" customHeight="1">
      <c r="A108" s="2">
        <v>41607.0</v>
      </c>
      <c r="B108" t="s">
        <v>174</v>
      </c>
      <c r="C108" s="3">
        <f>Overview_cleaned!C108</f>
        <v>3002.874362</v>
      </c>
      <c r="D108" s="3">
        <f>'Cleaned high'!C108</f>
        <v>976.661861</v>
      </c>
      <c r="E108" s="3">
        <f>'Cleaned mid'!C108</f>
        <v>733.9157505</v>
      </c>
      <c r="F108" s="3">
        <f>'Cleaned low'!C108</f>
        <v>1292.29675</v>
      </c>
    </row>
    <row r="109" ht="15.75" customHeight="1">
      <c r="A109" s="2">
        <v>41639.0</v>
      </c>
      <c r="B109" t="s">
        <v>175</v>
      </c>
      <c r="C109" s="3">
        <f>Overview_cleaned!C109</f>
        <v>4033.129836</v>
      </c>
      <c r="D109" s="3">
        <f>'Cleaned high'!C109</f>
        <v>1110.346651</v>
      </c>
      <c r="E109" s="3">
        <f>'Cleaned mid'!C109</f>
        <v>1465.691592</v>
      </c>
      <c r="F109" s="3">
        <f>'Cleaned low'!C109</f>
        <v>1457.091592</v>
      </c>
    </row>
    <row r="110" ht="15.75" customHeight="1">
      <c r="A110" s="2">
        <v>41670.0</v>
      </c>
      <c r="B110" t="s">
        <v>176</v>
      </c>
      <c r="C110" s="3">
        <f>Overview_cleaned!C110</f>
        <v>6492.266709</v>
      </c>
      <c r="D110" s="3">
        <f>'Cleaned high'!C110</f>
        <v>3000.094437</v>
      </c>
      <c r="E110" s="3">
        <f>'Cleaned mid'!C110</f>
        <v>1738.886636</v>
      </c>
      <c r="F110" s="3">
        <f>'Cleaned low'!C110</f>
        <v>1753.285636</v>
      </c>
    </row>
    <row r="111" ht="15.75" customHeight="1">
      <c r="A111" s="2">
        <v>41698.0</v>
      </c>
      <c r="B111" t="s">
        <v>177</v>
      </c>
      <c r="C111" s="3">
        <f>Overview_cleaned!C111</f>
        <v>4393.916659</v>
      </c>
      <c r="D111" s="3">
        <f>'Cleaned high'!C111</f>
        <v>2088.226117</v>
      </c>
      <c r="E111" s="3">
        <f>'Cleaned mid'!C111</f>
        <v>1146.419271</v>
      </c>
      <c r="F111" s="3">
        <f>'Cleaned low'!C111</f>
        <v>44503.27127</v>
      </c>
    </row>
    <row r="112" ht="15.75" customHeight="1">
      <c r="A112" s="2">
        <v>41729.0</v>
      </c>
      <c r="B112" t="s">
        <v>178</v>
      </c>
      <c r="C112" s="3">
        <f>Overview_cleaned!C112</f>
        <v>6792.008998</v>
      </c>
      <c r="D112" s="3">
        <f>'Cleaned high'!C112</f>
        <v>2885.619036</v>
      </c>
      <c r="E112" s="3">
        <f>'Cleaned mid'!C112</f>
        <v>47677.17548</v>
      </c>
      <c r="F112" s="3">
        <f>'Cleaned low'!C112</f>
        <v>1977.214481</v>
      </c>
    </row>
    <row r="113" ht="15.75" customHeight="1">
      <c r="A113" s="2">
        <v>41759.0</v>
      </c>
      <c r="B113" t="s">
        <v>179</v>
      </c>
      <c r="C113" s="3">
        <f>Overview_cleaned!C113</f>
        <v>7362.817773</v>
      </c>
      <c r="D113" s="3">
        <f>'Cleaned high'!C113</f>
        <v>7552.107574</v>
      </c>
      <c r="E113" s="3">
        <f>'Cleaned mid'!C113</f>
        <v>6075.493599</v>
      </c>
      <c r="F113" s="3">
        <f>'Cleaned low'!C113</f>
        <v>6033.216599</v>
      </c>
    </row>
    <row r="114" ht="15.75" customHeight="1">
      <c r="A114" s="2">
        <v>41789.0</v>
      </c>
      <c r="B114" t="s">
        <v>180</v>
      </c>
      <c r="C114" s="3">
        <f>Overview_cleaned!C114</f>
        <v>7864.307044</v>
      </c>
      <c r="D114" s="3">
        <f>'Cleaned high'!C114</f>
        <v>19650.6595</v>
      </c>
      <c r="E114" s="3">
        <f>'Cleaned mid'!C114</f>
        <v>38949.67127</v>
      </c>
      <c r="F114" s="3">
        <f>'Cleaned low'!C114</f>
        <v>39014.97627</v>
      </c>
    </row>
    <row r="115" ht="15.75" customHeight="1">
      <c r="A115" s="2">
        <v>41820.0</v>
      </c>
      <c r="B115" t="s">
        <v>181</v>
      </c>
      <c r="C115" s="3">
        <f>Overview_cleaned!C115</f>
        <v>13527.44657</v>
      </c>
      <c r="D115" s="3">
        <f>'Cleaned high'!C115</f>
        <v>8242.358035</v>
      </c>
      <c r="E115" s="3">
        <f>'Cleaned mid'!C115</f>
        <v>2766.10227</v>
      </c>
      <c r="F115" s="3">
        <f>'Cleaned low'!C115</f>
        <v>2518.98627</v>
      </c>
    </row>
    <row r="116" ht="15.75" customHeight="1">
      <c r="A116" s="2">
        <v>41851.0</v>
      </c>
      <c r="B116" t="s">
        <v>182</v>
      </c>
      <c r="C116" s="3">
        <f>Overview_cleaned!C116</f>
        <v>10132.74548</v>
      </c>
      <c r="D116" s="3">
        <f>'Cleaned high'!C116</f>
        <v>6434.148133</v>
      </c>
      <c r="E116" s="3">
        <f>'Cleaned mid'!C116</f>
        <v>1883.493674</v>
      </c>
      <c r="F116" s="3">
        <f>'Cleaned low'!C116</f>
        <v>45101.10367</v>
      </c>
    </row>
    <row r="117" ht="15.75" customHeight="1">
      <c r="A117" s="2">
        <v>41880.0</v>
      </c>
      <c r="B117" t="s">
        <v>183</v>
      </c>
      <c r="C117" s="3">
        <f>Overview_cleaned!C117</f>
        <v>9233.809156</v>
      </c>
      <c r="D117" s="3">
        <f>'Cleaned high'!C117</f>
        <v>4488.720756</v>
      </c>
      <c r="E117" s="3">
        <f>'Cleaned mid'!C117</f>
        <v>2243.0317</v>
      </c>
      <c r="F117" s="3">
        <f>'Cleaned low'!C117</f>
        <v>2502.0567</v>
      </c>
    </row>
    <row r="118" ht="15.75" customHeight="1">
      <c r="A118" s="2">
        <v>41912.0</v>
      </c>
      <c r="B118" t="s">
        <v>184</v>
      </c>
      <c r="C118" s="3">
        <f>Overview_cleaned!C118</f>
        <v>3405.520939</v>
      </c>
      <c r="D118" s="3">
        <f>'Cleaned high'!C118</f>
        <v>533.1591312</v>
      </c>
      <c r="E118" s="3">
        <f>'Cleaned mid'!C118</f>
        <v>1593.051404</v>
      </c>
      <c r="F118" s="3">
        <f>'Cleaned low'!C118</f>
        <v>1279.310404</v>
      </c>
    </row>
    <row r="119" ht="15.75" customHeight="1">
      <c r="A119" s="2">
        <v>41943.0</v>
      </c>
      <c r="B119" t="s">
        <v>185</v>
      </c>
      <c r="C119" s="3">
        <f>Overview_cleaned!C119</f>
        <v>8635.28713</v>
      </c>
      <c r="D119" s="3">
        <f>'Cleaned high'!C119</f>
        <v>5292.575042</v>
      </c>
      <c r="E119" s="3">
        <f>'Cleaned mid'!C119</f>
        <v>1666.896544</v>
      </c>
      <c r="F119" s="3">
        <f>'Cleaned low'!C119</f>
        <v>1675.815544</v>
      </c>
    </row>
    <row r="120" ht="15.75" customHeight="1">
      <c r="A120" s="2">
        <v>41971.0</v>
      </c>
      <c r="B120" t="s">
        <v>186</v>
      </c>
      <c r="C120" s="3">
        <f>Overview_cleaned!C120</f>
        <v>2553.29813</v>
      </c>
      <c r="D120" s="3">
        <f>'Cleaned high'!C120</f>
        <v>1570.802876</v>
      </c>
      <c r="E120" s="3">
        <f>'Cleaned mid'!C120</f>
        <v>519.2511269</v>
      </c>
      <c r="F120" s="3">
        <f>'Cleaned low'!C120</f>
        <v>463.2441269</v>
      </c>
    </row>
    <row r="121" ht="15.75" customHeight="1">
      <c r="A121" s="2">
        <v>42004.0</v>
      </c>
      <c r="B121" t="s">
        <v>187</v>
      </c>
      <c r="C121" s="3">
        <f>Overview_cleaned!C121</f>
        <v>6420.155696</v>
      </c>
      <c r="D121" s="3">
        <f>'Cleaned high'!C121</f>
        <v>3253.744448</v>
      </c>
      <c r="E121" s="3">
        <f>'Cleaned mid'!C121</f>
        <v>1776.160124</v>
      </c>
      <c r="F121" s="3">
        <f>'Cleaned low'!C121</f>
        <v>1390.251124</v>
      </c>
    </row>
    <row r="122" ht="15.75" customHeight="1">
      <c r="A122" s="2">
        <v>42034.0</v>
      </c>
      <c r="B122" t="s">
        <v>188</v>
      </c>
      <c r="C122" s="3">
        <f>Overview_cleaned!C122</f>
        <v>13500.69734</v>
      </c>
      <c r="D122" s="3">
        <f>'Cleaned high'!C122</f>
        <v>7602.956444</v>
      </c>
      <c r="E122" s="3">
        <f>'Cleaned mid'!C122</f>
        <v>3050.686446</v>
      </c>
      <c r="F122" s="3">
        <f>'Cleaned low'!C122</f>
        <v>2847.054446</v>
      </c>
    </row>
    <row r="123" ht="15.75" customHeight="1">
      <c r="A123" s="2">
        <v>42062.0</v>
      </c>
      <c r="B123" t="s">
        <v>189</v>
      </c>
      <c r="C123" s="3">
        <f>Overview_cleaned!C123</f>
        <v>6351.490031</v>
      </c>
      <c r="D123" s="3">
        <f>'Cleaned high'!C123</f>
        <v>3475.680786</v>
      </c>
      <c r="E123" s="3">
        <f>'Cleaned mid'!C123</f>
        <v>1594.067622</v>
      </c>
      <c r="F123" s="3">
        <f>'Cleaned low'!C123</f>
        <v>1281.741622</v>
      </c>
    </row>
    <row r="124" ht="15.75" customHeight="1">
      <c r="A124" s="2">
        <v>42094.0</v>
      </c>
      <c r="B124" t="s">
        <v>190</v>
      </c>
      <c r="C124" s="3">
        <f>Overview_cleaned!C124</f>
        <v>11198.32994</v>
      </c>
      <c r="D124" s="3">
        <f>'Cleaned high'!C124</f>
        <v>6587.088718</v>
      </c>
      <c r="E124" s="3">
        <f>'Cleaned mid'!C124</f>
        <v>2397.059609</v>
      </c>
      <c r="F124" s="3">
        <f>'Cleaned low'!C124</f>
        <v>2214.181609</v>
      </c>
    </row>
    <row r="125" ht="15.75" customHeight="1">
      <c r="A125" s="2">
        <v>42124.0</v>
      </c>
      <c r="B125" t="s">
        <v>191</v>
      </c>
      <c r="C125" s="3">
        <f>Overview_cleaned!C125</f>
        <v>3336.243436</v>
      </c>
      <c r="D125" s="3">
        <f>'Cleaned high'!C125</f>
        <v>2010.326404</v>
      </c>
      <c r="E125" s="3">
        <f>'Cleaned mid'!C125</f>
        <v>703.3035159</v>
      </c>
      <c r="F125" s="3">
        <f>'Cleaned low'!C125</f>
        <v>622.6135159</v>
      </c>
    </row>
    <row r="126" ht="15.75" customHeight="1">
      <c r="A126" s="2">
        <v>42153.0</v>
      </c>
      <c r="B126" t="s">
        <v>192</v>
      </c>
      <c r="C126" s="3">
        <f>Overview_cleaned!C126</f>
        <v>-87.96354935</v>
      </c>
      <c r="D126" s="3">
        <f>'Cleaned high'!C126</f>
        <v>-38.05166857</v>
      </c>
      <c r="E126" s="3">
        <f>'Cleaned mid'!C126</f>
        <v>37.08005961</v>
      </c>
      <c r="F126" s="3">
        <f>'Cleaned low'!C126</f>
        <v>-86.99194039</v>
      </c>
    </row>
    <row r="127" ht="15.75" customHeight="1">
      <c r="A127" s="2">
        <v>42185.0</v>
      </c>
      <c r="B127" t="s">
        <v>193</v>
      </c>
      <c r="C127" s="3">
        <f>Overview_cleaned!C127</f>
        <v>6168.710956</v>
      </c>
      <c r="D127" s="3">
        <f>'Cleaned high'!C127</f>
        <v>3235.895578</v>
      </c>
      <c r="E127" s="3">
        <f>'Cleaned mid'!C127</f>
        <v>1518.307189</v>
      </c>
      <c r="F127" s="3">
        <f>'Cleaned low'!C127</f>
        <v>1414.508189</v>
      </c>
    </row>
    <row r="128" ht="15.75" customHeight="1">
      <c r="A128" s="2">
        <v>42216.0</v>
      </c>
      <c r="B128" t="s">
        <v>194</v>
      </c>
      <c r="C128" s="3">
        <f>Overview_cleaned!C128</f>
        <v>-3525.16202</v>
      </c>
      <c r="D128" s="3">
        <f>'Cleaned high'!C128</f>
        <v>-1162.281747</v>
      </c>
      <c r="E128" s="3">
        <f>'Cleaned mid'!C128</f>
        <v>-1129.434637</v>
      </c>
      <c r="F128" s="3">
        <f>'Cleaned low'!C128</f>
        <v>-1233.445637</v>
      </c>
    </row>
    <row r="129" ht="15.75" customHeight="1">
      <c r="A129" s="2">
        <v>42247.0</v>
      </c>
      <c r="B129" t="s">
        <v>195</v>
      </c>
      <c r="C129" s="3">
        <f>Overview_cleaned!C129</f>
        <v>2247.029539</v>
      </c>
      <c r="D129" s="3">
        <f>'Cleaned high'!C129</f>
        <v>1804.072251</v>
      </c>
      <c r="E129" s="3">
        <f>'Cleaned mid'!C129</f>
        <v>36446.06214</v>
      </c>
      <c r="F129" s="3">
        <f>'Cleaned low'!C129</f>
        <v>216.8951441</v>
      </c>
    </row>
    <row r="130" ht="15.75" customHeight="1">
      <c r="A130" s="2">
        <v>42277.0</v>
      </c>
      <c r="B130" t="s">
        <v>196</v>
      </c>
      <c r="C130" s="3">
        <f>Overview_cleaned!C130</f>
        <v>6130.584404</v>
      </c>
      <c r="D130" s="3">
        <f>'Cleaned high'!C130</f>
        <v>2509.10254</v>
      </c>
      <c r="E130" s="3">
        <f>'Cleaned mid'!C130</f>
        <v>1867.209432</v>
      </c>
      <c r="F130" s="3">
        <f>'Cleaned low'!C130</f>
        <v>1754.272432</v>
      </c>
    </row>
    <row r="131" ht="15.75" customHeight="1">
      <c r="A131" s="2">
        <v>42307.0</v>
      </c>
      <c r="B131" t="s">
        <v>197</v>
      </c>
      <c r="C131" s="3">
        <f>Overview_cleaned!C131</f>
        <v>-129.0709415</v>
      </c>
      <c r="D131" s="3">
        <f>'Cleaned high'!C131</f>
        <v>-264.0008722</v>
      </c>
      <c r="E131" s="3">
        <f>'Cleaned mid'!C131</f>
        <v>110.3239654</v>
      </c>
      <c r="F131" s="3">
        <f>'Cleaned low'!C131</f>
        <v>23036.60597</v>
      </c>
    </row>
    <row r="132" ht="15.75" customHeight="1">
      <c r="A132" s="2">
        <v>42338.0</v>
      </c>
      <c r="B132" t="s">
        <v>198</v>
      </c>
      <c r="C132" s="3">
        <f>Overview_cleaned!C132</f>
        <v>584.6161604</v>
      </c>
      <c r="D132" s="3">
        <f>'Cleaned high'!C132</f>
        <v>-807.975192</v>
      </c>
      <c r="E132" s="3">
        <f>'Cleaned mid'!C132</f>
        <v>825.3241762</v>
      </c>
      <c r="F132" s="3">
        <f>'Cleaned low'!C132</f>
        <v>23518.26718</v>
      </c>
    </row>
    <row r="133" ht="15.75" customHeight="1">
      <c r="A133" s="2">
        <v>42369.0</v>
      </c>
      <c r="B133" t="s">
        <v>199</v>
      </c>
      <c r="C133" s="3">
        <f>Overview_cleaned!C133</f>
        <v>10762.43386</v>
      </c>
      <c r="D133" s="3">
        <f>'Cleaned high'!C133</f>
        <v>5491.232925</v>
      </c>
      <c r="E133" s="3">
        <f>'Cleaned mid'!C133</f>
        <v>2673.914966</v>
      </c>
      <c r="F133" s="3">
        <f>'Cleaned low'!C133</f>
        <v>2597.285966</v>
      </c>
    </row>
    <row r="134" ht="15.75" customHeight="1">
      <c r="A134" s="2">
        <v>42398.0</v>
      </c>
      <c r="B134" t="s">
        <v>201</v>
      </c>
      <c r="C134" s="3">
        <f>Overview_cleaned!C134</f>
        <v>11633.65783</v>
      </c>
      <c r="D134" s="3">
        <f>'Cleaned high'!C134</f>
        <v>5408.396456</v>
      </c>
      <c r="E134" s="3">
        <f>'Cleaned mid'!C134</f>
        <v>3091.197687</v>
      </c>
      <c r="F134" s="3">
        <f>'Cleaned low'!C134</f>
        <v>3134.063687</v>
      </c>
    </row>
    <row r="135" ht="15.75" customHeight="1">
      <c r="A135" s="2">
        <v>42429.0</v>
      </c>
      <c r="B135" t="s">
        <v>203</v>
      </c>
      <c r="C135" s="3">
        <f>Overview_cleaned!C135</f>
        <v>6595.597861</v>
      </c>
      <c r="D135" s="3">
        <f>'Cleaned high'!C135</f>
        <v>3725.751864</v>
      </c>
      <c r="E135" s="3">
        <f>'Cleaned mid'!C135</f>
        <v>1456.591998</v>
      </c>
      <c r="F135" s="3">
        <f>'Cleaned low'!C135</f>
        <v>1413.253998</v>
      </c>
    </row>
    <row r="136" ht="15.75" customHeight="1">
      <c r="A136" s="2">
        <v>42460.0</v>
      </c>
      <c r="B136" t="s">
        <v>205</v>
      </c>
      <c r="C136" s="3">
        <f>Overview_cleaned!C136</f>
        <v>2238.150916</v>
      </c>
      <c r="D136" s="3">
        <f>'Cleaned high'!C136</f>
        <v>15566.20115</v>
      </c>
      <c r="E136" s="3">
        <f>'Cleaned mid'!C136</f>
        <v>15139.18838</v>
      </c>
      <c r="F136" s="3">
        <f>'Cleaned low'!C136</f>
        <v>14975.76138</v>
      </c>
    </row>
    <row r="137" ht="15.75" customHeight="1">
      <c r="A137" s="2">
        <v>42489.0</v>
      </c>
      <c r="B137" t="s">
        <v>207</v>
      </c>
      <c r="C137" s="3">
        <f>Overview_cleaned!C137</f>
        <v>4472.13131</v>
      </c>
      <c r="D137" s="3">
        <f>'Cleaned high'!C137</f>
        <v>2310.686046</v>
      </c>
      <c r="E137" s="3">
        <f>'Cleaned mid'!C137</f>
        <v>1168.191132</v>
      </c>
      <c r="F137" s="3">
        <f>'Cleaned low'!C137</f>
        <v>993.2541316</v>
      </c>
    </row>
    <row r="138" ht="15.75" customHeight="1">
      <c r="A138" s="2">
        <v>42521.0</v>
      </c>
      <c r="B138" t="s">
        <v>209</v>
      </c>
      <c r="C138" s="3">
        <f>Overview_cleaned!C138</f>
        <v>4250.53958</v>
      </c>
      <c r="D138" s="3">
        <f>'Cleaned high'!C138</f>
        <v>2166.253165</v>
      </c>
      <c r="E138" s="3">
        <f>'Cleaned mid'!C138</f>
        <v>1169.872708</v>
      </c>
      <c r="F138" s="3">
        <f>'Cleaned low'!C138</f>
        <v>914.4137077</v>
      </c>
    </row>
    <row r="139" ht="15.75" customHeight="1">
      <c r="A139" s="2">
        <v>42551.0</v>
      </c>
      <c r="B139" t="s">
        <v>210</v>
      </c>
      <c r="C139" s="3">
        <f>Overview_cleaned!C139</f>
        <v>4651.965132</v>
      </c>
      <c r="D139" s="3">
        <f>'Cleaned high'!C139</f>
        <v>25363.19163</v>
      </c>
      <c r="E139" s="3">
        <f>'Cleaned mid'!C139</f>
        <v>1713.915251</v>
      </c>
      <c r="F139" s="3">
        <f>'Cleaned low'!C139</f>
        <v>1682.858251</v>
      </c>
    </row>
    <row r="140" ht="15.75" customHeight="1">
      <c r="A140" s="2">
        <v>42580.0</v>
      </c>
      <c r="B140" t="s">
        <v>211</v>
      </c>
      <c r="C140" s="3">
        <f>Overview_cleaned!C140</f>
        <v>-144.6451609</v>
      </c>
      <c r="D140" s="3">
        <f>'Cleaned high'!C140</f>
        <v>43681.8556</v>
      </c>
      <c r="E140" s="3">
        <f>'Cleaned mid'!C140</f>
        <v>624.8076192</v>
      </c>
      <c r="F140" s="3">
        <f>'Cleaned low'!C140</f>
        <v>595.6916192</v>
      </c>
    </row>
    <row r="141" ht="15.75" customHeight="1">
      <c r="A141" s="2">
        <v>42613.0</v>
      </c>
      <c r="B141" t="s">
        <v>212</v>
      </c>
      <c r="C141" s="3">
        <f>Overview_cleaned!C141</f>
        <v>4169.138818</v>
      </c>
      <c r="D141" s="3">
        <f>'Cleaned high'!C141</f>
        <v>1753.711041</v>
      </c>
      <c r="E141" s="3">
        <f>'Cleaned mid'!C141</f>
        <v>1322.970888</v>
      </c>
      <c r="F141" s="3">
        <f>'Cleaned low'!C141</f>
        <v>1092.456888</v>
      </c>
    </row>
    <row r="142" ht="15.75" customHeight="1">
      <c r="A142" s="2">
        <v>42643.0</v>
      </c>
      <c r="B142" t="s">
        <v>213</v>
      </c>
      <c r="C142" s="3">
        <f>Overview_cleaned!C142</f>
        <v>5590.00823</v>
      </c>
      <c r="D142" s="3">
        <f>'Cleaned high'!C142</f>
        <v>2541.807537</v>
      </c>
      <c r="E142" s="3">
        <f>'Cleaned mid'!C142</f>
        <v>1400.733347</v>
      </c>
      <c r="F142" s="3">
        <f>'Cleaned low'!C142</f>
        <v>1647.467347</v>
      </c>
    </row>
    <row r="143" ht="15.75" customHeight="1">
      <c r="A143" s="2">
        <v>42674.0</v>
      </c>
      <c r="B143" t="s">
        <v>214</v>
      </c>
      <c r="C143" s="3">
        <f>Overview_cleaned!C143</f>
        <v>5450.329743</v>
      </c>
      <c r="D143" s="3">
        <f>'Cleaned high'!C143</f>
        <v>1599.966916</v>
      </c>
      <c r="E143" s="3">
        <f>'Cleaned mid'!C143</f>
        <v>1943.617413</v>
      </c>
      <c r="F143" s="3">
        <f>'Cleaned low'!C143</f>
        <v>1906.745413</v>
      </c>
    </row>
    <row r="144" ht="15.75" customHeight="1">
      <c r="A144" s="2">
        <v>42704.0</v>
      </c>
      <c r="B144" t="s">
        <v>215</v>
      </c>
      <c r="C144" s="3">
        <f>Overview_cleaned!C144</f>
        <v>624.1356703</v>
      </c>
      <c r="D144" s="3">
        <f>'Cleaned high'!C144</f>
        <v>1185.374764</v>
      </c>
      <c r="E144" s="3">
        <f>'Cleaned mid'!C144</f>
        <v>29742.02795</v>
      </c>
      <c r="F144" s="3">
        <f>'Cleaned low'!C144</f>
        <v>-200.267047</v>
      </c>
    </row>
    <row r="145" ht="15.75" customHeight="1">
      <c r="A145" s="2">
        <v>42734.0</v>
      </c>
      <c r="B145" t="s">
        <v>216</v>
      </c>
      <c r="C145" s="3">
        <f>Overview_cleaned!C145</f>
        <v>1733.579736</v>
      </c>
      <c r="D145" s="3">
        <f>'Cleaned high'!C145</f>
        <v>-1149.97065</v>
      </c>
      <c r="E145" s="3">
        <f>'Cleaned mid'!C145</f>
        <v>1391.256693</v>
      </c>
      <c r="F145" s="3">
        <f>'Cleaned low'!C145</f>
        <v>1492.293693</v>
      </c>
    </row>
    <row r="146" ht="15.75" customHeight="1">
      <c r="A146" s="2">
        <v>42766.0</v>
      </c>
      <c r="B146" t="s">
        <v>217</v>
      </c>
      <c r="C146" s="3">
        <f>Overview_cleaned!C146</f>
        <v>15382.9126</v>
      </c>
      <c r="D146" s="3">
        <f>'Cleaned high'!C146</f>
        <v>27186.22474</v>
      </c>
      <c r="E146" s="3">
        <f>'Cleaned mid'!C146</f>
        <v>4501.516432</v>
      </c>
      <c r="F146" s="3">
        <f>'Cleaned low'!C146</f>
        <v>4575.171432</v>
      </c>
    </row>
    <row r="147" ht="15.75" customHeight="1">
      <c r="A147" s="2">
        <v>42794.0</v>
      </c>
      <c r="B147" t="s">
        <v>218</v>
      </c>
      <c r="C147" s="3">
        <f>Overview_cleaned!C147</f>
        <v>7218.596739</v>
      </c>
      <c r="D147" s="3">
        <f>'Cleaned high'!C147</f>
        <v>3432.488667</v>
      </c>
      <c r="E147" s="3">
        <f>'Cleaned mid'!C147</f>
        <v>1945.534536</v>
      </c>
      <c r="F147" s="3">
        <f>'Cleaned low'!C147</f>
        <v>1840.573536</v>
      </c>
    </row>
    <row r="148" ht="15.75" customHeight="1">
      <c r="A148" s="2">
        <v>42825.0</v>
      </c>
      <c r="B148" t="s">
        <v>219</v>
      </c>
      <c r="C148" s="3">
        <f>Overview_cleaned!C148</f>
        <v>9419.191911</v>
      </c>
      <c r="D148" s="3">
        <f>'Cleaned high'!C148</f>
        <v>2220.698811</v>
      </c>
      <c r="E148" s="3">
        <f>'Cleaned mid'!C148</f>
        <v>21655.86605</v>
      </c>
      <c r="F148" s="3">
        <f>'Cleaned low'!C148</f>
        <v>3472.62705</v>
      </c>
    </row>
    <row r="149" ht="15.75" customHeight="1">
      <c r="A149" s="2">
        <v>42853.0</v>
      </c>
      <c r="B149" t="s">
        <v>220</v>
      </c>
      <c r="C149" s="3">
        <f>Overview_cleaned!C149</f>
        <v>6219.92032</v>
      </c>
      <c r="D149" s="3">
        <f>'Cleaned high'!C149</f>
        <v>1791.408169</v>
      </c>
      <c r="E149" s="3">
        <f>'Cleaned mid'!C149</f>
        <v>2179.470075</v>
      </c>
      <c r="F149" s="3">
        <f>'Cleaned low'!C149</f>
        <v>2249.042075</v>
      </c>
    </row>
    <row r="150" ht="15.75" customHeight="1">
      <c r="A150" s="2">
        <v>42886.0</v>
      </c>
      <c r="B150" t="s">
        <v>221</v>
      </c>
      <c r="C150" s="3">
        <f>Overview_cleaned!C150</f>
        <v>6704.298433</v>
      </c>
      <c r="D150" s="3">
        <f>'Cleaned high'!C150</f>
        <v>2091.849276</v>
      </c>
      <c r="E150" s="3">
        <f>'Cleaned mid'!C150</f>
        <v>24014.47408</v>
      </c>
      <c r="F150" s="3">
        <f>'Cleaned low'!C150</f>
        <v>2148.975079</v>
      </c>
    </row>
    <row r="151" ht="15.75" customHeight="1">
      <c r="A151" s="2">
        <v>42916.0</v>
      </c>
      <c r="B151" t="s">
        <v>222</v>
      </c>
      <c r="C151" s="3">
        <f>Overview_cleaned!C151</f>
        <v>1468.344276</v>
      </c>
      <c r="D151" s="3">
        <f>'Cleaned high'!C151</f>
        <v>13923.67358</v>
      </c>
      <c r="E151" s="3">
        <f>'Cleaned mid'!C151</f>
        <v>15198.18185</v>
      </c>
      <c r="F151" s="3">
        <f>'Cleaned low'!C151</f>
        <v>14868.48885</v>
      </c>
    </row>
    <row r="152" ht="15.75" customHeight="1">
      <c r="A152" s="2">
        <v>42947.0</v>
      </c>
      <c r="B152" t="s">
        <v>223</v>
      </c>
      <c r="C152" s="3">
        <f>Overview_cleaned!C152</f>
        <v>388.7878369</v>
      </c>
      <c r="D152" s="3">
        <f>'Cleaned high'!C152</f>
        <v>40830.79931</v>
      </c>
      <c r="E152" s="3">
        <f>'Cleaned mid'!C152</f>
        <v>1529.901763</v>
      </c>
      <c r="F152" s="3">
        <f>'Cleaned low'!C152</f>
        <v>1347.086763</v>
      </c>
    </row>
    <row r="153" ht="15.75" customHeight="1">
      <c r="A153" s="2">
        <v>42978.0</v>
      </c>
      <c r="B153" t="s">
        <v>224</v>
      </c>
      <c r="C153" s="3">
        <f>Overview_cleaned!C153</f>
        <v>3508.525118</v>
      </c>
      <c r="D153" s="3">
        <f>'Cleaned high'!C153</f>
        <v>-920.9019027</v>
      </c>
      <c r="E153" s="3">
        <f>'Cleaned mid'!C153</f>
        <v>2270.87001</v>
      </c>
      <c r="F153" s="3">
        <f>'Cleaned low'!C153</f>
        <v>2158.55701</v>
      </c>
    </row>
    <row r="154" ht="15.75" customHeight="1">
      <c r="A154" s="2">
        <v>43007.0</v>
      </c>
      <c r="B154" t="s">
        <v>225</v>
      </c>
      <c r="C154" s="3">
        <f>Overview_cleaned!C154</f>
        <v>1638.531342</v>
      </c>
      <c r="D154" s="3">
        <f>'Cleaned high'!C154</f>
        <v>46344.03282</v>
      </c>
      <c r="E154" s="3">
        <f>'Cleaned mid'!C154</f>
        <v>1455.083762</v>
      </c>
      <c r="F154" s="3">
        <f>'Cleaned low'!C154</f>
        <v>774.414762</v>
      </c>
    </row>
    <row r="155" ht="15.75" customHeight="1">
      <c r="A155" s="2">
        <v>43039.0</v>
      </c>
      <c r="B155" t="s">
        <v>226</v>
      </c>
      <c r="C155" s="3">
        <f>Overview_cleaned!C155</f>
        <v>494.9510895</v>
      </c>
      <c r="D155" s="3">
        <f>'Cleaned high'!C155</f>
        <v>-815.5336183</v>
      </c>
      <c r="E155" s="3">
        <f>'Cleaned mid'!C155</f>
        <v>716.7008539</v>
      </c>
      <c r="F155" s="3">
        <f>'Cleaned low'!C155</f>
        <v>593.7838539</v>
      </c>
    </row>
    <row r="156" ht="15.75" customHeight="1">
      <c r="A156" s="2">
        <v>43069.0</v>
      </c>
      <c r="B156" t="s">
        <v>227</v>
      </c>
      <c r="C156" s="3">
        <f>Overview_cleaned!C156</f>
        <v>-1916.419657</v>
      </c>
      <c r="D156" s="3">
        <f>'Cleaned high'!C156</f>
        <v>38633.16214</v>
      </c>
      <c r="E156" s="3">
        <f>'Cleaned mid'!C156</f>
        <v>647.9381021</v>
      </c>
      <c r="F156" s="3">
        <f>'Cleaned low'!C156</f>
        <v>562.4801021</v>
      </c>
    </row>
    <row r="157" ht="15.75" customHeight="1">
      <c r="A157" s="2">
        <v>43098.0</v>
      </c>
      <c r="B157" t="s">
        <v>228</v>
      </c>
      <c r="C157" s="3">
        <f>Overview_cleaned!C157</f>
        <v>-2000.543966</v>
      </c>
      <c r="D157" s="3">
        <f>'Cleaned high'!C157</f>
        <v>-2637.39754</v>
      </c>
      <c r="E157" s="3">
        <f>'Cleaned mid'!C157</f>
        <v>360.1722874</v>
      </c>
      <c r="F157" s="3">
        <f>'Cleaned low'!C157</f>
        <v>276.6812874</v>
      </c>
    </row>
    <row r="158" ht="15.75" customHeight="1">
      <c r="A158" s="2">
        <v>43131.0</v>
      </c>
      <c r="B158" t="s">
        <v>229</v>
      </c>
      <c r="C158" s="3">
        <f>Overview_cleaned!C158</f>
        <v>3712.878501</v>
      </c>
      <c r="D158" s="3">
        <f>'Cleaned high'!C158</f>
        <v>18087.61388</v>
      </c>
      <c r="E158" s="3">
        <f>'Cleaned mid'!C158</f>
        <v>1777.383809</v>
      </c>
      <c r="F158" s="3">
        <f>'Cleaned low'!C158</f>
        <v>1288.880809</v>
      </c>
    </row>
    <row r="159" ht="15.75" customHeight="1">
      <c r="A159" s="2">
        <v>43159.0</v>
      </c>
      <c r="B159" t="s">
        <v>230</v>
      </c>
      <c r="C159" s="3">
        <f>Overview_cleaned!C159</f>
        <v>4711.698644</v>
      </c>
      <c r="D159" s="3">
        <f>'Cleaned high'!C159</f>
        <v>43567.08738</v>
      </c>
      <c r="E159" s="3">
        <f>'Cleaned mid'!C159</f>
        <v>22562.75413</v>
      </c>
      <c r="F159" s="3">
        <f>'Cleaned low'!C159</f>
        <v>2110.857131</v>
      </c>
    </row>
    <row r="160" ht="15.75" customHeight="1">
      <c r="A160" s="2">
        <v>43188.0</v>
      </c>
      <c r="B160" t="s">
        <v>231</v>
      </c>
      <c r="C160" s="3">
        <f>Overview_cleaned!C160</f>
        <v>4367.223058</v>
      </c>
      <c r="D160" s="3">
        <f>'Cleaned high'!C160</f>
        <v>1418.73958</v>
      </c>
      <c r="E160" s="3">
        <f>'Cleaned mid'!C160</f>
        <v>1557.983239</v>
      </c>
      <c r="F160" s="3">
        <f>'Cleaned low'!C160</f>
        <v>1390.500239</v>
      </c>
    </row>
    <row r="161" ht="15.75" customHeight="1">
      <c r="A161" s="2">
        <v>43220.0</v>
      </c>
      <c r="B161" t="s">
        <v>232</v>
      </c>
      <c r="C161" s="3">
        <f>Overview_cleaned!C161</f>
        <v>4712.416293</v>
      </c>
      <c r="D161" s="3">
        <f>'Cleaned high'!C161</f>
        <v>44613.73922</v>
      </c>
      <c r="E161" s="3">
        <f>'Cleaned mid'!C161</f>
        <v>1650.022537</v>
      </c>
      <c r="F161" s="3">
        <f>'Cleaned low'!C161</f>
        <v>1708.654537</v>
      </c>
    </row>
    <row r="162" ht="15.75" customHeight="1">
      <c r="A162" s="2">
        <v>43251.0</v>
      </c>
      <c r="B162" t="s">
        <v>233</v>
      </c>
      <c r="C162" s="3">
        <f>Overview_cleaned!C162</f>
        <v>1424.539637</v>
      </c>
      <c r="D162" s="3">
        <f>'Cleaned high'!C162</f>
        <v>879.5880276</v>
      </c>
      <c r="E162" s="3">
        <f>'Cleaned mid'!C162</f>
        <v>22314.1783</v>
      </c>
      <c r="F162" s="3">
        <f>'Cleaned low'!C162</f>
        <v>512.7733048</v>
      </c>
    </row>
    <row r="163" ht="15.75" customHeight="1">
      <c r="A163" s="2">
        <v>43280.0</v>
      </c>
      <c r="B163" t="s">
        <v>234</v>
      </c>
      <c r="C163" s="3">
        <f>Overview_cleaned!C163</f>
        <v>-2071.380589</v>
      </c>
      <c r="D163" s="3">
        <f>'Cleaned high'!C163</f>
        <v>-2038.840489</v>
      </c>
      <c r="E163" s="3">
        <f>'Cleaned mid'!C163</f>
        <v>-340.8360504</v>
      </c>
      <c r="F163" s="3">
        <f>'Cleaned low'!C163</f>
        <v>308.2959496</v>
      </c>
    </row>
    <row r="164" ht="15.75" customHeight="1">
      <c r="A164" s="2">
        <v>43312.0</v>
      </c>
      <c r="B164" t="s">
        <v>235</v>
      </c>
      <c r="C164" s="3">
        <f>Overview_cleaned!C164</f>
        <v>1957.584104</v>
      </c>
      <c r="D164" s="3">
        <f>'Cleaned high'!C164</f>
        <v>660.124354</v>
      </c>
      <c r="E164" s="3">
        <f>'Cleaned mid'!C164</f>
        <v>562.4448752</v>
      </c>
      <c r="F164" s="3">
        <f>'Cleaned low'!C164</f>
        <v>735.0148752</v>
      </c>
    </row>
    <row r="165" ht="15.75" customHeight="1">
      <c r="A165" s="2">
        <v>43343.0</v>
      </c>
      <c r="B165" t="s">
        <v>236</v>
      </c>
      <c r="C165" s="3">
        <f>Overview_cleaned!C165</f>
        <v>-2514.618943</v>
      </c>
      <c r="D165" s="3">
        <f>'Cleaned high'!C165</f>
        <v>-1950.665979</v>
      </c>
      <c r="E165" s="3">
        <f>'Cleaned mid'!C165</f>
        <v>-450.8024816</v>
      </c>
      <c r="F165" s="3">
        <f>'Cleaned low'!C165</f>
        <v>-113.1504816</v>
      </c>
    </row>
    <row r="166" ht="15.75" customHeight="1">
      <c r="A166" s="2">
        <v>43371.0</v>
      </c>
      <c r="B166" t="s">
        <v>237</v>
      </c>
      <c r="C166" s="3">
        <f>Overview_cleaned!C166</f>
        <v>-1624.129622</v>
      </c>
      <c r="D166" s="3">
        <f>'Cleaned high'!C166</f>
        <v>-1759.248279</v>
      </c>
      <c r="E166" s="3">
        <f>'Cleaned mid'!C166</f>
        <v>-56.84567165</v>
      </c>
      <c r="F166" s="3">
        <f>'Cleaned low'!C166</f>
        <v>191.9643284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9.0"/>
    <col customWidth="1" min="3" max="3" width="19.57"/>
    <col customWidth="1" min="4" max="26" width="8.71"/>
  </cols>
  <sheetData>
    <row r="1">
      <c r="G1" s="1" t="s">
        <v>1</v>
      </c>
    </row>
    <row r="2">
      <c r="B2" t="s">
        <v>2</v>
      </c>
      <c r="C2" s="4">
        <f>30000*10^9</f>
        <v>30000000000000</v>
      </c>
      <c r="D2" t="s">
        <v>9</v>
      </c>
      <c r="G2" t="s">
        <v>10</v>
      </c>
    </row>
    <row r="3">
      <c r="B3" t="s">
        <v>11</v>
      </c>
      <c r="C3" s="4">
        <f>0.25*C2*0.33</f>
        <v>2475000000000</v>
      </c>
      <c r="D3" t="s">
        <v>13</v>
      </c>
      <c r="G3" t="s">
        <v>14</v>
      </c>
    </row>
    <row r="4">
      <c r="C4" s="4"/>
      <c r="G4" t="s">
        <v>15</v>
      </c>
    </row>
    <row r="5">
      <c r="B5" t="s">
        <v>16</v>
      </c>
      <c r="C5" s="4">
        <f>'NAV overview'!AZ178*10^6</f>
        <v>1595003383091</v>
      </c>
      <c r="G5" t="s">
        <v>17</v>
      </c>
    </row>
    <row r="6">
      <c r="B6" t="s">
        <v>18</v>
      </c>
      <c r="C6" s="5">
        <f>C5/C3</f>
        <v>0.6444458113</v>
      </c>
      <c r="G6" t="s">
        <v>21</v>
      </c>
    </row>
    <row r="7">
      <c r="G7" t="s">
        <v>22</v>
      </c>
    </row>
    <row r="8">
      <c r="B8" t="s">
        <v>23</v>
      </c>
      <c r="C8">
        <f t="array" ref="C8">COUNTA(INDEX(countsheets,0))</f>
        <v>1</v>
      </c>
      <c r="G8" t="s">
        <v>25</v>
      </c>
    </row>
    <row r="9">
      <c r="B9" t="s">
        <v>26</v>
      </c>
      <c r="C9">
        <f>C8-4</f>
        <v>-3</v>
      </c>
      <c r="G9" t="s">
        <v>27</v>
      </c>
    </row>
    <row r="10">
      <c r="B10" t="s">
        <v>28</v>
      </c>
      <c r="C10">
        <f>COUNTA(Overview!B3:AY3)</f>
        <v>50</v>
      </c>
      <c r="G10" t="s">
        <v>29</v>
      </c>
    </row>
    <row r="11">
      <c r="G11" t="s">
        <v>31</v>
      </c>
    </row>
    <row r="12">
      <c r="G12" t="s">
        <v>32</v>
      </c>
    </row>
    <row r="13">
      <c r="G13" t="s">
        <v>33</v>
      </c>
    </row>
    <row r="14">
      <c r="G14" t="s">
        <v>34</v>
      </c>
    </row>
    <row r="15">
      <c r="G15" t="s">
        <v>35</v>
      </c>
    </row>
    <row r="16">
      <c r="G16" t="s">
        <v>36</v>
      </c>
    </row>
    <row r="17">
      <c r="G17" t="s">
        <v>37</v>
      </c>
    </row>
    <row r="18">
      <c r="G18" t="s">
        <v>38</v>
      </c>
    </row>
    <row r="19">
      <c r="G19" t="s">
        <v>39</v>
      </c>
    </row>
    <row r="20">
      <c r="G20" t="s">
        <v>40</v>
      </c>
    </row>
    <row r="21" ht="15.75" customHeight="1">
      <c r="G21" t="s">
        <v>41</v>
      </c>
    </row>
    <row r="22" ht="15.75" customHeight="1">
      <c r="G22" t="s">
        <v>42</v>
      </c>
    </row>
    <row r="23" ht="15.75" customHeight="1">
      <c r="G23" t="s">
        <v>43</v>
      </c>
    </row>
    <row r="24" ht="15.75" customHeight="1">
      <c r="G24" t="s">
        <v>44</v>
      </c>
    </row>
    <row r="25" ht="15.75" customHeight="1">
      <c r="G25" t="s">
        <v>45</v>
      </c>
    </row>
    <row r="26" ht="15.75" customHeight="1">
      <c r="G26" t="s">
        <v>46</v>
      </c>
    </row>
    <row r="27" ht="15.75" customHeight="1">
      <c r="G27" t="s">
        <v>47</v>
      </c>
    </row>
    <row r="28" ht="15.75" customHeight="1">
      <c r="G28" t="s">
        <v>48</v>
      </c>
    </row>
    <row r="29" ht="15.75" customHeight="1">
      <c r="G29" t="s">
        <v>49</v>
      </c>
    </row>
    <row r="30" ht="15.75" customHeight="1">
      <c r="G30" t="s">
        <v>50</v>
      </c>
    </row>
    <row r="31" ht="15.75" customHeight="1">
      <c r="G31" t="s">
        <v>51</v>
      </c>
    </row>
    <row r="32" ht="15.75" customHeight="1">
      <c r="G32" t="s">
        <v>52</v>
      </c>
    </row>
    <row r="33" ht="15.75" customHeight="1">
      <c r="G33" t="s">
        <v>54</v>
      </c>
    </row>
    <row r="34" ht="15.75" customHeight="1">
      <c r="G34" t="s">
        <v>55</v>
      </c>
    </row>
    <row r="35" ht="15.75" customHeight="1">
      <c r="G35" t="s">
        <v>56</v>
      </c>
    </row>
    <row r="36" ht="15.75" customHeight="1">
      <c r="G36" t="s">
        <v>57</v>
      </c>
    </row>
    <row r="37" ht="15.75" customHeight="1">
      <c r="G37" t="s">
        <v>58</v>
      </c>
    </row>
    <row r="38" ht="15.75" customHeight="1">
      <c r="G38" t="s">
        <v>59</v>
      </c>
    </row>
    <row r="39" ht="15.75" customHeight="1">
      <c r="G39" t="s">
        <v>60</v>
      </c>
    </row>
    <row r="40" ht="15.75" customHeight="1">
      <c r="G40" t="s">
        <v>61</v>
      </c>
    </row>
    <row r="41" ht="15.75" customHeight="1">
      <c r="G41" t="s">
        <v>62</v>
      </c>
    </row>
    <row r="42" ht="15.75" customHeight="1">
      <c r="G42" t="s">
        <v>63</v>
      </c>
    </row>
    <row r="43" ht="15.75" customHeight="1">
      <c r="G43" t="s">
        <v>64</v>
      </c>
    </row>
    <row r="44" ht="15.75" customHeight="1">
      <c r="G44" t="s">
        <v>65</v>
      </c>
    </row>
    <row r="45" ht="15.75" customHeight="1">
      <c r="G45" t="s">
        <v>66</v>
      </c>
    </row>
    <row r="46" ht="15.75" customHeight="1">
      <c r="G46" t="s">
        <v>67</v>
      </c>
    </row>
    <row r="47" ht="15.75" customHeight="1">
      <c r="G47" t="s">
        <v>68</v>
      </c>
    </row>
    <row r="48" ht="15.75" customHeight="1">
      <c r="G48" t="s">
        <v>69</v>
      </c>
    </row>
    <row r="49" ht="15.75" customHeight="1">
      <c r="G49" t="s">
        <v>70</v>
      </c>
    </row>
    <row r="50" ht="15.75" customHeight="1">
      <c r="G50" t="s">
        <v>71</v>
      </c>
    </row>
    <row r="51" ht="15.75" customHeight="1">
      <c r="G51" t="s">
        <v>73</v>
      </c>
    </row>
    <row r="52" ht="15.75" customHeight="1">
      <c r="G52" t="s">
        <v>74</v>
      </c>
    </row>
    <row r="53" ht="15.75" customHeight="1">
      <c r="G53" t="s">
        <v>75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5" width="8.71"/>
  </cols>
  <sheetData>
    <row r="1">
      <c r="A1" s="8" t="s">
        <v>200</v>
      </c>
    </row>
    <row r="2">
      <c r="A2" s="9" t="s">
        <v>202</v>
      </c>
      <c r="B2" s="9"/>
      <c r="C2" s="9"/>
      <c r="D2" s="9"/>
      <c r="E2" s="9"/>
      <c r="F2" s="9"/>
      <c r="G2" s="9"/>
      <c r="H2" s="9"/>
      <c r="I2" s="9"/>
      <c r="J2" s="9" t="s">
        <v>204</v>
      </c>
      <c r="K2" s="9" t="s">
        <v>204</v>
      </c>
      <c r="L2" s="9"/>
      <c r="M2" s="9"/>
      <c r="N2" s="9"/>
      <c r="O2" s="9"/>
      <c r="P2" s="9"/>
      <c r="Q2" s="9"/>
      <c r="R2" s="9"/>
      <c r="S2" s="9"/>
      <c r="T2" s="9"/>
      <c r="U2" s="9"/>
      <c r="V2" s="9" t="s">
        <v>204</v>
      </c>
      <c r="W2" s="9" t="s">
        <v>204</v>
      </c>
      <c r="X2" s="9" t="s">
        <v>204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</row>
    <row r="3">
      <c r="A3" s="1" t="s">
        <v>0</v>
      </c>
      <c r="B3" s="1" t="s">
        <v>10</v>
      </c>
      <c r="C3" s="1" t="s">
        <v>15</v>
      </c>
      <c r="D3" s="1" t="s">
        <v>17</v>
      </c>
      <c r="E3" s="1" t="s">
        <v>25</v>
      </c>
      <c r="F3" s="1" t="s">
        <v>27</v>
      </c>
      <c r="G3" s="1" t="s">
        <v>29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21</v>
      </c>
      <c r="M3" s="1" t="s">
        <v>35</v>
      </c>
      <c r="N3" s="1" t="s">
        <v>36</v>
      </c>
      <c r="O3" s="1" t="s">
        <v>37</v>
      </c>
      <c r="P3" s="1" t="s">
        <v>38</v>
      </c>
      <c r="Q3" s="1" t="s">
        <v>39</v>
      </c>
      <c r="R3" s="1" t="s">
        <v>40</v>
      </c>
      <c r="S3" s="1" t="s">
        <v>41</v>
      </c>
      <c r="T3" s="1" t="s">
        <v>42</v>
      </c>
      <c r="U3" s="1" t="s">
        <v>43</v>
      </c>
      <c r="V3" s="1" t="s">
        <v>44</v>
      </c>
      <c r="W3" s="1" t="s">
        <v>45</v>
      </c>
      <c r="X3" s="1" t="s">
        <v>46</v>
      </c>
      <c r="Y3" s="1" t="s">
        <v>47</v>
      </c>
      <c r="Z3" s="1" t="s">
        <v>48</v>
      </c>
      <c r="AA3" s="1" t="s">
        <v>49</v>
      </c>
      <c r="AB3" s="1" t="s">
        <v>50</v>
      </c>
      <c r="AC3" s="1" t="s">
        <v>51</v>
      </c>
      <c r="AD3" s="1" t="s">
        <v>52</v>
      </c>
      <c r="AE3" s="1" t="s">
        <v>54</v>
      </c>
      <c r="AF3" s="1" t="s">
        <v>55</v>
      </c>
      <c r="AG3" s="1" t="s">
        <v>56</v>
      </c>
      <c r="AH3" s="1" t="s">
        <v>57</v>
      </c>
      <c r="AI3" s="1" t="s">
        <v>58</v>
      </c>
      <c r="AJ3" s="1" t="s">
        <v>59</v>
      </c>
      <c r="AK3" s="1" t="s">
        <v>60</v>
      </c>
      <c r="AL3" s="1" t="s">
        <v>61</v>
      </c>
      <c r="AM3" s="1" t="s">
        <v>62</v>
      </c>
      <c r="AN3" s="1" t="s">
        <v>63</v>
      </c>
      <c r="AO3" s="1" t="s">
        <v>64</v>
      </c>
      <c r="AP3" s="1" t="s">
        <v>65</v>
      </c>
      <c r="AQ3" s="1" t="s">
        <v>66</v>
      </c>
      <c r="AR3" s="1" t="s">
        <v>67</v>
      </c>
      <c r="AS3" s="1" t="s">
        <v>68</v>
      </c>
      <c r="AT3" s="1" t="s">
        <v>69</v>
      </c>
      <c r="AU3" s="1" t="s">
        <v>70</v>
      </c>
      <c r="AV3" s="1" t="s">
        <v>71</v>
      </c>
      <c r="AW3" s="1" t="s">
        <v>73</v>
      </c>
      <c r="AX3" s="1" t="s">
        <v>74</v>
      </c>
      <c r="AY3" s="1" t="s">
        <v>75</v>
      </c>
      <c r="AZ3" s="1" t="s">
        <v>206</v>
      </c>
    </row>
    <row r="4">
      <c r="A4" t="s">
        <v>8</v>
      </c>
      <c r="B4" s="3">
        <f t="array" ref="B4">IFERROR(INDEX(INDIRECT(B$3&amp;"!$G$4:$G$2777"),MATCH(Overview!$A4,INDIRECT(B$3&amp;"!$B$4:$B$277"),0)),"NaN")</f>
        <v>22036.1</v>
      </c>
      <c r="C4" s="3">
        <f t="array" ref="C4">IFERROR(INDEX(INDIRECT(C$3&amp;"!$G$4:$G$2777"),MATCH(Overview!$A4,INDIRECT(C$3&amp;"!$B$4:$B$277"),0)),"NaN")</f>
        <v>34510.2</v>
      </c>
      <c r="D4" s="3">
        <f t="array" ref="D4">IFERROR(INDEX(INDIRECT(D$3&amp;"!$G$4:$G$2777"),MATCH(Overview!$A4,INDIRECT(D$3&amp;"!$B$4:$B$277"),0)),"NaN")</f>
        <v>10024.4</v>
      </c>
      <c r="E4" s="3">
        <f t="array" ref="E4">IFERROR(INDEX(INDIRECT(E$3&amp;"!$G$4:$G$2777"),MATCH(Overview!$A4,INDIRECT(E$3&amp;"!$B$4:$B$277"),0)),"NaN")</f>
        <v>10778.6</v>
      </c>
      <c r="F4" s="3">
        <f t="array" ref="F4">IFERROR(INDEX(INDIRECT(F$3&amp;"!$G$4:$G$2777"),MATCH(Overview!$A4,INDIRECT(F$3&amp;"!$B$4:$B$277"),0)),"NaN")</f>
        <v>31343.5</v>
      </c>
      <c r="G4" s="3">
        <f t="array" ref="G4">IFERROR(INDEX(INDIRECT(G$3&amp;"!$G$4:$G$2777"),MATCH(Overview!$A4,INDIRECT(G$3&amp;"!$B$4:$B$277"),0)),"NaN")</f>
        <v>13316.5</v>
      </c>
      <c r="H4" s="3" t="str">
        <f t="array" ref="H4">IFERROR(INDEX(INDIRECT(H$3&amp;"!$G$4:$G$2777"),MATCH(Overview!$A4,INDIRECT(H$3&amp;"!$B$4:$B$277"),0)),"NaN")</f>
        <v>NaN</v>
      </c>
      <c r="I4" s="3">
        <f t="array" ref="I4">IFERROR(INDEX(INDIRECT(I$3&amp;"!$G$4:$G$2777"),MATCH(Overview!$A4,INDIRECT(I$3&amp;"!$B$4:$B$277"),0)),"NaN")</f>
        <v>82035.4</v>
      </c>
      <c r="J4" s="3">
        <f t="array" ref="J4">IFERROR(INDEX(INDIRECT(J$3&amp;"!$K$4:$K$2777"),MATCH(Overview!$A4,INDIRECT(J$3&amp;"!$J$4:$J$277"),0)),"NaN")</f>
        <v>13.22</v>
      </c>
      <c r="K4" s="3">
        <f t="array" ref="K4">IFERROR(INDEX(INDIRECT(K$3&amp;"!$K$4:$K$2777"),MATCH(Overview!$A4,INDIRECT(K$3&amp;"!$J$4:$J$277"),0)),"NaN")</f>
        <v>-2.413</v>
      </c>
      <c r="L4" s="3" t="str">
        <f t="array" ref="L4">IFERROR(INDEX(INDIRECT(L$3&amp;"!$G$4:$G$2777"),MATCH(Overview!$A4,INDIRECT(L$3&amp;"!$B$4:$B$277"),0)),"NaN")</f>
        <v>NaN</v>
      </c>
      <c r="M4" s="3">
        <f t="array" ref="M4">IFERROR(INDEX(INDIRECT(M$3&amp;"!$G$4:$G$2777"),MATCH(Overview!$A4,INDIRECT(M$3&amp;"!$B$4:$B$277"),0)),"NaN")</f>
        <v>1078.4</v>
      </c>
      <c r="N4" s="3">
        <f t="array" ref="N4">IFERROR(INDEX(INDIRECT(N$3&amp;"!$G$4:$G$2777"),MATCH(Overview!$A4,INDIRECT(N$3&amp;"!$B$4:$B$277"),0)),"NaN")</f>
        <v>1326.3</v>
      </c>
      <c r="O4" s="3" t="str">
        <f t="array" ref="O4">IFERROR(INDEX(INDIRECT(O$3&amp;"!$G$4:$G$2777"),MATCH(Overview!$A4,INDIRECT(O$3&amp;"!$B$4:$B$277"),0)),"NaN")</f>
        <v>NaN</v>
      </c>
      <c r="P4" s="3">
        <f t="array" ref="P4">IFERROR(INDEX(INDIRECT(P$3&amp;"!$G$4:$G$2777"),MATCH(Overview!$A4,INDIRECT(P$3&amp;"!$B$4:$B$277"),0)),"NaN")</f>
        <v>1189.8</v>
      </c>
      <c r="Q4" s="3" t="str">
        <f t="array" ref="Q4">IFERROR(INDEX(INDIRECT(Q$3&amp;"!$G$4:$G$2777"),MATCH(Overview!$A4,INDIRECT(Q$3&amp;"!$B$4:$B$277"),0)),"NaN")</f>
        <v>NaN</v>
      </c>
      <c r="R4" s="3">
        <f t="array" ref="R4">IFERROR(INDEX(INDIRECT(R$3&amp;"!$G$4:$G$2777"),MATCH(Overview!$A4,INDIRECT(R$3&amp;"!$B$4:$B$277"),0)),"NaN")</f>
        <v>1412.7</v>
      </c>
      <c r="S4" s="3" t="str">
        <f t="array" ref="S4">IFERROR(INDEX(INDIRECT(S$3&amp;"!$G$4:$G$2777"),MATCH(Overview!$A4,INDIRECT(S$3&amp;"!$B$4:$B$277"),0)),"NaN")</f>
        <v>NaN</v>
      </c>
      <c r="T4" s="3" t="str">
        <f t="array" ref="T4">IFERROR(INDEX(INDIRECT(T$3&amp;"!$G$4:$G$2777"),MATCH(Overview!$A4,INDIRECT(T$3&amp;"!$B$4:$B$277"),0)),"NaN")</f>
        <v>NaN</v>
      </c>
      <c r="U4" s="3" t="str">
        <f t="array" ref="U4">IFERROR(INDEX(INDIRECT(U$3&amp;"!$G$4:$G$2777"),MATCH(Overview!$A4,INDIRECT(U$3&amp;"!$B$4:$B$277"),0)),"NaN")</f>
        <v>NaN</v>
      </c>
      <c r="V4" s="3">
        <f t="array" ref="V4">IFERROR(INDEX(INDIRECT(V$3&amp;"!$K$4:$K$2777"),MATCH(Overview!$A4,INDIRECT(V$3&amp;"!$J$4:$J$277"),0)),"NaN")</f>
        <v>-5.477</v>
      </c>
      <c r="W4" s="3">
        <f t="array" ref="W4">IFERROR(INDEX(INDIRECT(W$3&amp;"!$K$4:$K$2777"),MATCH(Overview!$A4,INDIRECT(W$3&amp;"!$J$4:$J$277"),0)),"NaN")</f>
        <v>-10.483</v>
      </c>
      <c r="X4" s="3">
        <f t="array" ref="X4">IFERROR(INDEX(INDIRECT(X$3&amp;"!$K$4:$K$2777"),MATCH(Overview!$A4,INDIRECT(X$3&amp;"!$J$4:$J$277"),0)),"NaN")</f>
        <v>-6.259</v>
      </c>
      <c r="Y4" s="3" t="str">
        <f t="array" ref="Y4">IFERROR(INDEX(INDIRECT(Y$3&amp;"!$G$4:$G$2777"),MATCH(Overview!$A4,INDIRECT(Y$3&amp;"!$B$4:$B$277"),0)),"NaN")</f>
        <v>NaN</v>
      </c>
      <c r="Z4" s="3" t="str">
        <f t="array" ref="Z4">IFERROR(INDEX(INDIRECT(Z$3&amp;"!$G$4:$G$2777"),MATCH(Overview!$A4,INDIRECT(Z$3&amp;"!$B$4:$B$277"),0)),"NaN")</f>
        <v>NaN</v>
      </c>
      <c r="AA4" s="3" t="str">
        <f t="array" ref="AA4">IFERROR(INDEX(INDIRECT(AA$3&amp;"!$G$4:$G$2777"),MATCH(Overview!$A4,INDIRECT(AA$3&amp;"!$B$4:$B$277"),0)),"NaN")</f>
        <v>NaN</v>
      </c>
      <c r="AB4" s="3" t="str">
        <f t="array" ref="AB4">IFERROR(INDEX(INDIRECT(AB$3&amp;"!$G$4:$G$2777"),MATCH(Overview!$A4,INDIRECT(AB$3&amp;"!$B$4:$B$277"),0)),"NaN")</f>
        <v>NaN</v>
      </c>
      <c r="AC4" s="3" t="str">
        <f t="array" ref="AC4">IFERROR(INDEX(INDIRECT(AC$3&amp;"!$G$4:$G$2777"),MATCH(Overview!$A4,INDIRECT(AC$3&amp;"!$B$4:$B$277"),0)),"NaN")</f>
        <v>NaN</v>
      </c>
      <c r="AD4" s="3" t="str">
        <f t="array" ref="AD4">IFERROR(INDEX(INDIRECT(AD$3&amp;"!$G$4:$G$2777"),MATCH(Overview!$A4,INDIRECT(AD$3&amp;"!$B$4:$B$277"),0)),"NaN")</f>
        <v>NaN</v>
      </c>
      <c r="AE4" s="3" t="str">
        <f t="array" ref="AE4">IFERROR(INDEX(INDIRECT(AE$3&amp;"!$G$4:$G$2777"),MATCH(Overview!$A4,INDIRECT(AE$3&amp;"!$B$4:$B$277"),0)),"NaN")</f>
        <v>NaN</v>
      </c>
      <c r="AF4" s="3" t="str">
        <f t="array" ref="AF4">IFERROR(INDEX(INDIRECT(AF$3&amp;"!$G$4:$G$2777"),MATCH(Overview!$A4,INDIRECT(AF$3&amp;"!$B$4:$B$277"),0)),"NaN")</f>
        <v>NaN</v>
      </c>
      <c r="AG4" s="3">
        <f t="array" ref="AG4">IFERROR(INDEX(INDIRECT(AG$3&amp;"!$G$4:$G$2777"),MATCH(Overview!$A4,INDIRECT(AG$3&amp;"!$B$4:$B$277"),0)),"NaN")</f>
        <v>104.9</v>
      </c>
      <c r="AH4" s="3" t="str">
        <f t="array" ref="AH4">IFERROR(INDEX(INDIRECT(AH$3&amp;"!$G$4:$G$2777"),MATCH(Overview!$A4,INDIRECT(AH$3&amp;"!$B$4:$B$277"),0)),"NaN")</f>
        <v>NaN</v>
      </c>
      <c r="AI4" s="3" t="str">
        <f t="array" ref="AI4">IFERROR(INDEX(INDIRECT(AI$3&amp;"!$G$4:$G$2777"),MATCH(Overview!$A4,INDIRECT(AI$3&amp;"!$B$4:$B$277"),0)),"NaN")</f>
        <v>NaN</v>
      </c>
      <c r="AJ4" s="3" t="str">
        <f t="array" ref="AJ4">IFERROR(INDEX(INDIRECT(AJ$3&amp;"!$G$4:$G$2777"),MATCH(Overview!$A4,INDIRECT(AJ$3&amp;"!$B$4:$B$277"),0)),"NaN")</f>
        <v>NaN</v>
      </c>
      <c r="AK4" s="3" t="str">
        <f t="array" ref="AK4">IFERROR(INDEX(INDIRECT(AK$3&amp;"!$G$4:$G$2777"),MATCH(Overview!$A4,INDIRECT(AK$3&amp;"!$B$4:$B$277"),0)),"NaN")</f>
        <v>NaN</v>
      </c>
      <c r="AL4" s="3" t="str">
        <f t="array" ref="AL4">IFERROR(INDEX(INDIRECT(AL$3&amp;"!$G$4:$G$2777"),MATCH(Overview!$A4,INDIRECT(AL$3&amp;"!$B$4:$B$277"),0)),"NaN")</f>
        <v>NaN</v>
      </c>
      <c r="AM4" s="3">
        <f t="array" ref="AM4">IFERROR(INDEX(INDIRECT(AM$3&amp;"!$G$4:$G$2777"),MATCH(Overview!$A4,INDIRECT(AM$3&amp;"!$B$4:$B$277"),0)),"NaN")</f>
        <v>20780.1</v>
      </c>
      <c r="AN4" s="3" t="str">
        <f t="array" ref="AN4">IFERROR(INDEX(INDIRECT(AN$3&amp;"!$G$4:$G$2777"),MATCH(Overview!$A4,INDIRECT(AN$3&amp;"!$B$4:$B$277"),0)),"NaN")</f>
        <v>NaN</v>
      </c>
      <c r="AO4" s="3" t="str">
        <f t="array" ref="AO4">IFERROR(INDEX(INDIRECT(AO$3&amp;"!$G$4:$G$2777"),MATCH(Overview!$A4,INDIRECT(AO$3&amp;"!$B$4:$B$277"),0)),"NaN")</f>
        <v>NaN</v>
      </c>
      <c r="AP4" s="3" t="str">
        <f t="array" ref="AP4">IFERROR(INDEX(INDIRECT(AP$3&amp;"!$G$4:$G$2777"),MATCH(Overview!$A4,INDIRECT(AP$3&amp;"!$B$4:$B$277"),0)),"NaN")</f>
        <v>NaN</v>
      </c>
      <c r="AQ4" s="3" t="str">
        <f t="array" ref="AQ4">IFERROR(INDEX(INDIRECT(AQ$3&amp;"!$G$4:$G$2777"),MATCH(Overview!$A4,INDIRECT(AQ$3&amp;"!$B$4:$B$277"),0)),"NaN")</f>
        <v>NaN</v>
      </c>
      <c r="AR4" s="3">
        <f t="array" ref="AR4">IFERROR(INDEX(INDIRECT(AR$3&amp;"!$G$4:$G$2777"),MATCH(Overview!$A4,INDIRECT(AR$3&amp;"!$B$4:$B$277"),0)),"NaN")</f>
        <v>2755.1</v>
      </c>
      <c r="AS4" s="3" t="str">
        <f t="array" ref="AS4">IFERROR(INDEX(INDIRECT(AS$3&amp;"!$G$4:$G$2777"),MATCH(Overview!$A4,INDIRECT(AS$3&amp;"!$B$4:$B$277"),0)),"NaN")</f>
        <v>NaN</v>
      </c>
      <c r="AT4" s="3" t="str">
        <f t="array" ref="AT4">IFERROR(INDEX(INDIRECT(AT$3&amp;"!$G$4:$G$2777"),MATCH(Overview!$A4,INDIRECT(AT$3&amp;"!$B$4:$B$277"),0)),"NaN")</f>
        <v>NaN</v>
      </c>
      <c r="AU4" s="3">
        <f t="array" ref="AU4">IFERROR(INDEX(INDIRECT(AU$3&amp;"!$G$4:$G$2777"),MATCH(Overview!$A4,INDIRECT(AU$3&amp;"!$B$4:$B$277"),0)),"NaN")</f>
        <v>1412.2</v>
      </c>
      <c r="AV4" s="3" t="str">
        <f t="array" ref="AV4">IFERROR(INDEX(INDIRECT(AV$3&amp;"!$G$4:$G$2777"),MATCH(Overview!$A4,INDIRECT(AV$3&amp;"!$B$4:$B$277"),0)),"NaN")</f>
        <v>NaN</v>
      </c>
      <c r="AW4" s="3" t="str">
        <f t="array" ref="AW4">IFERROR(INDEX(INDIRECT(AW$3&amp;"!$G$4:$G$2777"),MATCH(Overview!$A4,INDIRECT(AW$3&amp;"!$B$4:$B$277"),0)),"NaN")</f>
        <v>NaN</v>
      </c>
      <c r="AX4" s="3" t="str">
        <f t="array" ref="AX4">IFERROR(INDEX(INDIRECT(AX$3&amp;"!$G$4:$G$2777"),MATCH(Overview!$A4,INDIRECT(AX$3&amp;"!$B$4:$B$277"),0)),"NaN")</f>
        <v>NaN</v>
      </c>
      <c r="AY4" s="3" t="str">
        <f t="array" ref="AY4">IFERROR(INDEX(INDIRECT(AY$3&amp;"!$G$4:$G$2777"),MATCH(Overview!$A4,INDIRECT(AY$3&amp;"!$B$4:$B$277"),0)),"NaN")</f>
        <v>NaN</v>
      </c>
      <c r="AZ4" s="3">
        <f t="shared" ref="AZ4:AZ178" si="1">SUM(B4:AY4)</f>
        <v>234092.788</v>
      </c>
    </row>
    <row r="5">
      <c r="A5" t="s">
        <v>12</v>
      </c>
      <c r="B5" s="3">
        <f t="array" ref="B5">IFERROR(INDEX(INDIRECT(B$3&amp;"!$G$4:$G$2777"),MATCH(Overview!$A5,INDIRECT(B$3&amp;"!$B$4:$B$277"),0)),"NaN")</f>
        <v>22603.2</v>
      </c>
      <c r="C5" s="3">
        <f t="array" ref="C5">IFERROR(INDEX(INDIRECT(C$3&amp;"!$G$4:$G$2777"),MATCH(Overview!$A5,INDIRECT(C$3&amp;"!$B$4:$B$277"),0)),"NaN")</f>
        <v>35318.2</v>
      </c>
      <c r="D5" s="3">
        <f t="array" ref="D5">IFERROR(INDEX(INDIRECT(D$3&amp;"!$G$4:$G$2777"),MATCH(Overview!$A5,INDIRECT(D$3&amp;"!$B$4:$B$277"),0)),"NaN")</f>
        <v>10501.3</v>
      </c>
      <c r="E5" s="3">
        <f t="array" ref="E5">IFERROR(INDEX(INDIRECT(E$3&amp;"!$G$4:$G$2777"),MATCH(Overview!$A5,INDIRECT(E$3&amp;"!$B$4:$B$277"),0)),"NaN")</f>
        <v>11148.2</v>
      </c>
      <c r="F5" s="3">
        <f t="array" ref="F5">IFERROR(INDEX(INDIRECT(F$3&amp;"!$G$4:$G$2777"),MATCH(Overview!$A5,INDIRECT(F$3&amp;"!$B$4:$B$277"),0)),"NaN")</f>
        <v>32260.3</v>
      </c>
      <c r="G5" s="3">
        <f t="array" ref="G5">IFERROR(INDEX(INDIRECT(G$3&amp;"!$G$4:$G$2777"),MATCH(Overview!$A5,INDIRECT(G$3&amp;"!$B$4:$B$277"),0)),"NaN")</f>
        <v>13581.8</v>
      </c>
      <c r="H5" s="3" t="str">
        <f t="array" ref="H5">IFERROR(INDEX(INDIRECT(H$3&amp;"!$G$4:$G$2777"),MATCH(Overview!$A5,INDIRECT(H$3&amp;"!$B$4:$B$277"),0)),"NaN")</f>
        <v>NaN</v>
      </c>
      <c r="I5" s="3">
        <f t="array" ref="I5">IFERROR(INDEX(INDIRECT(I$3&amp;"!$G$4:$G$2777"),MATCH(Overview!$A5,INDIRECT(I$3&amp;"!$B$4:$B$277"),0)),"NaN")</f>
        <v>83515.5</v>
      </c>
      <c r="J5" s="3">
        <f t="array" ref="J5">IFERROR(INDEX(INDIRECT(J$3&amp;"!$K$4:$K$2777"),MATCH(Overview!$A5,INDIRECT(J$3&amp;"!$J$4:$J$277"),0)),"NaN")</f>
        <v>-9.655</v>
      </c>
      <c r="K5" s="3">
        <f t="array" ref="K5">IFERROR(INDEX(INDIRECT(K$3&amp;"!$K$4:$K$2777"),MATCH(Overview!$A5,INDIRECT(K$3&amp;"!$J$4:$J$277"),0)),"NaN")</f>
        <v>-0.231</v>
      </c>
      <c r="L5" s="3" t="str">
        <f t="array" ref="L5">IFERROR(INDEX(INDIRECT(L$3&amp;"!$G$4:$G$2777"),MATCH(Overview!$A5,INDIRECT(L$3&amp;"!$B$4:$B$277"),0)),"NaN")</f>
        <v>NaN</v>
      </c>
      <c r="M5" s="3">
        <f t="array" ref="M5">IFERROR(INDEX(INDIRECT(M$3&amp;"!$G$4:$G$2777"),MATCH(Overview!$A5,INDIRECT(M$3&amp;"!$B$4:$B$277"),0)),"NaN")</f>
        <v>1152.3</v>
      </c>
      <c r="N5" s="3">
        <f t="array" ref="N5">IFERROR(INDEX(INDIRECT(N$3&amp;"!$G$4:$G$2777"),MATCH(Overview!$A5,INDIRECT(N$3&amp;"!$B$4:$B$277"),0)),"NaN")</f>
        <v>1354.1</v>
      </c>
      <c r="O5" s="3" t="str">
        <f t="array" ref="O5">IFERROR(INDEX(INDIRECT(O$3&amp;"!$G$4:$G$2777"),MATCH(Overview!$A5,INDIRECT(O$3&amp;"!$B$4:$B$277"),0)),"NaN")</f>
        <v>NaN</v>
      </c>
      <c r="P5" s="3">
        <f t="array" ref="P5">IFERROR(INDEX(INDIRECT(P$3&amp;"!$G$4:$G$2777"),MATCH(Overview!$A5,INDIRECT(P$3&amp;"!$B$4:$B$277"),0)),"NaN")</f>
        <v>1281.1</v>
      </c>
      <c r="Q5" s="3" t="str">
        <f t="array" ref="Q5">IFERROR(INDEX(INDIRECT(Q$3&amp;"!$G$4:$G$2777"),MATCH(Overview!$A5,INDIRECT(Q$3&amp;"!$B$4:$B$277"),0)),"NaN")</f>
        <v>NaN</v>
      </c>
      <c r="R5" s="3">
        <f t="array" ref="R5">IFERROR(INDEX(INDIRECT(R$3&amp;"!$G$4:$G$2777"),MATCH(Overview!$A5,INDIRECT(R$3&amp;"!$B$4:$B$277"),0)),"NaN")</f>
        <v>1408.8</v>
      </c>
      <c r="S5" s="3" t="str">
        <f t="array" ref="S5">IFERROR(INDEX(INDIRECT(S$3&amp;"!$G$4:$G$2777"),MATCH(Overview!$A5,INDIRECT(S$3&amp;"!$B$4:$B$277"),0)),"NaN")</f>
        <v>NaN</v>
      </c>
      <c r="T5" s="3" t="str">
        <f t="array" ref="T5">IFERROR(INDEX(INDIRECT(T$3&amp;"!$G$4:$G$2777"),MATCH(Overview!$A5,INDIRECT(T$3&amp;"!$B$4:$B$277"),0)),"NaN")</f>
        <v>NaN</v>
      </c>
      <c r="U5" s="3" t="str">
        <f t="array" ref="U5">IFERROR(INDEX(INDIRECT(U$3&amp;"!$G$4:$G$2777"),MATCH(Overview!$A5,INDIRECT(U$3&amp;"!$B$4:$B$277"),0)),"NaN")</f>
        <v>NaN</v>
      </c>
      <c r="V5" s="3">
        <f t="array" ref="V5">IFERROR(INDEX(INDIRECT(V$3&amp;"!$K$4:$K$2777"),MATCH(Overview!$A5,INDIRECT(V$3&amp;"!$J$4:$J$277"),0)),"NaN")</f>
        <v>58.889</v>
      </c>
      <c r="W5" s="3">
        <f t="array" ref="W5">IFERROR(INDEX(INDIRECT(W$3&amp;"!$K$4:$K$2777"),MATCH(Overview!$A5,INDIRECT(W$3&amp;"!$J$4:$J$277"),0)),"NaN")</f>
        <v>-21.971</v>
      </c>
      <c r="X5" s="3">
        <f t="array" ref="X5">IFERROR(INDEX(INDIRECT(X$3&amp;"!$K$4:$K$2777"),MATCH(Overview!$A5,INDIRECT(X$3&amp;"!$J$4:$J$277"),0)),"NaN")</f>
        <v>-0.443</v>
      </c>
      <c r="Y5" s="3" t="str">
        <f t="array" ref="Y5">IFERROR(INDEX(INDIRECT(Y$3&amp;"!$G$4:$G$2777"),MATCH(Overview!$A5,INDIRECT(Y$3&amp;"!$B$4:$B$277"),0)),"NaN")</f>
        <v>NaN</v>
      </c>
      <c r="Z5" s="3" t="str">
        <f t="array" ref="Z5">IFERROR(INDEX(INDIRECT(Z$3&amp;"!$G$4:$G$2777"),MATCH(Overview!$A5,INDIRECT(Z$3&amp;"!$B$4:$B$277"),0)),"NaN")</f>
        <v>NaN</v>
      </c>
      <c r="AA5" s="3" t="str">
        <f t="array" ref="AA5">IFERROR(INDEX(INDIRECT(AA$3&amp;"!$G$4:$G$2777"),MATCH(Overview!$A5,INDIRECT(AA$3&amp;"!$B$4:$B$277"),0)),"NaN")</f>
        <v>NaN</v>
      </c>
      <c r="AB5" s="3" t="str">
        <f t="array" ref="AB5">IFERROR(INDEX(INDIRECT(AB$3&amp;"!$G$4:$G$2777"),MATCH(Overview!$A5,INDIRECT(AB$3&amp;"!$B$4:$B$277"),0)),"NaN")</f>
        <v>NaN</v>
      </c>
      <c r="AC5" s="3" t="str">
        <f t="array" ref="AC5">IFERROR(INDEX(INDIRECT(AC$3&amp;"!$G$4:$G$2777"),MATCH(Overview!$A5,INDIRECT(AC$3&amp;"!$B$4:$B$277"),0)),"NaN")</f>
        <v>NaN</v>
      </c>
      <c r="AD5" s="3" t="str">
        <f t="array" ref="AD5">IFERROR(INDEX(INDIRECT(AD$3&amp;"!$G$4:$G$2777"),MATCH(Overview!$A5,INDIRECT(AD$3&amp;"!$B$4:$B$277"),0)),"NaN")</f>
        <v>NaN</v>
      </c>
      <c r="AE5" s="3" t="str">
        <f t="array" ref="AE5">IFERROR(INDEX(INDIRECT(AE$3&amp;"!$G$4:$G$2777"),MATCH(Overview!$A5,INDIRECT(AE$3&amp;"!$B$4:$B$277"),0)),"NaN")</f>
        <v>NaN</v>
      </c>
      <c r="AF5" s="3" t="str">
        <f t="array" ref="AF5">IFERROR(INDEX(INDIRECT(AF$3&amp;"!$G$4:$G$2777"),MATCH(Overview!$A5,INDIRECT(AF$3&amp;"!$B$4:$B$277"),0)),"NaN")</f>
        <v>NaN</v>
      </c>
      <c r="AG5" s="3">
        <f t="array" ref="AG5">IFERROR(INDEX(INDIRECT(AG$3&amp;"!$G$4:$G$2777"),MATCH(Overview!$A5,INDIRECT(AG$3&amp;"!$B$4:$B$277"),0)),"NaN")</f>
        <v>104.2</v>
      </c>
      <c r="AH5" s="3" t="str">
        <f t="array" ref="AH5">IFERROR(INDEX(INDIRECT(AH$3&amp;"!$G$4:$G$2777"),MATCH(Overview!$A5,INDIRECT(AH$3&amp;"!$B$4:$B$277"),0)),"NaN")</f>
        <v>NaN</v>
      </c>
      <c r="AI5" s="3" t="str">
        <f t="array" ref="AI5">IFERROR(INDEX(INDIRECT(AI$3&amp;"!$G$4:$G$2777"),MATCH(Overview!$A5,INDIRECT(AI$3&amp;"!$B$4:$B$277"),0)),"NaN")</f>
        <v>NaN</v>
      </c>
      <c r="AJ5" s="3" t="str">
        <f t="array" ref="AJ5">IFERROR(INDEX(INDIRECT(AJ$3&amp;"!$G$4:$G$2777"),MATCH(Overview!$A5,INDIRECT(AJ$3&amp;"!$B$4:$B$277"),0)),"NaN")</f>
        <v>NaN</v>
      </c>
      <c r="AK5" s="3" t="str">
        <f t="array" ref="AK5">IFERROR(INDEX(INDIRECT(AK$3&amp;"!$G$4:$G$2777"),MATCH(Overview!$A5,INDIRECT(AK$3&amp;"!$B$4:$B$277"),0)),"NaN")</f>
        <v>NaN</v>
      </c>
      <c r="AL5" s="3" t="str">
        <f t="array" ref="AL5">IFERROR(INDEX(INDIRECT(AL$3&amp;"!$G$4:$G$2777"),MATCH(Overview!$A5,INDIRECT(AL$3&amp;"!$B$4:$B$277"),0)),"NaN")</f>
        <v>NaN</v>
      </c>
      <c r="AM5" s="3">
        <f t="array" ref="AM5">IFERROR(INDEX(INDIRECT(AM$3&amp;"!$G$4:$G$2777"),MATCH(Overview!$A5,INDIRECT(AM$3&amp;"!$B$4:$B$277"),0)),"NaN")</f>
        <v>21130.4</v>
      </c>
      <c r="AN5" s="3" t="str">
        <f t="array" ref="AN5">IFERROR(INDEX(INDIRECT(AN$3&amp;"!$G$4:$G$2777"),MATCH(Overview!$A5,INDIRECT(AN$3&amp;"!$B$4:$B$277"),0)),"NaN")</f>
        <v>NaN</v>
      </c>
      <c r="AO5" s="3" t="str">
        <f t="array" ref="AO5">IFERROR(INDEX(INDIRECT(AO$3&amp;"!$G$4:$G$2777"),MATCH(Overview!$A5,INDIRECT(AO$3&amp;"!$B$4:$B$277"),0)),"NaN")</f>
        <v>NaN</v>
      </c>
      <c r="AP5" s="3" t="str">
        <f t="array" ref="AP5">IFERROR(INDEX(INDIRECT(AP$3&amp;"!$G$4:$G$2777"),MATCH(Overview!$A5,INDIRECT(AP$3&amp;"!$B$4:$B$277"),0)),"NaN")</f>
        <v>NaN</v>
      </c>
      <c r="AQ5" s="3" t="str">
        <f t="array" ref="AQ5">IFERROR(INDEX(INDIRECT(AQ$3&amp;"!$G$4:$G$2777"),MATCH(Overview!$A5,INDIRECT(AQ$3&amp;"!$B$4:$B$277"),0)),"NaN")</f>
        <v>NaN</v>
      </c>
      <c r="AR5" s="3">
        <f t="array" ref="AR5">IFERROR(INDEX(INDIRECT(AR$3&amp;"!$G$4:$G$2777"),MATCH(Overview!$A5,INDIRECT(AR$3&amp;"!$B$4:$B$277"),0)),"NaN")</f>
        <v>2847.2</v>
      </c>
      <c r="AS5" s="3" t="str">
        <f t="array" ref="AS5">IFERROR(INDEX(INDIRECT(AS$3&amp;"!$G$4:$G$2777"),MATCH(Overview!$A5,INDIRECT(AS$3&amp;"!$B$4:$B$277"),0)),"NaN")</f>
        <v>NaN</v>
      </c>
      <c r="AT5" s="3" t="str">
        <f t="array" ref="AT5">IFERROR(INDEX(INDIRECT(AT$3&amp;"!$G$4:$G$2777"),MATCH(Overview!$A5,INDIRECT(AT$3&amp;"!$B$4:$B$277"),0)),"NaN")</f>
        <v>NaN</v>
      </c>
      <c r="AU5" s="3">
        <f t="array" ref="AU5">IFERROR(INDEX(INDIRECT(AU$3&amp;"!$G$4:$G$2777"),MATCH(Overview!$A5,INDIRECT(AU$3&amp;"!$B$4:$B$277"),0)),"NaN")</f>
        <v>1457.8</v>
      </c>
      <c r="AV5" s="3" t="str">
        <f t="array" ref="AV5">IFERROR(INDEX(INDIRECT(AV$3&amp;"!$G$4:$G$2777"),MATCH(Overview!$A5,INDIRECT(AV$3&amp;"!$B$4:$B$277"),0)),"NaN")</f>
        <v>NaN</v>
      </c>
      <c r="AW5" s="3" t="str">
        <f t="array" ref="AW5">IFERROR(INDEX(INDIRECT(AW$3&amp;"!$G$4:$G$2777"),MATCH(Overview!$A5,INDIRECT(AW$3&amp;"!$B$4:$B$277"),0)),"NaN")</f>
        <v>NaN</v>
      </c>
      <c r="AX5" s="3" t="str">
        <f t="array" ref="AX5">IFERROR(INDEX(INDIRECT(AX$3&amp;"!$G$4:$G$2777"),MATCH(Overview!$A5,INDIRECT(AX$3&amp;"!$B$4:$B$277"),0)),"NaN")</f>
        <v>NaN</v>
      </c>
      <c r="AY5" s="3" t="str">
        <f t="array" ref="AY5">IFERROR(INDEX(INDIRECT(AY$3&amp;"!$G$4:$G$2777"),MATCH(Overview!$A5,INDIRECT(AY$3&amp;"!$B$4:$B$277"),0)),"NaN")</f>
        <v>NaN</v>
      </c>
      <c r="AZ5" s="3">
        <f t="shared" si="1"/>
        <v>239690.989</v>
      </c>
    </row>
    <row r="6">
      <c r="A6" t="s">
        <v>19</v>
      </c>
      <c r="B6" s="3">
        <f t="array" ref="B6">IFERROR(INDEX(INDIRECT(B$3&amp;"!$G$4:$G$2777"),MATCH(Overview!$A6,INDIRECT(B$3&amp;"!$B$4:$B$277"),0)),"NaN")</f>
        <v>22428.9</v>
      </c>
      <c r="C6" s="3">
        <f t="array" ref="C6">IFERROR(INDEX(INDIRECT(C$3&amp;"!$G$4:$G$2777"),MATCH(Overview!$A6,INDIRECT(C$3&amp;"!$B$4:$B$277"),0)),"NaN")</f>
        <v>35997.8</v>
      </c>
      <c r="D6" s="3">
        <f t="array" ref="D6">IFERROR(INDEX(INDIRECT(D$3&amp;"!$G$4:$G$2777"),MATCH(Overview!$A6,INDIRECT(D$3&amp;"!$B$4:$B$277"),0)),"NaN")</f>
        <v>10190.2</v>
      </c>
      <c r="E6" s="3">
        <f t="array" ref="E6">IFERROR(INDEX(INDIRECT(E$3&amp;"!$G$4:$G$2777"),MATCH(Overview!$A6,INDIRECT(E$3&amp;"!$B$4:$B$277"),0)),"NaN")</f>
        <v>11100.1</v>
      </c>
      <c r="F6" s="3">
        <f t="array" ref="F6">IFERROR(INDEX(INDIRECT(F$3&amp;"!$G$4:$G$2777"),MATCH(Overview!$A6,INDIRECT(F$3&amp;"!$B$4:$B$277"),0)),"NaN")</f>
        <v>32057.7</v>
      </c>
      <c r="G6" s="3">
        <f t="array" ref="G6">IFERROR(INDEX(INDIRECT(G$3&amp;"!$G$4:$G$2777"),MATCH(Overview!$A6,INDIRECT(G$3&amp;"!$B$4:$B$277"),0)),"NaN")</f>
        <v>13879.8</v>
      </c>
      <c r="H6" s="3" t="str">
        <f t="array" ref="H6">IFERROR(INDEX(INDIRECT(H$3&amp;"!$G$4:$G$2777"),MATCH(Overview!$A6,INDIRECT(H$3&amp;"!$B$4:$B$277"),0)),"NaN")</f>
        <v>NaN</v>
      </c>
      <c r="I6" s="3">
        <f t="array" ref="I6">IFERROR(INDEX(INDIRECT(I$3&amp;"!$G$4:$G$2777"),MATCH(Overview!$A6,INDIRECT(I$3&amp;"!$B$4:$B$277"),0)),"NaN")</f>
        <v>80949.3</v>
      </c>
      <c r="J6" s="3">
        <f t="array" ref="J6">IFERROR(INDEX(INDIRECT(J$3&amp;"!$K$4:$K$2777"),MATCH(Overview!$A6,INDIRECT(J$3&amp;"!$J$4:$J$277"),0)),"NaN")</f>
        <v>-501.528</v>
      </c>
      <c r="K6" s="3">
        <f t="array" ref="K6">IFERROR(INDEX(INDIRECT(K$3&amp;"!$K$4:$K$2777"),MATCH(Overview!$A6,INDIRECT(K$3&amp;"!$J$4:$J$277"),0)),"NaN")</f>
        <v>-1.082</v>
      </c>
      <c r="L6" s="3" t="str">
        <f t="array" ref="L6">IFERROR(INDEX(INDIRECT(L$3&amp;"!$G$4:$G$2777"),MATCH(Overview!$A6,INDIRECT(L$3&amp;"!$B$4:$B$277"),0)),"NaN")</f>
        <v>NaN</v>
      </c>
      <c r="M6" s="3">
        <f t="array" ref="M6">IFERROR(INDEX(INDIRECT(M$3&amp;"!$G$4:$G$2777"),MATCH(Overview!$A6,INDIRECT(M$3&amp;"!$B$4:$B$277"),0)),"NaN")</f>
        <v>1149.6</v>
      </c>
      <c r="N6" s="3">
        <f t="array" ref="N6">IFERROR(INDEX(INDIRECT(N$3&amp;"!$G$4:$G$2777"),MATCH(Overview!$A6,INDIRECT(N$3&amp;"!$B$4:$B$277"),0)),"NaN")</f>
        <v>1337.9</v>
      </c>
      <c r="O6" s="3" t="str">
        <f t="array" ref="O6">IFERROR(INDEX(INDIRECT(O$3&amp;"!$G$4:$G$2777"),MATCH(Overview!$A6,INDIRECT(O$3&amp;"!$B$4:$B$277"),0)),"NaN")</f>
        <v>NaN</v>
      </c>
      <c r="P6" s="3">
        <f t="array" ref="P6">IFERROR(INDEX(INDIRECT(P$3&amp;"!$G$4:$G$2777"),MATCH(Overview!$A6,INDIRECT(P$3&amp;"!$B$4:$B$277"),0)),"NaN")</f>
        <v>1325.5</v>
      </c>
      <c r="Q6" s="3" t="str">
        <f t="array" ref="Q6">IFERROR(INDEX(INDIRECT(Q$3&amp;"!$G$4:$G$2777"),MATCH(Overview!$A6,INDIRECT(Q$3&amp;"!$B$4:$B$277"),0)),"NaN")</f>
        <v>NaN</v>
      </c>
      <c r="R6" s="3">
        <f t="array" ref="R6">IFERROR(INDEX(INDIRECT(R$3&amp;"!$G$4:$G$2777"),MATCH(Overview!$A6,INDIRECT(R$3&amp;"!$B$4:$B$277"),0)),"NaN")</f>
        <v>1372.3</v>
      </c>
      <c r="S6" s="3" t="str">
        <f t="array" ref="S6">IFERROR(INDEX(INDIRECT(S$3&amp;"!$G$4:$G$2777"),MATCH(Overview!$A6,INDIRECT(S$3&amp;"!$B$4:$B$277"),0)),"NaN")</f>
        <v>NaN</v>
      </c>
      <c r="T6" s="3" t="str">
        <f t="array" ref="T6">IFERROR(INDEX(INDIRECT(T$3&amp;"!$G$4:$G$2777"),MATCH(Overview!$A6,INDIRECT(T$3&amp;"!$B$4:$B$277"),0)),"NaN")</f>
        <v>NaN</v>
      </c>
      <c r="U6" s="3" t="str">
        <f t="array" ref="U6">IFERROR(INDEX(INDIRECT(U$3&amp;"!$G$4:$G$2777"),MATCH(Overview!$A6,INDIRECT(U$3&amp;"!$B$4:$B$277"),0)),"NaN")</f>
        <v>NaN</v>
      </c>
      <c r="V6" s="3">
        <f t="array" ref="V6">IFERROR(INDEX(INDIRECT(V$3&amp;"!$K$4:$K$2777"),MATCH(Overview!$A6,INDIRECT(V$3&amp;"!$J$4:$J$277"),0)),"NaN")</f>
        <v>99.749</v>
      </c>
      <c r="W6" s="3">
        <f t="array" ref="W6">IFERROR(INDEX(INDIRECT(W$3&amp;"!$K$4:$K$2777"),MATCH(Overview!$A6,INDIRECT(W$3&amp;"!$J$4:$J$277"),0)),"NaN")</f>
        <v>-21.078</v>
      </c>
      <c r="X6" s="3">
        <f t="array" ref="X6">IFERROR(INDEX(INDIRECT(X$3&amp;"!$K$4:$K$2777"),MATCH(Overview!$A6,INDIRECT(X$3&amp;"!$J$4:$J$277"),0)),"NaN")</f>
        <v>10.242</v>
      </c>
      <c r="Y6" s="3" t="str">
        <f t="array" ref="Y6">IFERROR(INDEX(INDIRECT(Y$3&amp;"!$G$4:$G$2777"),MATCH(Overview!$A6,INDIRECT(Y$3&amp;"!$B$4:$B$277"),0)),"NaN")</f>
        <v>NaN</v>
      </c>
      <c r="Z6" s="3" t="str">
        <f t="array" ref="Z6">IFERROR(INDEX(INDIRECT(Z$3&amp;"!$G$4:$G$2777"),MATCH(Overview!$A6,INDIRECT(Z$3&amp;"!$B$4:$B$277"),0)),"NaN")</f>
        <v>NaN</v>
      </c>
      <c r="AA6" s="3" t="str">
        <f t="array" ref="AA6">IFERROR(INDEX(INDIRECT(AA$3&amp;"!$G$4:$G$2777"),MATCH(Overview!$A6,INDIRECT(AA$3&amp;"!$B$4:$B$277"),0)),"NaN")</f>
        <v>NaN</v>
      </c>
      <c r="AB6" s="3" t="str">
        <f t="array" ref="AB6">IFERROR(INDEX(INDIRECT(AB$3&amp;"!$G$4:$G$2777"),MATCH(Overview!$A6,INDIRECT(AB$3&amp;"!$B$4:$B$277"),0)),"NaN")</f>
        <v>NaN</v>
      </c>
      <c r="AC6" s="3" t="str">
        <f t="array" ref="AC6">IFERROR(INDEX(INDIRECT(AC$3&amp;"!$G$4:$G$2777"),MATCH(Overview!$A6,INDIRECT(AC$3&amp;"!$B$4:$B$277"),0)),"NaN")</f>
        <v>NaN</v>
      </c>
      <c r="AD6" s="3" t="str">
        <f t="array" ref="AD6">IFERROR(INDEX(INDIRECT(AD$3&amp;"!$G$4:$G$2777"),MATCH(Overview!$A6,INDIRECT(AD$3&amp;"!$B$4:$B$277"),0)),"NaN")</f>
        <v>NaN</v>
      </c>
      <c r="AE6" s="3" t="str">
        <f t="array" ref="AE6">IFERROR(INDEX(INDIRECT(AE$3&amp;"!$G$4:$G$2777"),MATCH(Overview!$A6,INDIRECT(AE$3&amp;"!$B$4:$B$277"),0)),"NaN")</f>
        <v>NaN</v>
      </c>
      <c r="AF6" s="3" t="str">
        <f t="array" ref="AF6">IFERROR(INDEX(INDIRECT(AF$3&amp;"!$G$4:$G$2777"),MATCH(Overview!$A6,INDIRECT(AF$3&amp;"!$B$4:$B$277"),0)),"NaN")</f>
        <v>NaN</v>
      </c>
      <c r="AG6" s="3">
        <f t="array" ref="AG6">IFERROR(INDEX(INDIRECT(AG$3&amp;"!$G$4:$G$2777"),MATCH(Overview!$A6,INDIRECT(AG$3&amp;"!$B$4:$B$277"),0)),"NaN")</f>
        <v>100.5</v>
      </c>
      <c r="AH6" s="3" t="str">
        <f t="array" ref="AH6">IFERROR(INDEX(INDIRECT(AH$3&amp;"!$G$4:$G$2777"),MATCH(Overview!$A6,INDIRECT(AH$3&amp;"!$B$4:$B$277"),0)),"NaN")</f>
        <v>NaN</v>
      </c>
      <c r="AI6" s="3" t="str">
        <f t="array" ref="AI6">IFERROR(INDEX(INDIRECT(AI$3&amp;"!$G$4:$G$2777"),MATCH(Overview!$A6,INDIRECT(AI$3&amp;"!$B$4:$B$277"),0)),"NaN")</f>
        <v>NaN</v>
      </c>
      <c r="AJ6" s="3" t="str">
        <f t="array" ref="AJ6">IFERROR(INDEX(INDIRECT(AJ$3&amp;"!$G$4:$G$2777"),MATCH(Overview!$A6,INDIRECT(AJ$3&amp;"!$B$4:$B$277"),0)),"NaN")</f>
        <v>NaN</v>
      </c>
      <c r="AK6" s="3" t="str">
        <f t="array" ref="AK6">IFERROR(INDEX(INDIRECT(AK$3&amp;"!$G$4:$G$2777"),MATCH(Overview!$A6,INDIRECT(AK$3&amp;"!$B$4:$B$277"),0)),"NaN")</f>
        <v>NaN</v>
      </c>
      <c r="AL6" s="3" t="str">
        <f t="array" ref="AL6">IFERROR(INDEX(INDIRECT(AL$3&amp;"!$G$4:$G$2777"),MATCH(Overview!$A6,INDIRECT(AL$3&amp;"!$B$4:$B$277"),0)),"NaN")</f>
        <v>NaN</v>
      </c>
      <c r="AM6" s="3">
        <f t="array" ref="AM6">IFERROR(INDEX(INDIRECT(AM$3&amp;"!$G$4:$G$2777"),MATCH(Overview!$A6,INDIRECT(AM$3&amp;"!$B$4:$B$277"),0)),"NaN")</f>
        <v>20860</v>
      </c>
      <c r="AN6" s="3" t="str">
        <f t="array" ref="AN6">IFERROR(INDEX(INDIRECT(AN$3&amp;"!$G$4:$G$2777"),MATCH(Overview!$A6,INDIRECT(AN$3&amp;"!$B$4:$B$277"),0)),"NaN")</f>
        <v>NaN</v>
      </c>
      <c r="AO6" s="3" t="str">
        <f t="array" ref="AO6">IFERROR(INDEX(INDIRECT(AO$3&amp;"!$G$4:$G$2777"),MATCH(Overview!$A6,INDIRECT(AO$3&amp;"!$B$4:$B$277"),0)),"NaN")</f>
        <v>NaN</v>
      </c>
      <c r="AP6" s="3" t="str">
        <f t="array" ref="AP6">IFERROR(INDEX(INDIRECT(AP$3&amp;"!$G$4:$G$2777"),MATCH(Overview!$A6,INDIRECT(AP$3&amp;"!$B$4:$B$277"),0)),"NaN")</f>
        <v>NaN</v>
      </c>
      <c r="AQ6" s="3" t="str">
        <f t="array" ref="AQ6">IFERROR(INDEX(INDIRECT(AQ$3&amp;"!$G$4:$G$2777"),MATCH(Overview!$A6,INDIRECT(AQ$3&amp;"!$B$4:$B$277"),0)),"NaN")</f>
        <v>NaN</v>
      </c>
      <c r="AR6" s="3">
        <f t="array" ref="AR6">IFERROR(INDEX(INDIRECT(AR$3&amp;"!$G$4:$G$2777"),MATCH(Overview!$A6,INDIRECT(AR$3&amp;"!$B$4:$B$277"),0)),"NaN")</f>
        <v>2834.2</v>
      </c>
      <c r="AS6" s="3" t="str">
        <f t="array" ref="AS6">IFERROR(INDEX(INDIRECT(AS$3&amp;"!$G$4:$G$2777"),MATCH(Overview!$A6,INDIRECT(AS$3&amp;"!$B$4:$B$277"),0)),"NaN")</f>
        <v>NaN</v>
      </c>
      <c r="AT6" s="3" t="str">
        <f t="array" ref="AT6">IFERROR(INDEX(INDIRECT(AT$3&amp;"!$G$4:$G$2777"),MATCH(Overview!$A6,INDIRECT(AT$3&amp;"!$B$4:$B$277"),0)),"NaN")</f>
        <v>NaN</v>
      </c>
      <c r="AU6" s="3">
        <f t="array" ref="AU6">IFERROR(INDEX(INDIRECT(AU$3&amp;"!$G$4:$G$2777"),MATCH(Overview!$A6,INDIRECT(AU$3&amp;"!$B$4:$B$277"),0)),"NaN")</f>
        <v>1429.6</v>
      </c>
      <c r="AV6" s="3" t="str">
        <f t="array" ref="AV6">IFERROR(INDEX(INDIRECT(AV$3&amp;"!$G$4:$G$2777"),MATCH(Overview!$A6,INDIRECT(AV$3&amp;"!$B$4:$B$277"),0)),"NaN")</f>
        <v>NaN</v>
      </c>
      <c r="AW6" s="3" t="str">
        <f t="array" ref="AW6">IFERROR(INDEX(INDIRECT(AW$3&amp;"!$G$4:$G$2777"),MATCH(Overview!$A6,INDIRECT(AW$3&amp;"!$B$4:$B$277"),0)),"NaN")</f>
        <v>NaN</v>
      </c>
      <c r="AX6" s="3" t="str">
        <f t="array" ref="AX6">IFERROR(INDEX(INDIRECT(AX$3&amp;"!$G$4:$G$2777"),MATCH(Overview!$A6,INDIRECT(AX$3&amp;"!$B$4:$B$277"),0)),"NaN")</f>
        <v>NaN</v>
      </c>
      <c r="AY6" s="3" t="str">
        <f t="array" ref="AY6">IFERROR(INDEX(INDIRECT(AY$3&amp;"!$G$4:$G$2777"),MATCH(Overview!$A6,INDIRECT(AY$3&amp;"!$B$4:$B$277"),0)),"NaN")</f>
        <v>NaN</v>
      </c>
      <c r="AZ6" s="3">
        <f t="shared" si="1"/>
        <v>236599.703</v>
      </c>
    </row>
    <row r="7">
      <c r="A7" t="s">
        <v>20</v>
      </c>
      <c r="B7" s="3">
        <f t="array" ref="B7">IFERROR(INDEX(INDIRECT(B$3&amp;"!$G$4:$G$2777"),MATCH(Overview!$A7,INDIRECT(B$3&amp;"!$B$4:$B$277"),0)),"NaN")</f>
        <v>22228.4</v>
      </c>
      <c r="C7" s="3">
        <f t="array" ref="C7">IFERROR(INDEX(INDIRECT(C$3&amp;"!$G$4:$G$2777"),MATCH(Overview!$A7,INDIRECT(C$3&amp;"!$B$4:$B$277"),0)),"NaN")</f>
        <v>35678.1</v>
      </c>
      <c r="D7" s="3">
        <f t="array" ref="D7">IFERROR(INDEX(INDIRECT(D$3&amp;"!$G$4:$G$2777"),MATCH(Overview!$A7,INDIRECT(D$3&amp;"!$B$4:$B$277"),0)),"NaN")</f>
        <v>10060.9</v>
      </c>
      <c r="E7" s="3">
        <f t="array" ref="E7">IFERROR(INDEX(INDIRECT(E$3&amp;"!$G$4:$G$2777"),MATCH(Overview!$A7,INDIRECT(E$3&amp;"!$B$4:$B$277"),0)),"NaN")</f>
        <v>11011.3</v>
      </c>
      <c r="F7" s="3">
        <f t="array" ref="F7">IFERROR(INDEX(INDIRECT(F$3&amp;"!$G$4:$G$2777"),MATCH(Overview!$A7,INDIRECT(F$3&amp;"!$B$4:$B$277"),0)),"NaN")</f>
        <v>31727.3</v>
      </c>
      <c r="G7" s="3">
        <f t="array" ref="G7">IFERROR(INDEX(INDIRECT(G$3&amp;"!$G$4:$G$2777"),MATCH(Overview!$A7,INDIRECT(G$3&amp;"!$B$4:$B$277"),0)),"NaN")</f>
        <v>13552.3</v>
      </c>
      <c r="H7" s="3" t="str">
        <f t="array" ref="H7">IFERROR(INDEX(INDIRECT(H$3&amp;"!$G$4:$G$2777"),MATCH(Overview!$A7,INDIRECT(H$3&amp;"!$B$4:$B$277"),0)),"NaN")</f>
        <v>NaN</v>
      </c>
      <c r="I7" s="3">
        <f t="array" ref="I7">IFERROR(INDEX(INDIRECT(I$3&amp;"!$G$4:$G$2777"),MATCH(Overview!$A7,INDIRECT(I$3&amp;"!$B$4:$B$277"),0)),"NaN")</f>
        <v>79283</v>
      </c>
      <c r="J7" s="3">
        <f t="array" ref="J7">IFERROR(INDEX(INDIRECT(J$3&amp;"!$K$4:$K$2777"),MATCH(Overview!$A7,INDIRECT(J$3&amp;"!$J$4:$J$277"),0)),"NaN")</f>
        <v>-32.525</v>
      </c>
      <c r="K7" s="3">
        <f t="array" ref="K7">IFERROR(INDEX(INDIRECT(K$3&amp;"!$K$4:$K$2777"),MATCH(Overview!$A7,INDIRECT(K$3&amp;"!$J$4:$J$277"),0)),"NaN")</f>
        <v>-1.663</v>
      </c>
      <c r="L7" s="3" t="str">
        <f t="array" ref="L7">IFERROR(INDEX(INDIRECT(L$3&amp;"!$G$4:$G$2777"),MATCH(Overview!$A7,INDIRECT(L$3&amp;"!$B$4:$B$277"),0)),"NaN")</f>
        <v>NaN</v>
      </c>
      <c r="M7" s="3">
        <f t="array" ref="M7">IFERROR(INDEX(INDIRECT(M$3&amp;"!$G$4:$G$2777"),MATCH(Overview!$A7,INDIRECT(M$3&amp;"!$B$4:$B$277"),0)),"NaN")</f>
        <v>1130.5</v>
      </c>
      <c r="N7" s="3">
        <f t="array" ref="N7">IFERROR(INDEX(INDIRECT(N$3&amp;"!$G$4:$G$2777"),MATCH(Overview!$A7,INDIRECT(N$3&amp;"!$B$4:$B$277"),0)),"NaN")</f>
        <v>1262.1</v>
      </c>
      <c r="O7" s="3" t="str">
        <f t="array" ref="O7">IFERROR(INDEX(INDIRECT(O$3&amp;"!$G$4:$G$2777"),MATCH(Overview!$A7,INDIRECT(O$3&amp;"!$B$4:$B$277"),0)),"NaN")</f>
        <v>NaN</v>
      </c>
      <c r="P7" s="3">
        <f t="array" ref="P7">IFERROR(INDEX(INDIRECT(P$3&amp;"!$G$4:$G$2777"),MATCH(Overview!$A7,INDIRECT(P$3&amp;"!$B$4:$B$277"),0)),"NaN")</f>
        <v>1317.8</v>
      </c>
      <c r="Q7" s="3" t="str">
        <f t="array" ref="Q7">IFERROR(INDEX(INDIRECT(Q$3&amp;"!$G$4:$G$2777"),MATCH(Overview!$A7,INDIRECT(Q$3&amp;"!$B$4:$B$277"),0)),"NaN")</f>
        <v>NaN</v>
      </c>
      <c r="R7" s="3">
        <f t="array" ref="R7">IFERROR(INDEX(INDIRECT(R$3&amp;"!$G$4:$G$2777"),MATCH(Overview!$A7,INDIRECT(R$3&amp;"!$B$4:$B$277"),0)),"NaN")</f>
        <v>1344.8</v>
      </c>
      <c r="S7" s="3" t="str">
        <f t="array" ref="S7">IFERROR(INDEX(INDIRECT(S$3&amp;"!$G$4:$G$2777"),MATCH(Overview!$A7,INDIRECT(S$3&amp;"!$B$4:$B$277"),0)),"NaN")</f>
        <v>NaN</v>
      </c>
      <c r="T7" s="3" t="str">
        <f t="array" ref="T7">IFERROR(INDEX(INDIRECT(T$3&amp;"!$G$4:$G$2777"),MATCH(Overview!$A7,INDIRECT(T$3&amp;"!$B$4:$B$277"),0)),"NaN")</f>
        <v>NaN</v>
      </c>
      <c r="U7" s="3" t="str">
        <f t="array" ref="U7">IFERROR(INDEX(INDIRECT(U$3&amp;"!$G$4:$G$2777"),MATCH(Overview!$A7,INDIRECT(U$3&amp;"!$B$4:$B$277"),0)),"NaN")</f>
        <v>NaN</v>
      </c>
      <c r="V7" s="3">
        <f t="array" ref="V7">IFERROR(INDEX(INDIRECT(V$3&amp;"!$K$4:$K$2777"),MATCH(Overview!$A7,INDIRECT(V$3&amp;"!$J$4:$J$277"),0)),"NaN")</f>
        <v>-5.619</v>
      </c>
      <c r="W7" s="3">
        <f t="array" ref="W7">IFERROR(INDEX(INDIRECT(W$3&amp;"!$K$4:$K$2777"),MATCH(Overview!$A7,INDIRECT(W$3&amp;"!$J$4:$J$277"),0)),"NaN")</f>
        <v>-13.464</v>
      </c>
      <c r="X7" s="3">
        <f t="array" ref="X7">IFERROR(INDEX(INDIRECT(X$3&amp;"!$K$4:$K$2777"),MATCH(Overview!$A7,INDIRECT(X$3&amp;"!$J$4:$J$277"),0)),"NaN")</f>
        <v>-9.516</v>
      </c>
      <c r="Y7" s="3" t="str">
        <f t="array" ref="Y7">IFERROR(INDEX(INDIRECT(Y$3&amp;"!$G$4:$G$2777"),MATCH(Overview!$A7,INDIRECT(Y$3&amp;"!$B$4:$B$277"),0)),"NaN")</f>
        <v>NaN</v>
      </c>
      <c r="Z7" s="3" t="str">
        <f t="array" ref="Z7">IFERROR(INDEX(INDIRECT(Z$3&amp;"!$G$4:$G$2777"),MATCH(Overview!$A7,INDIRECT(Z$3&amp;"!$B$4:$B$277"),0)),"NaN")</f>
        <v>NaN</v>
      </c>
      <c r="AA7" s="3" t="str">
        <f t="array" ref="AA7">IFERROR(INDEX(INDIRECT(AA$3&amp;"!$G$4:$G$2777"),MATCH(Overview!$A7,INDIRECT(AA$3&amp;"!$B$4:$B$277"),0)),"NaN")</f>
        <v>NaN</v>
      </c>
      <c r="AB7" s="3" t="str">
        <f t="array" ref="AB7">IFERROR(INDEX(INDIRECT(AB$3&amp;"!$G$4:$G$2777"),MATCH(Overview!$A7,INDIRECT(AB$3&amp;"!$B$4:$B$277"),0)),"NaN")</f>
        <v>NaN</v>
      </c>
      <c r="AC7" s="3" t="str">
        <f t="array" ref="AC7">IFERROR(INDEX(INDIRECT(AC$3&amp;"!$G$4:$G$2777"),MATCH(Overview!$A7,INDIRECT(AC$3&amp;"!$B$4:$B$277"),0)),"NaN")</f>
        <v>NaN</v>
      </c>
      <c r="AD7" s="3" t="str">
        <f t="array" ref="AD7">IFERROR(INDEX(INDIRECT(AD$3&amp;"!$G$4:$G$2777"),MATCH(Overview!$A7,INDIRECT(AD$3&amp;"!$B$4:$B$277"),0)),"NaN")</f>
        <v>NaN</v>
      </c>
      <c r="AE7" s="3" t="str">
        <f t="array" ref="AE7">IFERROR(INDEX(INDIRECT(AE$3&amp;"!$G$4:$G$2777"),MATCH(Overview!$A7,INDIRECT(AE$3&amp;"!$B$4:$B$277"),0)),"NaN")</f>
        <v>NaN</v>
      </c>
      <c r="AF7" s="3" t="str">
        <f t="array" ref="AF7">IFERROR(INDEX(INDIRECT(AF$3&amp;"!$G$4:$G$2777"),MATCH(Overview!$A7,INDIRECT(AF$3&amp;"!$B$4:$B$277"),0)),"NaN")</f>
        <v>NaN</v>
      </c>
      <c r="AG7" s="3">
        <f t="array" ref="AG7">IFERROR(INDEX(INDIRECT(AG$3&amp;"!$G$4:$G$2777"),MATCH(Overview!$A7,INDIRECT(AG$3&amp;"!$B$4:$B$277"),0)),"NaN")</f>
        <v>97.9</v>
      </c>
      <c r="AH7" s="3" t="str">
        <f t="array" ref="AH7">IFERROR(INDEX(INDIRECT(AH$3&amp;"!$G$4:$G$2777"),MATCH(Overview!$A7,INDIRECT(AH$3&amp;"!$B$4:$B$277"),0)),"NaN")</f>
        <v>NaN</v>
      </c>
      <c r="AI7" s="3" t="str">
        <f t="array" ref="AI7">IFERROR(INDEX(INDIRECT(AI$3&amp;"!$G$4:$G$2777"),MATCH(Overview!$A7,INDIRECT(AI$3&amp;"!$B$4:$B$277"),0)),"NaN")</f>
        <v>NaN</v>
      </c>
      <c r="AJ7" s="3" t="str">
        <f t="array" ref="AJ7">IFERROR(INDEX(INDIRECT(AJ$3&amp;"!$G$4:$G$2777"),MATCH(Overview!$A7,INDIRECT(AJ$3&amp;"!$B$4:$B$277"),0)),"NaN")</f>
        <v>NaN</v>
      </c>
      <c r="AK7" s="3" t="str">
        <f t="array" ref="AK7">IFERROR(INDEX(INDIRECT(AK$3&amp;"!$G$4:$G$2777"),MATCH(Overview!$A7,INDIRECT(AK$3&amp;"!$B$4:$B$277"),0)),"NaN")</f>
        <v>NaN</v>
      </c>
      <c r="AL7" s="3" t="str">
        <f t="array" ref="AL7">IFERROR(INDEX(INDIRECT(AL$3&amp;"!$G$4:$G$2777"),MATCH(Overview!$A7,INDIRECT(AL$3&amp;"!$B$4:$B$277"),0)),"NaN")</f>
        <v>NaN</v>
      </c>
      <c r="AM7" s="3">
        <f t="array" ref="AM7">IFERROR(INDEX(INDIRECT(AM$3&amp;"!$G$4:$G$2777"),MATCH(Overview!$A7,INDIRECT(AM$3&amp;"!$B$4:$B$277"),0)),"NaN")</f>
        <v>20746.3</v>
      </c>
      <c r="AN7" s="3" t="str">
        <f t="array" ref="AN7">IFERROR(INDEX(INDIRECT(AN$3&amp;"!$G$4:$G$2777"),MATCH(Overview!$A7,INDIRECT(AN$3&amp;"!$B$4:$B$277"),0)),"NaN")</f>
        <v>NaN</v>
      </c>
      <c r="AO7" s="3" t="str">
        <f t="array" ref="AO7">IFERROR(INDEX(INDIRECT(AO$3&amp;"!$G$4:$G$2777"),MATCH(Overview!$A7,INDIRECT(AO$3&amp;"!$B$4:$B$277"),0)),"NaN")</f>
        <v>NaN</v>
      </c>
      <c r="AP7" s="3" t="str">
        <f t="array" ref="AP7">IFERROR(INDEX(INDIRECT(AP$3&amp;"!$G$4:$G$2777"),MATCH(Overview!$A7,INDIRECT(AP$3&amp;"!$B$4:$B$277"),0)),"NaN")</f>
        <v>NaN</v>
      </c>
      <c r="AQ7" s="3" t="str">
        <f t="array" ref="AQ7">IFERROR(INDEX(INDIRECT(AQ$3&amp;"!$G$4:$G$2777"),MATCH(Overview!$A7,INDIRECT(AQ$3&amp;"!$B$4:$B$277"),0)),"NaN")</f>
        <v>NaN</v>
      </c>
      <c r="AR7" s="3">
        <f t="array" ref="AR7">IFERROR(INDEX(INDIRECT(AR$3&amp;"!$G$4:$G$2777"),MATCH(Overview!$A7,INDIRECT(AR$3&amp;"!$B$4:$B$277"),0)),"NaN")</f>
        <v>2822.7</v>
      </c>
      <c r="AS7" s="3" t="str">
        <f t="array" ref="AS7">IFERROR(INDEX(INDIRECT(AS$3&amp;"!$G$4:$G$2777"),MATCH(Overview!$A7,INDIRECT(AS$3&amp;"!$B$4:$B$277"),0)),"NaN")</f>
        <v>NaN</v>
      </c>
      <c r="AT7" s="3" t="str">
        <f t="array" ref="AT7">IFERROR(INDEX(INDIRECT(AT$3&amp;"!$G$4:$G$2777"),MATCH(Overview!$A7,INDIRECT(AT$3&amp;"!$B$4:$B$277"),0)),"NaN")</f>
        <v>NaN</v>
      </c>
      <c r="AU7" s="3">
        <f t="array" ref="AU7">IFERROR(INDEX(INDIRECT(AU$3&amp;"!$G$4:$G$2777"),MATCH(Overview!$A7,INDIRECT(AU$3&amp;"!$B$4:$B$277"),0)),"NaN")</f>
        <v>1396.2</v>
      </c>
      <c r="AV7" s="3" t="str">
        <f t="array" ref="AV7">IFERROR(INDEX(INDIRECT(AV$3&amp;"!$G$4:$G$2777"),MATCH(Overview!$A7,INDIRECT(AV$3&amp;"!$B$4:$B$277"),0)),"NaN")</f>
        <v>NaN</v>
      </c>
      <c r="AW7" s="3" t="str">
        <f t="array" ref="AW7">IFERROR(INDEX(INDIRECT(AW$3&amp;"!$G$4:$G$2777"),MATCH(Overview!$A7,INDIRECT(AW$3&amp;"!$B$4:$B$277"),0)),"NaN")</f>
        <v>NaN</v>
      </c>
      <c r="AX7" s="3" t="str">
        <f t="array" ref="AX7">IFERROR(INDEX(INDIRECT(AX$3&amp;"!$G$4:$G$2777"),MATCH(Overview!$A7,INDIRECT(AX$3&amp;"!$B$4:$B$277"),0)),"NaN")</f>
        <v>NaN</v>
      </c>
      <c r="AY7" s="3" t="str">
        <f t="array" ref="AY7">IFERROR(INDEX(INDIRECT(AY$3&amp;"!$G$4:$G$2777"),MATCH(Overview!$A7,INDIRECT(AY$3&amp;"!$B$4:$B$277"),0)),"NaN")</f>
        <v>NaN</v>
      </c>
      <c r="AZ7" s="3">
        <f t="shared" si="1"/>
        <v>233596.813</v>
      </c>
    </row>
    <row r="8">
      <c r="A8" t="s">
        <v>24</v>
      </c>
      <c r="B8" s="3">
        <f t="array" ref="B8">IFERROR(INDEX(INDIRECT(B$3&amp;"!$G$4:$G$2777"),MATCH(Overview!$A8,INDIRECT(B$3&amp;"!$B$4:$B$277"),0)),"NaN")</f>
        <v>24061.1</v>
      </c>
      <c r="C8" s="3">
        <f t="array" ref="C8">IFERROR(INDEX(INDIRECT(C$3&amp;"!$G$4:$G$2777"),MATCH(Overview!$A8,INDIRECT(C$3&amp;"!$B$4:$B$277"),0)),"NaN")</f>
        <v>37128.1</v>
      </c>
      <c r="D8" s="3">
        <f t="array" ref="D8">IFERROR(INDEX(INDIRECT(D$3&amp;"!$G$4:$G$2777"),MATCH(Overview!$A8,INDIRECT(D$3&amp;"!$B$4:$B$277"),0)),"NaN")</f>
        <v>10514.1</v>
      </c>
      <c r="E8" s="3">
        <f t="array" ref="E8">IFERROR(INDEX(INDIRECT(E$3&amp;"!$G$4:$G$2777"),MATCH(Overview!$A8,INDIRECT(E$3&amp;"!$B$4:$B$277"),0)),"NaN")</f>
        <v>12564.9</v>
      </c>
      <c r="F8" s="3">
        <f t="array" ref="F8">IFERROR(INDEX(INDIRECT(F$3&amp;"!$G$4:$G$2777"),MATCH(Overview!$A8,INDIRECT(F$3&amp;"!$B$4:$B$277"),0)),"NaN")</f>
        <v>32037.2</v>
      </c>
      <c r="G8" s="3">
        <f t="array" ref="G8">IFERROR(INDEX(INDIRECT(G$3&amp;"!$G$4:$G$2777"),MATCH(Overview!$A8,INDIRECT(G$3&amp;"!$B$4:$B$277"),0)),"NaN")</f>
        <v>14040.9</v>
      </c>
      <c r="H8" s="3" t="str">
        <f t="array" ref="H8">IFERROR(INDEX(INDIRECT(H$3&amp;"!$G$4:$G$2777"),MATCH(Overview!$A8,INDIRECT(H$3&amp;"!$B$4:$B$277"),0)),"NaN")</f>
        <v>NaN</v>
      </c>
      <c r="I8" s="3">
        <f t="array" ref="I8">IFERROR(INDEX(INDIRECT(I$3&amp;"!$G$4:$G$2777"),MATCH(Overview!$A8,INDIRECT(I$3&amp;"!$B$4:$B$277"),0)),"NaN")</f>
        <v>80358.9</v>
      </c>
      <c r="J8" s="3">
        <f t="array" ref="J8">IFERROR(INDEX(INDIRECT(J$3&amp;"!$K$4:$K$2777"),MATCH(Overview!$A8,INDIRECT(J$3&amp;"!$J$4:$J$277"),0)),"NaN")</f>
        <v>-20.58</v>
      </c>
      <c r="K8" s="3">
        <f t="array" ref="K8">IFERROR(INDEX(INDIRECT(K$3&amp;"!$K$4:$K$2777"),MATCH(Overview!$A8,INDIRECT(K$3&amp;"!$J$4:$J$277"),0)),"NaN")</f>
        <v>2.103</v>
      </c>
      <c r="L8" s="3" t="str">
        <f t="array" ref="L8">IFERROR(INDEX(INDIRECT(L$3&amp;"!$G$4:$G$2777"),MATCH(Overview!$A8,INDIRECT(L$3&amp;"!$B$4:$B$277"),0)),"NaN")</f>
        <v>NaN</v>
      </c>
      <c r="M8" s="3">
        <f t="array" ref="M8">IFERROR(INDEX(INDIRECT(M$3&amp;"!$G$4:$G$2777"),MATCH(Overview!$A8,INDIRECT(M$3&amp;"!$B$4:$B$277"),0)),"NaN")</f>
        <v>1234.9</v>
      </c>
      <c r="N8" s="3">
        <f t="array" ref="N8">IFERROR(INDEX(INDIRECT(N$3&amp;"!$G$4:$G$2777"),MATCH(Overview!$A8,INDIRECT(N$3&amp;"!$B$4:$B$277"),0)),"NaN")</f>
        <v>1428.7</v>
      </c>
      <c r="O8" s="3" t="str">
        <f t="array" ref="O8">IFERROR(INDEX(INDIRECT(O$3&amp;"!$G$4:$G$2777"),MATCH(Overview!$A8,INDIRECT(O$3&amp;"!$B$4:$B$277"),0)),"NaN")</f>
        <v>NaN</v>
      </c>
      <c r="P8" s="3">
        <f t="array" ref="P8">IFERROR(INDEX(INDIRECT(P$3&amp;"!$G$4:$G$2777"),MATCH(Overview!$A8,INDIRECT(P$3&amp;"!$B$4:$B$277"),0)),"NaN")</f>
        <v>1531.7</v>
      </c>
      <c r="Q8" s="3" t="str">
        <f t="array" ref="Q8">IFERROR(INDEX(INDIRECT(Q$3&amp;"!$G$4:$G$2777"),MATCH(Overview!$A8,INDIRECT(Q$3&amp;"!$B$4:$B$277"),0)),"NaN")</f>
        <v>NaN</v>
      </c>
      <c r="R8" s="3">
        <f t="array" ref="R8">IFERROR(INDEX(INDIRECT(R$3&amp;"!$G$4:$G$2777"),MATCH(Overview!$A8,INDIRECT(R$3&amp;"!$B$4:$B$277"),0)),"NaN")</f>
        <v>1496.3</v>
      </c>
      <c r="S8" s="3" t="str">
        <f t="array" ref="S8">IFERROR(INDEX(INDIRECT(S$3&amp;"!$G$4:$G$2777"),MATCH(Overview!$A8,INDIRECT(S$3&amp;"!$B$4:$B$277"),0)),"NaN")</f>
        <v>NaN</v>
      </c>
      <c r="T8" s="3" t="str">
        <f t="array" ref="T8">IFERROR(INDEX(INDIRECT(T$3&amp;"!$G$4:$G$2777"),MATCH(Overview!$A8,INDIRECT(T$3&amp;"!$B$4:$B$277"),0)),"NaN")</f>
        <v>NaN</v>
      </c>
      <c r="U8" s="3" t="str">
        <f t="array" ref="U8">IFERROR(INDEX(INDIRECT(U$3&amp;"!$G$4:$G$2777"),MATCH(Overview!$A8,INDIRECT(U$3&amp;"!$B$4:$B$277"),0)),"NaN")</f>
        <v>NaN</v>
      </c>
      <c r="V8" s="3">
        <f t="array" ref="V8">IFERROR(INDEX(INDIRECT(V$3&amp;"!$K$4:$K$2777"),MATCH(Overview!$A8,INDIRECT(V$3&amp;"!$J$4:$J$277"),0)),"NaN")</f>
        <v>17.768</v>
      </c>
      <c r="W8" s="3">
        <f t="array" ref="W8">IFERROR(INDEX(INDIRECT(W$3&amp;"!$K$4:$K$2777"),MATCH(Overview!$A8,INDIRECT(W$3&amp;"!$J$4:$J$277"),0)),"NaN")</f>
        <v>-25.222</v>
      </c>
      <c r="X8" s="3">
        <f t="array" ref="X8">IFERROR(INDEX(INDIRECT(X$3&amp;"!$K$4:$K$2777"),MATCH(Overview!$A8,INDIRECT(X$3&amp;"!$J$4:$J$277"),0)),"NaN")</f>
        <v>-8.936</v>
      </c>
      <c r="Y8" s="3" t="str">
        <f t="array" ref="Y8">IFERROR(INDEX(INDIRECT(Y$3&amp;"!$G$4:$G$2777"),MATCH(Overview!$A8,INDIRECT(Y$3&amp;"!$B$4:$B$277"),0)),"NaN")</f>
        <v>NaN</v>
      </c>
      <c r="Z8" s="3" t="str">
        <f t="array" ref="Z8">IFERROR(INDEX(INDIRECT(Z$3&amp;"!$G$4:$G$2777"),MATCH(Overview!$A8,INDIRECT(Z$3&amp;"!$B$4:$B$277"),0)),"NaN")</f>
        <v>NaN</v>
      </c>
      <c r="AA8" s="3" t="str">
        <f t="array" ref="AA8">IFERROR(INDEX(INDIRECT(AA$3&amp;"!$G$4:$G$2777"),MATCH(Overview!$A8,INDIRECT(AA$3&amp;"!$B$4:$B$277"),0)),"NaN")</f>
        <v>NaN</v>
      </c>
      <c r="AB8" s="3" t="str">
        <f t="array" ref="AB8">IFERROR(INDEX(INDIRECT(AB$3&amp;"!$G$4:$G$2777"),MATCH(Overview!$A8,INDIRECT(AB$3&amp;"!$B$4:$B$277"),0)),"NaN")</f>
        <v>NaN</v>
      </c>
      <c r="AC8" s="3" t="str">
        <f t="array" ref="AC8">IFERROR(INDEX(INDIRECT(AC$3&amp;"!$G$4:$G$2777"),MATCH(Overview!$A8,INDIRECT(AC$3&amp;"!$B$4:$B$277"),0)),"NaN")</f>
        <v>NaN</v>
      </c>
      <c r="AD8" s="3" t="str">
        <f t="array" ref="AD8">IFERROR(INDEX(INDIRECT(AD$3&amp;"!$G$4:$G$2777"),MATCH(Overview!$A8,INDIRECT(AD$3&amp;"!$B$4:$B$277"),0)),"NaN")</f>
        <v>NaN</v>
      </c>
      <c r="AE8" s="3" t="str">
        <f t="array" ref="AE8">IFERROR(INDEX(INDIRECT(AE$3&amp;"!$G$4:$G$2777"),MATCH(Overview!$A8,INDIRECT(AE$3&amp;"!$B$4:$B$277"),0)),"NaN")</f>
        <v>NaN</v>
      </c>
      <c r="AF8" s="3" t="str">
        <f t="array" ref="AF8">IFERROR(INDEX(INDIRECT(AF$3&amp;"!$G$4:$G$2777"),MATCH(Overview!$A8,INDIRECT(AF$3&amp;"!$B$4:$B$277"),0)),"NaN")</f>
        <v>NaN</v>
      </c>
      <c r="AG8" s="3">
        <f t="array" ref="AG8">IFERROR(INDEX(INDIRECT(AG$3&amp;"!$G$4:$G$2777"),MATCH(Overview!$A8,INDIRECT(AG$3&amp;"!$B$4:$B$277"),0)),"NaN")</f>
        <v>107.4</v>
      </c>
      <c r="AH8" s="3" t="str">
        <f t="array" ref="AH8">IFERROR(INDEX(INDIRECT(AH$3&amp;"!$G$4:$G$2777"),MATCH(Overview!$A8,INDIRECT(AH$3&amp;"!$B$4:$B$277"),0)),"NaN")</f>
        <v>NaN</v>
      </c>
      <c r="AI8" s="3" t="str">
        <f t="array" ref="AI8">IFERROR(INDEX(INDIRECT(AI$3&amp;"!$G$4:$G$2777"),MATCH(Overview!$A8,INDIRECT(AI$3&amp;"!$B$4:$B$277"),0)),"NaN")</f>
        <v>NaN</v>
      </c>
      <c r="AJ8" s="3" t="str">
        <f t="array" ref="AJ8">IFERROR(INDEX(INDIRECT(AJ$3&amp;"!$G$4:$G$2777"),MATCH(Overview!$A8,INDIRECT(AJ$3&amp;"!$B$4:$B$277"),0)),"NaN")</f>
        <v>NaN</v>
      </c>
      <c r="AK8" s="3" t="str">
        <f t="array" ref="AK8">IFERROR(INDEX(INDIRECT(AK$3&amp;"!$G$4:$G$2777"),MATCH(Overview!$A8,INDIRECT(AK$3&amp;"!$B$4:$B$277"),0)),"NaN")</f>
        <v>NaN</v>
      </c>
      <c r="AL8" s="3" t="str">
        <f t="array" ref="AL8">IFERROR(INDEX(INDIRECT(AL$3&amp;"!$G$4:$G$2777"),MATCH(Overview!$A8,INDIRECT(AL$3&amp;"!$B$4:$B$277"),0)),"NaN")</f>
        <v>NaN</v>
      </c>
      <c r="AM8" s="3">
        <f t="array" ref="AM8">IFERROR(INDEX(INDIRECT(AM$3&amp;"!$G$4:$G$2777"),MATCH(Overview!$A8,INDIRECT(AM$3&amp;"!$B$4:$B$277"),0)),"NaN")</f>
        <v>21599.1</v>
      </c>
      <c r="AN8" s="3" t="str">
        <f t="array" ref="AN8">IFERROR(INDEX(INDIRECT(AN$3&amp;"!$G$4:$G$2777"),MATCH(Overview!$A8,INDIRECT(AN$3&amp;"!$B$4:$B$277"),0)),"NaN")</f>
        <v>NaN</v>
      </c>
      <c r="AO8" s="3" t="str">
        <f t="array" ref="AO8">IFERROR(INDEX(INDIRECT(AO$3&amp;"!$G$4:$G$2777"),MATCH(Overview!$A8,INDIRECT(AO$3&amp;"!$B$4:$B$277"),0)),"NaN")</f>
        <v>NaN</v>
      </c>
      <c r="AP8" s="3" t="str">
        <f t="array" ref="AP8">IFERROR(INDEX(INDIRECT(AP$3&amp;"!$G$4:$G$2777"),MATCH(Overview!$A8,INDIRECT(AP$3&amp;"!$B$4:$B$277"),0)),"NaN")</f>
        <v>NaN</v>
      </c>
      <c r="AQ8" s="3" t="str">
        <f t="array" ref="AQ8">IFERROR(INDEX(INDIRECT(AQ$3&amp;"!$G$4:$G$2777"),MATCH(Overview!$A8,INDIRECT(AQ$3&amp;"!$B$4:$B$277"),0)),"NaN")</f>
        <v>NaN</v>
      </c>
      <c r="AR8" s="3">
        <f t="array" ref="AR8">IFERROR(INDEX(INDIRECT(AR$3&amp;"!$G$4:$G$2777"),MATCH(Overview!$A8,INDIRECT(AR$3&amp;"!$B$4:$B$277"),0)),"NaN")</f>
        <v>2969.4</v>
      </c>
      <c r="AS8" s="3" t="str">
        <f t="array" ref="AS8">IFERROR(INDEX(INDIRECT(AS$3&amp;"!$G$4:$G$2777"),MATCH(Overview!$A8,INDIRECT(AS$3&amp;"!$B$4:$B$277"),0)),"NaN")</f>
        <v>NaN</v>
      </c>
      <c r="AT8" s="3" t="str">
        <f t="array" ref="AT8">IFERROR(INDEX(INDIRECT(AT$3&amp;"!$G$4:$G$2777"),MATCH(Overview!$A8,INDIRECT(AT$3&amp;"!$B$4:$B$277"),0)),"NaN")</f>
        <v>NaN</v>
      </c>
      <c r="AU8" s="3">
        <f t="array" ref="AU8">IFERROR(INDEX(INDIRECT(AU$3&amp;"!$G$4:$G$2777"),MATCH(Overview!$A8,INDIRECT(AU$3&amp;"!$B$4:$B$277"),0)),"NaN")</f>
        <v>1492.9</v>
      </c>
      <c r="AV8" s="3" t="str">
        <f t="array" ref="AV8">IFERROR(INDEX(INDIRECT(AV$3&amp;"!$G$4:$G$2777"),MATCH(Overview!$A8,INDIRECT(AV$3&amp;"!$B$4:$B$277"),0)),"NaN")</f>
        <v>NaN</v>
      </c>
      <c r="AW8" s="3" t="str">
        <f t="array" ref="AW8">IFERROR(INDEX(INDIRECT(AW$3&amp;"!$G$4:$G$2777"),MATCH(Overview!$A8,INDIRECT(AW$3&amp;"!$B$4:$B$277"),0)),"NaN")</f>
        <v>NaN</v>
      </c>
      <c r="AX8" s="3" t="str">
        <f t="array" ref="AX8">IFERROR(INDEX(INDIRECT(AX$3&amp;"!$G$4:$G$2777"),MATCH(Overview!$A8,INDIRECT(AX$3&amp;"!$B$4:$B$277"),0)),"NaN")</f>
        <v>NaN</v>
      </c>
      <c r="AY8" s="3" t="str">
        <f t="array" ref="AY8">IFERROR(INDEX(INDIRECT(AY$3&amp;"!$G$4:$G$2777"),MATCH(Overview!$A8,INDIRECT(AY$3&amp;"!$B$4:$B$277"),0)),"NaN")</f>
        <v>NaN</v>
      </c>
      <c r="AZ8" s="3">
        <f t="shared" si="1"/>
        <v>242530.733</v>
      </c>
    </row>
    <row r="9">
      <c r="A9" t="s">
        <v>30</v>
      </c>
      <c r="B9" s="3">
        <f t="array" ref="B9">IFERROR(INDEX(INDIRECT(B$3&amp;"!$G$4:$G$2777"),MATCH(Overview!$A9,INDIRECT(B$3&amp;"!$B$4:$B$277"),0)),"NaN")</f>
        <v>24314.4</v>
      </c>
      <c r="C9" s="3">
        <f t="array" ref="C9">IFERROR(INDEX(INDIRECT(C$3&amp;"!$G$4:$G$2777"),MATCH(Overview!$A9,INDIRECT(C$3&amp;"!$B$4:$B$277"),0)),"NaN")</f>
        <v>37324.9</v>
      </c>
      <c r="D9" s="3">
        <f t="array" ref="D9">IFERROR(INDEX(INDIRECT(D$3&amp;"!$G$4:$G$2777"),MATCH(Overview!$A9,INDIRECT(D$3&amp;"!$B$4:$B$277"),0)),"NaN")</f>
        <v>10923.6</v>
      </c>
      <c r="E9" s="3">
        <f t="array" ref="E9">IFERROR(INDEX(INDIRECT(E$3&amp;"!$G$4:$G$2777"),MATCH(Overview!$A9,INDIRECT(E$3&amp;"!$B$4:$B$277"),0)),"NaN")</f>
        <v>12762.1</v>
      </c>
      <c r="F9" s="3">
        <f t="array" ref="F9">IFERROR(INDEX(INDIRECT(F$3&amp;"!$G$4:$G$2777"),MATCH(Overview!$A9,INDIRECT(F$3&amp;"!$B$4:$B$277"),0)),"NaN")</f>
        <v>32096.4</v>
      </c>
      <c r="G9" s="3">
        <f t="array" ref="G9">IFERROR(INDEX(INDIRECT(G$3&amp;"!$G$4:$G$2777"),MATCH(Overview!$A9,INDIRECT(G$3&amp;"!$B$4:$B$277"),0)),"NaN")</f>
        <v>14040.7</v>
      </c>
      <c r="H9" s="3" t="str">
        <f t="array" ref="H9">IFERROR(INDEX(INDIRECT(H$3&amp;"!$G$4:$G$2777"),MATCH(Overview!$A9,INDIRECT(H$3&amp;"!$B$4:$B$277"),0)),"NaN")</f>
        <v>NaN</v>
      </c>
      <c r="I9" s="3">
        <f t="array" ref="I9">IFERROR(INDEX(INDIRECT(I$3&amp;"!$G$4:$G$2777"),MATCH(Overview!$A9,INDIRECT(I$3&amp;"!$B$4:$B$277"),0)),"NaN")</f>
        <v>79782</v>
      </c>
      <c r="J9" s="3">
        <f t="array" ref="J9">IFERROR(INDEX(INDIRECT(J$3&amp;"!$K$4:$K$2777"),MATCH(Overview!$A9,INDIRECT(J$3&amp;"!$J$4:$J$277"),0)),"NaN")</f>
        <v>-32.765</v>
      </c>
      <c r="K9" s="3">
        <f t="array" ref="K9">IFERROR(INDEX(INDIRECT(K$3&amp;"!$K$4:$K$2777"),MATCH(Overview!$A9,INDIRECT(K$3&amp;"!$J$4:$J$277"),0)),"NaN")</f>
        <v>-5.399</v>
      </c>
      <c r="L9" s="3" t="str">
        <f t="array" ref="L9">IFERROR(INDEX(INDIRECT(L$3&amp;"!$G$4:$G$2777"),MATCH(Overview!$A9,INDIRECT(L$3&amp;"!$B$4:$B$277"),0)),"NaN")</f>
        <v>NaN</v>
      </c>
      <c r="M9" s="3">
        <f t="array" ref="M9">IFERROR(INDEX(INDIRECT(M$3&amp;"!$G$4:$G$2777"),MATCH(Overview!$A9,INDIRECT(M$3&amp;"!$B$4:$B$277"),0)),"NaN")</f>
        <v>1248.8</v>
      </c>
      <c r="N9" s="3">
        <f t="array" ref="N9">IFERROR(INDEX(INDIRECT(N$3&amp;"!$G$4:$G$2777"),MATCH(Overview!$A9,INDIRECT(N$3&amp;"!$B$4:$B$277"),0)),"NaN")</f>
        <v>1452.8</v>
      </c>
      <c r="O9" s="3" t="str">
        <f t="array" ref="O9">IFERROR(INDEX(INDIRECT(O$3&amp;"!$G$4:$G$2777"),MATCH(Overview!$A9,INDIRECT(O$3&amp;"!$B$4:$B$277"),0)),"NaN")</f>
        <v>NaN</v>
      </c>
      <c r="P9" s="3">
        <f t="array" ref="P9">IFERROR(INDEX(INDIRECT(P$3&amp;"!$G$4:$G$2777"),MATCH(Overview!$A9,INDIRECT(P$3&amp;"!$B$4:$B$277"),0)),"NaN")</f>
        <v>1586.6</v>
      </c>
      <c r="Q9" s="3" t="str">
        <f t="array" ref="Q9">IFERROR(INDEX(INDIRECT(Q$3&amp;"!$G$4:$G$2777"),MATCH(Overview!$A9,INDIRECT(Q$3&amp;"!$B$4:$B$277"),0)),"NaN")</f>
        <v>NaN</v>
      </c>
      <c r="R9" s="3">
        <f t="array" ref="R9">IFERROR(INDEX(INDIRECT(R$3&amp;"!$G$4:$G$2777"),MATCH(Overview!$A9,INDIRECT(R$3&amp;"!$B$4:$B$277"),0)),"NaN")</f>
        <v>1547.8</v>
      </c>
      <c r="S9" s="3" t="str">
        <f t="array" ref="S9">IFERROR(INDEX(INDIRECT(S$3&amp;"!$G$4:$G$2777"),MATCH(Overview!$A9,INDIRECT(S$3&amp;"!$B$4:$B$277"),0)),"NaN")</f>
        <v>NaN</v>
      </c>
      <c r="T9" s="3" t="str">
        <f t="array" ref="T9">IFERROR(INDEX(INDIRECT(T$3&amp;"!$G$4:$G$2777"),MATCH(Overview!$A9,INDIRECT(T$3&amp;"!$B$4:$B$277"),0)),"NaN")</f>
        <v>NaN</v>
      </c>
      <c r="U9" s="3" t="str">
        <f t="array" ref="U9">IFERROR(INDEX(INDIRECT(U$3&amp;"!$G$4:$G$2777"),MATCH(Overview!$A9,INDIRECT(U$3&amp;"!$B$4:$B$277"),0)),"NaN")</f>
        <v>NaN</v>
      </c>
      <c r="V9" s="3">
        <f t="array" ref="V9">IFERROR(INDEX(INDIRECT(V$3&amp;"!$K$4:$K$2777"),MATCH(Overview!$A9,INDIRECT(V$3&amp;"!$J$4:$J$277"),0)),"NaN")</f>
        <v>-10.999</v>
      </c>
      <c r="W9" s="3">
        <f t="array" ref="W9">IFERROR(INDEX(INDIRECT(W$3&amp;"!$K$4:$K$2777"),MATCH(Overview!$A9,INDIRECT(W$3&amp;"!$J$4:$J$277"),0)),"NaN")</f>
        <v>-17.917</v>
      </c>
      <c r="X9" s="3">
        <f t="array" ref="X9">IFERROR(INDEX(INDIRECT(X$3&amp;"!$K$4:$K$2777"),MATCH(Overview!$A9,INDIRECT(X$3&amp;"!$J$4:$J$277"),0)),"NaN")</f>
        <v>-10.953</v>
      </c>
      <c r="Y9" s="3" t="str">
        <f t="array" ref="Y9">IFERROR(INDEX(INDIRECT(Y$3&amp;"!$G$4:$G$2777"),MATCH(Overview!$A9,INDIRECT(Y$3&amp;"!$B$4:$B$277"),0)),"NaN")</f>
        <v>NaN</v>
      </c>
      <c r="Z9" s="3" t="str">
        <f t="array" ref="Z9">IFERROR(INDEX(INDIRECT(Z$3&amp;"!$G$4:$G$2777"),MATCH(Overview!$A9,INDIRECT(Z$3&amp;"!$B$4:$B$277"),0)),"NaN")</f>
        <v>NaN</v>
      </c>
      <c r="AA9" s="3" t="str">
        <f t="array" ref="AA9">IFERROR(INDEX(INDIRECT(AA$3&amp;"!$G$4:$G$2777"),MATCH(Overview!$A9,INDIRECT(AA$3&amp;"!$B$4:$B$277"),0)),"NaN")</f>
        <v>NaN</v>
      </c>
      <c r="AB9" s="3" t="str">
        <f t="array" ref="AB9">IFERROR(INDEX(INDIRECT(AB$3&amp;"!$G$4:$G$2777"),MATCH(Overview!$A9,INDIRECT(AB$3&amp;"!$B$4:$B$277"),0)),"NaN")</f>
        <v>NaN</v>
      </c>
      <c r="AC9" s="3" t="str">
        <f t="array" ref="AC9">IFERROR(INDEX(INDIRECT(AC$3&amp;"!$G$4:$G$2777"),MATCH(Overview!$A9,INDIRECT(AC$3&amp;"!$B$4:$B$277"),0)),"NaN")</f>
        <v>NaN</v>
      </c>
      <c r="AD9" s="3" t="str">
        <f t="array" ref="AD9">IFERROR(INDEX(INDIRECT(AD$3&amp;"!$G$4:$G$2777"),MATCH(Overview!$A9,INDIRECT(AD$3&amp;"!$B$4:$B$277"),0)),"NaN")</f>
        <v>NaN</v>
      </c>
      <c r="AE9" s="3" t="str">
        <f t="array" ref="AE9">IFERROR(INDEX(INDIRECT(AE$3&amp;"!$G$4:$G$2777"),MATCH(Overview!$A9,INDIRECT(AE$3&amp;"!$B$4:$B$277"),0)),"NaN")</f>
        <v>NaN</v>
      </c>
      <c r="AF9" s="3" t="str">
        <f t="array" ref="AF9">IFERROR(INDEX(INDIRECT(AF$3&amp;"!$G$4:$G$2777"),MATCH(Overview!$A9,INDIRECT(AF$3&amp;"!$B$4:$B$277"),0)),"NaN")</f>
        <v>NaN</v>
      </c>
      <c r="AG9" s="3">
        <f t="array" ref="AG9">IFERROR(INDEX(INDIRECT(AG$3&amp;"!$G$4:$G$2777"),MATCH(Overview!$A9,INDIRECT(AG$3&amp;"!$B$4:$B$277"),0)),"NaN")</f>
        <v>105.4</v>
      </c>
      <c r="AH9" s="3" t="str">
        <f t="array" ref="AH9">IFERROR(INDEX(INDIRECT(AH$3&amp;"!$G$4:$G$2777"),MATCH(Overview!$A9,INDIRECT(AH$3&amp;"!$B$4:$B$277"),0)),"NaN")</f>
        <v>NaN</v>
      </c>
      <c r="AI9" s="3" t="str">
        <f t="array" ref="AI9">IFERROR(INDEX(INDIRECT(AI$3&amp;"!$G$4:$G$2777"),MATCH(Overview!$A9,INDIRECT(AI$3&amp;"!$B$4:$B$277"),0)),"NaN")</f>
        <v>NaN</v>
      </c>
      <c r="AJ9" s="3" t="str">
        <f t="array" ref="AJ9">IFERROR(INDEX(INDIRECT(AJ$3&amp;"!$G$4:$G$2777"),MATCH(Overview!$A9,INDIRECT(AJ$3&amp;"!$B$4:$B$277"),0)),"NaN")</f>
        <v>NaN</v>
      </c>
      <c r="AK9" s="3" t="str">
        <f t="array" ref="AK9">IFERROR(INDEX(INDIRECT(AK$3&amp;"!$G$4:$G$2777"),MATCH(Overview!$A9,INDIRECT(AK$3&amp;"!$B$4:$B$277"),0)),"NaN")</f>
        <v>NaN</v>
      </c>
      <c r="AL9" s="3" t="str">
        <f t="array" ref="AL9">IFERROR(INDEX(INDIRECT(AL$3&amp;"!$G$4:$G$2777"),MATCH(Overview!$A9,INDIRECT(AL$3&amp;"!$B$4:$B$277"),0)),"NaN")</f>
        <v>NaN</v>
      </c>
      <c r="AM9" s="3">
        <f t="array" ref="AM9">IFERROR(INDEX(INDIRECT(AM$3&amp;"!$G$4:$G$2777"),MATCH(Overview!$A9,INDIRECT(AM$3&amp;"!$B$4:$B$277"),0)),"NaN")</f>
        <v>21688.7</v>
      </c>
      <c r="AN9" s="3" t="str">
        <f t="array" ref="AN9">IFERROR(INDEX(INDIRECT(AN$3&amp;"!$G$4:$G$2777"),MATCH(Overview!$A9,INDIRECT(AN$3&amp;"!$B$4:$B$277"),0)),"NaN")</f>
        <v>NaN</v>
      </c>
      <c r="AO9" s="3" t="str">
        <f t="array" ref="AO9">IFERROR(INDEX(INDIRECT(AO$3&amp;"!$G$4:$G$2777"),MATCH(Overview!$A9,INDIRECT(AO$3&amp;"!$B$4:$B$277"),0)),"NaN")</f>
        <v>NaN</v>
      </c>
      <c r="AP9" s="3" t="str">
        <f t="array" ref="AP9">IFERROR(INDEX(INDIRECT(AP$3&amp;"!$G$4:$G$2777"),MATCH(Overview!$A9,INDIRECT(AP$3&amp;"!$B$4:$B$277"),0)),"NaN")</f>
        <v>NaN</v>
      </c>
      <c r="AQ9" s="3" t="str">
        <f t="array" ref="AQ9">IFERROR(INDEX(INDIRECT(AQ$3&amp;"!$G$4:$G$2777"),MATCH(Overview!$A9,INDIRECT(AQ$3&amp;"!$B$4:$B$277"),0)),"NaN")</f>
        <v>NaN</v>
      </c>
      <c r="AR9" s="3">
        <f t="array" ref="AR9">IFERROR(INDEX(INDIRECT(AR$3&amp;"!$G$4:$G$2777"),MATCH(Overview!$A9,INDIRECT(AR$3&amp;"!$B$4:$B$277"),0)),"NaN")</f>
        <v>3043</v>
      </c>
      <c r="AS9" s="3" t="str">
        <f t="array" ref="AS9">IFERROR(INDEX(INDIRECT(AS$3&amp;"!$G$4:$G$2777"),MATCH(Overview!$A9,INDIRECT(AS$3&amp;"!$B$4:$B$277"),0)),"NaN")</f>
        <v>NaN</v>
      </c>
      <c r="AT9" s="3" t="str">
        <f t="array" ref="AT9">IFERROR(INDEX(INDIRECT(AT$3&amp;"!$G$4:$G$2777"),MATCH(Overview!$A9,INDIRECT(AT$3&amp;"!$B$4:$B$277"),0)),"NaN")</f>
        <v>NaN</v>
      </c>
      <c r="AU9" s="3">
        <f t="array" ref="AU9">IFERROR(INDEX(INDIRECT(AU$3&amp;"!$G$4:$G$2777"),MATCH(Overview!$A9,INDIRECT(AU$3&amp;"!$B$4:$B$277"),0)),"NaN")</f>
        <v>1572.7</v>
      </c>
      <c r="AV9" s="3" t="str">
        <f t="array" ref="AV9">IFERROR(INDEX(INDIRECT(AV$3&amp;"!$G$4:$G$2777"),MATCH(Overview!$A9,INDIRECT(AV$3&amp;"!$B$4:$B$277"),0)),"NaN")</f>
        <v>NaN</v>
      </c>
      <c r="AW9" s="3" t="str">
        <f t="array" ref="AW9">IFERROR(INDEX(INDIRECT(AW$3&amp;"!$G$4:$G$2777"),MATCH(Overview!$A9,INDIRECT(AW$3&amp;"!$B$4:$B$277"),0)),"NaN")</f>
        <v>NaN</v>
      </c>
      <c r="AX9" s="3" t="str">
        <f t="array" ref="AX9">IFERROR(INDEX(INDIRECT(AX$3&amp;"!$G$4:$G$2777"),MATCH(Overview!$A9,INDIRECT(AX$3&amp;"!$B$4:$B$277"),0)),"NaN")</f>
        <v>NaN</v>
      </c>
      <c r="AY9" s="3" t="str">
        <f t="array" ref="AY9">IFERROR(INDEX(INDIRECT(AY$3&amp;"!$G$4:$G$2777"),MATCH(Overview!$A9,INDIRECT(AY$3&amp;"!$B$4:$B$277"),0)),"NaN")</f>
        <v>NaN</v>
      </c>
      <c r="AZ9" s="3">
        <f t="shared" si="1"/>
        <v>243411.867</v>
      </c>
    </row>
    <row r="10">
      <c r="A10" t="s">
        <v>53</v>
      </c>
      <c r="B10" s="3">
        <f t="array" ref="B10">IFERROR(INDEX(INDIRECT(B$3&amp;"!$G$4:$G$2777"),MATCH(Overview!$A10,INDIRECT(B$3&amp;"!$B$4:$B$277"),0)),"NaN")</f>
        <v>28004.8</v>
      </c>
      <c r="C10" s="3">
        <f t="array" ref="C10">IFERROR(INDEX(INDIRECT(C$3&amp;"!$G$4:$G$2777"),MATCH(Overview!$A10,INDIRECT(C$3&amp;"!$B$4:$B$277"),0)),"NaN")</f>
        <v>38891</v>
      </c>
      <c r="D10" s="3">
        <f t="array" ref="D10">IFERROR(INDEX(INDIRECT(D$3&amp;"!$G$4:$G$2777"),MATCH(Overview!$A10,INDIRECT(D$3&amp;"!$B$4:$B$277"),0)),"NaN")</f>
        <v>11384.8</v>
      </c>
      <c r="E10" s="3">
        <f t="array" ref="E10">IFERROR(INDEX(INDIRECT(E$3&amp;"!$G$4:$G$2777"),MATCH(Overview!$A10,INDIRECT(E$3&amp;"!$B$4:$B$277"),0)),"NaN")</f>
        <v>15190.4</v>
      </c>
      <c r="F10" s="3">
        <f t="array" ref="F10">IFERROR(INDEX(INDIRECT(F$3&amp;"!$G$4:$G$2777"),MATCH(Overview!$A10,INDIRECT(F$3&amp;"!$B$4:$B$277"),0)),"NaN")</f>
        <v>31917.1</v>
      </c>
      <c r="G10" s="3">
        <f t="array" ref="G10">IFERROR(INDEX(INDIRECT(G$3&amp;"!$G$4:$G$2777"),MATCH(Overview!$A10,INDIRECT(G$3&amp;"!$B$4:$B$277"),0)),"NaN")</f>
        <v>14582.1</v>
      </c>
      <c r="H10" s="3" t="str">
        <f t="array" ref="H10">IFERROR(INDEX(INDIRECT(H$3&amp;"!$G$4:$G$2777"),MATCH(Overview!$A10,INDIRECT(H$3&amp;"!$B$4:$B$277"),0)),"NaN")</f>
        <v>NaN</v>
      </c>
      <c r="I10" s="3">
        <f t="array" ref="I10">IFERROR(INDEX(INDIRECT(I$3&amp;"!$G$4:$G$2777"),MATCH(Overview!$A10,INDIRECT(I$3&amp;"!$B$4:$B$277"),0)),"NaN")</f>
        <v>79481.5</v>
      </c>
      <c r="J10" s="3">
        <f t="array" ref="J10">IFERROR(INDEX(INDIRECT(J$3&amp;"!$K$4:$K$2777"),MATCH(Overview!$A10,INDIRECT(J$3&amp;"!$J$4:$J$277"),0)),"NaN")</f>
        <v>-1.873</v>
      </c>
      <c r="K10" s="3">
        <f t="array" ref="K10">IFERROR(INDEX(INDIRECT(K$3&amp;"!$K$4:$K$2777"),MATCH(Overview!$A10,INDIRECT(K$3&amp;"!$J$4:$J$277"),0)),"NaN")</f>
        <v>10.037</v>
      </c>
      <c r="L10" s="3" t="str">
        <f t="array" ref="L10">IFERROR(INDEX(INDIRECT(L$3&amp;"!$G$4:$G$2777"),MATCH(Overview!$A10,INDIRECT(L$3&amp;"!$B$4:$B$277"),0)),"NaN")</f>
        <v>NaN</v>
      </c>
      <c r="M10" s="3">
        <f t="array" ref="M10">IFERROR(INDEX(INDIRECT(M$3&amp;"!$G$4:$G$2777"),MATCH(Overview!$A10,INDIRECT(M$3&amp;"!$B$4:$B$277"),0)),"NaN")</f>
        <v>1501.7</v>
      </c>
      <c r="N10" s="3">
        <f t="array" ref="N10">IFERROR(INDEX(INDIRECT(N$3&amp;"!$G$4:$G$2777"),MATCH(Overview!$A10,INDIRECT(N$3&amp;"!$B$4:$B$277"),0)),"NaN")</f>
        <v>1869.3</v>
      </c>
      <c r="O10" s="3" t="str">
        <f t="array" ref="O10">IFERROR(INDEX(INDIRECT(O$3&amp;"!$G$4:$G$2777"),MATCH(Overview!$A10,INDIRECT(O$3&amp;"!$B$4:$B$277"),0)),"NaN")</f>
        <v>NaN</v>
      </c>
      <c r="P10" s="3">
        <f t="array" ref="P10">IFERROR(INDEX(INDIRECT(P$3&amp;"!$G$4:$G$2777"),MATCH(Overview!$A10,INDIRECT(P$3&amp;"!$B$4:$B$277"),0)),"NaN")</f>
        <v>2072.3</v>
      </c>
      <c r="Q10" s="3" t="str">
        <f t="array" ref="Q10">IFERROR(INDEX(INDIRECT(Q$3&amp;"!$G$4:$G$2777"),MATCH(Overview!$A10,INDIRECT(Q$3&amp;"!$B$4:$B$277"),0)),"NaN")</f>
        <v>NaN</v>
      </c>
      <c r="R10" s="3">
        <f t="array" ref="R10">IFERROR(INDEX(INDIRECT(R$3&amp;"!$G$4:$G$2777"),MATCH(Overview!$A10,INDIRECT(R$3&amp;"!$B$4:$B$277"),0)),"NaN")</f>
        <v>1888.5</v>
      </c>
      <c r="S10" s="3" t="str">
        <f t="array" ref="S10">IFERROR(INDEX(INDIRECT(S$3&amp;"!$G$4:$G$2777"),MATCH(Overview!$A10,INDIRECT(S$3&amp;"!$B$4:$B$277"),0)),"NaN")</f>
        <v>NaN</v>
      </c>
      <c r="T10" s="3" t="str">
        <f t="array" ref="T10">IFERROR(INDEX(INDIRECT(T$3&amp;"!$G$4:$G$2777"),MATCH(Overview!$A10,INDIRECT(T$3&amp;"!$B$4:$B$277"),0)),"NaN")</f>
        <v>NaN</v>
      </c>
      <c r="U10" s="3" t="str">
        <f t="array" ref="U10">IFERROR(INDEX(INDIRECT(U$3&amp;"!$G$4:$G$2777"),MATCH(Overview!$A10,INDIRECT(U$3&amp;"!$B$4:$B$277"),0)),"NaN")</f>
        <v>NaN</v>
      </c>
      <c r="V10" s="3">
        <f t="array" ref="V10">IFERROR(INDEX(INDIRECT(V$3&amp;"!$K$4:$K$2777"),MATCH(Overview!$A10,INDIRECT(V$3&amp;"!$J$4:$J$277"),0)),"NaN")</f>
        <v>4.768</v>
      </c>
      <c r="W10" s="3">
        <f t="array" ref="W10">IFERROR(INDEX(INDIRECT(W$3&amp;"!$K$4:$K$2777"),MATCH(Overview!$A10,INDIRECT(W$3&amp;"!$J$4:$J$277"),0)),"NaN")</f>
        <v>-4.845</v>
      </c>
      <c r="X10" s="3">
        <f t="array" ref="X10">IFERROR(INDEX(INDIRECT(X$3&amp;"!$K$4:$K$2777"),MATCH(Overview!$A10,INDIRECT(X$3&amp;"!$J$4:$J$277"),0)),"NaN")</f>
        <v>-3.438</v>
      </c>
      <c r="Y10" s="3" t="str">
        <f t="array" ref="Y10">IFERROR(INDEX(INDIRECT(Y$3&amp;"!$G$4:$G$2777"),MATCH(Overview!$A10,INDIRECT(Y$3&amp;"!$B$4:$B$277"),0)),"NaN")</f>
        <v>NaN</v>
      </c>
      <c r="Z10" s="3" t="str">
        <f t="array" ref="Z10">IFERROR(INDEX(INDIRECT(Z$3&amp;"!$G$4:$G$2777"),MATCH(Overview!$A10,INDIRECT(Z$3&amp;"!$B$4:$B$277"),0)),"NaN")</f>
        <v>NaN</v>
      </c>
      <c r="AA10" s="3" t="str">
        <f t="array" ref="AA10">IFERROR(INDEX(INDIRECT(AA$3&amp;"!$G$4:$G$2777"),MATCH(Overview!$A10,INDIRECT(AA$3&amp;"!$B$4:$B$277"),0)),"NaN")</f>
        <v>NaN</v>
      </c>
      <c r="AB10" s="3" t="str">
        <f t="array" ref="AB10">IFERROR(INDEX(INDIRECT(AB$3&amp;"!$G$4:$G$2777"),MATCH(Overview!$A10,INDIRECT(AB$3&amp;"!$B$4:$B$277"),0)),"NaN")</f>
        <v>NaN</v>
      </c>
      <c r="AC10" s="3" t="str">
        <f t="array" ref="AC10">IFERROR(INDEX(INDIRECT(AC$3&amp;"!$G$4:$G$2777"),MATCH(Overview!$A10,INDIRECT(AC$3&amp;"!$B$4:$B$277"),0)),"NaN")</f>
        <v>NaN</v>
      </c>
      <c r="AD10" s="3" t="str">
        <f t="array" ref="AD10">IFERROR(INDEX(INDIRECT(AD$3&amp;"!$G$4:$G$2777"),MATCH(Overview!$A10,INDIRECT(AD$3&amp;"!$B$4:$B$277"),0)),"NaN")</f>
        <v>NaN</v>
      </c>
      <c r="AE10" s="3" t="str">
        <f t="array" ref="AE10">IFERROR(INDEX(INDIRECT(AE$3&amp;"!$G$4:$G$2777"),MATCH(Overview!$A10,INDIRECT(AE$3&amp;"!$B$4:$B$277"),0)),"NaN")</f>
        <v>NaN</v>
      </c>
      <c r="AF10" s="3" t="str">
        <f t="array" ref="AF10">IFERROR(INDEX(INDIRECT(AF$3&amp;"!$G$4:$G$2777"),MATCH(Overview!$A10,INDIRECT(AF$3&amp;"!$B$4:$B$277"),0)),"NaN")</f>
        <v>NaN</v>
      </c>
      <c r="AG10" s="3">
        <f t="array" ref="AG10">IFERROR(INDEX(INDIRECT(AG$3&amp;"!$G$4:$G$2777"),MATCH(Overview!$A10,INDIRECT(AG$3&amp;"!$B$4:$B$277"),0)),"NaN")</f>
        <v>112</v>
      </c>
      <c r="AH10" s="3" t="str">
        <f t="array" ref="AH10">IFERROR(INDEX(INDIRECT(AH$3&amp;"!$G$4:$G$2777"),MATCH(Overview!$A10,INDIRECT(AH$3&amp;"!$B$4:$B$277"),0)),"NaN")</f>
        <v>NaN</v>
      </c>
      <c r="AI10" s="3" t="str">
        <f t="array" ref="AI10">IFERROR(INDEX(INDIRECT(AI$3&amp;"!$G$4:$G$2777"),MATCH(Overview!$A10,INDIRECT(AI$3&amp;"!$B$4:$B$277"),0)),"NaN")</f>
        <v>NaN</v>
      </c>
      <c r="AJ10" s="3" t="str">
        <f t="array" ref="AJ10">IFERROR(INDEX(INDIRECT(AJ$3&amp;"!$G$4:$G$2777"),MATCH(Overview!$A10,INDIRECT(AJ$3&amp;"!$B$4:$B$277"),0)),"NaN")</f>
        <v>NaN</v>
      </c>
      <c r="AK10" s="3" t="str">
        <f t="array" ref="AK10">IFERROR(INDEX(INDIRECT(AK$3&amp;"!$G$4:$G$2777"),MATCH(Overview!$A10,INDIRECT(AK$3&amp;"!$B$4:$B$277"),0)),"NaN")</f>
        <v>NaN</v>
      </c>
      <c r="AL10" s="3" t="str">
        <f t="array" ref="AL10">IFERROR(INDEX(INDIRECT(AL$3&amp;"!$G$4:$G$2777"),MATCH(Overview!$A10,INDIRECT(AL$3&amp;"!$B$4:$B$277"),0)),"NaN")</f>
        <v>NaN</v>
      </c>
      <c r="AM10" s="3">
        <f t="array" ref="AM10">IFERROR(INDEX(INDIRECT(AM$3&amp;"!$G$4:$G$2777"),MATCH(Overview!$A10,INDIRECT(AM$3&amp;"!$B$4:$B$277"),0)),"NaN")</f>
        <v>22546</v>
      </c>
      <c r="AN10" s="3" t="str">
        <f t="array" ref="AN10">IFERROR(INDEX(INDIRECT(AN$3&amp;"!$G$4:$G$2777"),MATCH(Overview!$A10,INDIRECT(AN$3&amp;"!$B$4:$B$277"),0)),"NaN")</f>
        <v>NaN</v>
      </c>
      <c r="AO10" s="3" t="str">
        <f t="array" ref="AO10">IFERROR(INDEX(INDIRECT(AO$3&amp;"!$G$4:$G$2777"),MATCH(Overview!$A10,INDIRECT(AO$3&amp;"!$B$4:$B$277"),0)),"NaN")</f>
        <v>NaN</v>
      </c>
      <c r="AP10" s="3" t="str">
        <f t="array" ref="AP10">IFERROR(INDEX(INDIRECT(AP$3&amp;"!$G$4:$G$2777"),MATCH(Overview!$A10,INDIRECT(AP$3&amp;"!$B$4:$B$277"),0)),"NaN")</f>
        <v>NaN</v>
      </c>
      <c r="AQ10" s="3" t="str">
        <f t="array" ref="AQ10">IFERROR(INDEX(INDIRECT(AQ$3&amp;"!$G$4:$G$2777"),MATCH(Overview!$A10,INDIRECT(AQ$3&amp;"!$B$4:$B$277"),0)),"NaN")</f>
        <v>NaN</v>
      </c>
      <c r="AR10" s="3">
        <f t="array" ref="AR10">IFERROR(INDEX(INDIRECT(AR$3&amp;"!$G$4:$G$2777"),MATCH(Overview!$A10,INDIRECT(AR$3&amp;"!$B$4:$B$277"),0)),"NaN")</f>
        <v>3202.6</v>
      </c>
      <c r="AS10" s="3" t="str">
        <f t="array" ref="AS10">IFERROR(INDEX(INDIRECT(AS$3&amp;"!$G$4:$G$2777"),MATCH(Overview!$A10,INDIRECT(AS$3&amp;"!$B$4:$B$277"),0)),"NaN")</f>
        <v>NaN</v>
      </c>
      <c r="AT10" s="3" t="str">
        <f t="array" ref="AT10">IFERROR(INDEX(INDIRECT(AT$3&amp;"!$G$4:$G$2777"),MATCH(Overview!$A10,INDIRECT(AT$3&amp;"!$B$4:$B$277"),0)),"NaN")</f>
        <v>NaN</v>
      </c>
      <c r="AU10" s="3">
        <f t="array" ref="AU10">IFERROR(INDEX(INDIRECT(AU$3&amp;"!$G$4:$G$2777"),MATCH(Overview!$A10,INDIRECT(AU$3&amp;"!$B$4:$B$277"),0)),"NaN")</f>
        <v>1699.8</v>
      </c>
      <c r="AV10" s="3" t="str">
        <f t="array" ref="AV10">IFERROR(INDEX(INDIRECT(AV$3&amp;"!$G$4:$G$2777"),MATCH(Overview!$A10,INDIRECT(AV$3&amp;"!$B$4:$B$277"),0)),"NaN")</f>
        <v>NaN</v>
      </c>
      <c r="AW10" s="3" t="str">
        <f t="array" ref="AW10">IFERROR(INDEX(INDIRECT(AW$3&amp;"!$G$4:$G$2777"),MATCH(Overview!$A10,INDIRECT(AW$3&amp;"!$B$4:$B$277"),0)),"NaN")</f>
        <v>NaN</v>
      </c>
      <c r="AX10" s="3" t="str">
        <f t="array" ref="AX10">IFERROR(INDEX(INDIRECT(AX$3&amp;"!$G$4:$G$2777"),MATCH(Overview!$A10,INDIRECT(AX$3&amp;"!$B$4:$B$277"),0)),"NaN")</f>
        <v>NaN</v>
      </c>
      <c r="AY10" s="3" t="str">
        <f t="array" ref="AY10">IFERROR(INDEX(INDIRECT(AY$3&amp;"!$G$4:$G$2777"),MATCH(Overview!$A10,INDIRECT(AY$3&amp;"!$B$4:$B$277"),0)),"NaN")</f>
        <v>NaN</v>
      </c>
      <c r="AZ10" s="3">
        <f t="shared" si="1"/>
        <v>254348.549</v>
      </c>
    </row>
    <row r="11">
      <c r="A11" t="s">
        <v>72</v>
      </c>
      <c r="B11" s="3">
        <f t="array" ref="B11">IFERROR(INDEX(INDIRECT(B$3&amp;"!$G$4:$G$2777"),MATCH(Overview!$A11,INDIRECT(B$3&amp;"!$B$4:$B$277"),0)),"NaN")</f>
        <v>31457.9</v>
      </c>
      <c r="C11" s="3">
        <f t="array" ref="C11">IFERROR(INDEX(INDIRECT(C$3&amp;"!$G$4:$G$2777"),MATCH(Overview!$A11,INDIRECT(C$3&amp;"!$B$4:$B$277"),0)),"NaN")</f>
        <v>38877.6</v>
      </c>
      <c r="D11" s="3">
        <f t="array" ref="D11">IFERROR(INDEX(INDIRECT(D$3&amp;"!$G$4:$G$2777"),MATCH(Overview!$A11,INDIRECT(D$3&amp;"!$B$4:$B$277"),0)),"NaN")</f>
        <v>11114</v>
      </c>
      <c r="E11" s="3">
        <f t="array" ref="E11">IFERROR(INDEX(INDIRECT(E$3&amp;"!$G$4:$G$2777"),MATCH(Overview!$A11,INDIRECT(E$3&amp;"!$B$4:$B$277"),0)),"NaN")</f>
        <v>16718.1</v>
      </c>
      <c r="F11" s="3">
        <f t="array" ref="F11">IFERROR(INDEX(INDIRECT(F$3&amp;"!$G$4:$G$2777"),MATCH(Overview!$A11,INDIRECT(F$3&amp;"!$B$4:$B$277"),0)),"NaN")</f>
        <v>30492</v>
      </c>
      <c r="G11" s="3">
        <f t="array" ref="G11">IFERROR(INDEX(INDIRECT(G$3&amp;"!$G$4:$G$2777"),MATCH(Overview!$A11,INDIRECT(G$3&amp;"!$B$4:$B$277"),0)),"NaN")</f>
        <v>14287</v>
      </c>
      <c r="H11" s="3" t="str">
        <f t="array" ref="H11">IFERROR(INDEX(INDIRECT(H$3&amp;"!$G$4:$G$2777"),MATCH(Overview!$A11,INDIRECT(H$3&amp;"!$B$4:$B$277"),0)),"NaN")</f>
        <v>NaN</v>
      </c>
      <c r="I11" s="3">
        <f t="array" ref="I11">IFERROR(INDEX(INDIRECT(I$3&amp;"!$G$4:$G$2777"),MATCH(Overview!$A11,INDIRECT(I$3&amp;"!$B$4:$B$277"),0)),"NaN")</f>
        <v>74406.8</v>
      </c>
      <c r="J11" s="3">
        <f t="array" ref="J11">IFERROR(INDEX(INDIRECT(J$3&amp;"!$K$4:$K$2777"),MATCH(Overview!$A11,INDIRECT(J$3&amp;"!$J$4:$J$277"),0)),"NaN")</f>
        <v>1.823</v>
      </c>
      <c r="K11" s="3">
        <f t="array" ref="K11">IFERROR(INDEX(INDIRECT(K$3&amp;"!$K$4:$K$2777"),MATCH(Overview!$A11,INDIRECT(K$3&amp;"!$J$4:$J$277"),0)),"NaN")</f>
        <v>4.092</v>
      </c>
      <c r="L11" s="3" t="str">
        <f t="array" ref="L11">IFERROR(INDEX(INDIRECT(L$3&amp;"!$G$4:$G$2777"),MATCH(Overview!$A11,INDIRECT(L$3&amp;"!$B$4:$B$277"),0)),"NaN")</f>
        <v>NaN</v>
      </c>
      <c r="M11" s="3">
        <f t="array" ref="M11">IFERROR(INDEX(INDIRECT(M$3&amp;"!$G$4:$G$2777"),MATCH(Overview!$A11,INDIRECT(M$3&amp;"!$B$4:$B$277"),0)),"NaN")</f>
        <v>1613.6</v>
      </c>
      <c r="N11" s="3">
        <f t="array" ref="N11">IFERROR(INDEX(INDIRECT(N$3&amp;"!$G$4:$G$2777"),MATCH(Overview!$A11,INDIRECT(N$3&amp;"!$B$4:$B$277"),0)),"NaN")</f>
        <v>2135.4</v>
      </c>
      <c r="O11" s="3" t="str">
        <f t="array" ref="O11">IFERROR(INDEX(INDIRECT(O$3&amp;"!$G$4:$G$2777"),MATCH(Overview!$A11,INDIRECT(O$3&amp;"!$B$4:$B$277"),0)),"NaN")</f>
        <v>NaN</v>
      </c>
      <c r="P11" s="3">
        <f t="array" ref="P11">IFERROR(INDEX(INDIRECT(P$3&amp;"!$G$4:$G$2777"),MATCH(Overview!$A11,INDIRECT(P$3&amp;"!$B$4:$B$277"),0)),"NaN")</f>
        <v>2271.9</v>
      </c>
      <c r="Q11" s="3" t="str">
        <f t="array" ref="Q11">IFERROR(INDEX(INDIRECT(Q$3&amp;"!$G$4:$G$2777"),MATCH(Overview!$A11,INDIRECT(Q$3&amp;"!$B$4:$B$277"),0)),"NaN")</f>
        <v>NaN</v>
      </c>
      <c r="R11" s="3">
        <f t="array" ref="R11">IFERROR(INDEX(INDIRECT(R$3&amp;"!$G$4:$G$2777"),MATCH(Overview!$A11,INDIRECT(R$3&amp;"!$B$4:$B$277"),0)),"NaN")</f>
        <v>2063.1</v>
      </c>
      <c r="S11" s="3" t="str">
        <f t="array" ref="S11">IFERROR(INDEX(INDIRECT(S$3&amp;"!$G$4:$G$2777"),MATCH(Overview!$A11,INDIRECT(S$3&amp;"!$B$4:$B$277"),0)),"NaN")</f>
        <v>NaN</v>
      </c>
      <c r="T11" s="3" t="str">
        <f t="array" ref="T11">IFERROR(INDEX(INDIRECT(T$3&amp;"!$G$4:$G$2777"),MATCH(Overview!$A11,INDIRECT(T$3&amp;"!$B$4:$B$277"),0)),"NaN")</f>
        <v>NaN</v>
      </c>
      <c r="U11" s="3" t="str">
        <f t="array" ref="U11">IFERROR(INDEX(INDIRECT(U$3&amp;"!$G$4:$G$2777"),MATCH(Overview!$A11,INDIRECT(U$3&amp;"!$B$4:$B$277"),0)),"NaN")</f>
        <v>NaN</v>
      </c>
      <c r="V11" s="3">
        <f t="array" ref="V11">IFERROR(INDEX(INDIRECT(V$3&amp;"!$K$4:$K$2777"),MATCH(Overview!$A11,INDIRECT(V$3&amp;"!$J$4:$J$277"),0)),"NaN")</f>
        <v>-4.58</v>
      </c>
      <c r="W11" s="3">
        <f t="array" ref="W11">IFERROR(INDEX(INDIRECT(W$3&amp;"!$K$4:$K$2777"),MATCH(Overview!$A11,INDIRECT(W$3&amp;"!$J$4:$J$277"),0)),"NaN")</f>
        <v>-0.507</v>
      </c>
      <c r="X11" s="3">
        <f t="array" ref="X11">IFERROR(INDEX(INDIRECT(X$3&amp;"!$K$4:$K$2777"),MATCH(Overview!$A11,INDIRECT(X$3&amp;"!$J$4:$J$277"),0)),"NaN")</f>
        <v>-5.638</v>
      </c>
      <c r="Y11" s="3" t="str">
        <f t="array" ref="Y11">IFERROR(INDEX(INDIRECT(Y$3&amp;"!$G$4:$G$2777"),MATCH(Overview!$A11,INDIRECT(Y$3&amp;"!$B$4:$B$277"),0)),"NaN")</f>
        <v>NaN</v>
      </c>
      <c r="Z11" s="3" t="str">
        <f t="array" ref="Z11">IFERROR(INDEX(INDIRECT(Z$3&amp;"!$G$4:$G$2777"),MATCH(Overview!$A11,INDIRECT(Z$3&amp;"!$B$4:$B$277"),0)),"NaN")</f>
        <v>NaN</v>
      </c>
      <c r="AA11" s="3" t="str">
        <f t="array" ref="AA11">IFERROR(INDEX(INDIRECT(AA$3&amp;"!$G$4:$G$2777"),MATCH(Overview!$A11,INDIRECT(AA$3&amp;"!$B$4:$B$277"),0)),"NaN")</f>
        <v>NaN</v>
      </c>
      <c r="AB11" s="3" t="str">
        <f t="array" ref="AB11">IFERROR(INDEX(INDIRECT(AB$3&amp;"!$G$4:$G$2777"),MATCH(Overview!$A11,INDIRECT(AB$3&amp;"!$B$4:$B$277"),0)),"NaN")</f>
        <v>NaN</v>
      </c>
      <c r="AC11" s="3" t="str">
        <f t="array" ref="AC11">IFERROR(INDEX(INDIRECT(AC$3&amp;"!$G$4:$G$2777"),MATCH(Overview!$A11,INDIRECT(AC$3&amp;"!$B$4:$B$277"),0)),"NaN")</f>
        <v>NaN</v>
      </c>
      <c r="AD11" s="3" t="str">
        <f t="array" ref="AD11">IFERROR(INDEX(INDIRECT(AD$3&amp;"!$G$4:$G$2777"),MATCH(Overview!$A11,INDIRECT(AD$3&amp;"!$B$4:$B$277"),0)),"NaN")</f>
        <v>NaN</v>
      </c>
      <c r="AE11" s="3" t="str">
        <f t="array" ref="AE11">IFERROR(INDEX(INDIRECT(AE$3&amp;"!$G$4:$G$2777"),MATCH(Overview!$A11,INDIRECT(AE$3&amp;"!$B$4:$B$277"),0)),"NaN")</f>
        <v>NaN</v>
      </c>
      <c r="AF11" s="3" t="str">
        <f t="array" ref="AF11">IFERROR(INDEX(INDIRECT(AF$3&amp;"!$G$4:$G$2777"),MATCH(Overview!$A11,INDIRECT(AF$3&amp;"!$B$4:$B$277"),0)),"NaN")</f>
        <v>NaN</v>
      </c>
      <c r="AG11" s="3">
        <f t="array" ref="AG11">IFERROR(INDEX(INDIRECT(AG$3&amp;"!$G$4:$G$2777"),MATCH(Overview!$A11,INDIRECT(AG$3&amp;"!$B$4:$B$277"),0)),"NaN")</f>
        <v>109.5</v>
      </c>
      <c r="AH11" s="3" t="str">
        <f t="array" ref="AH11">IFERROR(INDEX(INDIRECT(AH$3&amp;"!$G$4:$G$2777"),MATCH(Overview!$A11,INDIRECT(AH$3&amp;"!$B$4:$B$277"),0)),"NaN")</f>
        <v>NaN</v>
      </c>
      <c r="AI11" s="3" t="str">
        <f t="array" ref="AI11">IFERROR(INDEX(INDIRECT(AI$3&amp;"!$G$4:$G$2777"),MATCH(Overview!$A11,INDIRECT(AI$3&amp;"!$B$4:$B$277"),0)),"NaN")</f>
        <v>NaN</v>
      </c>
      <c r="AJ11" s="3" t="str">
        <f t="array" ref="AJ11">IFERROR(INDEX(INDIRECT(AJ$3&amp;"!$G$4:$G$2777"),MATCH(Overview!$A11,INDIRECT(AJ$3&amp;"!$B$4:$B$277"),0)),"NaN")</f>
        <v>NaN</v>
      </c>
      <c r="AK11" s="3" t="str">
        <f t="array" ref="AK11">IFERROR(INDEX(INDIRECT(AK$3&amp;"!$G$4:$G$2777"),MATCH(Overview!$A11,INDIRECT(AK$3&amp;"!$B$4:$B$277"),0)),"NaN")</f>
        <v>NaN</v>
      </c>
      <c r="AL11" s="3" t="str">
        <f t="array" ref="AL11">IFERROR(INDEX(INDIRECT(AL$3&amp;"!$G$4:$G$2777"),MATCH(Overview!$A11,INDIRECT(AL$3&amp;"!$B$4:$B$277"),0)),"NaN")</f>
        <v>NaN</v>
      </c>
      <c r="AM11" s="3">
        <f t="array" ref="AM11">IFERROR(INDEX(INDIRECT(AM$3&amp;"!$G$4:$G$2777"),MATCH(Overview!$A11,INDIRECT(AM$3&amp;"!$B$4:$B$277"),0)),"NaN")</f>
        <v>22279.3</v>
      </c>
      <c r="AN11" s="3" t="str">
        <f t="array" ref="AN11">IFERROR(INDEX(INDIRECT(AN$3&amp;"!$G$4:$G$2777"),MATCH(Overview!$A11,INDIRECT(AN$3&amp;"!$B$4:$B$277"),0)),"NaN")</f>
        <v>NaN</v>
      </c>
      <c r="AO11" s="3" t="str">
        <f t="array" ref="AO11">IFERROR(INDEX(INDIRECT(AO$3&amp;"!$G$4:$G$2777"),MATCH(Overview!$A11,INDIRECT(AO$3&amp;"!$B$4:$B$277"),0)),"NaN")</f>
        <v>NaN</v>
      </c>
      <c r="AP11" s="3" t="str">
        <f t="array" ref="AP11">IFERROR(INDEX(INDIRECT(AP$3&amp;"!$G$4:$G$2777"),MATCH(Overview!$A11,INDIRECT(AP$3&amp;"!$B$4:$B$277"),0)),"NaN")</f>
        <v>NaN</v>
      </c>
      <c r="AQ11" s="3" t="str">
        <f t="array" ref="AQ11">IFERROR(INDEX(INDIRECT(AQ$3&amp;"!$G$4:$G$2777"),MATCH(Overview!$A11,INDIRECT(AQ$3&amp;"!$B$4:$B$277"),0)),"NaN")</f>
        <v>NaN</v>
      </c>
      <c r="AR11" s="3">
        <f t="array" ref="AR11">IFERROR(INDEX(INDIRECT(AR$3&amp;"!$G$4:$G$2777"),MATCH(Overview!$A11,INDIRECT(AR$3&amp;"!$B$4:$B$277"),0)),"NaN")</f>
        <v>3207.1</v>
      </c>
      <c r="AS11" s="3" t="str">
        <f t="array" ref="AS11">IFERROR(INDEX(INDIRECT(AS$3&amp;"!$G$4:$G$2777"),MATCH(Overview!$A11,INDIRECT(AS$3&amp;"!$B$4:$B$277"),0)),"NaN")</f>
        <v>NaN</v>
      </c>
      <c r="AT11" s="3" t="str">
        <f t="array" ref="AT11">IFERROR(INDEX(INDIRECT(AT$3&amp;"!$G$4:$G$2777"),MATCH(Overview!$A11,INDIRECT(AT$3&amp;"!$B$4:$B$277"),0)),"NaN")</f>
        <v>NaN</v>
      </c>
      <c r="AU11" s="3">
        <f t="array" ref="AU11">IFERROR(INDEX(INDIRECT(AU$3&amp;"!$G$4:$G$2777"),MATCH(Overview!$A11,INDIRECT(AU$3&amp;"!$B$4:$B$277"),0)),"NaN")</f>
        <v>1726.6</v>
      </c>
      <c r="AV11" s="3" t="str">
        <f t="array" ref="AV11">IFERROR(INDEX(INDIRECT(AV$3&amp;"!$G$4:$G$2777"),MATCH(Overview!$A11,INDIRECT(AV$3&amp;"!$B$4:$B$277"),0)),"NaN")</f>
        <v>NaN</v>
      </c>
      <c r="AW11" s="3" t="str">
        <f t="array" ref="AW11">IFERROR(INDEX(INDIRECT(AW$3&amp;"!$G$4:$G$2777"),MATCH(Overview!$A11,INDIRECT(AW$3&amp;"!$B$4:$B$277"),0)),"NaN")</f>
        <v>NaN</v>
      </c>
      <c r="AX11" s="3" t="str">
        <f t="array" ref="AX11">IFERROR(INDEX(INDIRECT(AX$3&amp;"!$G$4:$G$2777"),MATCH(Overview!$A11,INDIRECT(AX$3&amp;"!$B$4:$B$277"),0)),"NaN")</f>
        <v>NaN</v>
      </c>
      <c r="AY11" s="3" t="str">
        <f t="array" ref="AY11">IFERROR(INDEX(INDIRECT(AY$3&amp;"!$G$4:$G$2777"),MATCH(Overview!$A11,INDIRECT(AY$3&amp;"!$B$4:$B$277"),0)),"NaN")</f>
        <v>NaN</v>
      </c>
      <c r="AZ11" s="3">
        <f t="shared" si="1"/>
        <v>252755.09</v>
      </c>
    </row>
    <row r="12">
      <c r="A12" t="s">
        <v>76</v>
      </c>
      <c r="B12" s="3">
        <f t="array" ref="B12">IFERROR(INDEX(INDIRECT(B$3&amp;"!$G$4:$G$2777"),MATCH(Overview!$A12,INDIRECT(B$3&amp;"!$B$4:$B$277"),0)),"NaN")</f>
        <v>35566.8</v>
      </c>
      <c r="C12" s="3">
        <f t="array" ref="C12">IFERROR(INDEX(INDIRECT(C$3&amp;"!$G$4:$G$2777"),MATCH(Overview!$A12,INDIRECT(C$3&amp;"!$B$4:$B$277"),0)),"NaN")</f>
        <v>39362.2</v>
      </c>
      <c r="D12" s="3">
        <f t="array" ref="D12">IFERROR(INDEX(INDIRECT(D$3&amp;"!$G$4:$G$2777"),MATCH(Overview!$A12,INDIRECT(D$3&amp;"!$B$4:$B$277"),0)),"NaN")</f>
        <v>11335.3</v>
      </c>
      <c r="E12" s="3">
        <f t="array" ref="E12">IFERROR(INDEX(INDIRECT(E$3&amp;"!$G$4:$G$2777"),MATCH(Overview!$A12,INDIRECT(E$3&amp;"!$B$4:$B$277"),0)),"NaN")</f>
        <v>18829.2</v>
      </c>
      <c r="F12" s="3">
        <f t="array" ref="F12">IFERROR(INDEX(INDIRECT(F$3&amp;"!$G$4:$G$2777"),MATCH(Overview!$A12,INDIRECT(F$3&amp;"!$B$4:$B$277"),0)),"NaN")</f>
        <v>28958.3</v>
      </c>
      <c r="G12" s="3">
        <f t="array" ref="G12">IFERROR(INDEX(INDIRECT(G$3&amp;"!$G$4:$G$2777"),MATCH(Overview!$A12,INDIRECT(G$3&amp;"!$B$4:$B$277"),0)),"NaN")</f>
        <v>14804.3</v>
      </c>
      <c r="H12" s="3" t="str">
        <f t="array" ref="H12">IFERROR(INDEX(INDIRECT(H$3&amp;"!$G$4:$G$2777"),MATCH(Overview!$A12,INDIRECT(H$3&amp;"!$B$4:$B$277"),0)),"NaN")</f>
        <v>NaN</v>
      </c>
      <c r="I12" s="3">
        <f t="array" ref="I12">IFERROR(INDEX(INDIRECT(I$3&amp;"!$G$4:$G$2777"),MATCH(Overview!$A12,INDIRECT(I$3&amp;"!$B$4:$B$277"),0)),"NaN")</f>
        <v>70892</v>
      </c>
      <c r="J12" s="3">
        <f t="array" ref="J12">IFERROR(INDEX(INDIRECT(J$3&amp;"!$K$4:$K$2777"),MATCH(Overview!$A12,INDIRECT(J$3&amp;"!$J$4:$J$277"),0)),"NaN")</f>
        <v>-35.385</v>
      </c>
      <c r="K12" s="3">
        <f t="array" ref="K12">IFERROR(INDEX(INDIRECT(K$3&amp;"!$K$4:$K$2777"),MATCH(Overview!$A12,INDIRECT(K$3&amp;"!$J$4:$J$277"),0)),"NaN")</f>
        <v>-3.789</v>
      </c>
      <c r="L12" s="3" t="str">
        <f t="array" ref="L12">IFERROR(INDEX(INDIRECT(L$3&amp;"!$G$4:$G$2777"),MATCH(Overview!$A12,INDIRECT(L$3&amp;"!$B$4:$B$277"),0)),"NaN")</f>
        <v>NaN</v>
      </c>
      <c r="M12" s="3">
        <f t="array" ref="M12">IFERROR(INDEX(INDIRECT(M$3&amp;"!$G$4:$G$2777"),MATCH(Overview!$A12,INDIRECT(M$3&amp;"!$B$4:$B$277"),0)),"NaN")</f>
        <v>1767.9</v>
      </c>
      <c r="N12" s="3">
        <f t="array" ref="N12">IFERROR(INDEX(INDIRECT(N$3&amp;"!$G$4:$G$2777"),MATCH(Overview!$A12,INDIRECT(N$3&amp;"!$B$4:$B$277"),0)),"NaN")</f>
        <v>2318.3</v>
      </c>
      <c r="O12" s="3" t="str">
        <f t="array" ref="O12">IFERROR(INDEX(INDIRECT(O$3&amp;"!$G$4:$G$2777"),MATCH(Overview!$A12,INDIRECT(O$3&amp;"!$B$4:$B$277"),0)),"NaN")</f>
        <v>NaN</v>
      </c>
      <c r="P12" s="3">
        <f t="array" ref="P12">IFERROR(INDEX(INDIRECT(P$3&amp;"!$G$4:$G$2777"),MATCH(Overview!$A12,INDIRECT(P$3&amp;"!$B$4:$B$277"),0)),"NaN")</f>
        <v>2532</v>
      </c>
      <c r="Q12" s="3" t="str">
        <f t="array" ref="Q12">IFERROR(INDEX(INDIRECT(Q$3&amp;"!$G$4:$G$2777"),MATCH(Overview!$A12,INDIRECT(Q$3&amp;"!$B$4:$B$277"),0)),"NaN")</f>
        <v>NaN</v>
      </c>
      <c r="R12" s="3">
        <f t="array" ref="R12">IFERROR(INDEX(INDIRECT(R$3&amp;"!$G$4:$G$2777"),MATCH(Overview!$A12,INDIRECT(R$3&amp;"!$B$4:$B$277"),0)),"NaN")</f>
        <v>2252.4</v>
      </c>
      <c r="S12" s="3" t="str">
        <f t="array" ref="S12">IFERROR(INDEX(INDIRECT(S$3&amp;"!$G$4:$G$2777"),MATCH(Overview!$A12,INDIRECT(S$3&amp;"!$B$4:$B$277"),0)),"NaN")</f>
        <v>NaN</v>
      </c>
      <c r="T12" s="3" t="str">
        <f t="array" ref="T12">IFERROR(INDEX(INDIRECT(T$3&amp;"!$G$4:$G$2777"),MATCH(Overview!$A12,INDIRECT(T$3&amp;"!$B$4:$B$277"),0)),"NaN")</f>
        <v>NaN</v>
      </c>
      <c r="U12" s="3">
        <f t="array" ref="U12">IFERROR(INDEX(INDIRECT(U$3&amp;"!$G$4:$G$2777"),MATCH(Overview!$A12,INDIRECT(U$3&amp;"!$B$4:$B$277"),0)),"NaN")</f>
        <v>5543.1</v>
      </c>
      <c r="V12" s="3">
        <f t="array" ref="V12">IFERROR(INDEX(INDIRECT(V$3&amp;"!$K$4:$K$2777"),MATCH(Overview!$A12,INDIRECT(V$3&amp;"!$J$4:$J$277"),0)),"NaN")</f>
        <v>-31.38</v>
      </c>
      <c r="W12" s="3">
        <f t="array" ref="W12">IFERROR(INDEX(INDIRECT(W$3&amp;"!$K$4:$K$2777"),MATCH(Overview!$A12,INDIRECT(W$3&amp;"!$J$4:$J$277"),0)),"NaN")</f>
        <v>-7.901</v>
      </c>
      <c r="X12" s="3">
        <f t="array" ref="X12">IFERROR(INDEX(INDIRECT(X$3&amp;"!$K$4:$K$2777"),MATCH(Overview!$A12,INDIRECT(X$3&amp;"!$J$4:$J$277"),0)),"NaN")</f>
        <v>-7.581</v>
      </c>
      <c r="Y12" s="3" t="str">
        <f t="array" ref="Y12">IFERROR(INDEX(INDIRECT(Y$3&amp;"!$G$4:$G$2777"),MATCH(Overview!$A12,INDIRECT(Y$3&amp;"!$B$4:$B$277"),0)),"NaN")</f>
        <v>NaN</v>
      </c>
      <c r="Z12" s="3" t="str">
        <f t="array" ref="Z12">IFERROR(INDEX(INDIRECT(Z$3&amp;"!$G$4:$G$2777"),MATCH(Overview!$A12,INDIRECT(Z$3&amp;"!$B$4:$B$277"),0)),"NaN")</f>
        <v>NaN</v>
      </c>
      <c r="AA12" s="3" t="str">
        <f t="array" ref="AA12">IFERROR(INDEX(INDIRECT(AA$3&amp;"!$G$4:$G$2777"),MATCH(Overview!$A12,INDIRECT(AA$3&amp;"!$B$4:$B$277"),0)),"NaN")</f>
        <v>NaN</v>
      </c>
      <c r="AB12" s="3" t="str">
        <f t="array" ref="AB12">IFERROR(INDEX(INDIRECT(AB$3&amp;"!$G$4:$G$2777"),MATCH(Overview!$A12,INDIRECT(AB$3&amp;"!$B$4:$B$277"),0)),"NaN")</f>
        <v>NaN</v>
      </c>
      <c r="AC12" s="3" t="str">
        <f t="array" ref="AC12">IFERROR(INDEX(INDIRECT(AC$3&amp;"!$G$4:$G$2777"),MATCH(Overview!$A12,INDIRECT(AC$3&amp;"!$B$4:$B$277"),0)),"NaN")</f>
        <v>NaN</v>
      </c>
      <c r="AD12" s="3" t="str">
        <f t="array" ref="AD12">IFERROR(INDEX(INDIRECT(AD$3&amp;"!$G$4:$G$2777"),MATCH(Overview!$A12,INDIRECT(AD$3&amp;"!$B$4:$B$277"),0)),"NaN")</f>
        <v>NaN</v>
      </c>
      <c r="AE12" s="3" t="str">
        <f t="array" ref="AE12">IFERROR(INDEX(INDIRECT(AE$3&amp;"!$G$4:$G$2777"),MATCH(Overview!$A12,INDIRECT(AE$3&amp;"!$B$4:$B$277"),0)),"NaN")</f>
        <v>NaN</v>
      </c>
      <c r="AF12" s="3" t="str">
        <f t="array" ref="AF12">IFERROR(INDEX(INDIRECT(AF$3&amp;"!$G$4:$G$2777"),MATCH(Overview!$A12,INDIRECT(AF$3&amp;"!$B$4:$B$277"),0)),"NaN")</f>
        <v>NaN</v>
      </c>
      <c r="AG12" s="3">
        <f t="array" ref="AG12">IFERROR(INDEX(INDIRECT(AG$3&amp;"!$G$4:$G$2777"),MATCH(Overview!$A12,INDIRECT(AG$3&amp;"!$B$4:$B$277"),0)),"NaN")</f>
        <v>109.2</v>
      </c>
      <c r="AH12" s="3" t="str">
        <f t="array" ref="AH12">IFERROR(INDEX(INDIRECT(AH$3&amp;"!$G$4:$G$2777"),MATCH(Overview!$A12,INDIRECT(AH$3&amp;"!$B$4:$B$277"),0)),"NaN")</f>
        <v>NaN</v>
      </c>
      <c r="AI12" s="3" t="str">
        <f t="array" ref="AI12">IFERROR(INDEX(INDIRECT(AI$3&amp;"!$G$4:$G$2777"),MATCH(Overview!$A12,INDIRECT(AI$3&amp;"!$B$4:$B$277"),0)),"NaN")</f>
        <v>NaN</v>
      </c>
      <c r="AJ12" s="3" t="str">
        <f t="array" ref="AJ12">IFERROR(INDEX(INDIRECT(AJ$3&amp;"!$G$4:$G$2777"),MATCH(Overview!$A12,INDIRECT(AJ$3&amp;"!$B$4:$B$277"),0)),"NaN")</f>
        <v>NaN</v>
      </c>
      <c r="AK12" s="3" t="str">
        <f t="array" ref="AK12">IFERROR(INDEX(INDIRECT(AK$3&amp;"!$G$4:$G$2777"),MATCH(Overview!$A12,INDIRECT(AK$3&amp;"!$B$4:$B$277"),0)),"NaN")</f>
        <v>NaN</v>
      </c>
      <c r="AL12" s="3" t="str">
        <f t="array" ref="AL12">IFERROR(INDEX(INDIRECT(AL$3&amp;"!$G$4:$G$2777"),MATCH(Overview!$A12,INDIRECT(AL$3&amp;"!$B$4:$B$277"),0)),"NaN")</f>
        <v>NaN</v>
      </c>
      <c r="AM12" s="3">
        <f t="array" ref="AM12">IFERROR(INDEX(INDIRECT(AM$3&amp;"!$G$4:$G$2777"),MATCH(Overview!$A12,INDIRECT(AM$3&amp;"!$B$4:$B$277"),0)),"NaN")</f>
        <v>22299.2</v>
      </c>
      <c r="AN12" s="3" t="str">
        <f t="array" ref="AN12">IFERROR(INDEX(INDIRECT(AN$3&amp;"!$G$4:$G$2777"),MATCH(Overview!$A12,INDIRECT(AN$3&amp;"!$B$4:$B$277"),0)),"NaN")</f>
        <v>NaN</v>
      </c>
      <c r="AO12" s="3" t="str">
        <f t="array" ref="AO12">IFERROR(INDEX(INDIRECT(AO$3&amp;"!$G$4:$G$2777"),MATCH(Overview!$A12,INDIRECT(AO$3&amp;"!$B$4:$B$277"),0)),"NaN")</f>
        <v>NaN</v>
      </c>
      <c r="AP12" s="3" t="str">
        <f t="array" ref="AP12">IFERROR(INDEX(INDIRECT(AP$3&amp;"!$G$4:$G$2777"),MATCH(Overview!$A12,INDIRECT(AP$3&amp;"!$B$4:$B$277"),0)),"NaN")</f>
        <v>NaN</v>
      </c>
      <c r="AQ12" s="3" t="str">
        <f t="array" ref="AQ12">IFERROR(INDEX(INDIRECT(AQ$3&amp;"!$G$4:$G$2777"),MATCH(Overview!$A12,INDIRECT(AQ$3&amp;"!$B$4:$B$277"),0)),"NaN")</f>
        <v>NaN</v>
      </c>
      <c r="AR12" s="3">
        <f t="array" ref="AR12">IFERROR(INDEX(INDIRECT(AR$3&amp;"!$G$4:$G$2777"),MATCH(Overview!$A12,INDIRECT(AR$3&amp;"!$B$4:$B$277"),0)),"NaN")</f>
        <v>3256.9</v>
      </c>
      <c r="AS12" s="3" t="str">
        <f t="array" ref="AS12">IFERROR(INDEX(INDIRECT(AS$3&amp;"!$G$4:$G$2777"),MATCH(Overview!$A12,INDIRECT(AS$3&amp;"!$B$4:$B$277"),0)),"NaN")</f>
        <v>NaN</v>
      </c>
      <c r="AT12" s="3" t="str">
        <f t="array" ref="AT12">IFERROR(INDEX(INDIRECT(AT$3&amp;"!$G$4:$G$2777"),MATCH(Overview!$A12,INDIRECT(AT$3&amp;"!$B$4:$B$277"),0)),"NaN")</f>
        <v>NaN</v>
      </c>
      <c r="AU12" s="3">
        <f t="array" ref="AU12">IFERROR(INDEX(INDIRECT(AU$3&amp;"!$G$4:$G$2777"),MATCH(Overview!$A12,INDIRECT(AU$3&amp;"!$B$4:$B$277"),0)),"NaN")</f>
        <v>1765.3</v>
      </c>
      <c r="AV12" s="3" t="str">
        <f t="array" ref="AV12">IFERROR(INDEX(INDIRECT(AV$3&amp;"!$G$4:$G$2777"),MATCH(Overview!$A12,INDIRECT(AV$3&amp;"!$B$4:$B$277"),0)),"NaN")</f>
        <v>NaN</v>
      </c>
      <c r="AW12" s="3" t="str">
        <f t="array" ref="AW12">IFERROR(INDEX(INDIRECT(AW$3&amp;"!$G$4:$G$2777"),MATCH(Overview!$A12,INDIRECT(AW$3&amp;"!$B$4:$B$277"),0)),"NaN")</f>
        <v>NaN</v>
      </c>
      <c r="AX12" s="3" t="str">
        <f t="array" ref="AX12">IFERROR(INDEX(INDIRECT(AX$3&amp;"!$G$4:$G$2777"),MATCH(Overview!$A12,INDIRECT(AX$3&amp;"!$B$4:$B$277"),0)),"NaN")</f>
        <v>NaN</v>
      </c>
      <c r="AY12" s="3" t="str">
        <f t="array" ref="AY12">IFERROR(INDEX(INDIRECT(AY$3&amp;"!$G$4:$G$2777"),MATCH(Overview!$A12,INDIRECT(AY$3&amp;"!$B$4:$B$277"),0)),"NaN")</f>
        <v>NaN</v>
      </c>
      <c r="AZ12" s="3">
        <f t="shared" si="1"/>
        <v>261506.364</v>
      </c>
    </row>
    <row r="13">
      <c r="A13" t="s">
        <v>77</v>
      </c>
      <c r="B13" s="3">
        <f t="array" ref="B13">IFERROR(INDEX(INDIRECT(B$3&amp;"!$G$4:$G$2777"),MATCH(Overview!$A13,INDIRECT(B$3&amp;"!$B$4:$B$277"),0)),"NaN")</f>
        <v>36311.2</v>
      </c>
      <c r="C13" s="3">
        <f t="array" ref="C13">IFERROR(INDEX(INDIRECT(C$3&amp;"!$G$4:$G$2777"),MATCH(Overview!$A13,INDIRECT(C$3&amp;"!$B$4:$B$277"),0)),"NaN")</f>
        <v>38086.4</v>
      </c>
      <c r="D13" s="3">
        <f t="array" ref="D13">IFERROR(INDEX(INDIRECT(D$3&amp;"!$G$4:$G$2777"),MATCH(Overview!$A13,INDIRECT(D$3&amp;"!$B$4:$B$277"),0)),"NaN")</f>
        <v>10697.2</v>
      </c>
      <c r="E13" s="3">
        <f t="array" ref="E13">IFERROR(INDEX(INDIRECT(E$3&amp;"!$G$4:$G$2777"),MATCH(Overview!$A13,INDIRECT(E$3&amp;"!$B$4:$B$277"),0)),"NaN")</f>
        <v>19093.1</v>
      </c>
      <c r="F13" s="3">
        <f t="array" ref="F13">IFERROR(INDEX(INDIRECT(F$3&amp;"!$G$4:$G$2777"),MATCH(Overview!$A13,INDIRECT(F$3&amp;"!$B$4:$B$277"),0)),"NaN")</f>
        <v>28384.9</v>
      </c>
      <c r="G13" s="3">
        <f t="array" ref="G13">IFERROR(INDEX(INDIRECT(G$3&amp;"!$G$4:$G$2777"),MATCH(Overview!$A13,INDIRECT(G$3&amp;"!$B$4:$B$277"),0)),"NaN")</f>
        <v>15084.5</v>
      </c>
      <c r="H13" s="3">
        <f t="array" ref="H13">IFERROR(INDEX(INDIRECT(H$3&amp;"!$G$4:$G$2777"),MATCH(Overview!$A13,INDIRECT(H$3&amp;"!$B$4:$B$277"),0)),"NaN")</f>
        <v>1923.01</v>
      </c>
      <c r="I13" s="3">
        <f t="array" ref="I13">IFERROR(INDEX(INDIRECT(I$3&amp;"!$G$4:$G$2777"),MATCH(Overview!$A13,INDIRECT(I$3&amp;"!$B$4:$B$277"),0)),"NaN")</f>
        <v>68144.7</v>
      </c>
      <c r="J13" s="3">
        <f t="array" ref="J13">IFERROR(INDEX(INDIRECT(J$3&amp;"!$K$4:$K$2777"),MATCH(Overview!$A13,INDIRECT(J$3&amp;"!$J$4:$J$277"),0)),"NaN")</f>
        <v>12.962</v>
      </c>
      <c r="K13" s="3">
        <f t="array" ref="K13">IFERROR(INDEX(INDIRECT(K$3&amp;"!$K$4:$K$2777"),MATCH(Overview!$A13,INDIRECT(K$3&amp;"!$J$4:$J$277"),0)),"NaN")</f>
        <v>2.689</v>
      </c>
      <c r="L13" s="3" t="str">
        <f t="array" ref="L13">IFERROR(INDEX(INDIRECT(L$3&amp;"!$G$4:$G$2777"),MATCH(Overview!$A13,INDIRECT(L$3&amp;"!$B$4:$B$277"),0)),"NaN")</f>
        <v>NaN</v>
      </c>
      <c r="M13" s="3">
        <f t="array" ref="M13">IFERROR(INDEX(INDIRECT(M$3&amp;"!$G$4:$G$2777"),MATCH(Overview!$A13,INDIRECT(M$3&amp;"!$B$4:$B$277"),0)),"NaN")</f>
        <v>1773.4</v>
      </c>
      <c r="N13" s="3">
        <f t="array" ref="N13">IFERROR(INDEX(INDIRECT(N$3&amp;"!$G$4:$G$2777"),MATCH(Overview!$A13,INDIRECT(N$3&amp;"!$B$4:$B$277"),0)),"NaN")</f>
        <v>2294.2</v>
      </c>
      <c r="O13" s="3" t="str">
        <f t="array" ref="O13">IFERROR(INDEX(INDIRECT(O$3&amp;"!$G$4:$G$2777"),MATCH(Overview!$A13,INDIRECT(O$3&amp;"!$B$4:$B$277"),0)),"NaN")</f>
        <v>NaN</v>
      </c>
      <c r="P13" s="3">
        <f t="array" ref="P13">IFERROR(INDEX(INDIRECT(P$3&amp;"!$G$4:$G$2777"),MATCH(Overview!$A13,INDIRECT(P$3&amp;"!$B$4:$B$277"),0)),"NaN")</f>
        <v>2549.7</v>
      </c>
      <c r="Q13" s="3" t="str">
        <f t="array" ref="Q13">IFERROR(INDEX(INDIRECT(Q$3&amp;"!$G$4:$G$2777"),MATCH(Overview!$A13,INDIRECT(Q$3&amp;"!$B$4:$B$277"),0)),"NaN")</f>
        <v>NaN</v>
      </c>
      <c r="R13" s="3">
        <f t="array" ref="R13">IFERROR(INDEX(INDIRECT(R$3&amp;"!$G$4:$G$2777"),MATCH(Overview!$A13,INDIRECT(R$3&amp;"!$B$4:$B$277"),0)),"NaN")</f>
        <v>2220.9</v>
      </c>
      <c r="S13" s="3" t="str">
        <f t="array" ref="S13">IFERROR(INDEX(INDIRECT(S$3&amp;"!$G$4:$G$2777"),MATCH(Overview!$A13,INDIRECT(S$3&amp;"!$B$4:$B$277"),0)),"NaN")</f>
        <v>NaN</v>
      </c>
      <c r="T13" s="3" t="str">
        <f t="array" ref="T13">IFERROR(INDEX(INDIRECT(T$3&amp;"!$G$4:$G$2777"),MATCH(Overview!$A13,INDIRECT(T$3&amp;"!$B$4:$B$277"),0)),"NaN")</f>
        <v>NaN</v>
      </c>
      <c r="U13" s="3">
        <f t="array" ref="U13">IFERROR(INDEX(INDIRECT(U$3&amp;"!$G$4:$G$2777"),MATCH(Overview!$A13,INDIRECT(U$3&amp;"!$B$4:$B$277"),0)),"NaN")</f>
        <v>5494.4</v>
      </c>
      <c r="V13" s="3">
        <f t="array" ref="V13">IFERROR(INDEX(INDIRECT(V$3&amp;"!$K$4:$K$2777"),MATCH(Overview!$A13,INDIRECT(V$3&amp;"!$J$4:$J$277"),0)),"NaN")</f>
        <v>-14.841</v>
      </c>
      <c r="W13" s="3">
        <f t="array" ref="W13">IFERROR(INDEX(INDIRECT(W$3&amp;"!$K$4:$K$2777"),MATCH(Overview!$A13,INDIRECT(W$3&amp;"!$J$4:$J$277"),0)),"NaN")</f>
        <v>1.584</v>
      </c>
      <c r="X13" s="3">
        <f t="array" ref="X13">IFERROR(INDEX(INDIRECT(X$3&amp;"!$K$4:$K$2777"),MATCH(Overview!$A13,INDIRECT(X$3&amp;"!$J$4:$J$277"),0)),"NaN")</f>
        <v>-10.858</v>
      </c>
      <c r="Y13" s="3" t="str">
        <f t="array" ref="Y13">IFERROR(INDEX(INDIRECT(Y$3&amp;"!$G$4:$G$2777"),MATCH(Overview!$A13,INDIRECT(Y$3&amp;"!$B$4:$B$277"),0)),"NaN")</f>
        <v>NaN</v>
      </c>
      <c r="Z13" s="3" t="str">
        <f t="array" ref="Z13">IFERROR(INDEX(INDIRECT(Z$3&amp;"!$G$4:$G$2777"),MATCH(Overview!$A13,INDIRECT(Z$3&amp;"!$B$4:$B$277"),0)),"NaN")</f>
        <v>NaN</v>
      </c>
      <c r="AA13" s="3" t="str">
        <f t="array" ref="AA13">IFERROR(INDEX(INDIRECT(AA$3&amp;"!$G$4:$G$2777"),MATCH(Overview!$A13,INDIRECT(AA$3&amp;"!$B$4:$B$277"),0)),"NaN")</f>
        <v>NaN</v>
      </c>
      <c r="AB13" s="3" t="str">
        <f t="array" ref="AB13">IFERROR(INDEX(INDIRECT(AB$3&amp;"!$G$4:$G$2777"),MATCH(Overview!$A13,INDIRECT(AB$3&amp;"!$B$4:$B$277"),0)),"NaN")</f>
        <v>NaN</v>
      </c>
      <c r="AC13" s="3" t="str">
        <f t="array" ref="AC13">IFERROR(INDEX(INDIRECT(AC$3&amp;"!$G$4:$G$2777"),MATCH(Overview!$A13,INDIRECT(AC$3&amp;"!$B$4:$B$277"),0)),"NaN")</f>
        <v>NaN</v>
      </c>
      <c r="AD13" s="3" t="str">
        <f t="array" ref="AD13">IFERROR(INDEX(INDIRECT(AD$3&amp;"!$G$4:$G$2777"),MATCH(Overview!$A13,INDIRECT(AD$3&amp;"!$B$4:$B$277"),0)),"NaN")</f>
        <v>NaN</v>
      </c>
      <c r="AE13" s="3" t="str">
        <f t="array" ref="AE13">IFERROR(INDEX(INDIRECT(AE$3&amp;"!$G$4:$G$2777"),MATCH(Overview!$A13,INDIRECT(AE$3&amp;"!$B$4:$B$277"),0)),"NaN")</f>
        <v>NaN</v>
      </c>
      <c r="AF13" s="3" t="str">
        <f t="array" ref="AF13">IFERROR(INDEX(INDIRECT(AF$3&amp;"!$G$4:$G$2777"),MATCH(Overview!$A13,INDIRECT(AF$3&amp;"!$B$4:$B$277"),0)),"NaN")</f>
        <v>NaN</v>
      </c>
      <c r="AG13" s="3">
        <f t="array" ref="AG13">IFERROR(INDEX(INDIRECT(AG$3&amp;"!$G$4:$G$2777"),MATCH(Overview!$A13,INDIRECT(AG$3&amp;"!$B$4:$B$277"),0)),"NaN")</f>
        <v>109.2</v>
      </c>
      <c r="AH13" s="3" t="str">
        <f t="array" ref="AH13">IFERROR(INDEX(INDIRECT(AH$3&amp;"!$G$4:$G$2777"),MATCH(Overview!$A13,INDIRECT(AH$3&amp;"!$B$4:$B$277"),0)),"NaN")</f>
        <v>NaN</v>
      </c>
      <c r="AI13" s="3" t="str">
        <f t="array" ref="AI13">IFERROR(INDEX(INDIRECT(AI$3&amp;"!$G$4:$G$2777"),MATCH(Overview!$A13,INDIRECT(AI$3&amp;"!$B$4:$B$277"),0)),"NaN")</f>
        <v>NaN</v>
      </c>
      <c r="AJ13" s="3" t="str">
        <f t="array" ref="AJ13">IFERROR(INDEX(INDIRECT(AJ$3&amp;"!$G$4:$G$2777"),MATCH(Overview!$A13,INDIRECT(AJ$3&amp;"!$B$4:$B$277"),0)),"NaN")</f>
        <v>NaN</v>
      </c>
      <c r="AK13" s="3" t="str">
        <f t="array" ref="AK13">IFERROR(INDEX(INDIRECT(AK$3&amp;"!$G$4:$G$2777"),MATCH(Overview!$A13,INDIRECT(AK$3&amp;"!$B$4:$B$277"),0)),"NaN")</f>
        <v>NaN</v>
      </c>
      <c r="AL13" s="3" t="str">
        <f t="array" ref="AL13">IFERROR(INDEX(INDIRECT(AL$3&amp;"!$G$4:$G$2777"),MATCH(Overview!$A13,INDIRECT(AL$3&amp;"!$B$4:$B$277"),0)),"NaN")</f>
        <v>NaN</v>
      </c>
      <c r="AM13" s="3">
        <f t="array" ref="AM13">IFERROR(INDEX(INDIRECT(AM$3&amp;"!$G$4:$G$2777"),MATCH(Overview!$A13,INDIRECT(AM$3&amp;"!$B$4:$B$277"),0)),"NaN")</f>
        <v>20143.9</v>
      </c>
      <c r="AN13" s="3" t="str">
        <f t="array" ref="AN13">IFERROR(INDEX(INDIRECT(AN$3&amp;"!$G$4:$G$2777"),MATCH(Overview!$A13,INDIRECT(AN$3&amp;"!$B$4:$B$277"),0)),"NaN")</f>
        <v>NaN</v>
      </c>
      <c r="AO13" s="3" t="str">
        <f t="array" ref="AO13">IFERROR(INDEX(INDIRECT(AO$3&amp;"!$G$4:$G$2777"),MATCH(Overview!$A13,INDIRECT(AO$3&amp;"!$B$4:$B$277"),0)),"NaN")</f>
        <v>NaN</v>
      </c>
      <c r="AP13" s="3" t="str">
        <f t="array" ref="AP13">IFERROR(INDEX(INDIRECT(AP$3&amp;"!$G$4:$G$2777"),MATCH(Overview!$A13,INDIRECT(AP$3&amp;"!$B$4:$B$277"),0)),"NaN")</f>
        <v>NaN</v>
      </c>
      <c r="AQ13" s="3">
        <f t="array" ref="AQ13">IFERROR(INDEX(INDIRECT(AQ$3&amp;"!$G$4:$G$2777"),MATCH(Overview!$A13,INDIRECT(AQ$3&amp;"!$B$4:$B$277"),0)),"NaN")</f>
        <v>1365.14</v>
      </c>
      <c r="AR13" s="3">
        <f t="array" ref="AR13">IFERROR(INDEX(INDIRECT(AR$3&amp;"!$G$4:$G$2777"),MATCH(Overview!$A13,INDIRECT(AR$3&amp;"!$B$4:$B$277"),0)),"NaN")</f>
        <v>1939.6</v>
      </c>
      <c r="AS13" s="3" t="str">
        <f t="array" ref="AS13">IFERROR(INDEX(INDIRECT(AS$3&amp;"!$G$4:$G$2777"),MATCH(Overview!$A13,INDIRECT(AS$3&amp;"!$B$4:$B$277"),0)),"NaN")</f>
        <v>NaN</v>
      </c>
      <c r="AT13" s="3">
        <f t="array" ref="AT13">IFERROR(INDEX(INDIRECT(AT$3&amp;"!$G$4:$G$2777"),MATCH(Overview!$A13,INDIRECT(AT$3&amp;"!$B$4:$B$277"),0)),"NaN")</f>
        <v>488.62</v>
      </c>
      <c r="AU13" s="3">
        <f t="array" ref="AU13">IFERROR(INDEX(INDIRECT(AU$3&amp;"!$G$4:$G$2777"),MATCH(Overview!$A13,INDIRECT(AU$3&amp;"!$B$4:$B$277"),0)),"NaN")</f>
        <v>1278.4</v>
      </c>
      <c r="AV13" s="3" t="str">
        <f t="array" ref="AV13">IFERROR(INDEX(INDIRECT(AV$3&amp;"!$G$4:$G$2777"),MATCH(Overview!$A13,INDIRECT(AV$3&amp;"!$B$4:$B$277"),0)),"NaN")</f>
        <v>NaN</v>
      </c>
      <c r="AW13" s="3" t="str">
        <f t="array" ref="AW13">IFERROR(INDEX(INDIRECT(AW$3&amp;"!$G$4:$G$2777"),MATCH(Overview!$A13,INDIRECT(AW$3&amp;"!$B$4:$B$277"),0)),"NaN")</f>
        <v>NaN</v>
      </c>
      <c r="AX13" s="3" t="str">
        <f t="array" ref="AX13">IFERROR(INDEX(INDIRECT(AX$3&amp;"!$G$4:$G$2777"),MATCH(Overview!$A13,INDIRECT(AX$3&amp;"!$B$4:$B$277"),0)),"NaN")</f>
        <v>NaN</v>
      </c>
      <c r="AY13" s="3" t="str">
        <f t="array" ref="AY13">IFERROR(INDEX(INDIRECT(AY$3&amp;"!$G$4:$G$2777"),MATCH(Overview!$A13,INDIRECT(AY$3&amp;"!$B$4:$B$277"),0)),"NaN")</f>
        <v>NaN</v>
      </c>
      <c r="AZ13" s="3">
        <f t="shared" si="1"/>
        <v>257374.006</v>
      </c>
    </row>
    <row r="14">
      <c r="A14" t="s">
        <v>78</v>
      </c>
      <c r="B14" s="3">
        <f t="array" ref="B14">IFERROR(INDEX(INDIRECT(B$3&amp;"!$G$4:$G$2777"),MATCH(Overview!$A14,INDIRECT(B$3&amp;"!$B$4:$B$277"),0)),"NaN")</f>
        <v>38091.9</v>
      </c>
      <c r="C14" s="3">
        <f t="array" ref="C14">IFERROR(INDEX(INDIRECT(C$3&amp;"!$G$4:$G$2777"),MATCH(Overview!$A14,INDIRECT(C$3&amp;"!$B$4:$B$277"),0)),"NaN")</f>
        <v>39138.6</v>
      </c>
      <c r="D14" s="3">
        <f t="array" ref="D14">IFERROR(INDEX(INDIRECT(D$3&amp;"!$G$4:$G$2777"),MATCH(Overview!$A14,INDIRECT(D$3&amp;"!$B$4:$B$277"),0)),"NaN")</f>
        <v>9473.3</v>
      </c>
      <c r="E14" s="3">
        <f t="array" ref="E14">IFERROR(INDEX(INDIRECT(E$3&amp;"!$G$4:$G$2777"),MATCH(Overview!$A14,INDIRECT(E$3&amp;"!$B$4:$B$277"),0)),"NaN")</f>
        <v>20223.3</v>
      </c>
      <c r="F14" s="3">
        <f t="array" ref="F14">IFERROR(INDEX(INDIRECT(F$3&amp;"!$G$4:$G$2777"),MATCH(Overview!$A14,INDIRECT(F$3&amp;"!$B$4:$B$277"),0)),"NaN")</f>
        <v>29338.6</v>
      </c>
      <c r="G14" s="3">
        <f t="array" ref="G14">IFERROR(INDEX(INDIRECT(G$3&amp;"!$G$4:$G$2777"),MATCH(Overview!$A14,INDIRECT(G$3&amp;"!$B$4:$B$277"),0)),"NaN")</f>
        <v>16372.9</v>
      </c>
      <c r="H14" s="3">
        <f t="array" ref="H14">IFERROR(INDEX(INDIRECT(H$3&amp;"!$G$4:$G$2777"),MATCH(Overview!$A14,INDIRECT(H$3&amp;"!$B$4:$B$277"),0)),"NaN")</f>
        <v>2944.3</v>
      </c>
      <c r="I14" s="3">
        <f t="array" ref="I14">IFERROR(INDEX(INDIRECT(I$3&amp;"!$G$4:$G$2777"),MATCH(Overview!$A14,INDIRECT(I$3&amp;"!$B$4:$B$277"),0)),"NaN")</f>
        <v>69916.4</v>
      </c>
      <c r="J14" s="3">
        <f t="array" ref="J14">IFERROR(INDEX(INDIRECT(J$3&amp;"!$K$4:$K$2777"),MATCH(Overview!$A14,INDIRECT(J$3&amp;"!$J$4:$J$277"),0)),"NaN")</f>
        <v>-47.082</v>
      </c>
      <c r="K14" s="3">
        <f t="array" ref="K14">IFERROR(INDEX(INDIRECT(K$3&amp;"!$K$4:$K$2777"),MATCH(Overview!$A14,INDIRECT(K$3&amp;"!$J$4:$J$277"),0)),"NaN")</f>
        <v>-3</v>
      </c>
      <c r="L14" s="3" t="str">
        <f t="array" ref="L14">IFERROR(INDEX(INDIRECT(L$3&amp;"!$G$4:$G$2777"),MATCH(Overview!$A14,INDIRECT(L$3&amp;"!$B$4:$B$277"),0)),"NaN")</f>
        <v>NaN</v>
      </c>
      <c r="M14" s="3">
        <f t="array" ref="M14">IFERROR(INDEX(INDIRECT(M$3&amp;"!$G$4:$G$2777"),MATCH(Overview!$A14,INDIRECT(M$3&amp;"!$B$4:$B$277"),0)),"NaN")</f>
        <v>1877.3</v>
      </c>
      <c r="N14" s="3">
        <f t="array" ref="N14">IFERROR(INDEX(INDIRECT(N$3&amp;"!$G$4:$G$2777"),MATCH(Overview!$A14,INDIRECT(N$3&amp;"!$B$4:$B$277"),0)),"NaN")</f>
        <v>2441.6</v>
      </c>
      <c r="O14" s="3" t="str">
        <f t="array" ref="O14">IFERROR(INDEX(INDIRECT(O$3&amp;"!$G$4:$G$2777"),MATCH(Overview!$A14,INDIRECT(O$3&amp;"!$B$4:$B$277"),0)),"NaN")</f>
        <v>NaN</v>
      </c>
      <c r="P14" s="3">
        <f t="array" ref="P14">IFERROR(INDEX(INDIRECT(P$3&amp;"!$G$4:$G$2777"),MATCH(Overview!$A14,INDIRECT(P$3&amp;"!$B$4:$B$277"),0)),"NaN")</f>
        <v>2789.8</v>
      </c>
      <c r="Q14" s="3" t="str">
        <f t="array" ref="Q14">IFERROR(INDEX(INDIRECT(Q$3&amp;"!$G$4:$G$2777"),MATCH(Overview!$A14,INDIRECT(Q$3&amp;"!$B$4:$B$277"),0)),"NaN")</f>
        <v>NaN</v>
      </c>
      <c r="R14" s="3">
        <f t="array" ref="R14">IFERROR(INDEX(INDIRECT(R$3&amp;"!$G$4:$G$2777"),MATCH(Overview!$A14,INDIRECT(R$3&amp;"!$B$4:$B$277"),0)),"NaN")</f>
        <v>2372.8</v>
      </c>
      <c r="S14" s="3" t="str">
        <f t="array" ref="S14">IFERROR(INDEX(INDIRECT(S$3&amp;"!$G$4:$G$2777"),MATCH(Overview!$A14,INDIRECT(S$3&amp;"!$B$4:$B$277"),0)),"NaN")</f>
        <v>NaN</v>
      </c>
      <c r="T14" s="3" t="str">
        <f t="array" ref="T14">IFERROR(INDEX(INDIRECT(T$3&amp;"!$G$4:$G$2777"),MATCH(Overview!$A14,INDIRECT(T$3&amp;"!$B$4:$B$277"),0)),"NaN")</f>
        <v>NaN</v>
      </c>
      <c r="U14" s="3">
        <f t="array" ref="U14">IFERROR(INDEX(INDIRECT(U$3&amp;"!$G$4:$G$2777"),MATCH(Overview!$A14,INDIRECT(U$3&amp;"!$B$4:$B$277"),0)),"NaN")</f>
        <v>5682.5</v>
      </c>
      <c r="V14" s="3">
        <f t="array" ref="V14">IFERROR(INDEX(INDIRECT(V$3&amp;"!$K$4:$K$2777"),MATCH(Overview!$A14,INDIRECT(V$3&amp;"!$J$4:$J$277"),0)),"NaN")</f>
        <v>-16.452</v>
      </c>
      <c r="W14" s="3">
        <f t="array" ref="W14">IFERROR(INDEX(INDIRECT(W$3&amp;"!$K$4:$K$2777"),MATCH(Overview!$A14,INDIRECT(W$3&amp;"!$J$4:$J$277"),0)),"NaN")</f>
        <v>-4.213</v>
      </c>
      <c r="X14" s="3">
        <f t="array" ref="X14">IFERROR(INDEX(INDIRECT(X$3&amp;"!$K$4:$K$2777"),MATCH(Overview!$A14,INDIRECT(X$3&amp;"!$J$4:$J$277"),0)),"NaN")</f>
        <v>-7.104</v>
      </c>
      <c r="Y14" s="3" t="str">
        <f t="array" ref="Y14">IFERROR(INDEX(INDIRECT(Y$3&amp;"!$G$4:$G$2777"),MATCH(Overview!$A14,INDIRECT(Y$3&amp;"!$B$4:$B$277"),0)),"NaN")</f>
        <v>NaN</v>
      </c>
      <c r="Z14" s="3" t="str">
        <f t="array" ref="Z14">IFERROR(INDEX(INDIRECT(Z$3&amp;"!$G$4:$G$2777"),MATCH(Overview!$A14,INDIRECT(Z$3&amp;"!$B$4:$B$277"),0)),"NaN")</f>
        <v>NaN</v>
      </c>
      <c r="AA14" s="3" t="str">
        <f t="array" ref="AA14">IFERROR(INDEX(INDIRECT(AA$3&amp;"!$G$4:$G$2777"),MATCH(Overview!$A14,INDIRECT(AA$3&amp;"!$B$4:$B$277"),0)),"NaN")</f>
        <v>NaN</v>
      </c>
      <c r="AB14" s="3" t="str">
        <f t="array" ref="AB14">IFERROR(INDEX(INDIRECT(AB$3&amp;"!$G$4:$G$2777"),MATCH(Overview!$A14,INDIRECT(AB$3&amp;"!$B$4:$B$277"),0)),"NaN")</f>
        <v>NaN</v>
      </c>
      <c r="AC14" s="3" t="str">
        <f t="array" ref="AC14">IFERROR(INDEX(INDIRECT(AC$3&amp;"!$G$4:$G$2777"),MATCH(Overview!$A14,INDIRECT(AC$3&amp;"!$B$4:$B$277"),0)),"NaN")</f>
        <v>NaN</v>
      </c>
      <c r="AD14" s="3" t="str">
        <f t="array" ref="AD14">IFERROR(INDEX(INDIRECT(AD$3&amp;"!$G$4:$G$2777"),MATCH(Overview!$A14,INDIRECT(AD$3&amp;"!$B$4:$B$277"),0)),"NaN")</f>
        <v>NaN</v>
      </c>
      <c r="AE14" s="3" t="str">
        <f t="array" ref="AE14">IFERROR(INDEX(INDIRECT(AE$3&amp;"!$G$4:$G$2777"),MATCH(Overview!$A14,INDIRECT(AE$3&amp;"!$B$4:$B$277"),0)),"NaN")</f>
        <v>NaN</v>
      </c>
      <c r="AF14" s="3" t="str">
        <f t="array" ref="AF14">IFERROR(INDEX(INDIRECT(AF$3&amp;"!$G$4:$G$2777"),MATCH(Overview!$A14,INDIRECT(AF$3&amp;"!$B$4:$B$277"),0)),"NaN")</f>
        <v>NaN</v>
      </c>
      <c r="AG14" s="3">
        <f t="array" ref="AG14">IFERROR(INDEX(INDIRECT(AG$3&amp;"!$G$4:$G$2777"),MATCH(Overview!$A14,INDIRECT(AG$3&amp;"!$B$4:$B$277"),0)),"NaN")</f>
        <v>117.3</v>
      </c>
      <c r="AH14" s="3" t="str">
        <f t="array" ref="AH14">IFERROR(INDEX(INDIRECT(AH$3&amp;"!$G$4:$G$2777"),MATCH(Overview!$A14,INDIRECT(AH$3&amp;"!$B$4:$B$277"),0)),"NaN")</f>
        <v>NaN</v>
      </c>
      <c r="AI14" s="3" t="str">
        <f t="array" ref="AI14">IFERROR(INDEX(INDIRECT(AI$3&amp;"!$G$4:$G$2777"),MATCH(Overview!$A14,INDIRECT(AI$3&amp;"!$B$4:$B$277"),0)),"NaN")</f>
        <v>NaN</v>
      </c>
      <c r="AJ14" s="3" t="str">
        <f t="array" ref="AJ14">IFERROR(INDEX(INDIRECT(AJ$3&amp;"!$G$4:$G$2777"),MATCH(Overview!$A14,INDIRECT(AJ$3&amp;"!$B$4:$B$277"),0)),"NaN")</f>
        <v>NaN</v>
      </c>
      <c r="AK14" s="3" t="str">
        <f t="array" ref="AK14">IFERROR(INDEX(INDIRECT(AK$3&amp;"!$G$4:$G$2777"),MATCH(Overview!$A14,INDIRECT(AK$3&amp;"!$B$4:$B$277"),0)),"NaN")</f>
        <v>NaN</v>
      </c>
      <c r="AL14" s="3" t="str">
        <f t="array" ref="AL14">IFERROR(INDEX(INDIRECT(AL$3&amp;"!$G$4:$G$2777"),MATCH(Overview!$A14,INDIRECT(AL$3&amp;"!$B$4:$B$277"),0)),"NaN")</f>
        <v>NaN</v>
      </c>
      <c r="AM14" s="3">
        <f t="array" ref="AM14">IFERROR(INDEX(INDIRECT(AM$3&amp;"!$G$4:$G$2777"),MATCH(Overview!$A14,INDIRECT(AM$3&amp;"!$B$4:$B$277"),0)),"NaN")</f>
        <v>20051.2</v>
      </c>
      <c r="AN14" s="3" t="str">
        <f t="array" ref="AN14">IFERROR(INDEX(INDIRECT(AN$3&amp;"!$G$4:$G$2777"),MATCH(Overview!$A14,INDIRECT(AN$3&amp;"!$B$4:$B$277"),0)),"NaN")</f>
        <v>NaN</v>
      </c>
      <c r="AO14" s="3" t="str">
        <f t="array" ref="AO14">IFERROR(INDEX(INDIRECT(AO$3&amp;"!$G$4:$G$2777"),MATCH(Overview!$A14,INDIRECT(AO$3&amp;"!$B$4:$B$277"),0)),"NaN")</f>
        <v>NaN</v>
      </c>
      <c r="AP14" s="3" t="str">
        <f t="array" ref="AP14">IFERROR(INDEX(INDIRECT(AP$3&amp;"!$G$4:$G$2777"),MATCH(Overview!$A14,INDIRECT(AP$3&amp;"!$B$4:$B$277"),0)),"NaN")</f>
        <v>NaN</v>
      </c>
      <c r="AQ14" s="3">
        <f t="array" ref="AQ14">IFERROR(INDEX(INDIRECT(AQ$3&amp;"!$G$4:$G$2777"),MATCH(Overview!$A14,INDIRECT(AQ$3&amp;"!$B$4:$B$277"),0)),"NaN")</f>
        <v>1516.3</v>
      </c>
      <c r="AR14" s="3">
        <f t="array" ref="AR14">IFERROR(INDEX(INDIRECT(AR$3&amp;"!$G$4:$G$2777"),MATCH(Overview!$A14,INDIRECT(AR$3&amp;"!$B$4:$B$277"),0)),"NaN")</f>
        <v>1974</v>
      </c>
      <c r="AS14" s="3" t="str">
        <f t="array" ref="AS14">IFERROR(INDEX(INDIRECT(AS$3&amp;"!$G$4:$G$2777"),MATCH(Overview!$A14,INDIRECT(AS$3&amp;"!$B$4:$B$277"),0)),"NaN")</f>
        <v>NaN</v>
      </c>
      <c r="AT14" s="3">
        <f t="array" ref="AT14">IFERROR(INDEX(INDIRECT(AT$3&amp;"!$G$4:$G$2777"),MATCH(Overview!$A14,INDIRECT(AT$3&amp;"!$B$4:$B$277"),0)),"NaN")</f>
        <v>530.8</v>
      </c>
      <c r="AU14" s="3">
        <f t="array" ref="AU14">IFERROR(INDEX(INDIRECT(AU$3&amp;"!$G$4:$G$2777"),MATCH(Overview!$A14,INDIRECT(AU$3&amp;"!$B$4:$B$277"),0)),"NaN")</f>
        <v>1354.4</v>
      </c>
      <c r="AV14" s="3" t="str">
        <f t="array" ref="AV14">IFERROR(INDEX(INDIRECT(AV$3&amp;"!$G$4:$G$2777"),MATCH(Overview!$A14,INDIRECT(AV$3&amp;"!$B$4:$B$277"),0)),"NaN")</f>
        <v>NaN</v>
      </c>
      <c r="AW14" s="3" t="str">
        <f t="array" ref="AW14">IFERROR(INDEX(INDIRECT(AW$3&amp;"!$G$4:$G$2777"),MATCH(Overview!$A14,INDIRECT(AW$3&amp;"!$B$4:$B$277"),0)),"NaN")</f>
        <v>NaN</v>
      </c>
      <c r="AX14" s="3" t="str">
        <f t="array" ref="AX14">IFERROR(INDEX(INDIRECT(AX$3&amp;"!$G$4:$G$2777"),MATCH(Overview!$A14,INDIRECT(AX$3&amp;"!$B$4:$B$277"),0)),"NaN")</f>
        <v>NaN</v>
      </c>
      <c r="AY14" s="3" t="str">
        <f t="array" ref="AY14">IFERROR(INDEX(INDIRECT(AY$3&amp;"!$G$4:$G$2777"),MATCH(Overview!$A14,INDIRECT(AY$3&amp;"!$B$4:$B$277"),0)),"NaN")</f>
        <v>NaN</v>
      </c>
      <c r="AZ14" s="3">
        <f t="shared" si="1"/>
        <v>266129.449</v>
      </c>
    </row>
    <row r="15">
      <c r="A15" t="s">
        <v>79</v>
      </c>
      <c r="B15" s="3">
        <f t="array" ref="B15">IFERROR(INDEX(INDIRECT(B$3&amp;"!$G$4:$G$2777"),MATCH(Overview!$A15,INDIRECT(B$3&amp;"!$B$4:$B$277"),0)),"NaN")</f>
        <v>38028.2</v>
      </c>
      <c r="C15" s="3">
        <f t="array" ref="C15">IFERROR(INDEX(INDIRECT(C$3&amp;"!$G$4:$G$2777"),MATCH(Overview!$A15,INDIRECT(C$3&amp;"!$B$4:$B$277"),0)),"NaN")</f>
        <v>39154</v>
      </c>
      <c r="D15" s="3">
        <f t="array" ref="D15">IFERROR(INDEX(INDIRECT(D$3&amp;"!$G$4:$G$2777"),MATCH(Overview!$A15,INDIRECT(D$3&amp;"!$B$4:$B$277"),0)),"NaN")</f>
        <v>9676.1</v>
      </c>
      <c r="E15" s="3">
        <f t="array" ref="E15">IFERROR(INDEX(INDIRECT(E$3&amp;"!$G$4:$G$2777"),MATCH(Overview!$A15,INDIRECT(E$3&amp;"!$B$4:$B$277"),0)),"NaN")</f>
        <v>20346.7</v>
      </c>
      <c r="F15" s="3">
        <f t="array" ref="F15">IFERROR(INDEX(INDIRECT(F$3&amp;"!$G$4:$G$2777"),MATCH(Overview!$A15,INDIRECT(F$3&amp;"!$B$4:$B$277"),0)),"NaN")</f>
        <v>29785</v>
      </c>
      <c r="G15" s="3">
        <f t="array" ref="G15">IFERROR(INDEX(INDIRECT(G$3&amp;"!$G$4:$G$2777"),MATCH(Overview!$A15,INDIRECT(G$3&amp;"!$B$4:$B$277"),0)),"NaN")</f>
        <v>17095.3</v>
      </c>
      <c r="H15" s="3">
        <f t="array" ref="H15">IFERROR(INDEX(INDIRECT(H$3&amp;"!$G$4:$G$2777"),MATCH(Overview!$A15,INDIRECT(H$3&amp;"!$B$4:$B$277"),0)),"NaN")</f>
        <v>2942.4</v>
      </c>
      <c r="I15" s="3">
        <f t="array" ref="I15">IFERROR(INDEX(INDIRECT(I$3&amp;"!$G$4:$G$2777"),MATCH(Overview!$A15,INDIRECT(I$3&amp;"!$B$4:$B$277"),0)),"NaN")</f>
        <v>69375.1</v>
      </c>
      <c r="J15" s="3">
        <f t="array" ref="J15">IFERROR(INDEX(INDIRECT(J$3&amp;"!$K$4:$K$2777"),MATCH(Overview!$A15,INDIRECT(J$3&amp;"!$J$4:$J$277"),0)),"NaN")</f>
        <v>-151.811</v>
      </c>
      <c r="K15" s="3">
        <f t="array" ref="K15">IFERROR(INDEX(INDIRECT(K$3&amp;"!$K$4:$K$2777"),MATCH(Overview!$A15,INDIRECT(K$3&amp;"!$J$4:$J$277"),0)),"NaN")</f>
        <v>-5.161</v>
      </c>
      <c r="L15" s="3" t="str">
        <f t="array" ref="L15">IFERROR(INDEX(INDIRECT(L$3&amp;"!$G$4:$G$2777"),MATCH(Overview!$A15,INDIRECT(L$3&amp;"!$B$4:$B$277"),0)),"NaN")</f>
        <v>NaN</v>
      </c>
      <c r="M15" s="3">
        <f t="array" ref="M15">IFERROR(INDEX(INDIRECT(M$3&amp;"!$G$4:$G$2777"),MATCH(Overview!$A15,INDIRECT(M$3&amp;"!$B$4:$B$277"),0)),"NaN")</f>
        <v>1880</v>
      </c>
      <c r="N15" s="3">
        <f t="array" ref="N15">IFERROR(INDEX(INDIRECT(N$3&amp;"!$G$4:$G$2777"),MATCH(Overview!$A15,INDIRECT(N$3&amp;"!$B$4:$B$277"),0)),"NaN")</f>
        <v>2378.7</v>
      </c>
      <c r="O15" s="3" t="str">
        <f t="array" ref="O15">IFERROR(INDEX(INDIRECT(O$3&amp;"!$G$4:$G$2777"),MATCH(Overview!$A15,INDIRECT(O$3&amp;"!$B$4:$B$277"),0)),"NaN")</f>
        <v>NaN</v>
      </c>
      <c r="P15" s="3">
        <f t="array" ref="P15">IFERROR(INDEX(INDIRECT(P$3&amp;"!$G$4:$G$2777"),MATCH(Overview!$A15,INDIRECT(P$3&amp;"!$B$4:$B$277"),0)),"NaN")</f>
        <v>2851.9</v>
      </c>
      <c r="Q15" s="3" t="str">
        <f t="array" ref="Q15">IFERROR(INDEX(INDIRECT(Q$3&amp;"!$G$4:$G$2777"),MATCH(Overview!$A15,INDIRECT(Q$3&amp;"!$B$4:$B$277"),0)),"NaN")</f>
        <v>NaN</v>
      </c>
      <c r="R15" s="3">
        <f t="array" ref="R15">IFERROR(INDEX(INDIRECT(R$3&amp;"!$G$4:$G$2777"),MATCH(Overview!$A15,INDIRECT(R$3&amp;"!$B$4:$B$277"),0)),"NaN")</f>
        <v>2381.9</v>
      </c>
      <c r="S15" s="3" t="str">
        <f t="array" ref="S15">IFERROR(INDEX(INDIRECT(S$3&amp;"!$G$4:$G$2777"),MATCH(Overview!$A15,INDIRECT(S$3&amp;"!$B$4:$B$277"),0)),"NaN")</f>
        <v>NaN</v>
      </c>
      <c r="T15" s="3" t="str">
        <f t="array" ref="T15">IFERROR(INDEX(INDIRECT(T$3&amp;"!$G$4:$G$2777"),MATCH(Overview!$A15,INDIRECT(T$3&amp;"!$B$4:$B$277"),0)),"NaN")</f>
        <v>NaN</v>
      </c>
      <c r="U15" s="3">
        <f t="array" ref="U15">IFERROR(INDEX(INDIRECT(U$3&amp;"!$G$4:$G$2777"),MATCH(Overview!$A15,INDIRECT(U$3&amp;"!$B$4:$B$277"),0)),"NaN")</f>
        <v>5757.9</v>
      </c>
      <c r="V15" s="3">
        <f t="array" ref="V15">IFERROR(INDEX(INDIRECT(V$3&amp;"!$K$4:$K$2777"),MATCH(Overview!$A15,INDIRECT(V$3&amp;"!$J$4:$J$277"),0)),"NaN")</f>
        <v>-42.269</v>
      </c>
      <c r="W15" s="3">
        <f t="array" ref="W15">IFERROR(INDEX(INDIRECT(W$3&amp;"!$K$4:$K$2777"),MATCH(Overview!$A15,INDIRECT(W$3&amp;"!$J$4:$J$277"),0)),"NaN")</f>
        <v>-60.363</v>
      </c>
      <c r="X15" s="3">
        <f t="array" ref="X15">IFERROR(INDEX(INDIRECT(X$3&amp;"!$K$4:$K$2777"),MATCH(Overview!$A15,INDIRECT(X$3&amp;"!$J$4:$J$277"),0)),"NaN")</f>
        <v>-28.41</v>
      </c>
      <c r="Y15" s="3" t="str">
        <f t="array" ref="Y15">IFERROR(INDEX(INDIRECT(Y$3&amp;"!$G$4:$G$2777"),MATCH(Overview!$A15,INDIRECT(Y$3&amp;"!$B$4:$B$277"),0)),"NaN")</f>
        <v>NaN</v>
      </c>
      <c r="Z15" s="3" t="str">
        <f t="array" ref="Z15">IFERROR(INDEX(INDIRECT(Z$3&amp;"!$G$4:$G$2777"),MATCH(Overview!$A15,INDIRECT(Z$3&amp;"!$B$4:$B$277"),0)),"NaN")</f>
        <v>NaN</v>
      </c>
      <c r="AA15" s="3" t="str">
        <f t="array" ref="AA15">IFERROR(INDEX(INDIRECT(AA$3&amp;"!$G$4:$G$2777"),MATCH(Overview!$A15,INDIRECT(AA$3&amp;"!$B$4:$B$277"),0)),"NaN")</f>
        <v>NaN</v>
      </c>
      <c r="AB15" s="3" t="str">
        <f t="array" ref="AB15">IFERROR(INDEX(INDIRECT(AB$3&amp;"!$G$4:$G$2777"),MATCH(Overview!$A15,INDIRECT(AB$3&amp;"!$B$4:$B$277"),0)),"NaN")</f>
        <v>NaN</v>
      </c>
      <c r="AC15" s="3" t="str">
        <f t="array" ref="AC15">IFERROR(INDEX(INDIRECT(AC$3&amp;"!$G$4:$G$2777"),MATCH(Overview!$A15,INDIRECT(AC$3&amp;"!$B$4:$B$277"),0)),"NaN")</f>
        <v>NaN</v>
      </c>
      <c r="AD15" s="3" t="str">
        <f t="array" ref="AD15">IFERROR(INDEX(INDIRECT(AD$3&amp;"!$G$4:$G$2777"),MATCH(Overview!$A15,INDIRECT(AD$3&amp;"!$B$4:$B$277"),0)),"NaN")</f>
        <v>NaN</v>
      </c>
      <c r="AE15" s="3" t="str">
        <f t="array" ref="AE15">IFERROR(INDEX(INDIRECT(AE$3&amp;"!$G$4:$G$2777"),MATCH(Overview!$A15,INDIRECT(AE$3&amp;"!$B$4:$B$277"),0)),"NaN")</f>
        <v>NaN</v>
      </c>
      <c r="AF15" s="3" t="str">
        <f t="array" ref="AF15">IFERROR(INDEX(INDIRECT(AF$3&amp;"!$G$4:$G$2777"),MATCH(Overview!$A15,INDIRECT(AF$3&amp;"!$B$4:$B$277"),0)),"NaN")</f>
        <v>NaN</v>
      </c>
      <c r="AG15" s="3">
        <f t="array" ref="AG15">IFERROR(INDEX(INDIRECT(AG$3&amp;"!$G$4:$G$2777"),MATCH(Overview!$A15,INDIRECT(AG$3&amp;"!$B$4:$B$277"),0)),"NaN")</f>
        <v>115.9</v>
      </c>
      <c r="AH15" s="3" t="str">
        <f t="array" ref="AH15">IFERROR(INDEX(INDIRECT(AH$3&amp;"!$G$4:$G$2777"),MATCH(Overview!$A15,INDIRECT(AH$3&amp;"!$B$4:$B$277"),0)),"NaN")</f>
        <v>NaN</v>
      </c>
      <c r="AI15" s="3" t="str">
        <f t="array" ref="AI15">IFERROR(INDEX(INDIRECT(AI$3&amp;"!$G$4:$G$2777"),MATCH(Overview!$A15,INDIRECT(AI$3&amp;"!$B$4:$B$277"),0)),"NaN")</f>
        <v>NaN</v>
      </c>
      <c r="AJ15" s="3" t="str">
        <f t="array" ref="AJ15">IFERROR(INDEX(INDIRECT(AJ$3&amp;"!$G$4:$G$2777"),MATCH(Overview!$A15,INDIRECT(AJ$3&amp;"!$B$4:$B$277"),0)),"NaN")</f>
        <v>NaN</v>
      </c>
      <c r="AK15" s="3" t="str">
        <f t="array" ref="AK15">IFERROR(INDEX(INDIRECT(AK$3&amp;"!$G$4:$G$2777"),MATCH(Overview!$A15,INDIRECT(AK$3&amp;"!$B$4:$B$277"),0)),"NaN")</f>
        <v>NaN</v>
      </c>
      <c r="AL15" s="3" t="str">
        <f t="array" ref="AL15">IFERROR(INDEX(INDIRECT(AL$3&amp;"!$G$4:$G$2777"),MATCH(Overview!$A15,INDIRECT(AL$3&amp;"!$B$4:$B$277"),0)),"NaN")</f>
        <v>NaN</v>
      </c>
      <c r="AM15" s="3">
        <f t="array" ref="AM15">IFERROR(INDEX(INDIRECT(AM$3&amp;"!$G$4:$G$2777"),MATCH(Overview!$A15,INDIRECT(AM$3&amp;"!$B$4:$B$277"),0)),"NaN")</f>
        <v>20238.1</v>
      </c>
      <c r="AN15" s="3" t="str">
        <f t="array" ref="AN15">IFERROR(INDEX(INDIRECT(AN$3&amp;"!$G$4:$G$2777"),MATCH(Overview!$A15,INDIRECT(AN$3&amp;"!$B$4:$B$277"),0)),"NaN")</f>
        <v>NaN</v>
      </c>
      <c r="AO15" s="3" t="str">
        <f t="array" ref="AO15">IFERROR(INDEX(INDIRECT(AO$3&amp;"!$G$4:$G$2777"),MATCH(Overview!$A15,INDIRECT(AO$3&amp;"!$B$4:$B$277"),0)),"NaN")</f>
        <v>NaN</v>
      </c>
      <c r="AP15" s="3" t="str">
        <f t="array" ref="AP15">IFERROR(INDEX(INDIRECT(AP$3&amp;"!$G$4:$G$2777"),MATCH(Overview!$A15,INDIRECT(AP$3&amp;"!$B$4:$B$277"),0)),"NaN")</f>
        <v>NaN</v>
      </c>
      <c r="AQ15" s="3">
        <f t="array" ref="AQ15">IFERROR(INDEX(INDIRECT(AQ$3&amp;"!$G$4:$G$2777"),MATCH(Overview!$A15,INDIRECT(AQ$3&amp;"!$B$4:$B$277"),0)),"NaN")</f>
        <v>1587.6</v>
      </c>
      <c r="AR15" s="3">
        <f t="array" ref="AR15">IFERROR(INDEX(INDIRECT(AR$3&amp;"!$G$4:$G$2777"),MATCH(Overview!$A15,INDIRECT(AR$3&amp;"!$B$4:$B$277"),0)),"NaN")</f>
        <v>1955.4</v>
      </c>
      <c r="AS15" s="3" t="str">
        <f t="array" ref="AS15">IFERROR(INDEX(INDIRECT(AS$3&amp;"!$G$4:$G$2777"),MATCH(Overview!$A15,INDIRECT(AS$3&amp;"!$B$4:$B$277"),0)),"NaN")</f>
        <v>NaN</v>
      </c>
      <c r="AT15" s="3">
        <f t="array" ref="AT15">IFERROR(INDEX(INDIRECT(AT$3&amp;"!$G$4:$G$2777"),MATCH(Overview!$A15,INDIRECT(AT$3&amp;"!$B$4:$B$277"),0)),"NaN")</f>
        <v>551.2</v>
      </c>
      <c r="AU15" s="3">
        <f t="array" ref="AU15">IFERROR(INDEX(INDIRECT(AU$3&amp;"!$G$4:$G$2777"),MATCH(Overview!$A15,INDIRECT(AU$3&amp;"!$B$4:$B$277"),0)),"NaN")</f>
        <v>1371.8</v>
      </c>
      <c r="AV15" s="3" t="str">
        <f t="array" ref="AV15">IFERROR(INDEX(INDIRECT(AV$3&amp;"!$G$4:$G$2777"),MATCH(Overview!$A15,INDIRECT(AV$3&amp;"!$B$4:$B$277"),0)),"NaN")</f>
        <v>NaN</v>
      </c>
      <c r="AW15" s="3" t="str">
        <f t="array" ref="AW15">IFERROR(INDEX(INDIRECT(AW$3&amp;"!$G$4:$G$2777"),MATCH(Overview!$A15,INDIRECT(AW$3&amp;"!$B$4:$B$277"),0)),"NaN")</f>
        <v>NaN</v>
      </c>
      <c r="AX15" s="3" t="str">
        <f t="array" ref="AX15">IFERROR(INDEX(INDIRECT(AX$3&amp;"!$G$4:$G$2777"),MATCH(Overview!$A15,INDIRECT(AX$3&amp;"!$B$4:$B$277"),0)),"NaN")</f>
        <v>NaN</v>
      </c>
      <c r="AY15" s="3" t="str">
        <f t="array" ref="AY15">IFERROR(INDEX(INDIRECT(AY$3&amp;"!$G$4:$G$2777"),MATCH(Overview!$A15,INDIRECT(AY$3&amp;"!$B$4:$B$277"),0)),"NaN")</f>
        <v>NaN</v>
      </c>
      <c r="AZ15" s="3">
        <f t="shared" si="1"/>
        <v>267185.186</v>
      </c>
    </row>
    <row r="16">
      <c r="A16" t="s">
        <v>80</v>
      </c>
      <c r="B16" s="3">
        <f t="array" ref="B16">IFERROR(INDEX(INDIRECT(B$3&amp;"!$G$4:$G$2777"),MATCH(Overview!$A16,INDIRECT(B$3&amp;"!$B$4:$B$277"),0)),"NaN")</f>
        <v>39040.1</v>
      </c>
      <c r="C16" s="3">
        <f t="array" ref="C16">IFERROR(INDEX(INDIRECT(C$3&amp;"!$G$4:$G$2777"),MATCH(Overview!$A16,INDIRECT(C$3&amp;"!$B$4:$B$277"),0)),"NaN")</f>
        <v>40358.9</v>
      </c>
      <c r="D16" s="3">
        <f t="array" ref="D16">IFERROR(INDEX(INDIRECT(D$3&amp;"!$G$4:$G$2777"),MATCH(Overview!$A16,INDIRECT(D$3&amp;"!$B$4:$B$277"),0)),"NaN")</f>
        <v>10195.9</v>
      </c>
      <c r="E16" s="3">
        <f t="array" ref="E16">IFERROR(INDEX(INDIRECT(E$3&amp;"!$G$4:$G$2777"),MATCH(Overview!$A16,INDIRECT(E$3&amp;"!$B$4:$B$277"),0)),"NaN")</f>
        <v>21202.9</v>
      </c>
      <c r="F16" s="3">
        <f t="array" ref="F16">IFERROR(INDEX(INDIRECT(F$3&amp;"!$G$4:$G$2777"),MATCH(Overview!$A16,INDIRECT(F$3&amp;"!$B$4:$B$277"),0)),"NaN")</f>
        <v>31329</v>
      </c>
      <c r="G16" s="3">
        <f t="array" ref="G16">IFERROR(INDEX(INDIRECT(G$3&amp;"!$G$4:$G$2777"),MATCH(Overview!$A16,INDIRECT(G$3&amp;"!$B$4:$B$277"),0)),"NaN")</f>
        <v>17562.9</v>
      </c>
      <c r="H16" s="3">
        <f t="array" ref="H16">IFERROR(INDEX(INDIRECT(H$3&amp;"!$G$4:$G$2777"),MATCH(Overview!$A16,INDIRECT(H$3&amp;"!$B$4:$B$277"),0)),"NaN")</f>
        <v>3423.9</v>
      </c>
      <c r="I16" s="3">
        <f t="array" ref="I16">IFERROR(INDEX(INDIRECT(I$3&amp;"!$G$4:$G$2777"),MATCH(Overview!$A16,INDIRECT(I$3&amp;"!$B$4:$B$277"),0)),"NaN")</f>
        <v>70645.4</v>
      </c>
      <c r="J16" s="3">
        <f t="array" ref="J16">IFERROR(INDEX(INDIRECT(J$3&amp;"!$K$4:$K$2777"),MATCH(Overview!$A16,INDIRECT(J$3&amp;"!$J$4:$J$277"),0)),"NaN")</f>
        <v>34.971</v>
      </c>
      <c r="K16" s="3">
        <f t="array" ref="K16">IFERROR(INDEX(INDIRECT(K$3&amp;"!$K$4:$K$2777"),MATCH(Overview!$A16,INDIRECT(K$3&amp;"!$J$4:$J$277"),0)),"NaN")</f>
        <v>7.564</v>
      </c>
      <c r="L16" s="3" t="str">
        <f t="array" ref="L16">IFERROR(INDEX(INDIRECT(L$3&amp;"!$G$4:$G$2777"),MATCH(Overview!$A16,INDIRECT(L$3&amp;"!$B$4:$B$277"),0)),"NaN")</f>
        <v>NaN</v>
      </c>
      <c r="M16" s="3">
        <f t="array" ref="M16">IFERROR(INDEX(INDIRECT(M$3&amp;"!$G$4:$G$2777"),MATCH(Overview!$A16,INDIRECT(M$3&amp;"!$B$4:$B$277"),0)),"NaN")</f>
        <v>1946.7</v>
      </c>
      <c r="N16" s="3">
        <f t="array" ref="N16">IFERROR(INDEX(INDIRECT(N$3&amp;"!$G$4:$G$2777"),MATCH(Overview!$A16,INDIRECT(N$3&amp;"!$B$4:$B$277"),0)),"NaN")</f>
        <v>2569.5</v>
      </c>
      <c r="O16" s="3" t="str">
        <f t="array" ref="O16">IFERROR(INDEX(INDIRECT(O$3&amp;"!$G$4:$G$2777"),MATCH(Overview!$A16,INDIRECT(O$3&amp;"!$B$4:$B$277"),0)),"NaN")</f>
        <v>NaN</v>
      </c>
      <c r="P16" s="3">
        <f t="array" ref="P16">IFERROR(INDEX(INDIRECT(P$3&amp;"!$G$4:$G$2777"),MATCH(Overview!$A16,INDIRECT(P$3&amp;"!$B$4:$B$277"),0)),"NaN")</f>
        <v>3119.9</v>
      </c>
      <c r="Q16" s="3" t="str">
        <f t="array" ref="Q16">IFERROR(INDEX(INDIRECT(Q$3&amp;"!$G$4:$G$2777"),MATCH(Overview!$A16,INDIRECT(Q$3&amp;"!$B$4:$B$277"),0)),"NaN")</f>
        <v>NaN</v>
      </c>
      <c r="R16" s="3">
        <f t="array" ref="R16">IFERROR(INDEX(INDIRECT(R$3&amp;"!$G$4:$G$2777"),MATCH(Overview!$A16,INDIRECT(R$3&amp;"!$B$4:$B$277"),0)),"NaN")</f>
        <v>2584</v>
      </c>
      <c r="S16" s="3" t="str">
        <f t="array" ref="S16">IFERROR(INDEX(INDIRECT(S$3&amp;"!$G$4:$G$2777"),MATCH(Overview!$A16,INDIRECT(S$3&amp;"!$B$4:$B$277"),0)),"NaN")</f>
        <v>NaN</v>
      </c>
      <c r="T16" s="3" t="str">
        <f t="array" ref="T16">IFERROR(INDEX(INDIRECT(T$3&amp;"!$G$4:$G$2777"),MATCH(Overview!$A16,INDIRECT(T$3&amp;"!$B$4:$B$277"),0)),"NaN")</f>
        <v>NaN</v>
      </c>
      <c r="U16" s="3">
        <f t="array" ref="U16">IFERROR(INDEX(INDIRECT(U$3&amp;"!$G$4:$G$2777"),MATCH(Overview!$A16,INDIRECT(U$3&amp;"!$B$4:$B$277"),0)),"NaN")</f>
        <v>5994.5</v>
      </c>
      <c r="V16" s="3">
        <f t="array" ref="V16">IFERROR(INDEX(INDIRECT(V$3&amp;"!$K$4:$K$2777"),MATCH(Overview!$A16,INDIRECT(V$3&amp;"!$J$4:$J$277"),0)),"NaN")</f>
        <v>-35.988</v>
      </c>
      <c r="W16" s="3">
        <f t="array" ref="W16">IFERROR(INDEX(INDIRECT(W$3&amp;"!$K$4:$K$2777"),MATCH(Overview!$A16,INDIRECT(W$3&amp;"!$J$4:$J$277"),0)),"NaN")</f>
        <v>208.085</v>
      </c>
      <c r="X16" s="3">
        <f t="array" ref="X16">IFERROR(INDEX(INDIRECT(X$3&amp;"!$K$4:$K$2777"),MATCH(Overview!$A16,INDIRECT(X$3&amp;"!$J$4:$J$277"),0)),"NaN")</f>
        <v>-13.053</v>
      </c>
      <c r="Y16" s="3" t="str">
        <f t="array" ref="Y16">IFERROR(INDEX(INDIRECT(Y$3&amp;"!$G$4:$G$2777"),MATCH(Overview!$A16,INDIRECT(Y$3&amp;"!$B$4:$B$277"),0)),"NaN")</f>
        <v>NaN</v>
      </c>
      <c r="Z16" s="3" t="str">
        <f t="array" ref="Z16">IFERROR(INDEX(INDIRECT(Z$3&amp;"!$G$4:$G$2777"),MATCH(Overview!$A16,INDIRECT(Z$3&amp;"!$B$4:$B$277"),0)),"NaN")</f>
        <v>NaN</v>
      </c>
      <c r="AA16" s="3" t="str">
        <f t="array" ref="AA16">IFERROR(INDEX(INDIRECT(AA$3&amp;"!$G$4:$G$2777"),MATCH(Overview!$A16,INDIRECT(AA$3&amp;"!$B$4:$B$277"),0)),"NaN")</f>
        <v>NaN</v>
      </c>
      <c r="AB16" s="3" t="str">
        <f t="array" ref="AB16">IFERROR(INDEX(INDIRECT(AB$3&amp;"!$G$4:$G$2777"),MATCH(Overview!$A16,INDIRECT(AB$3&amp;"!$B$4:$B$277"),0)),"NaN")</f>
        <v>NaN</v>
      </c>
      <c r="AC16" s="3" t="str">
        <f t="array" ref="AC16">IFERROR(INDEX(INDIRECT(AC$3&amp;"!$G$4:$G$2777"),MATCH(Overview!$A16,INDIRECT(AC$3&amp;"!$B$4:$B$277"),0)),"NaN")</f>
        <v>NaN</v>
      </c>
      <c r="AD16" s="3" t="str">
        <f t="array" ref="AD16">IFERROR(INDEX(INDIRECT(AD$3&amp;"!$G$4:$G$2777"),MATCH(Overview!$A16,INDIRECT(AD$3&amp;"!$B$4:$B$277"),0)),"NaN")</f>
        <v>NaN</v>
      </c>
      <c r="AE16" s="3" t="str">
        <f t="array" ref="AE16">IFERROR(INDEX(INDIRECT(AE$3&amp;"!$G$4:$G$2777"),MATCH(Overview!$A16,INDIRECT(AE$3&amp;"!$B$4:$B$277"),0)),"NaN")</f>
        <v>NaN</v>
      </c>
      <c r="AF16" s="3" t="str">
        <f t="array" ref="AF16">IFERROR(INDEX(INDIRECT(AF$3&amp;"!$G$4:$G$2777"),MATCH(Overview!$A16,INDIRECT(AF$3&amp;"!$B$4:$B$277"),0)),"NaN")</f>
        <v>NaN</v>
      </c>
      <c r="AG16" s="3">
        <f t="array" ref="AG16">IFERROR(INDEX(INDIRECT(AG$3&amp;"!$G$4:$G$2777"),MATCH(Overview!$A16,INDIRECT(AG$3&amp;"!$B$4:$B$277"),0)),"NaN")</f>
        <v>121.6</v>
      </c>
      <c r="AH16" s="3" t="str">
        <f t="array" ref="AH16">IFERROR(INDEX(INDIRECT(AH$3&amp;"!$G$4:$G$2777"),MATCH(Overview!$A16,INDIRECT(AH$3&amp;"!$B$4:$B$277"),0)),"NaN")</f>
        <v>NaN</v>
      </c>
      <c r="AI16" s="3" t="str">
        <f t="array" ref="AI16">IFERROR(INDEX(INDIRECT(AI$3&amp;"!$G$4:$G$2777"),MATCH(Overview!$A16,INDIRECT(AI$3&amp;"!$B$4:$B$277"),0)),"NaN")</f>
        <v>NaN</v>
      </c>
      <c r="AJ16" s="3" t="str">
        <f t="array" ref="AJ16">IFERROR(INDEX(INDIRECT(AJ$3&amp;"!$G$4:$G$2777"),MATCH(Overview!$A16,INDIRECT(AJ$3&amp;"!$B$4:$B$277"),0)),"NaN")</f>
        <v>NaN</v>
      </c>
      <c r="AK16" s="3" t="str">
        <f t="array" ref="AK16">IFERROR(INDEX(INDIRECT(AK$3&amp;"!$G$4:$G$2777"),MATCH(Overview!$A16,INDIRECT(AK$3&amp;"!$B$4:$B$277"),0)),"NaN")</f>
        <v>NaN</v>
      </c>
      <c r="AL16" s="3" t="str">
        <f t="array" ref="AL16">IFERROR(INDEX(INDIRECT(AL$3&amp;"!$G$4:$G$2777"),MATCH(Overview!$A16,INDIRECT(AL$3&amp;"!$B$4:$B$277"),0)),"NaN")</f>
        <v>NaN</v>
      </c>
      <c r="AM16" s="3">
        <f t="array" ref="AM16">IFERROR(INDEX(INDIRECT(AM$3&amp;"!$G$4:$G$2777"),MATCH(Overview!$A16,INDIRECT(AM$3&amp;"!$B$4:$B$277"),0)),"NaN")</f>
        <v>20447.5</v>
      </c>
      <c r="AN16" s="3" t="str">
        <f t="array" ref="AN16">IFERROR(INDEX(INDIRECT(AN$3&amp;"!$G$4:$G$2777"),MATCH(Overview!$A16,INDIRECT(AN$3&amp;"!$B$4:$B$277"),0)),"NaN")</f>
        <v>NaN</v>
      </c>
      <c r="AO16" s="3" t="str">
        <f t="array" ref="AO16">IFERROR(INDEX(INDIRECT(AO$3&amp;"!$G$4:$G$2777"),MATCH(Overview!$A16,INDIRECT(AO$3&amp;"!$B$4:$B$277"),0)),"NaN")</f>
        <v>NaN</v>
      </c>
      <c r="AP16" s="3" t="str">
        <f t="array" ref="AP16">IFERROR(INDEX(INDIRECT(AP$3&amp;"!$G$4:$G$2777"),MATCH(Overview!$A16,INDIRECT(AP$3&amp;"!$B$4:$B$277"),0)),"NaN")</f>
        <v>NaN</v>
      </c>
      <c r="AQ16" s="3">
        <f t="array" ref="AQ16">IFERROR(INDEX(INDIRECT(AQ$3&amp;"!$G$4:$G$2777"),MATCH(Overview!$A16,INDIRECT(AQ$3&amp;"!$B$4:$B$277"),0)),"NaN")</f>
        <v>1710.4</v>
      </c>
      <c r="AR16" s="3">
        <f t="array" ref="AR16">IFERROR(INDEX(INDIRECT(AR$3&amp;"!$G$4:$G$2777"),MATCH(Overview!$A16,INDIRECT(AR$3&amp;"!$B$4:$B$277"),0)),"NaN")</f>
        <v>1944.9</v>
      </c>
      <c r="AS16" s="3" t="str">
        <f t="array" ref="AS16">IFERROR(INDEX(INDIRECT(AS$3&amp;"!$G$4:$G$2777"),MATCH(Overview!$A16,INDIRECT(AS$3&amp;"!$B$4:$B$277"),0)),"NaN")</f>
        <v>NaN</v>
      </c>
      <c r="AT16" s="3">
        <f t="array" ref="AT16">IFERROR(INDEX(INDIRECT(AT$3&amp;"!$G$4:$G$2777"),MATCH(Overview!$A16,INDIRECT(AT$3&amp;"!$B$4:$B$277"),0)),"NaN")</f>
        <v>610</v>
      </c>
      <c r="AU16" s="3">
        <f t="array" ref="AU16">IFERROR(INDEX(INDIRECT(AU$3&amp;"!$G$4:$G$2777"),MATCH(Overview!$A16,INDIRECT(AU$3&amp;"!$B$4:$B$277"),0)),"NaN")</f>
        <v>1478.9</v>
      </c>
      <c r="AV16" s="3" t="str">
        <f t="array" ref="AV16">IFERROR(INDEX(INDIRECT(AV$3&amp;"!$G$4:$G$2777"),MATCH(Overview!$A16,INDIRECT(AV$3&amp;"!$B$4:$B$277"),0)),"NaN")</f>
        <v>NaN</v>
      </c>
      <c r="AW16" s="3" t="str">
        <f t="array" ref="AW16">IFERROR(INDEX(INDIRECT(AW$3&amp;"!$G$4:$G$2777"),MATCH(Overview!$A16,INDIRECT(AW$3&amp;"!$B$4:$B$277"),0)),"NaN")</f>
        <v>NaN</v>
      </c>
      <c r="AX16" s="3" t="str">
        <f t="array" ref="AX16">IFERROR(INDEX(INDIRECT(AX$3&amp;"!$G$4:$G$2777"),MATCH(Overview!$A16,INDIRECT(AX$3&amp;"!$B$4:$B$277"),0)),"NaN")</f>
        <v>NaN</v>
      </c>
      <c r="AY16" s="3" t="str">
        <f t="array" ref="AY16">IFERROR(INDEX(INDIRECT(AY$3&amp;"!$G$4:$G$2777"),MATCH(Overview!$A16,INDIRECT(AY$3&amp;"!$B$4:$B$277"),0)),"NaN")</f>
        <v>NaN</v>
      </c>
      <c r="AZ16" s="3">
        <f t="shared" si="1"/>
        <v>276488.479</v>
      </c>
    </row>
    <row r="17">
      <c r="A17" t="s">
        <v>81</v>
      </c>
      <c r="B17" s="3">
        <f t="array" ref="B17">IFERROR(INDEX(INDIRECT(B$3&amp;"!$G$4:$G$2777"),MATCH(Overview!$A17,INDIRECT(B$3&amp;"!$B$4:$B$277"),0)),"NaN")</f>
        <v>39994.1</v>
      </c>
      <c r="C17" s="3">
        <f t="array" ref="C17">IFERROR(INDEX(INDIRECT(C$3&amp;"!$G$4:$G$2777"),MATCH(Overview!$A17,INDIRECT(C$3&amp;"!$B$4:$B$277"),0)),"NaN")</f>
        <v>40704.9</v>
      </c>
      <c r="D17" s="3">
        <f t="array" ref="D17">IFERROR(INDEX(INDIRECT(D$3&amp;"!$G$4:$G$2777"),MATCH(Overview!$A17,INDIRECT(D$3&amp;"!$B$4:$B$277"),0)),"NaN")</f>
        <v>10059.8</v>
      </c>
      <c r="E17" s="3">
        <f t="array" ref="E17">IFERROR(INDEX(INDIRECT(E$3&amp;"!$G$4:$G$2777"),MATCH(Overview!$A17,INDIRECT(E$3&amp;"!$B$4:$B$277"),0)),"NaN")</f>
        <v>21800.9</v>
      </c>
      <c r="F17" s="3">
        <f t="array" ref="F17">IFERROR(INDEX(INDIRECT(F$3&amp;"!$G$4:$G$2777"),MATCH(Overview!$A17,INDIRECT(F$3&amp;"!$B$4:$B$277"),0)),"NaN")</f>
        <v>31141.6</v>
      </c>
      <c r="G17" s="3">
        <f t="array" ref="G17">IFERROR(INDEX(INDIRECT(G$3&amp;"!$G$4:$G$2777"),MATCH(Overview!$A17,INDIRECT(G$3&amp;"!$B$4:$B$277"),0)),"NaN")</f>
        <v>17504.4</v>
      </c>
      <c r="H17" s="3">
        <f t="array" ref="H17">IFERROR(INDEX(INDIRECT(H$3&amp;"!$G$4:$G$2777"),MATCH(Overview!$A17,INDIRECT(H$3&amp;"!$B$4:$B$277"),0)),"NaN")</f>
        <v>3425.1</v>
      </c>
      <c r="I17" s="3">
        <f t="array" ref="I17">IFERROR(INDEX(INDIRECT(I$3&amp;"!$G$4:$G$2777"),MATCH(Overview!$A17,INDIRECT(I$3&amp;"!$B$4:$B$277"),0)),"NaN")</f>
        <v>69422.9</v>
      </c>
      <c r="J17" s="3">
        <f t="array" ref="J17">IFERROR(INDEX(INDIRECT(J$3&amp;"!$K$4:$K$2777"),MATCH(Overview!$A17,INDIRECT(J$3&amp;"!$J$4:$J$277"),0)),"NaN")</f>
        <v>-25.422</v>
      </c>
      <c r="K17" s="3">
        <f t="array" ref="K17">IFERROR(INDEX(INDIRECT(K$3&amp;"!$K$4:$K$2777"),MATCH(Overview!$A17,INDIRECT(K$3&amp;"!$J$4:$J$277"),0)),"NaN")</f>
        <v>2.692</v>
      </c>
      <c r="L17" s="3" t="str">
        <f t="array" ref="L17">IFERROR(INDEX(INDIRECT(L$3&amp;"!$G$4:$G$2777"),MATCH(Overview!$A17,INDIRECT(L$3&amp;"!$B$4:$B$277"),0)),"NaN")</f>
        <v>NaN</v>
      </c>
      <c r="M17" s="3">
        <f t="array" ref="M17">IFERROR(INDEX(INDIRECT(M$3&amp;"!$G$4:$G$2777"),MATCH(Overview!$A17,INDIRECT(M$3&amp;"!$B$4:$B$277"),0)),"NaN")</f>
        <v>2013.1</v>
      </c>
      <c r="N17" s="3">
        <f t="array" ref="N17">IFERROR(INDEX(INDIRECT(N$3&amp;"!$G$4:$G$2777"),MATCH(Overview!$A17,INDIRECT(N$3&amp;"!$B$4:$B$277"),0)),"NaN")</f>
        <v>2658.4</v>
      </c>
      <c r="O17" s="3" t="str">
        <f t="array" ref="O17">IFERROR(INDEX(INDIRECT(O$3&amp;"!$G$4:$G$2777"),MATCH(Overview!$A17,INDIRECT(O$3&amp;"!$B$4:$B$277"),0)),"NaN")</f>
        <v>NaN</v>
      </c>
      <c r="P17" s="3">
        <f t="array" ref="P17">IFERROR(INDEX(INDIRECT(P$3&amp;"!$G$4:$G$2777"),MATCH(Overview!$A17,INDIRECT(P$3&amp;"!$B$4:$B$277"),0)),"NaN")</f>
        <v>3288.9</v>
      </c>
      <c r="Q17" s="3" t="str">
        <f t="array" ref="Q17">IFERROR(INDEX(INDIRECT(Q$3&amp;"!$G$4:$G$2777"),MATCH(Overview!$A17,INDIRECT(Q$3&amp;"!$B$4:$B$277"),0)),"NaN")</f>
        <v>NaN</v>
      </c>
      <c r="R17" s="3">
        <f t="array" ref="R17">IFERROR(INDEX(INDIRECT(R$3&amp;"!$G$4:$G$2777"),MATCH(Overview!$A17,INDIRECT(R$3&amp;"!$B$4:$B$277"),0)),"NaN")</f>
        <v>2721.9</v>
      </c>
      <c r="S17" s="3" t="str">
        <f t="array" ref="S17">IFERROR(INDEX(INDIRECT(S$3&amp;"!$G$4:$G$2777"),MATCH(Overview!$A17,INDIRECT(S$3&amp;"!$B$4:$B$277"),0)),"NaN")</f>
        <v>NaN</v>
      </c>
      <c r="T17" s="3" t="str">
        <f t="array" ref="T17">IFERROR(INDEX(INDIRECT(T$3&amp;"!$G$4:$G$2777"),MATCH(Overview!$A17,INDIRECT(T$3&amp;"!$B$4:$B$277"),0)),"NaN")</f>
        <v>NaN</v>
      </c>
      <c r="U17" s="3">
        <f t="array" ref="U17">IFERROR(INDEX(INDIRECT(U$3&amp;"!$G$4:$G$2777"),MATCH(Overview!$A17,INDIRECT(U$3&amp;"!$B$4:$B$277"),0)),"NaN")</f>
        <v>6081.9</v>
      </c>
      <c r="V17" s="3">
        <f t="array" ref="V17">IFERROR(INDEX(INDIRECT(V$3&amp;"!$K$4:$K$2777"),MATCH(Overview!$A17,INDIRECT(V$3&amp;"!$J$4:$J$277"),0)),"NaN")</f>
        <v>-13.9</v>
      </c>
      <c r="W17" s="3">
        <f t="array" ref="W17">IFERROR(INDEX(INDIRECT(W$3&amp;"!$K$4:$K$2777"),MATCH(Overview!$A17,INDIRECT(W$3&amp;"!$J$4:$J$277"),0)),"NaN")</f>
        <v>-8.883</v>
      </c>
      <c r="X17" s="3">
        <f t="array" ref="X17">IFERROR(INDEX(INDIRECT(X$3&amp;"!$K$4:$K$2777"),MATCH(Overview!$A17,INDIRECT(X$3&amp;"!$J$4:$J$277"),0)),"NaN")</f>
        <v>2.646</v>
      </c>
      <c r="Y17" s="3" t="str">
        <f t="array" ref="Y17">IFERROR(INDEX(INDIRECT(Y$3&amp;"!$G$4:$G$2777"),MATCH(Overview!$A17,INDIRECT(Y$3&amp;"!$B$4:$B$277"),0)),"NaN")</f>
        <v>NaN</v>
      </c>
      <c r="Z17" s="3" t="str">
        <f t="array" ref="Z17">IFERROR(INDEX(INDIRECT(Z$3&amp;"!$G$4:$G$2777"),MATCH(Overview!$A17,INDIRECT(Z$3&amp;"!$B$4:$B$277"),0)),"NaN")</f>
        <v>NaN</v>
      </c>
      <c r="AA17" s="3" t="str">
        <f t="array" ref="AA17">IFERROR(INDEX(INDIRECT(AA$3&amp;"!$G$4:$G$2777"),MATCH(Overview!$A17,INDIRECT(AA$3&amp;"!$B$4:$B$277"),0)),"NaN")</f>
        <v>NaN</v>
      </c>
      <c r="AB17" s="3" t="str">
        <f t="array" ref="AB17">IFERROR(INDEX(INDIRECT(AB$3&amp;"!$G$4:$G$2777"),MATCH(Overview!$A17,INDIRECT(AB$3&amp;"!$B$4:$B$277"),0)),"NaN")</f>
        <v>NaN</v>
      </c>
      <c r="AC17" s="3" t="str">
        <f t="array" ref="AC17">IFERROR(INDEX(INDIRECT(AC$3&amp;"!$G$4:$G$2777"),MATCH(Overview!$A17,INDIRECT(AC$3&amp;"!$B$4:$B$277"),0)),"NaN")</f>
        <v>NaN</v>
      </c>
      <c r="AD17" s="3" t="str">
        <f t="array" ref="AD17">IFERROR(INDEX(INDIRECT(AD$3&amp;"!$G$4:$G$2777"),MATCH(Overview!$A17,INDIRECT(AD$3&amp;"!$B$4:$B$277"),0)),"NaN")</f>
        <v>NaN</v>
      </c>
      <c r="AE17" s="3" t="str">
        <f t="array" ref="AE17">IFERROR(INDEX(INDIRECT(AE$3&amp;"!$G$4:$G$2777"),MATCH(Overview!$A17,INDIRECT(AE$3&amp;"!$B$4:$B$277"),0)),"NaN")</f>
        <v>NaN</v>
      </c>
      <c r="AF17" s="3" t="str">
        <f t="array" ref="AF17">IFERROR(INDEX(INDIRECT(AF$3&amp;"!$G$4:$G$2777"),MATCH(Overview!$A17,INDIRECT(AF$3&amp;"!$B$4:$B$277"),0)),"NaN")</f>
        <v>NaN</v>
      </c>
      <c r="AG17" s="3">
        <f t="array" ref="AG17">IFERROR(INDEX(INDIRECT(AG$3&amp;"!$G$4:$G$2777"),MATCH(Overview!$A17,INDIRECT(AG$3&amp;"!$B$4:$B$277"),0)),"NaN")</f>
        <v>120.7</v>
      </c>
      <c r="AH17" s="3" t="str">
        <f t="array" ref="AH17">IFERROR(INDEX(INDIRECT(AH$3&amp;"!$G$4:$G$2777"),MATCH(Overview!$A17,INDIRECT(AH$3&amp;"!$B$4:$B$277"),0)),"NaN")</f>
        <v>NaN</v>
      </c>
      <c r="AI17" s="3" t="str">
        <f t="array" ref="AI17">IFERROR(INDEX(INDIRECT(AI$3&amp;"!$G$4:$G$2777"),MATCH(Overview!$A17,INDIRECT(AI$3&amp;"!$B$4:$B$277"),0)),"NaN")</f>
        <v>NaN</v>
      </c>
      <c r="AJ17" s="3" t="str">
        <f t="array" ref="AJ17">IFERROR(INDEX(INDIRECT(AJ$3&amp;"!$G$4:$G$2777"),MATCH(Overview!$A17,INDIRECT(AJ$3&amp;"!$B$4:$B$277"),0)),"NaN")</f>
        <v>NaN</v>
      </c>
      <c r="AK17" s="3" t="str">
        <f t="array" ref="AK17">IFERROR(INDEX(INDIRECT(AK$3&amp;"!$G$4:$G$2777"),MATCH(Overview!$A17,INDIRECT(AK$3&amp;"!$B$4:$B$277"),0)),"NaN")</f>
        <v>NaN</v>
      </c>
      <c r="AL17" s="3" t="str">
        <f t="array" ref="AL17">IFERROR(INDEX(INDIRECT(AL$3&amp;"!$G$4:$G$2777"),MATCH(Overview!$A17,INDIRECT(AL$3&amp;"!$B$4:$B$277"),0)),"NaN")</f>
        <v>NaN</v>
      </c>
      <c r="AM17" s="3">
        <f t="array" ref="AM17">IFERROR(INDEX(INDIRECT(AM$3&amp;"!$G$4:$G$2777"),MATCH(Overview!$A17,INDIRECT(AM$3&amp;"!$B$4:$B$277"),0)),"NaN")</f>
        <v>20565.6</v>
      </c>
      <c r="AN17" s="3" t="str">
        <f t="array" ref="AN17">IFERROR(INDEX(INDIRECT(AN$3&amp;"!$G$4:$G$2777"),MATCH(Overview!$A17,INDIRECT(AN$3&amp;"!$B$4:$B$277"),0)),"NaN")</f>
        <v>NaN</v>
      </c>
      <c r="AO17" s="3" t="str">
        <f t="array" ref="AO17">IFERROR(INDEX(INDIRECT(AO$3&amp;"!$G$4:$G$2777"),MATCH(Overview!$A17,INDIRECT(AO$3&amp;"!$B$4:$B$277"),0)),"NaN")</f>
        <v>NaN</v>
      </c>
      <c r="AP17" s="3" t="str">
        <f t="array" ref="AP17">IFERROR(INDEX(INDIRECT(AP$3&amp;"!$G$4:$G$2777"),MATCH(Overview!$A17,INDIRECT(AP$3&amp;"!$B$4:$B$277"),0)),"NaN")</f>
        <v>NaN</v>
      </c>
      <c r="AQ17" s="3">
        <f t="array" ref="AQ17">IFERROR(INDEX(INDIRECT(AQ$3&amp;"!$G$4:$G$2777"),MATCH(Overview!$A17,INDIRECT(AQ$3&amp;"!$B$4:$B$277"),0)),"NaN")</f>
        <v>1739.2</v>
      </c>
      <c r="AR17" s="3">
        <f t="array" ref="AR17">IFERROR(INDEX(INDIRECT(AR$3&amp;"!$G$4:$G$2777"),MATCH(Overview!$A17,INDIRECT(AR$3&amp;"!$B$4:$B$277"),0)),"NaN")</f>
        <v>1970.1</v>
      </c>
      <c r="AS17" s="3" t="str">
        <f t="array" ref="AS17">IFERROR(INDEX(INDIRECT(AS$3&amp;"!$G$4:$G$2777"),MATCH(Overview!$A17,INDIRECT(AS$3&amp;"!$B$4:$B$277"),0)),"NaN")</f>
        <v>NaN</v>
      </c>
      <c r="AT17" s="3">
        <f t="array" ref="AT17">IFERROR(INDEX(INDIRECT(AT$3&amp;"!$G$4:$G$2777"),MATCH(Overview!$A17,INDIRECT(AT$3&amp;"!$B$4:$B$277"),0)),"NaN")</f>
        <v>630.3</v>
      </c>
      <c r="AU17" s="3">
        <f t="array" ref="AU17">IFERROR(INDEX(INDIRECT(AU$3&amp;"!$G$4:$G$2777"),MATCH(Overview!$A17,INDIRECT(AU$3&amp;"!$B$4:$B$277"),0)),"NaN")</f>
        <v>1499.9</v>
      </c>
      <c r="AV17" s="3" t="str">
        <f t="array" ref="AV17">IFERROR(INDEX(INDIRECT(AV$3&amp;"!$G$4:$G$2777"),MATCH(Overview!$A17,INDIRECT(AV$3&amp;"!$B$4:$B$277"),0)),"NaN")</f>
        <v>NaN</v>
      </c>
      <c r="AW17" s="3" t="str">
        <f t="array" ref="AW17">IFERROR(INDEX(INDIRECT(AW$3&amp;"!$G$4:$G$2777"),MATCH(Overview!$A17,INDIRECT(AW$3&amp;"!$B$4:$B$277"),0)),"NaN")</f>
        <v>NaN</v>
      </c>
      <c r="AX17" s="3" t="str">
        <f t="array" ref="AX17">IFERROR(INDEX(INDIRECT(AX$3&amp;"!$G$4:$G$2777"),MATCH(Overview!$A17,INDIRECT(AX$3&amp;"!$B$4:$B$277"),0)),"NaN")</f>
        <v>NaN</v>
      </c>
      <c r="AY17" s="3" t="str">
        <f t="array" ref="AY17">IFERROR(INDEX(INDIRECT(AY$3&amp;"!$G$4:$G$2777"),MATCH(Overview!$A17,INDIRECT(AY$3&amp;"!$B$4:$B$277"),0)),"NaN")</f>
        <v>NaN</v>
      </c>
      <c r="AZ17" s="3">
        <f t="shared" si="1"/>
        <v>277300.833</v>
      </c>
    </row>
    <row r="18">
      <c r="A18" t="s">
        <v>241</v>
      </c>
      <c r="B18" s="3" t="str">
        <f t="array" ref="B18">IFERROR(INDEX(INDIRECT(B$3&amp;"!$G$4:$G$2777"),MATCH(Overview!$A18,INDIRECT(B$3&amp;"!$B$4:$B$277"),0)),"NaN")</f>
        <v>NaN</v>
      </c>
      <c r="C18" s="3" t="str">
        <f t="array" ref="C18">IFERROR(INDEX(INDIRECT(C$3&amp;"!$G$4:$G$2777"),MATCH(Overview!$A18,INDIRECT(C$3&amp;"!$B$4:$B$277"),0)),"NaN")</f>
        <v>NaN</v>
      </c>
      <c r="D18" s="3">
        <f t="array" ref="D18">IFERROR(INDEX(INDIRECT(D$3&amp;"!$G$4:$G$2777"),MATCH(Overview!$A18,INDIRECT(D$3&amp;"!$B$4:$B$277"),0)),"NaN")</f>
        <v>0.1</v>
      </c>
      <c r="E18" s="3">
        <f t="array" ref="E18">IFERROR(INDEX(INDIRECT(E$3&amp;"!$G$4:$G$2777"),MATCH(Overview!$A18,INDIRECT(E$3&amp;"!$B$4:$B$277"),0)),"NaN")</f>
        <v>0.1</v>
      </c>
      <c r="F18" s="3" t="str">
        <f t="array" ref="F18">IFERROR(INDEX(INDIRECT(F$3&amp;"!$G$4:$G$2777"),MATCH(Overview!$A18,INDIRECT(F$3&amp;"!$B$4:$B$277"),0)),"NaN")</f>
        <v>NaN</v>
      </c>
      <c r="G18" s="3">
        <f t="array" ref="G18">IFERROR(INDEX(INDIRECT(G$3&amp;"!$G$4:$G$2777"),MATCH(Overview!$A18,INDIRECT(G$3&amp;"!$B$4:$B$277"),0)),"NaN")</f>
        <v>0.1</v>
      </c>
      <c r="H18" s="3" t="str">
        <f t="array" ref="H18">IFERROR(INDEX(INDIRECT(H$3&amp;"!$G$4:$G$2777"),MATCH(Overview!$A18,INDIRECT(H$3&amp;"!$B$4:$B$277"),0)),"NaN")</f>
        <v>NaN</v>
      </c>
      <c r="I18" s="3" t="str">
        <f t="array" ref="I18">IFERROR(INDEX(INDIRECT(I$3&amp;"!$G$4:$G$2777"),MATCH(Overview!$A18,INDIRECT(I$3&amp;"!$B$4:$B$277"),0)),"NaN")</f>
        <v>NaN</v>
      </c>
      <c r="J18" s="3">
        <f t="array" ref="J18">IFERROR(INDEX(INDIRECT(J$3&amp;"!$K$4:$K$2777"),MATCH(Overview!$A18,INDIRECT(J$3&amp;"!$J$4:$J$277"),0)),"NaN")</f>
        <v>-7.339</v>
      </c>
      <c r="K18" s="3">
        <f t="array" ref="K18">IFERROR(INDEX(INDIRECT(K$3&amp;"!$K$4:$K$2777"),MATCH(Overview!$A18,INDIRECT(K$3&amp;"!$J$4:$J$277"),0)),"NaN")</f>
        <v>1.285</v>
      </c>
      <c r="L18" s="3" t="str">
        <f t="array" ref="L18">IFERROR(INDEX(INDIRECT(L$3&amp;"!$G$4:$G$2777"),MATCH(Overview!$A18,INDIRECT(L$3&amp;"!$B$4:$B$277"),0)),"NaN")</f>
        <v>NaN</v>
      </c>
      <c r="M18" s="3">
        <f t="array" ref="M18">IFERROR(INDEX(INDIRECT(M$3&amp;"!$G$4:$G$2777"),MATCH(Overview!$A18,INDIRECT(M$3&amp;"!$B$4:$B$277"),0)),"NaN")</f>
        <v>0.1</v>
      </c>
      <c r="N18" s="3">
        <f t="array" ref="N18">IFERROR(INDEX(INDIRECT(N$3&amp;"!$G$4:$G$2777"),MATCH(Overview!$A18,INDIRECT(N$3&amp;"!$B$4:$B$277"),0)),"NaN")</f>
        <v>0.1</v>
      </c>
      <c r="O18" s="3" t="str">
        <f t="array" ref="O18">IFERROR(INDEX(INDIRECT(O$3&amp;"!$G$4:$G$2777"),MATCH(Overview!$A18,INDIRECT(O$3&amp;"!$B$4:$B$277"),0)),"NaN")</f>
        <v>NaN</v>
      </c>
      <c r="P18" s="3">
        <f t="array" ref="P18">IFERROR(INDEX(INDIRECT(P$3&amp;"!$G$4:$G$2777"),MATCH(Overview!$A18,INDIRECT(P$3&amp;"!$B$4:$B$277"),0)),"NaN")</f>
        <v>0.1</v>
      </c>
      <c r="Q18" s="3" t="str">
        <f t="array" ref="Q18">IFERROR(INDEX(INDIRECT(Q$3&amp;"!$G$4:$G$2777"),MATCH(Overview!$A18,INDIRECT(Q$3&amp;"!$B$4:$B$277"),0)),"NaN")</f>
        <v>NaN</v>
      </c>
      <c r="R18" s="3">
        <f t="array" ref="R18">IFERROR(INDEX(INDIRECT(R$3&amp;"!$G$4:$G$2777"),MATCH(Overview!$A18,INDIRECT(R$3&amp;"!$B$4:$B$277"),0)),"NaN")</f>
        <v>0.1</v>
      </c>
      <c r="S18" s="3" t="str">
        <f t="array" ref="S18">IFERROR(INDEX(INDIRECT(S$3&amp;"!$G$4:$G$2777"),MATCH(Overview!$A18,INDIRECT(S$3&amp;"!$B$4:$B$277"),0)),"NaN")</f>
        <v>NaN</v>
      </c>
      <c r="T18" s="3" t="str">
        <f t="array" ref="T18">IFERROR(INDEX(INDIRECT(T$3&amp;"!$G$4:$G$2777"),MATCH(Overview!$A18,INDIRECT(T$3&amp;"!$B$4:$B$277"),0)),"NaN")</f>
        <v>NaN</v>
      </c>
      <c r="U18" s="3" t="str">
        <f t="array" ref="U18">IFERROR(INDEX(INDIRECT(U$3&amp;"!$G$4:$G$2777"),MATCH(Overview!$A18,INDIRECT(U$3&amp;"!$B$4:$B$277"),0)),"NaN")</f>
        <v>NaN</v>
      </c>
      <c r="V18" s="3">
        <f t="array" ref="V18">IFERROR(INDEX(INDIRECT(V$3&amp;"!$K$4:$K$2777"),MATCH(Overview!$A18,INDIRECT(V$3&amp;"!$J$4:$J$277"),0)),"NaN")</f>
        <v>3.463</v>
      </c>
      <c r="W18" s="3">
        <f t="array" ref="W18">IFERROR(INDEX(INDIRECT(W$3&amp;"!$K$4:$K$2777"),MATCH(Overview!$A18,INDIRECT(W$3&amp;"!$J$4:$J$277"),0)),"NaN")</f>
        <v>1.621</v>
      </c>
      <c r="X18" s="3">
        <f t="array" ref="X18">IFERROR(INDEX(INDIRECT(X$3&amp;"!$K$4:$K$2777"),MATCH(Overview!$A18,INDIRECT(X$3&amp;"!$J$4:$J$277"),0)),"NaN")</f>
        <v>1.629</v>
      </c>
      <c r="Y18" s="3" t="str">
        <f t="array" ref="Y18">IFERROR(INDEX(INDIRECT(Y$3&amp;"!$G$4:$G$2777"),MATCH(Overview!$A18,INDIRECT(Y$3&amp;"!$B$4:$B$277"),0)),"NaN")</f>
        <v>NaN</v>
      </c>
      <c r="Z18" s="3" t="str">
        <f t="array" ref="Z18">IFERROR(INDEX(INDIRECT(Z$3&amp;"!$G$4:$G$2777"),MATCH(Overview!$A18,INDIRECT(Z$3&amp;"!$B$4:$B$277"),0)),"NaN")</f>
        <v>NaN</v>
      </c>
      <c r="AA18" s="3" t="str">
        <f t="array" ref="AA18">IFERROR(INDEX(INDIRECT(AA$3&amp;"!$G$4:$G$2777"),MATCH(Overview!$A18,INDIRECT(AA$3&amp;"!$B$4:$B$277"),0)),"NaN")</f>
        <v>NaN</v>
      </c>
      <c r="AB18" s="3" t="str">
        <f t="array" ref="AB18">IFERROR(INDEX(INDIRECT(AB$3&amp;"!$G$4:$G$2777"),MATCH(Overview!$A18,INDIRECT(AB$3&amp;"!$B$4:$B$277"),0)),"NaN")</f>
        <v>NaN</v>
      </c>
      <c r="AC18" s="3" t="str">
        <f t="array" ref="AC18">IFERROR(INDEX(INDIRECT(AC$3&amp;"!$G$4:$G$2777"),MATCH(Overview!$A18,INDIRECT(AC$3&amp;"!$B$4:$B$277"),0)),"NaN")</f>
        <v>NaN</v>
      </c>
      <c r="AD18" s="3" t="str">
        <f t="array" ref="AD18">IFERROR(INDEX(INDIRECT(AD$3&amp;"!$G$4:$G$2777"),MATCH(Overview!$A18,INDIRECT(AD$3&amp;"!$B$4:$B$277"),0)),"NaN")</f>
        <v>NaN</v>
      </c>
      <c r="AE18" s="3" t="str">
        <f t="array" ref="AE18">IFERROR(INDEX(INDIRECT(AE$3&amp;"!$G$4:$G$2777"),MATCH(Overview!$A18,INDIRECT(AE$3&amp;"!$B$4:$B$277"),0)),"NaN")</f>
        <v>NaN</v>
      </c>
      <c r="AF18" s="3" t="str">
        <f t="array" ref="AF18">IFERROR(INDEX(INDIRECT(AF$3&amp;"!$G$4:$G$2777"),MATCH(Overview!$A18,INDIRECT(AF$3&amp;"!$B$4:$B$277"),0)),"NaN")</f>
        <v>NaN</v>
      </c>
      <c r="AG18" s="3" t="str">
        <f t="array" ref="AG18">IFERROR(INDEX(INDIRECT(AG$3&amp;"!$G$4:$G$2777"),MATCH(Overview!$A18,INDIRECT(AG$3&amp;"!$B$4:$B$277"),0)),"NaN")</f>
        <v>NaN</v>
      </c>
      <c r="AH18" s="3" t="str">
        <f t="array" ref="AH18">IFERROR(INDEX(INDIRECT(AH$3&amp;"!$G$4:$G$2777"),MATCH(Overview!$A18,INDIRECT(AH$3&amp;"!$B$4:$B$277"),0)),"NaN")</f>
        <v>NaN</v>
      </c>
      <c r="AI18" s="3" t="str">
        <f t="array" ref="AI18">IFERROR(INDEX(INDIRECT(AI$3&amp;"!$G$4:$G$2777"),MATCH(Overview!$A18,INDIRECT(AI$3&amp;"!$B$4:$B$277"),0)),"NaN")</f>
        <v>NaN</v>
      </c>
      <c r="AJ18" s="3" t="str">
        <f t="array" ref="AJ18">IFERROR(INDEX(INDIRECT(AJ$3&amp;"!$G$4:$G$2777"),MATCH(Overview!$A18,INDIRECT(AJ$3&amp;"!$B$4:$B$277"),0)),"NaN")</f>
        <v>NaN</v>
      </c>
      <c r="AK18" s="3" t="str">
        <f t="array" ref="AK18">IFERROR(INDEX(INDIRECT(AK$3&amp;"!$G$4:$G$2777"),MATCH(Overview!$A18,INDIRECT(AK$3&amp;"!$B$4:$B$277"),0)),"NaN")</f>
        <v>NaN</v>
      </c>
      <c r="AL18" s="3" t="str">
        <f t="array" ref="AL18">IFERROR(INDEX(INDIRECT(AL$3&amp;"!$G$4:$G$2777"),MATCH(Overview!$A18,INDIRECT(AL$3&amp;"!$B$4:$B$277"),0)),"NaN")</f>
        <v>NaN</v>
      </c>
      <c r="AM18" s="3" t="str">
        <f t="array" ref="AM18">IFERROR(INDEX(INDIRECT(AM$3&amp;"!$G$4:$G$2777"),MATCH(Overview!$A18,INDIRECT(AM$3&amp;"!$B$4:$B$277"),0)),"NaN")</f>
        <v>NaN</v>
      </c>
      <c r="AN18" s="3" t="str">
        <f t="array" ref="AN18">IFERROR(INDEX(INDIRECT(AN$3&amp;"!$G$4:$G$2777"),MATCH(Overview!$A18,INDIRECT(AN$3&amp;"!$B$4:$B$277"),0)),"NaN")</f>
        <v>NaN</v>
      </c>
      <c r="AO18" s="3" t="str">
        <f t="array" ref="AO18">IFERROR(INDEX(INDIRECT(AO$3&amp;"!$G$4:$G$2777"),MATCH(Overview!$A18,INDIRECT(AO$3&amp;"!$B$4:$B$277"),0)),"NaN")</f>
        <v>NaN</v>
      </c>
      <c r="AP18" s="3" t="str">
        <f t="array" ref="AP18">IFERROR(INDEX(INDIRECT(AP$3&amp;"!$G$4:$G$2777"),MATCH(Overview!$A18,INDIRECT(AP$3&amp;"!$B$4:$B$277"),0)),"NaN")</f>
        <v>NaN</v>
      </c>
      <c r="AQ18" s="3" t="str">
        <f t="array" ref="AQ18">IFERROR(INDEX(INDIRECT(AQ$3&amp;"!$G$4:$G$2777"),MATCH(Overview!$A18,INDIRECT(AQ$3&amp;"!$B$4:$B$277"),0)),"NaN")</f>
        <v>NaN</v>
      </c>
      <c r="AR18" s="3" t="str">
        <f t="array" ref="AR18">IFERROR(INDEX(INDIRECT(AR$3&amp;"!$G$4:$G$2777"),MATCH(Overview!$A18,INDIRECT(AR$3&amp;"!$B$4:$B$277"),0)),"NaN")</f>
        <v>NaN</v>
      </c>
      <c r="AS18" s="3" t="str">
        <f t="array" ref="AS18">IFERROR(INDEX(INDIRECT(AS$3&amp;"!$G$4:$G$2777"),MATCH(Overview!$A18,INDIRECT(AS$3&amp;"!$B$4:$B$277"),0)),"NaN")</f>
        <v>NaN</v>
      </c>
      <c r="AT18" s="3" t="str">
        <f t="array" ref="AT18">IFERROR(INDEX(INDIRECT(AT$3&amp;"!$G$4:$G$2777"),MATCH(Overview!$A18,INDIRECT(AT$3&amp;"!$B$4:$B$277"),0)),"NaN")</f>
        <v>NaN</v>
      </c>
      <c r="AU18" s="3" t="str">
        <f t="array" ref="AU18">IFERROR(INDEX(INDIRECT(AU$3&amp;"!$G$4:$G$2777"),MATCH(Overview!$A18,INDIRECT(AU$3&amp;"!$B$4:$B$277"),0)),"NaN")</f>
        <v>NaN</v>
      </c>
      <c r="AV18" s="3" t="str">
        <f t="array" ref="AV18">IFERROR(INDEX(INDIRECT(AV$3&amp;"!$G$4:$G$2777"),MATCH(Overview!$A18,INDIRECT(AV$3&amp;"!$B$4:$B$277"),0)),"NaN")</f>
        <v>NaN</v>
      </c>
      <c r="AW18" s="3" t="str">
        <f t="array" ref="AW18">IFERROR(INDEX(INDIRECT(AW$3&amp;"!$G$4:$G$2777"),MATCH(Overview!$A18,INDIRECT(AW$3&amp;"!$B$4:$B$277"),0)),"NaN")</f>
        <v>NaN</v>
      </c>
      <c r="AX18" s="3" t="str">
        <f t="array" ref="AX18">IFERROR(INDEX(INDIRECT(AX$3&amp;"!$G$4:$G$2777"),MATCH(Overview!$A18,INDIRECT(AX$3&amp;"!$B$4:$B$277"),0)),"NaN")</f>
        <v>NaN</v>
      </c>
      <c r="AY18" s="3" t="str">
        <f t="array" ref="AY18">IFERROR(INDEX(INDIRECT(AY$3&amp;"!$G$4:$G$2777"),MATCH(Overview!$A18,INDIRECT(AY$3&amp;"!$B$4:$B$277"),0)),"NaN")</f>
        <v>NaN</v>
      </c>
      <c r="AZ18" s="3">
        <f t="shared" si="1"/>
        <v>1.359</v>
      </c>
    </row>
    <row r="19">
      <c r="A19" t="s">
        <v>242</v>
      </c>
      <c r="B19" s="3">
        <f t="array" ref="B19">IFERROR(INDEX(INDIRECT(B$3&amp;"!$G$4:$G$2777"),MATCH(Overview!$A19,INDIRECT(B$3&amp;"!$B$4:$B$277"),0)),"NaN")</f>
        <v>0.1</v>
      </c>
      <c r="C19" s="3">
        <f t="array" ref="C19">IFERROR(INDEX(INDIRECT(C$3&amp;"!$G$4:$G$2777"),MATCH(Overview!$A19,INDIRECT(C$3&amp;"!$B$4:$B$277"),0)),"NaN")</f>
        <v>0.1</v>
      </c>
      <c r="D19" s="3">
        <f t="array" ref="D19">IFERROR(INDEX(INDIRECT(D$3&amp;"!$G$4:$G$2777"),MATCH(Overview!$A19,INDIRECT(D$3&amp;"!$B$4:$B$277"),0)),"NaN")</f>
        <v>0.1</v>
      </c>
      <c r="E19" s="3">
        <f t="array" ref="E19">IFERROR(INDEX(INDIRECT(E$3&amp;"!$G$4:$G$2777"),MATCH(Overview!$A19,INDIRECT(E$3&amp;"!$B$4:$B$277"),0)),"NaN")</f>
        <v>0.1</v>
      </c>
      <c r="F19" s="3">
        <f t="array" ref="F19">IFERROR(INDEX(INDIRECT(F$3&amp;"!$G$4:$G$2777"),MATCH(Overview!$A19,INDIRECT(F$3&amp;"!$B$4:$B$277"),0)),"NaN")</f>
        <v>0.1</v>
      </c>
      <c r="G19" s="3">
        <f t="array" ref="G19">IFERROR(INDEX(INDIRECT(G$3&amp;"!$G$4:$G$2777"),MATCH(Overview!$A19,INDIRECT(G$3&amp;"!$B$4:$B$277"),0)),"NaN")</f>
        <v>0.1</v>
      </c>
      <c r="H19" s="3" t="str">
        <f t="array" ref="H19">IFERROR(INDEX(INDIRECT(H$3&amp;"!$G$4:$G$2777"),MATCH(Overview!$A19,INDIRECT(H$3&amp;"!$B$4:$B$277"),0)),"NaN")</f>
        <v>NaN</v>
      </c>
      <c r="I19" s="3">
        <f t="array" ref="I19">IFERROR(INDEX(INDIRECT(I$3&amp;"!$G$4:$G$2777"),MATCH(Overview!$A19,INDIRECT(I$3&amp;"!$B$4:$B$277"),0)),"NaN")</f>
        <v>0.1</v>
      </c>
      <c r="J19" s="3">
        <f t="array" ref="J19">IFERROR(INDEX(INDIRECT(J$3&amp;"!$K$4:$K$2777"),MATCH(Overview!$A19,INDIRECT(J$3&amp;"!$J$4:$J$277"),0)),"NaN")</f>
        <v>0.258</v>
      </c>
      <c r="K19" s="3">
        <f t="array" ref="K19">IFERROR(INDEX(INDIRECT(K$3&amp;"!$K$4:$K$2777"),MATCH(Overview!$A19,INDIRECT(K$3&amp;"!$J$4:$J$277"),0)),"NaN")</f>
        <v>-0.274</v>
      </c>
      <c r="L19" s="3" t="str">
        <f t="array" ref="L19">IFERROR(INDEX(INDIRECT(L$3&amp;"!$G$4:$G$2777"),MATCH(Overview!$A19,INDIRECT(L$3&amp;"!$B$4:$B$277"),0)),"NaN")</f>
        <v>NaN</v>
      </c>
      <c r="M19" s="3">
        <f t="array" ref="M19">IFERROR(INDEX(INDIRECT(M$3&amp;"!$G$4:$G$2777"),MATCH(Overview!$A19,INDIRECT(M$3&amp;"!$B$4:$B$277"),0)),"NaN")</f>
        <v>0.1</v>
      </c>
      <c r="N19" s="3">
        <f t="array" ref="N19">IFERROR(INDEX(INDIRECT(N$3&amp;"!$G$4:$G$2777"),MATCH(Overview!$A19,INDIRECT(N$3&amp;"!$B$4:$B$277"),0)),"NaN")</f>
        <v>0.1</v>
      </c>
      <c r="O19" s="3" t="str">
        <f t="array" ref="O19">IFERROR(INDEX(INDIRECT(O$3&amp;"!$G$4:$G$2777"),MATCH(Overview!$A19,INDIRECT(O$3&amp;"!$B$4:$B$277"),0)),"NaN")</f>
        <v>NaN</v>
      </c>
      <c r="P19" s="3">
        <f t="array" ref="P19">IFERROR(INDEX(INDIRECT(P$3&amp;"!$G$4:$G$2777"),MATCH(Overview!$A19,INDIRECT(P$3&amp;"!$B$4:$B$277"),0)),"NaN")</f>
        <v>0.1</v>
      </c>
      <c r="Q19" s="3" t="str">
        <f t="array" ref="Q19">IFERROR(INDEX(INDIRECT(Q$3&amp;"!$G$4:$G$2777"),MATCH(Overview!$A19,INDIRECT(Q$3&amp;"!$B$4:$B$277"),0)),"NaN")</f>
        <v>NaN</v>
      </c>
      <c r="R19" s="3">
        <f t="array" ref="R19">IFERROR(INDEX(INDIRECT(R$3&amp;"!$G$4:$G$2777"),MATCH(Overview!$A19,INDIRECT(R$3&amp;"!$B$4:$B$277"),0)),"NaN")</f>
        <v>0.1</v>
      </c>
      <c r="S19" s="3" t="str">
        <f t="array" ref="S19">IFERROR(INDEX(INDIRECT(S$3&amp;"!$G$4:$G$2777"),MATCH(Overview!$A19,INDIRECT(S$3&amp;"!$B$4:$B$277"),0)),"NaN")</f>
        <v>NaN</v>
      </c>
      <c r="T19" s="3" t="str">
        <f t="array" ref="T19">IFERROR(INDEX(INDIRECT(T$3&amp;"!$G$4:$G$2777"),MATCH(Overview!$A19,INDIRECT(T$3&amp;"!$B$4:$B$277"),0)),"NaN")</f>
        <v>NaN</v>
      </c>
      <c r="U19" s="3" t="str">
        <f t="array" ref="U19">IFERROR(INDEX(INDIRECT(U$3&amp;"!$G$4:$G$2777"),MATCH(Overview!$A19,INDIRECT(U$3&amp;"!$B$4:$B$277"),0)),"NaN")</f>
        <v>NaN</v>
      </c>
      <c r="V19" s="3">
        <f t="array" ref="V19">IFERROR(INDEX(INDIRECT(V$3&amp;"!$K$4:$K$2777"),MATCH(Overview!$A19,INDIRECT(V$3&amp;"!$J$4:$J$277"),0)),"NaN")</f>
        <v>-1.145</v>
      </c>
      <c r="W19" s="3">
        <f t="array" ref="W19">IFERROR(INDEX(INDIRECT(W$3&amp;"!$K$4:$K$2777"),MATCH(Overview!$A19,INDIRECT(W$3&amp;"!$J$4:$J$277"),0)),"NaN")</f>
        <v>0.481</v>
      </c>
      <c r="X19" s="3">
        <f t="array" ref="X19">IFERROR(INDEX(INDIRECT(X$3&amp;"!$K$4:$K$2777"),MATCH(Overview!$A19,INDIRECT(X$3&amp;"!$J$4:$J$277"),0)),"NaN")</f>
        <v>-0.754</v>
      </c>
      <c r="Y19" s="3" t="str">
        <f t="array" ref="Y19">IFERROR(INDEX(INDIRECT(Y$3&amp;"!$G$4:$G$2777"),MATCH(Overview!$A19,INDIRECT(Y$3&amp;"!$B$4:$B$277"),0)),"NaN")</f>
        <v>NaN</v>
      </c>
      <c r="Z19" s="3" t="str">
        <f t="array" ref="Z19">IFERROR(INDEX(INDIRECT(Z$3&amp;"!$G$4:$G$2777"),MATCH(Overview!$A19,INDIRECT(Z$3&amp;"!$B$4:$B$277"),0)),"NaN")</f>
        <v>NaN</v>
      </c>
      <c r="AA19" s="3" t="str">
        <f t="array" ref="AA19">IFERROR(INDEX(INDIRECT(AA$3&amp;"!$G$4:$G$2777"),MATCH(Overview!$A19,INDIRECT(AA$3&amp;"!$B$4:$B$277"),0)),"NaN")</f>
        <v>NaN</v>
      </c>
      <c r="AB19" s="3" t="str">
        <f t="array" ref="AB19">IFERROR(INDEX(INDIRECT(AB$3&amp;"!$G$4:$G$2777"),MATCH(Overview!$A19,INDIRECT(AB$3&amp;"!$B$4:$B$277"),0)),"NaN")</f>
        <v>NaN</v>
      </c>
      <c r="AC19" s="3" t="str">
        <f t="array" ref="AC19">IFERROR(INDEX(INDIRECT(AC$3&amp;"!$G$4:$G$2777"),MATCH(Overview!$A19,INDIRECT(AC$3&amp;"!$B$4:$B$277"),0)),"NaN")</f>
        <v>NaN</v>
      </c>
      <c r="AD19" s="3" t="str">
        <f t="array" ref="AD19">IFERROR(INDEX(INDIRECT(AD$3&amp;"!$G$4:$G$2777"),MATCH(Overview!$A19,INDIRECT(AD$3&amp;"!$B$4:$B$277"),0)),"NaN")</f>
        <v>NaN</v>
      </c>
      <c r="AE19" s="3" t="str">
        <f t="array" ref="AE19">IFERROR(INDEX(INDIRECT(AE$3&amp;"!$G$4:$G$2777"),MATCH(Overview!$A19,INDIRECT(AE$3&amp;"!$B$4:$B$277"),0)),"NaN")</f>
        <v>NaN</v>
      </c>
      <c r="AF19" s="3" t="str">
        <f t="array" ref="AF19">IFERROR(INDEX(INDIRECT(AF$3&amp;"!$G$4:$G$2777"),MATCH(Overview!$A19,INDIRECT(AF$3&amp;"!$B$4:$B$277"),0)),"NaN")</f>
        <v>NaN</v>
      </c>
      <c r="AG19" s="3" t="str">
        <f t="array" ref="AG19">IFERROR(INDEX(INDIRECT(AG$3&amp;"!$G$4:$G$2777"),MATCH(Overview!$A19,INDIRECT(AG$3&amp;"!$B$4:$B$277"),0)),"NaN")</f>
        <v>NaN</v>
      </c>
      <c r="AH19" s="3" t="str">
        <f t="array" ref="AH19">IFERROR(INDEX(INDIRECT(AH$3&amp;"!$G$4:$G$2777"),MATCH(Overview!$A19,INDIRECT(AH$3&amp;"!$B$4:$B$277"),0)),"NaN")</f>
        <v>NaN</v>
      </c>
      <c r="AI19" s="3" t="str">
        <f t="array" ref="AI19">IFERROR(INDEX(INDIRECT(AI$3&amp;"!$G$4:$G$2777"),MATCH(Overview!$A19,INDIRECT(AI$3&amp;"!$B$4:$B$277"),0)),"NaN")</f>
        <v>NaN</v>
      </c>
      <c r="AJ19" s="3" t="str">
        <f t="array" ref="AJ19">IFERROR(INDEX(INDIRECT(AJ$3&amp;"!$G$4:$G$2777"),MATCH(Overview!$A19,INDIRECT(AJ$3&amp;"!$B$4:$B$277"),0)),"NaN")</f>
        <v>NaN</v>
      </c>
      <c r="AK19" s="3" t="str">
        <f t="array" ref="AK19">IFERROR(INDEX(INDIRECT(AK$3&amp;"!$G$4:$G$2777"),MATCH(Overview!$A19,INDIRECT(AK$3&amp;"!$B$4:$B$277"),0)),"NaN")</f>
        <v>NaN</v>
      </c>
      <c r="AL19" s="3" t="str">
        <f t="array" ref="AL19">IFERROR(INDEX(INDIRECT(AL$3&amp;"!$G$4:$G$2777"),MATCH(Overview!$A19,INDIRECT(AL$3&amp;"!$B$4:$B$277"),0)),"NaN")</f>
        <v>NaN</v>
      </c>
      <c r="AM19" s="3" t="str">
        <f t="array" ref="AM19">IFERROR(INDEX(INDIRECT(AM$3&amp;"!$G$4:$G$2777"),MATCH(Overview!$A19,INDIRECT(AM$3&amp;"!$B$4:$B$277"),0)),"NaN")</f>
        <v>NaN</v>
      </c>
      <c r="AN19" s="3" t="str">
        <f t="array" ref="AN19">IFERROR(INDEX(INDIRECT(AN$3&amp;"!$G$4:$G$2777"),MATCH(Overview!$A19,INDIRECT(AN$3&amp;"!$B$4:$B$277"),0)),"NaN")</f>
        <v>NaN</v>
      </c>
      <c r="AO19" s="3" t="str">
        <f t="array" ref="AO19">IFERROR(INDEX(INDIRECT(AO$3&amp;"!$G$4:$G$2777"),MATCH(Overview!$A19,INDIRECT(AO$3&amp;"!$B$4:$B$277"),0)),"NaN")</f>
        <v>NaN</v>
      </c>
      <c r="AP19" s="3" t="str">
        <f t="array" ref="AP19">IFERROR(INDEX(INDIRECT(AP$3&amp;"!$G$4:$G$2777"),MATCH(Overview!$A19,INDIRECT(AP$3&amp;"!$B$4:$B$277"),0)),"NaN")</f>
        <v>NaN</v>
      </c>
      <c r="AQ19" s="3" t="str">
        <f t="array" ref="AQ19">IFERROR(INDEX(INDIRECT(AQ$3&amp;"!$G$4:$G$2777"),MATCH(Overview!$A19,INDIRECT(AQ$3&amp;"!$B$4:$B$277"),0)),"NaN")</f>
        <v>NaN</v>
      </c>
      <c r="AR19" s="3" t="str">
        <f t="array" ref="AR19">IFERROR(INDEX(INDIRECT(AR$3&amp;"!$G$4:$G$2777"),MATCH(Overview!$A19,INDIRECT(AR$3&amp;"!$B$4:$B$277"),0)),"NaN")</f>
        <v>NaN</v>
      </c>
      <c r="AS19" s="3" t="str">
        <f t="array" ref="AS19">IFERROR(INDEX(INDIRECT(AS$3&amp;"!$G$4:$G$2777"),MATCH(Overview!$A19,INDIRECT(AS$3&amp;"!$B$4:$B$277"),0)),"NaN")</f>
        <v>NaN</v>
      </c>
      <c r="AT19" s="3" t="str">
        <f t="array" ref="AT19">IFERROR(INDEX(INDIRECT(AT$3&amp;"!$G$4:$G$2777"),MATCH(Overview!$A19,INDIRECT(AT$3&amp;"!$B$4:$B$277"),0)),"NaN")</f>
        <v>NaN</v>
      </c>
      <c r="AU19" s="3" t="str">
        <f t="array" ref="AU19">IFERROR(INDEX(INDIRECT(AU$3&amp;"!$G$4:$G$2777"),MATCH(Overview!$A19,INDIRECT(AU$3&amp;"!$B$4:$B$277"),0)),"NaN")</f>
        <v>NaN</v>
      </c>
      <c r="AV19" s="3" t="str">
        <f t="array" ref="AV19">IFERROR(INDEX(INDIRECT(AV$3&amp;"!$G$4:$G$2777"),MATCH(Overview!$A19,INDIRECT(AV$3&amp;"!$B$4:$B$277"),0)),"NaN")</f>
        <v>NaN</v>
      </c>
      <c r="AW19" s="3" t="str">
        <f t="array" ref="AW19">IFERROR(INDEX(INDIRECT(AW$3&amp;"!$G$4:$G$2777"),MATCH(Overview!$A19,INDIRECT(AW$3&amp;"!$B$4:$B$277"),0)),"NaN")</f>
        <v>NaN</v>
      </c>
      <c r="AX19" s="3" t="str">
        <f t="array" ref="AX19">IFERROR(INDEX(INDIRECT(AX$3&amp;"!$G$4:$G$2777"),MATCH(Overview!$A19,INDIRECT(AX$3&amp;"!$B$4:$B$277"),0)),"NaN")</f>
        <v>NaN</v>
      </c>
      <c r="AY19" s="3" t="str">
        <f t="array" ref="AY19">IFERROR(INDEX(INDIRECT(AY$3&amp;"!$G$4:$G$2777"),MATCH(Overview!$A19,INDIRECT(AY$3&amp;"!$B$4:$B$277"),0)),"NaN")</f>
        <v>NaN</v>
      </c>
      <c r="AZ19" s="3">
        <f t="shared" si="1"/>
        <v>-0.334</v>
      </c>
    </row>
    <row r="20">
      <c r="A20" t="s">
        <v>243</v>
      </c>
      <c r="B20" s="3">
        <f t="array" ref="B20">IFERROR(INDEX(INDIRECT(B$3&amp;"!$G$4:$G$2777"),MATCH(Overview!$A20,INDIRECT(B$3&amp;"!$B$4:$B$277"),0)),"NaN")</f>
        <v>0.1</v>
      </c>
      <c r="C20" s="3">
        <f t="array" ref="C20">IFERROR(INDEX(INDIRECT(C$3&amp;"!$G$4:$G$2777"),MATCH(Overview!$A20,INDIRECT(C$3&amp;"!$B$4:$B$277"),0)),"NaN")</f>
        <v>0.1</v>
      </c>
      <c r="D20" s="3">
        <f t="array" ref="D20">IFERROR(INDEX(INDIRECT(D$3&amp;"!$G$4:$G$2777"),MATCH(Overview!$A20,INDIRECT(D$3&amp;"!$B$4:$B$277"),0)),"NaN")</f>
        <v>0.1</v>
      </c>
      <c r="E20" s="3">
        <f t="array" ref="E20">IFERROR(INDEX(INDIRECT(E$3&amp;"!$G$4:$G$2777"),MATCH(Overview!$A20,INDIRECT(E$3&amp;"!$B$4:$B$277"),0)),"NaN")</f>
        <v>0.1</v>
      </c>
      <c r="F20" s="3">
        <f t="array" ref="F20">IFERROR(INDEX(INDIRECT(F$3&amp;"!$G$4:$G$2777"),MATCH(Overview!$A20,INDIRECT(F$3&amp;"!$B$4:$B$277"),0)),"NaN")</f>
        <v>0.1</v>
      </c>
      <c r="G20" s="3">
        <f t="array" ref="G20">IFERROR(INDEX(INDIRECT(G$3&amp;"!$G$4:$G$2777"),MATCH(Overview!$A20,INDIRECT(G$3&amp;"!$B$4:$B$277"),0)),"NaN")</f>
        <v>0.1</v>
      </c>
      <c r="H20" s="3" t="str">
        <f t="array" ref="H20">IFERROR(INDEX(INDIRECT(H$3&amp;"!$G$4:$G$2777"),MATCH(Overview!$A20,INDIRECT(H$3&amp;"!$B$4:$B$277"),0)),"NaN")</f>
        <v>NaN</v>
      </c>
      <c r="I20" s="3">
        <f t="array" ref="I20">IFERROR(INDEX(INDIRECT(I$3&amp;"!$G$4:$G$2777"),MATCH(Overview!$A20,INDIRECT(I$3&amp;"!$B$4:$B$277"),0)),"NaN")</f>
        <v>0.1</v>
      </c>
      <c r="J20" s="3">
        <f t="array" ref="J20">IFERROR(INDEX(INDIRECT(J$3&amp;"!$K$4:$K$2777"),MATCH(Overview!$A20,INDIRECT(J$3&amp;"!$J$4:$J$277"),0)),"NaN")</f>
        <v>-1.828</v>
      </c>
      <c r="K20" s="3">
        <f t="array" ref="K20">IFERROR(INDEX(INDIRECT(K$3&amp;"!$K$4:$K$2777"),MATCH(Overview!$A20,INDIRECT(K$3&amp;"!$J$4:$J$277"),0)),"NaN")</f>
        <v>0.913</v>
      </c>
      <c r="L20" s="3" t="str">
        <f t="array" ref="L20">IFERROR(INDEX(INDIRECT(L$3&amp;"!$G$4:$G$2777"),MATCH(Overview!$A20,INDIRECT(L$3&amp;"!$B$4:$B$277"),0)),"NaN")</f>
        <v>NaN</v>
      </c>
      <c r="M20" s="3">
        <f t="array" ref="M20">IFERROR(INDEX(INDIRECT(M$3&amp;"!$G$4:$G$2777"),MATCH(Overview!$A20,INDIRECT(M$3&amp;"!$B$4:$B$277"),0)),"NaN")</f>
        <v>0.1</v>
      </c>
      <c r="N20" s="3">
        <f t="array" ref="N20">IFERROR(INDEX(INDIRECT(N$3&amp;"!$G$4:$G$2777"),MATCH(Overview!$A20,INDIRECT(N$3&amp;"!$B$4:$B$277"),0)),"NaN")</f>
        <v>0.1</v>
      </c>
      <c r="O20" s="3" t="str">
        <f t="array" ref="O20">IFERROR(INDEX(INDIRECT(O$3&amp;"!$G$4:$G$2777"),MATCH(Overview!$A20,INDIRECT(O$3&amp;"!$B$4:$B$277"),0)),"NaN")</f>
        <v>NaN</v>
      </c>
      <c r="P20" s="3">
        <f t="array" ref="P20">IFERROR(INDEX(INDIRECT(P$3&amp;"!$G$4:$G$2777"),MATCH(Overview!$A20,INDIRECT(P$3&amp;"!$B$4:$B$277"),0)),"NaN")</f>
        <v>0.1</v>
      </c>
      <c r="Q20" s="3" t="str">
        <f t="array" ref="Q20">IFERROR(INDEX(INDIRECT(Q$3&amp;"!$G$4:$G$2777"),MATCH(Overview!$A20,INDIRECT(Q$3&amp;"!$B$4:$B$277"),0)),"NaN")</f>
        <v>NaN</v>
      </c>
      <c r="R20" s="3">
        <f t="array" ref="R20">IFERROR(INDEX(INDIRECT(R$3&amp;"!$G$4:$G$2777"),MATCH(Overview!$A20,INDIRECT(R$3&amp;"!$B$4:$B$277"),0)),"NaN")</f>
        <v>0.1</v>
      </c>
      <c r="S20" s="3" t="str">
        <f t="array" ref="S20">IFERROR(INDEX(INDIRECT(S$3&amp;"!$G$4:$G$2777"),MATCH(Overview!$A20,INDIRECT(S$3&amp;"!$B$4:$B$277"),0)),"NaN")</f>
        <v>NaN</v>
      </c>
      <c r="T20" s="3" t="str">
        <f t="array" ref="T20">IFERROR(INDEX(INDIRECT(T$3&amp;"!$G$4:$G$2777"),MATCH(Overview!$A20,INDIRECT(T$3&amp;"!$B$4:$B$277"),0)),"NaN")</f>
        <v>NaN</v>
      </c>
      <c r="U20" s="3" t="str">
        <f t="array" ref="U20">IFERROR(INDEX(INDIRECT(U$3&amp;"!$G$4:$G$2777"),MATCH(Overview!$A20,INDIRECT(U$3&amp;"!$B$4:$B$277"),0)),"NaN")</f>
        <v>NaN</v>
      </c>
      <c r="V20" s="3">
        <f t="array" ref="V20">IFERROR(INDEX(INDIRECT(V$3&amp;"!$K$4:$K$2777"),MATCH(Overview!$A20,INDIRECT(V$3&amp;"!$J$4:$J$277"),0)),"NaN")</f>
        <v>-2.202</v>
      </c>
      <c r="W20" s="3">
        <f t="array" ref="W20">IFERROR(INDEX(INDIRECT(W$3&amp;"!$K$4:$K$2777"),MATCH(Overview!$A20,INDIRECT(W$3&amp;"!$J$4:$J$277"),0)),"NaN")</f>
        <v>-0.12</v>
      </c>
      <c r="X20" s="3">
        <f t="array" ref="X20">IFERROR(INDEX(INDIRECT(X$3&amp;"!$K$4:$K$2777"),MATCH(Overview!$A20,INDIRECT(X$3&amp;"!$J$4:$J$277"),0)),"NaN")</f>
        <v>0.502</v>
      </c>
      <c r="Y20" s="3" t="str">
        <f t="array" ref="Y20">IFERROR(INDEX(INDIRECT(Y$3&amp;"!$G$4:$G$2777"),MATCH(Overview!$A20,INDIRECT(Y$3&amp;"!$B$4:$B$277"),0)),"NaN")</f>
        <v>NaN</v>
      </c>
      <c r="Z20" s="3" t="str">
        <f t="array" ref="Z20">IFERROR(INDEX(INDIRECT(Z$3&amp;"!$G$4:$G$2777"),MATCH(Overview!$A20,INDIRECT(Z$3&amp;"!$B$4:$B$277"),0)),"NaN")</f>
        <v>NaN</v>
      </c>
      <c r="AA20" s="3" t="str">
        <f t="array" ref="AA20">IFERROR(INDEX(INDIRECT(AA$3&amp;"!$G$4:$G$2777"),MATCH(Overview!$A20,INDIRECT(AA$3&amp;"!$B$4:$B$277"),0)),"NaN")</f>
        <v>NaN</v>
      </c>
      <c r="AB20" s="3" t="str">
        <f t="array" ref="AB20">IFERROR(INDEX(INDIRECT(AB$3&amp;"!$G$4:$G$2777"),MATCH(Overview!$A20,INDIRECT(AB$3&amp;"!$B$4:$B$277"),0)),"NaN")</f>
        <v>NaN</v>
      </c>
      <c r="AC20" s="3" t="str">
        <f t="array" ref="AC20">IFERROR(INDEX(INDIRECT(AC$3&amp;"!$G$4:$G$2777"),MATCH(Overview!$A20,INDIRECT(AC$3&amp;"!$B$4:$B$277"),0)),"NaN")</f>
        <v>NaN</v>
      </c>
      <c r="AD20" s="3" t="str">
        <f t="array" ref="AD20">IFERROR(INDEX(INDIRECT(AD$3&amp;"!$G$4:$G$2777"),MATCH(Overview!$A20,INDIRECT(AD$3&amp;"!$B$4:$B$277"),0)),"NaN")</f>
        <v>NaN</v>
      </c>
      <c r="AE20" s="3" t="str">
        <f t="array" ref="AE20">IFERROR(INDEX(INDIRECT(AE$3&amp;"!$G$4:$G$2777"),MATCH(Overview!$A20,INDIRECT(AE$3&amp;"!$B$4:$B$277"),0)),"NaN")</f>
        <v>NaN</v>
      </c>
      <c r="AF20" s="3" t="str">
        <f t="array" ref="AF20">IFERROR(INDEX(INDIRECT(AF$3&amp;"!$G$4:$G$2777"),MATCH(Overview!$A20,INDIRECT(AF$3&amp;"!$B$4:$B$277"),0)),"NaN")</f>
        <v>NaN</v>
      </c>
      <c r="AG20" s="3" t="str">
        <f t="array" ref="AG20">IFERROR(INDEX(INDIRECT(AG$3&amp;"!$G$4:$G$2777"),MATCH(Overview!$A20,INDIRECT(AG$3&amp;"!$B$4:$B$277"),0)),"NaN")</f>
        <v>NaN</v>
      </c>
      <c r="AH20" s="3" t="str">
        <f t="array" ref="AH20">IFERROR(INDEX(INDIRECT(AH$3&amp;"!$G$4:$G$2777"),MATCH(Overview!$A20,INDIRECT(AH$3&amp;"!$B$4:$B$277"),0)),"NaN")</f>
        <v>NaN</v>
      </c>
      <c r="AI20" s="3" t="str">
        <f t="array" ref="AI20">IFERROR(INDEX(INDIRECT(AI$3&amp;"!$G$4:$G$2777"),MATCH(Overview!$A20,INDIRECT(AI$3&amp;"!$B$4:$B$277"),0)),"NaN")</f>
        <v>NaN</v>
      </c>
      <c r="AJ20" s="3" t="str">
        <f t="array" ref="AJ20">IFERROR(INDEX(INDIRECT(AJ$3&amp;"!$G$4:$G$2777"),MATCH(Overview!$A20,INDIRECT(AJ$3&amp;"!$B$4:$B$277"),0)),"NaN")</f>
        <v>NaN</v>
      </c>
      <c r="AK20" s="3" t="str">
        <f t="array" ref="AK20">IFERROR(INDEX(INDIRECT(AK$3&amp;"!$G$4:$G$2777"),MATCH(Overview!$A20,INDIRECT(AK$3&amp;"!$B$4:$B$277"),0)),"NaN")</f>
        <v>NaN</v>
      </c>
      <c r="AL20" s="3" t="str">
        <f t="array" ref="AL20">IFERROR(INDEX(INDIRECT(AL$3&amp;"!$G$4:$G$2777"),MATCH(Overview!$A20,INDIRECT(AL$3&amp;"!$B$4:$B$277"),0)),"NaN")</f>
        <v>NaN</v>
      </c>
      <c r="AM20" s="3" t="str">
        <f t="array" ref="AM20">IFERROR(INDEX(INDIRECT(AM$3&amp;"!$G$4:$G$2777"),MATCH(Overview!$A20,INDIRECT(AM$3&amp;"!$B$4:$B$277"),0)),"NaN")</f>
        <v>NaN</v>
      </c>
      <c r="AN20" s="3" t="str">
        <f t="array" ref="AN20">IFERROR(INDEX(INDIRECT(AN$3&amp;"!$G$4:$G$2777"),MATCH(Overview!$A20,INDIRECT(AN$3&amp;"!$B$4:$B$277"),0)),"NaN")</f>
        <v>NaN</v>
      </c>
      <c r="AO20" s="3" t="str">
        <f t="array" ref="AO20">IFERROR(INDEX(INDIRECT(AO$3&amp;"!$G$4:$G$2777"),MATCH(Overview!$A20,INDIRECT(AO$3&amp;"!$B$4:$B$277"),0)),"NaN")</f>
        <v>NaN</v>
      </c>
      <c r="AP20" s="3" t="str">
        <f t="array" ref="AP20">IFERROR(INDEX(INDIRECT(AP$3&amp;"!$G$4:$G$2777"),MATCH(Overview!$A20,INDIRECT(AP$3&amp;"!$B$4:$B$277"),0)),"NaN")</f>
        <v>NaN</v>
      </c>
      <c r="AQ20" s="3" t="str">
        <f t="array" ref="AQ20">IFERROR(INDEX(INDIRECT(AQ$3&amp;"!$G$4:$G$2777"),MATCH(Overview!$A20,INDIRECT(AQ$3&amp;"!$B$4:$B$277"),0)),"NaN")</f>
        <v>NaN</v>
      </c>
      <c r="AR20" s="3" t="str">
        <f t="array" ref="AR20">IFERROR(INDEX(INDIRECT(AR$3&amp;"!$G$4:$G$2777"),MATCH(Overview!$A20,INDIRECT(AR$3&amp;"!$B$4:$B$277"),0)),"NaN")</f>
        <v>NaN</v>
      </c>
      <c r="AS20" s="3" t="str">
        <f t="array" ref="AS20">IFERROR(INDEX(INDIRECT(AS$3&amp;"!$G$4:$G$2777"),MATCH(Overview!$A20,INDIRECT(AS$3&amp;"!$B$4:$B$277"),0)),"NaN")</f>
        <v>NaN</v>
      </c>
      <c r="AT20" s="3" t="str">
        <f t="array" ref="AT20">IFERROR(INDEX(INDIRECT(AT$3&amp;"!$G$4:$G$2777"),MATCH(Overview!$A20,INDIRECT(AT$3&amp;"!$B$4:$B$277"),0)),"NaN")</f>
        <v>NaN</v>
      </c>
      <c r="AU20" s="3" t="str">
        <f t="array" ref="AU20">IFERROR(INDEX(INDIRECT(AU$3&amp;"!$G$4:$G$2777"),MATCH(Overview!$A20,INDIRECT(AU$3&amp;"!$B$4:$B$277"),0)),"NaN")</f>
        <v>NaN</v>
      </c>
      <c r="AV20" s="3" t="str">
        <f t="array" ref="AV20">IFERROR(INDEX(INDIRECT(AV$3&amp;"!$G$4:$G$2777"),MATCH(Overview!$A20,INDIRECT(AV$3&amp;"!$B$4:$B$277"),0)),"NaN")</f>
        <v>NaN</v>
      </c>
      <c r="AW20" s="3" t="str">
        <f t="array" ref="AW20">IFERROR(INDEX(INDIRECT(AW$3&amp;"!$G$4:$G$2777"),MATCH(Overview!$A20,INDIRECT(AW$3&amp;"!$B$4:$B$277"),0)),"NaN")</f>
        <v>NaN</v>
      </c>
      <c r="AX20" s="3" t="str">
        <f t="array" ref="AX20">IFERROR(INDEX(INDIRECT(AX$3&amp;"!$G$4:$G$2777"),MATCH(Overview!$A20,INDIRECT(AX$3&amp;"!$B$4:$B$277"),0)),"NaN")</f>
        <v>NaN</v>
      </c>
      <c r="AY20" s="3" t="str">
        <f t="array" ref="AY20">IFERROR(INDEX(INDIRECT(AY$3&amp;"!$G$4:$G$2777"),MATCH(Overview!$A20,INDIRECT(AY$3&amp;"!$B$4:$B$277"),0)),"NaN")</f>
        <v>NaN</v>
      </c>
      <c r="AZ20" s="3">
        <f t="shared" si="1"/>
        <v>-1.635</v>
      </c>
    </row>
    <row r="21" ht="15.75" customHeight="1">
      <c r="A21" t="s">
        <v>244</v>
      </c>
      <c r="B21" s="3">
        <f t="array" ref="B21">IFERROR(INDEX(INDIRECT(B$3&amp;"!$G$4:$G$2777"),MATCH(Overview!$A21,INDIRECT(B$3&amp;"!$B$4:$B$277"),0)),"NaN")</f>
        <v>0.1</v>
      </c>
      <c r="C21" s="3">
        <f t="array" ref="C21">IFERROR(INDEX(INDIRECT(C$3&amp;"!$G$4:$G$2777"),MATCH(Overview!$A21,INDIRECT(C$3&amp;"!$B$4:$B$277"),0)),"NaN")</f>
        <v>0.1</v>
      </c>
      <c r="D21" s="3">
        <f t="array" ref="D21">IFERROR(INDEX(INDIRECT(D$3&amp;"!$G$4:$G$2777"),MATCH(Overview!$A21,INDIRECT(D$3&amp;"!$B$4:$B$277"),0)),"NaN")</f>
        <v>0.1</v>
      </c>
      <c r="E21" s="3">
        <f t="array" ref="E21">IFERROR(INDEX(INDIRECT(E$3&amp;"!$G$4:$G$2777"),MATCH(Overview!$A21,INDIRECT(E$3&amp;"!$B$4:$B$277"),0)),"NaN")</f>
        <v>0.1</v>
      </c>
      <c r="F21" s="3">
        <f t="array" ref="F21">IFERROR(INDEX(INDIRECT(F$3&amp;"!$G$4:$G$2777"),MATCH(Overview!$A21,INDIRECT(F$3&amp;"!$B$4:$B$277"),0)),"NaN")</f>
        <v>0.1</v>
      </c>
      <c r="G21" s="3">
        <f t="array" ref="G21">IFERROR(INDEX(INDIRECT(G$3&amp;"!$G$4:$G$2777"),MATCH(Overview!$A21,INDIRECT(G$3&amp;"!$B$4:$B$277"),0)),"NaN")</f>
        <v>0.1</v>
      </c>
      <c r="H21" s="3" t="str">
        <f t="array" ref="H21">IFERROR(INDEX(INDIRECT(H$3&amp;"!$G$4:$G$2777"),MATCH(Overview!$A21,INDIRECT(H$3&amp;"!$B$4:$B$277"),0)),"NaN")</f>
        <v>NaN</v>
      </c>
      <c r="I21" s="3">
        <f t="array" ref="I21">IFERROR(INDEX(INDIRECT(I$3&amp;"!$G$4:$G$2777"),MATCH(Overview!$A21,INDIRECT(I$3&amp;"!$B$4:$B$277"),0)),"NaN")</f>
        <v>0.1</v>
      </c>
      <c r="J21" s="3">
        <f t="array" ref="J21">IFERROR(INDEX(INDIRECT(J$3&amp;"!$K$4:$K$2777"),MATCH(Overview!$A21,INDIRECT(J$3&amp;"!$J$4:$J$277"),0)),"NaN")</f>
        <v>-27.054</v>
      </c>
      <c r="K21" s="3">
        <f t="array" ref="K21">IFERROR(INDEX(INDIRECT(K$3&amp;"!$K$4:$K$2777"),MATCH(Overview!$A21,INDIRECT(K$3&amp;"!$J$4:$J$277"),0)),"NaN")</f>
        <v>0.092</v>
      </c>
      <c r="L21" s="3" t="str">
        <f t="array" ref="L21">IFERROR(INDEX(INDIRECT(L$3&amp;"!$G$4:$G$2777"),MATCH(Overview!$A21,INDIRECT(L$3&amp;"!$B$4:$B$277"),0)),"NaN")</f>
        <v>NaN</v>
      </c>
      <c r="M21" s="3">
        <f t="array" ref="M21">IFERROR(INDEX(INDIRECT(M$3&amp;"!$G$4:$G$2777"),MATCH(Overview!$A21,INDIRECT(M$3&amp;"!$B$4:$B$277"),0)),"NaN")</f>
        <v>0.1</v>
      </c>
      <c r="N21" s="3">
        <f t="array" ref="N21">IFERROR(INDEX(INDIRECT(N$3&amp;"!$G$4:$G$2777"),MATCH(Overview!$A21,INDIRECT(N$3&amp;"!$B$4:$B$277"),0)),"NaN")</f>
        <v>0.1</v>
      </c>
      <c r="O21" s="3" t="str">
        <f t="array" ref="O21">IFERROR(INDEX(INDIRECT(O$3&amp;"!$G$4:$G$2777"),MATCH(Overview!$A21,INDIRECT(O$3&amp;"!$B$4:$B$277"),0)),"NaN")</f>
        <v>NaN</v>
      </c>
      <c r="P21" s="3">
        <f t="array" ref="P21">IFERROR(INDEX(INDIRECT(P$3&amp;"!$G$4:$G$2777"),MATCH(Overview!$A21,INDIRECT(P$3&amp;"!$B$4:$B$277"),0)),"NaN")</f>
        <v>0.1</v>
      </c>
      <c r="Q21" s="3" t="str">
        <f t="array" ref="Q21">IFERROR(INDEX(INDIRECT(Q$3&amp;"!$G$4:$G$2777"),MATCH(Overview!$A21,INDIRECT(Q$3&amp;"!$B$4:$B$277"),0)),"NaN")</f>
        <v>NaN</v>
      </c>
      <c r="R21" s="3">
        <f t="array" ref="R21">IFERROR(INDEX(INDIRECT(R$3&amp;"!$G$4:$G$2777"),MATCH(Overview!$A21,INDIRECT(R$3&amp;"!$B$4:$B$277"),0)),"NaN")</f>
        <v>0.1</v>
      </c>
      <c r="S21" s="3" t="str">
        <f t="array" ref="S21">IFERROR(INDEX(INDIRECT(S$3&amp;"!$G$4:$G$2777"),MATCH(Overview!$A21,INDIRECT(S$3&amp;"!$B$4:$B$277"),0)),"NaN")</f>
        <v>NaN</v>
      </c>
      <c r="T21" s="3" t="str">
        <f t="array" ref="T21">IFERROR(INDEX(INDIRECT(T$3&amp;"!$G$4:$G$2777"),MATCH(Overview!$A21,INDIRECT(T$3&amp;"!$B$4:$B$277"),0)),"NaN")</f>
        <v>NaN</v>
      </c>
      <c r="U21" s="3" t="str">
        <f t="array" ref="U21">IFERROR(INDEX(INDIRECT(U$3&amp;"!$G$4:$G$2777"),MATCH(Overview!$A21,INDIRECT(U$3&amp;"!$B$4:$B$277"),0)),"NaN")</f>
        <v>NaN</v>
      </c>
      <c r="V21" s="3">
        <f t="array" ref="V21">IFERROR(INDEX(INDIRECT(V$3&amp;"!$K$4:$K$2777"),MATCH(Overview!$A21,INDIRECT(V$3&amp;"!$J$4:$J$277"),0)),"NaN")</f>
        <v>-1.094</v>
      </c>
      <c r="W21" s="3">
        <f t="array" ref="W21">IFERROR(INDEX(INDIRECT(W$3&amp;"!$K$4:$K$2777"),MATCH(Overview!$A21,INDIRECT(W$3&amp;"!$J$4:$J$277"),0)),"NaN")</f>
        <v>0.201</v>
      </c>
      <c r="X21" s="3">
        <f t="array" ref="X21">IFERROR(INDEX(INDIRECT(X$3&amp;"!$K$4:$K$2777"),MATCH(Overview!$A21,INDIRECT(X$3&amp;"!$J$4:$J$277"),0)),"NaN")</f>
        <v>-0.668</v>
      </c>
      <c r="Y21" s="3" t="str">
        <f t="array" ref="Y21">IFERROR(INDEX(INDIRECT(Y$3&amp;"!$G$4:$G$2777"),MATCH(Overview!$A21,INDIRECT(Y$3&amp;"!$B$4:$B$277"),0)),"NaN")</f>
        <v>NaN</v>
      </c>
      <c r="Z21" s="3" t="str">
        <f t="array" ref="Z21">IFERROR(INDEX(INDIRECT(Z$3&amp;"!$G$4:$G$2777"),MATCH(Overview!$A21,INDIRECT(Z$3&amp;"!$B$4:$B$277"),0)),"NaN")</f>
        <v>NaN</v>
      </c>
      <c r="AA21" s="3" t="str">
        <f t="array" ref="AA21">IFERROR(INDEX(INDIRECT(AA$3&amp;"!$G$4:$G$2777"),MATCH(Overview!$A21,INDIRECT(AA$3&amp;"!$B$4:$B$277"),0)),"NaN")</f>
        <v>NaN</v>
      </c>
      <c r="AB21" s="3" t="str">
        <f t="array" ref="AB21">IFERROR(INDEX(INDIRECT(AB$3&amp;"!$G$4:$G$2777"),MATCH(Overview!$A21,INDIRECT(AB$3&amp;"!$B$4:$B$277"),0)),"NaN")</f>
        <v>NaN</v>
      </c>
      <c r="AC21" s="3" t="str">
        <f t="array" ref="AC21">IFERROR(INDEX(INDIRECT(AC$3&amp;"!$G$4:$G$2777"),MATCH(Overview!$A21,INDIRECT(AC$3&amp;"!$B$4:$B$277"),0)),"NaN")</f>
        <v>NaN</v>
      </c>
      <c r="AD21" s="3" t="str">
        <f t="array" ref="AD21">IFERROR(INDEX(INDIRECT(AD$3&amp;"!$G$4:$G$2777"),MATCH(Overview!$A21,INDIRECT(AD$3&amp;"!$B$4:$B$277"),0)),"NaN")</f>
        <v>NaN</v>
      </c>
      <c r="AE21" s="3" t="str">
        <f t="array" ref="AE21">IFERROR(INDEX(INDIRECT(AE$3&amp;"!$G$4:$G$2777"),MATCH(Overview!$A21,INDIRECT(AE$3&amp;"!$B$4:$B$277"),0)),"NaN")</f>
        <v>NaN</v>
      </c>
      <c r="AF21" s="3" t="str">
        <f t="array" ref="AF21">IFERROR(INDEX(INDIRECT(AF$3&amp;"!$G$4:$G$2777"),MATCH(Overview!$A21,INDIRECT(AF$3&amp;"!$B$4:$B$277"),0)),"NaN")</f>
        <v>NaN</v>
      </c>
      <c r="AG21" s="3" t="str">
        <f t="array" ref="AG21">IFERROR(INDEX(INDIRECT(AG$3&amp;"!$G$4:$G$2777"),MATCH(Overview!$A21,INDIRECT(AG$3&amp;"!$B$4:$B$277"),0)),"NaN")</f>
        <v>NaN</v>
      </c>
      <c r="AH21" s="3" t="str">
        <f t="array" ref="AH21">IFERROR(INDEX(INDIRECT(AH$3&amp;"!$G$4:$G$2777"),MATCH(Overview!$A21,INDIRECT(AH$3&amp;"!$B$4:$B$277"),0)),"NaN")</f>
        <v>NaN</v>
      </c>
      <c r="AI21" s="3" t="str">
        <f t="array" ref="AI21">IFERROR(INDEX(INDIRECT(AI$3&amp;"!$G$4:$G$2777"),MATCH(Overview!$A21,INDIRECT(AI$3&amp;"!$B$4:$B$277"),0)),"NaN")</f>
        <v>NaN</v>
      </c>
      <c r="AJ21" s="3" t="str">
        <f t="array" ref="AJ21">IFERROR(INDEX(INDIRECT(AJ$3&amp;"!$G$4:$G$2777"),MATCH(Overview!$A21,INDIRECT(AJ$3&amp;"!$B$4:$B$277"),0)),"NaN")</f>
        <v>NaN</v>
      </c>
      <c r="AK21" s="3" t="str">
        <f t="array" ref="AK21">IFERROR(INDEX(INDIRECT(AK$3&amp;"!$G$4:$G$2777"),MATCH(Overview!$A21,INDIRECT(AK$3&amp;"!$B$4:$B$277"),0)),"NaN")</f>
        <v>NaN</v>
      </c>
      <c r="AL21" s="3" t="str">
        <f t="array" ref="AL21">IFERROR(INDEX(INDIRECT(AL$3&amp;"!$G$4:$G$2777"),MATCH(Overview!$A21,INDIRECT(AL$3&amp;"!$B$4:$B$277"),0)),"NaN")</f>
        <v>NaN</v>
      </c>
      <c r="AM21" s="3" t="str">
        <f t="array" ref="AM21">IFERROR(INDEX(INDIRECT(AM$3&amp;"!$G$4:$G$2777"),MATCH(Overview!$A21,INDIRECT(AM$3&amp;"!$B$4:$B$277"),0)),"NaN")</f>
        <v>NaN</v>
      </c>
      <c r="AN21" s="3" t="str">
        <f t="array" ref="AN21">IFERROR(INDEX(INDIRECT(AN$3&amp;"!$G$4:$G$2777"),MATCH(Overview!$A21,INDIRECT(AN$3&amp;"!$B$4:$B$277"),0)),"NaN")</f>
        <v>NaN</v>
      </c>
      <c r="AO21" s="3" t="str">
        <f t="array" ref="AO21">IFERROR(INDEX(INDIRECT(AO$3&amp;"!$G$4:$G$2777"),MATCH(Overview!$A21,INDIRECT(AO$3&amp;"!$B$4:$B$277"),0)),"NaN")</f>
        <v>NaN</v>
      </c>
      <c r="AP21" s="3" t="str">
        <f t="array" ref="AP21">IFERROR(INDEX(INDIRECT(AP$3&amp;"!$G$4:$G$2777"),MATCH(Overview!$A21,INDIRECT(AP$3&amp;"!$B$4:$B$277"),0)),"NaN")</f>
        <v>NaN</v>
      </c>
      <c r="AQ21" s="3" t="str">
        <f t="array" ref="AQ21">IFERROR(INDEX(INDIRECT(AQ$3&amp;"!$G$4:$G$2777"),MATCH(Overview!$A21,INDIRECT(AQ$3&amp;"!$B$4:$B$277"),0)),"NaN")</f>
        <v>NaN</v>
      </c>
      <c r="AR21" s="3" t="str">
        <f t="array" ref="AR21">IFERROR(INDEX(INDIRECT(AR$3&amp;"!$G$4:$G$2777"),MATCH(Overview!$A21,INDIRECT(AR$3&amp;"!$B$4:$B$277"),0)),"NaN")</f>
        <v>NaN</v>
      </c>
      <c r="AS21" s="3" t="str">
        <f t="array" ref="AS21">IFERROR(INDEX(INDIRECT(AS$3&amp;"!$G$4:$G$2777"),MATCH(Overview!$A21,INDIRECT(AS$3&amp;"!$B$4:$B$277"),0)),"NaN")</f>
        <v>NaN</v>
      </c>
      <c r="AT21" s="3" t="str">
        <f t="array" ref="AT21">IFERROR(INDEX(INDIRECT(AT$3&amp;"!$G$4:$G$2777"),MATCH(Overview!$A21,INDIRECT(AT$3&amp;"!$B$4:$B$277"),0)),"NaN")</f>
        <v>NaN</v>
      </c>
      <c r="AU21" s="3" t="str">
        <f t="array" ref="AU21">IFERROR(INDEX(INDIRECT(AU$3&amp;"!$G$4:$G$2777"),MATCH(Overview!$A21,INDIRECT(AU$3&amp;"!$B$4:$B$277"),0)),"NaN")</f>
        <v>NaN</v>
      </c>
      <c r="AV21" s="3" t="str">
        <f t="array" ref="AV21">IFERROR(INDEX(INDIRECT(AV$3&amp;"!$G$4:$G$2777"),MATCH(Overview!$A21,INDIRECT(AV$3&amp;"!$B$4:$B$277"),0)),"NaN")</f>
        <v>NaN</v>
      </c>
      <c r="AW21" s="3" t="str">
        <f t="array" ref="AW21">IFERROR(INDEX(INDIRECT(AW$3&amp;"!$G$4:$G$2777"),MATCH(Overview!$A21,INDIRECT(AW$3&amp;"!$B$4:$B$277"),0)),"NaN")</f>
        <v>NaN</v>
      </c>
      <c r="AX21" s="3" t="str">
        <f t="array" ref="AX21">IFERROR(INDEX(INDIRECT(AX$3&amp;"!$G$4:$G$2777"),MATCH(Overview!$A21,INDIRECT(AX$3&amp;"!$B$4:$B$277"),0)),"NaN")</f>
        <v>NaN</v>
      </c>
      <c r="AY21" s="3" t="str">
        <f t="array" ref="AY21">IFERROR(INDEX(INDIRECT(AY$3&amp;"!$G$4:$G$2777"),MATCH(Overview!$A21,INDIRECT(AY$3&amp;"!$B$4:$B$277"),0)),"NaN")</f>
        <v>NaN</v>
      </c>
      <c r="AZ21" s="3">
        <f t="shared" si="1"/>
        <v>-27.423</v>
      </c>
    </row>
    <row r="22" ht="15.75" customHeight="1">
      <c r="A22" t="s">
        <v>245</v>
      </c>
      <c r="B22" s="3">
        <f t="array" ref="B22">IFERROR(INDEX(INDIRECT(B$3&amp;"!$G$4:$G$2777"),MATCH(Overview!$A22,INDIRECT(B$3&amp;"!$B$4:$B$277"),0)),"NaN")</f>
        <v>0.1</v>
      </c>
      <c r="C22" s="3">
        <f t="array" ref="C22">IFERROR(INDEX(INDIRECT(C$3&amp;"!$G$4:$G$2777"),MATCH(Overview!$A22,INDIRECT(C$3&amp;"!$B$4:$B$277"),0)),"NaN")</f>
        <v>0.1</v>
      </c>
      <c r="D22" s="3">
        <f t="array" ref="D22">IFERROR(INDEX(INDIRECT(D$3&amp;"!$G$4:$G$2777"),MATCH(Overview!$A22,INDIRECT(D$3&amp;"!$B$4:$B$277"),0)),"NaN")</f>
        <v>0.1</v>
      </c>
      <c r="E22" s="3">
        <f t="array" ref="E22">IFERROR(INDEX(INDIRECT(E$3&amp;"!$G$4:$G$2777"),MATCH(Overview!$A22,INDIRECT(E$3&amp;"!$B$4:$B$277"),0)),"NaN")</f>
        <v>0.1</v>
      </c>
      <c r="F22" s="3">
        <f t="array" ref="F22">IFERROR(INDEX(INDIRECT(F$3&amp;"!$G$4:$G$2777"),MATCH(Overview!$A22,INDIRECT(F$3&amp;"!$B$4:$B$277"),0)),"NaN")</f>
        <v>0.1</v>
      </c>
      <c r="G22" s="3">
        <f t="array" ref="G22">IFERROR(INDEX(INDIRECT(G$3&amp;"!$G$4:$G$2777"),MATCH(Overview!$A22,INDIRECT(G$3&amp;"!$B$4:$B$277"),0)),"NaN")</f>
        <v>0.1</v>
      </c>
      <c r="H22" s="3" t="str">
        <f t="array" ref="H22">IFERROR(INDEX(INDIRECT(H$3&amp;"!$G$4:$G$2777"),MATCH(Overview!$A22,INDIRECT(H$3&amp;"!$B$4:$B$277"),0)),"NaN")</f>
        <v>NaN</v>
      </c>
      <c r="I22" s="3">
        <f t="array" ref="I22">IFERROR(INDEX(INDIRECT(I$3&amp;"!$G$4:$G$2777"),MATCH(Overview!$A22,INDIRECT(I$3&amp;"!$B$4:$B$277"),0)),"NaN")</f>
        <v>0.1</v>
      </c>
      <c r="J22" s="3">
        <f t="array" ref="J22">IFERROR(INDEX(INDIRECT(J$3&amp;"!$K$4:$K$2777"),MATCH(Overview!$A22,INDIRECT(J$3&amp;"!$J$4:$J$277"),0)),"NaN")</f>
        <v>-1.164</v>
      </c>
      <c r="K22" s="3">
        <f t="array" ref="K22">IFERROR(INDEX(INDIRECT(K$3&amp;"!$K$4:$K$2777"),MATCH(Overview!$A22,INDIRECT(K$3&amp;"!$J$4:$J$277"),0)),"NaN")</f>
        <v>0.524</v>
      </c>
      <c r="L22" s="3" t="str">
        <f t="array" ref="L22">IFERROR(INDEX(INDIRECT(L$3&amp;"!$G$4:$G$2777"),MATCH(Overview!$A22,INDIRECT(L$3&amp;"!$B$4:$B$277"),0)),"NaN")</f>
        <v>NaN</v>
      </c>
      <c r="M22" s="3">
        <f t="array" ref="M22">IFERROR(INDEX(INDIRECT(M$3&amp;"!$G$4:$G$2777"),MATCH(Overview!$A22,INDIRECT(M$3&amp;"!$B$4:$B$277"),0)),"NaN")</f>
        <v>0.1</v>
      </c>
      <c r="N22" s="3">
        <f t="array" ref="N22">IFERROR(INDEX(INDIRECT(N$3&amp;"!$G$4:$G$2777"),MATCH(Overview!$A22,INDIRECT(N$3&amp;"!$B$4:$B$277"),0)),"NaN")</f>
        <v>0.1</v>
      </c>
      <c r="O22" s="3" t="str">
        <f t="array" ref="O22">IFERROR(INDEX(INDIRECT(O$3&amp;"!$G$4:$G$2777"),MATCH(Overview!$A22,INDIRECT(O$3&amp;"!$B$4:$B$277"),0)),"NaN")</f>
        <v>NaN</v>
      </c>
      <c r="P22" s="3">
        <f t="array" ref="P22">IFERROR(INDEX(INDIRECT(P$3&amp;"!$G$4:$G$2777"),MATCH(Overview!$A22,INDIRECT(P$3&amp;"!$B$4:$B$277"),0)),"NaN")</f>
        <v>0.1</v>
      </c>
      <c r="Q22" s="3" t="str">
        <f t="array" ref="Q22">IFERROR(INDEX(INDIRECT(Q$3&amp;"!$G$4:$G$2777"),MATCH(Overview!$A22,INDIRECT(Q$3&amp;"!$B$4:$B$277"),0)),"NaN")</f>
        <v>NaN</v>
      </c>
      <c r="R22" s="3">
        <f t="array" ref="R22">IFERROR(INDEX(INDIRECT(R$3&amp;"!$G$4:$G$2777"),MATCH(Overview!$A22,INDIRECT(R$3&amp;"!$B$4:$B$277"),0)),"NaN")</f>
        <v>0.1</v>
      </c>
      <c r="S22" s="3" t="str">
        <f t="array" ref="S22">IFERROR(INDEX(INDIRECT(S$3&amp;"!$G$4:$G$2777"),MATCH(Overview!$A22,INDIRECT(S$3&amp;"!$B$4:$B$277"),0)),"NaN")</f>
        <v>NaN</v>
      </c>
      <c r="T22" s="3" t="str">
        <f t="array" ref="T22">IFERROR(INDEX(INDIRECT(T$3&amp;"!$G$4:$G$2777"),MATCH(Overview!$A22,INDIRECT(T$3&amp;"!$B$4:$B$277"),0)),"NaN")</f>
        <v>NaN</v>
      </c>
      <c r="U22" s="3" t="str">
        <f t="array" ref="U22">IFERROR(INDEX(INDIRECT(U$3&amp;"!$G$4:$G$2777"),MATCH(Overview!$A22,INDIRECT(U$3&amp;"!$B$4:$B$277"),0)),"NaN")</f>
        <v>NaN</v>
      </c>
      <c r="V22" s="3">
        <f t="array" ref="V22">IFERROR(INDEX(INDIRECT(V$3&amp;"!$K$4:$K$2777"),MATCH(Overview!$A22,INDIRECT(V$3&amp;"!$J$4:$J$277"),0)),"NaN")</f>
        <v>-0.067</v>
      </c>
      <c r="W22" s="3">
        <f t="array" ref="W22">IFERROR(INDEX(INDIRECT(W$3&amp;"!$K$4:$K$2777"),MATCH(Overview!$A22,INDIRECT(W$3&amp;"!$J$4:$J$277"),0)),"NaN")</f>
        <v>-2.612</v>
      </c>
      <c r="X22" s="3">
        <f t="array" ref="X22">IFERROR(INDEX(INDIRECT(X$3&amp;"!$K$4:$K$2777"),MATCH(Overview!$A22,INDIRECT(X$3&amp;"!$J$4:$J$277"),0)),"NaN")</f>
        <v>-0.61</v>
      </c>
      <c r="Y22" s="3" t="str">
        <f t="array" ref="Y22">IFERROR(INDEX(INDIRECT(Y$3&amp;"!$G$4:$G$2777"),MATCH(Overview!$A22,INDIRECT(Y$3&amp;"!$B$4:$B$277"),0)),"NaN")</f>
        <v>NaN</v>
      </c>
      <c r="Z22" s="3" t="str">
        <f t="array" ref="Z22">IFERROR(INDEX(INDIRECT(Z$3&amp;"!$G$4:$G$2777"),MATCH(Overview!$A22,INDIRECT(Z$3&amp;"!$B$4:$B$277"),0)),"NaN")</f>
        <v>NaN</v>
      </c>
      <c r="AA22" s="3" t="str">
        <f t="array" ref="AA22">IFERROR(INDEX(INDIRECT(AA$3&amp;"!$G$4:$G$2777"),MATCH(Overview!$A22,INDIRECT(AA$3&amp;"!$B$4:$B$277"),0)),"NaN")</f>
        <v>NaN</v>
      </c>
      <c r="AB22" s="3" t="str">
        <f t="array" ref="AB22">IFERROR(INDEX(INDIRECT(AB$3&amp;"!$G$4:$G$2777"),MATCH(Overview!$A22,INDIRECT(AB$3&amp;"!$B$4:$B$277"),0)),"NaN")</f>
        <v>NaN</v>
      </c>
      <c r="AC22" s="3" t="str">
        <f t="array" ref="AC22">IFERROR(INDEX(INDIRECT(AC$3&amp;"!$G$4:$G$2777"),MATCH(Overview!$A22,INDIRECT(AC$3&amp;"!$B$4:$B$277"),0)),"NaN")</f>
        <v>NaN</v>
      </c>
      <c r="AD22" s="3" t="str">
        <f t="array" ref="AD22">IFERROR(INDEX(INDIRECT(AD$3&amp;"!$G$4:$G$2777"),MATCH(Overview!$A22,INDIRECT(AD$3&amp;"!$B$4:$B$277"),0)),"NaN")</f>
        <v>NaN</v>
      </c>
      <c r="AE22" s="3" t="str">
        <f t="array" ref="AE22">IFERROR(INDEX(INDIRECT(AE$3&amp;"!$G$4:$G$2777"),MATCH(Overview!$A22,INDIRECT(AE$3&amp;"!$B$4:$B$277"),0)),"NaN")</f>
        <v>NaN</v>
      </c>
      <c r="AF22" s="3" t="str">
        <f t="array" ref="AF22">IFERROR(INDEX(INDIRECT(AF$3&amp;"!$G$4:$G$2777"),MATCH(Overview!$A22,INDIRECT(AF$3&amp;"!$B$4:$B$277"),0)),"NaN")</f>
        <v>NaN</v>
      </c>
      <c r="AG22" s="3" t="str">
        <f t="array" ref="AG22">IFERROR(INDEX(INDIRECT(AG$3&amp;"!$G$4:$G$2777"),MATCH(Overview!$A22,INDIRECT(AG$3&amp;"!$B$4:$B$277"),0)),"NaN")</f>
        <v>NaN</v>
      </c>
      <c r="AH22" s="3" t="str">
        <f t="array" ref="AH22">IFERROR(INDEX(INDIRECT(AH$3&amp;"!$G$4:$G$2777"),MATCH(Overview!$A22,INDIRECT(AH$3&amp;"!$B$4:$B$277"),0)),"NaN")</f>
        <v>NaN</v>
      </c>
      <c r="AI22" s="3" t="str">
        <f t="array" ref="AI22">IFERROR(INDEX(INDIRECT(AI$3&amp;"!$G$4:$G$2777"),MATCH(Overview!$A22,INDIRECT(AI$3&amp;"!$B$4:$B$277"),0)),"NaN")</f>
        <v>NaN</v>
      </c>
      <c r="AJ22" s="3" t="str">
        <f t="array" ref="AJ22">IFERROR(INDEX(INDIRECT(AJ$3&amp;"!$G$4:$G$2777"),MATCH(Overview!$A22,INDIRECT(AJ$3&amp;"!$B$4:$B$277"),0)),"NaN")</f>
        <v>NaN</v>
      </c>
      <c r="AK22" s="3" t="str">
        <f t="array" ref="AK22">IFERROR(INDEX(INDIRECT(AK$3&amp;"!$G$4:$G$2777"),MATCH(Overview!$A22,INDIRECT(AK$3&amp;"!$B$4:$B$277"),0)),"NaN")</f>
        <v>NaN</v>
      </c>
      <c r="AL22" s="3" t="str">
        <f t="array" ref="AL22">IFERROR(INDEX(INDIRECT(AL$3&amp;"!$G$4:$G$2777"),MATCH(Overview!$A22,INDIRECT(AL$3&amp;"!$B$4:$B$277"),0)),"NaN")</f>
        <v>NaN</v>
      </c>
      <c r="AM22" s="3" t="str">
        <f t="array" ref="AM22">IFERROR(INDEX(INDIRECT(AM$3&amp;"!$G$4:$G$2777"),MATCH(Overview!$A22,INDIRECT(AM$3&amp;"!$B$4:$B$277"),0)),"NaN")</f>
        <v>NaN</v>
      </c>
      <c r="AN22" s="3" t="str">
        <f t="array" ref="AN22">IFERROR(INDEX(INDIRECT(AN$3&amp;"!$G$4:$G$2777"),MATCH(Overview!$A22,INDIRECT(AN$3&amp;"!$B$4:$B$277"),0)),"NaN")</f>
        <v>NaN</v>
      </c>
      <c r="AO22" s="3" t="str">
        <f t="array" ref="AO22">IFERROR(INDEX(INDIRECT(AO$3&amp;"!$G$4:$G$2777"),MATCH(Overview!$A22,INDIRECT(AO$3&amp;"!$B$4:$B$277"),0)),"NaN")</f>
        <v>NaN</v>
      </c>
      <c r="AP22" s="3" t="str">
        <f t="array" ref="AP22">IFERROR(INDEX(INDIRECT(AP$3&amp;"!$G$4:$G$2777"),MATCH(Overview!$A22,INDIRECT(AP$3&amp;"!$B$4:$B$277"),0)),"NaN")</f>
        <v>NaN</v>
      </c>
      <c r="AQ22" s="3" t="str">
        <f t="array" ref="AQ22">IFERROR(INDEX(INDIRECT(AQ$3&amp;"!$G$4:$G$2777"),MATCH(Overview!$A22,INDIRECT(AQ$3&amp;"!$B$4:$B$277"),0)),"NaN")</f>
        <v>NaN</v>
      </c>
      <c r="AR22" s="3" t="str">
        <f t="array" ref="AR22">IFERROR(INDEX(INDIRECT(AR$3&amp;"!$G$4:$G$2777"),MATCH(Overview!$A22,INDIRECT(AR$3&amp;"!$B$4:$B$277"),0)),"NaN")</f>
        <v>NaN</v>
      </c>
      <c r="AS22" s="3" t="str">
        <f t="array" ref="AS22">IFERROR(INDEX(INDIRECT(AS$3&amp;"!$G$4:$G$2777"),MATCH(Overview!$A22,INDIRECT(AS$3&amp;"!$B$4:$B$277"),0)),"NaN")</f>
        <v>NaN</v>
      </c>
      <c r="AT22" s="3" t="str">
        <f t="array" ref="AT22">IFERROR(INDEX(INDIRECT(AT$3&amp;"!$G$4:$G$2777"),MATCH(Overview!$A22,INDIRECT(AT$3&amp;"!$B$4:$B$277"),0)),"NaN")</f>
        <v>NaN</v>
      </c>
      <c r="AU22" s="3" t="str">
        <f t="array" ref="AU22">IFERROR(INDEX(INDIRECT(AU$3&amp;"!$G$4:$G$2777"),MATCH(Overview!$A22,INDIRECT(AU$3&amp;"!$B$4:$B$277"),0)),"NaN")</f>
        <v>NaN</v>
      </c>
      <c r="AV22" s="3" t="str">
        <f t="array" ref="AV22">IFERROR(INDEX(INDIRECT(AV$3&amp;"!$G$4:$G$2777"),MATCH(Overview!$A22,INDIRECT(AV$3&amp;"!$B$4:$B$277"),0)),"NaN")</f>
        <v>NaN</v>
      </c>
      <c r="AW22" s="3" t="str">
        <f t="array" ref="AW22">IFERROR(INDEX(INDIRECT(AW$3&amp;"!$G$4:$G$2777"),MATCH(Overview!$A22,INDIRECT(AW$3&amp;"!$B$4:$B$277"),0)),"NaN")</f>
        <v>NaN</v>
      </c>
      <c r="AX22" s="3" t="str">
        <f t="array" ref="AX22">IFERROR(INDEX(INDIRECT(AX$3&amp;"!$G$4:$G$2777"),MATCH(Overview!$A22,INDIRECT(AX$3&amp;"!$B$4:$B$277"),0)),"NaN")</f>
        <v>NaN</v>
      </c>
      <c r="AY22" s="3" t="str">
        <f t="array" ref="AY22">IFERROR(INDEX(INDIRECT(AY$3&amp;"!$G$4:$G$2777"),MATCH(Overview!$A22,INDIRECT(AY$3&amp;"!$B$4:$B$277"),0)),"NaN")</f>
        <v>NaN</v>
      </c>
      <c r="AZ22" s="3">
        <f t="shared" si="1"/>
        <v>-2.829</v>
      </c>
    </row>
    <row r="23" ht="15.75" customHeight="1">
      <c r="A23" t="s">
        <v>246</v>
      </c>
      <c r="B23" s="3">
        <f t="array" ref="B23">IFERROR(INDEX(INDIRECT(B$3&amp;"!$G$4:$G$2777"),MATCH(Overview!$A23,INDIRECT(B$3&amp;"!$B$4:$B$277"),0)),"NaN")</f>
        <v>0.1</v>
      </c>
      <c r="C23" s="3">
        <f t="array" ref="C23">IFERROR(INDEX(INDIRECT(C$3&amp;"!$G$4:$G$2777"),MATCH(Overview!$A23,INDIRECT(C$3&amp;"!$B$4:$B$277"),0)),"NaN")</f>
        <v>0.1</v>
      </c>
      <c r="D23" s="3">
        <f t="array" ref="D23">IFERROR(INDEX(INDIRECT(D$3&amp;"!$G$4:$G$2777"),MATCH(Overview!$A23,INDIRECT(D$3&amp;"!$B$4:$B$277"),0)),"NaN")</f>
        <v>0.1</v>
      </c>
      <c r="E23" s="3">
        <f t="array" ref="E23">IFERROR(INDEX(INDIRECT(E$3&amp;"!$G$4:$G$2777"),MATCH(Overview!$A23,INDIRECT(E$3&amp;"!$B$4:$B$277"),0)),"NaN")</f>
        <v>0.1</v>
      </c>
      <c r="F23" s="3">
        <f t="array" ref="F23">IFERROR(INDEX(INDIRECT(F$3&amp;"!$G$4:$G$2777"),MATCH(Overview!$A23,INDIRECT(F$3&amp;"!$B$4:$B$277"),0)),"NaN")</f>
        <v>0.1</v>
      </c>
      <c r="G23" s="3">
        <f t="array" ref="G23">IFERROR(INDEX(INDIRECT(G$3&amp;"!$G$4:$G$2777"),MATCH(Overview!$A23,INDIRECT(G$3&amp;"!$B$4:$B$277"),0)),"NaN")</f>
        <v>0.1</v>
      </c>
      <c r="H23" s="3" t="str">
        <f t="array" ref="H23">IFERROR(INDEX(INDIRECT(H$3&amp;"!$G$4:$G$2777"),MATCH(Overview!$A23,INDIRECT(H$3&amp;"!$B$4:$B$277"),0)),"NaN")</f>
        <v>NaN</v>
      </c>
      <c r="I23" s="3">
        <f t="array" ref="I23">IFERROR(INDEX(INDIRECT(I$3&amp;"!$G$4:$G$2777"),MATCH(Overview!$A23,INDIRECT(I$3&amp;"!$B$4:$B$277"),0)),"NaN")</f>
        <v>0.1</v>
      </c>
      <c r="J23" s="3">
        <f t="array" ref="J23">IFERROR(INDEX(INDIRECT(J$3&amp;"!$K$4:$K$2777"),MATCH(Overview!$A23,INDIRECT(J$3&amp;"!$J$4:$J$277"),0)),"NaN")</f>
        <v>-3.835</v>
      </c>
      <c r="K23" s="3">
        <f t="array" ref="K23">IFERROR(INDEX(INDIRECT(K$3&amp;"!$K$4:$K$2777"),MATCH(Overview!$A23,INDIRECT(K$3&amp;"!$J$4:$J$277"),0)),"NaN")</f>
        <v>0.063</v>
      </c>
      <c r="L23" s="3" t="str">
        <f t="array" ref="L23">IFERROR(INDEX(INDIRECT(L$3&amp;"!$G$4:$G$2777"),MATCH(Overview!$A23,INDIRECT(L$3&amp;"!$B$4:$B$277"),0)),"NaN")</f>
        <v>NaN</v>
      </c>
      <c r="M23" s="3">
        <f t="array" ref="M23">IFERROR(INDEX(INDIRECT(M$3&amp;"!$G$4:$G$2777"),MATCH(Overview!$A23,INDIRECT(M$3&amp;"!$B$4:$B$277"),0)),"NaN")</f>
        <v>0.1</v>
      </c>
      <c r="N23" s="3">
        <f t="array" ref="N23">IFERROR(INDEX(INDIRECT(N$3&amp;"!$G$4:$G$2777"),MATCH(Overview!$A23,INDIRECT(N$3&amp;"!$B$4:$B$277"),0)),"NaN")</f>
        <v>0.1</v>
      </c>
      <c r="O23" s="3" t="str">
        <f t="array" ref="O23">IFERROR(INDEX(INDIRECT(O$3&amp;"!$G$4:$G$2777"),MATCH(Overview!$A23,INDIRECT(O$3&amp;"!$B$4:$B$277"),0)),"NaN")</f>
        <v>NaN</v>
      </c>
      <c r="P23" s="3">
        <f t="array" ref="P23">IFERROR(INDEX(INDIRECT(P$3&amp;"!$G$4:$G$2777"),MATCH(Overview!$A23,INDIRECT(P$3&amp;"!$B$4:$B$277"),0)),"NaN")</f>
        <v>0.1</v>
      </c>
      <c r="Q23" s="3" t="str">
        <f t="array" ref="Q23">IFERROR(INDEX(INDIRECT(Q$3&amp;"!$G$4:$G$2777"),MATCH(Overview!$A23,INDIRECT(Q$3&amp;"!$B$4:$B$277"),0)),"NaN")</f>
        <v>NaN</v>
      </c>
      <c r="R23" s="3">
        <f t="array" ref="R23">IFERROR(INDEX(INDIRECT(R$3&amp;"!$G$4:$G$2777"),MATCH(Overview!$A23,INDIRECT(R$3&amp;"!$B$4:$B$277"),0)),"NaN")</f>
        <v>0.1</v>
      </c>
      <c r="S23" s="3" t="str">
        <f t="array" ref="S23">IFERROR(INDEX(INDIRECT(S$3&amp;"!$G$4:$G$2777"),MATCH(Overview!$A23,INDIRECT(S$3&amp;"!$B$4:$B$277"),0)),"NaN")</f>
        <v>NaN</v>
      </c>
      <c r="T23" s="3" t="str">
        <f t="array" ref="T23">IFERROR(INDEX(INDIRECT(T$3&amp;"!$G$4:$G$2777"),MATCH(Overview!$A23,INDIRECT(T$3&amp;"!$B$4:$B$277"),0)),"NaN")</f>
        <v>NaN</v>
      </c>
      <c r="U23" s="3" t="str">
        <f t="array" ref="U23">IFERROR(INDEX(INDIRECT(U$3&amp;"!$G$4:$G$2777"),MATCH(Overview!$A23,INDIRECT(U$3&amp;"!$B$4:$B$277"),0)),"NaN")</f>
        <v>NaN</v>
      </c>
      <c r="V23" s="3">
        <f t="array" ref="V23">IFERROR(INDEX(INDIRECT(V$3&amp;"!$K$4:$K$2777"),MATCH(Overview!$A23,INDIRECT(V$3&amp;"!$J$4:$J$277"),0)),"NaN")</f>
        <v>-0.176</v>
      </c>
      <c r="W23" s="3">
        <f t="array" ref="W23">IFERROR(INDEX(INDIRECT(W$3&amp;"!$K$4:$K$2777"),MATCH(Overview!$A23,INDIRECT(W$3&amp;"!$J$4:$J$277"),0)),"NaN")</f>
        <v>0</v>
      </c>
      <c r="X23" s="3">
        <f t="array" ref="X23">IFERROR(INDEX(INDIRECT(X$3&amp;"!$K$4:$K$2777"),MATCH(Overview!$A23,INDIRECT(X$3&amp;"!$J$4:$J$277"),0)),"NaN")</f>
        <v>-0.596</v>
      </c>
      <c r="Y23" s="3" t="str">
        <f t="array" ref="Y23">IFERROR(INDEX(INDIRECT(Y$3&amp;"!$G$4:$G$2777"),MATCH(Overview!$A23,INDIRECT(Y$3&amp;"!$B$4:$B$277"),0)),"NaN")</f>
        <v>NaN</v>
      </c>
      <c r="Z23" s="3" t="str">
        <f t="array" ref="Z23">IFERROR(INDEX(INDIRECT(Z$3&amp;"!$G$4:$G$2777"),MATCH(Overview!$A23,INDIRECT(Z$3&amp;"!$B$4:$B$277"),0)),"NaN")</f>
        <v>NaN</v>
      </c>
      <c r="AA23" s="3" t="str">
        <f t="array" ref="AA23">IFERROR(INDEX(INDIRECT(AA$3&amp;"!$G$4:$G$2777"),MATCH(Overview!$A23,INDIRECT(AA$3&amp;"!$B$4:$B$277"),0)),"NaN")</f>
        <v>NaN</v>
      </c>
      <c r="AB23" s="3" t="str">
        <f t="array" ref="AB23">IFERROR(INDEX(INDIRECT(AB$3&amp;"!$G$4:$G$2777"),MATCH(Overview!$A23,INDIRECT(AB$3&amp;"!$B$4:$B$277"),0)),"NaN")</f>
        <v>NaN</v>
      </c>
      <c r="AC23" s="3" t="str">
        <f t="array" ref="AC23">IFERROR(INDEX(INDIRECT(AC$3&amp;"!$G$4:$G$2777"),MATCH(Overview!$A23,INDIRECT(AC$3&amp;"!$B$4:$B$277"),0)),"NaN")</f>
        <v>NaN</v>
      </c>
      <c r="AD23" s="3" t="str">
        <f t="array" ref="AD23">IFERROR(INDEX(INDIRECT(AD$3&amp;"!$G$4:$G$2777"),MATCH(Overview!$A23,INDIRECT(AD$3&amp;"!$B$4:$B$277"),0)),"NaN")</f>
        <v>NaN</v>
      </c>
      <c r="AE23" s="3" t="str">
        <f t="array" ref="AE23">IFERROR(INDEX(INDIRECT(AE$3&amp;"!$G$4:$G$2777"),MATCH(Overview!$A23,INDIRECT(AE$3&amp;"!$B$4:$B$277"),0)),"NaN")</f>
        <v>NaN</v>
      </c>
      <c r="AF23" s="3" t="str">
        <f t="array" ref="AF23">IFERROR(INDEX(INDIRECT(AF$3&amp;"!$G$4:$G$2777"),MATCH(Overview!$A23,INDIRECT(AF$3&amp;"!$B$4:$B$277"),0)),"NaN")</f>
        <v>NaN</v>
      </c>
      <c r="AG23" s="3" t="str">
        <f t="array" ref="AG23">IFERROR(INDEX(INDIRECT(AG$3&amp;"!$G$4:$G$2777"),MATCH(Overview!$A23,INDIRECT(AG$3&amp;"!$B$4:$B$277"),0)),"NaN")</f>
        <v>NaN</v>
      </c>
      <c r="AH23" s="3" t="str">
        <f t="array" ref="AH23">IFERROR(INDEX(INDIRECT(AH$3&amp;"!$G$4:$G$2777"),MATCH(Overview!$A23,INDIRECT(AH$3&amp;"!$B$4:$B$277"),0)),"NaN")</f>
        <v>NaN</v>
      </c>
      <c r="AI23" s="3" t="str">
        <f t="array" ref="AI23">IFERROR(INDEX(INDIRECT(AI$3&amp;"!$G$4:$G$2777"),MATCH(Overview!$A23,INDIRECT(AI$3&amp;"!$B$4:$B$277"),0)),"NaN")</f>
        <v>NaN</v>
      </c>
      <c r="AJ23" s="3" t="str">
        <f t="array" ref="AJ23">IFERROR(INDEX(INDIRECT(AJ$3&amp;"!$G$4:$G$2777"),MATCH(Overview!$A23,INDIRECT(AJ$3&amp;"!$B$4:$B$277"),0)),"NaN")</f>
        <v>NaN</v>
      </c>
      <c r="AK23" s="3" t="str">
        <f t="array" ref="AK23">IFERROR(INDEX(INDIRECT(AK$3&amp;"!$G$4:$G$2777"),MATCH(Overview!$A23,INDIRECT(AK$3&amp;"!$B$4:$B$277"),0)),"NaN")</f>
        <v>NaN</v>
      </c>
      <c r="AL23" s="3" t="str">
        <f t="array" ref="AL23">IFERROR(INDEX(INDIRECT(AL$3&amp;"!$G$4:$G$2777"),MATCH(Overview!$A23,INDIRECT(AL$3&amp;"!$B$4:$B$277"),0)),"NaN")</f>
        <v>NaN</v>
      </c>
      <c r="AM23" s="3" t="str">
        <f t="array" ref="AM23">IFERROR(INDEX(INDIRECT(AM$3&amp;"!$G$4:$G$2777"),MATCH(Overview!$A23,INDIRECT(AM$3&amp;"!$B$4:$B$277"),0)),"NaN")</f>
        <v>NaN</v>
      </c>
      <c r="AN23" s="3" t="str">
        <f t="array" ref="AN23">IFERROR(INDEX(INDIRECT(AN$3&amp;"!$G$4:$G$2777"),MATCH(Overview!$A23,INDIRECT(AN$3&amp;"!$B$4:$B$277"),0)),"NaN")</f>
        <v>NaN</v>
      </c>
      <c r="AO23" s="3" t="str">
        <f t="array" ref="AO23">IFERROR(INDEX(INDIRECT(AO$3&amp;"!$G$4:$G$2777"),MATCH(Overview!$A23,INDIRECT(AO$3&amp;"!$B$4:$B$277"),0)),"NaN")</f>
        <v>NaN</v>
      </c>
      <c r="AP23" s="3" t="str">
        <f t="array" ref="AP23">IFERROR(INDEX(INDIRECT(AP$3&amp;"!$G$4:$G$2777"),MATCH(Overview!$A23,INDIRECT(AP$3&amp;"!$B$4:$B$277"),0)),"NaN")</f>
        <v>NaN</v>
      </c>
      <c r="AQ23" s="3" t="str">
        <f t="array" ref="AQ23">IFERROR(INDEX(INDIRECT(AQ$3&amp;"!$G$4:$G$2777"),MATCH(Overview!$A23,INDIRECT(AQ$3&amp;"!$B$4:$B$277"),0)),"NaN")</f>
        <v>NaN</v>
      </c>
      <c r="AR23" s="3" t="str">
        <f t="array" ref="AR23">IFERROR(INDEX(INDIRECT(AR$3&amp;"!$G$4:$G$2777"),MATCH(Overview!$A23,INDIRECT(AR$3&amp;"!$B$4:$B$277"),0)),"NaN")</f>
        <v>NaN</v>
      </c>
      <c r="AS23" s="3" t="str">
        <f t="array" ref="AS23">IFERROR(INDEX(INDIRECT(AS$3&amp;"!$G$4:$G$2777"),MATCH(Overview!$A23,INDIRECT(AS$3&amp;"!$B$4:$B$277"),0)),"NaN")</f>
        <v>NaN</v>
      </c>
      <c r="AT23" s="3" t="str">
        <f t="array" ref="AT23">IFERROR(INDEX(INDIRECT(AT$3&amp;"!$G$4:$G$2777"),MATCH(Overview!$A23,INDIRECT(AT$3&amp;"!$B$4:$B$277"),0)),"NaN")</f>
        <v>NaN</v>
      </c>
      <c r="AU23" s="3" t="str">
        <f t="array" ref="AU23">IFERROR(INDEX(INDIRECT(AU$3&amp;"!$G$4:$G$2777"),MATCH(Overview!$A23,INDIRECT(AU$3&amp;"!$B$4:$B$277"),0)),"NaN")</f>
        <v>NaN</v>
      </c>
      <c r="AV23" s="3" t="str">
        <f t="array" ref="AV23">IFERROR(INDEX(INDIRECT(AV$3&amp;"!$G$4:$G$2777"),MATCH(Overview!$A23,INDIRECT(AV$3&amp;"!$B$4:$B$277"),0)),"NaN")</f>
        <v>NaN</v>
      </c>
      <c r="AW23" s="3" t="str">
        <f t="array" ref="AW23">IFERROR(INDEX(INDIRECT(AW$3&amp;"!$G$4:$G$2777"),MATCH(Overview!$A23,INDIRECT(AW$3&amp;"!$B$4:$B$277"),0)),"NaN")</f>
        <v>NaN</v>
      </c>
      <c r="AX23" s="3" t="str">
        <f t="array" ref="AX23">IFERROR(INDEX(INDIRECT(AX$3&amp;"!$G$4:$G$2777"),MATCH(Overview!$A23,INDIRECT(AX$3&amp;"!$B$4:$B$277"),0)),"NaN")</f>
        <v>NaN</v>
      </c>
      <c r="AY23" s="3" t="str">
        <f t="array" ref="AY23">IFERROR(INDEX(INDIRECT(AY$3&amp;"!$G$4:$G$2777"),MATCH(Overview!$A23,INDIRECT(AY$3&amp;"!$B$4:$B$277"),0)),"NaN")</f>
        <v>NaN</v>
      </c>
      <c r="AZ23" s="3">
        <f t="shared" si="1"/>
        <v>-3.444</v>
      </c>
    </row>
    <row r="24" ht="15.75" customHeight="1">
      <c r="A24" t="s">
        <v>247</v>
      </c>
      <c r="B24" s="3">
        <f t="array" ref="B24">IFERROR(INDEX(INDIRECT(B$3&amp;"!$G$4:$G$2777"),MATCH(Overview!$A24,INDIRECT(B$3&amp;"!$B$4:$B$277"),0)),"NaN")</f>
        <v>0.1</v>
      </c>
      <c r="C24" s="3">
        <f t="array" ref="C24">IFERROR(INDEX(INDIRECT(C$3&amp;"!$G$4:$G$2777"),MATCH(Overview!$A24,INDIRECT(C$3&amp;"!$B$4:$B$277"),0)),"NaN")</f>
        <v>0.1</v>
      </c>
      <c r="D24" s="3">
        <f t="array" ref="D24">IFERROR(INDEX(INDIRECT(D$3&amp;"!$G$4:$G$2777"),MATCH(Overview!$A24,INDIRECT(D$3&amp;"!$B$4:$B$277"),0)),"NaN")</f>
        <v>0.1</v>
      </c>
      <c r="E24" s="3">
        <f t="array" ref="E24">IFERROR(INDEX(INDIRECT(E$3&amp;"!$G$4:$G$2777"),MATCH(Overview!$A24,INDIRECT(E$3&amp;"!$B$4:$B$277"),0)),"NaN")</f>
        <v>0.1</v>
      </c>
      <c r="F24" s="3">
        <f t="array" ref="F24">IFERROR(INDEX(INDIRECT(F$3&amp;"!$G$4:$G$2777"),MATCH(Overview!$A24,INDIRECT(F$3&amp;"!$B$4:$B$277"),0)),"NaN")</f>
        <v>0.1</v>
      </c>
      <c r="G24" s="3">
        <f t="array" ref="G24">IFERROR(INDEX(INDIRECT(G$3&amp;"!$G$4:$G$2777"),MATCH(Overview!$A24,INDIRECT(G$3&amp;"!$B$4:$B$277"),0)),"NaN")</f>
        <v>0.1</v>
      </c>
      <c r="H24" s="3" t="str">
        <f t="array" ref="H24">IFERROR(INDEX(INDIRECT(H$3&amp;"!$G$4:$G$2777"),MATCH(Overview!$A24,INDIRECT(H$3&amp;"!$B$4:$B$277"),0)),"NaN")</f>
        <v>NaN</v>
      </c>
      <c r="I24" s="3">
        <f t="array" ref="I24">IFERROR(INDEX(INDIRECT(I$3&amp;"!$G$4:$G$2777"),MATCH(Overview!$A24,INDIRECT(I$3&amp;"!$B$4:$B$277"),0)),"NaN")</f>
        <v>0.1</v>
      </c>
      <c r="J24" s="3">
        <f t="array" ref="J24">IFERROR(INDEX(INDIRECT(J$3&amp;"!$K$4:$K$2777"),MATCH(Overview!$A24,INDIRECT(J$3&amp;"!$J$4:$J$277"),0)),"NaN")</f>
        <v>-0.905</v>
      </c>
      <c r="K24" s="3">
        <f t="array" ref="K24">IFERROR(INDEX(INDIRECT(K$3&amp;"!$K$4:$K$2777"),MATCH(Overview!$A24,INDIRECT(K$3&amp;"!$J$4:$J$277"),0)),"NaN")</f>
        <v>-0.111</v>
      </c>
      <c r="L24" s="3" t="str">
        <f t="array" ref="L24">IFERROR(INDEX(INDIRECT(L$3&amp;"!$G$4:$G$2777"),MATCH(Overview!$A24,INDIRECT(L$3&amp;"!$B$4:$B$277"),0)),"NaN")</f>
        <v>NaN</v>
      </c>
      <c r="M24" s="3">
        <f t="array" ref="M24">IFERROR(INDEX(INDIRECT(M$3&amp;"!$G$4:$G$2777"),MATCH(Overview!$A24,INDIRECT(M$3&amp;"!$B$4:$B$277"),0)),"NaN")</f>
        <v>0.1</v>
      </c>
      <c r="N24" s="3">
        <f t="array" ref="N24">IFERROR(INDEX(INDIRECT(N$3&amp;"!$G$4:$G$2777"),MATCH(Overview!$A24,INDIRECT(N$3&amp;"!$B$4:$B$277"),0)),"NaN")</f>
        <v>0.1</v>
      </c>
      <c r="O24" s="3" t="str">
        <f t="array" ref="O24">IFERROR(INDEX(INDIRECT(O$3&amp;"!$G$4:$G$2777"),MATCH(Overview!$A24,INDIRECT(O$3&amp;"!$B$4:$B$277"),0)),"NaN")</f>
        <v>NaN</v>
      </c>
      <c r="P24" s="3">
        <f t="array" ref="P24">IFERROR(INDEX(INDIRECT(P$3&amp;"!$G$4:$G$2777"),MATCH(Overview!$A24,INDIRECT(P$3&amp;"!$B$4:$B$277"),0)),"NaN")</f>
        <v>0.1</v>
      </c>
      <c r="Q24" s="3" t="str">
        <f t="array" ref="Q24">IFERROR(INDEX(INDIRECT(Q$3&amp;"!$G$4:$G$2777"),MATCH(Overview!$A24,INDIRECT(Q$3&amp;"!$B$4:$B$277"),0)),"NaN")</f>
        <v>NaN</v>
      </c>
      <c r="R24" s="3">
        <f t="array" ref="R24">IFERROR(INDEX(INDIRECT(R$3&amp;"!$G$4:$G$2777"),MATCH(Overview!$A24,INDIRECT(R$3&amp;"!$B$4:$B$277"),0)),"NaN")</f>
        <v>0.1</v>
      </c>
      <c r="S24" s="3" t="str">
        <f t="array" ref="S24">IFERROR(INDEX(INDIRECT(S$3&amp;"!$G$4:$G$2777"),MATCH(Overview!$A24,INDIRECT(S$3&amp;"!$B$4:$B$277"),0)),"NaN")</f>
        <v>NaN</v>
      </c>
      <c r="T24" s="3" t="str">
        <f t="array" ref="T24">IFERROR(INDEX(INDIRECT(T$3&amp;"!$G$4:$G$2777"),MATCH(Overview!$A24,INDIRECT(T$3&amp;"!$B$4:$B$277"),0)),"NaN")</f>
        <v>NaN</v>
      </c>
      <c r="U24" s="3" t="str">
        <f t="array" ref="U24">IFERROR(INDEX(INDIRECT(U$3&amp;"!$G$4:$G$2777"),MATCH(Overview!$A24,INDIRECT(U$3&amp;"!$B$4:$B$277"),0)),"NaN")</f>
        <v>NaN</v>
      </c>
      <c r="V24" s="3">
        <f t="array" ref="V24">IFERROR(INDEX(INDIRECT(V$3&amp;"!$K$4:$K$2777"),MATCH(Overview!$A24,INDIRECT(V$3&amp;"!$J$4:$J$277"),0)),"NaN")</f>
        <v>-0.891</v>
      </c>
      <c r="W24" s="3">
        <f t="array" ref="W24">IFERROR(INDEX(INDIRECT(W$3&amp;"!$K$4:$K$2777"),MATCH(Overview!$A24,INDIRECT(W$3&amp;"!$J$4:$J$277"),0)),"NaN")</f>
        <v>-0.784</v>
      </c>
      <c r="X24" s="3">
        <f t="array" ref="X24">IFERROR(INDEX(INDIRECT(X$3&amp;"!$K$4:$K$2777"),MATCH(Overview!$A24,INDIRECT(X$3&amp;"!$J$4:$J$277"),0)),"NaN")</f>
        <v>0.157</v>
      </c>
      <c r="Y24" s="3" t="str">
        <f t="array" ref="Y24">IFERROR(INDEX(INDIRECT(Y$3&amp;"!$G$4:$G$2777"),MATCH(Overview!$A24,INDIRECT(Y$3&amp;"!$B$4:$B$277"),0)),"NaN")</f>
        <v>NaN</v>
      </c>
      <c r="Z24" s="3" t="str">
        <f t="array" ref="Z24">IFERROR(INDEX(INDIRECT(Z$3&amp;"!$G$4:$G$2777"),MATCH(Overview!$A24,INDIRECT(Z$3&amp;"!$B$4:$B$277"),0)),"NaN")</f>
        <v>NaN</v>
      </c>
      <c r="AA24" s="3" t="str">
        <f t="array" ref="AA24">IFERROR(INDEX(INDIRECT(AA$3&amp;"!$G$4:$G$2777"),MATCH(Overview!$A24,INDIRECT(AA$3&amp;"!$B$4:$B$277"),0)),"NaN")</f>
        <v>NaN</v>
      </c>
      <c r="AB24" s="3" t="str">
        <f t="array" ref="AB24">IFERROR(INDEX(INDIRECT(AB$3&amp;"!$G$4:$G$2777"),MATCH(Overview!$A24,INDIRECT(AB$3&amp;"!$B$4:$B$277"),0)),"NaN")</f>
        <v>NaN</v>
      </c>
      <c r="AC24" s="3" t="str">
        <f t="array" ref="AC24">IFERROR(INDEX(INDIRECT(AC$3&amp;"!$G$4:$G$2777"),MATCH(Overview!$A24,INDIRECT(AC$3&amp;"!$B$4:$B$277"),0)),"NaN")</f>
        <v>NaN</v>
      </c>
      <c r="AD24" s="3" t="str">
        <f t="array" ref="AD24">IFERROR(INDEX(INDIRECT(AD$3&amp;"!$G$4:$G$2777"),MATCH(Overview!$A24,INDIRECT(AD$3&amp;"!$B$4:$B$277"),0)),"NaN")</f>
        <v>NaN</v>
      </c>
      <c r="AE24" s="3" t="str">
        <f t="array" ref="AE24">IFERROR(INDEX(INDIRECT(AE$3&amp;"!$G$4:$G$2777"),MATCH(Overview!$A24,INDIRECT(AE$3&amp;"!$B$4:$B$277"),0)),"NaN")</f>
        <v>NaN</v>
      </c>
      <c r="AF24" s="3" t="str">
        <f t="array" ref="AF24">IFERROR(INDEX(INDIRECT(AF$3&amp;"!$G$4:$G$2777"),MATCH(Overview!$A24,INDIRECT(AF$3&amp;"!$B$4:$B$277"),0)),"NaN")</f>
        <v>NaN</v>
      </c>
      <c r="AG24" s="3" t="str">
        <f t="array" ref="AG24">IFERROR(INDEX(INDIRECT(AG$3&amp;"!$G$4:$G$2777"),MATCH(Overview!$A24,INDIRECT(AG$3&amp;"!$B$4:$B$277"),0)),"NaN")</f>
        <v>NaN</v>
      </c>
      <c r="AH24" s="3" t="str">
        <f t="array" ref="AH24">IFERROR(INDEX(INDIRECT(AH$3&amp;"!$G$4:$G$2777"),MATCH(Overview!$A24,INDIRECT(AH$3&amp;"!$B$4:$B$277"),0)),"NaN")</f>
        <v>NaN</v>
      </c>
      <c r="AI24" s="3" t="str">
        <f t="array" ref="AI24">IFERROR(INDEX(INDIRECT(AI$3&amp;"!$G$4:$G$2777"),MATCH(Overview!$A24,INDIRECT(AI$3&amp;"!$B$4:$B$277"),0)),"NaN")</f>
        <v>NaN</v>
      </c>
      <c r="AJ24" s="3" t="str">
        <f t="array" ref="AJ24">IFERROR(INDEX(INDIRECT(AJ$3&amp;"!$G$4:$G$2777"),MATCH(Overview!$A24,INDIRECT(AJ$3&amp;"!$B$4:$B$277"),0)),"NaN")</f>
        <v>NaN</v>
      </c>
      <c r="AK24" s="3" t="str">
        <f t="array" ref="AK24">IFERROR(INDEX(INDIRECT(AK$3&amp;"!$G$4:$G$2777"),MATCH(Overview!$A24,INDIRECT(AK$3&amp;"!$B$4:$B$277"),0)),"NaN")</f>
        <v>NaN</v>
      </c>
      <c r="AL24" s="3" t="str">
        <f t="array" ref="AL24">IFERROR(INDEX(INDIRECT(AL$3&amp;"!$G$4:$G$2777"),MATCH(Overview!$A24,INDIRECT(AL$3&amp;"!$B$4:$B$277"),0)),"NaN")</f>
        <v>NaN</v>
      </c>
      <c r="AM24" s="3" t="str">
        <f t="array" ref="AM24">IFERROR(INDEX(INDIRECT(AM$3&amp;"!$G$4:$G$2777"),MATCH(Overview!$A24,INDIRECT(AM$3&amp;"!$B$4:$B$277"),0)),"NaN")</f>
        <v>NaN</v>
      </c>
      <c r="AN24" s="3" t="str">
        <f t="array" ref="AN24">IFERROR(INDEX(INDIRECT(AN$3&amp;"!$G$4:$G$2777"),MATCH(Overview!$A24,INDIRECT(AN$3&amp;"!$B$4:$B$277"),0)),"NaN")</f>
        <v>NaN</v>
      </c>
      <c r="AO24" s="3" t="str">
        <f t="array" ref="AO24">IFERROR(INDEX(INDIRECT(AO$3&amp;"!$G$4:$G$2777"),MATCH(Overview!$A24,INDIRECT(AO$3&amp;"!$B$4:$B$277"),0)),"NaN")</f>
        <v>NaN</v>
      </c>
      <c r="AP24" s="3" t="str">
        <f t="array" ref="AP24">IFERROR(INDEX(INDIRECT(AP$3&amp;"!$G$4:$G$2777"),MATCH(Overview!$A24,INDIRECT(AP$3&amp;"!$B$4:$B$277"),0)),"NaN")</f>
        <v>NaN</v>
      </c>
      <c r="AQ24" s="3" t="str">
        <f t="array" ref="AQ24">IFERROR(INDEX(INDIRECT(AQ$3&amp;"!$G$4:$G$2777"),MATCH(Overview!$A24,INDIRECT(AQ$3&amp;"!$B$4:$B$277"),0)),"NaN")</f>
        <v>NaN</v>
      </c>
      <c r="AR24" s="3" t="str">
        <f t="array" ref="AR24">IFERROR(INDEX(INDIRECT(AR$3&amp;"!$G$4:$G$2777"),MATCH(Overview!$A24,INDIRECT(AR$3&amp;"!$B$4:$B$277"),0)),"NaN")</f>
        <v>NaN</v>
      </c>
      <c r="AS24" s="3" t="str">
        <f t="array" ref="AS24">IFERROR(INDEX(INDIRECT(AS$3&amp;"!$G$4:$G$2777"),MATCH(Overview!$A24,INDIRECT(AS$3&amp;"!$B$4:$B$277"),0)),"NaN")</f>
        <v>NaN</v>
      </c>
      <c r="AT24" s="3" t="str">
        <f t="array" ref="AT24">IFERROR(INDEX(INDIRECT(AT$3&amp;"!$G$4:$G$2777"),MATCH(Overview!$A24,INDIRECT(AT$3&amp;"!$B$4:$B$277"),0)),"NaN")</f>
        <v>NaN</v>
      </c>
      <c r="AU24" s="3" t="str">
        <f t="array" ref="AU24">IFERROR(INDEX(INDIRECT(AU$3&amp;"!$G$4:$G$2777"),MATCH(Overview!$A24,INDIRECT(AU$3&amp;"!$B$4:$B$277"),0)),"NaN")</f>
        <v>NaN</v>
      </c>
      <c r="AV24" s="3" t="str">
        <f t="array" ref="AV24">IFERROR(INDEX(INDIRECT(AV$3&amp;"!$G$4:$G$2777"),MATCH(Overview!$A24,INDIRECT(AV$3&amp;"!$B$4:$B$277"),0)),"NaN")</f>
        <v>NaN</v>
      </c>
      <c r="AW24" s="3" t="str">
        <f t="array" ref="AW24">IFERROR(INDEX(INDIRECT(AW$3&amp;"!$G$4:$G$2777"),MATCH(Overview!$A24,INDIRECT(AW$3&amp;"!$B$4:$B$277"),0)),"NaN")</f>
        <v>NaN</v>
      </c>
      <c r="AX24" s="3" t="str">
        <f t="array" ref="AX24">IFERROR(INDEX(INDIRECT(AX$3&amp;"!$G$4:$G$2777"),MATCH(Overview!$A24,INDIRECT(AX$3&amp;"!$B$4:$B$277"),0)),"NaN")</f>
        <v>NaN</v>
      </c>
      <c r="AY24" s="3" t="str">
        <f t="array" ref="AY24">IFERROR(INDEX(INDIRECT(AY$3&amp;"!$G$4:$G$2777"),MATCH(Overview!$A24,INDIRECT(AY$3&amp;"!$B$4:$B$277"),0)),"NaN")</f>
        <v>NaN</v>
      </c>
      <c r="AZ24" s="3">
        <f t="shared" si="1"/>
        <v>-1.434</v>
      </c>
    </row>
    <row r="25" ht="15.75" customHeight="1">
      <c r="A25" t="s">
        <v>248</v>
      </c>
      <c r="B25" s="3">
        <f t="array" ref="B25">IFERROR(INDEX(INDIRECT(B$3&amp;"!$G$4:$G$2777"),MATCH(Overview!$A25,INDIRECT(B$3&amp;"!$B$4:$B$277"),0)),"NaN")</f>
        <v>0.1</v>
      </c>
      <c r="C25" s="3">
        <f t="array" ref="C25">IFERROR(INDEX(INDIRECT(C$3&amp;"!$G$4:$G$2777"),MATCH(Overview!$A25,INDIRECT(C$3&amp;"!$B$4:$B$277"),0)),"NaN")</f>
        <v>0.1</v>
      </c>
      <c r="D25" s="3">
        <f t="array" ref="D25">IFERROR(INDEX(INDIRECT(D$3&amp;"!$G$4:$G$2777"),MATCH(Overview!$A25,INDIRECT(D$3&amp;"!$B$4:$B$277"),0)),"NaN")</f>
        <v>0.1</v>
      </c>
      <c r="E25" s="3">
        <f t="array" ref="E25">IFERROR(INDEX(INDIRECT(E$3&amp;"!$G$4:$G$2777"),MATCH(Overview!$A25,INDIRECT(E$3&amp;"!$B$4:$B$277"),0)),"NaN")</f>
        <v>0.1</v>
      </c>
      <c r="F25" s="3">
        <f t="array" ref="F25">IFERROR(INDEX(INDIRECT(F$3&amp;"!$G$4:$G$2777"),MATCH(Overview!$A25,INDIRECT(F$3&amp;"!$B$4:$B$277"),0)),"NaN")</f>
        <v>0.1</v>
      </c>
      <c r="G25" s="3">
        <f t="array" ref="G25">IFERROR(INDEX(INDIRECT(G$3&amp;"!$G$4:$G$2777"),MATCH(Overview!$A25,INDIRECT(G$3&amp;"!$B$4:$B$277"),0)),"NaN")</f>
        <v>0.1</v>
      </c>
      <c r="H25" s="3" t="str">
        <f t="array" ref="H25">IFERROR(INDEX(INDIRECT(H$3&amp;"!$G$4:$G$2777"),MATCH(Overview!$A25,INDIRECT(H$3&amp;"!$B$4:$B$277"),0)),"NaN")</f>
        <v>NaN</v>
      </c>
      <c r="I25" s="3">
        <f t="array" ref="I25">IFERROR(INDEX(INDIRECT(I$3&amp;"!$G$4:$G$2777"),MATCH(Overview!$A25,INDIRECT(I$3&amp;"!$B$4:$B$277"),0)),"NaN")</f>
        <v>0.1</v>
      </c>
      <c r="J25" s="3">
        <f t="array" ref="J25">IFERROR(INDEX(INDIRECT(J$3&amp;"!$K$4:$K$2777"),MATCH(Overview!$A25,INDIRECT(J$3&amp;"!$J$4:$J$277"),0)),"NaN")</f>
        <v>-3.7</v>
      </c>
      <c r="K25" s="3">
        <f t="array" ref="K25">IFERROR(INDEX(INDIRECT(K$3&amp;"!$K$4:$K$2777"),MATCH(Overview!$A25,INDIRECT(K$3&amp;"!$J$4:$J$277"),0)),"NaN")</f>
        <v>0.247</v>
      </c>
      <c r="L25" s="3" t="str">
        <f t="array" ref="L25">IFERROR(INDEX(INDIRECT(L$3&amp;"!$G$4:$G$2777"),MATCH(Overview!$A25,INDIRECT(L$3&amp;"!$B$4:$B$277"),0)),"NaN")</f>
        <v>NaN</v>
      </c>
      <c r="M25" s="3">
        <f t="array" ref="M25">IFERROR(INDEX(INDIRECT(M$3&amp;"!$G$4:$G$2777"),MATCH(Overview!$A25,INDIRECT(M$3&amp;"!$B$4:$B$277"),0)),"NaN")</f>
        <v>0.1</v>
      </c>
      <c r="N25" s="3">
        <f t="array" ref="N25">IFERROR(INDEX(INDIRECT(N$3&amp;"!$G$4:$G$2777"),MATCH(Overview!$A25,INDIRECT(N$3&amp;"!$B$4:$B$277"),0)),"NaN")</f>
        <v>0.1</v>
      </c>
      <c r="O25" s="3" t="str">
        <f t="array" ref="O25">IFERROR(INDEX(INDIRECT(O$3&amp;"!$G$4:$G$2777"),MATCH(Overview!$A25,INDIRECT(O$3&amp;"!$B$4:$B$277"),0)),"NaN")</f>
        <v>NaN</v>
      </c>
      <c r="P25" s="3">
        <f t="array" ref="P25">IFERROR(INDEX(INDIRECT(P$3&amp;"!$G$4:$G$2777"),MATCH(Overview!$A25,INDIRECT(P$3&amp;"!$B$4:$B$277"),0)),"NaN")</f>
        <v>0.1</v>
      </c>
      <c r="Q25" s="3" t="str">
        <f t="array" ref="Q25">IFERROR(INDEX(INDIRECT(Q$3&amp;"!$G$4:$G$2777"),MATCH(Overview!$A25,INDIRECT(Q$3&amp;"!$B$4:$B$277"),0)),"NaN")</f>
        <v>NaN</v>
      </c>
      <c r="R25" s="3">
        <f t="array" ref="R25">IFERROR(INDEX(INDIRECT(R$3&amp;"!$G$4:$G$2777"),MATCH(Overview!$A25,INDIRECT(R$3&amp;"!$B$4:$B$277"),0)),"NaN")</f>
        <v>0.1</v>
      </c>
      <c r="S25" s="3" t="str">
        <f t="array" ref="S25">IFERROR(INDEX(INDIRECT(S$3&amp;"!$G$4:$G$2777"),MATCH(Overview!$A25,INDIRECT(S$3&amp;"!$B$4:$B$277"),0)),"NaN")</f>
        <v>NaN</v>
      </c>
      <c r="T25" s="3" t="str">
        <f t="array" ref="T25">IFERROR(INDEX(INDIRECT(T$3&amp;"!$G$4:$G$2777"),MATCH(Overview!$A25,INDIRECT(T$3&amp;"!$B$4:$B$277"),0)),"NaN")</f>
        <v>NaN</v>
      </c>
      <c r="U25" s="3" t="str">
        <f t="array" ref="U25">IFERROR(INDEX(INDIRECT(U$3&amp;"!$G$4:$G$2777"),MATCH(Overview!$A25,INDIRECT(U$3&amp;"!$B$4:$B$277"),0)),"NaN")</f>
        <v>NaN</v>
      </c>
      <c r="V25" s="3">
        <f t="array" ref="V25">IFERROR(INDEX(INDIRECT(V$3&amp;"!$K$4:$K$2777"),MATCH(Overview!$A25,INDIRECT(V$3&amp;"!$J$4:$J$277"),0)),"NaN")</f>
        <v>-2.342</v>
      </c>
      <c r="W25" s="3">
        <f t="array" ref="W25">IFERROR(INDEX(INDIRECT(W$3&amp;"!$K$4:$K$2777"),MATCH(Overview!$A25,INDIRECT(W$3&amp;"!$J$4:$J$277"),0)),"NaN")</f>
        <v>-1.155</v>
      </c>
      <c r="X25" s="3">
        <f t="array" ref="X25">IFERROR(INDEX(INDIRECT(X$3&amp;"!$K$4:$K$2777"),MATCH(Overview!$A25,INDIRECT(X$3&amp;"!$J$4:$J$277"),0)),"NaN")</f>
        <v>-0.216</v>
      </c>
      <c r="Y25" s="3" t="str">
        <f t="array" ref="Y25">IFERROR(INDEX(INDIRECT(Y$3&amp;"!$G$4:$G$2777"),MATCH(Overview!$A25,INDIRECT(Y$3&amp;"!$B$4:$B$277"),0)),"NaN")</f>
        <v>NaN</v>
      </c>
      <c r="Z25" s="3" t="str">
        <f t="array" ref="Z25">IFERROR(INDEX(INDIRECT(Z$3&amp;"!$G$4:$G$2777"),MATCH(Overview!$A25,INDIRECT(Z$3&amp;"!$B$4:$B$277"),0)),"NaN")</f>
        <v>NaN</v>
      </c>
      <c r="AA25" s="3" t="str">
        <f t="array" ref="AA25">IFERROR(INDEX(INDIRECT(AA$3&amp;"!$G$4:$G$2777"),MATCH(Overview!$A25,INDIRECT(AA$3&amp;"!$B$4:$B$277"),0)),"NaN")</f>
        <v>NaN</v>
      </c>
      <c r="AB25" s="3" t="str">
        <f t="array" ref="AB25">IFERROR(INDEX(INDIRECT(AB$3&amp;"!$G$4:$G$2777"),MATCH(Overview!$A25,INDIRECT(AB$3&amp;"!$B$4:$B$277"),0)),"NaN")</f>
        <v>NaN</v>
      </c>
      <c r="AC25" s="3" t="str">
        <f t="array" ref="AC25">IFERROR(INDEX(INDIRECT(AC$3&amp;"!$G$4:$G$2777"),MATCH(Overview!$A25,INDIRECT(AC$3&amp;"!$B$4:$B$277"),0)),"NaN")</f>
        <v>NaN</v>
      </c>
      <c r="AD25" s="3" t="str">
        <f t="array" ref="AD25">IFERROR(INDEX(INDIRECT(AD$3&amp;"!$G$4:$G$2777"),MATCH(Overview!$A25,INDIRECT(AD$3&amp;"!$B$4:$B$277"),0)),"NaN")</f>
        <v>NaN</v>
      </c>
      <c r="AE25" s="3" t="str">
        <f t="array" ref="AE25">IFERROR(INDEX(INDIRECT(AE$3&amp;"!$G$4:$G$2777"),MATCH(Overview!$A25,INDIRECT(AE$3&amp;"!$B$4:$B$277"),0)),"NaN")</f>
        <v>NaN</v>
      </c>
      <c r="AF25" s="3" t="str">
        <f t="array" ref="AF25">IFERROR(INDEX(INDIRECT(AF$3&amp;"!$G$4:$G$2777"),MATCH(Overview!$A25,INDIRECT(AF$3&amp;"!$B$4:$B$277"),0)),"NaN")</f>
        <v>NaN</v>
      </c>
      <c r="AG25" s="3" t="str">
        <f t="array" ref="AG25">IFERROR(INDEX(INDIRECT(AG$3&amp;"!$G$4:$G$2777"),MATCH(Overview!$A25,INDIRECT(AG$3&amp;"!$B$4:$B$277"),0)),"NaN")</f>
        <v>NaN</v>
      </c>
      <c r="AH25" s="3" t="str">
        <f t="array" ref="AH25">IFERROR(INDEX(INDIRECT(AH$3&amp;"!$G$4:$G$2777"),MATCH(Overview!$A25,INDIRECT(AH$3&amp;"!$B$4:$B$277"),0)),"NaN")</f>
        <v>NaN</v>
      </c>
      <c r="AI25" s="3" t="str">
        <f t="array" ref="AI25">IFERROR(INDEX(INDIRECT(AI$3&amp;"!$G$4:$G$2777"),MATCH(Overview!$A25,INDIRECT(AI$3&amp;"!$B$4:$B$277"),0)),"NaN")</f>
        <v>NaN</v>
      </c>
      <c r="AJ25" s="3" t="str">
        <f t="array" ref="AJ25">IFERROR(INDEX(INDIRECT(AJ$3&amp;"!$G$4:$G$2777"),MATCH(Overview!$A25,INDIRECT(AJ$3&amp;"!$B$4:$B$277"),0)),"NaN")</f>
        <v>NaN</v>
      </c>
      <c r="AK25" s="3" t="str">
        <f t="array" ref="AK25">IFERROR(INDEX(INDIRECT(AK$3&amp;"!$G$4:$G$2777"),MATCH(Overview!$A25,INDIRECT(AK$3&amp;"!$B$4:$B$277"),0)),"NaN")</f>
        <v>NaN</v>
      </c>
      <c r="AL25" s="3" t="str">
        <f t="array" ref="AL25">IFERROR(INDEX(INDIRECT(AL$3&amp;"!$G$4:$G$2777"),MATCH(Overview!$A25,INDIRECT(AL$3&amp;"!$B$4:$B$277"),0)),"NaN")</f>
        <v>NaN</v>
      </c>
      <c r="AM25" s="3" t="str">
        <f t="array" ref="AM25">IFERROR(INDEX(INDIRECT(AM$3&amp;"!$G$4:$G$2777"),MATCH(Overview!$A25,INDIRECT(AM$3&amp;"!$B$4:$B$277"),0)),"NaN")</f>
        <v>NaN</v>
      </c>
      <c r="AN25" s="3" t="str">
        <f t="array" ref="AN25">IFERROR(INDEX(INDIRECT(AN$3&amp;"!$G$4:$G$2777"),MATCH(Overview!$A25,INDIRECT(AN$3&amp;"!$B$4:$B$277"),0)),"NaN")</f>
        <v>NaN</v>
      </c>
      <c r="AO25" s="3" t="str">
        <f t="array" ref="AO25">IFERROR(INDEX(INDIRECT(AO$3&amp;"!$G$4:$G$2777"),MATCH(Overview!$A25,INDIRECT(AO$3&amp;"!$B$4:$B$277"),0)),"NaN")</f>
        <v>NaN</v>
      </c>
      <c r="AP25" s="3" t="str">
        <f t="array" ref="AP25">IFERROR(INDEX(INDIRECT(AP$3&amp;"!$G$4:$G$2777"),MATCH(Overview!$A25,INDIRECT(AP$3&amp;"!$B$4:$B$277"),0)),"NaN")</f>
        <v>NaN</v>
      </c>
      <c r="AQ25" s="3" t="str">
        <f t="array" ref="AQ25">IFERROR(INDEX(INDIRECT(AQ$3&amp;"!$G$4:$G$2777"),MATCH(Overview!$A25,INDIRECT(AQ$3&amp;"!$B$4:$B$277"),0)),"NaN")</f>
        <v>NaN</v>
      </c>
      <c r="AR25" s="3" t="str">
        <f t="array" ref="AR25">IFERROR(INDEX(INDIRECT(AR$3&amp;"!$G$4:$G$2777"),MATCH(Overview!$A25,INDIRECT(AR$3&amp;"!$B$4:$B$277"),0)),"NaN")</f>
        <v>NaN</v>
      </c>
      <c r="AS25" s="3" t="str">
        <f t="array" ref="AS25">IFERROR(INDEX(INDIRECT(AS$3&amp;"!$G$4:$G$2777"),MATCH(Overview!$A25,INDIRECT(AS$3&amp;"!$B$4:$B$277"),0)),"NaN")</f>
        <v>NaN</v>
      </c>
      <c r="AT25" s="3" t="str">
        <f t="array" ref="AT25">IFERROR(INDEX(INDIRECT(AT$3&amp;"!$G$4:$G$2777"),MATCH(Overview!$A25,INDIRECT(AT$3&amp;"!$B$4:$B$277"),0)),"NaN")</f>
        <v>NaN</v>
      </c>
      <c r="AU25" s="3" t="str">
        <f t="array" ref="AU25">IFERROR(INDEX(INDIRECT(AU$3&amp;"!$G$4:$G$2777"),MATCH(Overview!$A25,INDIRECT(AU$3&amp;"!$B$4:$B$277"),0)),"NaN")</f>
        <v>NaN</v>
      </c>
      <c r="AV25" s="3" t="str">
        <f t="array" ref="AV25">IFERROR(INDEX(INDIRECT(AV$3&amp;"!$G$4:$G$2777"),MATCH(Overview!$A25,INDIRECT(AV$3&amp;"!$B$4:$B$277"),0)),"NaN")</f>
        <v>NaN</v>
      </c>
      <c r="AW25" s="3" t="str">
        <f t="array" ref="AW25">IFERROR(INDEX(INDIRECT(AW$3&amp;"!$G$4:$G$2777"),MATCH(Overview!$A25,INDIRECT(AW$3&amp;"!$B$4:$B$277"),0)),"NaN")</f>
        <v>NaN</v>
      </c>
      <c r="AX25" s="3" t="str">
        <f t="array" ref="AX25">IFERROR(INDEX(INDIRECT(AX$3&amp;"!$G$4:$G$2777"),MATCH(Overview!$A25,INDIRECT(AX$3&amp;"!$B$4:$B$277"),0)),"NaN")</f>
        <v>NaN</v>
      </c>
      <c r="AY25" s="3" t="str">
        <f t="array" ref="AY25">IFERROR(INDEX(INDIRECT(AY$3&amp;"!$G$4:$G$2777"),MATCH(Overview!$A25,INDIRECT(AY$3&amp;"!$B$4:$B$277"),0)),"NaN")</f>
        <v>NaN</v>
      </c>
      <c r="AZ25" s="3">
        <f t="shared" si="1"/>
        <v>-6.066</v>
      </c>
    </row>
    <row r="26" ht="15.75" customHeight="1">
      <c r="A26" t="s">
        <v>249</v>
      </c>
      <c r="B26" s="3">
        <f t="array" ref="B26">IFERROR(INDEX(INDIRECT(B$3&amp;"!$G$4:$G$2777"),MATCH(Overview!$A26,INDIRECT(B$3&amp;"!$B$4:$B$277"),0)),"NaN")</f>
        <v>0.1</v>
      </c>
      <c r="C26" s="3">
        <f t="array" ref="C26">IFERROR(INDEX(INDIRECT(C$3&amp;"!$G$4:$G$2777"),MATCH(Overview!$A26,INDIRECT(C$3&amp;"!$B$4:$B$277"),0)),"NaN")</f>
        <v>0.1</v>
      </c>
      <c r="D26" s="3">
        <f t="array" ref="D26">IFERROR(INDEX(INDIRECT(D$3&amp;"!$G$4:$G$2777"),MATCH(Overview!$A26,INDIRECT(D$3&amp;"!$B$4:$B$277"),0)),"NaN")</f>
        <v>0.1</v>
      </c>
      <c r="E26" s="3">
        <f t="array" ref="E26">IFERROR(INDEX(INDIRECT(E$3&amp;"!$G$4:$G$2777"),MATCH(Overview!$A26,INDIRECT(E$3&amp;"!$B$4:$B$277"),0)),"NaN")</f>
        <v>0.1</v>
      </c>
      <c r="F26" s="3">
        <f t="array" ref="F26">IFERROR(INDEX(INDIRECT(F$3&amp;"!$G$4:$G$2777"),MATCH(Overview!$A26,INDIRECT(F$3&amp;"!$B$4:$B$277"),0)),"NaN")</f>
        <v>0.1</v>
      </c>
      <c r="G26" s="3">
        <f t="array" ref="G26">IFERROR(INDEX(INDIRECT(G$3&amp;"!$G$4:$G$2777"),MATCH(Overview!$A26,INDIRECT(G$3&amp;"!$B$4:$B$277"),0)),"NaN")</f>
        <v>0.1</v>
      </c>
      <c r="H26" s="3" t="str">
        <f t="array" ref="H26">IFERROR(INDEX(INDIRECT(H$3&amp;"!$G$4:$G$2777"),MATCH(Overview!$A26,INDIRECT(H$3&amp;"!$B$4:$B$277"),0)),"NaN")</f>
        <v>NaN</v>
      </c>
      <c r="I26" s="3">
        <f t="array" ref="I26">IFERROR(INDEX(INDIRECT(I$3&amp;"!$G$4:$G$2777"),MATCH(Overview!$A26,INDIRECT(I$3&amp;"!$B$4:$B$277"),0)),"NaN")</f>
        <v>0.1</v>
      </c>
      <c r="J26" s="3">
        <f t="array" ref="J26">IFERROR(INDEX(INDIRECT(J$3&amp;"!$K$4:$K$2777"),MATCH(Overview!$A26,INDIRECT(J$3&amp;"!$J$4:$J$277"),0)),"NaN")</f>
        <v>-1.688</v>
      </c>
      <c r="K26" s="3">
        <f t="array" ref="K26">IFERROR(INDEX(INDIRECT(K$3&amp;"!$K$4:$K$2777"),MATCH(Overview!$A26,INDIRECT(K$3&amp;"!$J$4:$J$277"),0)),"NaN")</f>
        <v>-0.126</v>
      </c>
      <c r="L26" s="3" t="str">
        <f t="array" ref="L26">IFERROR(INDEX(INDIRECT(L$3&amp;"!$G$4:$G$2777"),MATCH(Overview!$A26,INDIRECT(L$3&amp;"!$B$4:$B$277"),0)),"NaN")</f>
        <v>NaN</v>
      </c>
      <c r="M26" s="3">
        <f t="array" ref="M26">IFERROR(INDEX(INDIRECT(M$3&amp;"!$G$4:$G$2777"),MATCH(Overview!$A26,INDIRECT(M$3&amp;"!$B$4:$B$277"),0)),"NaN")</f>
        <v>0.1</v>
      </c>
      <c r="N26" s="3">
        <f t="array" ref="N26">IFERROR(INDEX(INDIRECT(N$3&amp;"!$G$4:$G$2777"),MATCH(Overview!$A26,INDIRECT(N$3&amp;"!$B$4:$B$277"),0)),"NaN")</f>
        <v>0.1</v>
      </c>
      <c r="O26" s="3" t="str">
        <f t="array" ref="O26">IFERROR(INDEX(INDIRECT(O$3&amp;"!$G$4:$G$2777"),MATCH(Overview!$A26,INDIRECT(O$3&amp;"!$B$4:$B$277"),0)),"NaN")</f>
        <v>NaN</v>
      </c>
      <c r="P26" s="3">
        <f t="array" ref="P26">IFERROR(INDEX(INDIRECT(P$3&amp;"!$G$4:$G$2777"),MATCH(Overview!$A26,INDIRECT(P$3&amp;"!$B$4:$B$277"),0)),"NaN")</f>
        <v>0.1</v>
      </c>
      <c r="Q26" s="3" t="str">
        <f t="array" ref="Q26">IFERROR(INDEX(INDIRECT(Q$3&amp;"!$G$4:$G$2777"),MATCH(Overview!$A26,INDIRECT(Q$3&amp;"!$B$4:$B$277"),0)),"NaN")</f>
        <v>NaN</v>
      </c>
      <c r="R26" s="3">
        <f t="array" ref="R26">IFERROR(INDEX(INDIRECT(R$3&amp;"!$G$4:$G$2777"),MATCH(Overview!$A26,INDIRECT(R$3&amp;"!$B$4:$B$277"),0)),"NaN")</f>
        <v>0.1</v>
      </c>
      <c r="S26" s="3" t="str">
        <f t="array" ref="S26">IFERROR(INDEX(INDIRECT(S$3&amp;"!$G$4:$G$2777"),MATCH(Overview!$A26,INDIRECT(S$3&amp;"!$B$4:$B$277"),0)),"NaN")</f>
        <v>NaN</v>
      </c>
      <c r="T26" s="3" t="str">
        <f t="array" ref="T26">IFERROR(INDEX(INDIRECT(T$3&amp;"!$G$4:$G$2777"),MATCH(Overview!$A26,INDIRECT(T$3&amp;"!$B$4:$B$277"),0)),"NaN")</f>
        <v>NaN</v>
      </c>
      <c r="U26" s="3" t="str">
        <f t="array" ref="U26">IFERROR(INDEX(INDIRECT(U$3&amp;"!$G$4:$G$2777"),MATCH(Overview!$A26,INDIRECT(U$3&amp;"!$B$4:$B$277"),0)),"NaN")</f>
        <v>NaN</v>
      </c>
      <c r="V26" s="3">
        <f t="array" ref="V26">IFERROR(INDEX(INDIRECT(V$3&amp;"!$K$4:$K$2777"),MATCH(Overview!$A26,INDIRECT(V$3&amp;"!$J$4:$J$277"),0)),"NaN")</f>
        <v>-1.916</v>
      </c>
      <c r="W26" s="3">
        <f t="array" ref="W26">IFERROR(INDEX(INDIRECT(W$3&amp;"!$K$4:$K$2777"),MATCH(Overview!$A26,INDIRECT(W$3&amp;"!$J$4:$J$277"),0)),"NaN")</f>
        <v>0.829</v>
      </c>
      <c r="X26" s="3">
        <f t="array" ref="X26">IFERROR(INDEX(INDIRECT(X$3&amp;"!$K$4:$K$2777"),MATCH(Overview!$A26,INDIRECT(X$3&amp;"!$J$4:$J$277"),0)),"NaN")</f>
        <v>-0.294</v>
      </c>
      <c r="Y26" s="3" t="str">
        <f t="array" ref="Y26">IFERROR(INDEX(INDIRECT(Y$3&amp;"!$G$4:$G$2777"),MATCH(Overview!$A26,INDIRECT(Y$3&amp;"!$B$4:$B$277"),0)),"NaN")</f>
        <v>NaN</v>
      </c>
      <c r="Z26" s="3" t="str">
        <f t="array" ref="Z26">IFERROR(INDEX(INDIRECT(Z$3&amp;"!$G$4:$G$2777"),MATCH(Overview!$A26,INDIRECT(Z$3&amp;"!$B$4:$B$277"),0)),"NaN")</f>
        <v>NaN</v>
      </c>
      <c r="AA26" s="3" t="str">
        <f t="array" ref="AA26">IFERROR(INDEX(INDIRECT(AA$3&amp;"!$G$4:$G$2777"),MATCH(Overview!$A26,INDIRECT(AA$3&amp;"!$B$4:$B$277"),0)),"NaN")</f>
        <v>NaN</v>
      </c>
      <c r="AB26" s="3" t="str">
        <f t="array" ref="AB26">IFERROR(INDEX(INDIRECT(AB$3&amp;"!$G$4:$G$2777"),MATCH(Overview!$A26,INDIRECT(AB$3&amp;"!$B$4:$B$277"),0)),"NaN")</f>
        <v>NaN</v>
      </c>
      <c r="AC26" s="3" t="str">
        <f t="array" ref="AC26">IFERROR(INDEX(INDIRECT(AC$3&amp;"!$G$4:$G$2777"),MATCH(Overview!$A26,INDIRECT(AC$3&amp;"!$B$4:$B$277"),0)),"NaN")</f>
        <v>NaN</v>
      </c>
      <c r="AD26" s="3" t="str">
        <f t="array" ref="AD26">IFERROR(INDEX(INDIRECT(AD$3&amp;"!$G$4:$G$2777"),MATCH(Overview!$A26,INDIRECT(AD$3&amp;"!$B$4:$B$277"),0)),"NaN")</f>
        <v>NaN</v>
      </c>
      <c r="AE26" s="3" t="str">
        <f t="array" ref="AE26">IFERROR(INDEX(INDIRECT(AE$3&amp;"!$G$4:$G$2777"),MATCH(Overview!$A26,INDIRECT(AE$3&amp;"!$B$4:$B$277"),0)),"NaN")</f>
        <v>NaN</v>
      </c>
      <c r="AF26" s="3" t="str">
        <f t="array" ref="AF26">IFERROR(INDEX(INDIRECT(AF$3&amp;"!$G$4:$G$2777"),MATCH(Overview!$A26,INDIRECT(AF$3&amp;"!$B$4:$B$277"),0)),"NaN")</f>
        <v>NaN</v>
      </c>
      <c r="AG26" s="3" t="str">
        <f t="array" ref="AG26">IFERROR(INDEX(INDIRECT(AG$3&amp;"!$G$4:$G$2777"),MATCH(Overview!$A26,INDIRECT(AG$3&amp;"!$B$4:$B$277"),0)),"NaN")</f>
        <v>NaN</v>
      </c>
      <c r="AH26" s="3" t="str">
        <f t="array" ref="AH26">IFERROR(INDEX(INDIRECT(AH$3&amp;"!$G$4:$G$2777"),MATCH(Overview!$A26,INDIRECT(AH$3&amp;"!$B$4:$B$277"),0)),"NaN")</f>
        <v>NaN</v>
      </c>
      <c r="AI26" s="3" t="str">
        <f t="array" ref="AI26">IFERROR(INDEX(INDIRECT(AI$3&amp;"!$G$4:$G$2777"),MATCH(Overview!$A26,INDIRECT(AI$3&amp;"!$B$4:$B$277"),0)),"NaN")</f>
        <v>NaN</v>
      </c>
      <c r="AJ26" s="3" t="str">
        <f t="array" ref="AJ26">IFERROR(INDEX(INDIRECT(AJ$3&amp;"!$G$4:$G$2777"),MATCH(Overview!$A26,INDIRECT(AJ$3&amp;"!$B$4:$B$277"),0)),"NaN")</f>
        <v>NaN</v>
      </c>
      <c r="AK26" s="3" t="str">
        <f t="array" ref="AK26">IFERROR(INDEX(INDIRECT(AK$3&amp;"!$G$4:$G$2777"),MATCH(Overview!$A26,INDIRECT(AK$3&amp;"!$B$4:$B$277"),0)),"NaN")</f>
        <v>NaN</v>
      </c>
      <c r="AL26" s="3" t="str">
        <f t="array" ref="AL26">IFERROR(INDEX(INDIRECT(AL$3&amp;"!$G$4:$G$2777"),MATCH(Overview!$A26,INDIRECT(AL$3&amp;"!$B$4:$B$277"),0)),"NaN")</f>
        <v>NaN</v>
      </c>
      <c r="AM26" s="3" t="str">
        <f t="array" ref="AM26">IFERROR(INDEX(INDIRECT(AM$3&amp;"!$G$4:$G$2777"),MATCH(Overview!$A26,INDIRECT(AM$3&amp;"!$B$4:$B$277"),0)),"NaN")</f>
        <v>NaN</v>
      </c>
      <c r="AN26" s="3" t="str">
        <f t="array" ref="AN26">IFERROR(INDEX(INDIRECT(AN$3&amp;"!$G$4:$G$2777"),MATCH(Overview!$A26,INDIRECT(AN$3&amp;"!$B$4:$B$277"),0)),"NaN")</f>
        <v>NaN</v>
      </c>
      <c r="AO26" s="3" t="str">
        <f t="array" ref="AO26">IFERROR(INDEX(INDIRECT(AO$3&amp;"!$G$4:$G$2777"),MATCH(Overview!$A26,INDIRECT(AO$3&amp;"!$B$4:$B$277"),0)),"NaN")</f>
        <v>NaN</v>
      </c>
      <c r="AP26" s="3" t="str">
        <f t="array" ref="AP26">IFERROR(INDEX(INDIRECT(AP$3&amp;"!$G$4:$G$2777"),MATCH(Overview!$A26,INDIRECT(AP$3&amp;"!$B$4:$B$277"),0)),"NaN")</f>
        <v>NaN</v>
      </c>
      <c r="AQ26" s="3" t="str">
        <f t="array" ref="AQ26">IFERROR(INDEX(INDIRECT(AQ$3&amp;"!$G$4:$G$2777"),MATCH(Overview!$A26,INDIRECT(AQ$3&amp;"!$B$4:$B$277"),0)),"NaN")</f>
        <v>NaN</v>
      </c>
      <c r="AR26" s="3" t="str">
        <f t="array" ref="AR26">IFERROR(INDEX(INDIRECT(AR$3&amp;"!$G$4:$G$2777"),MATCH(Overview!$A26,INDIRECT(AR$3&amp;"!$B$4:$B$277"),0)),"NaN")</f>
        <v>NaN</v>
      </c>
      <c r="AS26" s="3" t="str">
        <f t="array" ref="AS26">IFERROR(INDEX(INDIRECT(AS$3&amp;"!$G$4:$G$2777"),MATCH(Overview!$A26,INDIRECT(AS$3&amp;"!$B$4:$B$277"),0)),"NaN")</f>
        <v>NaN</v>
      </c>
      <c r="AT26" s="3" t="str">
        <f t="array" ref="AT26">IFERROR(INDEX(INDIRECT(AT$3&amp;"!$G$4:$G$2777"),MATCH(Overview!$A26,INDIRECT(AT$3&amp;"!$B$4:$B$277"),0)),"NaN")</f>
        <v>NaN</v>
      </c>
      <c r="AU26" s="3" t="str">
        <f t="array" ref="AU26">IFERROR(INDEX(INDIRECT(AU$3&amp;"!$G$4:$G$2777"),MATCH(Overview!$A26,INDIRECT(AU$3&amp;"!$B$4:$B$277"),0)),"NaN")</f>
        <v>NaN</v>
      </c>
      <c r="AV26" s="3" t="str">
        <f t="array" ref="AV26">IFERROR(INDEX(INDIRECT(AV$3&amp;"!$G$4:$G$2777"),MATCH(Overview!$A26,INDIRECT(AV$3&amp;"!$B$4:$B$277"),0)),"NaN")</f>
        <v>NaN</v>
      </c>
      <c r="AW26" s="3" t="str">
        <f t="array" ref="AW26">IFERROR(INDEX(INDIRECT(AW$3&amp;"!$G$4:$G$2777"),MATCH(Overview!$A26,INDIRECT(AW$3&amp;"!$B$4:$B$277"),0)),"NaN")</f>
        <v>NaN</v>
      </c>
      <c r="AX26" s="3" t="str">
        <f t="array" ref="AX26">IFERROR(INDEX(INDIRECT(AX$3&amp;"!$G$4:$G$2777"),MATCH(Overview!$A26,INDIRECT(AX$3&amp;"!$B$4:$B$277"),0)),"NaN")</f>
        <v>NaN</v>
      </c>
      <c r="AY26" s="3" t="str">
        <f t="array" ref="AY26">IFERROR(INDEX(INDIRECT(AY$3&amp;"!$G$4:$G$2777"),MATCH(Overview!$A26,INDIRECT(AY$3&amp;"!$B$4:$B$277"),0)),"NaN")</f>
        <v>NaN</v>
      </c>
      <c r="AZ26" s="3">
        <f t="shared" si="1"/>
        <v>-2.095</v>
      </c>
    </row>
    <row r="27" ht="15.75" customHeight="1">
      <c r="A27" t="s">
        <v>250</v>
      </c>
      <c r="B27" s="3">
        <f t="array" ref="B27">IFERROR(INDEX(INDIRECT(B$3&amp;"!$G$4:$G$2777"),MATCH(Overview!$A27,INDIRECT(B$3&amp;"!$B$4:$B$277"),0)),"NaN")</f>
        <v>0.1</v>
      </c>
      <c r="C27" s="3">
        <f t="array" ref="C27">IFERROR(INDEX(INDIRECT(C$3&amp;"!$G$4:$G$2777"),MATCH(Overview!$A27,INDIRECT(C$3&amp;"!$B$4:$B$277"),0)),"NaN")</f>
        <v>0.1</v>
      </c>
      <c r="D27" s="3">
        <f t="array" ref="D27">IFERROR(INDEX(INDIRECT(D$3&amp;"!$G$4:$G$2777"),MATCH(Overview!$A27,INDIRECT(D$3&amp;"!$B$4:$B$277"),0)),"NaN")</f>
        <v>0.1</v>
      </c>
      <c r="E27" s="3">
        <f t="array" ref="E27">IFERROR(INDEX(INDIRECT(E$3&amp;"!$G$4:$G$2777"),MATCH(Overview!$A27,INDIRECT(E$3&amp;"!$B$4:$B$277"),0)),"NaN")</f>
        <v>0.1</v>
      </c>
      <c r="F27" s="3">
        <f t="array" ref="F27">IFERROR(INDEX(INDIRECT(F$3&amp;"!$G$4:$G$2777"),MATCH(Overview!$A27,INDIRECT(F$3&amp;"!$B$4:$B$277"),0)),"NaN")</f>
        <v>0.1</v>
      </c>
      <c r="G27" s="3">
        <f t="array" ref="G27">IFERROR(INDEX(INDIRECT(G$3&amp;"!$G$4:$G$2777"),MATCH(Overview!$A27,INDIRECT(G$3&amp;"!$B$4:$B$277"),0)),"NaN")</f>
        <v>0.1</v>
      </c>
      <c r="H27" s="3" t="str">
        <f t="array" ref="H27">IFERROR(INDEX(INDIRECT(H$3&amp;"!$G$4:$G$2777"),MATCH(Overview!$A27,INDIRECT(H$3&amp;"!$B$4:$B$277"),0)),"NaN")</f>
        <v>NaN</v>
      </c>
      <c r="I27" s="3">
        <f t="array" ref="I27">IFERROR(INDEX(INDIRECT(I$3&amp;"!$G$4:$G$2777"),MATCH(Overview!$A27,INDIRECT(I$3&amp;"!$B$4:$B$277"),0)),"NaN")</f>
        <v>0.1</v>
      </c>
      <c r="J27" s="3">
        <f t="array" ref="J27">IFERROR(INDEX(INDIRECT(J$3&amp;"!$K$4:$K$2777"),MATCH(Overview!$A27,INDIRECT(J$3&amp;"!$J$4:$J$277"),0)),"NaN")</f>
        <v>0.505</v>
      </c>
      <c r="K27" s="3">
        <f t="array" ref="K27">IFERROR(INDEX(INDIRECT(K$3&amp;"!$K$4:$K$2777"),MATCH(Overview!$A27,INDIRECT(K$3&amp;"!$J$4:$J$277"),0)),"NaN")</f>
        <v>-0.409</v>
      </c>
      <c r="L27" s="3" t="str">
        <f t="array" ref="L27">IFERROR(INDEX(INDIRECT(L$3&amp;"!$G$4:$G$2777"),MATCH(Overview!$A27,INDIRECT(L$3&amp;"!$B$4:$B$277"),0)),"NaN")</f>
        <v>NaN</v>
      </c>
      <c r="M27" s="3">
        <f t="array" ref="M27">IFERROR(INDEX(INDIRECT(M$3&amp;"!$G$4:$G$2777"),MATCH(Overview!$A27,INDIRECT(M$3&amp;"!$B$4:$B$277"),0)),"NaN")</f>
        <v>0.1</v>
      </c>
      <c r="N27" s="3">
        <f t="array" ref="N27">IFERROR(INDEX(INDIRECT(N$3&amp;"!$G$4:$G$2777"),MATCH(Overview!$A27,INDIRECT(N$3&amp;"!$B$4:$B$277"),0)),"NaN")</f>
        <v>0.1</v>
      </c>
      <c r="O27" s="3" t="str">
        <f t="array" ref="O27">IFERROR(INDEX(INDIRECT(O$3&amp;"!$G$4:$G$2777"),MATCH(Overview!$A27,INDIRECT(O$3&amp;"!$B$4:$B$277"),0)),"NaN")</f>
        <v>NaN</v>
      </c>
      <c r="P27" s="3">
        <f t="array" ref="P27">IFERROR(INDEX(INDIRECT(P$3&amp;"!$G$4:$G$2777"),MATCH(Overview!$A27,INDIRECT(P$3&amp;"!$B$4:$B$277"),0)),"NaN")</f>
        <v>0.1</v>
      </c>
      <c r="Q27" s="3" t="str">
        <f t="array" ref="Q27">IFERROR(INDEX(INDIRECT(Q$3&amp;"!$G$4:$G$2777"),MATCH(Overview!$A27,INDIRECT(Q$3&amp;"!$B$4:$B$277"),0)),"NaN")</f>
        <v>NaN</v>
      </c>
      <c r="R27" s="3">
        <f t="array" ref="R27">IFERROR(INDEX(INDIRECT(R$3&amp;"!$G$4:$G$2777"),MATCH(Overview!$A27,INDIRECT(R$3&amp;"!$B$4:$B$277"),0)),"NaN")</f>
        <v>0.1</v>
      </c>
      <c r="S27" s="3" t="str">
        <f t="array" ref="S27">IFERROR(INDEX(INDIRECT(S$3&amp;"!$G$4:$G$2777"),MATCH(Overview!$A27,INDIRECT(S$3&amp;"!$B$4:$B$277"),0)),"NaN")</f>
        <v>NaN</v>
      </c>
      <c r="T27" s="3" t="str">
        <f t="array" ref="T27">IFERROR(INDEX(INDIRECT(T$3&amp;"!$G$4:$G$2777"),MATCH(Overview!$A27,INDIRECT(T$3&amp;"!$B$4:$B$277"),0)),"NaN")</f>
        <v>NaN</v>
      </c>
      <c r="U27" s="3" t="str">
        <f t="array" ref="U27">IFERROR(INDEX(INDIRECT(U$3&amp;"!$G$4:$G$2777"),MATCH(Overview!$A27,INDIRECT(U$3&amp;"!$B$4:$B$277"),0)),"NaN")</f>
        <v>NaN</v>
      </c>
      <c r="V27" s="3">
        <f t="array" ref="V27">IFERROR(INDEX(INDIRECT(V$3&amp;"!$K$4:$K$2777"),MATCH(Overview!$A27,INDIRECT(V$3&amp;"!$J$4:$J$277"),0)),"NaN")</f>
        <v>2.911</v>
      </c>
      <c r="W27" s="3">
        <f t="array" ref="W27">IFERROR(INDEX(INDIRECT(W$3&amp;"!$K$4:$K$2777"),MATCH(Overview!$A27,INDIRECT(W$3&amp;"!$J$4:$J$277"),0)),"NaN")</f>
        <v>1.003</v>
      </c>
      <c r="X27" s="3">
        <f t="array" ref="X27">IFERROR(INDEX(INDIRECT(X$3&amp;"!$K$4:$K$2777"),MATCH(Overview!$A27,INDIRECT(X$3&amp;"!$J$4:$J$277"),0)),"NaN")</f>
        <v>1.478</v>
      </c>
      <c r="Y27" s="3" t="str">
        <f t="array" ref="Y27">IFERROR(INDEX(INDIRECT(Y$3&amp;"!$G$4:$G$2777"),MATCH(Overview!$A27,INDIRECT(Y$3&amp;"!$B$4:$B$277"),0)),"NaN")</f>
        <v>NaN</v>
      </c>
      <c r="Z27" s="3" t="str">
        <f t="array" ref="Z27">IFERROR(INDEX(INDIRECT(Z$3&amp;"!$G$4:$G$2777"),MATCH(Overview!$A27,INDIRECT(Z$3&amp;"!$B$4:$B$277"),0)),"NaN")</f>
        <v>NaN</v>
      </c>
      <c r="AA27" s="3" t="str">
        <f t="array" ref="AA27">IFERROR(INDEX(INDIRECT(AA$3&amp;"!$G$4:$G$2777"),MATCH(Overview!$A27,INDIRECT(AA$3&amp;"!$B$4:$B$277"),0)),"NaN")</f>
        <v>NaN</v>
      </c>
      <c r="AB27" s="3" t="str">
        <f t="array" ref="AB27">IFERROR(INDEX(INDIRECT(AB$3&amp;"!$G$4:$G$2777"),MATCH(Overview!$A27,INDIRECT(AB$3&amp;"!$B$4:$B$277"),0)),"NaN")</f>
        <v>NaN</v>
      </c>
      <c r="AC27" s="3" t="str">
        <f t="array" ref="AC27">IFERROR(INDEX(INDIRECT(AC$3&amp;"!$G$4:$G$2777"),MATCH(Overview!$A27,INDIRECT(AC$3&amp;"!$B$4:$B$277"),0)),"NaN")</f>
        <v>NaN</v>
      </c>
      <c r="AD27" s="3" t="str">
        <f t="array" ref="AD27">IFERROR(INDEX(INDIRECT(AD$3&amp;"!$G$4:$G$2777"),MATCH(Overview!$A27,INDIRECT(AD$3&amp;"!$B$4:$B$277"),0)),"NaN")</f>
        <v>NaN</v>
      </c>
      <c r="AE27" s="3" t="str">
        <f t="array" ref="AE27">IFERROR(INDEX(INDIRECT(AE$3&amp;"!$G$4:$G$2777"),MATCH(Overview!$A27,INDIRECT(AE$3&amp;"!$B$4:$B$277"),0)),"NaN")</f>
        <v>NaN</v>
      </c>
      <c r="AF27" s="3" t="str">
        <f t="array" ref="AF27">IFERROR(INDEX(INDIRECT(AF$3&amp;"!$G$4:$G$2777"),MATCH(Overview!$A27,INDIRECT(AF$3&amp;"!$B$4:$B$277"),0)),"NaN")</f>
        <v>NaN</v>
      </c>
      <c r="AG27" s="3" t="str">
        <f t="array" ref="AG27">IFERROR(INDEX(INDIRECT(AG$3&amp;"!$G$4:$G$2777"),MATCH(Overview!$A27,INDIRECT(AG$3&amp;"!$B$4:$B$277"),0)),"NaN")</f>
        <v>NaN</v>
      </c>
      <c r="AH27" s="3" t="str">
        <f t="array" ref="AH27">IFERROR(INDEX(INDIRECT(AH$3&amp;"!$G$4:$G$2777"),MATCH(Overview!$A27,INDIRECT(AH$3&amp;"!$B$4:$B$277"),0)),"NaN")</f>
        <v>NaN</v>
      </c>
      <c r="AI27" s="3" t="str">
        <f t="array" ref="AI27">IFERROR(INDEX(INDIRECT(AI$3&amp;"!$G$4:$G$2777"),MATCH(Overview!$A27,INDIRECT(AI$3&amp;"!$B$4:$B$277"),0)),"NaN")</f>
        <v>NaN</v>
      </c>
      <c r="AJ27" s="3" t="str">
        <f t="array" ref="AJ27">IFERROR(INDEX(INDIRECT(AJ$3&amp;"!$G$4:$G$2777"),MATCH(Overview!$A27,INDIRECT(AJ$3&amp;"!$B$4:$B$277"),0)),"NaN")</f>
        <v>NaN</v>
      </c>
      <c r="AK27" s="3" t="str">
        <f t="array" ref="AK27">IFERROR(INDEX(INDIRECT(AK$3&amp;"!$G$4:$G$2777"),MATCH(Overview!$A27,INDIRECT(AK$3&amp;"!$B$4:$B$277"),0)),"NaN")</f>
        <v>NaN</v>
      </c>
      <c r="AL27" s="3" t="str">
        <f t="array" ref="AL27">IFERROR(INDEX(INDIRECT(AL$3&amp;"!$G$4:$G$2777"),MATCH(Overview!$A27,INDIRECT(AL$3&amp;"!$B$4:$B$277"),0)),"NaN")</f>
        <v>NaN</v>
      </c>
      <c r="AM27" s="3" t="str">
        <f t="array" ref="AM27">IFERROR(INDEX(INDIRECT(AM$3&amp;"!$G$4:$G$2777"),MATCH(Overview!$A27,INDIRECT(AM$3&amp;"!$B$4:$B$277"),0)),"NaN")</f>
        <v>NaN</v>
      </c>
      <c r="AN27" s="3" t="str">
        <f t="array" ref="AN27">IFERROR(INDEX(INDIRECT(AN$3&amp;"!$G$4:$G$2777"),MATCH(Overview!$A27,INDIRECT(AN$3&amp;"!$B$4:$B$277"),0)),"NaN")</f>
        <v>NaN</v>
      </c>
      <c r="AO27" s="3" t="str">
        <f t="array" ref="AO27">IFERROR(INDEX(INDIRECT(AO$3&amp;"!$G$4:$G$2777"),MATCH(Overview!$A27,INDIRECT(AO$3&amp;"!$B$4:$B$277"),0)),"NaN")</f>
        <v>NaN</v>
      </c>
      <c r="AP27" s="3" t="str">
        <f t="array" ref="AP27">IFERROR(INDEX(INDIRECT(AP$3&amp;"!$G$4:$G$2777"),MATCH(Overview!$A27,INDIRECT(AP$3&amp;"!$B$4:$B$277"),0)),"NaN")</f>
        <v>NaN</v>
      </c>
      <c r="AQ27" s="3" t="str">
        <f t="array" ref="AQ27">IFERROR(INDEX(INDIRECT(AQ$3&amp;"!$G$4:$G$2777"),MATCH(Overview!$A27,INDIRECT(AQ$3&amp;"!$B$4:$B$277"),0)),"NaN")</f>
        <v>NaN</v>
      </c>
      <c r="AR27" s="3" t="str">
        <f t="array" ref="AR27">IFERROR(INDEX(INDIRECT(AR$3&amp;"!$G$4:$G$2777"),MATCH(Overview!$A27,INDIRECT(AR$3&amp;"!$B$4:$B$277"),0)),"NaN")</f>
        <v>NaN</v>
      </c>
      <c r="AS27" s="3" t="str">
        <f t="array" ref="AS27">IFERROR(INDEX(INDIRECT(AS$3&amp;"!$G$4:$G$2777"),MATCH(Overview!$A27,INDIRECT(AS$3&amp;"!$B$4:$B$277"),0)),"NaN")</f>
        <v>NaN</v>
      </c>
      <c r="AT27" s="3" t="str">
        <f t="array" ref="AT27">IFERROR(INDEX(INDIRECT(AT$3&amp;"!$G$4:$G$2777"),MATCH(Overview!$A27,INDIRECT(AT$3&amp;"!$B$4:$B$277"),0)),"NaN")</f>
        <v>NaN</v>
      </c>
      <c r="AU27" s="3" t="str">
        <f t="array" ref="AU27">IFERROR(INDEX(INDIRECT(AU$3&amp;"!$G$4:$G$2777"),MATCH(Overview!$A27,INDIRECT(AU$3&amp;"!$B$4:$B$277"),0)),"NaN")</f>
        <v>NaN</v>
      </c>
      <c r="AV27" s="3" t="str">
        <f t="array" ref="AV27">IFERROR(INDEX(INDIRECT(AV$3&amp;"!$G$4:$G$2777"),MATCH(Overview!$A27,INDIRECT(AV$3&amp;"!$B$4:$B$277"),0)),"NaN")</f>
        <v>NaN</v>
      </c>
      <c r="AW27" s="3" t="str">
        <f t="array" ref="AW27">IFERROR(INDEX(INDIRECT(AW$3&amp;"!$G$4:$G$2777"),MATCH(Overview!$A27,INDIRECT(AW$3&amp;"!$B$4:$B$277"),0)),"NaN")</f>
        <v>NaN</v>
      </c>
      <c r="AX27" s="3" t="str">
        <f t="array" ref="AX27">IFERROR(INDEX(INDIRECT(AX$3&amp;"!$G$4:$G$2777"),MATCH(Overview!$A27,INDIRECT(AX$3&amp;"!$B$4:$B$277"),0)),"NaN")</f>
        <v>NaN</v>
      </c>
      <c r="AY27" s="3" t="str">
        <f t="array" ref="AY27">IFERROR(INDEX(INDIRECT(AY$3&amp;"!$G$4:$G$2777"),MATCH(Overview!$A27,INDIRECT(AY$3&amp;"!$B$4:$B$277"),0)),"NaN")</f>
        <v>NaN</v>
      </c>
      <c r="AZ27" s="3">
        <f t="shared" si="1"/>
        <v>6.588</v>
      </c>
    </row>
    <row r="28" ht="15.75" customHeight="1">
      <c r="A28" t="s">
        <v>82</v>
      </c>
      <c r="B28" s="3" t="str">
        <f t="array" ref="B28">IFERROR(INDEX(INDIRECT(B$3&amp;"!$G$4:$G$2777"),MATCH(Overview!$A28,INDIRECT(B$3&amp;"!$B$4:$B$277"),0)),"NaN")</f>
        <v>NaN</v>
      </c>
      <c r="C28" s="3" t="str">
        <f t="array" ref="C28">IFERROR(INDEX(INDIRECT(C$3&amp;"!$G$4:$G$2777"),MATCH(Overview!$A28,INDIRECT(C$3&amp;"!$B$4:$B$277"),0)),"NaN")</f>
        <v>NaN</v>
      </c>
      <c r="D28" s="3">
        <f t="array" ref="D28">IFERROR(INDEX(INDIRECT(D$3&amp;"!$G$4:$G$2777"),MATCH(Overview!$A28,INDIRECT(D$3&amp;"!$B$4:$B$277"),0)),"NaN")</f>
        <v>10280.4</v>
      </c>
      <c r="E28" s="3">
        <f t="array" ref="E28">IFERROR(INDEX(INDIRECT(E$3&amp;"!$G$4:$G$2777"),MATCH(Overview!$A28,INDIRECT(E$3&amp;"!$B$4:$B$277"),0)),"NaN")</f>
        <v>22389.9</v>
      </c>
      <c r="F28" s="3" t="str">
        <f t="array" ref="F28">IFERROR(INDEX(INDIRECT(F$3&amp;"!$G$4:$G$2777"),MATCH(Overview!$A28,INDIRECT(F$3&amp;"!$B$4:$B$277"),0)),"NaN")</f>
        <v>NaN</v>
      </c>
      <c r="G28" s="3">
        <f t="array" ref="G28">IFERROR(INDEX(INDIRECT(G$3&amp;"!$G$4:$G$2777"),MATCH(Overview!$A28,INDIRECT(G$3&amp;"!$B$4:$B$277"),0)),"NaN")</f>
        <v>18276.2</v>
      </c>
      <c r="H28" s="3">
        <f t="array" ref="H28">IFERROR(INDEX(INDIRECT(H$3&amp;"!$G$4:$G$2777"),MATCH(Overview!$A28,INDIRECT(H$3&amp;"!$B$4:$B$277"),0)),"NaN")</f>
        <v>3464.2</v>
      </c>
      <c r="I28" s="3" t="str">
        <f t="array" ref="I28">IFERROR(INDEX(INDIRECT(I$3&amp;"!$G$4:$G$2777"),MATCH(Overview!$A28,INDIRECT(I$3&amp;"!$B$4:$B$277"),0)),"NaN")</f>
        <v>NaN</v>
      </c>
      <c r="J28" s="3">
        <f t="array" ref="J28">IFERROR(INDEX(INDIRECT(J$3&amp;"!$K$4:$K$2777"),MATCH(Overview!$A28,INDIRECT(J$3&amp;"!$J$4:$J$277"),0)),"NaN")</f>
        <v>-26.089</v>
      </c>
      <c r="K28" s="3">
        <f t="array" ref="K28">IFERROR(INDEX(INDIRECT(K$3&amp;"!$K$4:$K$2777"),MATCH(Overview!$A28,INDIRECT(K$3&amp;"!$J$4:$J$277"),0)),"NaN")</f>
        <v>-2.196</v>
      </c>
      <c r="L28" s="3" t="str">
        <f t="array" ref="L28">IFERROR(INDEX(INDIRECT(L$3&amp;"!$G$4:$G$2777"),MATCH(Overview!$A28,INDIRECT(L$3&amp;"!$B$4:$B$277"),0)),"NaN")</f>
        <v>NaN</v>
      </c>
      <c r="M28" s="3">
        <f t="array" ref="M28">IFERROR(INDEX(INDIRECT(M$3&amp;"!$G$4:$G$2777"),MATCH(Overview!$A28,INDIRECT(M$3&amp;"!$B$4:$B$277"),0)),"NaN")</f>
        <v>2040.7</v>
      </c>
      <c r="N28" s="3">
        <f t="array" ref="N28">IFERROR(INDEX(INDIRECT(N$3&amp;"!$G$4:$G$2777"),MATCH(Overview!$A28,INDIRECT(N$3&amp;"!$B$4:$B$277"),0)),"NaN")</f>
        <v>2781.7</v>
      </c>
      <c r="O28" s="3" t="str">
        <f t="array" ref="O28">IFERROR(INDEX(INDIRECT(O$3&amp;"!$G$4:$G$2777"),MATCH(Overview!$A28,INDIRECT(O$3&amp;"!$B$4:$B$277"),0)),"NaN")</f>
        <v>NaN</v>
      </c>
      <c r="P28" s="3">
        <f t="array" ref="P28">IFERROR(INDEX(INDIRECT(P$3&amp;"!$G$4:$G$2777"),MATCH(Overview!$A28,INDIRECT(P$3&amp;"!$B$4:$B$277"),0)),"NaN")</f>
        <v>3492.1</v>
      </c>
      <c r="Q28" s="3" t="str">
        <f t="array" ref="Q28">IFERROR(INDEX(INDIRECT(Q$3&amp;"!$G$4:$G$2777"),MATCH(Overview!$A28,INDIRECT(Q$3&amp;"!$B$4:$B$277"),0)),"NaN")</f>
        <v>NaN</v>
      </c>
      <c r="R28" s="3">
        <f t="array" ref="R28">IFERROR(INDEX(INDIRECT(R$3&amp;"!$G$4:$G$2777"),MATCH(Overview!$A28,INDIRECT(R$3&amp;"!$B$4:$B$277"),0)),"NaN")</f>
        <v>2885.4</v>
      </c>
      <c r="S28" s="3" t="str">
        <f t="array" ref="S28">IFERROR(INDEX(INDIRECT(S$3&amp;"!$G$4:$G$2777"),MATCH(Overview!$A28,INDIRECT(S$3&amp;"!$B$4:$B$277"),0)),"NaN")</f>
        <v>NaN</v>
      </c>
      <c r="T28" s="3" t="str">
        <f t="array" ref="T28">IFERROR(INDEX(INDIRECT(T$3&amp;"!$G$4:$G$2777"),MATCH(Overview!$A28,INDIRECT(T$3&amp;"!$B$4:$B$277"),0)),"NaN")</f>
        <v>NaN</v>
      </c>
      <c r="U28" s="3">
        <f t="array" ref="U28">IFERROR(INDEX(INDIRECT(U$3&amp;"!$G$4:$G$2777"),MATCH(Overview!$A28,INDIRECT(U$3&amp;"!$B$4:$B$277"),0)),"NaN")</f>
        <v>6217.5</v>
      </c>
      <c r="V28" s="3">
        <f t="array" ref="V28">IFERROR(INDEX(INDIRECT(V$3&amp;"!$K$4:$K$2777"),MATCH(Overview!$A28,INDIRECT(V$3&amp;"!$J$4:$J$277"),0)),"NaN")</f>
        <v>-11.344</v>
      </c>
      <c r="W28" s="3">
        <f t="array" ref="W28">IFERROR(INDEX(INDIRECT(W$3&amp;"!$K$4:$K$2777"),MATCH(Overview!$A28,INDIRECT(W$3&amp;"!$J$4:$J$277"),0)),"NaN")</f>
        <v>-4.92</v>
      </c>
      <c r="X28" s="3">
        <f t="array" ref="X28">IFERROR(INDEX(INDIRECT(X$3&amp;"!$K$4:$K$2777"),MATCH(Overview!$A28,INDIRECT(X$3&amp;"!$J$4:$J$277"),0)),"NaN")</f>
        <v>-2.743</v>
      </c>
      <c r="Y28" s="3" t="str">
        <f t="array" ref="Y28">IFERROR(INDEX(INDIRECT(Y$3&amp;"!$G$4:$G$2777"),MATCH(Overview!$A28,INDIRECT(Y$3&amp;"!$B$4:$B$277"),0)),"NaN")</f>
        <v>NaN</v>
      </c>
      <c r="Z28" s="3" t="str">
        <f t="array" ref="Z28">IFERROR(INDEX(INDIRECT(Z$3&amp;"!$G$4:$G$2777"),MATCH(Overview!$A28,INDIRECT(Z$3&amp;"!$B$4:$B$277"),0)),"NaN")</f>
        <v>NaN</v>
      </c>
      <c r="AA28" s="3" t="str">
        <f t="array" ref="AA28">IFERROR(INDEX(INDIRECT(AA$3&amp;"!$G$4:$G$2777"),MATCH(Overview!$A28,INDIRECT(AA$3&amp;"!$B$4:$B$277"),0)),"NaN")</f>
        <v>NaN</v>
      </c>
      <c r="AB28" s="3" t="str">
        <f t="array" ref="AB28">IFERROR(INDEX(INDIRECT(AB$3&amp;"!$G$4:$G$2777"),MATCH(Overview!$A28,INDIRECT(AB$3&amp;"!$B$4:$B$277"),0)),"NaN")</f>
        <v>NaN</v>
      </c>
      <c r="AC28" s="3" t="str">
        <f t="array" ref="AC28">IFERROR(INDEX(INDIRECT(AC$3&amp;"!$G$4:$G$2777"),MATCH(Overview!$A28,INDIRECT(AC$3&amp;"!$B$4:$B$277"),0)),"NaN")</f>
        <v>NaN</v>
      </c>
      <c r="AD28" s="3" t="str">
        <f t="array" ref="AD28">IFERROR(INDEX(INDIRECT(AD$3&amp;"!$G$4:$G$2777"),MATCH(Overview!$A28,INDIRECT(AD$3&amp;"!$B$4:$B$277"),0)),"NaN")</f>
        <v>NaN</v>
      </c>
      <c r="AE28" s="3" t="str">
        <f t="array" ref="AE28">IFERROR(INDEX(INDIRECT(AE$3&amp;"!$G$4:$G$2777"),MATCH(Overview!$A28,INDIRECT(AE$3&amp;"!$B$4:$B$277"),0)),"NaN")</f>
        <v>NaN</v>
      </c>
      <c r="AF28" s="3" t="str">
        <f t="array" ref="AF28">IFERROR(INDEX(INDIRECT(AF$3&amp;"!$G$4:$G$2777"),MATCH(Overview!$A28,INDIRECT(AF$3&amp;"!$B$4:$B$277"),0)),"NaN")</f>
        <v>NaN</v>
      </c>
      <c r="AG28" s="3">
        <f t="array" ref="AG28">IFERROR(INDEX(INDIRECT(AG$3&amp;"!$G$4:$G$2777"),MATCH(Overview!$A28,INDIRECT(AG$3&amp;"!$B$4:$B$277"),0)),"NaN")</f>
        <v>123.8</v>
      </c>
      <c r="AH28" s="3" t="str">
        <f t="array" ref="AH28">IFERROR(INDEX(INDIRECT(AH$3&amp;"!$G$4:$G$2777"),MATCH(Overview!$A28,INDIRECT(AH$3&amp;"!$B$4:$B$277"),0)),"NaN")</f>
        <v>NaN</v>
      </c>
      <c r="AI28" s="3" t="str">
        <f t="array" ref="AI28">IFERROR(INDEX(INDIRECT(AI$3&amp;"!$G$4:$G$2777"),MATCH(Overview!$A28,INDIRECT(AI$3&amp;"!$B$4:$B$277"),0)),"NaN")</f>
        <v>NaN</v>
      </c>
      <c r="AJ28" s="3" t="str">
        <f t="array" ref="AJ28">IFERROR(INDEX(INDIRECT(AJ$3&amp;"!$G$4:$G$2777"),MATCH(Overview!$A28,INDIRECT(AJ$3&amp;"!$B$4:$B$277"),0)),"NaN")</f>
        <v>NaN</v>
      </c>
      <c r="AK28" s="3" t="str">
        <f t="array" ref="AK28">IFERROR(INDEX(INDIRECT(AK$3&amp;"!$G$4:$G$2777"),MATCH(Overview!$A28,INDIRECT(AK$3&amp;"!$B$4:$B$277"),0)),"NaN")</f>
        <v>NaN</v>
      </c>
      <c r="AL28" s="3" t="str">
        <f t="array" ref="AL28">IFERROR(INDEX(INDIRECT(AL$3&amp;"!$G$4:$G$2777"),MATCH(Overview!$A28,INDIRECT(AL$3&amp;"!$B$4:$B$277"),0)),"NaN")</f>
        <v>NaN</v>
      </c>
      <c r="AM28" s="3">
        <f t="array" ref="AM28">IFERROR(INDEX(INDIRECT(AM$3&amp;"!$G$4:$G$2777"),MATCH(Overview!$A28,INDIRECT(AM$3&amp;"!$B$4:$B$277"),0)),"NaN")</f>
        <v>20817.8</v>
      </c>
      <c r="AN28" s="3" t="str">
        <f t="array" ref="AN28">IFERROR(INDEX(INDIRECT(AN$3&amp;"!$G$4:$G$2777"),MATCH(Overview!$A28,INDIRECT(AN$3&amp;"!$B$4:$B$277"),0)),"NaN")</f>
        <v>NaN</v>
      </c>
      <c r="AO28" s="3" t="str">
        <f t="array" ref="AO28">IFERROR(INDEX(INDIRECT(AO$3&amp;"!$G$4:$G$2777"),MATCH(Overview!$A28,INDIRECT(AO$3&amp;"!$B$4:$B$277"),0)),"NaN")</f>
        <v>NaN</v>
      </c>
      <c r="AP28" s="3" t="str">
        <f t="array" ref="AP28">IFERROR(INDEX(INDIRECT(AP$3&amp;"!$G$4:$G$2777"),MATCH(Overview!$A28,INDIRECT(AP$3&amp;"!$B$4:$B$277"),0)),"NaN")</f>
        <v>NaN</v>
      </c>
      <c r="AQ28" s="3">
        <f t="array" ref="AQ28">IFERROR(INDEX(INDIRECT(AQ$3&amp;"!$G$4:$G$2777"),MATCH(Overview!$A28,INDIRECT(AQ$3&amp;"!$B$4:$B$277"),0)),"NaN")</f>
        <v>1836.7</v>
      </c>
      <c r="AR28" s="3">
        <f t="array" ref="AR28">IFERROR(INDEX(INDIRECT(AR$3&amp;"!$G$4:$G$2777"),MATCH(Overview!$A28,INDIRECT(AR$3&amp;"!$B$4:$B$277"),0)),"NaN")</f>
        <v>2103.9</v>
      </c>
      <c r="AS28" s="3" t="str">
        <f t="array" ref="AS28">IFERROR(INDEX(INDIRECT(AS$3&amp;"!$G$4:$G$2777"),MATCH(Overview!$A28,INDIRECT(AS$3&amp;"!$B$4:$B$277"),0)),"NaN")</f>
        <v>NaN</v>
      </c>
      <c r="AT28" s="3">
        <f t="array" ref="AT28">IFERROR(INDEX(INDIRECT(AT$3&amp;"!$G$4:$G$2777"),MATCH(Overview!$A28,INDIRECT(AT$3&amp;"!$B$4:$B$277"),0)),"NaN")</f>
        <v>685.9</v>
      </c>
      <c r="AU28" s="3">
        <f t="array" ref="AU28">IFERROR(INDEX(INDIRECT(AU$3&amp;"!$G$4:$G$2777"),MATCH(Overview!$A28,INDIRECT(AU$3&amp;"!$B$4:$B$277"),0)),"NaN")</f>
        <v>1586.4</v>
      </c>
      <c r="AV28" s="3" t="str">
        <f t="array" ref="AV28">IFERROR(INDEX(INDIRECT(AV$3&amp;"!$G$4:$G$2777"),MATCH(Overview!$A28,INDIRECT(AV$3&amp;"!$B$4:$B$277"),0)),"NaN")</f>
        <v>NaN</v>
      </c>
      <c r="AW28" s="3" t="str">
        <f t="array" ref="AW28">IFERROR(INDEX(INDIRECT(AW$3&amp;"!$G$4:$G$2777"),MATCH(Overview!$A28,INDIRECT(AW$3&amp;"!$B$4:$B$277"),0)),"NaN")</f>
        <v>NaN</v>
      </c>
      <c r="AX28" s="3" t="str">
        <f t="array" ref="AX28">IFERROR(INDEX(INDIRECT(AX$3&amp;"!$G$4:$G$2777"),MATCH(Overview!$A28,INDIRECT(AX$3&amp;"!$B$4:$B$277"),0)),"NaN")</f>
        <v>NaN</v>
      </c>
      <c r="AY28" s="3" t="str">
        <f t="array" ref="AY28">IFERROR(INDEX(INDIRECT(AY$3&amp;"!$G$4:$G$2777"),MATCH(Overview!$A28,INDIRECT(AY$3&amp;"!$B$4:$B$277"),0)),"NaN")</f>
        <v>NaN</v>
      </c>
      <c r="AZ28" s="3">
        <f t="shared" si="1"/>
        <v>98935.308</v>
      </c>
    </row>
    <row r="29" ht="15.75" customHeight="1">
      <c r="A29" t="s">
        <v>83</v>
      </c>
      <c r="B29" s="3">
        <f t="array" ref="B29">IFERROR(INDEX(INDIRECT(B$3&amp;"!$G$4:$G$2777"),MATCH(Overview!$A29,INDIRECT(B$3&amp;"!$B$4:$B$277"),0)),"NaN")</f>
        <v>41259.4</v>
      </c>
      <c r="C29" s="3">
        <f t="array" ref="C29">IFERROR(INDEX(INDIRECT(C$3&amp;"!$G$4:$G$2777"),MATCH(Overview!$A29,INDIRECT(C$3&amp;"!$B$4:$B$277"),0)),"NaN")</f>
        <v>41555.5</v>
      </c>
      <c r="D29" s="3">
        <f t="array" ref="D29">IFERROR(INDEX(INDIRECT(D$3&amp;"!$G$4:$G$2777"),MATCH(Overview!$A29,INDIRECT(D$3&amp;"!$B$4:$B$277"),0)),"NaN")</f>
        <v>10339</v>
      </c>
      <c r="E29" s="3">
        <f t="array" ref="E29">IFERROR(INDEX(INDIRECT(E$3&amp;"!$G$4:$G$2777"),MATCH(Overview!$A29,INDIRECT(E$3&amp;"!$B$4:$B$277"),0)),"NaN")</f>
        <v>22831.6</v>
      </c>
      <c r="F29" s="3">
        <f t="array" ref="F29">IFERROR(INDEX(INDIRECT(F$3&amp;"!$G$4:$G$2777"),MATCH(Overview!$A29,INDIRECT(F$3&amp;"!$B$4:$B$277"),0)),"NaN")</f>
        <v>33367.9</v>
      </c>
      <c r="G29" s="3">
        <f t="array" ref="G29">IFERROR(INDEX(INDIRECT(G$3&amp;"!$G$4:$G$2777"),MATCH(Overview!$A29,INDIRECT(G$3&amp;"!$B$4:$B$277"),0)),"NaN")</f>
        <v>18049.9</v>
      </c>
      <c r="H29" s="3">
        <f t="array" ref="H29">IFERROR(INDEX(INDIRECT(H$3&amp;"!$G$4:$G$2777"),MATCH(Overview!$A29,INDIRECT(H$3&amp;"!$B$4:$B$277"),0)),"NaN")</f>
        <v>3642.7</v>
      </c>
      <c r="I29" s="3">
        <f t="array" ref="I29">IFERROR(INDEX(INDIRECT(I$3&amp;"!$G$4:$G$2777"),MATCH(Overview!$A29,INDIRECT(I$3&amp;"!$B$4:$B$277"),0)),"NaN")</f>
        <v>70082</v>
      </c>
      <c r="J29" s="3">
        <f t="array" ref="J29">IFERROR(INDEX(INDIRECT(J$3&amp;"!$K$4:$K$2777"),MATCH(Overview!$A29,INDIRECT(J$3&amp;"!$J$4:$J$277"),0)),"NaN")</f>
        <v>-40.635</v>
      </c>
      <c r="K29" s="3">
        <f t="array" ref="K29">IFERROR(INDEX(INDIRECT(K$3&amp;"!$K$4:$K$2777"),MATCH(Overview!$A29,INDIRECT(K$3&amp;"!$J$4:$J$277"),0)),"NaN")</f>
        <v>3.731</v>
      </c>
      <c r="L29" s="3" t="str">
        <f t="array" ref="L29">IFERROR(INDEX(INDIRECT(L$3&amp;"!$G$4:$G$2777"),MATCH(Overview!$A29,INDIRECT(L$3&amp;"!$B$4:$B$277"),0)),"NaN")</f>
        <v>NaN</v>
      </c>
      <c r="M29" s="3">
        <f t="array" ref="M29">IFERROR(INDEX(INDIRECT(M$3&amp;"!$G$4:$G$2777"),MATCH(Overview!$A29,INDIRECT(M$3&amp;"!$B$4:$B$277"),0)),"NaN")</f>
        <v>2088.1</v>
      </c>
      <c r="N29" s="3">
        <f t="array" ref="N29">IFERROR(INDEX(INDIRECT(N$3&amp;"!$G$4:$G$2777"),MATCH(Overview!$A29,INDIRECT(N$3&amp;"!$B$4:$B$277"),0)),"NaN")</f>
        <v>2805.1</v>
      </c>
      <c r="O29" s="3" t="str">
        <f t="array" ref="O29">IFERROR(INDEX(INDIRECT(O$3&amp;"!$G$4:$G$2777"),MATCH(Overview!$A29,INDIRECT(O$3&amp;"!$B$4:$B$277"),0)),"NaN")</f>
        <v>NaN</v>
      </c>
      <c r="P29" s="3">
        <f t="array" ref="P29">IFERROR(INDEX(INDIRECT(P$3&amp;"!$G$4:$G$2777"),MATCH(Overview!$A29,INDIRECT(P$3&amp;"!$B$4:$B$277"),0)),"NaN")</f>
        <v>3590</v>
      </c>
      <c r="Q29" s="3" t="str">
        <f t="array" ref="Q29">IFERROR(INDEX(INDIRECT(Q$3&amp;"!$G$4:$G$2777"),MATCH(Overview!$A29,INDIRECT(Q$3&amp;"!$B$4:$B$277"),0)),"NaN")</f>
        <v>NaN</v>
      </c>
      <c r="R29" s="3">
        <f t="array" ref="R29">IFERROR(INDEX(INDIRECT(R$3&amp;"!$G$4:$G$2777"),MATCH(Overview!$A29,INDIRECT(R$3&amp;"!$B$4:$B$277"),0)),"NaN")</f>
        <v>2932.7</v>
      </c>
      <c r="S29" s="3" t="str">
        <f t="array" ref="S29">IFERROR(INDEX(INDIRECT(S$3&amp;"!$G$4:$G$2777"),MATCH(Overview!$A29,INDIRECT(S$3&amp;"!$B$4:$B$277"),0)),"NaN")</f>
        <v>NaN</v>
      </c>
      <c r="T29" s="3" t="str">
        <f t="array" ref="T29">IFERROR(INDEX(INDIRECT(T$3&amp;"!$G$4:$G$2777"),MATCH(Overview!$A29,INDIRECT(T$3&amp;"!$B$4:$B$277"),0)),"NaN")</f>
        <v>NaN</v>
      </c>
      <c r="U29" s="3">
        <f t="array" ref="U29">IFERROR(INDEX(INDIRECT(U$3&amp;"!$G$4:$G$2777"),MATCH(Overview!$A29,INDIRECT(U$3&amp;"!$B$4:$B$277"),0)),"NaN")</f>
        <v>6422.1</v>
      </c>
      <c r="V29" s="3">
        <f t="array" ref="V29">IFERROR(INDEX(INDIRECT(V$3&amp;"!$K$4:$K$2777"),MATCH(Overview!$A29,INDIRECT(V$3&amp;"!$J$4:$J$277"),0)),"NaN")</f>
        <v>-32.942</v>
      </c>
      <c r="W29" s="3">
        <f t="array" ref="W29">IFERROR(INDEX(INDIRECT(W$3&amp;"!$K$4:$K$2777"),MATCH(Overview!$A29,INDIRECT(W$3&amp;"!$J$4:$J$277"),0)),"NaN")</f>
        <v>-18.149</v>
      </c>
      <c r="X29" s="3">
        <f t="array" ref="X29">IFERROR(INDEX(INDIRECT(X$3&amp;"!$K$4:$K$2777"),MATCH(Overview!$A29,INDIRECT(X$3&amp;"!$J$4:$J$277"),0)),"NaN")</f>
        <v>-6.338</v>
      </c>
      <c r="Y29" s="3" t="str">
        <f t="array" ref="Y29">IFERROR(INDEX(INDIRECT(Y$3&amp;"!$G$4:$G$2777"),MATCH(Overview!$A29,INDIRECT(Y$3&amp;"!$B$4:$B$277"),0)),"NaN")</f>
        <v>NaN</v>
      </c>
      <c r="Z29" s="3" t="str">
        <f t="array" ref="Z29">IFERROR(INDEX(INDIRECT(Z$3&amp;"!$G$4:$G$2777"),MATCH(Overview!$A29,INDIRECT(Z$3&amp;"!$B$4:$B$277"),0)),"NaN")</f>
        <v>NaN</v>
      </c>
      <c r="AA29" s="3" t="str">
        <f t="array" ref="AA29">IFERROR(INDEX(INDIRECT(AA$3&amp;"!$G$4:$G$2777"),MATCH(Overview!$A29,INDIRECT(AA$3&amp;"!$B$4:$B$277"),0)),"NaN")</f>
        <v>NaN</v>
      </c>
      <c r="AB29" s="3" t="str">
        <f t="array" ref="AB29">IFERROR(INDEX(INDIRECT(AB$3&amp;"!$G$4:$G$2777"),MATCH(Overview!$A29,INDIRECT(AB$3&amp;"!$B$4:$B$277"),0)),"NaN")</f>
        <v>NaN</v>
      </c>
      <c r="AC29" s="3" t="str">
        <f t="array" ref="AC29">IFERROR(INDEX(INDIRECT(AC$3&amp;"!$G$4:$G$2777"),MATCH(Overview!$A29,INDIRECT(AC$3&amp;"!$B$4:$B$277"),0)),"NaN")</f>
        <v>NaN</v>
      </c>
      <c r="AD29" s="3" t="str">
        <f t="array" ref="AD29">IFERROR(INDEX(INDIRECT(AD$3&amp;"!$G$4:$G$2777"),MATCH(Overview!$A29,INDIRECT(AD$3&amp;"!$B$4:$B$277"),0)),"NaN")</f>
        <v>NaN</v>
      </c>
      <c r="AE29" s="3" t="str">
        <f t="array" ref="AE29">IFERROR(INDEX(INDIRECT(AE$3&amp;"!$G$4:$G$2777"),MATCH(Overview!$A29,INDIRECT(AE$3&amp;"!$B$4:$B$277"),0)),"NaN")</f>
        <v>NaN</v>
      </c>
      <c r="AF29" s="3" t="str">
        <f t="array" ref="AF29">IFERROR(INDEX(INDIRECT(AF$3&amp;"!$G$4:$G$2777"),MATCH(Overview!$A29,INDIRECT(AF$3&amp;"!$B$4:$B$277"),0)),"NaN")</f>
        <v>NaN</v>
      </c>
      <c r="AG29" s="3">
        <f t="array" ref="AG29">IFERROR(INDEX(INDIRECT(AG$3&amp;"!$G$4:$G$2777"),MATCH(Overview!$A29,INDIRECT(AG$3&amp;"!$B$4:$B$277"),0)),"NaN")</f>
        <v>122.4</v>
      </c>
      <c r="AH29" s="3" t="str">
        <f t="array" ref="AH29">IFERROR(INDEX(INDIRECT(AH$3&amp;"!$G$4:$G$2777"),MATCH(Overview!$A29,INDIRECT(AH$3&amp;"!$B$4:$B$277"),0)),"NaN")</f>
        <v>NaN</v>
      </c>
      <c r="AI29" s="3" t="str">
        <f t="array" ref="AI29">IFERROR(INDEX(INDIRECT(AI$3&amp;"!$G$4:$G$2777"),MATCH(Overview!$A29,INDIRECT(AI$3&amp;"!$B$4:$B$277"),0)),"NaN")</f>
        <v>NaN</v>
      </c>
      <c r="AJ29" s="3" t="str">
        <f t="array" ref="AJ29">IFERROR(INDEX(INDIRECT(AJ$3&amp;"!$G$4:$G$2777"),MATCH(Overview!$A29,INDIRECT(AJ$3&amp;"!$B$4:$B$277"),0)),"NaN")</f>
        <v>NaN</v>
      </c>
      <c r="AK29" s="3" t="str">
        <f t="array" ref="AK29">IFERROR(INDEX(INDIRECT(AK$3&amp;"!$G$4:$G$2777"),MATCH(Overview!$A29,INDIRECT(AK$3&amp;"!$B$4:$B$277"),0)),"NaN")</f>
        <v>NaN</v>
      </c>
      <c r="AL29" s="3" t="str">
        <f t="array" ref="AL29">IFERROR(INDEX(INDIRECT(AL$3&amp;"!$G$4:$G$2777"),MATCH(Overview!$A29,INDIRECT(AL$3&amp;"!$B$4:$B$277"),0)),"NaN")</f>
        <v>NaN</v>
      </c>
      <c r="AM29" s="3">
        <f t="array" ref="AM29">IFERROR(INDEX(INDIRECT(AM$3&amp;"!$G$4:$G$2777"),MATCH(Overview!$A29,INDIRECT(AM$3&amp;"!$B$4:$B$277"),0)),"NaN")</f>
        <v>20994.5</v>
      </c>
      <c r="AN29" s="3" t="str">
        <f t="array" ref="AN29">IFERROR(INDEX(INDIRECT(AN$3&amp;"!$G$4:$G$2777"),MATCH(Overview!$A29,INDIRECT(AN$3&amp;"!$B$4:$B$277"),0)),"NaN")</f>
        <v>NaN</v>
      </c>
      <c r="AO29" s="3" t="str">
        <f t="array" ref="AO29">IFERROR(INDEX(INDIRECT(AO$3&amp;"!$G$4:$G$2777"),MATCH(Overview!$A29,INDIRECT(AO$3&amp;"!$B$4:$B$277"),0)),"NaN")</f>
        <v>NaN</v>
      </c>
      <c r="AP29" s="3" t="str">
        <f t="array" ref="AP29">IFERROR(INDEX(INDIRECT(AP$3&amp;"!$G$4:$G$2777"),MATCH(Overview!$A29,INDIRECT(AP$3&amp;"!$B$4:$B$277"),0)),"NaN")</f>
        <v>NaN</v>
      </c>
      <c r="AQ29" s="3">
        <f t="array" ref="AQ29">IFERROR(INDEX(INDIRECT(AQ$3&amp;"!$G$4:$G$2777"),MATCH(Overview!$A29,INDIRECT(AQ$3&amp;"!$B$4:$B$277"),0)),"NaN")</f>
        <v>1881.3</v>
      </c>
      <c r="AR29" s="3">
        <f t="array" ref="AR29">IFERROR(INDEX(INDIRECT(AR$3&amp;"!$G$4:$G$2777"),MATCH(Overview!$A29,INDIRECT(AR$3&amp;"!$B$4:$B$277"),0)),"NaN")</f>
        <v>2138.7</v>
      </c>
      <c r="AS29" s="3" t="str">
        <f t="array" ref="AS29">IFERROR(INDEX(INDIRECT(AS$3&amp;"!$G$4:$G$2777"),MATCH(Overview!$A29,INDIRECT(AS$3&amp;"!$B$4:$B$277"),0)),"NaN")</f>
        <v>NaN</v>
      </c>
      <c r="AT29" s="3">
        <f t="array" ref="AT29">IFERROR(INDEX(INDIRECT(AT$3&amp;"!$G$4:$G$2777"),MATCH(Overview!$A29,INDIRECT(AT$3&amp;"!$B$4:$B$277"),0)),"NaN")</f>
        <v>714.5</v>
      </c>
      <c r="AU29" s="3">
        <f t="array" ref="AU29">IFERROR(INDEX(INDIRECT(AU$3&amp;"!$G$4:$G$2777"),MATCH(Overview!$A29,INDIRECT(AU$3&amp;"!$B$4:$B$277"),0)),"NaN")</f>
        <v>1630.4</v>
      </c>
      <c r="AV29" s="3" t="str">
        <f t="array" ref="AV29">IFERROR(INDEX(INDIRECT(AV$3&amp;"!$G$4:$G$2777"),MATCH(Overview!$A29,INDIRECT(AV$3&amp;"!$B$4:$B$277"),0)),"NaN")</f>
        <v>NaN</v>
      </c>
      <c r="AW29" s="3" t="str">
        <f t="array" ref="AW29">IFERROR(INDEX(INDIRECT(AW$3&amp;"!$G$4:$G$2777"),MATCH(Overview!$A29,INDIRECT(AW$3&amp;"!$B$4:$B$277"),0)),"NaN")</f>
        <v>NaN</v>
      </c>
      <c r="AX29" s="3" t="str">
        <f t="array" ref="AX29">IFERROR(INDEX(INDIRECT(AX$3&amp;"!$G$4:$G$2777"),MATCH(Overview!$A29,INDIRECT(AX$3&amp;"!$B$4:$B$277"),0)),"NaN")</f>
        <v>NaN</v>
      </c>
      <c r="AY29" s="3" t="str">
        <f t="array" ref="AY29">IFERROR(INDEX(INDIRECT(AY$3&amp;"!$G$4:$G$2777"),MATCH(Overview!$A29,INDIRECT(AY$3&amp;"!$B$4:$B$277"),0)),"NaN")</f>
        <v>NaN</v>
      </c>
      <c r="AZ29" s="3">
        <f t="shared" si="1"/>
        <v>286353.467</v>
      </c>
    </row>
    <row r="30" ht="15.75" customHeight="1">
      <c r="A30" t="s">
        <v>84</v>
      </c>
      <c r="B30" s="3">
        <f t="array" ref="B30">IFERROR(INDEX(INDIRECT(B$3&amp;"!$G$4:$G$2777"),MATCH(Overview!$A30,INDIRECT(B$3&amp;"!$B$4:$B$277"),0)),"NaN")</f>
        <v>40481.7</v>
      </c>
      <c r="C30" s="3">
        <f t="array" ref="C30">IFERROR(INDEX(INDIRECT(C$3&amp;"!$G$4:$G$2777"),MATCH(Overview!$A30,INDIRECT(C$3&amp;"!$B$4:$B$277"),0)),"NaN")</f>
        <v>40313.9</v>
      </c>
      <c r="D30" s="3">
        <f t="array" ref="D30">IFERROR(INDEX(INDIRECT(D$3&amp;"!$G$4:$G$2777"),MATCH(Overview!$A30,INDIRECT(D$3&amp;"!$B$4:$B$277"),0)),"NaN")</f>
        <v>10192.7</v>
      </c>
      <c r="E30" s="3">
        <f t="array" ref="E30">IFERROR(INDEX(INDIRECT(E$3&amp;"!$G$4:$G$2777"),MATCH(Overview!$A30,INDIRECT(E$3&amp;"!$B$4:$B$277"),0)),"NaN")</f>
        <v>22477.2</v>
      </c>
      <c r="F30" s="3">
        <f t="array" ref="F30">IFERROR(INDEX(INDIRECT(F$3&amp;"!$G$4:$G$2777"),MATCH(Overview!$A30,INDIRECT(F$3&amp;"!$B$4:$B$277"),0)),"NaN")</f>
        <v>33179.5</v>
      </c>
      <c r="G30" s="3">
        <f t="array" ref="G30">IFERROR(INDEX(INDIRECT(G$3&amp;"!$G$4:$G$2777"),MATCH(Overview!$A30,INDIRECT(G$3&amp;"!$B$4:$B$277"),0)),"NaN")</f>
        <v>17307.1</v>
      </c>
      <c r="H30" s="3">
        <f t="array" ref="H30">IFERROR(INDEX(INDIRECT(H$3&amp;"!$G$4:$G$2777"),MATCH(Overview!$A30,INDIRECT(H$3&amp;"!$B$4:$B$277"),0)),"NaN")</f>
        <v>3524.1</v>
      </c>
      <c r="I30" s="3">
        <f t="array" ref="I30">IFERROR(INDEX(INDIRECT(I$3&amp;"!$G$4:$G$2777"),MATCH(Overview!$A30,INDIRECT(I$3&amp;"!$B$4:$B$277"),0)),"NaN")</f>
        <v>67129.9</v>
      </c>
      <c r="J30" s="3">
        <f t="array" ref="J30">IFERROR(INDEX(INDIRECT(J$3&amp;"!$K$4:$K$2777"),MATCH(Overview!$A30,INDIRECT(J$3&amp;"!$J$4:$J$277"),0)),"NaN")</f>
        <v>-31.58</v>
      </c>
      <c r="K30" s="3">
        <f t="array" ref="K30">IFERROR(INDEX(INDIRECT(K$3&amp;"!$K$4:$K$2777"),MATCH(Overview!$A30,INDIRECT(K$3&amp;"!$J$4:$J$277"),0)),"NaN")</f>
        <v>0.089</v>
      </c>
      <c r="L30" s="3" t="str">
        <f t="array" ref="L30">IFERROR(INDEX(INDIRECT(L$3&amp;"!$G$4:$G$2777"),MATCH(Overview!$A30,INDIRECT(L$3&amp;"!$B$4:$B$277"),0)),"NaN")</f>
        <v>NaN</v>
      </c>
      <c r="M30" s="3">
        <f t="array" ref="M30">IFERROR(INDEX(INDIRECT(M$3&amp;"!$G$4:$G$2777"),MATCH(Overview!$A30,INDIRECT(M$3&amp;"!$B$4:$B$277"),0)),"NaN")</f>
        <v>2073.2</v>
      </c>
      <c r="N30" s="3">
        <f t="array" ref="N30">IFERROR(INDEX(INDIRECT(N$3&amp;"!$G$4:$G$2777"),MATCH(Overview!$A30,INDIRECT(N$3&amp;"!$B$4:$B$277"),0)),"NaN")</f>
        <v>2740.9</v>
      </c>
      <c r="O30" s="3" t="str">
        <f t="array" ref="O30">IFERROR(INDEX(INDIRECT(O$3&amp;"!$G$4:$G$2777"),MATCH(Overview!$A30,INDIRECT(O$3&amp;"!$B$4:$B$277"),0)),"NaN")</f>
        <v>NaN</v>
      </c>
      <c r="P30" s="3">
        <f t="array" ref="P30">IFERROR(INDEX(INDIRECT(P$3&amp;"!$G$4:$G$2777"),MATCH(Overview!$A30,INDIRECT(P$3&amp;"!$B$4:$B$277"),0)),"NaN")</f>
        <v>3548.7</v>
      </c>
      <c r="Q30" s="3" t="str">
        <f t="array" ref="Q30">IFERROR(INDEX(INDIRECT(Q$3&amp;"!$G$4:$G$2777"),MATCH(Overview!$A30,INDIRECT(Q$3&amp;"!$B$4:$B$277"),0)),"NaN")</f>
        <v>NaN</v>
      </c>
      <c r="R30" s="3">
        <f t="array" ref="R30">IFERROR(INDEX(INDIRECT(R$3&amp;"!$G$4:$G$2777"),MATCH(Overview!$A30,INDIRECT(R$3&amp;"!$B$4:$B$277"),0)),"NaN")</f>
        <v>2824</v>
      </c>
      <c r="S30" s="3" t="str">
        <f t="array" ref="S30">IFERROR(INDEX(INDIRECT(S$3&amp;"!$G$4:$G$2777"),MATCH(Overview!$A30,INDIRECT(S$3&amp;"!$B$4:$B$277"),0)),"NaN")</f>
        <v>NaN</v>
      </c>
      <c r="T30" s="3" t="str">
        <f t="array" ref="T30">IFERROR(INDEX(INDIRECT(T$3&amp;"!$G$4:$G$2777"),MATCH(Overview!$A30,INDIRECT(T$3&amp;"!$B$4:$B$277"),0)),"NaN")</f>
        <v>NaN</v>
      </c>
      <c r="U30" s="3">
        <f t="array" ref="U30">IFERROR(INDEX(INDIRECT(U$3&amp;"!$G$4:$G$2777"),MATCH(Overview!$A30,INDIRECT(U$3&amp;"!$B$4:$B$277"),0)),"NaN")</f>
        <v>6273.6</v>
      </c>
      <c r="V30" s="3">
        <f t="array" ref="V30">IFERROR(INDEX(INDIRECT(V$3&amp;"!$K$4:$K$2777"),MATCH(Overview!$A30,INDIRECT(V$3&amp;"!$J$4:$J$277"),0)),"NaN")</f>
        <v>-11.571</v>
      </c>
      <c r="W30" s="3">
        <f t="array" ref="W30">IFERROR(INDEX(INDIRECT(W$3&amp;"!$K$4:$K$2777"),MATCH(Overview!$A30,INDIRECT(W$3&amp;"!$J$4:$J$277"),0)),"NaN")</f>
        <v>-14.106</v>
      </c>
      <c r="X30" s="3">
        <f t="array" ref="X30">IFERROR(INDEX(INDIRECT(X$3&amp;"!$K$4:$K$2777"),MATCH(Overview!$A30,INDIRECT(X$3&amp;"!$J$4:$J$277"),0)),"NaN")</f>
        <v>-8.808</v>
      </c>
      <c r="Y30" s="3" t="str">
        <f t="array" ref="Y30">IFERROR(INDEX(INDIRECT(Y$3&amp;"!$G$4:$G$2777"),MATCH(Overview!$A30,INDIRECT(Y$3&amp;"!$B$4:$B$277"),0)),"NaN")</f>
        <v>NaN</v>
      </c>
      <c r="Z30" s="3" t="str">
        <f t="array" ref="Z30">IFERROR(INDEX(INDIRECT(Z$3&amp;"!$G$4:$G$2777"),MATCH(Overview!$A30,INDIRECT(Z$3&amp;"!$B$4:$B$277"),0)),"NaN")</f>
        <v>NaN</v>
      </c>
      <c r="AA30" s="3" t="str">
        <f t="array" ref="AA30">IFERROR(INDEX(INDIRECT(AA$3&amp;"!$G$4:$G$2777"),MATCH(Overview!$A30,INDIRECT(AA$3&amp;"!$B$4:$B$277"),0)),"NaN")</f>
        <v>NaN</v>
      </c>
      <c r="AB30" s="3" t="str">
        <f t="array" ref="AB30">IFERROR(INDEX(INDIRECT(AB$3&amp;"!$G$4:$G$2777"),MATCH(Overview!$A30,INDIRECT(AB$3&amp;"!$B$4:$B$277"),0)),"NaN")</f>
        <v>NaN</v>
      </c>
      <c r="AC30" s="3" t="str">
        <f t="array" ref="AC30">IFERROR(INDEX(INDIRECT(AC$3&amp;"!$G$4:$G$2777"),MATCH(Overview!$A30,INDIRECT(AC$3&amp;"!$B$4:$B$277"),0)),"NaN")</f>
        <v>NaN</v>
      </c>
      <c r="AD30" s="3" t="str">
        <f t="array" ref="AD30">IFERROR(INDEX(INDIRECT(AD$3&amp;"!$G$4:$G$2777"),MATCH(Overview!$A30,INDIRECT(AD$3&amp;"!$B$4:$B$277"),0)),"NaN")</f>
        <v>NaN</v>
      </c>
      <c r="AE30" s="3" t="str">
        <f t="array" ref="AE30">IFERROR(INDEX(INDIRECT(AE$3&amp;"!$G$4:$G$2777"),MATCH(Overview!$A30,INDIRECT(AE$3&amp;"!$B$4:$B$277"),0)),"NaN")</f>
        <v>NaN</v>
      </c>
      <c r="AF30" s="3" t="str">
        <f t="array" ref="AF30">IFERROR(INDEX(INDIRECT(AF$3&amp;"!$G$4:$G$2777"),MATCH(Overview!$A30,INDIRECT(AF$3&amp;"!$B$4:$B$277"),0)),"NaN")</f>
        <v>NaN</v>
      </c>
      <c r="AG30" s="3">
        <f t="array" ref="AG30">IFERROR(INDEX(INDIRECT(AG$3&amp;"!$G$4:$G$2777"),MATCH(Overview!$A30,INDIRECT(AG$3&amp;"!$B$4:$B$277"),0)),"NaN")</f>
        <v>115.8</v>
      </c>
      <c r="AH30" s="3" t="str">
        <f t="array" ref="AH30">IFERROR(INDEX(INDIRECT(AH$3&amp;"!$G$4:$G$2777"),MATCH(Overview!$A30,INDIRECT(AH$3&amp;"!$B$4:$B$277"),0)),"NaN")</f>
        <v>NaN</v>
      </c>
      <c r="AI30" s="3" t="str">
        <f t="array" ref="AI30">IFERROR(INDEX(INDIRECT(AI$3&amp;"!$G$4:$G$2777"),MATCH(Overview!$A30,INDIRECT(AI$3&amp;"!$B$4:$B$277"),0)),"NaN")</f>
        <v>NaN</v>
      </c>
      <c r="AJ30" s="3" t="str">
        <f t="array" ref="AJ30">IFERROR(INDEX(INDIRECT(AJ$3&amp;"!$G$4:$G$2777"),MATCH(Overview!$A30,INDIRECT(AJ$3&amp;"!$B$4:$B$277"),0)),"NaN")</f>
        <v>NaN</v>
      </c>
      <c r="AK30" s="3" t="str">
        <f t="array" ref="AK30">IFERROR(INDEX(INDIRECT(AK$3&amp;"!$G$4:$G$2777"),MATCH(Overview!$A30,INDIRECT(AK$3&amp;"!$B$4:$B$277"),0)),"NaN")</f>
        <v>NaN</v>
      </c>
      <c r="AL30" s="3" t="str">
        <f t="array" ref="AL30">IFERROR(INDEX(INDIRECT(AL$3&amp;"!$G$4:$G$2777"),MATCH(Overview!$A30,INDIRECT(AL$3&amp;"!$B$4:$B$277"),0)),"NaN")</f>
        <v>NaN</v>
      </c>
      <c r="AM30" s="3">
        <f t="array" ref="AM30">IFERROR(INDEX(INDIRECT(AM$3&amp;"!$G$4:$G$2777"),MATCH(Overview!$A30,INDIRECT(AM$3&amp;"!$B$4:$B$277"),0)),"NaN")</f>
        <v>20434.9</v>
      </c>
      <c r="AN30" s="3" t="str">
        <f t="array" ref="AN30">IFERROR(INDEX(INDIRECT(AN$3&amp;"!$G$4:$G$2777"),MATCH(Overview!$A30,INDIRECT(AN$3&amp;"!$B$4:$B$277"),0)),"NaN")</f>
        <v>NaN</v>
      </c>
      <c r="AO30" s="3" t="str">
        <f t="array" ref="AO30">IFERROR(INDEX(INDIRECT(AO$3&amp;"!$G$4:$G$2777"),MATCH(Overview!$A30,INDIRECT(AO$3&amp;"!$B$4:$B$277"),0)),"NaN")</f>
        <v>NaN</v>
      </c>
      <c r="AP30" s="3" t="str">
        <f t="array" ref="AP30">IFERROR(INDEX(INDIRECT(AP$3&amp;"!$G$4:$G$2777"),MATCH(Overview!$A30,INDIRECT(AP$3&amp;"!$B$4:$B$277"),0)),"NaN")</f>
        <v>NaN</v>
      </c>
      <c r="AQ30" s="3">
        <f t="array" ref="AQ30">IFERROR(INDEX(INDIRECT(AQ$3&amp;"!$G$4:$G$2777"),MATCH(Overview!$A30,INDIRECT(AQ$3&amp;"!$B$4:$B$277"),0)),"NaN")</f>
        <v>1872.7</v>
      </c>
      <c r="AR30" s="3">
        <f t="array" ref="AR30">IFERROR(INDEX(INDIRECT(AR$3&amp;"!$G$4:$G$2777"),MATCH(Overview!$A30,INDIRECT(AR$3&amp;"!$B$4:$B$277"),0)),"NaN")</f>
        <v>2080.8</v>
      </c>
      <c r="AS30" s="3" t="str">
        <f t="array" ref="AS30">IFERROR(INDEX(INDIRECT(AS$3&amp;"!$G$4:$G$2777"),MATCH(Overview!$A30,INDIRECT(AS$3&amp;"!$B$4:$B$277"),0)),"NaN")</f>
        <v>NaN</v>
      </c>
      <c r="AT30" s="3">
        <f t="array" ref="AT30">IFERROR(INDEX(INDIRECT(AT$3&amp;"!$G$4:$G$2777"),MATCH(Overview!$A30,INDIRECT(AT$3&amp;"!$B$4:$B$277"),0)),"NaN")</f>
        <v>701.3</v>
      </c>
      <c r="AU30" s="3">
        <f t="array" ref="AU30">IFERROR(INDEX(INDIRECT(AU$3&amp;"!$G$4:$G$2777"),MATCH(Overview!$A30,INDIRECT(AU$3&amp;"!$B$4:$B$277"),0)),"NaN")</f>
        <v>1576.4</v>
      </c>
      <c r="AV30" s="3" t="str">
        <f t="array" ref="AV30">IFERROR(INDEX(INDIRECT(AV$3&amp;"!$G$4:$G$2777"),MATCH(Overview!$A30,INDIRECT(AV$3&amp;"!$B$4:$B$277"),0)),"NaN")</f>
        <v>NaN</v>
      </c>
      <c r="AW30" s="3" t="str">
        <f t="array" ref="AW30">IFERROR(INDEX(INDIRECT(AW$3&amp;"!$G$4:$G$2777"),MATCH(Overview!$A30,INDIRECT(AW$3&amp;"!$B$4:$B$277"),0)),"NaN")</f>
        <v>NaN</v>
      </c>
      <c r="AX30" s="3" t="str">
        <f t="array" ref="AX30">IFERROR(INDEX(INDIRECT(AX$3&amp;"!$G$4:$G$2777"),MATCH(Overview!$A30,INDIRECT(AX$3&amp;"!$B$4:$B$277"),0)),"NaN")</f>
        <v>NaN</v>
      </c>
      <c r="AY30" s="3" t="str">
        <f t="array" ref="AY30">IFERROR(INDEX(INDIRECT(AY$3&amp;"!$G$4:$G$2777"),MATCH(Overview!$A30,INDIRECT(AY$3&amp;"!$B$4:$B$277"),0)),"NaN")</f>
        <v>NaN</v>
      </c>
      <c r="AZ30" s="3">
        <f t="shared" si="1"/>
        <v>278782.424</v>
      </c>
    </row>
    <row r="31" ht="15.75" customHeight="1">
      <c r="A31" t="s">
        <v>85</v>
      </c>
      <c r="B31" s="3">
        <f t="array" ref="B31">IFERROR(INDEX(INDIRECT(B$3&amp;"!$G$4:$G$2777"),MATCH(Overview!$A31,INDIRECT(B$3&amp;"!$B$4:$B$277"),0)),"NaN")</f>
        <v>40452.4</v>
      </c>
      <c r="C31" s="3">
        <f t="array" ref="C31">IFERROR(INDEX(INDIRECT(C$3&amp;"!$G$4:$G$2777"),MATCH(Overview!$A31,INDIRECT(C$3&amp;"!$B$4:$B$277"),0)),"NaN")</f>
        <v>40290.2</v>
      </c>
      <c r="D31" s="3">
        <f t="array" ref="D31">IFERROR(INDEX(INDIRECT(D$3&amp;"!$G$4:$G$2777"),MATCH(Overview!$A31,INDIRECT(D$3&amp;"!$B$4:$B$277"),0)),"NaN")</f>
        <v>10423</v>
      </c>
      <c r="E31" s="3">
        <f t="array" ref="E31">IFERROR(INDEX(INDIRECT(E$3&amp;"!$G$4:$G$2777"),MATCH(Overview!$A31,INDIRECT(E$3&amp;"!$B$4:$B$277"),0)),"NaN")</f>
        <v>22727.9</v>
      </c>
      <c r="F31" s="3">
        <f t="array" ref="F31">IFERROR(INDEX(INDIRECT(F$3&amp;"!$G$4:$G$2777"),MATCH(Overview!$A31,INDIRECT(F$3&amp;"!$B$4:$B$277"),0)),"NaN")</f>
        <v>33797.9</v>
      </c>
      <c r="G31" s="3">
        <f t="array" ref="G31">IFERROR(INDEX(INDIRECT(G$3&amp;"!$G$4:$G$2777"),MATCH(Overview!$A31,INDIRECT(G$3&amp;"!$B$4:$B$277"),0)),"NaN")</f>
        <v>17066.5</v>
      </c>
      <c r="H31" s="3">
        <f t="array" ref="H31">IFERROR(INDEX(INDIRECT(H$3&amp;"!$G$4:$G$2777"),MATCH(Overview!$A31,INDIRECT(H$3&amp;"!$B$4:$B$277"),0)),"NaN")</f>
        <v>3405</v>
      </c>
      <c r="I31" s="3">
        <f t="array" ref="I31">IFERROR(INDEX(INDIRECT(I$3&amp;"!$G$4:$G$2777"),MATCH(Overview!$A31,INDIRECT(I$3&amp;"!$B$4:$B$277"),0)),"NaN")</f>
        <v>66855.2</v>
      </c>
      <c r="J31" s="3">
        <f t="array" ref="J31">IFERROR(INDEX(INDIRECT(J$3&amp;"!$K$4:$K$2777"),MATCH(Overview!$A31,INDIRECT(J$3&amp;"!$J$4:$J$277"),0)),"NaN")</f>
        <v>-42.326</v>
      </c>
      <c r="K31" s="3">
        <f t="array" ref="K31">IFERROR(INDEX(INDIRECT(K$3&amp;"!$K$4:$K$2777"),MATCH(Overview!$A31,INDIRECT(K$3&amp;"!$J$4:$J$277"),0)),"NaN")</f>
        <v>-4.773</v>
      </c>
      <c r="L31" s="3" t="str">
        <f t="array" ref="L31">IFERROR(INDEX(INDIRECT(L$3&amp;"!$G$4:$G$2777"),MATCH(Overview!$A31,INDIRECT(L$3&amp;"!$B$4:$B$277"),0)),"NaN")</f>
        <v>NaN</v>
      </c>
      <c r="M31" s="3">
        <f t="array" ref="M31">IFERROR(INDEX(INDIRECT(M$3&amp;"!$G$4:$G$2777"),MATCH(Overview!$A31,INDIRECT(M$3&amp;"!$B$4:$B$277"),0)),"NaN")</f>
        <v>2066.2</v>
      </c>
      <c r="N31" s="3">
        <f t="array" ref="N31">IFERROR(INDEX(INDIRECT(N$3&amp;"!$G$4:$G$2777"),MATCH(Overview!$A31,INDIRECT(N$3&amp;"!$B$4:$B$277"),0)),"NaN")</f>
        <v>2787.8</v>
      </c>
      <c r="O31" s="3" t="str">
        <f t="array" ref="O31">IFERROR(INDEX(INDIRECT(O$3&amp;"!$G$4:$G$2777"),MATCH(Overview!$A31,INDIRECT(O$3&amp;"!$B$4:$B$277"),0)),"NaN")</f>
        <v>NaN</v>
      </c>
      <c r="P31" s="3">
        <f t="array" ref="P31">IFERROR(INDEX(INDIRECT(P$3&amp;"!$G$4:$G$2777"),MATCH(Overview!$A31,INDIRECT(P$3&amp;"!$B$4:$B$277"),0)),"NaN")</f>
        <v>3583.7</v>
      </c>
      <c r="Q31" s="3" t="str">
        <f t="array" ref="Q31">IFERROR(INDEX(INDIRECT(Q$3&amp;"!$G$4:$G$2777"),MATCH(Overview!$A31,INDIRECT(Q$3&amp;"!$B$4:$B$277"),0)),"NaN")</f>
        <v>NaN</v>
      </c>
      <c r="R31" s="3">
        <f t="array" ref="R31">IFERROR(INDEX(INDIRECT(R$3&amp;"!$G$4:$G$2777"),MATCH(Overview!$A31,INDIRECT(R$3&amp;"!$B$4:$B$277"),0)),"NaN")</f>
        <v>2834.6</v>
      </c>
      <c r="S31" s="3" t="str">
        <f t="array" ref="S31">IFERROR(INDEX(INDIRECT(S$3&amp;"!$G$4:$G$2777"),MATCH(Overview!$A31,INDIRECT(S$3&amp;"!$B$4:$B$277"),0)),"NaN")</f>
        <v>NaN</v>
      </c>
      <c r="T31" s="3" t="str">
        <f t="array" ref="T31">IFERROR(INDEX(INDIRECT(T$3&amp;"!$G$4:$G$2777"),MATCH(Overview!$A31,INDIRECT(T$3&amp;"!$B$4:$B$277"),0)),"NaN")</f>
        <v>NaN</v>
      </c>
      <c r="U31" s="3">
        <f t="array" ref="U31">IFERROR(INDEX(INDIRECT(U$3&amp;"!$G$4:$G$2777"),MATCH(Overview!$A31,INDIRECT(U$3&amp;"!$B$4:$B$277"),0)),"NaN")</f>
        <v>6354.2</v>
      </c>
      <c r="V31" s="3">
        <f t="array" ref="V31">IFERROR(INDEX(INDIRECT(V$3&amp;"!$K$4:$K$2777"),MATCH(Overview!$A31,INDIRECT(V$3&amp;"!$J$4:$J$277"),0)),"NaN")</f>
        <v>-12.746</v>
      </c>
      <c r="W31" s="3">
        <f t="array" ref="W31">IFERROR(INDEX(INDIRECT(W$3&amp;"!$K$4:$K$2777"),MATCH(Overview!$A31,INDIRECT(W$3&amp;"!$J$4:$J$277"),0)),"NaN")</f>
        <v>-45.761</v>
      </c>
      <c r="X31" s="3">
        <f t="array" ref="X31">IFERROR(INDEX(INDIRECT(X$3&amp;"!$K$4:$K$2777"),MATCH(Overview!$A31,INDIRECT(X$3&amp;"!$J$4:$J$277"),0)),"NaN")</f>
        <v>-41.967</v>
      </c>
      <c r="Y31" s="3" t="str">
        <f t="array" ref="Y31">IFERROR(INDEX(INDIRECT(Y$3&amp;"!$G$4:$G$2777"),MATCH(Overview!$A31,INDIRECT(Y$3&amp;"!$B$4:$B$277"),0)),"NaN")</f>
        <v>NaN</v>
      </c>
      <c r="Z31" s="3" t="str">
        <f t="array" ref="Z31">IFERROR(INDEX(INDIRECT(Z$3&amp;"!$G$4:$G$2777"),MATCH(Overview!$A31,INDIRECT(Z$3&amp;"!$B$4:$B$277"),0)),"NaN")</f>
        <v>NaN</v>
      </c>
      <c r="AA31" s="3" t="str">
        <f t="array" ref="AA31">IFERROR(INDEX(INDIRECT(AA$3&amp;"!$G$4:$G$2777"),MATCH(Overview!$A31,INDIRECT(AA$3&amp;"!$B$4:$B$277"),0)),"NaN")</f>
        <v>NaN</v>
      </c>
      <c r="AB31" s="3" t="str">
        <f t="array" ref="AB31">IFERROR(INDEX(INDIRECT(AB$3&amp;"!$G$4:$G$2777"),MATCH(Overview!$A31,INDIRECT(AB$3&amp;"!$B$4:$B$277"),0)),"NaN")</f>
        <v>NaN</v>
      </c>
      <c r="AC31" s="3" t="str">
        <f t="array" ref="AC31">IFERROR(INDEX(INDIRECT(AC$3&amp;"!$G$4:$G$2777"),MATCH(Overview!$A31,INDIRECT(AC$3&amp;"!$B$4:$B$277"),0)),"NaN")</f>
        <v>NaN</v>
      </c>
      <c r="AD31" s="3" t="str">
        <f t="array" ref="AD31">IFERROR(INDEX(INDIRECT(AD$3&amp;"!$G$4:$G$2777"),MATCH(Overview!$A31,INDIRECT(AD$3&amp;"!$B$4:$B$277"),0)),"NaN")</f>
        <v>NaN</v>
      </c>
      <c r="AE31" s="3" t="str">
        <f t="array" ref="AE31">IFERROR(INDEX(INDIRECT(AE$3&amp;"!$G$4:$G$2777"),MATCH(Overview!$A31,INDIRECT(AE$3&amp;"!$B$4:$B$277"),0)),"NaN")</f>
        <v>NaN</v>
      </c>
      <c r="AF31" s="3" t="str">
        <f t="array" ref="AF31">IFERROR(INDEX(INDIRECT(AF$3&amp;"!$G$4:$G$2777"),MATCH(Overview!$A31,INDIRECT(AF$3&amp;"!$B$4:$B$277"),0)),"NaN")</f>
        <v>NaN</v>
      </c>
      <c r="AG31" s="3">
        <f t="array" ref="AG31">IFERROR(INDEX(INDIRECT(AG$3&amp;"!$G$4:$G$2777"),MATCH(Overview!$A31,INDIRECT(AG$3&amp;"!$B$4:$B$277"),0)),"NaN")</f>
        <v>117.7</v>
      </c>
      <c r="AH31" s="3" t="str">
        <f t="array" ref="AH31">IFERROR(INDEX(INDIRECT(AH$3&amp;"!$G$4:$G$2777"),MATCH(Overview!$A31,INDIRECT(AH$3&amp;"!$B$4:$B$277"),0)),"NaN")</f>
        <v>NaN</v>
      </c>
      <c r="AI31" s="3" t="str">
        <f t="array" ref="AI31">IFERROR(INDEX(INDIRECT(AI$3&amp;"!$G$4:$G$2777"),MATCH(Overview!$A31,INDIRECT(AI$3&amp;"!$B$4:$B$277"),0)),"NaN")</f>
        <v>NaN</v>
      </c>
      <c r="AJ31" s="3" t="str">
        <f t="array" ref="AJ31">IFERROR(INDEX(INDIRECT(AJ$3&amp;"!$G$4:$G$2777"),MATCH(Overview!$A31,INDIRECT(AJ$3&amp;"!$B$4:$B$277"),0)),"NaN")</f>
        <v>NaN</v>
      </c>
      <c r="AK31" s="3" t="str">
        <f t="array" ref="AK31">IFERROR(INDEX(INDIRECT(AK$3&amp;"!$G$4:$G$2777"),MATCH(Overview!$A31,INDIRECT(AK$3&amp;"!$B$4:$B$277"),0)),"NaN")</f>
        <v>NaN</v>
      </c>
      <c r="AL31" s="3" t="str">
        <f t="array" ref="AL31">IFERROR(INDEX(INDIRECT(AL$3&amp;"!$G$4:$G$2777"),MATCH(Overview!$A31,INDIRECT(AL$3&amp;"!$B$4:$B$277"),0)),"NaN")</f>
        <v>NaN</v>
      </c>
      <c r="AM31" s="3">
        <f t="array" ref="AM31">IFERROR(INDEX(INDIRECT(AM$3&amp;"!$G$4:$G$2777"),MATCH(Overview!$A31,INDIRECT(AM$3&amp;"!$B$4:$B$277"),0)),"NaN")</f>
        <v>20420.4</v>
      </c>
      <c r="AN31" s="3" t="str">
        <f t="array" ref="AN31">IFERROR(INDEX(INDIRECT(AN$3&amp;"!$G$4:$G$2777"),MATCH(Overview!$A31,INDIRECT(AN$3&amp;"!$B$4:$B$277"),0)),"NaN")</f>
        <v>NaN</v>
      </c>
      <c r="AO31" s="3" t="str">
        <f t="array" ref="AO31">IFERROR(INDEX(INDIRECT(AO$3&amp;"!$G$4:$G$2777"),MATCH(Overview!$A31,INDIRECT(AO$3&amp;"!$B$4:$B$277"),0)),"NaN")</f>
        <v>NaN</v>
      </c>
      <c r="AP31" s="3" t="str">
        <f t="array" ref="AP31">IFERROR(INDEX(INDIRECT(AP$3&amp;"!$G$4:$G$2777"),MATCH(Overview!$A31,INDIRECT(AP$3&amp;"!$B$4:$B$277"),0)),"NaN")</f>
        <v>NaN</v>
      </c>
      <c r="AQ31" s="3">
        <f t="array" ref="AQ31">IFERROR(INDEX(INDIRECT(AQ$3&amp;"!$G$4:$G$2777"),MATCH(Overview!$A31,INDIRECT(AQ$3&amp;"!$B$4:$B$277"),0)),"NaN")</f>
        <v>1926.3</v>
      </c>
      <c r="AR31" s="3">
        <f t="array" ref="AR31">IFERROR(INDEX(INDIRECT(AR$3&amp;"!$G$4:$G$2777"),MATCH(Overview!$A31,INDIRECT(AR$3&amp;"!$B$4:$B$277"),0)),"NaN")</f>
        <v>2122.6</v>
      </c>
      <c r="AS31" s="3" t="str">
        <f t="array" ref="AS31">IFERROR(INDEX(INDIRECT(AS$3&amp;"!$G$4:$G$2777"),MATCH(Overview!$A31,INDIRECT(AS$3&amp;"!$B$4:$B$277"),0)),"NaN")</f>
        <v>NaN</v>
      </c>
      <c r="AT31" s="3">
        <f t="array" ref="AT31">IFERROR(INDEX(INDIRECT(AT$3&amp;"!$G$4:$G$2777"),MATCH(Overview!$A31,INDIRECT(AT$3&amp;"!$B$4:$B$277"),0)),"NaN")</f>
        <v>711.2</v>
      </c>
      <c r="AU31" s="3">
        <f t="array" ref="AU31">IFERROR(INDEX(INDIRECT(AU$3&amp;"!$G$4:$G$2777"),MATCH(Overview!$A31,INDIRECT(AU$3&amp;"!$B$4:$B$277"),0)),"NaN")</f>
        <v>1587.9</v>
      </c>
      <c r="AV31" s="3" t="str">
        <f t="array" ref="AV31">IFERROR(INDEX(INDIRECT(AV$3&amp;"!$G$4:$G$2777"),MATCH(Overview!$A31,INDIRECT(AV$3&amp;"!$B$4:$B$277"),0)),"NaN")</f>
        <v>NaN</v>
      </c>
      <c r="AW31" s="3" t="str">
        <f t="array" ref="AW31">IFERROR(INDEX(INDIRECT(AW$3&amp;"!$G$4:$G$2777"),MATCH(Overview!$A31,INDIRECT(AW$3&amp;"!$B$4:$B$277"),0)),"NaN")</f>
        <v>NaN</v>
      </c>
      <c r="AX31" s="3" t="str">
        <f t="array" ref="AX31">IFERROR(INDEX(INDIRECT(AX$3&amp;"!$G$4:$G$2777"),MATCH(Overview!$A31,INDIRECT(AX$3&amp;"!$B$4:$B$277"),0)),"NaN")</f>
        <v>NaN</v>
      </c>
      <c r="AY31" s="3" t="str">
        <f t="array" ref="AY31">IFERROR(INDEX(INDIRECT(AY$3&amp;"!$G$4:$G$2777"),MATCH(Overview!$A31,INDIRECT(AY$3&amp;"!$B$4:$B$277"),0)),"NaN")</f>
        <v>NaN</v>
      </c>
      <c r="AZ31" s="3">
        <f t="shared" si="1"/>
        <v>279383.127</v>
      </c>
    </row>
    <row r="32" ht="15.75" customHeight="1">
      <c r="A32" t="s">
        <v>86</v>
      </c>
      <c r="B32" s="3">
        <f t="array" ref="B32">IFERROR(INDEX(INDIRECT(B$3&amp;"!$G$4:$G$2777"),MATCH(Overview!$A32,INDIRECT(B$3&amp;"!$B$4:$B$277"),0)),"NaN")</f>
        <v>40626.7</v>
      </c>
      <c r="C32" s="3">
        <f t="array" ref="C32">IFERROR(INDEX(INDIRECT(C$3&amp;"!$G$4:$G$2777"),MATCH(Overview!$A32,INDIRECT(C$3&amp;"!$B$4:$B$277"),0)),"NaN")</f>
        <v>40287.2</v>
      </c>
      <c r="D32" s="3">
        <f t="array" ref="D32">IFERROR(INDEX(INDIRECT(D$3&amp;"!$G$4:$G$2777"),MATCH(Overview!$A32,INDIRECT(D$3&amp;"!$B$4:$B$277"),0)),"NaN")</f>
        <v>10540</v>
      </c>
      <c r="E32" s="3">
        <f t="array" ref="E32">IFERROR(INDEX(INDIRECT(E$3&amp;"!$G$4:$G$2777"),MATCH(Overview!$A32,INDIRECT(E$3&amp;"!$B$4:$B$277"),0)),"NaN")</f>
        <v>22807.5</v>
      </c>
      <c r="F32" s="3">
        <f t="array" ref="F32">IFERROR(INDEX(INDIRECT(F$3&amp;"!$G$4:$G$2777"),MATCH(Overview!$A32,INDIRECT(F$3&amp;"!$B$4:$B$277"),0)),"NaN")</f>
        <v>34108.7</v>
      </c>
      <c r="G32" s="3">
        <f t="array" ref="G32">IFERROR(INDEX(INDIRECT(G$3&amp;"!$G$4:$G$2777"),MATCH(Overview!$A32,INDIRECT(G$3&amp;"!$B$4:$B$277"),0)),"NaN")</f>
        <v>17643.5</v>
      </c>
      <c r="H32" s="3">
        <f t="array" ref="H32">IFERROR(INDEX(INDIRECT(H$3&amp;"!$G$4:$G$2777"),MATCH(Overview!$A32,INDIRECT(H$3&amp;"!$B$4:$B$277"),0)),"NaN")</f>
        <v>3553.8</v>
      </c>
      <c r="I32" s="3">
        <f t="array" ref="I32">IFERROR(INDEX(INDIRECT(I$3&amp;"!$G$4:$G$2777"),MATCH(Overview!$A32,INDIRECT(I$3&amp;"!$B$4:$B$277"),0)),"NaN")</f>
        <v>66935.2</v>
      </c>
      <c r="J32" s="3">
        <f t="array" ref="J32">IFERROR(INDEX(INDIRECT(J$3&amp;"!$K$4:$K$2777"),MATCH(Overview!$A32,INDIRECT(J$3&amp;"!$J$4:$J$277"),0)),"NaN")</f>
        <v>16.337</v>
      </c>
      <c r="K32" s="3">
        <f t="array" ref="K32">IFERROR(INDEX(INDIRECT(K$3&amp;"!$K$4:$K$2777"),MATCH(Overview!$A32,INDIRECT(K$3&amp;"!$J$4:$J$277"),0)),"NaN")</f>
        <v>21.189</v>
      </c>
      <c r="L32" s="3" t="str">
        <f t="array" ref="L32">IFERROR(INDEX(INDIRECT(L$3&amp;"!$G$4:$G$2777"),MATCH(Overview!$A32,INDIRECT(L$3&amp;"!$B$4:$B$277"),0)),"NaN")</f>
        <v>NaN</v>
      </c>
      <c r="M32" s="3">
        <f t="array" ref="M32">IFERROR(INDEX(INDIRECT(M$3&amp;"!$G$4:$G$2777"),MATCH(Overview!$A32,INDIRECT(M$3&amp;"!$B$4:$B$277"),0)),"NaN")</f>
        <v>2137.6</v>
      </c>
      <c r="N32" s="3">
        <f t="array" ref="N32">IFERROR(INDEX(INDIRECT(N$3&amp;"!$G$4:$G$2777"),MATCH(Overview!$A32,INDIRECT(N$3&amp;"!$B$4:$B$277"),0)),"NaN")</f>
        <v>2705.3</v>
      </c>
      <c r="O32" s="3" t="str">
        <f t="array" ref="O32">IFERROR(INDEX(INDIRECT(O$3&amp;"!$G$4:$G$2777"),MATCH(Overview!$A32,INDIRECT(O$3&amp;"!$B$4:$B$277"),0)),"NaN")</f>
        <v>NaN</v>
      </c>
      <c r="P32" s="3">
        <f t="array" ref="P32">IFERROR(INDEX(INDIRECT(P$3&amp;"!$G$4:$G$2777"),MATCH(Overview!$A32,INDIRECT(P$3&amp;"!$B$4:$B$277"),0)),"NaN")</f>
        <v>3534.5</v>
      </c>
      <c r="Q32" s="3" t="str">
        <f t="array" ref="Q32">IFERROR(INDEX(INDIRECT(Q$3&amp;"!$G$4:$G$2777"),MATCH(Overview!$A32,INDIRECT(Q$3&amp;"!$B$4:$B$277"),0)),"NaN")</f>
        <v>NaN</v>
      </c>
      <c r="R32" s="3">
        <f t="array" ref="R32">IFERROR(INDEX(INDIRECT(R$3&amp;"!$G$4:$G$2777"),MATCH(Overview!$A32,INDIRECT(R$3&amp;"!$B$4:$B$277"),0)),"NaN")</f>
        <v>2745.1</v>
      </c>
      <c r="S32" s="3" t="str">
        <f t="array" ref="S32">IFERROR(INDEX(INDIRECT(S$3&amp;"!$G$4:$G$2777"),MATCH(Overview!$A32,INDIRECT(S$3&amp;"!$B$4:$B$277"),0)),"NaN")</f>
        <v>NaN</v>
      </c>
      <c r="T32" s="3" t="str">
        <f t="array" ref="T32">IFERROR(INDEX(INDIRECT(T$3&amp;"!$G$4:$G$2777"),MATCH(Overview!$A32,INDIRECT(T$3&amp;"!$B$4:$B$277"),0)),"NaN")</f>
        <v>NaN</v>
      </c>
      <c r="U32" s="3">
        <f t="array" ref="U32">IFERROR(INDEX(INDIRECT(U$3&amp;"!$G$4:$G$2777"),MATCH(Overview!$A32,INDIRECT(U$3&amp;"!$B$4:$B$277"),0)),"NaN")</f>
        <v>6452.3</v>
      </c>
      <c r="V32" s="3">
        <f t="array" ref="V32">IFERROR(INDEX(INDIRECT(V$3&amp;"!$K$4:$K$2777"),MATCH(Overview!$A32,INDIRECT(V$3&amp;"!$J$4:$J$277"),0)),"NaN")</f>
        <v>-20.539</v>
      </c>
      <c r="W32" s="3">
        <f t="array" ref="W32">IFERROR(INDEX(INDIRECT(W$3&amp;"!$K$4:$K$2777"),MATCH(Overview!$A32,INDIRECT(W$3&amp;"!$J$4:$J$277"),0)),"NaN")</f>
        <v>-12.981</v>
      </c>
      <c r="X32" s="3">
        <f t="array" ref="X32">IFERROR(INDEX(INDIRECT(X$3&amp;"!$K$4:$K$2777"),MATCH(Overview!$A32,INDIRECT(X$3&amp;"!$J$4:$J$277"),0)),"NaN")</f>
        <v>-6.29</v>
      </c>
      <c r="Y32" s="3" t="str">
        <f t="array" ref="Y32">IFERROR(INDEX(INDIRECT(Y$3&amp;"!$G$4:$G$2777"),MATCH(Overview!$A32,INDIRECT(Y$3&amp;"!$B$4:$B$277"),0)),"NaN")</f>
        <v>NaN</v>
      </c>
      <c r="Z32" s="3" t="str">
        <f t="array" ref="Z32">IFERROR(INDEX(INDIRECT(Z$3&amp;"!$G$4:$G$2777"),MATCH(Overview!$A32,INDIRECT(Z$3&amp;"!$B$4:$B$277"),0)),"NaN")</f>
        <v>NaN</v>
      </c>
      <c r="AA32" s="3" t="str">
        <f t="array" ref="AA32">IFERROR(INDEX(INDIRECT(AA$3&amp;"!$G$4:$G$2777"),MATCH(Overview!$A32,INDIRECT(AA$3&amp;"!$B$4:$B$277"),0)),"NaN")</f>
        <v>NaN</v>
      </c>
      <c r="AB32" s="3" t="str">
        <f t="array" ref="AB32">IFERROR(INDEX(INDIRECT(AB$3&amp;"!$G$4:$G$2777"),MATCH(Overview!$A32,INDIRECT(AB$3&amp;"!$B$4:$B$277"),0)),"NaN")</f>
        <v>NaN</v>
      </c>
      <c r="AC32" s="3" t="str">
        <f t="array" ref="AC32">IFERROR(INDEX(INDIRECT(AC$3&amp;"!$G$4:$G$2777"),MATCH(Overview!$A32,INDIRECT(AC$3&amp;"!$B$4:$B$277"),0)),"NaN")</f>
        <v>NaN</v>
      </c>
      <c r="AD32" s="3" t="str">
        <f t="array" ref="AD32">IFERROR(INDEX(INDIRECT(AD$3&amp;"!$G$4:$G$2777"),MATCH(Overview!$A32,INDIRECT(AD$3&amp;"!$B$4:$B$277"),0)),"NaN")</f>
        <v>NaN</v>
      </c>
      <c r="AE32" s="3" t="str">
        <f t="array" ref="AE32">IFERROR(INDEX(INDIRECT(AE$3&amp;"!$G$4:$G$2777"),MATCH(Overview!$A32,INDIRECT(AE$3&amp;"!$B$4:$B$277"),0)),"NaN")</f>
        <v>NaN</v>
      </c>
      <c r="AF32" s="3" t="str">
        <f t="array" ref="AF32">IFERROR(INDEX(INDIRECT(AF$3&amp;"!$G$4:$G$2777"),MATCH(Overview!$A32,INDIRECT(AF$3&amp;"!$B$4:$B$277"),0)),"NaN")</f>
        <v>NaN</v>
      </c>
      <c r="AG32" s="3">
        <f t="array" ref="AG32">IFERROR(INDEX(INDIRECT(AG$3&amp;"!$G$4:$G$2777"),MATCH(Overview!$A32,INDIRECT(AG$3&amp;"!$B$4:$B$277"),0)),"NaN")</f>
        <v>113.3</v>
      </c>
      <c r="AH32" s="3" t="str">
        <f t="array" ref="AH32">IFERROR(INDEX(INDIRECT(AH$3&amp;"!$G$4:$G$2777"),MATCH(Overview!$A32,INDIRECT(AH$3&amp;"!$B$4:$B$277"),0)),"NaN")</f>
        <v>NaN</v>
      </c>
      <c r="AI32" s="3" t="str">
        <f t="array" ref="AI32">IFERROR(INDEX(INDIRECT(AI$3&amp;"!$G$4:$G$2777"),MATCH(Overview!$A32,INDIRECT(AI$3&amp;"!$B$4:$B$277"),0)),"NaN")</f>
        <v>NaN</v>
      </c>
      <c r="AJ32" s="3" t="str">
        <f t="array" ref="AJ32">IFERROR(INDEX(INDIRECT(AJ$3&amp;"!$G$4:$G$2777"),MATCH(Overview!$A32,INDIRECT(AJ$3&amp;"!$B$4:$B$277"),0)),"NaN")</f>
        <v>NaN</v>
      </c>
      <c r="AK32" s="3" t="str">
        <f t="array" ref="AK32">IFERROR(INDEX(INDIRECT(AK$3&amp;"!$G$4:$G$2777"),MATCH(Overview!$A32,INDIRECT(AK$3&amp;"!$B$4:$B$277"),0)),"NaN")</f>
        <v>NaN</v>
      </c>
      <c r="AL32" s="3" t="str">
        <f t="array" ref="AL32">IFERROR(INDEX(INDIRECT(AL$3&amp;"!$G$4:$G$2777"),MATCH(Overview!$A32,INDIRECT(AL$3&amp;"!$B$4:$B$277"),0)),"NaN")</f>
        <v>NaN</v>
      </c>
      <c r="AM32" s="3">
        <f t="array" ref="AM32">IFERROR(INDEX(INDIRECT(AM$3&amp;"!$G$4:$G$2777"),MATCH(Overview!$A32,INDIRECT(AM$3&amp;"!$B$4:$B$277"),0)),"NaN")</f>
        <v>20375.4</v>
      </c>
      <c r="AN32" s="3" t="str">
        <f t="array" ref="AN32">IFERROR(INDEX(INDIRECT(AN$3&amp;"!$G$4:$G$2777"),MATCH(Overview!$A32,INDIRECT(AN$3&amp;"!$B$4:$B$277"),0)),"NaN")</f>
        <v>NaN</v>
      </c>
      <c r="AO32" s="3" t="str">
        <f t="array" ref="AO32">IFERROR(INDEX(INDIRECT(AO$3&amp;"!$G$4:$G$2777"),MATCH(Overview!$A32,INDIRECT(AO$3&amp;"!$B$4:$B$277"),0)),"NaN")</f>
        <v>NaN</v>
      </c>
      <c r="AP32" s="3" t="str">
        <f t="array" ref="AP32">IFERROR(INDEX(INDIRECT(AP$3&amp;"!$G$4:$G$2777"),MATCH(Overview!$A32,INDIRECT(AP$3&amp;"!$B$4:$B$277"),0)),"NaN")</f>
        <v>NaN</v>
      </c>
      <c r="AQ32" s="3">
        <f t="array" ref="AQ32">IFERROR(INDEX(INDIRECT(AQ$3&amp;"!$G$4:$G$2777"),MATCH(Overview!$A32,INDIRECT(AQ$3&amp;"!$B$4:$B$277"),0)),"NaN")</f>
        <v>1952.8</v>
      </c>
      <c r="AR32" s="3">
        <f t="array" ref="AR32">IFERROR(INDEX(INDIRECT(AR$3&amp;"!$G$4:$G$2777"),MATCH(Overview!$A32,INDIRECT(AR$3&amp;"!$B$4:$B$277"),0)),"NaN")</f>
        <v>2136.3</v>
      </c>
      <c r="AS32" s="3" t="str">
        <f t="array" ref="AS32">IFERROR(INDEX(INDIRECT(AS$3&amp;"!$G$4:$G$2777"),MATCH(Overview!$A32,INDIRECT(AS$3&amp;"!$B$4:$B$277"),0)),"NaN")</f>
        <v>NaN</v>
      </c>
      <c r="AT32" s="3">
        <f t="array" ref="AT32">IFERROR(INDEX(INDIRECT(AT$3&amp;"!$G$4:$G$2777"),MATCH(Overview!$A32,INDIRECT(AT$3&amp;"!$B$4:$B$277"),0)),"NaN")</f>
        <v>701.8</v>
      </c>
      <c r="AU32" s="3">
        <f t="array" ref="AU32">IFERROR(INDEX(INDIRECT(AU$3&amp;"!$G$4:$G$2777"),MATCH(Overview!$A32,INDIRECT(AU$3&amp;"!$B$4:$B$277"),0)),"NaN")</f>
        <v>1549.2</v>
      </c>
      <c r="AV32" s="3" t="str">
        <f t="array" ref="AV32">IFERROR(INDEX(INDIRECT(AV$3&amp;"!$G$4:$G$2777"),MATCH(Overview!$A32,INDIRECT(AV$3&amp;"!$B$4:$B$277"),0)),"NaN")</f>
        <v>NaN</v>
      </c>
      <c r="AW32" s="3" t="str">
        <f t="array" ref="AW32">IFERROR(INDEX(INDIRECT(AW$3&amp;"!$G$4:$G$2777"),MATCH(Overview!$A32,INDIRECT(AW$3&amp;"!$B$4:$B$277"),0)),"NaN")</f>
        <v>NaN</v>
      </c>
      <c r="AX32" s="3" t="str">
        <f t="array" ref="AX32">IFERROR(INDEX(INDIRECT(AX$3&amp;"!$G$4:$G$2777"),MATCH(Overview!$A32,INDIRECT(AX$3&amp;"!$B$4:$B$277"),0)),"NaN")</f>
        <v>NaN</v>
      </c>
      <c r="AY32" s="3" t="str">
        <f t="array" ref="AY32">IFERROR(INDEX(INDIRECT(AY$3&amp;"!$G$4:$G$2777"),MATCH(Overview!$A32,INDIRECT(AY$3&amp;"!$B$4:$B$277"),0)),"NaN")</f>
        <v>NaN</v>
      </c>
      <c r="AZ32" s="3">
        <f t="shared" si="1"/>
        <v>280903.916</v>
      </c>
    </row>
    <row r="33" ht="15.75" customHeight="1">
      <c r="A33" t="s">
        <v>87</v>
      </c>
      <c r="B33" s="3">
        <f t="array" ref="B33">IFERROR(INDEX(INDIRECT(B$3&amp;"!$G$4:$G$2777"),MATCH(Overview!$A33,INDIRECT(B$3&amp;"!$B$4:$B$277"),0)),"NaN")</f>
        <v>41610.3</v>
      </c>
      <c r="C33" s="3">
        <f t="array" ref="C33">IFERROR(INDEX(INDIRECT(C$3&amp;"!$G$4:$G$2777"),MATCH(Overview!$A33,INDIRECT(C$3&amp;"!$B$4:$B$277"),0)),"NaN")</f>
        <v>40798.1</v>
      </c>
      <c r="D33" s="3">
        <f t="array" ref="D33">IFERROR(INDEX(INDIRECT(D$3&amp;"!$G$4:$G$2777"),MATCH(Overview!$A33,INDIRECT(D$3&amp;"!$B$4:$B$277"),0)),"NaN")</f>
        <v>10970.1</v>
      </c>
      <c r="E33" s="3">
        <f t="array" ref="E33">IFERROR(INDEX(INDIRECT(E$3&amp;"!$G$4:$G$2777"),MATCH(Overview!$A33,INDIRECT(E$3&amp;"!$B$4:$B$277"),0)),"NaN")</f>
        <v>23596.7</v>
      </c>
      <c r="F33" s="3">
        <f t="array" ref="F33">IFERROR(INDEX(INDIRECT(F$3&amp;"!$G$4:$G$2777"),MATCH(Overview!$A33,INDIRECT(F$3&amp;"!$B$4:$B$277"),0)),"NaN")</f>
        <v>35056.9</v>
      </c>
      <c r="G33" s="3">
        <f t="array" ref="G33">IFERROR(INDEX(INDIRECT(G$3&amp;"!$G$4:$G$2777"),MATCH(Overview!$A33,INDIRECT(G$3&amp;"!$B$4:$B$277"),0)),"NaN")</f>
        <v>18282</v>
      </c>
      <c r="H33" s="3">
        <f t="array" ref="H33">IFERROR(INDEX(INDIRECT(H$3&amp;"!$G$4:$G$2777"),MATCH(Overview!$A33,INDIRECT(H$3&amp;"!$B$4:$B$277"),0)),"NaN")</f>
        <v>4134.6</v>
      </c>
      <c r="I33" s="3">
        <f t="array" ref="I33">IFERROR(INDEX(INDIRECT(I$3&amp;"!$G$4:$G$2777"),MATCH(Overview!$A33,INDIRECT(I$3&amp;"!$B$4:$B$277"),0)),"NaN")</f>
        <v>67976.8</v>
      </c>
      <c r="J33" s="3">
        <f t="array" ref="J33">IFERROR(INDEX(INDIRECT(J$3&amp;"!$K$4:$K$2777"),MATCH(Overview!$A33,INDIRECT(J$3&amp;"!$J$4:$J$277"),0)),"NaN")</f>
        <v>-21.646</v>
      </c>
      <c r="K33" s="3">
        <f t="array" ref="K33">IFERROR(INDEX(INDIRECT(K$3&amp;"!$K$4:$K$2777"),MATCH(Overview!$A33,INDIRECT(K$3&amp;"!$J$4:$J$277"),0)),"NaN")</f>
        <v>7.801</v>
      </c>
      <c r="L33" s="3" t="str">
        <f t="array" ref="L33">IFERROR(INDEX(INDIRECT(L$3&amp;"!$G$4:$G$2777"),MATCH(Overview!$A33,INDIRECT(L$3&amp;"!$B$4:$B$277"),0)),"NaN")</f>
        <v>NaN</v>
      </c>
      <c r="M33" s="3">
        <f t="array" ref="M33">IFERROR(INDEX(INDIRECT(M$3&amp;"!$G$4:$G$2777"),MATCH(Overview!$A33,INDIRECT(M$3&amp;"!$B$4:$B$277"),0)),"NaN")</f>
        <v>2203.9</v>
      </c>
      <c r="N33" s="3">
        <f t="array" ref="N33">IFERROR(INDEX(INDIRECT(N$3&amp;"!$G$4:$G$2777"),MATCH(Overview!$A33,INDIRECT(N$3&amp;"!$B$4:$B$277"),0)),"NaN")</f>
        <v>2772.9</v>
      </c>
      <c r="O33" s="3" t="str">
        <f t="array" ref="O33">IFERROR(INDEX(INDIRECT(O$3&amp;"!$G$4:$G$2777"),MATCH(Overview!$A33,INDIRECT(O$3&amp;"!$B$4:$B$277"),0)),"NaN")</f>
        <v>NaN</v>
      </c>
      <c r="P33" s="3">
        <f t="array" ref="P33">IFERROR(INDEX(INDIRECT(P$3&amp;"!$G$4:$G$2777"),MATCH(Overview!$A33,INDIRECT(P$3&amp;"!$B$4:$B$277"),0)),"NaN")</f>
        <v>3655.9</v>
      </c>
      <c r="Q33" s="3" t="str">
        <f t="array" ref="Q33">IFERROR(INDEX(INDIRECT(Q$3&amp;"!$G$4:$G$2777"),MATCH(Overview!$A33,INDIRECT(Q$3&amp;"!$B$4:$B$277"),0)),"NaN")</f>
        <v>NaN</v>
      </c>
      <c r="R33" s="3">
        <f t="array" ref="R33">IFERROR(INDEX(INDIRECT(R$3&amp;"!$G$4:$G$2777"),MATCH(Overview!$A33,INDIRECT(R$3&amp;"!$B$4:$B$277"),0)),"NaN")</f>
        <v>2834.2</v>
      </c>
      <c r="S33" s="3" t="str">
        <f t="array" ref="S33">IFERROR(INDEX(INDIRECT(S$3&amp;"!$G$4:$G$2777"),MATCH(Overview!$A33,INDIRECT(S$3&amp;"!$B$4:$B$277"),0)),"NaN")</f>
        <v>NaN</v>
      </c>
      <c r="T33" s="3" t="str">
        <f t="array" ref="T33">IFERROR(INDEX(INDIRECT(T$3&amp;"!$G$4:$G$2777"),MATCH(Overview!$A33,INDIRECT(T$3&amp;"!$B$4:$B$277"),0)),"NaN")</f>
        <v>NaN</v>
      </c>
      <c r="U33" s="3">
        <f t="array" ref="U33">IFERROR(INDEX(INDIRECT(U$3&amp;"!$G$4:$G$2777"),MATCH(Overview!$A33,INDIRECT(U$3&amp;"!$B$4:$B$277"),0)),"NaN")</f>
        <v>6645</v>
      </c>
      <c r="V33" s="3">
        <f t="array" ref="V33">IFERROR(INDEX(INDIRECT(V$3&amp;"!$K$4:$K$2777"),MATCH(Overview!$A33,INDIRECT(V$3&amp;"!$J$4:$J$277"),0)),"NaN")</f>
        <v>-12.366</v>
      </c>
      <c r="W33" s="3">
        <f t="array" ref="W33">IFERROR(INDEX(INDIRECT(W$3&amp;"!$K$4:$K$2777"),MATCH(Overview!$A33,INDIRECT(W$3&amp;"!$J$4:$J$277"),0)),"NaN")</f>
        <v>-14.988</v>
      </c>
      <c r="X33" s="3">
        <f t="array" ref="X33">IFERROR(INDEX(INDIRECT(X$3&amp;"!$K$4:$K$2777"),MATCH(Overview!$A33,INDIRECT(X$3&amp;"!$J$4:$J$277"),0)),"NaN")</f>
        <v>-6.654</v>
      </c>
      <c r="Y33" s="3" t="str">
        <f t="array" ref="Y33">IFERROR(INDEX(INDIRECT(Y$3&amp;"!$G$4:$G$2777"),MATCH(Overview!$A33,INDIRECT(Y$3&amp;"!$B$4:$B$277"),0)),"NaN")</f>
        <v>NaN</v>
      </c>
      <c r="Z33" s="3" t="str">
        <f t="array" ref="Z33">IFERROR(INDEX(INDIRECT(Z$3&amp;"!$G$4:$G$2777"),MATCH(Overview!$A33,INDIRECT(Z$3&amp;"!$B$4:$B$277"),0)),"NaN")</f>
        <v>NaN</v>
      </c>
      <c r="AA33" s="3" t="str">
        <f t="array" ref="AA33">IFERROR(INDEX(INDIRECT(AA$3&amp;"!$G$4:$G$2777"),MATCH(Overview!$A33,INDIRECT(AA$3&amp;"!$B$4:$B$277"),0)),"NaN")</f>
        <v>NaN</v>
      </c>
      <c r="AB33" s="3" t="str">
        <f t="array" ref="AB33">IFERROR(INDEX(INDIRECT(AB$3&amp;"!$G$4:$G$2777"),MATCH(Overview!$A33,INDIRECT(AB$3&amp;"!$B$4:$B$277"),0)),"NaN")</f>
        <v>NaN</v>
      </c>
      <c r="AC33" s="3" t="str">
        <f t="array" ref="AC33">IFERROR(INDEX(INDIRECT(AC$3&amp;"!$G$4:$G$2777"),MATCH(Overview!$A33,INDIRECT(AC$3&amp;"!$B$4:$B$277"),0)),"NaN")</f>
        <v>NaN</v>
      </c>
      <c r="AD33" s="3" t="str">
        <f t="array" ref="AD33">IFERROR(INDEX(INDIRECT(AD$3&amp;"!$G$4:$G$2777"),MATCH(Overview!$A33,INDIRECT(AD$3&amp;"!$B$4:$B$277"),0)),"NaN")</f>
        <v>NaN</v>
      </c>
      <c r="AE33" s="3" t="str">
        <f t="array" ref="AE33">IFERROR(INDEX(INDIRECT(AE$3&amp;"!$G$4:$G$2777"),MATCH(Overview!$A33,INDIRECT(AE$3&amp;"!$B$4:$B$277"),0)),"NaN")</f>
        <v>NaN</v>
      </c>
      <c r="AF33" s="3" t="str">
        <f t="array" ref="AF33">IFERROR(INDEX(INDIRECT(AF$3&amp;"!$G$4:$G$2777"),MATCH(Overview!$A33,INDIRECT(AF$3&amp;"!$B$4:$B$277"),0)),"NaN")</f>
        <v>NaN</v>
      </c>
      <c r="AG33" s="3">
        <f t="array" ref="AG33">IFERROR(INDEX(INDIRECT(AG$3&amp;"!$G$4:$G$2777"),MATCH(Overview!$A33,INDIRECT(AG$3&amp;"!$B$4:$B$277"),0)),"NaN")</f>
        <v>124.9</v>
      </c>
      <c r="AH33" s="3" t="str">
        <f t="array" ref="AH33">IFERROR(INDEX(INDIRECT(AH$3&amp;"!$G$4:$G$2777"),MATCH(Overview!$A33,INDIRECT(AH$3&amp;"!$B$4:$B$277"),0)),"NaN")</f>
        <v>NaN</v>
      </c>
      <c r="AI33" s="3" t="str">
        <f t="array" ref="AI33">IFERROR(INDEX(INDIRECT(AI$3&amp;"!$G$4:$G$2777"),MATCH(Overview!$A33,INDIRECT(AI$3&amp;"!$B$4:$B$277"),0)),"NaN")</f>
        <v>NaN</v>
      </c>
      <c r="AJ33" s="3" t="str">
        <f t="array" ref="AJ33">IFERROR(INDEX(INDIRECT(AJ$3&amp;"!$G$4:$G$2777"),MATCH(Overview!$A33,INDIRECT(AJ$3&amp;"!$B$4:$B$277"),0)),"NaN")</f>
        <v>NaN</v>
      </c>
      <c r="AK33" s="3" t="str">
        <f t="array" ref="AK33">IFERROR(INDEX(INDIRECT(AK$3&amp;"!$G$4:$G$2777"),MATCH(Overview!$A33,INDIRECT(AK$3&amp;"!$B$4:$B$277"),0)),"NaN")</f>
        <v>NaN</v>
      </c>
      <c r="AL33" s="3" t="str">
        <f t="array" ref="AL33">IFERROR(INDEX(INDIRECT(AL$3&amp;"!$G$4:$G$2777"),MATCH(Overview!$A33,INDIRECT(AL$3&amp;"!$B$4:$B$277"),0)),"NaN")</f>
        <v>NaN</v>
      </c>
      <c r="AM33" s="3">
        <f t="array" ref="AM33">IFERROR(INDEX(INDIRECT(AM$3&amp;"!$G$4:$G$2777"),MATCH(Overview!$A33,INDIRECT(AM$3&amp;"!$B$4:$B$277"),0)),"NaN")</f>
        <v>20543.8</v>
      </c>
      <c r="AN33" s="3" t="str">
        <f t="array" ref="AN33">IFERROR(INDEX(INDIRECT(AN$3&amp;"!$G$4:$G$2777"),MATCH(Overview!$A33,INDIRECT(AN$3&amp;"!$B$4:$B$277"),0)),"NaN")</f>
        <v>NaN</v>
      </c>
      <c r="AO33" s="3" t="str">
        <f t="array" ref="AO33">IFERROR(INDEX(INDIRECT(AO$3&amp;"!$G$4:$G$2777"),MATCH(Overview!$A33,INDIRECT(AO$3&amp;"!$B$4:$B$277"),0)),"NaN")</f>
        <v>NaN</v>
      </c>
      <c r="AP33" s="3" t="str">
        <f t="array" ref="AP33">IFERROR(INDEX(INDIRECT(AP$3&amp;"!$G$4:$G$2777"),MATCH(Overview!$A33,INDIRECT(AP$3&amp;"!$B$4:$B$277"),0)),"NaN")</f>
        <v>NaN</v>
      </c>
      <c r="AQ33" s="3">
        <f t="array" ref="AQ33">IFERROR(INDEX(INDIRECT(AQ$3&amp;"!$G$4:$G$2777"),MATCH(Overview!$A33,INDIRECT(AQ$3&amp;"!$B$4:$B$277"),0)),"NaN")</f>
        <v>2014.5</v>
      </c>
      <c r="AR33" s="3">
        <f t="array" ref="AR33">IFERROR(INDEX(INDIRECT(AR$3&amp;"!$G$4:$G$2777"),MATCH(Overview!$A33,INDIRECT(AR$3&amp;"!$B$4:$B$277"),0)),"NaN")</f>
        <v>2208.2</v>
      </c>
      <c r="AS33" s="3" t="str">
        <f t="array" ref="AS33">IFERROR(INDEX(INDIRECT(AS$3&amp;"!$G$4:$G$2777"),MATCH(Overview!$A33,INDIRECT(AS$3&amp;"!$B$4:$B$277"),0)),"NaN")</f>
        <v>NaN</v>
      </c>
      <c r="AT33" s="3">
        <f t="array" ref="AT33">IFERROR(INDEX(INDIRECT(AT$3&amp;"!$G$4:$G$2777"),MATCH(Overview!$A33,INDIRECT(AT$3&amp;"!$B$4:$B$277"),0)),"NaN")</f>
        <v>722.4</v>
      </c>
      <c r="AU33" s="3">
        <f t="array" ref="AU33">IFERROR(INDEX(INDIRECT(AU$3&amp;"!$G$4:$G$2777"),MATCH(Overview!$A33,INDIRECT(AU$3&amp;"!$B$4:$B$277"),0)),"NaN")</f>
        <v>1584.8</v>
      </c>
      <c r="AV33" s="3" t="str">
        <f t="array" ref="AV33">IFERROR(INDEX(INDIRECT(AV$3&amp;"!$G$4:$G$2777"),MATCH(Overview!$A33,INDIRECT(AV$3&amp;"!$B$4:$B$277"),0)),"NaN")</f>
        <v>NaN</v>
      </c>
      <c r="AW33" s="3" t="str">
        <f t="array" ref="AW33">IFERROR(INDEX(INDIRECT(AW$3&amp;"!$G$4:$G$2777"),MATCH(Overview!$A33,INDIRECT(AW$3&amp;"!$B$4:$B$277"),0)),"NaN")</f>
        <v>NaN</v>
      </c>
      <c r="AX33" s="3" t="str">
        <f t="array" ref="AX33">IFERROR(INDEX(INDIRECT(AX$3&amp;"!$G$4:$G$2777"),MATCH(Overview!$A33,INDIRECT(AX$3&amp;"!$B$4:$B$277"),0)),"NaN")</f>
        <v>NaN</v>
      </c>
      <c r="AY33" s="3" t="str">
        <f t="array" ref="AY33">IFERROR(INDEX(INDIRECT(AY$3&amp;"!$G$4:$G$2777"),MATCH(Overview!$A33,INDIRECT(AY$3&amp;"!$B$4:$B$277"),0)),"NaN")</f>
        <v>NaN</v>
      </c>
      <c r="AZ33" s="3">
        <f t="shared" si="1"/>
        <v>287688.147</v>
      </c>
    </row>
    <row r="34" ht="15.75" customHeight="1">
      <c r="A34" t="s">
        <v>88</v>
      </c>
      <c r="B34" s="3">
        <f t="array" ref="B34">IFERROR(INDEX(INDIRECT(B$3&amp;"!$G$4:$G$2777"),MATCH(Overview!$A34,INDIRECT(B$3&amp;"!$B$4:$B$277"),0)),"NaN")</f>
        <v>42633.6</v>
      </c>
      <c r="C34" s="3">
        <f t="array" ref="C34">IFERROR(INDEX(INDIRECT(C$3&amp;"!$G$4:$G$2777"),MATCH(Overview!$A34,INDIRECT(C$3&amp;"!$B$4:$B$277"),0)),"NaN")</f>
        <v>41993.8</v>
      </c>
      <c r="D34" s="3">
        <f t="array" ref="D34">IFERROR(INDEX(INDIRECT(D$3&amp;"!$G$4:$G$2777"),MATCH(Overview!$A34,INDIRECT(D$3&amp;"!$B$4:$B$277"),0)),"NaN")</f>
        <v>11246.5</v>
      </c>
      <c r="E34" s="3">
        <f t="array" ref="E34">IFERROR(INDEX(INDIRECT(E$3&amp;"!$G$4:$G$2777"),MATCH(Overview!$A34,INDIRECT(E$3&amp;"!$B$4:$B$277"),0)),"NaN")</f>
        <v>24239.6</v>
      </c>
      <c r="F34" s="3">
        <f t="array" ref="F34">IFERROR(INDEX(INDIRECT(F$3&amp;"!$G$4:$G$2777"),MATCH(Overview!$A34,INDIRECT(F$3&amp;"!$B$4:$B$277"),0)),"NaN")</f>
        <v>36026</v>
      </c>
      <c r="G34" s="3">
        <f t="array" ref="G34">IFERROR(INDEX(INDIRECT(G$3&amp;"!$G$4:$G$2777"),MATCH(Overview!$A34,INDIRECT(G$3&amp;"!$B$4:$B$277"),0)),"NaN")</f>
        <v>18799.1</v>
      </c>
      <c r="H34" s="3">
        <f t="array" ref="H34">IFERROR(INDEX(INDIRECT(H$3&amp;"!$G$4:$G$2777"),MATCH(Overview!$A34,INDIRECT(H$3&amp;"!$B$4:$B$277"),0)),"NaN")</f>
        <v>4247.1</v>
      </c>
      <c r="I34" s="3">
        <f t="array" ref="I34">IFERROR(INDEX(INDIRECT(I$3&amp;"!$G$4:$G$2777"),MATCH(Overview!$A34,INDIRECT(I$3&amp;"!$B$4:$B$277"),0)),"NaN")</f>
        <v>69489.8</v>
      </c>
      <c r="J34" s="3">
        <f t="array" ref="J34">IFERROR(INDEX(INDIRECT(J$3&amp;"!$K$4:$K$2777"),MATCH(Overview!$A34,INDIRECT(J$3&amp;"!$J$4:$J$277"),0)),"NaN")</f>
        <v>-113.947</v>
      </c>
      <c r="K34" s="3">
        <f t="array" ref="K34">IFERROR(INDEX(INDIRECT(K$3&amp;"!$K$4:$K$2777"),MATCH(Overview!$A34,INDIRECT(K$3&amp;"!$J$4:$J$277"),0)),"NaN")</f>
        <v>7.194</v>
      </c>
      <c r="L34" s="3" t="str">
        <f t="array" ref="L34">IFERROR(INDEX(INDIRECT(L$3&amp;"!$G$4:$G$2777"),MATCH(Overview!$A34,INDIRECT(L$3&amp;"!$B$4:$B$277"),0)),"NaN")</f>
        <v>NaN</v>
      </c>
      <c r="M34" s="3">
        <f t="array" ref="M34">IFERROR(INDEX(INDIRECT(M$3&amp;"!$G$4:$G$2777"),MATCH(Overview!$A34,INDIRECT(M$3&amp;"!$B$4:$B$277"),0)),"NaN")</f>
        <v>2265.2</v>
      </c>
      <c r="N34" s="3">
        <f t="array" ref="N34">IFERROR(INDEX(INDIRECT(N$3&amp;"!$G$4:$G$2777"),MATCH(Overview!$A34,INDIRECT(N$3&amp;"!$B$4:$B$277"),0)),"NaN")</f>
        <v>2801.8</v>
      </c>
      <c r="O34" s="3" t="str">
        <f t="array" ref="O34">IFERROR(INDEX(INDIRECT(O$3&amp;"!$G$4:$G$2777"),MATCH(Overview!$A34,INDIRECT(O$3&amp;"!$B$4:$B$277"),0)),"NaN")</f>
        <v>NaN</v>
      </c>
      <c r="P34" s="3">
        <f t="array" ref="P34">IFERROR(INDEX(INDIRECT(P$3&amp;"!$G$4:$G$2777"),MATCH(Overview!$A34,INDIRECT(P$3&amp;"!$B$4:$B$277"),0)),"NaN")</f>
        <v>3735.3</v>
      </c>
      <c r="Q34" s="3" t="str">
        <f t="array" ref="Q34">IFERROR(INDEX(INDIRECT(Q$3&amp;"!$G$4:$G$2777"),MATCH(Overview!$A34,INDIRECT(Q$3&amp;"!$B$4:$B$277"),0)),"NaN")</f>
        <v>NaN</v>
      </c>
      <c r="R34" s="3">
        <f t="array" ref="R34">IFERROR(INDEX(INDIRECT(R$3&amp;"!$G$4:$G$2777"),MATCH(Overview!$A34,INDIRECT(R$3&amp;"!$B$4:$B$277"),0)),"NaN")</f>
        <v>2876.9</v>
      </c>
      <c r="S34" s="3" t="str">
        <f t="array" ref="S34">IFERROR(INDEX(INDIRECT(S$3&amp;"!$G$4:$G$2777"),MATCH(Overview!$A34,INDIRECT(S$3&amp;"!$B$4:$B$277"),0)),"NaN")</f>
        <v>NaN</v>
      </c>
      <c r="T34" s="3" t="str">
        <f t="array" ref="T34">IFERROR(INDEX(INDIRECT(T$3&amp;"!$G$4:$G$2777"),MATCH(Overview!$A34,INDIRECT(T$3&amp;"!$B$4:$B$277"),0)),"NaN")</f>
        <v>NaN</v>
      </c>
      <c r="U34" s="3">
        <f t="array" ref="U34">IFERROR(INDEX(INDIRECT(U$3&amp;"!$G$4:$G$2777"),MATCH(Overview!$A34,INDIRECT(U$3&amp;"!$B$4:$B$277"),0)),"NaN")</f>
        <v>6932.9</v>
      </c>
      <c r="V34" s="3">
        <f t="array" ref="V34">IFERROR(INDEX(INDIRECT(V$3&amp;"!$K$4:$K$2777"),MATCH(Overview!$A34,INDIRECT(V$3&amp;"!$J$4:$J$277"),0)),"NaN")</f>
        <v>-7.277</v>
      </c>
      <c r="W34" s="3">
        <f t="array" ref="W34">IFERROR(INDEX(INDIRECT(W$3&amp;"!$K$4:$K$2777"),MATCH(Overview!$A34,INDIRECT(W$3&amp;"!$J$4:$J$277"),0)),"NaN")</f>
        <v>-14.042</v>
      </c>
      <c r="X34" s="3">
        <f t="array" ref="X34">IFERROR(INDEX(INDIRECT(X$3&amp;"!$K$4:$K$2777"),MATCH(Overview!$A34,INDIRECT(X$3&amp;"!$J$4:$J$277"),0)),"NaN")</f>
        <v>-5.988</v>
      </c>
      <c r="Y34" s="3" t="str">
        <f t="array" ref="Y34">IFERROR(INDEX(INDIRECT(Y$3&amp;"!$G$4:$G$2777"),MATCH(Overview!$A34,INDIRECT(Y$3&amp;"!$B$4:$B$277"),0)),"NaN")</f>
        <v>NaN</v>
      </c>
      <c r="Z34" s="3" t="str">
        <f t="array" ref="Z34">IFERROR(INDEX(INDIRECT(Z$3&amp;"!$G$4:$G$2777"),MATCH(Overview!$A34,INDIRECT(Z$3&amp;"!$B$4:$B$277"),0)),"NaN")</f>
        <v>NaN</v>
      </c>
      <c r="AA34" s="3" t="str">
        <f t="array" ref="AA34">IFERROR(INDEX(INDIRECT(AA$3&amp;"!$G$4:$G$2777"),MATCH(Overview!$A34,INDIRECT(AA$3&amp;"!$B$4:$B$277"),0)),"NaN")</f>
        <v>NaN</v>
      </c>
      <c r="AB34" s="3" t="str">
        <f t="array" ref="AB34">IFERROR(INDEX(INDIRECT(AB$3&amp;"!$G$4:$G$2777"),MATCH(Overview!$A34,INDIRECT(AB$3&amp;"!$B$4:$B$277"),0)),"NaN")</f>
        <v>NaN</v>
      </c>
      <c r="AC34" s="3" t="str">
        <f t="array" ref="AC34">IFERROR(INDEX(INDIRECT(AC$3&amp;"!$G$4:$G$2777"),MATCH(Overview!$A34,INDIRECT(AC$3&amp;"!$B$4:$B$277"),0)),"NaN")</f>
        <v>NaN</v>
      </c>
      <c r="AD34" s="3" t="str">
        <f t="array" ref="AD34">IFERROR(INDEX(INDIRECT(AD$3&amp;"!$G$4:$G$2777"),MATCH(Overview!$A34,INDIRECT(AD$3&amp;"!$B$4:$B$277"),0)),"NaN")</f>
        <v>NaN</v>
      </c>
      <c r="AE34" s="3" t="str">
        <f t="array" ref="AE34">IFERROR(INDEX(INDIRECT(AE$3&amp;"!$G$4:$G$2777"),MATCH(Overview!$A34,INDIRECT(AE$3&amp;"!$B$4:$B$277"),0)),"NaN")</f>
        <v>NaN</v>
      </c>
      <c r="AF34" s="3" t="str">
        <f t="array" ref="AF34">IFERROR(INDEX(INDIRECT(AF$3&amp;"!$G$4:$G$2777"),MATCH(Overview!$A34,INDIRECT(AF$3&amp;"!$B$4:$B$277"),0)),"NaN")</f>
        <v>NaN</v>
      </c>
      <c r="AG34" s="3">
        <f t="array" ref="AG34">IFERROR(INDEX(INDIRECT(AG$3&amp;"!$G$4:$G$2777"),MATCH(Overview!$A34,INDIRECT(AG$3&amp;"!$B$4:$B$277"),0)),"NaN")</f>
        <v>130.7</v>
      </c>
      <c r="AH34" s="3" t="str">
        <f t="array" ref="AH34">IFERROR(INDEX(INDIRECT(AH$3&amp;"!$G$4:$G$2777"),MATCH(Overview!$A34,INDIRECT(AH$3&amp;"!$B$4:$B$277"),0)),"NaN")</f>
        <v>NaN</v>
      </c>
      <c r="AI34" s="3" t="str">
        <f t="array" ref="AI34">IFERROR(INDEX(INDIRECT(AI$3&amp;"!$G$4:$G$2777"),MATCH(Overview!$A34,INDIRECT(AI$3&amp;"!$B$4:$B$277"),0)),"NaN")</f>
        <v>NaN</v>
      </c>
      <c r="AJ34" s="3" t="str">
        <f t="array" ref="AJ34">IFERROR(INDEX(INDIRECT(AJ$3&amp;"!$G$4:$G$2777"),MATCH(Overview!$A34,INDIRECT(AJ$3&amp;"!$B$4:$B$277"),0)),"NaN")</f>
        <v>NaN</v>
      </c>
      <c r="AK34" s="3" t="str">
        <f t="array" ref="AK34">IFERROR(INDEX(INDIRECT(AK$3&amp;"!$G$4:$G$2777"),MATCH(Overview!$A34,INDIRECT(AK$3&amp;"!$B$4:$B$277"),0)),"NaN")</f>
        <v>NaN</v>
      </c>
      <c r="AL34" s="3" t="str">
        <f t="array" ref="AL34">IFERROR(INDEX(INDIRECT(AL$3&amp;"!$G$4:$G$2777"),MATCH(Overview!$A34,INDIRECT(AL$3&amp;"!$B$4:$B$277"),0)),"NaN")</f>
        <v>NaN</v>
      </c>
      <c r="AM34" s="3">
        <f t="array" ref="AM34">IFERROR(INDEX(INDIRECT(AM$3&amp;"!$G$4:$G$2777"),MATCH(Overview!$A34,INDIRECT(AM$3&amp;"!$B$4:$B$277"),0)),"NaN")</f>
        <v>21014.9</v>
      </c>
      <c r="AN34" s="3" t="str">
        <f t="array" ref="AN34">IFERROR(INDEX(INDIRECT(AN$3&amp;"!$G$4:$G$2777"),MATCH(Overview!$A34,INDIRECT(AN$3&amp;"!$B$4:$B$277"),0)),"NaN")</f>
        <v>NaN</v>
      </c>
      <c r="AO34" s="3" t="str">
        <f t="array" ref="AO34">IFERROR(INDEX(INDIRECT(AO$3&amp;"!$G$4:$G$2777"),MATCH(Overview!$A34,INDIRECT(AO$3&amp;"!$B$4:$B$277"),0)),"NaN")</f>
        <v>NaN</v>
      </c>
      <c r="AP34" s="3" t="str">
        <f t="array" ref="AP34">IFERROR(INDEX(INDIRECT(AP$3&amp;"!$G$4:$G$2777"),MATCH(Overview!$A34,INDIRECT(AP$3&amp;"!$B$4:$B$277"),0)),"NaN")</f>
        <v>NaN</v>
      </c>
      <c r="AQ34" s="3">
        <f t="array" ref="AQ34">IFERROR(INDEX(INDIRECT(AQ$3&amp;"!$G$4:$G$2777"),MATCH(Overview!$A34,INDIRECT(AQ$3&amp;"!$B$4:$B$277"),0)),"NaN")</f>
        <v>2085.5</v>
      </c>
      <c r="AR34" s="3">
        <f t="array" ref="AR34">IFERROR(INDEX(INDIRECT(AR$3&amp;"!$G$4:$G$2777"),MATCH(Overview!$A34,INDIRECT(AR$3&amp;"!$B$4:$B$277"),0)),"NaN")</f>
        <v>2290.8</v>
      </c>
      <c r="AS34" s="3" t="str">
        <f t="array" ref="AS34">IFERROR(INDEX(INDIRECT(AS$3&amp;"!$G$4:$G$2777"),MATCH(Overview!$A34,INDIRECT(AS$3&amp;"!$B$4:$B$277"),0)),"NaN")</f>
        <v>NaN</v>
      </c>
      <c r="AT34" s="3">
        <f t="array" ref="AT34">IFERROR(INDEX(INDIRECT(AT$3&amp;"!$G$4:$G$2777"),MATCH(Overview!$A34,INDIRECT(AT$3&amp;"!$B$4:$B$277"),0)),"NaN")</f>
        <v>742.1</v>
      </c>
      <c r="AU34" s="3">
        <f t="array" ref="AU34">IFERROR(INDEX(INDIRECT(AU$3&amp;"!$G$4:$G$2777"),MATCH(Overview!$A34,INDIRECT(AU$3&amp;"!$B$4:$B$277"),0)),"NaN")</f>
        <v>1603.6</v>
      </c>
      <c r="AV34" s="3" t="str">
        <f t="array" ref="AV34">IFERROR(INDEX(INDIRECT(AV$3&amp;"!$G$4:$G$2777"),MATCH(Overview!$A34,INDIRECT(AV$3&amp;"!$B$4:$B$277"),0)),"NaN")</f>
        <v>NaN</v>
      </c>
      <c r="AW34" s="3" t="str">
        <f t="array" ref="AW34">IFERROR(INDEX(INDIRECT(AW$3&amp;"!$G$4:$G$2777"),MATCH(Overview!$A34,INDIRECT(AW$3&amp;"!$B$4:$B$277"),0)),"NaN")</f>
        <v>NaN</v>
      </c>
      <c r="AX34" s="3" t="str">
        <f t="array" ref="AX34">IFERROR(INDEX(INDIRECT(AX$3&amp;"!$G$4:$G$2777"),MATCH(Overview!$A34,INDIRECT(AX$3&amp;"!$B$4:$B$277"),0)),"NaN")</f>
        <v>NaN</v>
      </c>
      <c r="AY34" s="3" t="str">
        <f t="array" ref="AY34">IFERROR(INDEX(INDIRECT(AY$3&amp;"!$G$4:$G$2777"),MATCH(Overview!$A34,INDIRECT(AY$3&amp;"!$B$4:$B$277"),0)),"NaN")</f>
        <v>NaN</v>
      </c>
      <c r="AZ34" s="3">
        <f t="shared" si="1"/>
        <v>295021.14</v>
      </c>
    </row>
    <row r="35" ht="15.75" customHeight="1">
      <c r="A35" t="s">
        <v>89</v>
      </c>
      <c r="B35" s="3">
        <f t="array" ref="B35">IFERROR(INDEX(INDIRECT(B$3&amp;"!$G$4:$G$2777"),MATCH(Overview!$A35,INDIRECT(B$3&amp;"!$B$4:$B$277"),0)),"NaN")</f>
        <v>44184</v>
      </c>
      <c r="C35" s="3">
        <f t="array" ref="C35">IFERROR(INDEX(INDIRECT(C$3&amp;"!$G$4:$G$2777"),MATCH(Overview!$A35,INDIRECT(C$3&amp;"!$B$4:$B$277"),0)),"NaN")</f>
        <v>43560.9</v>
      </c>
      <c r="D35" s="3">
        <f t="array" ref="D35">IFERROR(INDEX(INDIRECT(D$3&amp;"!$G$4:$G$2777"),MATCH(Overview!$A35,INDIRECT(D$3&amp;"!$B$4:$B$277"),0)),"NaN")</f>
        <v>11568.1</v>
      </c>
      <c r="E35" s="3">
        <f t="array" ref="E35">IFERROR(INDEX(INDIRECT(E$3&amp;"!$G$4:$G$2777"),MATCH(Overview!$A35,INDIRECT(E$3&amp;"!$B$4:$B$277"),0)),"NaN")</f>
        <v>25337.6</v>
      </c>
      <c r="F35" s="3">
        <f t="array" ref="F35">IFERROR(INDEX(INDIRECT(F$3&amp;"!$G$4:$G$2777"),MATCH(Overview!$A35,INDIRECT(F$3&amp;"!$B$4:$B$277"),0)),"NaN")</f>
        <v>37479.5</v>
      </c>
      <c r="G35" s="3">
        <f t="array" ref="G35">IFERROR(INDEX(INDIRECT(G$3&amp;"!$G$4:$G$2777"),MATCH(Overview!$A35,INDIRECT(G$3&amp;"!$B$4:$B$277"),0)),"NaN")</f>
        <v>19167</v>
      </c>
      <c r="H35" s="3">
        <f t="array" ref="H35">IFERROR(INDEX(INDIRECT(H$3&amp;"!$G$4:$G$2777"),MATCH(Overview!$A35,INDIRECT(H$3&amp;"!$B$4:$B$277"),0)),"NaN")</f>
        <v>4424.8</v>
      </c>
      <c r="I35" s="3">
        <f t="array" ref="I35">IFERROR(INDEX(INDIRECT(I$3&amp;"!$G$4:$G$2777"),MATCH(Overview!$A35,INDIRECT(I$3&amp;"!$B$4:$B$277"),0)),"NaN")</f>
        <v>71419.5</v>
      </c>
      <c r="J35" s="3">
        <f t="array" ref="J35">IFERROR(INDEX(INDIRECT(J$3&amp;"!$K$4:$K$2777"),MATCH(Overview!$A35,INDIRECT(J$3&amp;"!$J$4:$J$277"),0)),"NaN")</f>
        <v>-15.79</v>
      </c>
      <c r="K35" s="3">
        <f t="array" ref="K35">IFERROR(INDEX(INDIRECT(K$3&amp;"!$K$4:$K$2777"),MATCH(Overview!$A35,INDIRECT(K$3&amp;"!$J$4:$J$277"),0)),"NaN")</f>
        <v>-6.68</v>
      </c>
      <c r="L35" s="3" t="str">
        <f t="array" ref="L35">IFERROR(INDEX(INDIRECT(L$3&amp;"!$G$4:$G$2777"),MATCH(Overview!$A35,INDIRECT(L$3&amp;"!$B$4:$B$277"),0)),"NaN")</f>
        <v>NaN</v>
      </c>
      <c r="M35" s="3">
        <f t="array" ref="M35">IFERROR(INDEX(INDIRECT(M$3&amp;"!$G$4:$G$2777"),MATCH(Overview!$A35,INDIRECT(M$3&amp;"!$B$4:$B$277"),0)),"NaN")</f>
        <v>2387.9</v>
      </c>
      <c r="N35" s="3">
        <f t="array" ref="N35">IFERROR(INDEX(INDIRECT(N$3&amp;"!$G$4:$G$2777"),MATCH(Overview!$A35,INDIRECT(N$3&amp;"!$B$4:$B$277"),0)),"NaN")</f>
        <v>2962.7</v>
      </c>
      <c r="O35" s="3" t="str">
        <f t="array" ref="O35">IFERROR(INDEX(INDIRECT(O$3&amp;"!$G$4:$G$2777"),MATCH(Overview!$A35,INDIRECT(O$3&amp;"!$B$4:$B$277"),0)),"NaN")</f>
        <v>NaN</v>
      </c>
      <c r="P35" s="3">
        <f t="array" ref="P35">IFERROR(INDEX(INDIRECT(P$3&amp;"!$G$4:$G$2777"),MATCH(Overview!$A35,INDIRECT(P$3&amp;"!$B$4:$B$277"),0)),"NaN")</f>
        <v>3892.1</v>
      </c>
      <c r="Q35" s="3" t="str">
        <f t="array" ref="Q35">IFERROR(INDEX(INDIRECT(Q$3&amp;"!$G$4:$G$2777"),MATCH(Overview!$A35,INDIRECT(Q$3&amp;"!$B$4:$B$277"),0)),"NaN")</f>
        <v>NaN</v>
      </c>
      <c r="R35" s="3">
        <f t="array" ref="R35">IFERROR(INDEX(INDIRECT(R$3&amp;"!$G$4:$G$2777"),MATCH(Overview!$A35,INDIRECT(R$3&amp;"!$B$4:$B$277"),0)),"NaN")</f>
        <v>2963.6</v>
      </c>
      <c r="S35" s="3" t="str">
        <f t="array" ref="S35">IFERROR(INDEX(INDIRECT(S$3&amp;"!$G$4:$G$2777"),MATCH(Overview!$A35,INDIRECT(S$3&amp;"!$B$4:$B$277"),0)),"NaN")</f>
        <v>NaN</v>
      </c>
      <c r="T35" s="3" t="str">
        <f t="array" ref="T35">IFERROR(INDEX(INDIRECT(T$3&amp;"!$G$4:$G$2777"),MATCH(Overview!$A35,INDIRECT(T$3&amp;"!$B$4:$B$277"),0)),"NaN")</f>
        <v>NaN</v>
      </c>
      <c r="U35" s="3">
        <f t="array" ref="U35">IFERROR(INDEX(INDIRECT(U$3&amp;"!$G$4:$G$2777"),MATCH(Overview!$A35,INDIRECT(U$3&amp;"!$B$4:$B$277"),0)),"NaN")</f>
        <v>7263.4</v>
      </c>
      <c r="V35" s="3">
        <f t="array" ref="V35">IFERROR(INDEX(INDIRECT(V$3&amp;"!$K$4:$K$2777"),MATCH(Overview!$A35,INDIRECT(V$3&amp;"!$J$4:$J$277"),0)),"NaN")</f>
        <v>-10.577</v>
      </c>
      <c r="W35" s="3">
        <f t="array" ref="W35">IFERROR(INDEX(INDIRECT(W$3&amp;"!$K$4:$K$2777"),MATCH(Overview!$A35,INDIRECT(W$3&amp;"!$J$4:$J$277"),0)),"NaN")</f>
        <v>-13.508</v>
      </c>
      <c r="X35" s="3">
        <f t="array" ref="X35">IFERROR(INDEX(INDIRECT(X$3&amp;"!$K$4:$K$2777"),MATCH(Overview!$A35,INDIRECT(X$3&amp;"!$J$4:$J$277"),0)),"NaN")</f>
        <v>-7.746</v>
      </c>
      <c r="Y35" s="3" t="str">
        <f t="array" ref="Y35">IFERROR(INDEX(INDIRECT(Y$3&amp;"!$G$4:$G$2777"),MATCH(Overview!$A35,INDIRECT(Y$3&amp;"!$B$4:$B$277"),0)),"NaN")</f>
        <v>NaN</v>
      </c>
      <c r="Z35" s="3" t="str">
        <f t="array" ref="Z35">IFERROR(INDEX(INDIRECT(Z$3&amp;"!$G$4:$G$2777"),MATCH(Overview!$A35,INDIRECT(Z$3&amp;"!$B$4:$B$277"),0)),"NaN")</f>
        <v>NaN</v>
      </c>
      <c r="AA35" s="3" t="str">
        <f t="array" ref="AA35">IFERROR(INDEX(INDIRECT(AA$3&amp;"!$G$4:$G$2777"),MATCH(Overview!$A35,INDIRECT(AA$3&amp;"!$B$4:$B$277"),0)),"NaN")</f>
        <v>NaN</v>
      </c>
      <c r="AB35" s="3" t="str">
        <f t="array" ref="AB35">IFERROR(INDEX(INDIRECT(AB$3&amp;"!$G$4:$G$2777"),MATCH(Overview!$A35,INDIRECT(AB$3&amp;"!$B$4:$B$277"),0)),"NaN")</f>
        <v>NaN</v>
      </c>
      <c r="AC35" s="3" t="str">
        <f t="array" ref="AC35">IFERROR(INDEX(INDIRECT(AC$3&amp;"!$G$4:$G$2777"),MATCH(Overview!$A35,INDIRECT(AC$3&amp;"!$B$4:$B$277"),0)),"NaN")</f>
        <v>NaN</v>
      </c>
      <c r="AD35" s="3" t="str">
        <f t="array" ref="AD35">IFERROR(INDEX(INDIRECT(AD$3&amp;"!$G$4:$G$2777"),MATCH(Overview!$A35,INDIRECT(AD$3&amp;"!$B$4:$B$277"),0)),"NaN")</f>
        <v>NaN</v>
      </c>
      <c r="AE35" s="3" t="str">
        <f t="array" ref="AE35">IFERROR(INDEX(INDIRECT(AE$3&amp;"!$G$4:$G$2777"),MATCH(Overview!$A35,INDIRECT(AE$3&amp;"!$B$4:$B$277"),0)),"NaN")</f>
        <v>NaN</v>
      </c>
      <c r="AF35" s="3" t="str">
        <f t="array" ref="AF35">IFERROR(INDEX(INDIRECT(AF$3&amp;"!$G$4:$G$2777"),MATCH(Overview!$A35,INDIRECT(AF$3&amp;"!$B$4:$B$277"),0)),"NaN")</f>
        <v>NaN</v>
      </c>
      <c r="AG35" s="3">
        <f t="array" ref="AG35">IFERROR(INDEX(INDIRECT(AG$3&amp;"!$G$4:$G$2777"),MATCH(Overview!$A35,INDIRECT(AG$3&amp;"!$B$4:$B$277"),0)),"NaN")</f>
        <v>139.5</v>
      </c>
      <c r="AH35" s="3" t="str">
        <f t="array" ref="AH35">IFERROR(INDEX(INDIRECT(AH$3&amp;"!$G$4:$G$2777"),MATCH(Overview!$A35,INDIRECT(AH$3&amp;"!$B$4:$B$277"),0)),"NaN")</f>
        <v>NaN</v>
      </c>
      <c r="AI35" s="3" t="str">
        <f t="array" ref="AI35">IFERROR(INDEX(INDIRECT(AI$3&amp;"!$G$4:$G$2777"),MATCH(Overview!$A35,INDIRECT(AI$3&amp;"!$B$4:$B$277"),0)),"NaN")</f>
        <v>NaN</v>
      </c>
      <c r="AJ35" s="3" t="str">
        <f t="array" ref="AJ35">IFERROR(INDEX(INDIRECT(AJ$3&amp;"!$G$4:$G$2777"),MATCH(Overview!$A35,INDIRECT(AJ$3&amp;"!$B$4:$B$277"),0)),"NaN")</f>
        <v>NaN</v>
      </c>
      <c r="AK35" s="3" t="str">
        <f t="array" ref="AK35">IFERROR(INDEX(INDIRECT(AK$3&amp;"!$G$4:$G$2777"),MATCH(Overview!$A35,INDIRECT(AK$3&amp;"!$B$4:$B$277"),0)),"NaN")</f>
        <v>NaN</v>
      </c>
      <c r="AL35" s="3" t="str">
        <f t="array" ref="AL35">IFERROR(INDEX(INDIRECT(AL$3&amp;"!$G$4:$G$2777"),MATCH(Overview!$A35,INDIRECT(AL$3&amp;"!$B$4:$B$277"),0)),"NaN")</f>
        <v>NaN</v>
      </c>
      <c r="AM35" s="3">
        <f t="array" ref="AM35">IFERROR(INDEX(INDIRECT(AM$3&amp;"!$G$4:$G$2777"),MATCH(Overview!$A35,INDIRECT(AM$3&amp;"!$B$4:$B$277"),0)),"NaN")</f>
        <v>21780.7</v>
      </c>
      <c r="AN35" s="3" t="str">
        <f t="array" ref="AN35">IFERROR(INDEX(INDIRECT(AN$3&amp;"!$G$4:$G$2777"),MATCH(Overview!$A35,INDIRECT(AN$3&amp;"!$B$4:$B$277"),0)),"NaN")</f>
        <v>NaN</v>
      </c>
      <c r="AO35" s="3" t="str">
        <f t="array" ref="AO35">IFERROR(INDEX(INDIRECT(AO$3&amp;"!$G$4:$G$2777"),MATCH(Overview!$A35,INDIRECT(AO$3&amp;"!$B$4:$B$277"),0)),"NaN")</f>
        <v>NaN</v>
      </c>
      <c r="AP35" s="3" t="str">
        <f t="array" ref="AP35">IFERROR(INDEX(INDIRECT(AP$3&amp;"!$G$4:$G$2777"),MATCH(Overview!$A35,INDIRECT(AP$3&amp;"!$B$4:$B$277"),0)),"NaN")</f>
        <v>NaN</v>
      </c>
      <c r="AQ35" s="3">
        <f t="array" ref="AQ35">IFERROR(INDEX(INDIRECT(AQ$3&amp;"!$G$4:$G$2777"),MATCH(Overview!$A35,INDIRECT(AQ$3&amp;"!$B$4:$B$277"),0)),"NaN")</f>
        <v>2211.3</v>
      </c>
      <c r="AR35" s="3">
        <f t="array" ref="AR35">IFERROR(INDEX(INDIRECT(AR$3&amp;"!$G$4:$G$2777"),MATCH(Overview!$A35,INDIRECT(AR$3&amp;"!$B$4:$B$277"),0)),"NaN")</f>
        <v>2416.7</v>
      </c>
      <c r="AS35" s="3" t="str">
        <f t="array" ref="AS35">IFERROR(INDEX(INDIRECT(AS$3&amp;"!$G$4:$G$2777"),MATCH(Overview!$A35,INDIRECT(AS$3&amp;"!$B$4:$B$277"),0)),"NaN")</f>
        <v>NaN</v>
      </c>
      <c r="AT35" s="3">
        <f t="array" ref="AT35">IFERROR(INDEX(INDIRECT(AT$3&amp;"!$G$4:$G$2777"),MATCH(Overview!$A35,INDIRECT(AT$3&amp;"!$B$4:$B$277"),0)),"NaN")</f>
        <v>788.5</v>
      </c>
      <c r="AU35" s="3">
        <f t="array" ref="AU35">IFERROR(INDEX(INDIRECT(AU$3&amp;"!$G$4:$G$2777"),MATCH(Overview!$A35,INDIRECT(AU$3&amp;"!$B$4:$B$277"),0)),"NaN")</f>
        <v>1697.3</v>
      </c>
      <c r="AV35" s="3" t="str">
        <f t="array" ref="AV35">IFERROR(INDEX(INDIRECT(AV$3&amp;"!$G$4:$G$2777"),MATCH(Overview!$A35,INDIRECT(AV$3&amp;"!$B$4:$B$277"),0)),"NaN")</f>
        <v>NaN</v>
      </c>
      <c r="AW35" s="3" t="str">
        <f t="array" ref="AW35">IFERROR(INDEX(INDIRECT(AW$3&amp;"!$G$4:$G$2777"),MATCH(Overview!$A35,INDIRECT(AW$3&amp;"!$B$4:$B$277"),0)),"NaN")</f>
        <v>NaN</v>
      </c>
      <c r="AX35" s="3" t="str">
        <f t="array" ref="AX35">IFERROR(INDEX(INDIRECT(AX$3&amp;"!$G$4:$G$2777"),MATCH(Overview!$A35,INDIRECT(AX$3&amp;"!$B$4:$B$277"),0)),"NaN")</f>
        <v>NaN</v>
      </c>
      <c r="AY35" s="3" t="str">
        <f t="array" ref="AY35">IFERROR(INDEX(INDIRECT(AY$3&amp;"!$G$4:$G$2777"),MATCH(Overview!$A35,INDIRECT(AY$3&amp;"!$B$4:$B$277"),0)),"NaN")</f>
        <v>NaN</v>
      </c>
      <c r="AZ35" s="3">
        <f t="shared" si="1"/>
        <v>305590.799</v>
      </c>
    </row>
    <row r="36" ht="15.75" customHeight="1">
      <c r="A36" t="s">
        <v>90</v>
      </c>
      <c r="B36" s="3">
        <f t="array" ref="B36">IFERROR(INDEX(INDIRECT(B$3&amp;"!$G$4:$G$2777"),MATCH(Overview!$A36,INDIRECT(B$3&amp;"!$B$4:$B$277"),0)),"NaN")</f>
        <v>45884.3</v>
      </c>
      <c r="C36" s="3">
        <f t="array" ref="C36">IFERROR(INDEX(INDIRECT(C$3&amp;"!$G$4:$G$2777"),MATCH(Overview!$A36,INDIRECT(C$3&amp;"!$B$4:$B$277"),0)),"NaN")</f>
        <v>44317.3</v>
      </c>
      <c r="D36" s="3">
        <f t="array" ref="D36">IFERROR(INDEX(INDIRECT(D$3&amp;"!$G$4:$G$2777"),MATCH(Overview!$A36,INDIRECT(D$3&amp;"!$B$4:$B$277"),0)),"NaN")</f>
        <v>12027.6</v>
      </c>
      <c r="E36" s="3">
        <f t="array" ref="E36">IFERROR(INDEX(INDIRECT(E$3&amp;"!$G$4:$G$2777"),MATCH(Overview!$A36,INDIRECT(E$3&amp;"!$B$4:$B$277"),0)),"NaN")</f>
        <v>26477.4</v>
      </c>
      <c r="F36" s="3">
        <f t="array" ref="F36">IFERROR(INDEX(INDIRECT(F$3&amp;"!$G$4:$G$2777"),MATCH(Overview!$A36,INDIRECT(F$3&amp;"!$B$4:$B$277"),0)),"NaN")</f>
        <v>38316.7</v>
      </c>
      <c r="G36" s="3">
        <f t="array" ref="G36">IFERROR(INDEX(INDIRECT(G$3&amp;"!$G$4:$G$2777"),MATCH(Overview!$A36,INDIRECT(G$3&amp;"!$B$4:$B$277"),0)),"NaN")</f>
        <v>19974.4</v>
      </c>
      <c r="H36" s="3">
        <f t="array" ref="H36">IFERROR(INDEX(INDIRECT(H$3&amp;"!$G$4:$G$2777"),MATCH(Overview!$A36,INDIRECT(H$3&amp;"!$B$4:$B$277"),0)),"NaN")</f>
        <v>4532.7</v>
      </c>
      <c r="I36" s="3">
        <f t="array" ref="I36">IFERROR(INDEX(INDIRECT(I$3&amp;"!$G$4:$G$2777"),MATCH(Overview!$A36,INDIRECT(I$3&amp;"!$B$4:$B$277"),0)),"NaN")</f>
        <v>71787.8</v>
      </c>
      <c r="J36" s="3">
        <f t="array" ref="J36">IFERROR(INDEX(INDIRECT(J$3&amp;"!$K$4:$K$2777"),MATCH(Overview!$A36,INDIRECT(J$3&amp;"!$J$4:$J$277"),0)),"NaN")</f>
        <v>-17.728</v>
      </c>
      <c r="K36" s="3">
        <f t="array" ref="K36">IFERROR(INDEX(INDIRECT(K$3&amp;"!$K$4:$K$2777"),MATCH(Overview!$A36,INDIRECT(K$3&amp;"!$J$4:$J$277"),0)),"NaN")</f>
        <v>5.279</v>
      </c>
      <c r="L36" s="3" t="str">
        <f t="array" ref="L36">IFERROR(INDEX(INDIRECT(L$3&amp;"!$G$4:$G$2777"),MATCH(Overview!$A36,INDIRECT(L$3&amp;"!$B$4:$B$277"),0)),"NaN")</f>
        <v>NaN</v>
      </c>
      <c r="M36" s="3">
        <f t="array" ref="M36">IFERROR(INDEX(INDIRECT(M$3&amp;"!$G$4:$G$2777"),MATCH(Overview!$A36,INDIRECT(M$3&amp;"!$B$4:$B$277"),0)),"NaN")</f>
        <v>2529.1</v>
      </c>
      <c r="N36" s="3">
        <f t="array" ref="N36">IFERROR(INDEX(INDIRECT(N$3&amp;"!$G$4:$G$2777"),MATCH(Overview!$A36,INDIRECT(N$3&amp;"!$B$4:$B$277"),0)),"NaN")</f>
        <v>3117.1</v>
      </c>
      <c r="O36" s="3" t="str">
        <f t="array" ref="O36">IFERROR(INDEX(INDIRECT(O$3&amp;"!$G$4:$G$2777"),MATCH(Overview!$A36,INDIRECT(O$3&amp;"!$B$4:$B$277"),0)),"NaN")</f>
        <v>NaN</v>
      </c>
      <c r="P36" s="3">
        <f t="array" ref="P36">IFERROR(INDEX(INDIRECT(P$3&amp;"!$G$4:$G$2777"),MATCH(Overview!$A36,INDIRECT(P$3&amp;"!$B$4:$B$277"),0)),"NaN")</f>
        <v>4078.7</v>
      </c>
      <c r="Q36" s="3" t="str">
        <f t="array" ref="Q36">IFERROR(INDEX(INDIRECT(Q$3&amp;"!$G$4:$G$2777"),MATCH(Overview!$A36,INDIRECT(Q$3&amp;"!$B$4:$B$277"),0)),"NaN")</f>
        <v>NaN</v>
      </c>
      <c r="R36" s="3">
        <f t="array" ref="R36">IFERROR(INDEX(INDIRECT(R$3&amp;"!$G$4:$G$2777"),MATCH(Overview!$A36,INDIRECT(R$3&amp;"!$B$4:$B$277"),0)),"NaN")</f>
        <v>3103.8</v>
      </c>
      <c r="S36" s="3" t="str">
        <f t="array" ref="S36">IFERROR(INDEX(INDIRECT(S$3&amp;"!$G$4:$G$2777"),MATCH(Overview!$A36,INDIRECT(S$3&amp;"!$B$4:$B$277"),0)),"NaN")</f>
        <v>NaN</v>
      </c>
      <c r="T36" s="3" t="str">
        <f t="array" ref="T36">IFERROR(INDEX(INDIRECT(T$3&amp;"!$G$4:$G$2777"),MATCH(Overview!$A36,INDIRECT(T$3&amp;"!$B$4:$B$277"),0)),"NaN")</f>
        <v>NaN</v>
      </c>
      <c r="U36" s="3">
        <f t="array" ref="U36">IFERROR(INDEX(INDIRECT(U$3&amp;"!$G$4:$G$2777"),MATCH(Overview!$A36,INDIRECT(U$3&amp;"!$B$4:$B$277"),0)),"NaN")</f>
        <v>7462.9</v>
      </c>
      <c r="V36" s="3">
        <f t="array" ref="V36">IFERROR(INDEX(INDIRECT(V$3&amp;"!$K$4:$K$2777"),MATCH(Overview!$A36,INDIRECT(V$3&amp;"!$J$4:$J$277"),0)),"NaN")</f>
        <v>-18.322</v>
      </c>
      <c r="W36" s="3">
        <f t="array" ref="W36">IFERROR(INDEX(INDIRECT(W$3&amp;"!$K$4:$K$2777"),MATCH(Overview!$A36,INDIRECT(W$3&amp;"!$J$4:$J$277"),0)),"NaN")</f>
        <v>-16.978</v>
      </c>
      <c r="X36" s="3">
        <f t="array" ref="X36">IFERROR(INDEX(INDIRECT(X$3&amp;"!$K$4:$K$2777"),MATCH(Overview!$A36,INDIRECT(X$3&amp;"!$J$4:$J$277"),0)),"NaN")</f>
        <v>-11.021</v>
      </c>
      <c r="Y36" s="3" t="str">
        <f t="array" ref="Y36">IFERROR(INDEX(INDIRECT(Y$3&amp;"!$G$4:$G$2777"),MATCH(Overview!$A36,INDIRECT(Y$3&amp;"!$B$4:$B$277"),0)),"NaN")</f>
        <v>NaN</v>
      </c>
      <c r="Z36" s="3" t="str">
        <f t="array" ref="Z36">IFERROR(INDEX(INDIRECT(Z$3&amp;"!$G$4:$G$2777"),MATCH(Overview!$A36,INDIRECT(Z$3&amp;"!$B$4:$B$277"),0)),"NaN")</f>
        <v>NaN</v>
      </c>
      <c r="AA36" s="3" t="str">
        <f t="array" ref="AA36">IFERROR(INDEX(INDIRECT(AA$3&amp;"!$G$4:$G$2777"),MATCH(Overview!$A36,INDIRECT(AA$3&amp;"!$B$4:$B$277"),0)),"NaN")</f>
        <v>NaN</v>
      </c>
      <c r="AB36" s="3" t="str">
        <f t="array" ref="AB36">IFERROR(INDEX(INDIRECT(AB$3&amp;"!$G$4:$G$2777"),MATCH(Overview!$A36,INDIRECT(AB$3&amp;"!$B$4:$B$277"),0)),"NaN")</f>
        <v>NaN</v>
      </c>
      <c r="AC36" s="3" t="str">
        <f t="array" ref="AC36">IFERROR(INDEX(INDIRECT(AC$3&amp;"!$G$4:$G$2777"),MATCH(Overview!$A36,INDIRECT(AC$3&amp;"!$B$4:$B$277"),0)),"NaN")</f>
        <v>NaN</v>
      </c>
      <c r="AD36" s="3" t="str">
        <f t="array" ref="AD36">IFERROR(INDEX(INDIRECT(AD$3&amp;"!$G$4:$G$2777"),MATCH(Overview!$A36,INDIRECT(AD$3&amp;"!$B$4:$B$277"),0)),"NaN")</f>
        <v>NaN</v>
      </c>
      <c r="AE36" s="3" t="str">
        <f t="array" ref="AE36">IFERROR(INDEX(INDIRECT(AE$3&amp;"!$G$4:$G$2777"),MATCH(Overview!$A36,INDIRECT(AE$3&amp;"!$B$4:$B$277"),0)),"NaN")</f>
        <v>NaN</v>
      </c>
      <c r="AF36" s="3" t="str">
        <f t="array" ref="AF36">IFERROR(INDEX(INDIRECT(AF$3&amp;"!$G$4:$G$2777"),MATCH(Overview!$A36,INDIRECT(AF$3&amp;"!$B$4:$B$277"),0)),"NaN")</f>
        <v>NaN</v>
      </c>
      <c r="AG36" s="3">
        <f t="array" ref="AG36">IFERROR(INDEX(INDIRECT(AG$3&amp;"!$G$4:$G$2777"),MATCH(Overview!$A36,INDIRECT(AG$3&amp;"!$B$4:$B$277"),0)),"NaN")</f>
        <v>179.5</v>
      </c>
      <c r="AH36" s="3" t="str">
        <f t="array" ref="AH36">IFERROR(INDEX(INDIRECT(AH$3&amp;"!$G$4:$G$2777"),MATCH(Overview!$A36,INDIRECT(AH$3&amp;"!$B$4:$B$277"),0)),"NaN")</f>
        <v>NaN</v>
      </c>
      <c r="AI36" s="3" t="str">
        <f t="array" ref="AI36">IFERROR(INDEX(INDIRECT(AI$3&amp;"!$G$4:$G$2777"),MATCH(Overview!$A36,INDIRECT(AI$3&amp;"!$B$4:$B$277"),0)),"NaN")</f>
        <v>NaN</v>
      </c>
      <c r="AJ36" s="3" t="str">
        <f t="array" ref="AJ36">IFERROR(INDEX(INDIRECT(AJ$3&amp;"!$G$4:$G$2777"),MATCH(Overview!$A36,INDIRECT(AJ$3&amp;"!$B$4:$B$277"),0)),"NaN")</f>
        <v>NaN</v>
      </c>
      <c r="AK36" s="3" t="str">
        <f t="array" ref="AK36">IFERROR(INDEX(INDIRECT(AK$3&amp;"!$G$4:$G$2777"),MATCH(Overview!$A36,INDIRECT(AK$3&amp;"!$B$4:$B$277"),0)),"NaN")</f>
        <v>NaN</v>
      </c>
      <c r="AL36" s="3" t="str">
        <f t="array" ref="AL36">IFERROR(INDEX(INDIRECT(AL$3&amp;"!$G$4:$G$2777"),MATCH(Overview!$A36,INDIRECT(AL$3&amp;"!$B$4:$B$277"),0)),"NaN")</f>
        <v>NaN</v>
      </c>
      <c r="AM36" s="3">
        <f t="array" ref="AM36">IFERROR(INDEX(INDIRECT(AM$3&amp;"!$G$4:$G$2777"),MATCH(Overview!$A36,INDIRECT(AM$3&amp;"!$B$4:$B$277"),0)),"NaN")</f>
        <v>22245.8</v>
      </c>
      <c r="AN36" s="3" t="str">
        <f t="array" ref="AN36">IFERROR(INDEX(INDIRECT(AN$3&amp;"!$G$4:$G$2777"),MATCH(Overview!$A36,INDIRECT(AN$3&amp;"!$B$4:$B$277"),0)),"NaN")</f>
        <v>NaN</v>
      </c>
      <c r="AO36" s="3" t="str">
        <f t="array" ref="AO36">IFERROR(INDEX(INDIRECT(AO$3&amp;"!$G$4:$G$2777"),MATCH(Overview!$A36,INDIRECT(AO$3&amp;"!$B$4:$B$277"),0)),"NaN")</f>
        <v>NaN</v>
      </c>
      <c r="AP36" s="3" t="str">
        <f t="array" ref="AP36">IFERROR(INDEX(INDIRECT(AP$3&amp;"!$G$4:$G$2777"),MATCH(Overview!$A36,INDIRECT(AP$3&amp;"!$B$4:$B$277"),0)),"NaN")</f>
        <v>NaN</v>
      </c>
      <c r="AQ36" s="3">
        <f t="array" ref="AQ36">IFERROR(INDEX(INDIRECT(AQ$3&amp;"!$G$4:$G$2777"),MATCH(Overview!$A36,INDIRECT(AQ$3&amp;"!$B$4:$B$277"),0)),"NaN")</f>
        <v>2297.8</v>
      </c>
      <c r="AR36" s="3">
        <f t="array" ref="AR36">IFERROR(INDEX(INDIRECT(AR$3&amp;"!$G$4:$G$2777"),MATCH(Overview!$A36,INDIRECT(AR$3&amp;"!$B$4:$B$277"),0)),"NaN")</f>
        <v>3538.5</v>
      </c>
      <c r="AS36" s="3" t="str">
        <f t="array" ref="AS36">IFERROR(INDEX(INDIRECT(AS$3&amp;"!$G$4:$G$2777"),MATCH(Overview!$A36,INDIRECT(AS$3&amp;"!$B$4:$B$277"),0)),"NaN")</f>
        <v>NaN</v>
      </c>
      <c r="AT36" s="3">
        <f t="array" ref="AT36">IFERROR(INDEX(INDIRECT(AT$3&amp;"!$G$4:$G$2777"),MATCH(Overview!$A36,INDIRECT(AT$3&amp;"!$B$4:$B$277"),0)),"NaN")</f>
        <v>843</v>
      </c>
      <c r="AU36" s="3">
        <f t="array" ref="AU36">IFERROR(INDEX(INDIRECT(AU$3&amp;"!$G$4:$G$2777"),MATCH(Overview!$A36,INDIRECT(AU$3&amp;"!$B$4:$B$277"),0)),"NaN")</f>
        <v>1786.6</v>
      </c>
      <c r="AV36" s="3" t="str">
        <f t="array" ref="AV36">IFERROR(INDEX(INDIRECT(AV$3&amp;"!$G$4:$G$2777"),MATCH(Overview!$A36,INDIRECT(AV$3&amp;"!$B$4:$B$277"),0)),"NaN")</f>
        <v>NaN</v>
      </c>
      <c r="AW36" s="3" t="str">
        <f t="array" ref="AW36">IFERROR(INDEX(INDIRECT(AW$3&amp;"!$G$4:$G$2777"),MATCH(Overview!$A36,INDIRECT(AW$3&amp;"!$B$4:$B$277"),0)),"NaN")</f>
        <v>NaN</v>
      </c>
      <c r="AX36" s="3" t="str">
        <f t="array" ref="AX36">IFERROR(INDEX(INDIRECT(AX$3&amp;"!$G$4:$G$2777"),MATCH(Overview!$A36,INDIRECT(AX$3&amp;"!$B$4:$B$277"),0)),"NaN")</f>
        <v>NaN</v>
      </c>
      <c r="AY36" s="3" t="str">
        <f t="array" ref="AY36">IFERROR(INDEX(INDIRECT(AY$3&amp;"!$G$4:$G$2777"),MATCH(Overview!$A36,INDIRECT(AY$3&amp;"!$B$4:$B$277"),0)),"NaN")</f>
        <v>NaN</v>
      </c>
      <c r="AZ36" s="3">
        <f t="shared" si="1"/>
        <v>314442.23</v>
      </c>
    </row>
    <row r="37" ht="15.75" customHeight="1">
      <c r="A37" t="s">
        <v>91</v>
      </c>
      <c r="B37" s="3">
        <f t="array" ref="B37">IFERROR(INDEX(INDIRECT(B$3&amp;"!$G$4:$G$2777"),MATCH(Overview!$A37,INDIRECT(B$3&amp;"!$B$4:$B$277"),0)),"NaN")</f>
        <v>46466.7</v>
      </c>
      <c r="C37" s="3">
        <f t="array" ref="C37">IFERROR(INDEX(INDIRECT(C$3&amp;"!$G$4:$G$2777"),MATCH(Overview!$A37,INDIRECT(C$3&amp;"!$B$4:$B$277"),0)),"NaN")</f>
        <v>45243.1</v>
      </c>
      <c r="D37" s="3">
        <f t="array" ref="D37">IFERROR(INDEX(INDIRECT(D$3&amp;"!$G$4:$G$2777"),MATCH(Overview!$A37,INDIRECT(D$3&amp;"!$B$4:$B$277"),0)),"NaN")</f>
        <v>12262.3</v>
      </c>
      <c r="E37" s="3">
        <f t="array" ref="E37">IFERROR(INDEX(INDIRECT(E$3&amp;"!$G$4:$G$2777"),MATCH(Overview!$A37,INDIRECT(E$3&amp;"!$B$4:$B$277"),0)),"NaN")</f>
        <v>26852.8</v>
      </c>
      <c r="F37" s="3">
        <f t="array" ref="F37">IFERROR(INDEX(INDIRECT(F$3&amp;"!$G$4:$G$2777"),MATCH(Overview!$A37,INDIRECT(F$3&amp;"!$B$4:$B$277"),0)),"NaN")</f>
        <v>39095.3</v>
      </c>
      <c r="G37" s="3">
        <f t="array" ref="G37">IFERROR(INDEX(INDIRECT(G$3&amp;"!$G$4:$G$2777"),MATCH(Overview!$A37,INDIRECT(G$3&amp;"!$B$4:$B$277"),0)),"NaN")</f>
        <v>20294.1</v>
      </c>
      <c r="H37" s="3">
        <f t="array" ref="H37">IFERROR(INDEX(INDIRECT(H$3&amp;"!$G$4:$G$2777"),MATCH(Overview!$A37,INDIRECT(H$3&amp;"!$B$4:$B$277"),0)),"NaN")</f>
        <v>4905.9</v>
      </c>
      <c r="I37" s="3">
        <f t="array" ref="I37">IFERROR(INDEX(INDIRECT(I$3&amp;"!$G$4:$G$2777"),MATCH(Overview!$A37,INDIRECT(I$3&amp;"!$B$4:$B$277"),0)),"NaN")</f>
        <v>72012.7</v>
      </c>
      <c r="J37" s="3">
        <f t="array" ref="J37">IFERROR(INDEX(INDIRECT(J$3&amp;"!$K$4:$K$2777"),MATCH(Overview!$A37,INDIRECT(J$3&amp;"!$J$4:$J$277"),0)),"NaN")</f>
        <v>-58.527</v>
      </c>
      <c r="K37" s="3">
        <f t="array" ref="K37">IFERROR(INDEX(INDIRECT(K$3&amp;"!$K$4:$K$2777"),MATCH(Overview!$A37,INDIRECT(K$3&amp;"!$J$4:$J$277"),0)),"NaN")</f>
        <v>6.204</v>
      </c>
      <c r="L37" s="3" t="str">
        <f t="array" ref="L37">IFERROR(INDEX(INDIRECT(L$3&amp;"!$G$4:$G$2777"),MATCH(Overview!$A37,INDIRECT(L$3&amp;"!$B$4:$B$277"),0)),"NaN")</f>
        <v>NaN</v>
      </c>
      <c r="M37" s="3">
        <f t="array" ref="M37">IFERROR(INDEX(INDIRECT(M$3&amp;"!$G$4:$G$2777"),MATCH(Overview!$A37,INDIRECT(M$3&amp;"!$B$4:$B$277"),0)),"NaN")</f>
        <v>2624.8</v>
      </c>
      <c r="N37" s="3">
        <f t="array" ref="N37">IFERROR(INDEX(INDIRECT(N$3&amp;"!$G$4:$G$2777"),MATCH(Overview!$A37,INDIRECT(N$3&amp;"!$B$4:$B$277"),0)),"NaN")</f>
        <v>3137.3</v>
      </c>
      <c r="O37" s="3" t="str">
        <f t="array" ref="O37">IFERROR(INDEX(INDIRECT(O$3&amp;"!$G$4:$G$2777"),MATCH(Overview!$A37,INDIRECT(O$3&amp;"!$B$4:$B$277"),0)),"NaN")</f>
        <v>NaN</v>
      </c>
      <c r="P37" s="3">
        <f t="array" ref="P37">IFERROR(INDEX(INDIRECT(P$3&amp;"!$G$4:$G$2777"),MATCH(Overview!$A37,INDIRECT(P$3&amp;"!$B$4:$B$277"),0)),"NaN")</f>
        <v>4075.1</v>
      </c>
      <c r="Q37" s="3" t="str">
        <f t="array" ref="Q37">IFERROR(INDEX(INDIRECT(Q$3&amp;"!$G$4:$G$2777"),MATCH(Overview!$A37,INDIRECT(Q$3&amp;"!$B$4:$B$277"),0)),"NaN")</f>
        <v>NaN</v>
      </c>
      <c r="R37" s="3">
        <f t="array" ref="R37">IFERROR(INDEX(INDIRECT(R$3&amp;"!$G$4:$G$2777"),MATCH(Overview!$A37,INDIRECT(R$3&amp;"!$B$4:$B$277"),0)),"NaN")</f>
        <v>3077.6</v>
      </c>
      <c r="S37" s="3" t="str">
        <f t="array" ref="S37">IFERROR(INDEX(INDIRECT(S$3&amp;"!$G$4:$G$2777"),MATCH(Overview!$A37,INDIRECT(S$3&amp;"!$B$4:$B$277"),0)),"NaN")</f>
        <v>NaN</v>
      </c>
      <c r="T37" s="3" t="str">
        <f t="array" ref="T37">IFERROR(INDEX(INDIRECT(T$3&amp;"!$G$4:$G$2777"),MATCH(Overview!$A37,INDIRECT(T$3&amp;"!$B$4:$B$277"),0)),"NaN")</f>
        <v>NaN</v>
      </c>
      <c r="U37" s="3">
        <f t="array" ref="U37">IFERROR(INDEX(INDIRECT(U$3&amp;"!$G$4:$G$2777"),MATCH(Overview!$A37,INDIRECT(U$3&amp;"!$B$4:$B$277"),0)),"NaN")</f>
        <v>7762</v>
      </c>
      <c r="V37" s="3">
        <f t="array" ref="V37">IFERROR(INDEX(INDIRECT(V$3&amp;"!$K$4:$K$2777"),MATCH(Overview!$A37,INDIRECT(V$3&amp;"!$J$4:$J$277"),0)),"NaN")</f>
        <v>-18.544</v>
      </c>
      <c r="W37" s="3">
        <f t="array" ref="W37">IFERROR(INDEX(INDIRECT(W$3&amp;"!$K$4:$K$2777"),MATCH(Overview!$A37,INDIRECT(W$3&amp;"!$J$4:$J$277"),0)),"NaN")</f>
        <v>-35.762</v>
      </c>
      <c r="X37" s="3">
        <f t="array" ref="X37">IFERROR(INDEX(INDIRECT(X$3&amp;"!$K$4:$K$2777"),MATCH(Overview!$A37,INDIRECT(X$3&amp;"!$J$4:$J$277"),0)),"NaN")</f>
        <v>-26.105</v>
      </c>
      <c r="Y37" s="3" t="str">
        <f t="array" ref="Y37">IFERROR(INDEX(INDIRECT(Y$3&amp;"!$G$4:$G$2777"),MATCH(Overview!$A37,INDIRECT(Y$3&amp;"!$B$4:$B$277"),0)),"NaN")</f>
        <v>NaN</v>
      </c>
      <c r="Z37" s="3" t="str">
        <f t="array" ref="Z37">IFERROR(INDEX(INDIRECT(Z$3&amp;"!$G$4:$G$2777"),MATCH(Overview!$A37,INDIRECT(Z$3&amp;"!$B$4:$B$277"),0)),"NaN")</f>
        <v>NaN</v>
      </c>
      <c r="AA37" s="3" t="str">
        <f t="array" ref="AA37">IFERROR(INDEX(INDIRECT(AA$3&amp;"!$G$4:$G$2777"),MATCH(Overview!$A37,INDIRECT(AA$3&amp;"!$B$4:$B$277"),0)),"NaN")</f>
        <v>NaN</v>
      </c>
      <c r="AB37" s="3" t="str">
        <f t="array" ref="AB37">IFERROR(INDEX(INDIRECT(AB$3&amp;"!$G$4:$G$2777"),MATCH(Overview!$A37,INDIRECT(AB$3&amp;"!$B$4:$B$277"),0)),"NaN")</f>
        <v>NaN</v>
      </c>
      <c r="AC37" s="3" t="str">
        <f t="array" ref="AC37">IFERROR(INDEX(INDIRECT(AC$3&amp;"!$G$4:$G$2777"),MATCH(Overview!$A37,INDIRECT(AC$3&amp;"!$B$4:$B$277"),0)),"NaN")</f>
        <v>NaN</v>
      </c>
      <c r="AD37" s="3" t="str">
        <f t="array" ref="AD37">IFERROR(INDEX(INDIRECT(AD$3&amp;"!$G$4:$G$2777"),MATCH(Overview!$A37,INDIRECT(AD$3&amp;"!$B$4:$B$277"),0)),"NaN")</f>
        <v>NaN</v>
      </c>
      <c r="AE37" s="3" t="str">
        <f t="array" ref="AE37">IFERROR(INDEX(INDIRECT(AE$3&amp;"!$G$4:$G$2777"),MATCH(Overview!$A37,INDIRECT(AE$3&amp;"!$B$4:$B$277"),0)),"NaN")</f>
        <v>NaN</v>
      </c>
      <c r="AF37" s="3" t="str">
        <f t="array" ref="AF37">IFERROR(INDEX(INDIRECT(AF$3&amp;"!$G$4:$G$2777"),MATCH(Overview!$A37,INDIRECT(AF$3&amp;"!$B$4:$B$277"),0)),"NaN")</f>
        <v>NaN</v>
      </c>
      <c r="AG37" s="3">
        <f t="array" ref="AG37">IFERROR(INDEX(INDIRECT(AG$3&amp;"!$G$4:$G$2777"),MATCH(Overview!$A37,INDIRECT(AG$3&amp;"!$B$4:$B$277"),0)),"NaN")</f>
        <v>182.4</v>
      </c>
      <c r="AH37" s="3" t="str">
        <f t="array" ref="AH37">IFERROR(INDEX(INDIRECT(AH$3&amp;"!$G$4:$G$2777"),MATCH(Overview!$A37,INDIRECT(AH$3&amp;"!$B$4:$B$277"),0)),"NaN")</f>
        <v>NaN</v>
      </c>
      <c r="AI37" s="3" t="str">
        <f t="array" ref="AI37">IFERROR(INDEX(INDIRECT(AI$3&amp;"!$G$4:$G$2777"),MATCH(Overview!$A37,INDIRECT(AI$3&amp;"!$B$4:$B$277"),0)),"NaN")</f>
        <v>NaN</v>
      </c>
      <c r="AJ37" s="3" t="str">
        <f t="array" ref="AJ37">IFERROR(INDEX(INDIRECT(AJ$3&amp;"!$G$4:$G$2777"),MATCH(Overview!$A37,INDIRECT(AJ$3&amp;"!$B$4:$B$277"),0)),"NaN")</f>
        <v>NaN</v>
      </c>
      <c r="AK37" s="3" t="str">
        <f t="array" ref="AK37">IFERROR(INDEX(INDIRECT(AK$3&amp;"!$G$4:$G$2777"),MATCH(Overview!$A37,INDIRECT(AK$3&amp;"!$B$4:$B$277"),0)),"NaN")</f>
        <v>NaN</v>
      </c>
      <c r="AL37" s="3" t="str">
        <f t="array" ref="AL37">IFERROR(INDEX(INDIRECT(AL$3&amp;"!$G$4:$G$2777"),MATCH(Overview!$A37,INDIRECT(AL$3&amp;"!$B$4:$B$277"),0)),"NaN")</f>
        <v>NaN</v>
      </c>
      <c r="AM37" s="3">
        <f t="array" ref="AM37">IFERROR(INDEX(INDIRECT(AM$3&amp;"!$G$4:$G$2777"),MATCH(Overview!$A37,INDIRECT(AM$3&amp;"!$B$4:$B$277"),0)),"NaN")</f>
        <v>22358.8</v>
      </c>
      <c r="AN37" s="3" t="str">
        <f t="array" ref="AN37">IFERROR(INDEX(INDIRECT(AN$3&amp;"!$G$4:$G$2777"),MATCH(Overview!$A37,INDIRECT(AN$3&amp;"!$B$4:$B$277"),0)),"NaN")</f>
        <v>NaN</v>
      </c>
      <c r="AO37" s="3" t="str">
        <f t="array" ref="AO37">IFERROR(INDEX(INDIRECT(AO$3&amp;"!$G$4:$G$2777"),MATCH(Overview!$A37,INDIRECT(AO$3&amp;"!$B$4:$B$277"),0)),"NaN")</f>
        <v>NaN</v>
      </c>
      <c r="AP37" s="3" t="str">
        <f t="array" ref="AP37">IFERROR(INDEX(INDIRECT(AP$3&amp;"!$G$4:$G$2777"),MATCH(Overview!$A37,INDIRECT(AP$3&amp;"!$B$4:$B$277"),0)),"NaN")</f>
        <v>NaN</v>
      </c>
      <c r="AQ37" s="3">
        <f t="array" ref="AQ37">IFERROR(INDEX(INDIRECT(AQ$3&amp;"!$G$4:$G$2777"),MATCH(Overview!$A37,INDIRECT(AQ$3&amp;"!$B$4:$B$277"),0)),"NaN")</f>
        <v>2426.9</v>
      </c>
      <c r="AR37" s="3">
        <f t="array" ref="AR37">IFERROR(INDEX(INDIRECT(AR$3&amp;"!$G$4:$G$2777"),MATCH(Overview!$A37,INDIRECT(AR$3&amp;"!$B$4:$B$277"),0)),"NaN")</f>
        <v>3665.9</v>
      </c>
      <c r="AS37" s="3" t="str">
        <f t="array" ref="AS37">IFERROR(INDEX(INDIRECT(AS$3&amp;"!$G$4:$G$2777"),MATCH(Overview!$A37,INDIRECT(AS$3&amp;"!$B$4:$B$277"),0)),"NaN")</f>
        <v>NaN</v>
      </c>
      <c r="AT37" s="3">
        <f t="array" ref="AT37">IFERROR(INDEX(INDIRECT(AT$3&amp;"!$G$4:$G$2777"),MATCH(Overview!$A37,INDIRECT(AT$3&amp;"!$B$4:$B$277"),0)),"NaN")</f>
        <v>861.3</v>
      </c>
      <c r="AU37" s="3">
        <f t="array" ref="AU37">IFERROR(INDEX(INDIRECT(AU$3&amp;"!$G$4:$G$2777"),MATCH(Overview!$A37,INDIRECT(AU$3&amp;"!$B$4:$B$277"),0)),"NaN")</f>
        <v>1862.2</v>
      </c>
      <c r="AV37" s="3" t="str">
        <f t="array" ref="AV37">IFERROR(INDEX(INDIRECT(AV$3&amp;"!$G$4:$G$2777"),MATCH(Overview!$A37,INDIRECT(AV$3&amp;"!$B$4:$B$277"),0)),"NaN")</f>
        <v>NaN</v>
      </c>
      <c r="AW37" s="3" t="str">
        <f t="array" ref="AW37">IFERROR(INDEX(INDIRECT(AW$3&amp;"!$G$4:$G$2777"),MATCH(Overview!$A37,INDIRECT(AW$3&amp;"!$B$4:$B$277"),0)),"NaN")</f>
        <v>NaN</v>
      </c>
      <c r="AX37" s="3" t="str">
        <f t="array" ref="AX37">IFERROR(INDEX(INDIRECT(AX$3&amp;"!$G$4:$G$2777"),MATCH(Overview!$A37,INDIRECT(AX$3&amp;"!$B$4:$B$277"),0)),"NaN")</f>
        <v>NaN</v>
      </c>
      <c r="AY37" s="3" t="str">
        <f t="array" ref="AY37">IFERROR(INDEX(INDIRECT(AY$3&amp;"!$G$4:$G$2777"),MATCH(Overview!$A37,INDIRECT(AY$3&amp;"!$B$4:$B$277"),0)),"NaN")</f>
        <v>NaN</v>
      </c>
      <c r="AZ37" s="3">
        <f t="shared" si="1"/>
        <v>319034.466</v>
      </c>
    </row>
    <row r="38" ht="15.75" customHeight="1">
      <c r="A38" t="s">
        <v>92</v>
      </c>
      <c r="B38" s="3">
        <f t="array" ref="B38">IFERROR(INDEX(INDIRECT(B$3&amp;"!$G$4:$G$2777"),MATCH(Overview!$A38,INDIRECT(B$3&amp;"!$B$4:$B$277"),0)),"NaN")</f>
        <v>47484.6</v>
      </c>
      <c r="C38" s="3">
        <f t="array" ref="C38">IFERROR(INDEX(INDIRECT(C$3&amp;"!$G$4:$G$2777"),MATCH(Overview!$A38,INDIRECT(C$3&amp;"!$B$4:$B$277"),0)),"NaN")</f>
        <v>46130.4</v>
      </c>
      <c r="D38" s="3">
        <f t="array" ref="D38">IFERROR(INDEX(INDIRECT(D$3&amp;"!$G$4:$G$2777"),MATCH(Overview!$A38,INDIRECT(D$3&amp;"!$B$4:$B$277"),0)),"NaN")</f>
        <v>12727.1</v>
      </c>
      <c r="E38" s="3">
        <f t="array" ref="E38">IFERROR(INDEX(INDIRECT(E$3&amp;"!$G$4:$G$2777"),MATCH(Overview!$A38,INDIRECT(E$3&amp;"!$B$4:$B$277"),0)),"NaN")</f>
        <v>27636.1</v>
      </c>
      <c r="F38" s="3">
        <f t="array" ref="F38">IFERROR(INDEX(INDIRECT(F$3&amp;"!$G$4:$G$2777"),MATCH(Overview!$A38,INDIRECT(F$3&amp;"!$B$4:$B$277"),0)),"NaN")</f>
        <v>40923.8</v>
      </c>
      <c r="G38" s="3">
        <f t="array" ref="G38">IFERROR(INDEX(INDIRECT(G$3&amp;"!$G$4:$G$2777"),MATCH(Overview!$A38,INDIRECT(G$3&amp;"!$B$4:$B$277"),0)),"NaN")</f>
        <v>20949.4</v>
      </c>
      <c r="H38" s="3">
        <f t="array" ref="H38">IFERROR(INDEX(INDIRECT(H$3&amp;"!$G$4:$G$2777"),MATCH(Overview!$A38,INDIRECT(H$3&amp;"!$B$4:$B$277"),0)),"NaN")</f>
        <v>5157.8</v>
      </c>
      <c r="I38" s="3">
        <f t="array" ref="I38">IFERROR(INDEX(INDIRECT(I$3&amp;"!$G$4:$G$2777"),MATCH(Overview!$A38,INDIRECT(I$3&amp;"!$B$4:$B$277"),0)),"NaN")</f>
        <v>73031.3</v>
      </c>
      <c r="J38" s="3">
        <f t="array" ref="J38">IFERROR(INDEX(INDIRECT(J$3&amp;"!$K$4:$K$2777"),MATCH(Overview!$A38,INDIRECT(J$3&amp;"!$J$4:$J$277"),0)),"NaN")</f>
        <v>6.259</v>
      </c>
      <c r="K38" s="3">
        <f t="array" ref="K38">IFERROR(INDEX(INDIRECT(K$3&amp;"!$K$4:$K$2777"),MATCH(Overview!$A38,INDIRECT(K$3&amp;"!$J$4:$J$277"),0)),"NaN")</f>
        <v>6.677</v>
      </c>
      <c r="L38" s="3" t="str">
        <f t="array" ref="L38">IFERROR(INDEX(INDIRECT(L$3&amp;"!$G$4:$G$2777"),MATCH(Overview!$A38,INDIRECT(L$3&amp;"!$B$4:$B$277"),0)),"NaN")</f>
        <v>NaN</v>
      </c>
      <c r="M38" s="3">
        <f t="array" ref="M38">IFERROR(INDEX(INDIRECT(M$3&amp;"!$G$4:$G$2777"),MATCH(Overview!$A38,INDIRECT(M$3&amp;"!$B$4:$B$277"),0)),"NaN")</f>
        <v>2696.9</v>
      </c>
      <c r="N38" s="3">
        <f t="array" ref="N38">IFERROR(INDEX(INDIRECT(N$3&amp;"!$G$4:$G$2777"),MATCH(Overview!$A38,INDIRECT(N$3&amp;"!$B$4:$B$277"),0)),"NaN")</f>
        <v>3269.5</v>
      </c>
      <c r="O38" s="3" t="str">
        <f t="array" ref="O38">IFERROR(INDEX(INDIRECT(O$3&amp;"!$G$4:$G$2777"),MATCH(Overview!$A38,INDIRECT(O$3&amp;"!$B$4:$B$277"),0)),"NaN")</f>
        <v>NaN</v>
      </c>
      <c r="P38" s="3">
        <f t="array" ref="P38">IFERROR(INDEX(INDIRECT(P$3&amp;"!$G$4:$G$2777"),MATCH(Overview!$A38,INDIRECT(P$3&amp;"!$B$4:$B$277"),0)),"NaN")</f>
        <v>4294.3</v>
      </c>
      <c r="Q38" s="3" t="str">
        <f t="array" ref="Q38">IFERROR(INDEX(INDIRECT(Q$3&amp;"!$G$4:$G$2777"),MATCH(Overview!$A38,INDIRECT(Q$3&amp;"!$B$4:$B$277"),0)),"NaN")</f>
        <v>NaN</v>
      </c>
      <c r="R38" s="3">
        <f t="array" ref="R38">IFERROR(INDEX(INDIRECT(R$3&amp;"!$G$4:$G$2777"),MATCH(Overview!$A38,INDIRECT(R$3&amp;"!$B$4:$B$277"),0)),"NaN")</f>
        <v>3164.1</v>
      </c>
      <c r="S38" s="3" t="str">
        <f t="array" ref="S38">IFERROR(INDEX(INDIRECT(S$3&amp;"!$G$4:$G$2777"),MATCH(Overview!$A38,INDIRECT(S$3&amp;"!$B$4:$B$277"),0)),"NaN")</f>
        <v>NaN</v>
      </c>
      <c r="T38" s="3" t="str">
        <f t="array" ref="T38">IFERROR(INDEX(INDIRECT(T$3&amp;"!$G$4:$G$2777"),MATCH(Overview!$A38,INDIRECT(T$3&amp;"!$B$4:$B$277"),0)),"NaN")</f>
        <v>NaN</v>
      </c>
      <c r="U38" s="3">
        <f t="array" ref="U38">IFERROR(INDEX(INDIRECT(U$3&amp;"!$G$4:$G$2777"),MATCH(Overview!$A38,INDIRECT(U$3&amp;"!$B$4:$B$277"),0)),"NaN")</f>
        <v>8121.5</v>
      </c>
      <c r="V38" s="3">
        <f t="array" ref="V38">IFERROR(INDEX(INDIRECT(V$3&amp;"!$K$4:$K$2777"),MATCH(Overview!$A38,INDIRECT(V$3&amp;"!$J$4:$J$277"),0)),"NaN")</f>
        <v>111.012</v>
      </c>
      <c r="W38" s="3">
        <f t="array" ref="W38">IFERROR(INDEX(INDIRECT(W$3&amp;"!$K$4:$K$2777"),MATCH(Overview!$A38,INDIRECT(W$3&amp;"!$J$4:$J$277"),0)),"NaN")</f>
        <v>105.587</v>
      </c>
      <c r="X38" s="3">
        <f t="array" ref="X38">IFERROR(INDEX(INDIRECT(X$3&amp;"!$K$4:$K$2777"),MATCH(Overview!$A38,INDIRECT(X$3&amp;"!$J$4:$J$277"),0)),"NaN")</f>
        <v>0.2</v>
      </c>
      <c r="Y38" s="3" t="str">
        <f t="array" ref="Y38">IFERROR(INDEX(INDIRECT(Y$3&amp;"!$G$4:$G$2777"),MATCH(Overview!$A38,INDIRECT(Y$3&amp;"!$B$4:$B$277"),0)),"NaN")</f>
        <v>NaN</v>
      </c>
      <c r="Z38" s="3" t="str">
        <f t="array" ref="Z38">IFERROR(INDEX(INDIRECT(Z$3&amp;"!$G$4:$G$2777"),MATCH(Overview!$A38,INDIRECT(Z$3&amp;"!$B$4:$B$277"),0)),"NaN")</f>
        <v>NaN</v>
      </c>
      <c r="AA38" s="3" t="str">
        <f t="array" ref="AA38">IFERROR(INDEX(INDIRECT(AA$3&amp;"!$G$4:$G$2777"),MATCH(Overview!$A38,INDIRECT(AA$3&amp;"!$B$4:$B$277"),0)),"NaN")</f>
        <v>NaN</v>
      </c>
      <c r="AB38" s="3" t="str">
        <f t="array" ref="AB38">IFERROR(INDEX(INDIRECT(AB$3&amp;"!$G$4:$G$2777"),MATCH(Overview!$A38,INDIRECT(AB$3&amp;"!$B$4:$B$277"),0)),"NaN")</f>
        <v>NaN</v>
      </c>
      <c r="AC38" s="3" t="str">
        <f t="array" ref="AC38">IFERROR(INDEX(INDIRECT(AC$3&amp;"!$G$4:$G$2777"),MATCH(Overview!$A38,INDIRECT(AC$3&amp;"!$B$4:$B$277"),0)),"NaN")</f>
        <v>NaN</v>
      </c>
      <c r="AD38" s="3" t="str">
        <f t="array" ref="AD38">IFERROR(INDEX(INDIRECT(AD$3&amp;"!$G$4:$G$2777"),MATCH(Overview!$A38,INDIRECT(AD$3&amp;"!$B$4:$B$277"),0)),"NaN")</f>
        <v>NaN</v>
      </c>
      <c r="AE38" s="3" t="str">
        <f t="array" ref="AE38">IFERROR(INDEX(INDIRECT(AE$3&amp;"!$G$4:$G$2777"),MATCH(Overview!$A38,INDIRECT(AE$3&amp;"!$B$4:$B$277"),0)),"NaN")</f>
        <v>NaN</v>
      </c>
      <c r="AF38" s="3" t="str">
        <f t="array" ref="AF38">IFERROR(INDEX(INDIRECT(AF$3&amp;"!$G$4:$G$2777"),MATCH(Overview!$A38,INDIRECT(AF$3&amp;"!$B$4:$B$277"),0)),"NaN")</f>
        <v>NaN</v>
      </c>
      <c r="AG38" s="3">
        <f t="array" ref="AG38">IFERROR(INDEX(INDIRECT(AG$3&amp;"!$G$4:$G$2777"),MATCH(Overview!$A38,INDIRECT(AG$3&amp;"!$B$4:$B$277"),0)),"NaN")</f>
        <v>186.8</v>
      </c>
      <c r="AH38" s="3" t="str">
        <f t="array" ref="AH38">IFERROR(INDEX(INDIRECT(AH$3&amp;"!$G$4:$G$2777"),MATCH(Overview!$A38,INDIRECT(AH$3&amp;"!$B$4:$B$277"),0)),"NaN")</f>
        <v>NaN</v>
      </c>
      <c r="AI38" s="3" t="str">
        <f t="array" ref="AI38">IFERROR(INDEX(INDIRECT(AI$3&amp;"!$G$4:$G$2777"),MATCH(Overview!$A38,INDIRECT(AI$3&amp;"!$B$4:$B$277"),0)),"NaN")</f>
        <v>NaN</v>
      </c>
      <c r="AJ38" s="3" t="str">
        <f t="array" ref="AJ38">IFERROR(INDEX(INDIRECT(AJ$3&amp;"!$G$4:$G$2777"),MATCH(Overview!$A38,INDIRECT(AJ$3&amp;"!$B$4:$B$277"),0)),"NaN")</f>
        <v>NaN</v>
      </c>
      <c r="AK38" s="3" t="str">
        <f t="array" ref="AK38">IFERROR(INDEX(INDIRECT(AK$3&amp;"!$G$4:$G$2777"),MATCH(Overview!$A38,INDIRECT(AK$3&amp;"!$B$4:$B$277"),0)),"NaN")</f>
        <v>NaN</v>
      </c>
      <c r="AL38" s="3" t="str">
        <f t="array" ref="AL38">IFERROR(INDEX(INDIRECT(AL$3&amp;"!$G$4:$G$2777"),MATCH(Overview!$A38,INDIRECT(AL$3&amp;"!$B$4:$B$277"),0)),"NaN")</f>
        <v>NaN</v>
      </c>
      <c r="AM38" s="3">
        <f t="array" ref="AM38">IFERROR(INDEX(INDIRECT(AM$3&amp;"!$G$4:$G$2777"),MATCH(Overview!$A38,INDIRECT(AM$3&amp;"!$B$4:$B$277"),0)),"NaN")</f>
        <v>22635.8</v>
      </c>
      <c r="AN38" s="3" t="str">
        <f t="array" ref="AN38">IFERROR(INDEX(INDIRECT(AN$3&amp;"!$G$4:$G$2777"),MATCH(Overview!$A38,INDIRECT(AN$3&amp;"!$B$4:$B$277"),0)),"NaN")</f>
        <v>NaN</v>
      </c>
      <c r="AO38" s="3" t="str">
        <f t="array" ref="AO38">IFERROR(INDEX(INDIRECT(AO$3&amp;"!$G$4:$G$2777"),MATCH(Overview!$A38,INDIRECT(AO$3&amp;"!$B$4:$B$277"),0)),"NaN")</f>
        <v>NaN</v>
      </c>
      <c r="AP38" s="3" t="str">
        <f t="array" ref="AP38">IFERROR(INDEX(INDIRECT(AP$3&amp;"!$G$4:$G$2777"),MATCH(Overview!$A38,INDIRECT(AP$3&amp;"!$B$4:$B$277"),0)),"NaN")</f>
        <v>NaN</v>
      </c>
      <c r="AQ38" s="3">
        <f t="array" ref="AQ38">IFERROR(INDEX(INDIRECT(AQ$3&amp;"!$G$4:$G$2777"),MATCH(Overview!$A38,INDIRECT(AQ$3&amp;"!$B$4:$B$277"),0)),"NaN")</f>
        <v>2611.4</v>
      </c>
      <c r="AR38" s="3">
        <f t="array" ref="AR38">IFERROR(INDEX(INDIRECT(AR$3&amp;"!$G$4:$G$2777"),MATCH(Overview!$A38,INDIRECT(AR$3&amp;"!$B$4:$B$277"),0)),"NaN")</f>
        <v>3916.8</v>
      </c>
      <c r="AS38" s="3" t="str">
        <f t="array" ref="AS38">IFERROR(INDEX(INDIRECT(AS$3&amp;"!$G$4:$G$2777"),MATCH(Overview!$A38,INDIRECT(AS$3&amp;"!$B$4:$B$277"),0)),"NaN")</f>
        <v>NaN</v>
      </c>
      <c r="AT38" s="3">
        <f t="array" ref="AT38">IFERROR(INDEX(INDIRECT(AT$3&amp;"!$G$4:$G$2777"),MATCH(Overview!$A38,INDIRECT(AT$3&amp;"!$B$4:$B$277"),0)),"NaN")</f>
        <v>916.2</v>
      </c>
      <c r="AU38" s="3">
        <f t="array" ref="AU38">IFERROR(INDEX(INDIRECT(AU$3&amp;"!$G$4:$G$2777"),MATCH(Overview!$A38,INDIRECT(AU$3&amp;"!$B$4:$B$277"),0)),"NaN")</f>
        <v>2028.2</v>
      </c>
      <c r="AV38" s="3" t="str">
        <f t="array" ref="AV38">IFERROR(INDEX(INDIRECT(AV$3&amp;"!$G$4:$G$2777"),MATCH(Overview!$A38,INDIRECT(AV$3&amp;"!$B$4:$B$277"),0)),"NaN")</f>
        <v>NaN</v>
      </c>
      <c r="AW38" s="3" t="str">
        <f t="array" ref="AW38">IFERROR(INDEX(INDIRECT(AW$3&amp;"!$G$4:$G$2777"),MATCH(Overview!$A38,INDIRECT(AW$3&amp;"!$B$4:$B$277"),0)),"NaN")</f>
        <v>NaN</v>
      </c>
      <c r="AX38" s="3" t="str">
        <f t="array" ref="AX38">IFERROR(INDEX(INDIRECT(AX$3&amp;"!$G$4:$G$2777"),MATCH(Overview!$A38,INDIRECT(AX$3&amp;"!$B$4:$B$277"),0)),"NaN")</f>
        <v>NaN</v>
      </c>
      <c r="AY38" s="3" t="str">
        <f t="array" ref="AY38">IFERROR(INDEX(INDIRECT(AY$3&amp;"!$G$4:$G$2777"),MATCH(Overview!$A38,INDIRECT(AY$3&amp;"!$B$4:$B$277"),0)),"NaN")</f>
        <v>NaN</v>
      </c>
      <c r="AZ38" s="3">
        <f t="shared" si="1"/>
        <v>328111.735</v>
      </c>
    </row>
    <row r="39" ht="15.75" customHeight="1">
      <c r="A39" t="s">
        <v>93</v>
      </c>
      <c r="B39" s="3">
        <f t="array" ref="B39">IFERROR(INDEX(INDIRECT(B$3&amp;"!$G$4:$G$2777"),MATCH(Overview!$A39,INDIRECT(B$3&amp;"!$B$4:$B$277"),0)),"NaN")</f>
        <v>47280</v>
      </c>
      <c r="C39" s="3">
        <f t="array" ref="C39">IFERROR(INDEX(INDIRECT(C$3&amp;"!$G$4:$G$2777"),MATCH(Overview!$A39,INDIRECT(C$3&amp;"!$B$4:$B$277"),0)),"NaN")</f>
        <v>45197</v>
      </c>
      <c r="D39" s="3">
        <f t="array" ref="D39">IFERROR(INDEX(INDIRECT(D$3&amp;"!$G$4:$G$2777"),MATCH(Overview!$A39,INDIRECT(D$3&amp;"!$B$4:$B$277"),0)),"NaN")</f>
        <v>12496.6</v>
      </c>
      <c r="E39" s="3">
        <f t="array" ref="E39">IFERROR(INDEX(INDIRECT(E$3&amp;"!$G$4:$G$2777"),MATCH(Overview!$A39,INDIRECT(E$3&amp;"!$B$4:$B$277"),0)),"NaN")</f>
        <v>27814.2</v>
      </c>
      <c r="F39" s="3">
        <f t="array" ref="F39">IFERROR(INDEX(INDIRECT(F$3&amp;"!$G$4:$G$2777"),MATCH(Overview!$A39,INDIRECT(F$3&amp;"!$B$4:$B$277"),0)),"NaN")</f>
        <v>40862</v>
      </c>
      <c r="G39" s="3">
        <f t="array" ref="G39">IFERROR(INDEX(INDIRECT(G$3&amp;"!$G$4:$G$2777"),MATCH(Overview!$A39,INDIRECT(G$3&amp;"!$B$4:$B$277"),0)),"NaN")</f>
        <v>21257.9</v>
      </c>
      <c r="H39" s="3">
        <f t="array" ref="H39">IFERROR(INDEX(INDIRECT(H$3&amp;"!$G$4:$G$2777"),MATCH(Overview!$A39,INDIRECT(H$3&amp;"!$B$4:$B$277"),0)),"NaN")</f>
        <v>5087.6</v>
      </c>
      <c r="I39" s="3">
        <f t="array" ref="I39">IFERROR(INDEX(INDIRECT(I$3&amp;"!$G$4:$G$2777"),MATCH(Overview!$A39,INDIRECT(I$3&amp;"!$B$4:$B$277"),0)),"NaN")</f>
        <v>70111.7</v>
      </c>
      <c r="J39" s="3">
        <f t="array" ref="J39">IFERROR(INDEX(INDIRECT(J$3&amp;"!$K$4:$K$2777"),MATCH(Overview!$A39,INDIRECT(J$3&amp;"!$J$4:$J$277"),0)),"NaN")</f>
        <v>3.783</v>
      </c>
      <c r="K39" s="3">
        <f t="array" ref="K39">IFERROR(INDEX(INDIRECT(K$3&amp;"!$K$4:$K$2777"),MATCH(Overview!$A39,INDIRECT(K$3&amp;"!$J$4:$J$277"),0)),"NaN")</f>
        <v>2.077</v>
      </c>
      <c r="L39" s="3" t="str">
        <f t="array" ref="L39">IFERROR(INDEX(INDIRECT(L$3&amp;"!$G$4:$G$2777"),MATCH(Overview!$A39,INDIRECT(L$3&amp;"!$B$4:$B$277"),0)),"NaN")</f>
        <v>NaN</v>
      </c>
      <c r="M39" s="3">
        <f t="array" ref="M39">IFERROR(INDEX(INDIRECT(M$3&amp;"!$G$4:$G$2777"),MATCH(Overview!$A39,INDIRECT(M$3&amp;"!$B$4:$B$277"),0)),"NaN")</f>
        <v>2719.3</v>
      </c>
      <c r="N39" s="3">
        <f t="array" ref="N39">IFERROR(INDEX(INDIRECT(N$3&amp;"!$G$4:$G$2777"),MATCH(Overview!$A39,INDIRECT(N$3&amp;"!$B$4:$B$277"),0)),"NaN")</f>
        <v>3348.4</v>
      </c>
      <c r="O39" s="3" t="str">
        <f t="array" ref="O39">IFERROR(INDEX(INDIRECT(O$3&amp;"!$G$4:$G$2777"),MATCH(Overview!$A39,INDIRECT(O$3&amp;"!$B$4:$B$277"),0)),"NaN")</f>
        <v>NaN</v>
      </c>
      <c r="P39" s="3">
        <f t="array" ref="P39">IFERROR(INDEX(INDIRECT(P$3&amp;"!$G$4:$G$2777"),MATCH(Overview!$A39,INDIRECT(P$3&amp;"!$B$4:$B$277"),0)),"NaN")</f>
        <v>4458</v>
      </c>
      <c r="Q39" s="3" t="str">
        <f t="array" ref="Q39">IFERROR(INDEX(INDIRECT(Q$3&amp;"!$G$4:$G$2777"),MATCH(Overview!$A39,INDIRECT(Q$3&amp;"!$B$4:$B$277"),0)),"NaN")</f>
        <v>NaN</v>
      </c>
      <c r="R39" s="3">
        <f t="array" ref="R39">IFERROR(INDEX(INDIRECT(R$3&amp;"!$G$4:$G$2777"),MATCH(Overview!$A39,INDIRECT(R$3&amp;"!$B$4:$B$277"),0)),"NaN")</f>
        <v>3262.7</v>
      </c>
      <c r="S39" s="3" t="str">
        <f t="array" ref="S39">IFERROR(INDEX(INDIRECT(S$3&amp;"!$G$4:$G$2777"),MATCH(Overview!$A39,INDIRECT(S$3&amp;"!$B$4:$B$277"),0)),"NaN")</f>
        <v>NaN</v>
      </c>
      <c r="T39" s="3" t="str">
        <f t="array" ref="T39">IFERROR(INDEX(INDIRECT(T$3&amp;"!$G$4:$G$2777"),MATCH(Overview!$A39,INDIRECT(T$3&amp;"!$B$4:$B$277"),0)),"NaN")</f>
        <v>NaN</v>
      </c>
      <c r="U39" s="3">
        <f t="array" ref="U39">IFERROR(INDEX(INDIRECT(U$3&amp;"!$G$4:$G$2777"),MATCH(Overview!$A39,INDIRECT(U$3&amp;"!$B$4:$B$277"),0)),"NaN")</f>
        <v>8109.6</v>
      </c>
      <c r="V39" s="3">
        <f t="array" ref="V39">IFERROR(INDEX(INDIRECT(V$3&amp;"!$K$4:$K$2777"),MATCH(Overview!$A39,INDIRECT(V$3&amp;"!$J$4:$J$277"),0)),"NaN")</f>
        <v>-12.508</v>
      </c>
      <c r="W39" s="3">
        <f t="array" ref="W39">IFERROR(INDEX(INDIRECT(W$3&amp;"!$K$4:$K$2777"),MATCH(Overview!$A39,INDIRECT(W$3&amp;"!$J$4:$J$277"),0)),"NaN")</f>
        <v>-1.709</v>
      </c>
      <c r="X39" s="3">
        <f t="array" ref="X39">IFERROR(INDEX(INDIRECT(X$3&amp;"!$K$4:$K$2777"),MATCH(Overview!$A39,INDIRECT(X$3&amp;"!$J$4:$J$277"),0)),"NaN")</f>
        <v>2.752</v>
      </c>
      <c r="Y39" s="3" t="str">
        <f t="array" ref="Y39">IFERROR(INDEX(INDIRECT(Y$3&amp;"!$G$4:$G$2777"),MATCH(Overview!$A39,INDIRECT(Y$3&amp;"!$B$4:$B$277"),0)),"NaN")</f>
        <v>NaN</v>
      </c>
      <c r="Z39" s="3" t="str">
        <f t="array" ref="Z39">IFERROR(INDEX(INDIRECT(Z$3&amp;"!$G$4:$G$2777"),MATCH(Overview!$A39,INDIRECT(Z$3&amp;"!$B$4:$B$277"),0)),"NaN")</f>
        <v>NaN</v>
      </c>
      <c r="AA39" s="3" t="str">
        <f t="array" ref="AA39">IFERROR(INDEX(INDIRECT(AA$3&amp;"!$G$4:$G$2777"),MATCH(Overview!$A39,INDIRECT(AA$3&amp;"!$B$4:$B$277"),0)),"NaN")</f>
        <v>NaN</v>
      </c>
      <c r="AB39" s="3" t="str">
        <f t="array" ref="AB39">IFERROR(INDEX(INDIRECT(AB$3&amp;"!$G$4:$G$2777"),MATCH(Overview!$A39,INDIRECT(AB$3&amp;"!$B$4:$B$277"),0)),"NaN")</f>
        <v>NaN</v>
      </c>
      <c r="AC39" s="3" t="str">
        <f t="array" ref="AC39">IFERROR(INDEX(INDIRECT(AC$3&amp;"!$G$4:$G$2777"),MATCH(Overview!$A39,INDIRECT(AC$3&amp;"!$B$4:$B$277"),0)),"NaN")</f>
        <v>NaN</v>
      </c>
      <c r="AD39" s="3" t="str">
        <f t="array" ref="AD39">IFERROR(INDEX(INDIRECT(AD$3&amp;"!$G$4:$G$2777"),MATCH(Overview!$A39,INDIRECT(AD$3&amp;"!$B$4:$B$277"),0)),"NaN")</f>
        <v>NaN</v>
      </c>
      <c r="AE39" s="3" t="str">
        <f t="array" ref="AE39">IFERROR(INDEX(INDIRECT(AE$3&amp;"!$G$4:$G$2777"),MATCH(Overview!$A39,INDIRECT(AE$3&amp;"!$B$4:$B$277"),0)),"NaN")</f>
        <v>NaN</v>
      </c>
      <c r="AF39" s="3" t="str">
        <f t="array" ref="AF39">IFERROR(INDEX(INDIRECT(AF$3&amp;"!$G$4:$G$2777"),MATCH(Overview!$A39,INDIRECT(AF$3&amp;"!$B$4:$B$277"),0)),"NaN")</f>
        <v>NaN</v>
      </c>
      <c r="AG39" s="3">
        <f t="array" ref="AG39">IFERROR(INDEX(INDIRECT(AG$3&amp;"!$G$4:$G$2777"),MATCH(Overview!$A39,INDIRECT(AG$3&amp;"!$B$4:$B$277"),0)),"NaN")</f>
        <v>182</v>
      </c>
      <c r="AH39" s="3" t="str">
        <f t="array" ref="AH39">IFERROR(INDEX(INDIRECT(AH$3&amp;"!$G$4:$G$2777"),MATCH(Overview!$A39,INDIRECT(AH$3&amp;"!$B$4:$B$277"),0)),"NaN")</f>
        <v>NaN</v>
      </c>
      <c r="AI39" s="3" t="str">
        <f t="array" ref="AI39">IFERROR(INDEX(INDIRECT(AI$3&amp;"!$G$4:$G$2777"),MATCH(Overview!$A39,INDIRECT(AI$3&amp;"!$B$4:$B$277"),0)),"NaN")</f>
        <v>NaN</v>
      </c>
      <c r="AJ39" s="3" t="str">
        <f t="array" ref="AJ39">IFERROR(INDEX(INDIRECT(AJ$3&amp;"!$G$4:$G$2777"),MATCH(Overview!$A39,INDIRECT(AJ$3&amp;"!$B$4:$B$277"),0)),"NaN")</f>
        <v>NaN</v>
      </c>
      <c r="AK39" s="3" t="str">
        <f t="array" ref="AK39">IFERROR(INDEX(INDIRECT(AK$3&amp;"!$G$4:$G$2777"),MATCH(Overview!$A39,INDIRECT(AK$3&amp;"!$B$4:$B$277"),0)),"NaN")</f>
        <v>NaN</v>
      </c>
      <c r="AL39" s="3" t="str">
        <f t="array" ref="AL39">IFERROR(INDEX(INDIRECT(AL$3&amp;"!$G$4:$G$2777"),MATCH(Overview!$A39,INDIRECT(AL$3&amp;"!$B$4:$B$277"),0)),"NaN")</f>
        <v>NaN</v>
      </c>
      <c r="AM39" s="3">
        <f t="array" ref="AM39">IFERROR(INDEX(INDIRECT(AM$3&amp;"!$G$4:$G$2777"),MATCH(Overview!$A39,INDIRECT(AM$3&amp;"!$B$4:$B$277"),0)),"NaN")</f>
        <v>22221</v>
      </c>
      <c r="AN39" s="3" t="str">
        <f t="array" ref="AN39">IFERROR(INDEX(INDIRECT(AN$3&amp;"!$G$4:$G$2777"),MATCH(Overview!$A39,INDIRECT(AN$3&amp;"!$B$4:$B$277"),0)),"NaN")</f>
        <v>NaN</v>
      </c>
      <c r="AO39" s="3" t="str">
        <f t="array" ref="AO39">IFERROR(INDEX(INDIRECT(AO$3&amp;"!$G$4:$G$2777"),MATCH(Overview!$A39,INDIRECT(AO$3&amp;"!$B$4:$B$277"),0)),"NaN")</f>
        <v>NaN</v>
      </c>
      <c r="AP39" s="3" t="str">
        <f t="array" ref="AP39">IFERROR(INDEX(INDIRECT(AP$3&amp;"!$G$4:$G$2777"),MATCH(Overview!$A39,INDIRECT(AP$3&amp;"!$B$4:$B$277"),0)),"NaN")</f>
        <v>NaN</v>
      </c>
      <c r="AQ39" s="3">
        <f t="array" ref="AQ39">IFERROR(INDEX(INDIRECT(AQ$3&amp;"!$G$4:$G$2777"),MATCH(Overview!$A39,INDIRECT(AQ$3&amp;"!$B$4:$B$277"),0)),"NaN")</f>
        <v>2683.3</v>
      </c>
      <c r="AR39" s="3">
        <f t="array" ref="AR39">IFERROR(INDEX(INDIRECT(AR$3&amp;"!$G$4:$G$2777"),MATCH(Overview!$A39,INDIRECT(AR$3&amp;"!$B$4:$B$277"),0)),"NaN")</f>
        <v>3934</v>
      </c>
      <c r="AS39" s="3" t="str">
        <f t="array" ref="AS39">IFERROR(INDEX(INDIRECT(AS$3&amp;"!$G$4:$G$2777"),MATCH(Overview!$A39,INDIRECT(AS$3&amp;"!$B$4:$B$277"),0)),"NaN")</f>
        <v>NaN</v>
      </c>
      <c r="AT39" s="3">
        <f t="array" ref="AT39">IFERROR(INDEX(INDIRECT(AT$3&amp;"!$G$4:$G$2777"),MATCH(Overview!$A39,INDIRECT(AT$3&amp;"!$B$4:$B$277"),0)),"NaN")</f>
        <v>951.1</v>
      </c>
      <c r="AU39" s="3">
        <f t="array" ref="AU39">IFERROR(INDEX(INDIRECT(AU$3&amp;"!$G$4:$G$2777"),MATCH(Overview!$A39,INDIRECT(AU$3&amp;"!$B$4:$B$277"),0)),"NaN")</f>
        <v>2077.9</v>
      </c>
      <c r="AV39" s="3" t="str">
        <f t="array" ref="AV39">IFERROR(INDEX(INDIRECT(AV$3&amp;"!$G$4:$G$2777"),MATCH(Overview!$A39,INDIRECT(AV$3&amp;"!$B$4:$B$277"),0)),"NaN")</f>
        <v>NaN</v>
      </c>
      <c r="AW39" s="3" t="str">
        <f t="array" ref="AW39">IFERROR(INDEX(INDIRECT(AW$3&amp;"!$G$4:$G$2777"),MATCH(Overview!$A39,INDIRECT(AW$3&amp;"!$B$4:$B$277"),0)),"NaN")</f>
        <v>NaN</v>
      </c>
      <c r="AX39" s="3" t="str">
        <f t="array" ref="AX39">IFERROR(INDEX(INDIRECT(AX$3&amp;"!$G$4:$G$2777"),MATCH(Overview!$A39,INDIRECT(AX$3&amp;"!$B$4:$B$277"),0)),"NaN")</f>
        <v>NaN</v>
      </c>
      <c r="AY39" s="3" t="str">
        <f t="array" ref="AY39">IFERROR(INDEX(INDIRECT(AY$3&amp;"!$G$4:$G$2777"),MATCH(Overview!$A39,INDIRECT(AY$3&amp;"!$B$4:$B$277"),0)),"NaN")</f>
        <v>NaN</v>
      </c>
      <c r="AZ39" s="3">
        <f t="shared" si="1"/>
        <v>324048.695</v>
      </c>
    </row>
    <row r="40" ht="15.75" customHeight="1">
      <c r="A40" t="s">
        <v>94</v>
      </c>
      <c r="B40" s="3">
        <f t="array" ref="B40">IFERROR(INDEX(INDIRECT(B$3&amp;"!$G$4:$G$2777"),MATCH(Overview!$A40,INDIRECT(B$3&amp;"!$B$4:$B$277"),0)),"NaN")</f>
        <v>47898.2</v>
      </c>
      <c r="C40" s="3">
        <f t="array" ref="C40">IFERROR(INDEX(INDIRECT(C$3&amp;"!$G$4:$G$2777"),MATCH(Overview!$A40,INDIRECT(C$3&amp;"!$B$4:$B$277"),0)),"NaN")</f>
        <v>45355.4</v>
      </c>
      <c r="D40" s="3">
        <f t="array" ref="D40">IFERROR(INDEX(INDIRECT(D$3&amp;"!$G$4:$G$2777"),MATCH(Overview!$A40,INDIRECT(D$3&amp;"!$B$4:$B$277"),0)),"NaN")</f>
        <v>11930</v>
      </c>
      <c r="E40" s="3">
        <f t="array" ref="E40">IFERROR(INDEX(INDIRECT(E$3&amp;"!$G$4:$G$2777"),MATCH(Overview!$A40,INDIRECT(E$3&amp;"!$B$4:$B$277"),0)),"NaN")</f>
        <v>28312.2</v>
      </c>
      <c r="F40" s="3">
        <f t="array" ref="F40">IFERROR(INDEX(INDIRECT(F$3&amp;"!$G$4:$G$2777"),MATCH(Overview!$A40,INDIRECT(F$3&amp;"!$B$4:$B$277"),0)),"NaN")</f>
        <v>42301.4</v>
      </c>
      <c r="G40" s="3">
        <f t="array" ref="G40">IFERROR(INDEX(INDIRECT(G$3&amp;"!$G$4:$G$2777"),MATCH(Overview!$A40,INDIRECT(G$3&amp;"!$B$4:$B$277"),0)),"NaN")</f>
        <v>22131.4</v>
      </c>
      <c r="H40" s="3">
        <f t="array" ref="H40">IFERROR(INDEX(INDIRECT(H$3&amp;"!$G$4:$G$2777"),MATCH(Overview!$A40,INDIRECT(H$3&amp;"!$B$4:$B$277"),0)),"NaN")</f>
        <v>5166.5</v>
      </c>
      <c r="I40" s="3">
        <f t="array" ref="I40">IFERROR(INDEX(INDIRECT(I$3&amp;"!$G$4:$G$2777"),MATCH(Overview!$A40,INDIRECT(I$3&amp;"!$B$4:$B$277"),0)),"NaN")</f>
        <v>70352.6</v>
      </c>
      <c r="J40" s="3">
        <f t="array" ref="J40">IFERROR(INDEX(INDIRECT(J$3&amp;"!$K$4:$K$2777"),MATCH(Overview!$A40,INDIRECT(J$3&amp;"!$J$4:$J$277"),0)),"NaN")</f>
        <v>-73.455</v>
      </c>
      <c r="K40" s="3">
        <f t="array" ref="K40">IFERROR(INDEX(INDIRECT(K$3&amp;"!$K$4:$K$2777"),MATCH(Overview!$A40,INDIRECT(K$3&amp;"!$J$4:$J$277"),0)),"NaN")</f>
        <v>6.624</v>
      </c>
      <c r="L40" s="3" t="str">
        <f t="array" ref="L40">IFERROR(INDEX(INDIRECT(L$3&amp;"!$G$4:$G$2777"),MATCH(Overview!$A40,INDIRECT(L$3&amp;"!$B$4:$B$277"),0)),"NaN")</f>
        <v>NaN</v>
      </c>
      <c r="M40" s="3">
        <f t="array" ref="M40">IFERROR(INDEX(INDIRECT(M$3&amp;"!$G$4:$G$2777"),MATCH(Overview!$A40,INDIRECT(M$3&amp;"!$B$4:$B$277"),0)),"NaN")</f>
        <v>2797.1</v>
      </c>
      <c r="N40" s="3">
        <f t="array" ref="N40">IFERROR(INDEX(INDIRECT(N$3&amp;"!$G$4:$G$2777"),MATCH(Overview!$A40,INDIRECT(N$3&amp;"!$B$4:$B$277"),0)),"NaN")</f>
        <v>3405.5</v>
      </c>
      <c r="O40" s="3" t="str">
        <f t="array" ref="O40">IFERROR(INDEX(INDIRECT(O$3&amp;"!$G$4:$G$2777"),MATCH(Overview!$A40,INDIRECT(O$3&amp;"!$B$4:$B$277"),0)),"NaN")</f>
        <v>NaN</v>
      </c>
      <c r="P40" s="3">
        <f t="array" ref="P40">IFERROR(INDEX(INDIRECT(P$3&amp;"!$G$4:$G$2777"),MATCH(Overview!$A40,INDIRECT(P$3&amp;"!$B$4:$B$277"),0)),"NaN")</f>
        <v>4543.5</v>
      </c>
      <c r="Q40" s="3" t="str">
        <f t="array" ref="Q40">IFERROR(INDEX(INDIRECT(Q$3&amp;"!$G$4:$G$2777"),MATCH(Overview!$A40,INDIRECT(Q$3&amp;"!$B$4:$B$277"),0)),"NaN")</f>
        <v>NaN</v>
      </c>
      <c r="R40" s="3">
        <f t="array" ref="R40">IFERROR(INDEX(INDIRECT(R$3&amp;"!$G$4:$G$2777"),MATCH(Overview!$A40,INDIRECT(R$3&amp;"!$B$4:$B$277"),0)),"NaN")</f>
        <v>3320.1</v>
      </c>
      <c r="S40" s="3" t="str">
        <f t="array" ref="S40">IFERROR(INDEX(INDIRECT(S$3&amp;"!$G$4:$G$2777"),MATCH(Overview!$A40,INDIRECT(S$3&amp;"!$B$4:$B$277"),0)),"NaN")</f>
        <v>NaN</v>
      </c>
      <c r="T40" s="3" t="str">
        <f t="array" ref="T40">IFERROR(INDEX(INDIRECT(T$3&amp;"!$G$4:$G$2777"),MATCH(Overview!$A40,INDIRECT(T$3&amp;"!$B$4:$B$277"),0)),"NaN")</f>
        <v>NaN</v>
      </c>
      <c r="U40" s="3">
        <f t="array" ref="U40">IFERROR(INDEX(INDIRECT(U$3&amp;"!$G$4:$G$2777"),MATCH(Overview!$A40,INDIRECT(U$3&amp;"!$B$4:$B$277"),0)),"NaN")</f>
        <v>8335</v>
      </c>
      <c r="V40" s="3">
        <f t="array" ref="V40">IFERROR(INDEX(INDIRECT(V$3&amp;"!$K$4:$K$2777"),MATCH(Overview!$A40,INDIRECT(V$3&amp;"!$J$4:$J$277"),0)),"NaN")</f>
        <v>-8.569</v>
      </c>
      <c r="W40" s="3">
        <f t="array" ref="W40">IFERROR(INDEX(INDIRECT(W$3&amp;"!$K$4:$K$2777"),MATCH(Overview!$A40,INDIRECT(W$3&amp;"!$J$4:$J$277"),0)),"NaN")</f>
        <v>-13.044</v>
      </c>
      <c r="X40" s="3">
        <f t="array" ref="X40">IFERROR(INDEX(INDIRECT(X$3&amp;"!$K$4:$K$2777"),MATCH(Overview!$A40,INDIRECT(X$3&amp;"!$J$4:$J$277"),0)),"NaN")</f>
        <v>-4.666</v>
      </c>
      <c r="Y40" s="3" t="str">
        <f t="array" ref="Y40">IFERROR(INDEX(INDIRECT(Y$3&amp;"!$G$4:$G$2777"),MATCH(Overview!$A40,INDIRECT(Y$3&amp;"!$B$4:$B$277"),0)),"NaN")</f>
        <v>NaN</v>
      </c>
      <c r="Z40" s="3" t="str">
        <f t="array" ref="Z40">IFERROR(INDEX(INDIRECT(Z$3&amp;"!$G$4:$G$2777"),MATCH(Overview!$A40,INDIRECT(Z$3&amp;"!$B$4:$B$277"),0)),"NaN")</f>
        <v>NaN</v>
      </c>
      <c r="AA40" s="3" t="str">
        <f t="array" ref="AA40">IFERROR(INDEX(INDIRECT(AA$3&amp;"!$G$4:$G$2777"),MATCH(Overview!$A40,INDIRECT(AA$3&amp;"!$B$4:$B$277"),0)),"NaN")</f>
        <v>NaN</v>
      </c>
      <c r="AB40" s="3" t="str">
        <f t="array" ref="AB40">IFERROR(INDEX(INDIRECT(AB$3&amp;"!$G$4:$G$2777"),MATCH(Overview!$A40,INDIRECT(AB$3&amp;"!$B$4:$B$277"),0)),"NaN")</f>
        <v>NaN</v>
      </c>
      <c r="AC40" s="3" t="str">
        <f t="array" ref="AC40">IFERROR(INDEX(INDIRECT(AC$3&amp;"!$G$4:$G$2777"),MATCH(Overview!$A40,INDIRECT(AC$3&amp;"!$B$4:$B$277"),0)),"NaN")</f>
        <v>NaN</v>
      </c>
      <c r="AD40" s="3" t="str">
        <f t="array" ref="AD40">IFERROR(INDEX(INDIRECT(AD$3&amp;"!$G$4:$G$2777"),MATCH(Overview!$A40,INDIRECT(AD$3&amp;"!$B$4:$B$277"),0)),"NaN")</f>
        <v>NaN</v>
      </c>
      <c r="AE40" s="3" t="str">
        <f t="array" ref="AE40">IFERROR(INDEX(INDIRECT(AE$3&amp;"!$G$4:$G$2777"),MATCH(Overview!$A40,INDIRECT(AE$3&amp;"!$B$4:$B$277"),0)),"NaN")</f>
        <v>NaN</v>
      </c>
      <c r="AF40" s="3" t="str">
        <f t="array" ref="AF40">IFERROR(INDEX(INDIRECT(AF$3&amp;"!$G$4:$G$2777"),MATCH(Overview!$A40,INDIRECT(AF$3&amp;"!$B$4:$B$277"),0)),"NaN")</f>
        <v>NaN</v>
      </c>
      <c r="AG40" s="3">
        <f t="array" ref="AG40">IFERROR(INDEX(INDIRECT(AG$3&amp;"!$G$4:$G$2777"),MATCH(Overview!$A40,INDIRECT(AG$3&amp;"!$B$4:$B$277"),0)),"NaN")</f>
        <v>181.2</v>
      </c>
      <c r="AH40" s="3" t="str">
        <f t="array" ref="AH40">IFERROR(INDEX(INDIRECT(AH$3&amp;"!$G$4:$G$2777"),MATCH(Overview!$A40,INDIRECT(AH$3&amp;"!$B$4:$B$277"),0)),"NaN")</f>
        <v>NaN</v>
      </c>
      <c r="AI40" s="3" t="str">
        <f t="array" ref="AI40">IFERROR(INDEX(INDIRECT(AI$3&amp;"!$G$4:$G$2777"),MATCH(Overview!$A40,INDIRECT(AI$3&amp;"!$B$4:$B$277"),0)),"NaN")</f>
        <v>NaN</v>
      </c>
      <c r="AJ40" s="3" t="str">
        <f t="array" ref="AJ40">IFERROR(INDEX(INDIRECT(AJ$3&amp;"!$G$4:$G$2777"),MATCH(Overview!$A40,INDIRECT(AJ$3&amp;"!$B$4:$B$277"),0)),"NaN")</f>
        <v>NaN</v>
      </c>
      <c r="AK40" s="3" t="str">
        <f t="array" ref="AK40">IFERROR(INDEX(INDIRECT(AK$3&amp;"!$G$4:$G$2777"),MATCH(Overview!$A40,INDIRECT(AK$3&amp;"!$B$4:$B$277"),0)),"NaN")</f>
        <v>NaN</v>
      </c>
      <c r="AL40" s="3" t="str">
        <f t="array" ref="AL40">IFERROR(INDEX(INDIRECT(AL$3&amp;"!$G$4:$G$2777"),MATCH(Overview!$A40,INDIRECT(AL$3&amp;"!$B$4:$B$277"),0)),"NaN")</f>
        <v>NaN</v>
      </c>
      <c r="AM40" s="3">
        <f t="array" ref="AM40">IFERROR(INDEX(INDIRECT(AM$3&amp;"!$G$4:$G$2777"),MATCH(Overview!$A40,INDIRECT(AM$3&amp;"!$B$4:$B$277"),0)),"NaN")</f>
        <v>22501.9</v>
      </c>
      <c r="AN40" s="3" t="str">
        <f t="array" ref="AN40">IFERROR(INDEX(INDIRECT(AN$3&amp;"!$G$4:$G$2777"),MATCH(Overview!$A40,INDIRECT(AN$3&amp;"!$B$4:$B$277"),0)),"NaN")</f>
        <v>NaN</v>
      </c>
      <c r="AO40" s="3" t="str">
        <f t="array" ref="AO40">IFERROR(INDEX(INDIRECT(AO$3&amp;"!$G$4:$G$2777"),MATCH(Overview!$A40,INDIRECT(AO$3&amp;"!$B$4:$B$277"),0)),"NaN")</f>
        <v>NaN</v>
      </c>
      <c r="AP40" s="3" t="str">
        <f t="array" ref="AP40">IFERROR(INDEX(INDIRECT(AP$3&amp;"!$G$4:$G$2777"),MATCH(Overview!$A40,INDIRECT(AP$3&amp;"!$B$4:$B$277"),0)),"NaN")</f>
        <v>NaN</v>
      </c>
      <c r="AQ40" s="3">
        <f t="array" ref="AQ40">IFERROR(INDEX(INDIRECT(AQ$3&amp;"!$G$4:$G$2777"),MATCH(Overview!$A40,INDIRECT(AQ$3&amp;"!$B$4:$B$277"),0)),"NaN")</f>
        <v>2782.8</v>
      </c>
      <c r="AR40" s="3">
        <f t="array" ref="AR40">IFERROR(INDEX(INDIRECT(AR$3&amp;"!$G$4:$G$2777"),MATCH(Overview!$A40,INDIRECT(AR$3&amp;"!$B$4:$B$277"),0)),"NaN")</f>
        <v>4143.3</v>
      </c>
      <c r="AS40" s="3" t="str">
        <f t="array" ref="AS40">IFERROR(INDEX(INDIRECT(AS$3&amp;"!$G$4:$G$2777"),MATCH(Overview!$A40,INDIRECT(AS$3&amp;"!$B$4:$B$277"),0)),"NaN")</f>
        <v>NaN</v>
      </c>
      <c r="AT40" s="3">
        <f t="array" ref="AT40">IFERROR(INDEX(INDIRECT(AT$3&amp;"!$G$4:$G$2777"),MATCH(Overview!$A40,INDIRECT(AT$3&amp;"!$B$4:$B$277"),0)),"NaN")</f>
        <v>979.1</v>
      </c>
      <c r="AU40" s="3">
        <f t="array" ref="AU40">IFERROR(INDEX(INDIRECT(AU$3&amp;"!$G$4:$G$2777"),MATCH(Overview!$A40,INDIRECT(AU$3&amp;"!$B$4:$B$277"),0)),"NaN")</f>
        <v>2156.2</v>
      </c>
      <c r="AV40" s="3" t="str">
        <f t="array" ref="AV40">IFERROR(INDEX(INDIRECT(AV$3&amp;"!$G$4:$G$2777"),MATCH(Overview!$A40,INDIRECT(AV$3&amp;"!$B$4:$B$277"),0)),"NaN")</f>
        <v>NaN</v>
      </c>
      <c r="AW40" s="3" t="str">
        <f t="array" ref="AW40">IFERROR(INDEX(INDIRECT(AW$3&amp;"!$G$4:$G$2777"),MATCH(Overview!$A40,INDIRECT(AW$3&amp;"!$B$4:$B$277"),0)),"NaN")</f>
        <v>NaN</v>
      </c>
      <c r="AX40" s="3" t="str">
        <f t="array" ref="AX40">IFERROR(INDEX(INDIRECT(AX$3&amp;"!$G$4:$G$2777"),MATCH(Overview!$A40,INDIRECT(AX$3&amp;"!$B$4:$B$277"),0)),"NaN")</f>
        <v>NaN</v>
      </c>
      <c r="AY40" s="3" t="str">
        <f t="array" ref="AY40">IFERROR(INDEX(INDIRECT(AY$3&amp;"!$G$4:$G$2777"),MATCH(Overview!$A40,INDIRECT(AY$3&amp;"!$B$4:$B$277"),0)),"NaN")</f>
        <v>NaN</v>
      </c>
      <c r="AZ40" s="3">
        <f t="shared" si="1"/>
        <v>328500.29</v>
      </c>
    </row>
    <row r="41" ht="15.75" customHeight="1">
      <c r="A41" t="s">
        <v>95</v>
      </c>
      <c r="B41" s="3">
        <f t="array" ref="B41">IFERROR(INDEX(INDIRECT(B$3&amp;"!$G$4:$G$2777"),MATCH(Overview!$A41,INDIRECT(B$3&amp;"!$B$4:$B$277"),0)),"NaN")</f>
        <v>49869.7</v>
      </c>
      <c r="C41" s="3">
        <f t="array" ref="C41">IFERROR(INDEX(INDIRECT(C$3&amp;"!$G$4:$G$2777"),MATCH(Overview!$A41,INDIRECT(C$3&amp;"!$B$4:$B$277"),0)),"NaN")</f>
        <v>46695.4</v>
      </c>
      <c r="D41" s="3">
        <f t="array" ref="D41">IFERROR(INDEX(INDIRECT(D$3&amp;"!$G$4:$G$2777"),MATCH(Overview!$A41,INDIRECT(D$3&amp;"!$B$4:$B$277"),0)),"NaN")</f>
        <v>12673.4</v>
      </c>
      <c r="E41" s="3">
        <f t="array" ref="E41">IFERROR(INDEX(INDIRECT(E$3&amp;"!$G$4:$G$2777"),MATCH(Overview!$A41,INDIRECT(E$3&amp;"!$B$4:$B$277"),0)),"NaN")</f>
        <v>29471.9</v>
      </c>
      <c r="F41" s="3">
        <f t="array" ref="F41">IFERROR(INDEX(INDIRECT(F$3&amp;"!$G$4:$G$2777"),MATCH(Overview!$A41,INDIRECT(F$3&amp;"!$B$4:$B$277"),0)),"NaN")</f>
        <v>44702.6</v>
      </c>
      <c r="G41" s="3">
        <f t="array" ref="G41">IFERROR(INDEX(INDIRECT(G$3&amp;"!$G$4:$G$2777"),MATCH(Overview!$A41,INDIRECT(G$3&amp;"!$B$4:$B$277"),0)),"NaN")</f>
        <v>24144.6</v>
      </c>
      <c r="H41" s="3">
        <f t="array" ref="H41">IFERROR(INDEX(INDIRECT(H$3&amp;"!$G$4:$G$2777"),MATCH(Overview!$A41,INDIRECT(H$3&amp;"!$B$4:$B$277"),0)),"NaN")</f>
        <v>5353.8</v>
      </c>
      <c r="I41" s="3">
        <f t="array" ref="I41">IFERROR(INDEX(INDIRECT(I$3&amp;"!$G$4:$G$2777"),MATCH(Overview!$A41,INDIRECT(I$3&amp;"!$B$4:$B$277"),0)),"NaN")</f>
        <v>72337.5</v>
      </c>
      <c r="J41" s="3">
        <f t="array" ref="J41">IFERROR(INDEX(INDIRECT(J$3&amp;"!$K$4:$K$2777"),MATCH(Overview!$A41,INDIRECT(J$3&amp;"!$J$4:$J$277"),0)),"NaN")</f>
        <v>-31.109</v>
      </c>
      <c r="K41" s="3">
        <f t="array" ref="K41">IFERROR(INDEX(INDIRECT(K$3&amp;"!$K$4:$K$2777"),MATCH(Overview!$A41,INDIRECT(K$3&amp;"!$J$4:$J$277"),0)),"NaN")</f>
        <v>-0.566</v>
      </c>
      <c r="L41" s="3" t="str">
        <f t="array" ref="L41">IFERROR(INDEX(INDIRECT(L$3&amp;"!$G$4:$G$2777"),MATCH(Overview!$A41,INDIRECT(L$3&amp;"!$B$4:$B$277"),0)),"NaN")</f>
        <v>NaN</v>
      </c>
      <c r="M41" s="3">
        <f t="array" ref="M41">IFERROR(INDEX(INDIRECT(M$3&amp;"!$G$4:$G$2777"),MATCH(Overview!$A41,INDIRECT(M$3&amp;"!$B$4:$B$277"),0)),"NaN")</f>
        <v>2920.4</v>
      </c>
      <c r="N41" s="3">
        <f t="array" ref="N41">IFERROR(INDEX(INDIRECT(N$3&amp;"!$G$4:$G$2777"),MATCH(Overview!$A41,INDIRECT(N$3&amp;"!$B$4:$B$277"),0)),"NaN")</f>
        <v>3510.8</v>
      </c>
      <c r="O41" s="3" t="str">
        <f t="array" ref="O41">IFERROR(INDEX(INDIRECT(O$3&amp;"!$G$4:$G$2777"),MATCH(Overview!$A41,INDIRECT(O$3&amp;"!$B$4:$B$277"),0)),"NaN")</f>
        <v>NaN</v>
      </c>
      <c r="P41" s="3">
        <f t="array" ref="P41">IFERROR(INDEX(INDIRECT(P$3&amp;"!$G$4:$G$2777"),MATCH(Overview!$A41,INDIRECT(P$3&amp;"!$B$4:$B$277"),0)),"NaN")</f>
        <v>4756.7</v>
      </c>
      <c r="Q41" s="3" t="str">
        <f t="array" ref="Q41">IFERROR(INDEX(INDIRECT(Q$3&amp;"!$G$4:$G$2777"),MATCH(Overview!$A41,INDIRECT(Q$3&amp;"!$B$4:$B$277"),0)),"NaN")</f>
        <v>NaN</v>
      </c>
      <c r="R41" s="3">
        <f t="array" ref="R41">IFERROR(INDEX(INDIRECT(R$3&amp;"!$G$4:$G$2777"),MATCH(Overview!$A41,INDIRECT(R$3&amp;"!$B$4:$B$277"),0)),"NaN")</f>
        <v>3409.5</v>
      </c>
      <c r="S41" s="3" t="str">
        <f t="array" ref="S41">IFERROR(INDEX(INDIRECT(S$3&amp;"!$G$4:$G$2777"),MATCH(Overview!$A41,INDIRECT(S$3&amp;"!$B$4:$B$277"),0)),"NaN")</f>
        <v>NaN</v>
      </c>
      <c r="T41" s="3" t="str">
        <f t="array" ref="T41">IFERROR(INDEX(INDIRECT(T$3&amp;"!$G$4:$G$2777"),MATCH(Overview!$A41,INDIRECT(T$3&amp;"!$B$4:$B$277"),0)),"NaN")</f>
        <v>NaN</v>
      </c>
      <c r="U41" s="3">
        <f t="array" ref="U41">IFERROR(INDEX(INDIRECT(U$3&amp;"!$G$4:$G$2777"),MATCH(Overview!$A41,INDIRECT(U$3&amp;"!$B$4:$B$277"),0)),"NaN")</f>
        <v>8859.7</v>
      </c>
      <c r="V41" s="3">
        <f t="array" ref="V41">IFERROR(INDEX(INDIRECT(V$3&amp;"!$K$4:$K$2777"),MATCH(Overview!$A41,INDIRECT(V$3&amp;"!$J$4:$J$277"),0)),"NaN")</f>
        <v>-42.373</v>
      </c>
      <c r="W41" s="3">
        <f t="array" ref="W41">IFERROR(INDEX(INDIRECT(W$3&amp;"!$K$4:$K$2777"),MATCH(Overview!$A41,INDIRECT(W$3&amp;"!$J$4:$J$277"),0)),"NaN")</f>
        <v>-51.005</v>
      </c>
      <c r="X41" s="3">
        <f t="array" ref="X41">IFERROR(INDEX(INDIRECT(X$3&amp;"!$K$4:$K$2777"),MATCH(Overview!$A41,INDIRECT(X$3&amp;"!$J$4:$J$277"),0)),"NaN")</f>
        <v>-37.172</v>
      </c>
      <c r="Y41" s="3" t="str">
        <f t="array" ref="Y41">IFERROR(INDEX(INDIRECT(Y$3&amp;"!$G$4:$G$2777"),MATCH(Overview!$A41,INDIRECT(Y$3&amp;"!$B$4:$B$277"),0)),"NaN")</f>
        <v>NaN</v>
      </c>
      <c r="Z41" s="3" t="str">
        <f t="array" ref="Z41">IFERROR(INDEX(INDIRECT(Z$3&amp;"!$G$4:$G$2777"),MATCH(Overview!$A41,INDIRECT(Z$3&amp;"!$B$4:$B$277"),0)),"NaN")</f>
        <v>NaN</v>
      </c>
      <c r="AA41" s="3" t="str">
        <f t="array" ref="AA41">IFERROR(INDEX(INDIRECT(AA$3&amp;"!$G$4:$G$2777"),MATCH(Overview!$A41,INDIRECT(AA$3&amp;"!$B$4:$B$277"),0)),"NaN")</f>
        <v>NaN</v>
      </c>
      <c r="AB41" s="3" t="str">
        <f t="array" ref="AB41">IFERROR(INDEX(INDIRECT(AB$3&amp;"!$G$4:$G$2777"),MATCH(Overview!$A41,INDIRECT(AB$3&amp;"!$B$4:$B$277"),0)),"NaN")</f>
        <v>NaN</v>
      </c>
      <c r="AC41" s="3" t="str">
        <f t="array" ref="AC41">IFERROR(INDEX(INDIRECT(AC$3&amp;"!$G$4:$G$2777"),MATCH(Overview!$A41,INDIRECT(AC$3&amp;"!$B$4:$B$277"),0)),"NaN")</f>
        <v>NaN</v>
      </c>
      <c r="AD41" s="3" t="str">
        <f t="array" ref="AD41">IFERROR(INDEX(INDIRECT(AD$3&amp;"!$G$4:$G$2777"),MATCH(Overview!$A41,INDIRECT(AD$3&amp;"!$B$4:$B$277"),0)),"NaN")</f>
        <v>NaN</v>
      </c>
      <c r="AE41" s="3" t="str">
        <f t="array" ref="AE41">IFERROR(INDEX(INDIRECT(AE$3&amp;"!$G$4:$G$2777"),MATCH(Overview!$A41,INDIRECT(AE$3&amp;"!$B$4:$B$277"),0)),"NaN")</f>
        <v>NaN</v>
      </c>
      <c r="AF41" s="3" t="str">
        <f t="array" ref="AF41">IFERROR(INDEX(INDIRECT(AF$3&amp;"!$G$4:$G$2777"),MATCH(Overview!$A41,INDIRECT(AF$3&amp;"!$B$4:$B$277"),0)),"NaN")</f>
        <v>NaN</v>
      </c>
      <c r="AG41" s="3">
        <f t="array" ref="AG41">IFERROR(INDEX(INDIRECT(AG$3&amp;"!$G$4:$G$2777"),MATCH(Overview!$A41,INDIRECT(AG$3&amp;"!$B$4:$B$277"),0)),"NaN")</f>
        <v>189</v>
      </c>
      <c r="AH41" s="3" t="str">
        <f t="array" ref="AH41">IFERROR(INDEX(INDIRECT(AH$3&amp;"!$G$4:$G$2777"),MATCH(Overview!$A41,INDIRECT(AH$3&amp;"!$B$4:$B$277"),0)),"NaN")</f>
        <v>NaN</v>
      </c>
      <c r="AI41" s="3" t="str">
        <f t="array" ref="AI41">IFERROR(INDEX(INDIRECT(AI$3&amp;"!$G$4:$G$2777"),MATCH(Overview!$A41,INDIRECT(AI$3&amp;"!$B$4:$B$277"),0)),"NaN")</f>
        <v>NaN</v>
      </c>
      <c r="AJ41" s="3" t="str">
        <f t="array" ref="AJ41">IFERROR(INDEX(INDIRECT(AJ$3&amp;"!$G$4:$G$2777"),MATCH(Overview!$A41,INDIRECT(AJ$3&amp;"!$B$4:$B$277"),0)),"NaN")</f>
        <v>NaN</v>
      </c>
      <c r="AK41" s="3" t="str">
        <f t="array" ref="AK41">IFERROR(INDEX(INDIRECT(AK$3&amp;"!$G$4:$G$2777"),MATCH(Overview!$A41,INDIRECT(AK$3&amp;"!$B$4:$B$277"),0)),"NaN")</f>
        <v>NaN</v>
      </c>
      <c r="AL41" s="3" t="str">
        <f t="array" ref="AL41">IFERROR(INDEX(INDIRECT(AL$3&amp;"!$G$4:$G$2777"),MATCH(Overview!$A41,INDIRECT(AL$3&amp;"!$B$4:$B$277"),0)),"NaN")</f>
        <v>NaN</v>
      </c>
      <c r="AM41" s="3">
        <f t="array" ref="AM41">IFERROR(INDEX(INDIRECT(AM$3&amp;"!$G$4:$G$2777"),MATCH(Overview!$A41,INDIRECT(AM$3&amp;"!$B$4:$B$277"),0)),"NaN")</f>
        <v>23429.8</v>
      </c>
      <c r="AN41" s="3" t="str">
        <f t="array" ref="AN41">IFERROR(INDEX(INDIRECT(AN$3&amp;"!$G$4:$G$2777"),MATCH(Overview!$A41,INDIRECT(AN$3&amp;"!$B$4:$B$277"),0)),"NaN")</f>
        <v>NaN</v>
      </c>
      <c r="AO41" s="3" t="str">
        <f t="array" ref="AO41">IFERROR(INDEX(INDIRECT(AO$3&amp;"!$G$4:$G$2777"),MATCH(Overview!$A41,INDIRECT(AO$3&amp;"!$B$4:$B$277"),0)),"NaN")</f>
        <v>NaN</v>
      </c>
      <c r="AP41" s="3" t="str">
        <f t="array" ref="AP41">IFERROR(INDEX(INDIRECT(AP$3&amp;"!$G$4:$G$2777"),MATCH(Overview!$A41,INDIRECT(AP$3&amp;"!$B$4:$B$277"),0)),"NaN")</f>
        <v>NaN</v>
      </c>
      <c r="AQ41" s="3">
        <f t="array" ref="AQ41">IFERROR(INDEX(INDIRECT(AQ$3&amp;"!$G$4:$G$2777"),MATCH(Overview!$A41,INDIRECT(AQ$3&amp;"!$B$4:$B$277"),0)),"NaN")</f>
        <v>2917.5</v>
      </c>
      <c r="AR41" s="3">
        <f t="array" ref="AR41">IFERROR(INDEX(INDIRECT(AR$3&amp;"!$G$4:$G$2777"),MATCH(Overview!$A41,INDIRECT(AR$3&amp;"!$B$4:$B$277"),0)),"NaN")</f>
        <v>4385.7</v>
      </c>
      <c r="AS41" s="3" t="str">
        <f t="array" ref="AS41">IFERROR(INDEX(INDIRECT(AS$3&amp;"!$G$4:$G$2777"),MATCH(Overview!$A41,INDIRECT(AS$3&amp;"!$B$4:$B$277"),0)),"NaN")</f>
        <v>NaN</v>
      </c>
      <c r="AT41" s="3">
        <f t="array" ref="AT41">IFERROR(INDEX(INDIRECT(AT$3&amp;"!$G$4:$G$2777"),MATCH(Overview!$A41,INDIRECT(AT$3&amp;"!$B$4:$B$277"),0)),"NaN")</f>
        <v>1009.1</v>
      </c>
      <c r="AU41" s="3">
        <f t="array" ref="AU41">IFERROR(INDEX(INDIRECT(AU$3&amp;"!$G$4:$G$2777"),MATCH(Overview!$A41,INDIRECT(AU$3&amp;"!$B$4:$B$277"),0)),"NaN")</f>
        <v>2257.3</v>
      </c>
      <c r="AV41" s="3" t="str">
        <f t="array" ref="AV41">IFERROR(INDEX(INDIRECT(AV$3&amp;"!$G$4:$G$2777"),MATCH(Overview!$A41,INDIRECT(AV$3&amp;"!$B$4:$B$277"),0)),"NaN")</f>
        <v>NaN</v>
      </c>
      <c r="AW41" s="3" t="str">
        <f t="array" ref="AW41">IFERROR(INDEX(INDIRECT(AW$3&amp;"!$G$4:$G$2777"),MATCH(Overview!$A41,INDIRECT(AW$3&amp;"!$B$4:$B$277"),0)),"NaN")</f>
        <v>NaN</v>
      </c>
      <c r="AX41" s="3" t="str">
        <f t="array" ref="AX41">IFERROR(INDEX(INDIRECT(AX$3&amp;"!$G$4:$G$2777"),MATCH(Overview!$A41,INDIRECT(AX$3&amp;"!$B$4:$B$277"),0)),"NaN")</f>
        <v>NaN</v>
      </c>
      <c r="AY41" s="3" t="str">
        <f t="array" ref="AY41">IFERROR(INDEX(INDIRECT(AY$3&amp;"!$G$4:$G$2777"),MATCH(Overview!$A41,INDIRECT(AY$3&amp;"!$B$4:$B$277"),0)),"NaN")</f>
        <v>NaN</v>
      </c>
      <c r="AZ41" s="3">
        <f t="shared" si="1"/>
        <v>342732.175</v>
      </c>
    </row>
    <row r="42" ht="15.75" customHeight="1">
      <c r="A42" t="s">
        <v>96</v>
      </c>
      <c r="B42" s="3">
        <f t="array" ref="B42">IFERROR(INDEX(INDIRECT(B$3&amp;"!$G$4:$G$2777"),MATCH(Overview!$A42,INDIRECT(B$3&amp;"!$B$4:$B$277"),0)),"NaN")</f>
        <v>52291</v>
      </c>
      <c r="C42" s="3">
        <f t="array" ref="C42">IFERROR(INDEX(INDIRECT(C$3&amp;"!$G$4:$G$2777"),MATCH(Overview!$A42,INDIRECT(C$3&amp;"!$B$4:$B$277"),0)),"NaN")</f>
        <v>48056.7</v>
      </c>
      <c r="D42" s="3">
        <f t="array" ref="D42">IFERROR(INDEX(INDIRECT(D$3&amp;"!$G$4:$G$2777"),MATCH(Overview!$A42,INDIRECT(D$3&amp;"!$B$4:$B$277"),0)),"NaN")</f>
        <v>13264.7</v>
      </c>
      <c r="E42" s="3">
        <f t="array" ref="E42">IFERROR(INDEX(INDIRECT(E$3&amp;"!$G$4:$G$2777"),MATCH(Overview!$A42,INDIRECT(E$3&amp;"!$B$4:$B$277"),0)),"NaN")</f>
        <v>31126.1</v>
      </c>
      <c r="F42" s="3">
        <f t="array" ref="F42">IFERROR(INDEX(INDIRECT(F$3&amp;"!$G$4:$G$2777"),MATCH(Overview!$A42,INDIRECT(F$3&amp;"!$B$4:$B$277"),0)),"NaN")</f>
        <v>46432.6</v>
      </c>
      <c r="G42" s="3">
        <f t="array" ref="G42">IFERROR(INDEX(INDIRECT(G$3&amp;"!$G$4:$G$2777"),MATCH(Overview!$A42,INDIRECT(G$3&amp;"!$B$4:$B$277"),0)),"NaN")</f>
        <v>25219.8</v>
      </c>
      <c r="H42" s="3">
        <f t="array" ref="H42">IFERROR(INDEX(INDIRECT(H$3&amp;"!$G$4:$G$2777"),MATCH(Overview!$A42,INDIRECT(H$3&amp;"!$B$4:$B$277"),0)),"NaN")</f>
        <v>5712.1</v>
      </c>
      <c r="I42" s="3">
        <f t="array" ref="I42">IFERROR(INDEX(INDIRECT(I$3&amp;"!$G$4:$G$2777"),MATCH(Overview!$A42,INDIRECT(I$3&amp;"!$B$4:$B$277"),0)),"NaN")</f>
        <v>73498.2</v>
      </c>
      <c r="J42" s="3">
        <f t="array" ref="J42">IFERROR(INDEX(INDIRECT(J$3&amp;"!$K$4:$K$2777"),MATCH(Overview!$A42,INDIRECT(J$3&amp;"!$J$4:$J$277"),0)),"NaN")</f>
        <v>-44.816</v>
      </c>
      <c r="K42" s="3">
        <f t="array" ref="K42">IFERROR(INDEX(INDIRECT(K$3&amp;"!$K$4:$K$2777"),MATCH(Overview!$A42,INDIRECT(K$3&amp;"!$J$4:$J$277"),0)),"NaN")</f>
        <v>-1.333</v>
      </c>
      <c r="L42" s="3" t="str">
        <f t="array" ref="L42">IFERROR(INDEX(INDIRECT(L$3&amp;"!$G$4:$G$2777"),MATCH(Overview!$A42,INDIRECT(L$3&amp;"!$B$4:$B$277"),0)),"NaN")</f>
        <v>NaN</v>
      </c>
      <c r="M42" s="3">
        <f t="array" ref="M42">IFERROR(INDEX(INDIRECT(M$3&amp;"!$G$4:$G$2777"),MATCH(Overview!$A42,INDIRECT(M$3&amp;"!$B$4:$B$277"),0)),"NaN")</f>
        <v>3086.1</v>
      </c>
      <c r="N42" s="3">
        <f t="array" ref="N42">IFERROR(INDEX(INDIRECT(N$3&amp;"!$G$4:$G$2777"),MATCH(Overview!$A42,INDIRECT(N$3&amp;"!$B$4:$B$277"),0)),"NaN")</f>
        <v>3743.1</v>
      </c>
      <c r="O42" s="3" t="str">
        <f t="array" ref="O42">IFERROR(INDEX(INDIRECT(O$3&amp;"!$G$4:$G$2777"),MATCH(Overview!$A42,INDIRECT(O$3&amp;"!$B$4:$B$277"),0)),"NaN")</f>
        <v>NaN</v>
      </c>
      <c r="P42" s="3">
        <f t="array" ref="P42">IFERROR(INDEX(INDIRECT(P$3&amp;"!$G$4:$G$2777"),MATCH(Overview!$A42,INDIRECT(P$3&amp;"!$B$4:$B$277"),0)),"NaN")</f>
        <v>5126.2</v>
      </c>
      <c r="Q42" s="3" t="str">
        <f t="array" ref="Q42">IFERROR(INDEX(INDIRECT(Q$3&amp;"!$G$4:$G$2777"),MATCH(Overview!$A42,INDIRECT(Q$3&amp;"!$B$4:$B$277"),0)),"NaN")</f>
        <v>NaN</v>
      </c>
      <c r="R42" s="3">
        <f t="array" ref="R42">IFERROR(INDEX(INDIRECT(R$3&amp;"!$G$4:$G$2777"),MATCH(Overview!$A42,INDIRECT(R$3&amp;"!$B$4:$B$277"),0)),"NaN")</f>
        <v>3653.1</v>
      </c>
      <c r="S42" s="3" t="str">
        <f t="array" ref="S42">IFERROR(INDEX(INDIRECT(S$3&amp;"!$G$4:$G$2777"),MATCH(Overview!$A42,INDIRECT(S$3&amp;"!$B$4:$B$277"),0)),"NaN")</f>
        <v>NaN</v>
      </c>
      <c r="T42" s="3" t="str">
        <f t="array" ref="T42">IFERROR(INDEX(INDIRECT(T$3&amp;"!$G$4:$G$2777"),MATCH(Overview!$A42,INDIRECT(T$3&amp;"!$B$4:$B$277"),0)),"NaN")</f>
        <v>NaN</v>
      </c>
      <c r="U42" s="3">
        <f t="array" ref="U42">IFERROR(INDEX(INDIRECT(U$3&amp;"!$G$4:$G$2777"),MATCH(Overview!$A42,INDIRECT(U$3&amp;"!$B$4:$B$277"),0)),"NaN")</f>
        <v>9313.7</v>
      </c>
      <c r="V42" s="3">
        <f t="array" ref="V42">IFERROR(INDEX(INDIRECT(V$3&amp;"!$K$4:$K$2777"),MATCH(Overview!$A42,INDIRECT(V$3&amp;"!$J$4:$J$277"),0)),"NaN")</f>
        <v>-44.672</v>
      </c>
      <c r="W42" s="3">
        <f t="array" ref="W42">IFERROR(INDEX(INDIRECT(W$3&amp;"!$K$4:$K$2777"),MATCH(Overview!$A42,INDIRECT(W$3&amp;"!$J$4:$J$277"),0)),"NaN")</f>
        <v>-8.245</v>
      </c>
      <c r="X42" s="3">
        <f t="array" ref="X42">IFERROR(INDEX(INDIRECT(X$3&amp;"!$K$4:$K$2777"),MATCH(Overview!$A42,INDIRECT(X$3&amp;"!$J$4:$J$277"),0)),"NaN")</f>
        <v>-6.832</v>
      </c>
      <c r="Y42" s="3" t="str">
        <f t="array" ref="Y42">IFERROR(INDEX(INDIRECT(Y$3&amp;"!$G$4:$G$2777"),MATCH(Overview!$A42,INDIRECT(Y$3&amp;"!$B$4:$B$277"),0)),"NaN")</f>
        <v>NaN</v>
      </c>
      <c r="Z42" s="3" t="str">
        <f t="array" ref="Z42">IFERROR(INDEX(INDIRECT(Z$3&amp;"!$G$4:$G$2777"),MATCH(Overview!$A42,INDIRECT(Z$3&amp;"!$B$4:$B$277"),0)),"NaN")</f>
        <v>NaN</v>
      </c>
      <c r="AA42" s="3" t="str">
        <f t="array" ref="AA42">IFERROR(INDEX(INDIRECT(AA$3&amp;"!$G$4:$G$2777"),MATCH(Overview!$A42,INDIRECT(AA$3&amp;"!$B$4:$B$277"),0)),"NaN")</f>
        <v>NaN</v>
      </c>
      <c r="AB42" s="3" t="str">
        <f t="array" ref="AB42">IFERROR(INDEX(INDIRECT(AB$3&amp;"!$G$4:$G$2777"),MATCH(Overview!$A42,INDIRECT(AB$3&amp;"!$B$4:$B$277"),0)),"NaN")</f>
        <v>NaN</v>
      </c>
      <c r="AC42" s="3" t="str">
        <f t="array" ref="AC42">IFERROR(INDEX(INDIRECT(AC$3&amp;"!$G$4:$G$2777"),MATCH(Overview!$A42,INDIRECT(AC$3&amp;"!$B$4:$B$277"),0)),"NaN")</f>
        <v>NaN</v>
      </c>
      <c r="AD42" s="3" t="str">
        <f t="array" ref="AD42">IFERROR(INDEX(INDIRECT(AD$3&amp;"!$G$4:$G$2777"),MATCH(Overview!$A42,INDIRECT(AD$3&amp;"!$B$4:$B$277"),0)),"NaN")</f>
        <v>NaN</v>
      </c>
      <c r="AE42" s="3" t="str">
        <f t="array" ref="AE42">IFERROR(INDEX(INDIRECT(AE$3&amp;"!$G$4:$G$2777"),MATCH(Overview!$A42,INDIRECT(AE$3&amp;"!$B$4:$B$277"),0)),"NaN")</f>
        <v>NaN</v>
      </c>
      <c r="AF42" s="3" t="str">
        <f t="array" ref="AF42">IFERROR(INDEX(INDIRECT(AF$3&amp;"!$G$4:$G$2777"),MATCH(Overview!$A42,INDIRECT(AF$3&amp;"!$B$4:$B$277"),0)),"NaN")</f>
        <v>NaN</v>
      </c>
      <c r="AG42" s="3">
        <f t="array" ref="AG42">IFERROR(INDEX(INDIRECT(AG$3&amp;"!$G$4:$G$2777"),MATCH(Overview!$A42,INDIRECT(AG$3&amp;"!$B$4:$B$277"),0)),"NaN")</f>
        <v>195.5</v>
      </c>
      <c r="AH42" s="3" t="str">
        <f t="array" ref="AH42">IFERROR(INDEX(INDIRECT(AH$3&amp;"!$G$4:$G$2777"),MATCH(Overview!$A42,INDIRECT(AH$3&amp;"!$B$4:$B$277"),0)),"NaN")</f>
        <v>NaN</v>
      </c>
      <c r="AI42" s="3" t="str">
        <f t="array" ref="AI42">IFERROR(INDEX(INDIRECT(AI$3&amp;"!$G$4:$G$2777"),MATCH(Overview!$A42,INDIRECT(AI$3&amp;"!$B$4:$B$277"),0)),"NaN")</f>
        <v>NaN</v>
      </c>
      <c r="AJ42" s="3" t="str">
        <f t="array" ref="AJ42">IFERROR(INDEX(INDIRECT(AJ$3&amp;"!$G$4:$G$2777"),MATCH(Overview!$A42,INDIRECT(AJ$3&amp;"!$B$4:$B$277"),0)),"NaN")</f>
        <v>NaN</v>
      </c>
      <c r="AK42" s="3" t="str">
        <f t="array" ref="AK42">IFERROR(INDEX(INDIRECT(AK$3&amp;"!$G$4:$G$2777"),MATCH(Overview!$A42,INDIRECT(AK$3&amp;"!$B$4:$B$277"),0)),"NaN")</f>
        <v>NaN</v>
      </c>
      <c r="AL42" s="3" t="str">
        <f t="array" ref="AL42">IFERROR(INDEX(INDIRECT(AL$3&amp;"!$G$4:$G$2777"),MATCH(Overview!$A42,INDIRECT(AL$3&amp;"!$B$4:$B$277"),0)),"NaN")</f>
        <v>NaN</v>
      </c>
      <c r="AM42" s="3">
        <f t="array" ref="AM42">IFERROR(INDEX(INDIRECT(AM$3&amp;"!$G$4:$G$2777"),MATCH(Overview!$A42,INDIRECT(AM$3&amp;"!$B$4:$B$277"),0)),"NaN")</f>
        <v>24010</v>
      </c>
      <c r="AN42" s="3" t="str">
        <f t="array" ref="AN42">IFERROR(INDEX(INDIRECT(AN$3&amp;"!$G$4:$G$2777"),MATCH(Overview!$A42,INDIRECT(AN$3&amp;"!$B$4:$B$277"),0)),"NaN")</f>
        <v>NaN</v>
      </c>
      <c r="AO42" s="3" t="str">
        <f t="array" ref="AO42">IFERROR(INDEX(INDIRECT(AO$3&amp;"!$G$4:$G$2777"),MATCH(Overview!$A42,INDIRECT(AO$3&amp;"!$B$4:$B$277"),0)),"NaN")</f>
        <v>NaN</v>
      </c>
      <c r="AP42" s="3" t="str">
        <f t="array" ref="AP42">IFERROR(INDEX(INDIRECT(AP$3&amp;"!$G$4:$G$2777"),MATCH(Overview!$A42,INDIRECT(AP$3&amp;"!$B$4:$B$277"),0)),"NaN")</f>
        <v>NaN</v>
      </c>
      <c r="AQ42" s="3">
        <f t="array" ref="AQ42">IFERROR(INDEX(INDIRECT(AQ$3&amp;"!$G$4:$G$2777"),MATCH(Overview!$A42,INDIRECT(AQ$3&amp;"!$B$4:$B$277"),0)),"NaN")</f>
        <v>3189</v>
      </c>
      <c r="AR42" s="3">
        <f t="array" ref="AR42">IFERROR(INDEX(INDIRECT(AR$3&amp;"!$G$4:$G$2777"),MATCH(Overview!$A42,INDIRECT(AR$3&amp;"!$B$4:$B$277"),0)),"NaN")</f>
        <v>4540.5</v>
      </c>
      <c r="AS42" s="3" t="str">
        <f t="array" ref="AS42">IFERROR(INDEX(INDIRECT(AS$3&amp;"!$G$4:$G$2777"),MATCH(Overview!$A42,INDIRECT(AS$3&amp;"!$B$4:$B$277"),0)),"NaN")</f>
        <v>NaN</v>
      </c>
      <c r="AT42" s="3">
        <f t="array" ref="AT42">IFERROR(INDEX(INDIRECT(AT$3&amp;"!$G$4:$G$2777"),MATCH(Overview!$A42,INDIRECT(AT$3&amp;"!$B$4:$B$277"),0)),"NaN")</f>
        <v>1085.4</v>
      </c>
      <c r="AU42" s="3">
        <f t="array" ref="AU42">IFERROR(INDEX(INDIRECT(AU$3&amp;"!$G$4:$G$2777"),MATCH(Overview!$A42,INDIRECT(AU$3&amp;"!$B$4:$B$277"),0)),"NaN")</f>
        <v>2355.8</v>
      </c>
      <c r="AV42" s="3" t="str">
        <f t="array" ref="AV42">IFERROR(INDEX(INDIRECT(AV$3&amp;"!$G$4:$G$2777"),MATCH(Overview!$A42,INDIRECT(AV$3&amp;"!$B$4:$B$277"),0)),"NaN")</f>
        <v>NaN</v>
      </c>
      <c r="AW42" s="3" t="str">
        <f t="array" ref="AW42">IFERROR(INDEX(INDIRECT(AW$3&amp;"!$G$4:$G$2777"),MATCH(Overview!$A42,INDIRECT(AW$3&amp;"!$B$4:$B$277"),0)),"NaN")</f>
        <v>NaN</v>
      </c>
      <c r="AX42" s="3" t="str">
        <f t="array" ref="AX42">IFERROR(INDEX(INDIRECT(AX$3&amp;"!$G$4:$G$2777"),MATCH(Overview!$A42,INDIRECT(AX$3&amp;"!$B$4:$B$277"),0)),"NaN")</f>
        <v>NaN</v>
      </c>
      <c r="AY42" s="3" t="str">
        <f t="array" ref="AY42">IFERROR(INDEX(INDIRECT(AY$3&amp;"!$G$4:$G$2777"),MATCH(Overview!$A42,INDIRECT(AY$3&amp;"!$B$4:$B$277"),0)),"NaN")</f>
        <v>NaN</v>
      </c>
      <c r="AZ42" s="3">
        <f t="shared" si="1"/>
        <v>355793.702</v>
      </c>
    </row>
    <row r="43" ht="15.75" customHeight="1">
      <c r="A43" t="s">
        <v>97</v>
      </c>
      <c r="B43" s="3">
        <f t="array" ref="B43">IFERROR(INDEX(INDIRECT(B$3&amp;"!$G$4:$G$2777"),MATCH(Overview!$A43,INDIRECT(B$3&amp;"!$B$4:$B$277"),0)),"NaN")</f>
        <v>50950.6</v>
      </c>
      <c r="C43" s="3">
        <f t="array" ref="C43">IFERROR(INDEX(INDIRECT(C$3&amp;"!$G$4:$G$2777"),MATCH(Overview!$A43,INDIRECT(C$3&amp;"!$B$4:$B$277"),0)),"NaN")</f>
        <v>46473.3</v>
      </c>
      <c r="D43" s="3">
        <f t="array" ref="D43">IFERROR(INDEX(INDIRECT(D$3&amp;"!$G$4:$G$2777"),MATCH(Overview!$A43,INDIRECT(D$3&amp;"!$B$4:$B$277"),0)),"NaN")</f>
        <v>13738.8</v>
      </c>
      <c r="E43" s="3">
        <f t="array" ref="E43">IFERROR(INDEX(INDIRECT(E$3&amp;"!$G$4:$G$2777"),MATCH(Overview!$A43,INDIRECT(E$3&amp;"!$B$4:$B$277"),0)),"NaN")</f>
        <v>30634.3</v>
      </c>
      <c r="F43" s="3">
        <f t="array" ref="F43">IFERROR(INDEX(INDIRECT(F$3&amp;"!$G$4:$G$2777"),MATCH(Overview!$A43,INDIRECT(F$3&amp;"!$B$4:$B$277"),0)),"NaN")</f>
        <v>46261.1</v>
      </c>
      <c r="G43" s="3">
        <f t="array" ref="G43">IFERROR(INDEX(INDIRECT(G$3&amp;"!$G$4:$G$2777"),MATCH(Overview!$A43,INDIRECT(G$3&amp;"!$B$4:$B$277"),0)),"NaN")</f>
        <v>24992</v>
      </c>
      <c r="H43" s="3">
        <f t="array" ref="H43">IFERROR(INDEX(INDIRECT(H$3&amp;"!$G$4:$G$2777"),MATCH(Overview!$A43,INDIRECT(H$3&amp;"!$B$4:$B$277"),0)),"NaN")</f>
        <v>5652.2</v>
      </c>
      <c r="I43" s="3">
        <f t="array" ref="I43">IFERROR(INDEX(INDIRECT(I$3&amp;"!$G$4:$G$2777"),MATCH(Overview!$A43,INDIRECT(I$3&amp;"!$B$4:$B$277"),0)),"NaN")</f>
        <v>71245.3</v>
      </c>
      <c r="J43" s="3">
        <f t="array" ref="J43">IFERROR(INDEX(INDIRECT(J$3&amp;"!$K$4:$K$2777"),MATCH(Overview!$A43,INDIRECT(J$3&amp;"!$J$4:$J$277"),0)),"NaN")</f>
        <v>7.63</v>
      </c>
      <c r="K43" s="3">
        <f t="array" ref="K43">IFERROR(INDEX(INDIRECT(K$3&amp;"!$K$4:$K$2777"),MATCH(Overview!$A43,INDIRECT(K$3&amp;"!$J$4:$J$277"),0)),"NaN")</f>
        <v>7.764</v>
      </c>
      <c r="L43" s="3" t="str">
        <f t="array" ref="L43">IFERROR(INDEX(INDIRECT(L$3&amp;"!$G$4:$G$2777"),MATCH(Overview!$A43,INDIRECT(L$3&amp;"!$B$4:$B$277"),0)),"NaN")</f>
        <v>NaN</v>
      </c>
      <c r="M43" s="3">
        <f t="array" ref="M43">IFERROR(INDEX(INDIRECT(M$3&amp;"!$G$4:$G$2777"),MATCH(Overview!$A43,INDIRECT(M$3&amp;"!$B$4:$B$277"),0)),"NaN")</f>
        <v>3017.4</v>
      </c>
      <c r="N43" s="3">
        <f t="array" ref="N43">IFERROR(INDEX(INDIRECT(N$3&amp;"!$G$4:$G$2777"),MATCH(Overview!$A43,INDIRECT(N$3&amp;"!$B$4:$B$277"),0)),"NaN")</f>
        <v>3630.3</v>
      </c>
      <c r="O43" s="3" t="str">
        <f t="array" ref="O43">IFERROR(INDEX(INDIRECT(O$3&amp;"!$G$4:$G$2777"),MATCH(Overview!$A43,INDIRECT(O$3&amp;"!$B$4:$B$277"),0)),"NaN")</f>
        <v>NaN</v>
      </c>
      <c r="P43" s="3">
        <f t="array" ref="P43">IFERROR(INDEX(INDIRECT(P$3&amp;"!$G$4:$G$2777"),MATCH(Overview!$A43,INDIRECT(P$3&amp;"!$B$4:$B$277"),0)),"NaN")</f>
        <v>5024.1</v>
      </c>
      <c r="Q43" s="3" t="str">
        <f t="array" ref="Q43">IFERROR(INDEX(INDIRECT(Q$3&amp;"!$G$4:$G$2777"),MATCH(Overview!$A43,INDIRECT(Q$3&amp;"!$B$4:$B$277"),0)),"NaN")</f>
        <v>NaN</v>
      </c>
      <c r="R43" s="3">
        <f t="array" ref="R43">IFERROR(INDEX(INDIRECT(R$3&amp;"!$G$4:$G$2777"),MATCH(Overview!$A43,INDIRECT(R$3&amp;"!$B$4:$B$277"),0)),"NaN")</f>
        <v>3602.1</v>
      </c>
      <c r="S43" s="3" t="str">
        <f t="array" ref="S43">IFERROR(INDEX(INDIRECT(S$3&amp;"!$G$4:$G$2777"),MATCH(Overview!$A43,INDIRECT(S$3&amp;"!$B$4:$B$277"),0)),"NaN")</f>
        <v>NaN</v>
      </c>
      <c r="T43" s="3" t="str">
        <f t="array" ref="T43">IFERROR(INDEX(INDIRECT(T$3&amp;"!$G$4:$G$2777"),MATCH(Overview!$A43,INDIRECT(T$3&amp;"!$B$4:$B$277"),0)),"NaN")</f>
        <v>NaN</v>
      </c>
      <c r="U43" s="3">
        <f t="array" ref="U43">IFERROR(INDEX(INDIRECT(U$3&amp;"!$G$4:$G$2777"),MATCH(Overview!$A43,INDIRECT(U$3&amp;"!$B$4:$B$277"),0)),"NaN")</f>
        <v>9270.1</v>
      </c>
      <c r="V43" s="3">
        <f t="array" ref="V43">IFERROR(INDEX(INDIRECT(V$3&amp;"!$K$4:$K$2777"),MATCH(Overview!$A43,INDIRECT(V$3&amp;"!$J$4:$J$277"),0)),"NaN")</f>
        <v>-51.499</v>
      </c>
      <c r="W43" s="3">
        <f t="array" ref="W43">IFERROR(INDEX(INDIRECT(W$3&amp;"!$K$4:$K$2777"),MATCH(Overview!$A43,INDIRECT(W$3&amp;"!$J$4:$J$277"),0)),"NaN")</f>
        <v>-9.971</v>
      </c>
      <c r="X43" s="3">
        <f t="array" ref="X43">IFERROR(INDEX(INDIRECT(X$3&amp;"!$K$4:$K$2777"),MATCH(Overview!$A43,INDIRECT(X$3&amp;"!$J$4:$J$277"),0)),"NaN")</f>
        <v>-22.098</v>
      </c>
      <c r="Y43" s="3" t="str">
        <f t="array" ref="Y43">IFERROR(INDEX(INDIRECT(Y$3&amp;"!$G$4:$G$2777"),MATCH(Overview!$A43,INDIRECT(Y$3&amp;"!$B$4:$B$277"),0)),"NaN")</f>
        <v>NaN</v>
      </c>
      <c r="Z43" s="3" t="str">
        <f t="array" ref="Z43">IFERROR(INDEX(INDIRECT(Z$3&amp;"!$G$4:$G$2777"),MATCH(Overview!$A43,INDIRECT(Z$3&amp;"!$B$4:$B$277"),0)),"NaN")</f>
        <v>NaN</v>
      </c>
      <c r="AA43" s="3" t="str">
        <f t="array" ref="AA43">IFERROR(INDEX(INDIRECT(AA$3&amp;"!$G$4:$G$2777"),MATCH(Overview!$A43,INDIRECT(AA$3&amp;"!$B$4:$B$277"),0)),"NaN")</f>
        <v>NaN</v>
      </c>
      <c r="AB43" s="3" t="str">
        <f t="array" ref="AB43">IFERROR(INDEX(INDIRECT(AB$3&amp;"!$G$4:$G$2777"),MATCH(Overview!$A43,INDIRECT(AB$3&amp;"!$B$4:$B$277"),0)),"NaN")</f>
        <v>NaN</v>
      </c>
      <c r="AC43" s="3" t="str">
        <f t="array" ref="AC43">IFERROR(INDEX(INDIRECT(AC$3&amp;"!$G$4:$G$2777"),MATCH(Overview!$A43,INDIRECT(AC$3&amp;"!$B$4:$B$277"),0)),"NaN")</f>
        <v>NaN</v>
      </c>
      <c r="AD43" s="3" t="str">
        <f t="array" ref="AD43">IFERROR(INDEX(INDIRECT(AD$3&amp;"!$G$4:$G$2777"),MATCH(Overview!$A43,INDIRECT(AD$3&amp;"!$B$4:$B$277"),0)),"NaN")</f>
        <v>NaN</v>
      </c>
      <c r="AE43" s="3" t="str">
        <f t="array" ref="AE43">IFERROR(INDEX(INDIRECT(AE$3&amp;"!$G$4:$G$2777"),MATCH(Overview!$A43,INDIRECT(AE$3&amp;"!$B$4:$B$277"),0)),"NaN")</f>
        <v>NaN</v>
      </c>
      <c r="AF43" s="3" t="str">
        <f t="array" ref="AF43">IFERROR(INDEX(INDIRECT(AF$3&amp;"!$G$4:$G$2777"),MATCH(Overview!$A43,INDIRECT(AF$3&amp;"!$B$4:$B$277"),0)),"NaN")</f>
        <v>NaN</v>
      </c>
      <c r="AG43" s="3">
        <f t="array" ref="AG43">IFERROR(INDEX(INDIRECT(AG$3&amp;"!$G$4:$G$2777"),MATCH(Overview!$A43,INDIRECT(AG$3&amp;"!$B$4:$B$277"),0)),"NaN")</f>
        <v>179.8</v>
      </c>
      <c r="AH43" s="3" t="str">
        <f t="array" ref="AH43">IFERROR(INDEX(INDIRECT(AH$3&amp;"!$G$4:$G$2777"),MATCH(Overview!$A43,INDIRECT(AH$3&amp;"!$B$4:$B$277"),0)),"NaN")</f>
        <v>NaN</v>
      </c>
      <c r="AI43" s="3" t="str">
        <f t="array" ref="AI43">IFERROR(INDEX(INDIRECT(AI$3&amp;"!$G$4:$G$2777"),MATCH(Overview!$A43,INDIRECT(AI$3&amp;"!$B$4:$B$277"),0)),"NaN")</f>
        <v>NaN</v>
      </c>
      <c r="AJ43" s="3" t="str">
        <f t="array" ref="AJ43">IFERROR(INDEX(INDIRECT(AJ$3&amp;"!$G$4:$G$2777"),MATCH(Overview!$A43,INDIRECT(AJ$3&amp;"!$B$4:$B$277"),0)),"NaN")</f>
        <v>NaN</v>
      </c>
      <c r="AK43" s="3" t="str">
        <f t="array" ref="AK43">IFERROR(INDEX(INDIRECT(AK$3&amp;"!$G$4:$G$2777"),MATCH(Overview!$A43,INDIRECT(AK$3&amp;"!$B$4:$B$277"),0)),"NaN")</f>
        <v>NaN</v>
      </c>
      <c r="AL43" s="3" t="str">
        <f t="array" ref="AL43">IFERROR(INDEX(INDIRECT(AL$3&amp;"!$G$4:$G$2777"),MATCH(Overview!$A43,INDIRECT(AL$3&amp;"!$B$4:$B$277"),0)),"NaN")</f>
        <v>NaN</v>
      </c>
      <c r="AM43" s="3">
        <f t="array" ref="AM43">IFERROR(INDEX(INDIRECT(AM$3&amp;"!$G$4:$G$2777"),MATCH(Overview!$A43,INDIRECT(AM$3&amp;"!$B$4:$B$277"),0)),"NaN")</f>
        <v>23613.5</v>
      </c>
      <c r="AN43" s="3" t="str">
        <f t="array" ref="AN43">IFERROR(INDEX(INDIRECT(AN$3&amp;"!$G$4:$G$2777"),MATCH(Overview!$A43,INDIRECT(AN$3&amp;"!$B$4:$B$277"),0)),"NaN")</f>
        <v>NaN</v>
      </c>
      <c r="AO43" s="3" t="str">
        <f t="array" ref="AO43">IFERROR(INDEX(INDIRECT(AO$3&amp;"!$G$4:$G$2777"),MATCH(Overview!$A43,INDIRECT(AO$3&amp;"!$B$4:$B$277"),0)),"NaN")</f>
        <v>NaN</v>
      </c>
      <c r="AP43" s="3" t="str">
        <f t="array" ref="AP43">IFERROR(INDEX(INDIRECT(AP$3&amp;"!$G$4:$G$2777"),MATCH(Overview!$A43,INDIRECT(AP$3&amp;"!$B$4:$B$277"),0)),"NaN")</f>
        <v>NaN</v>
      </c>
      <c r="AQ43" s="3">
        <f t="array" ref="AQ43">IFERROR(INDEX(INDIRECT(AQ$3&amp;"!$G$4:$G$2777"),MATCH(Overview!$A43,INDIRECT(AQ$3&amp;"!$B$4:$B$277"),0)),"NaN")</f>
        <v>3346.9</v>
      </c>
      <c r="AR43" s="3">
        <f t="array" ref="AR43">IFERROR(INDEX(INDIRECT(AR$3&amp;"!$G$4:$G$2777"),MATCH(Overview!$A43,INDIRECT(AR$3&amp;"!$B$4:$B$277"),0)),"NaN")</f>
        <v>4463.6</v>
      </c>
      <c r="AS43" s="3" t="str">
        <f t="array" ref="AS43">IFERROR(INDEX(INDIRECT(AS$3&amp;"!$G$4:$G$2777"),MATCH(Overview!$A43,INDIRECT(AS$3&amp;"!$B$4:$B$277"),0)),"NaN")</f>
        <v>NaN</v>
      </c>
      <c r="AT43" s="3">
        <f t="array" ref="AT43">IFERROR(INDEX(INDIRECT(AT$3&amp;"!$G$4:$G$2777"),MATCH(Overview!$A43,INDIRECT(AT$3&amp;"!$B$4:$B$277"),0)),"NaN")</f>
        <v>1092.9</v>
      </c>
      <c r="AU43" s="3">
        <f t="array" ref="AU43">IFERROR(INDEX(INDIRECT(AU$3&amp;"!$G$4:$G$2777"),MATCH(Overview!$A43,INDIRECT(AU$3&amp;"!$B$4:$B$277"),0)),"NaN")</f>
        <v>2348.2</v>
      </c>
      <c r="AV43" s="3" t="str">
        <f t="array" ref="AV43">IFERROR(INDEX(INDIRECT(AV$3&amp;"!$G$4:$G$2777"),MATCH(Overview!$A43,INDIRECT(AV$3&amp;"!$B$4:$B$277"),0)),"NaN")</f>
        <v>NaN</v>
      </c>
      <c r="AW43" s="3" t="str">
        <f t="array" ref="AW43">IFERROR(INDEX(INDIRECT(AW$3&amp;"!$G$4:$G$2777"),MATCH(Overview!$A43,INDIRECT(AW$3&amp;"!$B$4:$B$277"),0)),"NaN")</f>
        <v>NaN</v>
      </c>
      <c r="AX43" s="3" t="str">
        <f t="array" ref="AX43">IFERROR(INDEX(INDIRECT(AX$3&amp;"!$G$4:$G$2777"),MATCH(Overview!$A43,INDIRECT(AX$3&amp;"!$B$4:$B$277"),0)),"NaN")</f>
        <v>NaN</v>
      </c>
      <c r="AY43" s="3" t="str">
        <f t="array" ref="AY43">IFERROR(INDEX(INDIRECT(AY$3&amp;"!$G$4:$G$2777"),MATCH(Overview!$A43,INDIRECT(AY$3&amp;"!$B$4:$B$277"),0)),"NaN")</f>
        <v>NaN</v>
      </c>
      <c r="AZ43" s="3">
        <f t="shared" si="1"/>
        <v>349468.326</v>
      </c>
    </row>
    <row r="44" ht="15.75" customHeight="1">
      <c r="A44" t="s">
        <v>98</v>
      </c>
      <c r="B44" s="3">
        <f t="array" ref="B44">IFERROR(INDEX(INDIRECT(B$3&amp;"!$G$4:$G$2777"),MATCH(Overview!$A44,INDIRECT(B$3&amp;"!$B$4:$B$277"),0)),"NaN")</f>
        <v>49302.8</v>
      </c>
      <c r="C44" s="3">
        <f t="array" ref="C44">IFERROR(INDEX(INDIRECT(C$3&amp;"!$G$4:$G$2777"),MATCH(Overview!$A44,INDIRECT(C$3&amp;"!$B$4:$B$277"),0)),"NaN")</f>
        <v>44816.9</v>
      </c>
      <c r="D44" s="3">
        <f t="array" ref="D44">IFERROR(INDEX(INDIRECT(D$3&amp;"!$G$4:$G$2777"),MATCH(Overview!$A44,INDIRECT(D$3&amp;"!$B$4:$B$277"),0)),"NaN")</f>
        <v>13150</v>
      </c>
      <c r="E44" s="3">
        <f t="array" ref="E44">IFERROR(INDEX(INDIRECT(E$3&amp;"!$G$4:$G$2777"),MATCH(Overview!$A44,INDIRECT(E$3&amp;"!$B$4:$B$277"),0)),"NaN")</f>
        <v>29847.3</v>
      </c>
      <c r="F44" s="3">
        <f t="array" ref="F44">IFERROR(INDEX(INDIRECT(F$3&amp;"!$G$4:$G$2777"),MATCH(Overview!$A44,INDIRECT(F$3&amp;"!$B$4:$B$277"),0)),"NaN")</f>
        <v>45416.7</v>
      </c>
      <c r="G44" s="3">
        <f t="array" ref="G44">IFERROR(INDEX(INDIRECT(G$3&amp;"!$G$4:$G$2777"),MATCH(Overview!$A44,INDIRECT(G$3&amp;"!$B$4:$B$277"),0)),"NaN")</f>
        <v>24042.3</v>
      </c>
      <c r="H44" s="3">
        <f t="array" ref="H44">IFERROR(INDEX(INDIRECT(H$3&amp;"!$G$4:$G$2777"),MATCH(Overview!$A44,INDIRECT(H$3&amp;"!$B$4:$B$277"),0)),"NaN")</f>
        <v>6278.2</v>
      </c>
      <c r="I44" s="3">
        <f t="array" ref="I44">IFERROR(INDEX(INDIRECT(I$3&amp;"!$G$4:$G$2777"),MATCH(Overview!$A44,INDIRECT(I$3&amp;"!$B$4:$B$277"),0)),"NaN")</f>
        <v>67462.4</v>
      </c>
      <c r="J44" s="3">
        <f t="array" ref="J44">IFERROR(INDEX(INDIRECT(J$3&amp;"!$K$4:$K$2777"),MATCH(Overview!$A44,INDIRECT(J$3&amp;"!$J$4:$J$277"),0)),"NaN")</f>
        <v>-8.694</v>
      </c>
      <c r="K44" s="3">
        <f t="array" ref="K44">IFERROR(INDEX(INDIRECT(K$3&amp;"!$K$4:$K$2777"),MATCH(Overview!$A44,INDIRECT(K$3&amp;"!$J$4:$J$277"),0)),"NaN")</f>
        <v>-1.291</v>
      </c>
      <c r="L44" s="3" t="str">
        <f t="array" ref="L44">IFERROR(INDEX(INDIRECT(L$3&amp;"!$G$4:$G$2777"),MATCH(Overview!$A44,INDIRECT(L$3&amp;"!$B$4:$B$277"),0)),"NaN")</f>
        <v>NaN</v>
      </c>
      <c r="M44" s="3">
        <f t="array" ref="M44">IFERROR(INDEX(INDIRECT(M$3&amp;"!$G$4:$G$2777"),MATCH(Overview!$A44,INDIRECT(M$3&amp;"!$B$4:$B$277"),0)),"NaN")</f>
        <v>2863.3</v>
      </c>
      <c r="N44" s="3">
        <f t="array" ref="N44">IFERROR(INDEX(INDIRECT(N$3&amp;"!$G$4:$G$2777"),MATCH(Overview!$A44,INDIRECT(N$3&amp;"!$B$4:$B$277"),0)),"NaN")</f>
        <v>3437.1</v>
      </c>
      <c r="O44" s="3" t="str">
        <f t="array" ref="O44">IFERROR(INDEX(INDIRECT(O$3&amp;"!$G$4:$G$2777"),MATCH(Overview!$A44,INDIRECT(O$3&amp;"!$B$4:$B$277"),0)),"NaN")</f>
        <v>NaN</v>
      </c>
      <c r="P44" s="3">
        <f t="array" ref="P44">IFERROR(INDEX(INDIRECT(P$3&amp;"!$G$4:$G$2777"),MATCH(Overview!$A44,INDIRECT(P$3&amp;"!$B$4:$B$277"),0)),"NaN")</f>
        <v>4858.3</v>
      </c>
      <c r="Q44" s="3" t="str">
        <f t="array" ref="Q44">IFERROR(INDEX(INDIRECT(Q$3&amp;"!$G$4:$G$2777"),MATCH(Overview!$A44,INDIRECT(Q$3&amp;"!$B$4:$B$277"),0)),"NaN")</f>
        <v>NaN</v>
      </c>
      <c r="R44" s="3">
        <f t="array" ref="R44">IFERROR(INDEX(INDIRECT(R$3&amp;"!$G$4:$G$2777"),MATCH(Overview!$A44,INDIRECT(R$3&amp;"!$B$4:$B$277"),0)),"NaN")</f>
        <v>3381.7</v>
      </c>
      <c r="S44" s="3" t="str">
        <f t="array" ref="S44">IFERROR(INDEX(INDIRECT(S$3&amp;"!$G$4:$G$2777"),MATCH(Overview!$A44,INDIRECT(S$3&amp;"!$B$4:$B$277"),0)),"NaN")</f>
        <v>NaN</v>
      </c>
      <c r="T44" s="3" t="str">
        <f t="array" ref="T44">IFERROR(INDEX(INDIRECT(T$3&amp;"!$G$4:$G$2777"),MATCH(Overview!$A44,INDIRECT(T$3&amp;"!$B$4:$B$277"),0)),"NaN")</f>
        <v>NaN</v>
      </c>
      <c r="U44" s="3">
        <f t="array" ref="U44">IFERROR(INDEX(INDIRECT(U$3&amp;"!$G$4:$G$2777"),MATCH(Overview!$A44,INDIRECT(U$3&amp;"!$B$4:$B$277"),0)),"NaN")</f>
        <v>9224.9</v>
      </c>
      <c r="V44" s="3">
        <f t="array" ref="V44">IFERROR(INDEX(INDIRECT(V$3&amp;"!$K$4:$K$2777"),MATCH(Overview!$A44,INDIRECT(V$3&amp;"!$J$4:$J$277"),0)),"NaN")</f>
        <v>-16.308</v>
      </c>
      <c r="W44" s="3">
        <f t="array" ref="W44">IFERROR(INDEX(INDIRECT(W$3&amp;"!$K$4:$K$2777"),MATCH(Overview!$A44,INDIRECT(W$3&amp;"!$J$4:$J$277"),0)),"NaN")</f>
        <v>2.782</v>
      </c>
      <c r="X44" s="3">
        <f t="array" ref="X44">IFERROR(INDEX(INDIRECT(X$3&amp;"!$K$4:$K$2777"),MATCH(Overview!$A44,INDIRECT(X$3&amp;"!$J$4:$J$277"),0)),"NaN")</f>
        <v>-1.442</v>
      </c>
      <c r="Y44" s="3" t="str">
        <f t="array" ref="Y44">IFERROR(INDEX(INDIRECT(Y$3&amp;"!$G$4:$G$2777"),MATCH(Overview!$A44,INDIRECT(Y$3&amp;"!$B$4:$B$277"),0)),"NaN")</f>
        <v>NaN</v>
      </c>
      <c r="Z44" s="3" t="str">
        <f t="array" ref="Z44">IFERROR(INDEX(INDIRECT(Z$3&amp;"!$G$4:$G$2777"),MATCH(Overview!$A44,INDIRECT(Z$3&amp;"!$B$4:$B$277"),0)),"NaN")</f>
        <v>NaN</v>
      </c>
      <c r="AA44" s="3" t="str">
        <f t="array" ref="AA44">IFERROR(INDEX(INDIRECT(AA$3&amp;"!$G$4:$G$2777"),MATCH(Overview!$A44,INDIRECT(AA$3&amp;"!$B$4:$B$277"),0)),"NaN")</f>
        <v>NaN</v>
      </c>
      <c r="AB44" s="3" t="str">
        <f t="array" ref="AB44">IFERROR(INDEX(INDIRECT(AB$3&amp;"!$G$4:$G$2777"),MATCH(Overview!$A44,INDIRECT(AB$3&amp;"!$B$4:$B$277"),0)),"NaN")</f>
        <v>NaN</v>
      </c>
      <c r="AC44" s="3" t="str">
        <f t="array" ref="AC44">IFERROR(INDEX(INDIRECT(AC$3&amp;"!$G$4:$G$2777"),MATCH(Overview!$A44,INDIRECT(AC$3&amp;"!$B$4:$B$277"),0)),"NaN")</f>
        <v>NaN</v>
      </c>
      <c r="AD44" s="3" t="str">
        <f t="array" ref="AD44">IFERROR(INDEX(INDIRECT(AD$3&amp;"!$G$4:$G$2777"),MATCH(Overview!$A44,INDIRECT(AD$3&amp;"!$B$4:$B$277"),0)),"NaN")</f>
        <v>NaN</v>
      </c>
      <c r="AE44" s="3" t="str">
        <f t="array" ref="AE44">IFERROR(INDEX(INDIRECT(AE$3&amp;"!$G$4:$G$2777"),MATCH(Overview!$A44,INDIRECT(AE$3&amp;"!$B$4:$B$277"),0)),"NaN")</f>
        <v>NaN</v>
      </c>
      <c r="AF44" s="3" t="str">
        <f t="array" ref="AF44">IFERROR(INDEX(INDIRECT(AF$3&amp;"!$G$4:$G$2777"),MATCH(Overview!$A44,INDIRECT(AF$3&amp;"!$B$4:$B$277"),0)),"NaN")</f>
        <v>NaN</v>
      </c>
      <c r="AG44" s="3">
        <f t="array" ref="AG44">IFERROR(INDEX(INDIRECT(AG$3&amp;"!$G$4:$G$2777"),MATCH(Overview!$A44,INDIRECT(AG$3&amp;"!$B$4:$B$277"),0)),"NaN")</f>
        <v>180</v>
      </c>
      <c r="AH44" s="3" t="str">
        <f t="array" ref="AH44">IFERROR(INDEX(INDIRECT(AH$3&amp;"!$G$4:$G$2777"),MATCH(Overview!$A44,INDIRECT(AH$3&amp;"!$B$4:$B$277"),0)),"NaN")</f>
        <v>NaN</v>
      </c>
      <c r="AI44" s="3" t="str">
        <f t="array" ref="AI44">IFERROR(INDEX(INDIRECT(AI$3&amp;"!$G$4:$G$2777"),MATCH(Overview!$A44,INDIRECT(AI$3&amp;"!$B$4:$B$277"),0)),"NaN")</f>
        <v>NaN</v>
      </c>
      <c r="AJ44" s="3" t="str">
        <f t="array" ref="AJ44">IFERROR(INDEX(INDIRECT(AJ$3&amp;"!$G$4:$G$2777"),MATCH(Overview!$A44,INDIRECT(AJ$3&amp;"!$B$4:$B$277"),0)),"NaN")</f>
        <v>NaN</v>
      </c>
      <c r="AK44" s="3" t="str">
        <f t="array" ref="AK44">IFERROR(INDEX(INDIRECT(AK$3&amp;"!$G$4:$G$2777"),MATCH(Overview!$A44,INDIRECT(AK$3&amp;"!$B$4:$B$277"),0)),"NaN")</f>
        <v>NaN</v>
      </c>
      <c r="AL44" s="3" t="str">
        <f t="array" ref="AL44">IFERROR(INDEX(INDIRECT(AL$3&amp;"!$G$4:$G$2777"),MATCH(Overview!$A44,INDIRECT(AL$3&amp;"!$B$4:$B$277"),0)),"NaN")</f>
        <v>NaN</v>
      </c>
      <c r="AM44" s="3">
        <f t="array" ref="AM44">IFERROR(INDEX(INDIRECT(AM$3&amp;"!$G$4:$G$2777"),MATCH(Overview!$A44,INDIRECT(AM$3&amp;"!$B$4:$B$277"),0)),"NaN")</f>
        <v>22774.6</v>
      </c>
      <c r="AN44" s="3" t="str">
        <f t="array" ref="AN44">IFERROR(INDEX(INDIRECT(AN$3&amp;"!$G$4:$G$2777"),MATCH(Overview!$A44,INDIRECT(AN$3&amp;"!$B$4:$B$277"),0)),"NaN")</f>
        <v>NaN</v>
      </c>
      <c r="AO44" s="3" t="str">
        <f t="array" ref="AO44">IFERROR(INDEX(INDIRECT(AO$3&amp;"!$G$4:$G$2777"),MATCH(Overview!$A44,INDIRECT(AO$3&amp;"!$B$4:$B$277"),0)),"NaN")</f>
        <v>NaN</v>
      </c>
      <c r="AP44" s="3" t="str">
        <f t="array" ref="AP44">IFERROR(INDEX(INDIRECT(AP$3&amp;"!$G$4:$G$2777"),MATCH(Overview!$A44,INDIRECT(AP$3&amp;"!$B$4:$B$277"),0)),"NaN")</f>
        <v>NaN</v>
      </c>
      <c r="AQ44" s="3">
        <f t="array" ref="AQ44">IFERROR(INDEX(INDIRECT(AQ$3&amp;"!$G$4:$G$2777"),MATCH(Overview!$A44,INDIRECT(AQ$3&amp;"!$B$4:$B$277"),0)),"NaN")</f>
        <v>3282.6</v>
      </c>
      <c r="AR44" s="3">
        <f t="array" ref="AR44">IFERROR(INDEX(INDIRECT(AR$3&amp;"!$G$4:$G$2777"),MATCH(Overview!$A44,INDIRECT(AR$3&amp;"!$B$4:$B$277"),0)),"NaN")</f>
        <v>4379</v>
      </c>
      <c r="AS44" s="3" t="str">
        <f t="array" ref="AS44">IFERROR(INDEX(INDIRECT(AS$3&amp;"!$G$4:$G$2777"),MATCH(Overview!$A44,INDIRECT(AS$3&amp;"!$B$4:$B$277"),0)),"NaN")</f>
        <v>NaN</v>
      </c>
      <c r="AT44" s="3">
        <f t="array" ref="AT44">IFERROR(INDEX(INDIRECT(AT$3&amp;"!$G$4:$G$2777"),MATCH(Overview!$A44,INDIRECT(AT$3&amp;"!$B$4:$B$277"),0)),"NaN")</f>
        <v>1050.6</v>
      </c>
      <c r="AU44" s="3">
        <f t="array" ref="AU44">IFERROR(INDEX(INDIRECT(AU$3&amp;"!$G$4:$G$2777"),MATCH(Overview!$A44,INDIRECT(AU$3&amp;"!$B$4:$B$277"),0)),"NaN")</f>
        <v>2252.6</v>
      </c>
      <c r="AV44" s="3" t="str">
        <f t="array" ref="AV44">IFERROR(INDEX(INDIRECT(AV$3&amp;"!$G$4:$G$2777"),MATCH(Overview!$A44,INDIRECT(AV$3&amp;"!$B$4:$B$277"),0)),"NaN")</f>
        <v>NaN</v>
      </c>
      <c r="AW44" s="3" t="str">
        <f t="array" ref="AW44">IFERROR(INDEX(INDIRECT(AW$3&amp;"!$G$4:$G$2777"),MATCH(Overview!$A44,INDIRECT(AW$3&amp;"!$B$4:$B$277"),0)),"NaN")</f>
        <v>NaN</v>
      </c>
      <c r="AX44" s="3" t="str">
        <f t="array" ref="AX44">IFERROR(INDEX(INDIRECT(AX$3&amp;"!$G$4:$G$2777"),MATCH(Overview!$A44,INDIRECT(AX$3&amp;"!$B$4:$B$277"),0)),"NaN")</f>
        <v>NaN</v>
      </c>
      <c r="AY44" s="3" t="str">
        <f t="array" ref="AY44">IFERROR(INDEX(INDIRECT(AY$3&amp;"!$G$4:$G$2777"),MATCH(Overview!$A44,INDIRECT(AY$3&amp;"!$B$4:$B$277"),0)),"NaN")</f>
        <v>NaN</v>
      </c>
      <c r="AZ44" s="3">
        <f t="shared" si="1"/>
        <v>337976.347</v>
      </c>
    </row>
    <row r="45" ht="15.75" customHeight="1">
      <c r="A45" t="s">
        <v>99</v>
      </c>
      <c r="B45" s="3">
        <f t="array" ref="B45">IFERROR(INDEX(INDIRECT(B$3&amp;"!$G$4:$G$2777"),MATCH(Overview!$A45,INDIRECT(B$3&amp;"!$B$4:$B$277"),0)),"NaN")</f>
        <v>49784.2</v>
      </c>
      <c r="C45" s="3">
        <f t="array" ref="C45">IFERROR(INDEX(INDIRECT(C$3&amp;"!$G$4:$G$2777"),MATCH(Overview!$A45,INDIRECT(C$3&amp;"!$B$4:$B$277"),0)),"NaN")</f>
        <v>45295.2</v>
      </c>
      <c r="D45" s="3">
        <f t="array" ref="D45">IFERROR(INDEX(INDIRECT(D$3&amp;"!$G$4:$G$2777"),MATCH(Overview!$A45,INDIRECT(D$3&amp;"!$B$4:$B$277"),0)),"NaN")</f>
        <v>13494.7</v>
      </c>
      <c r="E45" s="3">
        <f t="array" ref="E45">IFERROR(INDEX(INDIRECT(E$3&amp;"!$G$4:$G$2777"),MATCH(Overview!$A45,INDIRECT(E$3&amp;"!$B$4:$B$277"),0)),"NaN")</f>
        <v>30605.5</v>
      </c>
      <c r="F45" s="3">
        <f t="array" ref="F45">IFERROR(INDEX(INDIRECT(F$3&amp;"!$G$4:$G$2777"),MATCH(Overview!$A45,INDIRECT(F$3&amp;"!$B$4:$B$277"),0)),"NaN")</f>
        <v>46936.8</v>
      </c>
      <c r="G45" s="3">
        <f t="array" ref="G45">IFERROR(INDEX(INDIRECT(G$3&amp;"!$G$4:$G$2777"),MATCH(Overview!$A45,INDIRECT(G$3&amp;"!$B$4:$B$277"),0)),"NaN")</f>
        <v>24568.1</v>
      </c>
      <c r="H45" s="3">
        <f t="array" ref="H45">IFERROR(INDEX(INDIRECT(H$3&amp;"!$G$4:$G$2777"),MATCH(Overview!$A45,INDIRECT(H$3&amp;"!$B$4:$B$277"),0)),"NaN")</f>
        <v>6367.7</v>
      </c>
      <c r="I45" s="3">
        <f t="array" ref="I45">IFERROR(INDEX(INDIRECT(I$3&amp;"!$G$4:$G$2777"),MATCH(Overview!$A45,INDIRECT(I$3&amp;"!$B$4:$B$277"),0)),"NaN")</f>
        <v>67174.1</v>
      </c>
      <c r="J45" s="3">
        <f t="array" ref="J45">IFERROR(INDEX(INDIRECT(J$3&amp;"!$K$4:$K$2777"),MATCH(Overview!$A45,INDIRECT(J$3&amp;"!$J$4:$J$277"),0)),"NaN")</f>
        <v>5.245</v>
      </c>
      <c r="K45" s="3">
        <f t="array" ref="K45">IFERROR(INDEX(INDIRECT(K$3&amp;"!$K$4:$K$2777"),MATCH(Overview!$A45,INDIRECT(K$3&amp;"!$J$4:$J$277"),0)),"NaN")</f>
        <v>-1.953</v>
      </c>
      <c r="L45" s="3" t="str">
        <f t="array" ref="L45">IFERROR(INDEX(INDIRECT(L$3&amp;"!$G$4:$G$2777"),MATCH(Overview!$A45,INDIRECT(L$3&amp;"!$B$4:$B$277"),0)),"NaN")</f>
        <v>NaN</v>
      </c>
      <c r="M45" s="3">
        <f t="array" ref="M45">IFERROR(INDEX(INDIRECT(M$3&amp;"!$G$4:$G$2777"),MATCH(Overview!$A45,INDIRECT(M$3&amp;"!$B$4:$B$277"),0)),"NaN")</f>
        <v>2882.8</v>
      </c>
      <c r="N45" s="3">
        <f t="array" ref="N45">IFERROR(INDEX(INDIRECT(N$3&amp;"!$G$4:$G$2777"),MATCH(Overview!$A45,INDIRECT(N$3&amp;"!$B$4:$B$277"),0)),"NaN")</f>
        <v>3480.9</v>
      </c>
      <c r="O45" s="3" t="str">
        <f t="array" ref="O45">IFERROR(INDEX(INDIRECT(O$3&amp;"!$G$4:$G$2777"),MATCH(Overview!$A45,INDIRECT(O$3&amp;"!$B$4:$B$277"),0)),"NaN")</f>
        <v>NaN</v>
      </c>
      <c r="P45" s="3">
        <f t="array" ref="P45">IFERROR(INDEX(INDIRECT(P$3&amp;"!$G$4:$G$2777"),MATCH(Overview!$A45,INDIRECT(P$3&amp;"!$B$4:$B$277"),0)),"NaN")</f>
        <v>4821.4</v>
      </c>
      <c r="Q45" s="3" t="str">
        <f t="array" ref="Q45">IFERROR(INDEX(INDIRECT(Q$3&amp;"!$G$4:$G$2777"),MATCH(Overview!$A45,INDIRECT(Q$3&amp;"!$B$4:$B$277"),0)),"NaN")</f>
        <v>NaN</v>
      </c>
      <c r="R45" s="3">
        <f t="array" ref="R45">IFERROR(INDEX(INDIRECT(R$3&amp;"!$G$4:$G$2777"),MATCH(Overview!$A45,INDIRECT(R$3&amp;"!$B$4:$B$277"),0)),"NaN")</f>
        <v>3386.7</v>
      </c>
      <c r="S45" s="3" t="str">
        <f t="array" ref="S45">IFERROR(INDEX(INDIRECT(S$3&amp;"!$G$4:$G$2777"),MATCH(Overview!$A45,INDIRECT(S$3&amp;"!$B$4:$B$277"),0)),"NaN")</f>
        <v>NaN</v>
      </c>
      <c r="T45" s="3" t="str">
        <f t="array" ref="T45">IFERROR(INDEX(INDIRECT(T$3&amp;"!$G$4:$G$2777"),MATCH(Overview!$A45,INDIRECT(T$3&amp;"!$B$4:$B$277"),0)),"NaN")</f>
        <v>NaN</v>
      </c>
      <c r="U45" s="3">
        <f t="array" ref="U45">IFERROR(INDEX(INDIRECT(U$3&amp;"!$G$4:$G$2777"),MATCH(Overview!$A45,INDIRECT(U$3&amp;"!$B$4:$B$277"),0)),"NaN")</f>
        <v>9450.8</v>
      </c>
      <c r="V45" s="3">
        <f t="array" ref="V45">IFERROR(INDEX(INDIRECT(V$3&amp;"!$K$4:$K$2777"),MATCH(Overview!$A45,INDIRECT(V$3&amp;"!$J$4:$J$277"),0)),"NaN")</f>
        <v>-3.302</v>
      </c>
      <c r="W45" s="3">
        <f t="array" ref="W45">IFERROR(INDEX(INDIRECT(W$3&amp;"!$K$4:$K$2777"),MATCH(Overview!$A45,INDIRECT(W$3&amp;"!$J$4:$J$277"),0)),"NaN")</f>
        <v>9.294</v>
      </c>
      <c r="X45" s="3">
        <f t="array" ref="X45">IFERROR(INDEX(INDIRECT(X$3&amp;"!$K$4:$K$2777"),MATCH(Overview!$A45,INDIRECT(X$3&amp;"!$J$4:$J$277"),0)),"NaN")</f>
        <v>-5.313</v>
      </c>
      <c r="Y45" s="3" t="str">
        <f t="array" ref="Y45">IFERROR(INDEX(INDIRECT(Y$3&amp;"!$G$4:$G$2777"),MATCH(Overview!$A45,INDIRECT(Y$3&amp;"!$B$4:$B$277"),0)),"NaN")</f>
        <v>NaN</v>
      </c>
      <c r="Z45" s="3" t="str">
        <f t="array" ref="Z45">IFERROR(INDEX(INDIRECT(Z$3&amp;"!$G$4:$G$2777"),MATCH(Overview!$A45,INDIRECT(Z$3&amp;"!$B$4:$B$277"),0)),"NaN")</f>
        <v>NaN</v>
      </c>
      <c r="AA45" s="3" t="str">
        <f t="array" ref="AA45">IFERROR(INDEX(INDIRECT(AA$3&amp;"!$G$4:$G$2777"),MATCH(Overview!$A45,INDIRECT(AA$3&amp;"!$B$4:$B$277"),0)),"NaN")</f>
        <v>NaN</v>
      </c>
      <c r="AB45" s="3" t="str">
        <f t="array" ref="AB45">IFERROR(INDEX(INDIRECT(AB$3&amp;"!$G$4:$G$2777"),MATCH(Overview!$A45,INDIRECT(AB$3&amp;"!$B$4:$B$277"),0)),"NaN")</f>
        <v>NaN</v>
      </c>
      <c r="AC45" s="3" t="str">
        <f t="array" ref="AC45">IFERROR(INDEX(INDIRECT(AC$3&amp;"!$G$4:$G$2777"),MATCH(Overview!$A45,INDIRECT(AC$3&amp;"!$B$4:$B$277"),0)),"NaN")</f>
        <v>NaN</v>
      </c>
      <c r="AD45" s="3" t="str">
        <f t="array" ref="AD45">IFERROR(INDEX(INDIRECT(AD$3&amp;"!$G$4:$G$2777"),MATCH(Overview!$A45,INDIRECT(AD$3&amp;"!$B$4:$B$277"),0)),"NaN")</f>
        <v>NaN</v>
      </c>
      <c r="AE45" s="3" t="str">
        <f t="array" ref="AE45">IFERROR(INDEX(INDIRECT(AE$3&amp;"!$G$4:$G$2777"),MATCH(Overview!$A45,INDIRECT(AE$3&amp;"!$B$4:$B$277"),0)),"NaN")</f>
        <v>NaN</v>
      </c>
      <c r="AF45" s="3" t="str">
        <f t="array" ref="AF45">IFERROR(INDEX(INDIRECT(AF$3&amp;"!$G$4:$G$2777"),MATCH(Overview!$A45,INDIRECT(AF$3&amp;"!$B$4:$B$277"),0)),"NaN")</f>
        <v>NaN</v>
      </c>
      <c r="AG45" s="3">
        <f t="array" ref="AG45">IFERROR(INDEX(INDIRECT(AG$3&amp;"!$G$4:$G$2777"),MATCH(Overview!$A45,INDIRECT(AG$3&amp;"!$B$4:$B$277"),0)),"NaN")</f>
        <v>182.2</v>
      </c>
      <c r="AH45" s="3" t="str">
        <f t="array" ref="AH45">IFERROR(INDEX(INDIRECT(AH$3&amp;"!$G$4:$G$2777"),MATCH(Overview!$A45,INDIRECT(AH$3&amp;"!$B$4:$B$277"),0)),"NaN")</f>
        <v>NaN</v>
      </c>
      <c r="AI45" s="3" t="str">
        <f t="array" ref="AI45">IFERROR(INDEX(INDIRECT(AI$3&amp;"!$G$4:$G$2777"),MATCH(Overview!$A45,INDIRECT(AI$3&amp;"!$B$4:$B$277"),0)),"NaN")</f>
        <v>NaN</v>
      </c>
      <c r="AJ45" s="3" t="str">
        <f t="array" ref="AJ45">IFERROR(INDEX(INDIRECT(AJ$3&amp;"!$G$4:$G$2777"),MATCH(Overview!$A45,INDIRECT(AJ$3&amp;"!$B$4:$B$277"),0)),"NaN")</f>
        <v>NaN</v>
      </c>
      <c r="AK45" s="3" t="str">
        <f t="array" ref="AK45">IFERROR(INDEX(INDIRECT(AK$3&amp;"!$G$4:$G$2777"),MATCH(Overview!$A45,INDIRECT(AK$3&amp;"!$B$4:$B$277"),0)),"NaN")</f>
        <v>NaN</v>
      </c>
      <c r="AL45" s="3" t="str">
        <f t="array" ref="AL45">IFERROR(INDEX(INDIRECT(AL$3&amp;"!$G$4:$G$2777"),MATCH(Overview!$A45,INDIRECT(AL$3&amp;"!$B$4:$B$277"),0)),"NaN")</f>
        <v>NaN</v>
      </c>
      <c r="AM45" s="3">
        <f t="array" ref="AM45">IFERROR(INDEX(INDIRECT(AM$3&amp;"!$G$4:$G$2777"),MATCH(Overview!$A45,INDIRECT(AM$3&amp;"!$B$4:$B$277"),0)),"NaN")</f>
        <v>23107.8</v>
      </c>
      <c r="AN45" s="3" t="str">
        <f t="array" ref="AN45">IFERROR(INDEX(INDIRECT(AN$3&amp;"!$G$4:$G$2777"),MATCH(Overview!$A45,INDIRECT(AN$3&amp;"!$B$4:$B$277"),0)),"NaN")</f>
        <v>NaN</v>
      </c>
      <c r="AO45" s="3" t="str">
        <f t="array" ref="AO45">IFERROR(INDEX(INDIRECT(AO$3&amp;"!$G$4:$G$2777"),MATCH(Overview!$A45,INDIRECT(AO$3&amp;"!$B$4:$B$277"),0)),"NaN")</f>
        <v>NaN</v>
      </c>
      <c r="AP45" s="3" t="str">
        <f t="array" ref="AP45">IFERROR(INDEX(INDIRECT(AP$3&amp;"!$G$4:$G$2777"),MATCH(Overview!$A45,INDIRECT(AP$3&amp;"!$B$4:$B$277"),0)),"NaN")</f>
        <v>NaN</v>
      </c>
      <c r="AQ45" s="3">
        <f t="array" ref="AQ45">IFERROR(INDEX(INDIRECT(AQ$3&amp;"!$G$4:$G$2777"),MATCH(Overview!$A45,INDIRECT(AQ$3&amp;"!$B$4:$B$277"),0)),"NaN")</f>
        <v>3414.6</v>
      </c>
      <c r="AR45" s="3">
        <f t="array" ref="AR45">IFERROR(INDEX(INDIRECT(AR$3&amp;"!$G$4:$G$2777"),MATCH(Overview!$A45,INDIRECT(AR$3&amp;"!$B$4:$B$277"),0)),"NaN")</f>
        <v>4548.6</v>
      </c>
      <c r="AS45" s="3" t="str">
        <f t="array" ref="AS45">IFERROR(INDEX(INDIRECT(AS$3&amp;"!$G$4:$G$2777"),MATCH(Overview!$A45,INDIRECT(AS$3&amp;"!$B$4:$B$277"),0)),"NaN")</f>
        <v>NaN</v>
      </c>
      <c r="AT45" s="3">
        <f t="array" ref="AT45">IFERROR(INDEX(INDIRECT(AT$3&amp;"!$G$4:$G$2777"),MATCH(Overview!$A45,INDIRECT(AT$3&amp;"!$B$4:$B$277"),0)),"NaN")</f>
        <v>1049.9</v>
      </c>
      <c r="AU45" s="3">
        <f t="array" ref="AU45">IFERROR(INDEX(INDIRECT(AU$3&amp;"!$G$4:$G$2777"),MATCH(Overview!$A45,INDIRECT(AU$3&amp;"!$B$4:$B$277"),0)),"NaN")</f>
        <v>2297.2</v>
      </c>
      <c r="AV45" s="3" t="str">
        <f t="array" ref="AV45">IFERROR(INDEX(INDIRECT(AV$3&amp;"!$G$4:$G$2777"),MATCH(Overview!$A45,INDIRECT(AV$3&amp;"!$B$4:$B$277"),0)),"NaN")</f>
        <v>NaN</v>
      </c>
      <c r="AW45" s="3" t="str">
        <f t="array" ref="AW45">IFERROR(INDEX(INDIRECT(AW$3&amp;"!$G$4:$G$2777"),MATCH(Overview!$A45,INDIRECT(AW$3&amp;"!$B$4:$B$277"),0)),"NaN")</f>
        <v>NaN</v>
      </c>
      <c r="AX45" s="3" t="str">
        <f t="array" ref="AX45">IFERROR(INDEX(INDIRECT(AX$3&amp;"!$G$4:$G$2777"),MATCH(Overview!$A45,INDIRECT(AX$3&amp;"!$B$4:$B$277"),0)),"NaN")</f>
        <v>NaN</v>
      </c>
      <c r="AY45" s="3" t="str">
        <f t="array" ref="AY45">IFERROR(INDEX(INDIRECT(AY$3&amp;"!$G$4:$G$2777"),MATCH(Overview!$A45,INDIRECT(AY$3&amp;"!$B$4:$B$277"),0)),"NaN")</f>
        <v>NaN</v>
      </c>
      <c r="AZ45" s="3">
        <f t="shared" si="1"/>
        <v>342853.171</v>
      </c>
    </row>
    <row r="46" ht="15.75" customHeight="1">
      <c r="A46" t="s">
        <v>100</v>
      </c>
      <c r="B46" s="3">
        <f t="array" ref="B46">IFERROR(INDEX(INDIRECT(B$3&amp;"!$G$4:$G$2777"),MATCH(Overview!$A46,INDIRECT(B$3&amp;"!$B$4:$B$277"),0)),"NaN")</f>
        <v>49843.5</v>
      </c>
      <c r="C46" s="3">
        <f t="array" ref="C46">IFERROR(INDEX(INDIRECT(C$3&amp;"!$G$4:$G$2777"),MATCH(Overview!$A46,INDIRECT(C$3&amp;"!$B$4:$B$277"),0)),"NaN")</f>
        <v>47366.3</v>
      </c>
      <c r="D46" s="3">
        <f t="array" ref="D46">IFERROR(INDEX(INDIRECT(D$3&amp;"!$G$4:$G$2777"),MATCH(Overview!$A46,INDIRECT(D$3&amp;"!$B$4:$B$277"),0)),"NaN")</f>
        <v>14152.4</v>
      </c>
      <c r="E46" s="3">
        <f t="array" ref="E46">IFERROR(INDEX(INDIRECT(E$3&amp;"!$G$4:$G$2777"),MATCH(Overview!$A46,INDIRECT(E$3&amp;"!$B$4:$B$277"),0)),"NaN")</f>
        <v>31659.6</v>
      </c>
      <c r="F46" s="3">
        <f t="array" ref="F46">IFERROR(INDEX(INDIRECT(F$3&amp;"!$G$4:$G$2777"),MATCH(Overview!$A46,INDIRECT(F$3&amp;"!$B$4:$B$277"),0)),"NaN")</f>
        <v>48964.2</v>
      </c>
      <c r="G46" s="3">
        <f t="array" ref="G46">IFERROR(INDEX(INDIRECT(G$3&amp;"!$G$4:$G$2777"),MATCH(Overview!$A46,INDIRECT(G$3&amp;"!$B$4:$B$277"),0)),"NaN")</f>
        <v>25467.8</v>
      </c>
      <c r="H46" s="3">
        <f t="array" ref="H46">IFERROR(INDEX(INDIRECT(H$3&amp;"!$G$4:$G$2777"),MATCH(Overview!$A46,INDIRECT(H$3&amp;"!$B$4:$B$277"),0)),"NaN")</f>
        <v>6714.1</v>
      </c>
      <c r="I46" s="3">
        <f t="array" ref="I46">IFERROR(INDEX(INDIRECT(I$3&amp;"!$G$4:$G$2777"),MATCH(Overview!$A46,INDIRECT(I$3&amp;"!$B$4:$B$277"),0)),"NaN")</f>
        <v>67949.7</v>
      </c>
      <c r="J46" s="3">
        <f t="array" ref="J46">IFERROR(INDEX(INDIRECT(J$3&amp;"!$K$4:$K$2777"),MATCH(Overview!$A46,INDIRECT(J$3&amp;"!$J$4:$J$277"),0)),"NaN")</f>
        <v>-28.714</v>
      </c>
      <c r="K46" s="3">
        <f t="array" ref="K46">IFERROR(INDEX(INDIRECT(K$3&amp;"!$K$4:$K$2777"),MATCH(Overview!$A46,INDIRECT(K$3&amp;"!$J$4:$J$277"),0)),"NaN")</f>
        <v>-0.557</v>
      </c>
      <c r="L46" s="3" t="str">
        <f t="array" ref="L46">IFERROR(INDEX(INDIRECT(L$3&amp;"!$G$4:$G$2777"),MATCH(Overview!$A46,INDIRECT(L$3&amp;"!$B$4:$B$277"),0)),"NaN")</f>
        <v>NaN</v>
      </c>
      <c r="M46" s="3">
        <f t="array" ref="M46">IFERROR(INDEX(INDIRECT(M$3&amp;"!$G$4:$G$2777"),MATCH(Overview!$A46,INDIRECT(M$3&amp;"!$B$4:$B$277"),0)),"NaN")</f>
        <v>2915</v>
      </c>
      <c r="N46" s="3">
        <f t="array" ref="N46">IFERROR(INDEX(INDIRECT(N$3&amp;"!$G$4:$G$2777"),MATCH(Overview!$A46,INDIRECT(N$3&amp;"!$B$4:$B$277"),0)),"NaN")</f>
        <v>3529.2</v>
      </c>
      <c r="O46" s="3" t="str">
        <f t="array" ref="O46">IFERROR(INDEX(INDIRECT(O$3&amp;"!$G$4:$G$2777"),MATCH(Overview!$A46,INDIRECT(O$3&amp;"!$B$4:$B$277"),0)),"NaN")</f>
        <v>NaN</v>
      </c>
      <c r="P46" s="3">
        <f t="array" ref="P46">IFERROR(INDEX(INDIRECT(P$3&amp;"!$G$4:$G$2777"),MATCH(Overview!$A46,INDIRECT(P$3&amp;"!$B$4:$B$277"),0)),"NaN")</f>
        <v>4793.9</v>
      </c>
      <c r="Q46" s="3" t="str">
        <f t="array" ref="Q46">IFERROR(INDEX(INDIRECT(Q$3&amp;"!$G$4:$G$2777"),MATCH(Overview!$A46,INDIRECT(Q$3&amp;"!$B$4:$B$277"),0)),"NaN")</f>
        <v>NaN</v>
      </c>
      <c r="R46" s="3">
        <f t="array" ref="R46">IFERROR(INDEX(INDIRECT(R$3&amp;"!$G$4:$G$2777"),MATCH(Overview!$A46,INDIRECT(R$3&amp;"!$B$4:$B$277"),0)),"NaN")</f>
        <v>3379.9</v>
      </c>
      <c r="S46" s="3" t="str">
        <f t="array" ref="S46">IFERROR(INDEX(INDIRECT(S$3&amp;"!$G$4:$G$2777"),MATCH(Overview!$A46,INDIRECT(S$3&amp;"!$B$4:$B$277"),0)),"NaN")</f>
        <v>NaN</v>
      </c>
      <c r="T46" s="3" t="str">
        <f t="array" ref="T46">IFERROR(INDEX(INDIRECT(T$3&amp;"!$G$4:$G$2777"),MATCH(Overview!$A46,INDIRECT(T$3&amp;"!$B$4:$B$277"),0)),"NaN")</f>
        <v>NaN</v>
      </c>
      <c r="U46" s="3">
        <f t="array" ref="U46">IFERROR(INDEX(INDIRECT(U$3&amp;"!$G$4:$G$2777"),MATCH(Overview!$A46,INDIRECT(U$3&amp;"!$B$4:$B$277"),0)),"NaN")</f>
        <v>9946.4</v>
      </c>
      <c r="V46" s="3">
        <f t="array" ref="V46">IFERROR(INDEX(INDIRECT(V$3&amp;"!$K$4:$K$2777"),MATCH(Overview!$A46,INDIRECT(V$3&amp;"!$J$4:$J$277"),0)),"NaN")</f>
        <v>-13.932</v>
      </c>
      <c r="W46" s="3">
        <f t="array" ref="W46">IFERROR(INDEX(INDIRECT(W$3&amp;"!$K$4:$K$2777"),MATCH(Overview!$A46,INDIRECT(W$3&amp;"!$J$4:$J$277"),0)),"NaN")</f>
        <v>31.674</v>
      </c>
      <c r="X46" s="3">
        <f t="array" ref="X46">IFERROR(INDEX(INDIRECT(X$3&amp;"!$K$4:$K$2777"),MATCH(Overview!$A46,INDIRECT(X$3&amp;"!$J$4:$J$277"),0)),"NaN")</f>
        <v>10.805</v>
      </c>
      <c r="Y46" s="3" t="str">
        <f t="array" ref="Y46">IFERROR(INDEX(INDIRECT(Y$3&amp;"!$G$4:$G$2777"),MATCH(Overview!$A46,INDIRECT(Y$3&amp;"!$B$4:$B$277"),0)),"NaN")</f>
        <v>NaN</v>
      </c>
      <c r="Z46" s="3" t="str">
        <f t="array" ref="Z46">IFERROR(INDEX(INDIRECT(Z$3&amp;"!$G$4:$G$2777"),MATCH(Overview!$A46,INDIRECT(Z$3&amp;"!$B$4:$B$277"),0)),"NaN")</f>
        <v>NaN</v>
      </c>
      <c r="AA46" s="3" t="str">
        <f t="array" ref="AA46">IFERROR(INDEX(INDIRECT(AA$3&amp;"!$G$4:$G$2777"),MATCH(Overview!$A46,INDIRECT(AA$3&amp;"!$B$4:$B$277"),0)),"NaN")</f>
        <v>NaN</v>
      </c>
      <c r="AB46" s="3" t="str">
        <f t="array" ref="AB46">IFERROR(INDEX(INDIRECT(AB$3&amp;"!$G$4:$G$2777"),MATCH(Overview!$A46,INDIRECT(AB$3&amp;"!$B$4:$B$277"),0)),"NaN")</f>
        <v>NaN</v>
      </c>
      <c r="AC46" s="3" t="str">
        <f t="array" ref="AC46">IFERROR(INDEX(INDIRECT(AC$3&amp;"!$G$4:$G$2777"),MATCH(Overview!$A46,INDIRECT(AC$3&amp;"!$B$4:$B$277"),0)),"NaN")</f>
        <v>NaN</v>
      </c>
      <c r="AD46" s="3" t="str">
        <f t="array" ref="AD46">IFERROR(INDEX(INDIRECT(AD$3&amp;"!$G$4:$G$2777"),MATCH(Overview!$A46,INDIRECT(AD$3&amp;"!$B$4:$B$277"),0)),"NaN")</f>
        <v>NaN</v>
      </c>
      <c r="AE46" s="3" t="str">
        <f t="array" ref="AE46">IFERROR(INDEX(INDIRECT(AE$3&amp;"!$G$4:$G$2777"),MATCH(Overview!$A46,INDIRECT(AE$3&amp;"!$B$4:$B$277"),0)),"NaN")</f>
        <v>NaN</v>
      </c>
      <c r="AF46" s="3" t="str">
        <f t="array" ref="AF46">IFERROR(INDEX(INDIRECT(AF$3&amp;"!$G$4:$G$2777"),MATCH(Overview!$A46,INDIRECT(AF$3&amp;"!$B$4:$B$277"),0)),"NaN")</f>
        <v>NaN</v>
      </c>
      <c r="AG46" s="3">
        <f t="array" ref="AG46">IFERROR(INDEX(INDIRECT(AG$3&amp;"!$G$4:$G$2777"),MATCH(Overview!$A46,INDIRECT(AG$3&amp;"!$B$4:$B$277"),0)),"NaN")</f>
        <v>192.2</v>
      </c>
      <c r="AH46" s="3" t="str">
        <f t="array" ref="AH46">IFERROR(INDEX(INDIRECT(AH$3&amp;"!$G$4:$G$2777"),MATCH(Overview!$A46,INDIRECT(AH$3&amp;"!$B$4:$B$277"),0)),"NaN")</f>
        <v>NaN</v>
      </c>
      <c r="AI46" s="3" t="str">
        <f t="array" ref="AI46">IFERROR(INDEX(INDIRECT(AI$3&amp;"!$G$4:$G$2777"),MATCH(Overview!$A46,INDIRECT(AI$3&amp;"!$B$4:$B$277"),0)),"NaN")</f>
        <v>NaN</v>
      </c>
      <c r="AJ46" s="3" t="str">
        <f t="array" ref="AJ46">IFERROR(INDEX(INDIRECT(AJ$3&amp;"!$G$4:$G$2777"),MATCH(Overview!$A46,INDIRECT(AJ$3&amp;"!$B$4:$B$277"),0)),"NaN")</f>
        <v>NaN</v>
      </c>
      <c r="AK46" s="3" t="str">
        <f t="array" ref="AK46">IFERROR(INDEX(INDIRECT(AK$3&amp;"!$G$4:$G$2777"),MATCH(Overview!$A46,INDIRECT(AK$3&amp;"!$B$4:$B$277"),0)),"NaN")</f>
        <v>NaN</v>
      </c>
      <c r="AL46" s="3" t="str">
        <f t="array" ref="AL46">IFERROR(INDEX(INDIRECT(AL$3&amp;"!$G$4:$G$2777"),MATCH(Overview!$A46,INDIRECT(AL$3&amp;"!$B$4:$B$277"),0)),"NaN")</f>
        <v>NaN</v>
      </c>
      <c r="AM46" s="3">
        <f t="array" ref="AM46">IFERROR(INDEX(INDIRECT(AM$3&amp;"!$G$4:$G$2777"),MATCH(Overview!$A46,INDIRECT(AM$3&amp;"!$B$4:$B$277"),0)),"NaN")</f>
        <v>23836.8</v>
      </c>
      <c r="AN46" s="3" t="str">
        <f t="array" ref="AN46">IFERROR(INDEX(INDIRECT(AN$3&amp;"!$G$4:$G$2777"),MATCH(Overview!$A46,INDIRECT(AN$3&amp;"!$B$4:$B$277"),0)),"NaN")</f>
        <v>NaN</v>
      </c>
      <c r="AO46" s="3" t="str">
        <f t="array" ref="AO46">IFERROR(INDEX(INDIRECT(AO$3&amp;"!$G$4:$G$2777"),MATCH(Overview!$A46,INDIRECT(AO$3&amp;"!$B$4:$B$277"),0)),"NaN")</f>
        <v>NaN</v>
      </c>
      <c r="AP46" s="3" t="str">
        <f t="array" ref="AP46">IFERROR(INDEX(INDIRECT(AP$3&amp;"!$G$4:$G$2777"),MATCH(Overview!$A46,INDIRECT(AP$3&amp;"!$B$4:$B$277"),0)),"NaN")</f>
        <v>NaN</v>
      </c>
      <c r="AQ46" s="3">
        <f t="array" ref="AQ46">IFERROR(INDEX(INDIRECT(AQ$3&amp;"!$G$4:$G$2777"),MATCH(Overview!$A46,INDIRECT(AQ$3&amp;"!$B$4:$B$277"),0)),"NaN")</f>
        <v>3594.1</v>
      </c>
      <c r="AR46" s="3">
        <f t="array" ref="AR46">IFERROR(INDEX(INDIRECT(AR$3&amp;"!$G$4:$G$2777"),MATCH(Overview!$A46,INDIRECT(AR$3&amp;"!$B$4:$B$277"),0)),"NaN")</f>
        <v>4791.2</v>
      </c>
      <c r="AS46" s="3" t="str">
        <f t="array" ref="AS46">IFERROR(INDEX(INDIRECT(AS$3&amp;"!$G$4:$G$2777"),MATCH(Overview!$A46,INDIRECT(AS$3&amp;"!$B$4:$B$277"),0)),"NaN")</f>
        <v>NaN</v>
      </c>
      <c r="AT46" s="3">
        <f t="array" ref="AT46">IFERROR(INDEX(INDIRECT(AT$3&amp;"!$G$4:$G$2777"),MATCH(Overview!$A46,INDIRECT(AT$3&amp;"!$B$4:$B$277"),0)),"NaN")</f>
        <v>1085.6</v>
      </c>
      <c r="AU46" s="3">
        <f t="array" ref="AU46">IFERROR(INDEX(INDIRECT(AU$3&amp;"!$G$4:$G$2777"),MATCH(Overview!$A46,INDIRECT(AU$3&amp;"!$B$4:$B$277"),0)),"NaN")</f>
        <v>2371.7</v>
      </c>
      <c r="AV46" s="3" t="str">
        <f t="array" ref="AV46">IFERROR(INDEX(INDIRECT(AV$3&amp;"!$G$4:$G$2777"),MATCH(Overview!$A46,INDIRECT(AV$3&amp;"!$B$4:$B$277"),0)),"NaN")</f>
        <v>NaN</v>
      </c>
      <c r="AW46" s="3" t="str">
        <f t="array" ref="AW46">IFERROR(INDEX(INDIRECT(AW$3&amp;"!$G$4:$G$2777"),MATCH(Overview!$A46,INDIRECT(AW$3&amp;"!$B$4:$B$277"),0)),"NaN")</f>
        <v>NaN</v>
      </c>
      <c r="AX46" s="3" t="str">
        <f t="array" ref="AX46">IFERROR(INDEX(INDIRECT(AX$3&amp;"!$G$4:$G$2777"),MATCH(Overview!$A46,INDIRECT(AX$3&amp;"!$B$4:$B$277"),0)),"NaN")</f>
        <v>NaN</v>
      </c>
      <c r="AY46" s="3" t="str">
        <f t="array" ref="AY46">IFERROR(INDEX(INDIRECT(AY$3&amp;"!$G$4:$G$2777"),MATCH(Overview!$A46,INDIRECT(AY$3&amp;"!$B$4:$B$277"),0)),"NaN")</f>
        <v>NaN</v>
      </c>
      <c r="AZ46" s="3">
        <f t="shared" si="1"/>
        <v>352552.876</v>
      </c>
    </row>
    <row r="47" ht="15.75" customHeight="1">
      <c r="A47" t="s">
        <v>101</v>
      </c>
      <c r="B47" s="3">
        <f t="array" ref="B47">IFERROR(INDEX(INDIRECT(B$3&amp;"!$G$4:$G$2777"),MATCH(Overview!$A47,INDIRECT(B$3&amp;"!$B$4:$B$277"),0)),"NaN")</f>
        <v>38945.9</v>
      </c>
      <c r="C47" s="3">
        <f t="array" ref="C47">IFERROR(INDEX(INDIRECT(C$3&amp;"!$G$4:$G$2777"),MATCH(Overview!$A47,INDIRECT(C$3&amp;"!$B$4:$B$277"),0)),"NaN")</f>
        <v>47686.8</v>
      </c>
      <c r="D47" s="3">
        <f t="array" ref="D47">IFERROR(INDEX(INDIRECT(D$3&amp;"!$G$4:$G$2777"),MATCH(Overview!$A47,INDIRECT(D$3&amp;"!$B$4:$B$277"),0)),"NaN")</f>
        <v>14060.3</v>
      </c>
      <c r="E47" s="3">
        <f t="array" ref="E47">IFERROR(INDEX(INDIRECT(E$3&amp;"!$G$4:$G$2777"),MATCH(Overview!$A47,INDIRECT(E$3&amp;"!$B$4:$B$277"),0)),"NaN")</f>
        <v>28739.5</v>
      </c>
      <c r="F47" s="3">
        <f t="array" ref="F47">IFERROR(INDEX(INDIRECT(F$3&amp;"!$G$4:$G$2777"),MATCH(Overview!$A47,INDIRECT(F$3&amp;"!$B$4:$B$277"),0)),"NaN")</f>
        <v>50929.4</v>
      </c>
      <c r="G47" s="3">
        <f t="array" ref="G47">IFERROR(INDEX(INDIRECT(G$3&amp;"!$G$4:$G$2777"),MATCH(Overview!$A47,INDIRECT(G$3&amp;"!$B$4:$B$277"),0)),"NaN")</f>
        <v>26330.3</v>
      </c>
      <c r="H47" s="3">
        <f t="array" ref="H47">IFERROR(INDEX(INDIRECT(H$3&amp;"!$G$4:$G$2777"),MATCH(Overview!$A47,INDIRECT(H$3&amp;"!$B$4:$B$277"),0)),"NaN")</f>
        <v>6785.9</v>
      </c>
      <c r="I47" s="3">
        <f t="array" ref="I47">IFERROR(INDEX(INDIRECT(I$3&amp;"!$G$4:$G$2777"),MATCH(Overview!$A47,INDIRECT(I$3&amp;"!$B$4:$B$277"),0)),"NaN")</f>
        <v>68416.8</v>
      </c>
      <c r="J47" s="3">
        <f t="array" ref="J47">IFERROR(INDEX(INDIRECT(J$3&amp;"!$K$4:$K$2777"),MATCH(Overview!$A47,INDIRECT(J$3&amp;"!$J$4:$J$277"),0)),"NaN")</f>
        <v>-29.772</v>
      </c>
      <c r="K47" s="3">
        <f t="array" ref="K47">IFERROR(INDEX(INDIRECT(K$3&amp;"!$K$4:$K$2777"),MATCH(Overview!$A47,INDIRECT(K$3&amp;"!$J$4:$J$277"),0)),"NaN")</f>
        <v>2.406</v>
      </c>
      <c r="L47" s="3" t="str">
        <f t="array" ref="L47">IFERROR(INDEX(INDIRECT(L$3&amp;"!$G$4:$G$2777"),MATCH(Overview!$A47,INDIRECT(L$3&amp;"!$B$4:$B$277"),0)),"NaN")</f>
        <v>NaN</v>
      </c>
      <c r="M47" s="3">
        <f t="array" ref="M47">IFERROR(INDEX(INDIRECT(M$3&amp;"!$G$4:$G$2777"),MATCH(Overview!$A47,INDIRECT(M$3&amp;"!$B$4:$B$277"),0)),"NaN")</f>
        <v>2251.6</v>
      </c>
      <c r="N47" s="3">
        <f t="array" ref="N47">IFERROR(INDEX(INDIRECT(N$3&amp;"!$G$4:$G$2777"),MATCH(Overview!$A47,INDIRECT(N$3&amp;"!$B$4:$B$277"),0)),"NaN")</f>
        <v>2993.4</v>
      </c>
      <c r="O47" s="3" t="str">
        <f t="array" ref="O47">IFERROR(INDEX(INDIRECT(O$3&amp;"!$G$4:$G$2777"),MATCH(Overview!$A47,INDIRECT(O$3&amp;"!$B$4:$B$277"),0)),"NaN")</f>
        <v>NaN</v>
      </c>
      <c r="P47" s="3">
        <f t="array" ref="P47">IFERROR(INDEX(INDIRECT(P$3&amp;"!$G$4:$G$2777"),MATCH(Overview!$A47,INDIRECT(P$3&amp;"!$B$4:$B$277"),0)),"NaN")</f>
        <v>3159.1</v>
      </c>
      <c r="Q47" s="3" t="str">
        <f t="array" ref="Q47">IFERROR(INDEX(INDIRECT(Q$3&amp;"!$G$4:$G$2777"),MATCH(Overview!$A47,INDIRECT(Q$3&amp;"!$B$4:$B$277"),0)),"NaN")</f>
        <v>NaN</v>
      </c>
      <c r="R47" s="3">
        <f t="array" ref="R47">IFERROR(INDEX(INDIRECT(R$3&amp;"!$G$4:$G$2777"),MATCH(Overview!$A47,INDIRECT(R$3&amp;"!$B$4:$B$277"),0)),"NaN")</f>
        <v>2511.1</v>
      </c>
      <c r="S47" s="3" t="str">
        <f t="array" ref="S47">IFERROR(INDEX(INDIRECT(S$3&amp;"!$G$4:$G$2777"),MATCH(Overview!$A47,INDIRECT(S$3&amp;"!$B$4:$B$277"),0)),"NaN")</f>
        <v>NaN</v>
      </c>
      <c r="T47" s="3" t="str">
        <f t="array" ref="T47">IFERROR(INDEX(INDIRECT(T$3&amp;"!$G$4:$G$2777"),MATCH(Overview!$A47,INDIRECT(T$3&amp;"!$B$4:$B$277"),0)),"NaN")</f>
        <v>NaN</v>
      </c>
      <c r="U47" s="3">
        <f t="array" ref="U47">IFERROR(INDEX(INDIRECT(U$3&amp;"!$G$4:$G$2777"),MATCH(Overview!$A47,INDIRECT(U$3&amp;"!$B$4:$B$277"),0)),"NaN")</f>
        <v>10267</v>
      </c>
      <c r="V47" s="3">
        <f t="array" ref="V47">IFERROR(INDEX(INDIRECT(V$3&amp;"!$K$4:$K$2777"),MATCH(Overview!$A47,INDIRECT(V$3&amp;"!$J$4:$J$277"),0)),"NaN")</f>
        <v>-13.44</v>
      </c>
      <c r="W47" s="3">
        <f t="array" ref="W47">IFERROR(INDEX(INDIRECT(W$3&amp;"!$K$4:$K$2777"),MATCH(Overview!$A47,INDIRECT(W$3&amp;"!$J$4:$J$277"),0)),"NaN")</f>
        <v>-11.552</v>
      </c>
      <c r="X47" s="3">
        <f t="array" ref="X47">IFERROR(INDEX(INDIRECT(X$3&amp;"!$K$4:$K$2777"),MATCH(Overview!$A47,INDIRECT(X$3&amp;"!$J$4:$J$277"),0)),"NaN")</f>
        <v>-9.393</v>
      </c>
      <c r="Y47" s="3" t="str">
        <f t="array" ref="Y47">IFERROR(INDEX(INDIRECT(Y$3&amp;"!$G$4:$G$2777"),MATCH(Overview!$A47,INDIRECT(Y$3&amp;"!$B$4:$B$277"),0)),"NaN")</f>
        <v>NaN</v>
      </c>
      <c r="Z47" s="3" t="str">
        <f t="array" ref="Z47">IFERROR(INDEX(INDIRECT(Z$3&amp;"!$G$4:$G$2777"),MATCH(Overview!$A47,INDIRECT(Z$3&amp;"!$B$4:$B$277"),0)),"NaN")</f>
        <v>NaN</v>
      </c>
      <c r="AA47" s="3" t="str">
        <f t="array" ref="AA47">IFERROR(INDEX(INDIRECT(AA$3&amp;"!$G$4:$G$2777"),MATCH(Overview!$A47,INDIRECT(AA$3&amp;"!$B$4:$B$277"),0)),"NaN")</f>
        <v>NaN</v>
      </c>
      <c r="AB47" s="3" t="str">
        <f t="array" ref="AB47">IFERROR(INDEX(INDIRECT(AB$3&amp;"!$G$4:$G$2777"),MATCH(Overview!$A47,INDIRECT(AB$3&amp;"!$B$4:$B$277"),0)),"NaN")</f>
        <v>NaN</v>
      </c>
      <c r="AC47" s="3" t="str">
        <f t="array" ref="AC47">IFERROR(INDEX(INDIRECT(AC$3&amp;"!$G$4:$G$2777"),MATCH(Overview!$A47,INDIRECT(AC$3&amp;"!$B$4:$B$277"),0)),"NaN")</f>
        <v>NaN</v>
      </c>
      <c r="AD47" s="3" t="str">
        <f t="array" ref="AD47">IFERROR(INDEX(INDIRECT(AD$3&amp;"!$G$4:$G$2777"),MATCH(Overview!$A47,INDIRECT(AD$3&amp;"!$B$4:$B$277"),0)),"NaN")</f>
        <v>NaN</v>
      </c>
      <c r="AE47" s="3" t="str">
        <f t="array" ref="AE47">IFERROR(INDEX(INDIRECT(AE$3&amp;"!$G$4:$G$2777"),MATCH(Overview!$A47,INDIRECT(AE$3&amp;"!$B$4:$B$277"),0)),"NaN")</f>
        <v>NaN</v>
      </c>
      <c r="AF47" s="3" t="str">
        <f t="array" ref="AF47">IFERROR(INDEX(INDIRECT(AF$3&amp;"!$G$4:$G$2777"),MATCH(Overview!$A47,INDIRECT(AF$3&amp;"!$B$4:$B$277"),0)),"NaN")</f>
        <v>NaN</v>
      </c>
      <c r="AG47" s="3">
        <f t="array" ref="AG47">IFERROR(INDEX(INDIRECT(AG$3&amp;"!$G$4:$G$2777"),MATCH(Overview!$A47,INDIRECT(AG$3&amp;"!$B$4:$B$277"),0)),"NaN")</f>
        <v>197.7</v>
      </c>
      <c r="AH47" s="3" t="str">
        <f t="array" ref="AH47">IFERROR(INDEX(INDIRECT(AH$3&amp;"!$G$4:$G$2777"),MATCH(Overview!$A47,INDIRECT(AH$3&amp;"!$B$4:$B$277"),0)),"NaN")</f>
        <v>NaN</v>
      </c>
      <c r="AI47" s="3" t="str">
        <f t="array" ref="AI47">IFERROR(INDEX(INDIRECT(AI$3&amp;"!$G$4:$G$2777"),MATCH(Overview!$A47,INDIRECT(AI$3&amp;"!$B$4:$B$277"),0)),"NaN")</f>
        <v>NaN</v>
      </c>
      <c r="AJ47" s="3" t="str">
        <f t="array" ref="AJ47">IFERROR(INDEX(INDIRECT(AJ$3&amp;"!$G$4:$G$2777"),MATCH(Overview!$A47,INDIRECT(AJ$3&amp;"!$B$4:$B$277"),0)),"NaN")</f>
        <v>NaN</v>
      </c>
      <c r="AK47" s="3" t="str">
        <f t="array" ref="AK47">IFERROR(INDEX(INDIRECT(AK$3&amp;"!$G$4:$G$2777"),MATCH(Overview!$A47,INDIRECT(AK$3&amp;"!$B$4:$B$277"),0)),"NaN")</f>
        <v>NaN</v>
      </c>
      <c r="AL47" s="3" t="str">
        <f t="array" ref="AL47">IFERROR(INDEX(INDIRECT(AL$3&amp;"!$G$4:$G$2777"),MATCH(Overview!$A47,INDIRECT(AL$3&amp;"!$B$4:$B$277"),0)),"NaN")</f>
        <v>NaN</v>
      </c>
      <c r="AM47" s="3">
        <f t="array" ref="AM47">IFERROR(INDEX(INDIRECT(AM$3&amp;"!$G$4:$G$2777"),MATCH(Overview!$A47,INDIRECT(AM$3&amp;"!$B$4:$B$277"),0)),"NaN")</f>
        <v>24106.9</v>
      </c>
      <c r="AN47" s="3" t="str">
        <f t="array" ref="AN47">IFERROR(INDEX(INDIRECT(AN$3&amp;"!$G$4:$G$2777"),MATCH(Overview!$A47,INDIRECT(AN$3&amp;"!$B$4:$B$277"),0)),"NaN")</f>
        <v>NaN</v>
      </c>
      <c r="AO47" s="3" t="str">
        <f t="array" ref="AO47">IFERROR(INDEX(INDIRECT(AO$3&amp;"!$G$4:$G$2777"),MATCH(Overview!$A47,INDIRECT(AO$3&amp;"!$B$4:$B$277"),0)),"NaN")</f>
        <v>NaN</v>
      </c>
      <c r="AP47" s="3" t="str">
        <f t="array" ref="AP47">IFERROR(INDEX(INDIRECT(AP$3&amp;"!$G$4:$G$2777"),MATCH(Overview!$A47,INDIRECT(AP$3&amp;"!$B$4:$B$277"),0)),"NaN")</f>
        <v>NaN</v>
      </c>
      <c r="AQ47" s="3">
        <f t="array" ref="AQ47">IFERROR(INDEX(INDIRECT(AQ$3&amp;"!$G$4:$G$2777"),MATCH(Overview!$A47,INDIRECT(AQ$3&amp;"!$B$4:$B$277"),0)),"NaN")</f>
        <v>3721.2</v>
      </c>
      <c r="AR47" s="3">
        <f t="array" ref="AR47">IFERROR(INDEX(INDIRECT(AR$3&amp;"!$G$4:$G$2777"),MATCH(Overview!$A47,INDIRECT(AR$3&amp;"!$B$4:$B$277"),0)),"NaN")</f>
        <v>4980.2</v>
      </c>
      <c r="AS47" s="3" t="str">
        <f t="array" ref="AS47">IFERROR(INDEX(INDIRECT(AS$3&amp;"!$G$4:$G$2777"),MATCH(Overview!$A47,INDIRECT(AS$3&amp;"!$B$4:$B$277"),0)),"NaN")</f>
        <v>NaN</v>
      </c>
      <c r="AT47" s="3">
        <f t="array" ref="AT47">IFERROR(INDEX(INDIRECT(AT$3&amp;"!$G$4:$G$2777"),MATCH(Overview!$A47,INDIRECT(AT$3&amp;"!$B$4:$B$277"),0)),"NaN")</f>
        <v>1120.1</v>
      </c>
      <c r="AU47" s="3">
        <f t="array" ref="AU47">IFERROR(INDEX(INDIRECT(AU$3&amp;"!$G$4:$G$2777"),MATCH(Overview!$A47,INDIRECT(AU$3&amp;"!$B$4:$B$277"),0)),"NaN")</f>
        <v>2459.6</v>
      </c>
      <c r="AV47" s="3" t="str">
        <f t="array" ref="AV47">IFERROR(INDEX(INDIRECT(AV$3&amp;"!$G$4:$G$2777"),MATCH(Overview!$A47,INDIRECT(AV$3&amp;"!$B$4:$B$277"),0)),"NaN")</f>
        <v>NaN</v>
      </c>
      <c r="AW47" s="3" t="str">
        <f t="array" ref="AW47">IFERROR(INDEX(INDIRECT(AW$3&amp;"!$G$4:$G$2777"),MATCH(Overview!$A47,INDIRECT(AW$3&amp;"!$B$4:$B$277"),0)),"NaN")</f>
        <v>NaN</v>
      </c>
      <c r="AX47" s="3" t="str">
        <f t="array" ref="AX47">IFERROR(INDEX(INDIRECT(AX$3&amp;"!$G$4:$G$2777"),MATCH(Overview!$A47,INDIRECT(AX$3&amp;"!$B$4:$B$277"),0)),"NaN")</f>
        <v>NaN</v>
      </c>
      <c r="AY47" s="3" t="str">
        <f t="array" ref="AY47">IFERROR(INDEX(INDIRECT(AY$3&amp;"!$G$4:$G$2777"),MATCH(Overview!$A47,INDIRECT(AY$3&amp;"!$B$4:$B$277"),0)),"NaN")</f>
        <v>NaN</v>
      </c>
      <c r="AZ47" s="3">
        <f t="shared" si="1"/>
        <v>339601.049</v>
      </c>
    </row>
    <row r="48" ht="15.75" customHeight="1">
      <c r="A48" t="s">
        <v>102</v>
      </c>
      <c r="B48" s="3">
        <f t="array" ref="B48">IFERROR(INDEX(INDIRECT(B$3&amp;"!$G$4:$G$2777"),MATCH(Overview!$A48,INDIRECT(B$3&amp;"!$B$4:$B$277"),0)),"NaN")</f>
        <v>37519.4</v>
      </c>
      <c r="C48" s="3">
        <f t="array" ref="C48">IFERROR(INDEX(INDIRECT(C$3&amp;"!$G$4:$G$2777"),MATCH(Overview!$A48,INDIRECT(C$3&amp;"!$B$4:$B$277"),0)),"NaN")</f>
        <v>45828.9</v>
      </c>
      <c r="D48" s="3">
        <f t="array" ref="D48">IFERROR(INDEX(INDIRECT(D$3&amp;"!$G$4:$G$2777"),MATCH(Overview!$A48,INDIRECT(D$3&amp;"!$B$4:$B$277"),0)),"NaN")</f>
        <v>13535.5</v>
      </c>
      <c r="E48" s="3">
        <f t="array" ref="E48">IFERROR(INDEX(INDIRECT(E$3&amp;"!$G$4:$G$2777"),MATCH(Overview!$A48,INDIRECT(E$3&amp;"!$B$4:$B$277"),0)),"NaN")</f>
        <v>28014.1</v>
      </c>
      <c r="F48" s="3">
        <f t="array" ref="F48">IFERROR(INDEX(INDIRECT(F$3&amp;"!$G$4:$G$2777"),MATCH(Overview!$A48,INDIRECT(F$3&amp;"!$B$4:$B$277"),0)),"NaN")</f>
        <v>49654</v>
      </c>
      <c r="G48" s="3">
        <f t="array" ref="G48">IFERROR(INDEX(INDIRECT(G$3&amp;"!$G$4:$G$2777"),MATCH(Overview!$A48,INDIRECT(G$3&amp;"!$B$4:$B$277"),0)),"NaN")</f>
        <v>26012.1</v>
      </c>
      <c r="H48" s="3">
        <f t="array" ref="H48">IFERROR(INDEX(INDIRECT(H$3&amp;"!$G$4:$G$2777"),MATCH(Overview!$A48,INDIRECT(H$3&amp;"!$B$4:$B$277"),0)),"NaN")</f>
        <v>6542.7</v>
      </c>
      <c r="I48" s="3">
        <f t="array" ref="I48">IFERROR(INDEX(INDIRECT(I$3&amp;"!$G$4:$G$2777"),MATCH(Overview!$A48,INDIRECT(I$3&amp;"!$B$4:$B$277"),0)),"NaN")</f>
        <v>64674.2</v>
      </c>
      <c r="J48" s="3">
        <f t="array" ref="J48">IFERROR(INDEX(INDIRECT(J$3&amp;"!$K$4:$K$2777"),MATCH(Overview!$A48,INDIRECT(J$3&amp;"!$J$4:$J$277"),0)),"NaN")</f>
        <v>-23.607</v>
      </c>
      <c r="K48" s="3">
        <f t="array" ref="K48">IFERROR(INDEX(INDIRECT(K$3&amp;"!$K$4:$K$2777"),MATCH(Overview!$A48,INDIRECT(K$3&amp;"!$J$4:$J$277"),0)),"NaN")</f>
        <v>0.999</v>
      </c>
      <c r="L48" s="3" t="str">
        <f t="array" ref="L48">IFERROR(INDEX(INDIRECT(L$3&amp;"!$G$4:$G$2777"),MATCH(Overview!$A48,INDIRECT(L$3&amp;"!$B$4:$B$277"),0)),"NaN")</f>
        <v>NaN</v>
      </c>
      <c r="M48" s="3">
        <f t="array" ref="M48">IFERROR(INDEX(INDIRECT(M$3&amp;"!$G$4:$G$2777"),MATCH(Overview!$A48,INDIRECT(M$3&amp;"!$B$4:$B$277"),0)),"NaN")</f>
        <v>2124.8</v>
      </c>
      <c r="N48" s="3">
        <f t="array" ref="N48">IFERROR(INDEX(INDIRECT(N$3&amp;"!$G$4:$G$2777"),MATCH(Overview!$A48,INDIRECT(N$3&amp;"!$B$4:$B$277"),0)),"NaN")</f>
        <v>2842.7</v>
      </c>
      <c r="O48" s="3" t="str">
        <f t="array" ref="O48">IFERROR(INDEX(INDIRECT(O$3&amp;"!$G$4:$G$2777"),MATCH(Overview!$A48,INDIRECT(O$3&amp;"!$B$4:$B$277"),0)),"NaN")</f>
        <v>NaN</v>
      </c>
      <c r="P48" s="3">
        <f t="array" ref="P48">IFERROR(INDEX(INDIRECT(P$3&amp;"!$G$4:$G$2777"),MATCH(Overview!$A48,INDIRECT(P$3&amp;"!$B$4:$B$277"),0)),"NaN")</f>
        <v>2989.6</v>
      </c>
      <c r="Q48" s="3" t="str">
        <f t="array" ref="Q48">IFERROR(INDEX(INDIRECT(Q$3&amp;"!$G$4:$G$2777"),MATCH(Overview!$A48,INDIRECT(Q$3&amp;"!$B$4:$B$277"),0)),"NaN")</f>
        <v>NaN</v>
      </c>
      <c r="R48" s="3">
        <f t="array" ref="R48">IFERROR(INDEX(INDIRECT(R$3&amp;"!$G$4:$G$2777"),MATCH(Overview!$A48,INDIRECT(R$3&amp;"!$B$4:$B$277"),0)),"NaN")</f>
        <v>2351.2</v>
      </c>
      <c r="S48" s="3" t="str">
        <f t="array" ref="S48">IFERROR(INDEX(INDIRECT(S$3&amp;"!$G$4:$G$2777"),MATCH(Overview!$A48,INDIRECT(S$3&amp;"!$B$4:$B$277"),0)),"NaN")</f>
        <v>NaN</v>
      </c>
      <c r="T48" s="3" t="str">
        <f t="array" ref="T48">IFERROR(INDEX(INDIRECT(T$3&amp;"!$G$4:$G$2777"),MATCH(Overview!$A48,INDIRECT(T$3&amp;"!$B$4:$B$277"),0)),"NaN")</f>
        <v>NaN</v>
      </c>
      <c r="U48" s="3">
        <f t="array" ref="U48">IFERROR(INDEX(INDIRECT(U$3&amp;"!$G$4:$G$2777"),MATCH(Overview!$A48,INDIRECT(U$3&amp;"!$B$4:$B$277"),0)),"NaN")</f>
        <v>10042.6</v>
      </c>
      <c r="V48" s="3">
        <f t="array" ref="V48">IFERROR(INDEX(INDIRECT(V$3&amp;"!$K$4:$K$2777"),MATCH(Overview!$A48,INDIRECT(V$3&amp;"!$J$4:$J$277"),0)),"NaN")</f>
        <v>28.996</v>
      </c>
      <c r="W48" s="3">
        <f t="array" ref="W48">IFERROR(INDEX(INDIRECT(W$3&amp;"!$K$4:$K$2777"),MATCH(Overview!$A48,INDIRECT(W$3&amp;"!$J$4:$J$277"),0)),"NaN")</f>
        <v>13.028</v>
      </c>
      <c r="X48" s="3">
        <f t="array" ref="X48">IFERROR(INDEX(INDIRECT(X$3&amp;"!$K$4:$K$2777"),MATCH(Overview!$A48,INDIRECT(X$3&amp;"!$J$4:$J$277"),0)),"NaN")</f>
        <v>-11.896</v>
      </c>
      <c r="Y48" s="3" t="str">
        <f t="array" ref="Y48">IFERROR(INDEX(INDIRECT(Y$3&amp;"!$G$4:$G$2777"),MATCH(Overview!$A48,INDIRECT(Y$3&amp;"!$B$4:$B$277"),0)),"NaN")</f>
        <v>NaN</v>
      </c>
      <c r="Z48" s="3" t="str">
        <f t="array" ref="Z48">IFERROR(INDEX(INDIRECT(Z$3&amp;"!$G$4:$G$2777"),MATCH(Overview!$A48,INDIRECT(Z$3&amp;"!$B$4:$B$277"),0)),"NaN")</f>
        <v>NaN</v>
      </c>
      <c r="AA48" s="3" t="str">
        <f t="array" ref="AA48">IFERROR(INDEX(INDIRECT(AA$3&amp;"!$G$4:$G$2777"),MATCH(Overview!$A48,INDIRECT(AA$3&amp;"!$B$4:$B$277"),0)),"NaN")</f>
        <v>NaN</v>
      </c>
      <c r="AB48" s="3" t="str">
        <f t="array" ref="AB48">IFERROR(INDEX(INDIRECT(AB$3&amp;"!$G$4:$G$2777"),MATCH(Overview!$A48,INDIRECT(AB$3&amp;"!$B$4:$B$277"),0)),"NaN")</f>
        <v>NaN</v>
      </c>
      <c r="AC48" s="3" t="str">
        <f t="array" ref="AC48">IFERROR(INDEX(INDIRECT(AC$3&amp;"!$G$4:$G$2777"),MATCH(Overview!$A48,INDIRECT(AC$3&amp;"!$B$4:$B$277"),0)),"NaN")</f>
        <v>NaN</v>
      </c>
      <c r="AD48" s="3" t="str">
        <f t="array" ref="AD48">IFERROR(INDEX(INDIRECT(AD$3&amp;"!$G$4:$G$2777"),MATCH(Overview!$A48,INDIRECT(AD$3&amp;"!$B$4:$B$277"),0)),"NaN")</f>
        <v>NaN</v>
      </c>
      <c r="AE48" s="3" t="str">
        <f t="array" ref="AE48">IFERROR(INDEX(INDIRECT(AE$3&amp;"!$G$4:$G$2777"),MATCH(Overview!$A48,INDIRECT(AE$3&amp;"!$B$4:$B$277"),0)),"NaN")</f>
        <v>NaN</v>
      </c>
      <c r="AF48" s="3" t="str">
        <f t="array" ref="AF48">IFERROR(INDEX(INDIRECT(AF$3&amp;"!$G$4:$G$2777"),MATCH(Overview!$A48,INDIRECT(AF$3&amp;"!$B$4:$B$277"),0)),"NaN")</f>
        <v>NaN</v>
      </c>
      <c r="AG48" s="3">
        <f t="array" ref="AG48">IFERROR(INDEX(INDIRECT(AG$3&amp;"!$G$4:$G$2777"),MATCH(Overview!$A48,INDIRECT(AG$3&amp;"!$B$4:$B$277"),0)),"NaN")</f>
        <v>190.3</v>
      </c>
      <c r="AH48" s="3" t="str">
        <f t="array" ref="AH48">IFERROR(INDEX(INDIRECT(AH$3&amp;"!$G$4:$G$2777"),MATCH(Overview!$A48,INDIRECT(AH$3&amp;"!$B$4:$B$277"),0)),"NaN")</f>
        <v>NaN</v>
      </c>
      <c r="AI48" s="3" t="str">
        <f t="array" ref="AI48">IFERROR(INDEX(INDIRECT(AI$3&amp;"!$G$4:$G$2777"),MATCH(Overview!$A48,INDIRECT(AI$3&amp;"!$B$4:$B$277"),0)),"NaN")</f>
        <v>NaN</v>
      </c>
      <c r="AJ48" s="3" t="str">
        <f t="array" ref="AJ48">IFERROR(INDEX(INDIRECT(AJ$3&amp;"!$G$4:$G$2777"),MATCH(Overview!$A48,INDIRECT(AJ$3&amp;"!$B$4:$B$277"),0)),"NaN")</f>
        <v>NaN</v>
      </c>
      <c r="AK48" s="3" t="str">
        <f t="array" ref="AK48">IFERROR(INDEX(INDIRECT(AK$3&amp;"!$G$4:$G$2777"),MATCH(Overview!$A48,INDIRECT(AK$3&amp;"!$B$4:$B$277"),0)),"NaN")</f>
        <v>NaN</v>
      </c>
      <c r="AL48" s="3" t="str">
        <f t="array" ref="AL48">IFERROR(INDEX(INDIRECT(AL$3&amp;"!$G$4:$G$2777"),MATCH(Overview!$A48,INDIRECT(AL$3&amp;"!$B$4:$B$277"),0)),"NaN")</f>
        <v>NaN</v>
      </c>
      <c r="AM48" s="3">
        <f t="array" ref="AM48">IFERROR(INDEX(INDIRECT(AM$3&amp;"!$G$4:$G$2777"),MATCH(Overview!$A48,INDIRECT(AM$3&amp;"!$B$4:$B$277"),0)),"NaN")</f>
        <v>23030.4</v>
      </c>
      <c r="AN48" s="3" t="str">
        <f t="array" ref="AN48">IFERROR(INDEX(INDIRECT(AN$3&amp;"!$G$4:$G$2777"),MATCH(Overview!$A48,INDIRECT(AN$3&amp;"!$B$4:$B$277"),0)),"NaN")</f>
        <v>NaN</v>
      </c>
      <c r="AO48" s="3" t="str">
        <f t="array" ref="AO48">IFERROR(INDEX(INDIRECT(AO$3&amp;"!$G$4:$G$2777"),MATCH(Overview!$A48,INDIRECT(AO$3&amp;"!$B$4:$B$277"),0)),"NaN")</f>
        <v>NaN</v>
      </c>
      <c r="AP48" s="3" t="str">
        <f t="array" ref="AP48">IFERROR(INDEX(INDIRECT(AP$3&amp;"!$G$4:$G$2777"),MATCH(Overview!$A48,INDIRECT(AP$3&amp;"!$B$4:$B$277"),0)),"NaN")</f>
        <v>NaN</v>
      </c>
      <c r="AQ48" s="3">
        <f t="array" ref="AQ48">IFERROR(INDEX(INDIRECT(AQ$3&amp;"!$G$4:$G$2777"),MATCH(Overview!$A48,INDIRECT(AQ$3&amp;"!$B$4:$B$277"),0)),"NaN")</f>
        <v>3586.7</v>
      </c>
      <c r="AR48" s="3">
        <f t="array" ref="AR48">IFERROR(INDEX(INDIRECT(AR$3&amp;"!$G$4:$G$2777"),MATCH(Overview!$A48,INDIRECT(AR$3&amp;"!$B$4:$B$277"),0)),"NaN")</f>
        <v>4831.2</v>
      </c>
      <c r="AS48" s="3" t="str">
        <f t="array" ref="AS48">IFERROR(INDEX(INDIRECT(AS$3&amp;"!$G$4:$G$2777"),MATCH(Overview!$A48,INDIRECT(AS$3&amp;"!$B$4:$B$277"),0)),"NaN")</f>
        <v>NaN</v>
      </c>
      <c r="AT48" s="3">
        <f t="array" ref="AT48">IFERROR(INDEX(INDIRECT(AT$3&amp;"!$G$4:$G$2777"),MATCH(Overview!$A48,INDIRECT(AT$3&amp;"!$B$4:$B$277"),0)),"NaN")</f>
        <v>1051.7</v>
      </c>
      <c r="AU48" s="3">
        <f t="array" ref="AU48">IFERROR(INDEX(INDIRECT(AU$3&amp;"!$G$4:$G$2777"),MATCH(Overview!$A48,INDIRECT(AU$3&amp;"!$B$4:$B$277"),0)),"NaN")</f>
        <v>2299.9</v>
      </c>
      <c r="AV48" s="3" t="str">
        <f t="array" ref="AV48">IFERROR(INDEX(INDIRECT(AV$3&amp;"!$G$4:$G$2777"),MATCH(Overview!$A48,INDIRECT(AV$3&amp;"!$B$4:$B$277"),0)),"NaN")</f>
        <v>NaN</v>
      </c>
      <c r="AW48" s="3" t="str">
        <f t="array" ref="AW48">IFERROR(INDEX(INDIRECT(AW$3&amp;"!$G$4:$G$2777"),MATCH(Overview!$A48,INDIRECT(AW$3&amp;"!$B$4:$B$277"),0)),"NaN")</f>
        <v>NaN</v>
      </c>
      <c r="AX48" s="3" t="str">
        <f t="array" ref="AX48">IFERROR(INDEX(INDIRECT(AX$3&amp;"!$G$4:$G$2777"),MATCH(Overview!$A48,INDIRECT(AX$3&amp;"!$B$4:$B$277"),0)),"NaN")</f>
        <v>NaN</v>
      </c>
      <c r="AY48" s="3" t="str">
        <f t="array" ref="AY48">IFERROR(INDEX(INDIRECT(AY$3&amp;"!$G$4:$G$2777"),MATCH(Overview!$A48,INDIRECT(AY$3&amp;"!$B$4:$B$277"),0)),"NaN")</f>
        <v>NaN</v>
      </c>
      <c r="AZ48" s="3">
        <f t="shared" si="1"/>
        <v>327129.52</v>
      </c>
    </row>
    <row r="49" ht="15.75" customHeight="1">
      <c r="A49" t="s">
        <v>103</v>
      </c>
      <c r="B49" s="3">
        <f t="array" ref="B49">IFERROR(INDEX(INDIRECT(B$3&amp;"!$G$4:$G$2777"),MATCH(Overview!$A49,INDIRECT(B$3&amp;"!$B$4:$B$277"),0)),"NaN")</f>
        <v>37112.8</v>
      </c>
      <c r="C49" s="3">
        <f t="array" ref="C49">IFERROR(INDEX(INDIRECT(C$3&amp;"!$G$4:$G$2777"),MATCH(Overview!$A49,INDIRECT(C$3&amp;"!$B$4:$B$277"),0)),"NaN")</f>
        <v>45847.3</v>
      </c>
      <c r="D49" s="3">
        <f t="array" ref="D49">IFERROR(INDEX(INDIRECT(D$3&amp;"!$G$4:$G$2777"),MATCH(Overview!$A49,INDIRECT(D$3&amp;"!$B$4:$B$277"),0)),"NaN")</f>
        <v>13396.1</v>
      </c>
      <c r="E49" s="3">
        <f t="array" ref="E49">IFERROR(INDEX(INDIRECT(E$3&amp;"!$G$4:$G$2777"),MATCH(Overview!$A49,INDIRECT(E$3&amp;"!$B$4:$B$277"),0)),"NaN")</f>
        <v>27895</v>
      </c>
      <c r="F49" s="3">
        <f t="array" ref="F49">IFERROR(INDEX(INDIRECT(F$3&amp;"!$G$4:$G$2777"),MATCH(Overview!$A49,INDIRECT(F$3&amp;"!$B$4:$B$277"),0)),"NaN")</f>
        <v>50183.5</v>
      </c>
      <c r="G49" s="3">
        <f t="array" ref="G49">IFERROR(INDEX(INDIRECT(G$3&amp;"!$G$4:$G$2777"),MATCH(Overview!$A49,INDIRECT(G$3&amp;"!$B$4:$B$277"),0)),"NaN")</f>
        <v>25775.5</v>
      </c>
      <c r="H49" s="3">
        <f t="array" ref="H49">IFERROR(INDEX(INDIRECT(H$3&amp;"!$G$4:$G$2777"),MATCH(Overview!$A49,INDIRECT(H$3&amp;"!$B$4:$B$277"),0)),"NaN")</f>
        <v>6482.5</v>
      </c>
      <c r="I49" s="3">
        <f t="array" ref="I49">IFERROR(INDEX(INDIRECT(I$3&amp;"!$G$4:$G$2777"),MATCH(Overview!$A49,INDIRECT(I$3&amp;"!$B$4:$B$277"),0)),"NaN")</f>
        <v>63327.1</v>
      </c>
      <c r="J49" s="3">
        <f t="array" ref="J49">IFERROR(INDEX(INDIRECT(J$3&amp;"!$K$4:$K$2777"),MATCH(Overview!$A49,INDIRECT(J$3&amp;"!$J$4:$J$277"),0)),"NaN")</f>
        <v>-18.069</v>
      </c>
      <c r="K49" s="3">
        <f t="array" ref="K49">IFERROR(INDEX(INDIRECT(K$3&amp;"!$K$4:$K$2777"),MATCH(Overview!$A49,INDIRECT(K$3&amp;"!$J$4:$J$277"),0)),"NaN")</f>
        <v>-2.34</v>
      </c>
      <c r="L49" s="3" t="str">
        <f t="array" ref="L49">IFERROR(INDEX(INDIRECT(L$3&amp;"!$G$4:$G$2777"),MATCH(Overview!$A49,INDIRECT(L$3&amp;"!$B$4:$B$277"),0)),"NaN")</f>
        <v>NaN</v>
      </c>
      <c r="M49" s="3">
        <f t="array" ref="M49">IFERROR(INDEX(INDIRECT(M$3&amp;"!$G$4:$G$2777"),MATCH(Overview!$A49,INDIRECT(M$3&amp;"!$B$4:$B$277"),0)),"NaN")</f>
        <v>2069.3</v>
      </c>
      <c r="N49" s="3">
        <f t="array" ref="N49">IFERROR(INDEX(INDIRECT(N$3&amp;"!$G$4:$G$2777"),MATCH(Overview!$A49,INDIRECT(N$3&amp;"!$B$4:$B$277"),0)),"NaN")</f>
        <v>2811.2</v>
      </c>
      <c r="O49" s="3" t="str">
        <f t="array" ref="O49">IFERROR(INDEX(INDIRECT(O$3&amp;"!$G$4:$G$2777"),MATCH(Overview!$A49,INDIRECT(O$3&amp;"!$B$4:$B$277"),0)),"NaN")</f>
        <v>NaN</v>
      </c>
      <c r="P49" s="3">
        <f t="array" ref="P49">IFERROR(INDEX(INDIRECT(P$3&amp;"!$G$4:$G$2777"),MATCH(Overview!$A49,INDIRECT(P$3&amp;"!$B$4:$B$277"),0)),"NaN")</f>
        <v>2974.7</v>
      </c>
      <c r="Q49" s="3" t="str">
        <f t="array" ref="Q49">IFERROR(INDEX(INDIRECT(Q$3&amp;"!$G$4:$G$2777"),MATCH(Overview!$A49,INDIRECT(Q$3&amp;"!$B$4:$B$277"),0)),"NaN")</f>
        <v>NaN</v>
      </c>
      <c r="R49" s="3">
        <f t="array" ref="R49">IFERROR(INDEX(INDIRECT(R$3&amp;"!$G$4:$G$2777"),MATCH(Overview!$A49,INDIRECT(R$3&amp;"!$B$4:$B$277"),0)),"NaN")</f>
        <v>2324.7</v>
      </c>
      <c r="S49" s="3" t="str">
        <f t="array" ref="S49">IFERROR(INDEX(INDIRECT(S$3&amp;"!$G$4:$G$2777"),MATCH(Overview!$A49,INDIRECT(S$3&amp;"!$B$4:$B$277"),0)),"NaN")</f>
        <v>NaN</v>
      </c>
      <c r="T49" s="3" t="str">
        <f t="array" ref="T49">IFERROR(INDEX(INDIRECT(T$3&amp;"!$G$4:$G$2777"),MATCH(Overview!$A49,INDIRECT(T$3&amp;"!$B$4:$B$277"),0)),"NaN")</f>
        <v>NaN</v>
      </c>
      <c r="U49" s="3">
        <f t="array" ref="U49">IFERROR(INDEX(INDIRECT(U$3&amp;"!$G$4:$G$2777"),MATCH(Overview!$A49,INDIRECT(U$3&amp;"!$B$4:$B$277"),0)),"NaN")</f>
        <v>10244.6</v>
      </c>
      <c r="V49" s="3">
        <f t="array" ref="V49">IFERROR(INDEX(INDIRECT(V$3&amp;"!$K$4:$K$2777"),MATCH(Overview!$A49,INDIRECT(V$3&amp;"!$J$4:$J$277"),0)),"NaN")</f>
        <v>17.95</v>
      </c>
      <c r="W49" s="3">
        <f t="array" ref="W49">IFERROR(INDEX(INDIRECT(W$3&amp;"!$K$4:$K$2777"),MATCH(Overview!$A49,INDIRECT(W$3&amp;"!$J$4:$J$277"),0)),"NaN")</f>
        <v>-46.796</v>
      </c>
      <c r="X49" s="3">
        <f t="array" ref="X49">IFERROR(INDEX(INDIRECT(X$3&amp;"!$K$4:$K$2777"),MATCH(Overview!$A49,INDIRECT(X$3&amp;"!$J$4:$J$277"),0)),"NaN")</f>
        <v>-58.581</v>
      </c>
      <c r="Y49" s="3" t="str">
        <f t="array" ref="Y49">IFERROR(INDEX(INDIRECT(Y$3&amp;"!$G$4:$G$2777"),MATCH(Overview!$A49,INDIRECT(Y$3&amp;"!$B$4:$B$277"),0)),"NaN")</f>
        <v>NaN</v>
      </c>
      <c r="Z49" s="3" t="str">
        <f t="array" ref="Z49">IFERROR(INDEX(INDIRECT(Z$3&amp;"!$G$4:$G$2777"),MATCH(Overview!$A49,INDIRECT(Z$3&amp;"!$B$4:$B$277"),0)),"NaN")</f>
        <v>NaN</v>
      </c>
      <c r="AA49" s="3" t="str">
        <f t="array" ref="AA49">IFERROR(INDEX(INDIRECT(AA$3&amp;"!$G$4:$G$2777"),MATCH(Overview!$A49,INDIRECT(AA$3&amp;"!$B$4:$B$277"),0)),"NaN")</f>
        <v>NaN</v>
      </c>
      <c r="AB49" s="3" t="str">
        <f t="array" ref="AB49">IFERROR(INDEX(INDIRECT(AB$3&amp;"!$G$4:$G$2777"),MATCH(Overview!$A49,INDIRECT(AB$3&amp;"!$B$4:$B$277"),0)),"NaN")</f>
        <v>NaN</v>
      </c>
      <c r="AC49" s="3" t="str">
        <f t="array" ref="AC49">IFERROR(INDEX(INDIRECT(AC$3&amp;"!$G$4:$G$2777"),MATCH(Overview!$A49,INDIRECT(AC$3&amp;"!$B$4:$B$277"),0)),"NaN")</f>
        <v>NaN</v>
      </c>
      <c r="AD49" s="3" t="str">
        <f t="array" ref="AD49">IFERROR(INDEX(INDIRECT(AD$3&amp;"!$G$4:$G$2777"),MATCH(Overview!$A49,INDIRECT(AD$3&amp;"!$B$4:$B$277"),0)),"NaN")</f>
        <v>NaN</v>
      </c>
      <c r="AE49" s="3" t="str">
        <f t="array" ref="AE49">IFERROR(INDEX(INDIRECT(AE$3&amp;"!$G$4:$G$2777"),MATCH(Overview!$A49,INDIRECT(AE$3&amp;"!$B$4:$B$277"),0)),"NaN")</f>
        <v>NaN</v>
      </c>
      <c r="AF49" s="3" t="str">
        <f t="array" ref="AF49">IFERROR(INDEX(INDIRECT(AF$3&amp;"!$G$4:$G$2777"),MATCH(Overview!$A49,INDIRECT(AF$3&amp;"!$B$4:$B$277"),0)),"NaN")</f>
        <v>NaN</v>
      </c>
      <c r="AG49" s="3">
        <f t="array" ref="AG49">IFERROR(INDEX(INDIRECT(AG$3&amp;"!$G$4:$G$2777"),MATCH(Overview!$A49,INDIRECT(AG$3&amp;"!$B$4:$B$277"),0)),"NaN")</f>
        <v>190</v>
      </c>
      <c r="AH49" s="3" t="str">
        <f t="array" ref="AH49">IFERROR(INDEX(INDIRECT(AH$3&amp;"!$G$4:$G$2777"),MATCH(Overview!$A49,INDIRECT(AH$3&amp;"!$B$4:$B$277"),0)),"NaN")</f>
        <v>NaN</v>
      </c>
      <c r="AI49" s="3" t="str">
        <f t="array" ref="AI49">IFERROR(INDEX(INDIRECT(AI$3&amp;"!$G$4:$G$2777"),MATCH(Overview!$A49,INDIRECT(AI$3&amp;"!$B$4:$B$277"),0)),"NaN")</f>
        <v>NaN</v>
      </c>
      <c r="AJ49" s="3" t="str">
        <f t="array" ref="AJ49">IFERROR(INDEX(INDIRECT(AJ$3&amp;"!$G$4:$G$2777"),MATCH(Overview!$A49,INDIRECT(AJ$3&amp;"!$B$4:$B$277"),0)),"NaN")</f>
        <v>NaN</v>
      </c>
      <c r="AK49" s="3" t="str">
        <f t="array" ref="AK49">IFERROR(INDEX(INDIRECT(AK$3&amp;"!$G$4:$G$2777"),MATCH(Overview!$A49,INDIRECT(AK$3&amp;"!$B$4:$B$277"),0)),"NaN")</f>
        <v>NaN</v>
      </c>
      <c r="AL49" s="3" t="str">
        <f t="array" ref="AL49">IFERROR(INDEX(INDIRECT(AL$3&amp;"!$G$4:$G$2777"),MATCH(Overview!$A49,INDIRECT(AL$3&amp;"!$B$4:$B$277"),0)),"NaN")</f>
        <v>NaN</v>
      </c>
      <c r="AM49" s="3">
        <f t="array" ref="AM49">IFERROR(INDEX(INDIRECT(AM$3&amp;"!$G$4:$G$2777"),MATCH(Overview!$A49,INDIRECT(AM$3&amp;"!$B$4:$B$277"),0)),"NaN")</f>
        <v>22755.9</v>
      </c>
      <c r="AN49" s="3" t="str">
        <f t="array" ref="AN49">IFERROR(INDEX(INDIRECT(AN$3&amp;"!$G$4:$G$2777"),MATCH(Overview!$A49,INDIRECT(AN$3&amp;"!$B$4:$B$277"),0)),"NaN")</f>
        <v>NaN</v>
      </c>
      <c r="AO49" s="3" t="str">
        <f t="array" ref="AO49">IFERROR(INDEX(INDIRECT(AO$3&amp;"!$G$4:$G$2777"),MATCH(Overview!$A49,INDIRECT(AO$3&amp;"!$B$4:$B$277"),0)),"NaN")</f>
        <v>NaN</v>
      </c>
      <c r="AP49" s="3" t="str">
        <f t="array" ref="AP49">IFERROR(INDEX(INDIRECT(AP$3&amp;"!$G$4:$G$2777"),MATCH(Overview!$A49,INDIRECT(AP$3&amp;"!$B$4:$B$277"),0)),"NaN")</f>
        <v>NaN</v>
      </c>
      <c r="AQ49" s="3">
        <f t="array" ref="AQ49">IFERROR(INDEX(INDIRECT(AQ$3&amp;"!$G$4:$G$2777"),MATCH(Overview!$A49,INDIRECT(AQ$3&amp;"!$B$4:$B$277"),0)),"NaN")</f>
        <v>3634</v>
      </c>
      <c r="AR49" s="3">
        <f t="array" ref="AR49">IFERROR(INDEX(INDIRECT(AR$3&amp;"!$G$4:$G$2777"),MATCH(Overview!$A49,INDIRECT(AR$3&amp;"!$B$4:$B$277"),0)),"NaN")</f>
        <v>4854.6</v>
      </c>
      <c r="AS49" s="3" t="str">
        <f t="array" ref="AS49">IFERROR(INDEX(INDIRECT(AS$3&amp;"!$G$4:$G$2777"),MATCH(Overview!$A49,INDIRECT(AS$3&amp;"!$B$4:$B$277"),0)),"NaN")</f>
        <v>NaN</v>
      </c>
      <c r="AT49" s="3">
        <f t="array" ref="AT49">IFERROR(INDEX(INDIRECT(AT$3&amp;"!$G$4:$G$2777"),MATCH(Overview!$A49,INDIRECT(AT$3&amp;"!$B$4:$B$277"),0)),"NaN")</f>
        <v>1041.3</v>
      </c>
      <c r="AU49" s="3">
        <f t="array" ref="AU49">IFERROR(INDEX(INDIRECT(AU$3&amp;"!$G$4:$G$2777"),MATCH(Overview!$A49,INDIRECT(AU$3&amp;"!$B$4:$B$277"),0)),"NaN")</f>
        <v>2286.2</v>
      </c>
      <c r="AV49" s="3" t="str">
        <f t="array" ref="AV49">IFERROR(INDEX(INDIRECT(AV$3&amp;"!$G$4:$G$2777"),MATCH(Overview!$A49,INDIRECT(AV$3&amp;"!$B$4:$B$277"),0)),"NaN")</f>
        <v>NaN</v>
      </c>
      <c r="AW49" s="3" t="str">
        <f t="array" ref="AW49">IFERROR(INDEX(INDIRECT(AW$3&amp;"!$G$4:$G$2777"),MATCH(Overview!$A49,INDIRECT(AW$3&amp;"!$B$4:$B$277"),0)),"NaN")</f>
        <v>NaN</v>
      </c>
      <c r="AX49" s="3" t="str">
        <f t="array" ref="AX49">IFERROR(INDEX(INDIRECT(AX$3&amp;"!$G$4:$G$2777"),MATCH(Overview!$A49,INDIRECT(AX$3&amp;"!$B$4:$B$277"),0)),"NaN")</f>
        <v>NaN</v>
      </c>
      <c r="AY49" s="3" t="str">
        <f t="array" ref="AY49">IFERROR(INDEX(INDIRECT(AY$3&amp;"!$G$4:$G$2777"),MATCH(Overview!$A49,INDIRECT(AY$3&amp;"!$B$4:$B$277"),0)),"NaN")</f>
        <v>NaN</v>
      </c>
      <c r="AZ49" s="3">
        <f t="shared" si="1"/>
        <v>325098.464</v>
      </c>
    </row>
    <row r="50" ht="15.75" customHeight="1">
      <c r="A50" t="s">
        <v>104</v>
      </c>
      <c r="B50" s="3">
        <f t="array" ref="B50">IFERROR(INDEX(INDIRECT(B$3&amp;"!$G$4:$G$2777"),MATCH(Overview!$A50,INDIRECT(B$3&amp;"!$B$4:$B$277"),0)),"NaN")</f>
        <v>34786.2</v>
      </c>
      <c r="C50" s="3">
        <f t="array" ref="C50">IFERROR(INDEX(INDIRECT(C$3&amp;"!$G$4:$G$2777"),MATCH(Overview!$A50,INDIRECT(C$3&amp;"!$B$4:$B$277"),0)),"NaN")</f>
        <v>43486</v>
      </c>
      <c r="D50" s="3">
        <f t="array" ref="D50">IFERROR(INDEX(INDIRECT(D$3&amp;"!$G$4:$G$2777"),MATCH(Overview!$A50,INDIRECT(D$3&amp;"!$B$4:$B$277"),0)),"NaN")</f>
        <v>12714.7</v>
      </c>
      <c r="E50" s="3">
        <f t="array" ref="E50">IFERROR(INDEX(INDIRECT(E$3&amp;"!$G$4:$G$2777"),MATCH(Overview!$A50,INDIRECT(E$3&amp;"!$B$4:$B$277"),0)),"NaN")</f>
        <v>26411.6</v>
      </c>
      <c r="F50" s="3">
        <f t="array" ref="F50">IFERROR(INDEX(INDIRECT(F$3&amp;"!$G$4:$G$2777"),MATCH(Overview!$A50,INDIRECT(F$3&amp;"!$B$4:$B$277"),0)),"NaN")</f>
        <v>48864.4</v>
      </c>
      <c r="G50" s="3">
        <f t="array" ref="G50">IFERROR(INDEX(INDIRECT(G$3&amp;"!$G$4:$G$2777"),MATCH(Overview!$A50,INDIRECT(G$3&amp;"!$B$4:$B$277"),0)),"NaN")</f>
        <v>25069.8</v>
      </c>
      <c r="H50" s="3">
        <f t="array" ref="H50">IFERROR(INDEX(INDIRECT(H$3&amp;"!$G$4:$G$2777"),MATCH(Overview!$A50,INDIRECT(H$3&amp;"!$B$4:$B$277"),0)),"NaN")</f>
        <v>6431.5</v>
      </c>
      <c r="I50" s="3">
        <f t="array" ref="I50">IFERROR(INDEX(INDIRECT(I$3&amp;"!$G$4:$G$2777"),MATCH(Overview!$A50,INDIRECT(I$3&amp;"!$B$4:$B$277"),0)),"NaN")</f>
        <v>59156.8</v>
      </c>
      <c r="J50" s="3">
        <f t="array" ref="J50">IFERROR(INDEX(INDIRECT(J$3&amp;"!$K$4:$K$2777"),MATCH(Overview!$A50,INDIRECT(J$3&amp;"!$J$4:$J$277"),0)),"NaN")</f>
        <v>-18.823</v>
      </c>
      <c r="K50" s="3">
        <f t="array" ref="K50">IFERROR(INDEX(INDIRECT(K$3&amp;"!$K$4:$K$2777"),MATCH(Overview!$A50,INDIRECT(K$3&amp;"!$J$4:$J$277"),0)),"NaN")</f>
        <v>0.274</v>
      </c>
      <c r="L50" s="3" t="str">
        <f t="array" ref="L50">IFERROR(INDEX(INDIRECT(L$3&amp;"!$G$4:$G$2777"),MATCH(Overview!$A50,INDIRECT(L$3&amp;"!$B$4:$B$277"),0)),"NaN")</f>
        <v>NaN</v>
      </c>
      <c r="M50" s="3">
        <f t="array" ref="M50">IFERROR(INDEX(INDIRECT(M$3&amp;"!$G$4:$G$2777"),MATCH(Overview!$A50,INDIRECT(M$3&amp;"!$B$4:$B$277"),0)),"NaN")</f>
        <v>1966.6</v>
      </c>
      <c r="N50" s="3">
        <f t="array" ref="N50">IFERROR(INDEX(INDIRECT(N$3&amp;"!$G$4:$G$2777"),MATCH(Overview!$A50,INDIRECT(N$3&amp;"!$B$4:$B$277"),0)),"NaN")</f>
        <v>2620.3</v>
      </c>
      <c r="O50" s="3" t="str">
        <f t="array" ref="O50">IFERROR(INDEX(INDIRECT(O$3&amp;"!$G$4:$G$2777"),MATCH(Overview!$A50,INDIRECT(O$3&amp;"!$B$4:$B$277"),0)),"NaN")</f>
        <v>NaN</v>
      </c>
      <c r="P50" s="3">
        <f t="array" ref="P50">IFERROR(INDEX(INDIRECT(P$3&amp;"!$G$4:$G$2777"),MATCH(Overview!$A50,INDIRECT(P$3&amp;"!$B$4:$B$277"),0)),"NaN")</f>
        <v>2743.2</v>
      </c>
      <c r="Q50" s="3" t="str">
        <f t="array" ref="Q50">IFERROR(INDEX(INDIRECT(Q$3&amp;"!$G$4:$G$2777"),MATCH(Overview!$A50,INDIRECT(Q$3&amp;"!$B$4:$B$277"),0)),"NaN")</f>
        <v>NaN</v>
      </c>
      <c r="R50" s="3">
        <f t="array" ref="R50">IFERROR(INDEX(INDIRECT(R$3&amp;"!$G$4:$G$2777"),MATCH(Overview!$A50,INDIRECT(R$3&amp;"!$B$4:$B$277"),0)),"NaN")</f>
        <v>2150.2</v>
      </c>
      <c r="S50" s="3" t="str">
        <f t="array" ref="S50">IFERROR(INDEX(INDIRECT(S$3&amp;"!$G$4:$G$2777"),MATCH(Overview!$A50,INDIRECT(S$3&amp;"!$B$4:$B$277"),0)),"NaN")</f>
        <v>NaN</v>
      </c>
      <c r="T50" s="3" t="str">
        <f t="array" ref="T50">IFERROR(INDEX(INDIRECT(T$3&amp;"!$G$4:$G$2777"),MATCH(Overview!$A50,INDIRECT(T$3&amp;"!$B$4:$B$277"),0)),"NaN")</f>
        <v>NaN</v>
      </c>
      <c r="U50" s="3">
        <f t="array" ref="U50">IFERROR(INDEX(INDIRECT(U$3&amp;"!$G$4:$G$2777"),MATCH(Overview!$A50,INDIRECT(U$3&amp;"!$B$4:$B$277"),0)),"NaN")</f>
        <v>9967.7</v>
      </c>
      <c r="V50" s="3">
        <f t="array" ref="V50">IFERROR(INDEX(INDIRECT(V$3&amp;"!$K$4:$K$2777"),MATCH(Overview!$A50,INDIRECT(V$3&amp;"!$J$4:$J$277"),0)),"NaN")</f>
        <v>3.159</v>
      </c>
      <c r="W50" s="3">
        <f t="array" ref="W50">IFERROR(INDEX(INDIRECT(W$3&amp;"!$K$4:$K$2777"),MATCH(Overview!$A50,INDIRECT(W$3&amp;"!$J$4:$J$277"),0)),"NaN")</f>
        <v>-21.771</v>
      </c>
      <c r="X50" s="3">
        <f t="array" ref="X50">IFERROR(INDEX(INDIRECT(X$3&amp;"!$K$4:$K$2777"),MATCH(Overview!$A50,INDIRECT(X$3&amp;"!$J$4:$J$277"),0)),"NaN")</f>
        <v>-19.854</v>
      </c>
      <c r="Y50" s="3" t="str">
        <f t="array" ref="Y50">IFERROR(INDEX(INDIRECT(Y$3&amp;"!$G$4:$G$2777"),MATCH(Overview!$A50,INDIRECT(Y$3&amp;"!$B$4:$B$277"),0)),"NaN")</f>
        <v>NaN</v>
      </c>
      <c r="Z50" s="3" t="str">
        <f t="array" ref="Z50">IFERROR(INDEX(INDIRECT(Z$3&amp;"!$G$4:$G$2777"),MATCH(Overview!$A50,INDIRECT(Z$3&amp;"!$B$4:$B$277"),0)),"NaN")</f>
        <v>NaN</v>
      </c>
      <c r="AA50" s="3" t="str">
        <f t="array" ref="AA50">IFERROR(INDEX(INDIRECT(AA$3&amp;"!$G$4:$G$2777"),MATCH(Overview!$A50,INDIRECT(AA$3&amp;"!$B$4:$B$277"),0)),"NaN")</f>
        <v>NaN</v>
      </c>
      <c r="AB50" s="3" t="str">
        <f t="array" ref="AB50">IFERROR(INDEX(INDIRECT(AB$3&amp;"!$G$4:$G$2777"),MATCH(Overview!$A50,INDIRECT(AB$3&amp;"!$B$4:$B$277"),0)),"NaN")</f>
        <v>NaN</v>
      </c>
      <c r="AC50" s="3" t="str">
        <f t="array" ref="AC50">IFERROR(INDEX(INDIRECT(AC$3&amp;"!$G$4:$G$2777"),MATCH(Overview!$A50,INDIRECT(AC$3&amp;"!$B$4:$B$277"),0)),"NaN")</f>
        <v>NaN</v>
      </c>
      <c r="AD50" s="3" t="str">
        <f t="array" ref="AD50">IFERROR(INDEX(INDIRECT(AD$3&amp;"!$G$4:$G$2777"),MATCH(Overview!$A50,INDIRECT(AD$3&amp;"!$B$4:$B$277"),0)),"NaN")</f>
        <v>NaN</v>
      </c>
      <c r="AE50" s="3" t="str">
        <f t="array" ref="AE50">IFERROR(INDEX(INDIRECT(AE$3&amp;"!$G$4:$G$2777"),MATCH(Overview!$A50,INDIRECT(AE$3&amp;"!$B$4:$B$277"),0)),"NaN")</f>
        <v>NaN</v>
      </c>
      <c r="AF50" s="3" t="str">
        <f t="array" ref="AF50">IFERROR(INDEX(INDIRECT(AF$3&amp;"!$G$4:$G$2777"),MATCH(Overview!$A50,INDIRECT(AF$3&amp;"!$B$4:$B$277"),0)),"NaN")</f>
        <v>NaN</v>
      </c>
      <c r="AG50" s="3">
        <f t="array" ref="AG50">IFERROR(INDEX(INDIRECT(AG$3&amp;"!$G$4:$G$2777"),MATCH(Overview!$A50,INDIRECT(AG$3&amp;"!$B$4:$B$277"),0)),"NaN")</f>
        <v>171.8</v>
      </c>
      <c r="AH50" s="3" t="str">
        <f t="array" ref="AH50">IFERROR(INDEX(INDIRECT(AH$3&amp;"!$G$4:$G$2777"),MATCH(Overview!$A50,INDIRECT(AH$3&amp;"!$B$4:$B$277"),0)),"NaN")</f>
        <v>NaN</v>
      </c>
      <c r="AI50" s="3" t="str">
        <f t="array" ref="AI50">IFERROR(INDEX(INDIRECT(AI$3&amp;"!$G$4:$G$2777"),MATCH(Overview!$A50,INDIRECT(AI$3&amp;"!$B$4:$B$277"),0)),"NaN")</f>
        <v>NaN</v>
      </c>
      <c r="AJ50" s="3" t="str">
        <f t="array" ref="AJ50">IFERROR(INDEX(INDIRECT(AJ$3&amp;"!$G$4:$G$2777"),MATCH(Overview!$A50,INDIRECT(AJ$3&amp;"!$B$4:$B$277"),0)),"NaN")</f>
        <v>NaN</v>
      </c>
      <c r="AK50" s="3" t="str">
        <f t="array" ref="AK50">IFERROR(INDEX(INDIRECT(AK$3&amp;"!$G$4:$G$2777"),MATCH(Overview!$A50,INDIRECT(AK$3&amp;"!$B$4:$B$277"),0)),"NaN")</f>
        <v>NaN</v>
      </c>
      <c r="AL50" s="3" t="str">
        <f t="array" ref="AL50">IFERROR(INDEX(INDIRECT(AL$3&amp;"!$G$4:$G$2777"),MATCH(Overview!$A50,INDIRECT(AL$3&amp;"!$B$4:$B$277"),0)),"NaN")</f>
        <v>NaN</v>
      </c>
      <c r="AM50" s="3">
        <f t="array" ref="AM50">IFERROR(INDEX(INDIRECT(AM$3&amp;"!$G$4:$G$2777"),MATCH(Overview!$A50,INDIRECT(AM$3&amp;"!$B$4:$B$277"),0)),"NaN")</f>
        <v>20856.5</v>
      </c>
      <c r="AN50" s="3" t="str">
        <f t="array" ref="AN50">IFERROR(INDEX(INDIRECT(AN$3&amp;"!$G$4:$G$2777"),MATCH(Overview!$A50,INDIRECT(AN$3&amp;"!$B$4:$B$277"),0)),"NaN")</f>
        <v>NaN</v>
      </c>
      <c r="AO50" s="3" t="str">
        <f t="array" ref="AO50">IFERROR(INDEX(INDIRECT(AO$3&amp;"!$G$4:$G$2777"),MATCH(Overview!$A50,INDIRECT(AO$3&amp;"!$B$4:$B$277"),0)),"NaN")</f>
        <v>NaN</v>
      </c>
      <c r="AP50" s="3" t="str">
        <f t="array" ref="AP50">IFERROR(INDEX(INDIRECT(AP$3&amp;"!$G$4:$G$2777"),MATCH(Overview!$A50,INDIRECT(AP$3&amp;"!$B$4:$B$277"),0)),"NaN")</f>
        <v>NaN</v>
      </c>
      <c r="AQ50" s="3">
        <f t="array" ref="AQ50">IFERROR(INDEX(INDIRECT(AQ$3&amp;"!$G$4:$G$2777"),MATCH(Overview!$A50,INDIRECT(AQ$3&amp;"!$B$4:$B$277"),0)),"NaN")</f>
        <v>3619.8</v>
      </c>
      <c r="AR50" s="3">
        <f t="array" ref="AR50">IFERROR(INDEX(INDIRECT(AR$3&amp;"!$G$4:$G$2777"),MATCH(Overview!$A50,INDIRECT(AR$3&amp;"!$B$4:$B$277"),0)),"NaN")</f>
        <v>4545.4</v>
      </c>
      <c r="AS50" s="3" t="str">
        <f t="array" ref="AS50">IFERROR(INDEX(INDIRECT(AS$3&amp;"!$G$4:$G$2777"),MATCH(Overview!$A50,INDIRECT(AS$3&amp;"!$B$4:$B$277"),0)),"NaN")</f>
        <v>NaN</v>
      </c>
      <c r="AT50" s="3">
        <f t="array" ref="AT50">IFERROR(INDEX(INDIRECT(AT$3&amp;"!$G$4:$G$2777"),MATCH(Overview!$A50,INDIRECT(AT$3&amp;"!$B$4:$B$277"),0)),"NaN")</f>
        <v>950.9</v>
      </c>
      <c r="AU50" s="3">
        <f t="array" ref="AU50">IFERROR(INDEX(INDIRECT(AU$3&amp;"!$G$4:$G$2777"),MATCH(Overview!$A50,INDIRECT(AU$3&amp;"!$B$4:$B$277"),0)),"NaN")</f>
        <v>2183.8</v>
      </c>
      <c r="AV50" s="3" t="str">
        <f t="array" ref="AV50">IFERROR(INDEX(INDIRECT(AV$3&amp;"!$G$4:$G$2777"),MATCH(Overview!$A50,INDIRECT(AV$3&amp;"!$B$4:$B$277"),0)),"NaN")</f>
        <v>NaN</v>
      </c>
      <c r="AW50" s="3" t="str">
        <f t="array" ref="AW50">IFERROR(INDEX(INDIRECT(AW$3&amp;"!$G$4:$G$2777"),MATCH(Overview!$A50,INDIRECT(AW$3&amp;"!$B$4:$B$277"),0)),"NaN")</f>
        <v>NaN</v>
      </c>
      <c r="AX50" s="3" t="str">
        <f t="array" ref="AX50">IFERROR(INDEX(INDIRECT(AX$3&amp;"!$G$4:$G$2777"),MATCH(Overview!$A50,INDIRECT(AX$3&amp;"!$B$4:$B$277"),0)),"NaN")</f>
        <v>NaN</v>
      </c>
      <c r="AY50" s="3" t="str">
        <f t="array" ref="AY50">IFERROR(INDEX(INDIRECT(AY$3&amp;"!$G$4:$G$2777"),MATCH(Overview!$A50,INDIRECT(AY$3&amp;"!$B$4:$B$277"),0)),"NaN")</f>
        <v>NaN</v>
      </c>
      <c r="AZ50" s="3">
        <f t="shared" si="1"/>
        <v>308640.185</v>
      </c>
    </row>
    <row r="51" ht="15.75" customHeight="1">
      <c r="A51" t="s">
        <v>105</v>
      </c>
      <c r="B51" s="3">
        <f t="array" ref="B51">IFERROR(INDEX(INDIRECT(B$3&amp;"!$G$4:$G$2777"),MATCH(Overview!$A51,INDIRECT(B$3&amp;"!$B$4:$B$277"),0)),"NaN")</f>
        <v>33773.6</v>
      </c>
      <c r="C51" s="3">
        <f t="array" ref="C51">IFERROR(INDEX(INDIRECT(C$3&amp;"!$G$4:$G$2777"),MATCH(Overview!$A51,INDIRECT(C$3&amp;"!$B$4:$B$277"),0)),"NaN")</f>
        <v>42257.7</v>
      </c>
      <c r="D51" s="3">
        <f t="array" ref="D51">IFERROR(INDEX(INDIRECT(D$3&amp;"!$G$4:$G$2777"),MATCH(Overview!$A51,INDIRECT(D$3&amp;"!$B$4:$B$277"),0)),"NaN")</f>
        <v>12593.6</v>
      </c>
      <c r="E51" s="3">
        <f t="array" ref="E51">IFERROR(INDEX(INDIRECT(E$3&amp;"!$G$4:$G$2777"),MATCH(Overview!$A51,INDIRECT(E$3&amp;"!$B$4:$B$277"),0)),"NaN")</f>
        <v>25976.6</v>
      </c>
      <c r="F51" s="3">
        <f t="array" ref="F51">IFERROR(INDEX(INDIRECT(F$3&amp;"!$G$4:$G$2777"),MATCH(Overview!$A51,INDIRECT(F$3&amp;"!$B$4:$B$277"),0)),"NaN")</f>
        <v>48000.5</v>
      </c>
      <c r="G51" s="3">
        <f t="array" ref="G51">IFERROR(INDEX(INDIRECT(G$3&amp;"!$G$4:$G$2777"),MATCH(Overview!$A51,INDIRECT(G$3&amp;"!$B$4:$B$277"),0)),"NaN")</f>
        <v>24380.2</v>
      </c>
      <c r="H51" s="3">
        <f t="array" ref="H51">IFERROR(INDEX(INDIRECT(H$3&amp;"!$G$4:$G$2777"),MATCH(Overview!$A51,INDIRECT(H$3&amp;"!$B$4:$B$277"),0)),"NaN")</f>
        <v>6302.1</v>
      </c>
      <c r="I51" s="3">
        <f t="array" ref="I51">IFERROR(INDEX(INDIRECT(I$3&amp;"!$G$4:$G$2777"),MATCH(Overview!$A51,INDIRECT(I$3&amp;"!$B$4:$B$277"),0)),"NaN")</f>
        <v>57096.4</v>
      </c>
      <c r="J51" s="3">
        <f t="array" ref="J51">IFERROR(INDEX(INDIRECT(J$3&amp;"!$K$4:$K$2777"),MATCH(Overview!$A51,INDIRECT(J$3&amp;"!$J$4:$J$277"),0)),"NaN")</f>
        <v>-6.921</v>
      </c>
      <c r="K51" s="3">
        <f t="array" ref="K51">IFERROR(INDEX(INDIRECT(K$3&amp;"!$K$4:$K$2777"),MATCH(Overview!$A51,INDIRECT(K$3&amp;"!$J$4:$J$277"),0)),"NaN")</f>
        <v>-1.066</v>
      </c>
      <c r="L51" s="3" t="str">
        <f t="array" ref="L51">IFERROR(INDEX(INDIRECT(L$3&amp;"!$G$4:$G$2777"),MATCH(Overview!$A51,INDIRECT(L$3&amp;"!$B$4:$B$277"),0)),"NaN")</f>
        <v>NaN</v>
      </c>
      <c r="M51" s="3">
        <f t="array" ref="M51">IFERROR(INDEX(INDIRECT(M$3&amp;"!$G$4:$G$2777"),MATCH(Overview!$A51,INDIRECT(M$3&amp;"!$B$4:$B$277"),0)),"NaN")</f>
        <v>1875.4</v>
      </c>
      <c r="N51" s="3">
        <f t="array" ref="N51">IFERROR(INDEX(INDIRECT(N$3&amp;"!$G$4:$G$2777"),MATCH(Overview!$A51,INDIRECT(N$3&amp;"!$B$4:$B$277"),0)),"NaN")</f>
        <v>2562.1</v>
      </c>
      <c r="O51" s="3" t="str">
        <f t="array" ref="O51">IFERROR(INDEX(INDIRECT(O$3&amp;"!$G$4:$G$2777"),MATCH(Overview!$A51,INDIRECT(O$3&amp;"!$B$4:$B$277"),0)),"NaN")</f>
        <v>NaN</v>
      </c>
      <c r="P51" s="3">
        <f t="array" ref="P51">IFERROR(INDEX(INDIRECT(P$3&amp;"!$G$4:$G$2777"),MATCH(Overview!$A51,INDIRECT(P$3&amp;"!$B$4:$B$277"),0)),"NaN")</f>
        <v>2692.4</v>
      </c>
      <c r="Q51" s="3" t="str">
        <f t="array" ref="Q51">IFERROR(INDEX(INDIRECT(Q$3&amp;"!$G$4:$G$2777"),MATCH(Overview!$A51,INDIRECT(Q$3&amp;"!$B$4:$B$277"),0)),"NaN")</f>
        <v>NaN</v>
      </c>
      <c r="R51" s="3">
        <f t="array" ref="R51">IFERROR(INDEX(INDIRECT(R$3&amp;"!$G$4:$G$2777"),MATCH(Overview!$A51,INDIRECT(R$3&amp;"!$B$4:$B$277"),0)),"NaN")</f>
        <v>2102.2</v>
      </c>
      <c r="S51" s="3" t="str">
        <f t="array" ref="S51">IFERROR(INDEX(INDIRECT(S$3&amp;"!$G$4:$G$2777"),MATCH(Overview!$A51,INDIRECT(S$3&amp;"!$B$4:$B$277"),0)),"NaN")</f>
        <v>NaN</v>
      </c>
      <c r="T51" s="3" t="str">
        <f t="array" ref="T51">IFERROR(INDEX(INDIRECT(T$3&amp;"!$G$4:$G$2777"),MATCH(Overview!$A51,INDIRECT(T$3&amp;"!$B$4:$B$277"),0)),"NaN")</f>
        <v>NaN</v>
      </c>
      <c r="U51" s="3">
        <f t="array" ref="U51">IFERROR(INDEX(INDIRECT(U$3&amp;"!$G$4:$G$2777"),MATCH(Overview!$A51,INDIRECT(U$3&amp;"!$B$4:$B$277"),0)),"NaN")</f>
        <v>9812.6</v>
      </c>
      <c r="V51" s="3">
        <f t="array" ref="V51">IFERROR(INDEX(INDIRECT(V$3&amp;"!$K$4:$K$2777"),MATCH(Overview!$A51,INDIRECT(V$3&amp;"!$J$4:$J$277"),0)),"NaN")</f>
        <v>-20.41</v>
      </c>
      <c r="W51" s="3">
        <f t="array" ref="W51">IFERROR(INDEX(INDIRECT(W$3&amp;"!$K$4:$K$2777"),MATCH(Overview!$A51,INDIRECT(W$3&amp;"!$J$4:$J$277"),0)),"NaN")</f>
        <v>4.38</v>
      </c>
      <c r="X51" s="3">
        <f t="array" ref="X51">IFERROR(INDEX(INDIRECT(X$3&amp;"!$K$4:$K$2777"),MATCH(Overview!$A51,INDIRECT(X$3&amp;"!$J$4:$J$277"),0)),"NaN")</f>
        <v>5.136</v>
      </c>
      <c r="Y51" s="3" t="str">
        <f t="array" ref="Y51">IFERROR(INDEX(INDIRECT(Y$3&amp;"!$G$4:$G$2777"),MATCH(Overview!$A51,INDIRECT(Y$3&amp;"!$B$4:$B$277"),0)),"NaN")</f>
        <v>NaN</v>
      </c>
      <c r="Z51" s="3" t="str">
        <f t="array" ref="Z51">IFERROR(INDEX(INDIRECT(Z$3&amp;"!$G$4:$G$2777"),MATCH(Overview!$A51,INDIRECT(Z$3&amp;"!$B$4:$B$277"),0)),"NaN")</f>
        <v>NaN</v>
      </c>
      <c r="AA51" s="3" t="str">
        <f t="array" ref="AA51">IFERROR(INDEX(INDIRECT(AA$3&amp;"!$G$4:$G$2777"),MATCH(Overview!$A51,INDIRECT(AA$3&amp;"!$B$4:$B$277"),0)),"NaN")</f>
        <v>NaN</v>
      </c>
      <c r="AB51" s="3" t="str">
        <f t="array" ref="AB51">IFERROR(INDEX(INDIRECT(AB$3&amp;"!$G$4:$G$2777"),MATCH(Overview!$A51,INDIRECT(AB$3&amp;"!$B$4:$B$277"),0)),"NaN")</f>
        <v>NaN</v>
      </c>
      <c r="AC51" s="3" t="str">
        <f t="array" ref="AC51">IFERROR(INDEX(INDIRECT(AC$3&amp;"!$G$4:$G$2777"),MATCH(Overview!$A51,INDIRECT(AC$3&amp;"!$B$4:$B$277"),0)),"NaN")</f>
        <v>NaN</v>
      </c>
      <c r="AD51" s="3" t="str">
        <f t="array" ref="AD51">IFERROR(INDEX(INDIRECT(AD$3&amp;"!$G$4:$G$2777"),MATCH(Overview!$A51,INDIRECT(AD$3&amp;"!$B$4:$B$277"),0)),"NaN")</f>
        <v>NaN</v>
      </c>
      <c r="AE51" s="3" t="str">
        <f t="array" ref="AE51">IFERROR(INDEX(INDIRECT(AE$3&amp;"!$G$4:$G$2777"),MATCH(Overview!$A51,INDIRECT(AE$3&amp;"!$B$4:$B$277"),0)),"NaN")</f>
        <v>NaN</v>
      </c>
      <c r="AF51" s="3" t="str">
        <f t="array" ref="AF51">IFERROR(INDEX(INDIRECT(AF$3&amp;"!$G$4:$G$2777"),MATCH(Overview!$A51,INDIRECT(AF$3&amp;"!$B$4:$B$277"),0)),"NaN")</f>
        <v>NaN</v>
      </c>
      <c r="AG51" s="3">
        <f t="array" ref="AG51">IFERROR(INDEX(INDIRECT(AG$3&amp;"!$G$4:$G$2777"),MATCH(Overview!$A51,INDIRECT(AG$3&amp;"!$B$4:$B$277"),0)),"NaN")</f>
        <v>164.4</v>
      </c>
      <c r="AH51" s="3" t="str">
        <f t="array" ref="AH51">IFERROR(INDEX(INDIRECT(AH$3&amp;"!$G$4:$G$2777"),MATCH(Overview!$A51,INDIRECT(AH$3&amp;"!$B$4:$B$277"),0)),"NaN")</f>
        <v>NaN</v>
      </c>
      <c r="AI51" s="3" t="str">
        <f t="array" ref="AI51">IFERROR(INDEX(INDIRECT(AI$3&amp;"!$G$4:$G$2777"),MATCH(Overview!$A51,INDIRECT(AI$3&amp;"!$B$4:$B$277"),0)),"NaN")</f>
        <v>NaN</v>
      </c>
      <c r="AJ51" s="3" t="str">
        <f t="array" ref="AJ51">IFERROR(INDEX(INDIRECT(AJ$3&amp;"!$G$4:$G$2777"),MATCH(Overview!$A51,INDIRECT(AJ$3&amp;"!$B$4:$B$277"),0)),"NaN")</f>
        <v>NaN</v>
      </c>
      <c r="AK51" s="3" t="str">
        <f t="array" ref="AK51">IFERROR(INDEX(INDIRECT(AK$3&amp;"!$G$4:$G$2777"),MATCH(Overview!$A51,INDIRECT(AK$3&amp;"!$B$4:$B$277"),0)),"NaN")</f>
        <v>NaN</v>
      </c>
      <c r="AL51" s="3" t="str">
        <f t="array" ref="AL51">IFERROR(INDEX(INDIRECT(AL$3&amp;"!$G$4:$G$2777"),MATCH(Overview!$A51,INDIRECT(AL$3&amp;"!$B$4:$B$277"),0)),"NaN")</f>
        <v>NaN</v>
      </c>
      <c r="AM51" s="3">
        <f t="array" ref="AM51">IFERROR(INDEX(INDIRECT(AM$3&amp;"!$G$4:$G$2777"),MATCH(Overview!$A51,INDIRECT(AM$3&amp;"!$B$4:$B$277"),0)),"NaN")</f>
        <v>20074.9</v>
      </c>
      <c r="AN51" s="3" t="str">
        <f t="array" ref="AN51">IFERROR(INDEX(INDIRECT(AN$3&amp;"!$G$4:$G$2777"),MATCH(Overview!$A51,INDIRECT(AN$3&amp;"!$B$4:$B$277"),0)),"NaN")</f>
        <v>NaN</v>
      </c>
      <c r="AO51" s="3" t="str">
        <f t="array" ref="AO51">IFERROR(INDEX(INDIRECT(AO$3&amp;"!$G$4:$G$2777"),MATCH(Overview!$A51,INDIRECT(AO$3&amp;"!$B$4:$B$277"),0)),"NaN")</f>
        <v>NaN</v>
      </c>
      <c r="AP51" s="3" t="str">
        <f t="array" ref="AP51">IFERROR(INDEX(INDIRECT(AP$3&amp;"!$G$4:$G$2777"),MATCH(Overview!$A51,INDIRECT(AP$3&amp;"!$B$4:$B$277"),0)),"NaN")</f>
        <v>NaN</v>
      </c>
      <c r="AQ51" s="3">
        <f t="array" ref="AQ51">IFERROR(INDEX(INDIRECT(AQ$3&amp;"!$G$4:$G$2777"),MATCH(Overview!$A51,INDIRECT(AQ$3&amp;"!$B$4:$B$277"),0)),"NaN")</f>
        <v>3561.2</v>
      </c>
      <c r="AR51" s="3">
        <f t="array" ref="AR51">IFERROR(INDEX(INDIRECT(AR$3&amp;"!$G$4:$G$2777"),MATCH(Overview!$A51,INDIRECT(AR$3&amp;"!$B$4:$B$277"),0)),"NaN")</f>
        <v>4457.9</v>
      </c>
      <c r="AS51" s="3" t="str">
        <f t="array" ref="AS51">IFERROR(INDEX(INDIRECT(AS$3&amp;"!$G$4:$G$2777"),MATCH(Overview!$A51,INDIRECT(AS$3&amp;"!$B$4:$B$277"),0)),"NaN")</f>
        <v>NaN</v>
      </c>
      <c r="AT51" s="3">
        <f t="array" ref="AT51">IFERROR(INDEX(INDIRECT(AT$3&amp;"!$G$4:$G$2777"),MATCH(Overview!$A51,INDIRECT(AT$3&amp;"!$B$4:$B$277"),0)),"NaN")</f>
        <v>924.8</v>
      </c>
      <c r="AU51" s="3">
        <f t="array" ref="AU51">IFERROR(INDEX(INDIRECT(AU$3&amp;"!$G$4:$G$2777"),MATCH(Overview!$A51,INDIRECT(AU$3&amp;"!$B$4:$B$277"),0)),"NaN")</f>
        <v>2159.5</v>
      </c>
      <c r="AV51" s="3" t="str">
        <f t="array" ref="AV51">IFERROR(INDEX(INDIRECT(AV$3&amp;"!$G$4:$G$2777"),MATCH(Overview!$A51,INDIRECT(AV$3&amp;"!$B$4:$B$277"),0)),"NaN")</f>
        <v>NaN</v>
      </c>
      <c r="AW51" s="3" t="str">
        <f t="array" ref="AW51">IFERROR(INDEX(INDIRECT(AW$3&amp;"!$G$4:$G$2777"),MATCH(Overview!$A51,INDIRECT(AW$3&amp;"!$B$4:$B$277"),0)),"NaN")</f>
        <v>NaN</v>
      </c>
      <c r="AX51" s="3" t="str">
        <f t="array" ref="AX51">IFERROR(INDEX(INDIRECT(AX$3&amp;"!$G$4:$G$2777"),MATCH(Overview!$A51,INDIRECT(AX$3&amp;"!$B$4:$B$277"),0)),"NaN")</f>
        <v>NaN</v>
      </c>
      <c r="AY51" s="3" t="str">
        <f t="array" ref="AY51">IFERROR(INDEX(INDIRECT(AY$3&amp;"!$G$4:$G$2777"),MATCH(Overview!$A51,INDIRECT(AY$3&amp;"!$B$4:$B$277"),0)),"NaN")</f>
        <v>NaN</v>
      </c>
      <c r="AZ51" s="3">
        <f t="shared" si="1"/>
        <v>300749.219</v>
      </c>
    </row>
    <row r="52" ht="15.75" customHeight="1">
      <c r="A52" t="s">
        <v>106</v>
      </c>
      <c r="B52" s="3">
        <f t="array" ref="B52">IFERROR(INDEX(INDIRECT(B$3&amp;"!$G$4:$G$2777"),MATCH(Overview!$A52,INDIRECT(B$3&amp;"!$B$4:$B$277"),0)),"NaN")</f>
        <v>33470.8</v>
      </c>
      <c r="C52" s="3">
        <f t="array" ref="C52">IFERROR(INDEX(INDIRECT(C$3&amp;"!$G$4:$G$2777"),MATCH(Overview!$A52,INDIRECT(C$3&amp;"!$B$4:$B$277"),0)),"NaN")</f>
        <v>42782.2</v>
      </c>
      <c r="D52" s="3">
        <f t="array" ref="D52">IFERROR(INDEX(INDIRECT(D$3&amp;"!$G$4:$G$2777"),MATCH(Overview!$A52,INDIRECT(D$3&amp;"!$B$4:$B$277"),0)),"NaN")</f>
        <v>13093.9</v>
      </c>
      <c r="E52" s="3">
        <f t="array" ref="E52">IFERROR(INDEX(INDIRECT(E$3&amp;"!$G$4:$G$2777"),MATCH(Overview!$A52,INDIRECT(E$3&amp;"!$B$4:$B$277"),0)),"NaN")</f>
        <v>25937.9</v>
      </c>
      <c r="F52" s="3">
        <f t="array" ref="F52">IFERROR(INDEX(INDIRECT(F$3&amp;"!$G$4:$G$2777"),MATCH(Overview!$A52,INDIRECT(F$3&amp;"!$B$4:$B$277"),0)),"NaN")</f>
        <v>48815.7</v>
      </c>
      <c r="G52" s="3">
        <f t="array" ref="G52">IFERROR(INDEX(INDIRECT(G$3&amp;"!$G$4:$G$2777"),MATCH(Overview!$A52,INDIRECT(G$3&amp;"!$B$4:$B$277"),0)),"NaN")</f>
        <v>24557.9</v>
      </c>
      <c r="H52" s="3">
        <f t="array" ref="H52">IFERROR(INDEX(INDIRECT(H$3&amp;"!$G$4:$G$2777"),MATCH(Overview!$A52,INDIRECT(H$3&amp;"!$B$4:$B$277"),0)),"NaN")</f>
        <v>6266.3</v>
      </c>
      <c r="I52" s="3">
        <f t="array" ref="I52">IFERROR(INDEX(INDIRECT(I$3&amp;"!$G$4:$G$2777"),MATCH(Overview!$A52,INDIRECT(I$3&amp;"!$B$4:$B$277"),0)),"NaN")</f>
        <v>56785.2</v>
      </c>
      <c r="J52" s="3">
        <f t="array" ref="J52">IFERROR(INDEX(INDIRECT(J$3&amp;"!$K$4:$K$2777"),MATCH(Overview!$A52,INDIRECT(J$3&amp;"!$J$4:$J$277"),0)),"NaN")</f>
        <v>-29.162</v>
      </c>
      <c r="K52" s="3">
        <f t="array" ref="K52">IFERROR(INDEX(INDIRECT(K$3&amp;"!$K$4:$K$2777"),MATCH(Overview!$A52,INDIRECT(K$3&amp;"!$J$4:$J$277"),0)),"NaN")</f>
        <v>-0.471</v>
      </c>
      <c r="L52" s="3" t="str">
        <f t="array" ref="L52">IFERROR(INDEX(INDIRECT(L$3&amp;"!$G$4:$G$2777"),MATCH(Overview!$A52,INDIRECT(L$3&amp;"!$B$4:$B$277"),0)),"NaN")</f>
        <v>NaN</v>
      </c>
      <c r="M52" s="3">
        <f t="array" ref="M52">IFERROR(INDEX(INDIRECT(M$3&amp;"!$G$4:$G$2777"),MATCH(Overview!$A52,INDIRECT(M$3&amp;"!$B$4:$B$277"),0)),"NaN")</f>
        <v>1862.8</v>
      </c>
      <c r="N52" s="3">
        <f t="array" ref="N52">IFERROR(INDEX(INDIRECT(N$3&amp;"!$G$4:$G$2777"),MATCH(Overview!$A52,INDIRECT(N$3&amp;"!$B$4:$B$277"),0)),"NaN")</f>
        <v>2524.4</v>
      </c>
      <c r="O52" s="3" t="str">
        <f t="array" ref="O52">IFERROR(INDEX(INDIRECT(O$3&amp;"!$G$4:$G$2777"),MATCH(Overview!$A52,INDIRECT(O$3&amp;"!$B$4:$B$277"),0)),"NaN")</f>
        <v>NaN</v>
      </c>
      <c r="P52" s="3">
        <f t="array" ref="P52">IFERROR(INDEX(INDIRECT(P$3&amp;"!$G$4:$G$2777"),MATCH(Overview!$A52,INDIRECT(P$3&amp;"!$B$4:$B$277"),0)),"NaN")</f>
        <v>2619.9</v>
      </c>
      <c r="Q52" s="3" t="str">
        <f t="array" ref="Q52">IFERROR(INDEX(INDIRECT(Q$3&amp;"!$G$4:$G$2777"),MATCH(Overview!$A52,INDIRECT(Q$3&amp;"!$B$4:$B$277"),0)),"NaN")</f>
        <v>NaN</v>
      </c>
      <c r="R52" s="3">
        <f t="array" ref="R52">IFERROR(INDEX(INDIRECT(R$3&amp;"!$G$4:$G$2777"),MATCH(Overview!$A52,INDIRECT(R$3&amp;"!$B$4:$B$277"),0)),"NaN")</f>
        <v>2084</v>
      </c>
      <c r="S52" s="3" t="str">
        <f t="array" ref="S52">IFERROR(INDEX(INDIRECT(S$3&amp;"!$G$4:$G$2777"),MATCH(Overview!$A52,INDIRECT(S$3&amp;"!$B$4:$B$277"),0)),"NaN")</f>
        <v>NaN</v>
      </c>
      <c r="T52" s="3" t="str">
        <f t="array" ref="T52">IFERROR(INDEX(INDIRECT(T$3&amp;"!$G$4:$G$2777"),MATCH(Overview!$A52,INDIRECT(T$3&amp;"!$B$4:$B$277"),0)),"NaN")</f>
        <v>NaN</v>
      </c>
      <c r="U52" s="3">
        <f t="array" ref="U52">IFERROR(INDEX(INDIRECT(U$3&amp;"!$G$4:$G$2777"),MATCH(Overview!$A52,INDIRECT(U$3&amp;"!$B$4:$B$277"),0)),"NaN")</f>
        <v>9976.7</v>
      </c>
      <c r="V52" s="3">
        <f t="array" ref="V52">IFERROR(INDEX(INDIRECT(V$3&amp;"!$K$4:$K$2777"),MATCH(Overview!$A52,INDIRECT(V$3&amp;"!$J$4:$J$277"),0)),"NaN")</f>
        <v>-15.536</v>
      </c>
      <c r="W52" s="3">
        <f t="array" ref="W52">IFERROR(INDEX(INDIRECT(W$3&amp;"!$K$4:$K$2777"),MATCH(Overview!$A52,INDIRECT(W$3&amp;"!$J$4:$J$277"),0)),"NaN")</f>
        <v>-15.359</v>
      </c>
      <c r="X52" s="3">
        <f t="array" ref="X52">IFERROR(INDEX(INDIRECT(X$3&amp;"!$K$4:$K$2777"),MATCH(Overview!$A52,INDIRECT(X$3&amp;"!$J$4:$J$277"),0)),"NaN")</f>
        <v>-8.21</v>
      </c>
      <c r="Y52" s="3" t="str">
        <f t="array" ref="Y52">IFERROR(INDEX(INDIRECT(Y$3&amp;"!$G$4:$G$2777"),MATCH(Overview!$A52,INDIRECT(Y$3&amp;"!$B$4:$B$277"),0)),"NaN")</f>
        <v>NaN</v>
      </c>
      <c r="Z52" s="3" t="str">
        <f t="array" ref="Z52">IFERROR(INDEX(INDIRECT(Z$3&amp;"!$G$4:$G$2777"),MATCH(Overview!$A52,INDIRECT(Z$3&amp;"!$B$4:$B$277"),0)),"NaN")</f>
        <v>NaN</v>
      </c>
      <c r="AA52" s="3" t="str">
        <f t="array" ref="AA52">IFERROR(INDEX(INDIRECT(AA$3&amp;"!$G$4:$G$2777"),MATCH(Overview!$A52,INDIRECT(AA$3&amp;"!$B$4:$B$277"),0)),"NaN")</f>
        <v>NaN</v>
      </c>
      <c r="AB52" s="3" t="str">
        <f t="array" ref="AB52">IFERROR(INDEX(INDIRECT(AB$3&amp;"!$G$4:$G$2777"),MATCH(Overview!$A52,INDIRECT(AB$3&amp;"!$B$4:$B$277"),0)),"NaN")</f>
        <v>NaN</v>
      </c>
      <c r="AC52" s="3" t="str">
        <f t="array" ref="AC52">IFERROR(INDEX(INDIRECT(AC$3&amp;"!$G$4:$G$2777"),MATCH(Overview!$A52,INDIRECT(AC$3&amp;"!$B$4:$B$277"),0)),"NaN")</f>
        <v>NaN</v>
      </c>
      <c r="AD52" s="3" t="str">
        <f t="array" ref="AD52">IFERROR(INDEX(INDIRECT(AD$3&amp;"!$G$4:$G$2777"),MATCH(Overview!$A52,INDIRECT(AD$3&amp;"!$B$4:$B$277"),0)),"NaN")</f>
        <v>NaN</v>
      </c>
      <c r="AE52" s="3" t="str">
        <f t="array" ref="AE52">IFERROR(INDEX(INDIRECT(AE$3&amp;"!$G$4:$G$2777"),MATCH(Overview!$A52,INDIRECT(AE$3&amp;"!$B$4:$B$277"),0)),"NaN")</f>
        <v>NaN</v>
      </c>
      <c r="AF52" s="3" t="str">
        <f t="array" ref="AF52">IFERROR(INDEX(INDIRECT(AF$3&amp;"!$G$4:$G$2777"),MATCH(Overview!$A52,INDIRECT(AF$3&amp;"!$B$4:$B$277"),0)),"NaN")</f>
        <v>NaN</v>
      </c>
      <c r="AG52" s="3">
        <f t="array" ref="AG52">IFERROR(INDEX(INDIRECT(AG$3&amp;"!$G$4:$G$2777"),MATCH(Overview!$A52,INDIRECT(AG$3&amp;"!$B$4:$B$277"),0)),"NaN")</f>
        <v>165.1</v>
      </c>
      <c r="AH52" s="3" t="str">
        <f t="array" ref="AH52">IFERROR(INDEX(INDIRECT(AH$3&amp;"!$G$4:$G$2777"),MATCH(Overview!$A52,INDIRECT(AH$3&amp;"!$B$4:$B$277"),0)),"NaN")</f>
        <v>NaN</v>
      </c>
      <c r="AI52" s="3" t="str">
        <f t="array" ref="AI52">IFERROR(INDEX(INDIRECT(AI$3&amp;"!$G$4:$G$2777"),MATCH(Overview!$A52,INDIRECT(AI$3&amp;"!$B$4:$B$277"),0)),"NaN")</f>
        <v>NaN</v>
      </c>
      <c r="AJ52" s="3" t="str">
        <f t="array" ref="AJ52">IFERROR(INDEX(INDIRECT(AJ$3&amp;"!$G$4:$G$2777"),MATCH(Overview!$A52,INDIRECT(AJ$3&amp;"!$B$4:$B$277"),0)),"NaN")</f>
        <v>NaN</v>
      </c>
      <c r="AK52" s="3" t="str">
        <f t="array" ref="AK52">IFERROR(INDEX(INDIRECT(AK$3&amp;"!$G$4:$G$2777"),MATCH(Overview!$A52,INDIRECT(AK$3&amp;"!$B$4:$B$277"),0)),"NaN")</f>
        <v>NaN</v>
      </c>
      <c r="AL52" s="3" t="str">
        <f t="array" ref="AL52">IFERROR(INDEX(INDIRECT(AL$3&amp;"!$G$4:$G$2777"),MATCH(Overview!$A52,INDIRECT(AL$3&amp;"!$B$4:$B$277"),0)),"NaN")</f>
        <v>NaN</v>
      </c>
      <c r="AM52" s="3">
        <f t="array" ref="AM52">IFERROR(INDEX(INDIRECT(AM$3&amp;"!$G$4:$G$2777"),MATCH(Overview!$A52,INDIRECT(AM$3&amp;"!$B$4:$B$277"),0)),"NaN")</f>
        <v>19974.6</v>
      </c>
      <c r="AN52" s="3" t="str">
        <f t="array" ref="AN52">IFERROR(INDEX(INDIRECT(AN$3&amp;"!$G$4:$G$2777"),MATCH(Overview!$A52,INDIRECT(AN$3&amp;"!$B$4:$B$277"),0)),"NaN")</f>
        <v>NaN</v>
      </c>
      <c r="AO52" s="3" t="str">
        <f t="array" ref="AO52">IFERROR(INDEX(INDIRECT(AO$3&amp;"!$G$4:$G$2777"),MATCH(Overview!$A52,INDIRECT(AO$3&amp;"!$B$4:$B$277"),0)),"NaN")</f>
        <v>NaN</v>
      </c>
      <c r="AP52" s="3" t="str">
        <f t="array" ref="AP52">IFERROR(INDEX(INDIRECT(AP$3&amp;"!$G$4:$G$2777"),MATCH(Overview!$A52,INDIRECT(AP$3&amp;"!$B$4:$B$277"),0)),"NaN")</f>
        <v>NaN</v>
      </c>
      <c r="AQ52" s="3">
        <f t="array" ref="AQ52">IFERROR(INDEX(INDIRECT(AQ$3&amp;"!$G$4:$G$2777"),MATCH(Overview!$A52,INDIRECT(AQ$3&amp;"!$B$4:$B$277"),0)),"NaN")</f>
        <v>3619.8</v>
      </c>
      <c r="AR52" s="3">
        <f t="array" ref="AR52">IFERROR(INDEX(INDIRECT(AR$3&amp;"!$G$4:$G$2777"),MATCH(Overview!$A52,INDIRECT(AR$3&amp;"!$B$4:$B$277"),0)),"NaN")</f>
        <v>4626.1</v>
      </c>
      <c r="AS52" s="3" t="str">
        <f t="array" ref="AS52">IFERROR(INDEX(INDIRECT(AS$3&amp;"!$G$4:$G$2777"),MATCH(Overview!$A52,INDIRECT(AS$3&amp;"!$B$4:$B$277"),0)),"NaN")</f>
        <v>NaN</v>
      </c>
      <c r="AT52" s="3">
        <f t="array" ref="AT52">IFERROR(INDEX(INDIRECT(AT$3&amp;"!$G$4:$G$2777"),MATCH(Overview!$A52,INDIRECT(AT$3&amp;"!$B$4:$B$277"),0)),"NaN")</f>
        <v>906.8</v>
      </c>
      <c r="AU52" s="3">
        <f t="array" ref="AU52">IFERROR(INDEX(INDIRECT(AU$3&amp;"!$G$4:$G$2777"),MATCH(Overview!$A52,INDIRECT(AU$3&amp;"!$B$4:$B$277"),0)),"NaN")</f>
        <v>2135.5</v>
      </c>
      <c r="AV52" s="3" t="str">
        <f t="array" ref="AV52">IFERROR(INDEX(INDIRECT(AV$3&amp;"!$G$4:$G$2777"),MATCH(Overview!$A52,INDIRECT(AV$3&amp;"!$B$4:$B$277"),0)),"NaN")</f>
        <v>NaN</v>
      </c>
      <c r="AW52" s="3" t="str">
        <f t="array" ref="AW52">IFERROR(INDEX(INDIRECT(AW$3&amp;"!$G$4:$G$2777"),MATCH(Overview!$A52,INDIRECT(AW$3&amp;"!$B$4:$B$277"),0)),"NaN")</f>
        <v>NaN</v>
      </c>
      <c r="AX52" s="3" t="str">
        <f t="array" ref="AX52">IFERROR(INDEX(INDIRECT(AX$3&amp;"!$G$4:$G$2777"),MATCH(Overview!$A52,INDIRECT(AX$3&amp;"!$B$4:$B$277"),0)),"NaN")</f>
        <v>NaN</v>
      </c>
      <c r="AY52" s="3" t="str">
        <f t="array" ref="AY52">IFERROR(INDEX(INDIRECT(AY$3&amp;"!$G$4:$G$2777"),MATCH(Overview!$A52,INDIRECT(AY$3&amp;"!$B$4:$B$277"),0)),"NaN")</f>
        <v>NaN</v>
      </c>
      <c r="AZ52" s="3">
        <f t="shared" si="1"/>
        <v>302136.862</v>
      </c>
    </row>
    <row r="53" ht="15.75" customHeight="1">
      <c r="A53" t="s">
        <v>107</v>
      </c>
      <c r="B53" s="3">
        <f t="array" ref="B53">IFERROR(INDEX(INDIRECT(B$3&amp;"!$G$4:$G$2777"),MATCH(Overview!$A53,INDIRECT(B$3&amp;"!$B$4:$B$277"),0)),"NaN")</f>
        <v>35065.1</v>
      </c>
      <c r="C53" s="3">
        <f t="array" ref="C53">IFERROR(INDEX(INDIRECT(C$3&amp;"!$G$4:$G$2777"),MATCH(Overview!$A53,INDIRECT(C$3&amp;"!$B$4:$B$277"),0)),"NaN")</f>
        <v>45047.7</v>
      </c>
      <c r="D53" s="3">
        <f t="array" ref="D53">IFERROR(INDEX(INDIRECT(D$3&amp;"!$G$4:$G$2777"),MATCH(Overview!$A53,INDIRECT(D$3&amp;"!$B$4:$B$277"),0)),"NaN")</f>
        <v>13840.4</v>
      </c>
      <c r="E53" s="3">
        <f t="array" ref="E53">IFERROR(INDEX(INDIRECT(E$3&amp;"!$G$4:$G$2777"),MATCH(Overview!$A53,INDIRECT(E$3&amp;"!$B$4:$B$277"),0)),"NaN")</f>
        <v>27466.1</v>
      </c>
      <c r="F53" s="3">
        <f t="array" ref="F53">IFERROR(INDEX(INDIRECT(F$3&amp;"!$G$4:$G$2777"),MATCH(Overview!$A53,INDIRECT(F$3&amp;"!$B$4:$B$277"),0)),"NaN")</f>
        <v>51596.9</v>
      </c>
      <c r="G53" s="3">
        <f t="array" ref="G53">IFERROR(INDEX(INDIRECT(G$3&amp;"!$G$4:$G$2777"),MATCH(Overview!$A53,INDIRECT(G$3&amp;"!$B$4:$B$277"),0)),"NaN")</f>
        <v>25929.3</v>
      </c>
      <c r="H53" s="3">
        <f t="array" ref="H53">IFERROR(INDEX(INDIRECT(H$3&amp;"!$G$4:$G$2777"),MATCH(Overview!$A53,INDIRECT(H$3&amp;"!$B$4:$B$277"),0)),"NaN")</f>
        <v>6683.1</v>
      </c>
      <c r="I53" s="3">
        <f t="array" ref="I53">IFERROR(INDEX(INDIRECT(I$3&amp;"!$G$4:$G$2777"),MATCH(Overview!$A53,INDIRECT(I$3&amp;"!$B$4:$B$277"),0)),"NaN")</f>
        <v>59443.9</v>
      </c>
      <c r="J53" s="3">
        <f t="array" ref="J53">IFERROR(INDEX(INDIRECT(J$3&amp;"!$K$4:$K$2777"),MATCH(Overview!$A53,INDIRECT(J$3&amp;"!$J$4:$J$277"),0)),"NaN")</f>
        <v>-22.683</v>
      </c>
      <c r="K53" s="3">
        <f t="array" ref="K53">IFERROR(INDEX(INDIRECT(K$3&amp;"!$K$4:$K$2777"),MATCH(Overview!$A53,INDIRECT(K$3&amp;"!$J$4:$J$277"),0)),"NaN")</f>
        <v>2.054</v>
      </c>
      <c r="L53" s="3" t="str">
        <f t="array" ref="L53">IFERROR(INDEX(INDIRECT(L$3&amp;"!$G$4:$G$2777"),MATCH(Overview!$A53,INDIRECT(L$3&amp;"!$B$4:$B$277"),0)),"NaN")</f>
        <v>NaN</v>
      </c>
      <c r="M53" s="3">
        <f t="array" ref="M53">IFERROR(INDEX(INDIRECT(M$3&amp;"!$G$4:$G$2777"),MATCH(Overview!$A53,INDIRECT(M$3&amp;"!$B$4:$B$277"),0)),"NaN")</f>
        <v>1945.8</v>
      </c>
      <c r="N53" s="3">
        <f t="array" ref="N53">IFERROR(INDEX(INDIRECT(N$3&amp;"!$G$4:$G$2777"),MATCH(Overview!$A53,INDIRECT(N$3&amp;"!$B$4:$B$277"),0)),"NaN")</f>
        <v>2668.5</v>
      </c>
      <c r="O53" s="3" t="str">
        <f t="array" ref="O53">IFERROR(INDEX(INDIRECT(O$3&amp;"!$G$4:$G$2777"),MATCH(Overview!$A53,INDIRECT(O$3&amp;"!$B$4:$B$277"),0)),"NaN")</f>
        <v>NaN</v>
      </c>
      <c r="P53" s="3">
        <f t="array" ref="P53">IFERROR(INDEX(INDIRECT(P$3&amp;"!$G$4:$G$2777"),MATCH(Overview!$A53,INDIRECT(P$3&amp;"!$B$4:$B$277"),0)),"NaN")</f>
        <v>2795.5</v>
      </c>
      <c r="Q53" s="3" t="str">
        <f t="array" ref="Q53">IFERROR(INDEX(INDIRECT(Q$3&amp;"!$G$4:$G$2777"),MATCH(Overview!$A53,INDIRECT(Q$3&amp;"!$B$4:$B$277"),0)),"NaN")</f>
        <v>NaN</v>
      </c>
      <c r="R53" s="3">
        <f t="array" ref="R53">IFERROR(INDEX(INDIRECT(R$3&amp;"!$G$4:$G$2777"),MATCH(Overview!$A53,INDIRECT(R$3&amp;"!$B$4:$B$277"),0)),"NaN")</f>
        <v>2200.6</v>
      </c>
      <c r="S53" s="3" t="str">
        <f t="array" ref="S53">IFERROR(INDEX(INDIRECT(S$3&amp;"!$G$4:$G$2777"),MATCH(Overview!$A53,INDIRECT(S$3&amp;"!$B$4:$B$277"),0)),"NaN")</f>
        <v>NaN</v>
      </c>
      <c r="T53" s="3" t="str">
        <f t="array" ref="T53">IFERROR(INDEX(INDIRECT(T$3&amp;"!$G$4:$G$2777"),MATCH(Overview!$A53,INDIRECT(T$3&amp;"!$B$4:$B$277"),0)),"NaN")</f>
        <v>NaN</v>
      </c>
      <c r="U53" s="3">
        <f t="array" ref="U53">IFERROR(INDEX(INDIRECT(U$3&amp;"!$G$4:$G$2777"),MATCH(Overview!$A53,INDIRECT(U$3&amp;"!$B$4:$B$277"),0)),"NaN")</f>
        <v>10598.4</v>
      </c>
      <c r="V53" s="3">
        <f t="array" ref="V53">IFERROR(INDEX(INDIRECT(V$3&amp;"!$K$4:$K$2777"),MATCH(Overview!$A53,INDIRECT(V$3&amp;"!$J$4:$J$277"),0)),"NaN")</f>
        <v>137.076</v>
      </c>
      <c r="W53" s="3">
        <f t="array" ref="W53">IFERROR(INDEX(INDIRECT(W$3&amp;"!$K$4:$K$2777"),MATCH(Overview!$A53,INDIRECT(W$3&amp;"!$J$4:$J$277"),0)),"NaN")</f>
        <v>-1.847</v>
      </c>
      <c r="X53" s="3">
        <f t="array" ref="X53">IFERROR(INDEX(INDIRECT(X$3&amp;"!$K$4:$K$2777"),MATCH(Overview!$A53,INDIRECT(X$3&amp;"!$J$4:$J$277"),0)),"NaN")</f>
        <v>50.294</v>
      </c>
      <c r="Y53" s="3" t="str">
        <f t="array" ref="Y53">IFERROR(INDEX(INDIRECT(Y$3&amp;"!$G$4:$G$2777"),MATCH(Overview!$A53,INDIRECT(Y$3&amp;"!$B$4:$B$277"),0)),"NaN")</f>
        <v>NaN</v>
      </c>
      <c r="Z53" s="3" t="str">
        <f t="array" ref="Z53">IFERROR(INDEX(INDIRECT(Z$3&amp;"!$G$4:$G$2777"),MATCH(Overview!$A53,INDIRECT(Z$3&amp;"!$B$4:$B$277"),0)),"NaN")</f>
        <v>NaN</v>
      </c>
      <c r="AA53" s="3" t="str">
        <f t="array" ref="AA53">IFERROR(INDEX(INDIRECT(AA$3&amp;"!$G$4:$G$2777"),MATCH(Overview!$A53,INDIRECT(AA$3&amp;"!$B$4:$B$277"),0)),"NaN")</f>
        <v>NaN</v>
      </c>
      <c r="AB53" s="3" t="str">
        <f t="array" ref="AB53">IFERROR(INDEX(INDIRECT(AB$3&amp;"!$G$4:$G$2777"),MATCH(Overview!$A53,INDIRECT(AB$3&amp;"!$B$4:$B$277"),0)),"NaN")</f>
        <v>NaN</v>
      </c>
      <c r="AC53" s="3" t="str">
        <f t="array" ref="AC53">IFERROR(INDEX(INDIRECT(AC$3&amp;"!$G$4:$G$2777"),MATCH(Overview!$A53,INDIRECT(AC$3&amp;"!$B$4:$B$277"),0)),"NaN")</f>
        <v>NaN</v>
      </c>
      <c r="AD53" s="3" t="str">
        <f t="array" ref="AD53">IFERROR(INDEX(INDIRECT(AD$3&amp;"!$G$4:$G$2777"),MATCH(Overview!$A53,INDIRECT(AD$3&amp;"!$B$4:$B$277"),0)),"NaN")</f>
        <v>NaN</v>
      </c>
      <c r="AE53" s="3" t="str">
        <f t="array" ref="AE53">IFERROR(INDEX(INDIRECT(AE$3&amp;"!$G$4:$G$2777"),MATCH(Overview!$A53,INDIRECT(AE$3&amp;"!$B$4:$B$277"),0)),"NaN")</f>
        <v>NaN</v>
      </c>
      <c r="AF53" s="3" t="str">
        <f t="array" ref="AF53">IFERROR(INDEX(INDIRECT(AF$3&amp;"!$G$4:$G$2777"),MATCH(Overview!$A53,INDIRECT(AF$3&amp;"!$B$4:$B$277"),0)),"NaN")</f>
        <v>NaN</v>
      </c>
      <c r="AG53" s="3">
        <f t="array" ref="AG53">IFERROR(INDEX(INDIRECT(AG$3&amp;"!$G$4:$G$2777"),MATCH(Overview!$A53,INDIRECT(AG$3&amp;"!$B$4:$B$277"),0)),"NaN")</f>
        <v>176</v>
      </c>
      <c r="AH53" s="3" t="str">
        <f t="array" ref="AH53">IFERROR(INDEX(INDIRECT(AH$3&amp;"!$G$4:$G$2777"),MATCH(Overview!$A53,INDIRECT(AH$3&amp;"!$B$4:$B$277"),0)),"NaN")</f>
        <v>NaN</v>
      </c>
      <c r="AI53" s="3" t="str">
        <f t="array" ref="AI53">IFERROR(INDEX(INDIRECT(AI$3&amp;"!$G$4:$G$2777"),MATCH(Overview!$A53,INDIRECT(AI$3&amp;"!$B$4:$B$277"),0)),"NaN")</f>
        <v>NaN</v>
      </c>
      <c r="AJ53" s="3" t="str">
        <f t="array" ref="AJ53">IFERROR(INDEX(INDIRECT(AJ$3&amp;"!$G$4:$G$2777"),MATCH(Overview!$A53,INDIRECT(AJ$3&amp;"!$B$4:$B$277"),0)),"NaN")</f>
        <v>NaN</v>
      </c>
      <c r="AK53" s="3" t="str">
        <f t="array" ref="AK53">IFERROR(INDEX(INDIRECT(AK$3&amp;"!$G$4:$G$2777"),MATCH(Overview!$A53,INDIRECT(AK$3&amp;"!$B$4:$B$277"),0)),"NaN")</f>
        <v>NaN</v>
      </c>
      <c r="AL53" s="3" t="str">
        <f t="array" ref="AL53">IFERROR(INDEX(INDIRECT(AL$3&amp;"!$G$4:$G$2777"),MATCH(Overview!$A53,INDIRECT(AL$3&amp;"!$B$4:$B$277"),0)),"NaN")</f>
        <v>NaN</v>
      </c>
      <c r="AM53" s="3">
        <f t="array" ref="AM53">IFERROR(INDEX(INDIRECT(AM$3&amp;"!$G$4:$G$2777"),MATCH(Overview!$A53,INDIRECT(AM$3&amp;"!$B$4:$B$277"),0)),"NaN")</f>
        <v>20880.4</v>
      </c>
      <c r="AN53" s="3" t="str">
        <f t="array" ref="AN53">IFERROR(INDEX(INDIRECT(AN$3&amp;"!$G$4:$G$2777"),MATCH(Overview!$A53,INDIRECT(AN$3&amp;"!$B$4:$B$277"),0)),"NaN")</f>
        <v>NaN</v>
      </c>
      <c r="AO53" s="3" t="str">
        <f t="array" ref="AO53">IFERROR(INDEX(INDIRECT(AO$3&amp;"!$G$4:$G$2777"),MATCH(Overview!$A53,INDIRECT(AO$3&amp;"!$B$4:$B$277"),0)),"NaN")</f>
        <v>NaN</v>
      </c>
      <c r="AP53" s="3" t="str">
        <f t="array" ref="AP53">IFERROR(INDEX(INDIRECT(AP$3&amp;"!$G$4:$G$2777"),MATCH(Overview!$A53,INDIRECT(AP$3&amp;"!$B$4:$B$277"),0)),"NaN")</f>
        <v>NaN</v>
      </c>
      <c r="AQ53" s="3">
        <f t="array" ref="AQ53">IFERROR(INDEX(INDIRECT(AQ$3&amp;"!$G$4:$G$2777"),MATCH(Overview!$A53,INDIRECT(AQ$3&amp;"!$B$4:$B$277"),0)),"NaN")</f>
        <v>3838.4</v>
      </c>
      <c r="AR53" s="3">
        <f t="array" ref="AR53">IFERROR(INDEX(INDIRECT(AR$3&amp;"!$G$4:$G$2777"),MATCH(Overview!$A53,INDIRECT(AR$3&amp;"!$B$4:$B$277"),0)),"NaN")</f>
        <v>4895.1</v>
      </c>
      <c r="AS53" s="3" t="str">
        <f t="array" ref="AS53">IFERROR(INDEX(INDIRECT(AS$3&amp;"!$G$4:$G$2777"),MATCH(Overview!$A53,INDIRECT(AS$3&amp;"!$B$4:$B$277"),0)),"NaN")</f>
        <v>NaN</v>
      </c>
      <c r="AT53" s="3">
        <f t="array" ref="AT53">IFERROR(INDEX(INDIRECT(AT$3&amp;"!$G$4:$G$2777"),MATCH(Overview!$A53,INDIRECT(AT$3&amp;"!$B$4:$B$277"),0)),"NaN")</f>
        <v>957.1</v>
      </c>
      <c r="AU53" s="3">
        <f t="array" ref="AU53">IFERROR(INDEX(INDIRECT(AU$3&amp;"!$G$4:$G$2777"),MATCH(Overview!$A53,INDIRECT(AU$3&amp;"!$B$4:$B$277"),0)),"NaN")</f>
        <v>2274</v>
      </c>
      <c r="AV53" s="3" t="str">
        <f t="array" ref="AV53">IFERROR(INDEX(INDIRECT(AV$3&amp;"!$G$4:$G$2777"),MATCH(Overview!$A53,INDIRECT(AV$3&amp;"!$B$4:$B$277"),0)),"NaN")</f>
        <v>NaN</v>
      </c>
      <c r="AW53" s="3" t="str">
        <f t="array" ref="AW53">IFERROR(INDEX(INDIRECT(AW$3&amp;"!$G$4:$G$2777"),MATCH(Overview!$A53,INDIRECT(AW$3&amp;"!$B$4:$B$277"),0)),"NaN")</f>
        <v>NaN</v>
      </c>
      <c r="AX53" s="3" t="str">
        <f t="array" ref="AX53">IFERROR(INDEX(INDIRECT(AX$3&amp;"!$G$4:$G$2777"),MATCH(Overview!$A53,INDIRECT(AX$3&amp;"!$B$4:$B$277"),0)),"NaN")</f>
        <v>NaN</v>
      </c>
      <c r="AY53" s="3" t="str">
        <f t="array" ref="AY53">IFERROR(INDEX(INDIRECT(AY$3&amp;"!$G$4:$G$2777"),MATCH(Overview!$A53,INDIRECT(AY$3&amp;"!$B$4:$B$277"),0)),"NaN")</f>
        <v>NaN</v>
      </c>
      <c r="AZ53" s="3">
        <f t="shared" si="1"/>
        <v>318467.194</v>
      </c>
    </row>
    <row r="54" ht="15.75" customHeight="1">
      <c r="A54" t="s">
        <v>108</v>
      </c>
      <c r="B54" s="3">
        <f t="array" ref="B54">IFERROR(INDEX(INDIRECT(B$3&amp;"!$G$4:$G$2777"),MATCH(Overview!$A54,INDIRECT(B$3&amp;"!$B$4:$B$277"),0)),"NaN")</f>
        <v>35670.4</v>
      </c>
      <c r="C54" s="3">
        <f t="array" ref="C54">IFERROR(INDEX(INDIRECT(C$3&amp;"!$G$4:$G$2777"),MATCH(Overview!$A54,INDIRECT(C$3&amp;"!$B$4:$B$277"),0)),"NaN")</f>
        <v>45724.9</v>
      </c>
      <c r="D54" s="3">
        <f t="array" ref="D54">IFERROR(INDEX(INDIRECT(D$3&amp;"!$G$4:$G$2777"),MATCH(Overview!$A54,INDIRECT(D$3&amp;"!$B$4:$B$277"),0)),"NaN")</f>
        <v>14189.4</v>
      </c>
      <c r="E54" s="3">
        <f t="array" ref="E54">IFERROR(INDEX(INDIRECT(E$3&amp;"!$G$4:$G$2777"),MATCH(Overview!$A54,INDIRECT(E$3&amp;"!$B$4:$B$277"),0)),"NaN")</f>
        <v>28457</v>
      </c>
      <c r="F54" s="3">
        <f t="array" ref="F54">IFERROR(INDEX(INDIRECT(F$3&amp;"!$G$4:$G$2777"),MATCH(Overview!$A54,INDIRECT(F$3&amp;"!$B$4:$B$277"),0)),"NaN")</f>
        <v>53241.4</v>
      </c>
      <c r="G54" s="3">
        <f t="array" ref="G54">IFERROR(INDEX(INDIRECT(G$3&amp;"!$G$4:$G$2777"),MATCH(Overview!$A54,INDIRECT(G$3&amp;"!$B$4:$B$277"),0)),"NaN")</f>
        <v>26250.3</v>
      </c>
      <c r="H54" s="3">
        <f t="array" ref="H54">IFERROR(INDEX(INDIRECT(H$3&amp;"!$G$4:$G$2777"),MATCH(Overview!$A54,INDIRECT(H$3&amp;"!$B$4:$B$277"),0)),"NaN")</f>
        <v>7038.7</v>
      </c>
      <c r="I54" s="3">
        <f t="array" ref="I54">IFERROR(INDEX(INDIRECT(I$3&amp;"!$G$4:$G$2777"),MATCH(Overview!$A54,INDIRECT(I$3&amp;"!$B$4:$B$277"),0)),"NaN")</f>
        <v>59852</v>
      </c>
      <c r="J54" s="3">
        <f t="array" ref="J54">IFERROR(INDEX(INDIRECT(J$3&amp;"!$K$4:$K$2777"),MATCH(Overview!$A54,INDIRECT(J$3&amp;"!$J$4:$J$277"),0)),"NaN")</f>
        <v>-7.853</v>
      </c>
      <c r="K54" s="3">
        <f t="array" ref="K54">IFERROR(INDEX(INDIRECT(K$3&amp;"!$K$4:$K$2777"),MATCH(Overview!$A54,INDIRECT(K$3&amp;"!$J$4:$J$277"),0)),"NaN")</f>
        <v>1.019</v>
      </c>
      <c r="L54" s="3" t="str">
        <f t="array" ref="L54">IFERROR(INDEX(INDIRECT(L$3&amp;"!$G$4:$G$2777"),MATCH(Overview!$A54,INDIRECT(L$3&amp;"!$B$4:$B$277"),0)),"NaN")</f>
        <v>NaN</v>
      </c>
      <c r="M54" s="3">
        <f t="array" ref="M54">IFERROR(INDEX(INDIRECT(M$3&amp;"!$G$4:$G$2777"),MATCH(Overview!$A54,INDIRECT(M$3&amp;"!$B$4:$B$277"),0)),"NaN")</f>
        <v>1949.7</v>
      </c>
      <c r="N54" s="3">
        <f t="array" ref="N54">IFERROR(INDEX(INDIRECT(N$3&amp;"!$G$4:$G$2777"),MATCH(Overview!$A54,INDIRECT(N$3&amp;"!$B$4:$B$277"),0)),"NaN")</f>
        <v>2815.5</v>
      </c>
      <c r="O54" s="3" t="str">
        <f t="array" ref="O54">IFERROR(INDEX(INDIRECT(O$3&amp;"!$G$4:$G$2777"),MATCH(Overview!$A54,INDIRECT(O$3&amp;"!$B$4:$B$277"),0)),"NaN")</f>
        <v>NaN</v>
      </c>
      <c r="P54" s="3">
        <f t="array" ref="P54">IFERROR(INDEX(INDIRECT(P$3&amp;"!$G$4:$G$2777"),MATCH(Overview!$A54,INDIRECT(P$3&amp;"!$B$4:$B$277"),0)),"NaN")</f>
        <v>2945.3</v>
      </c>
      <c r="Q54" s="3" t="str">
        <f t="array" ref="Q54">IFERROR(INDEX(INDIRECT(Q$3&amp;"!$G$4:$G$2777"),MATCH(Overview!$A54,INDIRECT(Q$3&amp;"!$B$4:$B$277"),0)),"NaN")</f>
        <v>NaN</v>
      </c>
      <c r="R54" s="3">
        <f t="array" ref="R54">IFERROR(INDEX(INDIRECT(R$3&amp;"!$G$4:$G$2777"),MATCH(Overview!$A54,INDIRECT(R$3&amp;"!$B$4:$B$277"),0)),"NaN")</f>
        <v>2325.6</v>
      </c>
      <c r="S54" s="3" t="str">
        <f t="array" ref="S54">IFERROR(INDEX(INDIRECT(S$3&amp;"!$G$4:$G$2777"),MATCH(Overview!$A54,INDIRECT(S$3&amp;"!$B$4:$B$277"),0)),"NaN")</f>
        <v>NaN</v>
      </c>
      <c r="T54" s="3" t="str">
        <f t="array" ref="T54">IFERROR(INDEX(INDIRECT(T$3&amp;"!$G$4:$G$2777"),MATCH(Overview!$A54,INDIRECT(T$3&amp;"!$B$4:$B$277"),0)),"NaN")</f>
        <v>NaN</v>
      </c>
      <c r="U54" s="3">
        <f t="array" ref="U54">IFERROR(INDEX(INDIRECT(U$3&amp;"!$G$4:$G$2777"),MATCH(Overview!$A54,INDIRECT(U$3&amp;"!$B$4:$B$277"),0)),"NaN")</f>
        <v>10813.2</v>
      </c>
      <c r="V54" s="3">
        <f t="array" ref="V54">IFERROR(INDEX(INDIRECT(V$3&amp;"!$K$4:$K$2777"),MATCH(Overview!$A54,INDIRECT(V$3&amp;"!$J$4:$J$277"),0)),"NaN")</f>
        <v>-17.112</v>
      </c>
      <c r="W54" s="3">
        <f t="array" ref="W54">IFERROR(INDEX(INDIRECT(W$3&amp;"!$K$4:$K$2777"),MATCH(Overview!$A54,INDIRECT(W$3&amp;"!$J$4:$J$277"),0)),"NaN")</f>
        <v>-4.358</v>
      </c>
      <c r="X54" s="3">
        <f t="array" ref="X54">IFERROR(INDEX(INDIRECT(X$3&amp;"!$K$4:$K$2777"),MATCH(Overview!$A54,INDIRECT(X$3&amp;"!$J$4:$J$277"),0)),"NaN")</f>
        <v>-10.232</v>
      </c>
      <c r="Y54" s="3" t="str">
        <f t="array" ref="Y54">IFERROR(INDEX(INDIRECT(Y$3&amp;"!$G$4:$G$2777"),MATCH(Overview!$A54,INDIRECT(Y$3&amp;"!$B$4:$B$277"),0)),"NaN")</f>
        <v>NaN</v>
      </c>
      <c r="Z54" s="3" t="str">
        <f t="array" ref="Z54">IFERROR(INDEX(INDIRECT(Z$3&amp;"!$G$4:$G$2777"),MATCH(Overview!$A54,INDIRECT(Z$3&amp;"!$B$4:$B$277"),0)),"NaN")</f>
        <v>NaN</v>
      </c>
      <c r="AA54" s="3" t="str">
        <f t="array" ref="AA54">IFERROR(INDEX(INDIRECT(AA$3&amp;"!$G$4:$G$2777"),MATCH(Overview!$A54,INDIRECT(AA$3&amp;"!$B$4:$B$277"),0)),"NaN")</f>
        <v>NaN</v>
      </c>
      <c r="AB54" s="3" t="str">
        <f t="array" ref="AB54">IFERROR(INDEX(INDIRECT(AB$3&amp;"!$G$4:$G$2777"),MATCH(Overview!$A54,INDIRECT(AB$3&amp;"!$B$4:$B$277"),0)),"NaN")</f>
        <v>NaN</v>
      </c>
      <c r="AC54" s="3" t="str">
        <f t="array" ref="AC54">IFERROR(INDEX(INDIRECT(AC$3&amp;"!$G$4:$G$2777"),MATCH(Overview!$A54,INDIRECT(AC$3&amp;"!$B$4:$B$277"),0)),"NaN")</f>
        <v>NaN</v>
      </c>
      <c r="AD54" s="3" t="str">
        <f t="array" ref="AD54">IFERROR(INDEX(INDIRECT(AD$3&amp;"!$G$4:$G$2777"),MATCH(Overview!$A54,INDIRECT(AD$3&amp;"!$B$4:$B$277"),0)),"NaN")</f>
        <v>NaN</v>
      </c>
      <c r="AE54" s="3" t="str">
        <f t="array" ref="AE54">IFERROR(INDEX(INDIRECT(AE$3&amp;"!$G$4:$G$2777"),MATCH(Overview!$A54,INDIRECT(AE$3&amp;"!$B$4:$B$277"),0)),"NaN")</f>
        <v>NaN</v>
      </c>
      <c r="AF54" s="3" t="str">
        <f t="array" ref="AF54">IFERROR(INDEX(INDIRECT(AF$3&amp;"!$G$4:$G$2777"),MATCH(Overview!$A54,INDIRECT(AF$3&amp;"!$B$4:$B$277"),0)),"NaN")</f>
        <v>NaN</v>
      </c>
      <c r="AG54" s="3">
        <f t="array" ref="AG54">IFERROR(INDEX(INDIRECT(AG$3&amp;"!$G$4:$G$2777"),MATCH(Overview!$A54,INDIRECT(AG$3&amp;"!$B$4:$B$277"),0)),"NaN")</f>
        <v>185.8</v>
      </c>
      <c r="AH54" s="3" t="str">
        <f t="array" ref="AH54">IFERROR(INDEX(INDIRECT(AH$3&amp;"!$G$4:$G$2777"),MATCH(Overview!$A54,INDIRECT(AH$3&amp;"!$B$4:$B$277"),0)),"NaN")</f>
        <v>NaN</v>
      </c>
      <c r="AI54" s="3" t="str">
        <f t="array" ref="AI54">IFERROR(INDEX(INDIRECT(AI$3&amp;"!$G$4:$G$2777"),MATCH(Overview!$A54,INDIRECT(AI$3&amp;"!$B$4:$B$277"),0)),"NaN")</f>
        <v>NaN</v>
      </c>
      <c r="AJ54" s="3" t="str">
        <f t="array" ref="AJ54">IFERROR(INDEX(INDIRECT(AJ$3&amp;"!$G$4:$G$2777"),MATCH(Overview!$A54,INDIRECT(AJ$3&amp;"!$B$4:$B$277"),0)),"NaN")</f>
        <v>NaN</v>
      </c>
      <c r="AK54" s="3" t="str">
        <f t="array" ref="AK54">IFERROR(INDEX(INDIRECT(AK$3&amp;"!$G$4:$G$2777"),MATCH(Overview!$A54,INDIRECT(AK$3&amp;"!$B$4:$B$277"),0)),"NaN")</f>
        <v>NaN</v>
      </c>
      <c r="AL54" s="3" t="str">
        <f t="array" ref="AL54">IFERROR(INDEX(INDIRECT(AL$3&amp;"!$G$4:$G$2777"),MATCH(Overview!$A54,INDIRECT(AL$3&amp;"!$B$4:$B$277"),0)),"NaN")</f>
        <v>NaN</v>
      </c>
      <c r="AM54" s="3">
        <f t="array" ref="AM54">IFERROR(INDEX(INDIRECT(AM$3&amp;"!$G$4:$G$2777"),MATCH(Overview!$A54,INDIRECT(AM$3&amp;"!$B$4:$B$277"),0)),"NaN")</f>
        <v>21026.2</v>
      </c>
      <c r="AN54" s="3" t="str">
        <f t="array" ref="AN54">IFERROR(INDEX(INDIRECT(AN$3&amp;"!$G$4:$G$2777"),MATCH(Overview!$A54,INDIRECT(AN$3&amp;"!$B$4:$B$277"),0)),"NaN")</f>
        <v>NaN</v>
      </c>
      <c r="AO54" s="3" t="str">
        <f t="array" ref="AO54">IFERROR(INDEX(INDIRECT(AO$3&amp;"!$G$4:$G$2777"),MATCH(Overview!$A54,INDIRECT(AO$3&amp;"!$B$4:$B$277"),0)),"NaN")</f>
        <v>NaN</v>
      </c>
      <c r="AP54" s="3" t="str">
        <f t="array" ref="AP54">IFERROR(INDEX(INDIRECT(AP$3&amp;"!$G$4:$G$2777"),MATCH(Overview!$A54,INDIRECT(AP$3&amp;"!$B$4:$B$277"),0)),"NaN")</f>
        <v>NaN</v>
      </c>
      <c r="AQ54" s="3">
        <f t="array" ref="AQ54">IFERROR(INDEX(INDIRECT(AQ$3&amp;"!$G$4:$G$2777"),MATCH(Overview!$A54,INDIRECT(AQ$3&amp;"!$B$4:$B$277"),0)),"NaN")</f>
        <v>3928.7</v>
      </c>
      <c r="AR54" s="3">
        <f t="array" ref="AR54">IFERROR(INDEX(INDIRECT(AR$3&amp;"!$G$4:$G$2777"),MATCH(Overview!$A54,INDIRECT(AR$3&amp;"!$B$4:$B$277"),0)),"NaN")</f>
        <v>5072.9</v>
      </c>
      <c r="AS54" s="3" t="str">
        <f t="array" ref="AS54">IFERROR(INDEX(INDIRECT(AS$3&amp;"!$G$4:$G$2777"),MATCH(Overview!$A54,INDIRECT(AS$3&amp;"!$B$4:$B$277"),0)),"NaN")</f>
        <v>NaN</v>
      </c>
      <c r="AT54" s="3">
        <f t="array" ref="AT54">IFERROR(INDEX(INDIRECT(AT$3&amp;"!$G$4:$G$2777"),MATCH(Overview!$A54,INDIRECT(AT$3&amp;"!$B$4:$B$277"),0)),"NaN")</f>
        <v>1008.3</v>
      </c>
      <c r="AU54" s="3">
        <f t="array" ref="AU54">IFERROR(INDEX(INDIRECT(AU$3&amp;"!$G$4:$G$2777"),MATCH(Overview!$A54,INDIRECT(AU$3&amp;"!$B$4:$B$277"),0)),"NaN")</f>
        <v>2406.3</v>
      </c>
      <c r="AV54" s="3" t="str">
        <f t="array" ref="AV54">IFERROR(INDEX(INDIRECT(AV$3&amp;"!$G$4:$G$2777"),MATCH(Overview!$A54,INDIRECT(AV$3&amp;"!$B$4:$B$277"),0)),"NaN")</f>
        <v>NaN</v>
      </c>
      <c r="AW54" s="3" t="str">
        <f t="array" ref="AW54">IFERROR(INDEX(INDIRECT(AW$3&amp;"!$G$4:$G$2777"),MATCH(Overview!$A54,INDIRECT(AW$3&amp;"!$B$4:$B$277"),0)),"NaN")</f>
        <v>NaN</v>
      </c>
      <c r="AX54" s="3" t="str">
        <f t="array" ref="AX54">IFERROR(INDEX(INDIRECT(AX$3&amp;"!$G$4:$G$2777"),MATCH(Overview!$A54,INDIRECT(AX$3&amp;"!$B$4:$B$277"),0)),"NaN")</f>
        <v>NaN</v>
      </c>
      <c r="AY54" s="3" t="str">
        <f t="array" ref="AY54">IFERROR(INDEX(INDIRECT(AY$3&amp;"!$G$4:$G$2777"),MATCH(Overview!$A54,INDIRECT(AY$3&amp;"!$B$4:$B$277"),0)),"NaN")</f>
        <v>NaN</v>
      </c>
      <c r="AZ54" s="3">
        <f t="shared" si="1"/>
        <v>324863.064</v>
      </c>
    </row>
    <row r="55" ht="15.75" customHeight="1">
      <c r="A55" t="s">
        <v>109</v>
      </c>
      <c r="B55" s="3">
        <f t="array" ref="B55">IFERROR(INDEX(INDIRECT(B$3&amp;"!$G$4:$G$2777"),MATCH(Overview!$A55,INDIRECT(B$3&amp;"!$B$4:$B$277"),0)),"NaN")</f>
        <v>32610.8</v>
      </c>
      <c r="C55" s="3">
        <f t="array" ref="C55">IFERROR(INDEX(INDIRECT(C$3&amp;"!$G$4:$G$2777"),MATCH(Overview!$A55,INDIRECT(C$3&amp;"!$B$4:$B$277"),0)),"NaN")</f>
        <v>42256.6</v>
      </c>
      <c r="D55" s="3">
        <f t="array" ref="D55">IFERROR(INDEX(INDIRECT(D$3&amp;"!$G$4:$G$2777"),MATCH(Overview!$A55,INDIRECT(D$3&amp;"!$B$4:$B$277"),0)),"NaN")</f>
        <v>13238.1</v>
      </c>
      <c r="E55" s="3">
        <f t="array" ref="E55">IFERROR(INDEX(INDIRECT(E$3&amp;"!$G$4:$G$2777"),MATCH(Overview!$A55,INDIRECT(E$3&amp;"!$B$4:$B$277"),0)),"NaN")</f>
        <v>26401.3</v>
      </c>
      <c r="F55" s="3">
        <f t="array" ref="F55">IFERROR(INDEX(INDIRECT(F$3&amp;"!$G$4:$G$2777"),MATCH(Overview!$A55,INDIRECT(F$3&amp;"!$B$4:$B$277"),0)),"NaN")</f>
        <v>50531.9</v>
      </c>
      <c r="G55" s="3">
        <f t="array" ref="G55">IFERROR(INDEX(INDIRECT(G$3&amp;"!$G$4:$G$2777"),MATCH(Overview!$A55,INDIRECT(G$3&amp;"!$B$4:$B$277"),0)),"NaN")</f>
        <v>24235.5</v>
      </c>
      <c r="H55" s="3">
        <f t="array" ref="H55">IFERROR(INDEX(INDIRECT(H$3&amp;"!$G$4:$G$2777"),MATCH(Overview!$A55,INDIRECT(H$3&amp;"!$B$4:$B$277"),0)),"NaN")</f>
        <v>6449</v>
      </c>
      <c r="I55" s="3">
        <f t="array" ref="I55">IFERROR(INDEX(INDIRECT(I$3&amp;"!$G$4:$G$2777"),MATCH(Overview!$A55,INDIRECT(I$3&amp;"!$B$4:$B$277"),0)),"NaN")</f>
        <v>54849</v>
      </c>
      <c r="J55" s="3">
        <f t="array" ref="J55">IFERROR(INDEX(INDIRECT(J$3&amp;"!$K$4:$K$2777"),MATCH(Overview!$A55,INDIRECT(J$3&amp;"!$J$4:$J$277"),0)),"NaN")</f>
        <v>-12.357</v>
      </c>
      <c r="K55" s="3">
        <f t="array" ref="K55">IFERROR(INDEX(INDIRECT(K$3&amp;"!$K$4:$K$2777"),MATCH(Overview!$A55,INDIRECT(K$3&amp;"!$J$4:$J$277"),0)),"NaN")</f>
        <v>16.873</v>
      </c>
      <c r="L55" s="3" t="str">
        <f t="array" ref="L55">IFERROR(INDEX(INDIRECT(L$3&amp;"!$G$4:$G$2777"),MATCH(Overview!$A55,INDIRECT(L$3&amp;"!$B$4:$B$277"),0)),"NaN")</f>
        <v>NaN</v>
      </c>
      <c r="M55" s="3">
        <f t="array" ref="M55">IFERROR(INDEX(INDIRECT(M$3&amp;"!$G$4:$G$2777"),MATCH(Overview!$A55,INDIRECT(M$3&amp;"!$B$4:$B$277"),0)),"NaN")</f>
        <v>1764.1</v>
      </c>
      <c r="N55" s="3">
        <f t="array" ref="N55">IFERROR(INDEX(INDIRECT(N$3&amp;"!$G$4:$G$2777"),MATCH(Overview!$A55,INDIRECT(N$3&amp;"!$B$4:$B$277"),0)),"NaN")</f>
        <v>2608.8</v>
      </c>
      <c r="O55" s="3" t="str">
        <f t="array" ref="O55">IFERROR(INDEX(INDIRECT(O$3&amp;"!$G$4:$G$2777"),MATCH(Overview!$A55,INDIRECT(O$3&amp;"!$B$4:$B$277"),0)),"NaN")</f>
        <v>NaN</v>
      </c>
      <c r="P55" s="3">
        <f t="array" ref="P55">IFERROR(INDEX(INDIRECT(P$3&amp;"!$G$4:$G$2777"),MATCH(Overview!$A55,INDIRECT(P$3&amp;"!$B$4:$B$277"),0)),"NaN")</f>
        <v>2730.8</v>
      </c>
      <c r="Q55" s="3" t="str">
        <f t="array" ref="Q55">IFERROR(INDEX(INDIRECT(Q$3&amp;"!$G$4:$G$2777"),MATCH(Overview!$A55,INDIRECT(Q$3&amp;"!$B$4:$B$277"),0)),"NaN")</f>
        <v>NaN</v>
      </c>
      <c r="R55" s="3">
        <f t="array" ref="R55">IFERROR(INDEX(INDIRECT(R$3&amp;"!$G$4:$G$2777"),MATCH(Overview!$A55,INDIRECT(R$3&amp;"!$B$4:$B$277"),0)),"NaN")</f>
        <v>2122.4</v>
      </c>
      <c r="S55" s="3" t="str">
        <f t="array" ref="S55">IFERROR(INDEX(INDIRECT(S$3&amp;"!$G$4:$G$2777"),MATCH(Overview!$A55,INDIRECT(S$3&amp;"!$B$4:$B$277"),0)),"NaN")</f>
        <v>NaN</v>
      </c>
      <c r="T55" s="3" t="str">
        <f t="array" ref="T55">IFERROR(INDEX(INDIRECT(T$3&amp;"!$G$4:$G$2777"),MATCH(Overview!$A55,INDIRECT(T$3&amp;"!$B$4:$B$277"),0)),"NaN")</f>
        <v>NaN</v>
      </c>
      <c r="U55" s="3">
        <f t="array" ref="U55">IFERROR(INDEX(INDIRECT(U$3&amp;"!$G$4:$G$2777"),MATCH(Overview!$A55,INDIRECT(U$3&amp;"!$B$4:$B$277"),0)),"NaN")</f>
        <v>9809.6</v>
      </c>
      <c r="V55" s="3">
        <f t="array" ref="V55">IFERROR(INDEX(INDIRECT(V$3&amp;"!$K$4:$K$2777"),MATCH(Overview!$A55,INDIRECT(V$3&amp;"!$J$4:$J$277"),0)),"NaN")</f>
        <v>0.092</v>
      </c>
      <c r="W55" s="3">
        <f t="array" ref="W55">IFERROR(INDEX(INDIRECT(W$3&amp;"!$K$4:$K$2777"),MATCH(Overview!$A55,INDIRECT(W$3&amp;"!$J$4:$J$277"),0)),"NaN")</f>
        <v>-27.117</v>
      </c>
      <c r="X55" s="3">
        <f t="array" ref="X55">IFERROR(INDEX(INDIRECT(X$3&amp;"!$K$4:$K$2777"),MATCH(Overview!$A55,INDIRECT(X$3&amp;"!$J$4:$J$277"),0)),"NaN")</f>
        <v>-3.59</v>
      </c>
      <c r="Y55" s="3" t="str">
        <f t="array" ref="Y55">IFERROR(INDEX(INDIRECT(Y$3&amp;"!$G$4:$G$2777"),MATCH(Overview!$A55,INDIRECT(Y$3&amp;"!$B$4:$B$277"),0)),"NaN")</f>
        <v>NaN</v>
      </c>
      <c r="Z55" s="3" t="str">
        <f t="array" ref="Z55">IFERROR(INDEX(INDIRECT(Z$3&amp;"!$G$4:$G$2777"),MATCH(Overview!$A55,INDIRECT(Z$3&amp;"!$B$4:$B$277"),0)),"NaN")</f>
        <v>NaN</v>
      </c>
      <c r="AA55" s="3" t="str">
        <f t="array" ref="AA55">IFERROR(INDEX(INDIRECT(AA$3&amp;"!$G$4:$G$2777"),MATCH(Overview!$A55,INDIRECT(AA$3&amp;"!$B$4:$B$277"),0)),"NaN")</f>
        <v>NaN</v>
      </c>
      <c r="AB55" s="3" t="str">
        <f t="array" ref="AB55">IFERROR(INDEX(INDIRECT(AB$3&amp;"!$G$4:$G$2777"),MATCH(Overview!$A55,INDIRECT(AB$3&amp;"!$B$4:$B$277"),0)),"NaN")</f>
        <v>NaN</v>
      </c>
      <c r="AC55" s="3" t="str">
        <f t="array" ref="AC55">IFERROR(INDEX(INDIRECT(AC$3&amp;"!$G$4:$G$2777"),MATCH(Overview!$A55,INDIRECT(AC$3&amp;"!$B$4:$B$277"),0)),"NaN")</f>
        <v>NaN</v>
      </c>
      <c r="AD55" s="3" t="str">
        <f t="array" ref="AD55">IFERROR(INDEX(INDIRECT(AD$3&amp;"!$G$4:$G$2777"),MATCH(Overview!$A55,INDIRECT(AD$3&amp;"!$B$4:$B$277"),0)),"NaN")</f>
        <v>NaN</v>
      </c>
      <c r="AE55" s="3" t="str">
        <f t="array" ref="AE55">IFERROR(INDEX(INDIRECT(AE$3&amp;"!$G$4:$G$2777"),MATCH(Overview!$A55,INDIRECT(AE$3&amp;"!$B$4:$B$277"),0)),"NaN")</f>
        <v>NaN</v>
      </c>
      <c r="AF55" s="3" t="str">
        <f t="array" ref="AF55">IFERROR(INDEX(INDIRECT(AF$3&amp;"!$G$4:$G$2777"),MATCH(Overview!$A55,INDIRECT(AF$3&amp;"!$B$4:$B$277"),0)),"NaN")</f>
        <v>NaN</v>
      </c>
      <c r="AG55" s="3">
        <f t="array" ref="AG55">IFERROR(INDEX(INDIRECT(AG$3&amp;"!$G$4:$G$2777"),MATCH(Overview!$A55,INDIRECT(AG$3&amp;"!$B$4:$B$277"),0)),"NaN")</f>
        <v>161.3</v>
      </c>
      <c r="AH55" s="3" t="str">
        <f t="array" ref="AH55">IFERROR(INDEX(INDIRECT(AH$3&amp;"!$G$4:$G$2777"),MATCH(Overview!$A55,INDIRECT(AH$3&amp;"!$B$4:$B$277"),0)),"NaN")</f>
        <v>NaN</v>
      </c>
      <c r="AI55" s="3" t="str">
        <f t="array" ref="AI55">IFERROR(INDEX(INDIRECT(AI$3&amp;"!$G$4:$G$2777"),MATCH(Overview!$A55,INDIRECT(AI$3&amp;"!$B$4:$B$277"),0)),"NaN")</f>
        <v>NaN</v>
      </c>
      <c r="AJ55" s="3" t="str">
        <f t="array" ref="AJ55">IFERROR(INDEX(INDIRECT(AJ$3&amp;"!$G$4:$G$2777"),MATCH(Overview!$A55,INDIRECT(AJ$3&amp;"!$B$4:$B$277"),0)),"NaN")</f>
        <v>NaN</v>
      </c>
      <c r="AK55" s="3" t="str">
        <f t="array" ref="AK55">IFERROR(INDEX(INDIRECT(AK$3&amp;"!$G$4:$G$2777"),MATCH(Overview!$A55,INDIRECT(AK$3&amp;"!$B$4:$B$277"),0)),"NaN")</f>
        <v>NaN</v>
      </c>
      <c r="AL55" s="3" t="str">
        <f t="array" ref="AL55">IFERROR(INDEX(INDIRECT(AL$3&amp;"!$G$4:$G$2777"),MATCH(Overview!$A55,INDIRECT(AL$3&amp;"!$B$4:$B$277"),0)),"NaN")</f>
        <v>NaN</v>
      </c>
      <c r="AM55" s="3">
        <f t="array" ref="AM55">IFERROR(INDEX(INDIRECT(AM$3&amp;"!$G$4:$G$2777"),MATCH(Overview!$A55,INDIRECT(AM$3&amp;"!$B$4:$B$277"),0)),"NaN")</f>
        <v>19344.6</v>
      </c>
      <c r="AN55" s="3" t="str">
        <f t="array" ref="AN55">IFERROR(INDEX(INDIRECT(AN$3&amp;"!$G$4:$G$2777"),MATCH(Overview!$A55,INDIRECT(AN$3&amp;"!$B$4:$B$277"),0)),"NaN")</f>
        <v>NaN</v>
      </c>
      <c r="AO55" s="3" t="str">
        <f t="array" ref="AO55">IFERROR(INDEX(INDIRECT(AO$3&amp;"!$G$4:$G$2777"),MATCH(Overview!$A55,INDIRECT(AO$3&amp;"!$B$4:$B$277"),0)),"NaN")</f>
        <v>NaN</v>
      </c>
      <c r="AP55" s="3" t="str">
        <f t="array" ref="AP55">IFERROR(INDEX(INDIRECT(AP$3&amp;"!$G$4:$G$2777"),MATCH(Overview!$A55,INDIRECT(AP$3&amp;"!$B$4:$B$277"),0)),"NaN")</f>
        <v>NaN</v>
      </c>
      <c r="AQ55" s="3">
        <f t="array" ref="AQ55">IFERROR(INDEX(INDIRECT(AQ$3&amp;"!$G$4:$G$2777"),MATCH(Overview!$A55,INDIRECT(AQ$3&amp;"!$B$4:$B$277"),0)),"NaN")</f>
        <v>3552.6</v>
      </c>
      <c r="AR55" s="3">
        <f t="array" ref="AR55">IFERROR(INDEX(INDIRECT(AR$3&amp;"!$G$4:$G$2777"),MATCH(Overview!$A55,INDIRECT(AR$3&amp;"!$B$4:$B$277"),0)),"NaN")</f>
        <v>4755.2</v>
      </c>
      <c r="AS55" s="3" t="str">
        <f t="array" ref="AS55">IFERROR(INDEX(INDIRECT(AS$3&amp;"!$G$4:$G$2777"),MATCH(Overview!$A55,INDIRECT(AS$3&amp;"!$B$4:$B$277"),0)),"NaN")</f>
        <v>NaN</v>
      </c>
      <c r="AT55" s="3">
        <f t="array" ref="AT55">IFERROR(INDEX(INDIRECT(AT$3&amp;"!$G$4:$G$2777"),MATCH(Overview!$A55,INDIRECT(AT$3&amp;"!$B$4:$B$277"),0)),"NaN")</f>
        <v>942.4</v>
      </c>
      <c r="AU55" s="3">
        <f t="array" ref="AU55">IFERROR(INDEX(INDIRECT(AU$3&amp;"!$G$4:$G$2777"),MATCH(Overview!$A55,INDIRECT(AU$3&amp;"!$B$4:$B$277"),0)),"NaN")</f>
        <v>2251.6</v>
      </c>
      <c r="AV55" s="3" t="str">
        <f t="array" ref="AV55">IFERROR(INDEX(INDIRECT(AV$3&amp;"!$G$4:$G$2777"),MATCH(Overview!$A55,INDIRECT(AV$3&amp;"!$B$4:$B$277"),0)),"NaN")</f>
        <v>NaN</v>
      </c>
      <c r="AW55" s="3" t="str">
        <f t="array" ref="AW55">IFERROR(INDEX(INDIRECT(AW$3&amp;"!$G$4:$G$2777"),MATCH(Overview!$A55,INDIRECT(AW$3&amp;"!$B$4:$B$277"),0)),"NaN")</f>
        <v>NaN</v>
      </c>
      <c r="AX55" s="3" t="str">
        <f t="array" ref="AX55">IFERROR(INDEX(INDIRECT(AX$3&amp;"!$G$4:$G$2777"),MATCH(Overview!$A55,INDIRECT(AX$3&amp;"!$B$4:$B$277"),0)),"NaN")</f>
        <v>NaN</v>
      </c>
      <c r="AY55" s="3" t="str">
        <f t="array" ref="AY55">IFERROR(INDEX(INDIRECT(AY$3&amp;"!$G$4:$G$2777"),MATCH(Overview!$A55,INDIRECT(AY$3&amp;"!$B$4:$B$277"),0)),"NaN")</f>
        <v>NaN</v>
      </c>
      <c r="AZ55" s="3">
        <f t="shared" si="1"/>
        <v>300589.501</v>
      </c>
    </row>
    <row r="56" ht="15.75" customHeight="1">
      <c r="A56" t="s">
        <v>110</v>
      </c>
      <c r="B56" s="3">
        <f t="array" ref="B56">IFERROR(INDEX(INDIRECT(B$3&amp;"!$G$4:$G$2777"),MATCH(Overview!$A56,INDIRECT(B$3&amp;"!$B$4:$B$277"),0)),"NaN")</f>
        <v>32275.8</v>
      </c>
      <c r="C56" s="3">
        <f t="array" ref="C56">IFERROR(INDEX(INDIRECT(C$3&amp;"!$G$4:$G$2777"),MATCH(Overview!$A56,INDIRECT(C$3&amp;"!$B$4:$B$277"),0)),"NaN")</f>
        <v>41819.5</v>
      </c>
      <c r="D56" s="3">
        <f t="array" ref="D56">IFERROR(INDEX(INDIRECT(D$3&amp;"!$G$4:$G$2777"),MATCH(Overview!$A56,INDIRECT(D$3&amp;"!$B$4:$B$277"),0)),"NaN")</f>
        <v>13198.2</v>
      </c>
      <c r="E56" s="3">
        <f t="array" ref="E56">IFERROR(INDEX(INDIRECT(E$3&amp;"!$G$4:$G$2777"),MATCH(Overview!$A56,INDIRECT(E$3&amp;"!$B$4:$B$277"),0)),"NaN")</f>
        <v>26296.1</v>
      </c>
      <c r="F56" s="3">
        <f t="array" ref="F56">IFERROR(INDEX(INDIRECT(F$3&amp;"!$G$4:$G$2777"),MATCH(Overview!$A56,INDIRECT(F$3&amp;"!$B$4:$B$277"),0)),"NaN")</f>
        <v>50743.3</v>
      </c>
      <c r="G56" s="3">
        <f t="array" ref="G56">IFERROR(INDEX(INDIRECT(G$3&amp;"!$G$4:$G$2777"),MATCH(Overview!$A56,INDIRECT(G$3&amp;"!$B$4:$B$277"),0)),"NaN")</f>
        <v>23932.3</v>
      </c>
      <c r="H56" s="3">
        <f t="array" ref="H56">IFERROR(INDEX(INDIRECT(H$3&amp;"!$G$4:$G$2777"),MATCH(Overview!$A56,INDIRECT(H$3&amp;"!$B$4:$B$277"),0)),"NaN")</f>
        <v>6421.9</v>
      </c>
      <c r="I56" s="3">
        <f t="array" ref="I56">IFERROR(INDEX(INDIRECT(I$3&amp;"!$G$4:$G$2777"),MATCH(Overview!$A56,INDIRECT(I$3&amp;"!$B$4:$B$277"),0)),"NaN")</f>
        <v>54221.1</v>
      </c>
      <c r="J56" s="3">
        <f t="array" ref="J56">IFERROR(INDEX(INDIRECT(J$3&amp;"!$K$4:$K$2777"),MATCH(Overview!$A56,INDIRECT(J$3&amp;"!$J$4:$J$277"),0)),"NaN")</f>
        <v>-59.76</v>
      </c>
      <c r="K56" s="3">
        <f t="array" ref="K56">IFERROR(INDEX(INDIRECT(K$3&amp;"!$K$4:$K$2777"),MATCH(Overview!$A56,INDIRECT(K$3&amp;"!$J$4:$J$277"),0)),"NaN")</f>
        <v>-1.394</v>
      </c>
      <c r="L56" s="3" t="str">
        <f t="array" ref="L56">IFERROR(INDEX(INDIRECT(L$3&amp;"!$G$4:$G$2777"),MATCH(Overview!$A56,INDIRECT(L$3&amp;"!$B$4:$B$277"),0)),"NaN")</f>
        <v>NaN</v>
      </c>
      <c r="M56" s="3">
        <f t="array" ref="M56">IFERROR(INDEX(INDIRECT(M$3&amp;"!$G$4:$G$2777"),MATCH(Overview!$A56,INDIRECT(M$3&amp;"!$B$4:$B$277"),0)),"NaN")</f>
        <v>1743.6</v>
      </c>
      <c r="N56" s="3">
        <f t="array" ref="N56">IFERROR(INDEX(INDIRECT(N$3&amp;"!$G$4:$G$2777"),MATCH(Overview!$A56,INDIRECT(N$3&amp;"!$B$4:$B$277"),0)),"NaN")</f>
        <v>2592.5</v>
      </c>
      <c r="O56" s="3" t="str">
        <f t="array" ref="O56">IFERROR(INDEX(INDIRECT(O$3&amp;"!$G$4:$G$2777"),MATCH(Overview!$A56,INDIRECT(O$3&amp;"!$B$4:$B$277"),0)),"NaN")</f>
        <v>NaN</v>
      </c>
      <c r="P56" s="3">
        <f t="array" ref="P56">IFERROR(INDEX(INDIRECT(P$3&amp;"!$G$4:$G$2777"),MATCH(Overview!$A56,INDIRECT(P$3&amp;"!$B$4:$B$277"),0)),"NaN")</f>
        <v>2620.2</v>
      </c>
      <c r="Q56" s="3" t="str">
        <f t="array" ref="Q56">IFERROR(INDEX(INDIRECT(Q$3&amp;"!$G$4:$G$2777"),MATCH(Overview!$A56,INDIRECT(Q$3&amp;"!$B$4:$B$277"),0)),"NaN")</f>
        <v>NaN</v>
      </c>
      <c r="R56" s="3">
        <f t="array" ref="R56">IFERROR(INDEX(INDIRECT(R$3&amp;"!$G$4:$G$2777"),MATCH(Overview!$A56,INDIRECT(R$3&amp;"!$B$4:$B$277"),0)),"NaN")</f>
        <v>2159.8</v>
      </c>
      <c r="S56" s="3" t="str">
        <f t="array" ref="S56">IFERROR(INDEX(INDIRECT(S$3&amp;"!$G$4:$G$2777"),MATCH(Overview!$A56,INDIRECT(S$3&amp;"!$B$4:$B$277"),0)),"NaN")</f>
        <v>NaN</v>
      </c>
      <c r="T56" s="3" t="str">
        <f t="array" ref="T56">IFERROR(INDEX(INDIRECT(T$3&amp;"!$G$4:$G$2777"),MATCH(Overview!$A56,INDIRECT(T$3&amp;"!$B$4:$B$277"),0)),"NaN")</f>
        <v>NaN</v>
      </c>
      <c r="U56" s="3">
        <f t="array" ref="U56">IFERROR(INDEX(INDIRECT(U$3&amp;"!$G$4:$G$2777"),MATCH(Overview!$A56,INDIRECT(U$3&amp;"!$B$4:$B$277"),0)),"NaN")</f>
        <v>9879.3</v>
      </c>
      <c r="V56" s="3">
        <f t="array" ref="V56">IFERROR(INDEX(INDIRECT(V$3&amp;"!$K$4:$K$2777"),MATCH(Overview!$A56,INDIRECT(V$3&amp;"!$J$4:$J$277"),0)),"NaN")</f>
        <v>-4.156</v>
      </c>
      <c r="W56" s="3">
        <f t="array" ref="W56">IFERROR(INDEX(INDIRECT(W$3&amp;"!$K$4:$K$2777"),MATCH(Overview!$A56,INDIRECT(W$3&amp;"!$J$4:$J$277"),0)),"NaN")</f>
        <v>-6.457</v>
      </c>
      <c r="X56" s="3">
        <f t="array" ref="X56">IFERROR(INDEX(INDIRECT(X$3&amp;"!$K$4:$K$2777"),MATCH(Overview!$A56,INDIRECT(X$3&amp;"!$J$4:$J$277"),0)),"NaN")</f>
        <v>-7.14</v>
      </c>
      <c r="Y56" s="3" t="str">
        <f t="array" ref="Y56">IFERROR(INDEX(INDIRECT(Y$3&amp;"!$G$4:$G$2777"),MATCH(Overview!$A56,INDIRECT(Y$3&amp;"!$B$4:$B$277"),0)),"NaN")</f>
        <v>NaN</v>
      </c>
      <c r="Z56" s="3" t="str">
        <f t="array" ref="Z56">IFERROR(INDEX(INDIRECT(Z$3&amp;"!$G$4:$G$2777"),MATCH(Overview!$A56,INDIRECT(Z$3&amp;"!$B$4:$B$277"),0)),"NaN")</f>
        <v>NaN</v>
      </c>
      <c r="AA56" s="3" t="str">
        <f t="array" ref="AA56">IFERROR(INDEX(INDIRECT(AA$3&amp;"!$G$4:$G$2777"),MATCH(Overview!$A56,INDIRECT(AA$3&amp;"!$B$4:$B$277"),0)),"NaN")</f>
        <v>NaN</v>
      </c>
      <c r="AB56" s="3" t="str">
        <f t="array" ref="AB56">IFERROR(INDEX(INDIRECT(AB$3&amp;"!$G$4:$G$2777"),MATCH(Overview!$A56,INDIRECT(AB$3&amp;"!$B$4:$B$277"),0)),"NaN")</f>
        <v>NaN</v>
      </c>
      <c r="AC56" s="3" t="str">
        <f t="array" ref="AC56">IFERROR(INDEX(INDIRECT(AC$3&amp;"!$G$4:$G$2777"),MATCH(Overview!$A56,INDIRECT(AC$3&amp;"!$B$4:$B$277"),0)),"NaN")</f>
        <v>NaN</v>
      </c>
      <c r="AD56" s="3" t="str">
        <f t="array" ref="AD56">IFERROR(INDEX(INDIRECT(AD$3&amp;"!$G$4:$G$2777"),MATCH(Overview!$A56,INDIRECT(AD$3&amp;"!$B$4:$B$277"),0)),"NaN")</f>
        <v>NaN</v>
      </c>
      <c r="AE56" s="3" t="str">
        <f t="array" ref="AE56">IFERROR(INDEX(INDIRECT(AE$3&amp;"!$G$4:$G$2777"),MATCH(Overview!$A56,INDIRECT(AE$3&amp;"!$B$4:$B$277"),0)),"NaN")</f>
        <v>NaN</v>
      </c>
      <c r="AF56" s="3" t="str">
        <f t="array" ref="AF56">IFERROR(INDEX(INDIRECT(AF$3&amp;"!$G$4:$G$2777"),MATCH(Overview!$A56,INDIRECT(AF$3&amp;"!$B$4:$B$277"),0)),"NaN")</f>
        <v>NaN</v>
      </c>
      <c r="AG56" s="3">
        <f t="array" ref="AG56">IFERROR(INDEX(INDIRECT(AG$3&amp;"!$G$4:$G$2777"),MATCH(Overview!$A56,INDIRECT(AG$3&amp;"!$B$4:$B$277"),0)),"NaN")</f>
        <v>162.8</v>
      </c>
      <c r="AH56" s="3" t="str">
        <f t="array" ref="AH56">IFERROR(INDEX(INDIRECT(AH$3&amp;"!$G$4:$G$2777"),MATCH(Overview!$A56,INDIRECT(AH$3&amp;"!$B$4:$B$277"),0)),"NaN")</f>
        <v>NaN</v>
      </c>
      <c r="AI56" s="3" t="str">
        <f t="array" ref="AI56">IFERROR(INDEX(INDIRECT(AI$3&amp;"!$G$4:$G$2777"),MATCH(Overview!$A56,INDIRECT(AI$3&amp;"!$B$4:$B$277"),0)),"NaN")</f>
        <v>NaN</v>
      </c>
      <c r="AJ56" s="3" t="str">
        <f t="array" ref="AJ56">IFERROR(INDEX(INDIRECT(AJ$3&amp;"!$G$4:$G$2777"),MATCH(Overview!$A56,INDIRECT(AJ$3&amp;"!$B$4:$B$277"),0)),"NaN")</f>
        <v>NaN</v>
      </c>
      <c r="AK56" s="3" t="str">
        <f t="array" ref="AK56">IFERROR(INDEX(INDIRECT(AK$3&amp;"!$G$4:$G$2777"),MATCH(Overview!$A56,INDIRECT(AK$3&amp;"!$B$4:$B$277"),0)),"NaN")</f>
        <v>NaN</v>
      </c>
      <c r="AL56" s="3" t="str">
        <f t="array" ref="AL56">IFERROR(INDEX(INDIRECT(AL$3&amp;"!$G$4:$G$2777"),MATCH(Overview!$A56,INDIRECT(AL$3&amp;"!$B$4:$B$277"),0)),"NaN")</f>
        <v>NaN</v>
      </c>
      <c r="AM56" s="3">
        <f t="array" ref="AM56">IFERROR(INDEX(INDIRECT(AM$3&amp;"!$G$4:$G$2777"),MATCH(Overview!$A56,INDIRECT(AM$3&amp;"!$B$4:$B$277"),0)),"NaN")</f>
        <v>19078.5</v>
      </c>
      <c r="AN56" s="3" t="str">
        <f t="array" ref="AN56">IFERROR(INDEX(INDIRECT(AN$3&amp;"!$G$4:$G$2777"),MATCH(Overview!$A56,INDIRECT(AN$3&amp;"!$B$4:$B$277"),0)),"NaN")</f>
        <v>NaN</v>
      </c>
      <c r="AO56" s="3" t="str">
        <f t="array" ref="AO56">IFERROR(INDEX(INDIRECT(AO$3&amp;"!$G$4:$G$2777"),MATCH(Overview!$A56,INDIRECT(AO$3&amp;"!$B$4:$B$277"),0)),"NaN")</f>
        <v>NaN</v>
      </c>
      <c r="AP56" s="3" t="str">
        <f t="array" ref="AP56">IFERROR(INDEX(INDIRECT(AP$3&amp;"!$G$4:$G$2777"),MATCH(Overview!$A56,INDIRECT(AP$3&amp;"!$B$4:$B$277"),0)),"NaN")</f>
        <v>NaN</v>
      </c>
      <c r="AQ56" s="3">
        <f t="array" ref="AQ56">IFERROR(INDEX(INDIRECT(AQ$3&amp;"!$G$4:$G$2777"),MATCH(Overview!$A56,INDIRECT(AQ$3&amp;"!$B$4:$B$277"),0)),"NaN")</f>
        <v>3511.4</v>
      </c>
      <c r="AR56" s="3">
        <f t="array" ref="AR56">IFERROR(INDEX(INDIRECT(AR$3&amp;"!$G$4:$G$2777"),MATCH(Overview!$A56,INDIRECT(AR$3&amp;"!$B$4:$B$277"),0)),"NaN")</f>
        <v>4780.4</v>
      </c>
      <c r="AS56" s="3" t="str">
        <f t="array" ref="AS56">IFERROR(INDEX(INDIRECT(AS$3&amp;"!$G$4:$G$2777"),MATCH(Overview!$A56,INDIRECT(AS$3&amp;"!$B$4:$B$277"),0)),"NaN")</f>
        <v>NaN</v>
      </c>
      <c r="AT56" s="3">
        <f t="array" ref="AT56">IFERROR(INDEX(INDIRECT(AT$3&amp;"!$G$4:$G$2777"),MATCH(Overview!$A56,INDIRECT(AT$3&amp;"!$B$4:$B$277"),0)),"NaN")</f>
        <v>935.5</v>
      </c>
      <c r="AU56" s="3">
        <f t="array" ref="AU56">IFERROR(INDEX(INDIRECT(AU$3&amp;"!$G$4:$G$2777"),MATCH(Overview!$A56,INDIRECT(AU$3&amp;"!$B$4:$B$277"),0)),"NaN")</f>
        <v>2243.9</v>
      </c>
      <c r="AV56" s="3" t="str">
        <f t="array" ref="AV56">IFERROR(INDEX(INDIRECT(AV$3&amp;"!$G$4:$G$2777"),MATCH(Overview!$A56,INDIRECT(AV$3&amp;"!$B$4:$B$277"),0)),"NaN")</f>
        <v>NaN</v>
      </c>
      <c r="AW56" s="3" t="str">
        <f t="array" ref="AW56">IFERROR(INDEX(INDIRECT(AW$3&amp;"!$G$4:$G$2777"),MATCH(Overview!$A56,INDIRECT(AW$3&amp;"!$B$4:$B$277"),0)),"NaN")</f>
        <v>NaN</v>
      </c>
      <c r="AX56" s="3" t="str">
        <f t="array" ref="AX56">IFERROR(INDEX(INDIRECT(AX$3&amp;"!$G$4:$G$2777"),MATCH(Overview!$A56,INDIRECT(AX$3&amp;"!$B$4:$B$277"),0)),"NaN")</f>
        <v>NaN</v>
      </c>
      <c r="AY56" s="3" t="str">
        <f t="array" ref="AY56">IFERROR(INDEX(INDIRECT(AY$3&amp;"!$G$4:$G$2777"),MATCH(Overview!$A56,INDIRECT(AY$3&amp;"!$B$4:$B$277"),0)),"NaN")</f>
        <v>NaN</v>
      </c>
      <c r="AZ56" s="3">
        <f t="shared" si="1"/>
        <v>298537.193</v>
      </c>
    </row>
    <row r="57" ht="15.75" customHeight="1">
      <c r="A57" t="s">
        <v>111</v>
      </c>
      <c r="B57" s="3">
        <f t="array" ref="B57">IFERROR(INDEX(INDIRECT(B$3&amp;"!$G$4:$G$2777"),MATCH(Overview!$A57,INDIRECT(B$3&amp;"!$B$4:$B$277"),0)),"NaN")</f>
        <v>32842.8</v>
      </c>
      <c r="C57" s="3">
        <f t="array" ref="C57">IFERROR(INDEX(INDIRECT(C$3&amp;"!$G$4:$G$2777"),MATCH(Overview!$A57,INDIRECT(C$3&amp;"!$B$4:$B$277"),0)),"NaN")</f>
        <v>42746.1</v>
      </c>
      <c r="D57" s="3">
        <f t="array" ref="D57">IFERROR(INDEX(INDIRECT(D$3&amp;"!$G$4:$G$2777"),MATCH(Overview!$A57,INDIRECT(D$3&amp;"!$B$4:$B$277"),0)),"NaN")</f>
        <v>14284</v>
      </c>
      <c r="E57" s="3">
        <f t="array" ref="E57">IFERROR(INDEX(INDIRECT(E$3&amp;"!$G$4:$G$2777"),MATCH(Overview!$A57,INDIRECT(E$3&amp;"!$B$4:$B$277"),0)),"NaN")</f>
        <v>27016.6</v>
      </c>
      <c r="F57" s="3">
        <f t="array" ref="F57">IFERROR(INDEX(INDIRECT(F$3&amp;"!$G$4:$G$2777"),MATCH(Overview!$A57,INDIRECT(F$3&amp;"!$B$4:$B$277"),0)),"NaN")</f>
        <v>51748.9</v>
      </c>
      <c r="G57" s="3">
        <f t="array" ref="G57">IFERROR(INDEX(INDIRECT(G$3&amp;"!$G$4:$G$2777"),MATCH(Overview!$A57,INDIRECT(G$3&amp;"!$B$4:$B$277"),0)),"NaN")</f>
        <v>24156.3</v>
      </c>
      <c r="H57" s="3">
        <f t="array" ref="H57">IFERROR(INDEX(INDIRECT(H$3&amp;"!$G$4:$G$2777"),MATCH(Overview!$A57,INDIRECT(H$3&amp;"!$B$4:$B$277"),0)),"NaN")</f>
        <v>6539</v>
      </c>
      <c r="I57" s="3">
        <f t="array" ref="I57">IFERROR(INDEX(INDIRECT(I$3&amp;"!$G$4:$G$2777"),MATCH(Overview!$A57,INDIRECT(I$3&amp;"!$B$4:$B$277"),0)),"NaN")</f>
        <v>54790.5</v>
      </c>
      <c r="J57" s="3">
        <f t="array" ref="J57">IFERROR(INDEX(INDIRECT(J$3&amp;"!$K$4:$K$2777"),MATCH(Overview!$A57,INDIRECT(J$3&amp;"!$J$4:$J$277"),0)),"NaN")</f>
        <v>-2.791</v>
      </c>
      <c r="K57" s="3">
        <f t="array" ref="K57">IFERROR(INDEX(INDIRECT(K$3&amp;"!$K$4:$K$2777"),MATCH(Overview!$A57,INDIRECT(K$3&amp;"!$J$4:$J$277"),0)),"NaN")</f>
        <v>-0.467</v>
      </c>
      <c r="L57" s="3" t="str">
        <f t="array" ref="L57">IFERROR(INDEX(INDIRECT(L$3&amp;"!$G$4:$G$2777"),MATCH(Overview!$A57,INDIRECT(L$3&amp;"!$B$4:$B$277"),0)),"NaN")</f>
        <v>NaN</v>
      </c>
      <c r="M57" s="3">
        <f t="array" ref="M57">IFERROR(INDEX(INDIRECT(M$3&amp;"!$G$4:$G$2777"),MATCH(Overview!$A57,INDIRECT(M$3&amp;"!$B$4:$B$277"),0)),"NaN")</f>
        <v>1781.8</v>
      </c>
      <c r="N57" s="3">
        <f t="array" ref="N57">IFERROR(INDEX(INDIRECT(N$3&amp;"!$G$4:$G$2777"),MATCH(Overview!$A57,INDIRECT(N$3&amp;"!$B$4:$B$277"),0)),"NaN")</f>
        <v>2663.8</v>
      </c>
      <c r="O57" s="3" t="str">
        <f t="array" ref="O57">IFERROR(INDEX(INDIRECT(O$3&amp;"!$G$4:$G$2777"),MATCH(Overview!$A57,INDIRECT(O$3&amp;"!$B$4:$B$277"),0)),"NaN")</f>
        <v>NaN</v>
      </c>
      <c r="P57" s="3">
        <f t="array" ref="P57">IFERROR(INDEX(INDIRECT(P$3&amp;"!$G$4:$G$2777"),MATCH(Overview!$A57,INDIRECT(P$3&amp;"!$B$4:$B$277"),0)),"NaN")</f>
        <v>2678</v>
      </c>
      <c r="Q57" s="3" t="str">
        <f t="array" ref="Q57">IFERROR(INDEX(INDIRECT(Q$3&amp;"!$G$4:$G$2777"),MATCH(Overview!$A57,INDIRECT(Q$3&amp;"!$B$4:$B$277"),0)),"NaN")</f>
        <v>NaN</v>
      </c>
      <c r="R57" s="3">
        <f t="array" ref="R57">IFERROR(INDEX(INDIRECT(R$3&amp;"!$G$4:$G$2777"),MATCH(Overview!$A57,INDIRECT(R$3&amp;"!$B$4:$B$277"),0)),"NaN")</f>
        <v>2247.7</v>
      </c>
      <c r="S57" s="3" t="str">
        <f t="array" ref="S57">IFERROR(INDEX(INDIRECT(S$3&amp;"!$G$4:$G$2777"),MATCH(Overview!$A57,INDIRECT(S$3&amp;"!$B$4:$B$277"),0)),"NaN")</f>
        <v>NaN</v>
      </c>
      <c r="T57" s="3" t="str">
        <f t="array" ref="T57">IFERROR(INDEX(INDIRECT(T$3&amp;"!$G$4:$G$2777"),MATCH(Overview!$A57,INDIRECT(T$3&amp;"!$B$4:$B$277"),0)),"NaN")</f>
        <v>NaN</v>
      </c>
      <c r="U57" s="3">
        <f t="array" ref="U57">IFERROR(INDEX(INDIRECT(U$3&amp;"!$G$4:$G$2777"),MATCH(Overview!$A57,INDIRECT(U$3&amp;"!$B$4:$B$277"),0)),"NaN")</f>
        <v>10188.8</v>
      </c>
      <c r="V57" s="3">
        <f t="array" ref="V57">IFERROR(INDEX(INDIRECT(V$3&amp;"!$K$4:$K$2777"),MATCH(Overview!$A57,INDIRECT(V$3&amp;"!$J$4:$J$277"),0)),"NaN")</f>
        <v>-0.636</v>
      </c>
      <c r="W57" s="3">
        <f t="array" ref="W57">IFERROR(INDEX(INDIRECT(W$3&amp;"!$K$4:$K$2777"),MATCH(Overview!$A57,INDIRECT(W$3&amp;"!$J$4:$J$277"),0)),"NaN")</f>
        <v>-4.553</v>
      </c>
      <c r="X57" s="3">
        <f t="array" ref="X57">IFERROR(INDEX(INDIRECT(X$3&amp;"!$K$4:$K$2777"),MATCH(Overview!$A57,INDIRECT(X$3&amp;"!$J$4:$J$277"),0)),"NaN")</f>
        <v>2.68</v>
      </c>
      <c r="Y57" s="3" t="str">
        <f t="array" ref="Y57">IFERROR(INDEX(INDIRECT(Y$3&amp;"!$G$4:$G$2777"),MATCH(Overview!$A57,INDIRECT(Y$3&amp;"!$B$4:$B$277"),0)),"NaN")</f>
        <v>NaN</v>
      </c>
      <c r="Z57" s="3" t="str">
        <f t="array" ref="Z57">IFERROR(INDEX(INDIRECT(Z$3&amp;"!$G$4:$G$2777"),MATCH(Overview!$A57,INDIRECT(Z$3&amp;"!$B$4:$B$277"),0)),"NaN")</f>
        <v>NaN</v>
      </c>
      <c r="AA57" s="3" t="str">
        <f t="array" ref="AA57">IFERROR(INDEX(INDIRECT(AA$3&amp;"!$G$4:$G$2777"),MATCH(Overview!$A57,INDIRECT(AA$3&amp;"!$B$4:$B$277"),0)),"NaN")</f>
        <v>NaN</v>
      </c>
      <c r="AB57" s="3" t="str">
        <f t="array" ref="AB57">IFERROR(INDEX(INDIRECT(AB$3&amp;"!$G$4:$G$2777"),MATCH(Overview!$A57,INDIRECT(AB$3&amp;"!$B$4:$B$277"),0)),"NaN")</f>
        <v>NaN</v>
      </c>
      <c r="AC57" s="3" t="str">
        <f t="array" ref="AC57">IFERROR(INDEX(INDIRECT(AC$3&amp;"!$G$4:$G$2777"),MATCH(Overview!$A57,INDIRECT(AC$3&amp;"!$B$4:$B$277"),0)),"NaN")</f>
        <v>NaN</v>
      </c>
      <c r="AD57" s="3" t="str">
        <f t="array" ref="AD57">IFERROR(INDEX(INDIRECT(AD$3&amp;"!$G$4:$G$2777"),MATCH(Overview!$A57,INDIRECT(AD$3&amp;"!$B$4:$B$277"),0)),"NaN")</f>
        <v>NaN</v>
      </c>
      <c r="AE57" s="3" t="str">
        <f t="array" ref="AE57">IFERROR(INDEX(INDIRECT(AE$3&amp;"!$G$4:$G$2777"),MATCH(Overview!$A57,INDIRECT(AE$3&amp;"!$B$4:$B$277"),0)),"NaN")</f>
        <v>NaN</v>
      </c>
      <c r="AF57" s="3" t="str">
        <f t="array" ref="AF57">IFERROR(INDEX(INDIRECT(AF$3&amp;"!$G$4:$G$2777"),MATCH(Overview!$A57,INDIRECT(AF$3&amp;"!$B$4:$B$277"),0)),"NaN")</f>
        <v>NaN</v>
      </c>
      <c r="AG57" s="3">
        <f t="array" ref="AG57">IFERROR(INDEX(INDIRECT(AG$3&amp;"!$G$4:$G$2777"),MATCH(Overview!$A57,INDIRECT(AG$3&amp;"!$B$4:$B$277"),0)),"NaN")</f>
        <v>170.4</v>
      </c>
      <c r="AH57" s="3" t="str">
        <f t="array" ref="AH57">IFERROR(INDEX(INDIRECT(AH$3&amp;"!$G$4:$G$2777"),MATCH(Overview!$A57,INDIRECT(AH$3&amp;"!$B$4:$B$277"),0)),"NaN")</f>
        <v>NaN</v>
      </c>
      <c r="AI57" s="3" t="str">
        <f t="array" ref="AI57">IFERROR(INDEX(INDIRECT(AI$3&amp;"!$G$4:$G$2777"),MATCH(Overview!$A57,INDIRECT(AI$3&amp;"!$B$4:$B$277"),0)),"NaN")</f>
        <v>NaN</v>
      </c>
      <c r="AJ57" s="3" t="str">
        <f t="array" ref="AJ57">IFERROR(INDEX(INDIRECT(AJ$3&amp;"!$G$4:$G$2777"),MATCH(Overview!$A57,INDIRECT(AJ$3&amp;"!$B$4:$B$277"),0)),"NaN")</f>
        <v>NaN</v>
      </c>
      <c r="AK57" s="3" t="str">
        <f t="array" ref="AK57">IFERROR(INDEX(INDIRECT(AK$3&amp;"!$G$4:$G$2777"),MATCH(Overview!$A57,INDIRECT(AK$3&amp;"!$B$4:$B$277"),0)),"NaN")</f>
        <v>NaN</v>
      </c>
      <c r="AL57" s="3" t="str">
        <f t="array" ref="AL57">IFERROR(INDEX(INDIRECT(AL$3&amp;"!$G$4:$G$2777"),MATCH(Overview!$A57,INDIRECT(AL$3&amp;"!$B$4:$B$277"),0)),"NaN")</f>
        <v>NaN</v>
      </c>
      <c r="AM57" s="3">
        <f t="array" ref="AM57">IFERROR(INDEX(INDIRECT(AM$3&amp;"!$G$4:$G$2777"),MATCH(Overview!$A57,INDIRECT(AM$3&amp;"!$B$4:$B$277"),0)),"NaN")</f>
        <v>19421.4</v>
      </c>
      <c r="AN57" s="3" t="str">
        <f t="array" ref="AN57">IFERROR(INDEX(INDIRECT(AN$3&amp;"!$G$4:$G$2777"),MATCH(Overview!$A57,INDIRECT(AN$3&amp;"!$B$4:$B$277"),0)),"NaN")</f>
        <v>NaN</v>
      </c>
      <c r="AO57" s="3" t="str">
        <f t="array" ref="AO57">IFERROR(INDEX(INDIRECT(AO$3&amp;"!$G$4:$G$2777"),MATCH(Overview!$A57,INDIRECT(AO$3&amp;"!$B$4:$B$277"),0)),"NaN")</f>
        <v>NaN</v>
      </c>
      <c r="AP57" s="3" t="str">
        <f t="array" ref="AP57">IFERROR(INDEX(INDIRECT(AP$3&amp;"!$G$4:$G$2777"),MATCH(Overview!$A57,INDIRECT(AP$3&amp;"!$B$4:$B$277"),0)),"NaN")</f>
        <v>NaN</v>
      </c>
      <c r="AQ57" s="3">
        <f t="array" ref="AQ57">IFERROR(INDEX(INDIRECT(AQ$3&amp;"!$G$4:$G$2777"),MATCH(Overview!$A57,INDIRECT(AQ$3&amp;"!$B$4:$B$277"),0)),"NaN")</f>
        <v>3606.2</v>
      </c>
      <c r="AR57" s="3">
        <f t="array" ref="AR57">IFERROR(INDEX(INDIRECT(AR$3&amp;"!$G$4:$G$2777"),MATCH(Overview!$A57,INDIRECT(AR$3&amp;"!$B$4:$B$277"),0)),"NaN")</f>
        <v>4863.9</v>
      </c>
      <c r="AS57" s="3" t="str">
        <f t="array" ref="AS57">IFERROR(INDEX(INDIRECT(AS$3&amp;"!$G$4:$G$2777"),MATCH(Overview!$A57,INDIRECT(AS$3&amp;"!$B$4:$B$277"),0)),"NaN")</f>
        <v>NaN</v>
      </c>
      <c r="AT57" s="3">
        <f t="array" ref="AT57">IFERROR(INDEX(INDIRECT(AT$3&amp;"!$G$4:$G$2777"),MATCH(Overview!$A57,INDIRECT(AT$3&amp;"!$B$4:$B$277"),0)),"NaN")</f>
        <v>963.4</v>
      </c>
      <c r="AU57" s="3">
        <f t="array" ref="AU57">IFERROR(INDEX(INDIRECT(AU$3&amp;"!$G$4:$G$2777"),MATCH(Overview!$A57,INDIRECT(AU$3&amp;"!$B$4:$B$277"),0)),"NaN")</f>
        <v>2341.5</v>
      </c>
      <c r="AV57" s="3" t="str">
        <f t="array" ref="AV57">IFERROR(INDEX(INDIRECT(AV$3&amp;"!$G$4:$G$2777"),MATCH(Overview!$A57,INDIRECT(AV$3&amp;"!$B$4:$B$277"),0)),"NaN")</f>
        <v>NaN</v>
      </c>
      <c r="AW57" s="3" t="str">
        <f t="array" ref="AW57">IFERROR(INDEX(INDIRECT(AW$3&amp;"!$G$4:$G$2777"),MATCH(Overview!$A57,INDIRECT(AW$3&amp;"!$B$4:$B$277"),0)),"NaN")</f>
        <v>NaN</v>
      </c>
      <c r="AX57" s="3" t="str">
        <f t="array" ref="AX57">IFERROR(INDEX(INDIRECT(AX$3&amp;"!$G$4:$G$2777"),MATCH(Overview!$A57,INDIRECT(AX$3&amp;"!$B$4:$B$277"),0)),"NaN")</f>
        <v>NaN</v>
      </c>
      <c r="AY57" s="3" t="str">
        <f t="array" ref="AY57">IFERROR(INDEX(INDIRECT(AY$3&amp;"!$G$4:$G$2777"),MATCH(Overview!$A57,INDIRECT(AY$3&amp;"!$B$4:$B$277"),0)),"NaN")</f>
        <v>NaN</v>
      </c>
      <c r="AZ57" s="3">
        <f t="shared" si="1"/>
        <v>305045.333</v>
      </c>
    </row>
    <row r="58" ht="15.75" customHeight="1">
      <c r="A58" t="s">
        <v>112</v>
      </c>
      <c r="B58" s="3">
        <f t="array" ref="B58">IFERROR(INDEX(INDIRECT(B$3&amp;"!$G$4:$G$2777"),MATCH(Overview!$A58,INDIRECT(B$3&amp;"!$B$4:$B$277"),0)),"NaN")</f>
        <v>29807.4</v>
      </c>
      <c r="C58" s="3">
        <f t="array" ref="C58">IFERROR(INDEX(INDIRECT(C$3&amp;"!$G$4:$G$2777"),MATCH(Overview!$A58,INDIRECT(C$3&amp;"!$B$4:$B$277"),0)),"NaN")</f>
        <v>38891</v>
      </c>
      <c r="D58" s="3">
        <f t="array" ref="D58">IFERROR(INDEX(INDIRECT(D$3&amp;"!$G$4:$G$2777"),MATCH(Overview!$A58,INDIRECT(D$3&amp;"!$B$4:$B$277"),0)),"NaN")</f>
        <v>13048.3</v>
      </c>
      <c r="E58" s="3">
        <f t="array" ref="E58">IFERROR(INDEX(INDIRECT(E$3&amp;"!$G$4:$G$2777"),MATCH(Overview!$A58,INDIRECT(E$3&amp;"!$B$4:$B$277"),0)),"NaN")</f>
        <v>24591.5</v>
      </c>
      <c r="F58" s="3">
        <f t="array" ref="F58">IFERROR(INDEX(INDIRECT(F$3&amp;"!$G$4:$G$2777"),MATCH(Overview!$A58,INDIRECT(F$3&amp;"!$B$4:$B$277"),0)),"NaN")</f>
        <v>47742.8</v>
      </c>
      <c r="G58" s="3">
        <f t="array" ref="G58">IFERROR(INDEX(INDIRECT(G$3&amp;"!$G$4:$G$2777"),MATCH(Overview!$A58,INDIRECT(G$3&amp;"!$B$4:$B$277"),0)),"NaN")</f>
        <v>22433.5</v>
      </c>
      <c r="H58" s="3">
        <f t="array" ref="H58">IFERROR(INDEX(INDIRECT(H$3&amp;"!$G$4:$G$2777"),MATCH(Overview!$A58,INDIRECT(H$3&amp;"!$B$4:$B$277"),0)),"NaN")</f>
        <v>5914.1</v>
      </c>
      <c r="I58" s="3">
        <f t="array" ref="I58">IFERROR(INDEX(INDIRECT(I$3&amp;"!$G$4:$G$2777"),MATCH(Overview!$A58,INDIRECT(I$3&amp;"!$B$4:$B$277"),0)),"NaN")</f>
        <v>49561.7</v>
      </c>
      <c r="J58" s="3">
        <f t="array" ref="J58">IFERROR(INDEX(INDIRECT(J$3&amp;"!$K$4:$K$2777"),MATCH(Overview!$A58,INDIRECT(J$3&amp;"!$J$4:$J$277"),0)),"NaN")</f>
        <v>-19.068</v>
      </c>
      <c r="K58" s="3">
        <f t="array" ref="K58">IFERROR(INDEX(INDIRECT(K$3&amp;"!$K$4:$K$2777"),MATCH(Overview!$A58,INDIRECT(K$3&amp;"!$J$4:$J$277"),0)),"NaN")</f>
        <v>-0.827</v>
      </c>
      <c r="L58" s="3" t="str">
        <f t="array" ref="L58">IFERROR(INDEX(INDIRECT(L$3&amp;"!$G$4:$G$2777"),MATCH(Overview!$A58,INDIRECT(L$3&amp;"!$B$4:$B$277"),0)),"NaN")</f>
        <v>NaN</v>
      </c>
      <c r="M58" s="3">
        <f t="array" ref="M58">IFERROR(INDEX(INDIRECT(M$3&amp;"!$G$4:$G$2777"),MATCH(Overview!$A58,INDIRECT(M$3&amp;"!$B$4:$B$277"),0)),"NaN")</f>
        <v>1650</v>
      </c>
      <c r="N58" s="3">
        <f t="array" ref="N58">IFERROR(INDEX(INDIRECT(N$3&amp;"!$G$4:$G$2777"),MATCH(Overview!$A58,INDIRECT(N$3&amp;"!$B$4:$B$277"),0)),"NaN")</f>
        <v>2359.8</v>
      </c>
      <c r="O58" s="3" t="str">
        <f t="array" ref="O58">IFERROR(INDEX(INDIRECT(O$3&amp;"!$G$4:$G$2777"),MATCH(Overview!$A58,INDIRECT(O$3&amp;"!$B$4:$B$277"),0)),"NaN")</f>
        <v>NaN</v>
      </c>
      <c r="P58" s="3">
        <f t="array" ref="P58">IFERROR(INDEX(INDIRECT(P$3&amp;"!$G$4:$G$2777"),MATCH(Overview!$A58,INDIRECT(P$3&amp;"!$B$4:$B$277"),0)),"NaN")</f>
        <v>2319.8</v>
      </c>
      <c r="Q58" s="3" t="str">
        <f t="array" ref="Q58">IFERROR(INDEX(INDIRECT(Q$3&amp;"!$G$4:$G$2777"),MATCH(Overview!$A58,INDIRECT(Q$3&amp;"!$B$4:$B$277"),0)),"NaN")</f>
        <v>NaN</v>
      </c>
      <c r="R58" s="3">
        <f t="array" ref="R58">IFERROR(INDEX(INDIRECT(R$3&amp;"!$G$4:$G$2777"),MATCH(Overview!$A58,INDIRECT(R$3&amp;"!$B$4:$B$277"),0)),"NaN")</f>
        <v>2031.6</v>
      </c>
      <c r="S58" s="3" t="str">
        <f t="array" ref="S58">IFERROR(INDEX(INDIRECT(S$3&amp;"!$G$4:$G$2777"),MATCH(Overview!$A58,INDIRECT(S$3&amp;"!$B$4:$B$277"),0)),"NaN")</f>
        <v>NaN</v>
      </c>
      <c r="T58" s="3" t="str">
        <f t="array" ref="T58">IFERROR(INDEX(INDIRECT(T$3&amp;"!$G$4:$G$2777"),MATCH(Overview!$A58,INDIRECT(T$3&amp;"!$B$4:$B$277"),0)),"NaN")</f>
        <v>NaN</v>
      </c>
      <c r="U58" s="3">
        <f t="array" ref="U58">IFERROR(INDEX(INDIRECT(U$3&amp;"!$G$4:$G$2777"),MATCH(Overview!$A58,INDIRECT(U$3&amp;"!$B$4:$B$277"),0)),"NaN")</f>
        <v>9346.5</v>
      </c>
      <c r="V58" s="3">
        <f t="array" ref="V58">IFERROR(INDEX(INDIRECT(V$3&amp;"!$K$4:$K$2777"),MATCH(Overview!$A58,INDIRECT(V$3&amp;"!$J$4:$J$277"),0)),"NaN")</f>
        <v>-26.467</v>
      </c>
      <c r="W58" s="3">
        <f t="array" ref="W58">IFERROR(INDEX(INDIRECT(W$3&amp;"!$K$4:$K$2777"),MATCH(Overview!$A58,INDIRECT(W$3&amp;"!$J$4:$J$277"),0)),"NaN")</f>
        <v>-16.092</v>
      </c>
      <c r="X58" s="3">
        <f t="array" ref="X58">IFERROR(INDEX(INDIRECT(X$3&amp;"!$K$4:$K$2777"),MATCH(Overview!$A58,INDIRECT(X$3&amp;"!$J$4:$J$277"),0)),"NaN")</f>
        <v>-4.51</v>
      </c>
      <c r="Y58" s="3" t="str">
        <f t="array" ref="Y58">IFERROR(INDEX(INDIRECT(Y$3&amp;"!$G$4:$G$2777"),MATCH(Overview!$A58,INDIRECT(Y$3&amp;"!$B$4:$B$277"),0)),"NaN")</f>
        <v>NaN</v>
      </c>
      <c r="Z58" s="3" t="str">
        <f t="array" ref="Z58">IFERROR(INDEX(INDIRECT(Z$3&amp;"!$G$4:$G$2777"),MATCH(Overview!$A58,INDIRECT(Z$3&amp;"!$B$4:$B$277"),0)),"NaN")</f>
        <v>NaN</v>
      </c>
      <c r="AA58" s="3" t="str">
        <f t="array" ref="AA58">IFERROR(INDEX(INDIRECT(AA$3&amp;"!$G$4:$G$2777"),MATCH(Overview!$A58,INDIRECT(AA$3&amp;"!$B$4:$B$277"),0)),"NaN")</f>
        <v>NaN</v>
      </c>
      <c r="AB58" s="3" t="str">
        <f t="array" ref="AB58">IFERROR(INDEX(INDIRECT(AB$3&amp;"!$G$4:$G$2777"),MATCH(Overview!$A58,INDIRECT(AB$3&amp;"!$B$4:$B$277"),0)),"NaN")</f>
        <v>NaN</v>
      </c>
      <c r="AC58" s="3" t="str">
        <f t="array" ref="AC58">IFERROR(INDEX(INDIRECT(AC$3&amp;"!$G$4:$G$2777"),MATCH(Overview!$A58,INDIRECT(AC$3&amp;"!$B$4:$B$277"),0)),"NaN")</f>
        <v>NaN</v>
      </c>
      <c r="AD58" s="3" t="str">
        <f t="array" ref="AD58">IFERROR(INDEX(INDIRECT(AD$3&amp;"!$G$4:$G$2777"),MATCH(Overview!$A58,INDIRECT(AD$3&amp;"!$B$4:$B$277"),0)),"NaN")</f>
        <v>NaN</v>
      </c>
      <c r="AE58" s="3" t="str">
        <f t="array" ref="AE58">IFERROR(INDEX(INDIRECT(AE$3&amp;"!$G$4:$G$2777"),MATCH(Overview!$A58,INDIRECT(AE$3&amp;"!$B$4:$B$277"),0)),"NaN")</f>
        <v>NaN</v>
      </c>
      <c r="AF58" s="3" t="str">
        <f t="array" ref="AF58">IFERROR(INDEX(INDIRECT(AF$3&amp;"!$G$4:$G$2777"),MATCH(Overview!$A58,INDIRECT(AF$3&amp;"!$B$4:$B$277"),0)),"NaN")</f>
        <v>NaN</v>
      </c>
      <c r="AG58" s="3">
        <f t="array" ref="AG58">IFERROR(INDEX(INDIRECT(AG$3&amp;"!$G$4:$G$2777"),MATCH(Overview!$A58,INDIRECT(AG$3&amp;"!$B$4:$B$277"),0)),"NaN")</f>
        <v>148.8</v>
      </c>
      <c r="AH58" s="3" t="str">
        <f t="array" ref="AH58">IFERROR(INDEX(INDIRECT(AH$3&amp;"!$G$4:$G$2777"),MATCH(Overview!$A58,INDIRECT(AH$3&amp;"!$B$4:$B$277"),0)),"NaN")</f>
        <v>NaN</v>
      </c>
      <c r="AI58" s="3" t="str">
        <f t="array" ref="AI58">IFERROR(INDEX(INDIRECT(AI$3&amp;"!$G$4:$G$2777"),MATCH(Overview!$A58,INDIRECT(AI$3&amp;"!$B$4:$B$277"),0)),"NaN")</f>
        <v>NaN</v>
      </c>
      <c r="AJ58" s="3" t="str">
        <f t="array" ref="AJ58">IFERROR(INDEX(INDIRECT(AJ$3&amp;"!$G$4:$G$2777"),MATCH(Overview!$A58,INDIRECT(AJ$3&amp;"!$B$4:$B$277"),0)),"NaN")</f>
        <v>NaN</v>
      </c>
      <c r="AK58" s="3" t="str">
        <f t="array" ref="AK58">IFERROR(INDEX(INDIRECT(AK$3&amp;"!$G$4:$G$2777"),MATCH(Overview!$A58,INDIRECT(AK$3&amp;"!$B$4:$B$277"),0)),"NaN")</f>
        <v>NaN</v>
      </c>
      <c r="AL58" s="3" t="str">
        <f t="array" ref="AL58">IFERROR(INDEX(INDIRECT(AL$3&amp;"!$G$4:$G$2777"),MATCH(Overview!$A58,INDIRECT(AL$3&amp;"!$B$4:$B$277"),0)),"NaN")</f>
        <v>NaN</v>
      </c>
      <c r="AM58" s="3">
        <f t="array" ref="AM58">IFERROR(INDEX(INDIRECT(AM$3&amp;"!$G$4:$G$2777"),MATCH(Overview!$A58,INDIRECT(AM$3&amp;"!$B$4:$B$277"),0)),"NaN")</f>
        <v>17733.5</v>
      </c>
      <c r="AN58" s="3" t="str">
        <f t="array" ref="AN58">IFERROR(INDEX(INDIRECT(AN$3&amp;"!$G$4:$G$2777"),MATCH(Overview!$A58,INDIRECT(AN$3&amp;"!$B$4:$B$277"),0)),"NaN")</f>
        <v>NaN</v>
      </c>
      <c r="AO58" s="3" t="str">
        <f t="array" ref="AO58">IFERROR(INDEX(INDIRECT(AO$3&amp;"!$G$4:$G$2777"),MATCH(Overview!$A58,INDIRECT(AO$3&amp;"!$B$4:$B$277"),0)),"NaN")</f>
        <v>NaN</v>
      </c>
      <c r="AP58" s="3" t="str">
        <f t="array" ref="AP58">IFERROR(INDEX(INDIRECT(AP$3&amp;"!$G$4:$G$2777"),MATCH(Overview!$A58,INDIRECT(AP$3&amp;"!$B$4:$B$277"),0)),"NaN")</f>
        <v>NaN</v>
      </c>
      <c r="AQ58" s="3">
        <f t="array" ref="AQ58">IFERROR(INDEX(INDIRECT(AQ$3&amp;"!$G$4:$G$2777"),MATCH(Overview!$A58,INDIRECT(AQ$3&amp;"!$B$4:$B$277"),0)),"NaN")</f>
        <v>3270.6</v>
      </c>
      <c r="AR58" s="3">
        <f t="array" ref="AR58">IFERROR(INDEX(INDIRECT(AR$3&amp;"!$G$4:$G$2777"),MATCH(Overview!$A58,INDIRECT(AR$3&amp;"!$B$4:$B$277"),0)),"NaN")</f>
        <v>4566.2</v>
      </c>
      <c r="AS58" s="3" t="str">
        <f t="array" ref="AS58">IFERROR(INDEX(INDIRECT(AS$3&amp;"!$G$4:$G$2777"),MATCH(Overview!$A58,INDIRECT(AS$3&amp;"!$B$4:$B$277"),0)),"NaN")</f>
        <v>NaN</v>
      </c>
      <c r="AT58" s="3">
        <f t="array" ref="AT58">IFERROR(INDEX(INDIRECT(AT$3&amp;"!$G$4:$G$2777"),MATCH(Overview!$A58,INDIRECT(AT$3&amp;"!$B$4:$B$277"),0)),"NaN")</f>
        <v>863.8</v>
      </c>
      <c r="AU58" s="3">
        <f t="array" ref="AU58">IFERROR(INDEX(INDIRECT(AU$3&amp;"!$G$4:$G$2777"),MATCH(Overview!$A58,INDIRECT(AU$3&amp;"!$B$4:$B$277"),0)),"NaN")</f>
        <v>2149.5</v>
      </c>
      <c r="AV58" s="3" t="str">
        <f t="array" ref="AV58">IFERROR(INDEX(INDIRECT(AV$3&amp;"!$G$4:$G$2777"),MATCH(Overview!$A58,INDIRECT(AV$3&amp;"!$B$4:$B$277"),0)),"NaN")</f>
        <v>NaN</v>
      </c>
      <c r="AW58" s="3" t="str">
        <f t="array" ref="AW58">IFERROR(INDEX(INDIRECT(AW$3&amp;"!$G$4:$G$2777"),MATCH(Overview!$A58,INDIRECT(AW$3&amp;"!$B$4:$B$277"),0)),"NaN")</f>
        <v>NaN</v>
      </c>
      <c r="AX58" s="3" t="str">
        <f t="array" ref="AX58">IFERROR(INDEX(INDIRECT(AX$3&amp;"!$G$4:$G$2777"),MATCH(Overview!$A58,INDIRECT(AX$3&amp;"!$B$4:$B$277"),0)),"NaN")</f>
        <v>NaN</v>
      </c>
      <c r="AY58" s="3" t="str">
        <f t="array" ref="AY58">IFERROR(INDEX(INDIRECT(AY$3&amp;"!$G$4:$G$2777"),MATCH(Overview!$A58,INDIRECT(AY$3&amp;"!$B$4:$B$277"),0)),"NaN")</f>
        <v>NaN</v>
      </c>
      <c r="AZ58" s="3">
        <f t="shared" si="1"/>
        <v>278363.436</v>
      </c>
    </row>
    <row r="59" ht="15.75" customHeight="1">
      <c r="A59" t="s">
        <v>113</v>
      </c>
      <c r="B59" s="3">
        <f t="array" ref="B59">IFERROR(INDEX(INDIRECT(B$3&amp;"!$G$4:$G$2777"),MATCH(Overview!$A59,INDIRECT(B$3&amp;"!$B$4:$B$277"),0)),"NaN")</f>
        <v>24717.9</v>
      </c>
      <c r="C59" s="3">
        <f t="array" ref="C59">IFERROR(INDEX(INDIRECT(C$3&amp;"!$G$4:$G$2777"),MATCH(Overview!$A59,INDIRECT(C$3&amp;"!$B$4:$B$277"),0)),"NaN")</f>
        <v>32692.8</v>
      </c>
      <c r="D59" s="3">
        <f t="array" ref="D59">IFERROR(INDEX(INDIRECT(D$3&amp;"!$G$4:$G$2777"),MATCH(Overview!$A59,INDIRECT(D$3&amp;"!$B$4:$B$277"),0)),"NaN")</f>
        <v>11394.2</v>
      </c>
      <c r="E59" s="3">
        <f t="array" ref="E59">IFERROR(INDEX(INDIRECT(E$3&amp;"!$G$4:$G$2777"),MATCH(Overview!$A59,INDIRECT(E$3&amp;"!$B$4:$B$277"),0)),"NaN")</f>
        <v>20186.1</v>
      </c>
      <c r="F59" s="3">
        <f t="array" ref="F59">IFERROR(INDEX(INDIRECT(F$3&amp;"!$G$4:$G$2777"),MATCH(Overview!$A59,INDIRECT(F$3&amp;"!$B$4:$B$277"),0)),"NaN")</f>
        <v>40055.8</v>
      </c>
      <c r="G59" s="3">
        <f t="array" ref="G59">IFERROR(INDEX(INDIRECT(G$3&amp;"!$G$4:$G$2777"),MATCH(Overview!$A59,INDIRECT(G$3&amp;"!$B$4:$B$277"),0)),"NaN")</f>
        <v>18737.5</v>
      </c>
      <c r="H59" s="3">
        <f t="array" ref="H59">IFERROR(INDEX(INDIRECT(H$3&amp;"!$G$4:$G$2777"),MATCH(Overview!$A59,INDIRECT(H$3&amp;"!$B$4:$B$277"),0)),"NaN")</f>
        <v>4694.8</v>
      </c>
      <c r="I59" s="3">
        <f t="array" ref="I59">IFERROR(INDEX(INDIRECT(I$3&amp;"!$G$4:$G$2777"),MATCH(Overview!$A59,INDIRECT(I$3&amp;"!$B$4:$B$277"),0)),"NaN")</f>
        <v>41223.7</v>
      </c>
      <c r="J59" s="3">
        <f t="array" ref="J59">IFERROR(INDEX(INDIRECT(J$3&amp;"!$K$4:$K$2777"),MATCH(Overview!$A59,INDIRECT(J$3&amp;"!$J$4:$J$277"),0)),"NaN")</f>
        <v>-30.899</v>
      </c>
      <c r="K59" s="3">
        <f t="array" ref="K59">IFERROR(INDEX(INDIRECT(K$3&amp;"!$K$4:$K$2777"),MATCH(Overview!$A59,INDIRECT(K$3&amp;"!$J$4:$J$277"),0)),"NaN")</f>
        <v>-8.475</v>
      </c>
      <c r="L59" s="3" t="str">
        <f t="array" ref="L59">IFERROR(INDEX(INDIRECT(L$3&amp;"!$G$4:$G$2777"),MATCH(Overview!$A59,INDIRECT(L$3&amp;"!$B$4:$B$277"),0)),"NaN")</f>
        <v>NaN</v>
      </c>
      <c r="M59" s="3">
        <f t="array" ref="M59">IFERROR(INDEX(INDIRECT(M$3&amp;"!$G$4:$G$2777"),MATCH(Overview!$A59,INDIRECT(M$3&amp;"!$B$4:$B$277"),0)),"NaN")</f>
        <v>1358.5</v>
      </c>
      <c r="N59" s="3">
        <f t="array" ref="N59">IFERROR(INDEX(INDIRECT(N$3&amp;"!$G$4:$G$2777"),MATCH(Overview!$A59,INDIRECT(N$3&amp;"!$B$4:$B$277"),0)),"NaN")</f>
        <v>1839.1</v>
      </c>
      <c r="O59" s="3" t="str">
        <f t="array" ref="O59">IFERROR(INDEX(INDIRECT(O$3&amp;"!$G$4:$G$2777"),MATCH(Overview!$A59,INDIRECT(O$3&amp;"!$B$4:$B$277"),0)),"NaN")</f>
        <v>NaN</v>
      </c>
      <c r="P59" s="3">
        <f t="array" ref="P59">IFERROR(INDEX(INDIRECT(P$3&amp;"!$G$4:$G$2777"),MATCH(Overview!$A59,INDIRECT(P$3&amp;"!$B$4:$B$277"),0)),"NaN")</f>
        <v>1765.8</v>
      </c>
      <c r="Q59" s="3" t="str">
        <f t="array" ref="Q59">IFERROR(INDEX(INDIRECT(Q$3&amp;"!$G$4:$G$2777"),MATCH(Overview!$A59,INDIRECT(Q$3&amp;"!$B$4:$B$277"),0)),"NaN")</f>
        <v>NaN</v>
      </c>
      <c r="R59" s="3">
        <f t="array" ref="R59">IFERROR(INDEX(INDIRECT(R$3&amp;"!$G$4:$G$2777"),MATCH(Overview!$A59,INDIRECT(R$3&amp;"!$B$4:$B$277"),0)),"NaN")</f>
        <v>1563.4</v>
      </c>
      <c r="S59" s="3" t="str">
        <f t="array" ref="S59">IFERROR(INDEX(INDIRECT(S$3&amp;"!$G$4:$G$2777"),MATCH(Overview!$A59,INDIRECT(S$3&amp;"!$B$4:$B$277"),0)),"NaN")</f>
        <v>NaN</v>
      </c>
      <c r="T59" s="3" t="str">
        <f t="array" ref="T59">IFERROR(INDEX(INDIRECT(T$3&amp;"!$G$4:$G$2777"),MATCH(Overview!$A59,INDIRECT(T$3&amp;"!$B$4:$B$277"),0)),"NaN")</f>
        <v>NaN</v>
      </c>
      <c r="U59" s="3">
        <f t="array" ref="U59">IFERROR(INDEX(INDIRECT(U$3&amp;"!$G$4:$G$2777"),MATCH(Overview!$A59,INDIRECT(U$3&amp;"!$B$4:$B$277"),0)),"NaN")</f>
        <v>8034.5</v>
      </c>
      <c r="V59" s="3">
        <f t="array" ref="V59">IFERROR(INDEX(INDIRECT(V$3&amp;"!$K$4:$K$2777"),MATCH(Overview!$A59,INDIRECT(V$3&amp;"!$J$4:$J$277"),0)),"NaN")</f>
        <v>-29.001</v>
      </c>
      <c r="W59" s="3">
        <f t="array" ref="W59">IFERROR(INDEX(INDIRECT(W$3&amp;"!$K$4:$K$2777"),MATCH(Overview!$A59,INDIRECT(W$3&amp;"!$J$4:$J$277"),0)),"NaN")</f>
        <v>-28.904</v>
      </c>
      <c r="X59" s="3">
        <f t="array" ref="X59">IFERROR(INDEX(INDIRECT(X$3&amp;"!$K$4:$K$2777"),MATCH(Overview!$A59,INDIRECT(X$3&amp;"!$J$4:$J$277"),0)),"NaN")</f>
        <v>-22.768</v>
      </c>
      <c r="Y59" s="3" t="str">
        <f t="array" ref="Y59">IFERROR(INDEX(INDIRECT(Y$3&amp;"!$G$4:$G$2777"),MATCH(Overview!$A59,INDIRECT(Y$3&amp;"!$B$4:$B$277"),0)),"NaN")</f>
        <v>NaN</v>
      </c>
      <c r="Z59" s="3" t="str">
        <f t="array" ref="Z59">IFERROR(INDEX(INDIRECT(Z$3&amp;"!$G$4:$G$2777"),MATCH(Overview!$A59,INDIRECT(Z$3&amp;"!$B$4:$B$277"),0)),"NaN")</f>
        <v>NaN</v>
      </c>
      <c r="AA59" s="3" t="str">
        <f t="array" ref="AA59">IFERROR(INDEX(INDIRECT(AA$3&amp;"!$G$4:$G$2777"),MATCH(Overview!$A59,INDIRECT(AA$3&amp;"!$B$4:$B$277"),0)),"NaN")</f>
        <v>NaN</v>
      </c>
      <c r="AB59" s="3" t="str">
        <f t="array" ref="AB59">IFERROR(INDEX(INDIRECT(AB$3&amp;"!$G$4:$G$2777"),MATCH(Overview!$A59,INDIRECT(AB$3&amp;"!$B$4:$B$277"),0)),"NaN")</f>
        <v>NaN</v>
      </c>
      <c r="AC59" s="3" t="str">
        <f t="array" ref="AC59">IFERROR(INDEX(INDIRECT(AC$3&amp;"!$G$4:$G$2777"),MATCH(Overview!$A59,INDIRECT(AC$3&amp;"!$B$4:$B$277"),0)),"NaN")</f>
        <v>NaN</v>
      </c>
      <c r="AD59" s="3" t="str">
        <f t="array" ref="AD59">IFERROR(INDEX(INDIRECT(AD$3&amp;"!$G$4:$G$2777"),MATCH(Overview!$A59,INDIRECT(AD$3&amp;"!$B$4:$B$277"),0)),"NaN")</f>
        <v>NaN</v>
      </c>
      <c r="AE59" s="3" t="str">
        <f t="array" ref="AE59">IFERROR(INDEX(INDIRECT(AE$3&amp;"!$G$4:$G$2777"),MATCH(Overview!$A59,INDIRECT(AE$3&amp;"!$B$4:$B$277"),0)),"NaN")</f>
        <v>NaN</v>
      </c>
      <c r="AF59" s="3" t="str">
        <f t="array" ref="AF59">IFERROR(INDEX(INDIRECT(AF$3&amp;"!$G$4:$G$2777"),MATCH(Overview!$A59,INDIRECT(AF$3&amp;"!$B$4:$B$277"),0)),"NaN")</f>
        <v>NaN</v>
      </c>
      <c r="AG59" s="3">
        <f t="array" ref="AG59">IFERROR(INDEX(INDIRECT(AG$3&amp;"!$G$4:$G$2777"),MATCH(Overview!$A59,INDIRECT(AG$3&amp;"!$B$4:$B$277"),0)),"NaN")</f>
        <v>130.2</v>
      </c>
      <c r="AH59" s="3" t="str">
        <f t="array" ref="AH59">IFERROR(INDEX(INDIRECT(AH$3&amp;"!$G$4:$G$2777"),MATCH(Overview!$A59,INDIRECT(AH$3&amp;"!$B$4:$B$277"),0)),"NaN")</f>
        <v>NaN</v>
      </c>
      <c r="AI59" s="3" t="str">
        <f t="array" ref="AI59">IFERROR(INDEX(INDIRECT(AI$3&amp;"!$G$4:$G$2777"),MATCH(Overview!$A59,INDIRECT(AI$3&amp;"!$B$4:$B$277"),0)),"NaN")</f>
        <v>NaN</v>
      </c>
      <c r="AJ59" s="3" t="str">
        <f t="array" ref="AJ59">IFERROR(INDEX(INDIRECT(AJ$3&amp;"!$G$4:$G$2777"),MATCH(Overview!$A59,INDIRECT(AJ$3&amp;"!$B$4:$B$277"),0)),"NaN")</f>
        <v>NaN</v>
      </c>
      <c r="AK59" s="3" t="str">
        <f t="array" ref="AK59">IFERROR(INDEX(INDIRECT(AK$3&amp;"!$G$4:$G$2777"),MATCH(Overview!$A59,INDIRECT(AK$3&amp;"!$B$4:$B$277"),0)),"NaN")</f>
        <v>NaN</v>
      </c>
      <c r="AL59" s="3" t="str">
        <f t="array" ref="AL59">IFERROR(INDEX(INDIRECT(AL$3&amp;"!$G$4:$G$2777"),MATCH(Overview!$A59,INDIRECT(AL$3&amp;"!$B$4:$B$277"),0)),"NaN")</f>
        <v>NaN</v>
      </c>
      <c r="AM59" s="3">
        <f t="array" ref="AM59">IFERROR(INDEX(INDIRECT(AM$3&amp;"!$G$4:$G$2777"),MATCH(Overview!$A59,INDIRECT(AM$3&amp;"!$B$4:$B$277"),0)),"NaN")</f>
        <v>14637.9</v>
      </c>
      <c r="AN59" s="3" t="str">
        <f t="array" ref="AN59">IFERROR(INDEX(INDIRECT(AN$3&amp;"!$G$4:$G$2777"),MATCH(Overview!$A59,INDIRECT(AN$3&amp;"!$B$4:$B$277"),0)),"NaN")</f>
        <v>NaN</v>
      </c>
      <c r="AO59" s="3" t="str">
        <f t="array" ref="AO59">IFERROR(INDEX(INDIRECT(AO$3&amp;"!$G$4:$G$2777"),MATCH(Overview!$A59,INDIRECT(AO$3&amp;"!$B$4:$B$277"),0)),"NaN")</f>
        <v>NaN</v>
      </c>
      <c r="AP59" s="3" t="str">
        <f t="array" ref="AP59">IFERROR(INDEX(INDIRECT(AP$3&amp;"!$G$4:$G$2777"),MATCH(Overview!$A59,INDIRECT(AP$3&amp;"!$B$4:$B$277"),0)),"NaN")</f>
        <v>NaN</v>
      </c>
      <c r="AQ59" s="3">
        <f t="array" ref="AQ59">IFERROR(INDEX(INDIRECT(AQ$3&amp;"!$G$4:$G$2777"),MATCH(Overview!$A59,INDIRECT(AQ$3&amp;"!$B$4:$B$277"),0)),"NaN")</f>
        <v>2738.9</v>
      </c>
      <c r="AR59" s="3">
        <f t="array" ref="AR59">IFERROR(INDEX(INDIRECT(AR$3&amp;"!$G$4:$G$2777"),MATCH(Overview!$A59,INDIRECT(AR$3&amp;"!$B$4:$B$277"),0)),"NaN")</f>
        <v>3998.4</v>
      </c>
      <c r="AS59" s="3" t="str">
        <f t="array" ref="AS59">IFERROR(INDEX(INDIRECT(AS$3&amp;"!$G$4:$G$2777"),MATCH(Overview!$A59,INDIRECT(AS$3&amp;"!$B$4:$B$277"),0)),"NaN")</f>
        <v>NaN</v>
      </c>
      <c r="AT59" s="3">
        <f t="array" ref="AT59">IFERROR(INDEX(INDIRECT(AT$3&amp;"!$G$4:$G$2777"),MATCH(Overview!$A59,INDIRECT(AT$3&amp;"!$B$4:$B$277"),0)),"NaN")</f>
        <v>646</v>
      </c>
      <c r="AU59" s="3">
        <f t="array" ref="AU59">IFERROR(INDEX(INDIRECT(AU$3&amp;"!$G$4:$G$2777"),MATCH(Overview!$A59,INDIRECT(AU$3&amp;"!$B$4:$B$277"),0)),"NaN")</f>
        <v>1767</v>
      </c>
      <c r="AV59" s="3" t="str">
        <f t="array" ref="AV59">IFERROR(INDEX(INDIRECT(AV$3&amp;"!$G$4:$G$2777"),MATCH(Overview!$A59,INDIRECT(AV$3&amp;"!$B$4:$B$277"),0)),"NaN")</f>
        <v>NaN</v>
      </c>
      <c r="AW59" s="3" t="str">
        <f t="array" ref="AW59">IFERROR(INDEX(INDIRECT(AW$3&amp;"!$G$4:$G$2777"),MATCH(Overview!$A59,INDIRECT(AW$3&amp;"!$B$4:$B$277"),0)),"NaN")</f>
        <v>NaN</v>
      </c>
      <c r="AX59" s="3" t="str">
        <f t="array" ref="AX59">IFERROR(INDEX(INDIRECT(AX$3&amp;"!$G$4:$G$2777"),MATCH(Overview!$A59,INDIRECT(AX$3&amp;"!$B$4:$B$277"),0)),"NaN")</f>
        <v>NaN</v>
      </c>
      <c r="AY59" s="3" t="str">
        <f t="array" ref="AY59">IFERROR(INDEX(INDIRECT(AY$3&amp;"!$G$4:$G$2777"),MATCH(Overview!$A59,INDIRECT(AY$3&amp;"!$B$4:$B$277"),0)),"NaN")</f>
        <v>NaN</v>
      </c>
      <c r="AZ59" s="3">
        <f t="shared" si="1"/>
        <v>232062.453</v>
      </c>
    </row>
    <row r="60" ht="15.75" customHeight="1">
      <c r="A60" t="s">
        <v>114</v>
      </c>
      <c r="B60" s="3">
        <f t="array" ref="B60">IFERROR(INDEX(INDIRECT(B$3&amp;"!$G$4:$G$2777"),MATCH(Overview!$A60,INDIRECT(B$3&amp;"!$B$4:$B$277"),0)),"NaN")</f>
        <v>22920.9</v>
      </c>
      <c r="C60" s="3">
        <f t="array" ref="C60">IFERROR(INDEX(INDIRECT(C$3&amp;"!$G$4:$G$2777"),MATCH(Overview!$A60,INDIRECT(C$3&amp;"!$B$4:$B$277"),0)),"NaN")</f>
        <v>30551.6</v>
      </c>
      <c r="D60" s="3">
        <f t="array" ref="D60">IFERROR(INDEX(INDIRECT(D$3&amp;"!$G$4:$G$2777"),MATCH(Overview!$A60,INDIRECT(D$3&amp;"!$B$4:$B$277"),0)),"NaN")</f>
        <v>10598</v>
      </c>
      <c r="E60" s="3">
        <f t="array" ref="E60">IFERROR(INDEX(INDIRECT(E$3&amp;"!$G$4:$G$2777"),MATCH(Overview!$A60,INDIRECT(E$3&amp;"!$B$4:$B$277"),0)),"NaN")</f>
        <v>18563.9</v>
      </c>
      <c r="F60" s="3">
        <f t="array" ref="F60">IFERROR(INDEX(INDIRECT(F$3&amp;"!$G$4:$G$2777"),MATCH(Overview!$A60,INDIRECT(F$3&amp;"!$B$4:$B$277"),0)),"NaN")</f>
        <v>38256.7</v>
      </c>
      <c r="G60" s="3">
        <f t="array" ref="G60">IFERROR(INDEX(INDIRECT(G$3&amp;"!$G$4:$G$2777"),MATCH(Overview!$A60,INDIRECT(G$3&amp;"!$B$4:$B$277"),0)),"NaN")</f>
        <v>17454.3</v>
      </c>
      <c r="H60" s="3">
        <f t="array" ref="H60">IFERROR(INDEX(INDIRECT(H$3&amp;"!$G$4:$G$2777"),MATCH(Overview!$A60,INDIRECT(H$3&amp;"!$B$4:$B$277"),0)),"NaN")</f>
        <v>4363</v>
      </c>
      <c r="I60" s="3">
        <f t="array" ref="I60">IFERROR(INDEX(INDIRECT(I$3&amp;"!$G$4:$G$2777"),MATCH(Overview!$A60,INDIRECT(I$3&amp;"!$B$4:$B$277"),0)),"NaN")</f>
        <v>38267.8</v>
      </c>
      <c r="J60" s="3">
        <f t="array" ref="J60">IFERROR(INDEX(INDIRECT(J$3&amp;"!$K$4:$K$2777"),MATCH(Overview!$A60,INDIRECT(J$3&amp;"!$J$4:$J$277"),0)),"NaN")</f>
        <v>-25.321</v>
      </c>
      <c r="K60" s="3">
        <f t="array" ref="K60">IFERROR(INDEX(INDIRECT(K$3&amp;"!$K$4:$K$2777"),MATCH(Overview!$A60,INDIRECT(K$3&amp;"!$J$4:$J$277"),0)),"NaN")</f>
        <v>5.583</v>
      </c>
      <c r="L60" s="3" t="str">
        <f t="array" ref="L60">IFERROR(INDEX(INDIRECT(L$3&amp;"!$G$4:$G$2777"),MATCH(Overview!$A60,INDIRECT(L$3&amp;"!$B$4:$B$277"),0)),"NaN")</f>
        <v>NaN</v>
      </c>
      <c r="M60" s="3">
        <f t="array" ref="M60">IFERROR(INDEX(INDIRECT(M$3&amp;"!$G$4:$G$2777"),MATCH(Overview!$A60,INDIRECT(M$3&amp;"!$B$4:$B$277"),0)),"NaN")</f>
        <v>1272</v>
      </c>
      <c r="N60" s="3">
        <f t="array" ref="N60">IFERROR(INDEX(INDIRECT(N$3&amp;"!$G$4:$G$2777"),MATCH(Overview!$A60,INDIRECT(N$3&amp;"!$B$4:$B$277"),0)),"NaN")</f>
        <v>1631.4</v>
      </c>
      <c r="O60" s="3" t="str">
        <f t="array" ref="O60">IFERROR(INDEX(INDIRECT(O$3&amp;"!$G$4:$G$2777"),MATCH(Overview!$A60,INDIRECT(O$3&amp;"!$B$4:$B$277"),0)),"NaN")</f>
        <v>NaN</v>
      </c>
      <c r="P60" s="3">
        <f t="array" ref="P60">IFERROR(INDEX(INDIRECT(P$3&amp;"!$G$4:$G$2777"),MATCH(Overview!$A60,INDIRECT(P$3&amp;"!$B$4:$B$277"),0)),"NaN")</f>
        <v>1571.8</v>
      </c>
      <c r="Q60" s="3" t="str">
        <f t="array" ref="Q60">IFERROR(INDEX(INDIRECT(Q$3&amp;"!$G$4:$G$2777"),MATCH(Overview!$A60,INDIRECT(Q$3&amp;"!$B$4:$B$277"),0)),"NaN")</f>
        <v>NaN</v>
      </c>
      <c r="R60" s="3">
        <f t="array" ref="R60">IFERROR(INDEX(INDIRECT(R$3&amp;"!$G$4:$G$2777"),MATCH(Overview!$A60,INDIRECT(R$3&amp;"!$B$4:$B$277"),0)),"NaN")</f>
        <v>1384.1</v>
      </c>
      <c r="S60" s="3" t="str">
        <f t="array" ref="S60">IFERROR(INDEX(INDIRECT(S$3&amp;"!$G$4:$G$2777"),MATCH(Overview!$A60,INDIRECT(S$3&amp;"!$B$4:$B$277"),0)),"NaN")</f>
        <v>NaN</v>
      </c>
      <c r="T60" s="3" t="str">
        <f t="array" ref="T60">IFERROR(INDEX(INDIRECT(T$3&amp;"!$G$4:$G$2777"),MATCH(Overview!$A60,INDIRECT(T$3&amp;"!$B$4:$B$277"),0)),"NaN")</f>
        <v>NaN</v>
      </c>
      <c r="U60" s="3">
        <f t="array" ref="U60">IFERROR(INDEX(INDIRECT(U$3&amp;"!$G$4:$G$2777"),MATCH(Overview!$A60,INDIRECT(U$3&amp;"!$B$4:$B$277"),0)),"NaN")</f>
        <v>7453.4</v>
      </c>
      <c r="V60" s="3">
        <f t="array" ref="V60">IFERROR(INDEX(INDIRECT(V$3&amp;"!$K$4:$K$2777"),MATCH(Overview!$A60,INDIRECT(V$3&amp;"!$J$4:$J$277"),0)),"NaN")</f>
        <v>-3.515</v>
      </c>
      <c r="W60" s="3">
        <f t="array" ref="W60">IFERROR(INDEX(INDIRECT(W$3&amp;"!$K$4:$K$2777"),MATCH(Overview!$A60,INDIRECT(W$3&amp;"!$J$4:$J$277"),0)),"NaN")</f>
        <v>-25.041</v>
      </c>
      <c r="X60" s="3">
        <f t="array" ref="X60">IFERROR(INDEX(INDIRECT(X$3&amp;"!$K$4:$K$2777"),MATCH(Overview!$A60,INDIRECT(X$3&amp;"!$J$4:$J$277"),0)),"NaN")</f>
        <v>-15.113</v>
      </c>
      <c r="Y60" s="3" t="str">
        <f t="array" ref="Y60">IFERROR(INDEX(INDIRECT(Y$3&amp;"!$G$4:$G$2777"),MATCH(Overview!$A60,INDIRECT(Y$3&amp;"!$B$4:$B$277"),0)),"NaN")</f>
        <v>NaN</v>
      </c>
      <c r="Z60" s="3" t="str">
        <f t="array" ref="Z60">IFERROR(INDEX(INDIRECT(Z$3&amp;"!$G$4:$G$2777"),MATCH(Overview!$A60,INDIRECT(Z$3&amp;"!$B$4:$B$277"),0)),"NaN")</f>
        <v>NaN</v>
      </c>
      <c r="AA60" s="3" t="str">
        <f t="array" ref="AA60">IFERROR(INDEX(INDIRECT(AA$3&amp;"!$G$4:$G$2777"),MATCH(Overview!$A60,INDIRECT(AA$3&amp;"!$B$4:$B$277"),0)),"NaN")</f>
        <v>NaN</v>
      </c>
      <c r="AB60" s="3" t="str">
        <f t="array" ref="AB60">IFERROR(INDEX(INDIRECT(AB$3&amp;"!$G$4:$G$2777"),MATCH(Overview!$A60,INDIRECT(AB$3&amp;"!$B$4:$B$277"),0)),"NaN")</f>
        <v>NaN</v>
      </c>
      <c r="AC60" s="3" t="str">
        <f t="array" ref="AC60">IFERROR(INDEX(INDIRECT(AC$3&amp;"!$G$4:$G$2777"),MATCH(Overview!$A60,INDIRECT(AC$3&amp;"!$B$4:$B$277"),0)),"NaN")</f>
        <v>NaN</v>
      </c>
      <c r="AD60" s="3" t="str">
        <f t="array" ref="AD60">IFERROR(INDEX(INDIRECT(AD$3&amp;"!$G$4:$G$2777"),MATCH(Overview!$A60,INDIRECT(AD$3&amp;"!$B$4:$B$277"),0)),"NaN")</f>
        <v>NaN</v>
      </c>
      <c r="AE60" s="3" t="str">
        <f t="array" ref="AE60">IFERROR(INDEX(INDIRECT(AE$3&amp;"!$G$4:$G$2777"),MATCH(Overview!$A60,INDIRECT(AE$3&amp;"!$B$4:$B$277"),0)),"NaN")</f>
        <v>NaN</v>
      </c>
      <c r="AF60" s="3" t="str">
        <f t="array" ref="AF60">IFERROR(INDEX(INDIRECT(AF$3&amp;"!$G$4:$G$2777"),MATCH(Overview!$A60,INDIRECT(AF$3&amp;"!$B$4:$B$277"),0)),"NaN")</f>
        <v>NaN</v>
      </c>
      <c r="AG60" s="3">
        <f t="array" ref="AG60">IFERROR(INDEX(INDIRECT(AG$3&amp;"!$G$4:$G$2777"),MATCH(Overview!$A60,INDIRECT(AG$3&amp;"!$B$4:$B$277"),0)),"NaN")</f>
        <v>118.5</v>
      </c>
      <c r="AH60" s="3" t="str">
        <f t="array" ref="AH60">IFERROR(INDEX(INDIRECT(AH$3&amp;"!$G$4:$G$2777"),MATCH(Overview!$A60,INDIRECT(AH$3&amp;"!$B$4:$B$277"),0)),"NaN")</f>
        <v>NaN</v>
      </c>
      <c r="AI60" s="3" t="str">
        <f t="array" ref="AI60">IFERROR(INDEX(INDIRECT(AI$3&amp;"!$G$4:$G$2777"),MATCH(Overview!$A60,INDIRECT(AI$3&amp;"!$B$4:$B$277"),0)),"NaN")</f>
        <v>NaN</v>
      </c>
      <c r="AJ60" s="3" t="str">
        <f t="array" ref="AJ60">IFERROR(INDEX(INDIRECT(AJ$3&amp;"!$G$4:$G$2777"),MATCH(Overview!$A60,INDIRECT(AJ$3&amp;"!$B$4:$B$277"),0)),"NaN")</f>
        <v>NaN</v>
      </c>
      <c r="AK60" s="3" t="str">
        <f t="array" ref="AK60">IFERROR(INDEX(INDIRECT(AK$3&amp;"!$G$4:$G$2777"),MATCH(Overview!$A60,INDIRECT(AK$3&amp;"!$B$4:$B$277"),0)),"NaN")</f>
        <v>NaN</v>
      </c>
      <c r="AL60" s="3" t="str">
        <f t="array" ref="AL60">IFERROR(INDEX(INDIRECT(AL$3&amp;"!$G$4:$G$2777"),MATCH(Overview!$A60,INDIRECT(AL$3&amp;"!$B$4:$B$277"),0)),"NaN")</f>
        <v>NaN</v>
      </c>
      <c r="AM60" s="3">
        <f t="array" ref="AM60">IFERROR(INDEX(INDIRECT(AM$3&amp;"!$G$4:$G$2777"),MATCH(Overview!$A60,INDIRECT(AM$3&amp;"!$B$4:$B$277"),0)),"NaN")</f>
        <v>13615.6</v>
      </c>
      <c r="AN60" s="3" t="str">
        <f t="array" ref="AN60">IFERROR(INDEX(INDIRECT(AN$3&amp;"!$G$4:$G$2777"),MATCH(Overview!$A60,INDIRECT(AN$3&amp;"!$B$4:$B$277"),0)),"NaN")</f>
        <v>NaN</v>
      </c>
      <c r="AO60" s="3" t="str">
        <f t="array" ref="AO60">IFERROR(INDEX(INDIRECT(AO$3&amp;"!$G$4:$G$2777"),MATCH(Overview!$A60,INDIRECT(AO$3&amp;"!$B$4:$B$277"),0)),"NaN")</f>
        <v>NaN</v>
      </c>
      <c r="AP60" s="3" t="str">
        <f t="array" ref="AP60">IFERROR(INDEX(INDIRECT(AP$3&amp;"!$G$4:$G$2777"),MATCH(Overview!$A60,INDIRECT(AP$3&amp;"!$B$4:$B$277"),0)),"NaN")</f>
        <v>NaN</v>
      </c>
      <c r="AQ60" s="3">
        <f t="array" ref="AQ60">IFERROR(INDEX(INDIRECT(AQ$3&amp;"!$G$4:$G$2777"),MATCH(Overview!$A60,INDIRECT(AQ$3&amp;"!$B$4:$B$277"),0)),"NaN")</f>
        <v>2589.5</v>
      </c>
      <c r="AR60" s="3">
        <f t="array" ref="AR60">IFERROR(INDEX(INDIRECT(AR$3&amp;"!$G$4:$G$2777"),MATCH(Overview!$A60,INDIRECT(AR$3&amp;"!$B$4:$B$277"),0)),"NaN")</f>
        <v>3814.1</v>
      </c>
      <c r="AS60" s="3" t="str">
        <f t="array" ref="AS60">IFERROR(INDEX(INDIRECT(AS$3&amp;"!$G$4:$G$2777"),MATCH(Overview!$A60,INDIRECT(AS$3&amp;"!$B$4:$B$277"),0)),"NaN")</f>
        <v>NaN</v>
      </c>
      <c r="AT60" s="3">
        <f t="array" ref="AT60">IFERROR(INDEX(INDIRECT(AT$3&amp;"!$G$4:$G$2777"),MATCH(Overview!$A60,INDIRECT(AT$3&amp;"!$B$4:$B$277"),0)),"NaN")</f>
        <v>570.5</v>
      </c>
      <c r="AU60" s="3">
        <f t="array" ref="AU60">IFERROR(INDEX(INDIRECT(AU$3&amp;"!$G$4:$G$2777"),MATCH(Overview!$A60,INDIRECT(AU$3&amp;"!$B$4:$B$277"),0)),"NaN")</f>
        <v>1583.7</v>
      </c>
      <c r="AV60" s="3" t="str">
        <f t="array" ref="AV60">IFERROR(INDEX(INDIRECT(AV$3&amp;"!$G$4:$G$2777"),MATCH(Overview!$A60,INDIRECT(AV$3&amp;"!$B$4:$B$277"),0)),"NaN")</f>
        <v>NaN</v>
      </c>
      <c r="AW60" s="3" t="str">
        <f t="array" ref="AW60">IFERROR(INDEX(INDIRECT(AW$3&amp;"!$G$4:$G$2777"),MATCH(Overview!$A60,INDIRECT(AW$3&amp;"!$B$4:$B$277"),0)),"NaN")</f>
        <v>NaN</v>
      </c>
      <c r="AX60" s="3" t="str">
        <f t="array" ref="AX60">IFERROR(INDEX(INDIRECT(AX$3&amp;"!$G$4:$G$2777"),MATCH(Overview!$A60,INDIRECT(AX$3&amp;"!$B$4:$B$277"),0)),"NaN")</f>
        <v>NaN</v>
      </c>
      <c r="AY60" s="3" t="str">
        <f t="array" ref="AY60">IFERROR(INDEX(INDIRECT(AY$3&amp;"!$G$4:$G$2777"),MATCH(Overview!$A60,INDIRECT(AY$3&amp;"!$B$4:$B$277"),0)),"NaN")</f>
        <v>NaN</v>
      </c>
      <c r="AZ60" s="3">
        <f t="shared" si="1"/>
        <v>216517.393</v>
      </c>
    </row>
    <row r="61" ht="15.75" customHeight="1">
      <c r="A61" t="s">
        <v>115</v>
      </c>
      <c r="B61" s="3">
        <f t="array" ref="B61">IFERROR(INDEX(INDIRECT(B$3&amp;"!$G$4:$G$2777"),MATCH(Overview!$A61,INDIRECT(B$3&amp;"!$B$4:$B$277"),0)),"NaN")</f>
        <v>23009.4</v>
      </c>
      <c r="C61" s="3">
        <f t="array" ref="C61">IFERROR(INDEX(INDIRECT(C$3&amp;"!$G$4:$G$2777"),MATCH(Overview!$A61,INDIRECT(C$3&amp;"!$B$4:$B$277"),0)),"NaN")</f>
        <v>31543.3</v>
      </c>
      <c r="D61" s="3">
        <f t="array" ref="D61">IFERROR(INDEX(INDIRECT(D$3&amp;"!$G$4:$G$2777"),MATCH(Overview!$A61,INDIRECT(D$3&amp;"!$B$4:$B$277"),0)),"NaN")</f>
        <v>10781.7</v>
      </c>
      <c r="E61" s="3">
        <f t="array" ref="E61">IFERROR(INDEX(INDIRECT(E$3&amp;"!$G$4:$G$2777"),MATCH(Overview!$A61,INDIRECT(E$3&amp;"!$B$4:$B$277"),0)),"NaN")</f>
        <v>18780.6</v>
      </c>
      <c r="F61" s="3">
        <f t="array" ref="F61">IFERROR(INDEX(INDIRECT(F$3&amp;"!$G$4:$G$2777"),MATCH(Overview!$A61,INDIRECT(F$3&amp;"!$B$4:$B$277"),0)),"NaN")</f>
        <v>39440.4</v>
      </c>
      <c r="G61" s="3">
        <f t="array" ref="G61">IFERROR(INDEX(INDIRECT(G$3&amp;"!$G$4:$G$2777"),MATCH(Overview!$A61,INDIRECT(G$3&amp;"!$B$4:$B$277"),0)),"NaN")</f>
        <v>17643.4</v>
      </c>
      <c r="H61" s="3">
        <f t="array" ref="H61">IFERROR(INDEX(INDIRECT(H$3&amp;"!$G$4:$G$2777"),MATCH(Overview!$A61,INDIRECT(H$3&amp;"!$B$4:$B$277"),0)),"NaN")</f>
        <v>4441.4</v>
      </c>
      <c r="I61" s="3">
        <f t="array" ref="I61">IFERROR(INDEX(INDIRECT(I$3&amp;"!$G$4:$G$2777"),MATCH(Overview!$A61,INDIRECT(I$3&amp;"!$B$4:$B$277"),0)),"NaN")</f>
        <v>38778.1</v>
      </c>
      <c r="J61" s="3">
        <f t="array" ref="J61">IFERROR(INDEX(INDIRECT(J$3&amp;"!$K$4:$K$2777"),MATCH(Overview!$A61,INDIRECT(J$3&amp;"!$J$4:$J$277"),0)),"NaN")</f>
        <v>-76.1</v>
      </c>
      <c r="K61" s="3">
        <f t="array" ref="K61">IFERROR(INDEX(INDIRECT(K$3&amp;"!$K$4:$K$2777"),MATCH(Overview!$A61,INDIRECT(K$3&amp;"!$J$4:$J$277"),0)),"NaN")</f>
        <v>29.448</v>
      </c>
      <c r="L61" s="3" t="str">
        <f t="array" ref="L61">IFERROR(INDEX(INDIRECT(L$3&amp;"!$G$4:$G$2777"),MATCH(Overview!$A61,INDIRECT(L$3&amp;"!$B$4:$B$277"),0)),"NaN")</f>
        <v>NaN</v>
      </c>
      <c r="M61" s="3">
        <f t="array" ref="M61">IFERROR(INDEX(INDIRECT(M$3&amp;"!$G$4:$G$2777"),MATCH(Overview!$A61,INDIRECT(M$3&amp;"!$B$4:$B$277"),0)),"NaN")</f>
        <v>1261.7</v>
      </c>
      <c r="N61" s="3">
        <f t="array" ref="N61">IFERROR(INDEX(INDIRECT(N$3&amp;"!$G$4:$G$2777"),MATCH(Overview!$A61,INDIRECT(N$3&amp;"!$B$4:$B$277"),0)),"NaN")</f>
        <v>1704.8</v>
      </c>
      <c r="O61" s="3" t="str">
        <f t="array" ref="O61">IFERROR(INDEX(INDIRECT(O$3&amp;"!$G$4:$G$2777"),MATCH(Overview!$A61,INDIRECT(O$3&amp;"!$B$4:$B$277"),0)),"NaN")</f>
        <v>NaN</v>
      </c>
      <c r="P61" s="3">
        <f t="array" ref="P61">IFERROR(INDEX(INDIRECT(P$3&amp;"!$G$4:$G$2777"),MATCH(Overview!$A61,INDIRECT(P$3&amp;"!$B$4:$B$277"),0)),"NaN")</f>
        <v>1600.7</v>
      </c>
      <c r="Q61" s="3" t="str">
        <f t="array" ref="Q61">IFERROR(INDEX(INDIRECT(Q$3&amp;"!$G$4:$G$2777"),MATCH(Overview!$A61,INDIRECT(Q$3&amp;"!$B$4:$B$277"),0)),"NaN")</f>
        <v>NaN</v>
      </c>
      <c r="R61" s="3">
        <f t="array" ref="R61">IFERROR(INDEX(INDIRECT(R$3&amp;"!$G$4:$G$2777"),MATCH(Overview!$A61,INDIRECT(R$3&amp;"!$B$4:$B$277"),0)),"NaN")</f>
        <v>1444.3</v>
      </c>
      <c r="S61" s="3" t="str">
        <f t="array" ref="S61">IFERROR(INDEX(INDIRECT(S$3&amp;"!$G$4:$G$2777"),MATCH(Overview!$A61,INDIRECT(S$3&amp;"!$B$4:$B$277"),0)),"NaN")</f>
        <v>NaN</v>
      </c>
      <c r="T61" s="3" t="str">
        <f t="array" ref="T61">IFERROR(INDEX(INDIRECT(T$3&amp;"!$G$4:$G$2777"),MATCH(Overview!$A61,INDIRECT(T$3&amp;"!$B$4:$B$277"),0)),"NaN")</f>
        <v>NaN</v>
      </c>
      <c r="U61" s="3">
        <f t="array" ref="U61">IFERROR(INDEX(INDIRECT(U$3&amp;"!$G$4:$G$2777"),MATCH(Overview!$A61,INDIRECT(U$3&amp;"!$B$4:$B$277"),0)),"NaN")</f>
        <v>7549.8</v>
      </c>
      <c r="V61" s="3">
        <f t="array" ref="V61">IFERROR(INDEX(INDIRECT(V$3&amp;"!$K$4:$K$2777"),MATCH(Overview!$A61,INDIRECT(V$3&amp;"!$J$4:$J$277"),0)),"NaN")</f>
        <v>-32.121</v>
      </c>
      <c r="W61" s="3">
        <f t="array" ref="W61">IFERROR(INDEX(INDIRECT(W$3&amp;"!$K$4:$K$2777"),MATCH(Overview!$A61,INDIRECT(W$3&amp;"!$J$4:$J$277"),0)),"NaN")</f>
        <v>-65.771</v>
      </c>
      <c r="X61" s="3">
        <f t="array" ref="X61">IFERROR(INDEX(INDIRECT(X$3&amp;"!$K$4:$K$2777"),MATCH(Overview!$A61,INDIRECT(X$3&amp;"!$J$4:$J$277"),0)),"NaN")</f>
        <v>-59.484</v>
      </c>
      <c r="Y61" s="3" t="str">
        <f t="array" ref="Y61">IFERROR(INDEX(INDIRECT(Y$3&amp;"!$G$4:$G$2777"),MATCH(Overview!$A61,INDIRECT(Y$3&amp;"!$B$4:$B$277"),0)),"NaN")</f>
        <v>NaN</v>
      </c>
      <c r="Z61" s="3" t="str">
        <f t="array" ref="Z61">IFERROR(INDEX(INDIRECT(Z$3&amp;"!$G$4:$G$2777"),MATCH(Overview!$A61,INDIRECT(Z$3&amp;"!$B$4:$B$277"),0)),"NaN")</f>
        <v>NaN</v>
      </c>
      <c r="AA61" s="3" t="str">
        <f t="array" ref="AA61">IFERROR(INDEX(INDIRECT(AA$3&amp;"!$G$4:$G$2777"),MATCH(Overview!$A61,INDIRECT(AA$3&amp;"!$B$4:$B$277"),0)),"NaN")</f>
        <v>NaN</v>
      </c>
      <c r="AB61" s="3" t="str">
        <f t="array" ref="AB61">IFERROR(INDEX(INDIRECT(AB$3&amp;"!$G$4:$G$2777"),MATCH(Overview!$A61,INDIRECT(AB$3&amp;"!$B$4:$B$277"),0)),"NaN")</f>
        <v>NaN</v>
      </c>
      <c r="AC61" s="3" t="str">
        <f t="array" ref="AC61">IFERROR(INDEX(INDIRECT(AC$3&amp;"!$G$4:$G$2777"),MATCH(Overview!$A61,INDIRECT(AC$3&amp;"!$B$4:$B$277"),0)),"NaN")</f>
        <v>NaN</v>
      </c>
      <c r="AD61" s="3" t="str">
        <f t="array" ref="AD61">IFERROR(INDEX(INDIRECT(AD$3&amp;"!$G$4:$G$2777"),MATCH(Overview!$A61,INDIRECT(AD$3&amp;"!$B$4:$B$277"),0)),"NaN")</f>
        <v>NaN</v>
      </c>
      <c r="AE61" s="3" t="str">
        <f t="array" ref="AE61">IFERROR(INDEX(INDIRECT(AE$3&amp;"!$G$4:$G$2777"),MATCH(Overview!$A61,INDIRECT(AE$3&amp;"!$B$4:$B$277"),0)),"NaN")</f>
        <v>NaN</v>
      </c>
      <c r="AF61" s="3" t="str">
        <f t="array" ref="AF61">IFERROR(INDEX(INDIRECT(AF$3&amp;"!$G$4:$G$2777"),MATCH(Overview!$A61,INDIRECT(AF$3&amp;"!$B$4:$B$277"),0)),"NaN")</f>
        <v>NaN</v>
      </c>
      <c r="AG61" s="3">
        <f t="array" ref="AG61">IFERROR(INDEX(INDIRECT(AG$3&amp;"!$G$4:$G$2777"),MATCH(Overview!$A61,INDIRECT(AG$3&amp;"!$B$4:$B$277"),0)),"NaN")</f>
        <v>121.4</v>
      </c>
      <c r="AH61" s="3" t="str">
        <f t="array" ref="AH61">IFERROR(INDEX(INDIRECT(AH$3&amp;"!$G$4:$G$2777"),MATCH(Overview!$A61,INDIRECT(AH$3&amp;"!$B$4:$B$277"),0)),"NaN")</f>
        <v>NaN</v>
      </c>
      <c r="AI61" s="3" t="str">
        <f t="array" ref="AI61">IFERROR(INDEX(INDIRECT(AI$3&amp;"!$G$4:$G$2777"),MATCH(Overview!$A61,INDIRECT(AI$3&amp;"!$B$4:$B$277"),0)),"NaN")</f>
        <v>NaN</v>
      </c>
      <c r="AJ61" s="3" t="str">
        <f t="array" ref="AJ61">IFERROR(INDEX(INDIRECT(AJ$3&amp;"!$G$4:$G$2777"),MATCH(Overview!$A61,INDIRECT(AJ$3&amp;"!$B$4:$B$277"),0)),"NaN")</f>
        <v>NaN</v>
      </c>
      <c r="AK61" s="3" t="str">
        <f t="array" ref="AK61">IFERROR(INDEX(INDIRECT(AK$3&amp;"!$G$4:$G$2777"),MATCH(Overview!$A61,INDIRECT(AK$3&amp;"!$B$4:$B$277"),0)),"NaN")</f>
        <v>NaN</v>
      </c>
      <c r="AL61" s="3" t="str">
        <f t="array" ref="AL61">IFERROR(INDEX(INDIRECT(AL$3&amp;"!$G$4:$G$2777"),MATCH(Overview!$A61,INDIRECT(AL$3&amp;"!$B$4:$B$277"),0)),"NaN")</f>
        <v>NaN</v>
      </c>
      <c r="AM61" s="3">
        <f t="array" ref="AM61">IFERROR(INDEX(INDIRECT(AM$3&amp;"!$G$4:$G$2777"),MATCH(Overview!$A61,INDIRECT(AM$3&amp;"!$B$4:$B$277"),0)),"NaN")</f>
        <v>13814.8</v>
      </c>
      <c r="AN61" s="3" t="str">
        <f t="array" ref="AN61">IFERROR(INDEX(INDIRECT(AN$3&amp;"!$G$4:$G$2777"),MATCH(Overview!$A61,INDIRECT(AN$3&amp;"!$B$4:$B$277"),0)),"NaN")</f>
        <v>NaN</v>
      </c>
      <c r="AO61" s="3" t="str">
        <f t="array" ref="AO61">IFERROR(INDEX(INDIRECT(AO$3&amp;"!$G$4:$G$2777"),MATCH(Overview!$A61,INDIRECT(AO$3&amp;"!$B$4:$B$277"),0)),"NaN")</f>
        <v>NaN</v>
      </c>
      <c r="AP61" s="3" t="str">
        <f t="array" ref="AP61">IFERROR(INDEX(INDIRECT(AP$3&amp;"!$G$4:$G$2777"),MATCH(Overview!$A61,INDIRECT(AP$3&amp;"!$B$4:$B$277"),0)),"NaN")</f>
        <v>NaN</v>
      </c>
      <c r="AQ61" s="3">
        <f t="array" ref="AQ61">IFERROR(INDEX(INDIRECT(AQ$3&amp;"!$G$4:$G$2777"),MATCH(Overview!$A61,INDIRECT(AQ$3&amp;"!$B$4:$B$277"),0)),"NaN")</f>
        <v>2678</v>
      </c>
      <c r="AR61" s="3">
        <f t="array" ref="AR61">IFERROR(INDEX(INDIRECT(AR$3&amp;"!$G$4:$G$2777"),MATCH(Overview!$A61,INDIRECT(AR$3&amp;"!$B$4:$B$277"),0)),"NaN")</f>
        <v>3932.7</v>
      </c>
      <c r="AS61" s="3" t="str">
        <f t="array" ref="AS61">IFERROR(INDEX(INDIRECT(AS$3&amp;"!$G$4:$G$2777"),MATCH(Overview!$A61,INDIRECT(AS$3&amp;"!$B$4:$B$277"),0)),"NaN")</f>
        <v>NaN</v>
      </c>
      <c r="AT61" s="3">
        <f t="array" ref="AT61">IFERROR(INDEX(INDIRECT(AT$3&amp;"!$G$4:$G$2777"),MATCH(Overview!$A61,INDIRECT(AT$3&amp;"!$B$4:$B$277"),0)),"NaN")</f>
        <v>577.8</v>
      </c>
      <c r="AU61" s="3">
        <f t="array" ref="AU61">IFERROR(INDEX(INDIRECT(AU$3&amp;"!$G$4:$G$2777"),MATCH(Overview!$A61,INDIRECT(AU$3&amp;"!$B$4:$B$277"),0)),"NaN")</f>
        <v>1685.6</v>
      </c>
      <c r="AV61" s="3" t="str">
        <f t="array" ref="AV61">IFERROR(INDEX(INDIRECT(AV$3&amp;"!$G$4:$G$2777"),MATCH(Overview!$A61,INDIRECT(AV$3&amp;"!$B$4:$B$277"),0)),"NaN")</f>
        <v>NaN</v>
      </c>
      <c r="AW61" s="3" t="str">
        <f t="array" ref="AW61">IFERROR(INDEX(INDIRECT(AW$3&amp;"!$G$4:$G$2777"),MATCH(Overview!$A61,INDIRECT(AW$3&amp;"!$B$4:$B$277"),0)),"NaN")</f>
        <v>NaN</v>
      </c>
      <c r="AX61" s="3" t="str">
        <f t="array" ref="AX61">IFERROR(INDEX(INDIRECT(AX$3&amp;"!$G$4:$G$2777"),MATCH(Overview!$A61,INDIRECT(AX$3&amp;"!$B$4:$B$277"),0)),"NaN")</f>
        <v>NaN</v>
      </c>
      <c r="AY61" s="3" t="str">
        <f t="array" ref="AY61">IFERROR(INDEX(INDIRECT(AY$3&amp;"!$G$4:$G$2777"),MATCH(Overview!$A61,INDIRECT(AY$3&amp;"!$B$4:$B$277"),0)),"NaN")</f>
        <v>NaN</v>
      </c>
      <c r="AZ61" s="3">
        <f t="shared" si="1"/>
        <v>220585.872</v>
      </c>
    </row>
    <row r="62" ht="15.75" customHeight="1">
      <c r="A62" t="s">
        <v>116</v>
      </c>
      <c r="B62" s="3">
        <f t="array" ref="B62">IFERROR(INDEX(INDIRECT(B$3&amp;"!$G$4:$G$2777"),MATCH(Overview!$A62,INDIRECT(B$3&amp;"!$B$4:$B$277"),0)),"NaN")</f>
        <v>21056.7</v>
      </c>
      <c r="C62" s="3">
        <f t="array" ref="C62">IFERROR(INDEX(INDIRECT(C$3&amp;"!$G$4:$G$2777"),MATCH(Overview!$A62,INDIRECT(C$3&amp;"!$B$4:$B$277"),0)),"NaN")</f>
        <v>29908.1</v>
      </c>
      <c r="D62" s="3">
        <f t="array" ref="D62">IFERROR(INDEX(INDIRECT(D$3&amp;"!$G$4:$G$2777"),MATCH(Overview!$A62,INDIRECT(D$3&amp;"!$B$4:$B$277"),0)),"NaN")</f>
        <v>10078.2</v>
      </c>
      <c r="E62" s="3">
        <f t="array" ref="E62">IFERROR(INDEX(INDIRECT(E$3&amp;"!$G$4:$G$2777"),MATCH(Overview!$A62,INDIRECT(E$3&amp;"!$B$4:$B$277"),0)),"NaN")</f>
        <v>17481.3</v>
      </c>
      <c r="F62" s="3">
        <f t="array" ref="F62">IFERROR(INDEX(INDIRECT(F$3&amp;"!$G$4:$G$2777"),MATCH(Overview!$A62,INDIRECT(F$3&amp;"!$B$4:$B$277"),0)),"NaN")</f>
        <v>37046.5</v>
      </c>
      <c r="G62" s="3">
        <f t="array" ref="G62">IFERROR(INDEX(INDIRECT(G$3&amp;"!$G$4:$G$2777"),MATCH(Overview!$A62,INDIRECT(G$3&amp;"!$B$4:$B$277"),0)),"NaN")</f>
        <v>16514.6</v>
      </c>
      <c r="H62" s="3">
        <f t="array" ref="H62">IFERROR(INDEX(INDIRECT(H$3&amp;"!$G$4:$G$2777"),MATCH(Overview!$A62,INDIRECT(H$3&amp;"!$B$4:$B$277"),0)),"NaN")</f>
        <v>4101.4</v>
      </c>
      <c r="I62" s="3">
        <f t="array" ref="I62">IFERROR(INDEX(INDIRECT(I$3&amp;"!$G$4:$G$2777"),MATCH(Overview!$A62,INDIRECT(I$3&amp;"!$B$4:$B$277"),0)),"NaN")</f>
        <v>35626.8</v>
      </c>
      <c r="J62" s="3">
        <f t="array" ref="J62">IFERROR(INDEX(INDIRECT(J$3&amp;"!$K$4:$K$2777"),MATCH(Overview!$A62,INDIRECT(J$3&amp;"!$J$4:$J$277"),0)),"NaN")</f>
        <v>4.135</v>
      </c>
      <c r="K62" s="3">
        <f t="array" ref="K62">IFERROR(INDEX(INDIRECT(K$3&amp;"!$K$4:$K$2777"),MATCH(Overview!$A62,INDIRECT(K$3&amp;"!$J$4:$J$277"),0)),"NaN")</f>
        <v>-3.978</v>
      </c>
      <c r="L62" s="3" t="str">
        <f t="array" ref="L62">IFERROR(INDEX(INDIRECT(L$3&amp;"!$G$4:$G$2777"),MATCH(Overview!$A62,INDIRECT(L$3&amp;"!$B$4:$B$277"),0)),"NaN")</f>
        <v>NaN</v>
      </c>
      <c r="M62" s="3">
        <f t="array" ref="M62">IFERROR(INDEX(INDIRECT(M$3&amp;"!$G$4:$G$2777"),MATCH(Overview!$A62,INDIRECT(M$3&amp;"!$B$4:$B$277"),0)),"NaN")</f>
        <v>1121.2</v>
      </c>
      <c r="N62" s="3">
        <f t="array" ref="N62">IFERROR(INDEX(INDIRECT(N$3&amp;"!$G$4:$G$2777"),MATCH(Overview!$A62,INDIRECT(N$3&amp;"!$B$4:$B$277"),0)),"NaN")</f>
        <v>1557.5</v>
      </c>
      <c r="O62" s="3" t="str">
        <f t="array" ref="O62">IFERROR(INDEX(INDIRECT(O$3&amp;"!$G$4:$G$2777"),MATCH(Overview!$A62,INDIRECT(O$3&amp;"!$B$4:$B$277"),0)),"NaN")</f>
        <v>NaN</v>
      </c>
      <c r="P62" s="3">
        <f t="array" ref="P62">IFERROR(INDEX(INDIRECT(P$3&amp;"!$G$4:$G$2777"),MATCH(Overview!$A62,INDIRECT(P$3&amp;"!$B$4:$B$277"),0)),"NaN")</f>
        <v>1487.1</v>
      </c>
      <c r="Q62" s="3" t="str">
        <f t="array" ref="Q62">IFERROR(INDEX(INDIRECT(Q$3&amp;"!$G$4:$G$2777"),MATCH(Overview!$A62,INDIRECT(Q$3&amp;"!$B$4:$B$277"),0)),"NaN")</f>
        <v>NaN</v>
      </c>
      <c r="R62" s="3">
        <f t="array" ref="R62">IFERROR(INDEX(INDIRECT(R$3&amp;"!$G$4:$G$2777"),MATCH(Overview!$A62,INDIRECT(R$3&amp;"!$B$4:$B$277"),0)),"NaN")</f>
        <v>1295.9</v>
      </c>
      <c r="S62" s="3" t="str">
        <f t="array" ref="S62">IFERROR(INDEX(INDIRECT(S$3&amp;"!$G$4:$G$2777"),MATCH(Overview!$A62,INDIRECT(S$3&amp;"!$B$4:$B$277"),0)),"NaN")</f>
        <v>NaN</v>
      </c>
      <c r="T62" s="3" t="str">
        <f t="array" ref="T62">IFERROR(INDEX(INDIRECT(T$3&amp;"!$G$4:$G$2777"),MATCH(Overview!$A62,INDIRECT(T$3&amp;"!$B$4:$B$277"),0)),"NaN")</f>
        <v>NaN</v>
      </c>
      <c r="U62" s="3">
        <f t="array" ref="U62">IFERROR(INDEX(INDIRECT(U$3&amp;"!$G$4:$G$2777"),MATCH(Overview!$A62,INDIRECT(U$3&amp;"!$B$4:$B$277"),0)),"NaN")</f>
        <v>7226.7</v>
      </c>
      <c r="V62" s="3">
        <f t="array" ref="V62">IFERROR(INDEX(INDIRECT(V$3&amp;"!$K$4:$K$2777"),MATCH(Overview!$A62,INDIRECT(V$3&amp;"!$J$4:$J$277"),0)),"NaN")</f>
        <v>27.93</v>
      </c>
      <c r="W62" s="3">
        <f t="array" ref="W62">IFERROR(INDEX(INDIRECT(W$3&amp;"!$K$4:$K$2777"),MATCH(Overview!$A62,INDIRECT(W$3&amp;"!$J$4:$J$277"),0)),"NaN")</f>
        <v>10.318</v>
      </c>
      <c r="X62" s="3">
        <f t="array" ref="X62">IFERROR(INDEX(INDIRECT(X$3&amp;"!$K$4:$K$2777"),MATCH(Overview!$A62,INDIRECT(X$3&amp;"!$J$4:$J$277"),0)),"NaN")</f>
        <v>2.562</v>
      </c>
      <c r="Y62" s="3" t="str">
        <f t="array" ref="Y62">IFERROR(INDEX(INDIRECT(Y$3&amp;"!$G$4:$G$2777"),MATCH(Overview!$A62,INDIRECT(Y$3&amp;"!$B$4:$B$277"),0)),"NaN")</f>
        <v>NaN</v>
      </c>
      <c r="Z62" s="3" t="str">
        <f t="array" ref="Z62">IFERROR(INDEX(INDIRECT(Z$3&amp;"!$G$4:$G$2777"),MATCH(Overview!$A62,INDIRECT(Z$3&amp;"!$B$4:$B$277"),0)),"NaN")</f>
        <v>NaN</v>
      </c>
      <c r="AA62" s="3" t="str">
        <f t="array" ref="AA62">IFERROR(INDEX(INDIRECT(AA$3&amp;"!$G$4:$G$2777"),MATCH(Overview!$A62,INDIRECT(AA$3&amp;"!$B$4:$B$277"),0)),"NaN")</f>
        <v>NaN</v>
      </c>
      <c r="AB62" s="3" t="str">
        <f t="array" ref="AB62">IFERROR(INDEX(INDIRECT(AB$3&amp;"!$G$4:$G$2777"),MATCH(Overview!$A62,INDIRECT(AB$3&amp;"!$B$4:$B$277"),0)),"NaN")</f>
        <v>NaN</v>
      </c>
      <c r="AC62" s="3" t="str">
        <f t="array" ref="AC62">IFERROR(INDEX(INDIRECT(AC$3&amp;"!$G$4:$G$2777"),MATCH(Overview!$A62,INDIRECT(AC$3&amp;"!$B$4:$B$277"),0)),"NaN")</f>
        <v>NaN</v>
      </c>
      <c r="AD62" s="3" t="str">
        <f t="array" ref="AD62">IFERROR(INDEX(INDIRECT(AD$3&amp;"!$G$4:$G$2777"),MATCH(Overview!$A62,INDIRECT(AD$3&amp;"!$B$4:$B$277"),0)),"NaN")</f>
        <v>NaN</v>
      </c>
      <c r="AE62" s="3" t="str">
        <f t="array" ref="AE62">IFERROR(INDEX(INDIRECT(AE$3&amp;"!$G$4:$G$2777"),MATCH(Overview!$A62,INDIRECT(AE$3&amp;"!$B$4:$B$277"),0)),"NaN")</f>
        <v>NaN</v>
      </c>
      <c r="AF62" s="3" t="str">
        <f t="array" ref="AF62">IFERROR(INDEX(INDIRECT(AF$3&amp;"!$G$4:$G$2777"),MATCH(Overview!$A62,INDIRECT(AF$3&amp;"!$B$4:$B$277"),0)),"NaN")</f>
        <v>NaN</v>
      </c>
      <c r="AG62" s="3">
        <f t="array" ref="AG62">IFERROR(INDEX(INDIRECT(AG$3&amp;"!$G$4:$G$2777"),MATCH(Overview!$A62,INDIRECT(AG$3&amp;"!$B$4:$B$277"),0)),"NaN")</f>
        <v>114.6</v>
      </c>
      <c r="AH62" s="3" t="str">
        <f t="array" ref="AH62">IFERROR(INDEX(INDIRECT(AH$3&amp;"!$G$4:$G$2777"),MATCH(Overview!$A62,INDIRECT(AH$3&amp;"!$B$4:$B$277"),0)),"NaN")</f>
        <v>NaN</v>
      </c>
      <c r="AI62" s="3" t="str">
        <f t="array" ref="AI62">IFERROR(INDEX(INDIRECT(AI$3&amp;"!$G$4:$G$2777"),MATCH(Overview!$A62,INDIRECT(AI$3&amp;"!$B$4:$B$277"),0)),"NaN")</f>
        <v>NaN</v>
      </c>
      <c r="AJ62" s="3" t="str">
        <f t="array" ref="AJ62">IFERROR(INDEX(INDIRECT(AJ$3&amp;"!$G$4:$G$2777"),MATCH(Overview!$A62,INDIRECT(AJ$3&amp;"!$B$4:$B$277"),0)),"NaN")</f>
        <v>NaN</v>
      </c>
      <c r="AK62" s="3" t="str">
        <f t="array" ref="AK62">IFERROR(INDEX(INDIRECT(AK$3&amp;"!$G$4:$G$2777"),MATCH(Overview!$A62,INDIRECT(AK$3&amp;"!$B$4:$B$277"),0)),"NaN")</f>
        <v>NaN</v>
      </c>
      <c r="AL62" s="3" t="str">
        <f t="array" ref="AL62">IFERROR(INDEX(INDIRECT(AL$3&amp;"!$G$4:$G$2777"),MATCH(Overview!$A62,INDIRECT(AL$3&amp;"!$B$4:$B$277"),0)),"NaN")</f>
        <v>NaN</v>
      </c>
      <c r="AM62" s="3">
        <f t="array" ref="AM62">IFERROR(INDEX(INDIRECT(AM$3&amp;"!$G$4:$G$2777"),MATCH(Overview!$A62,INDIRECT(AM$3&amp;"!$B$4:$B$277"),0)),"NaN")</f>
        <v>12666</v>
      </c>
      <c r="AN62" s="3" t="str">
        <f t="array" ref="AN62">IFERROR(INDEX(INDIRECT(AN$3&amp;"!$G$4:$G$2777"),MATCH(Overview!$A62,INDIRECT(AN$3&amp;"!$B$4:$B$277"),0)),"NaN")</f>
        <v>NaN</v>
      </c>
      <c r="AO62" s="3" t="str">
        <f t="array" ref="AO62">IFERROR(INDEX(INDIRECT(AO$3&amp;"!$G$4:$G$2777"),MATCH(Overview!$A62,INDIRECT(AO$3&amp;"!$B$4:$B$277"),0)),"NaN")</f>
        <v>NaN</v>
      </c>
      <c r="AP62" s="3" t="str">
        <f t="array" ref="AP62">IFERROR(INDEX(INDIRECT(AP$3&amp;"!$G$4:$G$2777"),MATCH(Overview!$A62,INDIRECT(AP$3&amp;"!$B$4:$B$277"),0)),"NaN")</f>
        <v>NaN</v>
      </c>
      <c r="AQ62" s="3">
        <f t="array" ref="AQ62">IFERROR(INDEX(INDIRECT(AQ$3&amp;"!$G$4:$G$2777"),MATCH(Overview!$A62,INDIRECT(AQ$3&amp;"!$B$4:$B$277"),0)),"NaN")</f>
        <v>2491.3</v>
      </c>
      <c r="AR62" s="3">
        <f t="array" ref="AR62">IFERROR(INDEX(INDIRECT(AR$3&amp;"!$G$4:$G$2777"),MATCH(Overview!$A62,INDIRECT(AR$3&amp;"!$B$4:$B$277"),0)),"NaN")</f>
        <v>3662.6</v>
      </c>
      <c r="AS62" s="3" t="str">
        <f t="array" ref="AS62">IFERROR(INDEX(INDIRECT(AS$3&amp;"!$G$4:$G$2777"),MATCH(Overview!$A62,INDIRECT(AS$3&amp;"!$B$4:$B$277"),0)),"NaN")</f>
        <v>NaN</v>
      </c>
      <c r="AT62" s="3">
        <f t="array" ref="AT62">IFERROR(INDEX(INDIRECT(AT$3&amp;"!$G$4:$G$2777"),MATCH(Overview!$A62,INDIRECT(AT$3&amp;"!$B$4:$B$277"),0)),"NaN")</f>
        <v>539.2</v>
      </c>
      <c r="AU62" s="3">
        <f t="array" ref="AU62">IFERROR(INDEX(INDIRECT(AU$3&amp;"!$G$4:$G$2777"),MATCH(Overview!$A62,INDIRECT(AU$3&amp;"!$B$4:$B$277"),0)),"NaN")</f>
        <v>1587</v>
      </c>
      <c r="AV62" s="3" t="str">
        <f t="array" ref="AV62">IFERROR(INDEX(INDIRECT(AV$3&amp;"!$G$4:$G$2777"),MATCH(Overview!$A62,INDIRECT(AV$3&amp;"!$B$4:$B$277"),0)),"NaN")</f>
        <v>NaN</v>
      </c>
      <c r="AW62" s="3" t="str">
        <f t="array" ref="AW62">IFERROR(INDEX(INDIRECT(AW$3&amp;"!$G$4:$G$2777"),MATCH(Overview!$A62,INDIRECT(AW$3&amp;"!$B$4:$B$277"),0)),"NaN")</f>
        <v>NaN</v>
      </c>
      <c r="AX62" s="3" t="str">
        <f t="array" ref="AX62">IFERROR(INDEX(INDIRECT(AX$3&amp;"!$G$4:$G$2777"),MATCH(Overview!$A62,INDIRECT(AX$3&amp;"!$B$4:$B$277"),0)),"NaN")</f>
        <v>NaN</v>
      </c>
      <c r="AY62" s="3" t="str">
        <f t="array" ref="AY62">IFERROR(INDEX(INDIRECT(AY$3&amp;"!$G$4:$G$2777"),MATCH(Overview!$A62,INDIRECT(AY$3&amp;"!$B$4:$B$277"),0)),"NaN")</f>
        <v>NaN</v>
      </c>
      <c r="AZ62" s="3">
        <f t="shared" si="1"/>
        <v>205603.667</v>
      </c>
    </row>
    <row r="63" ht="15.75" customHeight="1">
      <c r="A63" t="s">
        <v>117</v>
      </c>
      <c r="B63" s="3">
        <f t="array" ref="B63">IFERROR(INDEX(INDIRECT(B$3&amp;"!$G$4:$G$2777"),MATCH(Overview!$A63,INDIRECT(B$3&amp;"!$B$4:$B$277"),0)),"NaN")</f>
        <v>18667.7</v>
      </c>
      <c r="C63" s="3">
        <f t="array" ref="C63">IFERROR(INDEX(INDIRECT(C$3&amp;"!$G$4:$G$2777"),MATCH(Overview!$A63,INDIRECT(C$3&amp;"!$B$4:$B$277"),0)),"NaN")</f>
        <v>26952.3</v>
      </c>
      <c r="D63" s="3">
        <f t="array" ref="D63">IFERROR(INDEX(INDIRECT(D$3&amp;"!$G$4:$G$2777"),MATCH(Overview!$A63,INDIRECT(D$3&amp;"!$B$4:$B$277"),0)),"NaN")</f>
        <v>9230.5</v>
      </c>
      <c r="E63" s="3">
        <f t="array" ref="E63">IFERROR(INDEX(INDIRECT(E$3&amp;"!$G$4:$G$2777"),MATCH(Overview!$A63,INDIRECT(E$3&amp;"!$B$4:$B$277"),0)),"NaN")</f>
        <v>15851.6</v>
      </c>
      <c r="F63" s="3">
        <f t="array" ref="F63">IFERROR(INDEX(INDIRECT(F$3&amp;"!$G$4:$G$2777"),MATCH(Overview!$A63,INDIRECT(F$3&amp;"!$B$4:$B$277"),0)),"NaN")</f>
        <v>34142.4</v>
      </c>
      <c r="G63" s="3">
        <f t="array" ref="G63">IFERROR(INDEX(INDIRECT(G$3&amp;"!$G$4:$G$2777"),MATCH(Overview!$A63,INDIRECT(G$3&amp;"!$B$4:$B$277"),0)),"NaN")</f>
        <v>15054.3</v>
      </c>
      <c r="H63" s="3">
        <f t="array" ref="H63">IFERROR(INDEX(INDIRECT(H$3&amp;"!$G$4:$G$2777"),MATCH(Overview!$A63,INDIRECT(H$3&amp;"!$B$4:$B$277"),0)),"NaN")</f>
        <v>3668.8</v>
      </c>
      <c r="I63" s="3">
        <f t="array" ref="I63">IFERROR(INDEX(INDIRECT(I$3&amp;"!$G$4:$G$2777"),MATCH(Overview!$A63,INDIRECT(I$3&amp;"!$B$4:$B$277"),0)),"NaN")</f>
        <v>31659.3</v>
      </c>
      <c r="J63" s="3">
        <f t="array" ref="J63">IFERROR(INDEX(INDIRECT(J$3&amp;"!$K$4:$K$2777"),MATCH(Overview!$A63,INDIRECT(J$3&amp;"!$J$4:$J$277"),0)),"NaN")</f>
        <v>-8.603</v>
      </c>
      <c r="K63" s="3">
        <f t="array" ref="K63">IFERROR(INDEX(INDIRECT(K$3&amp;"!$K$4:$K$2777"),MATCH(Overview!$A63,INDIRECT(K$3&amp;"!$J$4:$J$277"),0)),"NaN")</f>
        <v>-10.068</v>
      </c>
      <c r="L63" s="3" t="str">
        <f t="array" ref="L63">IFERROR(INDEX(INDIRECT(L$3&amp;"!$G$4:$G$2777"),MATCH(Overview!$A63,INDIRECT(L$3&amp;"!$B$4:$B$277"),0)),"NaN")</f>
        <v>NaN</v>
      </c>
      <c r="M63" s="3">
        <f t="array" ref="M63">IFERROR(INDEX(INDIRECT(M$3&amp;"!$G$4:$G$2777"),MATCH(Overview!$A63,INDIRECT(M$3&amp;"!$B$4:$B$277"),0)),"NaN")</f>
        <v>962.2</v>
      </c>
      <c r="N63" s="3">
        <f t="array" ref="N63">IFERROR(INDEX(INDIRECT(N$3&amp;"!$G$4:$G$2777"),MATCH(Overview!$A63,INDIRECT(N$3&amp;"!$B$4:$B$277"),0)),"NaN")</f>
        <v>1382.8</v>
      </c>
      <c r="O63" s="3" t="str">
        <f t="array" ref="O63">IFERROR(INDEX(INDIRECT(O$3&amp;"!$G$4:$G$2777"),MATCH(Overview!$A63,INDIRECT(O$3&amp;"!$B$4:$B$277"),0)),"NaN")</f>
        <v>NaN</v>
      </c>
      <c r="P63" s="3">
        <f t="array" ref="P63">IFERROR(INDEX(INDIRECT(P$3&amp;"!$G$4:$G$2777"),MATCH(Overview!$A63,INDIRECT(P$3&amp;"!$B$4:$B$277"),0)),"NaN")</f>
        <v>1333.7</v>
      </c>
      <c r="Q63" s="3" t="str">
        <f t="array" ref="Q63">IFERROR(INDEX(INDIRECT(Q$3&amp;"!$G$4:$G$2777"),MATCH(Overview!$A63,INDIRECT(Q$3&amp;"!$B$4:$B$277"),0)),"NaN")</f>
        <v>NaN</v>
      </c>
      <c r="R63" s="3">
        <f t="array" ref="R63">IFERROR(INDEX(INDIRECT(R$3&amp;"!$G$4:$G$2777"),MATCH(Overview!$A63,INDIRECT(R$3&amp;"!$B$4:$B$277"),0)),"NaN")</f>
        <v>1144</v>
      </c>
      <c r="S63" s="3" t="str">
        <f t="array" ref="S63">IFERROR(INDEX(INDIRECT(S$3&amp;"!$G$4:$G$2777"),MATCH(Overview!$A63,INDIRECT(S$3&amp;"!$B$4:$B$277"),0)),"NaN")</f>
        <v>NaN</v>
      </c>
      <c r="T63" s="3" t="str">
        <f t="array" ref="T63">IFERROR(INDEX(INDIRECT(T$3&amp;"!$G$4:$G$2777"),MATCH(Overview!$A63,INDIRECT(T$3&amp;"!$B$4:$B$277"),0)),"NaN")</f>
        <v>NaN</v>
      </c>
      <c r="U63" s="3">
        <f t="array" ref="U63">IFERROR(INDEX(INDIRECT(U$3&amp;"!$G$4:$G$2777"),MATCH(Overview!$A63,INDIRECT(U$3&amp;"!$B$4:$B$277"),0)),"NaN")</f>
        <v>6574.6</v>
      </c>
      <c r="V63" s="3">
        <f t="array" ref="V63">IFERROR(INDEX(INDIRECT(V$3&amp;"!$K$4:$K$2777"),MATCH(Overview!$A63,INDIRECT(V$3&amp;"!$J$4:$J$277"),0)),"NaN")</f>
        <v>-3.639</v>
      </c>
      <c r="W63" s="3">
        <f t="array" ref="W63">IFERROR(INDEX(INDIRECT(W$3&amp;"!$K$4:$K$2777"),MATCH(Overview!$A63,INDIRECT(W$3&amp;"!$J$4:$J$277"),0)),"NaN")</f>
        <v>-0.479</v>
      </c>
      <c r="X63" s="3">
        <f t="array" ref="X63">IFERROR(INDEX(INDIRECT(X$3&amp;"!$K$4:$K$2777"),MATCH(Overview!$A63,INDIRECT(X$3&amp;"!$J$4:$J$277"),0)),"NaN")</f>
        <v>6.649</v>
      </c>
      <c r="Y63" s="3" t="str">
        <f t="array" ref="Y63">IFERROR(INDEX(INDIRECT(Y$3&amp;"!$G$4:$G$2777"),MATCH(Overview!$A63,INDIRECT(Y$3&amp;"!$B$4:$B$277"),0)),"NaN")</f>
        <v>NaN</v>
      </c>
      <c r="Z63" s="3" t="str">
        <f t="array" ref="Z63">IFERROR(INDEX(INDIRECT(Z$3&amp;"!$G$4:$G$2777"),MATCH(Overview!$A63,INDIRECT(Z$3&amp;"!$B$4:$B$277"),0)),"NaN")</f>
        <v>NaN</v>
      </c>
      <c r="AA63" s="3" t="str">
        <f t="array" ref="AA63">IFERROR(INDEX(INDIRECT(AA$3&amp;"!$G$4:$G$2777"),MATCH(Overview!$A63,INDIRECT(AA$3&amp;"!$B$4:$B$277"),0)),"NaN")</f>
        <v>NaN</v>
      </c>
      <c r="AB63" s="3" t="str">
        <f t="array" ref="AB63">IFERROR(INDEX(INDIRECT(AB$3&amp;"!$G$4:$G$2777"),MATCH(Overview!$A63,INDIRECT(AB$3&amp;"!$B$4:$B$277"),0)),"NaN")</f>
        <v>NaN</v>
      </c>
      <c r="AC63" s="3" t="str">
        <f t="array" ref="AC63">IFERROR(INDEX(INDIRECT(AC$3&amp;"!$G$4:$G$2777"),MATCH(Overview!$A63,INDIRECT(AC$3&amp;"!$B$4:$B$277"),0)),"NaN")</f>
        <v>NaN</v>
      </c>
      <c r="AD63" s="3" t="str">
        <f t="array" ref="AD63">IFERROR(INDEX(INDIRECT(AD$3&amp;"!$G$4:$G$2777"),MATCH(Overview!$A63,INDIRECT(AD$3&amp;"!$B$4:$B$277"),0)),"NaN")</f>
        <v>NaN</v>
      </c>
      <c r="AE63" s="3" t="str">
        <f t="array" ref="AE63">IFERROR(INDEX(INDIRECT(AE$3&amp;"!$G$4:$G$2777"),MATCH(Overview!$A63,INDIRECT(AE$3&amp;"!$B$4:$B$277"),0)),"NaN")</f>
        <v>NaN</v>
      </c>
      <c r="AF63" s="3" t="str">
        <f t="array" ref="AF63">IFERROR(INDEX(INDIRECT(AF$3&amp;"!$G$4:$G$2777"),MATCH(Overview!$A63,INDIRECT(AF$3&amp;"!$B$4:$B$277"),0)),"NaN")</f>
        <v>NaN</v>
      </c>
      <c r="AG63" s="3">
        <f t="array" ref="AG63">IFERROR(INDEX(INDIRECT(AG$3&amp;"!$G$4:$G$2777"),MATCH(Overview!$A63,INDIRECT(AG$3&amp;"!$B$4:$B$277"),0)),"NaN")</f>
        <v>108.5</v>
      </c>
      <c r="AH63" s="3" t="str">
        <f t="array" ref="AH63">IFERROR(INDEX(INDIRECT(AH$3&amp;"!$G$4:$G$2777"),MATCH(Overview!$A63,INDIRECT(AH$3&amp;"!$B$4:$B$277"),0)),"NaN")</f>
        <v>NaN</v>
      </c>
      <c r="AI63" s="3" t="str">
        <f t="array" ref="AI63">IFERROR(INDEX(INDIRECT(AI$3&amp;"!$G$4:$G$2777"),MATCH(Overview!$A63,INDIRECT(AI$3&amp;"!$B$4:$B$277"),0)),"NaN")</f>
        <v>NaN</v>
      </c>
      <c r="AJ63" s="3" t="str">
        <f t="array" ref="AJ63">IFERROR(INDEX(INDIRECT(AJ$3&amp;"!$G$4:$G$2777"),MATCH(Overview!$A63,INDIRECT(AJ$3&amp;"!$B$4:$B$277"),0)),"NaN")</f>
        <v>NaN</v>
      </c>
      <c r="AK63" s="3" t="str">
        <f t="array" ref="AK63">IFERROR(INDEX(INDIRECT(AK$3&amp;"!$G$4:$G$2777"),MATCH(Overview!$A63,INDIRECT(AK$3&amp;"!$B$4:$B$277"),0)),"NaN")</f>
        <v>NaN</v>
      </c>
      <c r="AL63" s="3" t="str">
        <f t="array" ref="AL63">IFERROR(INDEX(INDIRECT(AL$3&amp;"!$G$4:$G$2777"),MATCH(Overview!$A63,INDIRECT(AL$3&amp;"!$B$4:$B$277"),0)),"NaN")</f>
        <v>NaN</v>
      </c>
      <c r="AM63" s="3">
        <f t="array" ref="AM63">IFERROR(INDEX(INDIRECT(AM$3&amp;"!$G$4:$G$2777"),MATCH(Overview!$A63,INDIRECT(AM$3&amp;"!$B$4:$B$277"),0)),"NaN")</f>
        <v>11348.9</v>
      </c>
      <c r="AN63" s="3" t="str">
        <f t="array" ref="AN63">IFERROR(INDEX(INDIRECT(AN$3&amp;"!$G$4:$G$2777"),MATCH(Overview!$A63,INDIRECT(AN$3&amp;"!$B$4:$B$277"),0)),"NaN")</f>
        <v>NaN</v>
      </c>
      <c r="AO63" s="3" t="str">
        <f t="array" ref="AO63">IFERROR(INDEX(INDIRECT(AO$3&amp;"!$G$4:$G$2777"),MATCH(Overview!$A63,INDIRECT(AO$3&amp;"!$B$4:$B$277"),0)),"NaN")</f>
        <v>NaN</v>
      </c>
      <c r="AP63" s="3" t="str">
        <f t="array" ref="AP63">IFERROR(INDEX(INDIRECT(AP$3&amp;"!$G$4:$G$2777"),MATCH(Overview!$A63,INDIRECT(AP$3&amp;"!$B$4:$B$277"),0)),"NaN")</f>
        <v>NaN</v>
      </c>
      <c r="AQ63" s="3">
        <f t="array" ref="AQ63">IFERROR(INDEX(INDIRECT(AQ$3&amp;"!$G$4:$G$2777"),MATCH(Overview!$A63,INDIRECT(AQ$3&amp;"!$B$4:$B$277"),0)),"NaN")</f>
        <v>2266</v>
      </c>
      <c r="AR63" s="3">
        <f t="array" ref="AR63">IFERROR(INDEX(INDIRECT(AR$3&amp;"!$G$4:$G$2777"),MATCH(Overview!$A63,INDIRECT(AR$3&amp;"!$B$4:$B$277"),0)),"NaN")</f>
        <v>3323.7</v>
      </c>
      <c r="AS63" s="3" t="str">
        <f t="array" ref="AS63">IFERROR(INDEX(INDIRECT(AS$3&amp;"!$G$4:$G$2777"),MATCH(Overview!$A63,INDIRECT(AS$3&amp;"!$B$4:$B$277"),0)),"NaN")</f>
        <v>NaN</v>
      </c>
      <c r="AT63" s="3">
        <f t="array" ref="AT63">IFERROR(INDEX(INDIRECT(AT$3&amp;"!$G$4:$G$2777"),MATCH(Overview!$A63,INDIRECT(AT$3&amp;"!$B$4:$B$277"),0)),"NaN")</f>
        <v>479.5</v>
      </c>
      <c r="AU63" s="3">
        <f t="array" ref="AU63">IFERROR(INDEX(INDIRECT(AU$3&amp;"!$G$4:$G$2777"),MATCH(Overview!$A63,INDIRECT(AU$3&amp;"!$B$4:$B$277"),0)),"NaN")</f>
        <v>1447.3</v>
      </c>
      <c r="AV63" s="3" t="str">
        <f t="array" ref="AV63">IFERROR(INDEX(INDIRECT(AV$3&amp;"!$G$4:$G$2777"),MATCH(Overview!$A63,INDIRECT(AV$3&amp;"!$B$4:$B$277"),0)),"NaN")</f>
        <v>NaN</v>
      </c>
      <c r="AW63" s="3" t="str">
        <f t="array" ref="AW63">IFERROR(INDEX(INDIRECT(AW$3&amp;"!$G$4:$G$2777"),MATCH(Overview!$A63,INDIRECT(AW$3&amp;"!$B$4:$B$277"),0)),"NaN")</f>
        <v>NaN</v>
      </c>
      <c r="AX63" s="3" t="str">
        <f t="array" ref="AX63">IFERROR(INDEX(INDIRECT(AX$3&amp;"!$G$4:$G$2777"),MATCH(Overview!$A63,INDIRECT(AX$3&amp;"!$B$4:$B$277"),0)),"NaN")</f>
        <v>NaN</v>
      </c>
      <c r="AY63" s="3" t="str">
        <f t="array" ref="AY63">IFERROR(INDEX(INDIRECT(AY$3&amp;"!$G$4:$G$2777"),MATCH(Overview!$A63,INDIRECT(AY$3&amp;"!$B$4:$B$277"),0)),"NaN")</f>
        <v>NaN</v>
      </c>
      <c r="AZ63" s="3">
        <f t="shared" si="1"/>
        <v>185581.96</v>
      </c>
    </row>
    <row r="64" ht="15.75" customHeight="1">
      <c r="A64" t="s">
        <v>118</v>
      </c>
      <c r="B64" s="3">
        <f t="array" ref="B64">IFERROR(INDEX(INDIRECT(B$3&amp;"!$G$4:$G$2777"),MATCH(Overview!$A64,INDIRECT(B$3&amp;"!$B$4:$B$277"),0)),"NaN")</f>
        <v>20046.4</v>
      </c>
      <c r="C64" s="3">
        <f t="array" ref="C64">IFERROR(INDEX(INDIRECT(C$3&amp;"!$G$4:$G$2777"),MATCH(Overview!$A64,INDIRECT(C$3&amp;"!$B$4:$B$277"),0)),"NaN")</f>
        <v>29121.8</v>
      </c>
      <c r="D64" s="3">
        <f t="array" ref="D64">IFERROR(INDEX(INDIRECT(D$3&amp;"!$G$4:$G$2777"),MATCH(Overview!$A64,INDIRECT(D$3&amp;"!$B$4:$B$277"),0)),"NaN")</f>
        <v>9918.3</v>
      </c>
      <c r="E64" s="3">
        <f t="array" ref="E64">IFERROR(INDEX(INDIRECT(E$3&amp;"!$G$4:$G$2777"),MATCH(Overview!$A64,INDIRECT(E$3&amp;"!$B$4:$B$277"),0)),"NaN")</f>
        <v>17298</v>
      </c>
      <c r="F64" s="3">
        <f t="array" ref="F64">IFERROR(INDEX(INDIRECT(F$3&amp;"!$G$4:$G$2777"),MATCH(Overview!$A64,INDIRECT(F$3&amp;"!$B$4:$B$277"),0)),"NaN")</f>
        <v>37505.8</v>
      </c>
      <c r="G64" s="3">
        <f t="array" ref="G64">IFERROR(INDEX(INDIRECT(G$3&amp;"!$G$4:$G$2777"),MATCH(Overview!$A64,INDIRECT(G$3&amp;"!$B$4:$B$277"),0)),"NaN")</f>
        <v>17144.3</v>
      </c>
      <c r="H64" s="3">
        <f t="array" ref="H64">IFERROR(INDEX(INDIRECT(H$3&amp;"!$G$4:$G$2777"),MATCH(Overview!$A64,INDIRECT(H$3&amp;"!$B$4:$B$277"),0)),"NaN")</f>
        <v>4005</v>
      </c>
      <c r="I64" s="3">
        <f t="array" ref="I64">IFERROR(INDEX(INDIRECT(I$3&amp;"!$G$4:$G$2777"),MATCH(Overview!$A64,INDIRECT(I$3&amp;"!$B$4:$B$277"),0)),"NaN")</f>
        <v>34504.4</v>
      </c>
      <c r="J64" s="3">
        <f t="array" ref="J64">IFERROR(INDEX(INDIRECT(J$3&amp;"!$K$4:$K$2777"),MATCH(Overview!$A64,INDIRECT(J$3&amp;"!$J$4:$J$277"),0)),"NaN")</f>
        <v>-15.361</v>
      </c>
      <c r="K64" s="3">
        <f t="array" ref="K64">IFERROR(INDEX(INDIRECT(K$3&amp;"!$K$4:$K$2777"),MATCH(Overview!$A64,INDIRECT(K$3&amp;"!$J$4:$J$277"),0)),"NaN")</f>
        <v>-7.537</v>
      </c>
      <c r="L64" s="3" t="str">
        <f t="array" ref="L64">IFERROR(INDEX(INDIRECT(L$3&amp;"!$G$4:$G$2777"),MATCH(Overview!$A64,INDIRECT(L$3&amp;"!$B$4:$B$277"),0)),"NaN")</f>
        <v>NaN</v>
      </c>
      <c r="M64" s="3">
        <f t="array" ref="M64">IFERROR(INDEX(INDIRECT(M$3&amp;"!$G$4:$G$2777"),MATCH(Overview!$A64,INDIRECT(M$3&amp;"!$B$4:$B$277"),0)),"NaN")</f>
        <v>1030.4</v>
      </c>
      <c r="N64" s="3">
        <f t="array" ref="N64">IFERROR(INDEX(INDIRECT(N$3&amp;"!$G$4:$G$2777"),MATCH(Overview!$A64,INDIRECT(N$3&amp;"!$B$4:$B$277"),0)),"NaN")</f>
        <v>1471.2</v>
      </c>
      <c r="O64" s="3" t="str">
        <f t="array" ref="O64">IFERROR(INDEX(INDIRECT(O$3&amp;"!$G$4:$G$2777"),MATCH(Overview!$A64,INDIRECT(O$3&amp;"!$B$4:$B$277"),0)),"NaN")</f>
        <v>NaN</v>
      </c>
      <c r="P64" s="3">
        <f t="array" ref="P64">IFERROR(INDEX(INDIRECT(P$3&amp;"!$G$4:$G$2777"),MATCH(Overview!$A64,INDIRECT(P$3&amp;"!$B$4:$B$277"),0)),"NaN")</f>
        <v>1429.4</v>
      </c>
      <c r="Q64" s="3" t="str">
        <f t="array" ref="Q64">IFERROR(INDEX(INDIRECT(Q$3&amp;"!$G$4:$G$2777"),MATCH(Overview!$A64,INDIRECT(Q$3&amp;"!$B$4:$B$277"),0)),"NaN")</f>
        <v>NaN</v>
      </c>
      <c r="R64" s="3">
        <f t="array" ref="R64">IFERROR(INDEX(INDIRECT(R$3&amp;"!$G$4:$G$2777"),MATCH(Overview!$A64,INDIRECT(R$3&amp;"!$B$4:$B$277"),0)),"NaN")</f>
        <v>1245.4</v>
      </c>
      <c r="S64" s="3" t="str">
        <f t="array" ref="S64">IFERROR(INDEX(INDIRECT(S$3&amp;"!$G$4:$G$2777"),MATCH(Overview!$A64,INDIRECT(S$3&amp;"!$B$4:$B$277"),0)),"NaN")</f>
        <v>NaN</v>
      </c>
      <c r="T64" s="3" t="str">
        <f t="array" ref="T64">IFERROR(INDEX(INDIRECT(T$3&amp;"!$G$4:$G$2777"),MATCH(Overview!$A64,INDIRECT(T$3&amp;"!$B$4:$B$277"),0)),"NaN")</f>
        <v>NaN</v>
      </c>
      <c r="U64" s="3">
        <f t="array" ref="U64">IFERROR(INDEX(INDIRECT(U$3&amp;"!$G$4:$G$2777"),MATCH(Overview!$A64,INDIRECT(U$3&amp;"!$B$4:$B$277"),0)),"NaN")</f>
        <v>7408.2</v>
      </c>
      <c r="V64" s="3">
        <f t="array" ref="V64">IFERROR(INDEX(INDIRECT(V$3&amp;"!$K$4:$K$2777"),MATCH(Overview!$A64,INDIRECT(V$3&amp;"!$J$4:$J$277"),0)),"NaN")</f>
        <v>8.067</v>
      </c>
      <c r="W64" s="3">
        <f t="array" ref="W64">IFERROR(INDEX(INDIRECT(W$3&amp;"!$K$4:$K$2777"),MATCH(Overview!$A64,INDIRECT(W$3&amp;"!$J$4:$J$277"),0)),"NaN")</f>
        <v>4.735</v>
      </c>
      <c r="X64" s="3">
        <f t="array" ref="X64">IFERROR(INDEX(INDIRECT(X$3&amp;"!$K$4:$K$2777"),MATCH(Overview!$A64,INDIRECT(X$3&amp;"!$J$4:$J$277"),0)),"NaN")</f>
        <v>11.541</v>
      </c>
      <c r="Y64" s="3" t="str">
        <f t="array" ref="Y64">IFERROR(INDEX(INDIRECT(Y$3&amp;"!$G$4:$G$2777"),MATCH(Overview!$A64,INDIRECT(Y$3&amp;"!$B$4:$B$277"),0)),"NaN")</f>
        <v>NaN</v>
      </c>
      <c r="Z64" s="3" t="str">
        <f t="array" ref="Z64">IFERROR(INDEX(INDIRECT(Z$3&amp;"!$G$4:$G$2777"),MATCH(Overview!$A64,INDIRECT(Z$3&amp;"!$B$4:$B$277"),0)),"NaN")</f>
        <v>NaN</v>
      </c>
      <c r="AA64" s="3" t="str">
        <f t="array" ref="AA64">IFERROR(INDEX(INDIRECT(AA$3&amp;"!$G$4:$G$2777"),MATCH(Overview!$A64,INDIRECT(AA$3&amp;"!$B$4:$B$277"),0)),"NaN")</f>
        <v>NaN</v>
      </c>
      <c r="AB64" s="3" t="str">
        <f t="array" ref="AB64">IFERROR(INDEX(INDIRECT(AB$3&amp;"!$G$4:$G$2777"),MATCH(Overview!$A64,INDIRECT(AB$3&amp;"!$B$4:$B$277"),0)),"NaN")</f>
        <v>NaN</v>
      </c>
      <c r="AC64" s="3" t="str">
        <f t="array" ref="AC64">IFERROR(INDEX(INDIRECT(AC$3&amp;"!$G$4:$G$2777"),MATCH(Overview!$A64,INDIRECT(AC$3&amp;"!$B$4:$B$277"),0)),"NaN")</f>
        <v>NaN</v>
      </c>
      <c r="AD64" s="3" t="str">
        <f t="array" ref="AD64">IFERROR(INDEX(INDIRECT(AD$3&amp;"!$G$4:$G$2777"),MATCH(Overview!$A64,INDIRECT(AD$3&amp;"!$B$4:$B$277"),0)),"NaN")</f>
        <v>NaN</v>
      </c>
      <c r="AE64" s="3" t="str">
        <f t="array" ref="AE64">IFERROR(INDEX(INDIRECT(AE$3&amp;"!$G$4:$G$2777"),MATCH(Overview!$A64,INDIRECT(AE$3&amp;"!$B$4:$B$277"),0)),"NaN")</f>
        <v>NaN</v>
      </c>
      <c r="AF64" s="3" t="str">
        <f t="array" ref="AF64">IFERROR(INDEX(INDIRECT(AF$3&amp;"!$G$4:$G$2777"),MATCH(Overview!$A64,INDIRECT(AF$3&amp;"!$B$4:$B$277"),0)),"NaN")</f>
        <v>NaN</v>
      </c>
      <c r="AG64" s="3">
        <f t="array" ref="AG64">IFERROR(INDEX(INDIRECT(AG$3&amp;"!$G$4:$G$2777"),MATCH(Overview!$A64,INDIRECT(AG$3&amp;"!$B$4:$B$277"),0)),"NaN")</f>
        <v>126</v>
      </c>
      <c r="AH64" s="3" t="str">
        <f t="array" ref="AH64">IFERROR(INDEX(INDIRECT(AH$3&amp;"!$G$4:$G$2777"),MATCH(Overview!$A64,INDIRECT(AH$3&amp;"!$B$4:$B$277"),0)),"NaN")</f>
        <v>NaN</v>
      </c>
      <c r="AI64" s="3" t="str">
        <f t="array" ref="AI64">IFERROR(INDEX(INDIRECT(AI$3&amp;"!$G$4:$G$2777"),MATCH(Overview!$A64,INDIRECT(AI$3&amp;"!$B$4:$B$277"),0)),"NaN")</f>
        <v>NaN</v>
      </c>
      <c r="AJ64" s="3" t="str">
        <f t="array" ref="AJ64">IFERROR(INDEX(INDIRECT(AJ$3&amp;"!$G$4:$G$2777"),MATCH(Overview!$A64,INDIRECT(AJ$3&amp;"!$B$4:$B$277"),0)),"NaN")</f>
        <v>NaN</v>
      </c>
      <c r="AK64" s="3" t="str">
        <f t="array" ref="AK64">IFERROR(INDEX(INDIRECT(AK$3&amp;"!$G$4:$G$2777"),MATCH(Overview!$A64,INDIRECT(AK$3&amp;"!$B$4:$B$277"),0)),"NaN")</f>
        <v>NaN</v>
      </c>
      <c r="AL64" s="3" t="str">
        <f t="array" ref="AL64">IFERROR(INDEX(INDIRECT(AL$3&amp;"!$G$4:$G$2777"),MATCH(Overview!$A64,INDIRECT(AL$3&amp;"!$B$4:$B$277"),0)),"NaN")</f>
        <v>NaN</v>
      </c>
      <c r="AM64" s="3">
        <f t="array" ref="AM64">IFERROR(INDEX(INDIRECT(AM$3&amp;"!$G$4:$G$2777"),MATCH(Overview!$A64,INDIRECT(AM$3&amp;"!$B$4:$B$277"),0)),"NaN")</f>
        <v>12394.9</v>
      </c>
      <c r="AN64" s="3" t="str">
        <f t="array" ref="AN64">IFERROR(INDEX(INDIRECT(AN$3&amp;"!$G$4:$G$2777"),MATCH(Overview!$A64,INDIRECT(AN$3&amp;"!$B$4:$B$277"),0)),"NaN")</f>
        <v>NaN</v>
      </c>
      <c r="AO64" s="3" t="str">
        <f t="array" ref="AO64">IFERROR(INDEX(INDIRECT(AO$3&amp;"!$G$4:$G$2777"),MATCH(Overview!$A64,INDIRECT(AO$3&amp;"!$B$4:$B$277"),0)),"NaN")</f>
        <v>NaN</v>
      </c>
      <c r="AP64" s="3" t="str">
        <f t="array" ref="AP64">IFERROR(INDEX(INDIRECT(AP$3&amp;"!$G$4:$G$2777"),MATCH(Overview!$A64,INDIRECT(AP$3&amp;"!$B$4:$B$277"),0)),"NaN")</f>
        <v>NaN</v>
      </c>
      <c r="AQ64" s="3">
        <f t="array" ref="AQ64">IFERROR(INDEX(INDIRECT(AQ$3&amp;"!$G$4:$G$2777"),MATCH(Overview!$A64,INDIRECT(AQ$3&amp;"!$B$4:$B$277"),0)),"NaN")</f>
        <v>2460.5</v>
      </c>
      <c r="AR64" s="3">
        <f t="array" ref="AR64">IFERROR(INDEX(INDIRECT(AR$3&amp;"!$G$4:$G$2777"),MATCH(Overview!$A64,INDIRECT(AR$3&amp;"!$B$4:$B$277"),0)),"NaN")</f>
        <v>3685.6</v>
      </c>
      <c r="AS64" s="3" t="str">
        <f t="array" ref="AS64">IFERROR(INDEX(INDIRECT(AS$3&amp;"!$G$4:$G$2777"),MATCH(Overview!$A64,INDIRECT(AS$3&amp;"!$B$4:$B$277"),0)),"NaN")</f>
        <v>NaN</v>
      </c>
      <c r="AT64" s="3">
        <f t="array" ref="AT64">IFERROR(INDEX(INDIRECT(AT$3&amp;"!$G$4:$G$2777"),MATCH(Overview!$A64,INDIRECT(AT$3&amp;"!$B$4:$B$277"),0)),"NaN")</f>
        <v>512.6</v>
      </c>
      <c r="AU64" s="3">
        <f t="array" ref="AU64">IFERROR(INDEX(INDIRECT(AU$3&amp;"!$G$4:$G$2777"),MATCH(Overview!$A64,INDIRECT(AU$3&amp;"!$B$4:$B$277"),0)),"NaN")</f>
        <v>1586.4</v>
      </c>
      <c r="AV64" s="3" t="str">
        <f t="array" ref="AV64">IFERROR(INDEX(INDIRECT(AV$3&amp;"!$G$4:$G$2777"),MATCH(Overview!$A64,INDIRECT(AV$3&amp;"!$B$4:$B$277"),0)),"NaN")</f>
        <v>NaN</v>
      </c>
      <c r="AW64" s="3" t="str">
        <f t="array" ref="AW64">IFERROR(INDEX(INDIRECT(AW$3&amp;"!$G$4:$G$2777"),MATCH(Overview!$A64,INDIRECT(AW$3&amp;"!$B$4:$B$277"),0)),"NaN")</f>
        <v>NaN</v>
      </c>
      <c r="AX64" s="3" t="str">
        <f t="array" ref="AX64">IFERROR(INDEX(INDIRECT(AX$3&amp;"!$G$4:$G$2777"),MATCH(Overview!$A64,INDIRECT(AX$3&amp;"!$B$4:$B$277"),0)),"NaN")</f>
        <v>NaN</v>
      </c>
      <c r="AY64" s="3" t="str">
        <f t="array" ref="AY64">IFERROR(INDEX(INDIRECT(AY$3&amp;"!$G$4:$G$2777"),MATCH(Overview!$A64,INDIRECT(AY$3&amp;"!$B$4:$B$277"),0)),"NaN")</f>
        <v>NaN</v>
      </c>
      <c r="AZ64" s="3">
        <f t="shared" si="1"/>
        <v>202896.045</v>
      </c>
    </row>
    <row r="65" ht="15.75" customHeight="1">
      <c r="A65" t="s">
        <v>119</v>
      </c>
      <c r="B65" s="3">
        <f t="array" ref="B65">IFERROR(INDEX(INDIRECT(B$3&amp;"!$G$4:$G$2777"),MATCH(Overview!$A65,INDIRECT(B$3&amp;"!$B$4:$B$277"),0)),"NaN")</f>
        <v>21950.9</v>
      </c>
      <c r="C65" s="3">
        <f t="array" ref="C65">IFERROR(INDEX(INDIRECT(C$3&amp;"!$G$4:$G$2777"),MATCH(Overview!$A65,INDIRECT(C$3&amp;"!$B$4:$B$277"),0)),"NaN")</f>
        <v>32431</v>
      </c>
      <c r="D65" s="3">
        <f t="array" ref="D65">IFERROR(INDEX(INDIRECT(D$3&amp;"!$G$4:$G$2777"),MATCH(Overview!$A65,INDIRECT(D$3&amp;"!$B$4:$B$277"),0)),"NaN")</f>
        <v>11061.4</v>
      </c>
      <c r="E65" s="3">
        <f t="array" ref="E65">IFERROR(INDEX(INDIRECT(E$3&amp;"!$G$4:$G$2777"),MATCH(Overview!$A65,INDIRECT(E$3&amp;"!$B$4:$B$277"),0)),"NaN")</f>
        <v>19374.4</v>
      </c>
      <c r="F65" s="3">
        <f t="array" ref="F65">IFERROR(INDEX(INDIRECT(F$3&amp;"!$G$4:$G$2777"),MATCH(Overview!$A65,INDIRECT(F$3&amp;"!$B$4:$B$277"),0)),"NaN")</f>
        <v>41529</v>
      </c>
      <c r="G65" s="3">
        <f t="array" ref="G65">IFERROR(INDEX(INDIRECT(G$3&amp;"!$G$4:$G$2777"),MATCH(Overview!$A65,INDIRECT(G$3&amp;"!$B$4:$B$277"),0)),"NaN")</f>
        <v>18972.8</v>
      </c>
      <c r="H65" s="3">
        <f t="array" ref="H65">IFERROR(INDEX(INDIRECT(H$3&amp;"!$G$4:$G$2777"),MATCH(Overview!$A65,INDIRECT(H$3&amp;"!$B$4:$B$277"),0)),"NaN")</f>
        <v>4395.9</v>
      </c>
      <c r="I65" s="3">
        <f t="array" ref="I65">IFERROR(INDEX(INDIRECT(I$3&amp;"!$G$4:$G$2777"),MATCH(Overview!$A65,INDIRECT(I$3&amp;"!$B$4:$B$277"),0)),"NaN")</f>
        <v>38045.6</v>
      </c>
      <c r="J65" s="3">
        <f t="array" ref="J65">IFERROR(INDEX(INDIRECT(J$3&amp;"!$K$4:$K$2777"),MATCH(Overview!$A65,INDIRECT(J$3&amp;"!$J$4:$J$277"),0)),"NaN")</f>
        <v>1.026</v>
      </c>
      <c r="K65" s="3">
        <f t="array" ref="K65">IFERROR(INDEX(INDIRECT(K$3&amp;"!$K$4:$K$2777"),MATCH(Overview!$A65,INDIRECT(K$3&amp;"!$J$4:$J$277"),0)),"NaN")</f>
        <v>-3.767</v>
      </c>
      <c r="L65" s="3" t="str">
        <f t="array" ref="L65">IFERROR(INDEX(INDIRECT(L$3&amp;"!$G$4:$G$2777"),MATCH(Overview!$A65,INDIRECT(L$3&amp;"!$B$4:$B$277"),0)),"NaN")</f>
        <v>NaN</v>
      </c>
      <c r="M65" s="3">
        <f t="array" ref="M65">IFERROR(INDEX(INDIRECT(M$3&amp;"!$G$4:$G$2777"),MATCH(Overview!$A65,INDIRECT(M$3&amp;"!$B$4:$B$277"),0)),"NaN")</f>
        <v>1148.6</v>
      </c>
      <c r="N65" s="3">
        <f t="array" ref="N65">IFERROR(INDEX(INDIRECT(N$3&amp;"!$G$4:$G$2777"),MATCH(Overview!$A65,INDIRECT(N$3&amp;"!$B$4:$B$277"),0)),"NaN")</f>
        <v>1706.3</v>
      </c>
      <c r="O65" s="3" t="str">
        <f t="array" ref="O65">IFERROR(INDEX(INDIRECT(O$3&amp;"!$G$4:$G$2777"),MATCH(Overview!$A65,INDIRECT(O$3&amp;"!$B$4:$B$277"),0)),"NaN")</f>
        <v>NaN</v>
      </c>
      <c r="P65" s="3">
        <f t="array" ref="P65">IFERROR(INDEX(INDIRECT(P$3&amp;"!$G$4:$G$2777"),MATCH(Overview!$A65,INDIRECT(P$3&amp;"!$B$4:$B$277"),0)),"NaN")</f>
        <v>1631.6</v>
      </c>
      <c r="Q65" s="3" t="str">
        <f t="array" ref="Q65">IFERROR(INDEX(INDIRECT(Q$3&amp;"!$G$4:$G$2777"),MATCH(Overview!$A65,INDIRECT(Q$3&amp;"!$B$4:$B$277"),0)),"NaN")</f>
        <v>NaN</v>
      </c>
      <c r="R65" s="3">
        <f t="array" ref="R65">IFERROR(INDEX(INDIRECT(R$3&amp;"!$G$4:$G$2777"),MATCH(Overview!$A65,INDIRECT(R$3&amp;"!$B$4:$B$277"),0)),"NaN")</f>
        <v>1476.9</v>
      </c>
      <c r="S65" s="3" t="str">
        <f t="array" ref="S65">IFERROR(INDEX(INDIRECT(S$3&amp;"!$G$4:$G$2777"),MATCH(Overview!$A65,INDIRECT(S$3&amp;"!$B$4:$B$277"),0)),"NaN")</f>
        <v>NaN</v>
      </c>
      <c r="T65" s="3" t="str">
        <f t="array" ref="T65">IFERROR(INDEX(INDIRECT(T$3&amp;"!$G$4:$G$2777"),MATCH(Overview!$A65,INDIRECT(T$3&amp;"!$B$4:$B$277"),0)),"NaN")</f>
        <v>NaN</v>
      </c>
      <c r="U65" s="3">
        <f t="array" ref="U65">IFERROR(INDEX(INDIRECT(U$3&amp;"!$G$4:$G$2777"),MATCH(Overview!$A65,INDIRECT(U$3&amp;"!$B$4:$B$277"),0)),"NaN")</f>
        <v>8254.9</v>
      </c>
      <c r="V65" s="3">
        <f t="array" ref="V65">IFERROR(INDEX(INDIRECT(V$3&amp;"!$K$4:$K$2777"),MATCH(Overview!$A65,INDIRECT(V$3&amp;"!$J$4:$J$277"),0)),"NaN")</f>
        <v>160.741</v>
      </c>
      <c r="W65" s="3">
        <f t="array" ref="W65">IFERROR(INDEX(INDIRECT(W$3&amp;"!$K$4:$K$2777"),MATCH(Overview!$A65,INDIRECT(W$3&amp;"!$J$4:$J$277"),0)),"NaN")</f>
        <v>62.485</v>
      </c>
      <c r="X65" s="3">
        <f t="array" ref="X65">IFERROR(INDEX(INDIRECT(X$3&amp;"!$K$4:$K$2777"),MATCH(Overview!$A65,INDIRECT(X$3&amp;"!$J$4:$J$277"),0)),"NaN")</f>
        <v>88.744</v>
      </c>
      <c r="Y65" s="3" t="str">
        <f t="array" ref="Y65">IFERROR(INDEX(INDIRECT(Y$3&amp;"!$G$4:$G$2777"),MATCH(Overview!$A65,INDIRECT(Y$3&amp;"!$B$4:$B$277"),0)),"NaN")</f>
        <v>NaN</v>
      </c>
      <c r="Z65" s="3" t="str">
        <f t="array" ref="Z65">IFERROR(INDEX(INDIRECT(Z$3&amp;"!$G$4:$G$2777"),MATCH(Overview!$A65,INDIRECT(Z$3&amp;"!$B$4:$B$277"),0)),"NaN")</f>
        <v>NaN</v>
      </c>
      <c r="AA65" s="3" t="str">
        <f t="array" ref="AA65">IFERROR(INDEX(INDIRECT(AA$3&amp;"!$G$4:$G$2777"),MATCH(Overview!$A65,INDIRECT(AA$3&amp;"!$B$4:$B$277"),0)),"NaN")</f>
        <v>NaN</v>
      </c>
      <c r="AB65" s="3" t="str">
        <f t="array" ref="AB65">IFERROR(INDEX(INDIRECT(AB$3&amp;"!$G$4:$G$2777"),MATCH(Overview!$A65,INDIRECT(AB$3&amp;"!$B$4:$B$277"),0)),"NaN")</f>
        <v>NaN</v>
      </c>
      <c r="AC65" s="3" t="str">
        <f t="array" ref="AC65">IFERROR(INDEX(INDIRECT(AC$3&amp;"!$G$4:$G$2777"),MATCH(Overview!$A65,INDIRECT(AC$3&amp;"!$B$4:$B$277"),0)),"NaN")</f>
        <v>NaN</v>
      </c>
      <c r="AD65" s="3" t="str">
        <f t="array" ref="AD65">IFERROR(INDEX(INDIRECT(AD$3&amp;"!$G$4:$G$2777"),MATCH(Overview!$A65,INDIRECT(AD$3&amp;"!$B$4:$B$277"),0)),"NaN")</f>
        <v>NaN</v>
      </c>
      <c r="AE65" s="3" t="str">
        <f t="array" ref="AE65">IFERROR(INDEX(INDIRECT(AE$3&amp;"!$G$4:$G$2777"),MATCH(Overview!$A65,INDIRECT(AE$3&amp;"!$B$4:$B$277"),0)),"NaN")</f>
        <v>NaN</v>
      </c>
      <c r="AF65" s="3" t="str">
        <f t="array" ref="AF65">IFERROR(INDEX(INDIRECT(AF$3&amp;"!$G$4:$G$2777"),MATCH(Overview!$A65,INDIRECT(AF$3&amp;"!$B$4:$B$277"),0)),"NaN")</f>
        <v>NaN</v>
      </c>
      <c r="AG65" s="3">
        <f t="array" ref="AG65">IFERROR(INDEX(INDIRECT(AG$3&amp;"!$G$4:$G$2777"),MATCH(Overview!$A65,INDIRECT(AG$3&amp;"!$B$4:$B$277"),0)),"NaN")</f>
        <v>151.5</v>
      </c>
      <c r="AH65" s="3" t="str">
        <f t="array" ref="AH65">IFERROR(INDEX(INDIRECT(AH$3&amp;"!$G$4:$G$2777"),MATCH(Overview!$A65,INDIRECT(AH$3&amp;"!$B$4:$B$277"),0)),"NaN")</f>
        <v>NaN</v>
      </c>
      <c r="AI65" s="3" t="str">
        <f t="array" ref="AI65">IFERROR(INDEX(INDIRECT(AI$3&amp;"!$G$4:$G$2777"),MATCH(Overview!$A65,INDIRECT(AI$3&amp;"!$B$4:$B$277"),0)),"NaN")</f>
        <v>NaN</v>
      </c>
      <c r="AJ65" s="3" t="str">
        <f t="array" ref="AJ65">IFERROR(INDEX(INDIRECT(AJ$3&amp;"!$G$4:$G$2777"),MATCH(Overview!$A65,INDIRECT(AJ$3&amp;"!$B$4:$B$277"),0)),"NaN")</f>
        <v>NaN</v>
      </c>
      <c r="AK65" s="3" t="str">
        <f t="array" ref="AK65">IFERROR(INDEX(INDIRECT(AK$3&amp;"!$G$4:$G$2777"),MATCH(Overview!$A65,INDIRECT(AK$3&amp;"!$B$4:$B$277"),0)),"NaN")</f>
        <v>NaN</v>
      </c>
      <c r="AL65" s="3" t="str">
        <f t="array" ref="AL65">IFERROR(INDEX(INDIRECT(AL$3&amp;"!$G$4:$G$2777"),MATCH(Overview!$A65,INDIRECT(AL$3&amp;"!$B$4:$B$277"),0)),"NaN")</f>
        <v>NaN</v>
      </c>
      <c r="AM65" s="3">
        <f t="array" ref="AM65">IFERROR(INDEX(INDIRECT(AM$3&amp;"!$G$4:$G$2777"),MATCH(Overview!$A65,INDIRECT(AM$3&amp;"!$B$4:$B$277"),0)),"NaN")</f>
        <v>13614.5</v>
      </c>
      <c r="AN65" s="3" t="str">
        <f t="array" ref="AN65">IFERROR(INDEX(INDIRECT(AN$3&amp;"!$G$4:$G$2777"),MATCH(Overview!$A65,INDIRECT(AN$3&amp;"!$B$4:$B$277"),0)),"NaN")</f>
        <v>NaN</v>
      </c>
      <c r="AO65" s="3" t="str">
        <f t="array" ref="AO65">IFERROR(INDEX(INDIRECT(AO$3&amp;"!$G$4:$G$2777"),MATCH(Overview!$A65,INDIRECT(AO$3&amp;"!$B$4:$B$277"),0)),"NaN")</f>
        <v>NaN</v>
      </c>
      <c r="AP65" s="3" t="str">
        <f t="array" ref="AP65">IFERROR(INDEX(INDIRECT(AP$3&amp;"!$G$4:$G$2777"),MATCH(Overview!$A65,INDIRECT(AP$3&amp;"!$B$4:$B$277"),0)),"NaN")</f>
        <v>NaN</v>
      </c>
      <c r="AQ65" s="3">
        <f t="array" ref="AQ65">IFERROR(INDEX(INDIRECT(AQ$3&amp;"!$G$4:$G$2777"),MATCH(Overview!$A65,INDIRECT(AQ$3&amp;"!$B$4:$B$277"),0)),"NaN")</f>
        <v>2755.1</v>
      </c>
      <c r="AR65" s="3">
        <f t="array" ref="AR65">IFERROR(INDEX(INDIRECT(AR$3&amp;"!$G$4:$G$2777"),MATCH(Overview!$A65,INDIRECT(AR$3&amp;"!$B$4:$B$277"),0)),"NaN")</f>
        <v>4238.4</v>
      </c>
      <c r="AS65" s="3" t="str">
        <f t="array" ref="AS65">IFERROR(INDEX(INDIRECT(AS$3&amp;"!$G$4:$G$2777"),MATCH(Overview!$A65,INDIRECT(AS$3&amp;"!$B$4:$B$277"),0)),"NaN")</f>
        <v>NaN</v>
      </c>
      <c r="AT65" s="3">
        <f t="array" ref="AT65">IFERROR(INDEX(INDIRECT(AT$3&amp;"!$G$4:$G$2777"),MATCH(Overview!$A65,INDIRECT(AT$3&amp;"!$B$4:$B$277"),0)),"NaN")</f>
        <v>603.6</v>
      </c>
      <c r="AU65" s="3">
        <f t="array" ref="AU65">IFERROR(INDEX(INDIRECT(AU$3&amp;"!$G$4:$G$2777"),MATCH(Overview!$A65,INDIRECT(AU$3&amp;"!$B$4:$B$277"),0)),"NaN")</f>
        <v>1892.3</v>
      </c>
      <c r="AV65" s="3" t="str">
        <f t="array" ref="AV65">IFERROR(INDEX(INDIRECT(AV$3&amp;"!$G$4:$G$2777"),MATCH(Overview!$A65,INDIRECT(AV$3&amp;"!$B$4:$B$277"),0)),"NaN")</f>
        <v>NaN</v>
      </c>
      <c r="AW65" s="3" t="str">
        <f t="array" ref="AW65">IFERROR(INDEX(INDIRECT(AW$3&amp;"!$G$4:$G$2777"),MATCH(Overview!$A65,INDIRECT(AW$3&amp;"!$B$4:$B$277"),0)),"NaN")</f>
        <v>NaN</v>
      </c>
      <c r="AX65" s="3" t="str">
        <f t="array" ref="AX65">IFERROR(INDEX(INDIRECT(AX$3&amp;"!$G$4:$G$2777"),MATCH(Overview!$A65,INDIRECT(AX$3&amp;"!$B$4:$B$277"),0)),"NaN")</f>
        <v>NaN</v>
      </c>
      <c r="AY65" s="3" t="str">
        <f t="array" ref="AY65">IFERROR(INDEX(INDIRECT(AY$3&amp;"!$G$4:$G$2777"),MATCH(Overview!$A65,INDIRECT(AY$3&amp;"!$B$4:$B$277"),0)),"NaN")</f>
        <v>NaN</v>
      </c>
      <c r="AZ65" s="3">
        <f t="shared" si="1"/>
        <v>225543.929</v>
      </c>
    </row>
    <row r="66" ht="15.75" customHeight="1">
      <c r="A66" t="s">
        <v>120</v>
      </c>
      <c r="B66" s="3">
        <f t="array" ref="B66">IFERROR(INDEX(INDIRECT(B$3&amp;"!$G$4:$G$2777"),MATCH(Overview!$A66,INDIRECT(B$3&amp;"!$B$4:$B$277"),0)),"NaN")</f>
        <v>23350.4</v>
      </c>
      <c r="C66" s="3">
        <f t="array" ref="C66">IFERROR(INDEX(INDIRECT(C$3&amp;"!$G$4:$G$2777"),MATCH(Overview!$A66,INDIRECT(C$3&amp;"!$B$4:$B$277"),0)),"NaN")</f>
        <v>34760.4</v>
      </c>
      <c r="D66" s="3">
        <f t="array" ref="D66">IFERROR(INDEX(INDIRECT(D$3&amp;"!$G$4:$G$2777"),MATCH(Overview!$A66,INDIRECT(D$3&amp;"!$B$4:$B$277"),0)),"NaN")</f>
        <v>11844.8</v>
      </c>
      <c r="E66" s="3">
        <f t="array" ref="E66">IFERROR(INDEX(INDIRECT(E$3&amp;"!$G$4:$G$2777"),MATCH(Overview!$A66,INDIRECT(E$3&amp;"!$B$4:$B$277"),0)),"NaN")</f>
        <v>20814.4</v>
      </c>
      <c r="F66" s="3">
        <f t="array" ref="F66">IFERROR(INDEX(INDIRECT(F$3&amp;"!$G$4:$G$2777"),MATCH(Overview!$A66,INDIRECT(F$3&amp;"!$B$4:$B$277"),0)),"NaN")</f>
        <v>44295.7</v>
      </c>
      <c r="G66" s="3">
        <f t="array" ref="G66">IFERROR(INDEX(INDIRECT(G$3&amp;"!$G$4:$G$2777"),MATCH(Overview!$A66,INDIRECT(G$3&amp;"!$B$4:$B$277"),0)),"NaN")</f>
        <v>20032.3</v>
      </c>
      <c r="H66" s="3">
        <f t="array" ref="H66">IFERROR(INDEX(INDIRECT(H$3&amp;"!$G$4:$G$2777"),MATCH(Overview!$A66,INDIRECT(H$3&amp;"!$B$4:$B$277"),0)),"NaN")</f>
        <v>4534.5</v>
      </c>
      <c r="I66" s="3">
        <f t="array" ref="I66">IFERROR(INDEX(INDIRECT(I$3&amp;"!$G$4:$G$2777"),MATCH(Overview!$A66,INDIRECT(I$3&amp;"!$B$4:$B$277"),0)),"NaN")</f>
        <v>40269.2</v>
      </c>
      <c r="J66" s="3">
        <f t="array" ref="J66">IFERROR(INDEX(INDIRECT(J$3&amp;"!$K$4:$K$2777"),MATCH(Overview!$A66,INDIRECT(J$3&amp;"!$J$4:$J$277"),0)),"NaN")</f>
        <v>1.077</v>
      </c>
      <c r="K66" s="3">
        <f t="array" ref="K66">IFERROR(INDEX(INDIRECT(K$3&amp;"!$K$4:$K$2777"),MATCH(Overview!$A66,INDIRECT(K$3&amp;"!$J$4:$J$277"),0)),"NaN")</f>
        <v>10.111</v>
      </c>
      <c r="L66" s="3" t="str">
        <f t="array" ref="L66">IFERROR(INDEX(INDIRECT(L$3&amp;"!$G$4:$G$2777"),MATCH(Overview!$A66,INDIRECT(L$3&amp;"!$B$4:$B$277"),0)),"NaN")</f>
        <v>NaN</v>
      </c>
      <c r="M66" s="3">
        <f t="array" ref="M66">IFERROR(INDEX(INDIRECT(M$3&amp;"!$G$4:$G$2777"),MATCH(Overview!$A66,INDIRECT(M$3&amp;"!$B$4:$B$277"),0)),"NaN")</f>
        <v>1231.3</v>
      </c>
      <c r="N66" s="3">
        <f t="array" ref="N66">IFERROR(INDEX(INDIRECT(N$3&amp;"!$G$4:$G$2777"),MATCH(Overview!$A66,INDIRECT(N$3&amp;"!$B$4:$B$277"),0)),"NaN")</f>
        <v>1791</v>
      </c>
      <c r="O66" s="3" t="str">
        <f t="array" ref="O66">IFERROR(INDEX(INDIRECT(O$3&amp;"!$G$4:$G$2777"),MATCH(Overview!$A66,INDIRECT(O$3&amp;"!$B$4:$B$277"),0)),"NaN")</f>
        <v>NaN</v>
      </c>
      <c r="P66" s="3">
        <f t="array" ref="P66">IFERROR(INDEX(INDIRECT(P$3&amp;"!$G$4:$G$2777"),MATCH(Overview!$A66,INDIRECT(P$3&amp;"!$B$4:$B$277"),0)),"NaN")</f>
        <v>1716.8</v>
      </c>
      <c r="Q66" s="3" t="str">
        <f t="array" ref="Q66">IFERROR(INDEX(INDIRECT(Q$3&amp;"!$G$4:$G$2777"),MATCH(Overview!$A66,INDIRECT(Q$3&amp;"!$B$4:$B$277"),0)),"NaN")</f>
        <v>NaN</v>
      </c>
      <c r="R66" s="3">
        <f t="array" ref="R66">IFERROR(INDEX(INDIRECT(R$3&amp;"!$G$4:$G$2777"),MATCH(Overview!$A66,INDIRECT(R$3&amp;"!$B$4:$B$277"),0)),"NaN")</f>
        <v>1555.1</v>
      </c>
      <c r="S66" s="3" t="str">
        <f t="array" ref="S66">IFERROR(INDEX(INDIRECT(S$3&amp;"!$G$4:$G$2777"),MATCH(Overview!$A66,INDIRECT(S$3&amp;"!$B$4:$B$277"),0)),"NaN")</f>
        <v>NaN</v>
      </c>
      <c r="T66" s="3" t="str">
        <f t="array" ref="T66">IFERROR(INDEX(INDIRECT(T$3&amp;"!$G$4:$G$2777"),MATCH(Overview!$A66,INDIRECT(T$3&amp;"!$B$4:$B$277"),0)),"NaN")</f>
        <v>NaN</v>
      </c>
      <c r="U66" s="3">
        <f t="array" ref="U66">IFERROR(INDEX(INDIRECT(U$3&amp;"!$G$4:$G$2777"),MATCH(Overview!$A66,INDIRECT(U$3&amp;"!$B$4:$B$277"),0)),"NaN")</f>
        <v>8763.5</v>
      </c>
      <c r="V66" s="3">
        <f t="array" ref="V66">IFERROR(INDEX(INDIRECT(V$3&amp;"!$K$4:$K$2777"),MATCH(Overview!$A66,INDIRECT(V$3&amp;"!$J$4:$J$277"),0)),"NaN")</f>
        <v>-9.938</v>
      </c>
      <c r="W66" s="3">
        <f t="array" ref="W66">IFERROR(INDEX(INDIRECT(W$3&amp;"!$K$4:$K$2777"),MATCH(Overview!$A66,INDIRECT(W$3&amp;"!$J$4:$J$277"),0)),"NaN")</f>
        <v>24.428</v>
      </c>
      <c r="X66" s="3">
        <f t="array" ref="X66">IFERROR(INDEX(INDIRECT(X$3&amp;"!$K$4:$K$2777"),MATCH(Overview!$A66,INDIRECT(X$3&amp;"!$J$4:$J$277"),0)),"NaN")</f>
        <v>19.488</v>
      </c>
      <c r="Y66" s="3" t="str">
        <f t="array" ref="Y66">IFERROR(INDEX(INDIRECT(Y$3&amp;"!$G$4:$G$2777"),MATCH(Overview!$A66,INDIRECT(Y$3&amp;"!$B$4:$B$277"),0)),"NaN")</f>
        <v>NaN</v>
      </c>
      <c r="Z66" s="3" t="str">
        <f t="array" ref="Z66">IFERROR(INDEX(INDIRECT(Z$3&amp;"!$G$4:$G$2777"),MATCH(Overview!$A66,INDIRECT(Z$3&amp;"!$B$4:$B$277"),0)),"NaN")</f>
        <v>NaN</v>
      </c>
      <c r="AA66" s="3" t="str">
        <f t="array" ref="AA66">IFERROR(INDEX(INDIRECT(AA$3&amp;"!$G$4:$G$2777"),MATCH(Overview!$A66,INDIRECT(AA$3&amp;"!$B$4:$B$277"),0)),"NaN")</f>
        <v>NaN</v>
      </c>
      <c r="AB66" s="3" t="str">
        <f t="array" ref="AB66">IFERROR(INDEX(INDIRECT(AB$3&amp;"!$G$4:$G$2777"),MATCH(Overview!$A66,INDIRECT(AB$3&amp;"!$B$4:$B$277"),0)),"NaN")</f>
        <v>NaN</v>
      </c>
      <c r="AC66" s="3" t="str">
        <f t="array" ref="AC66">IFERROR(INDEX(INDIRECT(AC$3&amp;"!$G$4:$G$2777"),MATCH(Overview!$A66,INDIRECT(AC$3&amp;"!$B$4:$B$277"),0)),"NaN")</f>
        <v>NaN</v>
      </c>
      <c r="AD66" s="3" t="str">
        <f t="array" ref="AD66">IFERROR(INDEX(INDIRECT(AD$3&amp;"!$G$4:$G$2777"),MATCH(Overview!$A66,INDIRECT(AD$3&amp;"!$B$4:$B$277"),0)),"NaN")</f>
        <v>NaN</v>
      </c>
      <c r="AE66" s="3" t="str">
        <f t="array" ref="AE66">IFERROR(INDEX(INDIRECT(AE$3&amp;"!$G$4:$G$2777"),MATCH(Overview!$A66,INDIRECT(AE$3&amp;"!$B$4:$B$277"),0)),"NaN")</f>
        <v>NaN</v>
      </c>
      <c r="AF66" s="3" t="str">
        <f t="array" ref="AF66">IFERROR(INDEX(INDIRECT(AF$3&amp;"!$G$4:$G$2777"),MATCH(Overview!$A66,INDIRECT(AF$3&amp;"!$B$4:$B$277"),0)),"NaN")</f>
        <v>NaN</v>
      </c>
      <c r="AG66" s="3">
        <f t="array" ref="AG66">IFERROR(INDEX(INDIRECT(AG$3&amp;"!$G$4:$G$2777"),MATCH(Overview!$A66,INDIRECT(AG$3&amp;"!$B$4:$B$277"),0)),"NaN")</f>
        <v>164.3</v>
      </c>
      <c r="AH66" s="3" t="str">
        <f t="array" ref="AH66">IFERROR(INDEX(INDIRECT(AH$3&amp;"!$G$4:$G$2777"),MATCH(Overview!$A66,INDIRECT(AH$3&amp;"!$B$4:$B$277"),0)),"NaN")</f>
        <v>NaN</v>
      </c>
      <c r="AI66" s="3" t="str">
        <f t="array" ref="AI66">IFERROR(INDEX(INDIRECT(AI$3&amp;"!$G$4:$G$2777"),MATCH(Overview!$A66,INDIRECT(AI$3&amp;"!$B$4:$B$277"),0)),"NaN")</f>
        <v>NaN</v>
      </c>
      <c r="AJ66" s="3" t="str">
        <f t="array" ref="AJ66">IFERROR(INDEX(INDIRECT(AJ$3&amp;"!$G$4:$G$2777"),MATCH(Overview!$A66,INDIRECT(AJ$3&amp;"!$B$4:$B$277"),0)),"NaN")</f>
        <v>NaN</v>
      </c>
      <c r="AK66" s="3" t="str">
        <f t="array" ref="AK66">IFERROR(INDEX(INDIRECT(AK$3&amp;"!$G$4:$G$2777"),MATCH(Overview!$A66,INDIRECT(AK$3&amp;"!$B$4:$B$277"),0)),"NaN")</f>
        <v>NaN</v>
      </c>
      <c r="AL66" s="3" t="str">
        <f t="array" ref="AL66">IFERROR(INDEX(INDIRECT(AL$3&amp;"!$G$4:$G$2777"),MATCH(Overview!$A66,INDIRECT(AL$3&amp;"!$B$4:$B$277"),0)),"NaN")</f>
        <v>NaN</v>
      </c>
      <c r="AM66" s="3">
        <f t="array" ref="AM66">IFERROR(INDEX(INDIRECT(AM$3&amp;"!$G$4:$G$2777"),MATCH(Overview!$A66,INDIRECT(AM$3&amp;"!$B$4:$B$277"),0)),"NaN")</f>
        <v>14436</v>
      </c>
      <c r="AN66" s="3" t="str">
        <f t="array" ref="AN66">IFERROR(INDEX(INDIRECT(AN$3&amp;"!$G$4:$G$2777"),MATCH(Overview!$A66,INDIRECT(AN$3&amp;"!$B$4:$B$277"),0)),"NaN")</f>
        <v>NaN</v>
      </c>
      <c r="AO66" s="3" t="str">
        <f t="array" ref="AO66">IFERROR(INDEX(INDIRECT(AO$3&amp;"!$G$4:$G$2777"),MATCH(Overview!$A66,INDIRECT(AO$3&amp;"!$B$4:$B$277"),0)),"NaN")</f>
        <v>NaN</v>
      </c>
      <c r="AP66" s="3" t="str">
        <f t="array" ref="AP66">IFERROR(INDEX(INDIRECT(AP$3&amp;"!$G$4:$G$2777"),MATCH(Overview!$A66,INDIRECT(AP$3&amp;"!$B$4:$B$277"),0)),"NaN")</f>
        <v>NaN</v>
      </c>
      <c r="AQ66" s="3">
        <f t="array" ref="AQ66">IFERROR(INDEX(INDIRECT(AQ$3&amp;"!$G$4:$G$2777"),MATCH(Overview!$A66,INDIRECT(AQ$3&amp;"!$B$4:$B$277"),0)),"NaN")</f>
        <v>2949.7</v>
      </c>
      <c r="AR66" s="3">
        <f t="array" ref="AR66">IFERROR(INDEX(INDIRECT(AR$3&amp;"!$G$4:$G$2777"),MATCH(Overview!$A66,INDIRECT(AR$3&amp;"!$B$4:$B$277"),0)),"NaN")</f>
        <v>4471.1</v>
      </c>
      <c r="AS66" s="3" t="str">
        <f t="array" ref="AS66">IFERROR(INDEX(INDIRECT(AS$3&amp;"!$G$4:$G$2777"),MATCH(Overview!$A66,INDIRECT(AS$3&amp;"!$B$4:$B$277"),0)),"NaN")</f>
        <v>NaN</v>
      </c>
      <c r="AT66" s="3">
        <f t="array" ref="AT66">IFERROR(INDEX(INDIRECT(AT$3&amp;"!$G$4:$G$2777"),MATCH(Overview!$A66,INDIRECT(AT$3&amp;"!$B$4:$B$277"),0)),"NaN")</f>
        <v>641.9</v>
      </c>
      <c r="AU66" s="3">
        <f t="array" ref="AU66">IFERROR(INDEX(INDIRECT(AU$3&amp;"!$G$4:$G$2777"),MATCH(Overview!$A66,INDIRECT(AU$3&amp;"!$B$4:$B$277"),0)),"NaN")</f>
        <v>1931.4</v>
      </c>
      <c r="AV66" s="3" t="str">
        <f t="array" ref="AV66">IFERROR(INDEX(INDIRECT(AV$3&amp;"!$G$4:$G$2777"),MATCH(Overview!$A66,INDIRECT(AV$3&amp;"!$B$4:$B$277"),0)),"NaN")</f>
        <v>NaN</v>
      </c>
      <c r="AW66" s="3" t="str">
        <f t="array" ref="AW66">IFERROR(INDEX(INDIRECT(AW$3&amp;"!$G$4:$G$2777"),MATCH(Overview!$A66,INDIRECT(AW$3&amp;"!$B$4:$B$277"),0)),"NaN")</f>
        <v>NaN</v>
      </c>
      <c r="AX66" s="3" t="str">
        <f t="array" ref="AX66">IFERROR(INDEX(INDIRECT(AX$3&amp;"!$G$4:$G$2777"),MATCH(Overview!$A66,INDIRECT(AX$3&amp;"!$B$4:$B$277"),0)),"NaN")</f>
        <v>NaN</v>
      </c>
      <c r="AY66" s="3" t="str">
        <f t="array" ref="AY66">IFERROR(INDEX(INDIRECT(AY$3&amp;"!$G$4:$G$2777"),MATCH(Overview!$A66,INDIRECT(AY$3&amp;"!$B$4:$B$277"),0)),"NaN")</f>
        <v>NaN</v>
      </c>
      <c r="AZ66" s="3">
        <f t="shared" si="1"/>
        <v>239598.966</v>
      </c>
    </row>
    <row r="67" ht="15.75" customHeight="1">
      <c r="A67" t="s">
        <v>121</v>
      </c>
      <c r="B67" s="3">
        <f t="array" ref="B67">IFERROR(INDEX(INDIRECT(B$3&amp;"!$G$4:$G$2777"),MATCH(Overview!$A67,INDIRECT(B$3&amp;"!$B$4:$B$277"),0)),"NaN")</f>
        <v>23394.6</v>
      </c>
      <c r="C67" s="3">
        <f t="array" ref="C67">IFERROR(INDEX(INDIRECT(C$3&amp;"!$G$4:$G$2777"),MATCH(Overview!$A67,INDIRECT(C$3&amp;"!$B$4:$B$277"),0)),"NaN")</f>
        <v>35143.9</v>
      </c>
      <c r="D67" s="3">
        <f t="array" ref="D67">IFERROR(INDEX(INDIRECT(D$3&amp;"!$G$4:$G$2777"),MATCH(Overview!$A67,INDIRECT(D$3&amp;"!$B$4:$B$277"),0)),"NaN")</f>
        <v>11957.7</v>
      </c>
      <c r="E67" s="3">
        <f t="array" ref="E67">IFERROR(INDEX(INDIRECT(E$3&amp;"!$G$4:$G$2777"),MATCH(Overview!$A67,INDIRECT(E$3&amp;"!$B$4:$B$277"),0)),"NaN")</f>
        <v>21188.4</v>
      </c>
      <c r="F67" s="3">
        <f t="array" ref="F67">IFERROR(INDEX(INDIRECT(F$3&amp;"!$G$4:$G$2777"),MATCH(Overview!$A67,INDIRECT(F$3&amp;"!$B$4:$B$277"),0)),"NaN")</f>
        <v>45177.4</v>
      </c>
      <c r="G67" s="3">
        <f t="array" ref="G67">IFERROR(INDEX(INDIRECT(G$3&amp;"!$G$4:$G$2777"),MATCH(Overview!$A67,INDIRECT(G$3&amp;"!$B$4:$B$277"),0)),"NaN")</f>
        <v>20219.3</v>
      </c>
      <c r="H67" s="3">
        <f t="array" ref="H67">IFERROR(INDEX(INDIRECT(H$3&amp;"!$G$4:$G$2777"),MATCH(Overview!$A67,INDIRECT(H$3&amp;"!$B$4:$B$277"),0)),"NaN")</f>
        <v>4594.9</v>
      </c>
      <c r="I67" s="3">
        <f t="array" ref="I67">IFERROR(INDEX(INDIRECT(I$3&amp;"!$G$4:$G$2777"),MATCH(Overview!$A67,INDIRECT(I$3&amp;"!$B$4:$B$277"),0)),"NaN")</f>
        <v>40460.2</v>
      </c>
      <c r="J67" s="3">
        <f t="array" ref="J67">IFERROR(INDEX(INDIRECT(J$3&amp;"!$K$4:$K$2777"),MATCH(Overview!$A67,INDIRECT(J$3&amp;"!$J$4:$J$277"),0)),"NaN")</f>
        <v>-7.119</v>
      </c>
      <c r="K67" s="3">
        <f t="array" ref="K67">IFERROR(INDEX(INDIRECT(K$3&amp;"!$K$4:$K$2777"),MATCH(Overview!$A67,INDIRECT(K$3&amp;"!$J$4:$J$277"),0)),"NaN")</f>
        <v>9.383</v>
      </c>
      <c r="L67" s="3" t="str">
        <f t="array" ref="L67">IFERROR(INDEX(INDIRECT(L$3&amp;"!$G$4:$G$2777"),MATCH(Overview!$A67,INDIRECT(L$3&amp;"!$B$4:$B$277"),0)),"NaN")</f>
        <v>NaN</v>
      </c>
      <c r="M67" s="3">
        <f t="array" ref="M67">IFERROR(INDEX(INDIRECT(M$3&amp;"!$G$4:$G$2777"),MATCH(Overview!$A67,INDIRECT(M$3&amp;"!$B$4:$B$277"),0)),"NaN")</f>
        <v>1219.9</v>
      </c>
      <c r="N67" s="3">
        <f t="array" ref="N67">IFERROR(INDEX(INDIRECT(N$3&amp;"!$G$4:$G$2777"),MATCH(Overview!$A67,INDIRECT(N$3&amp;"!$B$4:$B$277"),0)),"NaN")</f>
        <v>1810.2</v>
      </c>
      <c r="O67" s="3" t="str">
        <f t="array" ref="O67">IFERROR(INDEX(INDIRECT(O$3&amp;"!$G$4:$G$2777"),MATCH(Overview!$A67,INDIRECT(O$3&amp;"!$B$4:$B$277"),0)),"NaN")</f>
        <v>NaN</v>
      </c>
      <c r="P67" s="3">
        <f t="array" ref="P67">IFERROR(INDEX(INDIRECT(P$3&amp;"!$G$4:$G$2777"),MATCH(Overview!$A67,INDIRECT(P$3&amp;"!$B$4:$B$277"),0)),"NaN")</f>
        <v>1708.7</v>
      </c>
      <c r="Q67" s="3" t="str">
        <f t="array" ref="Q67">IFERROR(INDEX(INDIRECT(Q$3&amp;"!$G$4:$G$2777"),MATCH(Overview!$A67,INDIRECT(Q$3&amp;"!$B$4:$B$277"),0)),"NaN")</f>
        <v>NaN</v>
      </c>
      <c r="R67" s="3">
        <f t="array" ref="R67">IFERROR(INDEX(INDIRECT(R$3&amp;"!$G$4:$G$2777"),MATCH(Overview!$A67,INDIRECT(R$3&amp;"!$B$4:$B$277"),0)),"NaN")</f>
        <v>1573.5</v>
      </c>
      <c r="S67" s="3" t="str">
        <f t="array" ref="S67">IFERROR(INDEX(INDIRECT(S$3&amp;"!$G$4:$G$2777"),MATCH(Overview!$A67,INDIRECT(S$3&amp;"!$B$4:$B$277"),0)),"NaN")</f>
        <v>NaN</v>
      </c>
      <c r="T67" s="3" t="str">
        <f t="array" ref="T67">IFERROR(INDEX(INDIRECT(T$3&amp;"!$G$4:$G$2777"),MATCH(Overview!$A67,INDIRECT(T$3&amp;"!$B$4:$B$277"),0)),"NaN")</f>
        <v>NaN</v>
      </c>
      <c r="U67" s="3">
        <f t="array" ref="U67">IFERROR(INDEX(INDIRECT(U$3&amp;"!$G$4:$G$2777"),MATCH(Overview!$A67,INDIRECT(U$3&amp;"!$B$4:$B$277"),0)),"NaN")</f>
        <v>8933.1</v>
      </c>
      <c r="V67" s="3">
        <f t="array" ref="V67">IFERROR(INDEX(INDIRECT(V$3&amp;"!$K$4:$K$2777"),MATCH(Overview!$A67,INDIRECT(V$3&amp;"!$J$4:$J$277"),0)),"NaN")</f>
        <v>-5.771</v>
      </c>
      <c r="W67" s="3">
        <f t="array" ref="W67">IFERROR(INDEX(INDIRECT(W$3&amp;"!$K$4:$K$2777"),MATCH(Overview!$A67,INDIRECT(W$3&amp;"!$J$4:$J$277"),0)),"NaN")</f>
        <v>-0.54</v>
      </c>
      <c r="X67" s="3">
        <f t="array" ref="X67">IFERROR(INDEX(INDIRECT(X$3&amp;"!$K$4:$K$2777"),MATCH(Overview!$A67,INDIRECT(X$3&amp;"!$J$4:$J$277"),0)),"NaN")</f>
        <v>13.44</v>
      </c>
      <c r="Y67" s="3" t="str">
        <f t="array" ref="Y67">IFERROR(INDEX(INDIRECT(Y$3&amp;"!$G$4:$G$2777"),MATCH(Overview!$A67,INDIRECT(Y$3&amp;"!$B$4:$B$277"),0)),"NaN")</f>
        <v>NaN</v>
      </c>
      <c r="Z67" s="3" t="str">
        <f t="array" ref="Z67">IFERROR(INDEX(INDIRECT(Z$3&amp;"!$G$4:$G$2777"),MATCH(Overview!$A67,INDIRECT(Z$3&amp;"!$B$4:$B$277"),0)),"NaN")</f>
        <v>NaN</v>
      </c>
      <c r="AA67" s="3" t="str">
        <f t="array" ref="AA67">IFERROR(INDEX(INDIRECT(AA$3&amp;"!$G$4:$G$2777"),MATCH(Overview!$A67,INDIRECT(AA$3&amp;"!$B$4:$B$277"),0)),"NaN")</f>
        <v>NaN</v>
      </c>
      <c r="AB67" s="3" t="str">
        <f t="array" ref="AB67">IFERROR(INDEX(INDIRECT(AB$3&amp;"!$G$4:$G$2777"),MATCH(Overview!$A67,INDIRECT(AB$3&amp;"!$B$4:$B$277"),0)),"NaN")</f>
        <v>NaN</v>
      </c>
      <c r="AC67" s="3" t="str">
        <f t="array" ref="AC67">IFERROR(INDEX(INDIRECT(AC$3&amp;"!$G$4:$G$2777"),MATCH(Overview!$A67,INDIRECT(AC$3&amp;"!$B$4:$B$277"),0)),"NaN")</f>
        <v>NaN</v>
      </c>
      <c r="AD67" s="3" t="str">
        <f t="array" ref="AD67">IFERROR(INDEX(INDIRECT(AD$3&amp;"!$G$4:$G$2777"),MATCH(Overview!$A67,INDIRECT(AD$3&amp;"!$B$4:$B$277"),0)),"NaN")</f>
        <v>NaN</v>
      </c>
      <c r="AE67" s="3" t="str">
        <f t="array" ref="AE67">IFERROR(INDEX(INDIRECT(AE$3&amp;"!$G$4:$G$2777"),MATCH(Overview!$A67,INDIRECT(AE$3&amp;"!$B$4:$B$277"),0)),"NaN")</f>
        <v>NaN</v>
      </c>
      <c r="AF67" s="3" t="str">
        <f t="array" ref="AF67">IFERROR(INDEX(INDIRECT(AF$3&amp;"!$G$4:$G$2777"),MATCH(Overview!$A67,INDIRECT(AF$3&amp;"!$B$4:$B$277"),0)),"NaN")</f>
        <v>NaN</v>
      </c>
      <c r="AG67" s="3">
        <f t="array" ref="AG67">IFERROR(INDEX(INDIRECT(AG$3&amp;"!$G$4:$G$2777"),MATCH(Overview!$A67,INDIRECT(AG$3&amp;"!$B$4:$B$277"),0)),"NaN")</f>
        <v>174.3</v>
      </c>
      <c r="AH67" s="3" t="str">
        <f t="array" ref="AH67">IFERROR(INDEX(INDIRECT(AH$3&amp;"!$G$4:$G$2777"),MATCH(Overview!$A67,INDIRECT(AH$3&amp;"!$B$4:$B$277"),0)),"NaN")</f>
        <v>NaN</v>
      </c>
      <c r="AI67" s="3" t="str">
        <f t="array" ref="AI67">IFERROR(INDEX(INDIRECT(AI$3&amp;"!$G$4:$G$2777"),MATCH(Overview!$A67,INDIRECT(AI$3&amp;"!$B$4:$B$277"),0)),"NaN")</f>
        <v>NaN</v>
      </c>
      <c r="AJ67" s="3" t="str">
        <f t="array" ref="AJ67">IFERROR(INDEX(INDIRECT(AJ$3&amp;"!$G$4:$G$2777"),MATCH(Overview!$A67,INDIRECT(AJ$3&amp;"!$B$4:$B$277"),0)),"NaN")</f>
        <v>NaN</v>
      </c>
      <c r="AK67" s="3" t="str">
        <f t="array" ref="AK67">IFERROR(INDEX(INDIRECT(AK$3&amp;"!$G$4:$G$2777"),MATCH(Overview!$A67,INDIRECT(AK$3&amp;"!$B$4:$B$277"),0)),"NaN")</f>
        <v>NaN</v>
      </c>
      <c r="AL67" s="3" t="str">
        <f t="array" ref="AL67">IFERROR(INDEX(INDIRECT(AL$3&amp;"!$G$4:$G$2777"),MATCH(Overview!$A67,INDIRECT(AL$3&amp;"!$B$4:$B$277"),0)),"NaN")</f>
        <v>NaN</v>
      </c>
      <c r="AM67" s="3">
        <f t="array" ref="AM67">IFERROR(INDEX(INDIRECT(AM$3&amp;"!$G$4:$G$2777"),MATCH(Overview!$A67,INDIRECT(AM$3&amp;"!$B$4:$B$277"),0)),"NaN")</f>
        <v>14445.4</v>
      </c>
      <c r="AN67" s="3" t="str">
        <f t="array" ref="AN67">IFERROR(INDEX(INDIRECT(AN$3&amp;"!$G$4:$G$2777"),MATCH(Overview!$A67,INDIRECT(AN$3&amp;"!$B$4:$B$277"),0)),"NaN")</f>
        <v>NaN</v>
      </c>
      <c r="AO67" s="3" t="str">
        <f t="array" ref="AO67">IFERROR(INDEX(INDIRECT(AO$3&amp;"!$G$4:$G$2777"),MATCH(Overview!$A67,INDIRECT(AO$3&amp;"!$B$4:$B$277"),0)),"NaN")</f>
        <v>NaN</v>
      </c>
      <c r="AP67" s="3" t="str">
        <f t="array" ref="AP67">IFERROR(INDEX(INDIRECT(AP$3&amp;"!$G$4:$G$2777"),MATCH(Overview!$A67,INDIRECT(AP$3&amp;"!$B$4:$B$277"),0)),"NaN")</f>
        <v>NaN</v>
      </c>
      <c r="AQ67" s="3">
        <f t="array" ref="AQ67">IFERROR(INDEX(INDIRECT(AQ$3&amp;"!$G$4:$G$2777"),MATCH(Overview!$A67,INDIRECT(AQ$3&amp;"!$B$4:$B$277"),0)),"NaN")</f>
        <v>2988.4</v>
      </c>
      <c r="AR67" s="3">
        <f t="array" ref="AR67">IFERROR(INDEX(INDIRECT(AR$3&amp;"!$G$4:$G$2777"),MATCH(Overview!$A67,INDIRECT(AR$3&amp;"!$B$4:$B$277"),0)),"NaN")</f>
        <v>4491.7</v>
      </c>
      <c r="AS67" s="3" t="str">
        <f t="array" ref="AS67">IFERROR(INDEX(INDIRECT(AS$3&amp;"!$G$4:$G$2777"),MATCH(Overview!$A67,INDIRECT(AS$3&amp;"!$B$4:$B$277"),0)),"NaN")</f>
        <v>NaN</v>
      </c>
      <c r="AT67" s="3">
        <f t="array" ref="AT67">IFERROR(INDEX(INDIRECT(AT$3&amp;"!$G$4:$G$2777"),MATCH(Overview!$A67,INDIRECT(AT$3&amp;"!$B$4:$B$277"),0)),"NaN")</f>
        <v>663</v>
      </c>
      <c r="AU67" s="3">
        <f t="array" ref="AU67">IFERROR(INDEX(INDIRECT(AU$3&amp;"!$G$4:$G$2777"),MATCH(Overview!$A67,INDIRECT(AU$3&amp;"!$B$4:$B$277"),0)),"NaN")</f>
        <v>1980.2</v>
      </c>
      <c r="AV67" s="3" t="str">
        <f t="array" ref="AV67">IFERROR(INDEX(INDIRECT(AV$3&amp;"!$G$4:$G$2777"),MATCH(Overview!$A67,INDIRECT(AV$3&amp;"!$B$4:$B$277"),0)),"NaN")</f>
        <v>NaN</v>
      </c>
      <c r="AW67" s="3" t="str">
        <f t="array" ref="AW67">IFERROR(INDEX(INDIRECT(AW$3&amp;"!$G$4:$G$2777"),MATCH(Overview!$A67,INDIRECT(AW$3&amp;"!$B$4:$B$277"),0)),"NaN")</f>
        <v>NaN</v>
      </c>
      <c r="AX67" s="3" t="str">
        <f t="array" ref="AX67">IFERROR(INDEX(INDIRECT(AX$3&amp;"!$G$4:$G$2777"),MATCH(Overview!$A67,INDIRECT(AX$3&amp;"!$B$4:$B$277"),0)),"NaN")</f>
        <v>NaN</v>
      </c>
      <c r="AY67" s="3" t="str">
        <f t="array" ref="AY67">IFERROR(INDEX(INDIRECT(AY$3&amp;"!$G$4:$G$2777"),MATCH(Overview!$A67,INDIRECT(AY$3&amp;"!$B$4:$B$277"),0)),"NaN")</f>
        <v>NaN</v>
      </c>
      <c r="AZ67" s="3">
        <f t="shared" si="1"/>
        <v>242134.193</v>
      </c>
    </row>
    <row r="68" ht="15.75" customHeight="1">
      <c r="A68" t="s">
        <v>122</v>
      </c>
      <c r="B68" s="3">
        <f t="array" ref="B68">IFERROR(INDEX(INDIRECT(B$3&amp;"!$G$4:$G$2777"),MATCH(Overview!$A68,INDIRECT(B$3&amp;"!$B$4:$B$277"),0)),"NaN")</f>
        <v>25000</v>
      </c>
      <c r="C68" s="3">
        <f t="array" ref="C68">IFERROR(INDEX(INDIRECT(C$3&amp;"!$G$4:$G$2777"),MATCH(Overview!$A68,INDIRECT(C$3&amp;"!$B$4:$B$277"),0)),"NaN")</f>
        <v>37683.1</v>
      </c>
      <c r="D68" s="3">
        <f t="array" ref="D68">IFERROR(INDEX(INDIRECT(D$3&amp;"!$G$4:$G$2777"),MATCH(Overview!$A68,INDIRECT(D$3&amp;"!$B$4:$B$277"),0)),"NaN")</f>
        <v>13064.6</v>
      </c>
      <c r="E68" s="3">
        <f t="array" ref="E68">IFERROR(INDEX(INDIRECT(E$3&amp;"!$G$4:$G$2777"),MATCH(Overview!$A68,INDIRECT(E$3&amp;"!$B$4:$B$277"),0)),"NaN")</f>
        <v>23020.6</v>
      </c>
      <c r="F68" s="3">
        <f t="array" ref="F68">IFERROR(INDEX(INDIRECT(F$3&amp;"!$G$4:$G$2777"),MATCH(Overview!$A68,INDIRECT(F$3&amp;"!$B$4:$B$277"),0)),"NaN")</f>
        <v>49010.2</v>
      </c>
      <c r="G68" s="3">
        <f t="array" ref="G68">IFERROR(INDEX(INDIRECT(G$3&amp;"!$G$4:$G$2777"),MATCH(Overview!$A68,INDIRECT(G$3&amp;"!$B$4:$B$277"),0)),"NaN")</f>
        <v>22092.7</v>
      </c>
      <c r="H68" s="3">
        <f t="array" ref="H68">IFERROR(INDEX(INDIRECT(H$3&amp;"!$G$4:$G$2777"),MATCH(Overview!$A68,INDIRECT(H$3&amp;"!$B$4:$B$277"),0)),"NaN")</f>
        <v>5020.6</v>
      </c>
      <c r="I68" s="3">
        <f t="array" ref="I68">IFERROR(INDEX(INDIRECT(I$3&amp;"!$G$4:$G$2777"),MATCH(Overview!$A68,INDIRECT(I$3&amp;"!$B$4:$B$277"),0)),"NaN")</f>
        <v>43659.2</v>
      </c>
      <c r="J68" s="3">
        <f t="array" ref="J68">IFERROR(INDEX(INDIRECT(J$3&amp;"!$K$4:$K$2777"),MATCH(Overview!$A68,INDIRECT(J$3&amp;"!$J$4:$J$277"),0)),"NaN")</f>
        <v>5.306</v>
      </c>
      <c r="K68" s="3">
        <f t="array" ref="K68">IFERROR(INDEX(INDIRECT(K$3&amp;"!$K$4:$K$2777"),MATCH(Overview!$A68,INDIRECT(K$3&amp;"!$J$4:$J$277"),0)),"NaN")</f>
        <v>4.693</v>
      </c>
      <c r="L68" s="3" t="str">
        <f t="array" ref="L68">IFERROR(INDEX(INDIRECT(L$3&amp;"!$G$4:$G$2777"),MATCH(Overview!$A68,INDIRECT(L$3&amp;"!$B$4:$B$277"),0)),"NaN")</f>
        <v>NaN</v>
      </c>
      <c r="M68" s="3">
        <f t="array" ref="M68">IFERROR(INDEX(INDIRECT(M$3&amp;"!$G$4:$G$2777"),MATCH(Overview!$A68,INDIRECT(M$3&amp;"!$B$4:$B$277"),0)),"NaN")</f>
        <v>1290.4</v>
      </c>
      <c r="N68" s="3">
        <f t="array" ref="N68">IFERROR(INDEX(INDIRECT(N$3&amp;"!$G$4:$G$2777"),MATCH(Overview!$A68,INDIRECT(N$3&amp;"!$B$4:$B$277"),0)),"NaN")</f>
        <v>1959.9</v>
      </c>
      <c r="O68" s="3" t="str">
        <f t="array" ref="O68">IFERROR(INDEX(INDIRECT(O$3&amp;"!$G$4:$G$2777"),MATCH(Overview!$A68,INDIRECT(O$3&amp;"!$B$4:$B$277"),0)),"NaN")</f>
        <v>NaN</v>
      </c>
      <c r="P68" s="3">
        <f t="array" ref="P68">IFERROR(INDEX(INDIRECT(P$3&amp;"!$G$4:$G$2777"),MATCH(Overview!$A68,INDIRECT(P$3&amp;"!$B$4:$B$277"),0)),"NaN")</f>
        <v>1834</v>
      </c>
      <c r="Q68" s="3" t="str">
        <f t="array" ref="Q68">IFERROR(INDEX(INDIRECT(Q$3&amp;"!$G$4:$G$2777"),MATCH(Overview!$A68,INDIRECT(Q$3&amp;"!$B$4:$B$277"),0)),"NaN")</f>
        <v>NaN</v>
      </c>
      <c r="R68" s="3">
        <f t="array" ref="R68">IFERROR(INDEX(INDIRECT(R$3&amp;"!$G$4:$G$2777"),MATCH(Overview!$A68,INDIRECT(R$3&amp;"!$B$4:$B$277"),0)),"NaN")</f>
        <v>1723.3</v>
      </c>
      <c r="S68" s="3" t="str">
        <f t="array" ref="S68">IFERROR(INDEX(INDIRECT(S$3&amp;"!$G$4:$G$2777"),MATCH(Overview!$A68,INDIRECT(S$3&amp;"!$B$4:$B$277"),0)),"NaN")</f>
        <v>NaN</v>
      </c>
      <c r="T68" s="3" t="str">
        <f t="array" ref="T68">IFERROR(INDEX(INDIRECT(T$3&amp;"!$G$4:$G$2777"),MATCH(Overview!$A68,INDIRECT(T$3&amp;"!$B$4:$B$277"),0)),"NaN")</f>
        <v>NaN</v>
      </c>
      <c r="U68" s="3">
        <f t="array" ref="U68">IFERROR(INDEX(INDIRECT(U$3&amp;"!$G$4:$G$2777"),MATCH(Overview!$A68,INDIRECT(U$3&amp;"!$B$4:$B$277"),0)),"NaN")</f>
        <v>9691.8</v>
      </c>
      <c r="V68" s="3">
        <f t="array" ref="V68">IFERROR(INDEX(INDIRECT(V$3&amp;"!$K$4:$K$2777"),MATCH(Overview!$A68,INDIRECT(V$3&amp;"!$J$4:$J$277"),0)),"NaN")</f>
        <v>-8.206</v>
      </c>
      <c r="W68" s="3">
        <f t="array" ref="W68">IFERROR(INDEX(INDIRECT(W$3&amp;"!$K$4:$K$2777"),MATCH(Overview!$A68,INDIRECT(W$3&amp;"!$J$4:$J$277"),0)),"NaN")</f>
        <v>4.394</v>
      </c>
      <c r="X68" s="3">
        <f t="array" ref="X68">IFERROR(INDEX(INDIRECT(X$3&amp;"!$K$4:$K$2777"),MATCH(Overview!$A68,INDIRECT(X$3&amp;"!$J$4:$J$277"),0)),"NaN")</f>
        <v>9.63</v>
      </c>
      <c r="Y68" s="3" t="str">
        <f t="array" ref="Y68">IFERROR(INDEX(INDIRECT(Y$3&amp;"!$G$4:$G$2777"),MATCH(Overview!$A68,INDIRECT(Y$3&amp;"!$B$4:$B$277"),0)),"NaN")</f>
        <v>NaN</v>
      </c>
      <c r="Z68" s="3" t="str">
        <f t="array" ref="Z68">IFERROR(INDEX(INDIRECT(Z$3&amp;"!$G$4:$G$2777"),MATCH(Overview!$A68,INDIRECT(Z$3&amp;"!$B$4:$B$277"),0)),"NaN")</f>
        <v>NaN</v>
      </c>
      <c r="AA68" s="3" t="str">
        <f t="array" ref="AA68">IFERROR(INDEX(INDIRECT(AA$3&amp;"!$G$4:$G$2777"),MATCH(Overview!$A68,INDIRECT(AA$3&amp;"!$B$4:$B$277"),0)),"NaN")</f>
        <v>NaN</v>
      </c>
      <c r="AB68" s="3" t="str">
        <f t="array" ref="AB68">IFERROR(INDEX(INDIRECT(AB$3&amp;"!$G$4:$G$2777"),MATCH(Overview!$A68,INDIRECT(AB$3&amp;"!$B$4:$B$277"),0)),"NaN")</f>
        <v>NaN</v>
      </c>
      <c r="AC68" s="3" t="str">
        <f t="array" ref="AC68">IFERROR(INDEX(INDIRECT(AC$3&amp;"!$G$4:$G$2777"),MATCH(Overview!$A68,INDIRECT(AC$3&amp;"!$B$4:$B$277"),0)),"NaN")</f>
        <v>NaN</v>
      </c>
      <c r="AD68" s="3" t="str">
        <f t="array" ref="AD68">IFERROR(INDEX(INDIRECT(AD$3&amp;"!$G$4:$G$2777"),MATCH(Overview!$A68,INDIRECT(AD$3&amp;"!$B$4:$B$277"),0)),"NaN")</f>
        <v>NaN</v>
      </c>
      <c r="AE68" s="3" t="str">
        <f t="array" ref="AE68">IFERROR(INDEX(INDIRECT(AE$3&amp;"!$G$4:$G$2777"),MATCH(Overview!$A68,INDIRECT(AE$3&amp;"!$B$4:$B$277"),0)),"NaN")</f>
        <v>NaN</v>
      </c>
      <c r="AF68" s="3" t="str">
        <f t="array" ref="AF68">IFERROR(INDEX(INDIRECT(AF$3&amp;"!$G$4:$G$2777"),MATCH(Overview!$A68,INDIRECT(AF$3&amp;"!$B$4:$B$277"),0)),"NaN")</f>
        <v>NaN</v>
      </c>
      <c r="AG68" s="3">
        <f t="array" ref="AG68">IFERROR(INDEX(INDIRECT(AG$3&amp;"!$G$4:$G$2777"),MATCH(Overview!$A68,INDIRECT(AG$3&amp;"!$B$4:$B$277"),0)),"NaN")</f>
        <v>195.7</v>
      </c>
      <c r="AH68" s="3" t="str">
        <f t="array" ref="AH68">IFERROR(INDEX(INDIRECT(AH$3&amp;"!$G$4:$G$2777"),MATCH(Overview!$A68,INDIRECT(AH$3&amp;"!$B$4:$B$277"),0)),"NaN")</f>
        <v>NaN</v>
      </c>
      <c r="AI68" s="3" t="str">
        <f t="array" ref="AI68">IFERROR(INDEX(INDIRECT(AI$3&amp;"!$G$4:$G$2777"),MATCH(Overview!$A68,INDIRECT(AI$3&amp;"!$B$4:$B$277"),0)),"NaN")</f>
        <v>NaN</v>
      </c>
      <c r="AJ68" s="3" t="str">
        <f t="array" ref="AJ68">IFERROR(INDEX(INDIRECT(AJ$3&amp;"!$G$4:$G$2777"),MATCH(Overview!$A68,INDIRECT(AJ$3&amp;"!$B$4:$B$277"),0)),"NaN")</f>
        <v>NaN</v>
      </c>
      <c r="AK68" s="3" t="str">
        <f t="array" ref="AK68">IFERROR(INDEX(INDIRECT(AK$3&amp;"!$G$4:$G$2777"),MATCH(Overview!$A68,INDIRECT(AK$3&amp;"!$B$4:$B$277"),0)),"NaN")</f>
        <v>NaN</v>
      </c>
      <c r="AL68" s="3" t="str">
        <f t="array" ref="AL68">IFERROR(INDEX(INDIRECT(AL$3&amp;"!$G$4:$G$2777"),MATCH(Overview!$A68,INDIRECT(AL$3&amp;"!$B$4:$B$277"),0)),"NaN")</f>
        <v>NaN</v>
      </c>
      <c r="AM68" s="3">
        <f t="array" ref="AM68">IFERROR(INDEX(INDIRECT(AM$3&amp;"!$G$4:$G$2777"),MATCH(Overview!$A68,INDIRECT(AM$3&amp;"!$B$4:$B$277"),0)),"NaN")</f>
        <v>15557.5</v>
      </c>
      <c r="AN68" s="3" t="str">
        <f t="array" ref="AN68">IFERROR(INDEX(INDIRECT(AN$3&amp;"!$G$4:$G$2777"),MATCH(Overview!$A68,INDIRECT(AN$3&amp;"!$B$4:$B$277"),0)),"NaN")</f>
        <v>NaN</v>
      </c>
      <c r="AO68" s="3" t="str">
        <f t="array" ref="AO68">IFERROR(INDEX(INDIRECT(AO$3&amp;"!$G$4:$G$2777"),MATCH(Overview!$A68,INDIRECT(AO$3&amp;"!$B$4:$B$277"),0)),"NaN")</f>
        <v>NaN</v>
      </c>
      <c r="AP68" s="3" t="str">
        <f t="array" ref="AP68">IFERROR(INDEX(INDIRECT(AP$3&amp;"!$G$4:$G$2777"),MATCH(Overview!$A68,INDIRECT(AP$3&amp;"!$B$4:$B$277"),0)),"NaN")</f>
        <v>NaN</v>
      </c>
      <c r="AQ68" s="3">
        <f t="array" ref="AQ68">IFERROR(INDEX(INDIRECT(AQ$3&amp;"!$G$4:$G$2777"),MATCH(Overview!$A68,INDIRECT(AQ$3&amp;"!$B$4:$B$277"),0)),"NaN")</f>
        <v>3217.9</v>
      </c>
      <c r="AR68" s="3">
        <f t="array" ref="AR68">IFERROR(INDEX(INDIRECT(AR$3&amp;"!$G$4:$G$2777"),MATCH(Overview!$A68,INDIRECT(AR$3&amp;"!$B$4:$B$277"),0)),"NaN")</f>
        <v>4893.2</v>
      </c>
      <c r="AS68" s="3" t="str">
        <f t="array" ref="AS68">IFERROR(INDEX(INDIRECT(AS$3&amp;"!$G$4:$G$2777"),MATCH(Overview!$A68,INDIRECT(AS$3&amp;"!$B$4:$B$277"),0)),"NaN")</f>
        <v>NaN</v>
      </c>
      <c r="AT68" s="3">
        <f t="array" ref="AT68">IFERROR(INDEX(INDIRECT(AT$3&amp;"!$G$4:$G$2777"),MATCH(Overview!$A68,INDIRECT(AT$3&amp;"!$B$4:$B$277"),0)),"NaN")</f>
        <v>731.5</v>
      </c>
      <c r="AU68" s="3">
        <f t="array" ref="AU68">IFERROR(INDEX(INDIRECT(AU$3&amp;"!$G$4:$G$2777"),MATCH(Overview!$A68,INDIRECT(AU$3&amp;"!$B$4:$B$277"),0)),"NaN")</f>
        <v>2196.5</v>
      </c>
      <c r="AV68" s="3" t="str">
        <f t="array" ref="AV68">IFERROR(INDEX(INDIRECT(AV$3&amp;"!$G$4:$G$2777"),MATCH(Overview!$A68,INDIRECT(AV$3&amp;"!$B$4:$B$277"),0)),"NaN")</f>
        <v>NaN</v>
      </c>
      <c r="AW68" s="3" t="str">
        <f t="array" ref="AW68">IFERROR(INDEX(INDIRECT(AW$3&amp;"!$G$4:$G$2777"),MATCH(Overview!$A68,INDIRECT(AW$3&amp;"!$B$4:$B$277"),0)),"NaN")</f>
        <v>NaN</v>
      </c>
      <c r="AX68" s="3" t="str">
        <f t="array" ref="AX68">IFERROR(INDEX(INDIRECT(AX$3&amp;"!$G$4:$G$2777"),MATCH(Overview!$A68,INDIRECT(AX$3&amp;"!$B$4:$B$277"),0)),"NaN")</f>
        <v>NaN</v>
      </c>
      <c r="AY68" s="3" t="str">
        <f t="array" ref="AY68">IFERROR(INDEX(INDIRECT(AY$3&amp;"!$G$4:$G$2777"),MATCH(Overview!$A68,INDIRECT(AY$3&amp;"!$B$4:$B$277"),0)),"NaN")</f>
        <v>NaN</v>
      </c>
      <c r="AZ68" s="3">
        <f t="shared" si="1"/>
        <v>261858.517</v>
      </c>
    </row>
    <row r="69" ht="15.75" customHeight="1">
      <c r="A69" t="s">
        <v>123</v>
      </c>
      <c r="B69" s="3">
        <f t="array" ref="B69">IFERROR(INDEX(INDIRECT(B$3&amp;"!$G$4:$G$2777"),MATCH(Overview!$A69,INDIRECT(B$3&amp;"!$B$4:$B$277"),0)),"NaN")</f>
        <v>26060.3</v>
      </c>
      <c r="C69" s="3">
        <f t="array" ref="C69">IFERROR(INDEX(INDIRECT(C$3&amp;"!$G$4:$G$2777"),MATCH(Overview!$A69,INDIRECT(C$3&amp;"!$B$4:$B$277"),0)),"NaN")</f>
        <v>39179.6</v>
      </c>
      <c r="D69" s="3">
        <f t="array" ref="D69">IFERROR(INDEX(INDIRECT(D$3&amp;"!$G$4:$G$2777"),MATCH(Overview!$A69,INDIRECT(D$3&amp;"!$B$4:$B$277"),0)),"NaN")</f>
        <v>13412.8</v>
      </c>
      <c r="E69" s="3">
        <f t="array" ref="E69">IFERROR(INDEX(INDIRECT(E$3&amp;"!$G$4:$G$2777"),MATCH(Overview!$A69,INDIRECT(E$3&amp;"!$B$4:$B$277"),0)),"NaN")</f>
        <v>24330.1</v>
      </c>
      <c r="F69" s="3">
        <f t="array" ref="F69">IFERROR(INDEX(INDIRECT(F$3&amp;"!$G$4:$G$2777"),MATCH(Overview!$A69,INDIRECT(F$3&amp;"!$B$4:$B$277"),0)),"NaN")</f>
        <v>50934.8</v>
      </c>
      <c r="G69" s="3">
        <f t="array" ref="G69">IFERROR(INDEX(INDIRECT(G$3&amp;"!$G$4:$G$2777"),MATCH(Overview!$A69,INDIRECT(G$3&amp;"!$B$4:$B$277"),0)),"NaN")</f>
        <v>23263.1</v>
      </c>
      <c r="H69" s="3">
        <f t="array" ref="H69">IFERROR(INDEX(INDIRECT(H$3&amp;"!$G$4:$G$2777"),MATCH(Overview!$A69,INDIRECT(H$3&amp;"!$B$4:$B$277"),0)),"NaN")</f>
        <v>5227.5</v>
      </c>
      <c r="I69" s="3">
        <f t="array" ref="I69">IFERROR(INDEX(INDIRECT(I$3&amp;"!$G$4:$G$2777"),MATCH(Overview!$A69,INDIRECT(I$3&amp;"!$B$4:$B$277"),0)),"NaN")</f>
        <v>45011.9</v>
      </c>
      <c r="J69" s="3">
        <f t="array" ref="J69">IFERROR(INDEX(INDIRECT(J$3&amp;"!$K$4:$K$2777"),MATCH(Overview!$A69,INDIRECT(J$3&amp;"!$J$4:$J$277"),0)),"NaN")</f>
        <v>6.434</v>
      </c>
      <c r="K69" s="3">
        <f t="array" ref="K69">IFERROR(INDEX(INDIRECT(K$3&amp;"!$K$4:$K$2777"),MATCH(Overview!$A69,INDIRECT(K$3&amp;"!$J$4:$J$277"),0)),"NaN")</f>
        <v>11.66</v>
      </c>
      <c r="L69" s="3" t="str">
        <f t="array" ref="L69">IFERROR(INDEX(INDIRECT(L$3&amp;"!$G$4:$G$2777"),MATCH(Overview!$A69,INDIRECT(L$3&amp;"!$B$4:$B$277"),0)),"NaN")</f>
        <v>NaN</v>
      </c>
      <c r="M69" s="3">
        <f t="array" ref="M69">IFERROR(INDEX(INDIRECT(M$3&amp;"!$G$4:$G$2777"),MATCH(Overview!$A69,INDIRECT(M$3&amp;"!$B$4:$B$277"),0)),"NaN")</f>
        <v>1359.1</v>
      </c>
      <c r="N69" s="3">
        <f t="array" ref="N69">IFERROR(INDEX(INDIRECT(N$3&amp;"!$G$4:$G$2777"),MATCH(Overview!$A69,INDIRECT(N$3&amp;"!$B$4:$B$277"),0)),"NaN")</f>
        <v>2061.3</v>
      </c>
      <c r="O69" s="3" t="str">
        <f t="array" ref="O69">IFERROR(INDEX(INDIRECT(O$3&amp;"!$G$4:$G$2777"),MATCH(Overview!$A69,INDIRECT(O$3&amp;"!$B$4:$B$277"),0)),"NaN")</f>
        <v>NaN</v>
      </c>
      <c r="P69" s="3">
        <f t="array" ref="P69">IFERROR(INDEX(INDIRECT(P$3&amp;"!$G$4:$G$2777"),MATCH(Overview!$A69,INDIRECT(P$3&amp;"!$B$4:$B$277"),0)),"NaN")</f>
        <v>1939.5</v>
      </c>
      <c r="Q69" s="3" t="str">
        <f t="array" ref="Q69">IFERROR(INDEX(INDIRECT(Q$3&amp;"!$G$4:$G$2777"),MATCH(Overview!$A69,INDIRECT(Q$3&amp;"!$B$4:$B$277"),0)),"NaN")</f>
        <v>NaN</v>
      </c>
      <c r="R69" s="3">
        <f t="array" ref="R69">IFERROR(INDEX(INDIRECT(R$3&amp;"!$G$4:$G$2777"),MATCH(Overview!$A69,INDIRECT(R$3&amp;"!$B$4:$B$277"),0)),"NaN")</f>
        <v>1816.4</v>
      </c>
      <c r="S69" s="3" t="str">
        <f t="array" ref="S69">IFERROR(INDEX(INDIRECT(S$3&amp;"!$G$4:$G$2777"),MATCH(Overview!$A69,INDIRECT(S$3&amp;"!$B$4:$B$277"),0)),"NaN")</f>
        <v>NaN</v>
      </c>
      <c r="T69" s="3" t="str">
        <f t="array" ref="T69">IFERROR(INDEX(INDIRECT(T$3&amp;"!$G$4:$G$2777"),MATCH(Overview!$A69,INDIRECT(T$3&amp;"!$B$4:$B$277"),0)),"NaN")</f>
        <v>NaN</v>
      </c>
      <c r="U69" s="3">
        <f t="array" ref="U69">IFERROR(INDEX(INDIRECT(U$3&amp;"!$G$4:$G$2777"),MATCH(Overview!$A69,INDIRECT(U$3&amp;"!$B$4:$B$277"),0)),"NaN")</f>
        <v>10043.5</v>
      </c>
      <c r="V69" s="3">
        <f t="array" ref="V69">IFERROR(INDEX(INDIRECT(V$3&amp;"!$K$4:$K$2777"),MATCH(Overview!$A69,INDIRECT(V$3&amp;"!$J$4:$J$277"),0)),"NaN")</f>
        <v>11.934</v>
      </c>
      <c r="W69" s="3">
        <f t="array" ref="W69">IFERROR(INDEX(INDIRECT(W$3&amp;"!$K$4:$K$2777"),MATCH(Overview!$A69,INDIRECT(W$3&amp;"!$J$4:$J$277"),0)),"NaN")</f>
        <v>11.561</v>
      </c>
      <c r="X69" s="3">
        <f t="array" ref="X69">IFERROR(INDEX(INDIRECT(X$3&amp;"!$K$4:$K$2777"),MATCH(Overview!$A69,INDIRECT(X$3&amp;"!$J$4:$J$277"),0)),"NaN")</f>
        <v>5.057</v>
      </c>
      <c r="Y69" s="3" t="str">
        <f t="array" ref="Y69">IFERROR(INDEX(INDIRECT(Y$3&amp;"!$G$4:$G$2777"),MATCH(Overview!$A69,INDIRECT(Y$3&amp;"!$B$4:$B$277"),0)),"NaN")</f>
        <v>NaN</v>
      </c>
      <c r="Z69" s="3" t="str">
        <f t="array" ref="Z69">IFERROR(INDEX(INDIRECT(Z$3&amp;"!$G$4:$G$2777"),MATCH(Overview!$A69,INDIRECT(Z$3&amp;"!$B$4:$B$277"),0)),"NaN")</f>
        <v>NaN</v>
      </c>
      <c r="AA69" s="3" t="str">
        <f t="array" ref="AA69">IFERROR(INDEX(INDIRECT(AA$3&amp;"!$G$4:$G$2777"),MATCH(Overview!$A69,INDIRECT(AA$3&amp;"!$B$4:$B$277"),0)),"NaN")</f>
        <v>NaN</v>
      </c>
      <c r="AB69" s="3" t="str">
        <f t="array" ref="AB69">IFERROR(INDEX(INDIRECT(AB$3&amp;"!$G$4:$G$2777"),MATCH(Overview!$A69,INDIRECT(AB$3&amp;"!$B$4:$B$277"),0)),"NaN")</f>
        <v>NaN</v>
      </c>
      <c r="AC69" s="3" t="str">
        <f t="array" ref="AC69">IFERROR(INDEX(INDIRECT(AC$3&amp;"!$G$4:$G$2777"),MATCH(Overview!$A69,INDIRECT(AC$3&amp;"!$B$4:$B$277"),0)),"NaN")</f>
        <v>NaN</v>
      </c>
      <c r="AD69" s="3" t="str">
        <f t="array" ref="AD69">IFERROR(INDEX(INDIRECT(AD$3&amp;"!$G$4:$G$2777"),MATCH(Overview!$A69,INDIRECT(AD$3&amp;"!$B$4:$B$277"),0)),"NaN")</f>
        <v>NaN</v>
      </c>
      <c r="AE69" s="3" t="str">
        <f t="array" ref="AE69">IFERROR(INDEX(INDIRECT(AE$3&amp;"!$G$4:$G$2777"),MATCH(Overview!$A69,INDIRECT(AE$3&amp;"!$B$4:$B$277"),0)),"NaN")</f>
        <v>NaN</v>
      </c>
      <c r="AF69" s="3" t="str">
        <f t="array" ref="AF69">IFERROR(INDEX(INDIRECT(AF$3&amp;"!$G$4:$G$2777"),MATCH(Overview!$A69,INDIRECT(AF$3&amp;"!$B$4:$B$277"),0)),"NaN")</f>
        <v>NaN</v>
      </c>
      <c r="AG69" s="3">
        <f t="array" ref="AG69">IFERROR(INDEX(INDIRECT(AG$3&amp;"!$G$4:$G$2777"),MATCH(Overview!$A69,INDIRECT(AG$3&amp;"!$B$4:$B$277"),0)),"NaN")</f>
        <v>204.6</v>
      </c>
      <c r="AH69" s="3" t="str">
        <f t="array" ref="AH69">IFERROR(INDEX(INDIRECT(AH$3&amp;"!$G$4:$G$2777"),MATCH(Overview!$A69,INDIRECT(AH$3&amp;"!$B$4:$B$277"),0)),"NaN")</f>
        <v>NaN</v>
      </c>
      <c r="AI69" s="3" t="str">
        <f t="array" ref="AI69">IFERROR(INDEX(INDIRECT(AI$3&amp;"!$G$4:$G$2777"),MATCH(Overview!$A69,INDIRECT(AI$3&amp;"!$B$4:$B$277"),0)),"NaN")</f>
        <v>NaN</v>
      </c>
      <c r="AJ69" s="3" t="str">
        <f t="array" ref="AJ69">IFERROR(INDEX(INDIRECT(AJ$3&amp;"!$G$4:$G$2777"),MATCH(Overview!$A69,INDIRECT(AJ$3&amp;"!$B$4:$B$277"),0)),"NaN")</f>
        <v>NaN</v>
      </c>
      <c r="AK69" s="3" t="str">
        <f t="array" ref="AK69">IFERROR(INDEX(INDIRECT(AK$3&amp;"!$G$4:$G$2777"),MATCH(Overview!$A69,INDIRECT(AK$3&amp;"!$B$4:$B$277"),0)),"NaN")</f>
        <v>NaN</v>
      </c>
      <c r="AL69" s="3" t="str">
        <f t="array" ref="AL69">IFERROR(INDEX(INDIRECT(AL$3&amp;"!$G$4:$G$2777"),MATCH(Overview!$A69,INDIRECT(AL$3&amp;"!$B$4:$B$277"),0)),"NaN")</f>
        <v>NaN</v>
      </c>
      <c r="AM69" s="3">
        <f t="array" ref="AM69">IFERROR(INDEX(INDIRECT(AM$3&amp;"!$G$4:$G$2777"),MATCH(Overview!$A69,INDIRECT(AM$3&amp;"!$B$4:$B$277"),0)),"NaN")</f>
        <v>16114.3</v>
      </c>
      <c r="AN69" s="3" t="str">
        <f t="array" ref="AN69">IFERROR(INDEX(INDIRECT(AN$3&amp;"!$G$4:$G$2777"),MATCH(Overview!$A69,INDIRECT(AN$3&amp;"!$B$4:$B$277"),0)),"NaN")</f>
        <v>NaN</v>
      </c>
      <c r="AO69" s="3" t="str">
        <f t="array" ref="AO69">IFERROR(INDEX(INDIRECT(AO$3&amp;"!$G$4:$G$2777"),MATCH(Overview!$A69,INDIRECT(AO$3&amp;"!$B$4:$B$277"),0)),"NaN")</f>
        <v>NaN</v>
      </c>
      <c r="AP69" s="3" t="str">
        <f t="array" ref="AP69">IFERROR(INDEX(INDIRECT(AP$3&amp;"!$G$4:$G$2777"),MATCH(Overview!$A69,INDIRECT(AP$3&amp;"!$B$4:$B$277"),0)),"NaN")</f>
        <v>NaN</v>
      </c>
      <c r="AQ69" s="3">
        <f t="array" ref="AQ69">IFERROR(INDEX(INDIRECT(AQ$3&amp;"!$G$4:$G$2777"),MATCH(Overview!$A69,INDIRECT(AQ$3&amp;"!$B$4:$B$277"),0)),"NaN")</f>
        <v>3372.9</v>
      </c>
      <c r="AR69" s="3">
        <f t="array" ref="AR69">IFERROR(INDEX(INDIRECT(AR$3&amp;"!$G$4:$G$2777"),MATCH(Overview!$A69,INDIRECT(AR$3&amp;"!$B$4:$B$277"),0)),"NaN")</f>
        <v>5052.1</v>
      </c>
      <c r="AS69" s="3" t="str">
        <f t="array" ref="AS69">IFERROR(INDEX(INDIRECT(AS$3&amp;"!$G$4:$G$2777"),MATCH(Overview!$A69,INDIRECT(AS$3&amp;"!$B$4:$B$277"),0)),"NaN")</f>
        <v>NaN</v>
      </c>
      <c r="AT69" s="3">
        <f t="array" ref="AT69">IFERROR(INDEX(INDIRECT(AT$3&amp;"!$G$4:$G$2777"),MATCH(Overview!$A69,INDIRECT(AT$3&amp;"!$B$4:$B$277"),0)),"NaN")</f>
        <v>785.8</v>
      </c>
      <c r="AU69" s="3">
        <f t="array" ref="AU69">IFERROR(INDEX(INDIRECT(AU$3&amp;"!$G$4:$G$2777"),MATCH(Overview!$A69,INDIRECT(AU$3&amp;"!$B$4:$B$277"),0)),"NaN")</f>
        <v>2295.6</v>
      </c>
      <c r="AV69" s="3" t="str">
        <f t="array" ref="AV69">IFERROR(INDEX(INDIRECT(AV$3&amp;"!$G$4:$G$2777"),MATCH(Overview!$A69,INDIRECT(AV$3&amp;"!$B$4:$B$277"),0)),"NaN")</f>
        <v>NaN</v>
      </c>
      <c r="AW69" s="3" t="str">
        <f t="array" ref="AW69">IFERROR(INDEX(INDIRECT(AW$3&amp;"!$G$4:$G$2777"),MATCH(Overview!$A69,INDIRECT(AW$3&amp;"!$B$4:$B$277"),0)),"NaN")</f>
        <v>NaN</v>
      </c>
      <c r="AX69" s="3" t="str">
        <f t="array" ref="AX69">IFERROR(INDEX(INDIRECT(AX$3&amp;"!$G$4:$G$2777"),MATCH(Overview!$A69,INDIRECT(AX$3&amp;"!$B$4:$B$277"),0)),"NaN")</f>
        <v>NaN</v>
      </c>
      <c r="AY69" s="3" t="str">
        <f t="array" ref="AY69">IFERROR(INDEX(INDIRECT(AY$3&amp;"!$G$4:$G$2777"),MATCH(Overview!$A69,INDIRECT(AY$3&amp;"!$B$4:$B$277"),0)),"NaN")</f>
        <v>NaN</v>
      </c>
      <c r="AZ69" s="3">
        <f t="shared" si="1"/>
        <v>272511.846</v>
      </c>
    </row>
    <row r="70" ht="15.75" customHeight="1">
      <c r="A70" t="s">
        <v>124</v>
      </c>
      <c r="B70" s="3">
        <f t="array" ref="B70">IFERROR(INDEX(INDIRECT(B$3&amp;"!$G$4:$G$2777"),MATCH(Overview!$A70,INDIRECT(B$3&amp;"!$B$4:$B$277"),0)),"NaN")</f>
        <v>26919.7</v>
      </c>
      <c r="C70" s="3">
        <f t="array" ref="C70">IFERROR(INDEX(INDIRECT(C$3&amp;"!$G$4:$G$2777"),MATCH(Overview!$A70,INDIRECT(C$3&amp;"!$B$4:$B$277"),0)),"NaN")</f>
        <v>41003.1</v>
      </c>
      <c r="D70" s="3">
        <f t="array" ref="D70">IFERROR(INDEX(INDIRECT(D$3&amp;"!$G$4:$G$2777"),MATCH(Overview!$A70,INDIRECT(D$3&amp;"!$B$4:$B$277"),0)),"NaN")</f>
        <v>14562</v>
      </c>
      <c r="E70" s="3">
        <f t="array" ref="E70">IFERROR(INDEX(INDIRECT(E$3&amp;"!$G$4:$G$2777"),MATCH(Overview!$A70,INDIRECT(E$3&amp;"!$B$4:$B$277"),0)),"NaN")</f>
        <v>25590.2</v>
      </c>
      <c r="F70" s="3">
        <f t="array" ref="F70">IFERROR(INDEX(INDIRECT(F$3&amp;"!$G$4:$G$2777"),MATCH(Overview!$A70,INDIRECT(F$3&amp;"!$B$4:$B$277"),0)),"NaN")</f>
        <v>53496.5</v>
      </c>
      <c r="G70" s="3">
        <f t="array" ref="G70">IFERROR(INDEX(INDIRECT(G$3&amp;"!$G$4:$G$2777"),MATCH(Overview!$A70,INDIRECT(G$3&amp;"!$B$4:$B$277"),0)),"NaN")</f>
        <v>24230</v>
      </c>
      <c r="H70" s="3">
        <f t="array" ref="H70">IFERROR(INDEX(INDIRECT(H$3&amp;"!$G$4:$G$2777"),MATCH(Overview!$A70,INDIRECT(H$3&amp;"!$B$4:$B$277"),0)),"NaN")</f>
        <v>5368.1</v>
      </c>
      <c r="I70" s="3">
        <f t="array" ref="I70">IFERROR(INDEX(INDIRECT(I$3&amp;"!$G$4:$G$2777"),MATCH(Overview!$A70,INDIRECT(I$3&amp;"!$B$4:$B$277"),0)),"NaN")</f>
        <v>46574</v>
      </c>
      <c r="J70" s="3">
        <f t="array" ref="J70">IFERROR(INDEX(INDIRECT(J$3&amp;"!$K$4:$K$2777"),MATCH(Overview!$A70,INDIRECT(J$3&amp;"!$J$4:$J$277"),0)),"NaN")</f>
        <v>144.135</v>
      </c>
      <c r="K70" s="3">
        <f t="array" ref="K70">IFERROR(INDEX(INDIRECT(K$3&amp;"!$K$4:$K$2777"),MATCH(Overview!$A70,INDIRECT(K$3&amp;"!$J$4:$J$277"),0)),"NaN")</f>
        <v>23.728</v>
      </c>
      <c r="L70" s="3" t="str">
        <f t="array" ref="L70">IFERROR(INDEX(INDIRECT(L$3&amp;"!$G$4:$G$2777"),MATCH(Overview!$A70,INDIRECT(L$3&amp;"!$B$4:$B$277"),0)),"NaN")</f>
        <v>NaN</v>
      </c>
      <c r="M70" s="3">
        <f t="array" ref="M70">IFERROR(INDEX(INDIRECT(M$3&amp;"!$G$4:$G$2777"),MATCH(Overview!$A70,INDIRECT(M$3&amp;"!$B$4:$B$277"),0)),"NaN")</f>
        <v>1396</v>
      </c>
      <c r="N70" s="3">
        <f t="array" ref="N70">IFERROR(INDEX(INDIRECT(N$3&amp;"!$G$4:$G$2777"),MATCH(Overview!$A70,INDIRECT(N$3&amp;"!$B$4:$B$277"),0)),"NaN")</f>
        <v>2189.4</v>
      </c>
      <c r="O70" s="3" t="str">
        <f t="array" ref="O70">IFERROR(INDEX(INDIRECT(O$3&amp;"!$G$4:$G$2777"),MATCH(Overview!$A70,INDIRECT(O$3&amp;"!$B$4:$B$277"),0)),"NaN")</f>
        <v>NaN</v>
      </c>
      <c r="P70" s="3">
        <f t="array" ref="P70">IFERROR(INDEX(INDIRECT(P$3&amp;"!$G$4:$G$2777"),MATCH(Overview!$A70,INDIRECT(P$3&amp;"!$B$4:$B$277"),0)),"NaN")</f>
        <v>2050.4</v>
      </c>
      <c r="Q70" s="3" t="str">
        <f t="array" ref="Q70">IFERROR(INDEX(INDIRECT(Q$3&amp;"!$G$4:$G$2777"),MATCH(Overview!$A70,INDIRECT(Q$3&amp;"!$B$4:$B$277"),0)),"NaN")</f>
        <v>NaN</v>
      </c>
      <c r="R70" s="3">
        <f t="array" ref="R70">IFERROR(INDEX(INDIRECT(R$3&amp;"!$G$4:$G$2777"),MATCH(Overview!$A70,INDIRECT(R$3&amp;"!$B$4:$B$277"),0)),"NaN")</f>
        <v>1931.6</v>
      </c>
      <c r="S70" s="3" t="str">
        <f t="array" ref="S70">IFERROR(INDEX(INDIRECT(S$3&amp;"!$G$4:$G$2777"),MATCH(Overview!$A70,INDIRECT(S$3&amp;"!$B$4:$B$277"),0)),"NaN")</f>
        <v>NaN</v>
      </c>
      <c r="T70" s="3" t="str">
        <f t="array" ref="T70">IFERROR(INDEX(INDIRECT(T$3&amp;"!$G$4:$G$2777"),MATCH(Overview!$A70,INDIRECT(T$3&amp;"!$B$4:$B$277"),0)),"NaN")</f>
        <v>NaN</v>
      </c>
      <c r="U70" s="3">
        <f t="array" ref="U70">IFERROR(INDEX(INDIRECT(U$3&amp;"!$G$4:$G$2777"),MATCH(Overview!$A70,INDIRECT(U$3&amp;"!$B$4:$B$277"),0)),"NaN")</f>
        <v>10475.4</v>
      </c>
      <c r="V70" s="3">
        <f t="array" ref="V70">IFERROR(INDEX(INDIRECT(V$3&amp;"!$K$4:$K$2777"),MATCH(Overview!$A70,INDIRECT(V$3&amp;"!$J$4:$J$277"),0)),"NaN")</f>
        <v>-14.735</v>
      </c>
      <c r="W70" s="3">
        <f t="array" ref="W70">IFERROR(INDEX(INDIRECT(W$3&amp;"!$K$4:$K$2777"),MATCH(Overview!$A70,INDIRECT(W$3&amp;"!$J$4:$J$277"),0)),"NaN")</f>
        <v>8.139</v>
      </c>
      <c r="X70" s="3">
        <f t="array" ref="X70">IFERROR(INDEX(INDIRECT(X$3&amp;"!$K$4:$K$2777"),MATCH(Overview!$A70,INDIRECT(X$3&amp;"!$J$4:$J$277"),0)),"NaN")</f>
        <v>8.715</v>
      </c>
      <c r="Y70" s="3" t="str">
        <f t="array" ref="Y70">IFERROR(INDEX(INDIRECT(Y$3&amp;"!$G$4:$G$2777"),MATCH(Overview!$A70,INDIRECT(Y$3&amp;"!$B$4:$B$277"),0)),"NaN")</f>
        <v>NaN</v>
      </c>
      <c r="Z70" s="3" t="str">
        <f t="array" ref="Z70">IFERROR(INDEX(INDIRECT(Z$3&amp;"!$G$4:$G$2777"),MATCH(Overview!$A70,INDIRECT(Z$3&amp;"!$B$4:$B$277"),0)),"NaN")</f>
        <v>NaN</v>
      </c>
      <c r="AA70" s="3" t="str">
        <f t="array" ref="AA70">IFERROR(INDEX(INDIRECT(AA$3&amp;"!$G$4:$G$2777"),MATCH(Overview!$A70,INDIRECT(AA$3&amp;"!$B$4:$B$277"),0)),"NaN")</f>
        <v>NaN</v>
      </c>
      <c r="AB70" s="3" t="str">
        <f t="array" ref="AB70">IFERROR(INDEX(INDIRECT(AB$3&amp;"!$G$4:$G$2777"),MATCH(Overview!$A70,INDIRECT(AB$3&amp;"!$B$4:$B$277"),0)),"NaN")</f>
        <v>NaN</v>
      </c>
      <c r="AC70" s="3" t="str">
        <f t="array" ref="AC70">IFERROR(INDEX(INDIRECT(AC$3&amp;"!$G$4:$G$2777"),MATCH(Overview!$A70,INDIRECT(AC$3&amp;"!$B$4:$B$277"),0)),"NaN")</f>
        <v>NaN</v>
      </c>
      <c r="AD70" s="3" t="str">
        <f t="array" ref="AD70">IFERROR(INDEX(INDIRECT(AD$3&amp;"!$G$4:$G$2777"),MATCH(Overview!$A70,INDIRECT(AD$3&amp;"!$B$4:$B$277"),0)),"NaN")</f>
        <v>NaN</v>
      </c>
      <c r="AE70" s="3" t="str">
        <f t="array" ref="AE70">IFERROR(INDEX(INDIRECT(AE$3&amp;"!$G$4:$G$2777"),MATCH(Overview!$A70,INDIRECT(AE$3&amp;"!$B$4:$B$277"),0)),"NaN")</f>
        <v>NaN</v>
      </c>
      <c r="AF70" s="3" t="str">
        <f t="array" ref="AF70">IFERROR(INDEX(INDIRECT(AF$3&amp;"!$G$4:$G$2777"),MATCH(Overview!$A70,INDIRECT(AF$3&amp;"!$B$4:$B$277"),0)),"NaN")</f>
        <v>NaN</v>
      </c>
      <c r="AG70" s="3">
        <f t="array" ref="AG70">IFERROR(INDEX(INDIRECT(AG$3&amp;"!$G$4:$G$2777"),MATCH(Overview!$A70,INDIRECT(AG$3&amp;"!$B$4:$B$277"),0)),"NaN")</f>
        <v>218.6</v>
      </c>
      <c r="AH70" s="3" t="str">
        <f t="array" ref="AH70">IFERROR(INDEX(INDIRECT(AH$3&amp;"!$G$4:$G$2777"),MATCH(Overview!$A70,INDIRECT(AH$3&amp;"!$B$4:$B$277"),0)),"NaN")</f>
        <v>NaN</v>
      </c>
      <c r="AI70" s="3" t="str">
        <f t="array" ref="AI70">IFERROR(INDEX(INDIRECT(AI$3&amp;"!$G$4:$G$2777"),MATCH(Overview!$A70,INDIRECT(AI$3&amp;"!$B$4:$B$277"),0)),"NaN")</f>
        <v>NaN</v>
      </c>
      <c r="AJ70" s="3" t="str">
        <f t="array" ref="AJ70">IFERROR(INDEX(INDIRECT(AJ$3&amp;"!$G$4:$G$2777"),MATCH(Overview!$A70,INDIRECT(AJ$3&amp;"!$B$4:$B$277"),0)),"NaN")</f>
        <v>NaN</v>
      </c>
      <c r="AK70" s="3" t="str">
        <f t="array" ref="AK70">IFERROR(INDEX(INDIRECT(AK$3&amp;"!$G$4:$G$2777"),MATCH(Overview!$A70,INDIRECT(AK$3&amp;"!$B$4:$B$277"),0)),"NaN")</f>
        <v>NaN</v>
      </c>
      <c r="AL70" s="3" t="str">
        <f t="array" ref="AL70">IFERROR(INDEX(INDIRECT(AL$3&amp;"!$G$4:$G$2777"),MATCH(Overview!$A70,INDIRECT(AL$3&amp;"!$B$4:$B$277"),0)),"NaN")</f>
        <v>NaN</v>
      </c>
      <c r="AM70" s="3">
        <f t="array" ref="AM70">IFERROR(INDEX(INDIRECT(AM$3&amp;"!$G$4:$G$2777"),MATCH(Overview!$A70,INDIRECT(AM$3&amp;"!$B$4:$B$277"),0)),"NaN")</f>
        <v>16642.9</v>
      </c>
      <c r="AN70" s="3" t="str">
        <f t="array" ref="AN70">IFERROR(INDEX(INDIRECT(AN$3&amp;"!$G$4:$G$2777"),MATCH(Overview!$A70,INDIRECT(AN$3&amp;"!$B$4:$B$277"),0)),"NaN")</f>
        <v>NaN</v>
      </c>
      <c r="AO70" s="3" t="str">
        <f t="array" ref="AO70">IFERROR(INDEX(INDIRECT(AO$3&amp;"!$G$4:$G$2777"),MATCH(Overview!$A70,INDIRECT(AO$3&amp;"!$B$4:$B$277"),0)),"NaN")</f>
        <v>NaN</v>
      </c>
      <c r="AP70" s="3" t="str">
        <f t="array" ref="AP70">IFERROR(INDEX(INDIRECT(AP$3&amp;"!$G$4:$G$2777"),MATCH(Overview!$A70,INDIRECT(AP$3&amp;"!$B$4:$B$277"),0)),"NaN")</f>
        <v>NaN</v>
      </c>
      <c r="AQ70" s="3">
        <f t="array" ref="AQ70">IFERROR(INDEX(INDIRECT(AQ$3&amp;"!$G$4:$G$2777"),MATCH(Overview!$A70,INDIRECT(AQ$3&amp;"!$B$4:$B$277"),0)),"NaN")</f>
        <v>3479.2</v>
      </c>
      <c r="AR70" s="3">
        <f t="array" ref="AR70">IFERROR(INDEX(INDIRECT(AR$3&amp;"!$G$4:$G$2777"),MATCH(Overview!$A70,INDIRECT(AR$3&amp;"!$B$4:$B$277"),0)),"NaN")</f>
        <v>5262.2</v>
      </c>
      <c r="AS70" s="3" t="str">
        <f t="array" ref="AS70">IFERROR(INDEX(INDIRECT(AS$3&amp;"!$G$4:$G$2777"),MATCH(Overview!$A70,INDIRECT(AS$3&amp;"!$B$4:$B$277"),0)),"NaN")</f>
        <v>NaN</v>
      </c>
      <c r="AT70" s="3">
        <f t="array" ref="AT70">IFERROR(INDEX(INDIRECT(AT$3&amp;"!$G$4:$G$2777"),MATCH(Overview!$A70,INDIRECT(AT$3&amp;"!$B$4:$B$277"),0)),"NaN")</f>
        <v>837.9</v>
      </c>
      <c r="AU70" s="3">
        <f t="array" ref="AU70">IFERROR(INDEX(INDIRECT(AU$3&amp;"!$G$4:$G$2777"),MATCH(Overview!$A70,INDIRECT(AU$3&amp;"!$B$4:$B$277"),0)),"NaN")</f>
        <v>2466.9</v>
      </c>
      <c r="AV70" s="3" t="str">
        <f t="array" ref="AV70">IFERROR(INDEX(INDIRECT(AV$3&amp;"!$G$4:$G$2777"),MATCH(Overview!$A70,INDIRECT(AV$3&amp;"!$B$4:$B$277"),0)),"NaN")</f>
        <v>NaN</v>
      </c>
      <c r="AW70" s="3" t="str">
        <f t="array" ref="AW70">IFERROR(INDEX(INDIRECT(AW$3&amp;"!$G$4:$G$2777"),MATCH(Overview!$A70,INDIRECT(AW$3&amp;"!$B$4:$B$277"),0)),"NaN")</f>
        <v>NaN</v>
      </c>
      <c r="AX70" s="3" t="str">
        <f t="array" ref="AX70">IFERROR(INDEX(INDIRECT(AX$3&amp;"!$G$4:$G$2777"),MATCH(Overview!$A70,INDIRECT(AX$3&amp;"!$B$4:$B$277"),0)),"NaN")</f>
        <v>NaN</v>
      </c>
      <c r="AY70" s="3" t="str">
        <f t="array" ref="AY70">IFERROR(INDEX(INDIRECT(AY$3&amp;"!$G$4:$G$2777"),MATCH(Overview!$A70,INDIRECT(AY$3&amp;"!$B$4:$B$277"),0)),"NaN")</f>
        <v>NaN</v>
      </c>
      <c r="AZ70" s="3">
        <f t="shared" si="1"/>
        <v>284864.082</v>
      </c>
    </row>
    <row r="71" ht="15.75" customHeight="1">
      <c r="A71" t="s">
        <v>125</v>
      </c>
      <c r="B71" s="3">
        <f t="array" ref="B71">IFERROR(INDEX(INDIRECT(B$3&amp;"!$G$4:$G$2777"),MATCH(Overview!$A71,INDIRECT(B$3&amp;"!$B$4:$B$277"),0)),"NaN")</f>
        <v>26340.40454</v>
      </c>
      <c r="C71" s="3">
        <f t="array" ref="C71">IFERROR(INDEX(INDIRECT(C$3&amp;"!$G$4:$G$2777"),MATCH(Overview!$A71,INDIRECT(C$3&amp;"!$B$4:$B$277"),0)),"NaN")</f>
        <v>40396.59464</v>
      </c>
      <c r="D71" s="3">
        <f t="array" ref="D71">IFERROR(INDEX(INDIRECT(D$3&amp;"!$G$4:$G$2777"),MATCH(Overview!$A71,INDIRECT(D$3&amp;"!$B$4:$B$277"),0)),"NaN")</f>
        <v>14563.91956</v>
      </c>
      <c r="E71" s="3">
        <f t="array" ref="E71">IFERROR(INDEX(INDIRECT(E$3&amp;"!$G$4:$G$2777"),MATCH(Overview!$A71,INDIRECT(E$3&amp;"!$B$4:$B$277"),0)),"NaN")</f>
        <v>25120.26821</v>
      </c>
      <c r="F71" s="3">
        <f t="array" ref="F71">IFERROR(INDEX(INDIRECT(F$3&amp;"!$G$4:$G$2777"),MATCH(Overview!$A71,INDIRECT(F$3&amp;"!$B$4:$B$277"),0)),"NaN")</f>
        <v>52578.60472</v>
      </c>
      <c r="G71" s="3">
        <f t="array" ref="G71">IFERROR(INDEX(INDIRECT(G$3&amp;"!$G$4:$G$2777"),MATCH(Overview!$A71,INDIRECT(G$3&amp;"!$B$4:$B$277"),0)),"NaN")</f>
        <v>23676.091</v>
      </c>
      <c r="H71" s="3">
        <f t="array" ref="H71">IFERROR(INDEX(INDIRECT(H$3&amp;"!$G$4:$G$2777"),MATCH(Overview!$A71,INDIRECT(H$3&amp;"!$B$4:$B$277"),0)),"NaN")</f>
        <v>5271.37</v>
      </c>
      <c r="I71" s="3">
        <f t="array" ref="I71">IFERROR(INDEX(INDIRECT(I$3&amp;"!$G$4:$G$2777"),MATCH(Overview!$A71,INDIRECT(I$3&amp;"!$B$4:$B$277"),0)),"NaN")</f>
        <v>45505.841</v>
      </c>
      <c r="J71" s="3">
        <f t="array" ref="J71">IFERROR(INDEX(INDIRECT(J$3&amp;"!$K$4:$K$2777"),MATCH(Overview!$A71,INDIRECT(J$3&amp;"!$J$4:$J$277"),0)),"NaN")</f>
        <v>40.613</v>
      </c>
      <c r="K71" s="3">
        <f t="array" ref="K71">IFERROR(INDEX(INDIRECT(K$3&amp;"!$K$4:$K$2777"),MATCH(Overview!$A71,INDIRECT(K$3&amp;"!$J$4:$J$277"),0)),"NaN")</f>
        <v>7.131</v>
      </c>
      <c r="L71" s="3" t="str">
        <f t="array" ref="L71">IFERROR(INDEX(INDIRECT(L$3&amp;"!$G$4:$G$2777"),MATCH(Overview!$A71,INDIRECT(L$3&amp;"!$B$4:$B$277"),0)),"NaN")</f>
        <v>NaN</v>
      </c>
      <c r="M71" s="3">
        <f t="array" ref="M71">IFERROR(INDEX(INDIRECT(M$3&amp;"!$G$4:$G$2777"),MATCH(Overview!$A71,INDIRECT(M$3&amp;"!$B$4:$B$277"),0)),"NaN")</f>
        <v>1345.68</v>
      </c>
      <c r="N71" s="3">
        <f t="array" ref="N71">IFERROR(INDEX(INDIRECT(N$3&amp;"!$G$4:$G$2777"),MATCH(Overview!$A71,INDIRECT(N$3&amp;"!$B$4:$B$277"),0)),"NaN")</f>
        <v>2058.947</v>
      </c>
      <c r="O71" s="3" t="str">
        <f t="array" ref="O71">IFERROR(INDEX(INDIRECT(O$3&amp;"!$G$4:$G$2777"),MATCH(Overview!$A71,INDIRECT(O$3&amp;"!$B$4:$B$277"),0)),"NaN")</f>
        <v>NaN</v>
      </c>
      <c r="P71" s="3">
        <f t="array" ref="P71">IFERROR(INDEX(INDIRECT(P$3&amp;"!$G$4:$G$2777"),MATCH(Overview!$A71,INDIRECT(P$3&amp;"!$B$4:$B$277"),0)),"NaN")</f>
        <v>1960.369</v>
      </c>
      <c r="Q71" s="3" t="str">
        <f t="array" ref="Q71">IFERROR(INDEX(INDIRECT(Q$3&amp;"!$G$4:$G$2777"),MATCH(Overview!$A71,INDIRECT(Q$3&amp;"!$B$4:$B$277"),0)),"NaN")</f>
        <v>NaN</v>
      </c>
      <c r="R71" s="3">
        <f t="array" ref="R71">IFERROR(INDEX(INDIRECT(R$3&amp;"!$G$4:$G$2777"),MATCH(Overview!$A71,INDIRECT(R$3&amp;"!$B$4:$B$277"),0)),"NaN")</f>
        <v>1790.834</v>
      </c>
      <c r="S71" s="3" t="str">
        <f t="array" ref="S71">IFERROR(INDEX(INDIRECT(S$3&amp;"!$G$4:$G$2777"),MATCH(Overview!$A71,INDIRECT(S$3&amp;"!$B$4:$B$277"),0)),"NaN")</f>
        <v>NaN</v>
      </c>
      <c r="T71" s="3" t="str">
        <f t="array" ref="T71">IFERROR(INDEX(INDIRECT(T$3&amp;"!$G$4:$G$2777"),MATCH(Overview!$A71,INDIRECT(T$3&amp;"!$B$4:$B$277"),0)),"NaN")</f>
        <v>NaN</v>
      </c>
      <c r="U71" s="3">
        <f t="array" ref="U71">IFERROR(INDEX(INDIRECT(U$3&amp;"!$G$4:$G$2777"),MATCH(Overview!$A71,INDIRECT(U$3&amp;"!$B$4:$B$277"),0)),"NaN")</f>
        <v>10356.308</v>
      </c>
      <c r="V71" s="3">
        <f t="array" ref="V71">IFERROR(INDEX(INDIRECT(V$3&amp;"!$K$4:$K$2777"),MATCH(Overview!$A71,INDIRECT(V$3&amp;"!$J$4:$J$277"),0)),"NaN")</f>
        <v>22.47</v>
      </c>
      <c r="W71" s="3">
        <f t="array" ref="W71">IFERROR(INDEX(INDIRECT(W$3&amp;"!$K$4:$K$2777"),MATCH(Overview!$A71,INDIRECT(W$3&amp;"!$J$4:$J$277"),0)),"NaN")</f>
        <v>6.421</v>
      </c>
      <c r="X71" s="3">
        <f t="array" ref="X71">IFERROR(INDEX(INDIRECT(X$3&amp;"!$K$4:$K$2777"),MATCH(Overview!$A71,INDIRECT(X$3&amp;"!$J$4:$J$277"),0)),"NaN")</f>
        <v>-0.396</v>
      </c>
      <c r="Y71" s="3" t="str">
        <f t="array" ref="Y71">IFERROR(INDEX(INDIRECT(Y$3&amp;"!$G$4:$G$2777"),MATCH(Overview!$A71,INDIRECT(Y$3&amp;"!$B$4:$B$277"),0)),"NaN")</f>
        <v>NaN</v>
      </c>
      <c r="Z71" s="3" t="str">
        <f t="array" ref="Z71">IFERROR(INDEX(INDIRECT(Z$3&amp;"!$G$4:$G$2777"),MATCH(Overview!$A71,INDIRECT(Z$3&amp;"!$B$4:$B$277"),0)),"NaN")</f>
        <v>NaN</v>
      </c>
      <c r="AA71" s="3" t="str">
        <f t="array" ref="AA71">IFERROR(INDEX(INDIRECT(AA$3&amp;"!$G$4:$G$2777"),MATCH(Overview!$A71,INDIRECT(AA$3&amp;"!$B$4:$B$277"),0)),"NaN")</f>
        <v>NaN</v>
      </c>
      <c r="AB71" s="3" t="str">
        <f t="array" ref="AB71">IFERROR(INDEX(INDIRECT(AB$3&amp;"!$G$4:$G$2777"),MATCH(Overview!$A71,INDIRECT(AB$3&amp;"!$B$4:$B$277"),0)),"NaN")</f>
        <v>NaN</v>
      </c>
      <c r="AC71" s="3" t="str">
        <f t="array" ref="AC71">IFERROR(INDEX(INDIRECT(AC$3&amp;"!$G$4:$G$2777"),MATCH(Overview!$A71,INDIRECT(AC$3&amp;"!$B$4:$B$277"),0)),"NaN")</f>
        <v>NaN</v>
      </c>
      <c r="AD71" s="3" t="str">
        <f t="array" ref="AD71">IFERROR(INDEX(INDIRECT(AD$3&amp;"!$G$4:$G$2777"),MATCH(Overview!$A71,INDIRECT(AD$3&amp;"!$B$4:$B$277"),0)),"NaN")</f>
        <v>NaN</v>
      </c>
      <c r="AE71" s="3" t="str">
        <f t="array" ref="AE71">IFERROR(INDEX(INDIRECT(AE$3&amp;"!$G$4:$G$2777"),MATCH(Overview!$A71,INDIRECT(AE$3&amp;"!$B$4:$B$277"),0)),"NaN")</f>
        <v>NaN</v>
      </c>
      <c r="AF71" s="3" t="str">
        <f t="array" ref="AF71">IFERROR(INDEX(INDIRECT(AF$3&amp;"!$G$4:$G$2777"),MATCH(Overview!$A71,INDIRECT(AF$3&amp;"!$B$4:$B$277"),0)),"NaN")</f>
        <v>NaN</v>
      </c>
      <c r="AG71" s="3">
        <f t="array" ref="AG71">IFERROR(INDEX(INDIRECT(AG$3&amp;"!$G$4:$G$2777"),MATCH(Overview!$A71,INDIRECT(AG$3&amp;"!$B$4:$B$277"),0)),"NaN")</f>
        <v>211.81</v>
      </c>
      <c r="AH71" s="3" t="str">
        <f t="array" ref="AH71">IFERROR(INDEX(INDIRECT(AH$3&amp;"!$G$4:$G$2777"),MATCH(Overview!$A71,INDIRECT(AH$3&amp;"!$B$4:$B$277"),0)),"NaN")</f>
        <v>NaN</v>
      </c>
      <c r="AI71" s="3" t="str">
        <f t="array" ref="AI71">IFERROR(INDEX(INDIRECT(AI$3&amp;"!$G$4:$G$2777"),MATCH(Overview!$A71,INDIRECT(AI$3&amp;"!$B$4:$B$277"),0)),"NaN")</f>
        <v>NaN</v>
      </c>
      <c r="AJ71" s="3" t="str">
        <f t="array" ref="AJ71">IFERROR(INDEX(INDIRECT(AJ$3&amp;"!$G$4:$G$2777"),MATCH(Overview!$A71,INDIRECT(AJ$3&amp;"!$B$4:$B$277"),0)),"NaN")</f>
        <v>NaN</v>
      </c>
      <c r="AK71" s="3" t="str">
        <f t="array" ref="AK71">IFERROR(INDEX(INDIRECT(AK$3&amp;"!$G$4:$G$2777"),MATCH(Overview!$A71,INDIRECT(AK$3&amp;"!$B$4:$B$277"),0)),"NaN")</f>
        <v>NaN</v>
      </c>
      <c r="AL71" s="3" t="str">
        <f t="array" ref="AL71">IFERROR(INDEX(INDIRECT(AL$3&amp;"!$G$4:$G$2777"),MATCH(Overview!$A71,INDIRECT(AL$3&amp;"!$B$4:$B$277"),0)),"NaN")</f>
        <v>NaN</v>
      </c>
      <c r="AM71" s="3">
        <f t="array" ref="AM71">IFERROR(INDEX(INDIRECT(AM$3&amp;"!$G$4:$G$2777"),MATCH(Overview!$A71,INDIRECT(AM$3&amp;"!$B$4:$B$277"),0)),"NaN")</f>
        <v>16230.34</v>
      </c>
      <c r="AN71" s="3" t="str">
        <f t="array" ref="AN71">IFERROR(INDEX(INDIRECT(AN$3&amp;"!$G$4:$G$2777"),MATCH(Overview!$A71,INDIRECT(AN$3&amp;"!$B$4:$B$277"),0)),"NaN")</f>
        <v>NaN</v>
      </c>
      <c r="AO71" s="3" t="str">
        <f t="array" ref="AO71">IFERROR(INDEX(INDIRECT(AO$3&amp;"!$G$4:$G$2777"),MATCH(Overview!$A71,INDIRECT(AO$3&amp;"!$B$4:$B$277"),0)),"NaN")</f>
        <v>NaN</v>
      </c>
      <c r="AP71" s="3" t="str">
        <f t="array" ref="AP71">IFERROR(INDEX(INDIRECT(AP$3&amp;"!$G$4:$G$2777"),MATCH(Overview!$A71,INDIRECT(AP$3&amp;"!$B$4:$B$277"),0)),"NaN")</f>
        <v>NaN</v>
      </c>
      <c r="AQ71" s="3">
        <f t="array" ref="AQ71">IFERROR(INDEX(INDIRECT(AQ$3&amp;"!$G$4:$G$2777"),MATCH(Overview!$A71,INDIRECT(AQ$3&amp;"!$B$4:$B$277"),0)),"NaN")</f>
        <v>3370.88</v>
      </c>
      <c r="AR71" s="3">
        <f t="array" ref="AR71">IFERROR(INDEX(INDIRECT(AR$3&amp;"!$G$4:$G$2777"),MATCH(Overview!$A71,INDIRECT(AR$3&amp;"!$B$4:$B$277"),0)),"NaN")</f>
        <v>5141.97</v>
      </c>
      <c r="AS71" s="3" t="str">
        <f t="array" ref="AS71">IFERROR(INDEX(INDIRECT(AS$3&amp;"!$G$4:$G$2777"),MATCH(Overview!$A71,INDIRECT(AS$3&amp;"!$B$4:$B$277"),0)),"NaN")</f>
        <v>NaN</v>
      </c>
      <c r="AT71" s="3">
        <f t="array" ref="AT71">IFERROR(INDEX(INDIRECT(AT$3&amp;"!$G$4:$G$2777"),MATCH(Overview!$A71,INDIRECT(AT$3&amp;"!$B$4:$B$277"),0)),"NaN")</f>
        <v>780.92</v>
      </c>
      <c r="AU71" s="3">
        <f t="array" ref="AU71">IFERROR(INDEX(INDIRECT(AU$3&amp;"!$G$4:$G$2777"),MATCH(Overview!$A71,INDIRECT(AU$3&amp;"!$B$4:$B$277"),0)),"NaN")</f>
        <v>2349.04</v>
      </c>
      <c r="AV71" s="3" t="str">
        <f t="array" ref="AV71">IFERROR(INDEX(INDIRECT(AV$3&amp;"!$G$4:$G$2777"),MATCH(Overview!$A71,INDIRECT(AV$3&amp;"!$B$4:$B$277"),0)),"NaN")</f>
        <v>NaN</v>
      </c>
      <c r="AW71" s="3" t="str">
        <f t="array" ref="AW71">IFERROR(INDEX(INDIRECT(AW$3&amp;"!$G$4:$G$2777"),MATCH(Overview!$A71,INDIRECT(AW$3&amp;"!$B$4:$B$277"),0)),"NaN")</f>
        <v>NaN</v>
      </c>
      <c r="AX71" s="3" t="str">
        <f t="array" ref="AX71">IFERROR(INDEX(INDIRECT(AX$3&amp;"!$G$4:$G$2777"),MATCH(Overview!$A71,INDIRECT(AX$3&amp;"!$B$4:$B$277"),0)),"NaN")</f>
        <v>NaN</v>
      </c>
      <c r="AY71" s="3" t="str">
        <f t="array" ref="AY71">IFERROR(INDEX(INDIRECT(AY$3&amp;"!$G$4:$G$2777"),MATCH(Overview!$A71,INDIRECT(AY$3&amp;"!$B$4:$B$277"),0)),"NaN")</f>
        <v>NaN</v>
      </c>
      <c r="AZ71" s="3">
        <f t="shared" si="1"/>
        <v>279126.4307</v>
      </c>
    </row>
    <row r="72" ht="15.75" customHeight="1">
      <c r="A72" t="s">
        <v>126</v>
      </c>
      <c r="B72" s="3">
        <f t="array" ref="B72">IFERROR(INDEX(INDIRECT(B$3&amp;"!$G$4:$G$2777"),MATCH(Overview!$A72,INDIRECT(B$3&amp;"!$B$4:$B$277"),0)),"NaN")</f>
        <v>27983.16911</v>
      </c>
      <c r="C72" s="3">
        <f t="array" ref="C72">IFERROR(INDEX(INDIRECT(C$3&amp;"!$G$4:$G$2777"),MATCH(Overview!$A72,INDIRECT(C$3&amp;"!$B$4:$B$277"),0)),"NaN")</f>
        <v>43018.70808</v>
      </c>
      <c r="D72" s="3">
        <f t="array" ref="D72">IFERROR(INDEX(INDIRECT(D$3&amp;"!$G$4:$G$2777"),MATCH(Overview!$A72,INDIRECT(D$3&amp;"!$B$4:$B$277"),0)),"NaN")</f>
        <v>15448.928</v>
      </c>
      <c r="E72" s="3">
        <f t="array" ref="E72">IFERROR(INDEX(INDIRECT(E$3&amp;"!$G$4:$G$2777"),MATCH(Overview!$A72,INDIRECT(E$3&amp;"!$B$4:$B$277"),0)),"NaN")</f>
        <v>26873.31208</v>
      </c>
      <c r="F72" s="3">
        <f t="array" ref="F72">IFERROR(INDEX(INDIRECT(F$3&amp;"!$G$4:$G$2777"),MATCH(Overview!$A72,INDIRECT(F$3&amp;"!$B$4:$B$277"),0)),"NaN")</f>
        <v>56221.824</v>
      </c>
      <c r="G72" s="3">
        <f t="array" ref="G72">IFERROR(INDEX(INDIRECT(G$3&amp;"!$G$4:$G$2777"),MATCH(Overview!$A72,INDIRECT(G$3&amp;"!$B$4:$B$277"),0)),"NaN")</f>
        <v>24423.136</v>
      </c>
      <c r="H72" s="3">
        <f t="array" ref="H72">IFERROR(INDEX(INDIRECT(H$3&amp;"!$G$4:$G$2777"),MATCH(Overview!$A72,INDIRECT(H$3&amp;"!$B$4:$B$277"),0)),"NaN")</f>
        <v>5586.723</v>
      </c>
      <c r="I72" s="3">
        <f t="array" ref="I72">IFERROR(INDEX(INDIRECT(I$3&amp;"!$G$4:$G$2777"),MATCH(Overview!$A72,INDIRECT(I$3&amp;"!$B$4:$B$277"),0)),"NaN")</f>
        <v>47844.804</v>
      </c>
      <c r="J72" s="3">
        <f t="array" ref="J72">IFERROR(INDEX(INDIRECT(J$3&amp;"!$K$4:$K$2777"),MATCH(Overview!$A72,INDIRECT(J$3&amp;"!$J$4:$J$277"),0)),"NaN")</f>
        <v>-41.876</v>
      </c>
      <c r="K72" s="3">
        <f t="array" ref="K72">IFERROR(INDEX(INDIRECT(K$3&amp;"!$K$4:$K$2777"),MATCH(Overview!$A72,INDIRECT(K$3&amp;"!$J$4:$J$277"),0)),"NaN")</f>
        <v>-15.553</v>
      </c>
      <c r="L72" s="3" t="str">
        <f t="array" ref="L72">IFERROR(INDEX(INDIRECT(L$3&amp;"!$G$4:$G$2777"),MATCH(Overview!$A72,INDIRECT(L$3&amp;"!$B$4:$B$277"),0)),"NaN")</f>
        <v>NaN</v>
      </c>
      <c r="M72" s="3">
        <f t="array" ref="M72">IFERROR(INDEX(INDIRECT(M$3&amp;"!$G$4:$G$2777"),MATCH(Overview!$A72,INDIRECT(M$3&amp;"!$B$4:$B$277"),0)),"NaN")</f>
        <v>1420.232</v>
      </c>
      <c r="N72" s="3">
        <f t="array" ref="N72">IFERROR(INDEX(INDIRECT(N$3&amp;"!$G$4:$G$2777"),MATCH(Overview!$A72,INDIRECT(N$3&amp;"!$B$4:$B$277"),0)),"NaN")</f>
        <v>2150.548</v>
      </c>
      <c r="O72" s="3" t="str">
        <f t="array" ref="O72">IFERROR(INDEX(INDIRECT(O$3&amp;"!$G$4:$G$2777"),MATCH(Overview!$A72,INDIRECT(O$3&amp;"!$B$4:$B$277"),0)),"NaN")</f>
        <v>NaN</v>
      </c>
      <c r="P72" s="3">
        <f t="array" ref="P72">IFERROR(INDEX(INDIRECT(P$3&amp;"!$G$4:$G$2777"),MATCH(Overview!$A72,INDIRECT(P$3&amp;"!$B$4:$B$277"),0)),"NaN")</f>
        <v>2063.943</v>
      </c>
      <c r="Q72" s="3" t="str">
        <f t="array" ref="Q72">IFERROR(INDEX(INDIRECT(Q$3&amp;"!$G$4:$G$2777"),MATCH(Overview!$A72,INDIRECT(Q$3&amp;"!$B$4:$B$277"),0)),"NaN")</f>
        <v>NaN</v>
      </c>
      <c r="R72" s="3">
        <f t="array" ref="R72">IFERROR(INDEX(INDIRECT(R$3&amp;"!$G$4:$G$2777"),MATCH(Overview!$A72,INDIRECT(R$3&amp;"!$B$4:$B$277"),0)),"NaN")</f>
        <v>1855.713</v>
      </c>
      <c r="S72" s="3" t="str">
        <f t="array" ref="S72">IFERROR(INDEX(INDIRECT(S$3&amp;"!$G$4:$G$2777"),MATCH(Overview!$A72,INDIRECT(S$3&amp;"!$B$4:$B$277"),0)),"NaN")</f>
        <v>NaN</v>
      </c>
      <c r="T72" s="3" t="str">
        <f t="array" ref="T72">IFERROR(INDEX(INDIRECT(T$3&amp;"!$G$4:$G$2777"),MATCH(Overview!$A72,INDIRECT(T$3&amp;"!$B$4:$B$277"),0)),"NaN")</f>
        <v>NaN</v>
      </c>
      <c r="U72" s="3">
        <f t="array" ref="U72">IFERROR(INDEX(INDIRECT(U$3&amp;"!$G$4:$G$2777"),MATCH(Overview!$A72,INDIRECT(U$3&amp;"!$B$4:$B$277"),0)),"NaN")</f>
        <v>11082.324</v>
      </c>
      <c r="V72" s="3">
        <f t="array" ref="V72">IFERROR(INDEX(INDIRECT(V$3&amp;"!$K$4:$K$2777"),MATCH(Overview!$A72,INDIRECT(V$3&amp;"!$J$4:$J$277"),0)),"NaN")</f>
        <v>30.077</v>
      </c>
      <c r="W72" s="3">
        <f t="array" ref="W72">IFERROR(INDEX(INDIRECT(W$3&amp;"!$K$4:$K$2777"),MATCH(Overview!$A72,INDIRECT(W$3&amp;"!$J$4:$J$277"),0)),"NaN")</f>
        <v>4.244</v>
      </c>
      <c r="X72" s="3">
        <f t="array" ref="X72">IFERROR(INDEX(INDIRECT(X$3&amp;"!$K$4:$K$2777"),MATCH(Overview!$A72,INDIRECT(X$3&amp;"!$J$4:$J$277"),0)),"NaN")</f>
        <v>-3.219</v>
      </c>
      <c r="Y72" s="3" t="str">
        <f t="array" ref="Y72">IFERROR(INDEX(INDIRECT(Y$3&amp;"!$G$4:$G$2777"),MATCH(Overview!$A72,INDIRECT(Y$3&amp;"!$B$4:$B$277"),0)),"NaN")</f>
        <v>NaN</v>
      </c>
      <c r="Z72" s="3" t="str">
        <f t="array" ref="Z72">IFERROR(INDEX(INDIRECT(Z$3&amp;"!$G$4:$G$2777"),MATCH(Overview!$A72,INDIRECT(Z$3&amp;"!$B$4:$B$277"),0)),"NaN")</f>
        <v>NaN</v>
      </c>
      <c r="AA72" s="3" t="str">
        <f t="array" ref="AA72">IFERROR(INDEX(INDIRECT(AA$3&amp;"!$G$4:$G$2777"),MATCH(Overview!$A72,INDIRECT(AA$3&amp;"!$B$4:$B$277"),0)),"NaN")</f>
        <v>NaN</v>
      </c>
      <c r="AB72" s="3" t="str">
        <f t="array" ref="AB72">IFERROR(INDEX(INDIRECT(AB$3&amp;"!$G$4:$G$2777"),MATCH(Overview!$A72,INDIRECT(AB$3&amp;"!$B$4:$B$277"),0)),"NaN")</f>
        <v>NaN</v>
      </c>
      <c r="AC72" s="3" t="str">
        <f t="array" ref="AC72">IFERROR(INDEX(INDIRECT(AC$3&amp;"!$G$4:$G$2777"),MATCH(Overview!$A72,INDIRECT(AC$3&amp;"!$B$4:$B$277"),0)),"NaN")</f>
        <v>NaN</v>
      </c>
      <c r="AD72" s="3" t="str">
        <f t="array" ref="AD72">IFERROR(INDEX(INDIRECT(AD$3&amp;"!$G$4:$G$2777"),MATCH(Overview!$A72,INDIRECT(AD$3&amp;"!$B$4:$B$277"),0)),"NaN")</f>
        <v>NaN</v>
      </c>
      <c r="AE72" s="3" t="str">
        <f t="array" ref="AE72">IFERROR(INDEX(INDIRECT(AE$3&amp;"!$G$4:$G$2777"),MATCH(Overview!$A72,INDIRECT(AE$3&amp;"!$B$4:$B$277"),0)),"NaN")</f>
        <v>NaN</v>
      </c>
      <c r="AF72" s="3" t="str">
        <f t="array" ref="AF72">IFERROR(INDEX(INDIRECT(AF$3&amp;"!$G$4:$G$2777"),MATCH(Overview!$A72,INDIRECT(AF$3&amp;"!$B$4:$B$277"),0)),"NaN")</f>
        <v>NaN</v>
      </c>
      <c r="AG72" s="3">
        <f t="array" ref="AG72">IFERROR(INDEX(INDIRECT(AG$3&amp;"!$G$4:$G$2777"),MATCH(Overview!$A72,INDIRECT(AG$3&amp;"!$B$4:$B$277"),0)),"NaN")</f>
        <v>221.377</v>
      </c>
      <c r="AH72" s="3" t="str">
        <f t="array" ref="AH72">IFERROR(INDEX(INDIRECT(AH$3&amp;"!$G$4:$G$2777"),MATCH(Overview!$A72,INDIRECT(AH$3&amp;"!$B$4:$B$277"),0)),"NaN")</f>
        <v>NaN</v>
      </c>
      <c r="AI72" s="3" t="str">
        <f t="array" ref="AI72">IFERROR(INDEX(INDIRECT(AI$3&amp;"!$G$4:$G$2777"),MATCH(Overview!$A72,INDIRECT(AI$3&amp;"!$B$4:$B$277"),0)),"NaN")</f>
        <v>NaN</v>
      </c>
      <c r="AJ72" s="3" t="str">
        <f t="array" ref="AJ72">IFERROR(INDEX(INDIRECT(AJ$3&amp;"!$G$4:$G$2777"),MATCH(Overview!$A72,INDIRECT(AJ$3&amp;"!$B$4:$B$277"),0)),"NaN")</f>
        <v>NaN</v>
      </c>
      <c r="AK72" s="3" t="str">
        <f t="array" ref="AK72">IFERROR(INDEX(INDIRECT(AK$3&amp;"!$G$4:$G$2777"),MATCH(Overview!$A72,INDIRECT(AK$3&amp;"!$B$4:$B$277"),0)),"NaN")</f>
        <v>NaN</v>
      </c>
      <c r="AL72" s="3" t="str">
        <f t="array" ref="AL72">IFERROR(INDEX(INDIRECT(AL$3&amp;"!$G$4:$G$2777"),MATCH(Overview!$A72,INDIRECT(AL$3&amp;"!$B$4:$B$277"),0)),"NaN")</f>
        <v>NaN</v>
      </c>
      <c r="AM72" s="3">
        <f t="array" ref="AM72">IFERROR(INDEX(INDIRECT(AM$3&amp;"!$G$4:$G$2777"),MATCH(Overview!$A72,INDIRECT(AM$3&amp;"!$B$4:$B$277"),0)),"NaN")</f>
        <v>17070.638</v>
      </c>
      <c r="AN72" s="3" t="str">
        <f t="array" ref="AN72">IFERROR(INDEX(INDIRECT(AN$3&amp;"!$G$4:$G$2777"),MATCH(Overview!$A72,INDIRECT(AN$3&amp;"!$B$4:$B$277"),0)),"NaN")</f>
        <v>NaN</v>
      </c>
      <c r="AO72" s="3" t="str">
        <f t="array" ref="AO72">IFERROR(INDEX(INDIRECT(AO$3&amp;"!$G$4:$G$2777"),MATCH(Overview!$A72,INDIRECT(AO$3&amp;"!$B$4:$B$277"),0)),"NaN")</f>
        <v>NaN</v>
      </c>
      <c r="AP72" s="3" t="str">
        <f t="array" ref="AP72">IFERROR(INDEX(INDIRECT(AP$3&amp;"!$G$4:$G$2777"),MATCH(Overview!$A72,INDIRECT(AP$3&amp;"!$B$4:$B$277"),0)),"NaN")</f>
        <v>NaN</v>
      </c>
      <c r="AQ72" s="3">
        <f t="array" ref="AQ72">IFERROR(INDEX(INDIRECT(AQ$3&amp;"!$G$4:$G$2777"),MATCH(Overview!$A72,INDIRECT(AQ$3&amp;"!$B$4:$B$277"),0)),"NaN")</f>
        <v>3576.701</v>
      </c>
      <c r="AR72" s="3">
        <f t="array" ref="AR72">IFERROR(INDEX(INDIRECT(AR$3&amp;"!$G$4:$G$2777"),MATCH(Overview!$A72,INDIRECT(AR$3&amp;"!$B$4:$B$277"),0)),"NaN")</f>
        <v>5313.555</v>
      </c>
      <c r="AS72" s="3" t="str">
        <f t="array" ref="AS72">IFERROR(INDEX(INDIRECT(AS$3&amp;"!$G$4:$G$2777"),MATCH(Overview!$A72,INDIRECT(AS$3&amp;"!$B$4:$B$277"),0)),"NaN")</f>
        <v>NaN</v>
      </c>
      <c r="AT72" s="3">
        <f t="array" ref="AT72">IFERROR(INDEX(INDIRECT(AT$3&amp;"!$G$4:$G$2777"),MATCH(Overview!$A72,INDIRECT(AT$3&amp;"!$B$4:$B$277"),0)),"NaN")</f>
        <v>791.225</v>
      </c>
      <c r="AU72" s="3">
        <f t="array" ref="AU72">IFERROR(INDEX(INDIRECT(AU$3&amp;"!$G$4:$G$2777"),MATCH(Overview!$A72,INDIRECT(AU$3&amp;"!$B$4:$B$277"),0)),"NaN")</f>
        <v>2406.94</v>
      </c>
      <c r="AV72" s="3" t="str">
        <f t="array" ref="AV72">IFERROR(INDEX(INDIRECT(AV$3&amp;"!$G$4:$G$2777"),MATCH(Overview!$A72,INDIRECT(AV$3&amp;"!$B$4:$B$277"),0)),"NaN")</f>
        <v>NaN</v>
      </c>
      <c r="AW72" s="3" t="str">
        <f t="array" ref="AW72">IFERROR(INDEX(INDIRECT(AW$3&amp;"!$G$4:$G$2777"),MATCH(Overview!$A72,INDIRECT(AW$3&amp;"!$B$4:$B$277"),0)),"NaN")</f>
        <v>NaN</v>
      </c>
      <c r="AX72" s="3" t="str">
        <f t="array" ref="AX72">IFERROR(INDEX(INDIRECT(AX$3&amp;"!$G$4:$G$2777"),MATCH(Overview!$A72,INDIRECT(AX$3&amp;"!$B$4:$B$277"),0)),"NaN")</f>
        <v>NaN</v>
      </c>
      <c r="AY72" s="3" t="str">
        <f t="array" ref="AY72">IFERROR(INDEX(INDIRECT(AY$3&amp;"!$G$4:$G$2777"),MATCH(Overview!$A72,INDIRECT(AY$3&amp;"!$B$4:$B$277"),0)),"NaN")</f>
        <v>NaN</v>
      </c>
      <c r="AZ72" s="3">
        <f t="shared" si="1"/>
        <v>295327.4733</v>
      </c>
    </row>
    <row r="73" ht="15.75" customHeight="1">
      <c r="A73" t="s">
        <v>127</v>
      </c>
      <c r="B73" s="3">
        <f t="array" ref="B73">IFERROR(INDEX(INDIRECT(B$3&amp;"!$G$4:$G$2777"),MATCH(Overview!$A73,INDIRECT(B$3&amp;"!$B$4:$B$277"),0)),"NaN")</f>
        <v>28379.85283</v>
      </c>
      <c r="C73" s="3">
        <f t="array" ref="C73">IFERROR(INDEX(INDIRECT(C$3&amp;"!$G$4:$G$2777"),MATCH(Overview!$A73,INDIRECT(C$3&amp;"!$B$4:$B$277"),0)),"NaN")</f>
        <v>44401.04015</v>
      </c>
      <c r="D73" s="3">
        <f t="array" ref="D73">IFERROR(INDEX(INDIRECT(D$3&amp;"!$G$4:$G$2777"),MATCH(Overview!$A73,INDIRECT(D$3&amp;"!$B$4:$B$277"),0)),"NaN")</f>
        <v>16047.02739</v>
      </c>
      <c r="E73" s="3">
        <f t="array" ref="E73">IFERROR(INDEX(INDIRECT(E$3&amp;"!$G$4:$G$2777"),MATCH(Overview!$A73,INDIRECT(E$3&amp;"!$B$4:$B$277"),0)),"NaN")</f>
        <v>27762.2763</v>
      </c>
      <c r="F73" s="3">
        <f t="array" ref="F73">IFERROR(INDEX(INDIRECT(F$3&amp;"!$G$4:$G$2777"),MATCH(Overview!$A73,INDIRECT(F$3&amp;"!$B$4:$B$277"),0)),"NaN")</f>
        <v>58004.04171</v>
      </c>
      <c r="G73" s="3">
        <f t="array" ref="G73">IFERROR(INDEX(INDIRECT(G$3&amp;"!$G$4:$G$2777"),MATCH(Overview!$A73,INDIRECT(G$3&amp;"!$B$4:$B$277"),0)),"NaN")</f>
        <v>24767.038</v>
      </c>
      <c r="H73" s="3">
        <f t="array" ref="H73">IFERROR(INDEX(INDIRECT(H$3&amp;"!$G$4:$G$2777"),MATCH(Overview!$A73,INDIRECT(H$3&amp;"!$B$4:$B$277"),0)),"NaN")</f>
        <v>5574.4</v>
      </c>
      <c r="I73" s="3">
        <f t="array" ref="I73">IFERROR(INDEX(INDIRECT(I$3&amp;"!$G$4:$G$2777"),MATCH(Overview!$A73,INDIRECT(I$3&amp;"!$B$4:$B$277"),0)),"NaN")</f>
        <v>48312.768</v>
      </c>
      <c r="J73" s="3">
        <f t="array" ref="J73">IFERROR(INDEX(INDIRECT(J$3&amp;"!$K$4:$K$2777"),MATCH(Overview!$A73,INDIRECT(J$3&amp;"!$J$4:$J$277"),0)),"NaN")</f>
        <v>13.62</v>
      </c>
      <c r="K73" s="3">
        <f t="array" ref="K73">IFERROR(INDEX(INDIRECT(K$3&amp;"!$K$4:$K$2777"),MATCH(Overview!$A73,INDIRECT(K$3&amp;"!$J$4:$J$277"),0)),"NaN")</f>
        <v>-4.593</v>
      </c>
      <c r="L73" s="3" t="str">
        <f t="array" ref="L73">IFERROR(INDEX(INDIRECT(L$3&amp;"!$G$4:$G$2777"),MATCH(Overview!$A73,INDIRECT(L$3&amp;"!$B$4:$B$277"),0)),"NaN")</f>
        <v>NaN</v>
      </c>
      <c r="M73" s="3">
        <f t="array" ref="M73">IFERROR(INDEX(INDIRECT(M$3&amp;"!$G$4:$G$2777"),MATCH(Overview!$A73,INDIRECT(M$3&amp;"!$B$4:$B$277"),0)),"NaN")</f>
        <v>1420.821</v>
      </c>
      <c r="N73" s="3">
        <f t="array" ref="N73">IFERROR(INDEX(INDIRECT(N$3&amp;"!$G$4:$G$2777"),MATCH(Overview!$A73,INDIRECT(N$3&amp;"!$B$4:$B$277"),0)),"NaN")</f>
        <v>2300.482</v>
      </c>
      <c r="O73" s="3" t="str">
        <f t="array" ref="O73">IFERROR(INDEX(INDIRECT(O$3&amp;"!$G$4:$G$2777"),MATCH(Overview!$A73,INDIRECT(O$3&amp;"!$B$4:$B$277"),0)),"NaN")</f>
        <v>NaN</v>
      </c>
      <c r="P73" s="3">
        <f t="array" ref="P73">IFERROR(INDEX(INDIRECT(P$3&amp;"!$G$4:$G$2777"),MATCH(Overview!$A73,INDIRECT(P$3&amp;"!$B$4:$B$277"),0)),"NaN")</f>
        <v>2184.1</v>
      </c>
      <c r="Q73" s="3" t="str">
        <f t="array" ref="Q73">IFERROR(INDEX(INDIRECT(Q$3&amp;"!$G$4:$G$2777"),MATCH(Overview!$A73,INDIRECT(Q$3&amp;"!$B$4:$B$277"),0)),"NaN")</f>
        <v>NaN</v>
      </c>
      <c r="R73" s="3">
        <f t="array" ref="R73">IFERROR(INDEX(INDIRECT(R$3&amp;"!$G$4:$G$2777"),MATCH(Overview!$A73,INDIRECT(R$3&amp;"!$B$4:$B$277"),0)),"NaN")</f>
        <v>1992.414</v>
      </c>
      <c r="S73" s="3" t="str">
        <f t="array" ref="S73">IFERROR(INDEX(INDIRECT(S$3&amp;"!$G$4:$G$2777"),MATCH(Overview!$A73,INDIRECT(S$3&amp;"!$B$4:$B$277"),0)),"NaN")</f>
        <v>NaN</v>
      </c>
      <c r="T73" s="3" t="str">
        <f t="array" ref="T73">IFERROR(INDEX(INDIRECT(T$3&amp;"!$G$4:$G$2777"),MATCH(Overview!$A73,INDIRECT(T$3&amp;"!$B$4:$B$277"),0)),"NaN")</f>
        <v>NaN</v>
      </c>
      <c r="U73" s="3">
        <f t="array" ref="U73">IFERROR(INDEX(INDIRECT(U$3&amp;"!$G$4:$G$2777"),MATCH(Overview!$A73,INDIRECT(U$3&amp;"!$B$4:$B$277"),0)),"NaN")</f>
        <v>11330.884</v>
      </c>
      <c r="V73" s="3">
        <f t="array" ref="V73">IFERROR(INDEX(INDIRECT(V$3&amp;"!$K$4:$K$2777"),MATCH(Overview!$A73,INDIRECT(V$3&amp;"!$J$4:$J$277"),0)),"NaN")</f>
        <v>11.323</v>
      </c>
      <c r="W73" s="3">
        <f t="array" ref="W73">IFERROR(INDEX(INDIRECT(W$3&amp;"!$K$4:$K$2777"),MATCH(Overview!$A73,INDIRECT(W$3&amp;"!$J$4:$J$277"),0)),"NaN")</f>
        <v>-5.816</v>
      </c>
      <c r="X73" s="3">
        <f t="array" ref="X73">IFERROR(INDEX(INDIRECT(X$3&amp;"!$K$4:$K$2777"),MATCH(Overview!$A73,INDIRECT(X$3&amp;"!$J$4:$J$277"),0)),"NaN")</f>
        <v>-7.209</v>
      </c>
      <c r="Y73" s="3" t="str">
        <f t="array" ref="Y73">IFERROR(INDEX(INDIRECT(Y$3&amp;"!$G$4:$G$2777"),MATCH(Overview!$A73,INDIRECT(Y$3&amp;"!$B$4:$B$277"),0)),"NaN")</f>
        <v>NaN</v>
      </c>
      <c r="Z73" s="3" t="str">
        <f t="array" ref="Z73">IFERROR(INDEX(INDIRECT(Z$3&amp;"!$G$4:$G$2777"),MATCH(Overview!$A73,INDIRECT(Z$3&amp;"!$B$4:$B$277"),0)),"NaN")</f>
        <v>NaN</v>
      </c>
      <c r="AA73" s="3" t="str">
        <f t="array" ref="AA73">IFERROR(INDEX(INDIRECT(AA$3&amp;"!$G$4:$G$2777"),MATCH(Overview!$A73,INDIRECT(AA$3&amp;"!$B$4:$B$277"),0)),"NaN")</f>
        <v>NaN</v>
      </c>
      <c r="AB73" s="3" t="str">
        <f t="array" ref="AB73">IFERROR(INDEX(INDIRECT(AB$3&amp;"!$G$4:$G$2777"),MATCH(Overview!$A73,INDIRECT(AB$3&amp;"!$B$4:$B$277"),0)),"NaN")</f>
        <v>NaN</v>
      </c>
      <c r="AC73" s="3" t="str">
        <f t="array" ref="AC73">IFERROR(INDEX(INDIRECT(AC$3&amp;"!$G$4:$G$2777"),MATCH(Overview!$A73,INDIRECT(AC$3&amp;"!$B$4:$B$277"),0)),"NaN")</f>
        <v>NaN</v>
      </c>
      <c r="AD73" s="3" t="str">
        <f t="array" ref="AD73">IFERROR(INDEX(INDIRECT(AD$3&amp;"!$G$4:$G$2777"),MATCH(Overview!$A73,INDIRECT(AD$3&amp;"!$B$4:$B$277"),0)),"NaN")</f>
        <v>NaN</v>
      </c>
      <c r="AE73" s="3" t="str">
        <f t="array" ref="AE73">IFERROR(INDEX(INDIRECT(AE$3&amp;"!$G$4:$G$2777"),MATCH(Overview!$A73,INDIRECT(AE$3&amp;"!$B$4:$B$277"),0)),"NaN")</f>
        <v>NaN</v>
      </c>
      <c r="AF73" s="3" t="str">
        <f t="array" ref="AF73">IFERROR(INDEX(INDIRECT(AF$3&amp;"!$G$4:$G$2777"),MATCH(Overview!$A73,INDIRECT(AF$3&amp;"!$B$4:$B$277"),0)),"NaN")</f>
        <v>NaN</v>
      </c>
      <c r="AG73" s="3">
        <f t="array" ref="AG73">IFERROR(INDEX(INDIRECT(AG$3&amp;"!$G$4:$G$2777"),MATCH(Overview!$A73,INDIRECT(AG$3&amp;"!$B$4:$B$277"),0)),"NaN")</f>
        <v>236.5</v>
      </c>
      <c r="AH73" s="3" t="str">
        <f t="array" ref="AH73">IFERROR(INDEX(INDIRECT(AH$3&amp;"!$G$4:$G$2777"),MATCH(Overview!$A73,INDIRECT(AH$3&amp;"!$B$4:$B$277"),0)),"NaN")</f>
        <v>NaN</v>
      </c>
      <c r="AI73" s="3" t="str">
        <f t="array" ref="AI73">IFERROR(INDEX(INDIRECT(AI$3&amp;"!$G$4:$G$2777"),MATCH(Overview!$A73,INDIRECT(AI$3&amp;"!$B$4:$B$277"),0)),"NaN")</f>
        <v>NaN</v>
      </c>
      <c r="AJ73" s="3" t="str">
        <f t="array" ref="AJ73">IFERROR(INDEX(INDIRECT(AJ$3&amp;"!$G$4:$G$2777"),MATCH(Overview!$A73,INDIRECT(AJ$3&amp;"!$B$4:$B$277"),0)),"NaN")</f>
        <v>NaN</v>
      </c>
      <c r="AK73" s="3" t="str">
        <f t="array" ref="AK73">IFERROR(INDEX(INDIRECT(AK$3&amp;"!$G$4:$G$2777"),MATCH(Overview!$A73,INDIRECT(AK$3&amp;"!$B$4:$B$277"),0)),"NaN")</f>
        <v>NaN</v>
      </c>
      <c r="AL73" s="3" t="str">
        <f t="array" ref="AL73">IFERROR(INDEX(INDIRECT(AL$3&amp;"!$G$4:$G$2777"),MATCH(Overview!$A73,INDIRECT(AL$3&amp;"!$B$4:$B$277"),0)),"NaN")</f>
        <v>NaN</v>
      </c>
      <c r="AM73" s="3">
        <f t="array" ref="AM73">IFERROR(INDEX(INDIRECT(AM$3&amp;"!$G$4:$G$2777"),MATCH(Overview!$A73,INDIRECT(AM$3&amp;"!$B$4:$B$277"),0)),"NaN")</f>
        <v>17406.7</v>
      </c>
      <c r="AN73" s="3" t="str">
        <f t="array" ref="AN73">IFERROR(INDEX(INDIRECT(AN$3&amp;"!$G$4:$G$2777"),MATCH(Overview!$A73,INDIRECT(AN$3&amp;"!$B$4:$B$277"),0)),"NaN")</f>
        <v>NaN</v>
      </c>
      <c r="AO73" s="3" t="str">
        <f t="array" ref="AO73">IFERROR(INDEX(INDIRECT(AO$3&amp;"!$G$4:$G$2777"),MATCH(Overview!$A73,INDIRECT(AO$3&amp;"!$B$4:$B$277"),0)),"NaN")</f>
        <v>NaN</v>
      </c>
      <c r="AP73" s="3" t="str">
        <f t="array" ref="AP73">IFERROR(INDEX(INDIRECT(AP$3&amp;"!$G$4:$G$2777"),MATCH(Overview!$A73,INDIRECT(AP$3&amp;"!$B$4:$B$277"),0)),"NaN")</f>
        <v>NaN</v>
      </c>
      <c r="AQ73" s="3">
        <f t="array" ref="AQ73">IFERROR(INDEX(INDIRECT(AQ$3&amp;"!$G$4:$G$2777"),MATCH(Overview!$A73,INDIRECT(AQ$3&amp;"!$B$4:$B$277"),0)),"NaN")</f>
        <v>3697.2</v>
      </c>
      <c r="AR73" s="3">
        <f t="array" ref="AR73">IFERROR(INDEX(INDIRECT(AR$3&amp;"!$G$4:$G$2777"),MATCH(Overview!$A73,INDIRECT(AR$3&amp;"!$B$4:$B$277"),0)),"NaN")</f>
        <v>5388.604</v>
      </c>
      <c r="AS73" s="3" t="str">
        <f t="array" ref="AS73">IFERROR(INDEX(INDIRECT(AS$3&amp;"!$G$4:$G$2777"),MATCH(Overview!$A73,INDIRECT(AS$3&amp;"!$B$4:$B$277"),0)),"NaN")</f>
        <v>NaN</v>
      </c>
      <c r="AT73" s="3">
        <f t="array" ref="AT73">IFERROR(INDEX(INDIRECT(AT$3&amp;"!$G$4:$G$2777"),MATCH(Overview!$A73,INDIRECT(AT$3&amp;"!$B$4:$B$277"),0)),"NaN")</f>
        <v>861.798</v>
      </c>
      <c r="AU73" s="3">
        <f t="array" ref="AU73">IFERROR(INDEX(INDIRECT(AU$3&amp;"!$G$4:$G$2777"),MATCH(Overview!$A73,INDIRECT(AU$3&amp;"!$B$4:$B$277"),0)),"NaN")</f>
        <v>2583.621</v>
      </c>
      <c r="AV73" s="3" t="str">
        <f t="array" ref="AV73">IFERROR(INDEX(INDIRECT(AV$3&amp;"!$G$4:$G$2777"),MATCH(Overview!$A73,INDIRECT(AV$3&amp;"!$B$4:$B$277"),0)),"NaN")</f>
        <v>NaN</v>
      </c>
      <c r="AW73" s="3" t="str">
        <f t="array" ref="AW73">IFERROR(INDEX(INDIRECT(AW$3&amp;"!$G$4:$G$2777"),MATCH(Overview!$A73,INDIRECT(AW$3&amp;"!$B$4:$B$277"),0)),"NaN")</f>
        <v>NaN</v>
      </c>
      <c r="AX73" s="3" t="str">
        <f t="array" ref="AX73">IFERROR(INDEX(INDIRECT(AX$3&amp;"!$G$4:$G$2777"),MATCH(Overview!$A73,INDIRECT(AX$3&amp;"!$B$4:$B$277"),0)),"NaN")</f>
        <v>NaN</v>
      </c>
      <c r="AY73" s="3" t="str">
        <f t="array" ref="AY73">IFERROR(INDEX(INDIRECT(AY$3&amp;"!$G$4:$G$2777"),MATCH(Overview!$A73,INDIRECT(AY$3&amp;"!$B$4:$B$277"),0)),"NaN")</f>
        <v>NaN</v>
      </c>
      <c r="AZ73" s="3">
        <f t="shared" si="1"/>
        <v>302658.8934</v>
      </c>
    </row>
    <row r="74" ht="15.75" customHeight="1">
      <c r="A74" t="s">
        <v>128</v>
      </c>
      <c r="B74" s="3">
        <f t="array" ref="B74">IFERROR(INDEX(INDIRECT(B$3&amp;"!$G$4:$G$2777"),MATCH(Overview!$A74,INDIRECT(B$3&amp;"!$B$4:$B$277"),0)),"NaN")</f>
        <v>27342.38452</v>
      </c>
      <c r="C74" s="3">
        <f t="array" ref="C74">IFERROR(INDEX(INDIRECT(C$3&amp;"!$G$4:$G$2777"),MATCH(Overview!$A74,INDIRECT(C$3&amp;"!$B$4:$B$277"),0)),"NaN")</f>
        <v>43152.92286</v>
      </c>
      <c r="D74" s="3">
        <f t="array" ref="D74">IFERROR(INDEX(INDIRECT(D$3&amp;"!$G$4:$G$2777"),MATCH(Overview!$A74,INDIRECT(D$3&amp;"!$B$4:$B$277"),0)),"NaN")</f>
        <v>15562.55084</v>
      </c>
      <c r="E74" s="3">
        <f t="array" ref="E74">IFERROR(INDEX(INDIRECT(E$3&amp;"!$G$4:$G$2777"),MATCH(Overview!$A74,INDIRECT(E$3&amp;"!$B$4:$B$277"),0)),"NaN")</f>
        <v>27014.01872</v>
      </c>
      <c r="F74" s="3">
        <f t="array" ref="F74">IFERROR(INDEX(INDIRECT(F$3&amp;"!$G$4:$G$2777"),MATCH(Overview!$A74,INDIRECT(F$3&amp;"!$B$4:$B$277"),0)),"NaN")</f>
        <v>57210.36415</v>
      </c>
      <c r="G74" s="3">
        <f t="array" ref="G74">IFERROR(INDEX(INDIRECT(G$3&amp;"!$G$4:$G$2777"),MATCH(Overview!$A74,INDIRECT(G$3&amp;"!$B$4:$B$277"),0)),"NaN")</f>
        <v>24167.855</v>
      </c>
      <c r="H74" s="3">
        <f t="array" ref="H74">IFERROR(INDEX(INDIRECT(H$3&amp;"!$G$4:$G$2777"),MATCH(Overview!$A74,INDIRECT(H$3&amp;"!$B$4:$B$277"),0)),"NaN")</f>
        <v>12060.764</v>
      </c>
      <c r="I74" s="3">
        <f t="array" ref="I74">IFERROR(INDEX(INDIRECT(I$3&amp;"!$G$4:$G$2777"),MATCH(Overview!$A74,INDIRECT(I$3&amp;"!$B$4:$B$277"),0)),"NaN")</f>
        <v>46604.192</v>
      </c>
      <c r="J74" s="3">
        <f t="array" ref="J74">IFERROR(INDEX(INDIRECT(J$3&amp;"!$K$4:$K$2777"),MATCH(Overview!$A74,INDIRECT(J$3&amp;"!$J$4:$J$277"),0)),"NaN")</f>
        <v>2.38</v>
      </c>
      <c r="K74" s="3">
        <f t="array" ref="K74">IFERROR(INDEX(INDIRECT(K$3&amp;"!$K$4:$K$2777"),MATCH(Overview!$A74,INDIRECT(K$3&amp;"!$J$4:$J$277"),0)),"NaN")</f>
        <v>7.352</v>
      </c>
      <c r="L74" s="3" t="str">
        <f t="array" ref="L74">IFERROR(INDEX(INDIRECT(L$3&amp;"!$G$4:$G$2777"),MATCH(Overview!$A74,INDIRECT(L$3&amp;"!$B$4:$B$277"),0)),"NaN")</f>
        <v>NaN</v>
      </c>
      <c r="M74" s="3">
        <f t="array" ref="M74">IFERROR(INDEX(INDIRECT(M$3&amp;"!$G$4:$G$2777"),MATCH(Overview!$A74,INDIRECT(M$3&amp;"!$B$4:$B$277"),0)),"NaN")</f>
        <v>1382.784</v>
      </c>
      <c r="N74" s="3">
        <f t="array" ref="N74">IFERROR(INDEX(INDIRECT(N$3&amp;"!$G$4:$G$2777"),MATCH(Overview!$A74,INDIRECT(N$3&amp;"!$B$4:$B$277"),0)),"NaN")</f>
        <v>2228.366</v>
      </c>
      <c r="O74" s="3" t="str">
        <f t="array" ref="O74">IFERROR(INDEX(INDIRECT(O$3&amp;"!$G$4:$G$2777"),MATCH(Overview!$A74,INDIRECT(O$3&amp;"!$B$4:$B$277"),0)),"NaN")</f>
        <v>NaN</v>
      </c>
      <c r="P74" s="3">
        <f t="array" ref="P74">IFERROR(INDEX(INDIRECT(P$3&amp;"!$G$4:$G$2777"),MATCH(Overview!$A74,INDIRECT(P$3&amp;"!$B$4:$B$277"),0)),"NaN")</f>
        <v>2118.37</v>
      </c>
      <c r="Q74" s="3" t="str">
        <f t="array" ref="Q74">IFERROR(INDEX(INDIRECT(Q$3&amp;"!$G$4:$G$2777"),MATCH(Overview!$A74,INDIRECT(Q$3&amp;"!$B$4:$B$277"),0)),"NaN")</f>
        <v>NaN</v>
      </c>
      <c r="R74" s="3">
        <f t="array" ref="R74">IFERROR(INDEX(INDIRECT(R$3&amp;"!$G$4:$G$2777"),MATCH(Overview!$A74,INDIRECT(R$3&amp;"!$B$4:$B$277"),0)),"NaN")</f>
        <v>1931.457</v>
      </c>
      <c r="S74" s="3" t="str">
        <f t="array" ref="S74">IFERROR(INDEX(INDIRECT(S$3&amp;"!$G$4:$G$2777"),MATCH(Overview!$A74,INDIRECT(S$3&amp;"!$B$4:$B$277"),0)),"NaN")</f>
        <v>NaN</v>
      </c>
      <c r="T74" s="3" t="str">
        <f t="array" ref="T74">IFERROR(INDEX(INDIRECT(T$3&amp;"!$G$4:$G$2777"),MATCH(Overview!$A74,INDIRECT(T$3&amp;"!$B$4:$B$277"),0)),"NaN")</f>
        <v>NaN</v>
      </c>
      <c r="U74" s="3">
        <f t="array" ref="U74">IFERROR(INDEX(INDIRECT(U$3&amp;"!$G$4:$G$2777"),MATCH(Overview!$A74,INDIRECT(U$3&amp;"!$B$4:$B$277"),0)),"NaN")</f>
        <v>11066.814</v>
      </c>
      <c r="V74" s="3">
        <f t="array" ref="V74">IFERROR(INDEX(INDIRECT(V$3&amp;"!$K$4:$K$2777"),MATCH(Overview!$A74,INDIRECT(V$3&amp;"!$J$4:$J$277"),0)),"NaN")</f>
        <v>-5.79</v>
      </c>
      <c r="W74" s="3">
        <f t="array" ref="W74">IFERROR(INDEX(INDIRECT(W$3&amp;"!$K$4:$K$2777"),MATCH(Overview!$A74,INDIRECT(W$3&amp;"!$J$4:$J$277"),0)),"NaN")</f>
        <v>-0.04</v>
      </c>
      <c r="X74" s="3">
        <f t="array" ref="X74">IFERROR(INDEX(INDIRECT(X$3&amp;"!$K$4:$K$2777"),MATCH(Overview!$A74,INDIRECT(X$3&amp;"!$J$4:$J$277"),0)),"NaN")</f>
        <v>12.616</v>
      </c>
      <c r="Y74" s="3" t="str">
        <f t="array" ref="Y74">IFERROR(INDEX(INDIRECT(Y$3&amp;"!$G$4:$G$2777"),MATCH(Overview!$A74,INDIRECT(Y$3&amp;"!$B$4:$B$277"),0)),"NaN")</f>
        <v>NaN</v>
      </c>
      <c r="Z74" s="3" t="str">
        <f t="array" ref="Z74">IFERROR(INDEX(INDIRECT(Z$3&amp;"!$G$4:$G$2777"),MATCH(Overview!$A74,INDIRECT(Z$3&amp;"!$B$4:$B$277"),0)),"NaN")</f>
        <v>NaN</v>
      </c>
      <c r="AA74" s="3" t="str">
        <f t="array" ref="AA74">IFERROR(INDEX(INDIRECT(AA$3&amp;"!$G$4:$G$2777"),MATCH(Overview!$A74,INDIRECT(AA$3&amp;"!$B$4:$B$277"),0)),"NaN")</f>
        <v>NaN</v>
      </c>
      <c r="AB74" s="3" t="str">
        <f t="array" ref="AB74">IFERROR(INDEX(INDIRECT(AB$3&amp;"!$G$4:$G$2777"),MATCH(Overview!$A74,INDIRECT(AB$3&amp;"!$B$4:$B$277"),0)),"NaN")</f>
        <v>NaN</v>
      </c>
      <c r="AC74" s="3" t="str">
        <f t="array" ref="AC74">IFERROR(INDEX(INDIRECT(AC$3&amp;"!$G$4:$G$2777"),MATCH(Overview!$A74,INDIRECT(AC$3&amp;"!$B$4:$B$277"),0)),"NaN")</f>
        <v>NaN</v>
      </c>
      <c r="AD74" s="3" t="str">
        <f t="array" ref="AD74">IFERROR(INDEX(INDIRECT(AD$3&amp;"!$G$4:$G$2777"),MATCH(Overview!$A74,INDIRECT(AD$3&amp;"!$B$4:$B$277"),0)),"NaN")</f>
        <v>NaN</v>
      </c>
      <c r="AE74" s="3" t="str">
        <f t="array" ref="AE74">IFERROR(INDEX(INDIRECT(AE$3&amp;"!$G$4:$G$2777"),MATCH(Overview!$A74,INDIRECT(AE$3&amp;"!$B$4:$B$277"),0)),"NaN")</f>
        <v>NaN</v>
      </c>
      <c r="AF74" s="3" t="str">
        <f t="array" ref="AF74">IFERROR(INDEX(INDIRECT(AF$3&amp;"!$G$4:$G$2777"),MATCH(Overview!$A74,INDIRECT(AF$3&amp;"!$B$4:$B$277"),0)),"NaN")</f>
        <v>NaN</v>
      </c>
      <c r="AG74" s="3">
        <f t="array" ref="AG74">IFERROR(INDEX(INDIRECT(AG$3&amp;"!$G$4:$G$2777"),MATCH(Overview!$A74,INDIRECT(AG$3&amp;"!$B$4:$B$277"),0)),"NaN")</f>
        <v>229.33</v>
      </c>
      <c r="AH74" s="3" t="str">
        <f t="array" ref="AH74">IFERROR(INDEX(INDIRECT(AH$3&amp;"!$G$4:$G$2777"),MATCH(Overview!$A74,INDIRECT(AH$3&amp;"!$B$4:$B$277"),0)),"NaN")</f>
        <v>NaN</v>
      </c>
      <c r="AI74" s="3" t="str">
        <f t="array" ref="AI74">IFERROR(INDEX(INDIRECT(AI$3&amp;"!$G$4:$G$2777"),MATCH(Overview!$A74,INDIRECT(AI$3&amp;"!$B$4:$B$277"),0)),"NaN")</f>
        <v>NaN</v>
      </c>
      <c r="AJ74" s="3" t="str">
        <f t="array" ref="AJ74">IFERROR(INDEX(INDIRECT(AJ$3&amp;"!$G$4:$G$2777"),MATCH(Overview!$A74,INDIRECT(AJ$3&amp;"!$B$4:$B$277"),0)),"NaN")</f>
        <v>NaN</v>
      </c>
      <c r="AK74" s="3" t="str">
        <f t="array" ref="AK74">IFERROR(INDEX(INDIRECT(AK$3&amp;"!$G$4:$G$2777"),MATCH(Overview!$A74,INDIRECT(AK$3&amp;"!$B$4:$B$277"),0)),"NaN")</f>
        <v>NaN</v>
      </c>
      <c r="AL74" s="3" t="str">
        <f t="array" ref="AL74">IFERROR(INDEX(INDIRECT(AL$3&amp;"!$G$4:$G$2777"),MATCH(Overview!$A74,INDIRECT(AL$3&amp;"!$B$4:$B$277"),0)),"NaN")</f>
        <v>NaN</v>
      </c>
      <c r="AM74" s="3">
        <f t="array" ref="AM74">IFERROR(INDEX(INDIRECT(AM$3&amp;"!$G$4:$G$2777"),MATCH(Overview!$A74,INDIRECT(AM$3&amp;"!$B$4:$B$277"),0)),"NaN")</f>
        <v>16356.75</v>
      </c>
      <c r="AN74" s="3" t="str">
        <f t="array" ref="AN74">IFERROR(INDEX(INDIRECT(AN$3&amp;"!$G$4:$G$2777"),MATCH(Overview!$A74,INDIRECT(AN$3&amp;"!$B$4:$B$277"),0)),"NaN")</f>
        <v>NaN</v>
      </c>
      <c r="AO74" s="3" t="str">
        <f t="array" ref="AO74">IFERROR(INDEX(INDIRECT(AO$3&amp;"!$G$4:$G$2777"),MATCH(Overview!$A74,INDIRECT(AO$3&amp;"!$B$4:$B$277"),0)),"NaN")</f>
        <v>NaN</v>
      </c>
      <c r="AP74" s="3" t="str">
        <f t="array" ref="AP74">IFERROR(INDEX(INDIRECT(AP$3&amp;"!$G$4:$G$2777"),MATCH(Overview!$A74,INDIRECT(AP$3&amp;"!$B$4:$B$277"),0)),"NaN")</f>
        <v>NaN</v>
      </c>
      <c r="AQ74" s="3">
        <f t="array" ref="AQ74">IFERROR(INDEX(INDIRECT(AQ$3&amp;"!$G$4:$G$2777"),MATCH(Overview!$A74,INDIRECT(AQ$3&amp;"!$B$4:$B$277"),0)),"NaN")</f>
        <v>3613.633</v>
      </c>
      <c r="AR74" s="3">
        <f t="array" ref="AR74">IFERROR(INDEX(INDIRECT(AR$3&amp;"!$G$4:$G$2777"),MATCH(Overview!$A74,INDIRECT(AR$3&amp;"!$B$4:$B$277"),0)),"NaN")</f>
        <v>5221.222</v>
      </c>
      <c r="AS74" s="3" t="str">
        <f t="array" ref="AS74">IFERROR(INDEX(INDIRECT(AS$3&amp;"!$G$4:$G$2777"),MATCH(Overview!$A74,INDIRECT(AS$3&amp;"!$B$4:$B$277"),0)),"NaN")</f>
        <v>NaN</v>
      </c>
      <c r="AT74" s="3">
        <f t="array" ref="AT74">IFERROR(INDEX(INDIRECT(AT$3&amp;"!$G$4:$G$2777"),MATCH(Overview!$A74,INDIRECT(AT$3&amp;"!$B$4:$B$277"),0)),"NaN")</f>
        <v>854.14</v>
      </c>
      <c r="AU74" s="3">
        <f t="array" ref="AU74">IFERROR(INDEX(INDIRECT(AU$3&amp;"!$G$4:$G$2777"),MATCH(Overview!$A74,INDIRECT(AU$3&amp;"!$B$4:$B$277"),0)),"NaN")</f>
        <v>2548.079</v>
      </c>
      <c r="AV74" s="3" t="str">
        <f t="array" ref="AV74">IFERROR(INDEX(INDIRECT(AV$3&amp;"!$G$4:$G$2777"),MATCH(Overview!$A74,INDIRECT(AV$3&amp;"!$B$4:$B$277"),0)),"NaN")</f>
        <v>NaN</v>
      </c>
      <c r="AW74" s="3" t="str">
        <f t="array" ref="AW74">IFERROR(INDEX(INDIRECT(AW$3&amp;"!$G$4:$G$2777"),MATCH(Overview!$A74,INDIRECT(AW$3&amp;"!$B$4:$B$277"),0)),"NaN")</f>
        <v>NaN</v>
      </c>
      <c r="AX74" s="3" t="str">
        <f t="array" ref="AX74">IFERROR(INDEX(INDIRECT(AX$3&amp;"!$G$4:$G$2777"),MATCH(Overview!$A74,INDIRECT(AX$3&amp;"!$B$4:$B$277"),0)),"NaN")</f>
        <v>NaN</v>
      </c>
      <c r="AY74" s="3" t="str">
        <f t="array" ref="AY74">IFERROR(INDEX(INDIRECT(AY$3&amp;"!$G$4:$G$2777"),MATCH(Overview!$A74,INDIRECT(AY$3&amp;"!$B$4:$B$277"),0)),"NaN")</f>
        <v>NaN</v>
      </c>
      <c r="AZ74" s="3">
        <f t="shared" si="1"/>
        <v>300682.5151</v>
      </c>
    </row>
    <row r="75" ht="15.75" customHeight="1">
      <c r="A75" t="s">
        <v>129</v>
      </c>
      <c r="B75" s="3">
        <f t="array" ref="B75">IFERROR(INDEX(INDIRECT(B$3&amp;"!$G$4:$G$2777"),MATCH(Overview!$A75,INDIRECT(B$3&amp;"!$B$4:$B$277"),0)),"NaN")</f>
        <v>28279.54134</v>
      </c>
      <c r="C75" s="3">
        <f t="array" ref="C75">IFERROR(INDEX(INDIRECT(C$3&amp;"!$G$4:$G$2777"),MATCH(Overview!$A75,INDIRECT(C$3&amp;"!$B$4:$B$277"),0)),"NaN")</f>
        <v>44500.37477</v>
      </c>
      <c r="D75" s="3">
        <f t="array" ref="D75">IFERROR(INDEX(INDIRECT(D$3&amp;"!$G$4:$G$2777"),MATCH(Overview!$A75,INDIRECT(D$3&amp;"!$B$4:$B$277"),0)),"NaN")</f>
        <v>16221.632</v>
      </c>
      <c r="E75" s="3">
        <f t="array" ref="E75">IFERROR(INDEX(INDIRECT(E$3&amp;"!$G$4:$G$2777"),MATCH(Overview!$A75,INDIRECT(E$3&amp;"!$B$4:$B$277"),0)),"NaN")</f>
        <v>28262.81042</v>
      </c>
      <c r="F75" s="3">
        <f t="array" ref="F75">IFERROR(INDEX(INDIRECT(F$3&amp;"!$G$4:$G$2777"),MATCH(Overview!$A75,INDIRECT(F$3&amp;"!$B$4:$B$277"),0)),"NaN")</f>
        <v>59564.86854</v>
      </c>
      <c r="G75" s="3">
        <f t="array" ref="G75">IFERROR(INDEX(INDIRECT(G$3&amp;"!$G$4:$G$2777"),MATCH(Overview!$A75,INDIRECT(G$3&amp;"!$B$4:$B$277"),0)),"NaN")</f>
        <v>24825.49</v>
      </c>
      <c r="H75" s="3">
        <f t="array" ref="H75">IFERROR(INDEX(INDIRECT(H$3&amp;"!$G$4:$G$2777"),MATCH(Overview!$A75,INDIRECT(H$3&amp;"!$B$4:$B$277"),0)),"NaN")</f>
        <v>12455.542</v>
      </c>
      <c r="I75" s="3">
        <f t="array" ref="I75">IFERROR(INDEX(INDIRECT(I$3&amp;"!$G$4:$G$2777"),MATCH(Overview!$A75,INDIRECT(I$3&amp;"!$B$4:$B$277"),0)),"NaN")</f>
        <v>47853.9</v>
      </c>
      <c r="J75" s="3">
        <f t="array" ref="J75">IFERROR(INDEX(INDIRECT(J$3&amp;"!$K$4:$K$2777"),MATCH(Overview!$A75,INDIRECT(J$3&amp;"!$J$4:$J$277"),0)),"NaN")</f>
        <v>-11.188</v>
      </c>
      <c r="K75" s="3">
        <f t="array" ref="K75">IFERROR(INDEX(INDIRECT(K$3&amp;"!$K$4:$K$2777"),MATCH(Overview!$A75,INDIRECT(K$3&amp;"!$J$4:$J$277"),0)),"NaN")</f>
        <v>-3.943</v>
      </c>
      <c r="L75" s="3" t="str">
        <f t="array" ref="L75">IFERROR(INDEX(INDIRECT(L$3&amp;"!$G$4:$G$2777"),MATCH(Overview!$A75,INDIRECT(L$3&amp;"!$B$4:$B$277"),0)),"NaN")</f>
        <v>NaN</v>
      </c>
      <c r="M75" s="3">
        <f t="array" ref="M75">IFERROR(INDEX(INDIRECT(M$3&amp;"!$G$4:$G$2777"),MATCH(Overview!$A75,INDIRECT(M$3&amp;"!$B$4:$B$277"),0)),"NaN")</f>
        <v>1423.549</v>
      </c>
      <c r="N75" s="3">
        <f t="array" ref="N75">IFERROR(INDEX(INDIRECT(N$3&amp;"!$G$4:$G$2777"),MATCH(Overview!$A75,INDIRECT(N$3&amp;"!$B$4:$B$277"),0)),"NaN")</f>
        <v>2350.169</v>
      </c>
      <c r="O75" s="3" t="str">
        <f t="array" ref="O75">IFERROR(INDEX(INDIRECT(O$3&amp;"!$G$4:$G$2777"),MATCH(Overview!$A75,INDIRECT(O$3&amp;"!$B$4:$B$277"),0)),"NaN")</f>
        <v>NaN</v>
      </c>
      <c r="P75" s="3">
        <f t="array" ref="P75">IFERROR(INDEX(INDIRECT(P$3&amp;"!$G$4:$G$2777"),MATCH(Overview!$A75,INDIRECT(P$3&amp;"!$B$4:$B$277"),0)),"NaN")</f>
        <v>2250.019</v>
      </c>
      <c r="Q75" s="3" t="str">
        <f t="array" ref="Q75">IFERROR(INDEX(INDIRECT(Q$3&amp;"!$G$4:$G$2777"),MATCH(Overview!$A75,INDIRECT(Q$3&amp;"!$B$4:$B$277"),0)),"NaN")</f>
        <v>NaN</v>
      </c>
      <c r="R75" s="3">
        <f t="array" ref="R75">IFERROR(INDEX(INDIRECT(R$3&amp;"!$G$4:$G$2777"),MATCH(Overview!$A75,INDIRECT(R$3&amp;"!$B$4:$B$277"),0)),"NaN")</f>
        <v>2045.548</v>
      </c>
      <c r="S75" s="3" t="str">
        <f t="array" ref="S75">IFERROR(INDEX(INDIRECT(S$3&amp;"!$G$4:$G$2777"),MATCH(Overview!$A75,INDIRECT(S$3&amp;"!$B$4:$B$277"),0)),"NaN")</f>
        <v>NaN</v>
      </c>
      <c r="T75" s="3" t="str">
        <f t="array" ref="T75">IFERROR(INDEX(INDIRECT(T$3&amp;"!$G$4:$G$2777"),MATCH(Overview!$A75,INDIRECT(T$3&amp;"!$B$4:$B$277"),0)),"NaN")</f>
        <v>NaN</v>
      </c>
      <c r="U75" s="3">
        <f t="array" ref="U75">IFERROR(INDEX(INDIRECT(U$3&amp;"!$G$4:$G$2777"),MATCH(Overview!$A75,INDIRECT(U$3&amp;"!$B$4:$B$277"),0)),"NaN")</f>
        <v>11619.458</v>
      </c>
      <c r="V75" s="3">
        <f t="array" ref="V75">IFERROR(INDEX(INDIRECT(V$3&amp;"!$K$4:$K$2777"),MATCH(Overview!$A75,INDIRECT(V$3&amp;"!$J$4:$J$277"),0)),"NaN")</f>
        <v>43.708</v>
      </c>
      <c r="W75" s="3">
        <f t="array" ref="W75">IFERROR(INDEX(INDIRECT(W$3&amp;"!$K$4:$K$2777"),MATCH(Overview!$A75,INDIRECT(W$3&amp;"!$J$4:$J$277"),0)),"NaN")</f>
        <v>4.078</v>
      </c>
      <c r="X75" s="3">
        <f t="array" ref="X75">IFERROR(INDEX(INDIRECT(X$3&amp;"!$K$4:$K$2777"),MATCH(Overview!$A75,INDIRECT(X$3&amp;"!$J$4:$J$277"),0)),"NaN")</f>
        <v>8.192</v>
      </c>
      <c r="Y75" s="3" t="str">
        <f t="array" ref="Y75">IFERROR(INDEX(INDIRECT(Y$3&amp;"!$G$4:$G$2777"),MATCH(Overview!$A75,INDIRECT(Y$3&amp;"!$B$4:$B$277"),0)),"NaN")</f>
        <v>NaN</v>
      </c>
      <c r="Z75" s="3" t="str">
        <f t="array" ref="Z75">IFERROR(INDEX(INDIRECT(Z$3&amp;"!$G$4:$G$2777"),MATCH(Overview!$A75,INDIRECT(Z$3&amp;"!$B$4:$B$277"),0)),"NaN")</f>
        <v>NaN</v>
      </c>
      <c r="AA75" s="3" t="str">
        <f t="array" ref="AA75">IFERROR(INDEX(INDIRECT(AA$3&amp;"!$G$4:$G$2777"),MATCH(Overview!$A75,INDIRECT(AA$3&amp;"!$B$4:$B$277"),0)),"NaN")</f>
        <v>NaN</v>
      </c>
      <c r="AB75" s="3" t="str">
        <f t="array" ref="AB75">IFERROR(INDEX(INDIRECT(AB$3&amp;"!$G$4:$G$2777"),MATCH(Overview!$A75,INDIRECT(AB$3&amp;"!$B$4:$B$277"),0)),"NaN")</f>
        <v>NaN</v>
      </c>
      <c r="AC75" s="3" t="str">
        <f t="array" ref="AC75">IFERROR(INDEX(INDIRECT(AC$3&amp;"!$G$4:$G$2777"),MATCH(Overview!$A75,INDIRECT(AC$3&amp;"!$B$4:$B$277"),0)),"NaN")</f>
        <v>NaN</v>
      </c>
      <c r="AD75" s="3" t="str">
        <f t="array" ref="AD75">IFERROR(INDEX(INDIRECT(AD$3&amp;"!$G$4:$G$2777"),MATCH(Overview!$A75,INDIRECT(AD$3&amp;"!$B$4:$B$277"),0)),"NaN")</f>
        <v>NaN</v>
      </c>
      <c r="AE75" s="3" t="str">
        <f t="array" ref="AE75">IFERROR(INDEX(INDIRECT(AE$3&amp;"!$G$4:$G$2777"),MATCH(Overview!$A75,INDIRECT(AE$3&amp;"!$B$4:$B$277"),0)),"NaN")</f>
        <v>NaN</v>
      </c>
      <c r="AF75" s="3" t="str">
        <f t="array" ref="AF75">IFERROR(INDEX(INDIRECT(AF$3&amp;"!$G$4:$G$2777"),MATCH(Overview!$A75,INDIRECT(AF$3&amp;"!$B$4:$B$277"),0)),"NaN")</f>
        <v>NaN</v>
      </c>
      <c r="AG75" s="3">
        <f t="array" ref="AG75">IFERROR(INDEX(INDIRECT(AG$3&amp;"!$G$4:$G$2777"),MATCH(Overview!$A75,INDIRECT(AG$3&amp;"!$B$4:$B$277"),0)),"NaN")</f>
        <v>239.363</v>
      </c>
      <c r="AH75" s="3" t="str">
        <f t="array" ref="AH75">IFERROR(INDEX(INDIRECT(AH$3&amp;"!$G$4:$G$2777"),MATCH(Overview!$A75,INDIRECT(AH$3&amp;"!$B$4:$B$277"),0)),"NaN")</f>
        <v>NaN</v>
      </c>
      <c r="AI75" s="3" t="str">
        <f t="array" ref="AI75">IFERROR(INDEX(INDIRECT(AI$3&amp;"!$G$4:$G$2777"),MATCH(Overview!$A75,INDIRECT(AI$3&amp;"!$B$4:$B$277"),0)),"NaN")</f>
        <v>NaN</v>
      </c>
      <c r="AJ75" s="3" t="str">
        <f t="array" ref="AJ75">IFERROR(INDEX(INDIRECT(AJ$3&amp;"!$G$4:$G$2777"),MATCH(Overview!$A75,INDIRECT(AJ$3&amp;"!$B$4:$B$277"),0)),"NaN")</f>
        <v>NaN</v>
      </c>
      <c r="AK75" s="3" t="str">
        <f t="array" ref="AK75">IFERROR(INDEX(INDIRECT(AK$3&amp;"!$G$4:$G$2777"),MATCH(Overview!$A75,INDIRECT(AK$3&amp;"!$B$4:$B$277"),0)),"NaN")</f>
        <v>NaN</v>
      </c>
      <c r="AL75" s="3" t="str">
        <f t="array" ref="AL75">IFERROR(INDEX(INDIRECT(AL$3&amp;"!$G$4:$G$2777"),MATCH(Overview!$A75,INDIRECT(AL$3&amp;"!$B$4:$B$277"),0)),"NaN")</f>
        <v>NaN</v>
      </c>
      <c r="AM75" s="3">
        <f t="array" ref="AM75">IFERROR(INDEX(INDIRECT(AM$3&amp;"!$G$4:$G$2777"),MATCH(Overview!$A75,INDIRECT(AM$3&amp;"!$B$4:$B$277"),0)),"NaN")</f>
        <v>23670.39</v>
      </c>
      <c r="AN75" s="3" t="str">
        <f t="array" ref="AN75">IFERROR(INDEX(INDIRECT(AN$3&amp;"!$G$4:$G$2777"),MATCH(Overview!$A75,INDIRECT(AN$3&amp;"!$B$4:$B$277"),0)),"NaN")</f>
        <v>NaN</v>
      </c>
      <c r="AO75" s="3" t="str">
        <f t="array" ref="AO75">IFERROR(INDEX(INDIRECT(AO$3&amp;"!$G$4:$G$2777"),MATCH(Overview!$A75,INDIRECT(AO$3&amp;"!$B$4:$B$277"),0)),"NaN")</f>
        <v>NaN</v>
      </c>
      <c r="AP75" s="3" t="str">
        <f t="array" ref="AP75">IFERROR(INDEX(INDIRECT(AP$3&amp;"!$G$4:$G$2777"),MATCH(Overview!$A75,INDIRECT(AP$3&amp;"!$B$4:$B$277"),0)),"NaN")</f>
        <v>NaN</v>
      </c>
      <c r="AQ75" s="3">
        <f t="array" ref="AQ75">IFERROR(INDEX(INDIRECT(AQ$3&amp;"!$G$4:$G$2777"),MATCH(Overview!$A75,INDIRECT(AQ$3&amp;"!$B$4:$B$277"),0)),"NaN")</f>
        <v>3753.676</v>
      </c>
      <c r="AR75" s="3">
        <f t="array" ref="AR75">IFERROR(INDEX(INDIRECT(AR$3&amp;"!$G$4:$G$2777"),MATCH(Overview!$A75,INDIRECT(AR$3&amp;"!$B$4:$B$277"),0)),"NaN")</f>
        <v>5409.339</v>
      </c>
      <c r="AS75" s="3" t="str">
        <f t="array" ref="AS75">IFERROR(INDEX(INDIRECT(AS$3&amp;"!$G$4:$G$2777"),MATCH(Overview!$A75,INDIRECT(AS$3&amp;"!$B$4:$B$277"),0)),"NaN")</f>
        <v>NaN</v>
      </c>
      <c r="AT75" s="3">
        <f t="array" ref="AT75">IFERROR(INDEX(INDIRECT(AT$3&amp;"!$G$4:$G$2777"),MATCH(Overview!$A75,INDIRECT(AT$3&amp;"!$B$4:$B$277"),0)),"NaN")</f>
        <v>900.35</v>
      </c>
      <c r="AU75" s="3">
        <f t="array" ref="AU75">IFERROR(INDEX(INDIRECT(AU$3&amp;"!$G$4:$G$2777"),MATCH(Overview!$A75,INDIRECT(AU$3&amp;"!$B$4:$B$277"),0)),"NaN")</f>
        <v>2696.94</v>
      </c>
      <c r="AV75" s="3" t="str">
        <f t="array" ref="AV75">IFERROR(INDEX(INDIRECT(AV$3&amp;"!$G$4:$G$2777"),MATCH(Overview!$A75,INDIRECT(AV$3&amp;"!$B$4:$B$277"),0)),"NaN")</f>
        <v>NaN</v>
      </c>
      <c r="AW75" s="3" t="str">
        <f t="array" ref="AW75">IFERROR(INDEX(INDIRECT(AW$3&amp;"!$G$4:$G$2777"),MATCH(Overview!$A75,INDIRECT(AW$3&amp;"!$B$4:$B$277"),0)),"NaN")</f>
        <v>NaN</v>
      </c>
      <c r="AX75" s="3" t="str">
        <f t="array" ref="AX75">IFERROR(INDEX(INDIRECT(AX$3&amp;"!$G$4:$G$2777"),MATCH(Overview!$A75,INDIRECT(AX$3&amp;"!$B$4:$B$277"),0)),"NaN")</f>
        <v>NaN</v>
      </c>
      <c r="AY75" s="3" t="str">
        <f t="array" ref="AY75">IFERROR(INDEX(INDIRECT(AY$3&amp;"!$G$4:$G$2777"),MATCH(Overview!$A75,INDIRECT(AY$3&amp;"!$B$4:$B$277"),0)),"NaN")</f>
        <v>NaN</v>
      </c>
      <c r="AZ75" s="3">
        <f t="shared" si="1"/>
        <v>318363.8071</v>
      </c>
    </row>
    <row r="76" ht="15.75" customHeight="1">
      <c r="A76" t="s">
        <v>130</v>
      </c>
      <c r="B76" s="3">
        <f t="array" ref="B76">IFERROR(INDEX(INDIRECT(B$3&amp;"!$G$4:$G$2777"),MATCH(Overview!$A76,INDIRECT(B$3&amp;"!$B$4:$B$277"),0)),"NaN")</f>
        <v>29886.71995</v>
      </c>
      <c r="C76" s="3">
        <f t="array" ref="C76">IFERROR(INDEX(INDIRECT(C$3&amp;"!$G$4:$G$2777"),MATCH(Overview!$A76,INDIRECT(C$3&amp;"!$B$4:$B$277"),0)),"NaN")</f>
        <v>47376.64946</v>
      </c>
      <c r="D76" s="3">
        <f t="array" ref="D76">IFERROR(INDEX(INDIRECT(D$3&amp;"!$G$4:$G$2777"),MATCH(Overview!$A76,INDIRECT(D$3&amp;"!$B$4:$B$277"),0)),"NaN")</f>
        <v>17754.21082</v>
      </c>
      <c r="E76" s="3">
        <f t="array" ref="E76">IFERROR(INDEX(INDIRECT(E$3&amp;"!$G$4:$G$2777"),MATCH(Overview!$A76,INDIRECT(E$3&amp;"!$B$4:$B$277"),0)),"NaN")</f>
        <v>30325.23245</v>
      </c>
      <c r="F76" s="3">
        <f t="array" ref="F76">IFERROR(INDEX(INDIRECT(F$3&amp;"!$G$4:$G$2777"),MATCH(Overview!$A76,INDIRECT(F$3&amp;"!$B$4:$B$277"),0)),"NaN")</f>
        <v>63652.47344</v>
      </c>
      <c r="G76" s="3">
        <f t="array" ref="G76">IFERROR(INDEX(INDIRECT(G$3&amp;"!$G$4:$G$2777"),MATCH(Overview!$A76,INDIRECT(G$3&amp;"!$B$4:$B$277"),0)),"NaN")</f>
        <v>26416.196</v>
      </c>
      <c r="H76" s="3">
        <f t="array" ref="H76">IFERROR(INDEX(INDIRECT(H$3&amp;"!$G$4:$G$2777"),MATCH(Overview!$A76,INDIRECT(H$3&amp;"!$B$4:$B$277"),0)),"NaN")</f>
        <v>13224.427</v>
      </c>
      <c r="I76" s="3">
        <f t="array" ref="I76">IFERROR(INDEX(INDIRECT(I$3&amp;"!$G$4:$G$2777"),MATCH(Overview!$A76,INDIRECT(I$3&amp;"!$B$4:$B$277"),0)),"NaN")</f>
        <v>50594.065</v>
      </c>
      <c r="J76" s="3">
        <f t="array" ref="J76">IFERROR(INDEX(INDIRECT(J$3&amp;"!$K$4:$K$2777"),MATCH(Overview!$A76,INDIRECT(J$3&amp;"!$J$4:$J$277"),0)),"NaN")</f>
        <v>-28.276</v>
      </c>
      <c r="K76" s="3">
        <f t="array" ref="K76">IFERROR(INDEX(INDIRECT(K$3&amp;"!$K$4:$K$2777"),MATCH(Overview!$A76,INDIRECT(K$3&amp;"!$J$4:$J$277"),0)),"NaN")</f>
        <v>4.693</v>
      </c>
      <c r="L76" s="3" t="str">
        <f t="array" ref="L76">IFERROR(INDEX(INDIRECT(L$3&amp;"!$G$4:$G$2777"),MATCH(Overview!$A76,INDIRECT(L$3&amp;"!$B$4:$B$277"),0)),"NaN")</f>
        <v>NaN</v>
      </c>
      <c r="M76" s="3">
        <f t="array" ref="M76">IFERROR(INDEX(INDIRECT(M$3&amp;"!$G$4:$G$2777"),MATCH(Overview!$A76,INDIRECT(M$3&amp;"!$B$4:$B$277"),0)),"NaN")</f>
        <v>1508.334</v>
      </c>
      <c r="N76" s="3">
        <f t="array" ref="N76">IFERROR(INDEX(INDIRECT(N$3&amp;"!$G$4:$G$2777"),MATCH(Overview!$A76,INDIRECT(N$3&amp;"!$B$4:$B$277"),0)),"NaN")</f>
        <v>2536.44</v>
      </c>
      <c r="O76" s="3" t="str">
        <f t="array" ref="O76">IFERROR(INDEX(INDIRECT(O$3&amp;"!$G$4:$G$2777"),MATCH(Overview!$A76,INDIRECT(O$3&amp;"!$B$4:$B$277"),0)),"NaN")</f>
        <v>NaN</v>
      </c>
      <c r="P76" s="3">
        <f t="array" ref="P76">IFERROR(INDEX(INDIRECT(P$3&amp;"!$G$4:$G$2777"),MATCH(Overview!$A76,INDIRECT(P$3&amp;"!$B$4:$B$277"),0)),"NaN")</f>
        <v>2423.144</v>
      </c>
      <c r="Q76" s="3" t="str">
        <f t="array" ref="Q76">IFERROR(INDEX(INDIRECT(Q$3&amp;"!$G$4:$G$2777"),MATCH(Overview!$A76,INDIRECT(Q$3&amp;"!$B$4:$B$277"),0)),"NaN")</f>
        <v>NaN</v>
      </c>
      <c r="R76" s="3">
        <f t="array" ref="R76">IFERROR(INDEX(INDIRECT(R$3&amp;"!$G$4:$G$2777"),MATCH(Overview!$A76,INDIRECT(R$3&amp;"!$B$4:$B$277"),0)),"NaN")</f>
        <v>2226.439</v>
      </c>
      <c r="S76" s="3" t="str">
        <f t="array" ref="S76">IFERROR(INDEX(INDIRECT(S$3&amp;"!$G$4:$G$2777"),MATCH(Overview!$A76,INDIRECT(S$3&amp;"!$B$4:$B$277"),0)),"NaN")</f>
        <v>NaN</v>
      </c>
      <c r="T76" s="3" t="str">
        <f t="array" ref="T76">IFERROR(INDEX(INDIRECT(T$3&amp;"!$G$4:$G$2777"),MATCH(Overview!$A76,INDIRECT(T$3&amp;"!$B$4:$B$277"),0)),"NaN")</f>
        <v>NaN</v>
      </c>
      <c r="U76" s="3">
        <f t="array" ref="U76">IFERROR(INDEX(INDIRECT(U$3&amp;"!$G$4:$G$2777"),MATCH(Overview!$A76,INDIRECT(U$3&amp;"!$B$4:$B$277"),0)),"NaN")</f>
        <v>12359.563</v>
      </c>
      <c r="V76" s="3">
        <f t="array" ref="V76">IFERROR(INDEX(INDIRECT(V$3&amp;"!$K$4:$K$2777"),MATCH(Overview!$A76,INDIRECT(V$3&amp;"!$J$4:$J$277"),0)),"NaN")</f>
        <v>-6.207</v>
      </c>
      <c r="W76" s="3">
        <f t="array" ref="W76">IFERROR(INDEX(INDIRECT(W$3&amp;"!$K$4:$K$2777"),MATCH(Overview!$A76,INDIRECT(W$3&amp;"!$J$4:$J$277"),0)),"NaN")</f>
        <v>14.73</v>
      </c>
      <c r="X76" s="3">
        <f t="array" ref="X76">IFERROR(INDEX(INDIRECT(X$3&amp;"!$K$4:$K$2777"),MATCH(Overview!$A76,INDIRECT(X$3&amp;"!$J$4:$J$277"),0)),"NaN")</f>
        <v>0.062</v>
      </c>
      <c r="Y76" s="3" t="str">
        <f t="array" ref="Y76">IFERROR(INDEX(INDIRECT(Y$3&amp;"!$G$4:$G$2777"),MATCH(Overview!$A76,INDIRECT(Y$3&amp;"!$B$4:$B$277"),0)),"NaN")</f>
        <v>NaN</v>
      </c>
      <c r="Z76" s="3" t="str">
        <f t="array" ref="Z76">IFERROR(INDEX(INDIRECT(Z$3&amp;"!$G$4:$G$2777"),MATCH(Overview!$A76,INDIRECT(Z$3&amp;"!$B$4:$B$277"),0)),"NaN")</f>
        <v>NaN</v>
      </c>
      <c r="AA76" s="3" t="str">
        <f t="array" ref="AA76">IFERROR(INDEX(INDIRECT(AA$3&amp;"!$G$4:$G$2777"),MATCH(Overview!$A76,INDIRECT(AA$3&amp;"!$B$4:$B$277"),0)),"NaN")</f>
        <v>NaN</v>
      </c>
      <c r="AB76" s="3" t="str">
        <f t="array" ref="AB76">IFERROR(INDEX(INDIRECT(AB$3&amp;"!$G$4:$G$2777"),MATCH(Overview!$A76,INDIRECT(AB$3&amp;"!$B$4:$B$277"),0)),"NaN")</f>
        <v>NaN</v>
      </c>
      <c r="AC76" s="3" t="str">
        <f t="array" ref="AC76">IFERROR(INDEX(INDIRECT(AC$3&amp;"!$G$4:$G$2777"),MATCH(Overview!$A76,INDIRECT(AC$3&amp;"!$B$4:$B$277"),0)),"NaN")</f>
        <v>NaN</v>
      </c>
      <c r="AD76" s="3" t="str">
        <f t="array" ref="AD76">IFERROR(INDEX(INDIRECT(AD$3&amp;"!$G$4:$G$2777"),MATCH(Overview!$A76,INDIRECT(AD$3&amp;"!$B$4:$B$277"),0)),"NaN")</f>
        <v>NaN</v>
      </c>
      <c r="AE76" s="3" t="str">
        <f t="array" ref="AE76">IFERROR(INDEX(INDIRECT(AE$3&amp;"!$G$4:$G$2777"),MATCH(Overview!$A76,INDIRECT(AE$3&amp;"!$B$4:$B$277"),0)),"NaN")</f>
        <v>NaN</v>
      </c>
      <c r="AF76" s="3" t="str">
        <f t="array" ref="AF76">IFERROR(INDEX(INDIRECT(AF$3&amp;"!$G$4:$G$2777"),MATCH(Overview!$A76,INDIRECT(AF$3&amp;"!$B$4:$B$277"),0)),"NaN")</f>
        <v>NaN</v>
      </c>
      <c r="AG76" s="3">
        <f t="array" ref="AG76">IFERROR(INDEX(INDIRECT(AG$3&amp;"!$G$4:$G$2777"),MATCH(Overview!$A76,INDIRECT(AG$3&amp;"!$B$4:$B$277"),0)),"NaN")</f>
        <v>260.543</v>
      </c>
      <c r="AH76" s="3" t="str">
        <f t="array" ref="AH76">IFERROR(INDEX(INDIRECT(AH$3&amp;"!$G$4:$G$2777"),MATCH(Overview!$A76,INDIRECT(AH$3&amp;"!$B$4:$B$277"),0)),"NaN")</f>
        <v>NaN</v>
      </c>
      <c r="AI76" s="3" t="str">
        <f t="array" ref="AI76">IFERROR(INDEX(INDIRECT(AI$3&amp;"!$G$4:$G$2777"),MATCH(Overview!$A76,INDIRECT(AI$3&amp;"!$B$4:$B$277"),0)),"NaN")</f>
        <v>NaN</v>
      </c>
      <c r="AJ76" s="3" t="str">
        <f t="array" ref="AJ76">IFERROR(INDEX(INDIRECT(AJ$3&amp;"!$G$4:$G$2777"),MATCH(Overview!$A76,INDIRECT(AJ$3&amp;"!$B$4:$B$277"),0)),"NaN")</f>
        <v>NaN</v>
      </c>
      <c r="AK76" s="3" t="str">
        <f t="array" ref="AK76">IFERROR(INDEX(INDIRECT(AK$3&amp;"!$G$4:$G$2777"),MATCH(Overview!$A76,INDIRECT(AK$3&amp;"!$B$4:$B$277"),0)),"NaN")</f>
        <v>NaN</v>
      </c>
      <c r="AL76" s="3" t="str">
        <f t="array" ref="AL76">IFERROR(INDEX(INDIRECT(AL$3&amp;"!$G$4:$G$2777"),MATCH(Overview!$A76,INDIRECT(AL$3&amp;"!$B$4:$B$277"),0)),"NaN")</f>
        <v>NaN</v>
      </c>
      <c r="AM76" s="3">
        <f t="array" ref="AM76">IFERROR(INDEX(INDIRECT(AM$3&amp;"!$G$4:$G$2777"),MATCH(Overview!$A76,INDIRECT(AM$3&amp;"!$B$4:$B$277"),0)),"NaN")</f>
        <v>25088.762</v>
      </c>
      <c r="AN76" s="3" t="str">
        <f t="array" ref="AN76">IFERROR(INDEX(INDIRECT(AN$3&amp;"!$G$4:$G$2777"),MATCH(Overview!$A76,INDIRECT(AN$3&amp;"!$B$4:$B$277"),0)),"NaN")</f>
        <v>NaN</v>
      </c>
      <c r="AO76" s="3" t="str">
        <f t="array" ref="AO76">IFERROR(INDEX(INDIRECT(AO$3&amp;"!$G$4:$G$2777"),MATCH(Overview!$A76,INDIRECT(AO$3&amp;"!$B$4:$B$277"),0)),"NaN")</f>
        <v>NaN</v>
      </c>
      <c r="AP76" s="3" t="str">
        <f t="array" ref="AP76">IFERROR(INDEX(INDIRECT(AP$3&amp;"!$G$4:$G$2777"),MATCH(Overview!$A76,INDIRECT(AP$3&amp;"!$B$4:$B$277"),0)),"NaN")</f>
        <v>NaN</v>
      </c>
      <c r="AQ76" s="3">
        <f t="array" ref="AQ76">IFERROR(INDEX(INDIRECT(AQ$3&amp;"!$G$4:$G$2777"),MATCH(Overview!$A76,INDIRECT(AQ$3&amp;"!$B$4:$B$277"),0)),"NaN")</f>
        <v>3986.918</v>
      </c>
      <c r="AR76" s="3">
        <f t="array" ref="AR76">IFERROR(INDEX(INDIRECT(AR$3&amp;"!$G$4:$G$2777"),MATCH(Overview!$A76,INDIRECT(AR$3&amp;"!$B$4:$B$277"),0)),"NaN")</f>
        <v>5701.117</v>
      </c>
      <c r="AS76" s="3" t="str">
        <f t="array" ref="AS76">IFERROR(INDEX(INDIRECT(AS$3&amp;"!$G$4:$G$2777"),MATCH(Overview!$A76,INDIRECT(AS$3&amp;"!$B$4:$B$277"),0)),"NaN")</f>
        <v>NaN</v>
      </c>
      <c r="AT76" s="3">
        <f t="array" ref="AT76">IFERROR(INDEX(INDIRECT(AT$3&amp;"!$G$4:$G$2777"),MATCH(Overview!$A76,INDIRECT(AT$3&amp;"!$B$4:$B$277"),0)),"NaN")</f>
        <v>986.536</v>
      </c>
      <c r="AU76" s="3">
        <f t="array" ref="AU76">IFERROR(INDEX(INDIRECT(AU$3&amp;"!$G$4:$G$2777"),MATCH(Overview!$A76,INDIRECT(AU$3&amp;"!$B$4:$B$277"),0)),"NaN")</f>
        <v>2962.486</v>
      </c>
      <c r="AV76" s="3" t="str">
        <f t="array" ref="AV76">IFERROR(INDEX(INDIRECT(AV$3&amp;"!$G$4:$G$2777"),MATCH(Overview!$A76,INDIRECT(AV$3&amp;"!$B$4:$B$277"),0)),"NaN")</f>
        <v>NaN</v>
      </c>
      <c r="AW76" s="3" t="str">
        <f t="array" ref="AW76">IFERROR(INDEX(INDIRECT(AW$3&amp;"!$G$4:$G$2777"),MATCH(Overview!$A76,INDIRECT(AW$3&amp;"!$B$4:$B$277"),0)),"NaN")</f>
        <v>NaN</v>
      </c>
      <c r="AX76" s="3" t="str">
        <f t="array" ref="AX76">IFERROR(INDEX(INDIRECT(AX$3&amp;"!$G$4:$G$2777"),MATCH(Overview!$A76,INDIRECT(AX$3&amp;"!$B$4:$B$277"),0)),"NaN")</f>
        <v>NaN</v>
      </c>
      <c r="AY76" s="3" t="str">
        <f t="array" ref="AY76">IFERROR(INDEX(INDIRECT(AY$3&amp;"!$G$4:$G$2777"),MATCH(Overview!$A76,INDIRECT(AY$3&amp;"!$B$4:$B$277"),0)),"NaN")</f>
        <v>NaN</v>
      </c>
      <c r="AZ76" s="3">
        <f t="shared" si="1"/>
        <v>339255.2581</v>
      </c>
    </row>
    <row r="77" ht="15.75" customHeight="1">
      <c r="A77" t="s">
        <v>131</v>
      </c>
      <c r="B77" s="3">
        <f t="array" ref="B77">IFERROR(INDEX(INDIRECT(B$3&amp;"!$G$4:$G$2777"),MATCH(Overview!$A77,INDIRECT(B$3&amp;"!$B$4:$B$277"),0)),"NaN")</f>
        <v>30360.91436</v>
      </c>
      <c r="C77" s="3">
        <f t="array" ref="C77">IFERROR(INDEX(INDIRECT(C$3&amp;"!$G$4:$G$2777"),MATCH(Overview!$A77,INDIRECT(C$3&amp;"!$B$4:$B$277"),0)),"NaN")</f>
        <v>48636.13962</v>
      </c>
      <c r="D77" s="3">
        <f t="array" ref="D77">IFERROR(INDEX(INDIRECT(D$3&amp;"!$G$4:$G$2777"),MATCH(Overview!$A77,INDIRECT(D$3&amp;"!$B$4:$B$277"),0)),"NaN")</f>
        <v>18942.38347</v>
      </c>
      <c r="E77" s="3">
        <f t="array" ref="E77">IFERROR(INDEX(INDIRECT(E$3&amp;"!$G$4:$G$2777"),MATCH(Overview!$A77,INDIRECT(E$3&amp;"!$B$4:$B$277"),0)),"NaN")</f>
        <v>31416.18503</v>
      </c>
      <c r="F77" s="3">
        <f t="array" ref="F77">IFERROR(INDEX(INDIRECT(F$3&amp;"!$G$4:$G$2777"),MATCH(Overview!$A77,INDIRECT(F$3&amp;"!$B$4:$B$277"),0)),"NaN")</f>
        <v>65222.76662</v>
      </c>
      <c r="G77" s="3">
        <f t="array" ref="G77">IFERROR(INDEX(INDIRECT(G$3&amp;"!$G$4:$G$2777"),MATCH(Overview!$A77,INDIRECT(G$3&amp;"!$B$4:$B$277"),0)),"NaN")</f>
        <v>26786.359</v>
      </c>
      <c r="H77" s="3">
        <f t="array" ref="H77">IFERROR(INDEX(INDIRECT(H$3&amp;"!$G$4:$G$2777"),MATCH(Overview!$A77,INDIRECT(H$3&amp;"!$B$4:$B$277"),0)),"NaN")</f>
        <v>13440.146</v>
      </c>
      <c r="I77" s="3">
        <f t="array" ref="I77">IFERROR(INDEX(INDIRECT(I$3&amp;"!$G$4:$G$2777"),MATCH(Overview!$A77,INDIRECT(I$3&amp;"!$B$4:$B$277"),0)),"NaN")</f>
        <v>51508.04</v>
      </c>
      <c r="J77" s="3">
        <f t="array" ref="J77">IFERROR(INDEX(INDIRECT(J$3&amp;"!$K$4:$K$2777"),MATCH(Overview!$A77,INDIRECT(J$3&amp;"!$J$4:$J$277"),0)),"NaN")</f>
        <v>28.209</v>
      </c>
      <c r="K77" s="3">
        <f t="array" ref="K77">IFERROR(INDEX(INDIRECT(K$3&amp;"!$K$4:$K$2777"),MATCH(Overview!$A77,INDIRECT(K$3&amp;"!$J$4:$J$277"),0)),"NaN")</f>
        <v>15.567</v>
      </c>
      <c r="L77" s="3" t="str">
        <f t="array" ref="L77">IFERROR(INDEX(INDIRECT(L$3&amp;"!$G$4:$G$2777"),MATCH(Overview!$A77,INDIRECT(L$3&amp;"!$B$4:$B$277"),0)),"NaN")</f>
        <v>NaN</v>
      </c>
      <c r="M77" s="3">
        <f t="array" ref="M77">IFERROR(INDEX(INDIRECT(M$3&amp;"!$G$4:$G$2777"),MATCH(Overview!$A77,INDIRECT(M$3&amp;"!$B$4:$B$277"),0)),"NaN")</f>
        <v>1543.653</v>
      </c>
      <c r="N77" s="3">
        <f t="array" ref="N77">IFERROR(INDEX(INDIRECT(N$3&amp;"!$G$4:$G$2777"),MATCH(Overview!$A77,INDIRECT(N$3&amp;"!$B$4:$B$277"),0)),"NaN")</f>
        <v>2682.328</v>
      </c>
      <c r="O77" s="3" t="str">
        <f t="array" ref="O77">IFERROR(INDEX(INDIRECT(O$3&amp;"!$G$4:$G$2777"),MATCH(Overview!$A77,INDIRECT(O$3&amp;"!$B$4:$B$277"),0)),"NaN")</f>
        <v>NaN</v>
      </c>
      <c r="P77" s="3">
        <f t="array" ref="P77">IFERROR(INDEX(INDIRECT(P$3&amp;"!$G$4:$G$2777"),MATCH(Overview!$A77,INDIRECT(P$3&amp;"!$B$4:$B$277"),0)),"NaN")</f>
        <v>2555.186</v>
      </c>
      <c r="Q77" s="3" t="str">
        <f t="array" ref="Q77">IFERROR(INDEX(INDIRECT(Q$3&amp;"!$G$4:$G$2777"),MATCH(Overview!$A77,INDIRECT(Q$3&amp;"!$B$4:$B$277"),0)),"NaN")</f>
        <v>NaN</v>
      </c>
      <c r="R77" s="3">
        <f t="array" ref="R77">IFERROR(INDEX(INDIRECT(R$3&amp;"!$G$4:$G$2777"),MATCH(Overview!$A77,INDIRECT(R$3&amp;"!$B$4:$B$277"),0)),"NaN")</f>
        <v>2399.766</v>
      </c>
      <c r="S77" s="3" t="str">
        <f t="array" ref="S77">IFERROR(INDEX(INDIRECT(S$3&amp;"!$G$4:$G$2777"),MATCH(Overview!$A77,INDIRECT(S$3&amp;"!$B$4:$B$277"),0)),"NaN")</f>
        <v>NaN</v>
      </c>
      <c r="T77" s="3" t="str">
        <f t="array" ref="T77">IFERROR(INDEX(INDIRECT(T$3&amp;"!$G$4:$G$2777"),MATCH(Overview!$A77,INDIRECT(T$3&amp;"!$B$4:$B$277"),0)),"NaN")</f>
        <v>NaN</v>
      </c>
      <c r="U77" s="3">
        <f t="array" ref="U77">IFERROR(INDEX(INDIRECT(U$3&amp;"!$G$4:$G$2777"),MATCH(Overview!$A77,INDIRECT(U$3&amp;"!$B$4:$B$277"),0)),"NaN")</f>
        <v>12647.317</v>
      </c>
      <c r="V77" s="3">
        <f t="array" ref="V77">IFERROR(INDEX(INDIRECT(V$3&amp;"!$K$4:$K$2777"),MATCH(Overview!$A77,INDIRECT(V$3&amp;"!$J$4:$J$277"),0)),"NaN")</f>
        <v>-21.649</v>
      </c>
      <c r="W77" s="3">
        <f t="array" ref="W77">IFERROR(INDEX(INDIRECT(W$3&amp;"!$K$4:$K$2777"),MATCH(Overview!$A77,INDIRECT(W$3&amp;"!$J$4:$J$277"),0)),"NaN")</f>
        <v>29.592</v>
      </c>
      <c r="X77" s="3">
        <f t="array" ref="X77">IFERROR(INDEX(INDIRECT(X$3&amp;"!$K$4:$K$2777"),MATCH(Overview!$A77,INDIRECT(X$3&amp;"!$J$4:$J$277"),0)),"NaN")</f>
        <v>12.559</v>
      </c>
      <c r="Y77" s="3" t="str">
        <f t="array" ref="Y77">IFERROR(INDEX(INDIRECT(Y$3&amp;"!$G$4:$G$2777"),MATCH(Overview!$A77,INDIRECT(Y$3&amp;"!$B$4:$B$277"),0)),"NaN")</f>
        <v>NaN</v>
      </c>
      <c r="Z77" s="3" t="str">
        <f t="array" ref="Z77">IFERROR(INDEX(INDIRECT(Z$3&amp;"!$G$4:$G$2777"),MATCH(Overview!$A77,INDIRECT(Z$3&amp;"!$B$4:$B$277"),0)),"NaN")</f>
        <v>NaN</v>
      </c>
      <c r="AA77" s="3" t="str">
        <f t="array" ref="AA77">IFERROR(INDEX(INDIRECT(AA$3&amp;"!$G$4:$G$2777"),MATCH(Overview!$A77,INDIRECT(AA$3&amp;"!$B$4:$B$277"),0)),"NaN")</f>
        <v>NaN</v>
      </c>
      <c r="AB77" s="3" t="str">
        <f t="array" ref="AB77">IFERROR(INDEX(INDIRECT(AB$3&amp;"!$G$4:$G$2777"),MATCH(Overview!$A77,INDIRECT(AB$3&amp;"!$B$4:$B$277"),0)),"NaN")</f>
        <v>NaN</v>
      </c>
      <c r="AC77" s="3" t="str">
        <f t="array" ref="AC77">IFERROR(INDEX(INDIRECT(AC$3&amp;"!$G$4:$G$2777"),MATCH(Overview!$A77,INDIRECT(AC$3&amp;"!$B$4:$B$277"),0)),"NaN")</f>
        <v>NaN</v>
      </c>
      <c r="AD77" s="3" t="str">
        <f t="array" ref="AD77">IFERROR(INDEX(INDIRECT(AD$3&amp;"!$G$4:$G$2777"),MATCH(Overview!$A77,INDIRECT(AD$3&amp;"!$B$4:$B$277"),0)),"NaN")</f>
        <v>NaN</v>
      </c>
      <c r="AE77" s="3" t="str">
        <f t="array" ref="AE77">IFERROR(INDEX(INDIRECT(AE$3&amp;"!$G$4:$G$2777"),MATCH(Overview!$A77,INDIRECT(AE$3&amp;"!$B$4:$B$277"),0)),"NaN")</f>
        <v>NaN</v>
      </c>
      <c r="AF77" s="3" t="str">
        <f t="array" ref="AF77">IFERROR(INDEX(INDIRECT(AF$3&amp;"!$G$4:$G$2777"),MATCH(Overview!$A77,INDIRECT(AF$3&amp;"!$B$4:$B$277"),0)),"NaN")</f>
        <v>NaN</v>
      </c>
      <c r="AG77" s="3">
        <f t="array" ref="AG77">IFERROR(INDEX(INDIRECT(AG$3&amp;"!$G$4:$G$2777"),MATCH(Overview!$A77,INDIRECT(AG$3&amp;"!$B$4:$B$277"),0)),"NaN")</f>
        <v>278.96</v>
      </c>
      <c r="AH77" s="3" t="str">
        <f t="array" ref="AH77">IFERROR(INDEX(INDIRECT(AH$3&amp;"!$G$4:$G$2777"),MATCH(Overview!$A77,INDIRECT(AH$3&amp;"!$B$4:$B$277"),0)),"NaN")</f>
        <v>NaN</v>
      </c>
      <c r="AI77" s="3" t="str">
        <f t="array" ref="AI77">IFERROR(INDEX(INDIRECT(AI$3&amp;"!$G$4:$G$2777"),MATCH(Overview!$A77,INDIRECT(AI$3&amp;"!$B$4:$B$277"),0)),"NaN")</f>
        <v>NaN</v>
      </c>
      <c r="AJ77" s="3" t="str">
        <f t="array" ref="AJ77">IFERROR(INDEX(INDIRECT(AJ$3&amp;"!$G$4:$G$2777"),MATCH(Overview!$A77,INDIRECT(AJ$3&amp;"!$B$4:$B$277"),0)),"NaN")</f>
        <v>NaN</v>
      </c>
      <c r="AK77" s="3" t="str">
        <f t="array" ref="AK77">IFERROR(INDEX(INDIRECT(AK$3&amp;"!$G$4:$G$2777"),MATCH(Overview!$A77,INDIRECT(AK$3&amp;"!$B$4:$B$277"),0)),"NaN")</f>
        <v>NaN</v>
      </c>
      <c r="AL77" s="3" t="str">
        <f t="array" ref="AL77">IFERROR(INDEX(INDIRECT(AL$3&amp;"!$G$4:$G$2777"),MATCH(Overview!$A77,INDIRECT(AL$3&amp;"!$B$4:$B$277"),0)),"NaN")</f>
        <v>NaN</v>
      </c>
      <c r="AM77" s="3">
        <f t="array" ref="AM77">IFERROR(INDEX(INDIRECT(AM$3&amp;"!$G$4:$G$2777"),MATCH(Overview!$A77,INDIRECT(AM$3&amp;"!$B$4:$B$277"),0)),"NaN")</f>
        <v>25467.702</v>
      </c>
      <c r="AN77" s="3" t="str">
        <f t="array" ref="AN77">IFERROR(INDEX(INDIRECT(AN$3&amp;"!$G$4:$G$2777"),MATCH(Overview!$A77,INDIRECT(AN$3&amp;"!$B$4:$B$277"),0)),"NaN")</f>
        <v>NaN</v>
      </c>
      <c r="AO77" s="3" t="str">
        <f t="array" ref="AO77">IFERROR(INDEX(INDIRECT(AO$3&amp;"!$G$4:$G$2777"),MATCH(Overview!$A77,INDIRECT(AO$3&amp;"!$B$4:$B$277"),0)),"NaN")</f>
        <v>NaN</v>
      </c>
      <c r="AP77" s="3" t="str">
        <f t="array" ref="AP77">IFERROR(INDEX(INDIRECT(AP$3&amp;"!$G$4:$G$2777"),MATCH(Overview!$A77,INDIRECT(AP$3&amp;"!$B$4:$B$277"),0)),"NaN")</f>
        <v>NaN</v>
      </c>
      <c r="AQ77" s="3">
        <f t="array" ref="AQ77">IFERROR(INDEX(INDIRECT(AQ$3&amp;"!$G$4:$G$2777"),MATCH(Overview!$A77,INDIRECT(AQ$3&amp;"!$B$4:$B$277"),0)),"NaN")</f>
        <v>4099.706</v>
      </c>
      <c r="AR77" s="3">
        <f t="array" ref="AR77">IFERROR(INDEX(INDIRECT(AR$3&amp;"!$G$4:$G$2777"),MATCH(Overview!$A77,INDIRECT(AR$3&amp;"!$B$4:$B$277"),0)),"NaN")</f>
        <v>5764.49</v>
      </c>
      <c r="AS77" s="3" t="str">
        <f t="array" ref="AS77">IFERROR(INDEX(INDIRECT(AS$3&amp;"!$G$4:$G$2777"),MATCH(Overview!$A77,INDIRECT(AS$3&amp;"!$B$4:$B$277"),0)),"NaN")</f>
        <v>NaN</v>
      </c>
      <c r="AT77" s="3">
        <f t="array" ref="AT77">IFERROR(INDEX(INDIRECT(AT$3&amp;"!$G$4:$G$2777"),MATCH(Overview!$A77,INDIRECT(AT$3&amp;"!$B$4:$B$277"),0)),"NaN")</f>
        <v>1066.902</v>
      </c>
      <c r="AU77" s="3">
        <f t="array" ref="AU77">IFERROR(INDEX(INDIRECT(AU$3&amp;"!$G$4:$G$2777"),MATCH(Overview!$A77,INDIRECT(AU$3&amp;"!$B$4:$B$277"),0)),"NaN")</f>
        <v>3182.687</v>
      </c>
      <c r="AV77" s="3" t="str">
        <f t="array" ref="AV77">IFERROR(INDEX(INDIRECT(AV$3&amp;"!$G$4:$G$2777"),MATCH(Overview!$A77,INDIRECT(AV$3&amp;"!$B$4:$B$277"),0)),"NaN")</f>
        <v>NaN</v>
      </c>
      <c r="AW77" s="3" t="str">
        <f t="array" ref="AW77">IFERROR(INDEX(INDIRECT(AW$3&amp;"!$G$4:$G$2777"),MATCH(Overview!$A77,INDIRECT(AW$3&amp;"!$B$4:$B$277"),0)),"NaN")</f>
        <v>NaN</v>
      </c>
      <c r="AX77" s="3" t="str">
        <f t="array" ref="AX77">IFERROR(INDEX(INDIRECT(AX$3&amp;"!$G$4:$G$2777"),MATCH(Overview!$A77,INDIRECT(AX$3&amp;"!$B$4:$B$277"),0)),"NaN")</f>
        <v>NaN</v>
      </c>
      <c r="AY77" s="3" t="str">
        <f t="array" ref="AY77">IFERROR(INDEX(INDIRECT(AY$3&amp;"!$G$4:$G$2777"),MATCH(Overview!$A77,INDIRECT(AY$3&amp;"!$B$4:$B$277"),0)),"NaN")</f>
        <v>NaN</v>
      </c>
      <c r="AZ77" s="3">
        <f t="shared" si="1"/>
        <v>348065.9091</v>
      </c>
    </row>
    <row r="78" ht="15.75" customHeight="1">
      <c r="A78" t="s">
        <v>132</v>
      </c>
      <c r="B78" s="3">
        <f t="array" ref="B78">IFERROR(INDEX(INDIRECT(B$3&amp;"!$G$4:$G$2777"),MATCH(Overview!$A78,INDIRECT(B$3&amp;"!$B$4:$B$277"),0)),"NaN")</f>
        <v>28138.01132</v>
      </c>
      <c r="C78" s="3">
        <f t="array" ref="C78">IFERROR(INDEX(INDIRECT(C$3&amp;"!$G$4:$G$2777"),MATCH(Overview!$A78,INDIRECT(C$3&amp;"!$B$4:$B$277"),0)),"NaN")</f>
        <v>45318.7505</v>
      </c>
      <c r="D78" s="3">
        <f t="array" ref="D78">IFERROR(INDEX(INDIRECT(D$3&amp;"!$G$4:$G$2777"),MATCH(Overview!$A78,INDIRECT(D$3&amp;"!$B$4:$B$277"),0)),"NaN")</f>
        <v>17594.22023</v>
      </c>
      <c r="E78" s="3">
        <f t="array" ref="E78">IFERROR(INDEX(INDIRECT(E$3&amp;"!$G$4:$G$2777"),MATCH(Overview!$A78,INDIRECT(E$3&amp;"!$B$4:$B$277"),0)),"NaN")</f>
        <v>29243.88836</v>
      </c>
      <c r="F78" s="3">
        <f t="array" ref="F78">IFERROR(INDEX(INDIRECT(F$3&amp;"!$G$4:$G$2777"),MATCH(Overview!$A78,INDIRECT(F$3&amp;"!$B$4:$B$277"),0)),"NaN")</f>
        <v>61334.84042</v>
      </c>
      <c r="G78" s="3">
        <f t="array" ref="G78">IFERROR(INDEX(INDIRECT(G$3&amp;"!$G$4:$G$2777"),MATCH(Overview!$A78,INDIRECT(G$3&amp;"!$B$4:$B$277"),0)),"NaN")</f>
        <v>24831.634</v>
      </c>
      <c r="H78" s="3">
        <f t="array" ref="H78">IFERROR(INDEX(INDIRECT(H$3&amp;"!$G$4:$G$2777"),MATCH(Overview!$A78,INDIRECT(H$3&amp;"!$B$4:$B$277"),0)),"NaN")</f>
        <v>12359.943</v>
      </c>
      <c r="I78" s="3">
        <f t="array" ref="I78">IFERROR(INDEX(INDIRECT(I$3&amp;"!$G$4:$G$2777"),MATCH(Overview!$A78,INDIRECT(I$3&amp;"!$B$4:$B$277"),0)),"NaN")</f>
        <v>46774.364</v>
      </c>
      <c r="J78" s="3">
        <f t="array" ref="J78">IFERROR(INDEX(INDIRECT(J$3&amp;"!$K$4:$K$2777"),MATCH(Overview!$A78,INDIRECT(J$3&amp;"!$J$4:$J$277"),0)),"NaN")</f>
        <v>-3.401</v>
      </c>
      <c r="K78" s="3">
        <f t="array" ref="K78">IFERROR(INDEX(INDIRECT(K$3&amp;"!$K$4:$K$2777"),MATCH(Overview!$A78,INDIRECT(K$3&amp;"!$J$4:$J$277"),0)),"NaN")</f>
        <v>1.401</v>
      </c>
      <c r="L78" s="3" t="str">
        <f t="array" ref="L78">IFERROR(INDEX(INDIRECT(L$3&amp;"!$G$4:$G$2777"),MATCH(Overview!$A78,INDIRECT(L$3&amp;"!$B$4:$B$277"),0)),"NaN")</f>
        <v>NaN</v>
      </c>
      <c r="M78" s="3">
        <f t="array" ref="M78">IFERROR(INDEX(INDIRECT(M$3&amp;"!$G$4:$G$2777"),MATCH(Overview!$A78,INDIRECT(M$3&amp;"!$B$4:$B$277"),0)),"NaN")</f>
        <v>1427.652</v>
      </c>
      <c r="N78" s="3">
        <f t="array" ref="N78">IFERROR(INDEX(INDIRECT(N$3&amp;"!$G$4:$G$2777"),MATCH(Overview!$A78,INDIRECT(N$3&amp;"!$B$4:$B$277"),0)),"NaN")</f>
        <v>2508.297</v>
      </c>
      <c r="O78" s="3" t="str">
        <f t="array" ref="O78">IFERROR(INDEX(INDIRECT(O$3&amp;"!$G$4:$G$2777"),MATCH(Overview!$A78,INDIRECT(O$3&amp;"!$B$4:$B$277"),0)),"NaN")</f>
        <v>NaN</v>
      </c>
      <c r="P78" s="3">
        <f t="array" ref="P78">IFERROR(INDEX(INDIRECT(P$3&amp;"!$G$4:$G$2777"),MATCH(Overview!$A78,INDIRECT(P$3&amp;"!$B$4:$B$277"),0)),"NaN")</f>
        <v>2398.846</v>
      </c>
      <c r="Q78" s="3" t="str">
        <f t="array" ref="Q78">IFERROR(INDEX(INDIRECT(Q$3&amp;"!$G$4:$G$2777"),MATCH(Overview!$A78,INDIRECT(Q$3&amp;"!$B$4:$B$277"),0)),"NaN")</f>
        <v>NaN</v>
      </c>
      <c r="R78" s="3">
        <f t="array" ref="R78">IFERROR(INDEX(INDIRECT(R$3&amp;"!$G$4:$G$2777"),MATCH(Overview!$A78,INDIRECT(R$3&amp;"!$B$4:$B$277"),0)),"NaN")</f>
        <v>2265.279</v>
      </c>
      <c r="S78" s="3" t="str">
        <f t="array" ref="S78">IFERROR(INDEX(INDIRECT(S$3&amp;"!$G$4:$G$2777"),MATCH(Overview!$A78,INDIRECT(S$3&amp;"!$B$4:$B$277"),0)),"NaN")</f>
        <v>NaN</v>
      </c>
      <c r="T78" s="3" t="str">
        <f t="array" ref="T78">IFERROR(INDEX(INDIRECT(T$3&amp;"!$G$4:$G$2777"),MATCH(Overview!$A78,INDIRECT(T$3&amp;"!$B$4:$B$277"),0)),"NaN")</f>
        <v>NaN</v>
      </c>
      <c r="U78" s="3">
        <f t="array" ref="U78">IFERROR(INDEX(INDIRECT(U$3&amp;"!$G$4:$G$2777"),MATCH(Overview!$A78,INDIRECT(U$3&amp;"!$B$4:$B$277"),0)),"NaN")</f>
        <v>11751.677</v>
      </c>
      <c r="V78" s="3">
        <f t="array" ref="V78">IFERROR(INDEX(INDIRECT(V$3&amp;"!$K$4:$K$2777"),MATCH(Overview!$A78,INDIRECT(V$3&amp;"!$J$4:$J$277"),0)),"NaN")</f>
        <v>-8.913</v>
      </c>
      <c r="W78" s="3">
        <f t="array" ref="W78">IFERROR(INDEX(INDIRECT(W$3&amp;"!$K$4:$K$2777"),MATCH(Overview!$A78,INDIRECT(W$3&amp;"!$J$4:$J$277"),0)),"NaN")</f>
        <v>-21.126</v>
      </c>
      <c r="X78" s="3">
        <f t="array" ref="X78">IFERROR(INDEX(INDIRECT(X$3&amp;"!$K$4:$K$2777"),MATCH(Overview!$A78,INDIRECT(X$3&amp;"!$J$4:$J$277"),0)),"NaN")</f>
        <v>-27.189</v>
      </c>
      <c r="Y78" s="3" t="str">
        <f t="array" ref="Y78">IFERROR(INDEX(INDIRECT(Y$3&amp;"!$G$4:$G$2777"),MATCH(Overview!$A78,INDIRECT(Y$3&amp;"!$B$4:$B$277"),0)),"NaN")</f>
        <v>NaN</v>
      </c>
      <c r="Z78" s="3" t="str">
        <f t="array" ref="Z78">IFERROR(INDEX(INDIRECT(Z$3&amp;"!$G$4:$G$2777"),MATCH(Overview!$A78,INDIRECT(Z$3&amp;"!$B$4:$B$277"),0)),"NaN")</f>
        <v>NaN</v>
      </c>
      <c r="AA78" s="3" t="str">
        <f t="array" ref="AA78">IFERROR(INDEX(INDIRECT(AA$3&amp;"!$G$4:$G$2777"),MATCH(Overview!$A78,INDIRECT(AA$3&amp;"!$B$4:$B$277"),0)),"NaN")</f>
        <v>NaN</v>
      </c>
      <c r="AB78" s="3" t="str">
        <f t="array" ref="AB78">IFERROR(INDEX(INDIRECT(AB$3&amp;"!$G$4:$G$2777"),MATCH(Overview!$A78,INDIRECT(AB$3&amp;"!$B$4:$B$277"),0)),"NaN")</f>
        <v>NaN</v>
      </c>
      <c r="AC78" s="3" t="str">
        <f t="array" ref="AC78">IFERROR(INDEX(INDIRECT(AC$3&amp;"!$G$4:$G$2777"),MATCH(Overview!$A78,INDIRECT(AC$3&amp;"!$B$4:$B$277"),0)),"NaN")</f>
        <v>NaN</v>
      </c>
      <c r="AD78" s="3" t="str">
        <f t="array" ref="AD78">IFERROR(INDEX(INDIRECT(AD$3&amp;"!$G$4:$G$2777"),MATCH(Overview!$A78,INDIRECT(AD$3&amp;"!$B$4:$B$277"),0)),"NaN")</f>
        <v>NaN</v>
      </c>
      <c r="AE78" s="3" t="str">
        <f t="array" ref="AE78">IFERROR(INDEX(INDIRECT(AE$3&amp;"!$G$4:$G$2777"),MATCH(Overview!$A78,INDIRECT(AE$3&amp;"!$B$4:$B$277"),0)),"NaN")</f>
        <v>NaN</v>
      </c>
      <c r="AF78" s="3" t="str">
        <f t="array" ref="AF78">IFERROR(INDEX(INDIRECT(AF$3&amp;"!$G$4:$G$2777"),MATCH(Overview!$A78,INDIRECT(AF$3&amp;"!$B$4:$B$277"),0)),"NaN")</f>
        <v>NaN</v>
      </c>
      <c r="AG78" s="3">
        <f t="array" ref="AG78">IFERROR(INDEX(INDIRECT(AG$3&amp;"!$G$4:$G$2777"),MATCH(Overview!$A78,INDIRECT(AG$3&amp;"!$B$4:$B$277"),0)),"NaN")</f>
        <v>256.264</v>
      </c>
      <c r="AH78" s="3" t="str">
        <f t="array" ref="AH78">IFERROR(INDEX(INDIRECT(AH$3&amp;"!$G$4:$G$2777"),MATCH(Overview!$A78,INDIRECT(AH$3&amp;"!$B$4:$B$277"),0)),"NaN")</f>
        <v>NaN</v>
      </c>
      <c r="AI78" s="3" t="str">
        <f t="array" ref="AI78">IFERROR(INDEX(INDIRECT(AI$3&amp;"!$G$4:$G$2777"),MATCH(Overview!$A78,INDIRECT(AI$3&amp;"!$B$4:$B$277"),0)),"NaN")</f>
        <v>NaN</v>
      </c>
      <c r="AJ78" s="3" t="str">
        <f t="array" ref="AJ78">IFERROR(INDEX(INDIRECT(AJ$3&amp;"!$G$4:$G$2777"),MATCH(Overview!$A78,INDIRECT(AJ$3&amp;"!$B$4:$B$277"),0)),"NaN")</f>
        <v>NaN</v>
      </c>
      <c r="AK78" s="3" t="str">
        <f t="array" ref="AK78">IFERROR(INDEX(INDIRECT(AK$3&amp;"!$G$4:$G$2777"),MATCH(Overview!$A78,INDIRECT(AK$3&amp;"!$B$4:$B$277"),0)),"NaN")</f>
        <v>NaN</v>
      </c>
      <c r="AL78" s="3" t="str">
        <f t="array" ref="AL78">IFERROR(INDEX(INDIRECT(AL$3&amp;"!$G$4:$G$2777"),MATCH(Overview!$A78,INDIRECT(AL$3&amp;"!$B$4:$B$277"),0)),"NaN")</f>
        <v>NaN</v>
      </c>
      <c r="AM78" s="3">
        <f t="array" ref="AM78">IFERROR(INDEX(INDIRECT(AM$3&amp;"!$G$4:$G$2777"),MATCH(Overview!$A78,INDIRECT(AM$3&amp;"!$B$4:$B$277"),0)),"NaN")</f>
        <v>23354.305</v>
      </c>
      <c r="AN78" s="3" t="str">
        <f t="array" ref="AN78">IFERROR(INDEX(INDIRECT(AN$3&amp;"!$G$4:$G$2777"),MATCH(Overview!$A78,INDIRECT(AN$3&amp;"!$B$4:$B$277"),0)),"NaN")</f>
        <v>NaN</v>
      </c>
      <c r="AO78" s="3" t="str">
        <f t="array" ref="AO78">IFERROR(INDEX(INDIRECT(AO$3&amp;"!$G$4:$G$2777"),MATCH(Overview!$A78,INDIRECT(AO$3&amp;"!$B$4:$B$277"),0)),"NaN")</f>
        <v>NaN</v>
      </c>
      <c r="AP78" s="3" t="str">
        <f t="array" ref="AP78">IFERROR(INDEX(INDIRECT(AP$3&amp;"!$G$4:$G$2777"),MATCH(Overview!$A78,INDIRECT(AP$3&amp;"!$B$4:$B$277"),0)),"NaN")</f>
        <v>NaN</v>
      </c>
      <c r="AQ78" s="3">
        <f t="array" ref="AQ78">IFERROR(INDEX(INDIRECT(AQ$3&amp;"!$G$4:$G$2777"),MATCH(Overview!$A78,INDIRECT(AQ$3&amp;"!$B$4:$B$277"),0)),"NaN")</f>
        <v>3773.776</v>
      </c>
      <c r="AR78" s="3">
        <f t="array" ref="AR78">IFERROR(INDEX(INDIRECT(AR$3&amp;"!$G$4:$G$2777"),MATCH(Overview!$A78,INDIRECT(AR$3&amp;"!$B$4:$B$277"),0)),"NaN")</f>
        <v>5325.294</v>
      </c>
      <c r="AS78" s="3" t="str">
        <f t="array" ref="AS78">IFERROR(INDEX(INDIRECT(AS$3&amp;"!$G$4:$G$2777"),MATCH(Overview!$A78,INDIRECT(AS$3&amp;"!$B$4:$B$277"),0)),"NaN")</f>
        <v>NaN</v>
      </c>
      <c r="AT78" s="3">
        <f t="array" ref="AT78">IFERROR(INDEX(INDIRECT(AT$3&amp;"!$G$4:$G$2777"),MATCH(Overview!$A78,INDIRECT(AT$3&amp;"!$B$4:$B$277"),0)),"NaN")</f>
        <v>1040.386</v>
      </c>
      <c r="AU78" s="3">
        <f t="array" ref="AU78">IFERROR(INDEX(INDIRECT(AU$3&amp;"!$G$4:$G$2777"),MATCH(Overview!$A78,INDIRECT(AU$3&amp;"!$B$4:$B$277"),0)),"NaN")</f>
        <v>2951.903</v>
      </c>
      <c r="AV78" s="3" t="str">
        <f t="array" ref="AV78">IFERROR(INDEX(INDIRECT(AV$3&amp;"!$G$4:$G$2777"),MATCH(Overview!$A78,INDIRECT(AV$3&amp;"!$B$4:$B$277"),0)),"NaN")</f>
        <v>NaN</v>
      </c>
      <c r="AW78" s="3" t="str">
        <f t="array" ref="AW78">IFERROR(INDEX(INDIRECT(AW$3&amp;"!$G$4:$G$2777"),MATCH(Overview!$A78,INDIRECT(AW$3&amp;"!$B$4:$B$277"),0)),"NaN")</f>
        <v>NaN</v>
      </c>
      <c r="AX78" s="3" t="str">
        <f t="array" ref="AX78">IFERROR(INDEX(INDIRECT(AX$3&amp;"!$G$4:$G$2777"),MATCH(Overview!$A78,INDIRECT(AX$3&amp;"!$B$4:$B$277"),0)),"NaN")</f>
        <v>NaN</v>
      </c>
      <c r="AY78" s="3" t="str">
        <f t="array" ref="AY78">IFERROR(INDEX(INDIRECT(AY$3&amp;"!$G$4:$G$2777"),MATCH(Overview!$A78,INDIRECT(AY$3&amp;"!$B$4:$B$277"),0)),"NaN")</f>
        <v>NaN</v>
      </c>
      <c r="AZ78" s="3">
        <f t="shared" si="1"/>
        <v>322590.1028</v>
      </c>
    </row>
    <row r="79" ht="15.75" customHeight="1">
      <c r="A79" t="s">
        <v>133</v>
      </c>
      <c r="B79" s="3">
        <f t="array" ref="B79">IFERROR(INDEX(INDIRECT(B$3&amp;"!$G$4:$G$2777"),MATCH(Overview!$A79,INDIRECT(B$3&amp;"!$B$4:$B$277"),0)),"NaN")</f>
        <v>26583.81609</v>
      </c>
      <c r="C79" s="3">
        <f t="array" ref="C79">IFERROR(INDEX(INDIRECT(C$3&amp;"!$G$4:$G$2777"),MATCH(Overview!$A79,INDIRECT(C$3&amp;"!$B$4:$B$277"),0)),"NaN")</f>
        <v>43384.36458</v>
      </c>
      <c r="D79" s="3">
        <f t="array" ref="D79">IFERROR(INDEX(INDIRECT(D$3&amp;"!$G$4:$G$2777"),MATCH(Overview!$A79,INDIRECT(D$3&amp;"!$B$4:$B$277"),0)),"NaN")</f>
        <v>17376.98733</v>
      </c>
      <c r="E79" s="3">
        <f t="array" ref="E79">IFERROR(INDEX(INDIRECT(E$3&amp;"!$G$4:$G$2777"),MATCH(Overview!$A79,INDIRECT(E$3&amp;"!$B$4:$B$277"),0)),"NaN")</f>
        <v>27667.37781</v>
      </c>
      <c r="F79" s="3">
        <f t="array" ref="F79">IFERROR(INDEX(INDIRECT(F$3&amp;"!$G$4:$G$2777"),MATCH(Overview!$A79,INDIRECT(F$3&amp;"!$B$4:$B$277"),0)),"NaN")</f>
        <v>58508.60687</v>
      </c>
      <c r="G79" s="3">
        <f t="array" ref="G79">IFERROR(INDEX(INDIRECT(G$3&amp;"!$G$4:$G$2777"),MATCH(Overview!$A79,INDIRECT(G$3&amp;"!$B$4:$B$277"),0)),"NaN")</f>
        <v>23746.299</v>
      </c>
      <c r="H79" s="3">
        <f t="array" ref="H79">IFERROR(INDEX(INDIRECT(H$3&amp;"!$G$4:$G$2777"),MATCH(Overview!$A79,INDIRECT(H$3&amp;"!$B$4:$B$277"),0)),"NaN")</f>
        <v>11722.55</v>
      </c>
      <c r="I79" s="3">
        <f t="array" ref="I79">IFERROR(INDEX(INDIRECT(I$3&amp;"!$G$4:$G$2777"),MATCH(Overview!$A79,INDIRECT(I$3&amp;"!$B$4:$B$277"),0)),"NaN")</f>
        <v>44145.675</v>
      </c>
      <c r="J79" s="3">
        <f t="array" ref="J79">IFERROR(INDEX(INDIRECT(J$3&amp;"!$K$4:$K$2777"),MATCH(Overview!$A79,INDIRECT(J$3&amp;"!$J$4:$J$277"),0)),"NaN")</f>
        <v>14.808</v>
      </c>
      <c r="K79" s="3">
        <f t="array" ref="K79">IFERROR(INDEX(INDIRECT(K$3&amp;"!$K$4:$K$2777"),MATCH(Overview!$A79,INDIRECT(K$3&amp;"!$J$4:$J$277"),0)),"NaN")</f>
        <v>9.515</v>
      </c>
      <c r="L79" s="3" t="str">
        <f t="array" ref="L79">IFERROR(INDEX(INDIRECT(L$3&amp;"!$G$4:$G$2777"),MATCH(Overview!$A79,INDIRECT(L$3&amp;"!$B$4:$B$277"),0)),"NaN")</f>
        <v>NaN</v>
      </c>
      <c r="M79" s="3">
        <f t="array" ref="M79">IFERROR(INDEX(INDIRECT(M$3&amp;"!$G$4:$G$2777"),MATCH(Overview!$A79,INDIRECT(M$3&amp;"!$B$4:$B$277"),0)),"NaN")</f>
        <v>1354.605</v>
      </c>
      <c r="N79" s="3">
        <f t="array" ref="N79">IFERROR(INDEX(INDIRECT(N$3&amp;"!$G$4:$G$2777"),MATCH(Overview!$A79,INDIRECT(N$3&amp;"!$B$4:$B$277"),0)),"NaN")</f>
        <v>2333.017</v>
      </c>
      <c r="O79" s="3" t="str">
        <f t="array" ref="O79">IFERROR(INDEX(INDIRECT(O$3&amp;"!$G$4:$G$2777"),MATCH(Overview!$A79,INDIRECT(O$3&amp;"!$B$4:$B$277"),0)),"NaN")</f>
        <v>NaN</v>
      </c>
      <c r="P79" s="3">
        <f t="array" ref="P79">IFERROR(INDEX(INDIRECT(P$3&amp;"!$G$4:$G$2777"),MATCH(Overview!$A79,INDIRECT(P$3&amp;"!$B$4:$B$277"),0)),"NaN")</f>
        <v>2246.185</v>
      </c>
      <c r="Q79" s="3" t="str">
        <f t="array" ref="Q79">IFERROR(INDEX(INDIRECT(Q$3&amp;"!$G$4:$G$2777"),MATCH(Overview!$A79,INDIRECT(Q$3&amp;"!$B$4:$B$277"),0)),"NaN")</f>
        <v>NaN</v>
      </c>
      <c r="R79" s="3">
        <f t="array" ref="R79">IFERROR(INDEX(INDIRECT(R$3&amp;"!$G$4:$G$2777"),MATCH(Overview!$A79,INDIRECT(R$3&amp;"!$B$4:$B$277"),0)),"NaN")</f>
        <v>2091.79</v>
      </c>
      <c r="S79" s="3" t="str">
        <f t="array" ref="S79">IFERROR(INDEX(INDIRECT(S$3&amp;"!$G$4:$G$2777"),MATCH(Overview!$A79,INDIRECT(S$3&amp;"!$B$4:$B$277"),0)),"NaN")</f>
        <v>NaN</v>
      </c>
      <c r="T79" s="3" t="str">
        <f t="array" ref="T79">IFERROR(INDEX(INDIRECT(T$3&amp;"!$G$4:$G$2777"),MATCH(Overview!$A79,INDIRECT(T$3&amp;"!$B$4:$B$277"),0)),"NaN")</f>
        <v>NaN</v>
      </c>
      <c r="U79" s="3">
        <f t="array" ref="U79">IFERROR(INDEX(INDIRECT(U$3&amp;"!$G$4:$G$2777"),MATCH(Overview!$A79,INDIRECT(U$3&amp;"!$B$4:$B$277"),0)),"NaN")</f>
        <v>11200.68</v>
      </c>
      <c r="V79" s="3">
        <f t="array" ref="V79">IFERROR(INDEX(INDIRECT(V$3&amp;"!$K$4:$K$2777"),MATCH(Overview!$A79,INDIRECT(V$3&amp;"!$J$4:$J$277"),0)),"NaN")</f>
        <v>-4.319</v>
      </c>
      <c r="W79" s="3">
        <f t="array" ref="W79">IFERROR(INDEX(INDIRECT(W$3&amp;"!$K$4:$K$2777"),MATCH(Overview!$A79,INDIRECT(W$3&amp;"!$J$4:$J$277"),0)),"NaN")</f>
        <v>46.975</v>
      </c>
      <c r="X79" s="3">
        <f t="array" ref="X79">IFERROR(INDEX(INDIRECT(X$3&amp;"!$K$4:$K$2777"),MATCH(Overview!$A79,INDIRECT(X$3&amp;"!$J$4:$J$277"),0)),"NaN")</f>
        <v>-2.924</v>
      </c>
      <c r="Y79" s="3" t="str">
        <f t="array" ref="Y79">IFERROR(INDEX(INDIRECT(Y$3&amp;"!$G$4:$G$2777"),MATCH(Overview!$A79,INDIRECT(Y$3&amp;"!$B$4:$B$277"),0)),"NaN")</f>
        <v>NaN</v>
      </c>
      <c r="Z79" s="3" t="str">
        <f t="array" ref="Z79">IFERROR(INDEX(INDIRECT(Z$3&amp;"!$G$4:$G$2777"),MATCH(Overview!$A79,INDIRECT(Z$3&amp;"!$B$4:$B$277"),0)),"NaN")</f>
        <v>NaN</v>
      </c>
      <c r="AA79" s="3" t="str">
        <f t="array" ref="AA79">IFERROR(INDEX(INDIRECT(AA$3&amp;"!$G$4:$G$2777"),MATCH(Overview!$A79,INDIRECT(AA$3&amp;"!$B$4:$B$277"),0)),"NaN")</f>
        <v>NaN</v>
      </c>
      <c r="AB79" s="3" t="str">
        <f t="array" ref="AB79">IFERROR(INDEX(INDIRECT(AB$3&amp;"!$G$4:$G$2777"),MATCH(Overview!$A79,INDIRECT(AB$3&amp;"!$B$4:$B$277"),0)),"NaN")</f>
        <v>NaN</v>
      </c>
      <c r="AC79" s="3" t="str">
        <f t="array" ref="AC79">IFERROR(INDEX(INDIRECT(AC$3&amp;"!$G$4:$G$2777"),MATCH(Overview!$A79,INDIRECT(AC$3&amp;"!$B$4:$B$277"),0)),"NaN")</f>
        <v>NaN</v>
      </c>
      <c r="AD79" s="3" t="str">
        <f t="array" ref="AD79">IFERROR(INDEX(INDIRECT(AD$3&amp;"!$G$4:$G$2777"),MATCH(Overview!$A79,INDIRECT(AD$3&amp;"!$B$4:$B$277"),0)),"NaN")</f>
        <v>NaN</v>
      </c>
      <c r="AE79" s="3" t="str">
        <f t="array" ref="AE79">IFERROR(INDEX(INDIRECT(AE$3&amp;"!$G$4:$G$2777"),MATCH(Overview!$A79,INDIRECT(AE$3&amp;"!$B$4:$B$277"),0)),"NaN")</f>
        <v>NaN</v>
      </c>
      <c r="AF79" s="3" t="str">
        <f t="array" ref="AF79">IFERROR(INDEX(INDIRECT(AF$3&amp;"!$G$4:$G$2777"),MATCH(Overview!$A79,INDIRECT(AF$3&amp;"!$B$4:$B$277"),0)),"NaN")</f>
        <v>NaN</v>
      </c>
      <c r="AG79" s="3">
        <f t="array" ref="AG79">IFERROR(INDEX(INDIRECT(AG$3&amp;"!$G$4:$G$2777"),MATCH(Overview!$A79,INDIRECT(AG$3&amp;"!$B$4:$B$277"),0)),"NaN")</f>
        <v>241.52</v>
      </c>
      <c r="AH79" s="3" t="str">
        <f t="array" ref="AH79">IFERROR(INDEX(INDIRECT(AH$3&amp;"!$G$4:$G$2777"),MATCH(Overview!$A79,INDIRECT(AH$3&amp;"!$B$4:$B$277"),0)),"NaN")</f>
        <v>NaN</v>
      </c>
      <c r="AI79" s="3" t="str">
        <f t="array" ref="AI79">IFERROR(INDEX(INDIRECT(AI$3&amp;"!$G$4:$G$2777"),MATCH(Overview!$A79,INDIRECT(AI$3&amp;"!$B$4:$B$277"),0)),"NaN")</f>
        <v>NaN</v>
      </c>
      <c r="AJ79" s="3" t="str">
        <f t="array" ref="AJ79">IFERROR(INDEX(INDIRECT(AJ$3&amp;"!$G$4:$G$2777"),MATCH(Overview!$A79,INDIRECT(AJ$3&amp;"!$B$4:$B$277"),0)),"NaN")</f>
        <v>NaN</v>
      </c>
      <c r="AK79" s="3" t="str">
        <f t="array" ref="AK79">IFERROR(INDEX(INDIRECT(AK$3&amp;"!$G$4:$G$2777"),MATCH(Overview!$A79,INDIRECT(AK$3&amp;"!$B$4:$B$277"),0)),"NaN")</f>
        <v>NaN</v>
      </c>
      <c r="AL79" s="3" t="str">
        <f t="array" ref="AL79">IFERROR(INDEX(INDIRECT(AL$3&amp;"!$G$4:$G$2777"),MATCH(Overview!$A79,INDIRECT(AL$3&amp;"!$B$4:$B$277"),0)),"NaN")</f>
        <v>NaN</v>
      </c>
      <c r="AM79" s="3">
        <f t="array" ref="AM79">IFERROR(INDEX(INDIRECT(AM$3&amp;"!$G$4:$G$2777"),MATCH(Overview!$A79,INDIRECT(AM$3&amp;"!$B$4:$B$277"),0)),"NaN")</f>
        <v>22079.013</v>
      </c>
      <c r="AN79" s="3" t="str">
        <f t="array" ref="AN79">IFERROR(INDEX(INDIRECT(AN$3&amp;"!$G$4:$G$2777"),MATCH(Overview!$A79,INDIRECT(AN$3&amp;"!$B$4:$B$277"),0)),"NaN")</f>
        <v>NaN</v>
      </c>
      <c r="AO79" s="3" t="str">
        <f t="array" ref="AO79">IFERROR(INDEX(INDIRECT(AO$3&amp;"!$G$4:$G$2777"),MATCH(Overview!$A79,INDIRECT(AO$3&amp;"!$B$4:$B$277"),0)),"NaN")</f>
        <v>NaN</v>
      </c>
      <c r="AP79" s="3" t="str">
        <f t="array" ref="AP79">IFERROR(INDEX(INDIRECT(AP$3&amp;"!$G$4:$G$2777"),MATCH(Overview!$A79,INDIRECT(AP$3&amp;"!$B$4:$B$277"),0)),"NaN")</f>
        <v>NaN</v>
      </c>
      <c r="AQ79" s="3">
        <f t="array" ref="AQ79">IFERROR(INDEX(INDIRECT(AQ$3&amp;"!$G$4:$G$2777"),MATCH(Overview!$A79,INDIRECT(AQ$3&amp;"!$B$4:$B$277"),0)),"NaN")</f>
        <v>3514.919</v>
      </c>
      <c r="AR79" s="3">
        <f t="array" ref="AR79">IFERROR(INDEX(INDIRECT(AR$3&amp;"!$G$4:$G$2777"),MATCH(Overview!$A79,INDIRECT(AR$3&amp;"!$B$4:$B$277"),0)),"NaN")</f>
        <v>5064.944</v>
      </c>
      <c r="AS79" s="3" t="str">
        <f t="array" ref="AS79">IFERROR(INDEX(INDIRECT(AS$3&amp;"!$G$4:$G$2777"),MATCH(Overview!$A79,INDIRECT(AS$3&amp;"!$B$4:$B$277"),0)),"NaN")</f>
        <v>NaN</v>
      </c>
      <c r="AT79" s="3">
        <f t="array" ref="AT79">IFERROR(INDEX(INDIRECT(AT$3&amp;"!$G$4:$G$2777"),MATCH(Overview!$A79,INDIRECT(AT$3&amp;"!$B$4:$B$277"),0)),"NaN")</f>
        <v>959.6</v>
      </c>
      <c r="AU79" s="3">
        <f t="array" ref="AU79">IFERROR(INDEX(INDIRECT(AU$3&amp;"!$G$4:$G$2777"),MATCH(Overview!$A79,INDIRECT(AU$3&amp;"!$B$4:$B$277"),0)),"NaN")</f>
        <v>2790.945</v>
      </c>
      <c r="AV79" s="3" t="str">
        <f t="array" ref="AV79">IFERROR(INDEX(INDIRECT(AV$3&amp;"!$G$4:$G$2777"),MATCH(Overview!$A79,INDIRECT(AV$3&amp;"!$B$4:$B$277"),0)),"NaN")</f>
        <v>NaN</v>
      </c>
      <c r="AW79" s="3" t="str">
        <f t="array" ref="AW79">IFERROR(INDEX(INDIRECT(AW$3&amp;"!$G$4:$G$2777"),MATCH(Overview!$A79,INDIRECT(AW$3&amp;"!$B$4:$B$277"),0)),"NaN")</f>
        <v>NaN</v>
      </c>
      <c r="AX79" s="3" t="str">
        <f t="array" ref="AX79">IFERROR(INDEX(INDIRECT(AX$3&amp;"!$G$4:$G$2777"),MATCH(Overview!$A79,INDIRECT(AX$3&amp;"!$B$4:$B$277"),0)),"NaN")</f>
        <v>NaN</v>
      </c>
      <c r="AY79" s="3" t="str">
        <f t="array" ref="AY79">IFERROR(INDEX(INDIRECT(AY$3&amp;"!$G$4:$G$2777"),MATCH(Overview!$A79,INDIRECT(AY$3&amp;"!$B$4:$B$277"),0)),"NaN")</f>
        <v>NaN</v>
      </c>
      <c r="AZ79" s="3">
        <f t="shared" si="1"/>
        <v>307076.9497</v>
      </c>
    </row>
    <row r="80" ht="15.75" customHeight="1">
      <c r="A80" t="s">
        <v>134</v>
      </c>
      <c r="B80" s="3">
        <f t="array" ref="B80">IFERROR(INDEX(INDIRECT(B$3&amp;"!$G$4:$G$2777"),MATCH(Overview!$A80,INDIRECT(B$3&amp;"!$B$4:$B$277"),0)),"NaN")</f>
        <v>28336.27145</v>
      </c>
      <c r="C80" s="3">
        <f t="array" ref="C80">IFERROR(INDEX(INDIRECT(C$3&amp;"!$G$4:$G$2777"),MATCH(Overview!$A80,INDIRECT(C$3&amp;"!$B$4:$B$277"),0)),"NaN")</f>
        <v>46671.52879</v>
      </c>
      <c r="D80" s="3">
        <f t="array" ref="D80">IFERROR(INDEX(INDIRECT(D$3&amp;"!$G$4:$G$2777"),MATCH(Overview!$A80,INDIRECT(D$3&amp;"!$B$4:$B$277"),0)),"NaN")</f>
        <v>18902.99706</v>
      </c>
      <c r="E80" s="3">
        <f t="array" ref="E80">IFERROR(INDEX(INDIRECT(E$3&amp;"!$G$4:$G$2777"),MATCH(Overview!$A80,INDIRECT(E$3&amp;"!$B$4:$B$277"),0)),"NaN")</f>
        <v>29636.48927</v>
      </c>
      <c r="F80" s="3">
        <f t="array" ref="F80">IFERROR(INDEX(INDIRECT(F$3&amp;"!$G$4:$G$2777"),MATCH(Overview!$A80,INDIRECT(F$3&amp;"!$B$4:$B$277"),0)),"NaN")</f>
        <v>63566.05623</v>
      </c>
      <c r="G80" s="3">
        <f t="array" ref="G80">IFERROR(INDEX(INDIRECT(G$3&amp;"!$G$4:$G$2777"),MATCH(Overview!$A80,INDIRECT(G$3&amp;"!$B$4:$B$277"),0)),"NaN")</f>
        <v>25529.295</v>
      </c>
      <c r="H80" s="3">
        <f t="array" ref="H80">IFERROR(INDEX(INDIRECT(H$3&amp;"!$G$4:$G$2777"),MATCH(Overview!$A80,INDIRECT(H$3&amp;"!$B$4:$B$277"),0)),"NaN")</f>
        <v>12500.22</v>
      </c>
      <c r="I80" s="3">
        <f t="array" ref="I80">IFERROR(INDEX(INDIRECT(I$3&amp;"!$G$4:$G$2777"),MATCH(Overview!$A80,INDIRECT(I$3&amp;"!$B$4:$B$277"),0)),"NaN")</f>
        <v>46968.436</v>
      </c>
      <c r="J80" s="3">
        <f t="array" ref="J80">IFERROR(INDEX(INDIRECT(J$3&amp;"!$K$4:$K$2777"),MATCH(Overview!$A80,INDIRECT(J$3&amp;"!$J$4:$J$277"),0)),"NaN")</f>
        <v>17.897</v>
      </c>
      <c r="K80" s="3">
        <f t="array" ref="K80">IFERROR(INDEX(INDIRECT(K$3&amp;"!$K$4:$K$2777"),MATCH(Overview!$A80,INDIRECT(K$3&amp;"!$J$4:$J$277"),0)),"NaN")</f>
        <v>1.601</v>
      </c>
      <c r="L80" s="3" t="str">
        <f t="array" ref="L80">IFERROR(INDEX(INDIRECT(L$3&amp;"!$G$4:$G$2777"),MATCH(Overview!$A80,INDIRECT(L$3&amp;"!$B$4:$B$277"),0)),"NaN")</f>
        <v>NaN</v>
      </c>
      <c r="M80" s="3">
        <f t="array" ref="M80">IFERROR(INDEX(INDIRECT(M$3&amp;"!$G$4:$G$2777"),MATCH(Overview!$A80,INDIRECT(M$3&amp;"!$B$4:$B$277"),0)),"NaN")</f>
        <v>1435.192</v>
      </c>
      <c r="N80" s="3">
        <f t="array" ref="N80">IFERROR(INDEX(INDIRECT(N$3&amp;"!$G$4:$G$2777"),MATCH(Overview!$A80,INDIRECT(N$3&amp;"!$B$4:$B$277"),0)),"NaN")</f>
        <v>2493.926</v>
      </c>
      <c r="O80" s="3" t="str">
        <f t="array" ref="O80">IFERROR(INDEX(INDIRECT(O$3&amp;"!$G$4:$G$2777"),MATCH(Overview!$A80,INDIRECT(O$3&amp;"!$B$4:$B$277"),0)),"NaN")</f>
        <v>NaN</v>
      </c>
      <c r="P80" s="3">
        <f t="array" ref="P80">IFERROR(INDEX(INDIRECT(P$3&amp;"!$G$4:$G$2777"),MATCH(Overview!$A80,INDIRECT(P$3&amp;"!$B$4:$B$277"),0)),"NaN")</f>
        <v>2388.069</v>
      </c>
      <c r="Q80" s="3" t="str">
        <f t="array" ref="Q80">IFERROR(INDEX(INDIRECT(Q$3&amp;"!$G$4:$G$2777"),MATCH(Overview!$A80,INDIRECT(Q$3&amp;"!$B$4:$B$277"),0)),"NaN")</f>
        <v>NaN</v>
      </c>
      <c r="R80" s="3">
        <f t="array" ref="R80">IFERROR(INDEX(INDIRECT(R$3&amp;"!$G$4:$G$2777"),MATCH(Overview!$A80,INDIRECT(R$3&amp;"!$B$4:$B$277"),0)),"NaN")</f>
        <v>2233.122</v>
      </c>
      <c r="S80" s="3" t="str">
        <f t="array" ref="S80">IFERROR(INDEX(INDIRECT(S$3&amp;"!$G$4:$G$2777"),MATCH(Overview!$A80,INDIRECT(S$3&amp;"!$B$4:$B$277"),0)),"NaN")</f>
        <v>NaN</v>
      </c>
      <c r="T80" s="3" t="str">
        <f t="array" ref="T80">IFERROR(INDEX(INDIRECT(T$3&amp;"!$G$4:$G$2777"),MATCH(Overview!$A80,INDIRECT(T$3&amp;"!$B$4:$B$277"),0)),"NaN")</f>
        <v>NaN</v>
      </c>
      <c r="U80" s="3">
        <f t="array" ref="U80">IFERROR(INDEX(INDIRECT(U$3&amp;"!$G$4:$G$2777"),MATCH(Overview!$A80,INDIRECT(U$3&amp;"!$B$4:$B$277"),0)),"NaN")</f>
        <v>11886.038</v>
      </c>
      <c r="V80" s="3">
        <f t="array" ref="V80">IFERROR(INDEX(INDIRECT(V$3&amp;"!$K$4:$K$2777"),MATCH(Overview!$A80,INDIRECT(V$3&amp;"!$J$4:$J$277"),0)),"NaN")</f>
        <v>2.593</v>
      </c>
      <c r="W80" s="3">
        <f t="array" ref="W80">IFERROR(INDEX(INDIRECT(W$3&amp;"!$K$4:$K$2777"),MATCH(Overview!$A80,INDIRECT(W$3&amp;"!$J$4:$J$277"),0)),"NaN")</f>
        <v>-10.092</v>
      </c>
      <c r="X80" s="3">
        <f t="array" ref="X80">IFERROR(INDEX(INDIRECT(X$3&amp;"!$K$4:$K$2777"),MATCH(Overview!$A80,INDIRECT(X$3&amp;"!$J$4:$J$277"),0)),"NaN")</f>
        <v>-0.611</v>
      </c>
      <c r="Y80" s="3" t="str">
        <f t="array" ref="Y80">IFERROR(INDEX(INDIRECT(Y$3&amp;"!$G$4:$G$2777"),MATCH(Overview!$A80,INDIRECT(Y$3&amp;"!$B$4:$B$277"),0)),"NaN")</f>
        <v>NaN</v>
      </c>
      <c r="Z80" s="3" t="str">
        <f t="array" ref="Z80">IFERROR(INDEX(INDIRECT(Z$3&amp;"!$G$4:$G$2777"),MATCH(Overview!$A80,INDIRECT(Z$3&amp;"!$B$4:$B$277"),0)),"NaN")</f>
        <v>NaN</v>
      </c>
      <c r="AA80" s="3" t="str">
        <f t="array" ref="AA80">IFERROR(INDEX(INDIRECT(AA$3&amp;"!$G$4:$G$2777"),MATCH(Overview!$A80,INDIRECT(AA$3&amp;"!$B$4:$B$277"),0)),"NaN")</f>
        <v>NaN</v>
      </c>
      <c r="AB80" s="3" t="str">
        <f t="array" ref="AB80">IFERROR(INDEX(INDIRECT(AB$3&amp;"!$G$4:$G$2777"),MATCH(Overview!$A80,INDIRECT(AB$3&amp;"!$B$4:$B$277"),0)),"NaN")</f>
        <v>NaN</v>
      </c>
      <c r="AC80" s="3" t="str">
        <f t="array" ref="AC80">IFERROR(INDEX(INDIRECT(AC$3&amp;"!$G$4:$G$2777"),MATCH(Overview!$A80,INDIRECT(AC$3&amp;"!$B$4:$B$277"),0)),"NaN")</f>
        <v>NaN</v>
      </c>
      <c r="AD80" s="3" t="str">
        <f t="array" ref="AD80">IFERROR(INDEX(INDIRECT(AD$3&amp;"!$G$4:$G$2777"),MATCH(Overview!$A80,INDIRECT(AD$3&amp;"!$B$4:$B$277"),0)),"NaN")</f>
        <v>NaN</v>
      </c>
      <c r="AE80" s="3" t="str">
        <f t="array" ref="AE80">IFERROR(INDEX(INDIRECT(AE$3&amp;"!$G$4:$G$2777"),MATCH(Overview!$A80,INDIRECT(AE$3&amp;"!$B$4:$B$277"),0)),"NaN")</f>
        <v>NaN</v>
      </c>
      <c r="AF80" s="3" t="str">
        <f t="array" ref="AF80">IFERROR(INDEX(INDIRECT(AF$3&amp;"!$G$4:$G$2777"),MATCH(Overview!$A80,INDIRECT(AF$3&amp;"!$B$4:$B$277"),0)),"NaN")</f>
        <v>NaN</v>
      </c>
      <c r="AG80" s="3">
        <f t="array" ref="AG80">IFERROR(INDEX(INDIRECT(AG$3&amp;"!$G$4:$G$2777"),MATCH(Overview!$A80,INDIRECT(AG$3&amp;"!$B$4:$B$277"),0)),"NaN")</f>
        <v>256.263</v>
      </c>
      <c r="AH80" s="3" t="str">
        <f t="array" ref="AH80">IFERROR(INDEX(INDIRECT(AH$3&amp;"!$G$4:$G$2777"),MATCH(Overview!$A80,INDIRECT(AH$3&amp;"!$B$4:$B$277"),0)),"NaN")</f>
        <v>NaN</v>
      </c>
      <c r="AI80" s="3" t="str">
        <f t="array" ref="AI80">IFERROR(INDEX(INDIRECT(AI$3&amp;"!$G$4:$G$2777"),MATCH(Overview!$A80,INDIRECT(AI$3&amp;"!$B$4:$B$277"),0)),"NaN")</f>
        <v>NaN</v>
      </c>
      <c r="AJ80" s="3" t="str">
        <f t="array" ref="AJ80">IFERROR(INDEX(INDIRECT(AJ$3&amp;"!$G$4:$G$2777"),MATCH(Overview!$A80,INDIRECT(AJ$3&amp;"!$B$4:$B$277"),0)),"NaN")</f>
        <v>NaN</v>
      </c>
      <c r="AK80" s="3" t="str">
        <f t="array" ref="AK80">IFERROR(INDEX(INDIRECT(AK$3&amp;"!$G$4:$G$2777"),MATCH(Overview!$A80,INDIRECT(AK$3&amp;"!$B$4:$B$277"),0)),"NaN")</f>
        <v>NaN</v>
      </c>
      <c r="AL80" s="3" t="str">
        <f t="array" ref="AL80">IFERROR(INDEX(INDIRECT(AL$3&amp;"!$G$4:$G$2777"),MATCH(Overview!$A80,INDIRECT(AL$3&amp;"!$B$4:$B$277"),0)),"NaN")</f>
        <v>NaN</v>
      </c>
      <c r="AM80" s="3">
        <f t="array" ref="AM80">IFERROR(INDEX(INDIRECT(AM$3&amp;"!$G$4:$G$2777"),MATCH(Overview!$A80,INDIRECT(AM$3&amp;"!$B$4:$B$277"),0)),"NaN")</f>
        <v>23540.637</v>
      </c>
      <c r="AN80" s="3" t="str">
        <f t="array" ref="AN80">IFERROR(INDEX(INDIRECT(AN$3&amp;"!$G$4:$G$2777"),MATCH(Overview!$A80,INDIRECT(AN$3&amp;"!$B$4:$B$277"),0)),"NaN")</f>
        <v>NaN</v>
      </c>
      <c r="AO80" s="3" t="str">
        <f t="array" ref="AO80">IFERROR(INDEX(INDIRECT(AO$3&amp;"!$G$4:$G$2777"),MATCH(Overview!$A80,INDIRECT(AO$3&amp;"!$B$4:$B$277"),0)),"NaN")</f>
        <v>NaN</v>
      </c>
      <c r="AP80" s="3" t="str">
        <f t="array" ref="AP80">IFERROR(INDEX(INDIRECT(AP$3&amp;"!$G$4:$G$2777"),MATCH(Overview!$A80,INDIRECT(AP$3&amp;"!$B$4:$B$277"),0)),"NaN")</f>
        <v>NaN</v>
      </c>
      <c r="AQ80" s="3">
        <f t="array" ref="AQ80">IFERROR(INDEX(INDIRECT(AQ$3&amp;"!$G$4:$G$2777"),MATCH(Overview!$A80,INDIRECT(AQ$3&amp;"!$B$4:$B$277"),0)),"NaN")</f>
        <v>3759.59</v>
      </c>
      <c r="AR80" s="3">
        <f t="array" ref="AR80">IFERROR(INDEX(INDIRECT(AR$3&amp;"!$G$4:$G$2777"),MATCH(Overview!$A80,INDIRECT(AR$3&amp;"!$B$4:$B$277"),0)),"NaN")</f>
        <v>5461.402</v>
      </c>
      <c r="AS80" s="3" t="str">
        <f t="array" ref="AS80">IFERROR(INDEX(INDIRECT(AS$3&amp;"!$G$4:$G$2777"),MATCH(Overview!$A80,INDIRECT(AS$3&amp;"!$B$4:$B$277"),0)),"NaN")</f>
        <v>NaN</v>
      </c>
      <c r="AT80" s="3">
        <f t="array" ref="AT80">IFERROR(INDEX(INDIRECT(AT$3&amp;"!$G$4:$G$2777"),MATCH(Overview!$A80,INDIRECT(AT$3&amp;"!$B$4:$B$277"),0)),"NaN")</f>
        <v>1018.439</v>
      </c>
      <c r="AU80" s="3">
        <f t="array" ref="AU80">IFERROR(INDEX(INDIRECT(AU$3&amp;"!$G$4:$G$2777"),MATCH(Overview!$A80,INDIRECT(AU$3&amp;"!$B$4:$B$277"),0)),"NaN")</f>
        <v>3003.731</v>
      </c>
      <c r="AV80" s="3" t="str">
        <f t="array" ref="AV80">IFERROR(INDEX(INDIRECT(AV$3&amp;"!$G$4:$G$2777"),MATCH(Overview!$A80,INDIRECT(AV$3&amp;"!$B$4:$B$277"),0)),"NaN")</f>
        <v>NaN</v>
      </c>
      <c r="AW80" s="3" t="str">
        <f t="array" ref="AW80">IFERROR(INDEX(INDIRECT(AW$3&amp;"!$G$4:$G$2777"),MATCH(Overview!$A80,INDIRECT(AW$3&amp;"!$B$4:$B$277"),0)),"NaN")</f>
        <v>NaN</v>
      </c>
      <c r="AX80" s="3" t="str">
        <f t="array" ref="AX80">IFERROR(INDEX(INDIRECT(AX$3&amp;"!$G$4:$G$2777"),MATCH(Overview!$A80,INDIRECT(AX$3&amp;"!$B$4:$B$277"),0)),"NaN")</f>
        <v>NaN</v>
      </c>
      <c r="AY80" s="3" t="str">
        <f t="array" ref="AY80">IFERROR(INDEX(INDIRECT(AY$3&amp;"!$G$4:$G$2777"),MATCH(Overview!$A80,INDIRECT(AY$3&amp;"!$B$4:$B$277"),0)),"NaN")</f>
        <v>NaN</v>
      </c>
      <c r="AZ80" s="3">
        <f t="shared" si="1"/>
        <v>329599.0908</v>
      </c>
    </row>
    <row r="81" ht="15.75" customHeight="1">
      <c r="A81" t="s">
        <v>135</v>
      </c>
      <c r="B81" s="3">
        <f t="array" ref="B81">IFERROR(INDEX(INDIRECT(B$3&amp;"!$G$4:$G$2777"),MATCH(Overview!$A81,INDIRECT(B$3&amp;"!$B$4:$B$277"),0)),"NaN")</f>
        <v>27026.91466</v>
      </c>
      <c r="C81" s="3">
        <f t="array" ref="C81">IFERROR(INDEX(INDIRECT(C$3&amp;"!$G$4:$G$2777"),MATCH(Overview!$A81,INDIRECT(C$3&amp;"!$B$4:$B$277"),0)),"NaN")</f>
        <v>45058.33616</v>
      </c>
      <c r="D81" s="3">
        <f t="array" ref="D81">IFERROR(INDEX(INDIRECT(D$3&amp;"!$G$4:$G$2777"),MATCH(Overview!$A81,INDIRECT(D$3&amp;"!$B$4:$B$277"),0)),"NaN")</f>
        <v>18280.04502</v>
      </c>
      <c r="E81" s="3">
        <f t="array" ref="E81">IFERROR(INDEX(INDIRECT(E$3&amp;"!$G$4:$G$2777"),MATCH(Overview!$A81,INDIRECT(E$3&amp;"!$B$4:$B$277"),0)),"NaN")</f>
        <v>28315.13333</v>
      </c>
      <c r="F81" s="3">
        <f t="array" ref="F81">IFERROR(INDEX(INDIRECT(F$3&amp;"!$G$4:$G$2777"),MATCH(Overview!$A81,INDIRECT(F$3&amp;"!$B$4:$B$277"),0)),"NaN")</f>
        <v>61740.66681</v>
      </c>
      <c r="G81" s="3">
        <f t="array" ref="G81">IFERROR(INDEX(INDIRECT(G$3&amp;"!$G$4:$G$2777"),MATCH(Overview!$A81,INDIRECT(G$3&amp;"!$B$4:$B$277"),0)),"NaN")</f>
        <v>24819.298</v>
      </c>
      <c r="H81" s="3">
        <f t="array" ref="H81">IFERROR(INDEX(INDIRECT(H$3&amp;"!$G$4:$G$2777"),MATCH(Overview!$A81,INDIRECT(H$3&amp;"!$B$4:$B$277"),0)),"NaN")</f>
        <v>11870.296</v>
      </c>
      <c r="I81" s="3">
        <f t="array" ref="I81">IFERROR(INDEX(INDIRECT(I$3&amp;"!$G$4:$G$2777"),MATCH(Overview!$A81,INDIRECT(I$3&amp;"!$B$4:$B$277"),0)),"NaN")</f>
        <v>44398.596</v>
      </c>
      <c r="J81" s="3">
        <f t="array" ref="J81">IFERROR(INDEX(INDIRECT(J$3&amp;"!$K$4:$K$2777"),MATCH(Overview!$A81,INDIRECT(J$3&amp;"!$J$4:$J$277"),0)),"NaN")</f>
        <v>-25.58</v>
      </c>
      <c r="K81" s="3">
        <f t="array" ref="K81">IFERROR(INDEX(INDIRECT(K$3&amp;"!$K$4:$K$2777"),MATCH(Overview!$A81,INDIRECT(K$3&amp;"!$J$4:$J$277"),0)),"NaN")</f>
        <v>1.231</v>
      </c>
      <c r="L81" s="3" t="str">
        <f t="array" ref="L81">IFERROR(INDEX(INDIRECT(L$3&amp;"!$G$4:$G$2777"),MATCH(Overview!$A81,INDIRECT(L$3&amp;"!$B$4:$B$277"),0)),"NaN")</f>
        <v>NaN</v>
      </c>
      <c r="M81" s="3">
        <f t="array" ref="M81">IFERROR(INDEX(INDIRECT(M$3&amp;"!$G$4:$G$2777"),MATCH(Overview!$A81,INDIRECT(M$3&amp;"!$B$4:$B$277"),0)),"NaN")</f>
        <v>1376.001</v>
      </c>
      <c r="N81" s="3">
        <f t="array" ref="N81">IFERROR(INDEX(INDIRECT(N$3&amp;"!$G$4:$G$2777"),MATCH(Overview!$A81,INDIRECT(N$3&amp;"!$B$4:$B$277"),0)),"NaN")</f>
        <v>2353.426</v>
      </c>
      <c r="O81" s="3" t="str">
        <f t="array" ref="O81">IFERROR(INDEX(INDIRECT(O$3&amp;"!$G$4:$G$2777"),MATCH(Overview!$A81,INDIRECT(O$3&amp;"!$B$4:$B$277"),0)),"NaN")</f>
        <v>NaN</v>
      </c>
      <c r="P81" s="3">
        <f t="array" ref="P81">IFERROR(INDEX(INDIRECT(P$3&amp;"!$G$4:$G$2777"),MATCH(Overview!$A81,INDIRECT(P$3&amp;"!$B$4:$B$277"),0)),"NaN")</f>
        <v>2281.849</v>
      </c>
      <c r="Q81" s="3" t="str">
        <f t="array" ref="Q81">IFERROR(INDEX(INDIRECT(Q$3&amp;"!$G$4:$G$2777"),MATCH(Overview!$A81,INDIRECT(Q$3&amp;"!$B$4:$B$277"),0)),"NaN")</f>
        <v>NaN</v>
      </c>
      <c r="R81" s="3">
        <f t="array" ref="R81">IFERROR(INDEX(INDIRECT(R$3&amp;"!$G$4:$G$2777"),MATCH(Overview!$A81,INDIRECT(R$3&amp;"!$B$4:$B$277"),0)),"NaN")</f>
        <v>2088.466</v>
      </c>
      <c r="S81" s="3" t="str">
        <f t="array" ref="S81">IFERROR(INDEX(INDIRECT(S$3&amp;"!$G$4:$G$2777"),MATCH(Overview!$A81,INDIRECT(S$3&amp;"!$B$4:$B$277"),0)),"NaN")</f>
        <v>NaN</v>
      </c>
      <c r="T81" s="3" t="str">
        <f t="array" ref="T81">IFERROR(INDEX(INDIRECT(T$3&amp;"!$G$4:$G$2777"),MATCH(Overview!$A81,INDIRECT(T$3&amp;"!$B$4:$B$277"),0)),"NaN")</f>
        <v>NaN</v>
      </c>
      <c r="U81" s="3">
        <f t="array" ref="U81">IFERROR(INDEX(INDIRECT(U$3&amp;"!$G$4:$G$2777"),MATCH(Overview!$A81,INDIRECT(U$3&amp;"!$B$4:$B$277"),0)),"NaN")</f>
        <v>11338.571</v>
      </c>
      <c r="V81" s="3">
        <f t="array" ref="V81">IFERROR(INDEX(INDIRECT(V$3&amp;"!$K$4:$K$2777"),MATCH(Overview!$A81,INDIRECT(V$3&amp;"!$J$4:$J$277"),0)),"NaN")</f>
        <v>-12.88</v>
      </c>
      <c r="W81" s="3">
        <f t="array" ref="W81">IFERROR(INDEX(INDIRECT(W$3&amp;"!$K$4:$K$2777"),MATCH(Overview!$A81,INDIRECT(W$3&amp;"!$J$4:$J$277"),0)),"NaN")</f>
        <v>-20.818</v>
      </c>
      <c r="X81" s="3">
        <f t="array" ref="X81">IFERROR(INDEX(INDIRECT(X$3&amp;"!$K$4:$K$2777"),MATCH(Overview!$A81,INDIRECT(X$3&amp;"!$J$4:$J$277"),0)),"NaN")</f>
        <v>-9.41</v>
      </c>
      <c r="Y81" s="3" t="str">
        <f t="array" ref="Y81">IFERROR(INDEX(INDIRECT(Y$3&amp;"!$G$4:$G$2777"),MATCH(Overview!$A81,INDIRECT(Y$3&amp;"!$B$4:$B$277"),0)),"NaN")</f>
        <v>NaN</v>
      </c>
      <c r="Z81" s="3" t="str">
        <f t="array" ref="Z81">IFERROR(INDEX(INDIRECT(Z$3&amp;"!$G$4:$G$2777"),MATCH(Overview!$A81,INDIRECT(Z$3&amp;"!$B$4:$B$277"),0)),"NaN")</f>
        <v>NaN</v>
      </c>
      <c r="AA81" s="3" t="str">
        <f t="array" ref="AA81">IFERROR(INDEX(INDIRECT(AA$3&amp;"!$G$4:$G$2777"),MATCH(Overview!$A81,INDIRECT(AA$3&amp;"!$B$4:$B$277"),0)),"NaN")</f>
        <v>NaN</v>
      </c>
      <c r="AB81" s="3" t="str">
        <f t="array" ref="AB81">IFERROR(INDEX(INDIRECT(AB$3&amp;"!$G$4:$G$2777"),MATCH(Overview!$A81,INDIRECT(AB$3&amp;"!$B$4:$B$277"),0)),"NaN")</f>
        <v>NaN</v>
      </c>
      <c r="AC81" s="3" t="str">
        <f t="array" ref="AC81">IFERROR(INDEX(INDIRECT(AC$3&amp;"!$G$4:$G$2777"),MATCH(Overview!$A81,INDIRECT(AC$3&amp;"!$B$4:$B$277"),0)),"NaN")</f>
        <v>NaN</v>
      </c>
      <c r="AD81" s="3" t="str">
        <f t="array" ref="AD81">IFERROR(INDEX(INDIRECT(AD$3&amp;"!$G$4:$G$2777"),MATCH(Overview!$A81,INDIRECT(AD$3&amp;"!$B$4:$B$277"),0)),"NaN")</f>
        <v>NaN</v>
      </c>
      <c r="AE81" s="3" t="str">
        <f t="array" ref="AE81">IFERROR(INDEX(INDIRECT(AE$3&amp;"!$G$4:$G$2777"),MATCH(Overview!$A81,INDIRECT(AE$3&amp;"!$B$4:$B$277"),0)),"NaN")</f>
        <v>NaN</v>
      </c>
      <c r="AF81" s="3" t="str">
        <f t="array" ref="AF81">IFERROR(INDEX(INDIRECT(AF$3&amp;"!$G$4:$G$2777"),MATCH(Overview!$A81,INDIRECT(AF$3&amp;"!$B$4:$B$277"),0)),"NaN")</f>
        <v>NaN</v>
      </c>
      <c r="AG81" s="3">
        <f t="array" ref="AG81">IFERROR(INDEX(INDIRECT(AG$3&amp;"!$G$4:$G$2777"),MATCH(Overview!$A81,INDIRECT(AG$3&amp;"!$B$4:$B$277"),0)),"NaN")</f>
        <v>236.049</v>
      </c>
      <c r="AH81" s="3" t="str">
        <f t="array" ref="AH81">IFERROR(INDEX(INDIRECT(AH$3&amp;"!$G$4:$G$2777"),MATCH(Overview!$A81,INDIRECT(AH$3&amp;"!$B$4:$B$277"),0)),"NaN")</f>
        <v>NaN</v>
      </c>
      <c r="AI81" s="3" t="str">
        <f t="array" ref="AI81">IFERROR(INDEX(INDIRECT(AI$3&amp;"!$G$4:$G$2777"),MATCH(Overview!$A81,INDIRECT(AI$3&amp;"!$B$4:$B$277"),0)),"NaN")</f>
        <v>NaN</v>
      </c>
      <c r="AJ81" s="3" t="str">
        <f t="array" ref="AJ81">IFERROR(INDEX(INDIRECT(AJ$3&amp;"!$G$4:$G$2777"),MATCH(Overview!$A81,INDIRECT(AJ$3&amp;"!$B$4:$B$277"),0)),"NaN")</f>
        <v>NaN</v>
      </c>
      <c r="AK81" s="3" t="str">
        <f t="array" ref="AK81">IFERROR(INDEX(INDIRECT(AK$3&amp;"!$G$4:$G$2777"),MATCH(Overview!$A81,INDIRECT(AK$3&amp;"!$B$4:$B$277"),0)),"NaN")</f>
        <v>NaN</v>
      </c>
      <c r="AL81" s="3" t="str">
        <f t="array" ref="AL81">IFERROR(INDEX(INDIRECT(AL$3&amp;"!$G$4:$G$2777"),MATCH(Overview!$A81,INDIRECT(AL$3&amp;"!$B$4:$B$277"),0)),"NaN")</f>
        <v>NaN</v>
      </c>
      <c r="AM81" s="3">
        <f t="array" ref="AM81">IFERROR(INDEX(INDIRECT(AM$3&amp;"!$G$4:$G$2777"),MATCH(Overview!$A81,INDIRECT(AM$3&amp;"!$B$4:$B$277"),0)),"NaN")</f>
        <v>22398.064</v>
      </c>
      <c r="AN81" s="3" t="str">
        <f t="array" ref="AN81">IFERROR(INDEX(INDIRECT(AN$3&amp;"!$G$4:$G$2777"),MATCH(Overview!$A81,INDIRECT(AN$3&amp;"!$B$4:$B$277"),0)),"NaN")</f>
        <v>NaN</v>
      </c>
      <c r="AO81" s="3" t="str">
        <f t="array" ref="AO81">IFERROR(INDEX(INDIRECT(AO$3&amp;"!$G$4:$G$2777"),MATCH(Overview!$A81,INDIRECT(AO$3&amp;"!$B$4:$B$277"),0)),"NaN")</f>
        <v>NaN</v>
      </c>
      <c r="AP81" s="3" t="str">
        <f t="array" ref="AP81">IFERROR(INDEX(INDIRECT(AP$3&amp;"!$G$4:$G$2777"),MATCH(Overview!$A81,INDIRECT(AP$3&amp;"!$B$4:$B$277"),0)),"NaN")</f>
        <v>NaN</v>
      </c>
      <c r="AQ81" s="3">
        <f t="array" ref="AQ81">IFERROR(INDEX(INDIRECT(AQ$3&amp;"!$G$4:$G$2777"),MATCH(Overview!$A81,INDIRECT(AQ$3&amp;"!$B$4:$B$277"),0)),"NaN")</f>
        <v>3583.38</v>
      </c>
      <c r="AR81" s="3">
        <f t="array" ref="AR81">IFERROR(INDEX(INDIRECT(AR$3&amp;"!$G$4:$G$2777"),MATCH(Overview!$A81,INDIRECT(AR$3&amp;"!$B$4:$B$277"),0)),"NaN")</f>
        <v>5141.655</v>
      </c>
      <c r="AS81" s="3" t="str">
        <f t="array" ref="AS81">IFERROR(INDEX(INDIRECT(AS$3&amp;"!$G$4:$G$2777"),MATCH(Overview!$A81,INDIRECT(AS$3&amp;"!$B$4:$B$277"),0)),"NaN")</f>
        <v>NaN</v>
      </c>
      <c r="AT81" s="3">
        <f t="array" ref="AT81">IFERROR(INDEX(INDIRECT(AT$3&amp;"!$G$4:$G$2777"),MATCH(Overview!$A81,INDIRECT(AT$3&amp;"!$B$4:$B$277"),0)),"NaN")</f>
        <v>964.579</v>
      </c>
      <c r="AU81" s="3">
        <f t="array" ref="AU81">IFERROR(INDEX(INDIRECT(AU$3&amp;"!$G$4:$G$2777"),MATCH(Overview!$A81,INDIRECT(AU$3&amp;"!$B$4:$B$277"),0)),"NaN")</f>
        <v>2835.696</v>
      </c>
      <c r="AV81" s="3" t="str">
        <f t="array" ref="AV81">IFERROR(INDEX(INDIRECT(AV$3&amp;"!$G$4:$G$2777"),MATCH(Overview!$A81,INDIRECT(AV$3&amp;"!$B$4:$B$277"),0)),"NaN")</f>
        <v>NaN</v>
      </c>
      <c r="AW81" s="3" t="str">
        <f t="array" ref="AW81">IFERROR(INDEX(INDIRECT(AW$3&amp;"!$G$4:$G$2777"),MATCH(Overview!$A81,INDIRECT(AW$3&amp;"!$B$4:$B$277"),0)),"NaN")</f>
        <v>NaN</v>
      </c>
      <c r="AX81" s="3" t="str">
        <f t="array" ref="AX81">IFERROR(INDEX(INDIRECT(AX$3&amp;"!$G$4:$G$2777"),MATCH(Overview!$A81,INDIRECT(AX$3&amp;"!$B$4:$B$277"),0)),"NaN")</f>
        <v>NaN</v>
      </c>
      <c r="AY81" s="3" t="str">
        <f t="array" ref="AY81">IFERROR(INDEX(INDIRECT(AY$3&amp;"!$G$4:$G$2777"),MATCH(Overview!$A81,INDIRECT(AY$3&amp;"!$B$4:$B$277"),0)),"NaN")</f>
        <v>NaN</v>
      </c>
      <c r="AZ81" s="3">
        <f t="shared" si="1"/>
        <v>316039.565</v>
      </c>
    </row>
    <row r="82" ht="15.75" customHeight="1">
      <c r="A82" t="s">
        <v>136</v>
      </c>
      <c r="B82" s="3">
        <f t="array" ref="B82">IFERROR(INDEX(INDIRECT(B$3&amp;"!$G$4:$G$2777"),MATCH(Overview!$A82,INDIRECT(B$3&amp;"!$B$4:$B$277"),0)),"NaN")</f>
        <v>29323.78113</v>
      </c>
      <c r="C82" s="3">
        <f t="array" ref="C82">IFERROR(INDEX(INDIRECT(C$3&amp;"!$G$4:$G$2777"),MATCH(Overview!$A82,INDIRECT(C$3&amp;"!$B$4:$B$277"),0)),"NaN")</f>
        <v>48658.31415</v>
      </c>
      <c r="D82" s="3">
        <f t="array" ref="D82">IFERROR(INDEX(INDIRECT(D$3&amp;"!$G$4:$G$2777"),MATCH(Overview!$A82,INDIRECT(D$3&amp;"!$B$4:$B$277"),0)),"NaN")</f>
        <v>20518.99782</v>
      </c>
      <c r="E82" s="3">
        <f t="array" ref="E82">IFERROR(INDEX(INDIRECT(E$3&amp;"!$G$4:$G$2777"),MATCH(Overview!$A82,INDIRECT(E$3&amp;"!$B$4:$B$277"),0)),"NaN")</f>
        <v>31061.28968</v>
      </c>
      <c r="F82" s="3">
        <f t="array" ref="F82">IFERROR(INDEX(INDIRECT(F$3&amp;"!$G$4:$G$2777"),MATCH(Overview!$A82,INDIRECT(F$3&amp;"!$B$4:$B$277"),0)),"NaN")</f>
        <v>67000.28821</v>
      </c>
      <c r="G82" s="3">
        <f t="array" ref="G82">IFERROR(INDEX(INDIRECT(G$3&amp;"!$G$4:$G$2777"),MATCH(Overview!$A82,INDIRECT(G$3&amp;"!$B$4:$B$277"),0)),"NaN")</f>
        <v>27516.427</v>
      </c>
      <c r="H82" s="3">
        <f t="array" ref="H82">IFERROR(INDEX(INDIRECT(H$3&amp;"!$G$4:$G$2777"),MATCH(Overview!$A82,INDIRECT(H$3&amp;"!$B$4:$B$277"),0)),"NaN")</f>
        <v>12885.504</v>
      </c>
      <c r="I82" s="3">
        <f t="array" ref="I82">IFERROR(INDEX(INDIRECT(I$3&amp;"!$G$4:$G$2777"),MATCH(Overview!$A82,INDIRECT(I$3&amp;"!$B$4:$B$277"),0)),"NaN")</f>
        <v>47989.206</v>
      </c>
      <c r="J82" s="3">
        <f t="array" ref="J82">IFERROR(INDEX(INDIRECT(J$3&amp;"!$K$4:$K$2777"),MATCH(Overview!$A82,INDIRECT(J$3&amp;"!$J$4:$J$277"),0)),"NaN")</f>
        <v>-33.505</v>
      </c>
      <c r="K82" s="3">
        <f t="array" ref="K82">IFERROR(INDEX(INDIRECT(K$3&amp;"!$K$4:$K$2777"),MATCH(Overview!$A82,INDIRECT(K$3&amp;"!$J$4:$J$277"),0)),"NaN")</f>
        <v>0.812</v>
      </c>
      <c r="L82" s="3" t="str">
        <f t="array" ref="L82">IFERROR(INDEX(INDIRECT(L$3&amp;"!$G$4:$G$2777"),MATCH(Overview!$A82,INDIRECT(L$3&amp;"!$B$4:$B$277"),0)),"NaN")</f>
        <v>NaN</v>
      </c>
      <c r="M82" s="3">
        <f t="array" ref="M82">IFERROR(INDEX(INDIRECT(M$3&amp;"!$G$4:$G$2777"),MATCH(Overview!$A82,INDIRECT(M$3&amp;"!$B$4:$B$277"),0)),"NaN")</f>
        <v>1481.476</v>
      </c>
      <c r="N82" s="3">
        <f t="array" ref="N82">IFERROR(INDEX(INDIRECT(N$3&amp;"!$G$4:$G$2777"),MATCH(Overview!$A82,INDIRECT(N$3&amp;"!$B$4:$B$277"),0)),"NaN")</f>
        <v>2610.03</v>
      </c>
      <c r="O82" s="3" t="str">
        <f t="array" ref="O82">IFERROR(INDEX(INDIRECT(O$3&amp;"!$G$4:$G$2777"),MATCH(Overview!$A82,INDIRECT(O$3&amp;"!$B$4:$B$277"),0)),"NaN")</f>
        <v>NaN</v>
      </c>
      <c r="P82" s="3">
        <f t="array" ref="P82">IFERROR(INDEX(INDIRECT(P$3&amp;"!$G$4:$G$2777"),MATCH(Overview!$A82,INDIRECT(P$3&amp;"!$B$4:$B$277"),0)),"NaN")</f>
        <v>2518.392</v>
      </c>
      <c r="Q82" s="3" t="str">
        <f t="array" ref="Q82">IFERROR(INDEX(INDIRECT(Q$3&amp;"!$G$4:$G$2777"),MATCH(Overview!$A82,INDIRECT(Q$3&amp;"!$B$4:$B$277"),0)),"NaN")</f>
        <v>NaN</v>
      </c>
      <c r="R82" s="3">
        <f t="array" ref="R82">IFERROR(INDEX(INDIRECT(R$3&amp;"!$G$4:$G$2777"),MATCH(Overview!$A82,INDIRECT(R$3&amp;"!$B$4:$B$277"),0)),"NaN")</f>
        <v>2331.847</v>
      </c>
      <c r="S82" s="3" t="str">
        <f t="array" ref="S82">IFERROR(INDEX(INDIRECT(S$3&amp;"!$G$4:$G$2777"),MATCH(Overview!$A82,INDIRECT(S$3&amp;"!$B$4:$B$277"),0)),"NaN")</f>
        <v>NaN</v>
      </c>
      <c r="T82" s="3" t="str">
        <f t="array" ref="T82">IFERROR(INDEX(INDIRECT(T$3&amp;"!$G$4:$G$2777"),MATCH(Overview!$A82,INDIRECT(T$3&amp;"!$B$4:$B$277"),0)),"NaN")</f>
        <v>NaN</v>
      </c>
      <c r="U82" s="3">
        <f t="array" ref="U82">IFERROR(INDEX(INDIRECT(U$3&amp;"!$G$4:$G$2777"),MATCH(Overview!$A82,INDIRECT(U$3&amp;"!$B$4:$B$277"),0)),"NaN")</f>
        <v>12407.449</v>
      </c>
      <c r="V82" s="3">
        <f t="array" ref="V82">IFERROR(INDEX(INDIRECT(V$3&amp;"!$K$4:$K$2777"),MATCH(Overview!$A82,INDIRECT(V$3&amp;"!$J$4:$J$277"),0)),"NaN")</f>
        <v>-6.857</v>
      </c>
      <c r="W82" s="3">
        <f t="array" ref="W82">IFERROR(INDEX(INDIRECT(W$3&amp;"!$K$4:$K$2777"),MATCH(Overview!$A82,INDIRECT(W$3&amp;"!$J$4:$J$277"),0)),"NaN")</f>
        <v>-1.074</v>
      </c>
      <c r="X82" s="3">
        <f t="array" ref="X82">IFERROR(INDEX(INDIRECT(X$3&amp;"!$K$4:$K$2777"),MATCH(Overview!$A82,INDIRECT(X$3&amp;"!$J$4:$J$277"),0)),"NaN")</f>
        <v>-2.243</v>
      </c>
      <c r="Y82" s="3" t="str">
        <f t="array" ref="Y82">IFERROR(INDEX(INDIRECT(Y$3&amp;"!$G$4:$G$2777"),MATCH(Overview!$A82,INDIRECT(Y$3&amp;"!$B$4:$B$277"),0)),"NaN")</f>
        <v>NaN</v>
      </c>
      <c r="Z82" s="3" t="str">
        <f t="array" ref="Z82">IFERROR(INDEX(INDIRECT(Z$3&amp;"!$G$4:$G$2777"),MATCH(Overview!$A82,INDIRECT(Z$3&amp;"!$B$4:$B$277"),0)),"NaN")</f>
        <v>NaN</v>
      </c>
      <c r="AA82" s="3" t="str">
        <f t="array" ref="AA82">IFERROR(INDEX(INDIRECT(AA$3&amp;"!$G$4:$G$2777"),MATCH(Overview!$A82,INDIRECT(AA$3&amp;"!$B$4:$B$277"),0)),"NaN")</f>
        <v>NaN</v>
      </c>
      <c r="AB82" s="3" t="str">
        <f t="array" ref="AB82">IFERROR(INDEX(INDIRECT(AB$3&amp;"!$G$4:$G$2777"),MATCH(Overview!$A82,INDIRECT(AB$3&amp;"!$B$4:$B$277"),0)),"NaN")</f>
        <v>NaN</v>
      </c>
      <c r="AC82" s="3" t="str">
        <f t="array" ref="AC82">IFERROR(INDEX(INDIRECT(AC$3&amp;"!$G$4:$G$2777"),MATCH(Overview!$A82,INDIRECT(AC$3&amp;"!$B$4:$B$277"),0)),"NaN")</f>
        <v>NaN</v>
      </c>
      <c r="AD82" s="3" t="str">
        <f t="array" ref="AD82">IFERROR(INDEX(INDIRECT(AD$3&amp;"!$G$4:$G$2777"),MATCH(Overview!$A82,INDIRECT(AD$3&amp;"!$B$4:$B$277"),0)),"NaN")</f>
        <v>NaN</v>
      </c>
      <c r="AE82" s="3" t="str">
        <f t="array" ref="AE82">IFERROR(INDEX(INDIRECT(AE$3&amp;"!$G$4:$G$2777"),MATCH(Overview!$A82,INDIRECT(AE$3&amp;"!$B$4:$B$277"),0)),"NaN")</f>
        <v>NaN</v>
      </c>
      <c r="AF82" s="3" t="str">
        <f t="array" ref="AF82">IFERROR(INDEX(INDIRECT(AF$3&amp;"!$G$4:$G$2777"),MATCH(Overview!$A82,INDIRECT(AF$3&amp;"!$B$4:$B$277"),0)),"NaN")</f>
        <v>NaN</v>
      </c>
      <c r="AG82" s="3">
        <f t="array" ref="AG82">IFERROR(INDEX(INDIRECT(AG$3&amp;"!$G$4:$G$2777"),MATCH(Overview!$A82,INDIRECT(AG$3&amp;"!$B$4:$B$277"),0)),"NaN")</f>
        <v>263.894</v>
      </c>
      <c r="AH82" s="3" t="str">
        <f t="array" ref="AH82">IFERROR(INDEX(INDIRECT(AH$3&amp;"!$G$4:$G$2777"),MATCH(Overview!$A82,INDIRECT(AH$3&amp;"!$B$4:$B$277"),0)),"NaN")</f>
        <v>NaN</v>
      </c>
      <c r="AI82" s="3" t="str">
        <f t="array" ref="AI82">IFERROR(INDEX(INDIRECT(AI$3&amp;"!$G$4:$G$2777"),MATCH(Overview!$A82,INDIRECT(AI$3&amp;"!$B$4:$B$277"),0)),"NaN")</f>
        <v>NaN</v>
      </c>
      <c r="AJ82" s="3" t="str">
        <f t="array" ref="AJ82">IFERROR(INDEX(INDIRECT(AJ$3&amp;"!$G$4:$G$2777"),MATCH(Overview!$A82,INDIRECT(AJ$3&amp;"!$B$4:$B$277"),0)),"NaN")</f>
        <v>NaN</v>
      </c>
      <c r="AK82" s="3" t="str">
        <f t="array" ref="AK82">IFERROR(INDEX(INDIRECT(AK$3&amp;"!$G$4:$G$2777"),MATCH(Overview!$A82,INDIRECT(AK$3&amp;"!$B$4:$B$277"),0)),"NaN")</f>
        <v>NaN</v>
      </c>
      <c r="AL82" s="3" t="str">
        <f t="array" ref="AL82">IFERROR(INDEX(INDIRECT(AL$3&amp;"!$G$4:$G$2777"),MATCH(Overview!$A82,INDIRECT(AL$3&amp;"!$B$4:$B$277"),0)),"NaN")</f>
        <v>NaN</v>
      </c>
      <c r="AM82" s="3">
        <f t="array" ref="AM82">IFERROR(INDEX(INDIRECT(AM$3&amp;"!$G$4:$G$2777"),MATCH(Overview!$A82,INDIRECT(AM$3&amp;"!$B$4:$B$277"),0)),"NaN")</f>
        <v>24442.043</v>
      </c>
      <c r="AN82" s="3" t="str">
        <f t="array" ref="AN82">IFERROR(INDEX(INDIRECT(AN$3&amp;"!$G$4:$G$2777"),MATCH(Overview!$A82,INDIRECT(AN$3&amp;"!$B$4:$B$277"),0)),"NaN")</f>
        <v>NaN</v>
      </c>
      <c r="AO82" s="3" t="str">
        <f t="array" ref="AO82">IFERROR(INDEX(INDIRECT(AO$3&amp;"!$G$4:$G$2777"),MATCH(Overview!$A82,INDIRECT(AO$3&amp;"!$B$4:$B$277"),0)),"NaN")</f>
        <v>NaN</v>
      </c>
      <c r="AP82" s="3" t="str">
        <f t="array" ref="AP82">IFERROR(INDEX(INDIRECT(AP$3&amp;"!$G$4:$G$2777"),MATCH(Overview!$A82,INDIRECT(AP$3&amp;"!$B$4:$B$277"),0)),"NaN")</f>
        <v>NaN</v>
      </c>
      <c r="AQ82" s="3">
        <f t="array" ref="AQ82">IFERROR(INDEX(INDIRECT(AQ$3&amp;"!$G$4:$G$2777"),MATCH(Overview!$A82,INDIRECT(AQ$3&amp;"!$B$4:$B$277"),0)),"NaN")</f>
        <v>3897.407</v>
      </c>
      <c r="AR82" s="3">
        <f t="array" ref="AR82">IFERROR(INDEX(INDIRECT(AR$3&amp;"!$G$4:$G$2777"),MATCH(Overview!$A82,INDIRECT(AR$3&amp;"!$B$4:$B$277"),0)),"NaN")</f>
        <v>5669.979</v>
      </c>
      <c r="AS82" s="3" t="str">
        <f t="array" ref="AS82">IFERROR(INDEX(INDIRECT(AS$3&amp;"!$G$4:$G$2777"),MATCH(Overview!$A82,INDIRECT(AS$3&amp;"!$B$4:$B$277"),0)),"NaN")</f>
        <v>NaN</v>
      </c>
      <c r="AT82" s="3">
        <f t="array" ref="AT82">IFERROR(INDEX(INDIRECT(AT$3&amp;"!$G$4:$G$2777"),MATCH(Overview!$A82,INDIRECT(AT$3&amp;"!$B$4:$B$277"),0)),"NaN")</f>
        <v>1075.361</v>
      </c>
      <c r="AU82" s="3">
        <f t="array" ref="AU82">IFERROR(INDEX(INDIRECT(AU$3&amp;"!$G$4:$G$2777"),MATCH(Overview!$A82,INDIRECT(AU$3&amp;"!$B$4:$B$277"),0)),"NaN")</f>
        <v>3186.173</v>
      </c>
      <c r="AV82" s="3" t="str">
        <f t="array" ref="AV82">IFERROR(INDEX(INDIRECT(AV$3&amp;"!$G$4:$G$2777"),MATCH(Overview!$A82,INDIRECT(AV$3&amp;"!$B$4:$B$277"),0)),"NaN")</f>
        <v>NaN</v>
      </c>
      <c r="AW82" s="3" t="str">
        <f t="array" ref="AW82">IFERROR(INDEX(INDIRECT(AW$3&amp;"!$G$4:$G$2777"),MATCH(Overview!$A82,INDIRECT(AW$3&amp;"!$B$4:$B$277"),0)),"NaN")</f>
        <v>NaN</v>
      </c>
      <c r="AX82" s="3" t="str">
        <f t="array" ref="AX82">IFERROR(INDEX(INDIRECT(AX$3&amp;"!$G$4:$G$2777"),MATCH(Overview!$A82,INDIRECT(AX$3&amp;"!$B$4:$B$277"),0)),"NaN")</f>
        <v>NaN</v>
      </c>
      <c r="AY82" s="3" t="str">
        <f t="array" ref="AY82">IFERROR(INDEX(INDIRECT(AY$3&amp;"!$G$4:$G$2777"),MATCH(Overview!$A82,INDIRECT(AY$3&amp;"!$B$4:$B$277"),0)),"NaN")</f>
        <v>NaN</v>
      </c>
      <c r="AZ82" s="3">
        <f t="shared" si="1"/>
        <v>344794.992</v>
      </c>
    </row>
    <row r="83" ht="15.75" customHeight="1">
      <c r="A83" t="s">
        <v>137</v>
      </c>
      <c r="B83" s="3">
        <f t="array" ref="B83">IFERROR(INDEX(INDIRECT(B$3&amp;"!$G$4:$G$2777"),MATCH(Overview!$A83,INDIRECT(B$3&amp;"!$B$4:$B$277"),0)),"NaN")</f>
        <v>33155.17141</v>
      </c>
      <c r="C83" s="3">
        <f t="array" ref="C83">IFERROR(INDEX(INDIRECT(C$3&amp;"!$G$4:$G$2777"),MATCH(Overview!$A83,INDIRECT(C$3&amp;"!$B$4:$B$277"),0)),"NaN")</f>
        <v>50875.21763</v>
      </c>
      <c r="D83" s="3">
        <f t="array" ref="D83">IFERROR(INDEX(INDIRECT(D$3&amp;"!$G$4:$G$2777"),MATCH(Overview!$A83,INDIRECT(D$3&amp;"!$B$4:$B$277"),0)),"NaN")</f>
        <v>22934.87479</v>
      </c>
      <c r="E83" s="3">
        <f t="array" ref="E83">IFERROR(INDEX(INDIRECT(E$3&amp;"!$G$4:$G$2777"),MATCH(Overview!$A83,INDIRECT(E$3&amp;"!$B$4:$B$277"),0)),"NaN")</f>
        <v>35236.98559</v>
      </c>
      <c r="F83" s="3">
        <f t="array" ref="F83">IFERROR(INDEX(INDIRECT(F$3&amp;"!$G$4:$G$2777"),MATCH(Overview!$A83,INDIRECT(F$3&amp;"!$B$4:$B$277"),0)),"NaN")</f>
        <v>65975.97965</v>
      </c>
      <c r="G83" s="3">
        <f t="array" ref="G83">IFERROR(INDEX(INDIRECT(G$3&amp;"!$G$4:$G$2777"),MATCH(Overview!$A83,INDIRECT(G$3&amp;"!$B$4:$B$277"),0)),"NaN")</f>
        <v>29529.638</v>
      </c>
      <c r="H83" s="3">
        <f t="array" ref="H83">IFERROR(INDEX(INDIRECT(H$3&amp;"!$G$4:$G$2777"),MATCH(Overview!$A83,INDIRECT(H$3&amp;"!$B$4:$B$277"),0)),"NaN")</f>
        <v>13365.126</v>
      </c>
      <c r="I83" s="3">
        <f t="array" ref="I83">IFERROR(INDEX(INDIRECT(I$3&amp;"!$G$4:$G$2777"),MATCH(Overview!$A83,INDIRECT(I$3&amp;"!$B$4:$B$277"),0)),"NaN")</f>
        <v>46538.955</v>
      </c>
      <c r="J83" s="3">
        <f t="array" ref="J83">IFERROR(INDEX(INDIRECT(J$3&amp;"!$K$4:$K$2777"),MATCH(Overview!$A83,INDIRECT(J$3&amp;"!$J$4:$J$277"),0)),"NaN")</f>
        <v>-61.147</v>
      </c>
      <c r="K83" s="3">
        <f t="array" ref="K83">IFERROR(INDEX(INDIRECT(K$3&amp;"!$K$4:$K$2777"),MATCH(Overview!$A83,INDIRECT(K$3&amp;"!$J$4:$J$277"),0)),"NaN")</f>
        <v>3.442</v>
      </c>
      <c r="L83" s="3" t="str">
        <f t="array" ref="L83">IFERROR(INDEX(INDIRECT(L$3&amp;"!$G$4:$G$2777"),MATCH(Overview!$A83,INDIRECT(L$3&amp;"!$B$4:$B$277"),0)),"NaN")</f>
        <v>NaN</v>
      </c>
      <c r="M83" s="3">
        <f t="array" ref="M83">IFERROR(INDEX(INDIRECT(M$3&amp;"!$G$4:$G$2777"),MATCH(Overview!$A83,INDIRECT(M$3&amp;"!$B$4:$B$277"),0)),"NaN")</f>
        <v>1858.364</v>
      </c>
      <c r="N83" s="3">
        <f t="array" ref="N83">IFERROR(INDEX(INDIRECT(N$3&amp;"!$G$4:$G$2777"),MATCH(Overview!$A83,INDIRECT(N$3&amp;"!$B$4:$B$277"),0)),"NaN")</f>
        <v>3253.306</v>
      </c>
      <c r="O83" s="3" t="str">
        <f t="array" ref="O83">IFERROR(INDEX(INDIRECT(O$3&amp;"!$G$4:$G$2777"),MATCH(Overview!$A83,INDIRECT(O$3&amp;"!$B$4:$B$277"),0)),"NaN")</f>
        <v>NaN</v>
      </c>
      <c r="P83" s="3">
        <f t="array" ref="P83">IFERROR(INDEX(INDIRECT(P$3&amp;"!$G$4:$G$2777"),MATCH(Overview!$A83,INDIRECT(P$3&amp;"!$B$4:$B$277"),0)),"NaN")</f>
        <v>3475.163</v>
      </c>
      <c r="Q83" s="3" t="str">
        <f t="array" ref="Q83">IFERROR(INDEX(INDIRECT(Q$3&amp;"!$G$4:$G$2777"),MATCH(Overview!$A83,INDIRECT(Q$3&amp;"!$B$4:$B$277"),0)),"NaN")</f>
        <v>NaN</v>
      </c>
      <c r="R83" s="3">
        <f t="array" ref="R83">IFERROR(INDEX(INDIRECT(R$3&amp;"!$G$4:$G$2777"),MATCH(Overview!$A83,INDIRECT(R$3&amp;"!$B$4:$B$277"),0)),"NaN")</f>
        <v>3125.903</v>
      </c>
      <c r="S83" s="3" t="str">
        <f t="array" ref="S83">IFERROR(INDEX(INDIRECT(S$3&amp;"!$G$4:$G$2777"),MATCH(Overview!$A83,INDIRECT(S$3&amp;"!$B$4:$B$277"),0)),"NaN")</f>
        <v>NaN</v>
      </c>
      <c r="T83" s="3" t="str">
        <f t="array" ref="T83">IFERROR(INDEX(INDIRECT(T$3&amp;"!$G$4:$G$2777"),MATCH(Overview!$A83,INDIRECT(T$3&amp;"!$B$4:$B$277"),0)),"NaN")</f>
        <v>NaN</v>
      </c>
      <c r="U83" s="3">
        <f t="array" ref="U83">IFERROR(INDEX(INDIRECT(U$3&amp;"!$G$4:$G$2777"),MATCH(Overview!$A83,INDIRECT(U$3&amp;"!$B$4:$B$277"),0)),"NaN")</f>
        <v>12882.304</v>
      </c>
      <c r="V83" s="3">
        <f t="array" ref="V83">IFERROR(INDEX(INDIRECT(V$3&amp;"!$K$4:$K$2777"),MATCH(Overview!$A83,INDIRECT(V$3&amp;"!$J$4:$J$277"),0)),"NaN")</f>
        <v>107.085</v>
      </c>
      <c r="W83" s="3">
        <f t="array" ref="W83">IFERROR(INDEX(INDIRECT(W$3&amp;"!$K$4:$K$2777"),MATCH(Overview!$A83,INDIRECT(W$3&amp;"!$J$4:$J$277"),0)),"NaN")</f>
        <v>-8.734</v>
      </c>
      <c r="X83" s="3">
        <f t="array" ref="X83">IFERROR(INDEX(INDIRECT(X$3&amp;"!$K$4:$K$2777"),MATCH(Overview!$A83,INDIRECT(X$3&amp;"!$J$4:$J$277"),0)),"NaN")</f>
        <v>-5.199</v>
      </c>
      <c r="Y83" s="3" t="str">
        <f t="array" ref="Y83">IFERROR(INDEX(INDIRECT(Y$3&amp;"!$G$4:$G$2777"),MATCH(Overview!$A83,INDIRECT(Y$3&amp;"!$B$4:$B$277"),0)),"NaN")</f>
        <v>NaN</v>
      </c>
      <c r="Z83" s="3" t="str">
        <f t="array" ref="Z83">IFERROR(INDEX(INDIRECT(Z$3&amp;"!$G$4:$G$2777"),MATCH(Overview!$A83,INDIRECT(Z$3&amp;"!$B$4:$B$277"),0)),"NaN")</f>
        <v>NaN</v>
      </c>
      <c r="AA83" s="3" t="str">
        <f t="array" ref="AA83">IFERROR(INDEX(INDIRECT(AA$3&amp;"!$G$4:$G$2777"),MATCH(Overview!$A83,INDIRECT(AA$3&amp;"!$B$4:$B$277"),0)),"NaN")</f>
        <v>NaN</v>
      </c>
      <c r="AB83" s="3" t="str">
        <f t="array" ref="AB83">IFERROR(INDEX(INDIRECT(AB$3&amp;"!$G$4:$G$2777"),MATCH(Overview!$A83,INDIRECT(AB$3&amp;"!$B$4:$B$277"),0)),"NaN")</f>
        <v>NaN</v>
      </c>
      <c r="AC83" s="3" t="str">
        <f t="array" ref="AC83">IFERROR(INDEX(INDIRECT(AC$3&amp;"!$G$4:$G$2777"),MATCH(Overview!$A83,INDIRECT(AC$3&amp;"!$B$4:$B$277"),0)),"NaN")</f>
        <v>NaN</v>
      </c>
      <c r="AD83" s="3" t="str">
        <f t="array" ref="AD83">IFERROR(INDEX(INDIRECT(AD$3&amp;"!$G$4:$G$2777"),MATCH(Overview!$A83,INDIRECT(AD$3&amp;"!$B$4:$B$277"),0)),"NaN")</f>
        <v>NaN</v>
      </c>
      <c r="AE83" s="3" t="str">
        <f t="array" ref="AE83">IFERROR(INDEX(INDIRECT(AE$3&amp;"!$G$4:$G$2777"),MATCH(Overview!$A83,INDIRECT(AE$3&amp;"!$B$4:$B$277"),0)),"NaN")</f>
        <v>NaN</v>
      </c>
      <c r="AF83" s="3" t="str">
        <f t="array" ref="AF83">IFERROR(INDEX(INDIRECT(AF$3&amp;"!$G$4:$G$2777"),MATCH(Overview!$A83,INDIRECT(AF$3&amp;"!$B$4:$B$277"),0)),"NaN")</f>
        <v>NaN</v>
      </c>
      <c r="AG83" s="3">
        <f t="array" ref="AG83">IFERROR(INDEX(INDIRECT(AG$3&amp;"!$G$4:$G$2777"),MATCH(Overview!$A83,INDIRECT(AG$3&amp;"!$B$4:$B$277"),0)),"NaN")</f>
        <v>276.248</v>
      </c>
      <c r="AH83" s="3" t="str">
        <f t="array" ref="AH83">IFERROR(INDEX(INDIRECT(AH$3&amp;"!$G$4:$G$2777"),MATCH(Overview!$A83,INDIRECT(AH$3&amp;"!$B$4:$B$277"),0)),"NaN")</f>
        <v>NaN</v>
      </c>
      <c r="AI83" s="3" t="str">
        <f t="array" ref="AI83">IFERROR(INDEX(INDIRECT(AI$3&amp;"!$G$4:$G$2777"),MATCH(Overview!$A83,INDIRECT(AI$3&amp;"!$B$4:$B$277"),0)),"NaN")</f>
        <v>NaN</v>
      </c>
      <c r="AJ83" s="3" t="str">
        <f t="array" ref="AJ83">IFERROR(INDEX(INDIRECT(AJ$3&amp;"!$G$4:$G$2777"),MATCH(Overview!$A83,INDIRECT(AJ$3&amp;"!$B$4:$B$277"),0)),"NaN")</f>
        <v>NaN</v>
      </c>
      <c r="AK83" s="3" t="str">
        <f t="array" ref="AK83">IFERROR(INDEX(INDIRECT(AK$3&amp;"!$G$4:$G$2777"),MATCH(Overview!$A83,INDIRECT(AK$3&amp;"!$B$4:$B$277"),0)),"NaN")</f>
        <v>NaN</v>
      </c>
      <c r="AL83" s="3" t="str">
        <f t="array" ref="AL83">IFERROR(INDEX(INDIRECT(AL$3&amp;"!$G$4:$G$2777"),MATCH(Overview!$A83,INDIRECT(AL$3&amp;"!$B$4:$B$277"),0)),"NaN")</f>
        <v>NaN</v>
      </c>
      <c r="AM83" s="3">
        <f t="array" ref="AM83">IFERROR(INDEX(INDIRECT(AM$3&amp;"!$G$4:$G$2777"),MATCH(Overview!$A83,INDIRECT(AM$3&amp;"!$B$4:$B$277"),0)),"NaN")</f>
        <v>25066.958</v>
      </c>
      <c r="AN83" s="3" t="str">
        <f t="array" ref="AN83">IFERROR(INDEX(INDIRECT(AN$3&amp;"!$G$4:$G$2777"),MATCH(Overview!$A83,INDIRECT(AN$3&amp;"!$B$4:$B$277"),0)),"NaN")</f>
        <v>NaN</v>
      </c>
      <c r="AO83" s="3" t="str">
        <f t="array" ref="AO83">IFERROR(INDEX(INDIRECT(AO$3&amp;"!$G$4:$G$2777"),MATCH(Overview!$A83,INDIRECT(AO$3&amp;"!$B$4:$B$277"),0)),"NaN")</f>
        <v>NaN</v>
      </c>
      <c r="AP83" s="3" t="str">
        <f t="array" ref="AP83">IFERROR(INDEX(INDIRECT(AP$3&amp;"!$G$4:$G$2777"),MATCH(Overview!$A83,INDIRECT(AP$3&amp;"!$B$4:$B$277"),0)),"NaN")</f>
        <v>NaN</v>
      </c>
      <c r="AQ83" s="3">
        <f t="array" ref="AQ83">IFERROR(INDEX(INDIRECT(AQ$3&amp;"!$G$4:$G$2777"),MATCH(Overview!$A83,INDIRECT(AQ$3&amp;"!$B$4:$B$277"),0)),"NaN")</f>
        <v>4062.733</v>
      </c>
      <c r="AR83" s="3">
        <f t="array" ref="AR83">IFERROR(INDEX(INDIRECT(AR$3&amp;"!$G$4:$G$2777"),MATCH(Overview!$A83,INDIRECT(AR$3&amp;"!$B$4:$B$277"),0)),"NaN")</f>
        <v>5814.465</v>
      </c>
      <c r="AS83" s="3" t="str">
        <f t="array" ref="AS83">IFERROR(INDEX(INDIRECT(AS$3&amp;"!$G$4:$G$2777"),MATCH(Overview!$A83,INDIRECT(AS$3&amp;"!$B$4:$B$277"),0)),"NaN")</f>
        <v>NaN</v>
      </c>
      <c r="AT83" s="3">
        <f t="array" ref="AT83">IFERROR(INDEX(INDIRECT(AT$3&amp;"!$G$4:$G$2777"),MATCH(Overview!$A83,INDIRECT(AT$3&amp;"!$B$4:$B$277"),0)),"NaN")</f>
        <v>1131.231</v>
      </c>
      <c r="AU83" s="3">
        <f t="array" ref="AU83">IFERROR(INDEX(INDIRECT(AU$3&amp;"!$G$4:$G$2777"),MATCH(Overview!$A83,INDIRECT(AU$3&amp;"!$B$4:$B$277"),0)),"NaN")</f>
        <v>3381.565</v>
      </c>
      <c r="AV83" s="3" t="str">
        <f t="array" ref="AV83">IFERROR(INDEX(INDIRECT(AV$3&amp;"!$G$4:$G$2777"),MATCH(Overview!$A83,INDIRECT(AV$3&amp;"!$B$4:$B$277"),0)),"NaN")</f>
        <v>NaN</v>
      </c>
      <c r="AW83" s="3" t="str">
        <f t="array" ref="AW83">IFERROR(INDEX(INDIRECT(AW$3&amp;"!$G$4:$G$2777"),MATCH(Overview!$A83,INDIRECT(AW$3&amp;"!$B$4:$B$277"),0)),"NaN")</f>
        <v>NaN</v>
      </c>
      <c r="AX83" s="3" t="str">
        <f t="array" ref="AX83">IFERROR(INDEX(INDIRECT(AX$3&amp;"!$G$4:$G$2777"),MATCH(Overview!$A83,INDIRECT(AX$3&amp;"!$B$4:$B$277"),0)),"NaN")</f>
        <v>NaN</v>
      </c>
      <c r="AY83" s="3" t="str">
        <f t="array" ref="AY83">IFERROR(INDEX(INDIRECT(AY$3&amp;"!$G$4:$G$2777"),MATCH(Overview!$A83,INDIRECT(AY$3&amp;"!$B$4:$B$277"),0)),"NaN")</f>
        <v>NaN</v>
      </c>
      <c r="AZ83" s="3">
        <f t="shared" si="1"/>
        <v>361975.6351</v>
      </c>
    </row>
    <row r="84" ht="15.75" customHeight="1">
      <c r="A84" t="s">
        <v>138</v>
      </c>
      <c r="B84" s="3">
        <f t="array" ref="B84">IFERROR(INDEX(INDIRECT(B$3&amp;"!$G$4:$G$2777"),MATCH(Overview!$A84,INDIRECT(B$3&amp;"!$B$4:$B$277"),0)),"NaN")</f>
        <v>41479.4762</v>
      </c>
      <c r="C84" s="3">
        <f t="array" ref="C84">IFERROR(INDEX(INDIRECT(C$3&amp;"!$G$4:$G$2777"),MATCH(Overview!$A84,INDIRECT(C$3&amp;"!$B$4:$B$277"),0)),"NaN")</f>
        <v>50822.44497</v>
      </c>
      <c r="D84" s="3">
        <f t="array" ref="D84">IFERROR(INDEX(INDIRECT(D$3&amp;"!$G$4:$G$2777"),MATCH(Overview!$A84,INDIRECT(D$3&amp;"!$B$4:$B$277"),0)),"NaN")</f>
        <v>23155.10874</v>
      </c>
      <c r="E84" s="3">
        <f t="array" ref="E84">IFERROR(INDEX(INDIRECT(E$3&amp;"!$G$4:$G$2777"),MATCH(Overview!$A84,INDIRECT(E$3&amp;"!$B$4:$B$277"),0)),"NaN")</f>
        <v>41001.57731</v>
      </c>
      <c r="F84" s="3">
        <f t="array" ref="F84">IFERROR(INDEX(INDIRECT(F$3&amp;"!$G$4:$G$2777"),MATCH(Overview!$A84,INDIRECT(F$3&amp;"!$B$4:$B$277"),0)),"NaN")</f>
        <v>61363.30354</v>
      </c>
      <c r="G84" s="3">
        <f t="array" ref="G84">IFERROR(INDEX(INDIRECT(G$3&amp;"!$G$4:$G$2777"),MATCH(Overview!$A84,INDIRECT(G$3&amp;"!$B$4:$B$277"),0)),"NaN")</f>
        <v>29982.531</v>
      </c>
      <c r="H84" s="3">
        <f t="array" ref="H84">IFERROR(INDEX(INDIRECT(H$3&amp;"!$G$4:$G$2777"),MATCH(Overview!$A84,INDIRECT(H$3&amp;"!$B$4:$B$277"),0)),"NaN")</f>
        <v>13415.753</v>
      </c>
      <c r="I84" s="3">
        <f t="array" ref="I84">IFERROR(INDEX(INDIRECT(I$3&amp;"!$G$4:$G$2777"),MATCH(Overview!$A84,INDIRECT(I$3&amp;"!$B$4:$B$277"),0)),"NaN")</f>
        <v>38029.721</v>
      </c>
      <c r="J84" s="3">
        <f t="array" ref="J84">IFERROR(INDEX(INDIRECT(J$3&amp;"!$K$4:$K$2777"),MATCH(Overview!$A84,INDIRECT(J$3&amp;"!$J$4:$J$277"),0)),"NaN")</f>
        <v>-15.75</v>
      </c>
      <c r="K84" s="3">
        <f t="array" ref="K84">IFERROR(INDEX(INDIRECT(K$3&amp;"!$K$4:$K$2777"),MATCH(Overview!$A84,INDIRECT(K$3&amp;"!$J$4:$J$277"),0)),"NaN")</f>
        <v>-9.662</v>
      </c>
      <c r="L84" s="3" t="str">
        <f t="array" ref="L84">IFERROR(INDEX(INDIRECT(L$3&amp;"!$G$4:$G$2777"),MATCH(Overview!$A84,INDIRECT(L$3&amp;"!$B$4:$B$277"),0)),"NaN")</f>
        <v>NaN</v>
      </c>
      <c r="M84" s="3">
        <f t="array" ref="M84">IFERROR(INDEX(INDIRECT(M$3&amp;"!$G$4:$G$2777"),MATCH(Overview!$A84,INDIRECT(M$3&amp;"!$B$4:$B$277"),0)),"NaN")</f>
        <v>2578.152</v>
      </c>
      <c r="N84" s="3">
        <f t="array" ref="N84">IFERROR(INDEX(INDIRECT(N$3&amp;"!$G$4:$G$2777"),MATCH(Overview!$A84,INDIRECT(N$3&amp;"!$B$4:$B$277"),0)),"NaN")</f>
        <v>4427.671</v>
      </c>
      <c r="O84" s="3" t="str">
        <f t="array" ref="O84">IFERROR(INDEX(INDIRECT(O$3&amp;"!$G$4:$G$2777"),MATCH(Overview!$A84,INDIRECT(O$3&amp;"!$B$4:$B$277"),0)),"NaN")</f>
        <v>NaN</v>
      </c>
      <c r="P84" s="3">
        <f t="array" ref="P84">IFERROR(INDEX(INDIRECT(P$3&amp;"!$G$4:$G$2777"),MATCH(Overview!$A84,INDIRECT(P$3&amp;"!$B$4:$B$277"),0)),"NaN")</f>
        <v>5043.249</v>
      </c>
      <c r="Q84" s="3" t="str">
        <f t="array" ref="Q84">IFERROR(INDEX(INDIRECT(Q$3&amp;"!$G$4:$G$2777"),MATCH(Overview!$A84,INDIRECT(Q$3&amp;"!$B$4:$B$277"),0)),"NaN")</f>
        <v>NaN</v>
      </c>
      <c r="R84" s="3">
        <f t="array" ref="R84">IFERROR(INDEX(INDIRECT(R$3&amp;"!$G$4:$G$2777"),MATCH(Overview!$A84,INDIRECT(R$3&amp;"!$B$4:$B$277"),0)),"NaN")</f>
        <v>4580.071</v>
      </c>
      <c r="S84" s="3" t="str">
        <f t="array" ref="S84">IFERROR(INDEX(INDIRECT(S$3&amp;"!$G$4:$G$2777"),MATCH(Overview!$A84,INDIRECT(S$3&amp;"!$B$4:$B$277"),0)),"NaN")</f>
        <v>NaN</v>
      </c>
      <c r="T84" s="3" t="str">
        <f t="array" ref="T84">IFERROR(INDEX(INDIRECT(T$3&amp;"!$G$4:$G$2777"),MATCH(Overview!$A84,INDIRECT(T$3&amp;"!$B$4:$B$277"),0)),"NaN")</f>
        <v>NaN</v>
      </c>
      <c r="U84" s="3">
        <f t="array" ref="U84">IFERROR(INDEX(INDIRECT(U$3&amp;"!$G$4:$G$2777"),MATCH(Overview!$A84,INDIRECT(U$3&amp;"!$B$4:$B$277"),0)),"NaN")</f>
        <v>12593.712</v>
      </c>
      <c r="V84" s="3">
        <f t="array" ref="V84">IFERROR(INDEX(INDIRECT(V$3&amp;"!$K$4:$K$2777"),MATCH(Overview!$A84,INDIRECT(V$3&amp;"!$J$4:$J$277"),0)),"NaN")</f>
        <v>-11.944</v>
      </c>
      <c r="W84" s="3">
        <f t="array" ref="W84">IFERROR(INDEX(INDIRECT(W$3&amp;"!$K$4:$K$2777"),MATCH(Overview!$A84,INDIRECT(W$3&amp;"!$J$4:$J$277"),0)),"NaN")</f>
        <v>5.164</v>
      </c>
      <c r="X84" s="3">
        <f t="array" ref="X84">IFERROR(INDEX(INDIRECT(X$3&amp;"!$K$4:$K$2777"),MATCH(Overview!$A84,INDIRECT(X$3&amp;"!$J$4:$J$277"),0)),"NaN")</f>
        <v>-0.014</v>
      </c>
      <c r="Y84" s="3" t="str">
        <f t="array" ref="Y84">IFERROR(INDEX(INDIRECT(Y$3&amp;"!$G$4:$G$2777"),MATCH(Overview!$A84,INDIRECT(Y$3&amp;"!$B$4:$B$277"),0)),"NaN")</f>
        <v>NaN</v>
      </c>
      <c r="Z84" s="3" t="str">
        <f t="array" ref="Z84">IFERROR(INDEX(INDIRECT(Z$3&amp;"!$G$4:$G$2777"),MATCH(Overview!$A84,INDIRECT(Z$3&amp;"!$B$4:$B$277"),0)),"NaN")</f>
        <v>NaN</v>
      </c>
      <c r="AA84" s="3" t="str">
        <f t="array" ref="AA84">IFERROR(INDEX(INDIRECT(AA$3&amp;"!$G$4:$G$2777"),MATCH(Overview!$A84,INDIRECT(AA$3&amp;"!$B$4:$B$277"),0)),"NaN")</f>
        <v>NaN</v>
      </c>
      <c r="AB84" s="3" t="str">
        <f t="array" ref="AB84">IFERROR(INDEX(INDIRECT(AB$3&amp;"!$G$4:$G$2777"),MATCH(Overview!$A84,INDIRECT(AB$3&amp;"!$B$4:$B$277"),0)),"NaN")</f>
        <v>NaN</v>
      </c>
      <c r="AC84" s="3" t="str">
        <f t="array" ref="AC84">IFERROR(INDEX(INDIRECT(AC$3&amp;"!$G$4:$G$2777"),MATCH(Overview!$A84,INDIRECT(AC$3&amp;"!$B$4:$B$277"),0)),"NaN")</f>
        <v>NaN</v>
      </c>
      <c r="AD84" s="3" t="str">
        <f t="array" ref="AD84">IFERROR(INDEX(INDIRECT(AD$3&amp;"!$G$4:$G$2777"),MATCH(Overview!$A84,INDIRECT(AD$3&amp;"!$B$4:$B$277"),0)),"NaN")</f>
        <v>NaN</v>
      </c>
      <c r="AE84" s="3" t="str">
        <f t="array" ref="AE84">IFERROR(INDEX(INDIRECT(AE$3&amp;"!$G$4:$G$2777"),MATCH(Overview!$A84,INDIRECT(AE$3&amp;"!$B$4:$B$277"),0)),"NaN")</f>
        <v>NaN</v>
      </c>
      <c r="AF84" s="3" t="str">
        <f t="array" ref="AF84">IFERROR(INDEX(INDIRECT(AF$3&amp;"!$G$4:$G$2777"),MATCH(Overview!$A84,INDIRECT(AF$3&amp;"!$B$4:$B$277"),0)),"NaN")</f>
        <v>NaN</v>
      </c>
      <c r="AG84" s="3">
        <f t="array" ref="AG84">IFERROR(INDEX(INDIRECT(AG$3&amp;"!$G$4:$G$2777"),MATCH(Overview!$A84,INDIRECT(AG$3&amp;"!$B$4:$B$277"),0)),"NaN")</f>
        <v>280.101</v>
      </c>
      <c r="AH84" s="3" t="str">
        <f t="array" ref="AH84">IFERROR(INDEX(INDIRECT(AH$3&amp;"!$G$4:$G$2777"),MATCH(Overview!$A84,INDIRECT(AH$3&amp;"!$B$4:$B$277"),0)),"NaN")</f>
        <v>NaN</v>
      </c>
      <c r="AI84" s="3" t="str">
        <f t="array" ref="AI84">IFERROR(INDEX(INDIRECT(AI$3&amp;"!$G$4:$G$2777"),MATCH(Overview!$A84,INDIRECT(AI$3&amp;"!$B$4:$B$277"),0)),"NaN")</f>
        <v>NaN</v>
      </c>
      <c r="AJ84" s="3" t="str">
        <f t="array" ref="AJ84">IFERROR(INDEX(INDIRECT(AJ$3&amp;"!$G$4:$G$2777"),MATCH(Overview!$A84,INDIRECT(AJ$3&amp;"!$B$4:$B$277"),0)),"NaN")</f>
        <v>NaN</v>
      </c>
      <c r="AK84" s="3" t="str">
        <f t="array" ref="AK84">IFERROR(INDEX(INDIRECT(AK$3&amp;"!$G$4:$G$2777"),MATCH(Overview!$A84,INDIRECT(AK$3&amp;"!$B$4:$B$277"),0)),"NaN")</f>
        <v>NaN</v>
      </c>
      <c r="AL84" s="3" t="str">
        <f t="array" ref="AL84">IFERROR(INDEX(INDIRECT(AL$3&amp;"!$G$4:$G$2777"),MATCH(Overview!$A84,INDIRECT(AL$3&amp;"!$B$4:$B$277"),0)),"NaN")</f>
        <v>NaN</v>
      </c>
      <c r="AM84" s="3">
        <f t="array" ref="AM84">IFERROR(INDEX(INDIRECT(AM$3&amp;"!$G$4:$G$2777"),MATCH(Overview!$A84,INDIRECT(AM$3&amp;"!$B$4:$B$277"),0)),"NaN")</f>
        <v>24858.813</v>
      </c>
      <c r="AN84" s="3" t="str">
        <f t="array" ref="AN84">IFERROR(INDEX(INDIRECT(AN$3&amp;"!$G$4:$G$2777"),MATCH(Overview!$A84,INDIRECT(AN$3&amp;"!$B$4:$B$277"),0)),"NaN")</f>
        <v>NaN</v>
      </c>
      <c r="AO84" s="3" t="str">
        <f t="array" ref="AO84">IFERROR(INDEX(INDIRECT(AO$3&amp;"!$G$4:$G$2777"),MATCH(Overview!$A84,INDIRECT(AO$3&amp;"!$B$4:$B$277"),0)),"NaN")</f>
        <v>NaN</v>
      </c>
      <c r="AP84" s="3" t="str">
        <f t="array" ref="AP84">IFERROR(INDEX(INDIRECT(AP$3&amp;"!$G$4:$G$2777"),MATCH(Overview!$A84,INDIRECT(AP$3&amp;"!$B$4:$B$277"),0)),"NaN")</f>
        <v>NaN</v>
      </c>
      <c r="AQ84" s="3">
        <f t="array" ref="AQ84">IFERROR(INDEX(INDIRECT(AQ$3&amp;"!$G$4:$G$2777"),MATCH(Overview!$A84,INDIRECT(AQ$3&amp;"!$B$4:$B$277"),0)),"NaN")</f>
        <v>4123.907</v>
      </c>
      <c r="AR84" s="3">
        <f t="array" ref="AR84">IFERROR(INDEX(INDIRECT(AR$3&amp;"!$G$4:$G$2777"),MATCH(Overview!$A84,INDIRECT(AR$3&amp;"!$B$4:$B$277"),0)),"NaN")</f>
        <v>5785.879</v>
      </c>
      <c r="AS84" s="3" t="str">
        <f t="array" ref="AS84">IFERROR(INDEX(INDIRECT(AS$3&amp;"!$G$4:$G$2777"),MATCH(Overview!$A84,INDIRECT(AS$3&amp;"!$B$4:$B$277"),0)),"NaN")</f>
        <v>NaN</v>
      </c>
      <c r="AT84" s="3">
        <f t="array" ref="AT84">IFERROR(INDEX(INDIRECT(AT$3&amp;"!$G$4:$G$2777"),MATCH(Overview!$A84,INDIRECT(AT$3&amp;"!$B$4:$B$277"),0)),"NaN")</f>
        <v>1191.099</v>
      </c>
      <c r="AU84" s="3">
        <f t="array" ref="AU84">IFERROR(INDEX(INDIRECT(AU$3&amp;"!$G$4:$G$2777"),MATCH(Overview!$A84,INDIRECT(AU$3&amp;"!$B$4:$B$277"),0)),"NaN")</f>
        <v>3510.85</v>
      </c>
      <c r="AV84" s="3" t="str">
        <f t="array" ref="AV84">IFERROR(INDEX(INDIRECT(AV$3&amp;"!$G$4:$G$2777"),MATCH(Overview!$A84,INDIRECT(AV$3&amp;"!$B$4:$B$277"),0)),"NaN")</f>
        <v>NaN</v>
      </c>
      <c r="AW84" s="3" t="str">
        <f t="array" ref="AW84">IFERROR(INDEX(INDIRECT(AW$3&amp;"!$G$4:$G$2777"),MATCH(Overview!$A84,INDIRECT(AW$3&amp;"!$B$4:$B$277"),0)),"NaN")</f>
        <v>NaN</v>
      </c>
      <c r="AX84" s="3" t="str">
        <f t="array" ref="AX84">IFERROR(INDEX(INDIRECT(AX$3&amp;"!$G$4:$G$2777"),MATCH(Overview!$A84,INDIRECT(AX$3&amp;"!$B$4:$B$277"),0)),"NaN")</f>
        <v>NaN</v>
      </c>
      <c r="AY84" s="3" t="str">
        <f t="array" ref="AY84">IFERROR(INDEX(INDIRECT(AY$3&amp;"!$G$4:$G$2777"),MATCH(Overview!$A84,INDIRECT(AY$3&amp;"!$B$4:$B$277"),0)),"NaN")</f>
        <v>NaN</v>
      </c>
      <c r="AZ84" s="3">
        <f t="shared" si="1"/>
        <v>368191.2138</v>
      </c>
    </row>
    <row r="85" ht="15.75" customHeight="1">
      <c r="A85" t="s">
        <v>139</v>
      </c>
      <c r="B85" s="3">
        <f t="array" ref="B85">IFERROR(INDEX(INDIRECT(B$3&amp;"!$G$4:$G$2777"),MATCH(Overview!$A85,INDIRECT(B$3&amp;"!$B$4:$B$277"),0)),"NaN")</f>
        <v>51437.69478</v>
      </c>
      <c r="C85" s="3">
        <f t="array" ref="C85">IFERROR(INDEX(INDIRECT(C$3&amp;"!$G$4:$G$2777"),MATCH(Overview!$A85,INDIRECT(C$3&amp;"!$B$4:$B$277"),0)),"NaN")</f>
        <v>54685.56733</v>
      </c>
      <c r="D85" s="3">
        <f t="array" ref="D85">IFERROR(INDEX(INDIRECT(D$3&amp;"!$G$4:$G$2777"),MATCH(Overview!$A85,INDIRECT(D$3&amp;"!$B$4:$B$277"),0)),"NaN")</f>
        <v>23784.94906</v>
      </c>
      <c r="E85" s="3">
        <f t="array" ref="E85">IFERROR(INDEX(INDIRECT(E$3&amp;"!$G$4:$G$2777"),MATCH(Overview!$A85,INDIRECT(E$3&amp;"!$B$4:$B$277"),0)),"NaN")</f>
        <v>47190.16459</v>
      </c>
      <c r="F85" s="3">
        <f t="array" ref="F85">IFERROR(INDEX(INDIRECT(F$3&amp;"!$G$4:$G$2777"),MATCH(Overview!$A85,INDIRECT(F$3&amp;"!$B$4:$B$277"),0)),"NaN")</f>
        <v>56062.51564</v>
      </c>
      <c r="G85" s="3">
        <f t="array" ref="G85">IFERROR(INDEX(INDIRECT(G$3&amp;"!$G$4:$G$2777"),MATCH(Overview!$A85,INDIRECT(G$3&amp;"!$B$4:$B$277"),0)),"NaN")</f>
        <v>33642.941</v>
      </c>
      <c r="H85" s="3">
        <f t="array" ref="H85">IFERROR(INDEX(INDIRECT(H$3&amp;"!$G$4:$G$2777"),MATCH(Overview!$A85,INDIRECT(H$3&amp;"!$B$4:$B$277"),0)),"NaN")</f>
        <v>14504.196</v>
      </c>
      <c r="I85" s="3">
        <f t="array" ref="I85">IFERROR(INDEX(INDIRECT(I$3&amp;"!$G$4:$G$2777"),MATCH(Overview!$A85,INDIRECT(I$3&amp;"!$B$4:$B$277"),0)),"NaN")</f>
        <v>31904.01</v>
      </c>
      <c r="J85" s="3">
        <f t="array" ref="J85">IFERROR(INDEX(INDIRECT(J$3&amp;"!$K$4:$K$2777"),MATCH(Overview!$A85,INDIRECT(J$3&amp;"!$J$4:$J$277"),0)),"NaN")</f>
        <v>34.323</v>
      </c>
      <c r="K85" s="3">
        <f t="array" ref="K85">IFERROR(INDEX(INDIRECT(K$3&amp;"!$K$4:$K$2777"),MATCH(Overview!$A85,INDIRECT(K$3&amp;"!$J$4:$J$277"),0)),"NaN")</f>
        <v>26.556</v>
      </c>
      <c r="L85" s="3" t="str">
        <f t="array" ref="L85">IFERROR(INDEX(INDIRECT(L$3&amp;"!$G$4:$G$2777"),MATCH(Overview!$A85,INDIRECT(L$3&amp;"!$B$4:$B$277"),0)),"NaN")</f>
        <v>NaN</v>
      </c>
      <c r="M85" s="3">
        <f t="array" ref="M85">IFERROR(INDEX(INDIRECT(M$3&amp;"!$G$4:$G$2777"),MATCH(Overview!$A85,INDIRECT(M$3&amp;"!$B$4:$B$277"),0)),"NaN")</f>
        <v>3082.266</v>
      </c>
      <c r="N85" s="3">
        <f t="array" ref="N85">IFERROR(INDEX(INDIRECT(N$3&amp;"!$G$4:$G$2777"),MATCH(Overview!$A85,INDIRECT(N$3&amp;"!$B$4:$B$277"),0)),"NaN")</f>
        <v>5161.47</v>
      </c>
      <c r="O85" s="3" t="str">
        <f t="array" ref="O85">IFERROR(INDEX(INDIRECT(O$3&amp;"!$G$4:$G$2777"),MATCH(Overview!$A85,INDIRECT(O$3&amp;"!$B$4:$B$277"),0)),"NaN")</f>
        <v>NaN</v>
      </c>
      <c r="P85" s="3">
        <f t="array" ref="P85">IFERROR(INDEX(INDIRECT(P$3&amp;"!$G$4:$G$2777"),MATCH(Overview!$A85,INDIRECT(P$3&amp;"!$B$4:$B$277"),0)),"NaN")</f>
        <v>6035.578</v>
      </c>
      <c r="Q85" s="3" t="str">
        <f t="array" ref="Q85">IFERROR(INDEX(INDIRECT(Q$3&amp;"!$G$4:$G$2777"),MATCH(Overview!$A85,INDIRECT(Q$3&amp;"!$B$4:$B$277"),0)),"NaN")</f>
        <v>NaN</v>
      </c>
      <c r="R85" s="3">
        <f t="array" ref="R85">IFERROR(INDEX(INDIRECT(R$3&amp;"!$G$4:$G$2777"),MATCH(Overview!$A85,INDIRECT(R$3&amp;"!$B$4:$B$277"),0)),"NaN")</f>
        <v>5553.519</v>
      </c>
      <c r="S85" s="3" t="str">
        <f t="array" ref="S85">IFERROR(INDEX(INDIRECT(S$3&amp;"!$G$4:$G$2777"),MATCH(Overview!$A85,INDIRECT(S$3&amp;"!$B$4:$B$277"),0)),"NaN")</f>
        <v>NaN</v>
      </c>
      <c r="T85" s="3" t="str">
        <f t="array" ref="T85">IFERROR(INDEX(INDIRECT(T$3&amp;"!$G$4:$G$2777"),MATCH(Overview!$A85,INDIRECT(T$3&amp;"!$B$4:$B$277"),0)),"NaN")</f>
        <v>NaN</v>
      </c>
      <c r="U85" s="3">
        <f t="array" ref="U85">IFERROR(INDEX(INDIRECT(U$3&amp;"!$G$4:$G$2777"),MATCH(Overview!$A85,INDIRECT(U$3&amp;"!$B$4:$B$277"),0)),"NaN")</f>
        <v>13198.859</v>
      </c>
      <c r="V85" s="3">
        <f t="array" ref="V85">IFERROR(INDEX(INDIRECT(V$3&amp;"!$K$4:$K$2777"),MATCH(Overview!$A85,INDIRECT(V$3&amp;"!$J$4:$J$277"),0)),"NaN")</f>
        <v>6.465</v>
      </c>
      <c r="W85" s="3">
        <f t="array" ref="W85">IFERROR(INDEX(INDIRECT(W$3&amp;"!$K$4:$K$2777"),MATCH(Overview!$A85,INDIRECT(W$3&amp;"!$J$4:$J$277"),0)),"NaN")</f>
        <v>2.14</v>
      </c>
      <c r="X85" s="3">
        <f t="array" ref="X85">IFERROR(INDEX(INDIRECT(X$3&amp;"!$K$4:$K$2777"),MATCH(Overview!$A85,INDIRECT(X$3&amp;"!$J$4:$J$277"),0)),"NaN")</f>
        <v>-2.204</v>
      </c>
      <c r="Y85" s="3" t="str">
        <f t="array" ref="Y85">IFERROR(INDEX(INDIRECT(Y$3&amp;"!$G$4:$G$2777"),MATCH(Overview!$A85,INDIRECT(Y$3&amp;"!$B$4:$B$277"),0)),"NaN")</f>
        <v>NaN</v>
      </c>
      <c r="Z85" s="3" t="str">
        <f t="array" ref="Z85">IFERROR(INDEX(INDIRECT(Z$3&amp;"!$G$4:$G$2777"),MATCH(Overview!$A85,INDIRECT(Z$3&amp;"!$B$4:$B$277"),0)),"NaN")</f>
        <v>NaN</v>
      </c>
      <c r="AA85" s="3" t="str">
        <f t="array" ref="AA85">IFERROR(INDEX(INDIRECT(AA$3&amp;"!$G$4:$G$2777"),MATCH(Overview!$A85,INDIRECT(AA$3&amp;"!$B$4:$B$277"),0)),"NaN")</f>
        <v>NaN</v>
      </c>
      <c r="AB85" s="3" t="str">
        <f t="array" ref="AB85">IFERROR(INDEX(INDIRECT(AB$3&amp;"!$G$4:$G$2777"),MATCH(Overview!$A85,INDIRECT(AB$3&amp;"!$B$4:$B$277"),0)),"NaN")</f>
        <v>NaN</v>
      </c>
      <c r="AC85" s="3" t="str">
        <f t="array" ref="AC85">IFERROR(INDEX(INDIRECT(AC$3&amp;"!$G$4:$G$2777"),MATCH(Overview!$A85,INDIRECT(AC$3&amp;"!$B$4:$B$277"),0)),"NaN")</f>
        <v>NaN</v>
      </c>
      <c r="AD85" s="3" t="str">
        <f t="array" ref="AD85">IFERROR(INDEX(INDIRECT(AD$3&amp;"!$G$4:$G$2777"),MATCH(Overview!$A85,INDIRECT(AD$3&amp;"!$B$4:$B$277"),0)),"NaN")</f>
        <v>NaN</v>
      </c>
      <c r="AE85" s="3" t="str">
        <f t="array" ref="AE85">IFERROR(INDEX(INDIRECT(AE$3&amp;"!$G$4:$G$2777"),MATCH(Overview!$A85,INDIRECT(AE$3&amp;"!$B$4:$B$277"),0)),"NaN")</f>
        <v>NaN</v>
      </c>
      <c r="AF85" s="3" t="str">
        <f t="array" ref="AF85">IFERROR(INDEX(INDIRECT(AF$3&amp;"!$G$4:$G$2777"),MATCH(Overview!$A85,INDIRECT(AF$3&amp;"!$B$4:$B$277"),0)),"NaN")</f>
        <v>NaN</v>
      </c>
      <c r="AG85" s="3">
        <f t="array" ref="AG85">IFERROR(INDEX(INDIRECT(AG$3&amp;"!$G$4:$G$2777"),MATCH(Overview!$A85,INDIRECT(AG$3&amp;"!$B$4:$B$277"),0)),"NaN")</f>
        <v>303.616</v>
      </c>
      <c r="AH85" s="3" t="str">
        <f t="array" ref="AH85">IFERROR(INDEX(INDIRECT(AH$3&amp;"!$G$4:$G$2777"),MATCH(Overview!$A85,INDIRECT(AH$3&amp;"!$B$4:$B$277"),0)),"NaN")</f>
        <v>NaN</v>
      </c>
      <c r="AI85" s="3" t="str">
        <f t="array" ref="AI85">IFERROR(INDEX(INDIRECT(AI$3&amp;"!$G$4:$G$2777"),MATCH(Overview!$A85,INDIRECT(AI$3&amp;"!$B$4:$B$277"),0)),"NaN")</f>
        <v>NaN</v>
      </c>
      <c r="AJ85" s="3" t="str">
        <f t="array" ref="AJ85">IFERROR(INDEX(INDIRECT(AJ$3&amp;"!$G$4:$G$2777"),MATCH(Overview!$A85,INDIRECT(AJ$3&amp;"!$B$4:$B$277"),0)),"NaN")</f>
        <v>NaN</v>
      </c>
      <c r="AK85" s="3" t="str">
        <f t="array" ref="AK85">IFERROR(INDEX(INDIRECT(AK$3&amp;"!$G$4:$G$2777"),MATCH(Overview!$A85,INDIRECT(AK$3&amp;"!$B$4:$B$277"),0)),"NaN")</f>
        <v>NaN</v>
      </c>
      <c r="AL85" s="3" t="str">
        <f t="array" ref="AL85">IFERROR(INDEX(INDIRECT(AL$3&amp;"!$G$4:$G$2777"),MATCH(Overview!$A85,INDIRECT(AL$3&amp;"!$B$4:$B$277"),0)),"NaN")</f>
        <v>NaN</v>
      </c>
      <c r="AM85" s="3">
        <f t="array" ref="AM85">IFERROR(INDEX(INDIRECT(AM$3&amp;"!$G$4:$G$2777"),MATCH(Overview!$A85,INDIRECT(AM$3&amp;"!$B$4:$B$277"),0)),"NaN")</f>
        <v>26411.489</v>
      </c>
      <c r="AN85" s="3" t="str">
        <f t="array" ref="AN85">IFERROR(INDEX(INDIRECT(AN$3&amp;"!$G$4:$G$2777"),MATCH(Overview!$A85,INDIRECT(AN$3&amp;"!$B$4:$B$277"),0)),"NaN")</f>
        <v>NaN</v>
      </c>
      <c r="AO85" s="3" t="str">
        <f t="array" ref="AO85">IFERROR(INDEX(INDIRECT(AO$3&amp;"!$G$4:$G$2777"),MATCH(Overview!$A85,INDIRECT(AO$3&amp;"!$B$4:$B$277"),0)),"NaN")</f>
        <v>NaN</v>
      </c>
      <c r="AP85" s="3" t="str">
        <f t="array" ref="AP85">IFERROR(INDEX(INDIRECT(AP$3&amp;"!$G$4:$G$2777"),MATCH(Overview!$A85,INDIRECT(AP$3&amp;"!$B$4:$B$277"),0)),"NaN")</f>
        <v>NaN</v>
      </c>
      <c r="AQ85" s="3">
        <f t="array" ref="AQ85">IFERROR(INDEX(INDIRECT(AQ$3&amp;"!$G$4:$G$2777"),MATCH(Overview!$A85,INDIRECT(AQ$3&amp;"!$B$4:$B$277"),0)),"NaN")</f>
        <v>4650.231</v>
      </c>
      <c r="AR85" s="3">
        <f t="array" ref="AR85">IFERROR(INDEX(INDIRECT(AR$3&amp;"!$G$4:$G$2777"),MATCH(Overview!$A85,INDIRECT(AR$3&amp;"!$B$4:$B$277"),0)),"NaN")</f>
        <v>5963.242</v>
      </c>
      <c r="AS85" s="3" t="str">
        <f t="array" ref="AS85">IFERROR(INDEX(INDIRECT(AS$3&amp;"!$G$4:$G$2777"),MATCH(Overview!$A85,INDIRECT(AS$3&amp;"!$B$4:$B$277"),0)),"NaN")</f>
        <v>NaN</v>
      </c>
      <c r="AT85" s="3">
        <f t="array" ref="AT85">IFERROR(INDEX(INDIRECT(AT$3&amp;"!$G$4:$G$2777"),MATCH(Overview!$A85,INDIRECT(AT$3&amp;"!$B$4:$B$277"),0)),"NaN")</f>
        <v>1323.546</v>
      </c>
      <c r="AU85" s="3">
        <f t="array" ref="AU85">IFERROR(INDEX(INDIRECT(AU$3&amp;"!$G$4:$G$2777"),MATCH(Overview!$A85,INDIRECT(AU$3&amp;"!$B$4:$B$277"),0)),"NaN")</f>
        <v>3943.708</v>
      </c>
      <c r="AV85" s="3" t="str">
        <f t="array" ref="AV85">IFERROR(INDEX(INDIRECT(AV$3&amp;"!$G$4:$G$2777"),MATCH(Overview!$A85,INDIRECT(AV$3&amp;"!$B$4:$B$277"),0)),"NaN")</f>
        <v>NaN</v>
      </c>
      <c r="AW85" s="3" t="str">
        <f t="array" ref="AW85">IFERROR(INDEX(INDIRECT(AW$3&amp;"!$G$4:$G$2777"),MATCH(Overview!$A85,INDIRECT(AW$3&amp;"!$B$4:$B$277"),0)),"NaN")</f>
        <v>NaN</v>
      </c>
      <c r="AX85" s="3" t="str">
        <f t="array" ref="AX85">IFERROR(INDEX(INDIRECT(AX$3&amp;"!$G$4:$G$2777"),MATCH(Overview!$A85,INDIRECT(AX$3&amp;"!$B$4:$B$277"),0)),"NaN")</f>
        <v>NaN</v>
      </c>
      <c r="AY85" s="3" t="str">
        <f t="array" ref="AY85">IFERROR(INDEX(INDIRECT(AY$3&amp;"!$G$4:$G$2777"),MATCH(Overview!$A85,INDIRECT(AY$3&amp;"!$B$4:$B$277"),0)),"NaN")</f>
        <v>NaN</v>
      </c>
      <c r="AZ85" s="3">
        <f t="shared" si="1"/>
        <v>388906.8424</v>
      </c>
    </row>
    <row r="86" ht="15.75" customHeight="1">
      <c r="A86" t="s">
        <v>140</v>
      </c>
      <c r="B86" s="3">
        <f t="array" ref="B86">IFERROR(INDEX(INDIRECT(B$3&amp;"!$G$4:$G$2777"),MATCH(Overview!$A86,INDIRECT(B$3&amp;"!$B$4:$B$277"),0)),"NaN")</f>
        <v>52841.40205</v>
      </c>
      <c r="C86" s="3">
        <f t="array" ref="C86">IFERROR(INDEX(INDIRECT(C$3&amp;"!$G$4:$G$2777"),MATCH(Overview!$A86,INDIRECT(C$3&amp;"!$B$4:$B$277"),0)),"NaN")</f>
        <v>56277.4309</v>
      </c>
      <c r="D86" s="3">
        <f t="array" ref="D86">IFERROR(INDEX(INDIRECT(D$3&amp;"!$G$4:$G$2777"),MATCH(Overview!$A86,INDIRECT(D$3&amp;"!$B$4:$B$277"),0)),"NaN")</f>
        <v>24595.92304</v>
      </c>
      <c r="E86" s="3">
        <f t="array" ref="E86">IFERROR(INDEX(INDIRECT(E$3&amp;"!$G$4:$G$2777"),MATCH(Overview!$A86,INDIRECT(E$3&amp;"!$B$4:$B$277"),0)),"NaN")</f>
        <v>48887.49495</v>
      </c>
      <c r="F86" s="3">
        <f t="array" ref="F86">IFERROR(INDEX(INDIRECT(F$3&amp;"!$G$4:$G$2777"),MATCH(Overview!$A86,INDIRECT(F$3&amp;"!$B$4:$B$277"),0)),"NaN")</f>
        <v>57503.73243</v>
      </c>
      <c r="G86" s="3">
        <f t="array" ref="G86">IFERROR(INDEX(INDIRECT(G$3&amp;"!$G$4:$G$2777"),MATCH(Overview!$A86,INDIRECT(G$3&amp;"!$B$4:$B$277"),0)),"NaN")</f>
        <v>35202.181</v>
      </c>
      <c r="H86" s="3">
        <f t="array" ref="H86">IFERROR(INDEX(INDIRECT(H$3&amp;"!$G$4:$G$2777"),MATCH(Overview!$A86,INDIRECT(H$3&amp;"!$B$4:$B$277"),0)),"NaN")</f>
        <v>14978.874</v>
      </c>
      <c r="I86" s="3">
        <f t="array" ref="I86">IFERROR(INDEX(INDIRECT(I$3&amp;"!$G$4:$G$2777"),MATCH(Overview!$A86,INDIRECT(I$3&amp;"!$B$4:$B$277"),0)),"NaN")</f>
        <v>32431.855</v>
      </c>
      <c r="J86" s="3">
        <f t="array" ref="J86">IFERROR(INDEX(INDIRECT(J$3&amp;"!$K$4:$K$2777"),MATCH(Overview!$A86,INDIRECT(J$3&amp;"!$J$4:$J$277"),0)),"NaN")</f>
        <v>0</v>
      </c>
      <c r="K86" s="3">
        <f t="array" ref="K86">IFERROR(INDEX(INDIRECT(K$3&amp;"!$K$4:$K$2777"),MATCH(Overview!$A86,INDIRECT(K$3&amp;"!$J$4:$J$277"),0)),"NaN")</f>
        <v>53.681</v>
      </c>
      <c r="L86" s="3" t="str">
        <f t="array" ref="L86">IFERROR(INDEX(INDIRECT(L$3&amp;"!$G$4:$G$2777"),MATCH(Overview!$A86,INDIRECT(L$3&amp;"!$B$4:$B$277"),0)),"NaN")</f>
        <v>NaN</v>
      </c>
      <c r="M86" s="3">
        <f t="array" ref="M86">IFERROR(INDEX(INDIRECT(M$3&amp;"!$G$4:$G$2777"),MATCH(Overview!$A86,INDIRECT(M$3&amp;"!$B$4:$B$277"),0)),"NaN")</f>
        <v>3187.294</v>
      </c>
      <c r="N86" s="3">
        <f t="array" ref="N86">IFERROR(INDEX(INDIRECT(N$3&amp;"!$G$4:$G$2777"),MATCH(Overview!$A86,INDIRECT(N$3&amp;"!$B$4:$B$277"),0)),"NaN")</f>
        <v>5300.889</v>
      </c>
      <c r="O86" s="3" t="str">
        <f t="array" ref="O86">IFERROR(INDEX(INDIRECT(O$3&amp;"!$G$4:$G$2777"),MATCH(Overview!$A86,INDIRECT(O$3&amp;"!$B$4:$B$277"),0)),"NaN")</f>
        <v>NaN</v>
      </c>
      <c r="P86" s="3">
        <f t="array" ref="P86">IFERROR(INDEX(INDIRECT(P$3&amp;"!$G$4:$G$2777"),MATCH(Overview!$A86,INDIRECT(P$3&amp;"!$B$4:$B$277"),0)),"NaN")</f>
        <v>6271.458</v>
      </c>
      <c r="Q86" s="3" t="str">
        <f t="array" ref="Q86">IFERROR(INDEX(INDIRECT(Q$3&amp;"!$G$4:$G$2777"),MATCH(Overview!$A86,INDIRECT(Q$3&amp;"!$B$4:$B$277"),0)),"NaN")</f>
        <v>NaN</v>
      </c>
      <c r="R86" s="3">
        <f t="array" ref="R86">IFERROR(INDEX(INDIRECT(R$3&amp;"!$G$4:$G$2777"),MATCH(Overview!$A86,INDIRECT(R$3&amp;"!$B$4:$B$277"),0)),"NaN")</f>
        <v>5697.734</v>
      </c>
      <c r="S86" s="3" t="str">
        <f t="array" ref="S86">IFERROR(INDEX(INDIRECT(S$3&amp;"!$G$4:$G$2777"),MATCH(Overview!$A86,INDIRECT(S$3&amp;"!$B$4:$B$277"),0)),"NaN")</f>
        <v>NaN</v>
      </c>
      <c r="T86" s="3" t="str">
        <f t="array" ref="T86">IFERROR(INDEX(INDIRECT(T$3&amp;"!$G$4:$G$2777"),MATCH(Overview!$A86,INDIRECT(T$3&amp;"!$B$4:$B$277"),0)),"NaN")</f>
        <v>NaN</v>
      </c>
      <c r="U86" s="3">
        <f t="array" ref="U86">IFERROR(INDEX(INDIRECT(U$3&amp;"!$G$4:$G$2777"),MATCH(Overview!$A86,INDIRECT(U$3&amp;"!$B$4:$B$277"),0)),"NaN")</f>
        <v>13502.978</v>
      </c>
      <c r="V86" s="3">
        <f t="array" ref="V86">IFERROR(INDEX(INDIRECT(V$3&amp;"!$K$4:$K$2777"),MATCH(Overview!$A86,INDIRECT(V$3&amp;"!$J$4:$J$277"),0)),"NaN")</f>
        <v>36.044</v>
      </c>
      <c r="W86" s="3">
        <f t="array" ref="W86">IFERROR(INDEX(INDIRECT(W$3&amp;"!$K$4:$K$2777"),MATCH(Overview!$A86,INDIRECT(W$3&amp;"!$J$4:$J$277"),0)),"NaN")</f>
        <v>28.918</v>
      </c>
      <c r="X86" s="3">
        <f t="array" ref="X86">IFERROR(INDEX(INDIRECT(X$3&amp;"!$K$4:$K$2777"),MATCH(Overview!$A86,INDIRECT(X$3&amp;"!$J$4:$J$277"),0)),"NaN")</f>
        <v>19.535</v>
      </c>
      <c r="Y86" s="3" t="str">
        <f t="array" ref="Y86">IFERROR(INDEX(INDIRECT(Y$3&amp;"!$G$4:$G$2777"),MATCH(Overview!$A86,INDIRECT(Y$3&amp;"!$B$4:$B$277"),0)),"NaN")</f>
        <v>NaN</v>
      </c>
      <c r="Z86" s="3" t="str">
        <f t="array" ref="Z86">IFERROR(INDEX(INDIRECT(Z$3&amp;"!$G$4:$G$2777"),MATCH(Overview!$A86,INDIRECT(Z$3&amp;"!$B$4:$B$277"),0)),"NaN")</f>
        <v>NaN</v>
      </c>
      <c r="AA86" s="3" t="str">
        <f t="array" ref="AA86">IFERROR(INDEX(INDIRECT(AA$3&amp;"!$G$4:$G$2777"),MATCH(Overview!$A86,INDIRECT(AA$3&amp;"!$B$4:$B$277"),0)),"NaN")</f>
        <v>NaN</v>
      </c>
      <c r="AB86" s="3" t="str">
        <f t="array" ref="AB86">IFERROR(INDEX(INDIRECT(AB$3&amp;"!$G$4:$G$2777"),MATCH(Overview!$A86,INDIRECT(AB$3&amp;"!$B$4:$B$277"),0)),"NaN")</f>
        <v>NaN</v>
      </c>
      <c r="AC86" s="3" t="str">
        <f t="array" ref="AC86">IFERROR(INDEX(INDIRECT(AC$3&amp;"!$G$4:$G$2777"),MATCH(Overview!$A86,INDIRECT(AC$3&amp;"!$B$4:$B$277"),0)),"NaN")</f>
        <v>NaN</v>
      </c>
      <c r="AD86" s="3" t="str">
        <f t="array" ref="AD86">IFERROR(INDEX(INDIRECT(AD$3&amp;"!$G$4:$G$2777"),MATCH(Overview!$A86,INDIRECT(AD$3&amp;"!$B$4:$B$277"),0)),"NaN")</f>
        <v>NaN</v>
      </c>
      <c r="AE86" s="3" t="str">
        <f t="array" ref="AE86">IFERROR(INDEX(INDIRECT(AE$3&amp;"!$G$4:$G$2777"),MATCH(Overview!$A86,INDIRECT(AE$3&amp;"!$B$4:$B$277"),0)),"NaN")</f>
        <v>NaN</v>
      </c>
      <c r="AF86" s="3" t="str">
        <f t="array" ref="AF86">IFERROR(INDEX(INDIRECT(AF$3&amp;"!$G$4:$G$2777"),MATCH(Overview!$A86,INDIRECT(AF$3&amp;"!$B$4:$B$277"),0)),"NaN")</f>
        <v>NaN</v>
      </c>
      <c r="AG86" s="3">
        <f t="array" ref="AG86">IFERROR(INDEX(INDIRECT(AG$3&amp;"!$G$4:$G$2777"),MATCH(Overview!$A86,INDIRECT(AG$3&amp;"!$B$4:$B$277"),0)),"NaN")</f>
        <v>323.504</v>
      </c>
      <c r="AH86" s="3" t="str">
        <f t="array" ref="AH86">IFERROR(INDEX(INDIRECT(AH$3&amp;"!$G$4:$G$2777"),MATCH(Overview!$A86,INDIRECT(AH$3&amp;"!$B$4:$B$277"),0)),"NaN")</f>
        <v>NaN</v>
      </c>
      <c r="AI86" s="3" t="str">
        <f t="array" ref="AI86">IFERROR(INDEX(INDIRECT(AI$3&amp;"!$G$4:$G$2777"),MATCH(Overview!$A86,INDIRECT(AI$3&amp;"!$B$4:$B$277"),0)),"NaN")</f>
        <v>NaN</v>
      </c>
      <c r="AJ86" s="3" t="str">
        <f t="array" ref="AJ86">IFERROR(INDEX(INDIRECT(AJ$3&amp;"!$G$4:$G$2777"),MATCH(Overview!$A86,INDIRECT(AJ$3&amp;"!$B$4:$B$277"),0)),"NaN")</f>
        <v>NaN</v>
      </c>
      <c r="AK86" s="3" t="str">
        <f t="array" ref="AK86">IFERROR(INDEX(INDIRECT(AK$3&amp;"!$G$4:$G$2777"),MATCH(Overview!$A86,INDIRECT(AK$3&amp;"!$B$4:$B$277"),0)),"NaN")</f>
        <v>NaN</v>
      </c>
      <c r="AL86" s="3" t="str">
        <f t="array" ref="AL86">IFERROR(INDEX(INDIRECT(AL$3&amp;"!$G$4:$G$2777"),MATCH(Overview!$A86,INDIRECT(AL$3&amp;"!$B$4:$B$277"),0)),"NaN")</f>
        <v>NaN</v>
      </c>
      <c r="AM86" s="3">
        <f t="array" ref="AM86">IFERROR(INDEX(INDIRECT(AM$3&amp;"!$G$4:$G$2777"),MATCH(Overview!$A86,INDIRECT(AM$3&amp;"!$B$4:$B$277"),0)),"NaN")</f>
        <v>27033.471</v>
      </c>
      <c r="AN86" s="3" t="str">
        <f t="array" ref="AN86">IFERROR(INDEX(INDIRECT(AN$3&amp;"!$G$4:$G$2777"),MATCH(Overview!$A86,INDIRECT(AN$3&amp;"!$B$4:$B$277"),0)),"NaN")</f>
        <v>NaN</v>
      </c>
      <c r="AO86" s="3" t="str">
        <f t="array" ref="AO86">IFERROR(INDEX(INDIRECT(AO$3&amp;"!$G$4:$G$2777"),MATCH(Overview!$A86,INDIRECT(AO$3&amp;"!$B$4:$B$277"),0)),"NaN")</f>
        <v>NaN</v>
      </c>
      <c r="AP86" s="3" t="str">
        <f t="array" ref="AP86">IFERROR(INDEX(INDIRECT(AP$3&amp;"!$G$4:$G$2777"),MATCH(Overview!$A86,INDIRECT(AP$3&amp;"!$B$4:$B$277"),0)),"NaN")</f>
        <v>NaN</v>
      </c>
      <c r="AQ86" s="3">
        <f t="array" ref="AQ86">IFERROR(INDEX(INDIRECT(AQ$3&amp;"!$G$4:$G$2777"),MATCH(Overview!$A86,INDIRECT(AQ$3&amp;"!$B$4:$B$277"),0)),"NaN")</f>
        <v>4837.885</v>
      </c>
      <c r="AR86" s="3">
        <f t="array" ref="AR86">IFERROR(INDEX(INDIRECT(AR$3&amp;"!$G$4:$G$2777"),MATCH(Overview!$A86,INDIRECT(AR$3&amp;"!$B$4:$B$277"),0)),"NaN")</f>
        <v>6087.273</v>
      </c>
      <c r="AS86" s="3" t="str">
        <f t="array" ref="AS86">IFERROR(INDEX(INDIRECT(AS$3&amp;"!$G$4:$G$2777"),MATCH(Overview!$A86,INDIRECT(AS$3&amp;"!$B$4:$B$277"),0)),"NaN")</f>
        <v>NaN</v>
      </c>
      <c r="AT86" s="3">
        <f t="array" ref="AT86">IFERROR(INDEX(INDIRECT(AT$3&amp;"!$G$4:$G$2777"),MATCH(Overview!$A86,INDIRECT(AT$3&amp;"!$B$4:$B$277"),0)),"NaN")</f>
        <v>1418.754</v>
      </c>
      <c r="AU86" s="3">
        <f t="array" ref="AU86">IFERROR(INDEX(INDIRECT(AU$3&amp;"!$G$4:$G$2777"),MATCH(Overview!$A86,INDIRECT(AU$3&amp;"!$B$4:$B$277"),0)),"NaN")</f>
        <v>4182.278</v>
      </c>
      <c r="AV86" s="3" t="str">
        <f t="array" ref="AV86">IFERROR(INDEX(INDIRECT(AV$3&amp;"!$G$4:$G$2777"),MATCH(Overview!$A86,INDIRECT(AV$3&amp;"!$B$4:$B$277"),0)),"NaN")</f>
        <v>NaN</v>
      </c>
      <c r="AW86" s="3" t="str">
        <f t="array" ref="AW86">IFERROR(INDEX(INDIRECT(AW$3&amp;"!$G$4:$G$2777"),MATCH(Overview!$A86,INDIRECT(AW$3&amp;"!$B$4:$B$277"),0)),"NaN")</f>
        <v>NaN</v>
      </c>
      <c r="AX86" s="3" t="str">
        <f t="array" ref="AX86">IFERROR(INDEX(INDIRECT(AX$3&amp;"!$G$4:$G$2777"),MATCH(Overview!$A86,INDIRECT(AX$3&amp;"!$B$4:$B$277"),0)),"NaN")</f>
        <v>NaN</v>
      </c>
      <c r="AY86" s="3" t="str">
        <f t="array" ref="AY86">IFERROR(INDEX(INDIRECT(AY$3&amp;"!$G$4:$G$2777"),MATCH(Overview!$A86,INDIRECT(AY$3&amp;"!$B$4:$B$277"),0)),"NaN")</f>
        <v>NaN</v>
      </c>
      <c r="AZ86" s="3">
        <f t="shared" si="1"/>
        <v>400700.5894</v>
      </c>
    </row>
    <row r="87" ht="15.75" customHeight="1">
      <c r="A87" t="s">
        <v>141</v>
      </c>
      <c r="B87" s="3">
        <f t="array" ref="B87">IFERROR(INDEX(INDIRECT(B$3&amp;"!$G$4:$G$2777"),MATCH(Overview!$A87,INDIRECT(B$3&amp;"!$B$4:$B$277"),0)),"NaN")</f>
        <v>54664.3633</v>
      </c>
      <c r="C87" s="3">
        <f t="array" ref="C87">IFERROR(INDEX(INDIRECT(C$3&amp;"!$G$4:$G$2777"),MATCH(Overview!$A87,INDIRECT(C$3&amp;"!$B$4:$B$277"),0)),"NaN")</f>
        <v>58180.51848</v>
      </c>
      <c r="D87" s="3">
        <f t="array" ref="D87">IFERROR(INDEX(INDIRECT(D$3&amp;"!$G$4:$G$2777"),MATCH(Overview!$A87,INDIRECT(D$3&amp;"!$B$4:$B$277"),0)),"NaN")</f>
        <v>25705.62075</v>
      </c>
      <c r="E87" s="3">
        <f t="array" ref="E87">IFERROR(INDEX(INDIRECT(E$3&amp;"!$G$4:$G$2777"),MATCH(Overview!$A87,INDIRECT(E$3&amp;"!$B$4:$B$277"),0)),"NaN")</f>
        <v>50992.54305</v>
      </c>
      <c r="F87" s="3">
        <f t="array" ref="F87">IFERROR(INDEX(INDIRECT(F$3&amp;"!$G$4:$G$2777"),MATCH(Overview!$A87,INDIRECT(F$3&amp;"!$B$4:$B$277"),0)),"NaN")</f>
        <v>59764.53788</v>
      </c>
      <c r="G87" s="3">
        <f t="array" ref="G87">IFERROR(INDEX(INDIRECT(G$3&amp;"!$G$4:$G$2777"),MATCH(Overview!$A87,INDIRECT(G$3&amp;"!$B$4:$B$277"),0)),"NaN")</f>
        <v>37376.628</v>
      </c>
      <c r="H87" s="3">
        <f t="array" ref="H87">IFERROR(INDEX(INDIRECT(H$3&amp;"!$G$4:$G$2777"),MATCH(Overview!$A87,INDIRECT(H$3&amp;"!$B$4:$B$277"),0)),"NaN")</f>
        <v>15596.669</v>
      </c>
      <c r="I87" s="3">
        <f t="array" ref="I87">IFERROR(INDEX(INDIRECT(I$3&amp;"!$G$4:$G$2777"),MATCH(Overview!$A87,INDIRECT(I$3&amp;"!$B$4:$B$277"),0)),"NaN")</f>
        <v>33274.493</v>
      </c>
      <c r="J87" s="3">
        <f t="array" ref="J87">IFERROR(INDEX(INDIRECT(J$3&amp;"!$K$4:$K$2777"),MATCH(Overview!$A87,INDIRECT(J$3&amp;"!$J$4:$J$277"),0)),"NaN")</f>
        <v>44.472</v>
      </c>
      <c r="K87" s="3">
        <f t="array" ref="K87">IFERROR(INDEX(INDIRECT(K$3&amp;"!$K$4:$K$2777"),MATCH(Overview!$A87,INDIRECT(K$3&amp;"!$J$4:$J$277"),0)),"NaN")</f>
        <v>24.606</v>
      </c>
      <c r="L87" s="3" t="str">
        <f t="array" ref="L87">IFERROR(INDEX(INDIRECT(L$3&amp;"!$G$4:$G$2777"),MATCH(Overview!$A87,INDIRECT(L$3&amp;"!$B$4:$B$277"),0)),"NaN")</f>
        <v>NaN</v>
      </c>
      <c r="M87" s="3">
        <f t="array" ref="M87">IFERROR(INDEX(INDIRECT(M$3&amp;"!$G$4:$G$2777"),MATCH(Overview!$A87,INDIRECT(M$3&amp;"!$B$4:$B$277"),0)),"NaN")</f>
        <v>3331.169</v>
      </c>
      <c r="N87" s="3">
        <f t="array" ref="N87">IFERROR(INDEX(INDIRECT(N$3&amp;"!$G$4:$G$2777"),MATCH(Overview!$A87,INDIRECT(N$3&amp;"!$B$4:$B$277"),0)),"NaN")</f>
        <v>5560.292</v>
      </c>
      <c r="O87" s="3" t="str">
        <f t="array" ref="O87">IFERROR(INDEX(INDIRECT(O$3&amp;"!$G$4:$G$2777"),MATCH(Overview!$A87,INDIRECT(O$3&amp;"!$B$4:$B$277"),0)),"NaN")</f>
        <v>NaN</v>
      </c>
      <c r="P87" s="3">
        <f t="array" ref="P87">IFERROR(INDEX(INDIRECT(P$3&amp;"!$G$4:$G$2777"),MATCH(Overview!$A87,INDIRECT(P$3&amp;"!$B$4:$B$277"),0)),"NaN")</f>
        <v>6581.414</v>
      </c>
      <c r="Q87" s="3" t="str">
        <f t="array" ref="Q87">IFERROR(INDEX(INDIRECT(Q$3&amp;"!$G$4:$G$2777"),MATCH(Overview!$A87,INDIRECT(Q$3&amp;"!$B$4:$B$277"),0)),"NaN")</f>
        <v>NaN</v>
      </c>
      <c r="R87" s="3">
        <f t="array" ref="R87">IFERROR(INDEX(INDIRECT(R$3&amp;"!$G$4:$G$2777"),MATCH(Overview!$A87,INDIRECT(R$3&amp;"!$B$4:$B$277"),0)),"NaN")</f>
        <v>6038.756</v>
      </c>
      <c r="S87" s="3" t="str">
        <f t="array" ref="S87">IFERROR(INDEX(INDIRECT(S$3&amp;"!$G$4:$G$2777"),MATCH(Overview!$A87,INDIRECT(S$3&amp;"!$B$4:$B$277"),0)),"NaN")</f>
        <v>NaN</v>
      </c>
      <c r="T87" s="3" t="str">
        <f t="array" ref="T87">IFERROR(INDEX(INDIRECT(T$3&amp;"!$G$4:$G$2777"),MATCH(Overview!$A87,INDIRECT(T$3&amp;"!$B$4:$B$277"),0)),"NaN")</f>
        <v>NaN</v>
      </c>
      <c r="U87" s="3">
        <f t="array" ref="U87">IFERROR(INDEX(INDIRECT(U$3&amp;"!$G$4:$G$2777"),MATCH(Overview!$A87,INDIRECT(U$3&amp;"!$B$4:$B$277"),0)),"NaN")</f>
        <v>13859.75</v>
      </c>
      <c r="V87" s="3">
        <f t="array" ref="V87">IFERROR(INDEX(INDIRECT(V$3&amp;"!$K$4:$K$2777"),MATCH(Overview!$A87,INDIRECT(V$3&amp;"!$J$4:$J$277"),0)),"NaN")</f>
        <v>-3.297</v>
      </c>
      <c r="W87" s="3">
        <f t="array" ref="W87">IFERROR(INDEX(INDIRECT(W$3&amp;"!$K$4:$K$2777"),MATCH(Overview!$A87,INDIRECT(W$3&amp;"!$J$4:$J$277"),0)),"NaN")</f>
        <v>12.14</v>
      </c>
      <c r="X87" s="3">
        <f t="array" ref="X87">IFERROR(INDEX(INDIRECT(X$3&amp;"!$K$4:$K$2777"),MATCH(Overview!$A87,INDIRECT(X$3&amp;"!$J$4:$J$277"),0)),"NaN")</f>
        <v>-2.126</v>
      </c>
      <c r="Y87" s="3" t="str">
        <f t="array" ref="Y87">IFERROR(INDEX(INDIRECT(Y$3&amp;"!$G$4:$G$2777"),MATCH(Overview!$A87,INDIRECT(Y$3&amp;"!$B$4:$B$277"),0)),"NaN")</f>
        <v>NaN</v>
      </c>
      <c r="Z87" s="3" t="str">
        <f t="array" ref="Z87">IFERROR(INDEX(INDIRECT(Z$3&amp;"!$G$4:$G$2777"),MATCH(Overview!$A87,INDIRECT(Z$3&amp;"!$B$4:$B$277"),0)),"NaN")</f>
        <v>NaN</v>
      </c>
      <c r="AA87" s="3" t="str">
        <f t="array" ref="AA87">IFERROR(INDEX(INDIRECT(AA$3&amp;"!$G$4:$G$2777"),MATCH(Overview!$A87,INDIRECT(AA$3&amp;"!$B$4:$B$277"),0)),"NaN")</f>
        <v>NaN</v>
      </c>
      <c r="AB87" s="3" t="str">
        <f t="array" ref="AB87">IFERROR(INDEX(INDIRECT(AB$3&amp;"!$G$4:$G$2777"),MATCH(Overview!$A87,INDIRECT(AB$3&amp;"!$B$4:$B$277"),0)),"NaN")</f>
        <v>NaN</v>
      </c>
      <c r="AC87" s="3" t="str">
        <f t="array" ref="AC87">IFERROR(INDEX(INDIRECT(AC$3&amp;"!$G$4:$G$2777"),MATCH(Overview!$A87,INDIRECT(AC$3&amp;"!$B$4:$B$277"),0)),"NaN")</f>
        <v>NaN</v>
      </c>
      <c r="AD87" s="3" t="str">
        <f t="array" ref="AD87">IFERROR(INDEX(INDIRECT(AD$3&amp;"!$G$4:$G$2777"),MATCH(Overview!$A87,INDIRECT(AD$3&amp;"!$B$4:$B$277"),0)),"NaN")</f>
        <v>NaN</v>
      </c>
      <c r="AE87" s="3" t="str">
        <f t="array" ref="AE87">IFERROR(INDEX(INDIRECT(AE$3&amp;"!$G$4:$G$2777"),MATCH(Overview!$A87,INDIRECT(AE$3&amp;"!$B$4:$B$277"),0)),"NaN")</f>
        <v>NaN</v>
      </c>
      <c r="AF87" s="3" t="str">
        <f t="array" ref="AF87">IFERROR(INDEX(INDIRECT(AF$3&amp;"!$G$4:$G$2777"),MATCH(Overview!$A87,INDIRECT(AF$3&amp;"!$B$4:$B$277"),0)),"NaN")</f>
        <v>NaN</v>
      </c>
      <c r="AG87" s="3">
        <f t="array" ref="AG87">IFERROR(INDEX(INDIRECT(AG$3&amp;"!$G$4:$G$2777"),MATCH(Overview!$A87,INDIRECT(AG$3&amp;"!$B$4:$B$277"),0)),"NaN")</f>
        <v>336.851</v>
      </c>
      <c r="AH87" s="3" t="str">
        <f t="array" ref="AH87">IFERROR(INDEX(INDIRECT(AH$3&amp;"!$G$4:$G$2777"),MATCH(Overview!$A87,INDIRECT(AH$3&amp;"!$B$4:$B$277"),0)),"NaN")</f>
        <v>NaN</v>
      </c>
      <c r="AI87" s="3" t="str">
        <f t="array" ref="AI87">IFERROR(INDEX(INDIRECT(AI$3&amp;"!$G$4:$G$2777"),MATCH(Overview!$A87,INDIRECT(AI$3&amp;"!$B$4:$B$277"),0)),"NaN")</f>
        <v>NaN</v>
      </c>
      <c r="AJ87" s="3" t="str">
        <f t="array" ref="AJ87">IFERROR(INDEX(INDIRECT(AJ$3&amp;"!$G$4:$G$2777"),MATCH(Overview!$A87,INDIRECT(AJ$3&amp;"!$B$4:$B$277"),0)),"NaN")</f>
        <v>NaN</v>
      </c>
      <c r="AK87" s="3" t="str">
        <f t="array" ref="AK87">IFERROR(INDEX(INDIRECT(AK$3&amp;"!$G$4:$G$2777"),MATCH(Overview!$A87,INDIRECT(AK$3&amp;"!$B$4:$B$277"),0)),"NaN")</f>
        <v>NaN</v>
      </c>
      <c r="AL87" s="3" t="str">
        <f t="array" ref="AL87">IFERROR(INDEX(INDIRECT(AL$3&amp;"!$G$4:$G$2777"),MATCH(Overview!$A87,INDIRECT(AL$3&amp;"!$B$4:$B$277"),0)),"NaN")</f>
        <v>NaN</v>
      </c>
      <c r="AM87" s="3">
        <f t="array" ref="AM87">IFERROR(INDEX(INDIRECT(AM$3&amp;"!$G$4:$G$2777"),MATCH(Overview!$A87,INDIRECT(AM$3&amp;"!$B$4:$B$277"),0)),"NaN")</f>
        <v>27926.529</v>
      </c>
      <c r="AN87" s="3" t="str">
        <f t="array" ref="AN87">IFERROR(INDEX(INDIRECT(AN$3&amp;"!$G$4:$G$2777"),MATCH(Overview!$A87,INDIRECT(AN$3&amp;"!$B$4:$B$277"),0)),"NaN")</f>
        <v>NaN</v>
      </c>
      <c r="AO87" s="3" t="str">
        <f t="array" ref="AO87">IFERROR(INDEX(INDIRECT(AO$3&amp;"!$G$4:$G$2777"),MATCH(Overview!$A87,INDIRECT(AO$3&amp;"!$B$4:$B$277"),0)),"NaN")</f>
        <v>NaN</v>
      </c>
      <c r="AP87" s="3" t="str">
        <f t="array" ref="AP87">IFERROR(INDEX(INDIRECT(AP$3&amp;"!$G$4:$G$2777"),MATCH(Overview!$A87,INDIRECT(AP$3&amp;"!$B$4:$B$277"),0)),"NaN")</f>
        <v>NaN</v>
      </c>
      <c r="AQ87" s="3">
        <f t="array" ref="AQ87">IFERROR(INDEX(INDIRECT(AQ$3&amp;"!$G$4:$G$2777"),MATCH(Overview!$A87,INDIRECT(AQ$3&amp;"!$B$4:$B$277"),0)),"NaN")</f>
        <v>5080.31</v>
      </c>
      <c r="AR87" s="3">
        <f t="array" ref="AR87">IFERROR(INDEX(INDIRECT(AR$3&amp;"!$G$4:$G$2777"),MATCH(Overview!$A87,INDIRECT(AR$3&amp;"!$B$4:$B$277"),0)),"NaN")</f>
        <v>6310.742</v>
      </c>
      <c r="AS87" s="3" t="str">
        <f t="array" ref="AS87">IFERROR(INDEX(INDIRECT(AS$3&amp;"!$G$4:$G$2777"),MATCH(Overview!$A87,INDIRECT(AS$3&amp;"!$B$4:$B$277"),0)),"NaN")</f>
        <v>NaN</v>
      </c>
      <c r="AT87" s="3">
        <f t="array" ref="AT87">IFERROR(INDEX(INDIRECT(AT$3&amp;"!$G$4:$G$2777"),MATCH(Overview!$A87,INDIRECT(AT$3&amp;"!$B$4:$B$277"),0)),"NaN")</f>
        <v>1523.858</v>
      </c>
      <c r="AU87" s="3">
        <f t="array" ref="AU87">IFERROR(INDEX(INDIRECT(AU$3&amp;"!$G$4:$G$2777"),MATCH(Overview!$A87,INDIRECT(AU$3&amp;"!$B$4:$B$277"),0)),"NaN")</f>
        <v>4442.181</v>
      </c>
      <c r="AV87" s="3" t="str">
        <f t="array" ref="AV87">IFERROR(INDEX(INDIRECT(AV$3&amp;"!$G$4:$G$2777"),MATCH(Overview!$A87,INDIRECT(AV$3&amp;"!$B$4:$B$277"),0)),"NaN")</f>
        <v>NaN</v>
      </c>
      <c r="AW87" s="3" t="str">
        <f t="array" ref="AW87">IFERROR(INDEX(INDIRECT(AW$3&amp;"!$G$4:$G$2777"),MATCH(Overview!$A87,INDIRECT(AW$3&amp;"!$B$4:$B$277"),0)),"NaN")</f>
        <v>NaN</v>
      </c>
      <c r="AX87" s="3" t="str">
        <f t="array" ref="AX87">IFERROR(INDEX(INDIRECT(AX$3&amp;"!$G$4:$G$2777"),MATCH(Overview!$A87,INDIRECT(AX$3&amp;"!$B$4:$B$277"),0)),"NaN")</f>
        <v>NaN</v>
      </c>
      <c r="AY87" s="3" t="str">
        <f t="array" ref="AY87">IFERROR(INDEX(INDIRECT(AY$3&amp;"!$G$4:$G$2777"),MATCH(Overview!$A87,INDIRECT(AY$3&amp;"!$B$4:$B$277"),0)),"NaN")</f>
        <v>NaN</v>
      </c>
      <c r="AZ87" s="3">
        <f t="shared" si="1"/>
        <v>416623.0205</v>
      </c>
    </row>
    <row r="88" ht="15.75" customHeight="1">
      <c r="A88" t="s">
        <v>142</v>
      </c>
      <c r="B88" s="3">
        <f t="array" ref="B88">IFERROR(INDEX(INDIRECT(B$3&amp;"!$G$4:$G$2777"),MATCH(Overview!$A88,INDIRECT(B$3&amp;"!$B$4:$B$277"),0)),"NaN")</f>
        <v>54608.68613</v>
      </c>
      <c r="C88" s="3">
        <f t="array" ref="C88">IFERROR(INDEX(INDIRECT(C$3&amp;"!$G$4:$G$2777"),MATCH(Overview!$A88,INDIRECT(C$3&amp;"!$B$4:$B$277"),0)),"NaN")</f>
        <v>58419.97562</v>
      </c>
      <c r="D88" s="3">
        <f t="array" ref="D88">IFERROR(INDEX(INDIRECT(D$3&amp;"!$G$4:$G$2777"),MATCH(Overview!$A88,INDIRECT(D$3&amp;"!$B$4:$B$277"),0)),"NaN")</f>
        <v>25976.91515</v>
      </c>
      <c r="E88" s="3">
        <f t="array" ref="E88">IFERROR(INDEX(INDIRECT(E$3&amp;"!$G$4:$G$2777"),MATCH(Overview!$A88,INDIRECT(E$3&amp;"!$B$4:$B$277"),0)),"NaN")</f>
        <v>51453.07964</v>
      </c>
      <c r="F88" s="3">
        <f t="array" ref="F88">IFERROR(INDEX(INDIRECT(F$3&amp;"!$G$4:$G$2777"),MATCH(Overview!$A88,INDIRECT(F$3&amp;"!$B$4:$B$277"),0)),"NaN")</f>
        <v>60842.53367</v>
      </c>
      <c r="G88" s="3">
        <f t="array" ref="G88">IFERROR(INDEX(INDIRECT(G$3&amp;"!$G$4:$G$2777"),MATCH(Overview!$A88,INDIRECT(G$3&amp;"!$B$4:$B$277"),0)),"NaN")</f>
        <v>37574.639</v>
      </c>
      <c r="H88" s="3">
        <f t="array" ref="H88">IFERROR(INDEX(INDIRECT(H$3&amp;"!$G$4:$G$2777"),MATCH(Overview!$A88,INDIRECT(H$3&amp;"!$B$4:$B$277"),0)),"NaN")</f>
        <v>15370.223</v>
      </c>
      <c r="I88" s="3">
        <f t="array" ref="I88">IFERROR(INDEX(INDIRECT(I$3&amp;"!$G$4:$G$2777"),MATCH(Overview!$A88,INDIRECT(I$3&amp;"!$B$4:$B$277"),0)),"NaN")</f>
        <v>32521.096</v>
      </c>
      <c r="J88" s="3">
        <f t="array" ref="J88">IFERROR(INDEX(INDIRECT(J$3&amp;"!$K$4:$K$2777"),MATCH(Overview!$A88,INDIRECT(J$3&amp;"!$J$4:$J$277"),0)),"NaN")</f>
        <v>25.178</v>
      </c>
      <c r="K88" s="3">
        <f t="array" ref="K88">IFERROR(INDEX(INDIRECT(K$3&amp;"!$K$4:$K$2777"),MATCH(Overview!$A88,INDIRECT(K$3&amp;"!$J$4:$J$277"),0)),"NaN")</f>
        <v>24.508</v>
      </c>
      <c r="L88" s="3" t="str">
        <f t="array" ref="L88">IFERROR(INDEX(INDIRECT(L$3&amp;"!$G$4:$G$2777"),MATCH(Overview!$A88,INDIRECT(L$3&amp;"!$B$4:$B$277"),0)),"NaN")</f>
        <v>NaN</v>
      </c>
      <c r="M88" s="3">
        <f t="array" ref="M88">IFERROR(INDEX(INDIRECT(M$3&amp;"!$G$4:$G$2777"),MATCH(Overview!$A88,INDIRECT(M$3&amp;"!$B$4:$B$277"),0)),"NaN")</f>
        <v>3334.121</v>
      </c>
      <c r="N88" s="3">
        <f t="array" ref="N88">IFERROR(INDEX(INDIRECT(N$3&amp;"!$G$4:$G$2777"),MATCH(Overview!$A88,INDIRECT(N$3&amp;"!$B$4:$B$277"),0)),"NaN")</f>
        <v>5696.701</v>
      </c>
      <c r="O88" s="3" t="str">
        <f t="array" ref="O88">IFERROR(INDEX(INDIRECT(O$3&amp;"!$G$4:$G$2777"),MATCH(Overview!$A88,INDIRECT(O$3&amp;"!$B$4:$B$277"),0)),"NaN")</f>
        <v>NaN</v>
      </c>
      <c r="P88" s="3">
        <f t="array" ref="P88">IFERROR(INDEX(INDIRECT(P$3&amp;"!$G$4:$G$2777"),MATCH(Overview!$A88,INDIRECT(P$3&amp;"!$B$4:$B$277"),0)),"NaN")</f>
        <v>6710.304</v>
      </c>
      <c r="Q88" s="3" t="str">
        <f t="array" ref="Q88">IFERROR(INDEX(INDIRECT(Q$3&amp;"!$G$4:$G$2777"),MATCH(Overview!$A88,INDIRECT(Q$3&amp;"!$B$4:$B$277"),0)),"NaN")</f>
        <v>NaN</v>
      </c>
      <c r="R88" s="3">
        <f t="array" ref="R88">IFERROR(INDEX(INDIRECT(R$3&amp;"!$G$4:$G$2777"),MATCH(Overview!$A88,INDIRECT(R$3&amp;"!$B$4:$B$277"),0)),"NaN")</f>
        <v>6201.03</v>
      </c>
      <c r="S88" s="3" t="str">
        <f t="array" ref="S88">IFERROR(INDEX(INDIRECT(S$3&amp;"!$G$4:$G$2777"),MATCH(Overview!$A88,INDIRECT(S$3&amp;"!$B$4:$B$277"),0)),"NaN")</f>
        <v>NaN</v>
      </c>
      <c r="T88" s="3" t="str">
        <f t="array" ref="T88">IFERROR(INDEX(INDIRECT(T$3&amp;"!$G$4:$G$2777"),MATCH(Overview!$A88,INDIRECT(T$3&amp;"!$B$4:$B$277"),0)),"NaN")</f>
        <v>NaN</v>
      </c>
      <c r="U88" s="3">
        <f t="array" ref="U88">IFERROR(INDEX(INDIRECT(U$3&amp;"!$G$4:$G$2777"),MATCH(Overview!$A88,INDIRECT(U$3&amp;"!$B$4:$B$277"),0)),"NaN")</f>
        <v>13900.844</v>
      </c>
      <c r="V88" s="3">
        <f t="array" ref="V88">IFERROR(INDEX(INDIRECT(V$3&amp;"!$K$4:$K$2777"),MATCH(Overview!$A88,INDIRECT(V$3&amp;"!$J$4:$J$277"),0)),"NaN")</f>
        <v>17.999</v>
      </c>
      <c r="W88" s="3">
        <f t="array" ref="W88">IFERROR(INDEX(INDIRECT(W$3&amp;"!$K$4:$K$2777"),MATCH(Overview!$A88,INDIRECT(W$3&amp;"!$J$4:$J$277"),0)),"NaN")</f>
        <v>14.849</v>
      </c>
      <c r="X88" s="3">
        <f t="array" ref="X88">IFERROR(INDEX(INDIRECT(X$3&amp;"!$K$4:$K$2777"),MATCH(Overview!$A88,INDIRECT(X$3&amp;"!$J$4:$J$277"),0)),"NaN")</f>
        <v>5.43</v>
      </c>
      <c r="Y88" s="3" t="str">
        <f t="array" ref="Y88">IFERROR(INDEX(INDIRECT(Y$3&amp;"!$G$4:$G$2777"),MATCH(Overview!$A88,INDIRECT(Y$3&amp;"!$B$4:$B$277"),0)),"NaN")</f>
        <v>NaN</v>
      </c>
      <c r="Z88" s="3" t="str">
        <f t="array" ref="Z88">IFERROR(INDEX(INDIRECT(Z$3&amp;"!$G$4:$G$2777"),MATCH(Overview!$A88,INDIRECT(Z$3&amp;"!$B$4:$B$277"),0)),"NaN")</f>
        <v>NaN</v>
      </c>
      <c r="AA88" s="3" t="str">
        <f t="array" ref="AA88">IFERROR(INDEX(INDIRECT(AA$3&amp;"!$G$4:$G$2777"),MATCH(Overview!$A88,INDIRECT(AA$3&amp;"!$B$4:$B$277"),0)),"NaN")</f>
        <v>NaN</v>
      </c>
      <c r="AB88" s="3" t="str">
        <f t="array" ref="AB88">IFERROR(INDEX(INDIRECT(AB$3&amp;"!$G$4:$G$2777"),MATCH(Overview!$A88,INDIRECT(AB$3&amp;"!$B$4:$B$277"),0)),"NaN")</f>
        <v>NaN</v>
      </c>
      <c r="AC88" s="3" t="str">
        <f t="array" ref="AC88">IFERROR(INDEX(INDIRECT(AC$3&amp;"!$G$4:$G$2777"),MATCH(Overview!$A88,INDIRECT(AC$3&amp;"!$B$4:$B$277"),0)),"NaN")</f>
        <v>NaN</v>
      </c>
      <c r="AD88" s="3" t="str">
        <f t="array" ref="AD88">IFERROR(INDEX(INDIRECT(AD$3&amp;"!$G$4:$G$2777"),MATCH(Overview!$A88,INDIRECT(AD$3&amp;"!$B$4:$B$277"),0)),"NaN")</f>
        <v>NaN</v>
      </c>
      <c r="AE88" s="3" t="str">
        <f t="array" ref="AE88">IFERROR(INDEX(INDIRECT(AE$3&amp;"!$G$4:$G$2777"),MATCH(Overview!$A88,INDIRECT(AE$3&amp;"!$B$4:$B$277"),0)),"NaN")</f>
        <v>NaN</v>
      </c>
      <c r="AF88" s="3" t="str">
        <f t="array" ref="AF88">IFERROR(INDEX(INDIRECT(AF$3&amp;"!$G$4:$G$2777"),MATCH(Overview!$A88,INDIRECT(AF$3&amp;"!$B$4:$B$277"),0)),"NaN")</f>
        <v>NaN</v>
      </c>
      <c r="AG88" s="3">
        <f t="array" ref="AG88">IFERROR(INDEX(INDIRECT(AG$3&amp;"!$G$4:$G$2777"),MATCH(Overview!$A88,INDIRECT(AG$3&amp;"!$B$4:$B$277"),0)),"NaN")</f>
        <v>337.061</v>
      </c>
      <c r="AH88" s="3" t="str">
        <f t="array" ref="AH88">IFERROR(INDEX(INDIRECT(AH$3&amp;"!$G$4:$G$2777"),MATCH(Overview!$A88,INDIRECT(AH$3&amp;"!$B$4:$B$277"),0)),"NaN")</f>
        <v>NaN</v>
      </c>
      <c r="AI88" s="3" t="str">
        <f t="array" ref="AI88">IFERROR(INDEX(INDIRECT(AI$3&amp;"!$G$4:$G$2777"),MATCH(Overview!$A88,INDIRECT(AI$3&amp;"!$B$4:$B$277"),0)),"NaN")</f>
        <v>NaN</v>
      </c>
      <c r="AJ88" s="3" t="str">
        <f t="array" ref="AJ88">IFERROR(INDEX(INDIRECT(AJ$3&amp;"!$G$4:$G$2777"),MATCH(Overview!$A88,INDIRECT(AJ$3&amp;"!$B$4:$B$277"),0)),"NaN")</f>
        <v>NaN</v>
      </c>
      <c r="AK88" s="3" t="str">
        <f t="array" ref="AK88">IFERROR(INDEX(INDIRECT(AK$3&amp;"!$G$4:$G$2777"),MATCH(Overview!$A88,INDIRECT(AK$3&amp;"!$B$4:$B$277"),0)),"NaN")</f>
        <v>NaN</v>
      </c>
      <c r="AL88" s="3" t="str">
        <f t="array" ref="AL88">IFERROR(INDEX(INDIRECT(AL$3&amp;"!$G$4:$G$2777"),MATCH(Overview!$A88,INDIRECT(AL$3&amp;"!$B$4:$B$277"),0)),"NaN")</f>
        <v>NaN</v>
      </c>
      <c r="AM88" s="3">
        <f t="array" ref="AM88">IFERROR(INDEX(INDIRECT(AM$3&amp;"!$G$4:$G$2777"),MATCH(Overview!$A88,INDIRECT(AM$3&amp;"!$B$4:$B$277"),0)),"NaN")</f>
        <v>27900.274</v>
      </c>
      <c r="AN88" s="3" t="str">
        <f t="array" ref="AN88">IFERROR(INDEX(INDIRECT(AN$3&amp;"!$G$4:$G$2777"),MATCH(Overview!$A88,INDIRECT(AN$3&amp;"!$B$4:$B$277"),0)),"NaN")</f>
        <v>NaN</v>
      </c>
      <c r="AO88" s="3" t="str">
        <f t="array" ref="AO88">IFERROR(INDEX(INDIRECT(AO$3&amp;"!$G$4:$G$2777"),MATCH(Overview!$A88,INDIRECT(AO$3&amp;"!$B$4:$B$277"),0)),"NaN")</f>
        <v>NaN</v>
      </c>
      <c r="AP88" s="3" t="str">
        <f t="array" ref="AP88">IFERROR(INDEX(INDIRECT(AP$3&amp;"!$G$4:$G$2777"),MATCH(Overview!$A88,INDIRECT(AP$3&amp;"!$B$4:$B$277"),0)),"NaN")</f>
        <v>NaN</v>
      </c>
      <c r="AQ88" s="3">
        <f t="array" ref="AQ88">IFERROR(INDEX(INDIRECT(AQ$3&amp;"!$G$4:$G$2777"),MATCH(Overview!$A88,INDIRECT(AQ$3&amp;"!$B$4:$B$277"),0)),"NaN")</f>
        <v>5127.833</v>
      </c>
      <c r="AR88" s="3">
        <f t="array" ref="AR88">IFERROR(INDEX(INDIRECT(AR$3&amp;"!$G$4:$G$2777"),MATCH(Overview!$A88,INDIRECT(AR$3&amp;"!$B$4:$B$277"),0)),"NaN")</f>
        <v>5612.762</v>
      </c>
      <c r="AS88" s="3" t="str">
        <f t="array" ref="AS88">IFERROR(INDEX(INDIRECT(AS$3&amp;"!$G$4:$G$2777"),MATCH(Overview!$A88,INDIRECT(AS$3&amp;"!$B$4:$B$277"),0)),"NaN")</f>
        <v>NaN</v>
      </c>
      <c r="AT88" s="3">
        <f t="array" ref="AT88">IFERROR(INDEX(INDIRECT(AT$3&amp;"!$G$4:$G$2777"),MATCH(Overview!$A88,INDIRECT(AT$3&amp;"!$B$4:$B$277"),0)),"NaN")</f>
        <v>1581.82</v>
      </c>
      <c r="AU88" s="3">
        <f t="array" ref="AU88">IFERROR(INDEX(INDIRECT(AU$3&amp;"!$G$4:$G$2777"),MATCH(Overview!$A88,INDIRECT(AU$3&amp;"!$B$4:$B$277"),0)),"NaN")</f>
        <v>4602.697</v>
      </c>
      <c r="AV88" s="3" t="str">
        <f t="array" ref="AV88">IFERROR(INDEX(INDIRECT(AV$3&amp;"!$G$4:$G$2777"),MATCH(Overview!$A88,INDIRECT(AV$3&amp;"!$B$4:$B$277"),0)),"NaN")</f>
        <v>NaN</v>
      </c>
      <c r="AW88" s="3" t="str">
        <f t="array" ref="AW88">IFERROR(INDEX(INDIRECT(AW$3&amp;"!$G$4:$G$2777"),MATCH(Overview!$A88,INDIRECT(AW$3&amp;"!$B$4:$B$277"),0)),"NaN")</f>
        <v>NaN</v>
      </c>
      <c r="AX88" s="3" t="str">
        <f t="array" ref="AX88">IFERROR(INDEX(INDIRECT(AX$3&amp;"!$G$4:$G$2777"),MATCH(Overview!$A88,INDIRECT(AX$3&amp;"!$B$4:$B$277"),0)),"NaN")</f>
        <v>NaN</v>
      </c>
      <c r="AY88" s="3" t="str">
        <f t="array" ref="AY88">IFERROR(INDEX(INDIRECT(AY$3&amp;"!$G$4:$G$2777"),MATCH(Overview!$A88,INDIRECT(AY$3&amp;"!$B$4:$B$277"),0)),"NaN")</f>
        <v>NaN</v>
      </c>
      <c r="AZ88" s="3">
        <f t="shared" si="1"/>
        <v>417860.5592</v>
      </c>
    </row>
    <row r="89" ht="15.75" customHeight="1">
      <c r="A89" t="s">
        <v>143</v>
      </c>
      <c r="B89" s="3">
        <f t="array" ref="B89">IFERROR(INDEX(INDIRECT(B$3&amp;"!$G$4:$G$2777"),MATCH(Overview!$A89,INDIRECT(B$3&amp;"!$B$4:$B$277"),0)),"NaN")</f>
        <v>56098.04277</v>
      </c>
      <c r="C89" s="3">
        <f t="array" ref="C89">IFERROR(INDEX(INDIRECT(C$3&amp;"!$G$4:$G$2777"),MATCH(Overview!$A89,INDIRECT(C$3&amp;"!$B$4:$B$277"),0)),"NaN")</f>
        <v>60369.04234</v>
      </c>
      <c r="D89" s="3">
        <f t="array" ref="D89">IFERROR(INDEX(INDIRECT(D$3&amp;"!$G$4:$G$2777"),MATCH(Overview!$A89,INDIRECT(D$3&amp;"!$B$4:$B$277"),0)),"NaN")</f>
        <v>26898.94742</v>
      </c>
      <c r="E89" s="3">
        <f t="array" ref="E89">IFERROR(INDEX(INDIRECT(E$3&amp;"!$G$4:$G$2777"),MATCH(Overview!$A89,INDIRECT(E$3&amp;"!$B$4:$B$277"),0)),"NaN")</f>
        <v>53201.66748</v>
      </c>
      <c r="F89" s="3">
        <f t="array" ref="F89">IFERROR(INDEX(INDIRECT(F$3&amp;"!$G$4:$G$2777"),MATCH(Overview!$A89,INDIRECT(F$3&amp;"!$B$4:$B$277"),0)),"NaN")</f>
        <v>63493.86655</v>
      </c>
      <c r="G89" s="3">
        <f t="array" ref="G89">IFERROR(INDEX(INDIRECT(G$3&amp;"!$G$4:$G$2777"),MATCH(Overview!$A89,INDIRECT(G$3&amp;"!$B$4:$B$277"),0)),"NaN")</f>
        <v>38581.514</v>
      </c>
      <c r="H89" s="3">
        <f t="array" ref="H89">IFERROR(INDEX(INDIRECT(H$3&amp;"!$G$4:$G$2777"),MATCH(Overview!$A89,INDIRECT(H$3&amp;"!$B$4:$B$277"),0)),"NaN")</f>
        <v>16313.803</v>
      </c>
      <c r="I89" s="3">
        <f t="array" ref="I89">IFERROR(INDEX(INDIRECT(I$3&amp;"!$G$4:$G$2777"),MATCH(Overview!$A89,INDIRECT(I$3&amp;"!$B$4:$B$277"),0)),"NaN")</f>
        <v>33007.082</v>
      </c>
      <c r="J89" s="3">
        <f t="array" ref="J89">IFERROR(INDEX(INDIRECT(J$3&amp;"!$K$4:$K$2777"),MATCH(Overview!$A89,INDIRECT(J$3&amp;"!$J$4:$J$277"),0)),"NaN")</f>
        <v>34.225</v>
      </c>
      <c r="K89" s="3">
        <f t="array" ref="K89">IFERROR(INDEX(INDIRECT(K$3&amp;"!$K$4:$K$2777"),MATCH(Overview!$A89,INDIRECT(K$3&amp;"!$J$4:$J$277"),0)),"NaN")</f>
        <v>24.792</v>
      </c>
      <c r="L89" s="3" t="str">
        <f t="array" ref="L89">IFERROR(INDEX(INDIRECT(L$3&amp;"!$G$4:$G$2777"),MATCH(Overview!$A89,INDIRECT(L$3&amp;"!$B$4:$B$277"),0)),"NaN")</f>
        <v>NaN</v>
      </c>
      <c r="M89" s="3">
        <f t="array" ref="M89">IFERROR(INDEX(INDIRECT(M$3&amp;"!$G$4:$G$2777"),MATCH(Overview!$A89,INDIRECT(M$3&amp;"!$B$4:$B$277"),0)),"NaN")</f>
        <v>3437.328</v>
      </c>
      <c r="N89" s="3">
        <f t="array" ref="N89">IFERROR(INDEX(INDIRECT(N$3&amp;"!$G$4:$G$2777"),MATCH(Overview!$A89,INDIRECT(N$3&amp;"!$B$4:$B$277"),0)),"NaN")</f>
        <v>5871.323</v>
      </c>
      <c r="O89" s="3" t="str">
        <f t="array" ref="O89">IFERROR(INDEX(INDIRECT(O$3&amp;"!$G$4:$G$2777"),MATCH(Overview!$A89,INDIRECT(O$3&amp;"!$B$4:$B$277"),0)),"NaN")</f>
        <v>NaN</v>
      </c>
      <c r="P89" s="3">
        <f t="array" ref="P89">IFERROR(INDEX(INDIRECT(P$3&amp;"!$G$4:$G$2777"),MATCH(Overview!$A89,INDIRECT(P$3&amp;"!$B$4:$B$277"),0)),"NaN")</f>
        <v>6915.076</v>
      </c>
      <c r="Q89" s="3" t="str">
        <f t="array" ref="Q89">IFERROR(INDEX(INDIRECT(Q$3&amp;"!$G$4:$G$2777"),MATCH(Overview!$A89,INDIRECT(Q$3&amp;"!$B$4:$B$277"),0)),"NaN")</f>
        <v>NaN</v>
      </c>
      <c r="R89" s="3">
        <f t="array" ref="R89">IFERROR(INDEX(INDIRECT(R$3&amp;"!$G$4:$G$2777"),MATCH(Overview!$A89,INDIRECT(R$3&amp;"!$B$4:$B$277"),0)),"NaN")</f>
        <v>6411.816</v>
      </c>
      <c r="S89" s="3" t="str">
        <f t="array" ref="S89">IFERROR(INDEX(INDIRECT(S$3&amp;"!$G$4:$G$2777"),MATCH(Overview!$A89,INDIRECT(S$3&amp;"!$B$4:$B$277"),0)),"NaN")</f>
        <v>NaN</v>
      </c>
      <c r="T89" s="3" t="str">
        <f t="array" ref="T89">IFERROR(INDEX(INDIRECT(T$3&amp;"!$G$4:$G$2777"),MATCH(Overview!$A89,INDIRECT(T$3&amp;"!$B$4:$B$277"),0)),"NaN")</f>
        <v>NaN</v>
      </c>
      <c r="U89" s="3">
        <f t="array" ref="U89">IFERROR(INDEX(INDIRECT(U$3&amp;"!$G$4:$G$2777"),MATCH(Overview!$A89,INDIRECT(U$3&amp;"!$B$4:$B$277"),0)),"NaN")</f>
        <v>14492.369</v>
      </c>
      <c r="V89" s="3">
        <f t="array" ref="V89">IFERROR(INDEX(INDIRECT(V$3&amp;"!$K$4:$K$2777"),MATCH(Overview!$A89,INDIRECT(V$3&amp;"!$J$4:$J$277"),0)),"NaN")</f>
        <v>-33.07</v>
      </c>
      <c r="W89" s="3">
        <f t="array" ref="W89">IFERROR(INDEX(INDIRECT(W$3&amp;"!$K$4:$K$2777"),MATCH(Overview!$A89,INDIRECT(W$3&amp;"!$J$4:$J$277"),0)),"NaN")</f>
        <v>22.169</v>
      </c>
      <c r="X89" s="3">
        <f t="array" ref="X89">IFERROR(INDEX(INDIRECT(X$3&amp;"!$K$4:$K$2777"),MATCH(Overview!$A89,INDIRECT(X$3&amp;"!$J$4:$J$277"),0)),"NaN")</f>
        <v>1.383</v>
      </c>
      <c r="Y89" s="3" t="str">
        <f t="array" ref="Y89">IFERROR(INDEX(INDIRECT(Y$3&amp;"!$G$4:$G$2777"),MATCH(Overview!$A89,INDIRECT(Y$3&amp;"!$B$4:$B$277"),0)),"NaN")</f>
        <v>NaN</v>
      </c>
      <c r="Z89" s="3" t="str">
        <f t="array" ref="Z89">IFERROR(INDEX(INDIRECT(Z$3&amp;"!$G$4:$G$2777"),MATCH(Overview!$A89,INDIRECT(Z$3&amp;"!$B$4:$B$277"),0)),"NaN")</f>
        <v>NaN</v>
      </c>
      <c r="AA89" s="3" t="str">
        <f t="array" ref="AA89">IFERROR(INDEX(INDIRECT(AA$3&amp;"!$G$4:$G$2777"),MATCH(Overview!$A89,INDIRECT(AA$3&amp;"!$B$4:$B$277"),0)),"NaN")</f>
        <v>NaN</v>
      </c>
      <c r="AB89" s="3" t="str">
        <f t="array" ref="AB89">IFERROR(INDEX(INDIRECT(AB$3&amp;"!$G$4:$G$2777"),MATCH(Overview!$A89,INDIRECT(AB$3&amp;"!$B$4:$B$277"),0)),"NaN")</f>
        <v>NaN</v>
      </c>
      <c r="AC89" s="3" t="str">
        <f t="array" ref="AC89">IFERROR(INDEX(INDIRECT(AC$3&amp;"!$G$4:$G$2777"),MATCH(Overview!$A89,INDIRECT(AC$3&amp;"!$B$4:$B$277"),0)),"NaN")</f>
        <v>NaN</v>
      </c>
      <c r="AD89" s="3" t="str">
        <f t="array" ref="AD89">IFERROR(INDEX(INDIRECT(AD$3&amp;"!$G$4:$G$2777"),MATCH(Overview!$A89,INDIRECT(AD$3&amp;"!$B$4:$B$277"),0)),"NaN")</f>
        <v>NaN</v>
      </c>
      <c r="AE89" s="3" t="str">
        <f t="array" ref="AE89">IFERROR(INDEX(INDIRECT(AE$3&amp;"!$G$4:$G$2777"),MATCH(Overview!$A89,INDIRECT(AE$3&amp;"!$B$4:$B$277"),0)),"NaN")</f>
        <v>NaN</v>
      </c>
      <c r="AF89" s="3" t="str">
        <f t="array" ref="AF89">IFERROR(INDEX(INDIRECT(AF$3&amp;"!$G$4:$G$2777"),MATCH(Overview!$A89,INDIRECT(AF$3&amp;"!$B$4:$B$277"),0)),"NaN")</f>
        <v>NaN</v>
      </c>
      <c r="AG89" s="3">
        <f t="array" ref="AG89">IFERROR(INDEX(INDIRECT(AG$3&amp;"!$G$4:$G$2777"),MATCH(Overview!$A89,INDIRECT(AG$3&amp;"!$B$4:$B$277"),0)),"NaN")</f>
        <v>347.032</v>
      </c>
      <c r="AH89" s="3" t="str">
        <f t="array" ref="AH89">IFERROR(INDEX(INDIRECT(AH$3&amp;"!$G$4:$G$2777"),MATCH(Overview!$A89,INDIRECT(AH$3&amp;"!$B$4:$B$277"),0)),"NaN")</f>
        <v>NaN</v>
      </c>
      <c r="AI89" s="3" t="str">
        <f t="array" ref="AI89">IFERROR(INDEX(INDIRECT(AI$3&amp;"!$G$4:$G$2777"),MATCH(Overview!$A89,INDIRECT(AI$3&amp;"!$B$4:$B$277"),0)),"NaN")</f>
        <v>NaN</v>
      </c>
      <c r="AJ89" s="3" t="str">
        <f t="array" ref="AJ89">IFERROR(INDEX(INDIRECT(AJ$3&amp;"!$G$4:$G$2777"),MATCH(Overview!$A89,INDIRECT(AJ$3&amp;"!$B$4:$B$277"),0)),"NaN")</f>
        <v>NaN</v>
      </c>
      <c r="AK89" s="3" t="str">
        <f t="array" ref="AK89">IFERROR(INDEX(INDIRECT(AK$3&amp;"!$G$4:$G$2777"),MATCH(Overview!$A89,INDIRECT(AK$3&amp;"!$B$4:$B$277"),0)),"NaN")</f>
        <v>NaN</v>
      </c>
      <c r="AL89" s="3" t="str">
        <f t="array" ref="AL89">IFERROR(INDEX(INDIRECT(AL$3&amp;"!$G$4:$G$2777"),MATCH(Overview!$A89,INDIRECT(AL$3&amp;"!$B$4:$B$277"),0)),"NaN")</f>
        <v>NaN</v>
      </c>
      <c r="AM89" s="3">
        <f t="array" ref="AM89">IFERROR(INDEX(INDIRECT(AM$3&amp;"!$G$4:$G$2777"),MATCH(Overview!$A89,INDIRECT(AM$3&amp;"!$B$4:$B$277"),0)),"NaN")</f>
        <v>28457.645</v>
      </c>
      <c r="AN89" s="3" t="str">
        <f t="array" ref="AN89">IFERROR(INDEX(INDIRECT(AN$3&amp;"!$G$4:$G$2777"),MATCH(Overview!$A89,INDIRECT(AN$3&amp;"!$B$4:$B$277"),0)),"NaN")</f>
        <v>NaN</v>
      </c>
      <c r="AO89" s="3" t="str">
        <f t="array" ref="AO89">IFERROR(INDEX(INDIRECT(AO$3&amp;"!$G$4:$G$2777"),MATCH(Overview!$A89,INDIRECT(AO$3&amp;"!$B$4:$B$277"),0)),"NaN")</f>
        <v>NaN</v>
      </c>
      <c r="AP89" s="3" t="str">
        <f t="array" ref="AP89">IFERROR(INDEX(INDIRECT(AP$3&amp;"!$G$4:$G$2777"),MATCH(Overview!$A89,INDIRECT(AP$3&amp;"!$B$4:$B$277"),0)),"NaN")</f>
        <v>NaN</v>
      </c>
      <c r="AQ89" s="3">
        <f t="array" ref="AQ89">IFERROR(INDEX(INDIRECT(AQ$3&amp;"!$G$4:$G$2777"),MATCH(Overview!$A89,INDIRECT(AQ$3&amp;"!$B$4:$B$277"),0)),"NaN")</f>
        <v>5288.458</v>
      </c>
      <c r="AR89" s="3">
        <f t="array" ref="AR89">IFERROR(INDEX(INDIRECT(AR$3&amp;"!$G$4:$G$2777"),MATCH(Overview!$A89,INDIRECT(AR$3&amp;"!$B$4:$B$277"),0)),"NaN")</f>
        <v>5832.954</v>
      </c>
      <c r="AS89" s="3" t="str">
        <f t="array" ref="AS89">IFERROR(INDEX(INDIRECT(AS$3&amp;"!$G$4:$G$2777"),MATCH(Overview!$A89,INDIRECT(AS$3&amp;"!$B$4:$B$277"),0)),"NaN")</f>
        <v>NaN</v>
      </c>
      <c r="AT89" s="3">
        <f t="array" ref="AT89">IFERROR(INDEX(INDIRECT(AT$3&amp;"!$G$4:$G$2777"),MATCH(Overview!$A89,INDIRECT(AT$3&amp;"!$B$4:$B$277"),0)),"NaN")</f>
        <v>1646.713</v>
      </c>
      <c r="AU89" s="3">
        <f t="array" ref="AU89">IFERROR(INDEX(INDIRECT(AU$3&amp;"!$G$4:$G$2777"),MATCH(Overview!$A89,INDIRECT(AU$3&amp;"!$B$4:$B$277"),0)),"NaN")</f>
        <v>4822.089</v>
      </c>
      <c r="AV89" s="3" t="str">
        <f t="array" ref="AV89">IFERROR(INDEX(INDIRECT(AV$3&amp;"!$G$4:$G$2777"),MATCH(Overview!$A89,INDIRECT(AV$3&amp;"!$B$4:$B$277"),0)),"NaN")</f>
        <v>NaN</v>
      </c>
      <c r="AW89" s="3" t="str">
        <f t="array" ref="AW89">IFERROR(INDEX(INDIRECT(AW$3&amp;"!$G$4:$G$2777"),MATCH(Overview!$A89,INDIRECT(AW$3&amp;"!$B$4:$B$277"),0)),"NaN")</f>
        <v>NaN</v>
      </c>
      <c r="AX89" s="3" t="str">
        <f t="array" ref="AX89">IFERROR(INDEX(INDIRECT(AX$3&amp;"!$G$4:$G$2777"),MATCH(Overview!$A89,INDIRECT(AX$3&amp;"!$B$4:$B$277"),0)),"NaN")</f>
        <v>NaN</v>
      </c>
      <c r="AY89" s="3" t="str">
        <f t="array" ref="AY89">IFERROR(INDEX(INDIRECT(AY$3&amp;"!$G$4:$G$2777"),MATCH(Overview!$A89,INDIRECT(AY$3&amp;"!$B$4:$B$277"),0)),"NaN")</f>
        <v>NaN</v>
      </c>
      <c r="AZ89" s="3">
        <f t="shared" si="1"/>
        <v>431536.2676</v>
      </c>
    </row>
    <row r="90" ht="15.75" customHeight="1">
      <c r="A90" t="s">
        <v>144</v>
      </c>
      <c r="B90" s="3">
        <f t="array" ref="B90">IFERROR(INDEX(INDIRECT(B$3&amp;"!$G$4:$G$2777"),MATCH(Overview!$A90,INDIRECT(B$3&amp;"!$B$4:$B$277"),0)),"NaN")</f>
        <v>55332.29192</v>
      </c>
      <c r="C90" s="3">
        <f t="array" ref="C90">IFERROR(INDEX(INDIRECT(C$3&amp;"!$G$4:$G$2777"),MATCH(Overview!$A90,INDIRECT(C$3&amp;"!$B$4:$B$277"),0)),"NaN")</f>
        <v>59613.04077</v>
      </c>
      <c r="D90" s="3">
        <f t="array" ref="D90">IFERROR(INDEX(INDIRECT(D$3&amp;"!$G$4:$G$2777"),MATCH(Overview!$A90,INDIRECT(D$3&amp;"!$B$4:$B$277"),0)),"NaN")</f>
        <v>26888.41046</v>
      </c>
      <c r="E90" s="3">
        <f t="array" ref="E90">IFERROR(INDEX(INDIRECT(E$3&amp;"!$G$4:$G$2777"),MATCH(Overview!$A90,INDIRECT(E$3&amp;"!$B$4:$B$277"),0)),"NaN")</f>
        <v>52734.87154</v>
      </c>
      <c r="F90" s="3">
        <f t="array" ref="F90">IFERROR(INDEX(INDIRECT(F$3&amp;"!$G$4:$G$2777"),MATCH(Overview!$A90,INDIRECT(F$3&amp;"!$B$4:$B$277"),0)),"NaN")</f>
        <v>63574.92707</v>
      </c>
      <c r="G90" s="3">
        <f t="array" ref="G90">IFERROR(INDEX(INDIRECT(G$3&amp;"!$G$4:$G$2777"),MATCH(Overview!$A90,INDIRECT(G$3&amp;"!$B$4:$B$277"),0)),"NaN")</f>
        <v>38775.225</v>
      </c>
      <c r="H90" s="3">
        <f t="array" ref="H90">IFERROR(INDEX(INDIRECT(H$3&amp;"!$G$4:$G$2777"),MATCH(Overview!$A90,INDIRECT(H$3&amp;"!$B$4:$B$277"),0)),"NaN")</f>
        <v>16107.379</v>
      </c>
      <c r="I90" s="3">
        <f t="array" ref="I90">IFERROR(INDEX(INDIRECT(I$3&amp;"!$G$4:$G$2777"),MATCH(Overview!$A90,INDIRECT(I$3&amp;"!$B$4:$B$277"),0)),"NaN")</f>
        <v>32019.963</v>
      </c>
      <c r="J90" s="3">
        <f t="array" ref="J90">IFERROR(INDEX(INDIRECT(J$3&amp;"!$K$4:$K$2777"),MATCH(Overview!$A90,INDIRECT(J$3&amp;"!$J$4:$J$277"),0)),"NaN")</f>
        <v>4.165</v>
      </c>
      <c r="K90" s="3">
        <f t="array" ref="K90">IFERROR(INDEX(INDIRECT(K$3&amp;"!$K$4:$K$2777"),MATCH(Overview!$A90,INDIRECT(K$3&amp;"!$J$4:$J$277"),0)),"NaN")</f>
        <v>15.332</v>
      </c>
      <c r="L90" s="3" t="str">
        <f t="array" ref="L90">IFERROR(INDEX(INDIRECT(L$3&amp;"!$G$4:$G$2777"),MATCH(Overview!$A90,INDIRECT(L$3&amp;"!$B$4:$B$277"),0)),"NaN")</f>
        <v>NaN</v>
      </c>
      <c r="M90" s="3">
        <f t="array" ref="M90">IFERROR(INDEX(INDIRECT(M$3&amp;"!$G$4:$G$2777"),MATCH(Overview!$A90,INDIRECT(M$3&amp;"!$B$4:$B$277"),0)),"NaN")</f>
        <v>3384.489</v>
      </c>
      <c r="N90" s="3">
        <f t="array" ref="N90">IFERROR(INDEX(INDIRECT(N$3&amp;"!$G$4:$G$2777"),MATCH(Overview!$A90,INDIRECT(N$3&amp;"!$B$4:$B$277"),0)),"NaN")</f>
        <v>5792.285</v>
      </c>
      <c r="O90" s="3" t="str">
        <f t="array" ref="O90">IFERROR(INDEX(INDIRECT(O$3&amp;"!$G$4:$G$2777"),MATCH(Overview!$A90,INDIRECT(O$3&amp;"!$B$4:$B$277"),0)),"NaN")</f>
        <v>NaN</v>
      </c>
      <c r="P90" s="3">
        <f t="array" ref="P90">IFERROR(INDEX(INDIRECT(P$3&amp;"!$G$4:$G$2777"),MATCH(Overview!$A90,INDIRECT(P$3&amp;"!$B$4:$B$277"),0)),"NaN")</f>
        <v>6877.601</v>
      </c>
      <c r="Q90" s="3" t="str">
        <f t="array" ref="Q90">IFERROR(INDEX(INDIRECT(Q$3&amp;"!$G$4:$G$2777"),MATCH(Overview!$A90,INDIRECT(Q$3&amp;"!$B$4:$B$277"),0)),"NaN")</f>
        <v>NaN</v>
      </c>
      <c r="R90" s="3">
        <f t="array" ref="R90">IFERROR(INDEX(INDIRECT(R$3&amp;"!$G$4:$G$2777"),MATCH(Overview!$A90,INDIRECT(R$3&amp;"!$B$4:$B$277"),0)),"NaN")</f>
        <v>6280.932</v>
      </c>
      <c r="S90" s="3" t="str">
        <f t="array" ref="S90">IFERROR(INDEX(INDIRECT(S$3&amp;"!$G$4:$G$2777"),MATCH(Overview!$A90,INDIRECT(S$3&amp;"!$B$4:$B$277"),0)),"NaN")</f>
        <v>NaN</v>
      </c>
      <c r="T90" s="3" t="str">
        <f t="array" ref="T90">IFERROR(INDEX(INDIRECT(T$3&amp;"!$G$4:$G$2777"),MATCH(Overview!$A90,INDIRECT(T$3&amp;"!$B$4:$B$277"),0)),"NaN")</f>
        <v>NaN</v>
      </c>
      <c r="U90" s="3">
        <f t="array" ref="U90">IFERROR(INDEX(INDIRECT(U$3&amp;"!$G$4:$G$2777"),MATCH(Overview!$A90,INDIRECT(U$3&amp;"!$B$4:$B$277"),0)),"NaN")</f>
        <v>14248.062</v>
      </c>
      <c r="V90" s="3">
        <f t="array" ref="V90">IFERROR(INDEX(INDIRECT(V$3&amp;"!$K$4:$K$2777"),MATCH(Overview!$A90,INDIRECT(V$3&amp;"!$J$4:$J$277"),0)),"NaN")</f>
        <v>-12.145</v>
      </c>
      <c r="W90" s="3">
        <f t="array" ref="W90">IFERROR(INDEX(INDIRECT(W$3&amp;"!$K$4:$K$2777"),MATCH(Overview!$A90,INDIRECT(W$3&amp;"!$J$4:$J$277"),0)),"NaN")</f>
        <v>-6.01</v>
      </c>
      <c r="X90" s="3">
        <f t="array" ref="X90">IFERROR(INDEX(INDIRECT(X$3&amp;"!$K$4:$K$2777"),MATCH(Overview!$A90,INDIRECT(X$3&amp;"!$J$4:$J$277"),0)),"NaN")</f>
        <v>-30.612</v>
      </c>
      <c r="Y90" s="3" t="str">
        <f t="array" ref="Y90">IFERROR(INDEX(INDIRECT(Y$3&amp;"!$G$4:$G$2777"),MATCH(Overview!$A90,INDIRECT(Y$3&amp;"!$B$4:$B$277"),0)),"NaN")</f>
        <v>NaN</v>
      </c>
      <c r="Z90" s="3" t="str">
        <f t="array" ref="Z90">IFERROR(INDEX(INDIRECT(Z$3&amp;"!$G$4:$G$2777"),MATCH(Overview!$A90,INDIRECT(Z$3&amp;"!$B$4:$B$277"),0)),"NaN")</f>
        <v>NaN</v>
      </c>
      <c r="AA90" s="3" t="str">
        <f t="array" ref="AA90">IFERROR(INDEX(INDIRECT(AA$3&amp;"!$G$4:$G$2777"),MATCH(Overview!$A90,INDIRECT(AA$3&amp;"!$B$4:$B$277"),0)),"NaN")</f>
        <v>NaN</v>
      </c>
      <c r="AB90" s="3" t="str">
        <f t="array" ref="AB90">IFERROR(INDEX(INDIRECT(AB$3&amp;"!$G$4:$G$2777"),MATCH(Overview!$A90,INDIRECT(AB$3&amp;"!$B$4:$B$277"),0)),"NaN")</f>
        <v>NaN</v>
      </c>
      <c r="AC90" s="3" t="str">
        <f t="array" ref="AC90">IFERROR(INDEX(INDIRECT(AC$3&amp;"!$G$4:$G$2777"),MATCH(Overview!$A90,INDIRECT(AC$3&amp;"!$B$4:$B$277"),0)),"NaN")</f>
        <v>NaN</v>
      </c>
      <c r="AD90" s="3" t="str">
        <f t="array" ref="AD90">IFERROR(INDEX(INDIRECT(AD$3&amp;"!$G$4:$G$2777"),MATCH(Overview!$A90,INDIRECT(AD$3&amp;"!$B$4:$B$277"),0)),"NaN")</f>
        <v>NaN</v>
      </c>
      <c r="AE90" s="3" t="str">
        <f t="array" ref="AE90">IFERROR(INDEX(INDIRECT(AE$3&amp;"!$G$4:$G$2777"),MATCH(Overview!$A90,INDIRECT(AE$3&amp;"!$B$4:$B$277"),0)),"NaN")</f>
        <v>NaN</v>
      </c>
      <c r="AF90" s="3" t="str">
        <f t="array" ref="AF90">IFERROR(INDEX(INDIRECT(AF$3&amp;"!$G$4:$G$2777"),MATCH(Overview!$A90,INDIRECT(AF$3&amp;"!$B$4:$B$277"),0)),"NaN")</f>
        <v>NaN</v>
      </c>
      <c r="AG90" s="3">
        <f t="array" ref="AG90">IFERROR(INDEX(INDIRECT(AG$3&amp;"!$G$4:$G$2777"),MATCH(Overview!$A90,INDIRECT(AG$3&amp;"!$B$4:$B$277"),0)),"NaN")</f>
        <v>337.908</v>
      </c>
      <c r="AH90" s="3" t="str">
        <f t="array" ref="AH90">IFERROR(INDEX(INDIRECT(AH$3&amp;"!$G$4:$G$2777"),MATCH(Overview!$A90,INDIRECT(AH$3&amp;"!$B$4:$B$277"),0)),"NaN")</f>
        <v>NaN</v>
      </c>
      <c r="AI90" s="3" t="str">
        <f t="array" ref="AI90">IFERROR(INDEX(INDIRECT(AI$3&amp;"!$G$4:$G$2777"),MATCH(Overview!$A90,INDIRECT(AI$3&amp;"!$B$4:$B$277"),0)),"NaN")</f>
        <v>NaN</v>
      </c>
      <c r="AJ90" s="3" t="str">
        <f t="array" ref="AJ90">IFERROR(INDEX(INDIRECT(AJ$3&amp;"!$G$4:$G$2777"),MATCH(Overview!$A90,INDIRECT(AJ$3&amp;"!$B$4:$B$277"),0)),"NaN")</f>
        <v>NaN</v>
      </c>
      <c r="AK90" s="3">
        <f t="array" ref="AK90">IFERROR(INDEX(INDIRECT(AK$3&amp;"!$G$4:$G$2777"),MATCH(Overview!$A90,INDIRECT(AK$3&amp;"!$B$4:$B$277"),0)),"NaN")</f>
        <v>0.1</v>
      </c>
      <c r="AL90" s="3">
        <f t="array" ref="AL90">IFERROR(INDEX(INDIRECT(AL$3&amp;"!$G$4:$G$2777"),MATCH(Overview!$A90,INDIRECT(AL$3&amp;"!$B$4:$B$277"),0)),"NaN")</f>
        <v>0.1</v>
      </c>
      <c r="AM90" s="3">
        <f t="array" ref="AM90">IFERROR(INDEX(INDIRECT(AM$3&amp;"!$G$4:$G$2777"),MATCH(Overview!$A90,INDIRECT(AM$3&amp;"!$B$4:$B$277"),0)),"NaN")</f>
        <v>28073.227</v>
      </c>
      <c r="AN90" s="3" t="str">
        <f t="array" ref="AN90">IFERROR(INDEX(INDIRECT(AN$3&amp;"!$G$4:$G$2777"),MATCH(Overview!$A90,INDIRECT(AN$3&amp;"!$B$4:$B$277"),0)),"NaN")</f>
        <v>NaN</v>
      </c>
      <c r="AO90" s="3" t="str">
        <f t="array" ref="AO90">IFERROR(INDEX(INDIRECT(AO$3&amp;"!$G$4:$G$2777"),MATCH(Overview!$A90,INDIRECT(AO$3&amp;"!$B$4:$B$277"),0)),"NaN")</f>
        <v>NaN</v>
      </c>
      <c r="AP90" s="3" t="str">
        <f t="array" ref="AP90">IFERROR(INDEX(INDIRECT(AP$3&amp;"!$G$4:$G$2777"),MATCH(Overview!$A90,INDIRECT(AP$3&amp;"!$B$4:$B$277"),0)),"NaN")</f>
        <v>NaN</v>
      </c>
      <c r="AQ90" s="3">
        <f t="array" ref="AQ90">IFERROR(INDEX(INDIRECT(AQ$3&amp;"!$G$4:$G$2777"),MATCH(Overview!$A90,INDIRECT(AQ$3&amp;"!$B$4:$B$277"),0)),"NaN")</f>
        <v>5255.406</v>
      </c>
      <c r="AR90" s="3">
        <f t="array" ref="AR90">IFERROR(INDEX(INDIRECT(AR$3&amp;"!$G$4:$G$2777"),MATCH(Overview!$A90,INDIRECT(AR$3&amp;"!$B$4:$B$277"),0)),"NaN")</f>
        <v>5772.086</v>
      </c>
      <c r="AS90" s="3" t="str">
        <f t="array" ref="AS90">IFERROR(INDEX(INDIRECT(AS$3&amp;"!$G$4:$G$2777"),MATCH(Overview!$A90,INDIRECT(AS$3&amp;"!$B$4:$B$277"),0)),"NaN")</f>
        <v>NaN</v>
      </c>
      <c r="AT90" s="3">
        <f t="array" ref="AT90">IFERROR(INDEX(INDIRECT(AT$3&amp;"!$G$4:$G$2777"),MATCH(Overview!$A90,INDIRECT(AT$3&amp;"!$B$4:$B$277"),0)),"NaN")</f>
        <v>1640.631</v>
      </c>
      <c r="AU90" s="3">
        <f t="array" ref="AU90">IFERROR(INDEX(INDIRECT(AU$3&amp;"!$G$4:$G$2777"),MATCH(Overview!$A90,INDIRECT(AU$3&amp;"!$B$4:$B$277"),0)),"NaN")</f>
        <v>4814.68</v>
      </c>
      <c r="AV90" s="3" t="str">
        <f t="array" ref="AV90">IFERROR(INDEX(INDIRECT(AV$3&amp;"!$G$4:$G$2777"),MATCH(Overview!$A90,INDIRECT(AV$3&amp;"!$B$4:$B$277"),0)),"NaN")</f>
        <v>NaN</v>
      </c>
      <c r="AW90" s="3" t="str">
        <f t="array" ref="AW90">IFERROR(INDEX(INDIRECT(AW$3&amp;"!$G$4:$G$2777"),MATCH(Overview!$A90,INDIRECT(AW$3&amp;"!$B$4:$B$277"),0)),"NaN")</f>
        <v>NaN</v>
      </c>
      <c r="AX90" s="3" t="str">
        <f t="array" ref="AX90">IFERROR(INDEX(INDIRECT(AX$3&amp;"!$G$4:$G$2777"),MATCH(Overview!$A90,INDIRECT(AX$3&amp;"!$B$4:$B$277"),0)),"NaN")</f>
        <v>NaN</v>
      </c>
      <c r="AY90" s="3" t="str">
        <f t="array" ref="AY90">IFERROR(INDEX(INDIRECT(AY$3&amp;"!$G$4:$G$2777"),MATCH(Overview!$A90,INDIRECT(AY$3&amp;"!$B$4:$B$277"),0)),"NaN")</f>
        <v>NaN</v>
      </c>
      <c r="AZ90" s="3">
        <f t="shared" si="1"/>
        <v>427494.3458</v>
      </c>
    </row>
    <row r="91" ht="15.75" customHeight="1">
      <c r="A91" t="s">
        <v>145</v>
      </c>
      <c r="B91" s="3">
        <f t="array" ref="B91">IFERROR(INDEX(INDIRECT(B$3&amp;"!$G$4:$G$2777"),MATCH(Overview!$A91,INDIRECT(B$3&amp;"!$B$4:$B$277"),0)),"NaN")</f>
        <v>54186.10982</v>
      </c>
      <c r="C91" s="3">
        <f t="array" ref="C91">IFERROR(INDEX(INDIRECT(C$3&amp;"!$G$4:$G$2777"),MATCH(Overview!$A91,INDIRECT(C$3&amp;"!$B$4:$B$277"),0)),"NaN")</f>
        <v>60307.2116</v>
      </c>
      <c r="D91" s="3">
        <f t="array" ref="D91">IFERROR(INDEX(INDIRECT(D$3&amp;"!$G$4:$G$2777"),MATCH(Overview!$A91,INDIRECT(D$3&amp;"!$B$4:$B$277"),0)),"NaN")</f>
        <v>27981.30146</v>
      </c>
      <c r="E91" s="3">
        <f t="array" ref="E91">IFERROR(INDEX(INDIRECT(E$3&amp;"!$G$4:$G$2777"),MATCH(Overview!$A91,INDIRECT(E$3&amp;"!$B$4:$B$277"),0)),"NaN")</f>
        <v>51740.63416</v>
      </c>
      <c r="F91" s="3">
        <f t="array" ref="F91">IFERROR(INDEX(INDIRECT(F$3&amp;"!$G$4:$G$2777"),MATCH(Overview!$A91,INDIRECT(F$3&amp;"!$B$4:$B$277"),0)),"NaN")</f>
        <v>62404.24139</v>
      </c>
      <c r="G91" s="3">
        <f t="array" ref="G91">IFERROR(INDEX(INDIRECT(G$3&amp;"!$G$4:$G$2777"),MATCH(Overview!$A91,INDIRECT(G$3&amp;"!$B$4:$B$277"),0)),"NaN")</f>
        <v>37510.597</v>
      </c>
      <c r="H91" s="3">
        <f t="array" ref="H91">IFERROR(INDEX(INDIRECT(H$3&amp;"!$G$4:$G$2777"),MATCH(Overview!$A91,INDIRECT(H$3&amp;"!$B$4:$B$277"),0)),"NaN")</f>
        <v>15314.045</v>
      </c>
      <c r="I91" s="3">
        <f t="array" ref="I91">IFERROR(INDEX(INDIRECT(I$3&amp;"!$G$4:$G$2777"),MATCH(Overview!$A91,INDIRECT(I$3&amp;"!$B$4:$B$277"),0)),"NaN")</f>
        <v>30461.648</v>
      </c>
      <c r="J91" s="3">
        <f t="array" ref="J91">IFERROR(INDEX(INDIRECT(J$3&amp;"!$K$4:$K$2777"),MATCH(Overview!$A91,INDIRECT(J$3&amp;"!$J$4:$J$277"),0)),"NaN")</f>
        <v>-12.175</v>
      </c>
      <c r="K91" s="3">
        <f t="array" ref="K91">IFERROR(INDEX(INDIRECT(K$3&amp;"!$K$4:$K$2777"),MATCH(Overview!$A91,INDIRECT(K$3&amp;"!$J$4:$J$277"),0)),"NaN")</f>
        <v>0</v>
      </c>
      <c r="L91" s="3" t="str">
        <f t="array" ref="L91">IFERROR(INDEX(INDIRECT(L$3&amp;"!$G$4:$G$2777"),MATCH(Overview!$A91,INDIRECT(L$3&amp;"!$B$4:$B$277"),0)),"NaN")</f>
        <v>NaN</v>
      </c>
      <c r="M91" s="3">
        <f t="array" ref="M91">IFERROR(INDEX(INDIRECT(M$3&amp;"!$G$4:$G$2777"),MATCH(Overview!$A91,INDIRECT(M$3&amp;"!$B$4:$B$277"),0)),"NaN")</f>
        <v>3301.096</v>
      </c>
      <c r="N91" s="3">
        <f t="array" ref="N91">IFERROR(INDEX(INDIRECT(N$3&amp;"!$G$4:$G$2777"),MATCH(Overview!$A91,INDIRECT(N$3&amp;"!$B$4:$B$277"),0)),"NaN")</f>
        <v>5624.856</v>
      </c>
      <c r="O91" s="3" t="str">
        <f t="array" ref="O91">IFERROR(INDEX(INDIRECT(O$3&amp;"!$G$4:$G$2777"),MATCH(Overview!$A91,INDIRECT(O$3&amp;"!$B$4:$B$277"),0)),"NaN")</f>
        <v>NaN</v>
      </c>
      <c r="P91" s="3">
        <f t="array" ref="P91">IFERROR(INDEX(INDIRECT(P$3&amp;"!$G$4:$G$2777"),MATCH(Overview!$A91,INDIRECT(P$3&amp;"!$B$4:$B$277"),0)),"NaN")</f>
        <v>6675.477</v>
      </c>
      <c r="Q91" s="3" t="str">
        <f t="array" ref="Q91">IFERROR(INDEX(INDIRECT(Q$3&amp;"!$G$4:$G$2777"),MATCH(Overview!$A91,INDIRECT(Q$3&amp;"!$B$4:$B$277"),0)),"NaN")</f>
        <v>NaN</v>
      </c>
      <c r="R91" s="3">
        <f t="array" ref="R91">IFERROR(INDEX(INDIRECT(R$3&amp;"!$G$4:$G$2777"),MATCH(Overview!$A91,INDIRECT(R$3&amp;"!$B$4:$B$277"),0)),"NaN")</f>
        <v>6128.192</v>
      </c>
      <c r="S91" s="3" t="str">
        <f t="array" ref="S91">IFERROR(INDEX(INDIRECT(S$3&amp;"!$G$4:$G$2777"),MATCH(Overview!$A91,INDIRECT(S$3&amp;"!$B$4:$B$277"),0)),"NaN")</f>
        <v>NaN</v>
      </c>
      <c r="T91" s="3" t="str">
        <f t="array" ref="T91">IFERROR(INDEX(INDIRECT(T$3&amp;"!$G$4:$G$2777"),MATCH(Overview!$A91,INDIRECT(T$3&amp;"!$B$4:$B$277"),0)),"NaN")</f>
        <v>NaN</v>
      </c>
      <c r="U91" s="3">
        <f t="array" ref="U91">IFERROR(INDEX(INDIRECT(U$3&amp;"!$G$4:$G$2777"),MATCH(Overview!$A91,INDIRECT(U$3&amp;"!$B$4:$B$277"),0)),"NaN")</f>
        <v>13965.937</v>
      </c>
      <c r="V91" s="3">
        <f t="array" ref="V91">IFERROR(INDEX(INDIRECT(V$3&amp;"!$K$4:$K$2777"),MATCH(Overview!$A91,INDIRECT(V$3&amp;"!$J$4:$J$277"),0)),"NaN")</f>
        <v>-20.033</v>
      </c>
      <c r="W91" s="3">
        <f t="array" ref="W91">IFERROR(INDEX(INDIRECT(W$3&amp;"!$K$4:$K$2777"),MATCH(Overview!$A91,INDIRECT(W$3&amp;"!$J$4:$J$277"),0)),"NaN")</f>
        <v>-10.33</v>
      </c>
      <c r="X91" s="3">
        <f t="array" ref="X91">IFERROR(INDEX(INDIRECT(X$3&amp;"!$K$4:$K$2777"),MATCH(Overview!$A91,INDIRECT(X$3&amp;"!$J$4:$J$277"),0)),"NaN")</f>
        <v>19.903</v>
      </c>
      <c r="Y91" s="3" t="str">
        <f t="array" ref="Y91">IFERROR(INDEX(INDIRECT(Y$3&amp;"!$G$4:$G$2777"),MATCH(Overview!$A91,INDIRECT(Y$3&amp;"!$B$4:$B$277"),0)),"NaN")</f>
        <v>NaN</v>
      </c>
      <c r="Z91" s="3" t="str">
        <f t="array" ref="Z91">IFERROR(INDEX(INDIRECT(Z$3&amp;"!$G$4:$G$2777"),MATCH(Overview!$A91,INDIRECT(Z$3&amp;"!$B$4:$B$277"),0)),"NaN")</f>
        <v>NaN</v>
      </c>
      <c r="AA91" s="3" t="str">
        <f t="array" ref="AA91">IFERROR(INDEX(INDIRECT(AA$3&amp;"!$G$4:$G$2777"),MATCH(Overview!$A91,INDIRECT(AA$3&amp;"!$B$4:$B$277"),0)),"NaN")</f>
        <v>NaN</v>
      </c>
      <c r="AB91" s="3" t="str">
        <f t="array" ref="AB91">IFERROR(INDEX(INDIRECT(AB$3&amp;"!$G$4:$G$2777"),MATCH(Overview!$A91,INDIRECT(AB$3&amp;"!$B$4:$B$277"),0)),"NaN")</f>
        <v>NaN</v>
      </c>
      <c r="AC91" s="3" t="str">
        <f t="array" ref="AC91">IFERROR(INDEX(INDIRECT(AC$3&amp;"!$G$4:$G$2777"),MATCH(Overview!$A91,INDIRECT(AC$3&amp;"!$B$4:$B$277"),0)),"NaN")</f>
        <v>NaN</v>
      </c>
      <c r="AD91" s="3" t="str">
        <f t="array" ref="AD91">IFERROR(INDEX(INDIRECT(AD$3&amp;"!$G$4:$G$2777"),MATCH(Overview!$A91,INDIRECT(AD$3&amp;"!$B$4:$B$277"),0)),"NaN")</f>
        <v>NaN</v>
      </c>
      <c r="AE91" s="3" t="str">
        <f t="array" ref="AE91">IFERROR(INDEX(INDIRECT(AE$3&amp;"!$G$4:$G$2777"),MATCH(Overview!$A91,INDIRECT(AE$3&amp;"!$B$4:$B$277"),0)),"NaN")</f>
        <v>NaN</v>
      </c>
      <c r="AF91" s="3" t="str">
        <f t="array" ref="AF91">IFERROR(INDEX(INDIRECT(AF$3&amp;"!$G$4:$G$2777"),MATCH(Overview!$A91,INDIRECT(AF$3&amp;"!$B$4:$B$277"),0)),"NaN")</f>
        <v>NaN</v>
      </c>
      <c r="AG91" s="3">
        <f t="array" ref="AG91">IFERROR(INDEX(INDIRECT(AG$3&amp;"!$G$4:$G$2777"),MATCH(Overview!$A91,INDIRECT(AG$3&amp;"!$B$4:$B$277"),0)),"NaN")</f>
        <v>320.718</v>
      </c>
      <c r="AH91" s="3" t="str">
        <f t="array" ref="AH91">IFERROR(INDEX(INDIRECT(AH$3&amp;"!$G$4:$G$2777"),MATCH(Overview!$A91,INDIRECT(AH$3&amp;"!$B$4:$B$277"),0)),"NaN")</f>
        <v>NaN</v>
      </c>
      <c r="AI91" s="3" t="str">
        <f t="array" ref="AI91">IFERROR(INDEX(INDIRECT(AI$3&amp;"!$G$4:$G$2777"),MATCH(Overview!$A91,INDIRECT(AI$3&amp;"!$B$4:$B$277"),0)),"NaN")</f>
        <v>NaN</v>
      </c>
      <c r="AJ91" s="3" t="str">
        <f t="array" ref="AJ91">IFERROR(INDEX(INDIRECT(AJ$3&amp;"!$G$4:$G$2777"),MATCH(Overview!$A91,INDIRECT(AJ$3&amp;"!$B$4:$B$277"),0)),"NaN")</f>
        <v>NaN</v>
      </c>
      <c r="AK91" s="3">
        <f t="array" ref="AK91">IFERROR(INDEX(INDIRECT(AK$3&amp;"!$G$4:$G$2777"),MATCH(Overview!$A91,INDIRECT(AK$3&amp;"!$B$4:$B$277"),0)),"NaN")</f>
        <v>0.098</v>
      </c>
      <c r="AL91" s="3">
        <f t="array" ref="AL91">IFERROR(INDEX(INDIRECT(AL$3&amp;"!$G$4:$G$2777"),MATCH(Overview!$A91,INDIRECT(AL$3&amp;"!$B$4:$B$277"),0)),"NaN")</f>
        <v>3665.066</v>
      </c>
      <c r="AM91" s="3">
        <f t="array" ref="AM91">IFERROR(INDEX(INDIRECT(AM$3&amp;"!$G$4:$G$2777"),MATCH(Overview!$A91,INDIRECT(AM$3&amp;"!$B$4:$B$277"),0)),"NaN")</f>
        <v>24310.048</v>
      </c>
      <c r="AN91" s="3" t="str">
        <f t="array" ref="AN91">IFERROR(INDEX(INDIRECT(AN$3&amp;"!$G$4:$G$2777"),MATCH(Overview!$A91,INDIRECT(AN$3&amp;"!$B$4:$B$277"),0)),"NaN")</f>
        <v>NaN</v>
      </c>
      <c r="AO91" s="3" t="str">
        <f t="array" ref="AO91">IFERROR(INDEX(INDIRECT(AO$3&amp;"!$G$4:$G$2777"),MATCH(Overview!$A91,INDIRECT(AO$3&amp;"!$B$4:$B$277"),0)),"NaN")</f>
        <v>NaN</v>
      </c>
      <c r="AP91" s="3" t="str">
        <f t="array" ref="AP91">IFERROR(INDEX(INDIRECT(AP$3&amp;"!$G$4:$G$2777"),MATCH(Overview!$A91,INDIRECT(AP$3&amp;"!$B$4:$B$277"),0)),"NaN")</f>
        <v>NaN</v>
      </c>
      <c r="AQ91" s="3">
        <f t="array" ref="AQ91">IFERROR(INDEX(INDIRECT(AQ$3&amp;"!$G$4:$G$2777"),MATCH(Overview!$A91,INDIRECT(AQ$3&amp;"!$B$4:$B$277"),0)),"NaN")</f>
        <v>5173.917</v>
      </c>
      <c r="AR91" s="3">
        <f t="array" ref="AR91">IFERROR(INDEX(INDIRECT(AR$3&amp;"!$G$4:$G$2777"),MATCH(Overview!$A91,INDIRECT(AR$3&amp;"!$B$4:$B$277"),0)),"NaN")</f>
        <v>5686.142</v>
      </c>
      <c r="AS91" s="3" t="str">
        <f t="array" ref="AS91">IFERROR(INDEX(INDIRECT(AS$3&amp;"!$G$4:$G$2777"),MATCH(Overview!$A91,INDIRECT(AS$3&amp;"!$B$4:$B$277"),0)),"NaN")</f>
        <v>NaN</v>
      </c>
      <c r="AT91" s="3">
        <f t="array" ref="AT91">IFERROR(INDEX(INDIRECT(AT$3&amp;"!$G$4:$G$2777"),MATCH(Overview!$A91,INDIRECT(AT$3&amp;"!$B$4:$B$277"),0)),"NaN")</f>
        <v>1610.148</v>
      </c>
      <c r="AU91" s="3">
        <f t="array" ref="AU91">IFERROR(INDEX(INDIRECT(AU$3&amp;"!$G$4:$G$2777"),MATCH(Overview!$A91,INDIRECT(AU$3&amp;"!$B$4:$B$277"),0)),"NaN")</f>
        <v>4708.847</v>
      </c>
      <c r="AV91" s="3" t="str">
        <f t="array" ref="AV91">IFERROR(INDEX(INDIRECT(AV$3&amp;"!$G$4:$G$2777"),MATCH(Overview!$A91,INDIRECT(AV$3&amp;"!$B$4:$B$277"),0)),"NaN")</f>
        <v>NaN</v>
      </c>
      <c r="AW91" s="3" t="str">
        <f t="array" ref="AW91">IFERROR(INDEX(INDIRECT(AW$3&amp;"!$G$4:$G$2777"),MATCH(Overview!$A91,INDIRECT(AW$3&amp;"!$B$4:$B$277"),0)),"NaN")</f>
        <v>NaN</v>
      </c>
      <c r="AX91" s="3" t="str">
        <f t="array" ref="AX91">IFERROR(INDEX(INDIRECT(AX$3&amp;"!$G$4:$G$2777"),MATCH(Overview!$A91,INDIRECT(AX$3&amp;"!$B$4:$B$277"),0)),"NaN")</f>
        <v>NaN</v>
      </c>
      <c r="AY91" s="3" t="str">
        <f t="array" ref="AY91">IFERROR(INDEX(INDIRECT(AY$3&amp;"!$G$4:$G$2777"),MATCH(Overview!$A91,INDIRECT(AY$3&amp;"!$B$4:$B$277"),0)),"NaN")</f>
        <v>NaN</v>
      </c>
      <c r="AZ91" s="3">
        <f t="shared" si="1"/>
        <v>421053.6954</v>
      </c>
    </row>
    <row r="92" ht="15.75" customHeight="1">
      <c r="A92" t="s">
        <v>146</v>
      </c>
      <c r="B92" s="3">
        <f t="array" ref="B92">IFERROR(INDEX(INDIRECT(B$3&amp;"!$G$4:$G$2777"),MATCH(Overview!$A92,INDIRECT(B$3&amp;"!$B$4:$B$277"),0)),"NaN")</f>
        <v>52749.49688</v>
      </c>
      <c r="C92" s="3">
        <f t="array" ref="C92">IFERROR(INDEX(INDIRECT(C$3&amp;"!$G$4:$G$2777"),MATCH(Overview!$A92,INDIRECT(C$3&amp;"!$B$4:$B$277"),0)),"NaN")</f>
        <v>59225.55005</v>
      </c>
      <c r="D92" s="3">
        <f t="array" ref="D92">IFERROR(INDEX(INDIRECT(D$3&amp;"!$G$4:$G$2777"),MATCH(Overview!$A92,INDIRECT(D$3&amp;"!$B$4:$B$277"),0)),"NaN")</f>
        <v>27750.03444</v>
      </c>
      <c r="E92" s="3">
        <f t="array" ref="E92">IFERROR(INDEX(INDIRECT(E$3&amp;"!$G$4:$G$2777"),MATCH(Overview!$A92,INDIRECT(E$3&amp;"!$B$4:$B$277"),0)),"NaN")</f>
        <v>50380.5969</v>
      </c>
      <c r="F92" s="3">
        <f t="array" ref="F92">IFERROR(INDEX(INDIRECT(F$3&amp;"!$G$4:$G$2777"),MATCH(Overview!$A92,INDIRECT(F$3&amp;"!$B$4:$B$277"),0)),"NaN")</f>
        <v>60494.97184</v>
      </c>
      <c r="G92" s="3">
        <f t="array" ref="G92">IFERROR(INDEX(INDIRECT(G$3&amp;"!$G$4:$G$2777"),MATCH(Overview!$A92,INDIRECT(G$3&amp;"!$B$4:$B$277"),0)),"NaN")</f>
        <v>36525.756</v>
      </c>
      <c r="H92" s="3">
        <f t="array" ref="H92">IFERROR(INDEX(INDIRECT(H$3&amp;"!$G$4:$G$2777"),MATCH(Overview!$A92,INDIRECT(H$3&amp;"!$B$4:$B$277"),0)),"NaN")</f>
        <v>13148.822</v>
      </c>
      <c r="I92" s="3">
        <f t="array" ref="I92">IFERROR(INDEX(INDIRECT(I$3&amp;"!$G$4:$G$2777"),MATCH(Overview!$A92,INDIRECT(I$3&amp;"!$B$4:$B$277"),0)),"NaN")</f>
        <v>29272.817</v>
      </c>
      <c r="J92" s="3">
        <f t="array" ref="J92">IFERROR(INDEX(INDIRECT(J$3&amp;"!$K$4:$K$2777"),MATCH(Overview!$A92,INDIRECT(J$3&amp;"!$J$4:$J$277"),0)),"NaN")</f>
        <v>-69.112</v>
      </c>
      <c r="K92" s="3">
        <f t="array" ref="K92">IFERROR(INDEX(INDIRECT(K$3&amp;"!$K$4:$K$2777"),MATCH(Overview!$A92,INDIRECT(K$3&amp;"!$J$4:$J$277"),0)),"NaN")</f>
        <v>-20.203</v>
      </c>
      <c r="L92" s="3" t="str">
        <f t="array" ref="L92">IFERROR(INDEX(INDIRECT(L$3&amp;"!$G$4:$G$2777"),MATCH(Overview!$A92,INDIRECT(L$3&amp;"!$B$4:$B$277"),0)),"NaN")</f>
        <v>NaN</v>
      </c>
      <c r="M92" s="3">
        <f t="array" ref="M92">IFERROR(INDEX(INDIRECT(M$3&amp;"!$G$4:$G$2777"),MATCH(Overview!$A92,INDIRECT(M$3&amp;"!$B$4:$B$277"),0)),"NaN")</f>
        <v>3166.071</v>
      </c>
      <c r="N92" s="3">
        <f t="array" ref="N92">IFERROR(INDEX(INDIRECT(N$3&amp;"!$G$4:$G$2777"),MATCH(Overview!$A92,INDIRECT(N$3&amp;"!$B$4:$B$277"),0)),"NaN")</f>
        <v>5424.892</v>
      </c>
      <c r="O92" s="3" t="str">
        <f t="array" ref="O92">IFERROR(INDEX(INDIRECT(O$3&amp;"!$G$4:$G$2777"),MATCH(Overview!$A92,INDIRECT(O$3&amp;"!$B$4:$B$277"),0)),"NaN")</f>
        <v>NaN</v>
      </c>
      <c r="P92" s="3">
        <f t="array" ref="P92">IFERROR(INDEX(INDIRECT(P$3&amp;"!$G$4:$G$2777"),MATCH(Overview!$A92,INDIRECT(P$3&amp;"!$B$4:$B$277"),0)),"NaN")</f>
        <v>6404.089</v>
      </c>
      <c r="Q92" s="3" t="str">
        <f t="array" ref="Q92">IFERROR(INDEX(INDIRECT(Q$3&amp;"!$G$4:$G$2777"),MATCH(Overview!$A92,INDIRECT(Q$3&amp;"!$B$4:$B$277"),0)),"NaN")</f>
        <v>NaN</v>
      </c>
      <c r="R92" s="3">
        <f t="array" ref="R92">IFERROR(INDEX(INDIRECT(R$3&amp;"!$G$4:$G$2777"),MATCH(Overview!$A92,INDIRECT(R$3&amp;"!$B$4:$B$277"),0)),"NaN")</f>
        <v>5873.058</v>
      </c>
      <c r="S92" s="3" t="str">
        <f t="array" ref="S92">IFERROR(INDEX(INDIRECT(S$3&amp;"!$G$4:$G$2777"),MATCH(Overview!$A92,INDIRECT(S$3&amp;"!$B$4:$B$277"),0)),"NaN")</f>
        <v>NaN</v>
      </c>
      <c r="T92" s="3" t="str">
        <f t="array" ref="T92">IFERROR(INDEX(INDIRECT(T$3&amp;"!$G$4:$G$2777"),MATCH(Overview!$A92,INDIRECT(T$3&amp;"!$B$4:$B$277"),0)),"NaN")</f>
        <v>NaN</v>
      </c>
      <c r="U92" s="3">
        <f t="array" ref="U92">IFERROR(INDEX(INDIRECT(U$3&amp;"!$G$4:$G$2777"),MATCH(Overview!$A92,INDIRECT(U$3&amp;"!$B$4:$B$277"),0)),"NaN")</f>
        <v>13678.137</v>
      </c>
      <c r="V92" s="3">
        <f t="array" ref="V92">IFERROR(INDEX(INDIRECT(V$3&amp;"!$K$4:$K$2777"),MATCH(Overview!$A92,INDIRECT(V$3&amp;"!$J$4:$J$277"),0)),"NaN")</f>
        <v>-15.203</v>
      </c>
      <c r="W92" s="3">
        <f t="array" ref="W92">IFERROR(INDEX(INDIRECT(W$3&amp;"!$K$4:$K$2777"),MATCH(Overview!$A92,INDIRECT(W$3&amp;"!$J$4:$J$277"),0)),"NaN")</f>
        <v>5.245</v>
      </c>
      <c r="X92" s="3">
        <f t="array" ref="X92">IFERROR(INDEX(INDIRECT(X$3&amp;"!$K$4:$K$2777"),MATCH(Overview!$A92,INDIRECT(X$3&amp;"!$J$4:$J$277"),0)),"NaN")</f>
        <v>-13.961</v>
      </c>
      <c r="Y92" s="3" t="str">
        <f t="array" ref="Y92">IFERROR(INDEX(INDIRECT(Y$3&amp;"!$G$4:$G$2777"),MATCH(Overview!$A92,INDIRECT(Y$3&amp;"!$B$4:$B$277"),0)),"NaN")</f>
        <v>NaN</v>
      </c>
      <c r="Z92" s="3" t="str">
        <f t="array" ref="Z92">IFERROR(INDEX(INDIRECT(Z$3&amp;"!$G$4:$G$2777"),MATCH(Overview!$A92,INDIRECT(Z$3&amp;"!$B$4:$B$277"),0)),"NaN")</f>
        <v>NaN</v>
      </c>
      <c r="AA92" s="3" t="str">
        <f t="array" ref="AA92">IFERROR(INDEX(INDIRECT(AA$3&amp;"!$G$4:$G$2777"),MATCH(Overview!$A92,INDIRECT(AA$3&amp;"!$B$4:$B$277"),0)),"NaN")</f>
        <v>NaN</v>
      </c>
      <c r="AB92" s="3" t="str">
        <f t="array" ref="AB92">IFERROR(INDEX(INDIRECT(AB$3&amp;"!$G$4:$G$2777"),MATCH(Overview!$A92,INDIRECT(AB$3&amp;"!$B$4:$B$277"),0)),"NaN")</f>
        <v>NaN</v>
      </c>
      <c r="AC92" s="3" t="str">
        <f t="array" ref="AC92">IFERROR(INDEX(INDIRECT(AC$3&amp;"!$G$4:$G$2777"),MATCH(Overview!$A92,INDIRECT(AC$3&amp;"!$B$4:$B$277"),0)),"NaN")</f>
        <v>NaN</v>
      </c>
      <c r="AD92" s="3" t="str">
        <f t="array" ref="AD92">IFERROR(INDEX(INDIRECT(AD$3&amp;"!$G$4:$G$2777"),MATCH(Overview!$A92,INDIRECT(AD$3&amp;"!$B$4:$B$277"),0)),"NaN")</f>
        <v>NaN</v>
      </c>
      <c r="AE92" s="3" t="str">
        <f t="array" ref="AE92">IFERROR(INDEX(INDIRECT(AE$3&amp;"!$G$4:$G$2777"),MATCH(Overview!$A92,INDIRECT(AE$3&amp;"!$B$4:$B$277"),0)),"NaN")</f>
        <v>NaN</v>
      </c>
      <c r="AF92" s="3" t="str">
        <f t="array" ref="AF92">IFERROR(INDEX(INDIRECT(AF$3&amp;"!$G$4:$G$2777"),MATCH(Overview!$A92,INDIRECT(AF$3&amp;"!$B$4:$B$277"),0)),"NaN")</f>
        <v>NaN</v>
      </c>
      <c r="AG92" s="3">
        <f t="array" ref="AG92">IFERROR(INDEX(INDIRECT(AG$3&amp;"!$G$4:$G$2777"),MATCH(Overview!$A92,INDIRECT(AG$3&amp;"!$B$4:$B$277"),0)),"NaN")</f>
        <v>312.616</v>
      </c>
      <c r="AH92" s="3" t="str">
        <f t="array" ref="AH92">IFERROR(INDEX(INDIRECT(AH$3&amp;"!$G$4:$G$2777"),MATCH(Overview!$A92,INDIRECT(AH$3&amp;"!$B$4:$B$277"),0)),"NaN")</f>
        <v>NaN</v>
      </c>
      <c r="AI92" s="3" t="str">
        <f t="array" ref="AI92">IFERROR(INDEX(INDIRECT(AI$3&amp;"!$G$4:$G$2777"),MATCH(Overview!$A92,INDIRECT(AI$3&amp;"!$B$4:$B$277"),0)),"NaN")</f>
        <v>NaN</v>
      </c>
      <c r="AJ92" s="3" t="str">
        <f t="array" ref="AJ92">IFERROR(INDEX(INDIRECT(AJ$3&amp;"!$G$4:$G$2777"),MATCH(Overview!$A92,INDIRECT(AJ$3&amp;"!$B$4:$B$277"),0)),"NaN")</f>
        <v>NaN</v>
      </c>
      <c r="AK92" s="3">
        <f t="array" ref="AK92">IFERROR(INDEX(INDIRECT(AK$3&amp;"!$G$4:$G$2777"),MATCH(Overview!$A92,INDIRECT(AK$3&amp;"!$B$4:$B$277"),0)),"NaN")</f>
        <v>421.993</v>
      </c>
      <c r="AL92" s="3">
        <f t="array" ref="AL92">IFERROR(INDEX(INDIRECT(AL$3&amp;"!$G$4:$G$2777"),MATCH(Overview!$A92,INDIRECT(AL$3&amp;"!$B$4:$B$277"),0)),"NaN")</f>
        <v>8501.048</v>
      </c>
      <c r="AM92" s="3">
        <f t="array" ref="AM92">IFERROR(INDEX(INDIRECT(AM$3&amp;"!$G$4:$G$2777"),MATCH(Overview!$A92,INDIRECT(AM$3&amp;"!$B$4:$B$277"),0)),"NaN")</f>
        <v>20123.453</v>
      </c>
      <c r="AN92" s="3" t="str">
        <f t="array" ref="AN92">IFERROR(INDEX(INDIRECT(AN$3&amp;"!$G$4:$G$2777"),MATCH(Overview!$A92,INDIRECT(AN$3&amp;"!$B$4:$B$277"),0)),"NaN")</f>
        <v>NaN</v>
      </c>
      <c r="AO92" s="3" t="str">
        <f t="array" ref="AO92">IFERROR(INDEX(INDIRECT(AO$3&amp;"!$G$4:$G$2777"),MATCH(Overview!$A92,INDIRECT(AO$3&amp;"!$B$4:$B$277"),0)),"NaN")</f>
        <v>NaN</v>
      </c>
      <c r="AP92" s="3" t="str">
        <f t="array" ref="AP92">IFERROR(INDEX(INDIRECT(AP$3&amp;"!$G$4:$G$2777"),MATCH(Overview!$A92,INDIRECT(AP$3&amp;"!$B$4:$B$277"),0)),"NaN")</f>
        <v>NaN</v>
      </c>
      <c r="AQ92" s="3">
        <f t="array" ref="AQ92">IFERROR(INDEX(INDIRECT(AQ$3&amp;"!$G$4:$G$2777"),MATCH(Overview!$A92,INDIRECT(AQ$3&amp;"!$B$4:$B$277"),0)),"NaN")</f>
        <v>5081.974</v>
      </c>
      <c r="AR92" s="3">
        <f t="array" ref="AR92">IFERROR(INDEX(INDIRECT(AR$3&amp;"!$G$4:$G$2777"),MATCH(Overview!$A92,INDIRECT(AR$3&amp;"!$B$4:$B$277"),0)),"NaN")</f>
        <v>5533.12</v>
      </c>
      <c r="AS92" s="3" t="str">
        <f t="array" ref="AS92">IFERROR(INDEX(INDIRECT(AS$3&amp;"!$G$4:$G$2777"),MATCH(Overview!$A92,INDIRECT(AS$3&amp;"!$B$4:$B$277"),0)),"NaN")</f>
        <v>NaN</v>
      </c>
      <c r="AT92" s="3">
        <f t="array" ref="AT92">IFERROR(INDEX(INDIRECT(AT$3&amp;"!$G$4:$G$2777"),MATCH(Overview!$A92,INDIRECT(AT$3&amp;"!$B$4:$B$277"),0)),"NaN")</f>
        <v>1556.179</v>
      </c>
      <c r="AU92" s="3">
        <f t="array" ref="AU92">IFERROR(INDEX(INDIRECT(AU$3&amp;"!$G$4:$G$2777"),MATCH(Overview!$A92,INDIRECT(AU$3&amp;"!$B$4:$B$277"),0)),"NaN")</f>
        <v>4583.939</v>
      </c>
      <c r="AV92" s="3" t="str">
        <f t="array" ref="AV92">IFERROR(INDEX(INDIRECT(AV$3&amp;"!$G$4:$G$2777"),MATCH(Overview!$A92,INDIRECT(AV$3&amp;"!$B$4:$B$277"),0)),"NaN")</f>
        <v>NaN</v>
      </c>
      <c r="AW92" s="3" t="str">
        <f t="array" ref="AW92">IFERROR(INDEX(INDIRECT(AW$3&amp;"!$G$4:$G$2777"),MATCH(Overview!$A92,INDIRECT(AW$3&amp;"!$B$4:$B$277"),0)),"NaN")</f>
        <v>NaN</v>
      </c>
      <c r="AX92" s="3" t="str">
        <f t="array" ref="AX92">IFERROR(INDEX(INDIRECT(AX$3&amp;"!$G$4:$G$2777"),MATCH(Overview!$A92,INDIRECT(AX$3&amp;"!$B$4:$B$277"),0)),"NaN")</f>
        <v>NaN</v>
      </c>
      <c r="AY92" s="3" t="str">
        <f t="array" ref="AY92">IFERROR(INDEX(INDIRECT(AY$3&amp;"!$G$4:$G$2777"),MATCH(Overview!$A92,INDIRECT(AY$3&amp;"!$B$4:$B$277"),0)),"NaN")</f>
        <v>NaN</v>
      </c>
      <c r="AZ92" s="3">
        <f t="shared" si="1"/>
        <v>410095.3801</v>
      </c>
    </row>
    <row r="93" ht="15.75" customHeight="1">
      <c r="A93" t="s">
        <v>147</v>
      </c>
      <c r="B93" s="3">
        <f t="array" ref="B93">IFERROR(INDEX(INDIRECT(B$3&amp;"!$G$4:$G$2777"),MATCH(Overview!$A93,INDIRECT(B$3&amp;"!$B$4:$B$277"),0)),"NaN")</f>
        <v>49870.8242</v>
      </c>
      <c r="C93" s="3">
        <f t="array" ref="C93">IFERROR(INDEX(INDIRECT(C$3&amp;"!$G$4:$G$2777"),MATCH(Overview!$A93,INDIRECT(C$3&amp;"!$B$4:$B$277"),0)),"NaN")</f>
        <v>55901.6983</v>
      </c>
      <c r="D93" s="3">
        <f t="array" ref="D93">IFERROR(INDEX(INDIRECT(D$3&amp;"!$G$4:$G$2777"),MATCH(Overview!$A93,INDIRECT(D$3&amp;"!$B$4:$B$277"),0)),"NaN")</f>
        <v>26649.33328</v>
      </c>
      <c r="E93" s="3">
        <f t="array" ref="E93">IFERROR(INDEX(INDIRECT(E$3&amp;"!$G$4:$G$2777"),MATCH(Overview!$A93,INDIRECT(E$3&amp;"!$B$4:$B$277"),0)),"NaN")</f>
        <v>47454.0175</v>
      </c>
      <c r="F93" s="3">
        <f t="array" ref="F93">IFERROR(INDEX(INDIRECT(F$3&amp;"!$G$4:$G$2777"),MATCH(Overview!$A93,INDIRECT(F$3&amp;"!$B$4:$B$277"),0)),"NaN")</f>
        <v>58721.12543</v>
      </c>
      <c r="G93" s="3">
        <f t="array" ref="G93">IFERROR(INDEX(INDIRECT(G$3&amp;"!$G$4:$G$2777"),MATCH(Overview!$A93,INDIRECT(G$3&amp;"!$B$4:$B$277"),0)),"NaN")</f>
        <v>34848.662</v>
      </c>
      <c r="H93" s="3">
        <f t="array" ref="H93">IFERROR(INDEX(INDIRECT(H$3&amp;"!$G$4:$G$2777"),MATCH(Overview!$A93,INDIRECT(H$3&amp;"!$B$4:$B$277"),0)),"NaN")</f>
        <v>11769.369</v>
      </c>
      <c r="I93" s="3">
        <f t="array" ref="I93">IFERROR(INDEX(INDIRECT(I$3&amp;"!$G$4:$G$2777"),MATCH(Overview!$A93,INDIRECT(I$3&amp;"!$B$4:$B$277"),0)),"NaN")</f>
        <v>27422.645</v>
      </c>
      <c r="J93" s="3">
        <f t="array" ref="J93">IFERROR(INDEX(INDIRECT(J$3&amp;"!$K$4:$K$2777"),MATCH(Overview!$A93,INDIRECT(J$3&amp;"!$J$4:$J$277"),0)),"NaN")</f>
        <v>25.235</v>
      </c>
      <c r="K93" s="3">
        <f t="array" ref="K93">IFERROR(INDEX(INDIRECT(K$3&amp;"!$K$4:$K$2777"),MATCH(Overview!$A93,INDIRECT(K$3&amp;"!$J$4:$J$277"),0)),"NaN")</f>
        <v>10.474</v>
      </c>
      <c r="L93" s="3" t="str">
        <f t="array" ref="L93">IFERROR(INDEX(INDIRECT(L$3&amp;"!$G$4:$G$2777"),MATCH(Overview!$A93,INDIRECT(L$3&amp;"!$B$4:$B$277"),0)),"NaN")</f>
        <v>NaN</v>
      </c>
      <c r="M93" s="3">
        <f t="array" ref="M93">IFERROR(INDEX(INDIRECT(M$3&amp;"!$G$4:$G$2777"),MATCH(Overview!$A93,INDIRECT(M$3&amp;"!$B$4:$B$277"),0)),"NaN")</f>
        <v>2987.405</v>
      </c>
      <c r="N93" s="3">
        <f t="array" ref="N93">IFERROR(INDEX(INDIRECT(N$3&amp;"!$G$4:$G$2777"),MATCH(Overview!$A93,INDIRECT(N$3&amp;"!$B$4:$B$277"),0)),"NaN")</f>
        <v>4963.304</v>
      </c>
      <c r="O93" s="3" t="str">
        <f t="array" ref="O93">IFERROR(INDEX(INDIRECT(O$3&amp;"!$G$4:$G$2777"),MATCH(Overview!$A93,INDIRECT(O$3&amp;"!$B$4:$B$277"),0)),"NaN")</f>
        <v>NaN</v>
      </c>
      <c r="P93" s="3">
        <f t="array" ref="P93">IFERROR(INDEX(INDIRECT(P$3&amp;"!$G$4:$G$2777"),MATCH(Overview!$A93,INDIRECT(P$3&amp;"!$B$4:$B$277"),0)),"NaN")</f>
        <v>5911.94</v>
      </c>
      <c r="Q93" s="3" t="str">
        <f t="array" ref="Q93">IFERROR(INDEX(INDIRECT(Q$3&amp;"!$G$4:$G$2777"),MATCH(Overview!$A93,INDIRECT(Q$3&amp;"!$B$4:$B$277"),0)),"NaN")</f>
        <v>NaN</v>
      </c>
      <c r="R93" s="3">
        <f t="array" ref="R93">IFERROR(INDEX(INDIRECT(R$3&amp;"!$G$4:$G$2777"),MATCH(Overview!$A93,INDIRECT(R$3&amp;"!$B$4:$B$277"),0)),"NaN")</f>
        <v>5361.452</v>
      </c>
      <c r="S93" s="3" t="str">
        <f t="array" ref="S93">IFERROR(INDEX(INDIRECT(S$3&amp;"!$G$4:$G$2777"),MATCH(Overview!$A93,INDIRECT(S$3&amp;"!$B$4:$B$277"),0)),"NaN")</f>
        <v>NaN</v>
      </c>
      <c r="T93" s="3" t="str">
        <f t="array" ref="T93">IFERROR(INDEX(INDIRECT(T$3&amp;"!$G$4:$G$2777"),MATCH(Overview!$A93,INDIRECT(T$3&amp;"!$B$4:$B$277"),0)),"NaN")</f>
        <v>NaN</v>
      </c>
      <c r="U93" s="3">
        <f t="array" ref="U93">IFERROR(INDEX(INDIRECT(U$3&amp;"!$G$4:$G$2777"),MATCH(Overview!$A93,INDIRECT(U$3&amp;"!$B$4:$B$277"),0)),"NaN")</f>
        <v>13364.517</v>
      </c>
      <c r="V93" s="3">
        <f t="array" ref="V93">IFERROR(INDEX(INDIRECT(V$3&amp;"!$K$4:$K$2777"),MATCH(Overview!$A93,INDIRECT(V$3&amp;"!$J$4:$J$277"),0)),"NaN")</f>
        <v>-28.633</v>
      </c>
      <c r="W93" s="3">
        <f t="array" ref="W93">IFERROR(INDEX(INDIRECT(W$3&amp;"!$K$4:$K$2777"),MATCH(Overview!$A93,INDIRECT(W$3&amp;"!$J$4:$J$277"),0)),"NaN")</f>
        <v>-21.822</v>
      </c>
      <c r="X93" s="3">
        <f t="array" ref="X93">IFERROR(INDEX(INDIRECT(X$3&amp;"!$K$4:$K$2777"),MATCH(Overview!$A93,INDIRECT(X$3&amp;"!$J$4:$J$277"),0)),"NaN")</f>
        <v>-4.75</v>
      </c>
      <c r="Y93" s="3" t="str">
        <f t="array" ref="Y93">IFERROR(INDEX(INDIRECT(Y$3&amp;"!$G$4:$G$2777"),MATCH(Overview!$A93,INDIRECT(Y$3&amp;"!$B$4:$B$277"),0)),"NaN")</f>
        <v>NaN</v>
      </c>
      <c r="Z93" s="3" t="str">
        <f t="array" ref="Z93">IFERROR(INDEX(INDIRECT(Z$3&amp;"!$G$4:$G$2777"),MATCH(Overview!$A93,INDIRECT(Z$3&amp;"!$B$4:$B$277"),0)),"NaN")</f>
        <v>NaN</v>
      </c>
      <c r="AA93" s="3" t="str">
        <f t="array" ref="AA93">IFERROR(INDEX(INDIRECT(AA$3&amp;"!$G$4:$G$2777"),MATCH(Overview!$A93,INDIRECT(AA$3&amp;"!$B$4:$B$277"),0)),"NaN")</f>
        <v>NaN</v>
      </c>
      <c r="AB93" s="3" t="str">
        <f t="array" ref="AB93">IFERROR(INDEX(INDIRECT(AB$3&amp;"!$G$4:$G$2777"),MATCH(Overview!$A93,INDIRECT(AB$3&amp;"!$B$4:$B$277"),0)),"NaN")</f>
        <v>NaN</v>
      </c>
      <c r="AC93" s="3" t="str">
        <f t="array" ref="AC93">IFERROR(INDEX(INDIRECT(AC$3&amp;"!$G$4:$G$2777"),MATCH(Overview!$A93,INDIRECT(AC$3&amp;"!$B$4:$B$277"),0)),"NaN")</f>
        <v>NaN</v>
      </c>
      <c r="AD93" s="3" t="str">
        <f t="array" ref="AD93">IFERROR(INDEX(INDIRECT(AD$3&amp;"!$G$4:$G$2777"),MATCH(Overview!$A93,INDIRECT(AD$3&amp;"!$B$4:$B$277"),0)),"NaN")</f>
        <v>NaN</v>
      </c>
      <c r="AE93" s="3" t="str">
        <f t="array" ref="AE93">IFERROR(INDEX(INDIRECT(AE$3&amp;"!$G$4:$G$2777"),MATCH(Overview!$A93,INDIRECT(AE$3&amp;"!$B$4:$B$277"),0)),"NaN")</f>
        <v>NaN</v>
      </c>
      <c r="AF93" s="3" t="str">
        <f t="array" ref="AF93">IFERROR(INDEX(INDIRECT(AF$3&amp;"!$G$4:$G$2777"),MATCH(Overview!$A93,INDIRECT(AF$3&amp;"!$B$4:$B$277"),0)),"NaN")</f>
        <v>NaN</v>
      </c>
      <c r="AG93" s="3">
        <f t="array" ref="AG93">IFERROR(INDEX(INDIRECT(AG$3&amp;"!$G$4:$G$2777"),MATCH(Overview!$A93,INDIRECT(AG$3&amp;"!$B$4:$B$277"),0)),"NaN")</f>
        <v>300.773</v>
      </c>
      <c r="AH93" s="3" t="str">
        <f t="array" ref="AH93">IFERROR(INDEX(INDIRECT(AH$3&amp;"!$G$4:$G$2777"),MATCH(Overview!$A93,INDIRECT(AH$3&amp;"!$B$4:$B$277"),0)),"NaN")</f>
        <v>NaN</v>
      </c>
      <c r="AI93" s="3" t="str">
        <f t="array" ref="AI93">IFERROR(INDEX(INDIRECT(AI$3&amp;"!$G$4:$G$2777"),MATCH(Overview!$A93,INDIRECT(AI$3&amp;"!$B$4:$B$277"),0)),"NaN")</f>
        <v>NaN</v>
      </c>
      <c r="AJ93" s="3" t="str">
        <f t="array" ref="AJ93">IFERROR(INDEX(INDIRECT(AJ$3&amp;"!$G$4:$G$2777"),MATCH(Overview!$A93,INDIRECT(AJ$3&amp;"!$B$4:$B$277"),0)),"NaN")</f>
        <v>NaN</v>
      </c>
      <c r="AK93" s="3">
        <f t="array" ref="AK93">IFERROR(INDEX(INDIRECT(AK$3&amp;"!$G$4:$G$2777"),MATCH(Overview!$A93,INDIRECT(AK$3&amp;"!$B$4:$B$277"),0)),"NaN")</f>
        <v>632.752</v>
      </c>
      <c r="AL93" s="3">
        <f t="array" ref="AL93">IFERROR(INDEX(INDIRECT(AL$3&amp;"!$G$4:$G$2777"),MATCH(Overview!$A93,INDIRECT(AL$3&amp;"!$B$4:$B$277"),0)),"NaN")</f>
        <v>9929.916</v>
      </c>
      <c r="AM93" s="3">
        <f t="array" ref="AM93">IFERROR(INDEX(INDIRECT(AM$3&amp;"!$G$4:$G$2777"),MATCH(Overview!$A93,INDIRECT(AM$3&amp;"!$B$4:$B$277"),0)),"NaN")</f>
        <v>17669.184</v>
      </c>
      <c r="AN93" s="3" t="str">
        <f t="array" ref="AN93">IFERROR(INDEX(INDIRECT(AN$3&amp;"!$G$4:$G$2777"),MATCH(Overview!$A93,INDIRECT(AN$3&amp;"!$B$4:$B$277"),0)),"NaN")</f>
        <v>NaN</v>
      </c>
      <c r="AO93" s="3" t="str">
        <f t="array" ref="AO93">IFERROR(INDEX(INDIRECT(AO$3&amp;"!$G$4:$G$2777"),MATCH(Overview!$A93,INDIRECT(AO$3&amp;"!$B$4:$B$277"),0)),"NaN")</f>
        <v>NaN</v>
      </c>
      <c r="AP93" s="3" t="str">
        <f t="array" ref="AP93">IFERROR(INDEX(INDIRECT(AP$3&amp;"!$G$4:$G$2777"),MATCH(Overview!$A93,INDIRECT(AP$3&amp;"!$B$4:$B$277"),0)),"NaN")</f>
        <v>NaN</v>
      </c>
      <c r="AQ93" s="3">
        <f t="array" ref="AQ93">IFERROR(INDEX(INDIRECT(AQ$3&amp;"!$G$4:$G$2777"),MATCH(Overview!$A93,INDIRECT(AQ$3&amp;"!$B$4:$B$277"),0)),"NaN")</f>
        <v>4799.172</v>
      </c>
      <c r="AR93" s="3">
        <f t="array" ref="AR93">IFERROR(INDEX(INDIRECT(AR$3&amp;"!$G$4:$G$2777"),MATCH(Overview!$A93,INDIRECT(AR$3&amp;"!$B$4:$B$277"),0)),"NaN")</f>
        <v>5238.264</v>
      </c>
      <c r="AS93" s="3" t="str">
        <f t="array" ref="AS93">IFERROR(INDEX(INDIRECT(AS$3&amp;"!$G$4:$G$2777"),MATCH(Overview!$A93,INDIRECT(AS$3&amp;"!$B$4:$B$277"),0)),"NaN")</f>
        <v>NaN</v>
      </c>
      <c r="AT93" s="3">
        <f t="array" ref="AT93">IFERROR(INDEX(INDIRECT(AT$3&amp;"!$G$4:$G$2777"),MATCH(Overview!$A93,INDIRECT(AT$3&amp;"!$B$4:$B$277"),0)),"NaN")</f>
        <v>1425.217</v>
      </c>
      <c r="AU93" s="3">
        <f t="array" ref="AU93">IFERROR(INDEX(INDIRECT(AU$3&amp;"!$G$4:$G$2777"),MATCH(Overview!$A93,INDIRECT(AU$3&amp;"!$B$4:$B$277"),0)),"NaN")</f>
        <v>4170.558</v>
      </c>
      <c r="AV93" s="3" t="str">
        <f t="array" ref="AV93">IFERROR(INDEX(INDIRECT(AV$3&amp;"!$G$4:$G$2777"),MATCH(Overview!$A93,INDIRECT(AV$3&amp;"!$B$4:$B$277"),0)),"NaN")</f>
        <v>NaN</v>
      </c>
      <c r="AW93" s="3" t="str">
        <f t="array" ref="AW93">IFERROR(INDEX(INDIRECT(AW$3&amp;"!$G$4:$G$2777"),MATCH(Overview!$A93,INDIRECT(AW$3&amp;"!$B$4:$B$277"),0)),"NaN")</f>
        <v>NaN</v>
      </c>
      <c r="AX93" s="3" t="str">
        <f t="array" ref="AX93">IFERROR(INDEX(INDIRECT(AX$3&amp;"!$G$4:$G$2777"),MATCH(Overview!$A93,INDIRECT(AX$3&amp;"!$B$4:$B$277"),0)),"NaN")</f>
        <v>NaN</v>
      </c>
      <c r="AY93" s="3" t="str">
        <f t="array" ref="AY93">IFERROR(INDEX(INDIRECT(AY$3&amp;"!$G$4:$G$2777"),MATCH(Overview!$A93,INDIRECT(AY$3&amp;"!$B$4:$B$277"),0)),"NaN")</f>
        <v>NaN</v>
      </c>
      <c r="AZ93" s="3">
        <f t="shared" si="1"/>
        <v>389372.6327</v>
      </c>
    </row>
    <row r="94" ht="15.75" customHeight="1">
      <c r="A94" t="s">
        <v>148</v>
      </c>
      <c r="B94" s="3">
        <f t="array" ref="B94">IFERROR(INDEX(INDIRECT(B$3&amp;"!$G$4:$G$2777"),MATCH(Overview!$A94,INDIRECT(B$3&amp;"!$B$4:$B$277"),0)),"NaN")</f>
        <v>46205.3497</v>
      </c>
      <c r="C94" s="3">
        <f t="array" ref="C94">IFERROR(INDEX(INDIRECT(C$3&amp;"!$G$4:$G$2777"),MATCH(Overview!$A94,INDIRECT(C$3&amp;"!$B$4:$B$277"),0)),"NaN")</f>
        <v>52251.85272</v>
      </c>
      <c r="D94" s="3">
        <f t="array" ref="D94">IFERROR(INDEX(INDIRECT(D$3&amp;"!$G$4:$G$2777"),MATCH(Overview!$A94,INDIRECT(D$3&amp;"!$B$4:$B$277"),0)),"NaN")</f>
        <v>25033.36634</v>
      </c>
      <c r="E94" s="3">
        <f t="array" ref="E94">IFERROR(INDEX(INDIRECT(E$3&amp;"!$G$4:$G$2777"),MATCH(Overview!$A94,INDIRECT(E$3&amp;"!$B$4:$B$277"),0)),"NaN")</f>
        <v>43815.27815</v>
      </c>
      <c r="F94" s="3">
        <f t="array" ref="F94">IFERROR(INDEX(INDIRECT(F$3&amp;"!$G$4:$G$2777"),MATCH(Overview!$A94,INDIRECT(F$3&amp;"!$B$4:$B$277"),0)),"NaN")</f>
        <v>54584.94684</v>
      </c>
      <c r="G94" s="3">
        <f t="array" ref="G94">IFERROR(INDEX(INDIRECT(G$3&amp;"!$G$4:$G$2777"),MATCH(Overview!$A94,INDIRECT(G$3&amp;"!$B$4:$B$277"),0)),"NaN")</f>
        <v>32673.335</v>
      </c>
      <c r="H94" s="3">
        <f t="array" ref="H94">IFERROR(INDEX(INDIRECT(H$3&amp;"!$G$4:$G$2777"),MATCH(Overview!$A94,INDIRECT(H$3&amp;"!$B$4:$B$277"),0)),"NaN")</f>
        <v>10848.778</v>
      </c>
      <c r="I94" s="3">
        <f t="array" ref="I94">IFERROR(INDEX(INDIRECT(I$3&amp;"!$G$4:$G$2777"),MATCH(Overview!$A94,INDIRECT(I$3&amp;"!$B$4:$B$277"),0)),"NaN")</f>
        <v>25318.088</v>
      </c>
      <c r="J94" s="3">
        <f t="array" ref="J94">IFERROR(INDEX(INDIRECT(J$3&amp;"!$K$4:$K$2777"),MATCH(Overview!$A94,INDIRECT(J$3&amp;"!$J$4:$J$277"),0)),"NaN")</f>
        <v>22.169</v>
      </c>
      <c r="K94" s="3">
        <f t="array" ref="K94">IFERROR(INDEX(INDIRECT(K$3&amp;"!$K$4:$K$2777"),MATCH(Overview!$A94,INDIRECT(K$3&amp;"!$J$4:$J$277"),0)),"NaN")</f>
        <v>0.59</v>
      </c>
      <c r="L94" s="3" t="str">
        <f t="array" ref="L94">IFERROR(INDEX(INDIRECT(L$3&amp;"!$G$4:$G$2777"),MATCH(Overview!$A94,INDIRECT(L$3&amp;"!$B$4:$B$277"),0)),"NaN")</f>
        <v>NaN</v>
      </c>
      <c r="M94" s="3">
        <f t="array" ref="M94">IFERROR(INDEX(INDIRECT(M$3&amp;"!$G$4:$G$2777"),MATCH(Overview!$A94,INDIRECT(M$3&amp;"!$B$4:$B$277"),0)),"NaN")</f>
        <v>2761.727</v>
      </c>
      <c r="N94" s="3">
        <f t="array" ref="N94">IFERROR(INDEX(INDIRECT(N$3&amp;"!$G$4:$G$2777"),MATCH(Overview!$A94,INDIRECT(N$3&amp;"!$B$4:$B$277"),0)),"NaN")</f>
        <v>4407.421</v>
      </c>
      <c r="O94" s="3">
        <f t="array" ref="O94">IFERROR(INDEX(INDIRECT(O$3&amp;"!$G$4:$G$2777"),MATCH(Overview!$A94,INDIRECT(O$3&amp;"!$B$4:$B$277"),0)),"NaN")</f>
        <v>19.015</v>
      </c>
      <c r="P94" s="3">
        <f t="array" ref="P94">IFERROR(INDEX(INDIRECT(P$3&amp;"!$G$4:$G$2777"),MATCH(Overview!$A94,INDIRECT(P$3&amp;"!$B$4:$B$277"),0)),"NaN")</f>
        <v>5304.438</v>
      </c>
      <c r="Q94" s="3">
        <f t="array" ref="Q94">IFERROR(INDEX(INDIRECT(Q$3&amp;"!$G$4:$G$2777"),MATCH(Overview!$A94,INDIRECT(Q$3&amp;"!$B$4:$B$277"),0)),"NaN")</f>
        <v>3.158</v>
      </c>
      <c r="R94" s="3">
        <f t="array" ref="R94">IFERROR(INDEX(INDIRECT(R$3&amp;"!$G$4:$G$2777"),MATCH(Overview!$A94,INDIRECT(R$3&amp;"!$B$4:$B$277"),0)),"NaN")</f>
        <v>4759.047</v>
      </c>
      <c r="S94" s="3">
        <f t="array" ref="S94">IFERROR(INDEX(INDIRECT(S$3&amp;"!$G$4:$G$2777"),MATCH(Overview!$A94,INDIRECT(S$3&amp;"!$B$4:$B$277"),0)),"NaN")</f>
        <v>18.525</v>
      </c>
      <c r="T94" s="3">
        <f t="array" ref="T94">IFERROR(INDEX(INDIRECT(T$3&amp;"!$G$4:$G$2777"),MATCH(Overview!$A94,INDIRECT(T$3&amp;"!$B$4:$B$277"),0)),"NaN")</f>
        <v>24.517</v>
      </c>
      <c r="U94" s="3">
        <f t="array" ref="U94">IFERROR(INDEX(INDIRECT(U$3&amp;"!$G$4:$G$2777"),MATCH(Overview!$A94,INDIRECT(U$3&amp;"!$B$4:$B$277"),0)),"NaN")</f>
        <v>12395.322</v>
      </c>
      <c r="V94" s="3">
        <f t="array" ref="V94">IFERROR(INDEX(INDIRECT(V$3&amp;"!$K$4:$K$2777"),MATCH(Overview!$A94,INDIRECT(V$3&amp;"!$J$4:$J$277"),0)),"NaN")</f>
        <v>-22.59</v>
      </c>
      <c r="W94" s="3">
        <f t="array" ref="W94">IFERROR(INDEX(INDIRECT(W$3&amp;"!$K$4:$K$2777"),MATCH(Overview!$A94,INDIRECT(W$3&amp;"!$J$4:$J$277"),0)),"NaN")</f>
        <v>-22.013</v>
      </c>
      <c r="X94" s="3">
        <f t="array" ref="X94">IFERROR(INDEX(INDIRECT(X$3&amp;"!$K$4:$K$2777"),MATCH(Overview!$A94,INDIRECT(X$3&amp;"!$J$4:$J$277"),0)),"NaN")</f>
        <v>-4.91</v>
      </c>
      <c r="Y94" s="3" t="str">
        <f t="array" ref="Y94">IFERROR(INDEX(INDIRECT(Y$3&amp;"!$G$4:$G$2777"),MATCH(Overview!$A94,INDIRECT(Y$3&amp;"!$B$4:$B$277"),0)),"NaN")</f>
        <v>NaN</v>
      </c>
      <c r="Z94" s="3" t="str">
        <f t="array" ref="Z94">IFERROR(INDEX(INDIRECT(Z$3&amp;"!$G$4:$G$2777"),MATCH(Overview!$A94,INDIRECT(Z$3&amp;"!$B$4:$B$277"),0)),"NaN")</f>
        <v>NaN</v>
      </c>
      <c r="AA94" s="3" t="str">
        <f t="array" ref="AA94">IFERROR(INDEX(INDIRECT(AA$3&amp;"!$G$4:$G$2777"),MATCH(Overview!$A94,INDIRECT(AA$3&amp;"!$B$4:$B$277"),0)),"NaN")</f>
        <v>NaN</v>
      </c>
      <c r="AB94" s="3" t="str">
        <f t="array" ref="AB94">IFERROR(INDEX(INDIRECT(AB$3&amp;"!$G$4:$G$2777"),MATCH(Overview!$A94,INDIRECT(AB$3&amp;"!$B$4:$B$277"),0)),"NaN")</f>
        <v>NaN</v>
      </c>
      <c r="AC94" s="3" t="str">
        <f t="array" ref="AC94">IFERROR(INDEX(INDIRECT(AC$3&amp;"!$G$4:$G$2777"),MATCH(Overview!$A94,INDIRECT(AC$3&amp;"!$B$4:$B$277"),0)),"NaN")</f>
        <v>NaN</v>
      </c>
      <c r="AD94" s="3" t="str">
        <f t="array" ref="AD94">IFERROR(INDEX(INDIRECT(AD$3&amp;"!$G$4:$G$2777"),MATCH(Overview!$A94,INDIRECT(AD$3&amp;"!$B$4:$B$277"),0)),"NaN")</f>
        <v>NaN</v>
      </c>
      <c r="AE94" s="3" t="str">
        <f t="array" ref="AE94">IFERROR(INDEX(INDIRECT(AE$3&amp;"!$G$4:$G$2777"),MATCH(Overview!$A94,INDIRECT(AE$3&amp;"!$B$4:$B$277"),0)),"NaN")</f>
        <v>NaN</v>
      </c>
      <c r="AF94" s="3" t="str">
        <f t="array" ref="AF94">IFERROR(INDEX(INDIRECT(AF$3&amp;"!$G$4:$G$2777"),MATCH(Overview!$A94,INDIRECT(AF$3&amp;"!$B$4:$B$277"),0)),"NaN")</f>
        <v>NaN</v>
      </c>
      <c r="AG94" s="3">
        <f t="array" ref="AG94">IFERROR(INDEX(INDIRECT(AG$3&amp;"!$G$4:$G$2777"),MATCH(Overview!$A94,INDIRECT(AG$3&amp;"!$B$4:$B$277"),0)),"NaN")</f>
        <v>282.692</v>
      </c>
      <c r="AH94" s="3">
        <f t="array" ref="AH94">IFERROR(INDEX(INDIRECT(AH$3&amp;"!$G$4:$G$2777"),MATCH(Overview!$A94,INDIRECT(AH$3&amp;"!$B$4:$B$277"),0)),"NaN")</f>
        <v>2.322</v>
      </c>
      <c r="AI94" s="3">
        <f t="array" ref="AI94">IFERROR(INDEX(INDIRECT(AI$3&amp;"!$G$4:$G$2777"),MATCH(Overview!$A94,INDIRECT(AI$3&amp;"!$B$4:$B$277"),0)),"NaN")</f>
        <v>2.336</v>
      </c>
      <c r="AJ94" s="3">
        <f t="array" ref="AJ94">IFERROR(INDEX(INDIRECT(AJ$3&amp;"!$G$4:$G$2777"),MATCH(Overview!$A94,INDIRECT(AJ$3&amp;"!$B$4:$B$277"),0)),"NaN")</f>
        <v>2.322</v>
      </c>
      <c r="AK94" s="3">
        <f t="array" ref="AK94">IFERROR(INDEX(INDIRECT(AK$3&amp;"!$G$4:$G$2777"),MATCH(Overview!$A94,INDIRECT(AK$3&amp;"!$B$4:$B$277"),0)),"NaN")</f>
        <v>582.634</v>
      </c>
      <c r="AL94" s="3">
        <f t="array" ref="AL94">IFERROR(INDEX(INDIRECT(AL$3&amp;"!$G$4:$G$2777"),MATCH(Overview!$A94,INDIRECT(AL$3&amp;"!$B$4:$B$277"),0)),"NaN")</f>
        <v>9713.942</v>
      </c>
      <c r="AM94" s="3">
        <f t="array" ref="AM94">IFERROR(INDEX(INDIRECT(AM$3&amp;"!$G$4:$G$2777"),MATCH(Overview!$A94,INDIRECT(AM$3&amp;"!$B$4:$B$277"),0)),"NaN")</f>
        <v>15997.018</v>
      </c>
      <c r="AN94" s="3">
        <f t="array" ref="AN94">IFERROR(INDEX(INDIRECT(AN$3&amp;"!$G$4:$G$2777"),MATCH(Overview!$A94,INDIRECT(AN$3&amp;"!$B$4:$B$277"),0)),"NaN")</f>
        <v>2.704</v>
      </c>
      <c r="AO94" s="3">
        <f t="array" ref="AO94">IFERROR(INDEX(INDIRECT(AO$3&amp;"!$G$4:$G$2777"),MATCH(Overview!$A94,INDIRECT(AO$3&amp;"!$B$4:$B$277"),0)),"NaN")</f>
        <v>0.095</v>
      </c>
      <c r="AP94" s="3">
        <f t="array" ref="AP94">IFERROR(INDEX(INDIRECT(AP$3&amp;"!$G$4:$G$2777"),MATCH(Overview!$A94,INDIRECT(AP$3&amp;"!$B$4:$B$277"),0)),"NaN")</f>
        <v>0.095</v>
      </c>
      <c r="AQ94" s="3">
        <f t="array" ref="AQ94">IFERROR(INDEX(INDIRECT(AQ$3&amp;"!$G$4:$G$2777"),MATCH(Overview!$A94,INDIRECT(AQ$3&amp;"!$B$4:$B$277"),0)),"NaN")</f>
        <v>4442.625</v>
      </c>
      <c r="AR94" s="3">
        <f t="array" ref="AR94">IFERROR(INDEX(INDIRECT(AR$3&amp;"!$G$4:$G$2777"),MATCH(Overview!$A94,INDIRECT(AR$3&amp;"!$B$4:$B$277"),0)),"NaN")</f>
        <v>4873.588</v>
      </c>
      <c r="AS94" s="3">
        <f t="array" ref="AS94">IFERROR(INDEX(INDIRECT(AS$3&amp;"!$G$4:$G$2777"),MATCH(Overview!$A94,INDIRECT(AS$3&amp;"!$B$4:$B$277"),0)),"NaN")</f>
        <v>0.092</v>
      </c>
      <c r="AT94" s="3">
        <f t="array" ref="AT94">IFERROR(INDEX(INDIRECT(AT$3&amp;"!$G$4:$G$2777"),MATCH(Overview!$A94,INDIRECT(AT$3&amp;"!$B$4:$B$277"),0)),"NaN")</f>
        <v>1266.571</v>
      </c>
      <c r="AU94" s="3">
        <f t="array" ref="AU94">IFERROR(INDEX(INDIRECT(AU$3&amp;"!$G$4:$G$2777"),MATCH(Overview!$A94,INDIRECT(AU$3&amp;"!$B$4:$B$277"),0)),"NaN")</f>
        <v>3726.011</v>
      </c>
      <c r="AV94" s="3">
        <f t="array" ref="AV94">IFERROR(INDEX(INDIRECT(AV$3&amp;"!$G$4:$G$2777"),MATCH(Overview!$A94,INDIRECT(AV$3&amp;"!$B$4:$B$277"),0)),"NaN")</f>
        <v>2.326</v>
      </c>
      <c r="AW94" s="3">
        <f t="array" ref="AW94">IFERROR(INDEX(INDIRECT(AW$3&amp;"!$G$4:$G$2777"),MATCH(Overview!$A94,INDIRECT(AW$3&amp;"!$B$4:$B$277"),0)),"NaN")</f>
        <v>2.438</v>
      </c>
      <c r="AX94" s="3">
        <f t="array" ref="AX94">IFERROR(INDEX(INDIRECT(AX$3&amp;"!$G$4:$G$2777"),MATCH(Overview!$A94,INDIRECT(AX$3&amp;"!$B$4:$B$277"),0)),"NaN")</f>
        <v>2.326</v>
      </c>
      <c r="AY94" s="3">
        <f t="array" ref="AY94">IFERROR(INDEX(INDIRECT(AY$3&amp;"!$G$4:$G$2777"),MATCH(Overview!$A94,INDIRECT(AY$3&amp;"!$B$4:$B$277"),0)),"NaN")</f>
        <v>2.699</v>
      </c>
      <c r="AZ94" s="3">
        <f t="shared" si="1"/>
        <v>361302.2468</v>
      </c>
    </row>
    <row r="95" ht="15.75" customHeight="1">
      <c r="A95" t="s">
        <v>149</v>
      </c>
      <c r="B95" s="3">
        <f t="array" ref="B95">IFERROR(INDEX(INDIRECT(B$3&amp;"!$G$4:$G$2777"),MATCH(Overview!$A95,INDIRECT(B$3&amp;"!$B$4:$B$277"),0)),"NaN")</f>
        <v>51028.57838</v>
      </c>
      <c r="C95" s="3">
        <f t="array" ref="C95">IFERROR(INDEX(INDIRECT(C$3&amp;"!$G$4:$G$2777"),MATCH(Overview!$A95,INDIRECT(C$3&amp;"!$B$4:$B$277"),0)),"NaN")</f>
        <v>57894.17046</v>
      </c>
      <c r="D95" s="3">
        <f t="array" ref="D95">IFERROR(INDEX(INDIRECT(D$3&amp;"!$G$4:$G$2777"),MATCH(Overview!$A95,INDIRECT(D$3&amp;"!$B$4:$B$277"),0)),"NaN")</f>
        <v>27914.21959</v>
      </c>
      <c r="E95" s="3">
        <f t="array" ref="E95">IFERROR(INDEX(INDIRECT(E$3&amp;"!$G$4:$G$2777"),MATCH(Overview!$A95,INDIRECT(E$3&amp;"!$B$4:$B$277"),0)),"NaN")</f>
        <v>48798.05908</v>
      </c>
      <c r="F95" s="3">
        <f t="array" ref="F95">IFERROR(INDEX(INDIRECT(F$3&amp;"!$G$4:$G$2777"),MATCH(Overview!$A95,INDIRECT(F$3&amp;"!$B$4:$B$277"),0)),"NaN")</f>
        <v>59187.68014</v>
      </c>
      <c r="G95" s="3">
        <f t="array" ref="G95">IFERROR(INDEX(INDIRECT(G$3&amp;"!$G$4:$G$2777"),MATCH(Overview!$A95,INDIRECT(G$3&amp;"!$B$4:$B$277"),0)),"NaN")</f>
        <v>34636.854</v>
      </c>
      <c r="H95" s="3">
        <f t="array" ref="H95">IFERROR(INDEX(INDIRECT(H$3&amp;"!$G$4:$G$2777"),MATCH(Overview!$A95,INDIRECT(H$3&amp;"!$B$4:$B$277"),0)),"NaN")</f>
        <v>11731.54</v>
      </c>
      <c r="I95" s="3">
        <f t="array" ref="I95">IFERROR(INDEX(INDIRECT(I$3&amp;"!$G$4:$G$2777"),MATCH(Overview!$A95,INDIRECT(I$3&amp;"!$B$4:$B$277"),0)),"NaN")</f>
        <v>27754.18</v>
      </c>
      <c r="J95" s="3">
        <f t="array" ref="J95">IFERROR(INDEX(INDIRECT(J$3&amp;"!$K$4:$K$2777"),MATCH(Overview!$A95,INDIRECT(J$3&amp;"!$J$4:$J$277"),0)),"NaN")</f>
        <v>3.428</v>
      </c>
      <c r="K95" s="3">
        <f t="array" ref="K95">IFERROR(INDEX(INDIRECT(K$3&amp;"!$K$4:$K$2777"),MATCH(Overview!$A95,INDIRECT(K$3&amp;"!$J$4:$J$277"),0)),"NaN")</f>
        <v>-6.823</v>
      </c>
      <c r="L95" s="3" t="str">
        <f t="array" ref="L95">IFERROR(INDEX(INDIRECT(L$3&amp;"!$G$4:$G$2777"),MATCH(Overview!$A95,INDIRECT(L$3&amp;"!$B$4:$B$277"),0)),"NaN")</f>
        <v>NaN</v>
      </c>
      <c r="M95" s="3">
        <f t="array" ref="M95">IFERROR(INDEX(INDIRECT(M$3&amp;"!$G$4:$G$2777"),MATCH(Overview!$A95,INDIRECT(M$3&amp;"!$B$4:$B$277"),0)),"NaN")</f>
        <v>3030.719</v>
      </c>
      <c r="N95" s="3">
        <f t="array" ref="N95">IFERROR(INDEX(INDIRECT(N$3&amp;"!$G$4:$G$2777"),MATCH(Overview!$A95,INDIRECT(N$3&amp;"!$B$4:$B$277"),0)),"NaN")</f>
        <v>5013.682</v>
      </c>
      <c r="O95" s="3">
        <f t="array" ref="O95">IFERROR(INDEX(INDIRECT(O$3&amp;"!$G$4:$G$2777"),MATCH(Overview!$A95,INDIRECT(O$3&amp;"!$B$4:$B$277"),0)),"NaN")</f>
        <v>68.169</v>
      </c>
      <c r="P95" s="3">
        <f t="array" ref="P95">IFERROR(INDEX(INDIRECT(P$3&amp;"!$G$4:$G$2777"),MATCH(Overview!$A95,INDIRECT(P$3&amp;"!$B$4:$B$277"),0)),"NaN")</f>
        <v>5959.082</v>
      </c>
      <c r="Q95" s="3">
        <f t="array" ref="Q95">IFERROR(INDEX(INDIRECT(Q$3&amp;"!$G$4:$G$2777"),MATCH(Overview!$A95,INDIRECT(Q$3&amp;"!$B$4:$B$277"),0)),"NaN")</f>
        <v>26.913</v>
      </c>
      <c r="R95" s="3">
        <f t="array" ref="R95">IFERROR(INDEX(INDIRECT(R$3&amp;"!$G$4:$G$2777"),MATCH(Overview!$A95,INDIRECT(R$3&amp;"!$B$4:$B$277"),0)),"NaN")</f>
        <v>5461.91</v>
      </c>
      <c r="S95" s="3">
        <f t="array" ref="S95">IFERROR(INDEX(INDIRECT(S$3&amp;"!$G$4:$G$2777"),MATCH(Overview!$A95,INDIRECT(S$3&amp;"!$B$4:$B$277"),0)),"NaN")</f>
        <v>130.364</v>
      </c>
      <c r="T95" s="3">
        <f t="array" ref="T95">IFERROR(INDEX(INDIRECT(T$3&amp;"!$G$4:$G$2777"),MATCH(Overview!$A95,INDIRECT(T$3&amp;"!$B$4:$B$277"),0)),"NaN")</f>
        <v>123.996</v>
      </c>
      <c r="U95" s="3">
        <f t="array" ref="U95">IFERROR(INDEX(INDIRECT(U$3&amp;"!$G$4:$G$2777"),MATCH(Overview!$A95,INDIRECT(U$3&amp;"!$B$4:$B$277"),0)),"NaN")</f>
        <v>13570.163</v>
      </c>
      <c r="V95" s="3">
        <f t="array" ref="V95">IFERROR(INDEX(INDIRECT(V$3&amp;"!$K$4:$K$2777"),MATCH(Overview!$A95,INDIRECT(V$3&amp;"!$J$4:$J$277"),0)),"NaN")</f>
        <v>-21.003</v>
      </c>
      <c r="W95" s="3">
        <f t="array" ref="W95">IFERROR(INDEX(INDIRECT(W$3&amp;"!$K$4:$K$2777"),MATCH(Overview!$A95,INDIRECT(W$3&amp;"!$J$4:$J$277"),0)),"NaN")</f>
        <v>10.411</v>
      </c>
      <c r="X95" s="3">
        <f t="array" ref="X95">IFERROR(INDEX(INDIRECT(X$3&amp;"!$K$4:$K$2777"),MATCH(Overview!$A95,INDIRECT(X$3&amp;"!$J$4:$J$277"),0)),"NaN")</f>
        <v>-3.495</v>
      </c>
      <c r="Y95" s="3" t="str">
        <f t="array" ref="Y95">IFERROR(INDEX(INDIRECT(Y$3&amp;"!$G$4:$G$2777"),MATCH(Overview!$A95,INDIRECT(Y$3&amp;"!$B$4:$B$277"),0)),"NaN")</f>
        <v>NaN</v>
      </c>
      <c r="Z95" s="3" t="str">
        <f t="array" ref="Z95">IFERROR(INDEX(INDIRECT(Z$3&amp;"!$G$4:$G$2777"),MATCH(Overview!$A95,INDIRECT(Z$3&amp;"!$B$4:$B$277"),0)),"NaN")</f>
        <v>NaN</v>
      </c>
      <c r="AA95" s="3" t="str">
        <f t="array" ref="AA95">IFERROR(INDEX(INDIRECT(AA$3&amp;"!$G$4:$G$2777"),MATCH(Overview!$A95,INDIRECT(AA$3&amp;"!$B$4:$B$277"),0)),"NaN")</f>
        <v>NaN</v>
      </c>
      <c r="AB95" s="3" t="str">
        <f t="array" ref="AB95">IFERROR(INDEX(INDIRECT(AB$3&amp;"!$G$4:$G$2777"),MATCH(Overview!$A95,INDIRECT(AB$3&amp;"!$B$4:$B$277"),0)),"NaN")</f>
        <v>NaN</v>
      </c>
      <c r="AC95" s="3" t="str">
        <f t="array" ref="AC95">IFERROR(INDEX(INDIRECT(AC$3&amp;"!$G$4:$G$2777"),MATCH(Overview!$A95,INDIRECT(AC$3&amp;"!$B$4:$B$277"),0)),"NaN")</f>
        <v>NaN</v>
      </c>
      <c r="AD95" s="3" t="str">
        <f t="array" ref="AD95">IFERROR(INDEX(INDIRECT(AD$3&amp;"!$G$4:$G$2777"),MATCH(Overview!$A95,INDIRECT(AD$3&amp;"!$B$4:$B$277"),0)),"NaN")</f>
        <v>NaN</v>
      </c>
      <c r="AE95" s="3" t="str">
        <f t="array" ref="AE95">IFERROR(INDEX(INDIRECT(AE$3&amp;"!$G$4:$G$2777"),MATCH(Overview!$A95,INDIRECT(AE$3&amp;"!$B$4:$B$277"),0)),"NaN")</f>
        <v>NaN</v>
      </c>
      <c r="AF95" s="3" t="str">
        <f t="array" ref="AF95">IFERROR(INDEX(INDIRECT(AF$3&amp;"!$G$4:$G$2777"),MATCH(Overview!$A95,INDIRECT(AF$3&amp;"!$B$4:$B$277"),0)),"NaN")</f>
        <v>NaN</v>
      </c>
      <c r="AG95" s="3">
        <f t="array" ref="AG95">IFERROR(INDEX(INDIRECT(AG$3&amp;"!$G$4:$G$2777"),MATCH(Overview!$A95,INDIRECT(AG$3&amp;"!$B$4:$B$277"),0)),"NaN")</f>
        <v>316.949</v>
      </c>
      <c r="AH95" s="3">
        <f t="array" ref="AH95">IFERROR(INDEX(INDIRECT(AH$3&amp;"!$G$4:$G$2777"),MATCH(Overview!$A95,INDIRECT(AH$3&amp;"!$B$4:$B$277"),0)),"NaN")</f>
        <v>2.669</v>
      </c>
      <c r="AI95" s="3">
        <f t="array" ref="AI95">IFERROR(INDEX(INDIRECT(AI$3&amp;"!$G$4:$G$2777"),MATCH(Overview!$A95,INDIRECT(AI$3&amp;"!$B$4:$B$277"),0)),"NaN")</f>
        <v>5.926</v>
      </c>
      <c r="AJ95" s="3">
        <f t="array" ref="AJ95">IFERROR(INDEX(INDIRECT(AJ$3&amp;"!$G$4:$G$2777"),MATCH(Overview!$A95,INDIRECT(AJ$3&amp;"!$B$4:$B$277"),0)),"NaN")</f>
        <v>2.669</v>
      </c>
      <c r="AK95" s="3">
        <f t="array" ref="AK95">IFERROR(INDEX(INDIRECT(AK$3&amp;"!$G$4:$G$2777"),MATCH(Overview!$A95,INDIRECT(AK$3&amp;"!$B$4:$B$277"),0)),"NaN")</f>
        <v>643.487</v>
      </c>
      <c r="AL95" s="3">
        <f t="array" ref="AL95">IFERROR(INDEX(INDIRECT(AL$3&amp;"!$G$4:$G$2777"),MATCH(Overview!$A95,INDIRECT(AL$3&amp;"!$B$4:$B$277"),0)),"NaN")</f>
        <v>11801.526</v>
      </c>
      <c r="AM95" s="3">
        <f t="array" ref="AM95">IFERROR(INDEX(INDIRECT(AM$3&amp;"!$G$4:$G$2777"),MATCH(Overview!$A95,INDIRECT(AM$3&amp;"!$B$4:$B$277"),0)),"NaN")</f>
        <v>16963.42</v>
      </c>
      <c r="AN95" s="3">
        <f t="array" ref="AN95">IFERROR(INDEX(INDIRECT(AN$3&amp;"!$G$4:$G$2777"),MATCH(Overview!$A95,INDIRECT(AN$3&amp;"!$B$4:$B$277"),0)),"NaN")</f>
        <v>1.153</v>
      </c>
      <c r="AO95" s="3">
        <f t="array" ref="AO95">IFERROR(INDEX(INDIRECT(AO$3&amp;"!$G$4:$G$2777"),MATCH(Overview!$A95,INDIRECT(AO$3&amp;"!$B$4:$B$277"),0)),"NaN")</f>
        <v>0.106</v>
      </c>
      <c r="AP95" s="3">
        <f t="array" ref="AP95">IFERROR(INDEX(INDIRECT(AP$3&amp;"!$G$4:$G$2777"),MATCH(Overview!$A95,INDIRECT(AP$3&amp;"!$B$4:$B$277"),0)),"NaN")</f>
        <v>51.955</v>
      </c>
      <c r="AQ95" s="3">
        <f t="array" ref="AQ95">IFERROR(INDEX(INDIRECT(AQ$3&amp;"!$G$4:$G$2777"),MATCH(Overview!$A95,INDIRECT(AQ$3&amp;"!$B$4:$B$277"),0)),"NaN")</f>
        <v>4951.076</v>
      </c>
      <c r="AR95" s="3">
        <f t="array" ref="AR95">IFERROR(INDEX(INDIRECT(AR$3&amp;"!$G$4:$G$2777"),MATCH(Overview!$A95,INDIRECT(AR$3&amp;"!$B$4:$B$277"),0)),"NaN")</f>
        <v>5410.722</v>
      </c>
      <c r="AS95" s="3">
        <f t="array" ref="AS95">IFERROR(INDEX(INDIRECT(AS$3&amp;"!$G$4:$G$2777"),MATCH(Overview!$A95,INDIRECT(AS$3&amp;"!$B$4:$B$277"),0)),"NaN")</f>
        <v>0.105</v>
      </c>
      <c r="AT95" s="3">
        <f t="array" ref="AT95">IFERROR(INDEX(INDIRECT(AT$3&amp;"!$G$4:$G$2777"),MATCH(Overview!$A95,INDIRECT(AT$3&amp;"!$B$4:$B$277"),0)),"NaN")</f>
        <v>1440.793</v>
      </c>
      <c r="AU95" s="3">
        <f t="array" ref="AU95">IFERROR(INDEX(INDIRECT(AU$3&amp;"!$G$4:$G$2777"),MATCH(Overview!$A95,INDIRECT(AU$3&amp;"!$B$4:$B$277"),0)),"NaN")</f>
        <v>4248.238</v>
      </c>
      <c r="AV95" s="3">
        <f t="array" ref="AV95">IFERROR(INDEX(INDIRECT(AV$3&amp;"!$G$4:$G$2777"),MATCH(Overview!$A95,INDIRECT(AV$3&amp;"!$B$4:$B$277"),0)),"NaN")</f>
        <v>2.627</v>
      </c>
      <c r="AW95" s="3">
        <f t="array" ref="AW95">IFERROR(INDEX(INDIRECT(AW$3&amp;"!$G$4:$G$2777"),MATCH(Overview!$A95,INDIRECT(AW$3&amp;"!$B$4:$B$277"),0)),"NaN")</f>
        <v>6.162</v>
      </c>
      <c r="AX95" s="3">
        <f t="array" ref="AX95">IFERROR(INDEX(INDIRECT(AX$3&amp;"!$G$4:$G$2777"),MATCH(Overview!$A95,INDIRECT(AX$3&amp;"!$B$4:$B$277"),0)),"NaN")</f>
        <v>2.627</v>
      </c>
      <c r="AY95" s="3">
        <f t="array" ref="AY95">IFERROR(INDEX(INDIRECT(AY$3&amp;"!$G$4:$G$2777"),MATCH(Overview!$A95,INDIRECT(AY$3&amp;"!$B$4:$B$277"),0)),"NaN")</f>
        <v>0.806</v>
      </c>
      <c r="AZ95" s="3">
        <f t="shared" si="1"/>
        <v>398165.8136</v>
      </c>
    </row>
    <row r="96" ht="15.75" customHeight="1">
      <c r="A96" t="s">
        <v>150</v>
      </c>
      <c r="B96" s="3">
        <f t="array" ref="B96">IFERROR(INDEX(INDIRECT(B$3&amp;"!$G$4:$G$2777"),MATCH(Overview!$A96,INDIRECT(B$3&amp;"!$B$4:$B$277"),0)),"NaN")</f>
        <v>51226.20801</v>
      </c>
      <c r="C96" s="3">
        <f t="array" ref="C96">IFERROR(INDEX(INDIRECT(C$3&amp;"!$G$4:$G$2777"),MATCH(Overview!$A96,INDIRECT(C$3&amp;"!$B$4:$B$277"),0)),"NaN")</f>
        <v>57915.81054</v>
      </c>
      <c r="D96" s="3">
        <f t="array" ref="D96">IFERROR(INDEX(INDIRECT(D$3&amp;"!$G$4:$G$2777"),MATCH(Overview!$A96,INDIRECT(D$3&amp;"!$B$4:$B$277"),0)),"NaN")</f>
        <v>28094.68106</v>
      </c>
      <c r="E96" s="3">
        <f t="array" ref="E96">IFERROR(INDEX(INDIRECT(E$3&amp;"!$G$4:$G$2777"),MATCH(Overview!$A96,INDIRECT(E$3&amp;"!$B$4:$B$277"),0)),"NaN")</f>
        <v>48932.40827</v>
      </c>
      <c r="F96" s="3">
        <f t="array" ref="F96">IFERROR(INDEX(INDIRECT(F$3&amp;"!$G$4:$G$2777"),MATCH(Overview!$A96,INDIRECT(F$3&amp;"!$B$4:$B$277"),0)),"NaN")</f>
        <v>62801.4064</v>
      </c>
      <c r="G96" s="3">
        <f t="array" ref="G96">IFERROR(INDEX(INDIRECT(G$3&amp;"!$G$4:$G$2777"),MATCH(Overview!$A96,INDIRECT(G$3&amp;"!$B$4:$B$277"),0)),"NaN")</f>
        <v>34626.465</v>
      </c>
      <c r="H96" s="3">
        <f t="array" ref="H96">IFERROR(INDEX(INDIRECT(H$3&amp;"!$G$4:$G$2777"),MATCH(Overview!$A96,INDIRECT(H$3&amp;"!$B$4:$B$277"),0)),"NaN")</f>
        <v>11701.93</v>
      </c>
      <c r="I96" s="3">
        <f t="array" ref="I96">IFERROR(INDEX(INDIRECT(I$3&amp;"!$G$4:$G$2777"),MATCH(Overview!$A96,INDIRECT(I$3&amp;"!$B$4:$B$277"),0)),"NaN")</f>
        <v>26981.709</v>
      </c>
      <c r="J96" s="3">
        <f t="array" ref="J96">IFERROR(INDEX(INDIRECT(J$3&amp;"!$K$4:$K$2777"),MATCH(Overview!$A96,INDIRECT(J$3&amp;"!$J$4:$J$277"),0)),"NaN")</f>
        <v>36.198</v>
      </c>
      <c r="K96" s="3">
        <f t="array" ref="K96">IFERROR(INDEX(INDIRECT(K$3&amp;"!$K$4:$K$2777"),MATCH(Overview!$A96,INDIRECT(K$3&amp;"!$J$4:$J$277"),0)),"NaN")</f>
        <v>-4.241</v>
      </c>
      <c r="L96" s="3" t="str">
        <f t="array" ref="L96">IFERROR(INDEX(INDIRECT(L$3&amp;"!$G$4:$G$2777"),MATCH(Overview!$A96,INDIRECT(L$3&amp;"!$B$4:$B$277"),0)),"NaN")</f>
        <v>NaN</v>
      </c>
      <c r="M96" s="3">
        <f t="array" ref="M96">IFERROR(INDEX(INDIRECT(M$3&amp;"!$G$4:$G$2777"),MATCH(Overview!$A96,INDIRECT(M$3&amp;"!$B$4:$B$277"),0)),"NaN")</f>
        <v>3039.281</v>
      </c>
      <c r="N96" s="3">
        <f t="array" ref="N96">IFERROR(INDEX(INDIRECT(N$3&amp;"!$G$4:$G$2777"),MATCH(Overview!$A96,INDIRECT(N$3&amp;"!$B$4:$B$277"),0)),"NaN")</f>
        <v>5012.008</v>
      </c>
      <c r="O96" s="3">
        <f t="array" ref="O96">IFERROR(INDEX(INDIRECT(O$3&amp;"!$G$4:$G$2777"),MATCH(Overview!$A96,INDIRECT(O$3&amp;"!$B$4:$B$277"),0)),"NaN")</f>
        <v>333.692</v>
      </c>
      <c r="P96" s="3">
        <f t="array" ref="P96">IFERROR(INDEX(INDIRECT(P$3&amp;"!$G$4:$G$2777"),MATCH(Overview!$A96,INDIRECT(P$3&amp;"!$B$4:$B$277"),0)),"NaN")</f>
        <v>5976.655</v>
      </c>
      <c r="Q96" s="3">
        <f t="array" ref="Q96">IFERROR(INDEX(INDIRECT(Q$3&amp;"!$G$4:$G$2777"),MATCH(Overview!$A96,INDIRECT(Q$3&amp;"!$B$4:$B$277"),0)),"NaN")</f>
        <v>157.713</v>
      </c>
      <c r="R96" s="3">
        <f t="array" ref="R96">IFERROR(INDEX(INDIRECT(R$3&amp;"!$G$4:$G$2777"),MATCH(Overview!$A96,INDIRECT(R$3&amp;"!$B$4:$B$277"),0)),"NaN")</f>
        <v>5491.201</v>
      </c>
      <c r="S96" s="3">
        <f t="array" ref="S96">IFERROR(INDEX(INDIRECT(S$3&amp;"!$G$4:$G$2777"),MATCH(Overview!$A96,INDIRECT(S$3&amp;"!$B$4:$B$277"),0)),"NaN")</f>
        <v>1091.533</v>
      </c>
      <c r="T96" s="3">
        <f t="array" ref="T96">IFERROR(INDEX(INDIRECT(T$3&amp;"!$G$4:$G$2777"),MATCH(Overview!$A96,INDIRECT(T$3&amp;"!$B$4:$B$277"),0)),"NaN")</f>
        <v>1168.777</v>
      </c>
      <c r="U96" s="3">
        <f t="array" ref="U96">IFERROR(INDEX(INDIRECT(U$3&amp;"!$G$4:$G$2777"),MATCH(Overview!$A96,INDIRECT(U$3&amp;"!$B$4:$B$277"),0)),"NaN")</f>
        <v>13513.502</v>
      </c>
      <c r="V96" s="3">
        <f t="array" ref="V96">IFERROR(INDEX(INDIRECT(V$3&amp;"!$K$4:$K$2777"),MATCH(Overview!$A96,INDIRECT(V$3&amp;"!$J$4:$J$277"),0)),"NaN")</f>
        <v>-21.369</v>
      </c>
      <c r="W96" s="3">
        <f t="array" ref="W96">IFERROR(INDEX(INDIRECT(W$3&amp;"!$K$4:$K$2777"),MATCH(Overview!$A96,INDIRECT(W$3&amp;"!$J$4:$J$277"),0)),"NaN")</f>
        <v>49.952</v>
      </c>
      <c r="X96" s="3">
        <f t="array" ref="X96">IFERROR(INDEX(INDIRECT(X$3&amp;"!$K$4:$K$2777"),MATCH(Overview!$A96,INDIRECT(X$3&amp;"!$J$4:$J$277"),0)),"NaN")</f>
        <v>22.237</v>
      </c>
      <c r="Y96" s="3" t="str">
        <f t="array" ref="Y96">IFERROR(INDEX(INDIRECT(Y$3&amp;"!$G$4:$G$2777"),MATCH(Overview!$A96,INDIRECT(Y$3&amp;"!$B$4:$B$277"),0)),"NaN")</f>
        <v>NaN</v>
      </c>
      <c r="Z96" s="3" t="str">
        <f t="array" ref="Z96">IFERROR(INDEX(INDIRECT(Z$3&amp;"!$G$4:$G$2777"),MATCH(Overview!$A96,INDIRECT(Z$3&amp;"!$B$4:$B$277"),0)),"NaN")</f>
        <v>NaN</v>
      </c>
      <c r="AA96" s="3" t="str">
        <f t="array" ref="AA96">IFERROR(INDEX(INDIRECT(AA$3&amp;"!$G$4:$G$2777"),MATCH(Overview!$A96,INDIRECT(AA$3&amp;"!$B$4:$B$277"),0)),"NaN")</f>
        <v>NaN</v>
      </c>
      <c r="AB96" s="3" t="str">
        <f t="array" ref="AB96">IFERROR(INDEX(INDIRECT(AB$3&amp;"!$G$4:$G$2777"),MATCH(Overview!$A96,INDIRECT(AB$3&amp;"!$B$4:$B$277"),0)),"NaN")</f>
        <v>NaN</v>
      </c>
      <c r="AC96" s="3" t="str">
        <f t="array" ref="AC96">IFERROR(INDEX(INDIRECT(AC$3&amp;"!$G$4:$G$2777"),MATCH(Overview!$A96,INDIRECT(AC$3&amp;"!$B$4:$B$277"),0)),"NaN")</f>
        <v>NaN</v>
      </c>
      <c r="AD96" s="3" t="str">
        <f t="array" ref="AD96">IFERROR(INDEX(INDIRECT(AD$3&amp;"!$G$4:$G$2777"),MATCH(Overview!$A96,INDIRECT(AD$3&amp;"!$B$4:$B$277"),0)),"NaN")</f>
        <v>NaN</v>
      </c>
      <c r="AE96" s="3" t="str">
        <f t="array" ref="AE96">IFERROR(INDEX(INDIRECT(AE$3&amp;"!$G$4:$G$2777"),MATCH(Overview!$A96,INDIRECT(AE$3&amp;"!$B$4:$B$277"),0)),"NaN")</f>
        <v>NaN</v>
      </c>
      <c r="AF96" s="3" t="str">
        <f t="array" ref="AF96">IFERROR(INDEX(INDIRECT(AF$3&amp;"!$G$4:$G$2777"),MATCH(Overview!$A96,INDIRECT(AF$3&amp;"!$B$4:$B$277"),0)),"NaN")</f>
        <v>NaN</v>
      </c>
      <c r="AG96" s="3">
        <f t="array" ref="AG96">IFERROR(INDEX(INDIRECT(AG$3&amp;"!$G$4:$G$2777"),MATCH(Overview!$A96,INDIRECT(AG$3&amp;"!$B$4:$B$277"),0)),"NaN")</f>
        <v>311.572</v>
      </c>
      <c r="AH96" s="3">
        <f t="array" ref="AH96">IFERROR(INDEX(INDIRECT(AH$3&amp;"!$G$4:$G$2777"),MATCH(Overview!$A96,INDIRECT(AH$3&amp;"!$B$4:$B$277"),0)),"NaN")</f>
        <v>2.659</v>
      </c>
      <c r="AI96" s="3">
        <f t="array" ref="AI96">IFERROR(INDEX(INDIRECT(AI$3&amp;"!$G$4:$G$2777"),MATCH(Overview!$A96,INDIRECT(AI$3&amp;"!$B$4:$B$277"),0)),"NaN")</f>
        <v>6.722</v>
      </c>
      <c r="AJ96" s="3">
        <f t="array" ref="AJ96">IFERROR(INDEX(INDIRECT(AJ$3&amp;"!$G$4:$G$2777"),MATCH(Overview!$A96,INDIRECT(AJ$3&amp;"!$B$4:$B$277"),0)),"NaN")</f>
        <v>2.659</v>
      </c>
      <c r="AK96" s="3">
        <f t="array" ref="AK96">IFERROR(INDEX(INDIRECT(AK$3&amp;"!$G$4:$G$2777"),MATCH(Overview!$A96,INDIRECT(AK$3&amp;"!$B$4:$B$277"),0)),"NaN")</f>
        <v>646.414</v>
      </c>
      <c r="AL96" s="3">
        <f t="array" ref="AL96">IFERROR(INDEX(INDIRECT(AL$3&amp;"!$G$4:$G$2777"),MATCH(Overview!$A96,INDIRECT(AL$3&amp;"!$B$4:$B$277"),0)),"NaN")</f>
        <v>12086.816</v>
      </c>
      <c r="AM96" s="3">
        <f t="array" ref="AM96">IFERROR(INDEX(INDIRECT(AM$3&amp;"!$G$4:$G$2777"),MATCH(Overview!$A96,INDIRECT(AM$3&amp;"!$B$4:$B$277"),0)),"NaN")</f>
        <v>16454.894</v>
      </c>
      <c r="AN96" s="3">
        <f t="array" ref="AN96">IFERROR(INDEX(INDIRECT(AN$3&amp;"!$G$4:$G$2777"),MATCH(Overview!$A96,INDIRECT(AN$3&amp;"!$B$4:$B$277"),0)),"NaN")</f>
        <v>1.817</v>
      </c>
      <c r="AO96" s="3">
        <f t="array" ref="AO96">IFERROR(INDEX(INDIRECT(AO$3&amp;"!$G$4:$G$2777"),MATCH(Overview!$A96,INDIRECT(AO$3&amp;"!$B$4:$B$277"),0)),"NaN")</f>
        <v>0.106</v>
      </c>
      <c r="AP96" s="3">
        <f t="array" ref="AP96">IFERROR(INDEX(INDIRECT(AP$3&amp;"!$G$4:$G$2777"),MATCH(Overview!$A96,INDIRECT(AP$3&amp;"!$B$4:$B$277"),0)),"NaN")</f>
        <v>109.968</v>
      </c>
      <c r="AQ96" s="3">
        <f t="array" ref="AQ96">IFERROR(INDEX(INDIRECT(AQ$3&amp;"!$G$4:$G$2777"),MATCH(Overview!$A96,INDIRECT(AQ$3&amp;"!$B$4:$B$277"),0)),"NaN")</f>
        <v>4940.906</v>
      </c>
      <c r="AR96" s="3">
        <f t="array" ref="AR96">IFERROR(INDEX(INDIRECT(AR$3&amp;"!$G$4:$G$2777"),MATCH(Overview!$A96,INDIRECT(AR$3&amp;"!$B$4:$B$277"),0)),"NaN")</f>
        <v>4250.883</v>
      </c>
      <c r="AS96" s="3">
        <f t="array" ref="AS96">IFERROR(INDEX(INDIRECT(AS$3&amp;"!$G$4:$G$2777"),MATCH(Overview!$A96,INDIRECT(AS$3&amp;"!$B$4:$B$277"),0)),"NaN")</f>
        <v>0.105</v>
      </c>
      <c r="AT96" s="3">
        <f t="array" ref="AT96">IFERROR(INDEX(INDIRECT(AT$3&amp;"!$G$4:$G$2777"),MATCH(Overview!$A96,INDIRECT(AT$3&amp;"!$B$4:$B$277"),0)),"NaN")</f>
        <v>1444.906</v>
      </c>
      <c r="AU96" s="3">
        <f t="array" ref="AU96">IFERROR(INDEX(INDIRECT(AU$3&amp;"!$G$4:$G$2777"),MATCH(Overview!$A96,INDIRECT(AU$3&amp;"!$B$4:$B$277"),0)),"NaN")</f>
        <v>4183.183</v>
      </c>
      <c r="AV96" s="3">
        <f t="array" ref="AV96">IFERROR(INDEX(INDIRECT(AV$3&amp;"!$G$4:$G$2777"),MATCH(Overview!$A96,INDIRECT(AV$3&amp;"!$B$4:$B$277"),0)),"NaN")</f>
        <v>2.613</v>
      </c>
      <c r="AW96" s="3">
        <f t="array" ref="AW96">IFERROR(INDEX(INDIRECT(AW$3&amp;"!$G$4:$G$2777"),MATCH(Overview!$A96,INDIRECT(AW$3&amp;"!$B$4:$B$277"),0)),"NaN")</f>
        <v>6.363</v>
      </c>
      <c r="AX96" s="3">
        <f t="array" ref="AX96">IFERROR(INDEX(INDIRECT(AX$3&amp;"!$G$4:$G$2777"),MATCH(Overview!$A96,INDIRECT(AX$3&amp;"!$B$4:$B$277"),0)),"NaN")</f>
        <v>2.613</v>
      </c>
      <c r="AY96" s="3">
        <f t="array" ref="AY96">IFERROR(INDEX(INDIRECT(AY$3&amp;"!$G$4:$G$2777"),MATCH(Overview!$A96,INDIRECT(AY$3&amp;"!$B$4:$B$277"),0)),"NaN")</f>
        <v>1.281</v>
      </c>
      <c r="AZ96" s="3">
        <f t="shared" si="1"/>
        <v>402604.2373</v>
      </c>
    </row>
    <row r="97" ht="15.75" customHeight="1">
      <c r="A97" t="s">
        <v>151</v>
      </c>
      <c r="B97" s="3">
        <f t="array" ref="B97">IFERROR(INDEX(INDIRECT(B$3&amp;"!$G$4:$G$2777"),MATCH(Overview!$A97,INDIRECT(B$3&amp;"!$B$4:$B$277"),0)),"NaN")</f>
        <v>51925.47376</v>
      </c>
      <c r="C97" s="3">
        <f t="array" ref="C97">IFERROR(INDEX(INDIRECT(C$3&amp;"!$G$4:$G$2777"),MATCH(Overview!$A97,INDIRECT(C$3&amp;"!$B$4:$B$277"),0)),"NaN")</f>
        <v>58398.75384</v>
      </c>
      <c r="D97" s="3">
        <f t="array" ref="D97">IFERROR(INDEX(INDIRECT(D$3&amp;"!$G$4:$G$2777"),MATCH(Overview!$A97,INDIRECT(D$3&amp;"!$B$4:$B$277"),0)),"NaN")</f>
        <v>29467.20962</v>
      </c>
      <c r="E97" s="3">
        <f t="array" ref="E97">IFERROR(INDEX(INDIRECT(E$3&amp;"!$G$4:$G$2777"),MATCH(Overview!$A97,INDIRECT(E$3&amp;"!$B$4:$B$277"),0)),"NaN")</f>
        <v>49496.11619</v>
      </c>
      <c r="F97" s="3">
        <f t="array" ref="F97">IFERROR(INDEX(INDIRECT(F$3&amp;"!$G$4:$G$2777"),MATCH(Overview!$A97,INDIRECT(F$3&amp;"!$B$4:$B$277"),0)),"NaN")</f>
        <v>62667.65642</v>
      </c>
      <c r="G97" s="3">
        <f t="array" ref="G97">IFERROR(INDEX(INDIRECT(G$3&amp;"!$G$4:$G$2777"),MATCH(Overview!$A97,INDIRECT(G$3&amp;"!$B$4:$B$277"),0)),"NaN")</f>
        <v>35140.79</v>
      </c>
      <c r="H97" s="3">
        <f t="array" ref="H97">IFERROR(INDEX(INDIRECT(H$3&amp;"!$G$4:$G$2777"),MATCH(Overview!$A97,INDIRECT(H$3&amp;"!$B$4:$B$277"),0)),"NaN")</f>
        <v>11685.582</v>
      </c>
      <c r="I97" s="3">
        <f t="array" ref="I97">IFERROR(INDEX(INDIRECT(I$3&amp;"!$G$4:$G$2777"),MATCH(Overview!$A97,INDIRECT(I$3&amp;"!$B$4:$B$277"),0)),"NaN")</f>
        <v>25966.598</v>
      </c>
      <c r="J97" s="3">
        <f t="array" ref="J97">IFERROR(INDEX(INDIRECT(J$3&amp;"!$K$4:$K$2777"),MATCH(Overview!$A97,INDIRECT(J$3&amp;"!$J$4:$J$277"),0)),"NaN")</f>
        <v>-9.533</v>
      </c>
      <c r="K97" s="3">
        <f t="array" ref="K97">IFERROR(INDEX(INDIRECT(K$3&amp;"!$K$4:$K$2777"),MATCH(Overview!$A97,INDIRECT(K$3&amp;"!$J$4:$J$277"),0)),"NaN")</f>
        <v>-0.49</v>
      </c>
      <c r="L97" s="3" t="str">
        <f t="array" ref="L97">IFERROR(INDEX(INDIRECT(L$3&amp;"!$G$4:$G$2777"),MATCH(Overview!$A97,INDIRECT(L$3&amp;"!$B$4:$B$277"),0)),"NaN")</f>
        <v>NaN</v>
      </c>
      <c r="M97" s="3">
        <f t="array" ref="M97">IFERROR(INDEX(INDIRECT(M$3&amp;"!$G$4:$G$2777"),MATCH(Overview!$A97,INDIRECT(M$3&amp;"!$B$4:$B$277"),0)),"NaN")</f>
        <v>3115.624</v>
      </c>
      <c r="N97" s="3">
        <f t="array" ref="N97">IFERROR(INDEX(INDIRECT(N$3&amp;"!$G$4:$G$2777"),MATCH(Overview!$A97,INDIRECT(N$3&amp;"!$B$4:$B$277"),0)),"NaN")</f>
        <v>5018.274</v>
      </c>
      <c r="O97" s="3">
        <f t="array" ref="O97">IFERROR(INDEX(INDIRECT(O$3&amp;"!$G$4:$G$2777"),MATCH(Overview!$A97,INDIRECT(O$3&amp;"!$B$4:$B$277"),0)),"NaN")</f>
        <v>524.789</v>
      </c>
      <c r="P97" s="3">
        <f t="array" ref="P97">IFERROR(INDEX(INDIRECT(P$3&amp;"!$G$4:$G$2777"),MATCH(Overview!$A97,INDIRECT(P$3&amp;"!$B$4:$B$277"),0)),"NaN")</f>
        <v>5988.886</v>
      </c>
      <c r="Q97" s="3">
        <f t="array" ref="Q97">IFERROR(INDEX(INDIRECT(Q$3&amp;"!$G$4:$G$2777"),MATCH(Overview!$A97,INDIRECT(Q$3&amp;"!$B$4:$B$277"),0)),"NaN")</f>
        <v>267.775</v>
      </c>
      <c r="R97" s="3">
        <f t="array" ref="R97">IFERROR(INDEX(INDIRECT(R$3&amp;"!$G$4:$G$2777"),MATCH(Overview!$A97,INDIRECT(R$3&amp;"!$B$4:$B$277"),0)),"NaN")</f>
        <v>5525.34</v>
      </c>
      <c r="S97" s="3">
        <f t="array" ref="S97">IFERROR(INDEX(INDIRECT(S$3&amp;"!$G$4:$G$2777"),MATCH(Overview!$A97,INDIRECT(S$3&amp;"!$B$4:$B$277"),0)),"NaN")</f>
        <v>1780.8</v>
      </c>
      <c r="T97" s="3">
        <f t="array" ref="T97">IFERROR(INDEX(INDIRECT(T$3&amp;"!$G$4:$G$2777"),MATCH(Overview!$A97,INDIRECT(T$3&amp;"!$B$4:$B$277"),0)),"NaN")</f>
        <v>1940.94</v>
      </c>
      <c r="U97" s="3">
        <f t="array" ref="U97">IFERROR(INDEX(INDIRECT(U$3&amp;"!$G$4:$G$2777"),MATCH(Overview!$A97,INDIRECT(U$3&amp;"!$B$4:$B$277"),0)),"NaN")</f>
        <v>13410.627</v>
      </c>
      <c r="V97" s="3">
        <f t="array" ref="V97">IFERROR(INDEX(INDIRECT(V$3&amp;"!$K$4:$K$2777"),MATCH(Overview!$A97,INDIRECT(V$3&amp;"!$J$4:$J$277"),0)),"NaN")</f>
        <v>4.921</v>
      </c>
      <c r="W97" s="3">
        <f t="array" ref="W97">IFERROR(INDEX(INDIRECT(W$3&amp;"!$K$4:$K$2777"),MATCH(Overview!$A97,INDIRECT(W$3&amp;"!$J$4:$J$277"),0)),"NaN")</f>
        <v>-8.624</v>
      </c>
      <c r="X97" s="3">
        <f t="array" ref="X97">IFERROR(INDEX(INDIRECT(X$3&amp;"!$K$4:$K$2777"),MATCH(Overview!$A97,INDIRECT(X$3&amp;"!$J$4:$J$277"),0)),"NaN")</f>
        <v>-12.226</v>
      </c>
      <c r="Y97" s="3" t="str">
        <f t="array" ref="Y97">IFERROR(INDEX(INDIRECT(Y$3&amp;"!$G$4:$G$2777"),MATCH(Overview!$A97,INDIRECT(Y$3&amp;"!$B$4:$B$277"),0)),"NaN")</f>
        <v>NaN</v>
      </c>
      <c r="Z97" s="3" t="str">
        <f t="array" ref="Z97">IFERROR(INDEX(INDIRECT(Z$3&amp;"!$G$4:$G$2777"),MATCH(Overview!$A97,INDIRECT(Z$3&amp;"!$B$4:$B$277"),0)),"NaN")</f>
        <v>NaN</v>
      </c>
      <c r="AA97" s="3" t="str">
        <f t="array" ref="AA97">IFERROR(INDEX(INDIRECT(AA$3&amp;"!$G$4:$G$2777"),MATCH(Overview!$A97,INDIRECT(AA$3&amp;"!$B$4:$B$277"),0)),"NaN")</f>
        <v>NaN</v>
      </c>
      <c r="AB97" s="3" t="str">
        <f t="array" ref="AB97">IFERROR(INDEX(INDIRECT(AB$3&amp;"!$G$4:$G$2777"),MATCH(Overview!$A97,INDIRECT(AB$3&amp;"!$B$4:$B$277"),0)),"NaN")</f>
        <v>NaN</v>
      </c>
      <c r="AC97" s="3" t="str">
        <f t="array" ref="AC97">IFERROR(INDEX(INDIRECT(AC$3&amp;"!$G$4:$G$2777"),MATCH(Overview!$A97,INDIRECT(AC$3&amp;"!$B$4:$B$277"),0)),"NaN")</f>
        <v>NaN</v>
      </c>
      <c r="AD97" s="3" t="str">
        <f t="array" ref="AD97">IFERROR(INDEX(INDIRECT(AD$3&amp;"!$G$4:$G$2777"),MATCH(Overview!$A97,INDIRECT(AD$3&amp;"!$B$4:$B$277"),0)),"NaN")</f>
        <v>NaN</v>
      </c>
      <c r="AE97" s="3" t="str">
        <f t="array" ref="AE97">IFERROR(INDEX(INDIRECT(AE$3&amp;"!$G$4:$G$2777"),MATCH(Overview!$A97,INDIRECT(AE$3&amp;"!$B$4:$B$277"),0)),"NaN")</f>
        <v>NaN</v>
      </c>
      <c r="AF97" s="3" t="str">
        <f t="array" ref="AF97">IFERROR(INDEX(INDIRECT(AF$3&amp;"!$G$4:$G$2777"),MATCH(Overview!$A97,INDIRECT(AF$3&amp;"!$B$4:$B$277"),0)),"NaN")</f>
        <v>NaN</v>
      </c>
      <c r="AG97" s="3">
        <f t="array" ref="AG97">IFERROR(INDEX(INDIRECT(AG$3&amp;"!$G$4:$G$2777"),MATCH(Overview!$A97,INDIRECT(AG$3&amp;"!$B$4:$B$277"),0)),"NaN")</f>
        <v>308.91</v>
      </c>
      <c r="AH97" s="3">
        <f t="array" ref="AH97">IFERROR(INDEX(INDIRECT(AH$3&amp;"!$G$4:$G$2777"),MATCH(Overview!$A97,INDIRECT(AH$3&amp;"!$B$4:$B$277"),0)),"NaN")</f>
        <v>2.484</v>
      </c>
      <c r="AI97" s="3" t="str">
        <f t="array" ref="AI97">IFERROR(INDEX(INDIRECT(AI$3&amp;"!$G$4:$G$2777"),MATCH(Overview!$A97,INDIRECT(AI$3&amp;"!$B$4:$B$277"),0)),"NaN")</f>
        <v>09,06,2018</v>
      </c>
      <c r="AJ97" s="3">
        <f t="array" ref="AJ97">IFERROR(INDEX(INDIRECT(AJ$3&amp;"!$G$4:$G$2777"),MATCH(Overview!$A97,INDIRECT(AJ$3&amp;"!$B$4:$B$277"),0)),"NaN")</f>
        <v>2.484</v>
      </c>
      <c r="AK97" s="3">
        <f t="array" ref="AK97">IFERROR(INDEX(INDIRECT(AK$3&amp;"!$G$4:$G$2777"),MATCH(Overview!$A97,INDIRECT(AK$3&amp;"!$B$4:$B$277"),0)),"NaN")</f>
        <v>652.725</v>
      </c>
      <c r="AL97" s="3">
        <f t="array" ref="AL97">IFERROR(INDEX(INDIRECT(AL$3&amp;"!$G$4:$G$2777"),MATCH(Overview!$A97,INDIRECT(AL$3&amp;"!$B$4:$B$277"),0)),"NaN")</f>
        <v>12877.755</v>
      </c>
      <c r="AM97" s="3">
        <f t="array" ref="AM97">IFERROR(INDEX(INDIRECT(AM$3&amp;"!$G$4:$G$2777"),MATCH(Overview!$A97,INDIRECT(AM$3&amp;"!$B$4:$B$277"),0)),"NaN")</f>
        <v>15923.715</v>
      </c>
      <c r="AN97" s="3">
        <f t="array" ref="AN97">IFERROR(INDEX(INDIRECT(AN$3&amp;"!$G$4:$G$2777"),MATCH(Overview!$A97,INDIRECT(AN$3&amp;"!$B$4:$B$277"),0)),"NaN")</f>
        <v>2.842</v>
      </c>
      <c r="AO97" s="3">
        <f t="array" ref="AO97">IFERROR(INDEX(INDIRECT(AO$3&amp;"!$G$4:$G$2777"),MATCH(Overview!$A97,INDIRECT(AO$3&amp;"!$B$4:$B$277"),0)),"NaN")</f>
        <v>172.423</v>
      </c>
      <c r="AP97" s="3">
        <f t="array" ref="AP97">IFERROR(INDEX(INDIRECT(AP$3&amp;"!$G$4:$G$2777"),MATCH(Overview!$A97,INDIRECT(AP$3&amp;"!$B$4:$B$277"),0)),"NaN")</f>
        <v>547.589</v>
      </c>
      <c r="AQ97" s="3">
        <f t="array" ref="AQ97">IFERROR(INDEX(INDIRECT(AQ$3&amp;"!$G$4:$G$2777"),MATCH(Overview!$A97,INDIRECT(AQ$3&amp;"!$B$4:$B$277"),0)),"NaN")</f>
        <v>5032.91</v>
      </c>
      <c r="AR97" s="3">
        <f t="array" ref="AR97">IFERROR(INDEX(INDIRECT(AR$3&amp;"!$G$4:$G$2777"),MATCH(Overview!$A97,INDIRECT(AR$3&amp;"!$B$4:$B$277"),0)),"NaN")</f>
        <v>3791.886</v>
      </c>
      <c r="AS97" s="3">
        <f t="array" ref="AS97">IFERROR(INDEX(INDIRECT(AS$3&amp;"!$G$4:$G$2777"),MATCH(Overview!$A97,INDIRECT(AS$3&amp;"!$B$4:$B$277"),0)),"NaN")</f>
        <v>0.105</v>
      </c>
      <c r="AT97" s="3">
        <f t="array" ref="AT97">IFERROR(INDEX(INDIRECT(AT$3&amp;"!$G$4:$G$2777"),MATCH(Overview!$A97,INDIRECT(AT$3&amp;"!$B$4:$B$277"),0)),"NaN")</f>
        <v>2194.709</v>
      </c>
      <c r="AU97" s="3">
        <f t="array" ref="AU97">IFERROR(INDEX(INDIRECT(AU$3&amp;"!$G$4:$G$2777"),MATCH(Overview!$A97,INDIRECT(AU$3&amp;"!$B$4:$B$277"),0)),"NaN")</f>
        <v>3415.922</v>
      </c>
      <c r="AV97" s="3" t="str">
        <f t="array" ref="AV97">IFERROR(INDEX(INDIRECT(AV$3&amp;"!$G$4:$G$2777"),MATCH(Overview!$A97,INDIRECT(AV$3&amp;"!$B$4:$B$277"),0)),"NaN")</f>
        <v>01,02,1942</v>
      </c>
      <c r="AW97" s="3" t="str">
        <f t="array" ref="AW97">IFERROR(INDEX(INDIRECT(AW$3&amp;"!$G$4:$G$2777"),MATCH(Overview!$A97,INDIRECT(AW$3&amp;"!$B$4:$B$277"),0)),"NaN")</f>
        <v>01,07,1995</v>
      </c>
      <c r="AX97" s="3">
        <f t="array" ref="AX97">IFERROR(INDEX(INDIRECT(AX$3&amp;"!$G$4:$G$2777"),MATCH(Overview!$A97,INDIRECT(AX$3&amp;"!$B$4:$B$277"),0)),"NaN")</f>
        <v>2.419</v>
      </c>
      <c r="AY97" s="3">
        <f t="array" ref="AY97">IFERROR(INDEX(INDIRECT(AY$3&amp;"!$G$4:$G$2777"),MATCH(Overview!$A97,INDIRECT(AY$3&amp;"!$B$4:$B$277"),0)),"NaN")</f>
        <v>2.026</v>
      </c>
      <c r="AZ97" s="3">
        <f t="shared" si="1"/>
        <v>407226.1868</v>
      </c>
    </row>
    <row r="98" ht="15.75" customHeight="1">
      <c r="A98" t="s">
        <v>152</v>
      </c>
      <c r="B98" s="3">
        <f t="array" ref="B98">IFERROR(INDEX(INDIRECT(B$3&amp;"!$G$4:$G$2777"),MATCH(Overview!$A98,INDIRECT(B$3&amp;"!$B$4:$B$277"),0)),"NaN")</f>
        <v>54136.14366</v>
      </c>
      <c r="C98" s="3">
        <f t="array" ref="C98">IFERROR(INDEX(INDIRECT(C$3&amp;"!$G$4:$G$2777"),MATCH(Overview!$A98,INDIRECT(C$3&amp;"!$B$4:$B$277"),0)),"NaN")</f>
        <v>62387.06271</v>
      </c>
      <c r="D98" s="3">
        <f t="array" ref="D98">IFERROR(INDEX(INDIRECT(D$3&amp;"!$G$4:$G$2777"),MATCH(Overview!$A98,INDIRECT(D$3&amp;"!$B$4:$B$277"),0)),"NaN")</f>
        <v>32382.49066</v>
      </c>
      <c r="E98" s="3">
        <f t="array" ref="E98">IFERROR(INDEX(INDIRECT(E$3&amp;"!$G$4:$G$2777"),MATCH(Overview!$A98,INDIRECT(E$3&amp;"!$B$4:$B$277"),0)),"NaN")</f>
        <v>52167.21417</v>
      </c>
      <c r="F98" s="3">
        <f t="array" ref="F98">IFERROR(INDEX(INDIRECT(F$3&amp;"!$G$4:$G$2777"),MATCH(Overview!$A98,INDIRECT(F$3&amp;"!$B$4:$B$277"),0)),"NaN")</f>
        <v>65094.01896</v>
      </c>
      <c r="G98" s="3">
        <f t="array" ref="G98">IFERROR(INDEX(INDIRECT(G$3&amp;"!$G$4:$G$2777"),MATCH(Overview!$A98,INDIRECT(G$3&amp;"!$B$4:$B$277"),0)),"NaN")</f>
        <v>36777.888</v>
      </c>
      <c r="H98" s="3">
        <f t="array" ref="H98">IFERROR(INDEX(INDIRECT(H$3&amp;"!$G$4:$G$2777"),MATCH(Overview!$A98,INDIRECT(H$3&amp;"!$B$4:$B$277"),0)),"NaN")</f>
        <v>12515.322</v>
      </c>
      <c r="I98" s="3">
        <f t="array" ref="I98">IFERROR(INDEX(INDIRECT(I$3&amp;"!$G$4:$G$2777"),MATCH(Overview!$A98,INDIRECT(I$3&amp;"!$B$4:$B$277"),0)),"NaN")</f>
        <v>26660.488</v>
      </c>
      <c r="J98" s="3">
        <f t="array" ref="J98">IFERROR(INDEX(INDIRECT(J$3&amp;"!$K$4:$K$2777"),MATCH(Overview!$A98,INDIRECT(J$3&amp;"!$J$4:$J$277"),0)),"NaN")</f>
        <v>-11.331</v>
      </c>
      <c r="K98" s="3">
        <f t="array" ref="K98">IFERROR(INDEX(INDIRECT(K$3&amp;"!$K$4:$K$2777"),MATCH(Overview!$A98,INDIRECT(K$3&amp;"!$J$4:$J$277"),0)),"NaN")</f>
        <v>20.616</v>
      </c>
      <c r="L98" s="3" t="str">
        <f t="array" ref="L98">IFERROR(INDEX(INDIRECT(L$3&amp;"!$G$4:$G$2777"),MATCH(Overview!$A98,INDIRECT(L$3&amp;"!$B$4:$B$277"),0)),"NaN")</f>
        <v>NaN</v>
      </c>
      <c r="M98" s="3">
        <f t="array" ref="M98">IFERROR(INDEX(INDIRECT(M$3&amp;"!$G$4:$G$2777"),MATCH(Overview!$A98,INDIRECT(M$3&amp;"!$B$4:$B$277"),0)),"NaN")</f>
        <v>3217.419</v>
      </c>
      <c r="N98" s="3">
        <f t="array" ref="N98">IFERROR(INDEX(INDIRECT(N$3&amp;"!$G$4:$G$2777"),MATCH(Overview!$A98,INDIRECT(N$3&amp;"!$B$4:$B$277"),0)),"NaN")</f>
        <v>5382.841</v>
      </c>
      <c r="O98" s="3">
        <f t="array" ref="O98">IFERROR(INDEX(INDIRECT(O$3&amp;"!$G$4:$G$2777"),MATCH(Overview!$A98,INDIRECT(O$3&amp;"!$B$4:$B$277"),0)),"NaN")</f>
        <v>615.847</v>
      </c>
      <c r="P98" s="3">
        <f t="array" ref="P98">IFERROR(INDEX(INDIRECT(P$3&amp;"!$G$4:$G$2777"),MATCH(Overview!$A98,INDIRECT(P$3&amp;"!$B$4:$B$277"),0)),"NaN")</f>
        <v>6386.597</v>
      </c>
      <c r="Q98" s="3">
        <f t="array" ref="Q98">IFERROR(INDEX(INDIRECT(Q$3&amp;"!$G$4:$G$2777"),MATCH(Overview!$A98,INDIRECT(Q$3&amp;"!$B$4:$B$277"),0)),"NaN")</f>
        <v>325.476</v>
      </c>
      <c r="R98" s="3">
        <f t="array" ref="R98">IFERROR(INDEX(INDIRECT(R$3&amp;"!$G$4:$G$2777"),MATCH(Overview!$A98,INDIRECT(R$3&amp;"!$B$4:$B$277"),0)),"NaN")</f>
        <v>5906.024</v>
      </c>
      <c r="S98" s="3">
        <f t="array" ref="S98">IFERROR(INDEX(INDIRECT(S$3&amp;"!$G$4:$G$2777"),MATCH(Overview!$A98,INDIRECT(S$3&amp;"!$B$4:$B$277"),0)),"NaN")</f>
        <v>1942.409</v>
      </c>
      <c r="T98" s="3">
        <f t="array" ref="T98">IFERROR(INDEX(INDIRECT(T$3&amp;"!$G$4:$G$2777"),MATCH(Overview!$A98,INDIRECT(T$3&amp;"!$B$4:$B$277"),0)),"NaN")</f>
        <v>2111.739</v>
      </c>
      <c r="U98" s="3">
        <f t="array" ref="U98">IFERROR(INDEX(INDIRECT(U$3&amp;"!$G$4:$G$2777"),MATCH(Overview!$A98,INDIRECT(U$3&amp;"!$B$4:$B$277"),0)),"NaN")</f>
        <v>13807.166</v>
      </c>
      <c r="V98" s="3">
        <f t="array" ref="V98">IFERROR(INDEX(INDIRECT(V$3&amp;"!$K$4:$K$2777"),MATCH(Overview!$A98,INDIRECT(V$3&amp;"!$J$4:$J$277"),0)),"NaN")</f>
        <v>-22.619</v>
      </c>
      <c r="W98" s="3">
        <f t="array" ref="W98">IFERROR(INDEX(INDIRECT(W$3&amp;"!$K$4:$K$2777"),MATCH(Overview!$A98,INDIRECT(W$3&amp;"!$J$4:$J$277"),0)),"NaN")</f>
        <v>-6.387</v>
      </c>
      <c r="X98" s="3">
        <f t="array" ref="X98">IFERROR(INDEX(INDIRECT(X$3&amp;"!$K$4:$K$2777"),MATCH(Overview!$A98,INDIRECT(X$3&amp;"!$J$4:$J$277"),0)),"NaN")</f>
        <v>-3.377</v>
      </c>
      <c r="Y98" s="3" t="str">
        <f t="array" ref="Y98">IFERROR(INDEX(INDIRECT(Y$3&amp;"!$G$4:$G$2777"),MATCH(Overview!$A98,INDIRECT(Y$3&amp;"!$B$4:$B$277"),0)),"NaN")</f>
        <v>NaN</v>
      </c>
      <c r="Z98" s="3" t="str">
        <f t="array" ref="Z98">IFERROR(INDEX(INDIRECT(Z$3&amp;"!$G$4:$G$2777"),MATCH(Overview!$A98,INDIRECT(Z$3&amp;"!$B$4:$B$277"),0)),"NaN")</f>
        <v>NaN</v>
      </c>
      <c r="AA98" s="3" t="str">
        <f t="array" ref="AA98">IFERROR(INDEX(INDIRECT(AA$3&amp;"!$G$4:$G$2777"),MATCH(Overview!$A98,INDIRECT(AA$3&amp;"!$B$4:$B$277"),0)),"NaN")</f>
        <v>NaN</v>
      </c>
      <c r="AB98" s="3" t="str">
        <f t="array" ref="AB98">IFERROR(INDEX(INDIRECT(AB$3&amp;"!$G$4:$G$2777"),MATCH(Overview!$A98,INDIRECT(AB$3&amp;"!$B$4:$B$277"),0)),"NaN")</f>
        <v>NaN</v>
      </c>
      <c r="AC98" s="3" t="str">
        <f t="array" ref="AC98">IFERROR(INDEX(INDIRECT(AC$3&amp;"!$G$4:$G$2777"),MATCH(Overview!$A98,INDIRECT(AC$3&amp;"!$B$4:$B$277"),0)),"NaN")</f>
        <v>NaN</v>
      </c>
      <c r="AD98" s="3" t="str">
        <f t="array" ref="AD98">IFERROR(INDEX(INDIRECT(AD$3&amp;"!$G$4:$G$2777"),MATCH(Overview!$A98,INDIRECT(AD$3&amp;"!$B$4:$B$277"),0)),"NaN")</f>
        <v>NaN</v>
      </c>
      <c r="AE98" s="3" t="str">
        <f t="array" ref="AE98">IFERROR(INDEX(INDIRECT(AE$3&amp;"!$G$4:$G$2777"),MATCH(Overview!$A98,INDIRECT(AE$3&amp;"!$B$4:$B$277"),0)),"NaN")</f>
        <v>NaN</v>
      </c>
      <c r="AF98" s="3" t="str">
        <f t="array" ref="AF98">IFERROR(INDEX(INDIRECT(AF$3&amp;"!$G$4:$G$2777"),MATCH(Overview!$A98,INDIRECT(AF$3&amp;"!$B$4:$B$277"),0)),"NaN")</f>
        <v>NaN</v>
      </c>
      <c r="AG98" s="3">
        <f t="array" ref="AG98">IFERROR(INDEX(INDIRECT(AG$3&amp;"!$G$4:$G$2777"),MATCH(Overview!$A98,INDIRECT(AG$3&amp;"!$B$4:$B$277"),0)),"NaN")</f>
        <v>335.403</v>
      </c>
      <c r="AH98" s="3">
        <f t="array" ref="AH98">IFERROR(INDEX(INDIRECT(AH$3&amp;"!$G$4:$G$2777"),MATCH(Overview!$A98,INDIRECT(AH$3&amp;"!$B$4:$B$277"),0)),"NaN")</f>
        <v>2.113</v>
      </c>
      <c r="AI98" s="3">
        <f t="array" ref="AI98">IFERROR(INDEX(INDIRECT(AI$3&amp;"!$G$4:$G$2777"),MATCH(Overview!$A98,INDIRECT(AI$3&amp;"!$B$4:$B$277"),0)),"NaN")</f>
        <v>12.765</v>
      </c>
      <c r="AJ98" s="3">
        <f t="array" ref="AJ98">IFERROR(INDEX(INDIRECT(AJ$3&amp;"!$G$4:$G$2777"),MATCH(Overview!$A98,INDIRECT(AJ$3&amp;"!$B$4:$B$277"),0)),"NaN")</f>
        <v>2.112</v>
      </c>
      <c r="AK98" s="3">
        <f t="array" ref="AK98">IFERROR(INDEX(INDIRECT(AK$3&amp;"!$G$4:$G$2777"),MATCH(Overview!$A98,INDIRECT(AK$3&amp;"!$B$4:$B$277"),0)),"NaN")</f>
        <v>683.902</v>
      </c>
      <c r="AL98" s="3">
        <f t="array" ref="AL98">IFERROR(INDEX(INDIRECT(AL$3&amp;"!$G$4:$G$2777"),MATCH(Overview!$A98,INDIRECT(AL$3&amp;"!$B$4:$B$277"),0)),"NaN")</f>
        <v>13833.274</v>
      </c>
      <c r="AM98" s="3">
        <f t="array" ref="AM98">IFERROR(INDEX(INDIRECT(AM$3&amp;"!$G$4:$G$2777"),MATCH(Overview!$A98,INDIRECT(AM$3&amp;"!$B$4:$B$277"),0)),"NaN")</f>
        <v>16062.733</v>
      </c>
      <c r="AN98" s="3">
        <f t="array" ref="AN98">IFERROR(INDEX(INDIRECT(AN$3&amp;"!$G$4:$G$2777"),MATCH(Overview!$A98,INDIRECT(AN$3&amp;"!$B$4:$B$277"),0)),"NaN")</f>
        <v>5.602</v>
      </c>
      <c r="AO98" s="3">
        <f t="array" ref="AO98">IFERROR(INDEX(INDIRECT(AO$3&amp;"!$G$4:$G$2777"),MATCH(Overview!$A98,INDIRECT(AO$3&amp;"!$B$4:$B$277"),0)),"NaN")</f>
        <v>181.341</v>
      </c>
      <c r="AP98" s="3">
        <f t="array" ref="AP98">IFERROR(INDEX(INDIRECT(AP$3&amp;"!$G$4:$G$2777"),MATCH(Overview!$A98,INDIRECT(AP$3&amp;"!$B$4:$B$277"),0)),"NaN")</f>
        <v>664.292</v>
      </c>
      <c r="AQ98" s="3">
        <f t="array" ref="AQ98">IFERROR(INDEX(INDIRECT(AQ$3&amp;"!$G$4:$G$2777"),MATCH(Overview!$A98,INDIRECT(AQ$3&amp;"!$B$4:$B$277"),0)),"NaN")</f>
        <v>5466.701</v>
      </c>
      <c r="AR98" s="3">
        <f t="array" ref="AR98">IFERROR(INDEX(INDIRECT(AR$3&amp;"!$G$4:$G$2777"),MATCH(Overview!$A98,INDIRECT(AR$3&amp;"!$B$4:$B$277"),0)),"NaN")</f>
        <v>3994.717</v>
      </c>
      <c r="AS98" s="3">
        <f t="array" ref="AS98">IFERROR(INDEX(INDIRECT(AS$3&amp;"!$G$4:$G$2777"),MATCH(Overview!$A98,INDIRECT(AS$3&amp;"!$B$4:$B$277"),0)),"NaN")</f>
        <v>0.113</v>
      </c>
      <c r="AT98" s="3">
        <f t="array" ref="AT98">IFERROR(INDEX(INDIRECT(AT$3&amp;"!$G$4:$G$2777"),MATCH(Overview!$A98,INDIRECT(AT$3&amp;"!$B$4:$B$277"),0)),"NaN")</f>
        <v>2530.476</v>
      </c>
      <c r="AU98" s="3">
        <f t="array" ref="AU98">IFERROR(INDEX(INDIRECT(AU$3&amp;"!$G$4:$G$2777"),MATCH(Overview!$A98,INDIRECT(AU$3&amp;"!$B$4:$B$277"),0)),"NaN")</f>
        <v>3645.387</v>
      </c>
      <c r="AV98" s="3">
        <f t="array" ref="AV98">IFERROR(INDEX(INDIRECT(AV$3&amp;"!$G$4:$G$2777"),MATCH(Overview!$A98,INDIRECT(AV$3&amp;"!$B$4:$B$277"),0)),"NaN")</f>
        <v>0.103</v>
      </c>
      <c r="AW98" s="3">
        <f t="array" ref="AW98">IFERROR(INDEX(INDIRECT(AW$3&amp;"!$G$4:$G$2777"),MATCH(Overview!$A98,INDIRECT(AW$3&amp;"!$B$4:$B$277"),0)),"NaN")</f>
        <v>8.328</v>
      </c>
      <c r="AX98" s="3">
        <f t="array" ref="AX98">IFERROR(INDEX(INDIRECT(AX$3&amp;"!$G$4:$G$2777"),MATCH(Overview!$A98,INDIRECT(AX$3&amp;"!$B$4:$B$277"),0)),"NaN")</f>
        <v>18.708</v>
      </c>
      <c r="AY98" s="3">
        <f t="array" ref="AY98">IFERROR(INDEX(INDIRECT(AY$3&amp;"!$G$4:$G$2777"),MATCH(Overview!$A98,INDIRECT(AY$3&amp;"!$B$4:$B$277"),0)),"NaN")</f>
        <v>3.674</v>
      </c>
      <c r="AZ98" s="3">
        <f t="shared" si="1"/>
        <v>429244.7922</v>
      </c>
    </row>
    <row r="99" ht="15.75" customHeight="1">
      <c r="A99" t="s">
        <v>153</v>
      </c>
      <c r="B99" s="3">
        <f t="array" ref="B99">IFERROR(INDEX(INDIRECT(B$3&amp;"!$G$4:$G$2777"),MATCH(Overview!$A99,INDIRECT(B$3&amp;"!$B$4:$B$277"),0)),"NaN")</f>
        <v>56336.54239</v>
      </c>
      <c r="C99" s="3">
        <f t="array" ref="C99">IFERROR(INDEX(INDIRECT(C$3&amp;"!$G$4:$G$2777"),MATCH(Overview!$A99,INDIRECT(C$3&amp;"!$B$4:$B$277"),0)),"NaN")</f>
        <v>65810.56668</v>
      </c>
      <c r="D99" s="3">
        <f t="array" ref="D99">IFERROR(INDEX(INDIRECT(D$3&amp;"!$G$4:$G$2777"),MATCH(Overview!$A99,INDIRECT(D$3&amp;"!$B$4:$B$277"),0)),"NaN")</f>
        <v>34626.33531</v>
      </c>
      <c r="E99" s="3">
        <f t="array" ref="E99">IFERROR(INDEX(INDIRECT(E$3&amp;"!$G$4:$G$2777"),MATCH(Overview!$A99,INDIRECT(E$3&amp;"!$B$4:$B$277"),0)),"NaN")</f>
        <v>54525.40461</v>
      </c>
      <c r="F99" s="3">
        <f t="array" ref="F99">IFERROR(INDEX(INDIRECT(F$3&amp;"!$G$4:$G$2777"),MATCH(Overview!$A99,INDIRECT(F$3&amp;"!$B$4:$B$277"),0)),"NaN")</f>
        <v>68078.06546</v>
      </c>
      <c r="G99" s="3">
        <f t="array" ref="G99">IFERROR(INDEX(INDIRECT(G$3&amp;"!$G$4:$G$2777"),MATCH(Overview!$A99,INDIRECT(G$3&amp;"!$B$4:$B$277"),0)),"NaN")</f>
        <v>38580.422</v>
      </c>
      <c r="H99" s="3">
        <f t="array" ref="H99">IFERROR(INDEX(INDIRECT(H$3&amp;"!$G$4:$G$2777"),MATCH(Overview!$A99,INDIRECT(H$3&amp;"!$B$4:$B$277"),0)),"NaN")</f>
        <v>16227.464</v>
      </c>
      <c r="I99" s="3">
        <f t="array" ref="I99">IFERROR(INDEX(INDIRECT(I$3&amp;"!$G$4:$G$2777"),MATCH(Overview!$A99,INDIRECT(I$3&amp;"!$B$4:$B$277"),0)),"NaN")</f>
        <v>27531.312</v>
      </c>
      <c r="J99" s="3">
        <f t="array" ref="J99">IFERROR(INDEX(INDIRECT(J$3&amp;"!$K$4:$K$2777"),MATCH(Overview!$A99,INDIRECT(J$3&amp;"!$J$4:$J$277"),0)),"NaN")</f>
        <v>48.654</v>
      </c>
      <c r="K99" s="3">
        <f t="array" ref="K99">IFERROR(INDEX(INDIRECT(K$3&amp;"!$K$4:$K$2777"),MATCH(Overview!$A99,INDIRECT(K$3&amp;"!$J$4:$J$277"),0)),"NaN")</f>
        <v>4.118</v>
      </c>
      <c r="L99" s="3" t="str">
        <f t="array" ref="L99">IFERROR(INDEX(INDIRECT(L$3&amp;"!$G$4:$G$2777"),MATCH(Overview!$A99,INDIRECT(L$3&amp;"!$B$4:$B$277"),0)),"NaN")</f>
        <v>NaN</v>
      </c>
      <c r="M99" s="3">
        <f t="array" ref="M99">IFERROR(INDEX(INDIRECT(M$3&amp;"!$G$4:$G$2777"),MATCH(Overview!$A99,INDIRECT(M$3&amp;"!$B$4:$B$277"),0)),"NaN")</f>
        <v>3333.205</v>
      </c>
      <c r="N99" s="3">
        <f t="array" ref="N99">IFERROR(INDEX(INDIRECT(N$3&amp;"!$G$4:$G$2777"),MATCH(Overview!$A99,INDIRECT(N$3&amp;"!$B$4:$B$277"),0)),"NaN")</f>
        <v>5599.064</v>
      </c>
      <c r="O99" s="3">
        <f t="array" ref="O99">IFERROR(INDEX(INDIRECT(O$3&amp;"!$G$4:$G$2777"),MATCH(Overview!$A99,INDIRECT(O$3&amp;"!$B$4:$B$277"),0)),"NaN")</f>
        <v>683.706</v>
      </c>
      <c r="P99" s="3">
        <f t="array" ref="P99">IFERROR(INDEX(INDIRECT(P$3&amp;"!$G$4:$G$2777"),MATCH(Overview!$A99,INDIRECT(P$3&amp;"!$B$4:$B$277"),0)),"NaN")</f>
        <v>6677.272</v>
      </c>
      <c r="Q99" s="3">
        <f t="array" ref="Q99">IFERROR(INDEX(INDIRECT(Q$3&amp;"!$G$4:$G$2777"),MATCH(Overview!$A99,INDIRECT(Q$3&amp;"!$B$4:$B$277"),0)),"NaN")</f>
        <v>348.57</v>
      </c>
      <c r="R99" s="3">
        <f t="array" ref="R99">IFERROR(INDEX(INDIRECT(R$3&amp;"!$G$4:$G$2777"),MATCH(Overview!$A99,INDIRECT(R$3&amp;"!$B$4:$B$277"),0)),"NaN")</f>
        <v>6082.862</v>
      </c>
      <c r="S99" s="3">
        <f t="array" ref="S99">IFERROR(INDEX(INDIRECT(S$3&amp;"!$G$4:$G$2777"),MATCH(Overview!$A99,INDIRECT(S$3&amp;"!$B$4:$B$277"),0)),"NaN")</f>
        <v>2064.831</v>
      </c>
      <c r="T99" s="3">
        <f t="array" ref="T99">IFERROR(INDEX(INDIRECT(T$3&amp;"!$G$4:$G$2777"),MATCH(Overview!$A99,INDIRECT(T$3&amp;"!$B$4:$B$277"),0)),"NaN")</f>
        <v>2175.68</v>
      </c>
      <c r="U99" s="3">
        <f t="array" ref="U99">IFERROR(INDEX(INDIRECT(U$3&amp;"!$G$4:$G$2777"),MATCH(Overview!$A99,INDIRECT(U$3&amp;"!$B$4:$B$277"),0)),"NaN")</f>
        <v>14460.23</v>
      </c>
      <c r="V99" s="3">
        <f t="array" ref="V99">IFERROR(INDEX(INDIRECT(V$3&amp;"!$K$4:$K$2777"),MATCH(Overview!$A99,INDIRECT(V$3&amp;"!$J$4:$J$277"),0)),"NaN")</f>
        <v>-8.919</v>
      </c>
      <c r="W99" s="3">
        <f t="array" ref="W99">IFERROR(INDEX(INDIRECT(W$3&amp;"!$K$4:$K$2777"),MATCH(Overview!$A99,INDIRECT(W$3&amp;"!$J$4:$J$277"),0)),"NaN")</f>
        <v>3.008</v>
      </c>
      <c r="X99" s="3">
        <f t="array" ref="X99">IFERROR(INDEX(INDIRECT(X$3&amp;"!$K$4:$K$2777"),MATCH(Overview!$A99,INDIRECT(X$3&amp;"!$J$4:$J$277"),0)),"NaN")</f>
        <v>12.103</v>
      </c>
      <c r="Y99" s="3" t="str">
        <f t="array" ref="Y99">IFERROR(INDEX(INDIRECT(Y$3&amp;"!$G$4:$G$2777"),MATCH(Overview!$A99,INDIRECT(Y$3&amp;"!$B$4:$B$277"),0)),"NaN")</f>
        <v>NaN</v>
      </c>
      <c r="Z99" s="3" t="str">
        <f t="array" ref="Z99">IFERROR(INDEX(INDIRECT(Z$3&amp;"!$G$4:$G$2777"),MATCH(Overview!$A99,INDIRECT(Z$3&amp;"!$B$4:$B$277"),0)),"NaN")</f>
        <v>NaN</v>
      </c>
      <c r="AA99" s="3" t="str">
        <f t="array" ref="AA99">IFERROR(INDEX(INDIRECT(AA$3&amp;"!$G$4:$G$2777"),MATCH(Overview!$A99,INDIRECT(AA$3&amp;"!$B$4:$B$277"),0)),"NaN")</f>
        <v>NaN</v>
      </c>
      <c r="AB99" s="3" t="str">
        <f t="array" ref="AB99">IFERROR(INDEX(INDIRECT(AB$3&amp;"!$G$4:$G$2777"),MATCH(Overview!$A99,INDIRECT(AB$3&amp;"!$B$4:$B$277"),0)),"NaN")</f>
        <v>NaN</v>
      </c>
      <c r="AC99" s="3" t="str">
        <f t="array" ref="AC99">IFERROR(INDEX(INDIRECT(AC$3&amp;"!$G$4:$G$2777"),MATCH(Overview!$A99,INDIRECT(AC$3&amp;"!$B$4:$B$277"),0)),"NaN")</f>
        <v>NaN</v>
      </c>
      <c r="AD99" s="3" t="str">
        <f t="array" ref="AD99">IFERROR(INDEX(INDIRECT(AD$3&amp;"!$G$4:$G$2777"),MATCH(Overview!$A99,INDIRECT(AD$3&amp;"!$B$4:$B$277"),0)),"NaN")</f>
        <v>NaN</v>
      </c>
      <c r="AE99" s="3" t="str">
        <f t="array" ref="AE99">IFERROR(INDEX(INDIRECT(AE$3&amp;"!$G$4:$G$2777"),MATCH(Overview!$A99,INDIRECT(AE$3&amp;"!$B$4:$B$277"),0)),"NaN")</f>
        <v>NaN</v>
      </c>
      <c r="AF99" s="3" t="str">
        <f t="array" ref="AF99">IFERROR(INDEX(INDIRECT(AF$3&amp;"!$G$4:$G$2777"),MATCH(Overview!$A99,INDIRECT(AF$3&amp;"!$B$4:$B$277"),0)),"NaN")</f>
        <v>NaN</v>
      </c>
      <c r="AG99" s="3">
        <f t="array" ref="AG99">IFERROR(INDEX(INDIRECT(AG$3&amp;"!$G$4:$G$2777"),MATCH(Overview!$A99,INDIRECT(AG$3&amp;"!$B$4:$B$277"),0)),"NaN")</f>
        <v>367.993</v>
      </c>
      <c r="AH99" s="3">
        <f t="array" ref="AH99">IFERROR(INDEX(INDIRECT(AH$3&amp;"!$G$4:$G$2777"),MATCH(Overview!$A99,INDIRECT(AH$3&amp;"!$B$4:$B$277"),0)),"NaN")</f>
        <v>1.526</v>
      </c>
      <c r="AI99" s="3">
        <f t="array" ref="AI99">IFERROR(INDEX(INDIRECT(AI$3&amp;"!$G$4:$G$2777"),MATCH(Overview!$A99,INDIRECT(AI$3&amp;"!$B$4:$B$277"),0)),"NaN")</f>
        <v>16.736</v>
      </c>
      <c r="AJ99" s="3">
        <f t="array" ref="AJ99">IFERROR(INDEX(INDIRECT(AJ$3&amp;"!$G$4:$G$2777"),MATCH(Overview!$A99,INDIRECT(AJ$3&amp;"!$B$4:$B$277"),0)),"NaN")</f>
        <v>1.526</v>
      </c>
      <c r="AK99" s="3">
        <f t="array" ref="AK99">IFERROR(INDEX(INDIRECT(AK$3&amp;"!$G$4:$G$2777"),MATCH(Overview!$A99,INDIRECT(AK$3&amp;"!$B$4:$B$277"),0)),"NaN")</f>
        <v>716.583</v>
      </c>
      <c r="AL99" s="3">
        <f t="array" ref="AL99">IFERROR(INDEX(INDIRECT(AL$3&amp;"!$G$4:$G$2777"),MATCH(Overview!$A99,INDIRECT(AL$3&amp;"!$B$4:$B$277"),0)),"NaN")</f>
        <v>14623.327</v>
      </c>
      <c r="AM99" s="3">
        <f t="array" ref="AM99">IFERROR(INDEX(INDIRECT(AM$3&amp;"!$G$4:$G$2777"),MATCH(Overview!$A99,INDIRECT(AM$3&amp;"!$B$4:$B$277"),0)),"NaN")</f>
        <v>13412.003</v>
      </c>
      <c r="AN99" s="3">
        <f t="array" ref="AN99">IFERROR(INDEX(INDIRECT(AN$3&amp;"!$G$4:$G$2777"),MATCH(Overview!$A99,INDIRECT(AN$3&amp;"!$B$4:$B$277"),0)),"NaN")</f>
        <v>7.775</v>
      </c>
      <c r="AO99" s="3">
        <f t="array" ref="AO99">IFERROR(INDEX(INDIRECT(AO$3&amp;"!$G$4:$G$2777"),MATCH(Overview!$A99,INDIRECT(AO$3&amp;"!$B$4:$B$277"),0)),"NaN")</f>
        <v>189.846</v>
      </c>
      <c r="AP99" s="3">
        <f t="array" ref="AP99">IFERROR(INDEX(INDIRECT(AP$3&amp;"!$G$4:$G$2777"),MATCH(Overview!$A99,INDIRECT(AP$3&amp;"!$B$4:$B$277"),0)),"NaN")</f>
        <v>693.169</v>
      </c>
      <c r="AQ99" s="3">
        <f t="array" ref="AQ99">IFERROR(INDEX(INDIRECT(AQ$3&amp;"!$G$4:$G$2777"),MATCH(Overview!$A99,INDIRECT(AQ$3&amp;"!$B$4:$B$277"),0)),"NaN")</f>
        <v>6494.698</v>
      </c>
      <c r="AR99" s="3">
        <f t="array" ref="AR99">IFERROR(INDEX(INDIRECT(AR$3&amp;"!$G$4:$G$2777"),MATCH(Overview!$A99,INDIRECT(AR$3&amp;"!$B$4:$B$277"),0)),"NaN")</f>
        <v>3406.484</v>
      </c>
      <c r="AS99" s="3">
        <f t="array" ref="AS99">IFERROR(INDEX(INDIRECT(AS$3&amp;"!$G$4:$G$2777"),MATCH(Overview!$A99,INDIRECT(AS$3&amp;"!$B$4:$B$277"),0)),"NaN")</f>
        <v>0.117</v>
      </c>
      <c r="AT99" s="3">
        <f t="array" ref="AT99">IFERROR(INDEX(INDIRECT(AT$3&amp;"!$G$4:$G$2777"),MATCH(Overview!$A99,INDIRECT(AT$3&amp;"!$B$4:$B$277"),0)),"NaN")</f>
        <v>3894.315</v>
      </c>
      <c r="AU99" s="3">
        <f t="array" ref="AU99">IFERROR(INDEX(INDIRECT(AU$3&amp;"!$G$4:$G$2777"),MATCH(Overview!$A99,INDIRECT(AU$3&amp;"!$B$4:$B$277"),0)),"NaN")</f>
        <v>2619.93</v>
      </c>
      <c r="AV99" s="3">
        <f t="array" ref="AV99">IFERROR(INDEX(INDIRECT(AV$3&amp;"!$G$4:$G$2777"),MATCH(Overview!$A99,INDIRECT(AV$3&amp;"!$B$4:$B$277"),0)),"NaN")</f>
        <v>0.107</v>
      </c>
      <c r="AW99" s="3">
        <f t="array" ref="AW99">IFERROR(INDEX(INDIRECT(AW$3&amp;"!$G$4:$G$2777"),MATCH(Overview!$A99,INDIRECT(AW$3&amp;"!$B$4:$B$277"),0)),"NaN")</f>
        <v>11.931</v>
      </c>
      <c r="AX99" s="3">
        <f t="array" ref="AX99">IFERROR(INDEX(INDIRECT(AX$3&amp;"!$G$4:$G$2777"),MATCH(Overview!$A99,INDIRECT(AX$3&amp;"!$B$4:$B$277"),0)),"NaN")</f>
        <v>19.356</v>
      </c>
      <c r="AY99" s="3" t="str">
        <f t="array" ref="AY99">IFERROR(INDEX(INDIRECT(AY$3&amp;"!$G$4:$G$2777"),MATCH(Overview!$A99,INDIRECT(AY$3&amp;"!$B$4:$B$277"),0)),"NaN")</f>
        <v>05,03,2018</v>
      </c>
      <c r="AZ99" s="3">
        <f t="shared" si="1"/>
        <v>449677.9184</v>
      </c>
    </row>
    <row r="100" ht="15.75" customHeight="1">
      <c r="A100" t="s">
        <v>154</v>
      </c>
      <c r="B100" s="3">
        <f t="array" ref="B100">IFERROR(INDEX(INDIRECT(B$3&amp;"!$G$4:$G$2777"),MATCH(Overview!$A100,INDIRECT(B$3&amp;"!$B$4:$B$277"),0)),"NaN")</f>
        <v>58095.75739</v>
      </c>
      <c r="C100" s="3">
        <f t="array" ref="C100">IFERROR(INDEX(INDIRECT(C$3&amp;"!$G$4:$G$2777"),MATCH(Overview!$A100,INDIRECT(C$3&amp;"!$B$4:$B$277"),0)),"NaN")</f>
        <v>67783.96596</v>
      </c>
      <c r="D100" s="3">
        <f t="array" ref="D100">IFERROR(INDEX(INDIRECT(D$3&amp;"!$G$4:$G$2777"),MATCH(Overview!$A100,INDIRECT(D$3&amp;"!$B$4:$B$277"),0)),"NaN")</f>
        <v>35828.58638</v>
      </c>
      <c r="E100" s="3">
        <f t="array" ref="E100">IFERROR(INDEX(INDIRECT(E$3&amp;"!$G$4:$G$2777"),MATCH(Overview!$A100,INDIRECT(E$3&amp;"!$B$4:$B$277"),0)),"NaN")</f>
        <v>56340.32405</v>
      </c>
      <c r="F100" s="3">
        <f t="array" ref="F100">IFERROR(INDEX(INDIRECT(F$3&amp;"!$G$4:$G$2777"),MATCH(Overview!$A100,INDIRECT(F$3&amp;"!$B$4:$B$277"),0)),"NaN")</f>
        <v>69995.4642</v>
      </c>
      <c r="G100" s="3">
        <f t="array" ref="G100">IFERROR(INDEX(INDIRECT(G$3&amp;"!$G$4:$G$2777"),MATCH(Overview!$A100,INDIRECT(G$3&amp;"!$B$4:$B$277"),0)),"NaN")</f>
        <v>43245.548</v>
      </c>
      <c r="H100" s="3">
        <f t="array" ref="H100">IFERROR(INDEX(INDIRECT(H$3&amp;"!$G$4:$G$2777"),MATCH(Overview!$A100,INDIRECT(H$3&amp;"!$B$4:$B$277"),0)),"NaN")</f>
        <v>18467.58</v>
      </c>
      <c r="I100" s="3">
        <f t="array" ref="I100">IFERROR(INDEX(INDIRECT(I$3&amp;"!$G$4:$G$2777"),MATCH(Overview!$A100,INDIRECT(I$3&amp;"!$B$4:$B$277"),0)),"NaN")</f>
        <v>27927.168</v>
      </c>
      <c r="J100" s="3">
        <f t="array" ref="J100">IFERROR(INDEX(INDIRECT(J$3&amp;"!$K$4:$K$2777"),MATCH(Overview!$A100,INDIRECT(J$3&amp;"!$J$4:$J$277"),0)),"NaN")</f>
        <v>47.511</v>
      </c>
      <c r="K100" s="3">
        <f t="array" ref="K100">IFERROR(INDEX(INDIRECT(K$3&amp;"!$K$4:$K$2777"),MATCH(Overview!$A100,INDIRECT(K$3&amp;"!$J$4:$J$277"),0)),"NaN")</f>
        <v>21.297</v>
      </c>
      <c r="L100" s="3" t="str">
        <f t="array" ref="L100">IFERROR(INDEX(INDIRECT(L$3&amp;"!$G$4:$G$2777"),MATCH(Overview!$A100,INDIRECT(L$3&amp;"!$B$4:$B$277"),0)),"NaN")</f>
        <v>NaN</v>
      </c>
      <c r="M100" s="3">
        <f t="array" ref="M100">IFERROR(INDEX(INDIRECT(M$3&amp;"!$G$4:$G$2777"),MATCH(Overview!$A100,INDIRECT(M$3&amp;"!$B$4:$B$277"),0)),"NaN")</f>
        <v>3413.929</v>
      </c>
      <c r="N100" s="3">
        <f t="array" ref="N100">IFERROR(INDEX(INDIRECT(N$3&amp;"!$G$4:$G$2777"),MATCH(Overview!$A100,INDIRECT(N$3&amp;"!$B$4:$B$277"),0)),"NaN")</f>
        <v>5735.84</v>
      </c>
      <c r="O100" s="3">
        <f t="array" ref="O100">IFERROR(INDEX(INDIRECT(O$3&amp;"!$G$4:$G$2777"),MATCH(Overview!$A100,INDIRECT(O$3&amp;"!$B$4:$B$277"),0)),"NaN")</f>
        <v>742.809</v>
      </c>
      <c r="P100" s="3">
        <f t="array" ref="P100">IFERROR(INDEX(INDIRECT(P$3&amp;"!$G$4:$G$2777"),MATCH(Overview!$A100,INDIRECT(P$3&amp;"!$B$4:$B$277"),0)),"NaN")</f>
        <v>6807.204</v>
      </c>
      <c r="Q100" s="3">
        <f t="array" ref="Q100">IFERROR(INDEX(INDIRECT(Q$3&amp;"!$G$4:$G$2777"),MATCH(Overview!$A100,INDIRECT(Q$3&amp;"!$B$4:$B$277"),0)),"NaN")</f>
        <v>404.932</v>
      </c>
      <c r="R100" s="3">
        <f t="array" ref="R100">IFERROR(INDEX(INDIRECT(R$3&amp;"!$G$4:$G$2777"),MATCH(Overview!$A100,INDIRECT(R$3&amp;"!$B$4:$B$277"),0)),"NaN")</f>
        <v>6219.812</v>
      </c>
      <c r="S100" s="3">
        <f t="array" ref="S100">IFERROR(INDEX(INDIRECT(S$3&amp;"!$G$4:$G$2777"),MATCH(Overview!$A100,INDIRECT(S$3&amp;"!$B$4:$B$277"),0)),"NaN")</f>
        <v>2134.349</v>
      </c>
      <c r="T100" s="3">
        <f t="array" ref="T100">IFERROR(INDEX(INDIRECT(T$3&amp;"!$G$4:$G$2777"),MATCH(Overview!$A100,INDIRECT(T$3&amp;"!$B$4:$B$277"),0)),"NaN")</f>
        <v>2243.067</v>
      </c>
      <c r="U100" s="3">
        <f t="array" ref="U100">IFERROR(INDEX(INDIRECT(U$3&amp;"!$G$4:$G$2777"),MATCH(Overview!$A100,INDIRECT(U$3&amp;"!$B$4:$B$277"),0)),"NaN")</f>
        <v>14815.45</v>
      </c>
      <c r="V100" s="3">
        <f t="array" ref="V100">IFERROR(INDEX(INDIRECT(V$3&amp;"!$K$4:$K$2777"),MATCH(Overview!$A100,INDIRECT(V$3&amp;"!$J$4:$J$277"),0)),"NaN")</f>
        <v>-1286.152</v>
      </c>
      <c r="W100" s="3">
        <f t="array" ref="W100">IFERROR(INDEX(INDIRECT(W$3&amp;"!$K$4:$K$2777"),MATCH(Overview!$A100,INDIRECT(W$3&amp;"!$J$4:$J$277"),0)),"NaN")</f>
        <v>1.872</v>
      </c>
      <c r="X100" s="3">
        <f t="array" ref="X100">IFERROR(INDEX(INDIRECT(X$3&amp;"!$K$4:$K$2777"),MATCH(Overview!$A100,INDIRECT(X$3&amp;"!$J$4:$J$277"),0)),"NaN")</f>
        <v>-26.335</v>
      </c>
      <c r="Y100" s="3" t="str">
        <f t="array" ref="Y100">IFERROR(INDEX(INDIRECT(Y$3&amp;"!$G$4:$G$2777"),MATCH(Overview!$A100,INDIRECT(Y$3&amp;"!$B$4:$B$277"),0)),"NaN")</f>
        <v>NaN</v>
      </c>
      <c r="Z100" s="3" t="str">
        <f t="array" ref="Z100">IFERROR(INDEX(INDIRECT(Z$3&amp;"!$G$4:$G$2777"),MATCH(Overview!$A100,INDIRECT(Z$3&amp;"!$B$4:$B$277"),0)),"NaN")</f>
        <v>NaN</v>
      </c>
      <c r="AA100" s="3" t="str">
        <f t="array" ref="AA100">IFERROR(INDEX(INDIRECT(AA$3&amp;"!$G$4:$G$2777"),MATCH(Overview!$A100,INDIRECT(AA$3&amp;"!$B$4:$B$277"),0)),"NaN")</f>
        <v>NaN</v>
      </c>
      <c r="AB100" s="3" t="str">
        <f t="array" ref="AB100">IFERROR(INDEX(INDIRECT(AB$3&amp;"!$G$4:$G$2777"),MATCH(Overview!$A100,INDIRECT(AB$3&amp;"!$B$4:$B$277"),0)),"NaN")</f>
        <v>NaN</v>
      </c>
      <c r="AC100" s="3" t="str">
        <f t="array" ref="AC100">IFERROR(INDEX(INDIRECT(AC$3&amp;"!$G$4:$G$2777"),MATCH(Overview!$A100,INDIRECT(AC$3&amp;"!$B$4:$B$277"),0)),"NaN")</f>
        <v>NaN</v>
      </c>
      <c r="AD100" s="3" t="str">
        <f t="array" ref="AD100">IFERROR(INDEX(INDIRECT(AD$3&amp;"!$G$4:$G$2777"),MATCH(Overview!$A100,INDIRECT(AD$3&amp;"!$B$4:$B$277"),0)),"NaN")</f>
        <v>NaN</v>
      </c>
      <c r="AE100" s="3" t="str">
        <f t="array" ref="AE100">IFERROR(INDEX(INDIRECT(AE$3&amp;"!$G$4:$G$2777"),MATCH(Overview!$A100,INDIRECT(AE$3&amp;"!$B$4:$B$277"),0)),"NaN")</f>
        <v>NaN</v>
      </c>
      <c r="AF100" s="3" t="str">
        <f t="array" ref="AF100">IFERROR(INDEX(INDIRECT(AF$3&amp;"!$G$4:$G$2777"),MATCH(Overview!$A100,INDIRECT(AF$3&amp;"!$B$4:$B$277"),0)),"NaN")</f>
        <v>NaN</v>
      </c>
      <c r="AG100" s="3">
        <f t="array" ref="AG100">IFERROR(INDEX(INDIRECT(AG$3&amp;"!$G$4:$G$2777"),MATCH(Overview!$A100,INDIRECT(AG$3&amp;"!$B$4:$B$277"),0)),"NaN")</f>
        <v>401.695</v>
      </c>
      <c r="AH100" s="3">
        <f t="array" ref="AH100">IFERROR(INDEX(INDIRECT(AH$3&amp;"!$G$4:$G$2777"),MATCH(Overview!$A100,INDIRECT(AH$3&amp;"!$B$4:$B$277"),0)),"NaN")</f>
        <v>1.019</v>
      </c>
      <c r="AI100" s="3">
        <f t="array" ref="AI100">IFERROR(INDEX(INDIRECT(AI$3&amp;"!$G$4:$G$2777"),MATCH(Overview!$A100,INDIRECT(AI$3&amp;"!$B$4:$B$277"),0)),"NaN")</f>
        <v>21.148</v>
      </c>
      <c r="AJ100" s="3">
        <f t="array" ref="AJ100">IFERROR(INDEX(INDIRECT(AJ$3&amp;"!$G$4:$G$2777"),MATCH(Overview!$A100,INDIRECT(AJ$3&amp;"!$B$4:$B$277"),0)),"NaN")</f>
        <v>1.019</v>
      </c>
      <c r="AK100" s="3">
        <f t="array" ref="AK100">IFERROR(INDEX(INDIRECT(AK$3&amp;"!$G$4:$G$2777"),MATCH(Overview!$A100,INDIRECT(AK$3&amp;"!$B$4:$B$277"),0)),"NaN")</f>
        <v>1020.065</v>
      </c>
      <c r="AL100" s="3">
        <f t="array" ref="AL100">IFERROR(INDEX(INDIRECT(AL$3&amp;"!$G$4:$G$2777"),MATCH(Overview!$A100,INDIRECT(AL$3&amp;"!$B$4:$B$277"),0)),"NaN")</f>
        <v>15424.55</v>
      </c>
      <c r="AM100" s="3">
        <f t="array" ref="AM100">IFERROR(INDEX(INDIRECT(AM$3&amp;"!$G$4:$G$2777"),MATCH(Overview!$A100,INDIRECT(AM$3&amp;"!$B$4:$B$277"),0)),"NaN")</f>
        <v>11880.786</v>
      </c>
      <c r="AN100" s="3">
        <f t="array" ref="AN100">IFERROR(INDEX(INDIRECT(AN$3&amp;"!$G$4:$G$2777"),MATCH(Overview!$A100,INDIRECT(AN$3&amp;"!$B$4:$B$277"),0)),"NaN")</f>
        <v>10.321</v>
      </c>
      <c r="AO100" s="3">
        <f t="array" ref="AO100">IFERROR(INDEX(INDIRECT(AO$3&amp;"!$G$4:$G$2777"),MATCH(Overview!$A100,INDIRECT(AO$3&amp;"!$B$4:$B$277"),0)),"NaN")</f>
        <v>398.32</v>
      </c>
      <c r="AP100" s="3">
        <f t="array" ref="AP100">IFERROR(INDEX(INDIRECT(AP$3&amp;"!$G$4:$G$2777"),MATCH(Overview!$A100,INDIRECT(AP$3&amp;"!$B$4:$B$277"),0)),"NaN")</f>
        <v>797.725</v>
      </c>
      <c r="AQ100" s="3">
        <f t="array" ref="AQ100">IFERROR(INDEX(INDIRECT(AQ$3&amp;"!$G$4:$G$2777"),MATCH(Overview!$A100,INDIRECT(AQ$3&amp;"!$B$4:$B$277"),0)),"NaN")</f>
        <v>6676.43</v>
      </c>
      <c r="AR100" s="3">
        <f t="array" ref="AR100">IFERROR(INDEX(INDIRECT(AR$3&amp;"!$G$4:$G$2777"),MATCH(Overview!$A100,INDIRECT(AR$3&amp;"!$B$4:$B$277"),0)),"NaN")</f>
        <v>3276.94</v>
      </c>
      <c r="AS100" s="3">
        <f t="array" ref="AS100">IFERROR(INDEX(INDIRECT(AS$3&amp;"!$G$4:$G$2777"),MATCH(Overview!$A100,INDIRECT(AS$3&amp;"!$B$4:$B$277"),0)),"NaN")</f>
        <v>0.12</v>
      </c>
      <c r="AT100" s="3">
        <f t="array" ref="AT100">IFERROR(INDEX(INDIRECT(AT$3&amp;"!$G$4:$G$2777"),MATCH(Overview!$A100,INDIRECT(AT$3&amp;"!$B$4:$B$277"),0)),"NaN")</f>
        <v>4389.32</v>
      </c>
      <c r="AU100" s="3">
        <f t="array" ref="AU100">IFERROR(INDEX(INDIRECT(AU$3&amp;"!$G$4:$G$2777"),MATCH(Overview!$A100,INDIRECT(AU$3&amp;"!$B$4:$B$277"),0)),"NaN")</f>
        <v>2339.019</v>
      </c>
      <c r="AV100" s="3">
        <f t="array" ref="AV100">IFERROR(INDEX(INDIRECT(AV$3&amp;"!$G$4:$G$2777"),MATCH(Overview!$A100,INDIRECT(AV$3&amp;"!$B$4:$B$277"),0)),"NaN")</f>
        <v>0.109</v>
      </c>
      <c r="AW100" s="3">
        <f t="array" ref="AW100">IFERROR(INDEX(INDIRECT(AW$3&amp;"!$G$4:$G$2777"),MATCH(Overview!$A100,INDIRECT(AW$3&amp;"!$B$4:$B$277"),0)),"NaN")</f>
        <v>15.872</v>
      </c>
      <c r="AX100" s="3">
        <f t="array" ref="AX100">IFERROR(INDEX(INDIRECT(AX$3&amp;"!$G$4:$G$2777"),MATCH(Overview!$A100,INDIRECT(AX$3&amp;"!$B$4:$B$277"),0)),"NaN")</f>
        <v>19.47</v>
      </c>
      <c r="AY100" s="3" t="str">
        <f t="array" ref="AY100">IFERROR(INDEX(INDIRECT(AY$3&amp;"!$G$4:$G$2777"),MATCH(Overview!$A100,INDIRECT(AY$3&amp;"!$B$4:$B$277"),0)),"NaN")</f>
        <v>01,06,1931</v>
      </c>
      <c r="AZ100" s="3">
        <f t="shared" si="1"/>
        <v>465633.907</v>
      </c>
    </row>
    <row r="101" ht="15.75" customHeight="1">
      <c r="A101" t="s">
        <v>155</v>
      </c>
      <c r="B101" s="3">
        <f t="array" ref="B101">IFERROR(INDEX(INDIRECT(B$3&amp;"!$G$4:$G$2777"),MATCH(Overview!$A101,INDIRECT(B$3&amp;"!$B$4:$B$277"),0)),"NaN")</f>
        <v>57661.04399</v>
      </c>
      <c r="C101" s="3">
        <f t="array" ref="C101">IFERROR(INDEX(INDIRECT(C$3&amp;"!$G$4:$G$2777"),MATCH(Overview!$A101,INDIRECT(C$3&amp;"!$B$4:$B$277"),0)),"NaN")</f>
        <v>66859.06592</v>
      </c>
      <c r="D101" s="3">
        <f t="array" ref="D101">IFERROR(INDEX(INDIRECT(D$3&amp;"!$G$4:$G$2777"),MATCH(Overview!$A101,INDIRECT(D$3&amp;"!$B$4:$B$277"),0)),"NaN")</f>
        <v>35927.39272</v>
      </c>
      <c r="E101" s="3">
        <f t="array" ref="E101">IFERROR(INDEX(INDIRECT(E$3&amp;"!$G$4:$G$2777"),MATCH(Overview!$A101,INDIRECT(E$3&amp;"!$B$4:$B$277"),0)),"NaN")</f>
        <v>56215.08218</v>
      </c>
      <c r="F101" s="3">
        <f t="array" ref="F101">IFERROR(INDEX(INDIRECT(F$3&amp;"!$G$4:$G$2777"),MATCH(Overview!$A101,INDIRECT(F$3&amp;"!$B$4:$B$277"),0)),"NaN")</f>
        <v>70192.15326</v>
      </c>
      <c r="G101" s="3">
        <f t="array" ref="G101">IFERROR(INDEX(INDIRECT(G$3&amp;"!$G$4:$G$2777"),MATCH(Overview!$A101,INDIRECT(G$3&amp;"!$B$4:$B$277"),0)),"NaN")</f>
        <v>44387.168</v>
      </c>
      <c r="H101" s="3">
        <f t="array" ref="H101">IFERROR(INDEX(INDIRECT(H$3&amp;"!$G$4:$G$2777"),MATCH(Overview!$A101,INDIRECT(H$3&amp;"!$B$4:$B$277"),0)),"NaN")</f>
        <v>18582.345</v>
      </c>
      <c r="I101" s="3">
        <f t="array" ref="I101">IFERROR(INDEX(INDIRECT(I$3&amp;"!$G$4:$G$2777"),MATCH(Overview!$A101,INDIRECT(I$3&amp;"!$B$4:$B$277"),0)),"NaN")</f>
        <v>27535.26</v>
      </c>
      <c r="J101" s="3">
        <f t="array" ref="J101">IFERROR(INDEX(INDIRECT(J$3&amp;"!$K$4:$K$2777"),MATCH(Overview!$A101,INDIRECT(J$3&amp;"!$J$4:$J$277"),0)),"NaN")</f>
        <v>20.853</v>
      </c>
      <c r="K101" s="3">
        <f t="array" ref="K101">IFERROR(INDEX(INDIRECT(K$3&amp;"!$K$4:$K$2777"),MATCH(Overview!$A101,INDIRECT(K$3&amp;"!$J$4:$J$277"),0)),"NaN")</f>
        <v>2.222</v>
      </c>
      <c r="L101" s="3" t="str">
        <f t="array" ref="L101">IFERROR(INDEX(INDIRECT(L$3&amp;"!$G$4:$G$2777"),MATCH(Overview!$A101,INDIRECT(L$3&amp;"!$B$4:$B$277"),0)),"NaN")</f>
        <v>NaN</v>
      </c>
      <c r="M101" s="3">
        <f t="array" ref="M101">IFERROR(INDEX(INDIRECT(M$3&amp;"!$G$4:$G$2777"),MATCH(Overview!$A101,INDIRECT(M$3&amp;"!$B$4:$B$277"),0)),"NaN")</f>
        <v>3382.585</v>
      </c>
      <c r="N101" s="3">
        <f t="array" ref="N101">IFERROR(INDEX(INDIRECT(N$3&amp;"!$G$4:$G$2777"),MATCH(Overview!$A101,INDIRECT(N$3&amp;"!$B$4:$B$277"),0)),"NaN")</f>
        <v>5693.344</v>
      </c>
      <c r="O101" s="3">
        <f t="array" ref="O101">IFERROR(INDEX(INDIRECT(O$3&amp;"!$G$4:$G$2777"),MATCH(Overview!$A101,INDIRECT(O$3&amp;"!$B$4:$B$277"),0)),"NaN")</f>
        <v>796.442</v>
      </c>
      <c r="P101" s="3">
        <f t="array" ref="P101">IFERROR(INDEX(INDIRECT(P$3&amp;"!$G$4:$G$2777"),MATCH(Overview!$A101,INDIRECT(P$3&amp;"!$B$4:$B$277"),0)),"NaN")</f>
        <v>6774.625</v>
      </c>
      <c r="Q101" s="3">
        <f t="array" ref="Q101">IFERROR(INDEX(INDIRECT(Q$3&amp;"!$G$4:$G$2777"),MATCH(Overview!$A101,INDIRECT(Q$3&amp;"!$B$4:$B$277"),0)),"NaN")</f>
        <v>409.184</v>
      </c>
      <c r="R101" s="3">
        <f t="array" ref="R101">IFERROR(INDEX(INDIRECT(R$3&amp;"!$G$4:$G$2777"),MATCH(Overview!$A101,INDIRECT(R$3&amp;"!$B$4:$B$277"),0)),"NaN")</f>
        <v>6160.294</v>
      </c>
      <c r="S101" s="3">
        <f t="array" ref="S101">IFERROR(INDEX(INDIRECT(S$3&amp;"!$G$4:$G$2777"),MATCH(Overview!$A101,INDIRECT(S$3&amp;"!$B$4:$B$277"),0)),"NaN")</f>
        <v>2134.402</v>
      </c>
      <c r="T101" s="3">
        <f t="array" ref="T101">IFERROR(INDEX(INDIRECT(T$3&amp;"!$G$4:$G$2777"),MATCH(Overview!$A101,INDIRECT(T$3&amp;"!$B$4:$B$277"),0)),"NaN")</f>
        <v>2243.069</v>
      </c>
      <c r="U101" s="3">
        <f t="array" ref="U101">IFERROR(INDEX(INDIRECT(U$3&amp;"!$G$4:$G$2777"),MATCH(Overview!$A101,INDIRECT(U$3&amp;"!$B$4:$B$277"),0)),"NaN")</f>
        <v>14774.301</v>
      </c>
      <c r="V101" s="3">
        <f t="array" ref="V101">IFERROR(INDEX(INDIRECT(V$3&amp;"!$K$4:$K$2777"),MATCH(Overview!$A101,INDIRECT(V$3&amp;"!$J$4:$J$277"),0)),"NaN")</f>
        <v>17.399</v>
      </c>
      <c r="W101" s="3">
        <f t="array" ref="W101">IFERROR(INDEX(INDIRECT(W$3&amp;"!$K$4:$K$2777"),MATCH(Overview!$A101,INDIRECT(W$3&amp;"!$J$4:$J$277"),0)),"NaN")</f>
        <v>-9.233</v>
      </c>
      <c r="X101" s="3">
        <f t="array" ref="X101">IFERROR(INDEX(INDIRECT(X$3&amp;"!$K$4:$K$2777"),MATCH(Overview!$A101,INDIRECT(X$3&amp;"!$J$4:$J$277"),0)),"NaN")</f>
        <v>-18.924</v>
      </c>
      <c r="Y101" s="3" t="str">
        <f t="array" ref="Y101">IFERROR(INDEX(INDIRECT(Y$3&amp;"!$G$4:$G$2777"),MATCH(Overview!$A101,INDIRECT(Y$3&amp;"!$B$4:$B$277"),0)),"NaN")</f>
        <v>NaN</v>
      </c>
      <c r="Z101" s="3" t="str">
        <f t="array" ref="Z101">IFERROR(INDEX(INDIRECT(Z$3&amp;"!$G$4:$G$2777"),MATCH(Overview!$A101,INDIRECT(Z$3&amp;"!$B$4:$B$277"),0)),"NaN")</f>
        <v>NaN</v>
      </c>
      <c r="AA101" s="3" t="str">
        <f t="array" ref="AA101">IFERROR(INDEX(INDIRECT(AA$3&amp;"!$G$4:$G$2777"),MATCH(Overview!$A101,INDIRECT(AA$3&amp;"!$B$4:$B$277"),0)),"NaN")</f>
        <v>NaN</v>
      </c>
      <c r="AB101" s="3" t="str">
        <f t="array" ref="AB101">IFERROR(INDEX(INDIRECT(AB$3&amp;"!$G$4:$G$2777"),MATCH(Overview!$A101,INDIRECT(AB$3&amp;"!$B$4:$B$277"),0)),"NaN")</f>
        <v>NaN</v>
      </c>
      <c r="AC101" s="3" t="str">
        <f t="array" ref="AC101">IFERROR(INDEX(INDIRECT(AC$3&amp;"!$G$4:$G$2777"),MATCH(Overview!$A101,INDIRECT(AC$3&amp;"!$B$4:$B$277"),0)),"NaN")</f>
        <v>NaN</v>
      </c>
      <c r="AD101" s="3" t="str">
        <f t="array" ref="AD101">IFERROR(INDEX(INDIRECT(AD$3&amp;"!$G$4:$G$2777"),MATCH(Overview!$A101,INDIRECT(AD$3&amp;"!$B$4:$B$277"),0)),"NaN")</f>
        <v>NaN</v>
      </c>
      <c r="AE101" s="3" t="str">
        <f t="array" ref="AE101">IFERROR(INDEX(INDIRECT(AE$3&amp;"!$G$4:$G$2777"),MATCH(Overview!$A101,INDIRECT(AE$3&amp;"!$B$4:$B$277"),0)),"NaN")</f>
        <v>NaN</v>
      </c>
      <c r="AF101" s="3" t="str">
        <f t="array" ref="AF101">IFERROR(INDEX(INDIRECT(AF$3&amp;"!$G$4:$G$2777"),MATCH(Overview!$A101,INDIRECT(AF$3&amp;"!$B$4:$B$277"),0)),"NaN")</f>
        <v>NaN</v>
      </c>
      <c r="AG101" s="3">
        <f t="array" ref="AG101">IFERROR(INDEX(INDIRECT(AG$3&amp;"!$G$4:$G$2777"),MATCH(Overview!$A101,INDIRECT(AG$3&amp;"!$B$4:$B$277"),0)),"NaN")</f>
        <v>412.211</v>
      </c>
      <c r="AH101" s="3">
        <f t="array" ref="AH101">IFERROR(INDEX(INDIRECT(AH$3&amp;"!$G$4:$G$2777"),MATCH(Overview!$A101,INDIRECT(AH$3&amp;"!$B$4:$B$277"),0)),"NaN")</f>
        <v>0.632</v>
      </c>
      <c r="AI101" s="3">
        <f t="array" ref="AI101">IFERROR(INDEX(INDIRECT(AI$3&amp;"!$G$4:$G$2777"),MATCH(Overview!$A101,INDIRECT(AI$3&amp;"!$B$4:$B$277"),0)),"NaN")</f>
        <v>23.348</v>
      </c>
      <c r="AJ101" s="3">
        <f t="array" ref="AJ101">IFERROR(INDEX(INDIRECT(AJ$3&amp;"!$G$4:$G$2777"),MATCH(Overview!$A101,INDIRECT(AJ$3&amp;"!$B$4:$B$277"),0)),"NaN")</f>
        <v>0.632</v>
      </c>
      <c r="AK101" s="3">
        <f t="array" ref="AK101">IFERROR(INDEX(INDIRECT(AK$3&amp;"!$G$4:$G$2777"),MATCH(Overview!$A101,INDIRECT(AK$3&amp;"!$B$4:$B$277"),0)),"NaN")</f>
        <v>1252.593</v>
      </c>
      <c r="AL101" s="3">
        <f t="array" ref="AL101">IFERROR(INDEX(INDIRECT(AL$3&amp;"!$G$4:$G$2777"),MATCH(Overview!$A101,INDIRECT(AL$3&amp;"!$B$4:$B$277"),0)),"NaN")</f>
        <v>15571.888</v>
      </c>
      <c r="AM101" s="3">
        <f t="array" ref="AM101">IFERROR(INDEX(INDIRECT(AM$3&amp;"!$G$4:$G$2777"),MATCH(Overview!$A101,INDIRECT(AM$3&amp;"!$B$4:$B$277"),0)),"NaN")</f>
        <v>11210.309</v>
      </c>
      <c r="AN101" s="3">
        <f t="array" ref="AN101">IFERROR(INDEX(INDIRECT(AN$3&amp;"!$G$4:$G$2777"),MATCH(Overview!$A101,INDIRECT(AN$3&amp;"!$B$4:$B$277"),0)),"NaN")</f>
        <v>12.029</v>
      </c>
      <c r="AO101" s="3">
        <f t="array" ref="AO101">IFERROR(INDEX(INDIRECT(AO$3&amp;"!$G$4:$G$2777"),MATCH(Overview!$A101,INDIRECT(AO$3&amp;"!$B$4:$B$277"),0)),"NaN")</f>
        <v>405.395</v>
      </c>
      <c r="AP101" s="3">
        <f t="array" ref="AP101">IFERROR(INDEX(INDIRECT(AP$3&amp;"!$G$4:$G$2777"),MATCH(Overview!$A101,INDIRECT(AP$3&amp;"!$B$4:$B$277"),0)),"NaN")</f>
        <v>804.187</v>
      </c>
      <c r="AQ101" s="3">
        <f t="array" ref="AQ101">IFERROR(INDEX(INDIRECT(AQ$3&amp;"!$G$4:$G$2777"),MATCH(Overview!$A101,INDIRECT(AQ$3&amp;"!$B$4:$B$277"),0)),"NaN")</f>
        <v>6688.239</v>
      </c>
      <c r="AR101" s="3">
        <f t="array" ref="AR101">IFERROR(INDEX(INDIRECT(AR$3&amp;"!$G$4:$G$2777"),MATCH(Overview!$A101,INDIRECT(AR$3&amp;"!$B$4:$B$277"),0)),"NaN")</f>
        <v>3223.797</v>
      </c>
      <c r="AS101" s="3">
        <f t="array" ref="AS101">IFERROR(INDEX(INDIRECT(AS$3&amp;"!$G$4:$G$2777"),MATCH(Overview!$A101,INDIRECT(AS$3&amp;"!$B$4:$B$277"),0)),"NaN")</f>
        <v>0.119</v>
      </c>
      <c r="AT101" s="3">
        <f t="array" ref="AT101">IFERROR(INDEX(INDIRECT(AT$3&amp;"!$G$4:$G$2777"),MATCH(Overview!$A101,INDIRECT(AT$3&amp;"!$B$4:$B$277"),0)),"NaN")</f>
        <v>4476.849</v>
      </c>
      <c r="AU101" s="3">
        <f t="array" ref="AU101">IFERROR(INDEX(INDIRECT(AU$3&amp;"!$G$4:$G$2777"),MATCH(Overview!$A101,INDIRECT(AU$3&amp;"!$B$4:$B$277"),0)),"NaN")</f>
        <v>2229.821</v>
      </c>
      <c r="AV101" s="3">
        <f t="array" ref="AV101">IFERROR(INDEX(INDIRECT(AV$3&amp;"!$G$4:$G$2777"),MATCH(Overview!$A101,INDIRECT(AV$3&amp;"!$B$4:$B$277"),0)),"NaN")</f>
        <v>0.109</v>
      </c>
      <c r="AW101" s="3">
        <f t="array" ref="AW101">IFERROR(INDEX(INDIRECT(AW$3&amp;"!$G$4:$G$2777"),MATCH(Overview!$A101,INDIRECT(AW$3&amp;"!$B$4:$B$277"),0)),"NaN")</f>
        <v>18.218</v>
      </c>
      <c r="AX101" s="3">
        <f t="array" ref="AX101">IFERROR(INDEX(INDIRECT(AX$3&amp;"!$G$4:$G$2777"),MATCH(Overview!$A101,INDIRECT(AX$3&amp;"!$B$4:$B$277"),0)),"NaN")</f>
        <v>19.358</v>
      </c>
      <c r="AY101" s="3">
        <f t="array" ref="AY101">IFERROR(INDEX(INDIRECT(AY$3&amp;"!$G$4:$G$2777"),MATCH(Overview!$A101,INDIRECT(AY$3&amp;"!$B$4:$B$277"),0)),"NaN")</f>
        <v>7.601</v>
      </c>
      <c r="AZ101" s="3">
        <f t="shared" si="1"/>
        <v>466097.4091</v>
      </c>
    </row>
    <row r="102" ht="15.75" customHeight="1">
      <c r="A102" t="s">
        <v>156</v>
      </c>
      <c r="B102" s="3">
        <f t="array" ref="B102">IFERROR(INDEX(INDIRECT(B$3&amp;"!$G$4:$G$2777"),MATCH(Overview!$A102,INDIRECT(B$3&amp;"!$B$4:$B$277"),0)),"NaN")</f>
        <v>54161.47139</v>
      </c>
      <c r="C102" s="3">
        <f t="array" ref="C102">IFERROR(INDEX(INDIRECT(C$3&amp;"!$G$4:$G$2777"),MATCH(Overview!$A102,INDIRECT(C$3&amp;"!$B$4:$B$277"),0)),"NaN")</f>
        <v>62536.93302</v>
      </c>
      <c r="D102" s="3">
        <f t="array" ref="D102">IFERROR(INDEX(INDIRECT(D$3&amp;"!$G$4:$G$2777"),MATCH(Overview!$A102,INDIRECT(D$3&amp;"!$B$4:$B$277"),0)),"NaN")</f>
        <v>34216.74438</v>
      </c>
      <c r="E102" s="3">
        <f t="array" ref="E102">IFERROR(INDEX(INDIRECT(E$3&amp;"!$G$4:$G$2777"),MATCH(Overview!$A102,INDIRECT(E$3&amp;"!$B$4:$B$277"),0)),"NaN")</f>
        <v>52965.9842</v>
      </c>
      <c r="F102" s="3">
        <f t="array" ref="F102">IFERROR(INDEX(INDIRECT(F$3&amp;"!$G$4:$G$2777"),MATCH(Overview!$A102,INDIRECT(F$3&amp;"!$B$4:$B$277"),0)),"NaN")</f>
        <v>67292.78173</v>
      </c>
      <c r="G102" s="3">
        <f t="array" ref="G102">IFERROR(INDEX(INDIRECT(G$3&amp;"!$G$4:$G$2777"),MATCH(Overview!$A102,INDIRECT(G$3&amp;"!$B$4:$B$277"),0)),"NaN")</f>
        <v>42262.324</v>
      </c>
      <c r="H102" s="3">
        <f t="array" ref="H102">IFERROR(INDEX(INDIRECT(H$3&amp;"!$G$4:$G$2777"),MATCH(Overview!$A102,INDIRECT(H$3&amp;"!$B$4:$B$277"),0)),"NaN")</f>
        <v>17843.278</v>
      </c>
      <c r="I102" s="3">
        <f t="array" ref="I102">IFERROR(INDEX(INDIRECT(I$3&amp;"!$G$4:$G$2777"),MATCH(Overview!$A102,INDIRECT(I$3&amp;"!$B$4:$B$277"),0)),"NaN")</f>
        <v>25677.347</v>
      </c>
      <c r="J102" s="3">
        <f t="array" ref="J102">IFERROR(INDEX(INDIRECT(J$3&amp;"!$K$4:$K$2777"),MATCH(Overview!$A102,INDIRECT(J$3&amp;"!$J$4:$J$277"),0)),"NaN")</f>
        <v>47.283</v>
      </c>
      <c r="K102" s="3">
        <f t="array" ref="K102">IFERROR(INDEX(INDIRECT(K$3&amp;"!$K$4:$K$2777"),MATCH(Overview!$A102,INDIRECT(K$3&amp;"!$J$4:$J$277"),0)),"NaN")</f>
        <v>14.645</v>
      </c>
      <c r="L102" s="3" t="str">
        <f t="array" ref="L102">IFERROR(INDEX(INDIRECT(L$3&amp;"!$G$4:$G$2777"),MATCH(Overview!$A102,INDIRECT(L$3&amp;"!$B$4:$B$277"),0)),"NaN")</f>
        <v>NaN</v>
      </c>
      <c r="M102" s="3">
        <f t="array" ref="M102">IFERROR(INDEX(INDIRECT(M$3&amp;"!$G$4:$G$2777"),MATCH(Overview!$A102,INDIRECT(M$3&amp;"!$B$4:$B$277"),0)),"NaN")</f>
        <v>3179.565</v>
      </c>
      <c r="N102" s="3">
        <f t="array" ref="N102">IFERROR(INDEX(INDIRECT(N$3&amp;"!$G$4:$G$2777"),MATCH(Overview!$A102,INDIRECT(N$3&amp;"!$B$4:$B$277"),0)),"NaN")</f>
        <v>5293.656</v>
      </c>
      <c r="O102" s="3">
        <f t="array" ref="O102">IFERROR(INDEX(INDIRECT(O$3&amp;"!$G$4:$G$2777"),MATCH(Overview!$A102,INDIRECT(O$3&amp;"!$B$4:$B$277"),0)),"NaN")</f>
        <v>763.677</v>
      </c>
      <c r="P102" s="3">
        <f t="array" ref="P102">IFERROR(INDEX(INDIRECT(P$3&amp;"!$G$4:$G$2777"),MATCH(Overview!$A102,INDIRECT(P$3&amp;"!$B$4:$B$277"),0)),"NaN")</f>
        <v>6269.825</v>
      </c>
      <c r="Q102" s="3">
        <f t="array" ref="Q102">IFERROR(INDEX(INDIRECT(Q$3&amp;"!$G$4:$G$2777"),MATCH(Overview!$A102,INDIRECT(Q$3&amp;"!$B$4:$B$277"),0)),"NaN")</f>
        <v>393.788</v>
      </c>
      <c r="R102" s="3">
        <f t="array" ref="R102">IFERROR(INDEX(INDIRECT(R$3&amp;"!$G$4:$G$2777"),MATCH(Overview!$A102,INDIRECT(R$3&amp;"!$B$4:$B$277"),0)),"NaN")</f>
        <v>5739.731</v>
      </c>
      <c r="S102" s="3">
        <f t="array" ref="S102">IFERROR(INDEX(INDIRECT(S$3&amp;"!$G$4:$G$2777"),MATCH(Overview!$A102,INDIRECT(S$3&amp;"!$B$4:$B$277"),0)),"NaN")</f>
        <v>1983.219</v>
      </c>
      <c r="T102" s="3">
        <f t="array" ref="T102">IFERROR(INDEX(INDIRECT(T$3&amp;"!$G$4:$G$2777"),MATCH(Overview!$A102,INDIRECT(T$3&amp;"!$B$4:$B$277"),0)),"NaN")</f>
        <v>2110.407</v>
      </c>
      <c r="U102" s="3">
        <f t="array" ref="U102">IFERROR(INDEX(INDIRECT(U$3&amp;"!$G$4:$G$2777"),MATCH(Overview!$A102,INDIRECT(U$3&amp;"!$B$4:$B$277"),0)),"NaN")</f>
        <v>13897.827</v>
      </c>
      <c r="V102" s="3">
        <f t="array" ref="V102">IFERROR(INDEX(INDIRECT(V$3&amp;"!$K$4:$K$2777"),MATCH(Overview!$A102,INDIRECT(V$3&amp;"!$J$4:$J$277"),0)),"NaN")</f>
        <v>10.077</v>
      </c>
      <c r="W102" s="3">
        <f t="array" ref="W102">IFERROR(INDEX(INDIRECT(W$3&amp;"!$K$4:$K$2777"),MATCH(Overview!$A102,INDIRECT(W$3&amp;"!$J$4:$J$277"),0)),"NaN")</f>
        <v>-846.057</v>
      </c>
      <c r="X102" s="3">
        <f t="array" ref="X102">IFERROR(INDEX(INDIRECT(X$3&amp;"!$K$4:$K$2777"),MATCH(Overview!$A102,INDIRECT(X$3&amp;"!$J$4:$J$277"),0)),"NaN")</f>
        <v>-562.779</v>
      </c>
      <c r="Y102" s="3" t="str">
        <f t="array" ref="Y102">IFERROR(INDEX(INDIRECT(Y$3&amp;"!$G$4:$G$2777"),MATCH(Overview!$A102,INDIRECT(Y$3&amp;"!$B$4:$B$277"),0)),"NaN")</f>
        <v>NaN</v>
      </c>
      <c r="Z102" s="3" t="str">
        <f t="array" ref="Z102">IFERROR(INDEX(INDIRECT(Z$3&amp;"!$G$4:$G$2777"),MATCH(Overview!$A102,INDIRECT(Z$3&amp;"!$B$4:$B$277"),0)),"NaN")</f>
        <v>NaN</v>
      </c>
      <c r="AA102" s="3" t="str">
        <f t="array" ref="AA102">IFERROR(INDEX(INDIRECT(AA$3&amp;"!$G$4:$G$2777"),MATCH(Overview!$A102,INDIRECT(AA$3&amp;"!$B$4:$B$277"),0)),"NaN")</f>
        <v>NaN</v>
      </c>
      <c r="AB102" s="3" t="str">
        <f t="array" ref="AB102">IFERROR(INDEX(INDIRECT(AB$3&amp;"!$G$4:$G$2777"),MATCH(Overview!$A102,INDIRECT(AB$3&amp;"!$B$4:$B$277"),0)),"NaN")</f>
        <v>NaN</v>
      </c>
      <c r="AC102" s="3" t="str">
        <f t="array" ref="AC102">IFERROR(INDEX(INDIRECT(AC$3&amp;"!$G$4:$G$2777"),MATCH(Overview!$A102,INDIRECT(AC$3&amp;"!$B$4:$B$277"),0)),"NaN")</f>
        <v>NaN</v>
      </c>
      <c r="AD102" s="3" t="str">
        <f t="array" ref="AD102">IFERROR(INDEX(INDIRECT(AD$3&amp;"!$G$4:$G$2777"),MATCH(Overview!$A102,INDIRECT(AD$3&amp;"!$B$4:$B$277"),0)),"NaN")</f>
        <v>NaN</v>
      </c>
      <c r="AE102" s="3" t="str">
        <f t="array" ref="AE102">IFERROR(INDEX(INDIRECT(AE$3&amp;"!$G$4:$G$2777"),MATCH(Overview!$A102,INDIRECT(AE$3&amp;"!$B$4:$B$277"),0)),"NaN")</f>
        <v>NaN</v>
      </c>
      <c r="AF102" s="3" t="str">
        <f t="array" ref="AF102">IFERROR(INDEX(INDIRECT(AF$3&amp;"!$G$4:$G$2777"),MATCH(Overview!$A102,INDIRECT(AF$3&amp;"!$B$4:$B$277"),0)),"NaN")</f>
        <v>NaN</v>
      </c>
      <c r="AG102" s="3">
        <f t="array" ref="AG102">IFERROR(INDEX(INDIRECT(AG$3&amp;"!$G$4:$G$2777"),MATCH(Overview!$A102,INDIRECT(AG$3&amp;"!$B$4:$B$277"),0)),"NaN")</f>
        <v>394.8</v>
      </c>
      <c r="AH102" s="3">
        <f t="array" ref="AH102">IFERROR(INDEX(INDIRECT(AH$3&amp;"!$G$4:$G$2777"),MATCH(Overview!$A102,INDIRECT(AH$3&amp;"!$B$4:$B$277"),0)),"NaN")</f>
        <v>0.099</v>
      </c>
      <c r="AI102" s="3">
        <f t="array" ref="AI102">IFERROR(INDEX(INDIRECT(AI$3&amp;"!$G$4:$G$2777"),MATCH(Overview!$A102,INDIRECT(AI$3&amp;"!$B$4:$B$277"),0)),"NaN")</f>
        <v>24.145</v>
      </c>
      <c r="AJ102" s="3">
        <f t="array" ref="AJ102">IFERROR(INDEX(INDIRECT(AJ$3&amp;"!$G$4:$G$2777"),MATCH(Overview!$A102,INDIRECT(AJ$3&amp;"!$B$4:$B$277"),0)),"NaN")</f>
        <v>0.099</v>
      </c>
      <c r="AK102" s="3">
        <f t="array" ref="AK102">IFERROR(INDEX(INDIRECT(AK$3&amp;"!$G$4:$G$2777"),MATCH(Overview!$A102,INDIRECT(AK$3&amp;"!$B$4:$B$277"),0)),"NaN")</f>
        <v>1176.845</v>
      </c>
      <c r="AL102" s="3">
        <f t="array" ref="AL102">IFERROR(INDEX(INDIRECT(AL$3&amp;"!$G$4:$G$2777"),MATCH(Overview!$A102,INDIRECT(AL$3&amp;"!$B$4:$B$277"),0)),"NaN")</f>
        <v>14682.964</v>
      </c>
      <c r="AM102" s="3">
        <f t="array" ref="AM102">IFERROR(INDEX(INDIRECT(AM$3&amp;"!$G$4:$G$2777"),MATCH(Overview!$A102,INDIRECT(AM$3&amp;"!$B$4:$B$277"),0)),"NaN")</f>
        <v>10277.358</v>
      </c>
      <c r="AN102" s="3">
        <f t="array" ref="AN102">IFERROR(INDEX(INDIRECT(AN$3&amp;"!$G$4:$G$2777"),MATCH(Overview!$A102,INDIRECT(AN$3&amp;"!$B$4:$B$277"),0)),"NaN")</f>
        <v>12.616</v>
      </c>
      <c r="AO102" s="3">
        <f t="array" ref="AO102">IFERROR(INDEX(INDIRECT(AO$3&amp;"!$G$4:$G$2777"),MATCH(Overview!$A102,INDIRECT(AO$3&amp;"!$B$4:$B$277"),0)),"NaN")</f>
        <v>382.205</v>
      </c>
      <c r="AP102" s="3">
        <f t="array" ref="AP102">IFERROR(INDEX(INDIRECT(AP$3&amp;"!$G$4:$G$2777"),MATCH(Overview!$A102,INDIRECT(AP$3&amp;"!$B$4:$B$277"),0)),"NaN")</f>
        <v>751.611</v>
      </c>
      <c r="AQ102" s="3">
        <f t="array" ref="AQ102">IFERROR(INDEX(INDIRECT(AQ$3&amp;"!$G$4:$G$2777"),MATCH(Overview!$A102,INDIRECT(AQ$3&amp;"!$B$4:$B$277"),0)),"NaN")</f>
        <v>6328.683</v>
      </c>
      <c r="AR102" s="3">
        <f t="array" ref="AR102">IFERROR(INDEX(INDIRECT(AR$3&amp;"!$G$4:$G$2777"),MATCH(Overview!$A102,INDIRECT(AR$3&amp;"!$B$4:$B$277"),0)),"NaN")</f>
        <v>3019.165</v>
      </c>
      <c r="AS102" s="3">
        <f t="array" ref="AS102">IFERROR(INDEX(INDIRECT(AS$3&amp;"!$G$4:$G$2777"),MATCH(Overview!$A102,INDIRECT(AS$3&amp;"!$B$4:$B$277"),0)),"NaN")</f>
        <v>0.111</v>
      </c>
      <c r="AT102" s="3">
        <f t="array" ref="AT102">IFERROR(INDEX(INDIRECT(AT$3&amp;"!$G$4:$G$2777"),MATCH(Overview!$A102,INDIRECT(AT$3&amp;"!$B$4:$B$277"),0)),"NaN")</f>
        <v>4280.556</v>
      </c>
      <c r="AU102" s="3">
        <f t="array" ref="AU102">IFERROR(INDEX(INDIRECT(AU$3&amp;"!$G$4:$G$2777"),MATCH(Overview!$A102,INDIRECT(AU$3&amp;"!$B$4:$B$277"),0)),"NaN")</f>
        <v>1996.814</v>
      </c>
      <c r="AV102" s="3">
        <f t="array" ref="AV102">IFERROR(INDEX(INDIRECT(AV$3&amp;"!$G$4:$G$2777"),MATCH(Overview!$A102,INDIRECT(AV$3&amp;"!$B$4:$B$277"),0)),"NaN")</f>
        <v>0.102</v>
      </c>
      <c r="AW102" s="3">
        <f t="array" ref="AW102">IFERROR(INDEX(INDIRECT(AW$3&amp;"!$G$4:$G$2777"),MATCH(Overview!$A102,INDIRECT(AW$3&amp;"!$B$4:$B$277"),0)),"NaN")</f>
        <v>20.913</v>
      </c>
      <c r="AX102" s="3">
        <f t="array" ref="AX102">IFERROR(INDEX(INDIRECT(AX$3&amp;"!$G$4:$G$2777"),MATCH(Overview!$A102,INDIRECT(AX$3&amp;"!$B$4:$B$277"),0)),"NaN")</f>
        <v>18.093</v>
      </c>
      <c r="AY102" s="3">
        <f t="array" ref="AY102">IFERROR(INDEX(INDIRECT(AY$3&amp;"!$G$4:$G$2777"),MATCH(Overview!$A102,INDIRECT(AY$3&amp;"!$B$4:$B$277"),0)),"NaN")</f>
        <v>8.281</v>
      </c>
      <c r="AZ102" s="3">
        <f t="shared" si="1"/>
        <v>438627.1877</v>
      </c>
    </row>
    <row r="103" ht="15.75" customHeight="1">
      <c r="A103" t="s">
        <v>157</v>
      </c>
      <c r="B103" s="3">
        <f t="array" ref="B103">IFERROR(INDEX(INDIRECT(B$3&amp;"!$G$4:$G$2777"),MATCH(Overview!$A103,INDIRECT(B$3&amp;"!$B$4:$B$277"),0)),"NaN")</f>
        <v>56258.54812</v>
      </c>
      <c r="C103" s="3">
        <f t="array" ref="C103">IFERROR(INDEX(INDIRECT(C$3&amp;"!$G$4:$G$2777"),MATCH(Overview!$A103,INDIRECT(C$3&amp;"!$B$4:$B$277"),0)),"NaN")</f>
        <v>64703.58448</v>
      </c>
      <c r="D103" s="3">
        <f t="array" ref="D103">IFERROR(INDEX(INDIRECT(D$3&amp;"!$G$4:$G$2777"),MATCH(Overview!$A103,INDIRECT(D$3&amp;"!$B$4:$B$277"),0)),"NaN")</f>
        <v>36160.60964</v>
      </c>
      <c r="E103" s="3">
        <f t="array" ref="E103">IFERROR(INDEX(INDIRECT(E$3&amp;"!$G$4:$G$2777"),MATCH(Overview!$A103,INDIRECT(E$3&amp;"!$B$4:$B$277"),0)),"NaN")</f>
        <v>55110.30955</v>
      </c>
      <c r="F103" s="3">
        <f t="array" ref="F103">IFERROR(INDEX(INDIRECT(F$3&amp;"!$G$4:$G$2777"),MATCH(Overview!$A103,INDIRECT(F$3&amp;"!$B$4:$B$277"),0)),"NaN")</f>
        <v>70461.28533</v>
      </c>
      <c r="G103" s="3">
        <f t="array" ref="G103">IFERROR(INDEX(INDIRECT(G$3&amp;"!$G$4:$G$2777"),MATCH(Overview!$A103,INDIRECT(G$3&amp;"!$B$4:$B$277"),0)),"NaN")</f>
        <v>45041.384</v>
      </c>
      <c r="H103" s="3">
        <f t="array" ref="H103">IFERROR(INDEX(INDIRECT(H$3&amp;"!$G$4:$G$2777"),MATCH(Overview!$A103,INDIRECT(H$3&amp;"!$B$4:$B$277"),0)),"NaN")</f>
        <v>18776.264</v>
      </c>
      <c r="I103" s="3">
        <f t="array" ref="I103">IFERROR(INDEX(INDIRECT(I$3&amp;"!$G$4:$G$2777"),MATCH(Overview!$A103,INDIRECT(I$3&amp;"!$B$4:$B$277"),0)),"NaN")</f>
        <v>26173.415</v>
      </c>
      <c r="J103" s="3">
        <f t="array" ref="J103">IFERROR(INDEX(INDIRECT(J$3&amp;"!$K$4:$K$2777"),MATCH(Overview!$A103,INDIRECT(J$3&amp;"!$J$4:$J$277"),0)),"NaN")</f>
        <v>-9.379</v>
      </c>
      <c r="K103" s="3">
        <f t="array" ref="K103">IFERROR(INDEX(INDIRECT(K$3&amp;"!$K$4:$K$2777"),MATCH(Overview!$A103,INDIRECT(K$3&amp;"!$J$4:$J$277"),0)),"NaN")</f>
        <v>5.901</v>
      </c>
      <c r="L103" s="3" t="str">
        <f t="array" ref="L103">IFERROR(INDEX(INDIRECT(L$3&amp;"!$G$4:$G$2777"),MATCH(Overview!$A103,INDIRECT(L$3&amp;"!$B$4:$B$277"),0)),"NaN")</f>
        <v>NaN</v>
      </c>
      <c r="M103" s="3">
        <f t="array" ref="M103">IFERROR(INDEX(INDIRECT(M$3&amp;"!$G$4:$G$2777"),MATCH(Overview!$A103,INDIRECT(M$3&amp;"!$B$4:$B$277"),0)),"NaN")</f>
        <v>3315.04</v>
      </c>
      <c r="N103" s="3">
        <f t="array" ref="N103">IFERROR(INDEX(INDIRECT(N$3&amp;"!$G$4:$G$2777"),MATCH(Overview!$A103,INDIRECT(N$3&amp;"!$B$4:$B$277"),0)),"NaN")</f>
        <v>5452.329</v>
      </c>
      <c r="O103" s="3">
        <f t="array" ref="O103">IFERROR(INDEX(INDIRECT(O$3&amp;"!$G$4:$G$2777"),MATCH(Overview!$A103,INDIRECT(O$3&amp;"!$B$4:$B$277"),0)),"NaN")</f>
        <v>768.281</v>
      </c>
      <c r="P103" s="3">
        <f t="array" ref="P103">IFERROR(INDEX(INDIRECT(P$3&amp;"!$G$4:$G$2777"),MATCH(Overview!$A103,INDIRECT(P$3&amp;"!$B$4:$B$277"),0)),"NaN")</f>
        <v>6403.576</v>
      </c>
      <c r="Q103" s="3">
        <f t="array" ref="Q103">IFERROR(INDEX(INDIRECT(Q$3&amp;"!$G$4:$G$2777"),MATCH(Overview!$A103,INDIRECT(Q$3&amp;"!$B$4:$B$277"),0)),"NaN")</f>
        <v>411.274</v>
      </c>
      <c r="R103" s="3">
        <f t="array" ref="R103">IFERROR(INDEX(INDIRECT(R$3&amp;"!$G$4:$G$2777"),MATCH(Overview!$A103,INDIRECT(R$3&amp;"!$B$4:$B$277"),0)),"NaN")</f>
        <v>5985.859</v>
      </c>
      <c r="S103" s="3">
        <f t="array" ref="S103">IFERROR(INDEX(INDIRECT(S$3&amp;"!$G$4:$G$2777"),MATCH(Overview!$A103,INDIRECT(S$3&amp;"!$B$4:$B$277"),0)),"NaN")</f>
        <v>2105.074</v>
      </c>
      <c r="T103" s="3">
        <f t="array" ref="T103">IFERROR(INDEX(INDIRECT(T$3&amp;"!$G$4:$G$2777"),MATCH(Overview!$A103,INDIRECT(T$3&amp;"!$B$4:$B$277"),0)),"NaN")</f>
        <v>2209.679</v>
      </c>
      <c r="U103" s="3">
        <f t="array" ref="U103">IFERROR(INDEX(INDIRECT(U$3&amp;"!$G$4:$G$2777"),MATCH(Overview!$A103,INDIRECT(U$3&amp;"!$B$4:$B$277"),0)),"NaN")</f>
        <v>14499.469</v>
      </c>
      <c r="V103" s="3">
        <f t="array" ref="V103">IFERROR(INDEX(INDIRECT(V$3&amp;"!$K$4:$K$2777"),MATCH(Overview!$A103,INDIRECT(V$3&amp;"!$J$4:$J$277"),0)),"NaN")</f>
        <v>-12.445</v>
      </c>
      <c r="W103" s="3">
        <f t="array" ref="W103">IFERROR(INDEX(INDIRECT(W$3&amp;"!$K$4:$K$2777"),MATCH(Overview!$A103,INDIRECT(W$3&amp;"!$J$4:$J$277"),0)),"NaN")</f>
        <v>57.676</v>
      </c>
      <c r="X103" s="3">
        <f t="array" ref="X103">IFERROR(INDEX(INDIRECT(X$3&amp;"!$K$4:$K$2777"),MATCH(Overview!$A103,INDIRECT(X$3&amp;"!$J$4:$J$277"),0)),"NaN")</f>
        <v>-2.799</v>
      </c>
      <c r="Y103" s="3" t="str">
        <f t="array" ref="Y103">IFERROR(INDEX(INDIRECT(Y$3&amp;"!$G$4:$G$2777"),MATCH(Overview!$A103,INDIRECT(Y$3&amp;"!$B$4:$B$277"),0)),"NaN")</f>
        <v>NaN</v>
      </c>
      <c r="Z103" s="3" t="str">
        <f t="array" ref="Z103">IFERROR(INDEX(INDIRECT(Z$3&amp;"!$G$4:$G$2777"),MATCH(Overview!$A103,INDIRECT(Z$3&amp;"!$B$4:$B$277"),0)),"NaN")</f>
        <v>NaN</v>
      </c>
      <c r="AA103" s="3" t="str">
        <f t="array" ref="AA103">IFERROR(INDEX(INDIRECT(AA$3&amp;"!$G$4:$G$2777"),MATCH(Overview!$A103,INDIRECT(AA$3&amp;"!$B$4:$B$277"),0)),"NaN")</f>
        <v>NaN</v>
      </c>
      <c r="AB103" s="3" t="str">
        <f t="array" ref="AB103">IFERROR(INDEX(INDIRECT(AB$3&amp;"!$G$4:$G$2777"),MATCH(Overview!$A103,INDIRECT(AB$3&amp;"!$B$4:$B$277"),0)),"NaN")</f>
        <v>NaN</v>
      </c>
      <c r="AC103" s="3" t="str">
        <f t="array" ref="AC103">IFERROR(INDEX(INDIRECT(AC$3&amp;"!$G$4:$G$2777"),MATCH(Overview!$A103,INDIRECT(AC$3&amp;"!$B$4:$B$277"),0)),"NaN")</f>
        <v>NaN</v>
      </c>
      <c r="AD103" s="3" t="str">
        <f t="array" ref="AD103">IFERROR(INDEX(INDIRECT(AD$3&amp;"!$G$4:$G$2777"),MATCH(Overview!$A103,INDIRECT(AD$3&amp;"!$B$4:$B$277"),0)),"NaN")</f>
        <v>NaN</v>
      </c>
      <c r="AE103" s="3" t="str">
        <f t="array" ref="AE103">IFERROR(INDEX(INDIRECT(AE$3&amp;"!$G$4:$G$2777"),MATCH(Overview!$A103,INDIRECT(AE$3&amp;"!$B$4:$B$277"),0)),"NaN")</f>
        <v>NaN</v>
      </c>
      <c r="AF103" s="3" t="str">
        <f t="array" ref="AF103">IFERROR(INDEX(INDIRECT(AF$3&amp;"!$G$4:$G$2777"),MATCH(Overview!$A103,INDIRECT(AF$3&amp;"!$B$4:$B$277"),0)),"NaN")</f>
        <v>NaN</v>
      </c>
      <c r="AG103" s="3">
        <f t="array" ref="AG103">IFERROR(INDEX(INDIRECT(AG$3&amp;"!$G$4:$G$2777"),MATCH(Overview!$A103,INDIRECT(AG$3&amp;"!$B$4:$B$277"),0)),"NaN")</f>
        <v>413.86</v>
      </c>
      <c r="AH103" s="3">
        <f t="array" ref="AH103">IFERROR(INDEX(INDIRECT(AH$3&amp;"!$G$4:$G$2777"),MATCH(Overview!$A103,INDIRECT(AH$3&amp;"!$B$4:$B$277"),0)),"NaN")</f>
        <v>0.104</v>
      </c>
      <c r="AI103" s="3">
        <f t="array" ref="AI103">IFERROR(INDEX(INDIRECT(AI$3&amp;"!$G$4:$G$2777"),MATCH(Overview!$A103,INDIRECT(AI$3&amp;"!$B$4:$B$277"),0)),"NaN")</f>
        <v>28.78</v>
      </c>
      <c r="AJ103" s="3">
        <f t="array" ref="AJ103">IFERROR(INDEX(INDIRECT(AJ$3&amp;"!$G$4:$G$2777"),MATCH(Overview!$A103,INDIRECT(AJ$3&amp;"!$B$4:$B$277"),0)),"NaN")</f>
        <v>0.251</v>
      </c>
      <c r="AK103" s="3">
        <f t="array" ref="AK103">IFERROR(INDEX(INDIRECT(AK$3&amp;"!$G$4:$G$2777"),MATCH(Overview!$A103,INDIRECT(AK$3&amp;"!$B$4:$B$277"),0)),"NaN")</f>
        <v>1341.784</v>
      </c>
      <c r="AL103" s="3">
        <f t="array" ref="AL103">IFERROR(INDEX(INDIRECT(AL$3&amp;"!$G$4:$G$2777"),MATCH(Overview!$A103,INDIRECT(AL$3&amp;"!$B$4:$B$277"),0)),"NaN")</f>
        <v>15392.287</v>
      </c>
      <c r="AM103" s="3">
        <f t="array" ref="AM103">IFERROR(INDEX(INDIRECT(AM$3&amp;"!$G$4:$G$2777"),MATCH(Overview!$A103,INDIRECT(AM$3&amp;"!$B$4:$B$277"),0)),"NaN")</f>
        <v>10439.065</v>
      </c>
      <c r="AN103" s="3">
        <f t="array" ref="AN103">IFERROR(INDEX(INDIRECT(AN$3&amp;"!$G$4:$G$2777"),MATCH(Overview!$A103,INDIRECT(AN$3&amp;"!$B$4:$B$277"),0)),"NaN")</f>
        <v>14.408</v>
      </c>
      <c r="AO103" s="3">
        <f t="array" ref="AO103">IFERROR(INDEX(INDIRECT(AO$3&amp;"!$G$4:$G$2777"),MATCH(Overview!$A103,INDIRECT(AO$3&amp;"!$B$4:$B$277"),0)),"NaN")</f>
        <v>494.038</v>
      </c>
      <c r="AP103" s="3">
        <f t="array" ref="AP103">IFERROR(INDEX(INDIRECT(AP$3&amp;"!$G$4:$G$2777"),MATCH(Overview!$A103,INDIRECT(AP$3&amp;"!$B$4:$B$277"),0)),"NaN")</f>
        <v>754.978</v>
      </c>
      <c r="AQ103" s="3">
        <f t="array" ref="AQ103">IFERROR(INDEX(INDIRECT(AQ$3&amp;"!$G$4:$G$2777"),MATCH(Overview!$A103,INDIRECT(AQ$3&amp;"!$B$4:$B$277"),0)),"NaN")</f>
        <v>6593.105</v>
      </c>
      <c r="AR103" s="3">
        <f t="array" ref="AR103">IFERROR(INDEX(INDIRECT(AR$3&amp;"!$G$4:$G$2777"),MATCH(Overview!$A103,INDIRECT(AR$3&amp;"!$B$4:$B$277"),0)),"NaN")</f>
        <v>3079.924</v>
      </c>
      <c r="AS103" s="3">
        <f t="array" ref="AS103">IFERROR(INDEX(INDIRECT(AS$3&amp;"!$G$4:$G$2777"),MATCH(Overview!$A103,INDIRECT(AS$3&amp;"!$B$4:$B$277"),0)),"NaN")</f>
        <v>0.114</v>
      </c>
      <c r="AT103" s="3">
        <f t="array" ref="AT103">IFERROR(INDEX(INDIRECT(AT$3&amp;"!$G$4:$G$2777"),MATCH(Overview!$A103,INDIRECT(AT$3&amp;"!$B$4:$B$277"),0)),"NaN")</f>
        <v>4519.339</v>
      </c>
      <c r="AU103" s="3">
        <f t="array" ref="AU103">IFERROR(INDEX(INDIRECT(AU$3&amp;"!$G$4:$G$2777"),MATCH(Overview!$A103,INDIRECT(AU$3&amp;"!$B$4:$B$277"),0)),"NaN")</f>
        <v>1980.432</v>
      </c>
      <c r="AV103" s="3">
        <f t="array" ref="AV103">IFERROR(INDEX(INDIRECT(AV$3&amp;"!$G$4:$G$2777"),MATCH(Overview!$A103,INDIRECT(AV$3&amp;"!$B$4:$B$277"),0)),"NaN")</f>
        <v>0.104</v>
      </c>
      <c r="AW103" s="3">
        <f t="array" ref="AW103">IFERROR(INDEX(INDIRECT(AW$3&amp;"!$G$4:$G$2777"),MATCH(Overview!$A103,INDIRECT(AW$3&amp;"!$B$4:$B$277"),0)),"NaN")</f>
        <v>22.722</v>
      </c>
      <c r="AX103" s="3">
        <f t="array" ref="AX103">IFERROR(INDEX(INDIRECT(AX$3&amp;"!$G$4:$G$2777"),MATCH(Overview!$A103,INDIRECT(AX$3&amp;"!$B$4:$B$277"),0)),"NaN")</f>
        <v>18.856</v>
      </c>
      <c r="AY103" s="3" t="str">
        <f t="array" ref="AY103">IFERROR(INDEX(INDIRECT(AY$3&amp;"!$G$4:$G$2777"),MATCH(Overview!$A103,INDIRECT(AY$3&amp;"!$B$4:$B$277"),0)),"NaN")</f>
        <v>01,09,2022</v>
      </c>
      <c r="AZ103" s="3">
        <f t="shared" si="1"/>
        <v>458969.0861</v>
      </c>
    </row>
    <row r="104" ht="15.75" customHeight="1">
      <c r="A104" t="s">
        <v>158</v>
      </c>
      <c r="B104" s="3">
        <f t="array" ref="B104">IFERROR(INDEX(INDIRECT(B$3&amp;"!$G$4:$G$2777"),MATCH(Overview!$A104,INDIRECT(B$3&amp;"!$B$4:$B$277"),0)),"NaN")</f>
        <v>56946.38242</v>
      </c>
      <c r="C104" s="3">
        <f t="array" ref="C104">IFERROR(INDEX(INDIRECT(C$3&amp;"!$G$4:$G$2777"),MATCH(Overview!$A104,INDIRECT(C$3&amp;"!$B$4:$B$277"),0)),"NaN")</f>
        <v>65440.87487</v>
      </c>
      <c r="D104" s="3">
        <f t="array" ref="D104">IFERROR(INDEX(INDIRECT(D$3&amp;"!$G$4:$G$2777"),MATCH(Overview!$A104,INDIRECT(D$3&amp;"!$B$4:$B$277"),0)),"NaN")</f>
        <v>35337.59736</v>
      </c>
      <c r="E104" s="3">
        <f t="array" ref="E104">IFERROR(INDEX(INDIRECT(E$3&amp;"!$G$4:$G$2777"),MATCH(Overview!$A104,INDIRECT(E$3&amp;"!$B$4:$B$277"),0)),"NaN")</f>
        <v>55757.38971</v>
      </c>
      <c r="F104" s="3">
        <f t="array" ref="F104">IFERROR(INDEX(INDIRECT(F$3&amp;"!$G$4:$G$2777"),MATCH(Overview!$A104,INDIRECT(F$3&amp;"!$B$4:$B$277"),0)),"NaN")</f>
        <v>71581.11201</v>
      </c>
      <c r="G104" s="3">
        <f t="array" ref="G104">IFERROR(INDEX(INDIRECT(G$3&amp;"!$G$4:$G$2777"),MATCH(Overview!$A104,INDIRECT(G$3&amp;"!$B$4:$B$277"),0)),"NaN")</f>
        <v>45853.365</v>
      </c>
      <c r="H104" s="3">
        <f t="array" ref="H104">IFERROR(INDEX(INDIRECT(H$3&amp;"!$G$4:$G$2777"),MATCH(Overview!$A104,INDIRECT(H$3&amp;"!$B$4:$B$277"),0)),"NaN")</f>
        <v>19112.2</v>
      </c>
      <c r="I104" s="3">
        <f t="array" ref="I104">IFERROR(INDEX(INDIRECT(I$3&amp;"!$G$4:$G$2777"),MATCH(Overview!$A104,INDIRECT(I$3&amp;"!$B$4:$B$277"),0)),"NaN")</f>
        <v>26313.308</v>
      </c>
      <c r="J104" s="3">
        <f t="array" ref="J104">IFERROR(INDEX(INDIRECT(J$3&amp;"!$K$4:$K$2777"),MATCH(Overview!$A104,INDIRECT(J$3&amp;"!$J$4:$J$277"),0)),"NaN")</f>
        <v>-40.698</v>
      </c>
      <c r="K104" s="3">
        <f t="array" ref="K104">IFERROR(INDEX(INDIRECT(K$3&amp;"!$K$4:$K$2777"),MATCH(Overview!$A104,INDIRECT(K$3&amp;"!$J$4:$J$277"),0)),"NaN")</f>
        <v>2.761</v>
      </c>
      <c r="L104" s="3" t="str">
        <f t="array" ref="L104">IFERROR(INDEX(INDIRECT(L$3&amp;"!$G$4:$G$2777"),MATCH(Overview!$A104,INDIRECT(L$3&amp;"!$B$4:$B$277"),0)),"NaN")</f>
        <v>NaN</v>
      </c>
      <c r="M104" s="3">
        <f t="array" ref="M104">IFERROR(INDEX(INDIRECT(M$3&amp;"!$G$4:$G$2777"),MATCH(Overview!$A104,INDIRECT(M$3&amp;"!$B$4:$B$277"),0)),"NaN")</f>
        <v>3349.426</v>
      </c>
      <c r="N104" s="3">
        <f t="array" ref="N104">IFERROR(INDEX(INDIRECT(N$3&amp;"!$G$4:$G$2777"),MATCH(Overview!$A104,INDIRECT(N$3&amp;"!$B$4:$B$277"),0)),"NaN")</f>
        <v>5415.091</v>
      </c>
      <c r="O104" s="3">
        <f t="array" ref="O104">IFERROR(INDEX(INDIRECT(O$3&amp;"!$G$4:$G$2777"),MATCH(Overview!$A104,INDIRECT(O$3&amp;"!$B$4:$B$277"),0)),"NaN")</f>
        <v>769.189</v>
      </c>
      <c r="P104" s="3">
        <f t="array" ref="P104">IFERROR(INDEX(INDIRECT(P$3&amp;"!$G$4:$G$2777"),MATCH(Overview!$A104,INDIRECT(P$3&amp;"!$B$4:$B$277"),0)),"NaN")</f>
        <v>6381.593</v>
      </c>
      <c r="Q104" s="3">
        <f t="array" ref="Q104">IFERROR(INDEX(INDIRECT(Q$3&amp;"!$G$4:$G$2777"),MATCH(Overview!$A104,INDIRECT(Q$3&amp;"!$B$4:$B$277"),0)),"NaN")</f>
        <v>418.187</v>
      </c>
      <c r="R104" s="3">
        <f t="array" ref="R104">IFERROR(INDEX(INDIRECT(R$3&amp;"!$G$4:$G$2777"),MATCH(Overview!$A104,INDIRECT(R$3&amp;"!$B$4:$B$277"),0)),"NaN")</f>
        <v>5939.417</v>
      </c>
      <c r="S104" s="3">
        <f t="array" ref="S104">IFERROR(INDEX(INDIRECT(S$3&amp;"!$G$4:$G$2777"),MATCH(Overview!$A104,INDIRECT(S$3&amp;"!$B$4:$B$277"),0)),"NaN")</f>
        <v>2109.647</v>
      </c>
      <c r="T104" s="3">
        <f t="array" ref="T104">IFERROR(INDEX(INDIRECT(T$3&amp;"!$G$4:$G$2777"),MATCH(Overview!$A104,INDIRECT(T$3&amp;"!$B$4:$B$277"),0)),"NaN")</f>
        <v>2215.597</v>
      </c>
      <c r="U104" s="3">
        <f t="array" ref="U104">IFERROR(INDEX(INDIRECT(U$3&amp;"!$G$4:$G$2777"),MATCH(Overview!$A104,INDIRECT(U$3&amp;"!$B$4:$B$277"),0)),"NaN")</f>
        <v>14663.793</v>
      </c>
      <c r="V104" s="3">
        <f t="array" ref="V104">IFERROR(INDEX(INDIRECT(V$3&amp;"!$K$4:$K$2777"),MATCH(Overview!$A104,INDIRECT(V$3&amp;"!$J$4:$J$277"),0)),"NaN")</f>
        <v>53.469</v>
      </c>
      <c r="W104" s="3">
        <f t="array" ref="W104">IFERROR(INDEX(INDIRECT(W$3&amp;"!$K$4:$K$2777"),MATCH(Overview!$A104,INDIRECT(W$3&amp;"!$J$4:$J$277"),0)),"NaN")</f>
        <v>12.322</v>
      </c>
      <c r="X104" s="3">
        <f t="array" ref="X104">IFERROR(INDEX(INDIRECT(X$3&amp;"!$K$4:$K$2777"),MATCH(Overview!$A104,INDIRECT(X$3&amp;"!$J$4:$J$277"),0)),"NaN")</f>
        <v>1.977</v>
      </c>
      <c r="Y104" s="3" t="str">
        <f t="array" ref="Y104">IFERROR(INDEX(INDIRECT(Y$3&amp;"!$G$4:$G$2777"),MATCH(Overview!$A104,INDIRECT(Y$3&amp;"!$B$4:$B$277"),0)),"NaN")</f>
        <v>NaN</v>
      </c>
      <c r="Z104" s="3" t="str">
        <f t="array" ref="Z104">IFERROR(INDEX(INDIRECT(Z$3&amp;"!$G$4:$G$2777"),MATCH(Overview!$A104,INDIRECT(Z$3&amp;"!$B$4:$B$277"),0)),"NaN")</f>
        <v>NaN</v>
      </c>
      <c r="AA104" s="3" t="str">
        <f t="array" ref="AA104">IFERROR(INDEX(INDIRECT(AA$3&amp;"!$G$4:$G$2777"),MATCH(Overview!$A104,INDIRECT(AA$3&amp;"!$B$4:$B$277"),0)),"NaN")</f>
        <v>NaN</v>
      </c>
      <c r="AB104" s="3" t="str">
        <f t="array" ref="AB104">IFERROR(INDEX(INDIRECT(AB$3&amp;"!$G$4:$G$2777"),MATCH(Overview!$A104,INDIRECT(AB$3&amp;"!$B$4:$B$277"),0)),"NaN")</f>
        <v>NaN</v>
      </c>
      <c r="AC104" s="3" t="str">
        <f t="array" ref="AC104">IFERROR(INDEX(INDIRECT(AC$3&amp;"!$G$4:$G$2777"),MATCH(Overview!$A104,INDIRECT(AC$3&amp;"!$B$4:$B$277"),0)),"NaN")</f>
        <v>NaN</v>
      </c>
      <c r="AD104" s="3" t="str">
        <f t="array" ref="AD104">IFERROR(INDEX(INDIRECT(AD$3&amp;"!$G$4:$G$2777"),MATCH(Overview!$A104,INDIRECT(AD$3&amp;"!$B$4:$B$277"),0)),"NaN")</f>
        <v>NaN</v>
      </c>
      <c r="AE104" s="3" t="str">
        <f t="array" ref="AE104">IFERROR(INDEX(INDIRECT(AE$3&amp;"!$G$4:$G$2777"),MATCH(Overview!$A104,INDIRECT(AE$3&amp;"!$B$4:$B$277"),0)),"NaN")</f>
        <v>NaN</v>
      </c>
      <c r="AF104" s="3" t="str">
        <f t="array" ref="AF104">IFERROR(INDEX(INDIRECT(AF$3&amp;"!$G$4:$G$2777"),MATCH(Overview!$A104,INDIRECT(AF$3&amp;"!$B$4:$B$277"),0)),"NaN")</f>
        <v>NaN</v>
      </c>
      <c r="AG104" s="3">
        <f t="array" ref="AG104">IFERROR(INDEX(INDIRECT(AG$3&amp;"!$G$4:$G$2777"),MATCH(Overview!$A104,INDIRECT(AG$3&amp;"!$B$4:$B$277"),0)),"NaN")</f>
        <v>423.231</v>
      </c>
      <c r="AH104" s="3">
        <f t="array" ref="AH104">IFERROR(INDEX(INDIRECT(AH$3&amp;"!$G$4:$G$2777"),MATCH(Overview!$A104,INDIRECT(AH$3&amp;"!$B$4:$B$277"),0)),"NaN")</f>
        <v>0.103</v>
      </c>
      <c r="AI104" s="3">
        <f t="array" ref="AI104">IFERROR(INDEX(INDIRECT(AI$3&amp;"!$G$4:$G$2777"),MATCH(Overview!$A104,INDIRECT(AI$3&amp;"!$B$4:$B$277"),0)),"NaN")</f>
        <v>30.859</v>
      </c>
      <c r="AJ104" s="3">
        <f t="array" ref="AJ104">IFERROR(INDEX(INDIRECT(AJ$3&amp;"!$G$4:$G$2777"),MATCH(Overview!$A104,INDIRECT(AJ$3&amp;"!$B$4:$B$277"),0)),"NaN")</f>
        <v>0.255</v>
      </c>
      <c r="AK104" s="3">
        <f t="array" ref="AK104">IFERROR(INDEX(INDIRECT(AK$3&amp;"!$G$4:$G$2777"),MATCH(Overview!$A104,INDIRECT(AK$3&amp;"!$B$4:$B$277"),0)),"NaN")</f>
        <v>1357.928</v>
      </c>
      <c r="AL104" s="3">
        <f t="array" ref="AL104">IFERROR(INDEX(INDIRECT(AL$3&amp;"!$G$4:$G$2777"),MATCH(Overview!$A104,INDIRECT(AL$3&amp;"!$B$4:$B$277"),0)),"NaN")</f>
        <v>15738.767</v>
      </c>
      <c r="AM104" s="3">
        <f t="array" ref="AM104">IFERROR(INDEX(INDIRECT(AM$3&amp;"!$G$4:$G$2777"),MATCH(Overview!$A104,INDIRECT(AM$3&amp;"!$B$4:$B$277"),0)),"NaN")</f>
        <v>10446.847</v>
      </c>
      <c r="AN104" s="3">
        <f t="array" ref="AN104">IFERROR(INDEX(INDIRECT(AN$3&amp;"!$G$4:$G$2777"),MATCH(Overview!$A104,INDIRECT(AN$3&amp;"!$B$4:$B$277"),0)),"NaN")</f>
        <v>15.718</v>
      </c>
      <c r="AO104" s="3">
        <f t="array" ref="AO104">IFERROR(INDEX(INDIRECT(AO$3&amp;"!$G$4:$G$2777"),MATCH(Overview!$A104,INDIRECT(AO$3&amp;"!$B$4:$B$277"),0)),"NaN")</f>
        <v>502.511</v>
      </c>
      <c r="AP104" s="3">
        <f t="array" ref="AP104">IFERROR(INDEX(INDIRECT(AP$3&amp;"!$G$4:$G$2777"),MATCH(Overview!$A104,INDIRECT(AP$3&amp;"!$B$4:$B$277"),0)),"NaN")</f>
        <v>764.983</v>
      </c>
      <c r="AQ104" s="3">
        <f t="array" ref="AQ104">IFERROR(INDEX(INDIRECT(AQ$3&amp;"!$G$4:$G$2777"),MATCH(Overview!$A104,INDIRECT(AQ$3&amp;"!$B$4:$B$277"),0)),"NaN")</f>
        <v>6699.478</v>
      </c>
      <c r="AR104" s="3">
        <f t="array" ref="AR104">IFERROR(INDEX(INDIRECT(AR$3&amp;"!$G$4:$G$2777"),MATCH(Overview!$A104,INDIRECT(AR$3&amp;"!$B$4:$B$277"),0)),"NaN")</f>
        <v>3100.697</v>
      </c>
      <c r="AS104" s="3">
        <f t="array" ref="AS104">IFERROR(INDEX(INDIRECT(AS$3&amp;"!$G$4:$G$2777"),MATCH(Overview!$A104,INDIRECT(AS$3&amp;"!$B$4:$B$277"),0)),"NaN")</f>
        <v>0.113</v>
      </c>
      <c r="AT104" s="3">
        <f t="array" ref="AT104">IFERROR(INDEX(INDIRECT(AT$3&amp;"!$G$4:$G$2777"),MATCH(Overview!$A104,INDIRECT(AT$3&amp;"!$B$4:$B$277"),0)),"NaN")</f>
        <v>4606.364</v>
      </c>
      <c r="AU104" s="3">
        <f t="array" ref="AU104">IFERROR(INDEX(INDIRECT(AU$3&amp;"!$G$4:$G$2777"),MATCH(Overview!$A104,INDIRECT(AU$3&amp;"!$B$4:$B$277"),0)),"NaN")</f>
        <v>1885.334</v>
      </c>
      <c r="AV104" s="3">
        <f t="array" ref="AV104">IFERROR(INDEX(INDIRECT(AV$3&amp;"!$G$4:$G$2777"),MATCH(Overview!$A104,INDIRECT(AV$3&amp;"!$B$4:$B$277"),0)),"NaN")</f>
        <v>0.105</v>
      </c>
      <c r="AW104" s="3">
        <f t="array" ref="AW104">IFERROR(INDEX(INDIRECT(AW$3&amp;"!$G$4:$G$2777"),MATCH(Overview!$A104,INDIRECT(AW$3&amp;"!$B$4:$B$277"),0)),"NaN")</f>
        <v>23.888</v>
      </c>
      <c r="AX104" s="3">
        <f t="array" ref="AX104">IFERROR(INDEX(INDIRECT(AX$3&amp;"!$G$4:$G$2777"),MATCH(Overview!$A104,INDIRECT(AX$3&amp;"!$B$4:$B$277"),0)),"NaN")</f>
        <v>18.899</v>
      </c>
      <c r="AY104" s="3">
        <f t="array" ref="AY104">IFERROR(INDEX(INDIRECT(AY$3&amp;"!$G$4:$G$2777"),MATCH(Overview!$A104,INDIRECT(AY$3&amp;"!$B$4:$B$277"),0)),"NaN")</f>
        <v>10.438</v>
      </c>
      <c r="AZ104" s="3">
        <f t="shared" si="1"/>
        <v>463260.5184</v>
      </c>
    </row>
    <row r="105" ht="15.75" customHeight="1">
      <c r="A105" t="s">
        <v>159</v>
      </c>
      <c r="B105" s="3">
        <f t="array" ref="B105">IFERROR(INDEX(INDIRECT(B$3&amp;"!$G$4:$G$2777"),MATCH(Overview!$A105,INDIRECT(B$3&amp;"!$B$4:$B$277"),0)),"NaN")</f>
        <v>58280.95901</v>
      </c>
      <c r="C105" s="3">
        <f t="array" ref="C105">IFERROR(INDEX(INDIRECT(C$3&amp;"!$G$4:$G$2777"),MATCH(Overview!$A105,INDIRECT(C$3&amp;"!$B$4:$B$277"),0)),"NaN")</f>
        <v>66940.1124</v>
      </c>
      <c r="D105" s="3">
        <f t="array" ref="D105">IFERROR(INDEX(INDIRECT(D$3&amp;"!$G$4:$G$2777"),MATCH(Overview!$A105,INDIRECT(D$3&amp;"!$B$4:$B$277"),0)),"NaN")</f>
        <v>36484.74144</v>
      </c>
      <c r="E105" s="3">
        <f t="array" ref="E105">IFERROR(INDEX(INDIRECT(E$3&amp;"!$G$4:$G$2777"),MATCH(Overview!$A105,INDIRECT(E$3&amp;"!$B$4:$B$277"),0)),"NaN")</f>
        <v>57367.6486</v>
      </c>
      <c r="F105" s="3">
        <f t="array" ref="F105">IFERROR(INDEX(INDIRECT(F$3&amp;"!$G$4:$G$2777"),MATCH(Overview!$A105,INDIRECT(F$3&amp;"!$B$4:$B$277"),0)),"NaN")</f>
        <v>73450.17529</v>
      </c>
      <c r="G105" s="3">
        <f t="array" ref="G105">IFERROR(INDEX(INDIRECT(G$3&amp;"!$G$4:$G$2777"),MATCH(Overview!$A105,INDIRECT(G$3&amp;"!$B$4:$B$277"),0)),"NaN")</f>
        <v>47245.042</v>
      </c>
      <c r="H105" s="3">
        <f t="array" ref="H105">IFERROR(INDEX(INDIRECT(H$3&amp;"!$G$4:$G$2777"),MATCH(Overview!$A105,INDIRECT(H$3&amp;"!$B$4:$B$277"),0)),"NaN")</f>
        <v>19644.688</v>
      </c>
      <c r="I105" s="3">
        <f t="array" ref="I105">IFERROR(INDEX(INDIRECT(I$3&amp;"!$G$4:$G$2777"),MATCH(Overview!$A105,INDIRECT(I$3&amp;"!$B$4:$B$277"),0)),"NaN")</f>
        <v>26520.057</v>
      </c>
      <c r="J105" s="3">
        <f t="array" ref="J105">IFERROR(INDEX(INDIRECT(J$3&amp;"!$K$4:$K$2777"),MATCH(Overview!$A105,INDIRECT(J$3&amp;"!$J$4:$J$277"),0)),"NaN")</f>
        <v>-17.225</v>
      </c>
      <c r="K105" s="3">
        <f t="array" ref="K105">IFERROR(INDEX(INDIRECT(K$3&amp;"!$K$4:$K$2777"),MATCH(Overview!$A105,INDIRECT(K$3&amp;"!$J$4:$J$277"),0)),"NaN")</f>
        <v>116.931</v>
      </c>
      <c r="L105" s="3" t="str">
        <f t="array" ref="L105">IFERROR(INDEX(INDIRECT(L$3&amp;"!$G$4:$G$2777"),MATCH(Overview!$A105,INDIRECT(L$3&amp;"!$B$4:$B$277"),0)),"NaN")</f>
        <v>NaN</v>
      </c>
      <c r="M105" s="3">
        <f t="array" ref="M105">IFERROR(INDEX(INDIRECT(M$3&amp;"!$G$4:$G$2777"),MATCH(Overview!$A105,INDIRECT(M$3&amp;"!$B$4:$B$277"),0)),"NaN")</f>
        <v>3408.633</v>
      </c>
      <c r="N105" s="3">
        <f t="array" ref="N105">IFERROR(INDEX(INDIRECT(N$3&amp;"!$G$4:$G$2777"),MATCH(Overview!$A105,INDIRECT(N$3&amp;"!$B$4:$B$277"),0)),"NaN")</f>
        <v>5615.799</v>
      </c>
      <c r="O105" s="3">
        <f t="array" ref="O105">IFERROR(INDEX(INDIRECT(O$3&amp;"!$G$4:$G$2777"),MATCH(Overview!$A105,INDIRECT(O$3&amp;"!$B$4:$B$277"),0)),"NaN")</f>
        <v>816.98</v>
      </c>
      <c r="P105" s="3">
        <f t="array" ref="P105">IFERROR(INDEX(INDIRECT(P$3&amp;"!$G$4:$G$2777"),MATCH(Overview!$A105,INDIRECT(P$3&amp;"!$B$4:$B$277"),0)),"NaN")</f>
        <v>6587.822</v>
      </c>
      <c r="Q105" s="3">
        <f t="array" ref="Q105">IFERROR(INDEX(INDIRECT(Q$3&amp;"!$G$4:$G$2777"),MATCH(Overview!$A105,INDIRECT(Q$3&amp;"!$B$4:$B$277"),0)),"NaN")</f>
        <v>465.444</v>
      </c>
      <c r="R105" s="3">
        <f t="array" ref="R105">IFERROR(INDEX(INDIRECT(R$3&amp;"!$G$4:$G$2777"),MATCH(Overview!$A105,INDIRECT(R$3&amp;"!$B$4:$B$277"),0)),"NaN")</f>
        <v>6162.645</v>
      </c>
      <c r="S105" s="3">
        <f t="array" ref="S105">IFERROR(INDEX(INDIRECT(S$3&amp;"!$G$4:$G$2777"),MATCH(Overview!$A105,INDIRECT(S$3&amp;"!$B$4:$B$277"),0)),"NaN")</f>
        <v>2229.565</v>
      </c>
      <c r="T105" s="3">
        <f t="array" ref="T105">IFERROR(INDEX(INDIRECT(T$3&amp;"!$G$4:$G$2777"),MATCH(Overview!$A105,INDIRECT(T$3&amp;"!$B$4:$B$277"),0)),"NaN")</f>
        <v>2319.736</v>
      </c>
      <c r="U105" s="3">
        <f t="array" ref="U105">IFERROR(INDEX(INDIRECT(U$3&amp;"!$G$4:$G$2777"),MATCH(Overview!$A105,INDIRECT(U$3&amp;"!$B$4:$B$277"),0)),"NaN")</f>
        <v>14890.765</v>
      </c>
      <c r="V105" s="3">
        <f t="array" ref="V105">IFERROR(INDEX(INDIRECT(V$3&amp;"!$K$4:$K$2777"),MATCH(Overview!$A105,INDIRECT(V$3&amp;"!$J$4:$J$277"),0)),"NaN")</f>
        <v>-25.555</v>
      </c>
      <c r="W105" s="3">
        <f t="array" ref="W105">IFERROR(INDEX(INDIRECT(W$3&amp;"!$K$4:$K$2777"),MATCH(Overview!$A105,INDIRECT(W$3&amp;"!$J$4:$J$277"),0)),"NaN")</f>
        <v>18.63</v>
      </c>
      <c r="X105" s="3">
        <f t="array" ref="X105">IFERROR(INDEX(INDIRECT(X$3&amp;"!$K$4:$K$2777"),MATCH(Overview!$A105,INDIRECT(X$3&amp;"!$J$4:$J$277"),0)),"NaN")</f>
        <v>11.164</v>
      </c>
      <c r="Y105" s="3" t="str">
        <f t="array" ref="Y105">IFERROR(INDEX(INDIRECT(Y$3&amp;"!$G$4:$G$2777"),MATCH(Overview!$A105,INDIRECT(Y$3&amp;"!$B$4:$B$277"),0)),"NaN")</f>
        <v>NaN</v>
      </c>
      <c r="Z105" s="3" t="str">
        <f t="array" ref="Z105">IFERROR(INDEX(INDIRECT(Z$3&amp;"!$G$4:$G$2777"),MATCH(Overview!$A105,INDIRECT(Z$3&amp;"!$B$4:$B$277"),0)),"NaN")</f>
        <v>NaN</v>
      </c>
      <c r="AA105" s="3" t="str">
        <f t="array" ref="AA105">IFERROR(INDEX(INDIRECT(AA$3&amp;"!$G$4:$G$2777"),MATCH(Overview!$A105,INDIRECT(AA$3&amp;"!$B$4:$B$277"),0)),"NaN")</f>
        <v>NaN</v>
      </c>
      <c r="AB105" s="3" t="str">
        <f t="array" ref="AB105">IFERROR(INDEX(INDIRECT(AB$3&amp;"!$G$4:$G$2777"),MATCH(Overview!$A105,INDIRECT(AB$3&amp;"!$B$4:$B$277"),0)),"NaN")</f>
        <v>NaN</v>
      </c>
      <c r="AC105" s="3" t="str">
        <f t="array" ref="AC105">IFERROR(INDEX(INDIRECT(AC$3&amp;"!$G$4:$G$2777"),MATCH(Overview!$A105,INDIRECT(AC$3&amp;"!$B$4:$B$277"),0)),"NaN")</f>
        <v>NaN</v>
      </c>
      <c r="AD105" s="3" t="str">
        <f t="array" ref="AD105">IFERROR(INDEX(INDIRECT(AD$3&amp;"!$G$4:$G$2777"),MATCH(Overview!$A105,INDIRECT(AD$3&amp;"!$B$4:$B$277"),0)),"NaN")</f>
        <v>NaN</v>
      </c>
      <c r="AE105" s="3" t="str">
        <f t="array" ref="AE105">IFERROR(INDEX(INDIRECT(AE$3&amp;"!$G$4:$G$2777"),MATCH(Overview!$A105,INDIRECT(AE$3&amp;"!$B$4:$B$277"),0)),"NaN")</f>
        <v>NaN</v>
      </c>
      <c r="AF105" s="3" t="str">
        <f t="array" ref="AF105">IFERROR(INDEX(INDIRECT(AF$3&amp;"!$G$4:$G$2777"),MATCH(Overview!$A105,INDIRECT(AF$3&amp;"!$B$4:$B$277"),0)),"NaN")</f>
        <v>NaN</v>
      </c>
      <c r="AG105" s="3">
        <f t="array" ref="AG105">IFERROR(INDEX(INDIRECT(AG$3&amp;"!$G$4:$G$2777"),MATCH(Overview!$A105,INDIRECT(AG$3&amp;"!$B$4:$B$277"),0)),"NaN")</f>
        <v>460.569</v>
      </c>
      <c r="AH105" s="3">
        <f t="array" ref="AH105">IFERROR(INDEX(INDIRECT(AH$3&amp;"!$G$4:$G$2777"),MATCH(Overview!$A105,INDIRECT(AH$3&amp;"!$B$4:$B$277"),0)),"NaN")</f>
        <v>0.106</v>
      </c>
      <c r="AI105" s="3">
        <f t="array" ref="AI105">IFERROR(INDEX(INDIRECT(AI$3&amp;"!$G$4:$G$2777"),MATCH(Overview!$A105,INDIRECT(AI$3&amp;"!$B$4:$B$277"),0)),"NaN")</f>
        <v>34.357</v>
      </c>
      <c r="AJ105" s="3">
        <f t="array" ref="AJ105">IFERROR(INDEX(INDIRECT(AJ$3&amp;"!$G$4:$G$2777"),MATCH(Overview!$A105,INDIRECT(AJ$3&amp;"!$B$4:$B$277"),0)),"NaN")</f>
        <v>17.214</v>
      </c>
      <c r="AK105" s="3">
        <f t="array" ref="AK105">IFERROR(INDEX(INDIRECT(AK$3&amp;"!$G$4:$G$2777"),MATCH(Overview!$A105,INDIRECT(AK$3&amp;"!$B$4:$B$277"),0)),"NaN")</f>
        <v>1388.15</v>
      </c>
      <c r="AL105" s="3">
        <f t="array" ref="AL105">IFERROR(INDEX(INDIRECT(AL$3&amp;"!$G$4:$G$2777"),MATCH(Overview!$A105,INDIRECT(AL$3&amp;"!$B$4:$B$277"),0)),"NaN")</f>
        <v>16160.636</v>
      </c>
      <c r="AM105" s="3">
        <f t="array" ref="AM105">IFERROR(INDEX(INDIRECT(AM$3&amp;"!$G$4:$G$2777"),MATCH(Overview!$A105,INDIRECT(AM$3&amp;"!$B$4:$B$277"),0)),"NaN")</f>
        <v>10547.105</v>
      </c>
      <c r="AN105" s="3">
        <f t="array" ref="AN105">IFERROR(INDEX(INDIRECT(AN$3&amp;"!$G$4:$G$2777"),MATCH(Overview!$A105,INDIRECT(AN$3&amp;"!$B$4:$B$277"),0)),"NaN")</f>
        <v>17.631</v>
      </c>
      <c r="AO105" s="3">
        <f t="array" ref="AO105">IFERROR(INDEX(INDIRECT(AO$3&amp;"!$G$4:$G$2777"),MATCH(Overview!$A105,INDIRECT(AO$3&amp;"!$B$4:$B$277"),0)),"NaN")</f>
        <v>509.661</v>
      </c>
      <c r="AP105" s="3">
        <f t="array" ref="AP105">IFERROR(INDEX(INDIRECT(AP$3&amp;"!$G$4:$G$2777"),MATCH(Overview!$A105,INDIRECT(AP$3&amp;"!$B$4:$B$277"),0)),"NaN")</f>
        <v>797.435</v>
      </c>
      <c r="AQ105" s="3">
        <f t="array" ref="AQ105">IFERROR(INDEX(INDIRECT(AQ$3&amp;"!$G$4:$G$2777"),MATCH(Overview!$A105,INDIRECT(AQ$3&amp;"!$B$4:$B$277"),0)),"NaN")</f>
        <v>6938.361</v>
      </c>
      <c r="AR105" s="3">
        <f t="array" ref="AR105">IFERROR(INDEX(INDIRECT(AR$3&amp;"!$G$4:$G$2777"),MATCH(Overview!$A105,INDIRECT(AR$3&amp;"!$B$4:$B$277"),0)),"NaN")</f>
        <v>3118.079</v>
      </c>
      <c r="AS105" s="3">
        <f t="array" ref="AS105">IFERROR(INDEX(INDIRECT(AS$3&amp;"!$G$4:$G$2777"),MATCH(Overview!$A105,INDIRECT(AS$3&amp;"!$B$4:$B$277"),0)),"NaN")</f>
        <v>0.117</v>
      </c>
      <c r="AT105" s="3">
        <f t="array" ref="AT105">IFERROR(INDEX(INDIRECT(AT$3&amp;"!$G$4:$G$2777"),MATCH(Overview!$A105,INDIRECT(AT$3&amp;"!$B$4:$B$277"),0)),"NaN")</f>
        <v>4788.867</v>
      </c>
      <c r="AU105" s="3">
        <f t="array" ref="AU105">IFERROR(INDEX(INDIRECT(AU$3&amp;"!$G$4:$G$2777"),MATCH(Overview!$A105,INDIRECT(AU$3&amp;"!$B$4:$B$277"),0)),"NaN")</f>
        <v>1939.916</v>
      </c>
      <c r="AV105" s="3">
        <f t="array" ref="AV105">IFERROR(INDEX(INDIRECT(AV$3&amp;"!$G$4:$G$2777"),MATCH(Overview!$A105,INDIRECT(AV$3&amp;"!$B$4:$B$277"),0)),"NaN")</f>
        <v>0.108</v>
      </c>
      <c r="AW105" s="3">
        <f t="array" ref="AW105">IFERROR(INDEX(INDIRECT(AW$3&amp;"!$G$4:$G$2777"),MATCH(Overview!$A105,INDIRECT(AW$3&amp;"!$B$4:$B$277"),0)),"NaN")</f>
        <v>28.033</v>
      </c>
      <c r="AX105" s="3">
        <f t="array" ref="AX105">IFERROR(INDEX(INDIRECT(AX$3&amp;"!$G$4:$G$2777"),MATCH(Overview!$A105,INDIRECT(AX$3&amp;"!$B$4:$B$277"),0)),"NaN")</f>
        <v>33.18</v>
      </c>
      <c r="AY105" s="3">
        <f t="array" ref="AY105">IFERROR(INDEX(INDIRECT(AY$3&amp;"!$G$4:$G$2777"),MATCH(Overview!$A105,INDIRECT(AY$3&amp;"!$B$4:$B$277"),0)),"NaN")</f>
        <v>11.667</v>
      </c>
      <c r="AZ105" s="3">
        <f t="shared" si="1"/>
        <v>475325.9497</v>
      </c>
    </row>
    <row r="106" ht="15.75" customHeight="1">
      <c r="A106" t="s">
        <v>160</v>
      </c>
      <c r="B106" s="3">
        <f t="array" ref="B106">IFERROR(INDEX(INDIRECT(B$3&amp;"!$G$4:$G$2777"),MATCH(Overview!$A106,INDIRECT(B$3&amp;"!$B$4:$B$277"),0)),"NaN")</f>
        <v>60102.15373</v>
      </c>
      <c r="C106" s="3">
        <f t="array" ref="C106">IFERROR(INDEX(INDIRECT(C$3&amp;"!$G$4:$G$2777"),MATCH(Overview!$A106,INDIRECT(C$3&amp;"!$B$4:$B$277"),0)),"NaN")</f>
        <v>68758.93438</v>
      </c>
      <c r="D106" s="3">
        <f t="array" ref="D106">IFERROR(INDEX(INDIRECT(D$3&amp;"!$G$4:$G$2777"),MATCH(Overview!$A106,INDIRECT(D$3&amp;"!$B$4:$B$277"),0)),"NaN")</f>
        <v>37490.68499</v>
      </c>
      <c r="E106" s="3">
        <f t="array" ref="E106">IFERROR(INDEX(INDIRECT(E$3&amp;"!$G$4:$G$2777"),MATCH(Overview!$A106,INDIRECT(E$3&amp;"!$B$4:$B$277"),0)),"NaN")</f>
        <v>59062.21349</v>
      </c>
      <c r="F106" s="3">
        <f t="array" ref="F106">IFERROR(INDEX(INDIRECT(F$3&amp;"!$G$4:$G$2777"),MATCH(Overview!$A106,INDIRECT(F$3&amp;"!$B$4:$B$277"),0)),"NaN")</f>
        <v>74849.0741</v>
      </c>
      <c r="G106" s="3">
        <f t="array" ref="G106">IFERROR(INDEX(INDIRECT(G$3&amp;"!$G$4:$G$2777"),MATCH(Overview!$A106,INDIRECT(G$3&amp;"!$B$4:$B$277"),0)),"NaN")</f>
        <v>48113.609</v>
      </c>
      <c r="H106" s="3">
        <f t="array" ref="H106">IFERROR(INDEX(INDIRECT(H$3&amp;"!$G$4:$G$2777"),MATCH(Overview!$A106,INDIRECT(H$3&amp;"!$B$4:$B$277"),0)),"NaN")</f>
        <v>20206.667</v>
      </c>
      <c r="I106" s="3">
        <f t="array" ref="I106">IFERROR(INDEX(INDIRECT(I$3&amp;"!$G$4:$G$2777"),MATCH(Overview!$A106,INDIRECT(I$3&amp;"!$B$4:$B$277"),0)),"NaN")</f>
        <v>26417.097</v>
      </c>
      <c r="J106" s="3">
        <f t="array" ref="J106">IFERROR(INDEX(INDIRECT(J$3&amp;"!$K$4:$K$2777"),MATCH(Overview!$A106,INDIRECT(J$3&amp;"!$J$4:$J$277"),0)),"NaN")</f>
        <v>34.852</v>
      </c>
      <c r="K106" s="3">
        <f t="array" ref="K106">IFERROR(INDEX(INDIRECT(K$3&amp;"!$K$4:$K$2777"),MATCH(Overview!$A106,INDIRECT(K$3&amp;"!$J$4:$J$277"),0)),"NaN")</f>
        <v>20.913</v>
      </c>
      <c r="L106" s="3" t="str">
        <f t="array" ref="L106">IFERROR(INDEX(INDIRECT(L$3&amp;"!$G$4:$G$2777"),MATCH(Overview!$A106,INDIRECT(L$3&amp;"!$B$4:$B$277"),0)),"NaN")</f>
        <v>NaN</v>
      </c>
      <c r="M106" s="3">
        <f t="array" ref="M106">IFERROR(INDEX(INDIRECT(M$3&amp;"!$G$4:$G$2777"),MATCH(Overview!$A106,INDIRECT(M$3&amp;"!$B$4:$B$277"),0)),"NaN")</f>
        <v>3522.207</v>
      </c>
      <c r="N106" s="3">
        <f t="array" ref="N106">IFERROR(INDEX(INDIRECT(N$3&amp;"!$G$4:$G$2777"),MATCH(Overview!$A106,INDIRECT(N$3&amp;"!$B$4:$B$277"),0)),"NaN")</f>
        <v>5793.513</v>
      </c>
      <c r="O106" s="3">
        <f t="array" ref="O106">IFERROR(INDEX(INDIRECT(O$3&amp;"!$G$4:$G$2777"),MATCH(Overview!$A106,INDIRECT(O$3&amp;"!$B$4:$B$277"),0)),"NaN")</f>
        <v>852.655</v>
      </c>
      <c r="P106" s="3">
        <f t="array" ref="P106">IFERROR(INDEX(INDIRECT(P$3&amp;"!$G$4:$G$2777"),MATCH(Overview!$A106,INDIRECT(P$3&amp;"!$B$4:$B$277"),0)),"NaN")</f>
        <v>6733.418</v>
      </c>
      <c r="Q106" s="3">
        <f t="array" ref="Q106">IFERROR(INDEX(INDIRECT(Q$3&amp;"!$G$4:$G$2777"),MATCH(Overview!$A106,INDIRECT(Q$3&amp;"!$B$4:$B$277"),0)),"NaN")</f>
        <v>593.873</v>
      </c>
      <c r="R106" s="3">
        <f t="array" ref="R106">IFERROR(INDEX(INDIRECT(R$3&amp;"!$G$4:$G$2777"),MATCH(Overview!$A106,INDIRECT(R$3&amp;"!$B$4:$B$277"),0)),"NaN")</f>
        <v>6372.468</v>
      </c>
      <c r="S106" s="3">
        <f t="array" ref="S106">IFERROR(INDEX(INDIRECT(S$3&amp;"!$G$4:$G$2777"),MATCH(Overview!$A106,INDIRECT(S$3&amp;"!$B$4:$B$277"),0)),"NaN")</f>
        <v>2354.21</v>
      </c>
      <c r="T106" s="3">
        <f t="array" ref="T106">IFERROR(INDEX(INDIRECT(T$3&amp;"!$G$4:$G$2777"),MATCH(Overview!$A106,INDIRECT(T$3&amp;"!$B$4:$B$277"),0)),"NaN")</f>
        <v>2413.938</v>
      </c>
      <c r="U106" s="3">
        <f t="array" ref="U106">IFERROR(INDEX(INDIRECT(U$3&amp;"!$G$4:$G$2777"),MATCH(Overview!$A106,INDIRECT(U$3&amp;"!$B$4:$B$277"),0)),"NaN")</f>
        <v>15300.068</v>
      </c>
      <c r="V106" s="3">
        <f t="array" ref="V106">IFERROR(INDEX(INDIRECT(V$3&amp;"!$K$4:$K$2777"),MATCH(Overview!$A106,INDIRECT(V$3&amp;"!$J$4:$J$277"),0)),"NaN")</f>
        <v>-46.29</v>
      </c>
      <c r="W106" s="3">
        <f t="array" ref="W106">IFERROR(INDEX(INDIRECT(W$3&amp;"!$K$4:$K$2777"),MATCH(Overview!$A106,INDIRECT(W$3&amp;"!$J$4:$J$277"),0)),"NaN")</f>
        <v>-7.089</v>
      </c>
      <c r="X106" s="3">
        <f t="array" ref="X106">IFERROR(INDEX(INDIRECT(X$3&amp;"!$K$4:$K$2777"),MATCH(Overview!$A106,INDIRECT(X$3&amp;"!$J$4:$J$277"),0)),"NaN")</f>
        <v>4.046</v>
      </c>
      <c r="Y106" s="3" t="str">
        <f t="array" ref="Y106">IFERROR(INDEX(INDIRECT(Y$3&amp;"!$G$4:$G$2777"),MATCH(Overview!$A106,INDIRECT(Y$3&amp;"!$B$4:$B$277"),0)),"NaN")</f>
        <v>NaN</v>
      </c>
      <c r="Z106" s="3" t="str">
        <f t="array" ref="Z106">IFERROR(INDEX(INDIRECT(Z$3&amp;"!$G$4:$G$2777"),MATCH(Overview!$A106,INDIRECT(Z$3&amp;"!$B$4:$B$277"),0)),"NaN")</f>
        <v>NaN</v>
      </c>
      <c r="AA106" s="3" t="str">
        <f t="array" ref="AA106">IFERROR(INDEX(INDIRECT(AA$3&amp;"!$G$4:$G$2777"),MATCH(Overview!$A106,INDIRECT(AA$3&amp;"!$B$4:$B$277"),0)),"NaN")</f>
        <v>NaN</v>
      </c>
      <c r="AB106" s="3" t="str">
        <f t="array" ref="AB106">IFERROR(INDEX(INDIRECT(AB$3&amp;"!$G$4:$G$2777"),MATCH(Overview!$A106,INDIRECT(AB$3&amp;"!$B$4:$B$277"),0)),"NaN")</f>
        <v>NaN</v>
      </c>
      <c r="AC106" s="3" t="str">
        <f t="array" ref="AC106">IFERROR(INDEX(INDIRECT(AC$3&amp;"!$G$4:$G$2777"),MATCH(Overview!$A106,INDIRECT(AC$3&amp;"!$B$4:$B$277"),0)),"NaN")</f>
        <v>NaN</v>
      </c>
      <c r="AD106" s="3" t="str">
        <f t="array" ref="AD106">IFERROR(INDEX(INDIRECT(AD$3&amp;"!$G$4:$G$2777"),MATCH(Overview!$A106,INDIRECT(AD$3&amp;"!$B$4:$B$277"),0)),"NaN")</f>
        <v>NaN</v>
      </c>
      <c r="AE106" s="3" t="str">
        <f t="array" ref="AE106">IFERROR(INDEX(INDIRECT(AE$3&amp;"!$G$4:$G$2777"),MATCH(Overview!$A106,INDIRECT(AE$3&amp;"!$B$4:$B$277"),0)),"NaN")</f>
        <v>NaN</v>
      </c>
      <c r="AF106" s="3" t="str">
        <f t="array" ref="AF106">IFERROR(INDEX(INDIRECT(AF$3&amp;"!$G$4:$G$2777"),MATCH(Overview!$A106,INDIRECT(AF$3&amp;"!$B$4:$B$277"),0)),"NaN")</f>
        <v>NaN</v>
      </c>
      <c r="AG106" s="3">
        <f t="array" ref="AG106">IFERROR(INDEX(INDIRECT(AG$3&amp;"!$G$4:$G$2777"),MATCH(Overview!$A106,INDIRECT(AG$3&amp;"!$B$4:$B$277"),0)),"NaN")</f>
        <v>487.914</v>
      </c>
      <c r="AH106" s="3">
        <f t="array" ref="AH106">IFERROR(INDEX(INDIRECT(AH$3&amp;"!$G$4:$G$2777"),MATCH(Overview!$A106,INDIRECT(AH$3&amp;"!$B$4:$B$277"),0)),"NaN")</f>
        <v>0.11</v>
      </c>
      <c r="AI106" s="3">
        <f t="array" ref="AI106">IFERROR(INDEX(INDIRECT(AI$3&amp;"!$G$4:$G$2777"),MATCH(Overview!$A106,INDIRECT(AI$3&amp;"!$B$4:$B$277"),0)),"NaN")</f>
        <v>41.268</v>
      </c>
      <c r="AJ106" s="3">
        <f t="array" ref="AJ106">IFERROR(INDEX(INDIRECT(AJ$3&amp;"!$G$4:$G$2777"),MATCH(Overview!$A106,INDIRECT(AJ$3&amp;"!$B$4:$B$277"),0)),"NaN")</f>
        <v>23.921</v>
      </c>
      <c r="AK106" s="3">
        <f t="array" ref="AK106">IFERROR(INDEX(INDIRECT(AK$3&amp;"!$G$4:$G$2777"),MATCH(Overview!$A106,INDIRECT(AK$3&amp;"!$B$4:$B$277"),0)),"NaN")</f>
        <v>1422.911</v>
      </c>
      <c r="AL106" s="3">
        <f t="array" ref="AL106">IFERROR(INDEX(INDIRECT(AL$3&amp;"!$G$4:$G$2777"),MATCH(Overview!$A106,INDIRECT(AL$3&amp;"!$B$4:$B$277"),0)),"NaN")</f>
        <v>16697.16</v>
      </c>
      <c r="AM106" s="3">
        <f t="array" ref="AM106">IFERROR(INDEX(INDIRECT(AM$3&amp;"!$G$4:$G$2777"),MATCH(Overview!$A106,INDIRECT(AM$3&amp;"!$B$4:$B$277"),0)),"NaN")</f>
        <v>10660.57</v>
      </c>
      <c r="AN106" s="3">
        <f t="array" ref="AN106">IFERROR(INDEX(INDIRECT(AN$3&amp;"!$G$4:$G$2777"),MATCH(Overview!$A106,INDIRECT(AN$3&amp;"!$B$4:$B$277"),0)),"NaN")</f>
        <v>19.782</v>
      </c>
      <c r="AO106" s="3">
        <f t="array" ref="AO106">IFERROR(INDEX(INDIRECT(AO$3&amp;"!$G$4:$G$2777"),MATCH(Overview!$A106,INDIRECT(AO$3&amp;"!$B$4:$B$277"),0)),"NaN")</f>
        <v>523.415</v>
      </c>
      <c r="AP106" s="3">
        <f t="array" ref="AP106">IFERROR(INDEX(INDIRECT(AP$3&amp;"!$G$4:$G$2777"),MATCH(Overview!$A106,INDIRECT(AP$3&amp;"!$B$4:$B$277"),0)),"NaN")</f>
        <v>831.838</v>
      </c>
      <c r="AQ106" s="3">
        <f t="array" ref="AQ106">IFERROR(INDEX(INDIRECT(AQ$3&amp;"!$G$4:$G$2777"),MATCH(Overview!$A106,INDIRECT(AQ$3&amp;"!$B$4:$B$277"),0)),"NaN")</f>
        <v>7131.829</v>
      </c>
      <c r="AR106" s="3">
        <f t="array" ref="AR106">IFERROR(INDEX(INDIRECT(AR$3&amp;"!$G$4:$G$2777"),MATCH(Overview!$A106,INDIRECT(AR$3&amp;"!$B$4:$B$277"),0)),"NaN")</f>
        <v>3128.573</v>
      </c>
      <c r="AS106" s="3">
        <f t="array" ref="AS106">IFERROR(INDEX(INDIRECT(AS$3&amp;"!$G$4:$G$2777"),MATCH(Overview!$A106,INDIRECT(AS$3&amp;"!$B$4:$B$277"),0)),"NaN")</f>
        <v>0.12</v>
      </c>
      <c r="AT106" s="3">
        <f t="array" ref="AT106">IFERROR(INDEX(INDIRECT(AT$3&amp;"!$G$4:$G$2777"),MATCH(Overview!$A106,INDIRECT(AT$3&amp;"!$B$4:$B$277"),0)),"NaN")</f>
        <v>4953.682</v>
      </c>
      <c r="AU106" s="3">
        <f t="array" ref="AU106">IFERROR(INDEX(INDIRECT(AU$3&amp;"!$G$4:$G$2777"),MATCH(Overview!$A106,INDIRECT(AU$3&amp;"!$B$4:$B$277"),0)),"NaN")</f>
        <v>1960.616</v>
      </c>
      <c r="AV106" s="3">
        <f t="array" ref="AV106">IFERROR(INDEX(INDIRECT(AV$3&amp;"!$G$4:$G$2777"),MATCH(Overview!$A106,INDIRECT(AV$3&amp;"!$B$4:$B$277"),0)),"NaN")</f>
        <v>0.11</v>
      </c>
      <c r="AW106" s="3">
        <f t="array" ref="AW106">IFERROR(INDEX(INDIRECT(AW$3&amp;"!$G$4:$G$2777"),MATCH(Overview!$A106,INDIRECT(AW$3&amp;"!$B$4:$B$277"),0)),"NaN")</f>
        <v>36.299</v>
      </c>
      <c r="AX106" s="3">
        <f t="array" ref="AX106">IFERROR(INDEX(INDIRECT(AX$3&amp;"!$G$4:$G$2777"),MATCH(Overview!$A106,INDIRECT(AX$3&amp;"!$B$4:$B$277"),0)),"NaN")</f>
        <v>34.188</v>
      </c>
      <c r="AY106" s="3" t="str">
        <f t="array" ref="AY106">IFERROR(INDEX(INDIRECT(AY$3&amp;"!$G$4:$G$2777"),MATCH(Overview!$A106,INDIRECT(AY$3&amp;"!$B$4:$B$277"),0)),"NaN")</f>
        <v>13,06,2018</v>
      </c>
      <c r="AZ106" s="3">
        <f t="shared" si="1"/>
        <v>486897.5217</v>
      </c>
    </row>
    <row r="107" ht="15.75" customHeight="1">
      <c r="A107" t="s">
        <v>161</v>
      </c>
      <c r="B107" s="3">
        <f t="array" ref="B107">IFERROR(INDEX(INDIRECT(B$3&amp;"!$G$4:$G$2777"),MATCH(Overview!$A107,INDIRECT(B$3&amp;"!$B$4:$B$277"),0)),"NaN")</f>
        <v>58926.44182</v>
      </c>
      <c r="C107" s="3">
        <f t="array" ref="C107">IFERROR(INDEX(INDIRECT(C$3&amp;"!$G$4:$G$2777"),MATCH(Overview!$A107,INDIRECT(C$3&amp;"!$B$4:$B$277"),0)),"NaN")</f>
        <v>67885.7874</v>
      </c>
      <c r="D107" s="3">
        <f t="array" ref="D107">IFERROR(INDEX(INDIRECT(D$3&amp;"!$G$4:$G$2777"),MATCH(Overview!$A107,INDIRECT(D$3&amp;"!$B$4:$B$277"),0)),"NaN")</f>
        <v>37491.60281</v>
      </c>
      <c r="E107" s="3">
        <f t="array" ref="E107">IFERROR(INDEX(INDIRECT(E$3&amp;"!$G$4:$G$2777"),MATCH(Overview!$A107,INDIRECT(E$3&amp;"!$B$4:$B$277"),0)),"NaN")</f>
        <v>58251.35977</v>
      </c>
      <c r="F107" s="3">
        <f t="array" ref="F107">IFERROR(INDEX(INDIRECT(F$3&amp;"!$G$4:$G$2777"),MATCH(Overview!$A107,INDIRECT(F$3&amp;"!$B$4:$B$277"),0)),"NaN")</f>
        <v>74938.3352</v>
      </c>
      <c r="G107" s="3">
        <f t="array" ref="G107">IFERROR(INDEX(INDIRECT(G$3&amp;"!$G$4:$G$2777"),MATCH(Overview!$A107,INDIRECT(G$3&amp;"!$B$4:$B$277"),0)),"NaN")</f>
        <v>46918.32</v>
      </c>
      <c r="H107" s="3">
        <f t="array" ref="H107">IFERROR(INDEX(INDIRECT(H$3&amp;"!$G$4:$G$2777"),MATCH(Overview!$A107,INDIRECT(H$3&amp;"!$B$4:$B$277"),0)),"NaN")</f>
        <v>19980.816</v>
      </c>
      <c r="I107" s="3">
        <f t="array" ref="I107">IFERROR(INDEX(INDIRECT(I$3&amp;"!$G$4:$G$2777"),MATCH(Overview!$A107,INDIRECT(I$3&amp;"!$B$4:$B$277"),0)),"NaN")</f>
        <v>25596.993</v>
      </c>
      <c r="J107" s="3">
        <f t="array" ref="J107">IFERROR(INDEX(INDIRECT(J$3&amp;"!$K$4:$K$2777"),MATCH(Overview!$A107,INDIRECT(J$3&amp;"!$J$4:$J$277"),0)),"NaN")</f>
        <v>1.435</v>
      </c>
      <c r="K107" s="3">
        <f t="array" ref="K107">IFERROR(INDEX(INDIRECT(K$3&amp;"!$K$4:$K$2777"),MATCH(Overview!$A107,INDIRECT(K$3&amp;"!$J$4:$J$277"),0)),"NaN")</f>
        <v>27.557</v>
      </c>
      <c r="L107" s="3" t="str">
        <f t="array" ref="L107">IFERROR(INDEX(INDIRECT(L$3&amp;"!$G$4:$G$2777"),MATCH(Overview!$A107,INDIRECT(L$3&amp;"!$B$4:$B$277"),0)),"NaN")</f>
        <v>NaN</v>
      </c>
      <c r="M107" s="3">
        <f t="array" ref="M107">IFERROR(INDEX(INDIRECT(M$3&amp;"!$G$4:$G$2777"),MATCH(Overview!$A107,INDIRECT(M$3&amp;"!$B$4:$B$277"),0)),"NaN")</f>
        <v>3502.305</v>
      </c>
      <c r="N107" s="3">
        <f t="array" ref="N107">IFERROR(INDEX(INDIRECT(N$3&amp;"!$G$4:$G$2777"),MATCH(Overview!$A107,INDIRECT(N$3&amp;"!$B$4:$B$277"),0)),"NaN")</f>
        <v>5711.588</v>
      </c>
      <c r="O107" s="3">
        <f t="array" ref="O107">IFERROR(INDEX(INDIRECT(O$3&amp;"!$G$4:$G$2777"),MATCH(Overview!$A107,INDIRECT(O$3&amp;"!$B$4:$B$277"),0)),"NaN")</f>
        <v>866.923</v>
      </c>
      <c r="P107" s="3">
        <f t="array" ref="P107">IFERROR(INDEX(INDIRECT(P$3&amp;"!$G$4:$G$2777"),MATCH(Overview!$A107,INDIRECT(P$3&amp;"!$B$4:$B$277"),0)),"NaN")</f>
        <v>6638.6</v>
      </c>
      <c r="Q107" s="3">
        <f t="array" ref="Q107">IFERROR(INDEX(INDIRECT(Q$3&amp;"!$G$4:$G$2777"),MATCH(Overview!$A107,INDIRECT(Q$3&amp;"!$B$4:$B$277"),0)),"NaN")</f>
        <v>638.404</v>
      </c>
      <c r="R107" s="3">
        <f t="array" ref="R107">IFERROR(INDEX(INDIRECT(R$3&amp;"!$G$4:$G$2777"),MATCH(Overview!$A107,INDIRECT(R$3&amp;"!$B$4:$B$277"),0)),"NaN")</f>
        <v>6277.741</v>
      </c>
      <c r="S107" s="3">
        <f t="array" ref="S107">IFERROR(INDEX(INDIRECT(S$3&amp;"!$G$4:$G$2777"),MATCH(Overview!$A107,INDIRECT(S$3&amp;"!$B$4:$B$277"),0)),"NaN")</f>
        <v>2314.11</v>
      </c>
      <c r="T107" s="3">
        <f t="array" ref="T107">IFERROR(INDEX(INDIRECT(T$3&amp;"!$G$4:$G$2777"),MATCH(Overview!$A107,INDIRECT(T$3&amp;"!$B$4:$B$277"),0)),"NaN")</f>
        <v>2408.234</v>
      </c>
      <c r="U107" s="3">
        <f t="array" ref="U107">IFERROR(INDEX(INDIRECT(U$3&amp;"!$G$4:$G$2777"),MATCH(Overview!$A107,INDIRECT(U$3&amp;"!$B$4:$B$277"),0)),"NaN")</f>
        <v>15148.255</v>
      </c>
      <c r="V107" s="3">
        <f t="array" ref="V107">IFERROR(INDEX(INDIRECT(V$3&amp;"!$K$4:$K$2777"),MATCH(Overview!$A107,INDIRECT(V$3&amp;"!$J$4:$J$277"),0)),"NaN")</f>
        <v>-59.341</v>
      </c>
      <c r="W107" s="3">
        <f t="array" ref="W107">IFERROR(INDEX(INDIRECT(W$3&amp;"!$K$4:$K$2777"),MATCH(Overview!$A107,INDIRECT(W$3&amp;"!$J$4:$J$277"),0)),"NaN")</f>
        <v>23.634</v>
      </c>
      <c r="X107" s="3">
        <f t="array" ref="X107">IFERROR(INDEX(INDIRECT(X$3&amp;"!$K$4:$K$2777"),MATCH(Overview!$A107,INDIRECT(X$3&amp;"!$J$4:$J$277"),0)),"NaN")</f>
        <v>26.271</v>
      </c>
      <c r="Y107" s="3" t="str">
        <f t="array" ref="Y107">IFERROR(INDEX(INDIRECT(Y$3&amp;"!$G$4:$G$2777"),MATCH(Overview!$A107,INDIRECT(Y$3&amp;"!$B$4:$B$277"),0)),"NaN")</f>
        <v>NaN</v>
      </c>
      <c r="Z107" s="3" t="str">
        <f t="array" ref="Z107">IFERROR(INDEX(INDIRECT(Z$3&amp;"!$G$4:$G$2777"),MATCH(Overview!$A107,INDIRECT(Z$3&amp;"!$B$4:$B$277"),0)),"NaN")</f>
        <v>NaN</v>
      </c>
      <c r="AA107" s="3" t="str">
        <f t="array" ref="AA107">IFERROR(INDEX(INDIRECT(AA$3&amp;"!$G$4:$G$2777"),MATCH(Overview!$A107,INDIRECT(AA$3&amp;"!$B$4:$B$277"),0)),"NaN")</f>
        <v>NaN</v>
      </c>
      <c r="AB107" s="3" t="str">
        <f t="array" ref="AB107">IFERROR(INDEX(INDIRECT(AB$3&amp;"!$G$4:$G$2777"),MATCH(Overview!$A107,INDIRECT(AB$3&amp;"!$B$4:$B$277"),0)),"NaN")</f>
        <v>NaN</v>
      </c>
      <c r="AC107" s="3" t="str">
        <f t="array" ref="AC107">IFERROR(INDEX(INDIRECT(AC$3&amp;"!$G$4:$G$2777"),MATCH(Overview!$A107,INDIRECT(AC$3&amp;"!$B$4:$B$277"),0)),"NaN")</f>
        <v>NaN</v>
      </c>
      <c r="AD107" s="3" t="str">
        <f t="array" ref="AD107">IFERROR(INDEX(INDIRECT(AD$3&amp;"!$G$4:$G$2777"),MATCH(Overview!$A107,INDIRECT(AD$3&amp;"!$B$4:$B$277"),0)),"NaN")</f>
        <v>NaN</v>
      </c>
      <c r="AE107" s="3" t="str">
        <f t="array" ref="AE107">IFERROR(INDEX(INDIRECT(AE$3&amp;"!$G$4:$G$2777"),MATCH(Overview!$A107,INDIRECT(AE$3&amp;"!$B$4:$B$277"),0)),"NaN")</f>
        <v>NaN</v>
      </c>
      <c r="AF107" s="3" t="str">
        <f t="array" ref="AF107">IFERROR(INDEX(INDIRECT(AF$3&amp;"!$G$4:$G$2777"),MATCH(Overview!$A107,INDIRECT(AF$3&amp;"!$B$4:$B$277"),0)),"NaN")</f>
        <v>NaN</v>
      </c>
      <c r="AG107" s="3">
        <f t="array" ref="AG107">IFERROR(INDEX(INDIRECT(AG$3&amp;"!$G$4:$G$2777"),MATCH(Overview!$A107,INDIRECT(AG$3&amp;"!$B$4:$B$277"),0)),"NaN")</f>
        <v>473.024</v>
      </c>
      <c r="AH107" s="3">
        <f t="array" ref="AH107">IFERROR(INDEX(INDIRECT(AH$3&amp;"!$G$4:$G$2777"),MATCH(Overview!$A107,INDIRECT(AH$3&amp;"!$B$4:$B$277"),0)),"NaN")</f>
        <v>0.107</v>
      </c>
      <c r="AI107" s="3">
        <f t="array" ref="AI107">IFERROR(INDEX(INDIRECT(AI$3&amp;"!$G$4:$G$2777"),MATCH(Overview!$A107,INDIRECT(AI$3&amp;"!$B$4:$B$277"),0)),"NaN")</f>
        <v>46.338</v>
      </c>
      <c r="AJ107" s="3">
        <f t="array" ref="AJ107">IFERROR(INDEX(INDIRECT(AJ$3&amp;"!$G$4:$G$2777"),MATCH(Overview!$A107,INDIRECT(AJ$3&amp;"!$B$4:$B$277"),0)),"NaN")</f>
        <v>23.366</v>
      </c>
      <c r="AK107" s="3">
        <f t="array" ref="AK107">IFERROR(INDEX(INDIRECT(AK$3&amp;"!$G$4:$G$2777"),MATCH(Overview!$A107,INDIRECT(AK$3&amp;"!$B$4:$B$277"),0)),"NaN")</f>
        <v>1658.462</v>
      </c>
      <c r="AL107" s="3">
        <f t="array" ref="AL107">IFERROR(INDEX(INDIRECT(AL$3&amp;"!$G$4:$G$2777"),MATCH(Overview!$A107,INDIRECT(AL$3&amp;"!$B$4:$B$277"),0)),"NaN")</f>
        <v>16198.281</v>
      </c>
      <c r="AM107" s="3">
        <f t="array" ref="AM107">IFERROR(INDEX(INDIRECT(AM$3&amp;"!$G$4:$G$2777"),MATCH(Overview!$A107,INDIRECT(AM$3&amp;"!$B$4:$B$277"),0)),"NaN")</f>
        <v>10419.121</v>
      </c>
      <c r="AN107" s="3">
        <f t="array" ref="AN107">IFERROR(INDEX(INDIRECT(AN$3&amp;"!$G$4:$G$2777"),MATCH(Overview!$A107,INDIRECT(AN$3&amp;"!$B$4:$B$277"),0)),"NaN")</f>
        <v>23.689</v>
      </c>
      <c r="AO107" s="3">
        <f t="array" ref="AO107">IFERROR(INDEX(INDIRECT(AO$3&amp;"!$G$4:$G$2777"),MATCH(Overview!$A107,INDIRECT(AO$3&amp;"!$B$4:$B$277"),0)),"NaN")</f>
        <v>517.893</v>
      </c>
      <c r="AP107" s="3">
        <f t="array" ref="AP107">IFERROR(INDEX(INDIRECT(AP$3&amp;"!$G$4:$G$2777"),MATCH(Overview!$A107,INDIRECT(AP$3&amp;"!$B$4:$B$277"),0)),"NaN")</f>
        <v>797.382</v>
      </c>
      <c r="AQ107" s="3">
        <f t="array" ref="AQ107">IFERROR(INDEX(INDIRECT(AQ$3&amp;"!$G$4:$G$2777"),MATCH(Overview!$A107,INDIRECT(AQ$3&amp;"!$B$4:$B$277"),0)),"NaN")</f>
        <v>7095.903</v>
      </c>
      <c r="AR107" s="3">
        <f t="array" ref="AR107">IFERROR(INDEX(INDIRECT(AR$3&amp;"!$G$4:$G$2777"),MATCH(Overview!$A107,INDIRECT(AR$3&amp;"!$B$4:$B$277"),0)),"NaN")</f>
        <v>3060.128</v>
      </c>
      <c r="AS107" s="3">
        <f t="array" ref="AS107">IFERROR(INDEX(INDIRECT(AS$3&amp;"!$G$4:$G$2777"),MATCH(Overview!$A107,INDIRECT(AS$3&amp;"!$B$4:$B$277"),0)),"NaN")</f>
        <v>0.119</v>
      </c>
      <c r="AT107" s="3">
        <f t="array" ref="AT107">IFERROR(INDEX(INDIRECT(AT$3&amp;"!$G$4:$G$2777"),MATCH(Overview!$A107,INDIRECT(AT$3&amp;"!$B$4:$B$277"),0)),"NaN")</f>
        <v>4938.396</v>
      </c>
      <c r="AU107" s="3">
        <f t="array" ref="AU107">IFERROR(INDEX(INDIRECT(AU$3&amp;"!$G$4:$G$2777"),MATCH(Overview!$A107,INDIRECT(AU$3&amp;"!$B$4:$B$277"),0)),"NaN")</f>
        <v>1930.019</v>
      </c>
      <c r="AV107" s="3">
        <f t="array" ref="AV107">IFERROR(INDEX(INDIRECT(AV$3&amp;"!$G$4:$G$2777"),MATCH(Overview!$A107,INDIRECT(AV$3&amp;"!$B$4:$B$277"),0)),"NaN")</f>
        <v>0.109</v>
      </c>
      <c r="AW107" s="3">
        <f t="array" ref="AW107">IFERROR(INDEX(INDIRECT(AW$3&amp;"!$G$4:$G$2777"),MATCH(Overview!$A107,INDIRECT(AW$3&amp;"!$B$4:$B$277"),0)),"NaN")</f>
        <v>39.47</v>
      </c>
      <c r="AX107" s="3">
        <f t="array" ref="AX107">IFERROR(INDEX(INDIRECT(AX$3&amp;"!$G$4:$G$2777"),MATCH(Overview!$A107,INDIRECT(AX$3&amp;"!$B$4:$B$277"),0)),"NaN")</f>
        <v>33.865</v>
      </c>
      <c r="AY107" s="3">
        <f t="array" ref="AY107">IFERROR(INDEX(INDIRECT(AY$3&amp;"!$G$4:$G$2777"),MATCH(Overview!$A107,INDIRECT(AY$3&amp;"!$B$4:$B$277"),0)),"NaN")</f>
        <v>13.756</v>
      </c>
      <c r="AZ107" s="3">
        <f t="shared" si="1"/>
        <v>480784.8</v>
      </c>
    </row>
    <row r="108" ht="15.75" customHeight="1">
      <c r="A108" t="s">
        <v>162</v>
      </c>
      <c r="B108" s="3">
        <f t="array" ref="B108">IFERROR(INDEX(INDIRECT(B$3&amp;"!$G$4:$G$2777"),MATCH(Overview!$A108,INDIRECT(B$3&amp;"!$B$4:$B$277"),0)),"NaN")</f>
        <v>59368.15378</v>
      </c>
      <c r="C108" s="3">
        <f t="array" ref="C108">IFERROR(INDEX(INDIRECT(C$3&amp;"!$G$4:$G$2777"),MATCH(Overview!$A108,INDIRECT(C$3&amp;"!$B$4:$B$277"),0)),"NaN")</f>
        <v>67435.61022</v>
      </c>
      <c r="D108" s="3">
        <f t="array" ref="D108">IFERROR(INDEX(INDIRECT(D$3&amp;"!$G$4:$G$2777"),MATCH(Overview!$A108,INDIRECT(D$3&amp;"!$B$4:$B$277"),0)),"NaN")</f>
        <v>38249.12232</v>
      </c>
      <c r="E108" s="3">
        <f t="array" ref="E108">IFERROR(INDEX(INDIRECT(E$3&amp;"!$G$4:$G$2777"),MATCH(Overview!$A108,INDIRECT(E$3&amp;"!$B$4:$B$277"),0)),"NaN")</f>
        <v>58956.16409</v>
      </c>
      <c r="F108" s="3">
        <f t="array" ref="F108">IFERROR(INDEX(INDIRECT(F$3&amp;"!$G$4:$G$2777"),MATCH(Overview!$A108,INDIRECT(F$3&amp;"!$B$4:$B$277"),0)),"NaN")</f>
        <v>77180.45891</v>
      </c>
      <c r="G108" s="3">
        <f t="array" ref="G108">IFERROR(INDEX(INDIRECT(G$3&amp;"!$G$4:$G$2777"),MATCH(Overview!$A108,INDIRECT(G$3&amp;"!$B$4:$B$277"),0)),"NaN")</f>
        <v>48578.845</v>
      </c>
      <c r="H108" s="3">
        <f t="array" ref="H108">IFERROR(INDEX(INDIRECT(H$3&amp;"!$G$4:$G$2777"),MATCH(Overview!$A108,INDIRECT(H$3&amp;"!$B$4:$B$277"),0)),"NaN")</f>
        <v>20172.091</v>
      </c>
      <c r="I108" s="3">
        <f t="array" ref="I108">IFERROR(INDEX(INDIRECT(I$3&amp;"!$G$4:$G$2777"),MATCH(Overview!$A108,INDIRECT(I$3&amp;"!$B$4:$B$277"),0)),"NaN")</f>
        <v>25157.665</v>
      </c>
      <c r="J108" s="3">
        <f t="array" ref="J108">IFERROR(INDEX(INDIRECT(J$3&amp;"!$K$4:$K$2777"),MATCH(Overview!$A108,INDIRECT(J$3&amp;"!$J$4:$J$277"),0)),"NaN")</f>
        <v>3.531</v>
      </c>
      <c r="K108" s="3">
        <f t="array" ref="K108">IFERROR(INDEX(INDIRECT(K$3&amp;"!$K$4:$K$2777"),MATCH(Overview!$A108,INDIRECT(K$3&amp;"!$J$4:$J$277"),0)),"NaN")</f>
        <v>13.897</v>
      </c>
      <c r="L108" s="3" t="str">
        <f t="array" ref="L108">IFERROR(INDEX(INDIRECT(L$3&amp;"!$G$4:$G$2777"),MATCH(Overview!$A108,INDIRECT(L$3&amp;"!$B$4:$B$277"),0)),"NaN")</f>
        <v>NaN</v>
      </c>
      <c r="M108" s="3">
        <f t="array" ref="M108">IFERROR(INDEX(INDIRECT(M$3&amp;"!$G$4:$G$2777"),MATCH(Overview!$A108,INDIRECT(M$3&amp;"!$B$4:$B$277"),0)),"NaN")</f>
        <v>3493.864</v>
      </c>
      <c r="N108" s="3">
        <f t="array" ref="N108">IFERROR(INDEX(INDIRECT(N$3&amp;"!$G$4:$G$2777"),MATCH(Overview!$A108,INDIRECT(N$3&amp;"!$B$4:$B$277"),0)),"NaN")</f>
        <v>5822.636</v>
      </c>
      <c r="O108" s="3">
        <f t="array" ref="O108">IFERROR(INDEX(INDIRECT(O$3&amp;"!$G$4:$G$2777"),MATCH(Overview!$A108,INDIRECT(O$3&amp;"!$B$4:$B$277"),0)),"NaN")</f>
        <v>895.113</v>
      </c>
      <c r="P108" s="3">
        <f t="array" ref="P108">IFERROR(INDEX(INDIRECT(P$3&amp;"!$G$4:$G$2777"),MATCH(Overview!$A108,INDIRECT(P$3&amp;"!$B$4:$B$277"),0)),"NaN")</f>
        <v>6755.89</v>
      </c>
      <c r="Q108" s="3">
        <f t="array" ref="Q108">IFERROR(INDEX(INDIRECT(Q$3&amp;"!$G$4:$G$2777"),MATCH(Overview!$A108,INDIRECT(Q$3&amp;"!$B$4:$B$277"),0)),"NaN")</f>
        <v>673.801</v>
      </c>
      <c r="R108" s="3">
        <f t="array" ref="R108">IFERROR(INDEX(INDIRECT(R$3&amp;"!$G$4:$G$2777"),MATCH(Overview!$A108,INDIRECT(R$3&amp;"!$B$4:$B$277"),0)),"NaN")</f>
        <v>6371.682</v>
      </c>
      <c r="S108" s="3">
        <f t="array" ref="S108">IFERROR(INDEX(INDIRECT(S$3&amp;"!$G$4:$G$2777"),MATCH(Overview!$A108,INDIRECT(S$3&amp;"!$B$4:$B$277"),0)),"NaN")</f>
        <v>2464.099</v>
      </c>
      <c r="T108" s="3">
        <f t="array" ref="T108">IFERROR(INDEX(INDIRECT(T$3&amp;"!$G$4:$G$2777"),MATCH(Overview!$A108,INDIRECT(T$3&amp;"!$B$4:$B$277"),0)),"NaN")</f>
        <v>2464.859</v>
      </c>
      <c r="U108" s="3">
        <f t="array" ref="U108">IFERROR(INDEX(INDIRECT(U$3&amp;"!$G$4:$G$2777"),MATCH(Overview!$A108,INDIRECT(U$3&amp;"!$B$4:$B$277"),0)),"NaN")</f>
        <v>15443.394</v>
      </c>
      <c r="V108" s="3">
        <f t="array" ref="V108">IFERROR(INDEX(INDIRECT(V$3&amp;"!$K$4:$K$2777"),MATCH(Overview!$A108,INDIRECT(V$3&amp;"!$J$4:$J$277"),0)),"NaN")</f>
        <v>-110.717</v>
      </c>
      <c r="W108" s="3">
        <f t="array" ref="W108">IFERROR(INDEX(INDIRECT(W$3&amp;"!$K$4:$K$2777"),MATCH(Overview!$A108,INDIRECT(W$3&amp;"!$J$4:$J$277"),0)),"NaN")</f>
        <v>-8.962</v>
      </c>
      <c r="X108" s="3">
        <f t="array" ref="X108">IFERROR(INDEX(INDIRECT(X$3&amp;"!$K$4:$K$2777"),MATCH(Overview!$A108,INDIRECT(X$3&amp;"!$J$4:$J$277"),0)),"NaN")</f>
        <v>-10.989</v>
      </c>
      <c r="Y108" s="3" t="str">
        <f t="array" ref="Y108">IFERROR(INDEX(INDIRECT(Y$3&amp;"!$G$4:$G$2777"),MATCH(Overview!$A108,INDIRECT(Y$3&amp;"!$B$4:$B$277"),0)),"NaN")</f>
        <v>NaN</v>
      </c>
      <c r="Z108" s="3" t="str">
        <f t="array" ref="Z108">IFERROR(INDEX(INDIRECT(Z$3&amp;"!$G$4:$G$2777"),MATCH(Overview!$A108,INDIRECT(Z$3&amp;"!$B$4:$B$277"),0)),"NaN")</f>
        <v>NaN</v>
      </c>
      <c r="AA108" s="3" t="str">
        <f t="array" ref="AA108">IFERROR(INDEX(INDIRECT(AA$3&amp;"!$G$4:$G$2777"),MATCH(Overview!$A108,INDIRECT(AA$3&amp;"!$B$4:$B$277"),0)),"NaN")</f>
        <v>NaN</v>
      </c>
      <c r="AB108" s="3" t="str">
        <f t="array" ref="AB108">IFERROR(INDEX(INDIRECT(AB$3&amp;"!$G$4:$G$2777"),MATCH(Overview!$A108,INDIRECT(AB$3&amp;"!$B$4:$B$277"),0)),"NaN")</f>
        <v>NaN</v>
      </c>
      <c r="AC108" s="3" t="str">
        <f t="array" ref="AC108">IFERROR(INDEX(INDIRECT(AC$3&amp;"!$G$4:$G$2777"),MATCH(Overview!$A108,INDIRECT(AC$3&amp;"!$B$4:$B$277"),0)),"NaN")</f>
        <v>NaN</v>
      </c>
      <c r="AD108" s="3" t="str">
        <f t="array" ref="AD108">IFERROR(INDEX(INDIRECT(AD$3&amp;"!$G$4:$G$2777"),MATCH(Overview!$A108,INDIRECT(AD$3&amp;"!$B$4:$B$277"),0)),"NaN")</f>
        <v>NaN</v>
      </c>
      <c r="AE108" s="3" t="str">
        <f t="array" ref="AE108">IFERROR(INDEX(INDIRECT(AE$3&amp;"!$G$4:$G$2777"),MATCH(Overview!$A108,INDIRECT(AE$3&amp;"!$B$4:$B$277"),0)),"NaN")</f>
        <v>NaN</v>
      </c>
      <c r="AF108" s="3" t="str">
        <f t="array" ref="AF108">IFERROR(INDEX(INDIRECT(AF$3&amp;"!$G$4:$G$2777"),MATCH(Overview!$A108,INDIRECT(AF$3&amp;"!$B$4:$B$277"),0)),"NaN")</f>
        <v>NaN</v>
      </c>
      <c r="AG108" s="3">
        <f t="array" ref="AG108">IFERROR(INDEX(INDIRECT(AG$3&amp;"!$G$4:$G$2777"),MATCH(Overview!$A108,INDIRECT(AG$3&amp;"!$B$4:$B$277"),0)),"NaN")</f>
        <v>481.434</v>
      </c>
      <c r="AH108" s="3">
        <f t="array" ref="AH108">IFERROR(INDEX(INDIRECT(AH$3&amp;"!$G$4:$G$2777"),MATCH(Overview!$A108,INDIRECT(AH$3&amp;"!$B$4:$B$277"),0)),"NaN")</f>
        <v>0.108</v>
      </c>
      <c r="AI108" s="3">
        <f t="array" ref="AI108">IFERROR(INDEX(INDIRECT(AI$3&amp;"!$G$4:$G$2777"),MATCH(Overview!$A108,INDIRECT(AI$3&amp;"!$B$4:$B$277"),0)),"NaN")</f>
        <v>52.525</v>
      </c>
      <c r="AJ108" s="3">
        <f t="array" ref="AJ108">IFERROR(INDEX(INDIRECT(AJ$3&amp;"!$G$4:$G$2777"),MATCH(Overview!$A108,INDIRECT(AJ$3&amp;"!$B$4:$B$277"),0)),"NaN")</f>
        <v>23.664</v>
      </c>
      <c r="AK108" s="3">
        <f t="array" ref="AK108">IFERROR(INDEX(INDIRECT(AK$3&amp;"!$G$4:$G$2777"),MATCH(Overview!$A108,INDIRECT(AK$3&amp;"!$B$4:$B$277"),0)),"NaN")</f>
        <v>1691.903</v>
      </c>
      <c r="AL108" s="3">
        <f t="array" ref="AL108">IFERROR(INDEX(INDIRECT(AL$3&amp;"!$G$4:$G$2777"),MATCH(Overview!$A108,INDIRECT(AL$3&amp;"!$B$4:$B$277"),0)),"NaN")</f>
        <v>16309.43</v>
      </c>
      <c r="AM108" s="3">
        <f t="array" ref="AM108">IFERROR(INDEX(INDIRECT(AM$3&amp;"!$G$4:$G$2777"),MATCH(Overview!$A108,INDIRECT(AM$3&amp;"!$B$4:$B$277"),0)),"NaN")</f>
        <v>10360.645</v>
      </c>
      <c r="AN108" s="3">
        <f t="array" ref="AN108">IFERROR(INDEX(INDIRECT(AN$3&amp;"!$G$4:$G$2777"),MATCH(Overview!$A108,INDIRECT(AN$3&amp;"!$B$4:$B$277"),0)),"NaN")</f>
        <v>25.041</v>
      </c>
      <c r="AO108" s="3">
        <f t="array" ref="AO108">IFERROR(INDEX(INDIRECT(AO$3&amp;"!$G$4:$G$2777"),MATCH(Overview!$A108,INDIRECT(AO$3&amp;"!$B$4:$B$277"),0)),"NaN")</f>
        <v>526.546</v>
      </c>
      <c r="AP108" s="3">
        <f t="array" ref="AP108">IFERROR(INDEX(INDIRECT(AP$3&amp;"!$G$4:$G$2777"),MATCH(Overview!$A108,INDIRECT(AP$3&amp;"!$B$4:$B$277"),0)),"NaN")</f>
        <v>802.498</v>
      </c>
      <c r="AQ108" s="3">
        <f t="array" ref="AQ108">IFERROR(INDEX(INDIRECT(AQ$3&amp;"!$G$4:$G$2777"),MATCH(Overview!$A108,INDIRECT(AQ$3&amp;"!$B$4:$B$277"),0)),"NaN")</f>
        <v>7158.631</v>
      </c>
      <c r="AR108" s="3">
        <f t="array" ref="AR108">IFERROR(INDEX(INDIRECT(AR$3&amp;"!$G$4:$G$2777"),MATCH(Overview!$A108,INDIRECT(AR$3&amp;"!$B$4:$B$277"),0)),"NaN")</f>
        <v>3108.455</v>
      </c>
      <c r="AS108" s="3">
        <f t="array" ref="AS108">IFERROR(INDEX(INDIRECT(AS$3&amp;"!$G$4:$G$2777"),MATCH(Overview!$A108,INDIRECT(AS$3&amp;"!$B$4:$B$277"),0)),"NaN")</f>
        <v>0.12</v>
      </c>
      <c r="AT108" s="3">
        <f t="array" ref="AT108">IFERROR(INDEX(INDIRECT(AT$3&amp;"!$G$4:$G$2777"),MATCH(Overview!$A108,INDIRECT(AT$3&amp;"!$B$4:$B$277"),0)),"NaN")</f>
        <v>5015.86</v>
      </c>
      <c r="AU108" s="3">
        <f t="array" ref="AU108">IFERROR(INDEX(INDIRECT(AU$3&amp;"!$G$4:$G$2777"),MATCH(Overview!$A108,INDIRECT(AU$3&amp;"!$B$4:$B$277"),0)),"NaN")</f>
        <v>1965.214</v>
      </c>
      <c r="AV108" s="3">
        <f t="array" ref="AV108">IFERROR(INDEX(INDIRECT(AV$3&amp;"!$G$4:$G$2777"),MATCH(Overview!$A108,INDIRECT(AV$3&amp;"!$B$4:$B$277"),0)),"NaN")</f>
        <v>0.111</v>
      </c>
      <c r="AW108" s="3">
        <f t="array" ref="AW108">IFERROR(INDEX(INDIRECT(AW$3&amp;"!$G$4:$G$2777"),MATCH(Overview!$A108,INDIRECT(AW$3&amp;"!$B$4:$B$277"),0)),"NaN")</f>
        <v>50.257</v>
      </c>
      <c r="AX108" s="3">
        <f t="array" ref="AX108">IFERROR(INDEX(INDIRECT(AX$3&amp;"!$G$4:$G$2777"),MATCH(Overview!$A108,INDIRECT(AX$3&amp;"!$B$4:$B$277"),0)),"NaN")</f>
        <v>34.439</v>
      </c>
      <c r="AY108" s="3">
        <f t="array" ref="AY108">IFERROR(INDEX(INDIRECT(AY$3&amp;"!$G$4:$G$2777"),MATCH(Overview!$A108,INDIRECT(AY$3&amp;"!$B$4:$B$277"),0)),"NaN")</f>
        <v>15.042</v>
      </c>
      <c r="AZ108" s="3">
        <f t="shared" si="1"/>
        <v>486992.1313</v>
      </c>
    </row>
    <row r="109" ht="15.75" customHeight="1">
      <c r="A109" t="s">
        <v>163</v>
      </c>
      <c r="B109" s="3">
        <f t="array" ref="B109">IFERROR(INDEX(INDIRECT(B$3&amp;"!$G$4:$G$2777"),MATCH(Overview!$A109,INDIRECT(B$3&amp;"!$B$4:$B$277"),0)),"NaN")</f>
        <v>59749.29111</v>
      </c>
      <c r="C109" s="3">
        <f t="array" ref="C109">IFERROR(INDEX(INDIRECT(C$3&amp;"!$G$4:$G$2777"),MATCH(Overview!$A109,INDIRECT(C$3&amp;"!$B$4:$B$277"),0)),"NaN")</f>
        <v>68055.08519</v>
      </c>
      <c r="D109" s="3">
        <f t="array" ref="D109">IFERROR(INDEX(INDIRECT(D$3&amp;"!$G$4:$G$2777"),MATCH(Overview!$A109,INDIRECT(D$3&amp;"!$B$4:$B$277"),0)),"NaN")</f>
        <v>39366.56881</v>
      </c>
      <c r="E109" s="3">
        <f t="array" ref="E109">IFERROR(INDEX(INDIRECT(E$3&amp;"!$G$4:$G$2777"),MATCH(Overview!$A109,INDIRECT(E$3&amp;"!$B$4:$B$277"),0)),"NaN")</f>
        <v>59771.4672</v>
      </c>
      <c r="F109" s="3">
        <f t="array" ref="F109">IFERROR(INDEX(INDIRECT(F$3&amp;"!$G$4:$G$2777"),MATCH(Overview!$A109,INDIRECT(F$3&amp;"!$B$4:$B$277"),0)),"NaN")</f>
        <v>78935.85803</v>
      </c>
      <c r="G109" s="3">
        <f t="array" ref="G109">IFERROR(INDEX(INDIRECT(G$3&amp;"!$G$4:$G$2777"),MATCH(Overview!$A109,INDIRECT(G$3&amp;"!$B$4:$B$277"),0)),"NaN")</f>
        <v>49286.141</v>
      </c>
      <c r="H109" s="3">
        <f t="array" ref="H109">IFERROR(INDEX(INDIRECT(H$3&amp;"!$G$4:$G$2777"),MATCH(Overview!$A109,INDIRECT(H$3&amp;"!$B$4:$B$277"),0)),"NaN")</f>
        <v>20409.277</v>
      </c>
      <c r="I109" s="3">
        <f t="array" ref="I109">IFERROR(INDEX(INDIRECT(I$3&amp;"!$G$4:$G$2777"),MATCH(Overview!$A109,INDIRECT(I$3&amp;"!$B$4:$B$277"),0)),"NaN")</f>
        <v>24821.367</v>
      </c>
      <c r="J109" s="3">
        <f t="array" ref="J109">IFERROR(INDEX(INDIRECT(J$3&amp;"!$K$4:$K$2777"),MATCH(Overview!$A109,INDIRECT(J$3&amp;"!$J$4:$J$277"),0)),"NaN")</f>
        <v>109.41</v>
      </c>
      <c r="K109" s="3">
        <f t="array" ref="K109">IFERROR(INDEX(INDIRECT(K$3&amp;"!$K$4:$K$2777"),MATCH(Overview!$A109,INDIRECT(K$3&amp;"!$J$4:$J$277"),0)),"NaN")</f>
        <v>21.877</v>
      </c>
      <c r="L109" s="3" t="str">
        <f t="array" ref="L109">IFERROR(INDEX(INDIRECT(L$3&amp;"!$G$4:$G$2777"),MATCH(Overview!$A109,INDIRECT(L$3&amp;"!$B$4:$B$277"),0)),"NaN")</f>
        <v>NaN</v>
      </c>
      <c r="M109" s="3">
        <f t="array" ref="M109">IFERROR(INDEX(INDIRECT(M$3&amp;"!$G$4:$G$2777"),MATCH(Overview!$A109,INDIRECT(M$3&amp;"!$B$4:$B$277"),0)),"NaN")</f>
        <v>3539.49</v>
      </c>
      <c r="N109" s="3">
        <f t="array" ref="N109">IFERROR(INDEX(INDIRECT(N$3&amp;"!$G$4:$G$2777"),MATCH(Overview!$A109,INDIRECT(N$3&amp;"!$B$4:$B$277"),0)),"NaN")</f>
        <v>5969.614</v>
      </c>
      <c r="O109" s="3">
        <f t="array" ref="O109">IFERROR(INDEX(INDIRECT(O$3&amp;"!$G$4:$G$2777"),MATCH(Overview!$A109,INDIRECT(O$3&amp;"!$B$4:$B$277"),0)),"NaN")</f>
        <v>912.59</v>
      </c>
      <c r="P109" s="3">
        <f t="array" ref="P109">IFERROR(INDEX(INDIRECT(P$3&amp;"!$G$4:$G$2777"),MATCH(Overview!$A109,INDIRECT(P$3&amp;"!$B$4:$B$277"),0)),"NaN")</f>
        <v>6895.113</v>
      </c>
      <c r="Q109" s="3">
        <f t="array" ref="Q109">IFERROR(INDEX(INDIRECT(Q$3&amp;"!$G$4:$G$2777"),MATCH(Overview!$A109,INDIRECT(Q$3&amp;"!$B$4:$B$277"),0)),"NaN")</f>
        <v>724.489</v>
      </c>
      <c r="R109" s="3">
        <f t="array" ref="R109">IFERROR(INDEX(INDIRECT(R$3&amp;"!$G$4:$G$2777"),MATCH(Overview!$A109,INDIRECT(R$3&amp;"!$B$4:$B$277"),0)),"NaN")</f>
        <v>6541.215</v>
      </c>
      <c r="S109" s="3">
        <f t="array" ref="S109">IFERROR(INDEX(INDIRECT(S$3&amp;"!$G$4:$G$2777"),MATCH(Overview!$A109,INDIRECT(S$3&amp;"!$B$4:$B$277"),0)),"NaN")</f>
        <v>2539.334</v>
      </c>
      <c r="T109" s="3">
        <f t="array" ref="T109">IFERROR(INDEX(INDIRECT(T$3&amp;"!$G$4:$G$2777"),MATCH(Overview!$A109,INDIRECT(T$3&amp;"!$B$4:$B$277"),0)),"NaN")</f>
        <v>2563.485</v>
      </c>
      <c r="U109" s="3">
        <f t="array" ref="U109">IFERROR(INDEX(INDIRECT(U$3&amp;"!$G$4:$G$2777"),MATCH(Overview!$A109,INDIRECT(U$3&amp;"!$B$4:$B$277"),0)),"NaN")</f>
        <v>15551.167</v>
      </c>
      <c r="V109" s="3">
        <f t="array" ref="V109">IFERROR(INDEX(INDIRECT(V$3&amp;"!$K$4:$K$2777"),MATCH(Overview!$A109,INDIRECT(V$3&amp;"!$J$4:$J$277"),0)),"NaN")</f>
        <v>1.605</v>
      </c>
      <c r="W109" s="3">
        <f t="array" ref="W109">IFERROR(INDEX(INDIRECT(W$3&amp;"!$K$4:$K$2777"),MATCH(Overview!$A109,INDIRECT(W$3&amp;"!$J$4:$J$277"),0)),"NaN")</f>
        <v>33.76</v>
      </c>
      <c r="X109" s="3">
        <f t="array" ref="X109">IFERROR(INDEX(INDIRECT(X$3&amp;"!$K$4:$K$2777"),MATCH(Overview!$A109,INDIRECT(X$3&amp;"!$J$4:$J$277"),0)),"NaN")</f>
        <v>-7.433</v>
      </c>
      <c r="Y109" s="3" t="str">
        <f t="array" ref="Y109">IFERROR(INDEX(INDIRECT(Y$3&amp;"!$G$4:$G$2777"),MATCH(Overview!$A109,INDIRECT(Y$3&amp;"!$B$4:$B$277"),0)),"NaN")</f>
        <v>NaN</v>
      </c>
      <c r="Z109" s="3" t="str">
        <f t="array" ref="Z109">IFERROR(INDEX(INDIRECT(Z$3&amp;"!$G$4:$G$2777"),MATCH(Overview!$A109,INDIRECT(Z$3&amp;"!$B$4:$B$277"),0)),"NaN")</f>
        <v>NaN</v>
      </c>
      <c r="AA109" s="3" t="str">
        <f t="array" ref="AA109">IFERROR(INDEX(INDIRECT(AA$3&amp;"!$G$4:$G$2777"),MATCH(Overview!$A109,INDIRECT(AA$3&amp;"!$B$4:$B$277"),0)),"NaN")</f>
        <v>NaN</v>
      </c>
      <c r="AB109" s="3" t="str">
        <f t="array" ref="AB109">IFERROR(INDEX(INDIRECT(AB$3&amp;"!$G$4:$G$2777"),MATCH(Overview!$A109,INDIRECT(AB$3&amp;"!$B$4:$B$277"),0)),"NaN")</f>
        <v>NaN</v>
      </c>
      <c r="AC109" s="3" t="str">
        <f t="array" ref="AC109">IFERROR(INDEX(INDIRECT(AC$3&amp;"!$G$4:$G$2777"),MATCH(Overview!$A109,INDIRECT(AC$3&amp;"!$B$4:$B$277"),0)),"NaN")</f>
        <v>NaN</v>
      </c>
      <c r="AD109" s="3" t="str">
        <f t="array" ref="AD109">IFERROR(INDEX(INDIRECT(AD$3&amp;"!$G$4:$G$2777"),MATCH(Overview!$A109,INDIRECT(AD$3&amp;"!$B$4:$B$277"),0)),"NaN")</f>
        <v>NaN</v>
      </c>
      <c r="AE109" s="3" t="str">
        <f t="array" ref="AE109">IFERROR(INDEX(INDIRECT(AE$3&amp;"!$G$4:$G$2777"),MATCH(Overview!$A109,INDIRECT(AE$3&amp;"!$B$4:$B$277"),0)),"NaN")</f>
        <v>NaN</v>
      </c>
      <c r="AF109" s="3" t="str">
        <f t="array" ref="AF109">IFERROR(INDEX(INDIRECT(AF$3&amp;"!$G$4:$G$2777"),MATCH(Overview!$A109,INDIRECT(AF$3&amp;"!$B$4:$B$277"),0)),"NaN")</f>
        <v>NaN</v>
      </c>
      <c r="AG109" s="3">
        <f t="array" ref="AG109">IFERROR(INDEX(INDIRECT(AG$3&amp;"!$G$4:$G$2777"),MATCH(Overview!$A109,INDIRECT(AG$3&amp;"!$B$4:$B$277"),0)),"NaN")</f>
        <v>484.081</v>
      </c>
      <c r="AH109" s="3">
        <f t="array" ref="AH109">IFERROR(INDEX(INDIRECT(AH$3&amp;"!$G$4:$G$2777"),MATCH(Overview!$A109,INDIRECT(AH$3&amp;"!$B$4:$B$277"),0)),"NaN")</f>
        <v>0.112</v>
      </c>
      <c r="AI109" s="3">
        <f t="array" ref="AI109">IFERROR(INDEX(INDIRECT(AI$3&amp;"!$G$4:$G$2777"),MATCH(Overview!$A109,INDIRECT(AI$3&amp;"!$B$4:$B$277"),0)),"NaN")</f>
        <v>60.032</v>
      </c>
      <c r="AJ109" s="3">
        <f t="array" ref="AJ109">IFERROR(INDEX(INDIRECT(AJ$3&amp;"!$G$4:$G$2777"),MATCH(Overview!$A109,INDIRECT(AJ$3&amp;"!$B$4:$B$277"),0)),"NaN")</f>
        <v>24.35</v>
      </c>
      <c r="AK109" s="3">
        <f t="array" ref="AK109">IFERROR(INDEX(INDIRECT(AK$3&amp;"!$G$4:$G$2777"),MATCH(Overview!$A109,INDIRECT(AK$3&amp;"!$B$4:$B$277"),0)),"NaN")</f>
        <v>1748.336</v>
      </c>
      <c r="AL109" s="3">
        <f t="array" ref="AL109">IFERROR(INDEX(INDIRECT(AL$3&amp;"!$G$4:$G$2777"),MATCH(Overview!$A109,INDIRECT(AL$3&amp;"!$B$4:$B$277"),0)),"NaN")</f>
        <v>16513.015</v>
      </c>
      <c r="AM109" s="3">
        <f t="array" ref="AM109">IFERROR(INDEX(INDIRECT(AM$3&amp;"!$G$4:$G$2777"),MATCH(Overview!$A109,INDIRECT(AM$3&amp;"!$B$4:$B$277"),0)),"NaN")</f>
        <v>10370.34</v>
      </c>
      <c r="AN109" s="3">
        <f t="array" ref="AN109">IFERROR(INDEX(INDIRECT(AN$3&amp;"!$G$4:$G$2777"),MATCH(Overview!$A109,INDIRECT(AN$3&amp;"!$B$4:$B$277"),0)),"NaN")</f>
        <v>26.646</v>
      </c>
      <c r="AO109" s="3">
        <f t="array" ref="AO109">IFERROR(INDEX(INDIRECT(AO$3&amp;"!$G$4:$G$2777"),MATCH(Overview!$A109,INDIRECT(AO$3&amp;"!$B$4:$B$277"),0)),"NaN")</f>
        <v>528.82</v>
      </c>
      <c r="AP109" s="3">
        <f t="array" ref="AP109">IFERROR(INDEX(INDIRECT(AP$3&amp;"!$G$4:$G$2777"),MATCH(Overview!$A109,INDIRECT(AP$3&amp;"!$B$4:$B$277"),0)),"NaN")</f>
        <v>811.449</v>
      </c>
      <c r="AQ109" s="3">
        <f t="array" ref="AQ109">IFERROR(INDEX(INDIRECT(AQ$3&amp;"!$G$4:$G$2777"),MATCH(Overview!$A109,INDIRECT(AQ$3&amp;"!$B$4:$B$277"),0)),"NaN")</f>
        <v>7325.456</v>
      </c>
      <c r="AR109" s="3">
        <f t="array" ref="AR109">IFERROR(INDEX(INDIRECT(AR$3&amp;"!$G$4:$G$2777"),MATCH(Overview!$A109,INDIRECT(AR$3&amp;"!$B$4:$B$277"),0)),"NaN")</f>
        <v>3143.897</v>
      </c>
      <c r="AS109" s="3">
        <f t="array" ref="AS109">IFERROR(INDEX(INDIRECT(AS$3&amp;"!$G$4:$G$2777"),MATCH(Overview!$A109,INDIRECT(AS$3&amp;"!$B$4:$B$277"),0)),"NaN")</f>
        <v>0.123</v>
      </c>
      <c r="AT109" s="3">
        <f t="array" ref="AT109">IFERROR(INDEX(INDIRECT(AT$3&amp;"!$G$4:$G$2777"),MATCH(Overview!$A109,INDIRECT(AT$3&amp;"!$B$4:$B$277"),0)),"NaN")</f>
        <v>5240.799</v>
      </c>
      <c r="AU109" s="3">
        <f t="array" ref="AU109">IFERROR(INDEX(INDIRECT(AU$3&amp;"!$G$4:$G$2777"),MATCH(Overview!$A109,INDIRECT(AU$3&amp;"!$B$4:$B$277"),0)),"NaN")</f>
        <v>1953.557</v>
      </c>
      <c r="AV109" s="3">
        <f t="array" ref="AV109">IFERROR(INDEX(INDIRECT(AV$3&amp;"!$G$4:$G$2777"),MATCH(Overview!$A109,INDIRECT(AV$3&amp;"!$B$4:$B$277"),0)),"NaN")</f>
        <v>0.113</v>
      </c>
      <c r="AW109" s="3">
        <f t="array" ref="AW109">IFERROR(INDEX(INDIRECT(AW$3&amp;"!$G$4:$G$2777"),MATCH(Overview!$A109,INDIRECT(AW$3&amp;"!$B$4:$B$277"),0)),"NaN")</f>
        <v>59.937</v>
      </c>
      <c r="AX109" s="3">
        <f t="array" ref="AX109">IFERROR(INDEX(INDIRECT(AX$3&amp;"!$G$4:$G$2777"),MATCH(Overview!$A109,INDIRECT(AX$3&amp;"!$B$4:$B$277"),0)),"NaN")</f>
        <v>35.325</v>
      </c>
      <c r="AY109" s="3">
        <f t="array" ref="AY109">IFERROR(INDEX(INDIRECT(AY$3&amp;"!$G$4:$G$2777"),MATCH(Overview!$A109,INDIRECT(AY$3&amp;"!$B$4:$B$277"),0)),"NaN")</f>
        <v>16.198</v>
      </c>
      <c r="AZ109" s="3">
        <f t="shared" si="1"/>
        <v>494133.3573</v>
      </c>
    </row>
    <row r="110" ht="15.75" customHeight="1">
      <c r="A110" t="s">
        <v>164</v>
      </c>
      <c r="B110" s="3">
        <f t="array" ref="B110">IFERROR(INDEX(INDIRECT(B$3&amp;"!$G$4:$G$2777"),MATCH(Overview!$A110,INDIRECT(B$3&amp;"!$B$4:$B$277"),0)),"NaN")</f>
        <v>63187.06624</v>
      </c>
      <c r="C110" s="3">
        <f t="array" ref="C110">IFERROR(INDEX(INDIRECT(C$3&amp;"!$G$4:$G$2777"),MATCH(Overview!$A110,INDIRECT(C$3&amp;"!$B$4:$B$277"),0)),"NaN")</f>
        <v>71742.78358</v>
      </c>
      <c r="D110" s="3">
        <f t="array" ref="D110">IFERROR(INDEX(INDIRECT(D$3&amp;"!$G$4:$G$2777"),MATCH(Overview!$A110,INDIRECT(D$3&amp;"!$B$4:$B$277"),0)),"NaN")</f>
        <v>42162.58303</v>
      </c>
      <c r="E110" s="3">
        <f t="array" ref="E110">IFERROR(INDEX(INDIRECT(E$3&amp;"!$G$4:$G$2777"),MATCH(Overview!$A110,INDIRECT(E$3&amp;"!$B$4:$B$277"),0)),"NaN")</f>
        <v>63872.3989</v>
      </c>
      <c r="F110" s="3">
        <f t="array" ref="F110">IFERROR(INDEX(INDIRECT(F$3&amp;"!$G$4:$G$2777"),MATCH(Overview!$A110,INDIRECT(F$3&amp;"!$B$4:$B$277"),0)),"NaN")</f>
        <v>84463.94811</v>
      </c>
      <c r="G110" s="3">
        <f t="array" ref="G110">IFERROR(INDEX(INDIRECT(G$3&amp;"!$G$4:$G$2777"),MATCH(Overview!$A110,INDIRECT(G$3&amp;"!$B$4:$B$277"),0)),"NaN")</f>
        <v>52841.931</v>
      </c>
      <c r="H110" s="3">
        <f t="array" ref="H110">IFERROR(INDEX(INDIRECT(H$3&amp;"!$G$4:$G$2777"),MATCH(Overview!$A110,INDIRECT(H$3&amp;"!$B$4:$B$277"),0)),"NaN")</f>
        <v>28350.878</v>
      </c>
      <c r="I110" s="3">
        <f t="array" ref="I110">IFERROR(INDEX(INDIRECT(I$3&amp;"!$G$4:$G$2777"),MATCH(Overview!$A110,INDIRECT(I$3&amp;"!$B$4:$B$277"),0)),"NaN")</f>
        <v>26036.062</v>
      </c>
      <c r="J110" s="3">
        <f t="array" ref="J110">IFERROR(INDEX(INDIRECT(J$3&amp;"!$K$4:$K$2777"),MATCH(Overview!$A110,INDIRECT(J$3&amp;"!$J$4:$J$277"),0)),"NaN")</f>
        <v>217.392</v>
      </c>
      <c r="K110" s="3">
        <f t="array" ref="K110">IFERROR(INDEX(INDIRECT(K$3&amp;"!$K$4:$K$2777"),MATCH(Overview!$A110,INDIRECT(K$3&amp;"!$J$4:$J$277"),0)),"NaN")</f>
        <v>62.66</v>
      </c>
      <c r="L110" s="3" t="str">
        <f t="array" ref="L110">IFERROR(INDEX(INDIRECT(L$3&amp;"!$G$4:$G$2777"),MATCH(Overview!$A110,INDIRECT(L$3&amp;"!$B$4:$B$277"),0)),"NaN")</f>
        <v>NaN</v>
      </c>
      <c r="M110" s="3">
        <f t="array" ref="M110">IFERROR(INDEX(INDIRECT(M$3&amp;"!$G$4:$G$2777"),MATCH(Overview!$A110,INDIRECT(M$3&amp;"!$B$4:$B$277"),0)),"NaN")</f>
        <v>3784.329</v>
      </c>
      <c r="N110" s="3">
        <f t="array" ref="N110">IFERROR(INDEX(INDIRECT(N$3&amp;"!$G$4:$G$2777"),MATCH(Overview!$A110,INDIRECT(N$3&amp;"!$B$4:$B$277"),0)),"NaN")</f>
        <v>6453.238</v>
      </c>
      <c r="O110" s="3">
        <f t="array" ref="O110">IFERROR(INDEX(INDIRECT(O$3&amp;"!$G$4:$G$2777"),MATCH(Overview!$A110,INDIRECT(O$3&amp;"!$B$4:$B$277"),0)),"NaN")</f>
        <v>999.758</v>
      </c>
      <c r="P110" s="3">
        <f t="array" ref="P110">IFERROR(INDEX(INDIRECT(P$3&amp;"!$G$4:$G$2777"),MATCH(Overview!$A110,INDIRECT(P$3&amp;"!$B$4:$B$277"),0)),"NaN")</f>
        <v>7418.592</v>
      </c>
      <c r="Q110" s="3">
        <f t="array" ref="Q110">IFERROR(INDEX(INDIRECT(Q$3&amp;"!$G$4:$G$2777"),MATCH(Overview!$A110,INDIRECT(Q$3&amp;"!$B$4:$B$277"),0)),"NaN")</f>
        <v>835.54</v>
      </c>
      <c r="R110" s="3">
        <f t="array" ref="R110">IFERROR(INDEX(INDIRECT(R$3&amp;"!$G$4:$G$2777"),MATCH(Overview!$A110,INDIRECT(R$3&amp;"!$B$4:$B$277"),0)),"NaN")</f>
        <v>7059.034</v>
      </c>
      <c r="S110" s="3">
        <f t="array" ref="S110">IFERROR(INDEX(INDIRECT(S$3&amp;"!$G$4:$G$2777"),MATCH(Overview!$A110,INDIRECT(S$3&amp;"!$B$4:$B$277"),0)),"NaN")</f>
        <v>2783.015</v>
      </c>
      <c r="T110" s="3">
        <f t="array" ref="T110">IFERROR(INDEX(INDIRECT(T$3&amp;"!$G$4:$G$2777"),MATCH(Overview!$A110,INDIRECT(T$3&amp;"!$B$4:$B$277"),0)),"NaN")</f>
        <v>2779.929</v>
      </c>
      <c r="U110" s="3">
        <f t="array" ref="U110">IFERROR(INDEX(INDIRECT(U$3&amp;"!$G$4:$G$2777"),MATCH(Overview!$A110,INDIRECT(U$3&amp;"!$B$4:$B$277"),0)),"NaN")</f>
        <v>16392.715</v>
      </c>
      <c r="V110" s="3">
        <f t="array" ref="V110">IFERROR(INDEX(INDIRECT(V$3&amp;"!$K$4:$K$2777"),MATCH(Overview!$A110,INDIRECT(V$3&amp;"!$J$4:$J$277"),0)),"NaN")</f>
        <v>-3.638</v>
      </c>
      <c r="W110" s="3">
        <f t="array" ref="W110">IFERROR(INDEX(INDIRECT(W$3&amp;"!$K$4:$K$2777"),MATCH(Overview!$A110,INDIRECT(W$3&amp;"!$J$4:$J$277"),0)),"NaN")</f>
        <v>18.289</v>
      </c>
      <c r="X110" s="3">
        <f t="array" ref="X110">IFERROR(INDEX(INDIRECT(X$3&amp;"!$K$4:$K$2777"),MATCH(Overview!$A110,INDIRECT(X$3&amp;"!$J$4:$J$277"),0)),"NaN")</f>
        <v>30.05</v>
      </c>
      <c r="Y110" s="3" t="str">
        <f t="array" ref="Y110">IFERROR(INDEX(INDIRECT(Y$3&amp;"!$G$4:$G$2777"),MATCH(Overview!$A110,INDIRECT(Y$3&amp;"!$B$4:$B$277"),0)),"NaN")</f>
        <v>NaN</v>
      </c>
      <c r="Z110" s="3" t="str">
        <f t="array" ref="Z110">IFERROR(INDEX(INDIRECT(Z$3&amp;"!$G$4:$G$2777"),MATCH(Overview!$A110,INDIRECT(Z$3&amp;"!$B$4:$B$277"),0)),"NaN")</f>
        <v>NaN</v>
      </c>
      <c r="AA110" s="3" t="str">
        <f t="array" ref="AA110">IFERROR(INDEX(INDIRECT(AA$3&amp;"!$G$4:$G$2777"),MATCH(Overview!$A110,INDIRECT(AA$3&amp;"!$B$4:$B$277"),0)),"NaN")</f>
        <v>NaN</v>
      </c>
      <c r="AB110" s="3" t="str">
        <f t="array" ref="AB110">IFERROR(INDEX(INDIRECT(AB$3&amp;"!$G$4:$G$2777"),MATCH(Overview!$A110,INDIRECT(AB$3&amp;"!$B$4:$B$277"),0)),"NaN")</f>
        <v>NaN</v>
      </c>
      <c r="AC110" s="3" t="str">
        <f t="array" ref="AC110">IFERROR(INDEX(INDIRECT(AC$3&amp;"!$G$4:$G$2777"),MATCH(Overview!$A110,INDIRECT(AC$3&amp;"!$B$4:$B$277"),0)),"NaN")</f>
        <v>NaN</v>
      </c>
      <c r="AD110" s="3" t="str">
        <f t="array" ref="AD110">IFERROR(INDEX(INDIRECT(AD$3&amp;"!$G$4:$G$2777"),MATCH(Overview!$A110,INDIRECT(AD$3&amp;"!$B$4:$B$277"),0)),"NaN")</f>
        <v>NaN</v>
      </c>
      <c r="AE110" s="3" t="str">
        <f t="array" ref="AE110">IFERROR(INDEX(INDIRECT(AE$3&amp;"!$G$4:$G$2777"),MATCH(Overview!$A110,INDIRECT(AE$3&amp;"!$B$4:$B$277"),0)),"NaN")</f>
        <v>NaN</v>
      </c>
      <c r="AF110" s="3" t="str">
        <f t="array" ref="AF110">IFERROR(INDEX(INDIRECT(AF$3&amp;"!$G$4:$G$2777"),MATCH(Overview!$A110,INDIRECT(AF$3&amp;"!$B$4:$B$277"),0)),"NaN")</f>
        <v>NaN</v>
      </c>
      <c r="AG110" s="3">
        <f t="array" ref="AG110">IFERROR(INDEX(INDIRECT(AG$3&amp;"!$G$4:$G$2777"),MATCH(Overview!$A110,INDIRECT(AG$3&amp;"!$B$4:$B$277"),0)),"NaN")</f>
        <v>510.839</v>
      </c>
      <c r="AH110" s="3">
        <f t="array" ref="AH110">IFERROR(INDEX(INDIRECT(AH$3&amp;"!$G$4:$G$2777"),MATCH(Overview!$A110,INDIRECT(AH$3&amp;"!$B$4:$B$277"),0)),"NaN")</f>
        <v>0.125</v>
      </c>
      <c r="AI110" s="3">
        <f t="array" ref="AI110">IFERROR(INDEX(INDIRECT(AI$3&amp;"!$G$4:$G$2777"),MATCH(Overview!$A110,INDIRECT(AI$3&amp;"!$B$4:$B$277"),0)),"NaN")</f>
        <v>120.683</v>
      </c>
      <c r="AJ110" s="3">
        <f t="array" ref="AJ110">IFERROR(INDEX(INDIRECT(AJ$3&amp;"!$G$4:$G$2777"),MATCH(Overview!$A110,INDIRECT(AJ$3&amp;"!$B$4:$B$277"),0)),"NaN")</f>
        <v>25.776</v>
      </c>
      <c r="AK110" s="3">
        <f t="array" ref="AK110">IFERROR(INDEX(INDIRECT(AK$3&amp;"!$G$4:$G$2777"),MATCH(Overview!$A110,INDIRECT(AK$3&amp;"!$B$4:$B$277"),0)),"NaN")</f>
        <v>1873.615</v>
      </c>
      <c r="AL110" s="3">
        <f t="array" ref="AL110">IFERROR(INDEX(INDIRECT(AL$3&amp;"!$G$4:$G$2777"),MATCH(Overview!$A110,INDIRECT(AL$3&amp;"!$B$4:$B$277"),0)),"NaN")</f>
        <v>17586.94</v>
      </c>
      <c r="AM110" s="3">
        <f t="array" ref="AM110">IFERROR(INDEX(INDIRECT(AM$3&amp;"!$G$4:$G$2777"),MATCH(Overview!$A110,INDIRECT(AM$3&amp;"!$B$4:$B$277"),0)),"NaN")</f>
        <v>4732.4</v>
      </c>
      <c r="AN110" s="3">
        <f t="array" ref="AN110">IFERROR(INDEX(INDIRECT(AN$3&amp;"!$G$4:$G$2777"),MATCH(Overview!$A110,INDIRECT(AN$3&amp;"!$B$4:$B$277"),0)),"NaN")</f>
        <v>4.827</v>
      </c>
      <c r="AO110" s="3">
        <f t="array" ref="AO110">IFERROR(INDEX(INDIRECT(AO$3&amp;"!$G$4:$G$2777"),MATCH(Overview!$A110,INDIRECT(AO$3&amp;"!$B$4:$B$277"),0)),"NaN")</f>
        <v>570.74</v>
      </c>
      <c r="AP110" s="3">
        <f t="array" ref="AP110">IFERROR(INDEX(INDIRECT(AP$3&amp;"!$G$4:$G$2777"),MATCH(Overview!$A110,INDIRECT(AP$3&amp;"!$B$4:$B$277"),0)),"NaN")</f>
        <v>861.22</v>
      </c>
      <c r="AQ110" s="3">
        <f t="array" ref="AQ110">IFERROR(INDEX(INDIRECT(AQ$3&amp;"!$G$4:$G$2777"),MATCH(Overview!$A110,INDIRECT(AQ$3&amp;"!$B$4:$B$277"),0)),"NaN")</f>
        <v>10046.543</v>
      </c>
      <c r="AR110" s="3">
        <f t="array" ref="AR110">IFERROR(INDEX(INDIRECT(AR$3&amp;"!$G$4:$G$2777"),MATCH(Overview!$A110,INDIRECT(AR$3&amp;"!$B$4:$B$277"),0)),"NaN")</f>
        <v>1303.798</v>
      </c>
      <c r="AS110" s="3">
        <f t="array" ref="AS110">IFERROR(INDEX(INDIRECT(AS$3&amp;"!$G$4:$G$2777"),MATCH(Overview!$A110,INDIRECT(AS$3&amp;"!$B$4:$B$277"),0)),"NaN")</f>
        <v>0.217</v>
      </c>
      <c r="AT110" s="3">
        <f t="array" ref="AT110">IFERROR(INDEX(INDIRECT(AT$3&amp;"!$G$4:$G$2777"),MATCH(Overview!$A110,INDIRECT(AT$3&amp;"!$B$4:$B$277"),0)),"NaN")</f>
        <v>6916.07</v>
      </c>
      <c r="AU110" s="3">
        <f t="array" ref="AU110">IFERROR(INDEX(INDIRECT(AU$3&amp;"!$G$4:$G$2777"),MATCH(Overview!$A110,INDIRECT(AU$3&amp;"!$B$4:$B$277"),0)),"NaN")</f>
        <v>960.761</v>
      </c>
      <c r="AV110" s="3">
        <f t="array" ref="AV110">IFERROR(INDEX(INDIRECT(AV$3&amp;"!$G$4:$G$2777"),MATCH(Overview!$A110,INDIRECT(AV$3&amp;"!$B$4:$B$277"),0)),"NaN")</f>
        <v>0.121</v>
      </c>
      <c r="AW110" s="3">
        <f t="array" ref="AW110">IFERROR(INDEX(INDIRECT(AW$3&amp;"!$G$4:$G$2777"),MATCH(Overview!$A110,INDIRECT(AW$3&amp;"!$B$4:$B$277"),0)),"NaN")</f>
        <v>107.017</v>
      </c>
      <c r="AX110" s="3">
        <f t="array" ref="AX110">IFERROR(INDEX(INDIRECT(AX$3&amp;"!$G$4:$G$2777"),MATCH(Overview!$A110,INDIRECT(AX$3&amp;"!$B$4:$B$277"),0)),"NaN")</f>
        <v>38.089</v>
      </c>
      <c r="AY110" s="3">
        <f t="array" ref="AY110">IFERROR(INDEX(INDIRECT(AY$3&amp;"!$G$4:$G$2777"),MATCH(Overview!$A110,INDIRECT(AY$3&amp;"!$B$4:$B$277"),0)),"NaN")</f>
        <v>2.057</v>
      </c>
      <c r="AZ110" s="3">
        <f t="shared" si="1"/>
        <v>527150.3918</v>
      </c>
    </row>
    <row r="111" ht="15.75" customHeight="1">
      <c r="A111" t="s">
        <v>165</v>
      </c>
      <c r="B111" s="3">
        <f t="array" ref="B111">IFERROR(INDEX(INDIRECT(B$3&amp;"!$G$4:$G$2777"),MATCH(Overview!$A111,INDIRECT(B$3&amp;"!$B$4:$B$277"),0)),"NaN")</f>
        <v>64082.53043</v>
      </c>
      <c r="C111" s="3">
        <f t="array" ref="C111">IFERROR(INDEX(INDIRECT(C$3&amp;"!$G$4:$G$2777"),MATCH(Overview!$A111,INDIRECT(C$3&amp;"!$B$4:$B$277"),0)),"NaN")</f>
        <v>72475.33023</v>
      </c>
      <c r="D111" s="3">
        <f t="array" ref="D111">IFERROR(INDEX(INDIRECT(D$3&amp;"!$G$4:$G$2777"),MATCH(Overview!$A111,INDIRECT(D$3&amp;"!$B$4:$B$277"),0)),"NaN")</f>
        <v>43226.37978</v>
      </c>
      <c r="E111" s="3">
        <f t="array" ref="E111">IFERROR(INDEX(INDIRECT(E$3&amp;"!$G$4:$G$2777"),MATCH(Overview!$A111,INDIRECT(E$3&amp;"!$B$4:$B$277"),0)),"NaN")</f>
        <v>65095.44849</v>
      </c>
      <c r="F111" s="3">
        <f t="array" ref="F111">IFERROR(INDEX(INDIRECT(F$3&amp;"!$G$4:$G$2777"),MATCH(Overview!$A111,INDIRECT(F$3&amp;"!$B$4:$B$277"),0)),"NaN")</f>
        <v>86229.24175</v>
      </c>
      <c r="G111" s="3">
        <f t="array" ref="G111">IFERROR(INDEX(INDIRECT(G$3&amp;"!$G$4:$G$2777"),MATCH(Overview!$A111,INDIRECT(G$3&amp;"!$B$4:$B$277"),0)),"NaN")</f>
        <v>54415.628</v>
      </c>
      <c r="H111" s="3">
        <f t="array" ref="H111">IFERROR(INDEX(INDIRECT(H$3&amp;"!$G$4:$G$2777"),MATCH(Overview!$A111,INDIRECT(H$3&amp;"!$B$4:$B$277"),0)),"NaN")</f>
        <v>28993.84</v>
      </c>
      <c r="I111" s="3">
        <f t="array" ref="I111">IFERROR(INDEX(INDIRECT(I$3&amp;"!$G$4:$G$2777"),MATCH(Overview!$A111,INDIRECT(I$3&amp;"!$B$4:$B$277"),0)),"NaN")</f>
        <v>26308.562</v>
      </c>
      <c r="J111" s="3">
        <f t="array" ref="J111">IFERROR(INDEX(INDIRECT(J$3&amp;"!$K$4:$K$2777"),MATCH(Overview!$A111,INDIRECT(J$3&amp;"!$J$4:$J$277"),0)),"NaN")</f>
        <v>126.884</v>
      </c>
      <c r="K111" s="3">
        <f t="array" ref="K111">IFERROR(INDEX(INDIRECT(K$3&amp;"!$K$4:$K$2777"),MATCH(Overview!$A111,INDIRECT(K$3&amp;"!$J$4:$J$277"),0)),"NaN")</f>
        <v>0.509</v>
      </c>
      <c r="L111" s="3" t="str">
        <f t="array" ref="L111">IFERROR(INDEX(INDIRECT(L$3&amp;"!$G$4:$G$2777"),MATCH(Overview!$A111,INDIRECT(L$3&amp;"!$B$4:$B$277"),0)),"NaN")</f>
        <v>NaN</v>
      </c>
      <c r="M111" s="3">
        <f t="array" ref="M111">IFERROR(INDEX(INDIRECT(M$3&amp;"!$G$4:$G$2777"),MATCH(Overview!$A111,INDIRECT(M$3&amp;"!$B$4:$B$277"),0)),"NaN")</f>
        <v>3859.156</v>
      </c>
      <c r="N111" s="3">
        <f t="array" ref="N111">IFERROR(INDEX(INDIRECT(N$3&amp;"!$G$4:$G$2777"),MATCH(Overview!$A111,INDIRECT(N$3&amp;"!$B$4:$B$277"),0)),"NaN")</f>
        <v>6548.899</v>
      </c>
      <c r="O111" s="3">
        <f t="array" ref="O111">IFERROR(INDEX(INDIRECT(O$3&amp;"!$G$4:$G$2777"),MATCH(Overview!$A111,INDIRECT(O$3&amp;"!$B$4:$B$277"),0)),"NaN")</f>
        <v>1052.013</v>
      </c>
      <c r="P111" s="3">
        <f t="array" ref="P111">IFERROR(INDEX(INDIRECT(P$3&amp;"!$G$4:$G$2777"),MATCH(Overview!$A111,INDIRECT(P$3&amp;"!$B$4:$B$277"),0)),"NaN")</f>
        <v>7555.792</v>
      </c>
      <c r="Q111" s="3">
        <f t="array" ref="Q111">IFERROR(INDEX(INDIRECT(Q$3&amp;"!$G$4:$G$2777"),MATCH(Overview!$A111,INDIRECT(Q$3&amp;"!$B$4:$B$277"),0)),"NaN")</f>
        <v>936.966</v>
      </c>
      <c r="R111" s="3">
        <f t="array" ref="R111">IFERROR(INDEX(INDIRECT(R$3&amp;"!$G$4:$G$2777"),MATCH(Overview!$A111,INDIRECT(R$3&amp;"!$B$4:$B$277"),0)),"NaN")</f>
        <v>7201.651</v>
      </c>
      <c r="S111" s="3">
        <f t="array" ref="S111">IFERROR(INDEX(INDIRECT(S$3&amp;"!$G$4:$G$2777"),MATCH(Overview!$A111,INDIRECT(S$3&amp;"!$B$4:$B$277"),0)),"NaN")</f>
        <v>2859.973</v>
      </c>
      <c r="T111" s="3">
        <f t="array" ref="T111">IFERROR(INDEX(INDIRECT(T$3&amp;"!$G$4:$G$2777"),MATCH(Overview!$A111,INDIRECT(T$3&amp;"!$B$4:$B$277"),0)),"NaN")</f>
        <v>2901.857</v>
      </c>
      <c r="U111" s="3">
        <f t="array" ref="U111">IFERROR(INDEX(INDIRECT(U$3&amp;"!$G$4:$G$2777"),MATCH(Overview!$A111,INDIRECT(U$3&amp;"!$B$4:$B$277"),0)),"NaN")</f>
        <v>16637.021</v>
      </c>
      <c r="V111" s="3">
        <f t="array" ref="V111">IFERROR(INDEX(INDIRECT(V$3&amp;"!$K$4:$K$2777"),MATCH(Overview!$A111,INDIRECT(V$3&amp;"!$J$4:$J$277"),0)),"NaN")</f>
        <v>-9.282</v>
      </c>
      <c r="W111" s="3">
        <f t="array" ref="W111">IFERROR(INDEX(INDIRECT(W$3&amp;"!$K$4:$K$2777"),MATCH(Overview!$A111,INDIRECT(W$3&amp;"!$J$4:$J$277"),0)),"NaN")</f>
        <v>31.085</v>
      </c>
      <c r="X111" s="3">
        <f t="array" ref="X111">IFERROR(INDEX(INDIRECT(X$3&amp;"!$K$4:$K$2777"),MATCH(Overview!$A111,INDIRECT(X$3&amp;"!$J$4:$J$277"),0)),"NaN")</f>
        <v>25.616</v>
      </c>
      <c r="Y111" s="3" t="str">
        <f t="array" ref="Y111">IFERROR(INDEX(INDIRECT(Y$3&amp;"!$G$4:$G$2777"),MATCH(Overview!$A111,INDIRECT(Y$3&amp;"!$B$4:$B$277"),0)),"NaN")</f>
        <v>NaN</v>
      </c>
      <c r="Z111" s="3" t="str">
        <f t="array" ref="Z111">IFERROR(INDEX(INDIRECT(Z$3&amp;"!$G$4:$G$2777"),MATCH(Overview!$A111,INDIRECT(Z$3&amp;"!$B$4:$B$277"),0)),"NaN")</f>
        <v>NaN</v>
      </c>
      <c r="AA111" s="3" t="str">
        <f t="array" ref="AA111">IFERROR(INDEX(INDIRECT(AA$3&amp;"!$G$4:$G$2777"),MATCH(Overview!$A111,INDIRECT(AA$3&amp;"!$B$4:$B$277"),0)),"NaN")</f>
        <v>NaN</v>
      </c>
      <c r="AB111" s="3" t="str">
        <f t="array" ref="AB111">IFERROR(INDEX(INDIRECT(AB$3&amp;"!$G$4:$G$2777"),MATCH(Overview!$A111,INDIRECT(AB$3&amp;"!$B$4:$B$277"),0)),"NaN")</f>
        <v>NaN</v>
      </c>
      <c r="AC111" s="3" t="str">
        <f t="array" ref="AC111">IFERROR(INDEX(INDIRECT(AC$3&amp;"!$G$4:$G$2777"),MATCH(Overview!$A111,INDIRECT(AC$3&amp;"!$B$4:$B$277"),0)),"NaN")</f>
        <v>NaN</v>
      </c>
      <c r="AD111" s="3" t="str">
        <f t="array" ref="AD111">IFERROR(INDEX(INDIRECT(AD$3&amp;"!$G$4:$G$2777"),MATCH(Overview!$A111,INDIRECT(AD$3&amp;"!$B$4:$B$277"),0)),"NaN")</f>
        <v>NaN</v>
      </c>
      <c r="AE111" s="3" t="str">
        <f t="array" ref="AE111">IFERROR(INDEX(INDIRECT(AE$3&amp;"!$G$4:$G$2777"),MATCH(Overview!$A111,INDIRECT(AE$3&amp;"!$B$4:$B$277"),0)),"NaN")</f>
        <v>NaN</v>
      </c>
      <c r="AF111" s="3" t="str">
        <f t="array" ref="AF111">IFERROR(INDEX(INDIRECT(AF$3&amp;"!$G$4:$G$2777"),MATCH(Overview!$A111,INDIRECT(AF$3&amp;"!$B$4:$B$277"),0)),"NaN")</f>
        <v>NaN</v>
      </c>
      <c r="AG111" s="3">
        <f t="array" ref="AG111">IFERROR(INDEX(INDIRECT(AG$3&amp;"!$G$4:$G$2777"),MATCH(Overview!$A111,INDIRECT(AG$3&amp;"!$B$4:$B$277"),0)),"NaN")</f>
        <v>505.271</v>
      </c>
      <c r="AH111" s="3">
        <f t="array" ref="AH111">IFERROR(INDEX(INDIRECT(AH$3&amp;"!$G$4:$G$2777"),MATCH(Overview!$A111,INDIRECT(AH$3&amp;"!$B$4:$B$277"),0)),"NaN")</f>
        <v>0.159</v>
      </c>
      <c r="AI111" s="3">
        <f t="array" ref="AI111">IFERROR(INDEX(INDIRECT(AI$3&amp;"!$G$4:$G$2777"),MATCH(Overview!$A111,INDIRECT(AI$3&amp;"!$B$4:$B$277"),0)),"NaN")</f>
        <v>144.125</v>
      </c>
      <c r="AJ111" s="3">
        <f t="array" ref="AJ111">IFERROR(INDEX(INDIRECT(AJ$3&amp;"!$G$4:$G$2777"),MATCH(Overview!$A111,INDIRECT(AJ$3&amp;"!$B$4:$B$277"),0)),"NaN")</f>
        <v>26.293</v>
      </c>
      <c r="AK111" s="3">
        <f t="array" ref="AK111">IFERROR(INDEX(INDIRECT(AK$3&amp;"!$G$4:$G$2777"),MATCH(Overview!$A111,INDIRECT(AK$3&amp;"!$B$4:$B$277"),0)),"NaN")</f>
        <v>1912.045</v>
      </c>
      <c r="AL111" s="3">
        <f t="array" ref="AL111">IFERROR(INDEX(INDIRECT(AL$3&amp;"!$G$4:$G$2777"),MATCH(Overview!$A111,INDIRECT(AL$3&amp;"!$B$4:$B$277"),0)),"NaN")</f>
        <v>17746.078</v>
      </c>
      <c r="AM111" s="3">
        <f t="array" ref="AM111">IFERROR(INDEX(INDIRECT(AM$3&amp;"!$G$4:$G$2777"),MATCH(Overview!$A111,INDIRECT(AM$3&amp;"!$B$4:$B$277"),0)),"NaN")</f>
        <v>4708.179</v>
      </c>
      <c r="AN111" s="3">
        <f t="array" ref="AN111">IFERROR(INDEX(INDIRECT(AN$3&amp;"!$G$4:$G$2777"),MATCH(Overview!$A111,INDIRECT(AN$3&amp;"!$B$4:$B$277"),0)),"NaN")</f>
        <v>5.544</v>
      </c>
      <c r="AO111" s="3">
        <f t="array" ref="AO111">IFERROR(INDEX(INDIRECT(AO$3&amp;"!$G$4:$G$2777"),MATCH(Overview!$A111,INDIRECT(AO$3&amp;"!$B$4:$B$277"),0)),"NaN")</f>
        <v>547.424</v>
      </c>
      <c r="AP111" s="3">
        <f t="array" ref="AP111">IFERROR(INDEX(INDIRECT(AP$3&amp;"!$G$4:$G$2777"),MATCH(Overview!$A111,INDIRECT(AP$3&amp;"!$B$4:$B$277"),0)),"NaN")</f>
        <v>875.363</v>
      </c>
      <c r="AQ111" s="3">
        <f t="array" ref="AQ111">IFERROR(INDEX(INDIRECT(AQ$3&amp;"!$G$4:$G$2777"),MATCH(Overview!$A111,INDIRECT(AQ$3&amp;"!$B$4:$B$277"),0)),"NaN")</f>
        <v>10263.711</v>
      </c>
      <c r="AR111" s="3">
        <f t="array" ref="AR111">IFERROR(INDEX(INDIRECT(AR$3&amp;"!$G$4:$G$2777"),MATCH(Overview!$A111,INDIRECT(AR$3&amp;"!$B$4:$B$277"),0)),"NaN")</f>
        <v>1312.548</v>
      </c>
      <c r="AS111" s="3">
        <f t="array" ref="AS111">IFERROR(INDEX(INDIRECT(AS$3&amp;"!$G$4:$G$2777"),MATCH(Overview!$A111,INDIRECT(AS$3&amp;"!$B$4:$B$277"),0)),"NaN")</f>
        <v>0.226</v>
      </c>
      <c r="AT111" s="3">
        <f t="array" ref="AT111">IFERROR(INDEX(INDIRECT(AT$3&amp;"!$G$4:$G$2777"),MATCH(Overview!$A111,INDIRECT(AT$3&amp;"!$B$4:$B$277"),0)),"NaN")</f>
        <v>7169.524</v>
      </c>
      <c r="AU111" s="3">
        <f t="array" ref="AU111">IFERROR(INDEX(INDIRECT(AU$3&amp;"!$G$4:$G$2777"),MATCH(Overview!$A111,INDIRECT(AU$3&amp;"!$B$4:$B$277"),0)),"NaN")</f>
        <v>972.495</v>
      </c>
      <c r="AV111" s="3">
        <f t="array" ref="AV111">IFERROR(INDEX(INDIRECT(AV$3&amp;"!$G$4:$G$2777"),MATCH(Overview!$A111,INDIRECT(AV$3&amp;"!$B$4:$B$277"),0)),"NaN")</f>
        <v>0.123</v>
      </c>
      <c r="AW111" s="3">
        <f t="array" ref="AW111">IFERROR(INDEX(INDIRECT(AW$3&amp;"!$G$4:$G$2777"),MATCH(Overview!$A111,INDIRECT(AW$3&amp;"!$B$4:$B$277"),0)),"NaN")</f>
        <v>129.124</v>
      </c>
      <c r="AX111" s="3">
        <f t="array" ref="AX111">IFERROR(INDEX(INDIRECT(AX$3&amp;"!$G$4:$G$2777"),MATCH(Overview!$A111,INDIRECT(AX$3&amp;"!$B$4:$B$277"),0)),"NaN")</f>
        <v>39.161</v>
      </c>
      <c r="AY111" s="3">
        <f t="array" ref="AY111">IFERROR(INDEX(INDIRECT(AY$3&amp;"!$G$4:$G$2777"),MATCH(Overview!$A111,INDIRECT(AY$3&amp;"!$B$4:$B$277"),0)),"NaN")</f>
        <v>3.077</v>
      </c>
      <c r="AZ111" s="3">
        <f t="shared" si="1"/>
        <v>536915.5707</v>
      </c>
    </row>
    <row r="112" ht="15.75" customHeight="1">
      <c r="A112" t="s">
        <v>166</v>
      </c>
      <c r="B112" s="3">
        <f t="array" ref="B112">IFERROR(INDEX(INDIRECT(B$3&amp;"!$G$4:$G$2777"),MATCH(Overview!$A112,INDIRECT(B$3&amp;"!$B$4:$B$277"),0)),"NaN")</f>
        <v>66504.64576</v>
      </c>
      <c r="C112" s="3">
        <f t="array" ref="C112">IFERROR(INDEX(INDIRECT(C$3&amp;"!$G$4:$G$2777"),MATCH(Overview!$A112,INDIRECT(C$3&amp;"!$B$4:$B$277"),0)),"NaN")</f>
        <v>75168.2277</v>
      </c>
      <c r="D112" s="3">
        <f t="array" ref="D112">IFERROR(INDEX(INDIRECT(D$3&amp;"!$G$4:$G$2777"),MATCH(Overview!$A112,INDIRECT(D$3&amp;"!$B$4:$B$277"),0)),"NaN")</f>
        <v>45547.59664</v>
      </c>
      <c r="E112" s="3">
        <f t="array" ref="E112">IFERROR(INDEX(INDIRECT(E$3&amp;"!$G$4:$G$2777"),MATCH(Overview!$A112,INDIRECT(E$3&amp;"!$B$4:$B$277"),0)),"NaN")</f>
        <v>67969.99299</v>
      </c>
      <c r="F112" s="3">
        <f t="array" ref="F112">IFERROR(INDEX(INDIRECT(F$3&amp;"!$G$4:$G$2777"),MATCH(Overview!$A112,INDIRECT(F$3&amp;"!$B$4:$B$277"),0)),"NaN")</f>
        <v>90136.83851</v>
      </c>
      <c r="G112" s="3">
        <f t="array" ref="G112">IFERROR(INDEX(INDIRECT(G$3&amp;"!$G$4:$G$2777"),MATCH(Overview!$A112,INDIRECT(G$3&amp;"!$B$4:$B$277"),0)),"NaN")</f>
        <v>56766.123</v>
      </c>
      <c r="H112" s="3">
        <f t="array" ref="H112">IFERROR(INDEX(INDIRECT(H$3&amp;"!$G$4:$G$2777"),MATCH(Overview!$A112,INDIRECT(H$3&amp;"!$B$4:$B$277"),0)),"NaN")</f>
        <v>30329.996</v>
      </c>
      <c r="I112" s="3">
        <f t="array" ref="I112">IFERROR(INDEX(INDIRECT(I$3&amp;"!$G$4:$G$2777"),MATCH(Overview!$A112,INDIRECT(I$3&amp;"!$B$4:$B$277"),0)),"NaN")</f>
        <v>26947.389</v>
      </c>
      <c r="J112" s="3">
        <f t="array" ref="J112">IFERROR(INDEX(INDIRECT(J$3&amp;"!$K$4:$K$2777"),MATCH(Overview!$A112,INDIRECT(J$3&amp;"!$J$4:$J$277"),0)),"NaN")</f>
        <v>76.574</v>
      </c>
      <c r="K112" s="3">
        <f t="array" ref="K112">IFERROR(INDEX(INDIRECT(K$3&amp;"!$K$4:$K$2777"),MATCH(Overview!$A112,INDIRECT(K$3&amp;"!$J$4:$J$277"),0)),"NaN")</f>
        <v>7.543</v>
      </c>
      <c r="L112" s="3" t="str">
        <f t="array" ref="L112">IFERROR(INDEX(INDIRECT(L$3&amp;"!$G$4:$G$2777"),MATCH(Overview!$A112,INDIRECT(L$3&amp;"!$B$4:$B$277"),0)),"NaN")</f>
        <v>NaN</v>
      </c>
      <c r="M112" s="3">
        <f t="array" ref="M112">IFERROR(INDEX(INDIRECT(M$3&amp;"!$G$4:$G$2777"),MATCH(Overview!$A112,INDIRECT(M$3&amp;"!$B$4:$B$277"),0)),"NaN")</f>
        <v>4031.046</v>
      </c>
      <c r="N112" s="3">
        <f t="array" ref="N112">IFERROR(INDEX(INDIRECT(N$3&amp;"!$G$4:$G$2777"),MATCH(Overview!$A112,INDIRECT(N$3&amp;"!$B$4:$B$277"),0)),"NaN")</f>
        <v>6901.908</v>
      </c>
      <c r="O112" s="3">
        <f t="array" ref="O112">IFERROR(INDEX(INDIRECT(O$3&amp;"!$G$4:$G$2777"),MATCH(Overview!$A112,INDIRECT(O$3&amp;"!$B$4:$B$277"),0)),"NaN")</f>
        <v>1113.885</v>
      </c>
      <c r="P112" s="3">
        <f t="array" ref="P112">IFERROR(INDEX(INDIRECT(P$3&amp;"!$G$4:$G$2777"),MATCH(Overview!$A112,INDIRECT(P$3&amp;"!$B$4:$B$277"),0)),"NaN")</f>
        <v>7919.569</v>
      </c>
      <c r="Q112" s="3">
        <f t="array" ref="Q112">IFERROR(INDEX(INDIRECT(Q$3&amp;"!$G$4:$G$2777"),MATCH(Overview!$A112,INDIRECT(Q$3&amp;"!$B$4:$B$277"),0)),"NaN")</f>
        <v>1047.563</v>
      </c>
      <c r="R112" s="3">
        <f t="array" ref="R112">IFERROR(INDEX(INDIRECT(R$3&amp;"!$G$4:$G$2777"),MATCH(Overview!$A112,INDIRECT(R$3&amp;"!$B$4:$B$277"),0)),"NaN")</f>
        <v>7590.583</v>
      </c>
      <c r="S112" s="3">
        <f t="array" ref="S112">IFERROR(INDEX(INDIRECT(S$3&amp;"!$G$4:$G$2777"),MATCH(Overview!$A112,INDIRECT(S$3&amp;"!$B$4:$B$277"),0)),"NaN")</f>
        <v>3111.101</v>
      </c>
      <c r="T112" s="3">
        <f t="array" ref="T112">IFERROR(INDEX(INDIRECT(T$3&amp;"!$G$4:$G$2777"),MATCH(Overview!$A112,INDIRECT(T$3&amp;"!$B$4:$B$277"),0)),"NaN")</f>
        <v>3096.536</v>
      </c>
      <c r="U112" s="3">
        <f t="array" ref="U112">IFERROR(INDEX(INDIRECT(U$3&amp;"!$G$4:$G$2777"),MATCH(Overview!$A112,INDIRECT(U$3&amp;"!$B$4:$B$277"),0)),"NaN")</f>
        <v>17443.945</v>
      </c>
      <c r="V112" s="3">
        <f t="array" ref="V112">IFERROR(INDEX(INDIRECT(V$3&amp;"!$K$4:$K$2777"),MATCH(Overview!$A112,INDIRECT(V$3&amp;"!$J$4:$J$277"),0)),"NaN")</f>
        <v>-11.355</v>
      </c>
      <c r="W112" s="3">
        <f t="array" ref="W112">IFERROR(INDEX(INDIRECT(W$3&amp;"!$K$4:$K$2777"),MATCH(Overview!$A112,INDIRECT(W$3&amp;"!$J$4:$J$277"),0)),"NaN")</f>
        <v>-14.626</v>
      </c>
      <c r="X112" s="3">
        <f t="array" ref="X112">IFERROR(INDEX(INDIRECT(X$3&amp;"!$K$4:$K$2777"),MATCH(Overview!$A112,INDIRECT(X$3&amp;"!$J$4:$J$277"),0)),"NaN")</f>
        <v>-17.807</v>
      </c>
      <c r="Y112" s="3" t="str">
        <f t="array" ref="Y112">IFERROR(INDEX(INDIRECT(Y$3&amp;"!$G$4:$G$2777"),MATCH(Overview!$A112,INDIRECT(Y$3&amp;"!$B$4:$B$277"),0)),"NaN")</f>
        <v>NaN</v>
      </c>
      <c r="Z112" s="3" t="str">
        <f t="array" ref="Z112">IFERROR(INDEX(INDIRECT(Z$3&amp;"!$G$4:$G$2777"),MATCH(Overview!$A112,INDIRECT(Z$3&amp;"!$B$4:$B$277"),0)),"NaN")</f>
        <v>NaN</v>
      </c>
      <c r="AA112" s="3" t="str">
        <f t="array" ref="AA112">IFERROR(INDEX(INDIRECT(AA$3&amp;"!$G$4:$G$2777"),MATCH(Overview!$A112,INDIRECT(AA$3&amp;"!$B$4:$B$277"),0)),"NaN")</f>
        <v>NaN</v>
      </c>
      <c r="AB112" s="3" t="str">
        <f t="array" ref="AB112">IFERROR(INDEX(INDIRECT(AB$3&amp;"!$G$4:$G$2777"),MATCH(Overview!$A112,INDIRECT(AB$3&amp;"!$B$4:$B$277"),0)),"NaN")</f>
        <v>NaN</v>
      </c>
      <c r="AC112" s="3" t="str">
        <f t="array" ref="AC112">IFERROR(INDEX(INDIRECT(AC$3&amp;"!$G$4:$G$2777"),MATCH(Overview!$A112,INDIRECT(AC$3&amp;"!$B$4:$B$277"),0)),"NaN")</f>
        <v>NaN</v>
      </c>
      <c r="AD112" s="3" t="str">
        <f t="array" ref="AD112">IFERROR(INDEX(INDIRECT(AD$3&amp;"!$G$4:$G$2777"),MATCH(Overview!$A112,INDIRECT(AD$3&amp;"!$B$4:$B$277"),0)),"NaN")</f>
        <v>NaN</v>
      </c>
      <c r="AE112" s="3" t="str">
        <f t="array" ref="AE112">IFERROR(INDEX(INDIRECT(AE$3&amp;"!$G$4:$G$2777"),MATCH(Overview!$A112,INDIRECT(AE$3&amp;"!$B$4:$B$277"),0)),"NaN")</f>
        <v>NaN</v>
      </c>
      <c r="AF112" s="3" t="str">
        <f t="array" ref="AF112">IFERROR(INDEX(INDIRECT(AF$3&amp;"!$G$4:$G$2777"),MATCH(Overview!$A112,INDIRECT(AF$3&amp;"!$B$4:$B$277"),0)),"NaN")</f>
        <v>NaN</v>
      </c>
      <c r="AG112" s="3">
        <f t="array" ref="AG112">IFERROR(INDEX(INDIRECT(AG$3&amp;"!$G$4:$G$2777"),MATCH(Overview!$A112,INDIRECT(AG$3&amp;"!$B$4:$B$277"),0)),"NaN")</f>
        <v>515.186</v>
      </c>
      <c r="AH112" s="3">
        <f t="array" ref="AH112">IFERROR(INDEX(INDIRECT(AH$3&amp;"!$G$4:$G$2777"),MATCH(Overview!$A112,INDIRECT(AH$3&amp;"!$B$4:$B$277"),0)),"NaN")</f>
        <v>1.961</v>
      </c>
      <c r="AI112" s="3">
        <f t="array" ref="AI112">IFERROR(INDEX(INDIRECT(AI$3&amp;"!$G$4:$G$2777"),MATCH(Overview!$A112,INDIRECT(AI$3&amp;"!$B$4:$B$277"),0)),"NaN")</f>
        <v>173.369</v>
      </c>
      <c r="AJ112" s="3">
        <f t="array" ref="AJ112">IFERROR(INDEX(INDIRECT(AJ$3&amp;"!$G$4:$G$2777"),MATCH(Overview!$A112,INDIRECT(AJ$3&amp;"!$B$4:$B$277"),0)),"NaN")</f>
        <v>27.317</v>
      </c>
      <c r="AK112" s="3">
        <f t="array" ref="AK112">IFERROR(INDEX(INDIRECT(AK$3&amp;"!$G$4:$G$2777"),MATCH(Overview!$A112,INDIRECT(AK$3&amp;"!$B$4:$B$277"),0)),"NaN")</f>
        <v>1993.612</v>
      </c>
      <c r="AL112" s="3">
        <f t="array" ref="AL112">IFERROR(INDEX(INDIRECT(AL$3&amp;"!$G$4:$G$2777"),MATCH(Overview!$A112,INDIRECT(AL$3&amp;"!$B$4:$B$277"),0)),"NaN")</f>
        <v>18475.212</v>
      </c>
      <c r="AM112" s="3">
        <f t="array" ref="AM112">IFERROR(INDEX(INDIRECT(AM$3&amp;"!$G$4:$G$2777"),MATCH(Overview!$A112,INDIRECT(AM$3&amp;"!$B$4:$B$277"),0)),"NaN")</f>
        <v>4845.018</v>
      </c>
      <c r="AN112" s="3">
        <f t="array" ref="AN112">IFERROR(INDEX(INDIRECT(AN$3&amp;"!$G$4:$G$2777"),MATCH(Overview!$A112,INDIRECT(AN$3&amp;"!$B$4:$B$277"),0)),"NaN")</f>
        <v>6.884</v>
      </c>
      <c r="AO112" s="3">
        <f t="array" ref="AO112">IFERROR(INDEX(INDIRECT(AO$3&amp;"!$G$4:$G$2777"),MATCH(Overview!$A112,INDIRECT(AO$3&amp;"!$B$4:$B$277"),0)),"NaN")</f>
        <v>565.985</v>
      </c>
      <c r="AP112" s="3">
        <f t="array" ref="AP112">IFERROR(INDEX(INDIRECT(AP$3&amp;"!$G$4:$G$2777"),MATCH(Overview!$A112,INDIRECT(AP$3&amp;"!$B$4:$B$277"),0)),"NaN")</f>
        <v>914.288</v>
      </c>
      <c r="AQ112" s="3">
        <f t="array" ref="AQ112">IFERROR(INDEX(INDIRECT(AQ$3&amp;"!$G$4:$G$2777"),MATCH(Overview!$A112,INDIRECT(AQ$3&amp;"!$B$4:$B$277"),0)),"NaN")</f>
        <v>10799.104</v>
      </c>
      <c r="AR112" s="3">
        <f t="array" ref="AR112">IFERROR(INDEX(INDIRECT(AR$3&amp;"!$G$4:$G$2777"),MATCH(Overview!$A112,INDIRECT(AR$3&amp;"!$B$4:$B$277"),0)),"NaN")</f>
        <v>1368.718</v>
      </c>
      <c r="AS112" s="3">
        <f t="array" ref="AS112">IFERROR(INDEX(INDIRECT(AS$3&amp;"!$G$4:$G$2777"),MATCH(Overview!$A112,INDIRECT(AS$3&amp;"!$B$4:$B$277"),0)),"NaN")</f>
        <v>0.233</v>
      </c>
      <c r="AT112" s="3">
        <f t="array" ref="AT112">IFERROR(INDEX(INDIRECT(AT$3&amp;"!$G$4:$G$2777"),MATCH(Overview!$A112,INDIRECT(AT$3&amp;"!$B$4:$B$277"),0)),"NaN")</f>
        <v>7721.593</v>
      </c>
      <c r="AU112" s="3">
        <f t="array" ref="AU112">IFERROR(INDEX(INDIRECT(AU$3&amp;"!$G$4:$G$2777"),MATCH(Overview!$A112,INDIRECT(AU$3&amp;"!$B$4:$B$277"),0)),"NaN")</f>
        <v>1051.998</v>
      </c>
      <c r="AV112" s="3">
        <f t="array" ref="AV112">IFERROR(INDEX(INDIRECT(AV$3&amp;"!$G$4:$G$2777"),MATCH(Overview!$A112,INDIRECT(AV$3&amp;"!$B$4:$B$277"),0)),"NaN")</f>
        <v>0.91</v>
      </c>
      <c r="AW112" s="3">
        <f t="array" ref="AW112">IFERROR(INDEX(INDIRECT(AW$3&amp;"!$G$4:$G$2777"),MATCH(Overview!$A112,INDIRECT(AW$3&amp;"!$B$4:$B$277"),0)),"NaN")</f>
        <v>165.553</v>
      </c>
      <c r="AX112" s="3">
        <f t="array" ref="AX112">IFERROR(INDEX(INDIRECT(AX$3&amp;"!$G$4:$G$2777"),MATCH(Overview!$A112,INDIRECT(AX$3&amp;"!$B$4:$B$277"),0)),"NaN")</f>
        <v>41.748</v>
      </c>
      <c r="AY112" s="3">
        <f t="array" ref="AY112">IFERROR(INDEX(INDIRECT(AY$3&amp;"!$G$4:$G$2777"),MATCH(Overview!$A112,INDIRECT(AY$3&amp;"!$B$4:$B$277"),0)),"NaN")</f>
        <v>3.789</v>
      </c>
      <c r="AZ112" s="3">
        <f t="shared" si="1"/>
        <v>560339.7526</v>
      </c>
    </row>
    <row r="113" ht="15.75" customHeight="1">
      <c r="A113" t="s">
        <v>167</v>
      </c>
      <c r="B113" s="3">
        <f t="array" ref="B113">IFERROR(INDEX(INDIRECT(B$3&amp;"!$G$4:$G$2777"),MATCH(Overview!$A113,INDIRECT(B$3&amp;"!$B$4:$B$277"),0)),"NaN")</f>
        <v>67851.33191</v>
      </c>
      <c r="C113" s="3">
        <f t="array" ref="C113">IFERROR(INDEX(INDIRECT(C$3&amp;"!$G$4:$G$2777"),MATCH(Overview!$A113,INDIRECT(C$3&amp;"!$B$4:$B$277"),0)),"NaN")</f>
        <v>76879.70389</v>
      </c>
      <c r="D113" s="3">
        <f t="array" ref="D113">IFERROR(INDEX(INDIRECT(D$3&amp;"!$G$4:$G$2777"),MATCH(Overview!$A113,INDIRECT(D$3&amp;"!$B$4:$B$277"),0)),"NaN")</f>
        <v>46939.10614</v>
      </c>
      <c r="E113" s="3">
        <f t="array" ref="E113">IFERROR(INDEX(INDIRECT(E$3&amp;"!$G$4:$G$2777"),MATCH(Overview!$A113,INDIRECT(E$3&amp;"!$B$4:$B$277"),0)),"NaN")</f>
        <v>69516.94373</v>
      </c>
      <c r="F113" s="3">
        <f t="array" ref="F113">IFERROR(INDEX(INDIRECT(F$3&amp;"!$G$4:$G$2777"),MATCH(Overview!$A113,INDIRECT(F$3&amp;"!$B$4:$B$277"),0)),"NaN")</f>
        <v>92413.68514</v>
      </c>
      <c r="G113" s="3">
        <f t="array" ref="G113">IFERROR(INDEX(INDIRECT(G$3&amp;"!$G$4:$G$2777"),MATCH(Overview!$A113,INDIRECT(G$3&amp;"!$B$4:$B$277"),0)),"NaN")</f>
        <v>58245.784</v>
      </c>
      <c r="H113" s="3">
        <f t="array" ref="H113">IFERROR(INDEX(INDIRECT(H$3&amp;"!$G$4:$G$2777"),MATCH(Overview!$A113,INDIRECT(H$3&amp;"!$B$4:$B$277"),0)),"NaN")</f>
        <v>31007.239</v>
      </c>
      <c r="I113" s="3">
        <f t="array" ref="I113">IFERROR(INDEX(INDIRECT(I$3&amp;"!$G$4:$G$2777"),MATCH(Overview!$A113,INDIRECT(I$3&amp;"!$B$4:$B$277"),0)),"NaN")</f>
        <v>26866.428</v>
      </c>
      <c r="J113" s="3">
        <f t="array" ref="J113">IFERROR(INDEX(INDIRECT(J$3&amp;"!$K$4:$K$2777"),MATCH(Overview!$A113,INDIRECT(J$3&amp;"!$J$4:$J$277"),0)),"NaN")</f>
        <v>58.981</v>
      </c>
      <c r="K113" s="3">
        <f t="array" ref="K113">IFERROR(INDEX(INDIRECT(K$3&amp;"!$K$4:$K$2777"),MATCH(Overview!$A113,INDIRECT(K$3&amp;"!$J$4:$J$277"),0)),"NaN")</f>
        <v>18.949</v>
      </c>
      <c r="L113" s="3" t="str">
        <f t="array" ref="L113">IFERROR(INDEX(INDIRECT(L$3&amp;"!$G$4:$G$2777"),MATCH(Overview!$A113,INDIRECT(L$3&amp;"!$B$4:$B$277"),0)),"NaN")</f>
        <v>NaN</v>
      </c>
      <c r="M113" s="3">
        <f t="array" ref="M113">IFERROR(INDEX(INDIRECT(M$3&amp;"!$G$4:$G$2777"),MATCH(Overview!$A113,INDIRECT(M$3&amp;"!$B$4:$B$277"),0)),"NaN")</f>
        <v>4138.428</v>
      </c>
      <c r="N113" s="3">
        <f t="array" ref="N113">IFERROR(INDEX(INDIRECT(N$3&amp;"!$G$4:$G$2777"),MATCH(Overview!$A113,INDIRECT(N$3&amp;"!$B$4:$B$277"),0)),"NaN")</f>
        <v>6948.301</v>
      </c>
      <c r="O113" s="3">
        <f t="array" ref="O113">IFERROR(INDEX(INDIRECT(O$3&amp;"!$G$4:$G$2777"),MATCH(Overview!$A113,INDIRECT(O$3&amp;"!$B$4:$B$277"),0)),"NaN")</f>
        <v>1124.03</v>
      </c>
      <c r="P113" s="3">
        <f t="array" ref="P113">IFERROR(INDEX(INDIRECT(P$3&amp;"!$G$4:$G$2777"),MATCH(Overview!$A113,INDIRECT(P$3&amp;"!$B$4:$B$277"),0)),"NaN")</f>
        <v>8074.983</v>
      </c>
      <c r="Q113" s="3">
        <f t="array" ref="Q113">IFERROR(INDEX(INDIRECT(Q$3&amp;"!$G$4:$G$2777"),MATCH(Overview!$A113,INDIRECT(Q$3&amp;"!$B$4:$B$277"),0)),"NaN")</f>
        <v>1144.192</v>
      </c>
      <c r="R113" s="3">
        <f t="array" ref="R113">IFERROR(INDEX(INDIRECT(R$3&amp;"!$G$4:$G$2777"),MATCH(Overview!$A113,INDIRECT(R$3&amp;"!$B$4:$B$277"),0)),"NaN")</f>
        <v>7626.902</v>
      </c>
      <c r="S113" s="3">
        <f t="array" ref="S113">IFERROR(INDEX(INDIRECT(S$3&amp;"!$G$4:$G$2777"),MATCH(Overview!$A113,INDIRECT(S$3&amp;"!$B$4:$B$277"),0)),"NaN")</f>
        <v>3105.39</v>
      </c>
      <c r="T113" s="3">
        <f t="array" ref="T113">IFERROR(INDEX(INDIRECT(T$3&amp;"!$G$4:$G$2777"),MATCH(Overview!$A113,INDIRECT(T$3&amp;"!$B$4:$B$277"),0)),"NaN")</f>
        <v>3151.135</v>
      </c>
      <c r="U113" s="3">
        <f t="array" ref="U113">IFERROR(INDEX(INDIRECT(U$3&amp;"!$G$4:$G$2777"),MATCH(Overview!$A113,INDIRECT(U$3&amp;"!$B$4:$B$277"),0)),"NaN")</f>
        <v>17508.685</v>
      </c>
      <c r="V113" s="3">
        <f t="array" ref="V113">IFERROR(INDEX(INDIRECT(V$3&amp;"!$K$4:$K$2777"),MATCH(Overview!$A113,INDIRECT(V$3&amp;"!$J$4:$J$277"),0)),"NaN")</f>
        <v>-12.891</v>
      </c>
      <c r="W113" s="3">
        <f t="array" ref="W113">IFERROR(INDEX(INDIRECT(W$3&amp;"!$K$4:$K$2777"),MATCH(Overview!$A113,INDIRECT(W$3&amp;"!$J$4:$J$277"),0)),"NaN")</f>
        <v>-42.994</v>
      </c>
      <c r="X113" s="3">
        <f t="array" ref="X113">IFERROR(INDEX(INDIRECT(X$3&amp;"!$K$4:$K$2777"),MATCH(Overview!$A113,INDIRECT(X$3&amp;"!$J$4:$J$277"),0)),"NaN")</f>
        <v>4.688</v>
      </c>
      <c r="Y113" s="3" t="str">
        <f t="array" ref="Y113">IFERROR(INDEX(INDIRECT(Y$3&amp;"!$G$4:$G$2777"),MATCH(Overview!$A113,INDIRECT(Y$3&amp;"!$B$4:$B$277"),0)),"NaN")</f>
        <v>NaN</v>
      </c>
      <c r="Z113" s="3" t="str">
        <f t="array" ref="Z113">IFERROR(INDEX(INDIRECT(Z$3&amp;"!$G$4:$G$2777"),MATCH(Overview!$A113,INDIRECT(Z$3&amp;"!$B$4:$B$277"),0)),"NaN")</f>
        <v>NaN</v>
      </c>
      <c r="AA113" s="3" t="str">
        <f t="array" ref="AA113">IFERROR(INDEX(INDIRECT(AA$3&amp;"!$G$4:$G$2777"),MATCH(Overview!$A113,INDIRECT(AA$3&amp;"!$B$4:$B$277"),0)),"NaN")</f>
        <v>NaN</v>
      </c>
      <c r="AB113" s="3" t="str">
        <f t="array" ref="AB113">IFERROR(INDEX(INDIRECT(AB$3&amp;"!$G$4:$G$2777"),MATCH(Overview!$A113,INDIRECT(AB$3&amp;"!$B$4:$B$277"),0)),"NaN")</f>
        <v>NaN</v>
      </c>
      <c r="AC113" s="3" t="str">
        <f t="array" ref="AC113">IFERROR(INDEX(INDIRECT(AC$3&amp;"!$G$4:$G$2777"),MATCH(Overview!$A113,INDIRECT(AC$3&amp;"!$B$4:$B$277"),0)),"NaN")</f>
        <v>NaN</v>
      </c>
      <c r="AD113" s="3" t="str">
        <f t="array" ref="AD113">IFERROR(INDEX(INDIRECT(AD$3&amp;"!$G$4:$G$2777"),MATCH(Overview!$A113,INDIRECT(AD$3&amp;"!$B$4:$B$277"),0)),"NaN")</f>
        <v>NaN</v>
      </c>
      <c r="AE113" s="3" t="str">
        <f t="array" ref="AE113">IFERROR(INDEX(INDIRECT(AE$3&amp;"!$G$4:$G$2777"),MATCH(Overview!$A113,INDIRECT(AE$3&amp;"!$B$4:$B$277"),0)),"NaN")</f>
        <v>NaN</v>
      </c>
      <c r="AF113" s="3" t="str">
        <f t="array" ref="AF113">IFERROR(INDEX(INDIRECT(AF$3&amp;"!$G$4:$G$2777"),MATCH(Overview!$A113,INDIRECT(AF$3&amp;"!$B$4:$B$277"),0)),"NaN")</f>
        <v>NaN</v>
      </c>
      <c r="AG113" s="3">
        <f t="array" ref="AG113">IFERROR(INDEX(INDIRECT(AG$3&amp;"!$G$4:$G$2777"),MATCH(Overview!$A113,INDIRECT(AG$3&amp;"!$B$4:$B$277"),0)),"NaN")</f>
        <v>511.997</v>
      </c>
      <c r="AH113" s="3">
        <f t="array" ref="AH113">IFERROR(INDEX(INDIRECT(AH$3&amp;"!$G$4:$G$2777"),MATCH(Overview!$A113,INDIRECT(AH$3&amp;"!$B$4:$B$277"),0)),"NaN")</f>
        <v>2.066</v>
      </c>
      <c r="AI113" s="3">
        <f t="array" ref="AI113">IFERROR(INDEX(INDIRECT(AI$3&amp;"!$G$4:$G$2777"),MATCH(Overview!$A113,INDIRECT(AI$3&amp;"!$B$4:$B$277"),0)),"NaN")</f>
        <v>197.479</v>
      </c>
      <c r="AJ113" s="3">
        <f t="array" ref="AJ113">IFERROR(INDEX(INDIRECT(AJ$3&amp;"!$G$4:$G$2777"),MATCH(Overview!$A113,INDIRECT(AJ$3&amp;"!$B$4:$B$277"),0)),"NaN")</f>
        <v>27.676</v>
      </c>
      <c r="AK113" s="3">
        <f t="array" ref="AK113">IFERROR(INDEX(INDIRECT(AK$3&amp;"!$G$4:$G$2777"),MATCH(Overview!$A113,INDIRECT(AK$3&amp;"!$B$4:$B$277"),0)),"NaN")</f>
        <v>2031.515</v>
      </c>
      <c r="AL113" s="3">
        <f t="array" ref="AL113">IFERROR(INDEX(INDIRECT(AL$3&amp;"!$G$4:$G$2777"),MATCH(Overview!$A113,INDIRECT(AL$3&amp;"!$B$4:$B$277"),0)),"NaN")</f>
        <v>18832.041</v>
      </c>
      <c r="AM113" s="3">
        <f t="array" ref="AM113">IFERROR(INDEX(INDIRECT(AM$3&amp;"!$G$4:$G$2777"),MATCH(Overview!$A113,INDIRECT(AM$3&amp;"!$B$4:$B$277"),0)),"NaN")</f>
        <v>4847.326</v>
      </c>
      <c r="AN113" s="3">
        <f t="array" ref="AN113">IFERROR(INDEX(INDIRECT(AN$3&amp;"!$G$4:$G$2777"),MATCH(Overview!$A113,INDIRECT(AN$3&amp;"!$B$4:$B$277"),0)),"NaN")</f>
        <v>8.044</v>
      </c>
      <c r="AO113" s="3">
        <f t="array" ref="AO113">IFERROR(INDEX(INDIRECT(AO$3&amp;"!$G$4:$G$2777"),MATCH(Overview!$A113,INDIRECT(AO$3&amp;"!$B$4:$B$277"),0)),"NaN")</f>
        <v>589.386</v>
      </c>
      <c r="AP113" s="3">
        <f t="array" ref="AP113">IFERROR(INDEX(INDIRECT(AP$3&amp;"!$G$4:$G$2777"),MATCH(Overview!$A113,INDIRECT(AP$3&amp;"!$B$4:$B$277"),0)),"NaN")</f>
        <v>931.772</v>
      </c>
      <c r="AQ113" s="3">
        <f t="array" ref="AQ113">IFERROR(INDEX(INDIRECT(AQ$3&amp;"!$G$4:$G$2777"),MATCH(Overview!$A113,INDIRECT(AQ$3&amp;"!$B$4:$B$277"),0)),"NaN")</f>
        <v>11069.005</v>
      </c>
      <c r="AR113" s="3">
        <f t="array" ref="AR113">IFERROR(INDEX(INDIRECT(AR$3&amp;"!$G$4:$G$2777"),MATCH(Overview!$A113,INDIRECT(AR$3&amp;"!$B$4:$B$277"),0)),"NaN")</f>
        <v>1390.155</v>
      </c>
      <c r="AS113" s="3">
        <f t="array" ref="AS113">IFERROR(INDEX(INDIRECT(AS$3&amp;"!$G$4:$G$2777"),MATCH(Overview!$A113,INDIRECT(AS$3&amp;"!$B$4:$B$277"),0)),"NaN")</f>
        <v>0.238</v>
      </c>
      <c r="AT113" s="3">
        <f t="array" ref="AT113">IFERROR(INDEX(INDIRECT(AT$3&amp;"!$G$4:$G$2777"),MATCH(Overview!$A113,INDIRECT(AT$3&amp;"!$B$4:$B$277"),0)),"NaN")</f>
        <v>7923.867</v>
      </c>
      <c r="AU113" s="3">
        <f t="array" ref="AU113">IFERROR(INDEX(INDIRECT(AU$3&amp;"!$G$4:$G$2777"),MATCH(Overview!$A113,INDIRECT(AU$3&amp;"!$B$4:$B$277"),0)),"NaN")</f>
        <v>1152.032</v>
      </c>
      <c r="AV113" s="3">
        <f t="array" ref="AV113">IFERROR(INDEX(INDIRECT(AV$3&amp;"!$G$4:$G$2777"),MATCH(Overview!$A113,INDIRECT(AV$3&amp;"!$B$4:$B$277"),0)),"NaN")</f>
        <v>0.981</v>
      </c>
      <c r="AW113" s="3">
        <f t="array" ref="AW113">IFERROR(INDEX(INDIRECT(AW$3&amp;"!$G$4:$G$2777"),MATCH(Overview!$A113,INDIRECT(AW$3&amp;"!$B$4:$B$277"),0)),"NaN")</f>
        <v>197.806</v>
      </c>
      <c r="AX113" s="3">
        <f t="array" ref="AX113">IFERROR(INDEX(INDIRECT(AX$3&amp;"!$G$4:$G$2777"),MATCH(Overview!$A113,INDIRECT(AX$3&amp;"!$B$4:$B$277"),0)),"NaN")</f>
        <v>42.893</v>
      </c>
      <c r="AY113" s="3">
        <f t="array" ref="AY113">IFERROR(INDEX(INDIRECT(AY$3&amp;"!$G$4:$G$2777"),MATCH(Overview!$A113,INDIRECT(AY$3&amp;"!$B$4:$B$277"),0)),"NaN")</f>
        <v>5.033</v>
      </c>
      <c r="AZ113" s="3">
        <f t="shared" si="1"/>
        <v>572330.3128</v>
      </c>
    </row>
    <row r="114" ht="15.75" customHeight="1">
      <c r="A114" t="s">
        <v>168</v>
      </c>
      <c r="B114" s="3">
        <f t="array" ref="B114">IFERROR(INDEX(INDIRECT(B$3&amp;"!$G$4:$G$2777"),MATCH(Overview!$A114,INDIRECT(B$3&amp;"!$B$4:$B$277"),0)),"NaN")</f>
        <v>70047.16406</v>
      </c>
      <c r="C114" s="3">
        <f t="array" ref="C114">IFERROR(INDEX(INDIRECT(C$3&amp;"!$G$4:$G$2777"),MATCH(Overview!$A114,INDIRECT(C$3&amp;"!$B$4:$B$277"),0)),"NaN")</f>
        <v>79014.02406</v>
      </c>
      <c r="D114" s="3">
        <f t="array" ref="D114">IFERROR(INDEX(INDIRECT(D$3&amp;"!$G$4:$G$2777"),MATCH(Overview!$A114,INDIRECT(D$3&amp;"!$B$4:$B$277"),0)),"NaN")</f>
        <v>48404.57703</v>
      </c>
      <c r="E114" s="3">
        <f t="array" ref="E114">IFERROR(INDEX(INDIRECT(E$3&amp;"!$G$4:$G$2777"),MATCH(Overview!$A114,INDIRECT(E$3&amp;"!$B$4:$B$277"),0)),"NaN")</f>
        <v>71788.9248</v>
      </c>
      <c r="F114" s="3">
        <f t="array" ref="F114">IFERROR(INDEX(INDIRECT(F$3&amp;"!$G$4:$G$2777"),MATCH(Overview!$A114,INDIRECT(F$3&amp;"!$B$4:$B$277"),0)),"NaN")</f>
        <v>94013.5863</v>
      </c>
      <c r="G114" s="3">
        <f t="array" ref="G114">IFERROR(INDEX(INDIRECT(G$3&amp;"!$G$4:$G$2777"),MATCH(Overview!$A114,INDIRECT(G$3&amp;"!$B$4:$B$277"),0)),"NaN")</f>
        <v>60474.244</v>
      </c>
      <c r="H114" s="3">
        <f t="array" ref="H114">IFERROR(INDEX(INDIRECT(H$3&amp;"!$G$4:$G$2777"),MATCH(Overview!$A114,INDIRECT(H$3&amp;"!$B$4:$B$277"),0)),"NaN")</f>
        <v>32030.528</v>
      </c>
      <c r="I114" s="3">
        <f t="array" ref="I114">IFERROR(INDEX(INDIRECT(I$3&amp;"!$G$4:$G$2777"),MATCH(Overview!$A114,INDIRECT(I$3&amp;"!$B$4:$B$277"),0)),"NaN")</f>
        <v>26834.616</v>
      </c>
      <c r="J114" s="3">
        <f t="array" ref="J114">IFERROR(INDEX(INDIRECT(J$3&amp;"!$K$4:$K$2777"),MATCH(Overview!$A114,INDIRECT(J$3&amp;"!$J$4:$J$277"),0)),"NaN")</f>
        <v>138.18</v>
      </c>
      <c r="K114" s="3">
        <f t="array" ref="K114">IFERROR(INDEX(INDIRECT(K$3&amp;"!$K$4:$K$2777"),MATCH(Overview!$A114,INDIRECT(K$3&amp;"!$J$4:$J$277"),0)),"NaN")</f>
        <v>19.289</v>
      </c>
      <c r="L114" s="3" t="str">
        <f t="array" ref="L114">IFERROR(INDEX(INDIRECT(L$3&amp;"!$G$4:$G$2777"),MATCH(Overview!$A114,INDIRECT(L$3&amp;"!$B$4:$B$277"),0)),"NaN")</f>
        <v>NaN</v>
      </c>
      <c r="M114" s="3">
        <f t="array" ref="M114">IFERROR(INDEX(INDIRECT(M$3&amp;"!$G$4:$G$2777"),MATCH(Overview!$A114,INDIRECT(M$3&amp;"!$B$4:$B$277"),0)),"NaN")</f>
        <v>4305</v>
      </c>
      <c r="N114" s="3">
        <f t="array" ref="N114">IFERROR(INDEX(INDIRECT(N$3&amp;"!$G$4:$G$2777"),MATCH(Overview!$A114,INDIRECT(N$3&amp;"!$B$4:$B$277"),0)),"NaN")</f>
        <v>7225.052</v>
      </c>
      <c r="O114" s="3">
        <f t="array" ref="O114">IFERROR(INDEX(INDIRECT(O$3&amp;"!$G$4:$G$2777"),MATCH(Overview!$A114,INDIRECT(O$3&amp;"!$B$4:$B$277"),0)),"NaN")</f>
        <v>1178.988</v>
      </c>
      <c r="P114" s="3">
        <f t="array" ref="P114">IFERROR(INDEX(INDIRECT(P$3&amp;"!$G$4:$G$2777"),MATCH(Overview!$A114,INDIRECT(P$3&amp;"!$B$4:$B$277"),0)),"NaN")</f>
        <v>8355.294</v>
      </c>
      <c r="Q114" s="3">
        <f t="array" ref="Q114">IFERROR(INDEX(INDIRECT(Q$3&amp;"!$G$4:$G$2777"),MATCH(Overview!$A114,INDIRECT(Q$3&amp;"!$B$4:$B$277"),0)),"NaN")</f>
        <v>1231.247</v>
      </c>
      <c r="R114" s="3">
        <f t="array" ref="R114">IFERROR(INDEX(INDIRECT(R$3&amp;"!$G$4:$G$2777"),MATCH(Overview!$A114,INDIRECT(R$3&amp;"!$B$4:$B$277"),0)),"NaN")</f>
        <v>8023.677</v>
      </c>
      <c r="S114" s="3">
        <f t="array" ref="S114">IFERROR(INDEX(INDIRECT(S$3&amp;"!$G$4:$G$2777"),MATCH(Overview!$A114,INDIRECT(S$3&amp;"!$B$4:$B$277"),0)),"NaN")</f>
        <v>3336.96</v>
      </c>
      <c r="T114" s="3">
        <f t="array" ref="T114">IFERROR(INDEX(INDIRECT(T$3&amp;"!$G$4:$G$2777"),MATCH(Overview!$A114,INDIRECT(T$3&amp;"!$B$4:$B$277"),0)),"NaN")</f>
        <v>3338.523</v>
      </c>
      <c r="U114" s="3">
        <f t="array" ref="U114">IFERROR(INDEX(INDIRECT(U$3&amp;"!$G$4:$G$2777"),MATCH(Overview!$A114,INDIRECT(U$3&amp;"!$B$4:$B$277"),0)),"NaN")</f>
        <v>17699.13</v>
      </c>
      <c r="V114" s="3">
        <f t="array" ref="V114">IFERROR(INDEX(INDIRECT(V$3&amp;"!$K$4:$K$2777"),MATCH(Overview!$A114,INDIRECT(V$3&amp;"!$J$4:$J$277"),0)),"NaN")</f>
        <v>-8.733</v>
      </c>
      <c r="W114" s="3">
        <f t="array" ref="W114">IFERROR(INDEX(INDIRECT(W$3&amp;"!$K$4:$K$2777"),MATCH(Overview!$A114,INDIRECT(W$3&amp;"!$J$4:$J$277"),0)),"NaN")</f>
        <v>12.362</v>
      </c>
      <c r="X114" s="3">
        <f t="array" ref="X114">IFERROR(INDEX(INDIRECT(X$3&amp;"!$K$4:$K$2777"),MATCH(Overview!$A114,INDIRECT(X$3&amp;"!$J$4:$J$277"),0)),"NaN")</f>
        <v>5.852</v>
      </c>
      <c r="Y114" s="3" t="str">
        <f t="array" ref="Y114">IFERROR(INDEX(INDIRECT(Y$3&amp;"!$G$4:$G$2777"),MATCH(Overview!$A114,INDIRECT(Y$3&amp;"!$B$4:$B$277"),0)),"NaN")</f>
        <v>NaN</v>
      </c>
      <c r="Z114" s="3" t="str">
        <f t="array" ref="Z114">IFERROR(INDEX(INDIRECT(Z$3&amp;"!$G$4:$G$2777"),MATCH(Overview!$A114,INDIRECT(Z$3&amp;"!$B$4:$B$277"),0)),"NaN")</f>
        <v>NaN</v>
      </c>
      <c r="AA114" s="3" t="str">
        <f t="array" ref="AA114">IFERROR(INDEX(INDIRECT(AA$3&amp;"!$G$4:$G$2777"),MATCH(Overview!$A114,INDIRECT(AA$3&amp;"!$B$4:$B$277"),0)),"NaN")</f>
        <v>NaN</v>
      </c>
      <c r="AB114" s="3" t="str">
        <f t="array" ref="AB114">IFERROR(INDEX(INDIRECT(AB$3&amp;"!$G$4:$G$2777"),MATCH(Overview!$A114,INDIRECT(AB$3&amp;"!$B$4:$B$277"),0)),"NaN")</f>
        <v>NaN</v>
      </c>
      <c r="AC114" s="3" t="str">
        <f t="array" ref="AC114">IFERROR(INDEX(INDIRECT(AC$3&amp;"!$G$4:$G$2777"),MATCH(Overview!$A114,INDIRECT(AC$3&amp;"!$B$4:$B$277"),0)),"NaN")</f>
        <v>NaN</v>
      </c>
      <c r="AD114" s="3" t="str">
        <f t="array" ref="AD114">IFERROR(INDEX(INDIRECT(AD$3&amp;"!$G$4:$G$2777"),MATCH(Overview!$A114,INDIRECT(AD$3&amp;"!$B$4:$B$277"),0)),"NaN")</f>
        <v>NaN</v>
      </c>
      <c r="AE114" s="3" t="str">
        <f t="array" ref="AE114">IFERROR(INDEX(INDIRECT(AE$3&amp;"!$G$4:$G$2777"),MATCH(Overview!$A114,INDIRECT(AE$3&amp;"!$B$4:$B$277"),0)),"NaN")</f>
        <v>NaN</v>
      </c>
      <c r="AF114" s="3" t="str">
        <f t="array" ref="AF114">IFERROR(INDEX(INDIRECT(AF$3&amp;"!$G$4:$G$2777"),MATCH(Overview!$A114,INDIRECT(AF$3&amp;"!$B$4:$B$277"),0)),"NaN")</f>
        <v>NaN</v>
      </c>
      <c r="AG114" s="3">
        <f t="array" ref="AG114">IFERROR(INDEX(INDIRECT(AG$3&amp;"!$G$4:$G$2777"),MATCH(Overview!$A114,INDIRECT(AG$3&amp;"!$B$4:$B$277"),0)),"NaN")</f>
        <v>534.012</v>
      </c>
      <c r="AH114" s="3">
        <f t="array" ref="AH114">IFERROR(INDEX(INDIRECT(AH$3&amp;"!$G$4:$G$2777"),MATCH(Overview!$A114,INDIRECT(AH$3&amp;"!$B$4:$B$277"),0)),"NaN")</f>
        <v>2.184</v>
      </c>
      <c r="AI114" s="3">
        <f t="array" ref="AI114">IFERROR(INDEX(INDIRECT(AI$3&amp;"!$G$4:$G$2777"),MATCH(Overview!$A114,INDIRECT(AI$3&amp;"!$B$4:$B$277"),0)),"NaN")</f>
        <v>226.183</v>
      </c>
      <c r="AJ114" s="3">
        <f t="array" ref="AJ114">IFERROR(INDEX(INDIRECT(AJ$3&amp;"!$G$4:$G$2777"),MATCH(Overview!$A114,INDIRECT(AJ$3&amp;"!$B$4:$B$277"),0)),"NaN")</f>
        <v>33.019</v>
      </c>
      <c r="AK114" s="3">
        <f t="array" ref="AK114">IFERROR(INDEX(INDIRECT(AK$3&amp;"!$G$4:$G$2777"),MATCH(Overview!$A114,INDIRECT(AK$3&amp;"!$B$4:$B$277"),0)),"NaN")</f>
        <v>2075.867</v>
      </c>
      <c r="AL114" s="3">
        <f t="array" ref="AL114">IFERROR(INDEX(INDIRECT(AL$3&amp;"!$G$4:$G$2777"),MATCH(Overview!$A114,INDIRECT(AL$3&amp;"!$B$4:$B$277"),0)),"NaN")</f>
        <v>19401.783</v>
      </c>
      <c r="AM114" s="3">
        <f t="array" ref="AM114">IFERROR(INDEX(INDIRECT(AM$3&amp;"!$G$4:$G$2777"),MATCH(Overview!$A114,INDIRECT(AM$3&amp;"!$B$4:$B$277"),0)),"NaN")</f>
        <v>4979.288</v>
      </c>
      <c r="AN114" s="3">
        <f t="array" ref="AN114">IFERROR(INDEX(INDIRECT(AN$3&amp;"!$G$4:$G$2777"),MATCH(Overview!$A114,INDIRECT(AN$3&amp;"!$B$4:$B$277"),0)),"NaN")</f>
        <v>9.172</v>
      </c>
      <c r="AO114" s="3">
        <f t="array" ref="AO114">IFERROR(INDEX(INDIRECT(AO$3&amp;"!$G$4:$G$2777"),MATCH(Overview!$A114,INDIRECT(AO$3&amp;"!$B$4:$B$277"),0)),"NaN")</f>
        <v>590.54</v>
      </c>
      <c r="AP114" s="3">
        <f t="array" ref="AP114">IFERROR(INDEX(INDIRECT(AP$3&amp;"!$G$4:$G$2777"),MATCH(Overview!$A114,INDIRECT(AP$3&amp;"!$B$4:$B$277"),0)),"NaN")</f>
        <v>967.05</v>
      </c>
      <c r="AQ114" s="3">
        <f t="array" ref="AQ114">IFERROR(INDEX(INDIRECT(AQ$3&amp;"!$G$4:$G$2777"),MATCH(Overview!$A114,INDIRECT(AQ$3&amp;"!$B$4:$B$277"),0)),"NaN")</f>
        <v>11473.52</v>
      </c>
      <c r="AR114" s="3">
        <f t="array" ref="AR114">IFERROR(INDEX(INDIRECT(AR$3&amp;"!$G$4:$G$2777"),MATCH(Overview!$A114,INDIRECT(AR$3&amp;"!$B$4:$B$277"),0)),"NaN")</f>
        <v>1432.3</v>
      </c>
      <c r="AS114" s="3">
        <f t="array" ref="AS114">IFERROR(INDEX(INDIRECT(AS$3&amp;"!$G$4:$G$2777"),MATCH(Overview!$A114,INDIRECT(AS$3&amp;"!$B$4:$B$277"),0)),"NaN")</f>
        <v>0.65</v>
      </c>
      <c r="AT114" s="3">
        <f t="array" ref="AT114">IFERROR(INDEX(INDIRECT(AT$3&amp;"!$G$4:$G$2777"),MATCH(Overview!$A114,INDIRECT(AT$3&amp;"!$B$4:$B$277"),0)),"NaN")</f>
        <v>8299.887</v>
      </c>
      <c r="AU114" s="3">
        <f t="array" ref="AU114">IFERROR(INDEX(INDIRECT(AU$3&amp;"!$G$4:$G$2777"),MATCH(Overview!$A114,INDIRECT(AU$3&amp;"!$B$4:$B$277"),0)),"NaN")</f>
        <v>1203.125</v>
      </c>
      <c r="AV114" s="3">
        <f t="array" ref="AV114">IFERROR(INDEX(INDIRECT(AV$3&amp;"!$G$4:$G$2777"),MATCH(Overview!$A114,INDIRECT(AV$3&amp;"!$B$4:$B$277"),0)),"NaN")</f>
        <v>1.133</v>
      </c>
      <c r="AW114" s="3">
        <f t="array" ref="AW114">IFERROR(INDEX(INDIRECT(AW$3&amp;"!$G$4:$G$2777"),MATCH(Overview!$A114,INDIRECT(AW$3&amp;"!$B$4:$B$277"),0)),"NaN")</f>
        <v>243.501</v>
      </c>
      <c r="AX114" s="3">
        <f t="array" ref="AX114">IFERROR(INDEX(INDIRECT(AX$3&amp;"!$G$4:$G$2777"),MATCH(Overview!$A114,INDIRECT(AX$3&amp;"!$B$4:$B$277"),0)),"NaN")</f>
        <v>44.492</v>
      </c>
      <c r="AY114" s="3">
        <f t="array" ref="AY114">IFERROR(INDEX(INDIRECT(AY$3&amp;"!$G$4:$G$2777"),MATCH(Overview!$A114,INDIRECT(AY$3&amp;"!$B$4:$B$277"),0)),"NaN")</f>
        <v>5.279</v>
      </c>
      <c r="AZ114" s="3">
        <f t="shared" si="1"/>
        <v>588991.4702</v>
      </c>
    </row>
    <row r="115" ht="15.75" customHeight="1">
      <c r="A115" t="s">
        <v>169</v>
      </c>
      <c r="B115" s="3">
        <f t="array" ref="B115">IFERROR(INDEX(INDIRECT(B$3&amp;"!$G$4:$G$2777"),MATCH(Overview!$A115,INDIRECT(B$3&amp;"!$B$4:$B$277"),0)),"NaN")</f>
        <v>69284.1</v>
      </c>
      <c r="C115" s="3">
        <f t="array" ref="C115">IFERROR(INDEX(INDIRECT(C$3&amp;"!$G$4:$G$2777"),MATCH(Overview!$A115,INDIRECT(C$3&amp;"!$B$4:$B$277"),0)),"NaN")</f>
        <v>77610</v>
      </c>
      <c r="D115" s="3">
        <f t="array" ref="D115">IFERROR(INDEX(INDIRECT(D$3&amp;"!$G$4:$G$2777"),MATCH(Overview!$A115,INDIRECT(D$3&amp;"!$B$4:$B$277"),0)),"NaN")</f>
        <v>48944.3</v>
      </c>
      <c r="E115" s="3">
        <f t="array" ref="E115">IFERROR(INDEX(INDIRECT(E$3&amp;"!$G$4:$G$2777"),MATCH(Overview!$A115,INDIRECT(E$3&amp;"!$B$4:$B$277"),0)),"NaN")</f>
        <v>71451</v>
      </c>
      <c r="F115" s="3">
        <f t="array" ref="F115">IFERROR(INDEX(INDIRECT(F$3&amp;"!$G$4:$G$2777"),MATCH(Overview!$A115,INDIRECT(F$3&amp;"!$B$4:$B$277"),0)),"NaN")</f>
        <v>91753.1</v>
      </c>
      <c r="G115" s="3">
        <f t="array" ref="G115">IFERROR(INDEX(INDIRECT(G$3&amp;"!$G$4:$G$2777"),MATCH(Overview!$A115,INDIRECT(G$3&amp;"!$B$4:$B$277"),0)),"NaN")</f>
        <v>58769.7</v>
      </c>
      <c r="H115" s="3">
        <f t="array" ref="H115">IFERROR(INDEX(INDIRECT(H$3&amp;"!$G$4:$G$2777"),MATCH(Overview!$A115,INDIRECT(H$3&amp;"!$B$4:$B$277"),0)),"NaN")</f>
        <v>31743.4</v>
      </c>
      <c r="I115" s="3">
        <f t="array" ref="I115">IFERROR(INDEX(INDIRECT(I$3&amp;"!$G$4:$G$2777"),MATCH(Overview!$A115,INDIRECT(I$3&amp;"!$B$4:$B$277"),0)),"NaN")</f>
        <v>25970.1</v>
      </c>
      <c r="J115" s="3">
        <f t="array" ref="J115">IFERROR(INDEX(INDIRECT(J$3&amp;"!$K$4:$K$2777"),MATCH(Overview!$A115,INDIRECT(J$3&amp;"!$J$4:$J$277"),0)),"NaN")</f>
        <v>101.528</v>
      </c>
      <c r="K115" s="3">
        <f t="array" ref="K115">IFERROR(INDEX(INDIRECT(K$3&amp;"!$K$4:$K$2777"),MATCH(Overview!$A115,INDIRECT(K$3&amp;"!$J$4:$J$277"),0)),"NaN")</f>
        <v>28.897</v>
      </c>
      <c r="L115" s="3" t="str">
        <f t="array" ref="L115">IFERROR(INDEX(INDIRECT(L$3&amp;"!$G$4:$G$2777"),MATCH(Overview!$A115,INDIRECT(L$3&amp;"!$B$4:$B$277"),0)),"NaN")</f>
        <v>NaN</v>
      </c>
      <c r="M115" s="3">
        <f t="array" ref="M115">IFERROR(INDEX(INDIRECT(M$3&amp;"!$G$4:$G$2777"),MATCH(Overview!$A115,INDIRECT(M$3&amp;"!$B$4:$B$277"),0)),"NaN")</f>
        <v>4288.3</v>
      </c>
      <c r="N115" s="3">
        <f t="array" ref="N115">IFERROR(INDEX(INDIRECT(N$3&amp;"!$G$4:$G$2777"),MATCH(Overview!$A115,INDIRECT(N$3&amp;"!$B$4:$B$277"),0)),"NaN")</f>
        <v>7184.9</v>
      </c>
      <c r="O115" s="3">
        <f t="array" ref="O115">IFERROR(INDEX(INDIRECT(O$3&amp;"!$G$4:$G$2777"),MATCH(Overview!$A115,INDIRECT(O$3&amp;"!$B$4:$B$277"),0)),"NaN")</f>
        <v>1177.3</v>
      </c>
      <c r="P115" s="3">
        <f t="array" ref="P115">IFERROR(INDEX(INDIRECT(P$3&amp;"!$G$4:$G$2777"),MATCH(Overview!$A115,INDIRECT(P$3&amp;"!$B$4:$B$277"),0)),"NaN")</f>
        <v>8284.7</v>
      </c>
      <c r="Q115" s="3">
        <f t="array" ref="Q115">IFERROR(INDEX(INDIRECT(Q$3&amp;"!$G$4:$G$2777"),MATCH(Overview!$A115,INDIRECT(Q$3&amp;"!$B$4:$B$277"),0)),"NaN")</f>
        <v>1258.8</v>
      </c>
      <c r="R115" s="3">
        <f t="array" ref="R115">IFERROR(INDEX(INDIRECT(R$3&amp;"!$G$4:$G$2777"),MATCH(Overview!$A115,INDIRECT(R$3&amp;"!$B$4:$B$277"),0)),"NaN")</f>
        <v>7995.1</v>
      </c>
      <c r="S115" s="3">
        <f t="array" ref="S115">IFERROR(INDEX(INDIRECT(S$3&amp;"!$G$4:$G$2777"),MATCH(Overview!$A115,INDIRECT(S$3&amp;"!$B$4:$B$277"),0)),"NaN")</f>
        <v>3345.7</v>
      </c>
      <c r="T115" s="3">
        <f t="array" ref="T115">IFERROR(INDEX(INDIRECT(T$3&amp;"!$G$4:$G$2777"),MATCH(Overview!$A115,INDIRECT(T$3&amp;"!$B$4:$B$277"),0)),"NaN")</f>
        <v>3339</v>
      </c>
      <c r="U115" s="3">
        <f t="array" ref="U115">IFERROR(INDEX(INDIRECT(U$3&amp;"!$G$4:$G$2777"),MATCH(Overview!$A115,INDIRECT(U$3&amp;"!$B$4:$B$277"),0)),"NaN")</f>
        <v>17359.838</v>
      </c>
      <c r="V115" s="3">
        <f t="array" ref="V115">IFERROR(INDEX(INDIRECT(V$3&amp;"!$K$4:$K$2777"),MATCH(Overview!$A115,INDIRECT(V$3&amp;"!$J$4:$J$277"),0)),"NaN")</f>
        <v>-8.28</v>
      </c>
      <c r="W115" s="3">
        <f t="array" ref="W115">IFERROR(INDEX(INDIRECT(W$3&amp;"!$K$4:$K$2777"),MATCH(Overview!$A115,INDIRECT(W$3&amp;"!$J$4:$J$277"),0)),"NaN")</f>
        <v>-28.837</v>
      </c>
      <c r="X115" s="3">
        <f t="array" ref="X115">IFERROR(INDEX(INDIRECT(X$3&amp;"!$K$4:$K$2777"),MATCH(Overview!$A115,INDIRECT(X$3&amp;"!$J$4:$J$277"),0)),"NaN")</f>
        <v>-17.167</v>
      </c>
      <c r="Y115" s="3" t="str">
        <f t="array" ref="Y115">IFERROR(INDEX(INDIRECT(Y$3&amp;"!$G$4:$G$2777"),MATCH(Overview!$A115,INDIRECT(Y$3&amp;"!$B$4:$B$277"),0)),"NaN")</f>
        <v>NaN</v>
      </c>
      <c r="Z115" s="3" t="str">
        <f t="array" ref="Z115">IFERROR(INDEX(INDIRECT(Z$3&amp;"!$G$4:$G$2777"),MATCH(Overview!$A115,INDIRECT(Z$3&amp;"!$B$4:$B$277"),0)),"NaN")</f>
        <v>NaN</v>
      </c>
      <c r="AA115" s="3" t="str">
        <f t="array" ref="AA115">IFERROR(INDEX(INDIRECT(AA$3&amp;"!$G$4:$G$2777"),MATCH(Overview!$A115,INDIRECT(AA$3&amp;"!$B$4:$B$277"),0)),"NaN")</f>
        <v>NaN</v>
      </c>
      <c r="AB115" s="3" t="str">
        <f t="array" ref="AB115">IFERROR(INDEX(INDIRECT(AB$3&amp;"!$G$4:$G$2777"),MATCH(Overview!$A115,INDIRECT(AB$3&amp;"!$B$4:$B$277"),0)),"NaN")</f>
        <v>NaN</v>
      </c>
      <c r="AC115" s="3" t="str">
        <f t="array" ref="AC115">IFERROR(INDEX(INDIRECT(AC$3&amp;"!$G$4:$G$2777"),MATCH(Overview!$A115,INDIRECT(AC$3&amp;"!$B$4:$B$277"),0)),"NaN")</f>
        <v>NaN</v>
      </c>
      <c r="AD115" s="3" t="str">
        <f t="array" ref="AD115">IFERROR(INDEX(INDIRECT(AD$3&amp;"!$G$4:$G$2777"),MATCH(Overview!$A115,INDIRECT(AD$3&amp;"!$B$4:$B$277"),0)),"NaN")</f>
        <v>NaN</v>
      </c>
      <c r="AE115" s="3" t="str">
        <f t="array" ref="AE115">IFERROR(INDEX(INDIRECT(AE$3&amp;"!$G$4:$G$2777"),MATCH(Overview!$A115,INDIRECT(AE$3&amp;"!$B$4:$B$277"),0)),"NaN")</f>
        <v>NaN</v>
      </c>
      <c r="AF115" s="3" t="str">
        <f t="array" ref="AF115">IFERROR(INDEX(INDIRECT(AF$3&amp;"!$G$4:$G$2777"),MATCH(Overview!$A115,INDIRECT(AF$3&amp;"!$B$4:$B$277"),0)),"NaN")</f>
        <v>NaN</v>
      </c>
      <c r="AG115" s="3">
        <f t="array" ref="AG115">IFERROR(INDEX(INDIRECT(AG$3&amp;"!$G$4:$G$2777"),MATCH(Overview!$A115,INDIRECT(AG$3&amp;"!$B$4:$B$277"),0)),"NaN")</f>
        <v>529</v>
      </c>
      <c r="AH115" s="3" t="str">
        <f t="array" ref="AH115">IFERROR(INDEX(INDIRECT(AH$3&amp;"!$G$4:$G$2777"),MATCH(Overview!$A115,INDIRECT(AH$3&amp;"!$B$4:$B$277"),0)),"NaN")</f>
        <v>03,01,2018</v>
      </c>
      <c r="AI115" s="3">
        <f t="array" ref="AI115">IFERROR(INDEX(INDIRECT(AI$3&amp;"!$G$4:$G$2777"),MATCH(Overview!$A115,INDIRECT(AI$3&amp;"!$B$4:$B$277"),0)),"NaN")</f>
        <v>256.2</v>
      </c>
      <c r="AJ115" s="3">
        <f t="array" ref="AJ115">IFERROR(INDEX(INDIRECT(AJ$3&amp;"!$G$4:$G$2777"),MATCH(Overview!$A115,INDIRECT(AJ$3&amp;"!$B$4:$B$277"),0)),"NaN")</f>
        <v>34.5</v>
      </c>
      <c r="AK115" s="3">
        <f t="array" ref="AK115">IFERROR(INDEX(INDIRECT(AK$3&amp;"!$G$4:$G$2777"),MATCH(Overview!$A115,INDIRECT(AK$3&amp;"!$B$4:$B$277"),0)),"NaN")</f>
        <v>2516.694</v>
      </c>
      <c r="AL115" s="3">
        <f t="array" ref="AL115">IFERROR(INDEX(INDIRECT(AL$3&amp;"!$G$4:$G$2777"),MATCH(Overview!$A115,INDIRECT(AL$3&amp;"!$B$4:$B$277"),0)),"NaN")</f>
        <v>19064.1</v>
      </c>
      <c r="AM115" s="3">
        <f t="array" ref="AM115">IFERROR(INDEX(INDIRECT(AM$3&amp;"!$G$4:$G$2777"),MATCH(Overview!$A115,INDIRECT(AM$3&amp;"!$B$4:$B$277"),0)),"NaN")</f>
        <v>4934.3</v>
      </c>
      <c r="AN115" s="3" t="str">
        <f t="array" ref="AN115">IFERROR(INDEX(INDIRECT(AN$3&amp;"!$G$4:$G$2777"),MATCH(Overview!$A115,INDIRECT(AN$3&amp;"!$B$4:$B$277"),0)),"NaN")</f>
        <v>09,02,2018</v>
      </c>
      <c r="AO115" s="3">
        <f t="array" ref="AO115">IFERROR(INDEX(INDIRECT(AO$3&amp;"!$G$4:$G$2777"),MATCH(Overview!$A115,INDIRECT(AO$3&amp;"!$B$4:$B$277"),0)),"NaN")</f>
        <v>583.4</v>
      </c>
      <c r="AP115" s="3">
        <f t="array" ref="AP115">IFERROR(INDEX(INDIRECT(AP$3&amp;"!$G$4:$G$2777"),MATCH(Overview!$A115,INDIRECT(AP$3&amp;"!$B$4:$B$277"),0)),"NaN")</f>
        <v>960.9</v>
      </c>
      <c r="AQ115" s="3">
        <f t="array" ref="AQ115">IFERROR(INDEX(INDIRECT(AQ$3&amp;"!$G$4:$G$2777"),MATCH(Overview!$A115,INDIRECT(AQ$3&amp;"!$B$4:$B$277"),0)),"NaN")</f>
        <v>11649.2</v>
      </c>
      <c r="AR115" s="3">
        <f t="array" ref="AR115">IFERROR(INDEX(INDIRECT(AR$3&amp;"!$G$4:$G$2777"),MATCH(Overview!$A115,INDIRECT(AR$3&amp;"!$B$4:$B$277"),0)),"NaN")</f>
        <v>1402.7</v>
      </c>
      <c r="AS115" s="3">
        <f t="array" ref="AS115">IFERROR(INDEX(INDIRECT(AS$3&amp;"!$G$4:$G$2777"),MATCH(Overview!$A115,INDIRECT(AS$3&amp;"!$B$4:$B$277"),0)),"NaN")</f>
        <v>0.7</v>
      </c>
      <c r="AT115" s="3">
        <f t="array" ref="AT115">IFERROR(INDEX(INDIRECT(AT$3&amp;"!$G$4:$G$2777"),MATCH(Overview!$A115,INDIRECT(AT$3&amp;"!$B$4:$B$277"),0)),"NaN")</f>
        <v>8424.8</v>
      </c>
      <c r="AU115" s="3">
        <f t="array" ref="AU115">IFERROR(INDEX(INDIRECT(AU$3&amp;"!$G$4:$G$2777"),MATCH(Overview!$A115,INDIRECT(AU$3&amp;"!$B$4:$B$277"),0)),"NaN")</f>
        <v>1237.9</v>
      </c>
      <c r="AV115" s="3">
        <f t="array" ref="AV115">IFERROR(INDEX(INDIRECT(AV$3&amp;"!$G$4:$G$2777"),MATCH(Overview!$A115,INDIRECT(AV$3&amp;"!$B$4:$B$277"),0)),"NaN")</f>
        <v>3.216</v>
      </c>
      <c r="AW115" s="3">
        <f t="array" ref="AW115">IFERROR(INDEX(INDIRECT(AW$3&amp;"!$G$4:$G$2777"),MATCH(Overview!$A115,INDIRECT(AW$3&amp;"!$B$4:$B$277"),0)),"NaN")</f>
        <v>263.2</v>
      </c>
      <c r="AX115" s="3">
        <f t="array" ref="AX115">IFERROR(INDEX(INDIRECT(AX$3&amp;"!$G$4:$G$2777"),MATCH(Overview!$A115,INDIRECT(AX$3&amp;"!$B$4:$B$277"),0)),"NaN")</f>
        <v>44.469</v>
      </c>
      <c r="AY115" s="3" t="str">
        <f t="array" ref="AY115">IFERROR(INDEX(INDIRECT(AY$3&amp;"!$G$4:$G$2777"),MATCH(Overview!$A115,INDIRECT(AY$3&amp;"!$B$4:$B$277"),0)),"NaN")</f>
        <v>05,05,2018</v>
      </c>
      <c r="AZ115" s="3">
        <f t="shared" si="1"/>
        <v>581740.758</v>
      </c>
    </row>
    <row r="116" ht="15.75" customHeight="1">
      <c r="A116" t="s">
        <v>170</v>
      </c>
      <c r="B116" s="3">
        <f t="array" ref="B116">IFERROR(INDEX(INDIRECT(B$3&amp;"!$G$4:$G$2777"),MATCH(Overview!$A116,INDIRECT(B$3&amp;"!$B$4:$B$277"),0)),"NaN")</f>
        <v>73045.5</v>
      </c>
      <c r="C116" s="3">
        <f t="array" ref="C116">IFERROR(INDEX(INDIRECT(C$3&amp;"!$G$4:$G$2777"),MATCH(Overview!$A116,INDIRECT(C$3&amp;"!$B$4:$B$277"),0)),"NaN")</f>
        <v>80847.7</v>
      </c>
      <c r="D116" s="3">
        <f t="array" ref="D116">IFERROR(INDEX(INDIRECT(D$3&amp;"!$G$4:$G$2777"),MATCH(Overview!$A116,INDIRECT(D$3&amp;"!$B$4:$B$277"),0)),"NaN")</f>
        <v>53837.8</v>
      </c>
      <c r="E116" s="3">
        <f t="array" ref="E116">IFERROR(INDEX(INDIRECT(E$3&amp;"!$G$4:$G$2777"),MATCH(Overview!$A116,INDIRECT(E$3&amp;"!$B$4:$B$277"),0)),"NaN")</f>
        <v>75996.7</v>
      </c>
      <c r="F116" s="3">
        <f t="array" ref="F116">IFERROR(INDEX(INDIRECT(F$3&amp;"!$G$4:$G$2777"),MATCH(Overview!$A116,INDIRECT(F$3&amp;"!$B$4:$B$277"),0)),"NaN")</f>
        <v>93900</v>
      </c>
      <c r="G116" s="3">
        <f t="array" ref="G116">IFERROR(INDEX(INDIRECT(G$3&amp;"!$G$4:$G$2777"),MATCH(Overview!$A116,INDIRECT(G$3&amp;"!$B$4:$B$277"),0)),"NaN")</f>
        <v>62099.1</v>
      </c>
      <c r="H116" s="3">
        <f t="array" ref="H116">IFERROR(INDEX(INDIRECT(H$3&amp;"!$G$4:$G$2777"),MATCH(Overview!$A116,INDIRECT(H$3&amp;"!$B$4:$B$277"),0)),"NaN")</f>
        <v>33700</v>
      </c>
      <c r="I116" s="3">
        <f t="array" ref="I116">IFERROR(INDEX(INDIRECT(I$3&amp;"!$G$4:$G$2777"),MATCH(Overview!$A116,INDIRECT(I$3&amp;"!$B$4:$B$277"),0)),"NaN")</f>
        <v>27147.3</v>
      </c>
      <c r="J116" s="3">
        <f t="array" ref="J116">IFERROR(INDEX(INDIRECT(J$3&amp;"!$K$4:$K$2777"),MATCH(Overview!$A116,INDIRECT(J$3&amp;"!$J$4:$J$277"),0)),"NaN")</f>
        <v>66.538</v>
      </c>
      <c r="K116" s="3">
        <f t="array" ref="K116">IFERROR(INDEX(INDIRECT(K$3&amp;"!$K$4:$K$2777"),MATCH(Overview!$A116,INDIRECT(K$3&amp;"!$J$4:$J$277"),0)),"NaN")</f>
        <v>34.397</v>
      </c>
      <c r="L116" s="3" t="str">
        <f t="array" ref="L116">IFERROR(INDEX(INDIRECT(L$3&amp;"!$G$4:$G$2777"),MATCH(Overview!$A116,INDIRECT(L$3&amp;"!$B$4:$B$277"),0)),"NaN")</f>
        <v>NaN</v>
      </c>
      <c r="M116" s="3">
        <f t="array" ref="M116">IFERROR(INDEX(INDIRECT(M$3&amp;"!$G$4:$G$2777"),MATCH(Overview!$A116,INDIRECT(M$3&amp;"!$B$4:$B$277"),0)),"NaN")</f>
        <v>4552</v>
      </c>
      <c r="N116" s="3">
        <f t="array" ref="N116">IFERROR(INDEX(INDIRECT(N$3&amp;"!$G$4:$G$2777"),MATCH(Overview!$A116,INDIRECT(N$3&amp;"!$B$4:$B$277"),0)),"NaN")</f>
        <v>7742.7</v>
      </c>
      <c r="O116" s="3">
        <f t="array" ref="O116">IFERROR(INDEX(INDIRECT(O$3&amp;"!$G$4:$G$2777"),MATCH(Overview!$A116,INDIRECT(O$3&amp;"!$B$4:$B$277"),0)),"NaN")</f>
        <v>1268.4</v>
      </c>
      <c r="P116" s="3">
        <f t="array" ref="P116">IFERROR(INDEX(INDIRECT(P$3&amp;"!$G$4:$G$2777"),MATCH(Overview!$A116,INDIRECT(P$3&amp;"!$B$4:$B$277"),0)),"NaN")</f>
        <v>8796.2</v>
      </c>
      <c r="Q116" s="3">
        <f t="array" ref="Q116">IFERROR(INDEX(INDIRECT(Q$3&amp;"!$G$4:$G$2777"),MATCH(Overview!$A116,INDIRECT(Q$3&amp;"!$B$4:$B$277"),0)),"NaN")</f>
        <v>1388.4</v>
      </c>
      <c r="R116" s="3">
        <f t="array" ref="R116">IFERROR(INDEX(INDIRECT(R$3&amp;"!$G$4:$G$2777"),MATCH(Overview!$A116,INDIRECT(R$3&amp;"!$B$4:$B$277"),0)),"NaN")</f>
        <v>8607.9</v>
      </c>
      <c r="S116" s="3">
        <f t="array" ref="S116">IFERROR(INDEX(INDIRECT(S$3&amp;"!$G$4:$G$2777"),MATCH(Overview!$A116,INDIRECT(S$3&amp;"!$B$4:$B$277"),0)),"NaN")</f>
        <v>3656.9</v>
      </c>
      <c r="T116" s="3">
        <f t="array" ref="T116">IFERROR(INDEX(INDIRECT(T$3&amp;"!$G$4:$G$2777"),MATCH(Overview!$A116,INDIRECT(T$3&amp;"!$B$4:$B$277"),0)),"NaN")</f>
        <v>3620.9</v>
      </c>
      <c r="U116" s="3">
        <f t="array" ref="U116">IFERROR(INDEX(INDIRECT(U$3&amp;"!$G$4:$G$2777"),MATCH(Overview!$A116,INDIRECT(U$3&amp;"!$B$4:$B$277"),0)),"NaN")</f>
        <v>18130.4</v>
      </c>
      <c r="V116" s="3">
        <f t="array" ref="V116">IFERROR(INDEX(INDIRECT(V$3&amp;"!$K$4:$K$2777"),MATCH(Overview!$A116,INDIRECT(V$3&amp;"!$J$4:$J$277"),0)),"NaN")</f>
        <v>-50.245</v>
      </c>
      <c r="W116" s="3">
        <f t="array" ref="W116">IFERROR(INDEX(INDIRECT(W$3&amp;"!$K$4:$K$2777"),MATCH(Overview!$A116,INDIRECT(W$3&amp;"!$J$4:$J$277"),0)),"NaN")</f>
        <v>3.18</v>
      </c>
      <c r="X116" s="3">
        <f t="array" ref="X116">IFERROR(INDEX(INDIRECT(X$3&amp;"!$K$4:$K$2777"),MATCH(Overview!$A116,INDIRECT(X$3&amp;"!$J$4:$J$277"),0)),"NaN")</f>
        <v>10.159</v>
      </c>
      <c r="Y116" s="3" t="str">
        <f t="array" ref="Y116">IFERROR(INDEX(INDIRECT(Y$3&amp;"!$G$4:$G$2777"),MATCH(Overview!$A116,INDIRECT(Y$3&amp;"!$B$4:$B$277"),0)),"NaN")</f>
        <v>NaN</v>
      </c>
      <c r="Z116" s="3" t="str">
        <f t="array" ref="Z116">IFERROR(INDEX(INDIRECT(Z$3&amp;"!$G$4:$G$2777"),MATCH(Overview!$A116,INDIRECT(Z$3&amp;"!$B$4:$B$277"),0)),"NaN")</f>
        <v>NaN</v>
      </c>
      <c r="AA116" s="3" t="str">
        <f t="array" ref="AA116">IFERROR(INDEX(INDIRECT(AA$3&amp;"!$G$4:$G$2777"),MATCH(Overview!$A116,INDIRECT(AA$3&amp;"!$B$4:$B$277"),0)),"NaN")</f>
        <v>NaN</v>
      </c>
      <c r="AB116" s="3" t="str">
        <f t="array" ref="AB116">IFERROR(INDEX(INDIRECT(AB$3&amp;"!$G$4:$G$2777"),MATCH(Overview!$A116,INDIRECT(AB$3&amp;"!$B$4:$B$277"),0)),"NaN")</f>
        <v>NaN</v>
      </c>
      <c r="AC116" s="3" t="str">
        <f t="array" ref="AC116">IFERROR(INDEX(INDIRECT(AC$3&amp;"!$G$4:$G$2777"),MATCH(Overview!$A116,INDIRECT(AC$3&amp;"!$B$4:$B$277"),0)),"NaN")</f>
        <v>NaN</v>
      </c>
      <c r="AD116" s="3" t="str">
        <f t="array" ref="AD116">IFERROR(INDEX(INDIRECT(AD$3&amp;"!$G$4:$G$2777"),MATCH(Overview!$A116,INDIRECT(AD$3&amp;"!$B$4:$B$277"),0)),"NaN")</f>
        <v>NaN</v>
      </c>
      <c r="AE116" s="3" t="str">
        <f t="array" ref="AE116">IFERROR(INDEX(INDIRECT(AE$3&amp;"!$G$4:$G$2777"),MATCH(Overview!$A116,INDIRECT(AE$3&amp;"!$B$4:$B$277"),0)),"NaN")</f>
        <v>NaN</v>
      </c>
      <c r="AF116" s="3" t="str">
        <f t="array" ref="AF116">IFERROR(INDEX(INDIRECT(AF$3&amp;"!$G$4:$G$2777"),MATCH(Overview!$A116,INDIRECT(AF$3&amp;"!$B$4:$B$277"),0)),"NaN")</f>
        <v>NaN</v>
      </c>
      <c r="AG116" s="3">
        <f t="array" ref="AG116">IFERROR(INDEX(INDIRECT(AG$3&amp;"!$G$4:$G$2777"),MATCH(Overview!$A116,INDIRECT(AG$3&amp;"!$B$4:$B$277"),0)),"NaN")</f>
        <v>563.7</v>
      </c>
      <c r="AH116" s="3" t="str">
        <f t="array" ref="AH116">IFERROR(INDEX(INDIRECT(AH$3&amp;"!$G$4:$G$2777"),MATCH(Overview!$A116,INDIRECT(AH$3&amp;"!$B$4:$B$277"),0)),"NaN")</f>
        <v>03,04,2018</v>
      </c>
      <c r="AI116" s="3">
        <f t="array" ref="AI116">IFERROR(INDEX(INDIRECT(AI$3&amp;"!$G$4:$G$2777"),MATCH(Overview!$A116,INDIRECT(AI$3&amp;"!$B$4:$B$277"),0)),"NaN")</f>
        <v>304.1</v>
      </c>
      <c r="AJ116" s="3">
        <f t="array" ref="AJ116">IFERROR(INDEX(INDIRECT(AJ$3&amp;"!$G$4:$G$2777"),MATCH(Overview!$A116,INDIRECT(AJ$3&amp;"!$B$4:$B$277"),0)),"NaN")</f>
        <v>130.332</v>
      </c>
      <c r="AK116" s="3">
        <f t="array" ref="AK116">IFERROR(INDEX(INDIRECT(AK$3&amp;"!$G$4:$G$2777"),MATCH(Overview!$A116,INDIRECT(AK$3&amp;"!$B$4:$B$277"),0)),"NaN")</f>
        <v>2924.1</v>
      </c>
      <c r="AL116" s="3">
        <f t="array" ref="AL116">IFERROR(INDEX(INDIRECT(AL$3&amp;"!$G$4:$G$2777"),MATCH(Overview!$A116,INDIRECT(AL$3&amp;"!$B$4:$B$277"),0)),"NaN")</f>
        <v>19994</v>
      </c>
      <c r="AM116" s="3">
        <f t="array" ref="AM116">IFERROR(INDEX(INDIRECT(AM$3&amp;"!$G$4:$G$2777"),MATCH(Overview!$A116,INDIRECT(AM$3&amp;"!$B$4:$B$277"),0)),"NaN")</f>
        <v>5205.1</v>
      </c>
      <c r="AN116" s="3" t="str">
        <f t="array" ref="AN116">IFERROR(INDEX(INDIRECT(AN$3&amp;"!$G$4:$G$2777"),MATCH(Overview!$A116,INDIRECT(AN$3&amp;"!$B$4:$B$277"),0)),"NaN")</f>
        <v>11,07,2018</v>
      </c>
      <c r="AO116" s="3">
        <f t="array" ref="AO116">IFERROR(INDEX(INDIRECT(AO$3&amp;"!$G$4:$G$2777"),MATCH(Overview!$A116,INDIRECT(AO$3&amp;"!$B$4:$B$277"),0)),"NaN")</f>
        <v>726.232</v>
      </c>
      <c r="AP116" s="3">
        <f t="array" ref="AP116">IFERROR(INDEX(INDIRECT(AP$3&amp;"!$G$4:$G$2777"),MATCH(Overview!$A116,INDIRECT(AP$3&amp;"!$B$4:$B$277"),0)),"NaN")</f>
        <v>1006.4</v>
      </c>
      <c r="AQ116" s="3">
        <f t="array" ref="AQ116">IFERROR(INDEX(INDIRECT(AQ$3&amp;"!$G$4:$G$2777"),MATCH(Overview!$A116,INDIRECT(AQ$3&amp;"!$B$4:$B$277"),0)),"NaN")</f>
        <v>12356</v>
      </c>
      <c r="AR116" s="3">
        <f t="array" ref="AR116">IFERROR(INDEX(INDIRECT(AR$3&amp;"!$G$4:$G$2777"),MATCH(Overview!$A116,INDIRECT(AR$3&amp;"!$B$4:$B$277"),0)),"NaN")</f>
        <v>1479.3</v>
      </c>
      <c r="AS116" s="3">
        <f t="array" ref="AS116">IFERROR(INDEX(INDIRECT(AS$3&amp;"!$G$4:$G$2777"),MATCH(Overview!$A116,INDIRECT(AS$3&amp;"!$B$4:$B$277"),0)),"NaN")</f>
        <v>0.7</v>
      </c>
      <c r="AT116" s="3">
        <f t="array" ref="AT116">IFERROR(INDEX(INDIRECT(AT$3&amp;"!$G$4:$G$2777"),MATCH(Overview!$A116,INDIRECT(AT$3&amp;"!$B$4:$B$277"),0)),"NaN")</f>
        <v>9248.1</v>
      </c>
      <c r="AU116" s="3">
        <f t="array" ref="AU116">IFERROR(INDEX(INDIRECT(AU$3&amp;"!$G$4:$G$2777"),MATCH(Overview!$A116,INDIRECT(AU$3&amp;"!$B$4:$B$277"),0)),"NaN")</f>
        <v>1324.9</v>
      </c>
      <c r="AV116" s="3" t="str">
        <f t="array" ref="AV116">IFERROR(INDEX(INDIRECT(AV$3&amp;"!$G$4:$G$2777"),MATCH(Overview!$A116,INDIRECT(AV$3&amp;"!$B$4:$B$277"),0)),"NaN")</f>
        <v>03,04,2018</v>
      </c>
      <c r="AW116" s="3">
        <f t="array" ref="AW116">IFERROR(INDEX(INDIRECT(AW$3&amp;"!$G$4:$G$2777"),MATCH(Overview!$A116,INDIRECT(AW$3&amp;"!$B$4:$B$277"),0)),"NaN")</f>
        <v>302.9</v>
      </c>
      <c r="AX116" s="3">
        <f t="array" ref="AX116">IFERROR(INDEX(INDIRECT(AX$3&amp;"!$G$4:$G$2777"),MATCH(Overview!$A116,INDIRECT(AX$3&amp;"!$B$4:$B$277"),0)),"NaN")</f>
        <v>47.4</v>
      </c>
      <c r="AY116" s="3" t="str">
        <f t="array" ref="AY116">IFERROR(INDEX(INDIRECT(AY$3&amp;"!$G$4:$G$2777"),MATCH(Overview!$A116,INDIRECT(AY$3&amp;"!$B$4:$B$277"),0)),"NaN")</f>
        <v>05,09,2018</v>
      </c>
      <c r="AZ116" s="3">
        <f t="shared" si="1"/>
        <v>614015.193</v>
      </c>
    </row>
    <row r="117" ht="15.75" customHeight="1">
      <c r="A117" t="s">
        <v>171</v>
      </c>
      <c r="B117" s="3">
        <f t="array" ref="B117">IFERROR(INDEX(INDIRECT(B$3&amp;"!$G$4:$G$2777"),MATCH(Overview!$A117,INDIRECT(B$3&amp;"!$B$4:$B$277"),0)),"NaN")</f>
        <v>71090.5</v>
      </c>
      <c r="C117" s="3">
        <f t="array" ref="C117">IFERROR(INDEX(INDIRECT(C$3&amp;"!$G$4:$G$2777"),MATCH(Overview!$A117,INDIRECT(C$3&amp;"!$B$4:$B$277"),0)),"NaN")</f>
        <v>78463.2</v>
      </c>
      <c r="D117" s="3">
        <f t="array" ref="D117">IFERROR(INDEX(INDIRECT(D$3&amp;"!$G$4:$G$2777"),MATCH(Overview!$A117,INDIRECT(D$3&amp;"!$B$4:$B$277"),0)),"NaN")</f>
        <v>53094.7</v>
      </c>
      <c r="E117" s="3">
        <f t="array" ref="E117">IFERROR(INDEX(INDIRECT(E$3&amp;"!$G$4:$G$2777"),MATCH(Overview!$A117,INDIRECT(E$3&amp;"!$B$4:$B$277"),0)),"NaN")</f>
        <v>74317.3</v>
      </c>
      <c r="F117" s="3">
        <f t="array" ref="F117">IFERROR(INDEX(INDIRECT(F$3&amp;"!$G$4:$G$2777"),MATCH(Overview!$A117,INDIRECT(F$3&amp;"!$B$4:$B$277"),0)),"NaN")</f>
        <v>92217</v>
      </c>
      <c r="G117" s="3">
        <f t="array" ref="G117">IFERROR(INDEX(INDIRECT(G$3&amp;"!$G$4:$G$2777"),MATCH(Overview!$A117,INDIRECT(G$3&amp;"!$B$4:$B$277"),0)),"NaN")</f>
        <v>60509.9</v>
      </c>
      <c r="H117" s="3">
        <f t="array" ref="H117">IFERROR(INDEX(INDIRECT(H$3&amp;"!$G$4:$G$2777"),MATCH(Overview!$A117,INDIRECT(H$3&amp;"!$B$4:$B$277"),0)),"NaN")</f>
        <v>33031.9</v>
      </c>
      <c r="I117" s="3">
        <f t="array" ref="I117">IFERROR(INDEX(INDIRECT(I$3&amp;"!$G$4:$G$2777"),MATCH(Overview!$A117,INDIRECT(I$3&amp;"!$B$4:$B$277"),0)),"NaN")</f>
        <v>26002.8</v>
      </c>
      <c r="J117" s="3">
        <f t="array" ref="J117">IFERROR(INDEX(INDIRECT(J$3&amp;"!$K$4:$K$2777"),MATCH(Overview!$A117,INDIRECT(J$3&amp;"!$J$4:$J$277"),0)),"NaN")</f>
        <v>63.405</v>
      </c>
      <c r="K117" s="3">
        <f t="array" ref="K117">IFERROR(INDEX(INDIRECT(K$3&amp;"!$K$4:$K$2777"),MATCH(Overview!$A117,INDIRECT(K$3&amp;"!$J$4:$J$277"),0)),"NaN")</f>
        <v>25.562</v>
      </c>
      <c r="L117" s="3" t="str">
        <f t="array" ref="L117">IFERROR(INDEX(INDIRECT(L$3&amp;"!$G$4:$G$2777"),MATCH(Overview!$A117,INDIRECT(L$3&amp;"!$B$4:$B$277"),0)),"NaN")</f>
        <v>NaN</v>
      </c>
      <c r="M117" s="3">
        <f t="array" ref="M117">IFERROR(INDEX(INDIRECT(M$3&amp;"!$G$4:$G$2777"),MATCH(Overview!$A117,INDIRECT(M$3&amp;"!$B$4:$B$277"),0)),"NaN")</f>
        <v>4399.1</v>
      </c>
      <c r="N117" s="3">
        <f t="array" ref="N117">IFERROR(INDEX(INDIRECT(N$3&amp;"!$G$4:$G$2777"),MATCH(Overview!$A117,INDIRECT(N$3&amp;"!$B$4:$B$277"),0)),"NaN")</f>
        <v>7564.5</v>
      </c>
      <c r="O117" s="3">
        <f t="array" ref="O117">IFERROR(INDEX(INDIRECT(O$3&amp;"!$G$4:$G$2777"),MATCH(Overview!$A117,INDIRECT(O$3&amp;"!$B$4:$B$277"),0)),"NaN")</f>
        <v>1283.7</v>
      </c>
      <c r="P117" s="3">
        <f t="array" ref="P117">IFERROR(INDEX(INDIRECT(P$3&amp;"!$G$4:$G$2777"),MATCH(Overview!$A117,INDIRECT(P$3&amp;"!$B$4:$B$277"),0)),"NaN")</f>
        <v>8610</v>
      </c>
      <c r="Q117" s="3">
        <f t="array" ref="Q117">IFERROR(INDEX(INDIRECT(Q$3&amp;"!$G$4:$G$2777"),MATCH(Overview!$A117,INDIRECT(Q$3&amp;"!$B$4:$B$277"),0)),"NaN")</f>
        <v>1387.8</v>
      </c>
      <c r="R117" s="3">
        <f t="array" ref="R117">IFERROR(INDEX(INDIRECT(R$3&amp;"!$G$4:$G$2777"),MATCH(Overview!$A117,INDIRECT(R$3&amp;"!$B$4:$B$277"),0)),"NaN")</f>
        <v>8389.6</v>
      </c>
      <c r="S117" s="3">
        <f t="array" ref="S117">IFERROR(INDEX(INDIRECT(S$3&amp;"!$G$4:$G$2777"),MATCH(Overview!$A117,INDIRECT(S$3&amp;"!$B$4:$B$277"),0)),"NaN")</f>
        <v>3646.1</v>
      </c>
      <c r="T117" s="3">
        <f t="array" ref="T117">IFERROR(INDEX(INDIRECT(T$3&amp;"!$G$4:$G$2777"),MATCH(Overview!$A117,INDIRECT(T$3&amp;"!$B$4:$B$277"),0)),"NaN")</f>
        <v>3514.4</v>
      </c>
      <c r="U117" s="3">
        <f t="array" ref="U117">IFERROR(INDEX(INDIRECT(U$3&amp;"!$G$4:$G$2777"),MATCH(Overview!$A117,INDIRECT(U$3&amp;"!$B$4:$B$277"),0)),"NaN")</f>
        <v>17537.9</v>
      </c>
      <c r="V117" s="3">
        <f t="array" ref="V117">IFERROR(INDEX(INDIRECT(V$3&amp;"!$K$4:$K$2777"),MATCH(Overview!$A117,INDIRECT(V$3&amp;"!$J$4:$J$277"),0)),"NaN")</f>
        <v>-3.344</v>
      </c>
      <c r="W117" s="3">
        <f t="array" ref="W117">IFERROR(INDEX(INDIRECT(W$3&amp;"!$K$4:$K$2777"),MATCH(Overview!$A117,INDIRECT(W$3&amp;"!$J$4:$J$277"),0)),"NaN")</f>
        <v>-18.766</v>
      </c>
      <c r="X117" s="3">
        <f t="array" ref="X117">IFERROR(INDEX(INDIRECT(X$3&amp;"!$K$4:$K$2777"),MATCH(Overview!$A117,INDIRECT(X$3&amp;"!$J$4:$J$277"),0)),"NaN")</f>
        <v>2.441</v>
      </c>
      <c r="Y117" s="3" t="str">
        <f t="array" ref="Y117">IFERROR(INDEX(INDIRECT(Y$3&amp;"!$G$4:$G$2777"),MATCH(Overview!$A117,INDIRECT(Y$3&amp;"!$B$4:$B$277"),0)),"NaN")</f>
        <v>NaN</v>
      </c>
      <c r="Z117" s="3" t="str">
        <f t="array" ref="Z117">IFERROR(INDEX(INDIRECT(Z$3&amp;"!$G$4:$G$2777"),MATCH(Overview!$A117,INDIRECT(Z$3&amp;"!$B$4:$B$277"),0)),"NaN")</f>
        <v>NaN</v>
      </c>
      <c r="AA117" s="3" t="str">
        <f t="array" ref="AA117">IFERROR(INDEX(INDIRECT(AA$3&amp;"!$G$4:$G$2777"),MATCH(Overview!$A117,INDIRECT(AA$3&amp;"!$B$4:$B$277"),0)),"NaN")</f>
        <v>NaN</v>
      </c>
      <c r="AB117" s="3" t="str">
        <f t="array" ref="AB117">IFERROR(INDEX(INDIRECT(AB$3&amp;"!$G$4:$G$2777"),MATCH(Overview!$A117,INDIRECT(AB$3&amp;"!$B$4:$B$277"),0)),"NaN")</f>
        <v>NaN</v>
      </c>
      <c r="AC117" s="3" t="str">
        <f t="array" ref="AC117">IFERROR(INDEX(INDIRECT(AC$3&amp;"!$G$4:$G$2777"),MATCH(Overview!$A117,INDIRECT(AC$3&amp;"!$B$4:$B$277"),0)),"NaN")</f>
        <v>NaN</v>
      </c>
      <c r="AD117" s="3" t="str">
        <f t="array" ref="AD117">IFERROR(INDEX(INDIRECT(AD$3&amp;"!$G$4:$G$2777"),MATCH(Overview!$A117,INDIRECT(AD$3&amp;"!$B$4:$B$277"),0)),"NaN")</f>
        <v>NaN</v>
      </c>
      <c r="AE117" s="3" t="str">
        <f t="array" ref="AE117">IFERROR(INDEX(INDIRECT(AE$3&amp;"!$G$4:$G$2777"),MATCH(Overview!$A117,INDIRECT(AE$3&amp;"!$B$4:$B$277"),0)),"NaN")</f>
        <v>NaN</v>
      </c>
      <c r="AF117" s="3" t="str">
        <f t="array" ref="AF117">IFERROR(INDEX(INDIRECT(AF$3&amp;"!$G$4:$G$2777"),MATCH(Overview!$A117,INDIRECT(AF$3&amp;"!$B$4:$B$277"),0)),"NaN")</f>
        <v>NaN</v>
      </c>
      <c r="AG117" s="3">
        <f t="array" ref="AG117">IFERROR(INDEX(INDIRECT(AG$3&amp;"!$G$4:$G$2777"),MATCH(Overview!$A117,INDIRECT(AG$3&amp;"!$B$4:$B$277"),0)),"NaN")</f>
        <v>565.8</v>
      </c>
      <c r="AH117" s="3" t="str">
        <f t="array" ref="AH117">IFERROR(INDEX(INDIRECT(AH$3&amp;"!$G$4:$G$2777"),MATCH(Overview!$A117,INDIRECT(AH$3&amp;"!$B$4:$B$277"),0)),"NaN")</f>
        <v>03,03,2018</v>
      </c>
      <c r="AI117" s="3">
        <f t="array" ref="AI117">IFERROR(INDEX(INDIRECT(AI$3&amp;"!$G$4:$G$2777"),MATCH(Overview!$A117,INDIRECT(AI$3&amp;"!$B$4:$B$277"),0)),"NaN")</f>
        <v>325.1</v>
      </c>
      <c r="AJ117" s="3">
        <f t="array" ref="AJ117">IFERROR(INDEX(INDIRECT(AJ$3&amp;"!$G$4:$G$2777"),MATCH(Overview!$A117,INDIRECT(AJ$3&amp;"!$B$4:$B$277"),0)),"NaN")</f>
        <v>137.311</v>
      </c>
      <c r="AK117" s="3">
        <f t="array" ref="AK117">IFERROR(INDEX(INDIRECT(AK$3&amp;"!$G$4:$G$2777"),MATCH(Overview!$A117,INDIRECT(AK$3&amp;"!$B$4:$B$277"),0)),"NaN")</f>
        <v>2825.2</v>
      </c>
      <c r="AL117" s="3">
        <f t="array" ref="AL117">IFERROR(INDEX(INDIRECT(AL$3&amp;"!$G$4:$G$2777"),MATCH(Overview!$A117,INDIRECT(AL$3&amp;"!$B$4:$B$277"),0)),"NaN")</f>
        <v>19795.9</v>
      </c>
      <c r="AM117" s="3">
        <f t="array" ref="AM117">IFERROR(INDEX(INDIRECT(AM$3&amp;"!$G$4:$G$2777"),MATCH(Overview!$A117,INDIRECT(AM$3&amp;"!$B$4:$B$277"),0)),"NaN")</f>
        <v>4995.2</v>
      </c>
      <c r="AN117" s="3" t="str">
        <f t="array" ref="AN117">IFERROR(INDEX(INDIRECT(AN$3&amp;"!$G$4:$G$2777"),MATCH(Overview!$A117,INDIRECT(AN$3&amp;"!$B$4:$B$277"),0)),"NaN")</f>
        <v>14,03,2018</v>
      </c>
      <c r="AO117" s="3">
        <f t="array" ref="AO117">IFERROR(INDEX(INDIRECT(AO$3&amp;"!$G$4:$G$2777"),MATCH(Overview!$A117,INDIRECT(AO$3&amp;"!$B$4:$B$277"),0)),"NaN")</f>
        <v>700.128</v>
      </c>
      <c r="AP117" s="3">
        <f t="array" ref="AP117">IFERROR(INDEX(INDIRECT(AP$3&amp;"!$G$4:$G$2777"),MATCH(Overview!$A117,INDIRECT(AP$3&amp;"!$B$4:$B$277"),0)),"NaN")</f>
        <v>980.9</v>
      </c>
      <c r="AQ117" s="3">
        <f t="array" ref="AQ117">IFERROR(INDEX(INDIRECT(AQ$3&amp;"!$G$4:$G$2777"),MATCH(Overview!$A117,INDIRECT(AQ$3&amp;"!$B$4:$B$277"),0)),"NaN")</f>
        <v>12148.4</v>
      </c>
      <c r="AR117" s="3">
        <f t="array" ref="AR117">IFERROR(INDEX(INDIRECT(AR$3&amp;"!$G$4:$G$2777"),MATCH(Overview!$A117,INDIRECT(AR$3&amp;"!$B$4:$B$277"),0)),"NaN")</f>
        <v>1416.9</v>
      </c>
      <c r="AS117" s="3">
        <f t="array" ref="AS117">IFERROR(INDEX(INDIRECT(AS$3&amp;"!$G$4:$G$2777"),MATCH(Overview!$A117,INDIRECT(AS$3&amp;"!$B$4:$B$277"),0)),"NaN")</f>
        <v>0.8</v>
      </c>
      <c r="AT117" s="3">
        <f t="array" ref="AT117">IFERROR(INDEX(INDIRECT(AT$3&amp;"!$G$4:$G$2777"),MATCH(Overview!$A117,INDIRECT(AT$3&amp;"!$B$4:$B$277"),0)),"NaN")</f>
        <v>9293.3</v>
      </c>
      <c r="AU117" s="3">
        <f t="array" ref="AU117">IFERROR(INDEX(INDIRECT(AU$3&amp;"!$G$4:$G$2777"),MATCH(Overview!$A117,INDIRECT(AU$3&amp;"!$B$4:$B$277"),0)),"NaN")</f>
        <v>1276.1</v>
      </c>
      <c r="AV117" s="3" t="str">
        <f t="array" ref="AV117">IFERROR(INDEX(INDIRECT(AV$3&amp;"!$G$4:$G$2777"),MATCH(Overview!$A117,INDIRECT(AV$3&amp;"!$B$4:$B$277"),0)),"NaN")</f>
        <v>03,03,2018</v>
      </c>
      <c r="AW117" s="3">
        <f t="array" ref="AW117">IFERROR(INDEX(INDIRECT(AW$3&amp;"!$G$4:$G$2777"),MATCH(Overview!$A117,INDIRECT(AW$3&amp;"!$B$4:$B$277"),0)),"NaN")</f>
        <v>307.3</v>
      </c>
      <c r="AX117" s="3">
        <f t="array" ref="AX117">IFERROR(INDEX(INDIRECT(AX$3&amp;"!$G$4:$G$2777"),MATCH(Overview!$A117,INDIRECT(AX$3&amp;"!$B$4:$B$277"),0)),"NaN")</f>
        <v>47.4</v>
      </c>
      <c r="AY117" s="3" t="str">
        <f t="array" ref="AY117">IFERROR(INDEX(INDIRECT(AY$3&amp;"!$G$4:$G$2777"),MATCH(Overview!$A117,INDIRECT(AY$3&amp;"!$B$4:$B$277"),0)),"NaN")</f>
        <v>05,07,2018</v>
      </c>
      <c r="AZ117" s="3">
        <f t="shared" si="1"/>
        <v>599945.437</v>
      </c>
    </row>
    <row r="118" ht="15.75" customHeight="1">
      <c r="A118" t="s">
        <v>172</v>
      </c>
      <c r="B118" s="3">
        <f t="array" ref="B118">IFERROR(INDEX(INDIRECT(B$3&amp;"!$G$4:$G$2777"),MATCH(Overview!$A118,INDIRECT(B$3&amp;"!$B$4:$B$277"),0)),"NaN")</f>
        <v>73251.3</v>
      </c>
      <c r="C118" s="3">
        <f t="array" ref="C118">IFERROR(INDEX(INDIRECT(C$3&amp;"!$G$4:$G$2777"),MATCH(Overview!$A118,INDIRECT(C$3&amp;"!$B$4:$B$277"),0)),"NaN")</f>
        <v>80587.3</v>
      </c>
      <c r="D118" s="3">
        <f t="array" ref="D118">IFERROR(INDEX(INDIRECT(D$3&amp;"!$G$4:$G$2777"),MATCH(Overview!$A118,INDIRECT(D$3&amp;"!$B$4:$B$277"),0)),"NaN")</f>
        <v>56390.9</v>
      </c>
      <c r="E118" s="3">
        <f t="array" ref="E118">IFERROR(INDEX(INDIRECT(E$3&amp;"!$G$4:$G$2777"),MATCH(Overview!$A118,INDIRECT(E$3&amp;"!$B$4:$B$277"),0)),"NaN")</f>
        <v>77280.4</v>
      </c>
      <c r="F118" s="3">
        <f t="array" ref="F118">IFERROR(INDEX(INDIRECT(F$3&amp;"!$G$4:$G$2777"),MATCH(Overview!$A118,INDIRECT(F$3&amp;"!$B$4:$B$277"),0)),"NaN")</f>
        <v>95392.1</v>
      </c>
      <c r="G118" s="3">
        <f t="array" ref="G118">IFERROR(INDEX(INDIRECT(G$3&amp;"!$G$4:$G$2777"),MATCH(Overview!$A118,INDIRECT(G$3&amp;"!$B$4:$B$277"),0)),"NaN")</f>
        <v>66331.5</v>
      </c>
      <c r="H118" s="3">
        <f t="array" ref="H118">IFERROR(INDEX(INDIRECT(H$3&amp;"!$G$4:$G$2777"),MATCH(Overview!$A118,INDIRECT(H$3&amp;"!$B$4:$B$277"),0)),"NaN")</f>
        <v>34319.4</v>
      </c>
      <c r="I118" s="3">
        <f t="array" ref="I118">IFERROR(INDEX(INDIRECT(I$3&amp;"!$G$4:$G$2777"),MATCH(Overview!$A118,INDIRECT(I$3&amp;"!$B$4:$B$277"),0)),"NaN")</f>
        <v>26502.5</v>
      </c>
      <c r="J118" s="3">
        <f t="array" ref="J118">IFERROR(INDEX(INDIRECT(J$3&amp;"!$K$4:$K$2777"),MATCH(Overview!$A118,INDIRECT(J$3&amp;"!$J$4:$J$277"),0)),"NaN")</f>
        <v>28.296</v>
      </c>
      <c r="K118" s="3">
        <f t="array" ref="K118">IFERROR(INDEX(INDIRECT(K$3&amp;"!$K$4:$K$2777"),MATCH(Overview!$A118,INDIRECT(K$3&amp;"!$J$4:$J$277"),0)),"NaN")</f>
        <v>4.145</v>
      </c>
      <c r="L118" s="3" t="str">
        <f t="array" ref="L118">IFERROR(INDEX(INDIRECT(L$3&amp;"!$G$4:$G$2777"),MATCH(Overview!$A118,INDIRECT(L$3&amp;"!$B$4:$B$277"),0)),"NaN")</f>
        <v>NaN</v>
      </c>
      <c r="M118" s="3">
        <f t="array" ref="M118">IFERROR(INDEX(INDIRECT(M$3&amp;"!$G$4:$G$2777"),MATCH(Overview!$A118,INDIRECT(M$3&amp;"!$B$4:$B$277"),0)),"NaN")</f>
        <v>4490.7</v>
      </c>
      <c r="N118" s="3">
        <f t="array" ref="N118">IFERROR(INDEX(INDIRECT(N$3&amp;"!$G$4:$G$2777"),MATCH(Overview!$A118,INDIRECT(N$3&amp;"!$B$4:$B$277"),0)),"NaN")</f>
        <v>8038.6</v>
      </c>
      <c r="O118" s="3">
        <f t="array" ref="O118">IFERROR(INDEX(INDIRECT(O$3&amp;"!$G$4:$G$2777"),MATCH(Overview!$A118,INDIRECT(O$3&amp;"!$B$4:$B$277"),0)),"NaN")</f>
        <v>1374.4</v>
      </c>
      <c r="P118" s="3">
        <f t="array" ref="P118">IFERROR(INDEX(INDIRECT(P$3&amp;"!$G$4:$G$2777"),MATCH(Overview!$A118,INDIRECT(P$3&amp;"!$B$4:$B$277"),0)),"NaN")</f>
        <v>9012.2</v>
      </c>
      <c r="Q118" s="3">
        <f t="array" ref="Q118">IFERROR(INDEX(INDIRECT(Q$3&amp;"!$G$4:$G$2777"),MATCH(Overview!$A118,INDIRECT(Q$3&amp;"!$B$4:$B$277"),0)),"NaN")</f>
        <v>1467.2</v>
      </c>
      <c r="R118" s="3">
        <f t="array" ref="R118">IFERROR(INDEX(INDIRECT(R$3&amp;"!$G$4:$G$2777"),MATCH(Overview!$A118,INDIRECT(R$3&amp;"!$B$4:$B$277"),0)),"NaN")</f>
        <v>8890</v>
      </c>
      <c r="S118" s="3">
        <f t="array" ref="S118">IFERROR(INDEX(INDIRECT(S$3&amp;"!$G$4:$G$2777"),MATCH(Overview!$A118,INDIRECT(S$3&amp;"!$B$4:$B$277"),0)),"NaN")</f>
        <v>3921.1</v>
      </c>
      <c r="T118" s="3">
        <f t="array" ref="T118">IFERROR(INDEX(INDIRECT(T$3&amp;"!$G$4:$G$2777"),MATCH(Overview!$A118,INDIRECT(T$3&amp;"!$B$4:$B$277"),0)),"NaN")</f>
        <v>3743.7</v>
      </c>
      <c r="U118" s="3">
        <f t="array" ref="U118">IFERROR(INDEX(INDIRECT(U$3&amp;"!$G$4:$G$2777"),MATCH(Overview!$A118,INDIRECT(U$3&amp;"!$B$4:$B$277"),0)),"NaN")</f>
        <v>18055</v>
      </c>
      <c r="V118" s="3">
        <f t="array" ref="V118">IFERROR(INDEX(INDIRECT(V$3&amp;"!$K$4:$K$2777"),MATCH(Overview!$A118,INDIRECT(V$3&amp;"!$J$4:$J$277"),0)),"NaN")</f>
        <v>-16.128</v>
      </c>
      <c r="W118" s="3">
        <f t="array" ref="W118">IFERROR(INDEX(INDIRECT(W$3&amp;"!$K$4:$K$2777"),MATCH(Overview!$A118,INDIRECT(W$3&amp;"!$J$4:$J$277"),0)),"NaN")</f>
        <v>-96.637</v>
      </c>
      <c r="X118" s="3">
        <f t="array" ref="X118">IFERROR(INDEX(INDIRECT(X$3&amp;"!$K$4:$K$2777"),MATCH(Overview!$A118,INDIRECT(X$3&amp;"!$J$4:$J$277"),0)),"NaN")</f>
        <v>5.259</v>
      </c>
      <c r="Y118" s="3" t="str">
        <f t="array" ref="Y118">IFERROR(INDEX(INDIRECT(Y$3&amp;"!$G$4:$G$2777"),MATCH(Overview!$A118,INDIRECT(Y$3&amp;"!$B$4:$B$277"),0)),"NaN")</f>
        <v>NaN</v>
      </c>
      <c r="Z118" s="3" t="str">
        <f t="array" ref="Z118">IFERROR(INDEX(INDIRECT(Z$3&amp;"!$G$4:$G$2777"),MATCH(Overview!$A118,INDIRECT(Z$3&amp;"!$B$4:$B$277"),0)),"NaN")</f>
        <v>NaN</v>
      </c>
      <c r="AA118" s="3" t="str">
        <f t="array" ref="AA118">IFERROR(INDEX(INDIRECT(AA$3&amp;"!$G$4:$G$2777"),MATCH(Overview!$A118,INDIRECT(AA$3&amp;"!$B$4:$B$277"),0)),"NaN")</f>
        <v>NaN</v>
      </c>
      <c r="AB118" s="3" t="str">
        <f t="array" ref="AB118">IFERROR(INDEX(INDIRECT(AB$3&amp;"!$G$4:$G$2777"),MATCH(Overview!$A118,INDIRECT(AB$3&amp;"!$B$4:$B$277"),0)),"NaN")</f>
        <v>NaN</v>
      </c>
      <c r="AC118" s="3" t="str">
        <f t="array" ref="AC118">IFERROR(INDEX(INDIRECT(AC$3&amp;"!$G$4:$G$2777"),MATCH(Overview!$A118,INDIRECT(AC$3&amp;"!$B$4:$B$277"),0)),"NaN")</f>
        <v>NaN</v>
      </c>
      <c r="AD118" s="3" t="str">
        <f t="array" ref="AD118">IFERROR(INDEX(INDIRECT(AD$3&amp;"!$G$4:$G$2777"),MATCH(Overview!$A118,INDIRECT(AD$3&amp;"!$B$4:$B$277"),0)),"NaN")</f>
        <v>NaN</v>
      </c>
      <c r="AE118" s="3" t="str">
        <f t="array" ref="AE118">IFERROR(INDEX(INDIRECT(AE$3&amp;"!$G$4:$G$2777"),MATCH(Overview!$A118,INDIRECT(AE$3&amp;"!$B$4:$B$277"),0)),"NaN")</f>
        <v>NaN</v>
      </c>
      <c r="AF118" s="3" t="str">
        <f t="array" ref="AF118">IFERROR(INDEX(INDIRECT(AF$3&amp;"!$G$4:$G$2777"),MATCH(Overview!$A118,INDIRECT(AF$3&amp;"!$B$4:$B$277"),0)),"NaN")</f>
        <v>NaN</v>
      </c>
      <c r="AG118" s="3">
        <f t="array" ref="AG118">IFERROR(INDEX(INDIRECT(AG$3&amp;"!$G$4:$G$2777"),MATCH(Overview!$A118,INDIRECT(AG$3&amp;"!$B$4:$B$277"),0)),"NaN")</f>
        <v>607.7</v>
      </c>
      <c r="AH118" s="3" t="str">
        <f t="array" ref="AH118">IFERROR(INDEX(INDIRECT(AH$3&amp;"!$G$4:$G$2777"),MATCH(Overview!$A118,INDIRECT(AH$3&amp;"!$B$4:$B$277"),0)),"NaN")</f>
        <v>03,04,2018</v>
      </c>
      <c r="AI118" s="3">
        <f t="array" ref="AI118">IFERROR(INDEX(INDIRECT(AI$3&amp;"!$G$4:$G$2777"),MATCH(Overview!$A118,INDIRECT(AI$3&amp;"!$B$4:$B$277"),0)),"NaN")</f>
        <v>376.1</v>
      </c>
      <c r="AJ118" s="3">
        <f t="array" ref="AJ118">IFERROR(INDEX(INDIRECT(AJ$3&amp;"!$G$4:$G$2777"),MATCH(Overview!$A118,INDIRECT(AJ$3&amp;"!$B$4:$B$277"),0)),"NaN")</f>
        <v>147.434</v>
      </c>
      <c r="AK118" s="3">
        <f t="array" ref="AK118">IFERROR(INDEX(INDIRECT(AK$3&amp;"!$G$4:$G$2777"),MATCH(Overview!$A118,INDIRECT(AK$3&amp;"!$B$4:$B$277"),0)),"NaN")</f>
        <v>2913.9</v>
      </c>
      <c r="AL118" s="3">
        <f t="array" ref="AL118">IFERROR(INDEX(INDIRECT(AL$3&amp;"!$G$4:$G$2777"),MATCH(Overview!$A118,INDIRECT(AL$3&amp;"!$B$4:$B$277"),0)),"NaN")</f>
        <v>20272.1</v>
      </c>
      <c r="AM118" s="3">
        <f t="array" ref="AM118">IFERROR(INDEX(INDIRECT(AM$3&amp;"!$G$4:$G$2777"),MATCH(Overview!$A118,INDIRECT(AM$3&amp;"!$B$4:$B$277"),0)),"NaN")</f>
        <v>5169.8</v>
      </c>
      <c r="AN118" s="3" t="str">
        <f t="array" ref="AN118">IFERROR(INDEX(INDIRECT(AN$3&amp;"!$G$4:$G$2777"),MATCH(Overview!$A118,INDIRECT(AN$3&amp;"!$B$4:$B$277"),0)),"NaN")</f>
        <v>13,01,2018</v>
      </c>
      <c r="AO118" s="3">
        <f t="array" ref="AO118">IFERROR(INDEX(INDIRECT(AO$3&amp;"!$G$4:$G$2777"),MATCH(Overview!$A118,INDIRECT(AO$3&amp;"!$B$4:$B$277"),0)),"NaN")</f>
        <v>733.837</v>
      </c>
      <c r="AP118" s="3">
        <f t="array" ref="AP118">IFERROR(INDEX(INDIRECT(AP$3&amp;"!$G$4:$G$2777"),MATCH(Overview!$A118,INDIRECT(AP$3&amp;"!$B$4:$B$277"),0)),"NaN")</f>
        <v>1029.7</v>
      </c>
      <c r="AQ118" s="3">
        <f t="array" ref="AQ118">IFERROR(INDEX(INDIRECT(AQ$3&amp;"!$G$4:$G$2777"),MATCH(Overview!$A118,INDIRECT(AQ$3&amp;"!$B$4:$B$277"),0)),"NaN")</f>
        <v>12682.6</v>
      </c>
      <c r="AR118" s="3">
        <f t="array" ref="AR118">IFERROR(INDEX(INDIRECT(AR$3&amp;"!$G$4:$G$2777"),MATCH(Overview!$A118,INDIRECT(AR$3&amp;"!$B$4:$B$277"),0)),"NaN")</f>
        <v>1484.1</v>
      </c>
      <c r="AS118" s="3">
        <f t="array" ref="AS118">IFERROR(INDEX(INDIRECT(AS$3&amp;"!$G$4:$G$2777"),MATCH(Overview!$A118,INDIRECT(AS$3&amp;"!$B$4:$B$277"),0)),"NaN")</f>
        <v>0.9</v>
      </c>
      <c r="AT118" s="3">
        <f t="array" ref="AT118">IFERROR(INDEX(INDIRECT(AT$3&amp;"!$G$4:$G$2777"),MATCH(Overview!$A118,INDIRECT(AT$3&amp;"!$B$4:$B$277"),0)),"NaN")</f>
        <v>10040.1</v>
      </c>
      <c r="AU118" s="3">
        <f t="array" ref="AU118">IFERROR(INDEX(INDIRECT(AU$3&amp;"!$G$4:$G$2777"),MATCH(Overview!$A118,INDIRECT(AU$3&amp;"!$B$4:$B$277"),0)),"NaN")</f>
        <v>1361.1</v>
      </c>
      <c r="AV118" s="3" t="str">
        <f t="array" ref="AV118">IFERROR(INDEX(INDIRECT(AV$3&amp;"!$G$4:$G$2777"),MATCH(Overview!$A118,INDIRECT(AV$3&amp;"!$B$4:$B$277"),0)),"NaN")</f>
        <v>03,05,2018</v>
      </c>
      <c r="AW118" s="3">
        <f t="array" ref="AW118">IFERROR(INDEX(INDIRECT(AW$3&amp;"!$G$4:$G$2777"),MATCH(Overview!$A118,INDIRECT(AW$3&amp;"!$B$4:$B$277"),0)),"NaN")</f>
        <v>335.2</v>
      </c>
      <c r="AX118" s="3">
        <f t="array" ref="AX118">IFERROR(INDEX(INDIRECT(AX$3&amp;"!$G$4:$G$2777"),MATCH(Overview!$A118,INDIRECT(AX$3&amp;"!$B$4:$B$277"),0)),"NaN")</f>
        <v>49.8</v>
      </c>
      <c r="AY118" s="3" t="str">
        <f t="array" ref="AY118">IFERROR(INDEX(INDIRECT(AY$3&amp;"!$G$4:$G$2777"),MATCH(Overview!$A118,INDIRECT(AY$3&amp;"!$B$4:$B$277"),0)),"NaN")</f>
        <v>06,04,2018</v>
      </c>
      <c r="AZ118" s="3">
        <f t="shared" si="1"/>
        <v>626177.606</v>
      </c>
    </row>
    <row r="119" ht="15.75" customHeight="1">
      <c r="A119" t="s">
        <v>173</v>
      </c>
      <c r="B119" s="3">
        <f t="array" ref="B119">IFERROR(INDEX(INDIRECT(B$3&amp;"!$G$4:$G$2777"),MATCH(Overview!$A119,INDIRECT(B$3&amp;"!$B$4:$B$277"),0)),"NaN")</f>
        <v>76763.2</v>
      </c>
      <c r="C119" s="3">
        <f t="array" ref="C119">IFERROR(INDEX(INDIRECT(C$3&amp;"!$G$4:$G$2777"),MATCH(Overview!$A119,INDIRECT(C$3&amp;"!$B$4:$B$277"),0)),"NaN")</f>
        <v>84319.9</v>
      </c>
      <c r="D119" s="3">
        <f t="array" ref="D119">IFERROR(INDEX(INDIRECT(D$3&amp;"!$G$4:$G$2777"),MATCH(Overview!$A119,INDIRECT(D$3&amp;"!$B$4:$B$277"),0)),"NaN")</f>
        <v>59270.2</v>
      </c>
      <c r="E119" s="3">
        <f t="array" ref="E119">IFERROR(INDEX(INDIRECT(E$3&amp;"!$G$4:$G$2777"),MATCH(Overview!$A119,INDIRECT(E$3&amp;"!$B$4:$B$277"),0)),"NaN")</f>
        <v>80969.7</v>
      </c>
      <c r="F119" s="3">
        <f t="array" ref="F119">IFERROR(INDEX(INDIRECT(F$3&amp;"!$G$4:$G$2777"),MATCH(Overview!$A119,INDIRECT(F$3&amp;"!$B$4:$B$277"),0)),"NaN")</f>
        <v>100321.6</v>
      </c>
      <c r="G119" s="3">
        <f t="array" ref="G119">IFERROR(INDEX(INDIRECT(G$3&amp;"!$G$4:$G$2777"),MATCH(Overview!$A119,INDIRECT(G$3&amp;"!$B$4:$B$277"),0)),"NaN")</f>
        <v>69360.5</v>
      </c>
      <c r="H119" s="3">
        <f t="array" ref="H119">IFERROR(INDEX(INDIRECT(H$3&amp;"!$G$4:$G$2777"),MATCH(Overview!$A119,INDIRECT(H$3&amp;"!$B$4:$B$277"),0)),"NaN")</f>
        <v>35775.8</v>
      </c>
      <c r="I119" s="3">
        <f t="array" ref="I119">IFERROR(INDEX(INDIRECT(I$3&amp;"!$G$4:$G$2777"),MATCH(Overview!$A119,INDIRECT(I$3&amp;"!$B$4:$B$277"),0)),"NaN")</f>
        <v>27534.1</v>
      </c>
      <c r="J119" s="3">
        <f t="array" ref="J119">IFERROR(INDEX(INDIRECT(J$3&amp;"!$K$4:$K$2777"),MATCH(Overview!$A119,INDIRECT(J$3&amp;"!$J$4:$J$277"),0)),"NaN")</f>
        <v>71.631</v>
      </c>
      <c r="K119" s="3">
        <f t="array" ref="K119">IFERROR(INDEX(INDIRECT(K$3&amp;"!$K$4:$K$2777"),MATCH(Overview!$A119,INDIRECT(K$3&amp;"!$J$4:$J$277"),0)),"NaN")</f>
        <v>36.305</v>
      </c>
      <c r="L119" s="3" t="str">
        <f t="array" ref="L119">IFERROR(INDEX(INDIRECT(L$3&amp;"!$G$4:$G$2777"),MATCH(Overview!$A119,INDIRECT(L$3&amp;"!$B$4:$B$277"),0)),"NaN")</f>
        <v>NaN</v>
      </c>
      <c r="M119" s="3">
        <f t="array" ref="M119">IFERROR(INDEX(INDIRECT(M$3&amp;"!$G$4:$G$2777"),MATCH(Overview!$A119,INDIRECT(M$3&amp;"!$B$4:$B$277"),0)),"NaN")</f>
        <v>4711.7</v>
      </c>
      <c r="N119" s="3">
        <f t="array" ref="N119">IFERROR(INDEX(INDIRECT(N$3&amp;"!$G$4:$G$2777"),MATCH(Overview!$A119,INDIRECT(N$3&amp;"!$B$4:$B$277"),0)),"NaN")</f>
        <v>8314.9</v>
      </c>
      <c r="O119" s="3">
        <f t="array" ref="O119">IFERROR(INDEX(INDIRECT(O$3&amp;"!$G$4:$G$2777"),MATCH(Overview!$A119,INDIRECT(O$3&amp;"!$B$4:$B$277"),0)),"NaN")</f>
        <v>1428</v>
      </c>
      <c r="P119" s="3">
        <f t="array" ref="P119">IFERROR(INDEX(INDIRECT(P$3&amp;"!$G$4:$G$2777"),MATCH(Overview!$A119,INDIRECT(P$3&amp;"!$B$4:$B$277"),0)),"NaN")</f>
        <v>9365.5</v>
      </c>
      <c r="Q119" s="3">
        <f t="array" ref="Q119">IFERROR(INDEX(INDIRECT(Q$3&amp;"!$G$4:$G$2777"),MATCH(Overview!$A119,INDIRECT(Q$3&amp;"!$B$4:$B$277"),0)),"NaN")</f>
        <v>1559.6</v>
      </c>
      <c r="R119" s="3">
        <f t="array" ref="R119">IFERROR(INDEX(INDIRECT(R$3&amp;"!$G$4:$G$2777"),MATCH(Overview!$A119,INDIRECT(R$3&amp;"!$B$4:$B$277"),0)),"NaN")</f>
        <v>9237</v>
      </c>
      <c r="S119" s="3">
        <f t="array" ref="S119">IFERROR(INDEX(INDIRECT(S$3&amp;"!$G$4:$G$2777"),MATCH(Overview!$A119,INDIRECT(S$3&amp;"!$B$4:$B$277"),0)),"NaN")</f>
        <v>4099.2</v>
      </c>
      <c r="T119" s="3">
        <f t="array" ref="T119">IFERROR(INDEX(INDIRECT(T$3&amp;"!$G$4:$G$2777"),MATCH(Overview!$A119,INDIRECT(T$3&amp;"!$B$4:$B$277"),0)),"NaN")</f>
        <v>3925.7</v>
      </c>
      <c r="U119" s="3">
        <f t="array" ref="U119">IFERROR(INDEX(INDIRECT(U$3&amp;"!$G$4:$G$2777"),MATCH(Overview!$A119,INDIRECT(U$3&amp;"!$B$4:$B$277"),0)),"NaN")</f>
        <v>19124.2</v>
      </c>
      <c r="V119" s="3">
        <f t="array" ref="V119">IFERROR(INDEX(INDIRECT(V$3&amp;"!$K$4:$K$2777"),MATCH(Overview!$A119,INDIRECT(V$3&amp;"!$J$4:$J$277"),0)),"NaN")</f>
        <v>16.409</v>
      </c>
      <c r="W119" s="3">
        <f t="array" ref="W119">IFERROR(INDEX(INDIRECT(W$3&amp;"!$K$4:$K$2777"),MATCH(Overview!$A119,INDIRECT(W$3&amp;"!$J$4:$J$277"),0)),"NaN")</f>
        <v>-86.016</v>
      </c>
      <c r="X119" s="3">
        <f t="array" ref="X119">IFERROR(INDEX(INDIRECT(X$3&amp;"!$K$4:$K$2777"),MATCH(Overview!$A119,INDIRECT(X$3&amp;"!$J$4:$J$277"),0)),"NaN")</f>
        <v>8.228</v>
      </c>
      <c r="Y119" s="3" t="str">
        <f t="array" ref="Y119">IFERROR(INDEX(INDIRECT(Y$3&amp;"!$G$4:$G$2777"),MATCH(Overview!$A119,INDIRECT(Y$3&amp;"!$B$4:$B$277"),0)),"NaN")</f>
        <v>NaN</v>
      </c>
      <c r="Z119" s="3" t="str">
        <f t="array" ref="Z119">IFERROR(INDEX(INDIRECT(Z$3&amp;"!$G$4:$G$2777"),MATCH(Overview!$A119,INDIRECT(Z$3&amp;"!$B$4:$B$277"),0)),"NaN")</f>
        <v>NaN</v>
      </c>
      <c r="AA119" s="3" t="str">
        <f t="array" ref="AA119">IFERROR(INDEX(INDIRECT(AA$3&amp;"!$G$4:$G$2777"),MATCH(Overview!$A119,INDIRECT(AA$3&amp;"!$B$4:$B$277"),0)),"NaN")</f>
        <v>NaN</v>
      </c>
      <c r="AB119" s="3" t="str">
        <f t="array" ref="AB119">IFERROR(INDEX(INDIRECT(AB$3&amp;"!$G$4:$G$2777"),MATCH(Overview!$A119,INDIRECT(AB$3&amp;"!$B$4:$B$277"),0)),"NaN")</f>
        <v>NaN</v>
      </c>
      <c r="AC119" s="3" t="str">
        <f t="array" ref="AC119">IFERROR(INDEX(INDIRECT(AC$3&amp;"!$G$4:$G$2777"),MATCH(Overview!$A119,INDIRECT(AC$3&amp;"!$B$4:$B$277"),0)),"NaN")</f>
        <v>NaN</v>
      </c>
      <c r="AD119" s="3" t="str">
        <f t="array" ref="AD119">IFERROR(INDEX(INDIRECT(AD$3&amp;"!$G$4:$G$2777"),MATCH(Overview!$A119,INDIRECT(AD$3&amp;"!$B$4:$B$277"),0)),"NaN")</f>
        <v>NaN</v>
      </c>
      <c r="AE119" s="3" t="str">
        <f t="array" ref="AE119">IFERROR(INDEX(INDIRECT(AE$3&amp;"!$G$4:$G$2777"),MATCH(Overview!$A119,INDIRECT(AE$3&amp;"!$B$4:$B$277"),0)),"NaN")</f>
        <v>NaN</v>
      </c>
      <c r="AF119" s="3" t="str">
        <f t="array" ref="AF119">IFERROR(INDEX(INDIRECT(AF$3&amp;"!$G$4:$G$2777"),MATCH(Overview!$A119,INDIRECT(AF$3&amp;"!$B$4:$B$277"),0)),"NaN")</f>
        <v>NaN</v>
      </c>
      <c r="AG119" s="3">
        <f t="array" ref="AG119">IFERROR(INDEX(INDIRECT(AG$3&amp;"!$G$4:$G$2777"),MATCH(Overview!$A119,INDIRECT(AG$3&amp;"!$B$4:$B$277"),0)),"NaN")</f>
        <v>647.8</v>
      </c>
      <c r="AH119" s="3" t="str">
        <f t="array" ref="AH119">IFERROR(INDEX(INDIRECT(AH$3&amp;"!$G$4:$G$2777"),MATCH(Overview!$A119,INDIRECT(AH$3&amp;"!$B$4:$B$277"),0)),"NaN")</f>
        <v>03,06,2018</v>
      </c>
      <c r="AI119" s="3">
        <f t="array" ref="AI119">IFERROR(INDEX(INDIRECT(AI$3&amp;"!$G$4:$G$2777"),MATCH(Overview!$A119,INDIRECT(AI$3&amp;"!$B$4:$B$277"),0)),"NaN")</f>
        <v>439.4</v>
      </c>
      <c r="AJ119" s="3">
        <f t="array" ref="AJ119">IFERROR(INDEX(INDIRECT(AJ$3&amp;"!$G$4:$G$2777"),MATCH(Overview!$A119,INDIRECT(AJ$3&amp;"!$B$4:$B$277"),0)),"NaN")</f>
        <v>152.5</v>
      </c>
      <c r="AK119" s="3">
        <f t="array" ref="AK119">IFERROR(INDEX(INDIRECT(AK$3&amp;"!$G$4:$G$2777"),MATCH(Overview!$A119,INDIRECT(AK$3&amp;"!$B$4:$B$277"),0)),"NaN")</f>
        <v>3058.5</v>
      </c>
      <c r="AL119" s="3">
        <f t="array" ref="AL119">IFERROR(INDEX(INDIRECT(AL$3&amp;"!$G$4:$G$2777"),MATCH(Overview!$A119,INDIRECT(AL$3&amp;"!$B$4:$B$277"),0)),"NaN")</f>
        <v>21182.4</v>
      </c>
      <c r="AM119" s="3">
        <f t="array" ref="AM119">IFERROR(INDEX(INDIRECT(AM$3&amp;"!$G$4:$G$2777"),MATCH(Overview!$A119,INDIRECT(AM$3&amp;"!$B$4:$B$277"),0)),"NaN")</f>
        <v>5479</v>
      </c>
      <c r="AN119" s="3" t="str">
        <f t="array" ref="AN119">IFERROR(INDEX(INDIRECT(AN$3&amp;"!$G$4:$G$2777"),MATCH(Overview!$A119,INDIRECT(AN$3&amp;"!$B$4:$B$277"),0)),"NaN")</f>
        <v>16,07,2018</v>
      </c>
      <c r="AO119" s="3">
        <f t="array" ref="AO119">IFERROR(INDEX(INDIRECT(AO$3&amp;"!$G$4:$G$2777"),MATCH(Overview!$A119,INDIRECT(AO$3&amp;"!$B$4:$B$277"),0)),"NaN")</f>
        <v>746.4</v>
      </c>
      <c r="AP119" s="3">
        <f t="array" ref="AP119">IFERROR(INDEX(INDIRECT(AP$3&amp;"!$G$4:$G$2777"),MATCH(Overview!$A119,INDIRECT(AP$3&amp;"!$B$4:$B$277"),0)),"NaN")</f>
        <v>1073.9</v>
      </c>
      <c r="AQ119" s="3">
        <f t="array" ref="AQ119">IFERROR(INDEX(INDIRECT(AQ$3&amp;"!$G$4:$G$2777"),MATCH(Overview!$A119,INDIRECT(AQ$3&amp;"!$B$4:$B$277"),0)),"NaN")</f>
        <v>13398.5</v>
      </c>
      <c r="AR119" s="3">
        <f t="array" ref="AR119">IFERROR(INDEX(INDIRECT(AR$3&amp;"!$G$4:$G$2777"),MATCH(Overview!$A119,INDIRECT(AR$3&amp;"!$B$4:$B$277"),0)),"NaN")</f>
        <v>1576.2</v>
      </c>
      <c r="AS119" s="3">
        <f t="array" ref="AS119">IFERROR(INDEX(INDIRECT(AS$3&amp;"!$G$4:$G$2777"),MATCH(Overview!$A119,INDIRECT(AS$3&amp;"!$B$4:$B$277"),0)),"NaN")</f>
        <v>87.4</v>
      </c>
      <c r="AT119" s="3">
        <f t="array" ref="AT119">IFERROR(INDEX(INDIRECT(AT$3&amp;"!$G$4:$G$2777"),MATCH(Overview!$A119,INDIRECT(AT$3&amp;"!$B$4:$B$277"),0)),"NaN")</f>
        <v>10574.4</v>
      </c>
      <c r="AU119" s="3">
        <f t="array" ref="AU119">IFERROR(INDEX(INDIRECT(AU$3&amp;"!$G$4:$G$2777"),MATCH(Overview!$A119,INDIRECT(AU$3&amp;"!$B$4:$B$277"),0)),"NaN")</f>
        <v>1422.1</v>
      </c>
      <c r="AV119" s="3" t="str">
        <f t="array" ref="AV119">IFERROR(INDEX(INDIRECT(AV$3&amp;"!$G$4:$G$2777"),MATCH(Overview!$A119,INDIRECT(AV$3&amp;"!$B$4:$B$277"),0)),"NaN")</f>
        <v>03,07,2018</v>
      </c>
      <c r="AW119" s="3">
        <f t="array" ref="AW119">IFERROR(INDEX(INDIRECT(AW$3&amp;"!$G$4:$G$2777"),MATCH(Overview!$A119,INDIRECT(AW$3&amp;"!$B$4:$B$277"),0)),"NaN")</f>
        <v>361.8</v>
      </c>
      <c r="AX119" s="3">
        <f t="array" ref="AX119">IFERROR(INDEX(INDIRECT(AX$3&amp;"!$G$4:$G$2777"),MATCH(Overview!$A119,INDIRECT(AX$3&amp;"!$B$4:$B$277"),0)),"NaN")</f>
        <v>51.4</v>
      </c>
      <c r="AY119" s="3" t="str">
        <f t="array" ref="AY119">IFERROR(INDEX(INDIRECT(AY$3&amp;"!$G$4:$G$2777"),MATCH(Overview!$A119,INDIRECT(AY$3&amp;"!$B$4:$B$277"),0)),"NaN")</f>
        <v>06,07,2018</v>
      </c>
      <c r="AZ119" s="3">
        <f t="shared" si="1"/>
        <v>656379.057</v>
      </c>
    </row>
    <row r="120" ht="15.75" customHeight="1">
      <c r="A120" t="s">
        <v>174</v>
      </c>
      <c r="B120" s="3">
        <f t="array" ref="B120">IFERROR(INDEX(INDIRECT(B$3&amp;"!$G$4:$G$2777"),MATCH(Overview!$A120,INDIRECT(B$3&amp;"!$B$4:$B$277"),0)),"NaN")</f>
        <v>79840.92254</v>
      </c>
      <c r="C120" s="3">
        <f t="array" ref="C120">IFERROR(INDEX(INDIRECT(C$3&amp;"!$G$4:$G$2777"),MATCH(Overview!$A120,INDIRECT(C$3&amp;"!$B$4:$B$277"),0)),"NaN")</f>
        <v>86106.35757</v>
      </c>
      <c r="D120" s="3">
        <f t="array" ref="D120">IFERROR(INDEX(INDIRECT(D$3&amp;"!$G$4:$G$2777"),MATCH(Overview!$A120,INDIRECT(D$3&amp;"!$B$4:$B$277"),0)),"NaN")</f>
        <v>62363.77009</v>
      </c>
      <c r="E120" s="3">
        <f t="array" ref="E120">IFERROR(INDEX(INDIRECT(E$3&amp;"!$G$4:$G$2777"),MATCH(Overview!$A120,INDIRECT(E$3&amp;"!$B$4:$B$277"),0)),"NaN")</f>
        <v>83932.39904</v>
      </c>
      <c r="F120" s="3">
        <f t="array" ref="F120">IFERROR(INDEX(INDIRECT(F$3&amp;"!$G$4:$G$2777"),MATCH(Overview!$A120,INDIRECT(F$3&amp;"!$B$4:$B$277"),0)),"NaN")</f>
        <v>101510.1017</v>
      </c>
      <c r="G120" s="3">
        <f t="array" ref="G120">IFERROR(INDEX(INDIRECT(G$3&amp;"!$G$4:$G$2777"),MATCH(Overview!$A120,INDIRECT(G$3&amp;"!$B$4:$B$277"),0)),"NaN")</f>
        <v>72835.931</v>
      </c>
      <c r="H120" s="3">
        <f t="array" ref="H120">IFERROR(INDEX(INDIRECT(H$3&amp;"!$G$4:$G$2777"),MATCH(Overview!$A120,INDIRECT(H$3&amp;"!$B$4:$B$277"),0)),"NaN")</f>
        <v>37094.286</v>
      </c>
      <c r="I120" s="3">
        <f t="array" ref="I120">IFERROR(INDEX(INDIRECT(I$3&amp;"!$G$4:$G$2777"),MATCH(Overview!$A120,INDIRECT(I$3&amp;"!$B$4:$B$277"),0)),"NaN")</f>
        <v>27482.398</v>
      </c>
      <c r="J120" s="3">
        <f t="array" ref="J120">IFERROR(INDEX(INDIRECT(J$3&amp;"!$K$4:$K$2777"),MATCH(Overview!$A120,INDIRECT(J$3&amp;"!$J$4:$J$277"),0)),"NaN")</f>
        <v>41.452</v>
      </c>
      <c r="K120" s="3">
        <f t="array" ref="K120">IFERROR(INDEX(INDIRECT(K$3&amp;"!$K$4:$K$2777"),MATCH(Overview!$A120,INDIRECT(K$3&amp;"!$J$4:$J$277"),0)),"NaN")</f>
        <v>21.045</v>
      </c>
      <c r="L120" s="3" t="str">
        <f t="array" ref="L120">IFERROR(INDEX(INDIRECT(L$3&amp;"!$G$4:$G$2777"),MATCH(Overview!$A120,INDIRECT(L$3&amp;"!$B$4:$B$277"),0)),"NaN")</f>
        <v>NaN</v>
      </c>
      <c r="M120" s="3">
        <f t="array" ref="M120">IFERROR(INDEX(INDIRECT(M$3&amp;"!$G$4:$G$2777"),MATCH(Overview!$A120,INDIRECT(M$3&amp;"!$B$4:$B$277"),0)),"NaN")</f>
        <v>4933.659</v>
      </c>
      <c r="N120" s="3">
        <f t="array" ref="N120">IFERROR(INDEX(INDIRECT(N$3&amp;"!$G$4:$G$2777"),MATCH(Overview!$A120,INDIRECT(N$3&amp;"!$B$4:$B$277"),0)),"NaN")</f>
        <v>8571.5</v>
      </c>
      <c r="O120" s="3">
        <f t="array" ref="O120">IFERROR(INDEX(INDIRECT(O$3&amp;"!$G$4:$G$2777"),MATCH(Overview!$A120,INDIRECT(O$3&amp;"!$B$4:$B$277"),0)),"NaN")</f>
        <v>1475.796</v>
      </c>
      <c r="P120" s="3">
        <f t="array" ref="P120">IFERROR(INDEX(INDIRECT(P$3&amp;"!$G$4:$G$2777"),MATCH(Overview!$A120,INDIRECT(P$3&amp;"!$B$4:$B$277"),0)),"NaN")</f>
        <v>9830.08</v>
      </c>
      <c r="Q120" s="3">
        <f t="array" ref="Q120">IFERROR(INDEX(INDIRECT(Q$3&amp;"!$G$4:$G$2777"),MATCH(Overview!$A120,INDIRECT(Q$3&amp;"!$B$4:$B$277"),0)),"NaN")</f>
        <v>1647.837</v>
      </c>
      <c r="R120" s="3">
        <f t="array" ref="R120">IFERROR(INDEX(INDIRECT(R$3&amp;"!$G$4:$G$2777"),MATCH(Overview!$A120,INDIRECT(R$3&amp;"!$B$4:$B$277"),0)),"NaN")</f>
        <v>9722.591</v>
      </c>
      <c r="S120" s="3">
        <f t="array" ref="S120">IFERROR(INDEX(INDIRECT(S$3&amp;"!$G$4:$G$2777"),MATCH(Overview!$A120,INDIRECT(S$3&amp;"!$B$4:$B$277"),0)),"NaN")</f>
        <v>4687.169</v>
      </c>
      <c r="T120" s="3">
        <f t="array" ref="T120">IFERROR(INDEX(INDIRECT(T$3&amp;"!$G$4:$G$2777"),MATCH(Overview!$A120,INDIRECT(T$3&amp;"!$B$4:$B$277"),0)),"NaN")</f>
        <v>4211.672</v>
      </c>
      <c r="U120" s="3">
        <f t="array" ref="U120">IFERROR(INDEX(INDIRECT(U$3&amp;"!$G$4:$G$2777"),MATCH(Overview!$A120,INDIRECT(U$3&amp;"!$B$4:$B$277"),0)),"NaN")</f>
        <v>19700.66</v>
      </c>
      <c r="V120" s="3">
        <f t="array" ref="V120">IFERROR(INDEX(INDIRECT(V$3&amp;"!$K$4:$K$2777"),MATCH(Overview!$A120,INDIRECT(V$3&amp;"!$J$4:$J$277"),0)),"NaN")</f>
        <v>-11.735</v>
      </c>
      <c r="W120" s="3">
        <f t="array" ref="W120">IFERROR(INDEX(INDIRECT(W$3&amp;"!$K$4:$K$2777"),MATCH(Overview!$A120,INDIRECT(W$3&amp;"!$J$4:$J$277"),0)),"NaN")</f>
        <v>-9.187</v>
      </c>
      <c r="X120" s="3">
        <f t="array" ref="X120">IFERROR(INDEX(INDIRECT(X$3&amp;"!$K$4:$K$2777"),MATCH(Overview!$A120,INDIRECT(X$3&amp;"!$J$4:$J$277"),0)),"NaN")</f>
        <v>-8.42</v>
      </c>
      <c r="Y120" s="3" t="str">
        <f t="array" ref="Y120">IFERROR(INDEX(INDIRECT(Y$3&amp;"!$G$4:$G$2777"),MATCH(Overview!$A120,INDIRECT(Y$3&amp;"!$B$4:$B$277"),0)),"NaN")</f>
        <v>NaN</v>
      </c>
      <c r="Z120" s="3" t="str">
        <f t="array" ref="Z120">IFERROR(INDEX(INDIRECT(Z$3&amp;"!$G$4:$G$2777"),MATCH(Overview!$A120,INDIRECT(Z$3&amp;"!$B$4:$B$277"),0)),"NaN")</f>
        <v>NaN</v>
      </c>
      <c r="AA120" s="3" t="str">
        <f t="array" ref="AA120">IFERROR(INDEX(INDIRECT(AA$3&amp;"!$G$4:$G$2777"),MATCH(Overview!$A120,INDIRECT(AA$3&amp;"!$B$4:$B$277"),0)),"NaN")</f>
        <v>NaN</v>
      </c>
      <c r="AB120" s="3" t="str">
        <f t="array" ref="AB120">IFERROR(INDEX(INDIRECT(AB$3&amp;"!$G$4:$G$2777"),MATCH(Overview!$A120,INDIRECT(AB$3&amp;"!$B$4:$B$277"),0)),"NaN")</f>
        <v>NaN</v>
      </c>
      <c r="AC120" s="3" t="str">
        <f t="array" ref="AC120">IFERROR(INDEX(INDIRECT(AC$3&amp;"!$G$4:$G$2777"),MATCH(Overview!$A120,INDIRECT(AC$3&amp;"!$B$4:$B$277"),0)),"NaN")</f>
        <v>NaN</v>
      </c>
      <c r="AD120" s="3" t="str">
        <f t="array" ref="AD120">IFERROR(INDEX(INDIRECT(AD$3&amp;"!$G$4:$G$2777"),MATCH(Overview!$A120,INDIRECT(AD$3&amp;"!$B$4:$B$277"),0)),"NaN")</f>
        <v>NaN</v>
      </c>
      <c r="AE120" s="3" t="str">
        <f t="array" ref="AE120">IFERROR(INDEX(INDIRECT(AE$3&amp;"!$G$4:$G$2777"),MATCH(Overview!$A120,INDIRECT(AE$3&amp;"!$B$4:$B$277"),0)),"NaN")</f>
        <v>NaN</v>
      </c>
      <c r="AF120" s="3" t="str">
        <f t="array" ref="AF120">IFERROR(INDEX(INDIRECT(AF$3&amp;"!$G$4:$G$2777"),MATCH(Overview!$A120,INDIRECT(AF$3&amp;"!$B$4:$B$277"),0)),"NaN")</f>
        <v>NaN</v>
      </c>
      <c r="AG120" s="3">
        <f t="array" ref="AG120">IFERROR(INDEX(INDIRECT(AG$3&amp;"!$G$4:$G$2777"),MATCH(Overview!$A120,INDIRECT(AG$3&amp;"!$B$4:$B$277"),0)),"NaN")</f>
        <v>688.085</v>
      </c>
      <c r="AH120" s="3">
        <f t="array" ref="AH120">IFERROR(INDEX(INDIRECT(AH$3&amp;"!$G$4:$G$2777"),MATCH(Overview!$A120,INDIRECT(AH$3&amp;"!$B$4:$B$277"),0)),"NaN")</f>
        <v>3.763</v>
      </c>
      <c r="AI120" s="3">
        <f t="array" ref="AI120">IFERROR(INDEX(INDIRECT(AI$3&amp;"!$G$4:$G$2777"),MATCH(Overview!$A120,INDIRECT(AI$3&amp;"!$B$4:$B$277"),0)),"NaN")</f>
        <v>489.779</v>
      </c>
      <c r="AJ120" s="3">
        <f t="array" ref="AJ120">IFERROR(INDEX(INDIRECT(AJ$3&amp;"!$G$4:$G$2777"),MATCH(Overview!$A120,INDIRECT(AJ$3&amp;"!$B$4:$B$277"),0)),"NaN")</f>
        <v>159.273</v>
      </c>
      <c r="AK120" s="3">
        <f t="array" ref="AK120">IFERROR(INDEX(INDIRECT(AK$3&amp;"!$G$4:$G$2777"),MATCH(Overview!$A120,INDIRECT(AK$3&amp;"!$B$4:$B$277"),0)),"NaN")</f>
        <v>3147.972</v>
      </c>
      <c r="AL120" s="3">
        <f t="array" ref="AL120">IFERROR(INDEX(INDIRECT(AL$3&amp;"!$G$4:$G$2777"),MATCH(Overview!$A120,INDIRECT(AL$3&amp;"!$B$4:$B$277"),0)),"NaN")</f>
        <v>21862.859</v>
      </c>
      <c r="AM120" s="3">
        <f t="array" ref="AM120">IFERROR(INDEX(INDIRECT(AM$3&amp;"!$G$4:$G$2777"),MATCH(Overview!$A120,INDIRECT(AM$3&amp;"!$B$4:$B$277"),0)),"NaN")</f>
        <v>5668.059</v>
      </c>
      <c r="AN120" s="3">
        <f t="array" ref="AN120">IFERROR(INDEX(INDIRECT(AN$3&amp;"!$G$4:$G$2777"),MATCH(Overview!$A120,INDIRECT(AN$3&amp;"!$B$4:$B$277"),0)),"NaN")</f>
        <v>17.65</v>
      </c>
      <c r="AO120" s="3">
        <f t="array" ref="AO120">IFERROR(INDEX(INDIRECT(AO$3&amp;"!$G$4:$G$2777"),MATCH(Overview!$A120,INDIRECT(AO$3&amp;"!$B$4:$B$277"),0)),"NaN")</f>
        <v>775.103</v>
      </c>
      <c r="AP120" s="3">
        <f t="array" ref="AP120">IFERROR(INDEX(INDIRECT(AP$3&amp;"!$G$4:$G$2777"),MATCH(Overview!$A120,INDIRECT(AP$3&amp;"!$B$4:$B$277"),0)),"NaN")</f>
        <v>1100.147</v>
      </c>
      <c r="AQ120" s="3">
        <f t="array" ref="AQ120">IFERROR(INDEX(INDIRECT(AQ$3&amp;"!$G$4:$G$2777"),MATCH(Overview!$A120,INDIRECT(AQ$3&amp;"!$B$4:$B$277"),0)),"NaN")</f>
        <v>13919.12</v>
      </c>
      <c r="AR120" s="3">
        <f t="array" ref="AR120">IFERROR(INDEX(INDIRECT(AR$3&amp;"!$G$4:$G$2777"),MATCH(Overview!$A120,INDIRECT(AR$3&amp;"!$B$4:$B$277"),0)),"NaN")</f>
        <v>1604.753</v>
      </c>
      <c r="AS120" s="3">
        <f t="array" ref="AS120">IFERROR(INDEX(INDIRECT(AS$3&amp;"!$G$4:$G$2777"),MATCH(Overview!$A120,INDIRECT(AS$3&amp;"!$B$4:$B$277"),0)),"NaN")</f>
        <v>89.724</v>
      </c>
      <c r="AT120" s="3">
        <f t="array" ref="AT120">IFERROR(INDEX(INDIRECT(AT$3&amp;"!$G$4:$G$2777"),MATCH(Overview!$A120,INDIRECT(AT$3&amp;"!$B$4:$B$277"),0)),"NaN")</f>
        <v>11000.728</v>
      </c>
      <c r="AU120" s="3">
        <f t="array" ref="AU120">IFERROR(INDEX(INDIRECT(AU$3&amp;"!$G$4:$G$2777"),MATCH(Overview!$A120,INDIRECT(AU$3&amp;"!$B$4:$B$277"),0)),"NaN")</f>
        <v>1669.542</v>
      </c>
      <c r="AV120" s="3">
        <f t="array" ref="AV120">IFERROR(INDEX(INDIRECT(AV$3&amp;"!$G$4:$G$2777"),MATCH(Overview!$A120,INDIRECT(AV$3&amp;"!$B$4:$B$277"),0)),"NaN")</f>
        <v>3.766</v>
      </c>
      <c r="AW120" s="3">
        <f t="array" ref="AW120">IFERROR(INDEX(INDIRECT(AW$3&amp;"!$G$4:$G$2777"),MATCH(Overview!$A120,INDIRECT(AW$3&amp;"!$B$4:$B$277"),0)),"NaN")</f>
        <v>384.03</v>
      </c>
      <c r="AX120" s="3">
        <f t="array" ref="AX120">IFERROR(INDEX(INDIRECT(AX$3&amp;"!$G$4:$G$2777"),MATCH(Overview!$A120,INDIRECT(AX$3&amp;"!$B$4:$B$277"),0)),"NaN")</f>
        <v>52.134</v>
      </c>
      <c r="AY120" s="3">
        <f t="array" ref="AY120">IFERROR(INDEX(INDIRECT(AY$3&amp;"!$G$4:$G$2777"),MATCH(Overview!$A120,INDIRECT(AY$3&amp;"!$B$4:$B$277"),0)),"NaN")</f>
        <v>8.017</v>
      </c>
      <c r="AZ120" s="3">
        <f t="shared" si="1"/>
        <v>678624.7889</v>
      </c>
    </row>
    <row r="121" ht="15.75" customHeight="1">
      <c r="A121" t="s">
        <v>175</v>
      </c>
      <c r="B121" s="3">
        <f t="array" ref="B121">IFERROR(INDEX(INDIRECT(B$3&amp;"!$G$4:$G$2777"),MATCH(Overview!$A121,INDIRECT(B$3&amp;"!$B$4:$B$277"),0)),"NaN")</f>
        <v>82357.22674</v>
      </c>
      <c r="C121" s="3">
        <f t="array" ref="C121">IFERROR(INDEX(INDIRECT(C$3&amp;"!$G$4:$G$2777"),MATCH(Overview!$A121,INDIRECT(C$3&amp;"!$B$4:$B$277"),0)),"NaN")</f>
        <v>87843.14399</v>
      </c>
      <c r="D121" s="3">
        <f t="array" ref="D121">IFERROR(INDEX(INDIRECT(D$3&amp;"!$G$4:$G$2777"),MATCH(Overview!$A121,INDIRECT(D$3&amp;"!$B$4:$B$277"),0)),"NaN")</f>
        <v>65738.41624</v>
      </c>
      <c r="E121" s="3">
        <f t="array" ref="E121">IFERROR(INDEX(INDIRECT(E$3&amp;"!$G$4:$G$2777"),MATCH(Overview!$A121,INDIRECT(E$3&amp;"!$B$4:$B$277"),0)),"NaN")</f>
        <v>86541.30543</v>
      </c>
      <c r="F121" s="3">
        <f t="array" ref="F121">IFERROR(INDEX(INDIRECT(F$3&amp;"!$G$4:$G$2777"),MATCH(Overview!$A121,INDIRECT(F$3&amp;"!$B$4:$B$277"),0)),"NaN")</f>
        <v>105008</v>
      </c>
      <c r="G121" s="3">
        <f t="array" ref="G121">IFERROR(INDEX(INDIRECT(G$3&amp;"!$G$4:$G$2777"),MATCH(Overview!$A121,INDIRECT(G$3&amp;"!$B$4:$B$277"),0)),"NaN")</f>
        <v>74915.095</v>
      </c>
      <c r="H121" s="3">
        <f t="array" ref="H121">IFERROR(INDEX(INDIRECT(H$3&amp;"!$G$4:$G$2777"),MATCH(Overview!$A121,INDIRECT(H$3&amp;"!$B$4:$B$277"),0)),"NaN")</f>
        <v>37946.854</v>
      </c>
      <c r="I121" s="3">
        <f t="array" ref="I121">IFERROR(INDEX(INDIRECT(I$3&amp;"!$G$4:$G$2777"),MATCH(Overview!$A121,INDIRECT(I$3&amp;"!$B$4:$B$277"),0)),"NaN")</f>
        <v>27758.019</v>
      </c>
      <c r="J121" s="3">
        <f t="array" ref="J121">IFERROR(INDEX(INDIRECT(J$3&amp;"!$K$4:$K$2777"),MATCH(Overview!$A121,INDIRECT(J$3&amp;"!$J$4:$J$277"),0)),"NaN")</f>
        <v>4.218</v>
      </c>
      <c r="K121" s="3">
        <f t="array" ref="K121">IFERROR(INDEX(INDIRECT(K$3&amp;"!$K$4:$K$2777"),MATCH(Overview!$A121,INDIRECT(K$3&amp;"!$J$4:$J$277"),0)),"NaN")</f>
        <v>35.345</v>
      </c>
      <c r="L121" s="3" t="str">
        <f t="array" ref="L121">IFERROR(INDEX(INDIRECT(L$3&amp;"!$G$4:$G$2777"),MATCH(Overview!$A121,INDIRECT(L$3&amp;"!$B$4:$B$277"),0)),"NaN")</f>
        <v>NaN</v>
      </c>
      <c r="M121" s="3">
        <f t="array" ref="M121">IFERROR(INDEX(INDIRECT(M$3&amp;"!$G$4:$G$2777"),MATCH(Overview!$A121,INDIRECT(M$3&amp;"!$B$4:$B$277"),0)),"NaN")</f>
        <v>5053.707</v>
      </c>
      <c r="N121" s="3">
        <f t="array" ref="N121">IFERROR(INDEX(INDIRECT(N$3&amp;"!$G$4:$G$2777"),MATCH(Overview!$A121,INDIRECT(N$3&amp;"!$B$4:$B$277"),0)),"NaN")</f>
        <v>8863.678</v>
      </c>
      <c r="O121" s="3">
        <f t="array" ref="O121">IFERROR(INDEX(INDIRECT(O$3&amp;"!$G$4:$G$2777"),MATCH(Overview!$A121,INDIRECT(O$3&amp;"!$B$4:$B$277"),0)),"NaN")</f>
        <v>1566.079</v>
      </c>
      <c r="P121" s="3">
        <f t="array" ref="P121">IFERROR(INDEX(INDIRECT(P$3&amp;"!$G$4:$G$2777"),MATCH(Overview!$A121,INDIRECT(P$3&amp;"!$B$4:$B$277"),0)),"NaN")</f>
        <v>10250.731</v>
      </c>
      <c r="Q121" s="3">
        <f t="array" ref="Q121">IFERROR(INDEX(INDIRECT(Q$3&amp;"!$G$4:$G$2777"),MATCH(Overview!$A121,INDIRECT(Q$3&amp;"!$B$4:$B$277"),0)),"NaN")</f>
        <v>1753.249</v>
      </c>
      <c r="R121" s="3">
        <f t="array" ref="R121">IFERROR(INDEX(INDIRECT(R$3&amp;"!$G$4:$G$2777"),MATCH(Overview!$A121,INDIRECT(R$3&amp;"!$B$4:$B$277"),0)),"NaN")</f>
        <v>10125.873</v>
      </c>
      <c r="S121" s="3">
        <f t="array" ref="S121">IFERROR(INDEX(INDIRECT(S$3&amp;"!$G$4:$G$2777"),MATCH(Overview!$A121,INDIRECT(S$3&amp;"!$B$4:$B$277"),0)),"NaN")</f>
        <v>4880.666</v>
      </c>
      <c r="T121" s="3">
        <f t="array" ref="T121">IFERROR(INDEX(INDIRECT(T$3&amp;"!$G$4:$G$2777"),MATCH(Overview!$A121,INDIRECT(T$3&amp;"!$B$4:$B$277"),0)),"NaN")</f>
        <v>4370.623</v>
      </c>
      <c r="U121" s="3">
        <f t="array" ref="U121">IFERROR(INDEX(INDIRECT(U$3&amp;"!$G$4:$G$2777"),MATCH(Overview!$A121,INDIRECT(U$3&amp;"!$B$4:$B$277"),0)),"NaN")</f>
        <v>20256.633</v>
      </c>
      <c r="V121" s="3">
        <f t="array" ref="V121">IFERROR(INDEX(INDIRECT(V$3&amp;"!$K$4:$K$2777"),MATCH(Overview!$A121,INDIRECT(V$3&amp;"!$J$4:$J$277"),0)),"NaN")</f>
        <v>7.618</v>
      </c>
      <c r="W121" s="3">
        <f t="array" ref="W121">IFERROR(INDEX(INDIRECT(W$3&amp;"!$K$4:$K$2777"),MATCH(Overview!$A121,INDIRECT(W$3&amp;"!$J$4:$J$277"),0)),"NaN")</f>
        <v>36.318</v>
      </c>
      <c r="X121" s="3">
        <f t="array" ref="X121">IFERROR(INDEX(INDIRECT(X$3&amp;"!$K$4:$K$2777"),MATCH(Overview!$A121,INDIRECT(X$3&amp;"!$J$4:$J$277"),0)),"NaN")</f>
        <v>-19.13</v>
      </c>
      <c r="Y121" s="3" t="str">
        <f t="array" ref="Y121">IFERROR(INDEX(INDIRECT(Y$3&amp;"!$G$4:$G$2777"),MATCH(Overview!$A121,INDIRECT(Y$3&amp;"!$B$4:$B$277"),0)),"NaN")</f>
        <v>NaN</v>
      </c>
      <c r="Z121" s="3" t="str">
        <f t="array" ref="Z121">IFERROR(INDEX(INDIRECT(Z$3&amp;"!$G$4:$G$2777"),MATCH(Overview!$A121,INDIRECT(Z$3&amp;"!$B$4:$B$277"),0)),"NaN")</f>
        <v>NaN</v>
      </c>
      <c r="AA121" s="3" t="str">
        <f t="array" ref="AA121">IFERROR(INDEX(INDIRECT(AA$3&amp;"!$G$4:$G$2777"),MATCH(Overview!$A121,INDIRECT(AA$3&amp;"!$B$4:$B$277"),0)),"NaN")</f>
        <v>NaN</v>
      </c>
      <c r="AB121" s="3" t="str">
        <f t="array" ref="AB121">IFERROR(INDEX(INDIRECT(AB$3&amp;"!$G$4:$G$2777"),MATCH(Overview!$A121,INDIRECT(AB$3&amp;"!$B$4:$B$277"),0)),"NaN")</f>
        <v>NaN</v>
      </c>
      <c r="AC121" s="3" t="str">
        <f t="array" ref="AC121">IFERROR(INDEX(INDIRECT(AC$3&amp;"!$G$4:$G$2777"),MATCH(Overview!$A121,INDIRECT(AC$3&amp;"!$B$4:$B$277"),0)),"NaN")</f>
        <v>NaN</v>
      </c>
      <c r="AD121" s="3" t="str">
        <f t="array" ref="AD121">IFERROR(INDEX(INDIRECT(AD$3&amp;"!$G$4:$G$2777"),MATCH(Overview!$A121,INDIRECT(AD$3&amp;"!$B$4:$B$277"),0)),"NaN")</f>
        <v>NaN</v>
      </c>
      <c r="AE121" s="3" t="str">
        <f t="array" ref="AE121">IFERROR(INDEX(INDIRECT(AE$3&amp;"!$G$4:$G$2777"),MATCH(Overview!$A121,INDIRECT(AE$3&amp;"!$B$4:$B$277"),0)),"NaN")</f>
        <v>NaN</v>
      </c>
      <c r="AF121" s="3" t="str">
        <f t="array" ref="AF121">IFERROR(INDEX(INDIRECT(AF$3&amp;"!$G$4:$G$2777"),MATCH(Overview!$A121,INDIRECT(AF$3&amp;"!$B$4:$B$277"),0)),"NaN")</f>
        <v>NaN</v>
      </c>
      <c r="AG121" s="3">
        <f t="array" ref="AG121">IFERROR(INDEX(INDIRECT(AG$3&amp;"!$G$4:$G$2777"),MATCH(Overview!$A121,INDIRECT(AG$3&amp;"!$B$4:$B$277"),0)),"NaN")</f>
        <v>720.883</v>
      </c>
      <c r="AH121" s="3">
        <f t="array" ref="AH121">IFERROR(INDEX(INDIRECT(AH$3&amp;"!$G$4:$G$2777"),MATCH(Overview!$A121,INDIRECT(AH$3&amp;"!$B$4:$B$277"),0)),"NaN")</f>
        <v>3.909</v>
      </c>
      <c r="AI121" s="3">
        <f t="array" ref="AI121">IFERROR(INDEX(INDIRECT(AI$3&amp;"!$G$4:$G$2777"),MATCH(Overview!$A121,INDIRECT(AI$3&amp;"!$B$4:$B$277"),0)),"NaN")</f>
        <v>532.965</v>
      </c>
      <c r="AJ121" s="3">
        <f t="array" ref="AJ121">IFERROR(INDEX(INDIRECT(AJ$3&amp;"!$G$4:$G$2777"),MATCH(Overview!$A121,INDIRECT(AJ$3&amp;"!$B$4:$B$277"),0)),"NaN")</f>
        <v>163.586</v>
      </c>
      <c r="AK121" s="3">
        <f t="array" ref="AK121">IFERROR(INDEX(INDIRECT(AK$3&amp;"!$G$4:$G$2777"),MATCH(Overview!$A121,INDIRECT(AK$3&amp;"!$B$4:$B$277"),0)),"NaN")</f>
        <v>3222.674</v>
      </c>
      <c r="AL121" s="3">
        <f t="array" ref="AL121">IFERROR(INDEX(INDIRECT(AL$3&amp;"!$G$4:$G$2777"),MATCH(Overview!$A121,INDIRECT(AL$3&amp;"!$B$4:$B$277"),0)),"NaN")</f>
        <v>22648.083</v>
      </c>
      <c r="AM121" s="3">
        <f t="array" ref="AM121">IFERROR(INDEX(INDIRECT(AM$3&amp;"!$G$4:$G$2777"),MATCH(Overview!$A121,INDIRECT(AM$3&amp;"!$B$4:$B$277"),0)),"NaN")</f>
        <v>5695.408</v>
      </c>
      <c r="AN121" s="3">
        <f t="array" ref="AN121">IFERROR(INDEX(INDIRECT(AN$3&amp;"!$G$4:$G$2777"),MATCH(Overview!$A121,INDIRECT(AN$3&amp;"!$B$4:$B$277"),0)),"NaN")</f>
        <v>19.229</v>
      </c>
      <c r="AO121" s="3">
        <f t="array" ref="AO121">IFERROR(INDEX(INDIRECT(AO$3&amp;"!$G$4:$G$2777"),MATCH(Overview!$A121,INDIRECT(AO$3&amp;"!$B$4:$B$277"),0)),"NaN")</f>
        <v>786.984</v>
      </c>
      <c r="AP121" s="3">
        <f t="array" ref="AP121">IFERROR(INDEX(INDIRECT(AP$3&amp;"!$G$4:$G$2777"),MATCH(Overview!$A121,INDIRECT(AP$3&amp;"!$B$4:$B$277"),0)),"NaN")</f>
        <v>1131.231</v>
      </c>
      <c r="AQ121" s="3">
        <f t="array" ref="AQ121">IFERROR(INDEX(INDIRECT(AQ$3&amp;"!$G$4:$G$2777"),MATCH(Overview!$A121,INDIRECT(AQ$3&amp;"!$B$4:$B$277"),0)),"NaN")</f>
        <v>14311.589</v>
      </c>
      <c r="AR121" s="3">
        <f t="array" ref="AR121">IFERROR(INDEX(INDIRECT(AR$3&amp;"!$G$4:$G$2777"),MATCH(Overview!$A121,INDIRECT(AR$3&amp;"!$B$4:$B$277"),0)),"NaN")</f>
        <v>1650.422</v>
      </c>
      <c r="AS121" s="3">
        <f t="array" ref="AS121">IFERROR(INDEX(INDIRECT(AS$3&amp;"!$G$4:$G$2777"),MATCH(Overview!$A121,INDIRECT(AS$3&amp;"!$B$4:$B$277"),0)),"NaN")</f>
        <v>93.235</v>
      </c>
      <c r="AT121" s="3">
        <f t="array" ref="AT121">IFERROR(INDEX(INDIRECT(AT$3&amp;"!$G$4:$G$2777"),MATCH(Overview!$A121,INDIRECT(AT$3&amp;"!$B$4:$B$277"),0)),"NaN")</f>
        <v>11481.04</v>
      </c>
      <c r="AU121" s="3">
        <f t="array" ref="AU121">IFERROR(INDEX(INDIRECT(AU$3&amp;"!$G$4:$G$2777"),MATCH(Overview!$A121,INDIRECT(AU$3&amp;"!$B$4:$B$277"),0)),"NaN")</f>
        <v>1717.871</v>
      </c>
      <c r="AV121" s="3">
        <f t="array" ref="AV121">IFERROR(INDEX(INDIRECT(AV$3&amp;"!$G$4:$G$2777"),MATCH(Overview!$A121,INDIRECT(AV$3&amp;"!$B$4:$B$277"),0)),"NaN")</f>
        <v>3.925</v>
      </c>
      <c r="AW121" s="3">
        <f t="array" ref="AW121">IFERROR(INDEX(INDIRECT(AW$3&amp;"!$G$4:$G$2777"),MATCH(Overview!$A121,INDIRECT(AW$3&amp;"!$B$4:$B$277"),0)),"NaN")</f>
        <v>429.196</v>
      </c>
      <c r="AX121" s="3">
        <f t="array" ref="AX121">IFERROR(INDEX(INDIRECT(AX$3&amp;"!$G$4:$G$2777"),MATCH(Overview!$A121,INDIRECT(AX$3&amp;"!$B$4:$B$277"),0)),"NaN")</f>
        <v>60.545</v>
      </c>
      <c r="AY121" s="3">
        <f t="array" ref="AY121">IFERROR(INDEX(INDIRECT(AY$3&amp;"!$G$4:$G$2777"),MATCH(Overview!$A121,INDIRECT(AY$3&amp;"!$B$4:$B$277"),0)),"NaN")</f>
        <v>8.403</v>
      </c>
      <c r="AZ121" s="3">
        <f t="shared" si="1"/>
        <v>699974.8464</v>
      </c>
    </row>
    <row r="122" ht="15.75" customHeight="1">
      <c r="A122" t="s">
        <v>176</v>
      </c>
      <c r="B122" s="3">
        <f t="array" ref="B122">IFERROR(INDEX(INDIRECT(B$3&amp;"!$G$4:$G$2777"),MATCH(Overview!$A122,INDIRECT(B$3&amp;"!$B$4:$B$277"),0)),"NaN")</f>
        <v>80389.06041</v>
      </c>
      <c r="C122" s="3">
        <f t="array" ref="C122">IFERROR(INDEX(INDIRECT(C$3&amp;"!$G$4:$G$2777"),MATCH(Overview!$A122,INDIRECT(C$3&amp;"!$B$4:$B$277"),0)),"NaN")</f>
        <v>85414.45636</v>
      </c>
      <c r="D122" s="3">
        <f t="array" ref="D122">IFERROR(INDEX(INDIRECT(D$3&amp;"!$G$4:$G$2777"),MATCH(Overview!$A122,INDIRECT(D$3&amp;"!$B$4:$B$277"),0)),"NaN")</f>
        <v>66017.33517</v>
      </c>
      <c r="E122" s="3">
        <f t="array" ref="E122">IFERROR(INDEX(INDIRECT(E$3&amp;"!$G$4:$G$2777"),MATCH(Overview!$A122,INDIRECT(E$3&amp;"!$B$4:$B$277"),0)),"NaN")</f>
        <v>84508.44174</v>
      </c>
      <c r="F122" s="3">
        <f t="array" ref="F122">IFERROR(INDEX(INDIRECT(F$3&amp;"!$G$4:$G$2777"),MATCH(Overview!$A122,INDIRECT(F$3&amp;"!$B$4:$B$277"),0)),"NaN")</f>
        <v>101718</v>
      </c>
      <c r="G122" s="3">
        <f t="array" ref="G122">IFERROR(INDEX(INDIRECT(G$3&amp;"!$G$4:$G$2777"),MATCH(Overview!$A122,INDIRECT(G$3&amp;"!$B$4:$B$277"),0)),"NaN")</f>
        <v>72274.501</v>
      </c>
      <c r="H122" s="3">
        <f t="array" ref="H122">IFERROR(INDEX(INDIRECT(H$3&amp;"!$G$4:$G$2777"),MATCH(Overview!$A122,INDIRECT(H$3&amp;"!$B$4:$B$277"),0)),"NaN")</f>
        <v>36807.84</v>
      </c>
      <c r="I122" s="3">
        <f t="array" ref="I122">IFERROR(INDEX(INDIRECT(I$3&amp;"!$G$4:$G$2777"),MATCH(Overview!$A122,INDIRECT(I$3&amp;"!$B$4:$B$277"),0)),"NaN")</f>
        <v>26539.641</v>
      </c>
      <c r="J122" s="3">
        <f t="array" ref="J122">IFERROR(INDEX(INDIRECT(J$3&amp;"!$K$4:$K$2777"),MATCH(Overview!$A122,INDIRECT(J$3&amp;"!$J$4:$J$277"),0)),"NaN")</f>
        <v>81.652</v>
      </c>
      <c r="K122" s="3">
        <f t="array" ref="K122">IFERROR(INDEX(INDIRECT(K$3&amp;"!$K$4:$K$2777"),MATCH(Overview!$A122,INDIRECT(K$3&amp;"!$J$4:$J$277"),0)),"NaN")</f>
        <v>72.576</v>
      </c>
      <c r="L122" s="3" t="str">
        <f t="array" ref="L122">IFERROR(INDEX(INDIRECT(L$3&amp;"!$G$4:$G$2777"),MATCH(Overview!$A122,INDIRECT(L$3&amp;"!$B$4:$B$277"),0)),"NaN")</f>
        <v>NaN</v>
      </c>
      <c r="M122" s="3">
        <f t="array" ref="M122">IFERROR(INDEX(INDIRECT(M$3&amp;"!$G$4:$G$2777"),MATCH(Overview!$A122,INDIRECT(M$3&amp;"!$B$4:$B$277"),0)),"NaN")</f>
        <v>4926.739</v>
      </c>
      <c r="N122" s="3">
        <f t="array" ref="N122">IFERROR(INDEX(INDIRECT(N$3&amp;"!$G$4:$G$2777"),MATCH(Overview!$A122,INDIRECT(N$3&amp;"!$B$4:$B$277"),0)),"NaN")</f>
        <v>8760.39</v>
      </c>
      <c r="O122" s="3">
        <f t="array" ref="O122">IFERROR(INDEX(INDIRECT(O$3&amp;"!$G$4:$G$2777"),MATCH(Overview!$A122,INDIRECT(O$3&amp;"!$B$4:$B$277"),0)),"NaN")</f>
        <v>1586.818</v>
      </c>
      <c r="P122" s="3">
        <f t="array" ref="P122">IFERROR(INDEX(INDIRECT(P$3&amp;"!$G$4:$G$2777"),MATCH(Overview!$A122,INDIRECT(P$3&amp;"!$B$4:$B$277"),0)),"NaN")</f>
        <v>10236.459</v>
      </c>
      <c r="Q122" s="3">
        <f t="array" ref="Q122">IFERROR(INDEX(INDIRECT(Q$3&amp;"!$G$4:$G$2777"),MATCH(Overview!$A122,INDIRECT(Q$3&amp;"!$B$4:$B$277"),0)),"NaN")</f>
        <v>1802.091</v>
      </c>
      <c r="R122" s="3">
        <f t="array" ref="R122">IFERROR(INDEX(INDIRECT(R$3&amp;"!$G$4:$G$2777"),MATCH(Overview!$A122,INDIRECT(R$3&amp;"!$B$4:$B$277"),0)),"NaN")</f>
        <v>10170.25</v>
      </c>
      <c r="S122" s="3">
        <f t="array" ref="S122">IFERROR(INDEX(INDIRECT(S$3&amp;"!$G$4:$G$2777"),MATCH(Overview!$A122,INDIRECT(S$3&amp;"!$B$4:$B$277"),0)),"NaN")</f>
        <v>4916.78</v>
      </c>
      <c r="T122" s="3">
        <f t="array" ref="T122">IFERROR(INDEX(INDIRECT(T$3&amp;"!$G$4:$G$2777"),MATCH(Overview!$A122,INDIRECT(T$3&amp;"!$B$4:$B$277"),0)),"NaN")</f>
        <v>4290.12</v>
      </c>
      <c r="U122" s="3">
        <f t="array" ref="U122">IFERROR(INDEX(INDIRECT(U$3&amp;"!$G$4:$G$2777"),MATCH(Overview!$A122,INDIRECT(U$3&amp;"!$B$4:$B$277"),0)),"NaN")</f>
        <v>19940.896</v>
      </c>
      <c r="V122" s="3">
        <f t="array" ref="V122">IFERROR(INDEX(INDIRECT(V$3&amp;"!$K$4:$K$2777"),MATCH(Overview!$A122,INDIRECT(V$3&amp;"!$J$4:$J$277"),0)),"NaN")</f>
        <v>1.968</v>
      </c>
      <c r="W122" s="3">
        <f t="array" ref="W122">IFERROR(INDEX(INDIRECT(W$3&amp;"!$K$4:$K$2777"),MATCH(Overview!$A122,INDIRECT(W$3&amp;"!$J$4:$J$277"),0)),"NaN")</f>
        <v>34.952</v>
      </c>
      <c r="X122" s="3">
        <f t="array" ref="X122">IFERROR(INDEX(INDIRECT(X$3&amp;"!$K$4:$K$2777"),MATCH(Overview!$A122,INDIRECT(X$3&amp;"!$J$4:$J$277"),0)),"NaN")</f>
        <v>-2.706</v>
      </c>
      <c r="Y122" s="3" t="str">
        <f t="array" ref="Y122">IFERROR(INDEX(INDIRECT(Y$3&amp;"!$G$4:$G$2777"),MATCH(Overview!$A122,INDIRECT(Y$3&amp;"!$B$4:$B$277"),0)),"NaN")</f>
        <v>NaN</v>
      </c>
      <c r="Z122" s="3" t="str">
        <f t="array" ref="Z122">IFERROR(INDEX(INDIRECT(Z$3&amp;"!$G$4:$G$2777"),MATCH(Overview!$A122,INDIRECT(Z$3&amp;"!$B$4:$B$277"),0)),"NaN")</f>
        <v>NaN</v>
      </c>
      <c r="AA122" s="3" t="str">
        <f t="array" ref="AA122">IFERROR(INDEX(INDIRECT(AA$3&amp;"!$G$4:$G$2777"),MATCH(Overview!$A122,INDIRECT(AA$3&amp;"!$B$4:$B$277"),0)),"NaN")</f>
        <v>NaN</v>
      </c>
      <c r="AB122" s="3" t="str">
        <f t="array" ref="AB122">IFERROR(INDEX(INDIRECT(AB$3&amp;"!$G$4:$G$2777"),MATCH(Overview!$A122,INDIRECT(AB$3&amp;"!$B$4:$B$277"),0)),"NaN")</f>
        <v>NaN</v>
      </c>
      <c r="AC122" s="3" t="str">
        <f t="array" ref="AC122">IFERROR(INDEX(INDIRECT(AC$3&amp;"!$G$4:$G$2777"),MATCH(Overview!$A122,INDIRECT(AC$3&amp;"!$B$4:$B$277"),0)),"NaN")</f>
        <v>NaN</v>
      </c>
      <c r="AD122" s="3" t="str">
        <f t="array" ref="AD122">IFERROR(INDEX(INDIRECT(AD$3&amp;"!$G$4:$G$2777"),MATCH(Overview!$A122,INDIRECT(AD$3&amp;"!$B$4:$B$277"),0)),"NaN")</f>
        <v>NaN</v>
      </c>
      <c r="AE122" s="3" t="str">
        <f t="array" ref="AE122">IFERROR(INDEX(INDIRECT(AE$3&amp;"!$G$4:$G$2777"),MATCH(Overview!$A122,INDIRECT(AE$3&amp;"!$B$4:$B$277"),0)),"NaN")</f>
        <v>NaN</v>
      </c>
      <c r="AF122" s="3" t="str">
        <f t="array" ref="AF122">IFERROR(INDEX(INDIRECT(AF$3&amp;"!$G$4:$G$2777"),MATCH(Overview!$A122,INDIRECT(AF$3&amp;"!$B$4:$B$277"),0)),"NaN")</f>
        <v>NaN</v>
      </c>
      <c r="AG122" s="3">
        <f t="array" ref="AG122">IFERROR(INDEX(INDIRECT(AG$3&amp;"!$G$4:$G$2777"),MATCH(Overview!$A122,INDIRECT(AG$3&amp;"!$B$4:$B$277"),0)),"NaN")</f>
        <v>745.684</v>
      </c>
      <c r="AH122" s="3">
        <f t="array" ref="AH122">IFERROR(INDEX(INDIRECT(AH$3&amp;"!$G$4:$G$2777"),MATCH(Overview!$A122,INDIRECT(AH$3&amp;"!$B$4:$B$277"),0)),"NaN")</f>
        <v>3.841</v>
      </c>
      <c r="AI122" s="3">
        <f t="array" ref="AI122">IFERROR(INDEX(INDIRECT(AI$3&amp;"!$G$4:$G$2777"),MATCH(Overview!$A122,INDIRECT(AI$3&amp;"!$B$4:$B$277"),0)),"NaN")</f>
        <v>569.111</v>
      </c>
      <c r="AJ122" s="3">
        <f t="array" ref="AJ122">IFERROR(INDEX(INDIRECT(AJ$3&amp;"!$G$4:$G$2777"),MATCH(Overview!$A122,INDIRECT(AJ$3&amp;"!$B$4:$B$277"),0)),"NaN")</f>
        <v>186.768</v>
      </c>
      <c r="AK122" s="3">
        <f t="array" ref="AK122">IFERROR(INDEX(INDIRECT(AK$3&amp;"!$G$4:$G$2777"),MATCH(Overview!$A122,INDIRECT(AK$3&amp;"!$B$4:$B$277"),0)),"NaN")</f>
        <v>3341.605</v>
      </c>
      <c r="AL122" s="3">
        <f t="array" ref="AL122">IFERROR(INDEX(INDIRECT(AL$3&amp;"!$G$4:$G$2777"),MATCH(Overview!$A122,INDIRECT(AL$3&amp;"!$B$4:$B$277"),0)),"NaN")</f>
        <v>21582.22</v>
      </c>
      <c r="AM122" s="3">
        <f t="array" ref="AM122">IFERROR(INDEX(INDIRECT(AM$3&amp;"!$G$4:$G$2777"),MATCH(Overview!$A122,INDIRECT(AM$3&amp;"!$B$4:$B$277"),0)),"NaN")</f>
        <v>5534.702</v>
      </c>
      <c r="AN122" s="3">
        <f t="array" ref="AN122">IFERROR(INDEX(INDIRECT(AN$3&amp;"!$G$4:$G$2777"),MATCH(Overview!$A122,INDIRECT(AN$3&amp;"!$B$4:$B$277"),0)),"NaN")</f>
        <v>19.917</v>
      </c>
      <c r="AO122" s="3">
        <f t="array" ref="AO122">IFERROR(INDEX(INDIRECT(AO$3&amp;"!$G$4:$G$2777"),MATCH(Overview!$A122,INDIRECT(AO$3&amp;"!$B$4:$B$277"),0)),"NaN")</f>
        <v>716.122</v>
      </c>
      <c r="AP122" s="3">
        <f t="array" ref="AP122">IFERROR(INDEX(INDIRECT(AP$3&amp;"!$G$4:$G$2777"),MATCH(Overview!$A122,INDIRECT(AP$3&amp;"!$B$4:$B$277"),0)),"NaN")</f>
        <v>1191.864</v>
      </c>
      <c r="AQ122" s="3">
        <f t="array" ref="AQ122">IFERROR(INDEX(INDIRECT(AQ$3&amp;"!$G$4:$G$2777"),MATCH(Overview!$A122,INDIRECT(AQ$3&amp;"!$B$4:$B$277"),0)),"NaN")</f>
        <v>14117.799</v>
      </c>
      <c r="AR122" s="3">
        <f t="array" ref="AR122">IFERROR(INDEX(INDIRECT(AR$3&amp;"!$G$4:$G$2777"),MATCH(Overview!$A122,INDIRECT(AR$3&amp;"!$B$4:$B$277"),0)),"NaN")</f>
        <v>1628.878</v>
      </c>
      <c r="AS122" s="3">
        <f t="array" ref="AS122">IFERROR(INDEX(INDIRECT(AS$3&amp;"!$G$4:$G$2777"),MATCH(Overview!$A122,INDIRECT(AS$3&amp;"!$B$4:$B$277"),0)),"NaN")</f>
        <v>91.839</v>
      </c>
      <c r="AT122" s="3">
        <f t="array" ref="AT122">IFERROR(INDEX(INDIRECT(AT$3&amp;"!$G$4:$G$2777"),MATCH(Overview!$A122,INDIRECT(AT$3&amp;"!$B$4:$B$277"),0)),"NaN")</f>
        <v>11511.467</v>
      </c>
      <c r="AU122" s="3">
        <f t="array" ref="AU122">IFERROR(INDEX(INDIRECT(AU$3&amp;"!$G$4:$G$2777"),MATCH(Overview!$A122,INDIRECT(AU$3&amp;"!$B$4:$B$277"),0)),"NaN")</f>
        <v>1707.856</v>
      </c>
      <c r="AV122" s="3">
        <f t="array" ref="AV122">IFERROR(INDEX(INDIRECT(AV$3&amp;"!$G$4:$G$2777"),MATCH(Overview!$A122,INDIRECT(AV$3&amp;"!$B$4:$B$277"),0)),"NaN")</f>
        <v>4.204</v>
      </c>
      <c r="AW122" s="3">
        <f t="array" ref="AW122">IFERROR(INDEX(INDIRECT(AW$3&amp;"!$G$4:$G$2777"),MATCH(Overview!$A122,INDIRECT(AW$3&amp;"!$B$4:$B$277"),0)),"NaN")</f>
        <v>440.971</v>
      </c>
      <c r="AX122" s="3">
        <f t="array" ref="AX122">IFERROR(INDEX(INDIRECT(AX$3&amp;"!$G$4:$G$2777"),MATCH(Overview!$A122,INDIRECT(AX$3&amp;"!$B$4:$B$277"),0)),"NaN")</f>
        <v>84.465</v>
      </c>
      <c r="AY122" s="3">
        <f t="array" ref="AY122">IFERROR(INDEX(INDIRECT(AY$3&amp;"!$G$4:$G$2777"),MATCH(Overview!$A122,INDIRECT(AY$3&amp;"!$B$4:$B$277"),0)),"NaN")</f>
        <v>8.776</v>
      </c>
      <c r="AZ122" s="3">
        <f t="shared" si="1"/>
        <v>683976.3497</v>
      </c>
    </row>
    <row r="123" ht="15.75" customHeight="1">
      <c r="A123" t="s">
        <v>177</v>
      </c>
      <c r="B123" s="3">
        <f t="array" ref="B123">IFERROR(INDEX(INDIRECT(B$3&amp;"!$G$4:$G$2777"),MATCH(Overview!$A123,INDIRECT(B$3&amp;"!$B$4:$B$277"),0)),"NaN")</f>
        <v>84547.51823</v>
      </c>
      <c r="C123" s="3">
        <f t="array" ref="C123">IFERROR(INDEX(INDIRECT(C$3&amp;"!$G$4:$G$2777"),MATCH(Overview!$A123,INDIRECT(C$3&amp;"!$B$4:$B$277"),0)),"NaN")</f>
        <v>89538.99375</v>
      </c>
      <c r="D123" s="3">
        <f t="array" ref="D123">IFERROR(INDEX(INDIRECT(D$3&amp;"!$G$4:$G$2777"),MATCH(Overview!$A123,INDIRECT(D$3&amp;"!$B$4:$B$277"),0)),"NaN")</f>
        <v>70273.40791</v>
      </c>
      <c r="E123" s="3">
        <f t="array" ref="E123">IFERROR(INDEX(INDIRECT(E$3&amp;"!$G$4:$G$2777"),MATCH(Overview!$A123,INDIRECT(E$3&amp;"!$B$4:$B$277"),0)),"NaN")</f>
        <v>89054.88863</v>
      </c>
      <c r="F123" s="3">
        <f t="array" ref="F123">IFERROR(INDEX(INDIRECT(F$3&amp;"!$G$4:$G$2777"),MATCH(Overview!$A123,INDIRECT(F$3&amp;"!$B$4:$B$277"),0)),"NaN")</f>
        <v>106938</v>
      </c>
      <c r="G123" s="3">
        <f t="array" ref="G123">IFERROR(INDEX(INDIRECT(G$3&amp;"!$G$4:$G$2777"),MATCH(Overview!$A123,INDIRECT(G$3&amp;"!$B$4:$B$277"),0)),"NaN")</f>
        <v>75780.692</v>
      </c>
      <c r="H123" s="3">
        <f t="array" ref="H123">IFERROR(INDEX(INDIRECT(H$3&amp;"!$G$4:$G$2777"),MATCH(Overview!$A123,INDIRECT(H$3&amp;"!$B$4:$B$277"),0)),"NaN")</f>
        <v>38732.339</v>
      </c>
      <c r="I123" s="3">
        <f t="array" ref="I123">IFERROR(INDEX(INDIRECT(I$3&amp;"!$G$4:$G$2777"),MATCH(Overview!$A123,INDIRECT(I$3&amp;"!$B$4:$B$277"),0)),"NaN")</f>
        <v>27653.974</v>
      </c>
      <c r="J123" s="3">
        <f t="array" ref="J123">IFERROR(INDEX(INDIRECT(J$3&amp;"!$K$4:$K$2777"),MATCH(Overview!$A123,INDIRECT(J$3&amp;"!$J$4:$J$277"),0)),"NaN")</f>
        <v>55.216</v>
      </c>
      <c r="K123" s="3">
        <f t="array" ref="K123">IFERROR(INDEX(INDIRECT(K$3&amp;"!$K$4:$K$2777"),MATCH(Overview!$A123,INDIRECT(K$3&amp;"!$J$4:$J$277"),0)),"NaN")</f>
        <v>21.956</v>
      </c>
      <c r="L123" s="3" t="str">
        <f t="array" ref="L123">IFERROR(INDEX(INDIRECT(L$3&amp;"!$G$4:$G$2777"),MATCH(Overview!$A123,INDIRECT(L$3&amp;"!$B$4:$B$277"),0)),"NaN")</f>
        <v>NaN</v>
      </c>
      <c r="M123" s="3">
        <f t="array" ref="M123">IFERROR(INDEX(INDIRECT(M$3&amp;"!$G$4:$G$2777"),MATCH(Overview!$A123,INDIRECT(M$3&amp;"!$B$4:$B$277"),0)),"NaN")</f>
        <v>5147.45</v>
      </c>
      <c r="N123" s="3">
        <f t="array" ref="N123">IFERROR(INDEX(INDIRECT(N$3&amp;"!$G$4:$G$2777"),MATCH(Overview!$A123,INDIRECT(N$3&amp;"!$B$4:$B$277"),0)),"NaN")</f>
        <v>9291.019</v>
      </c>
      <c r="O123" s="3">
        <f t="array" ref="O123">IFERROR(INDEX(INDIRECT(O$3&amp;"!$G$4:$G$2777"),MATCH(Overview!$A123,INDIRECT(O$3&amp;"!$B$4:$B$277"),0)),"NaN")</f>
        <v>1747.191</v>
      </c>
      <c r="P123" s="3">
        <f t="array" ref="P123">IFERROR(INDEX(INDIRECT(P$3&amp;"!$G$4:$G$2777"),MATCH(Overview!$A123,INDIRECT(P$3&amp;"!$B$4:$B$277"),0)),"NaN")</f>
        <v>11025.898</v>
      </c>
      <c r="Q123" s="3">
        <f t="array" ref="Q123">IFERROR(INDEX(INDIRECT(Q$3&amp;"!$G$4:$G$2777"),MATCH(Overview!$A123,INDIRECT(Q$3&amp;"!$B$4:$B$277"),0)),"NaN")</f>
        <v>1960.675</v>
      </c>
      <c r="R123" s="3">
        <f t="array" ref="R123">IFERROR(INDEX(INDIRECT(R$3&amp;"!$G$4:$G$2777"),MATCH(Overview!$A123,INDIRECT(R$3&amp;"!$B$4:$B$277"),0)),"NaN")</f>
        <v>10851.062</v>
      </c>
      <c r="S123" s="3">
        <f t="array" ref="S123">IFERROR(INDEX(INDIRECT(S$3&amp;"!$G$4:$G$2777"),MATCH(Overview!$A123,INDIRECT(S$3&amp;"!$B$4:$B$277"),0)),"NaN")</f>
        <v>5245.476</v>
      </c>
      <c r="T123" s="3">
        <f t="array" ref="T123">IFERROR(INDEX(INDIRECT(T$3&amp;"!$G$4:$G$2777"),MATCH(Overview!$A123,INDIRECT(T$3&amp;"!$B$4:$B$277"),0)),"NaN")</f>
        <v>4553.752</v>
      </c>
      <c r="U123" s="3">
        <f t="array" ref="U123">IFERROR(INDEX(INDIRECT(U$3&amp;"!$G$4:$G$2777"),MATCH(Overview!$A123,INDIRECT(U$3&amp;"!$B$4:$B$277"),0)),"NaN")</f>
        <v>21038.194</v>
      </c>
      <c r="V123" s="3">
        <f t="array" ref="V123">IFERROR(INDEX(INDIRECT(V$3&amp;"!$K$4:$K$2777"),MATCH(Overview!$A123,INDIRECT(V$3&amp;"!$J$4:$J$277"),0)),"NaN")</f>
        <v>-20.734</v>
      </c>
      <c r="W123" s="3">
        <f t="array" ref="W123">IFERROR(INDEX(INDIRECT(W$3&amp;"!$K$4:$K$2777"),MATCH(Overview!$A123,INDIRECT(W$3&amp;"!$J$4:$J$277"),0)),"NaN")</f>
        <v>-8.21</v>
      </c>
      <c r="X123" s="3">
        <f t="array" ref="X123">IFERROR(INDEX(INDIRECT(X$3&amp;"!$K$4:$K$2777"),MATCH(Overview!$A123,INDIRECT(X$3&amp;"!$J$4:$J$277"),0)),"NaN")</f>
        <v>-4.404</v>
      </c>
      <c r="Y123" s="3" t="str">
        <f t="array" ref="Y123">IFERROR(INDEX(INDIRECT(Y$3&amp;"!$G$4:$G$2777"),MATCH(Overview!$A123,INDIRECT(Y$3&amp;"!$B$4:$B$277"),0)),"NaN")</f>
        <v>NaN</v>
      </c>
      <c r="Z123" s="3" t="str">
        <f t="array" ref="Z123">IFERROR(INDEX(INDIRECT(Z$3&amp;"!$G$4:$G$2777"),MATCH(Overview!$A123,INDIRECT(Z$3&amp;"!$B$4:$B$277"),0)),"NaN")</f>
        <v>NaN</v>
      </c>
      <c r="AA123" s="3" t="str">
        <f t="array" ref="AA123">IFERROR(INDEX(INDIRECT(AA$3&amp;"!$G$4:$G$2777"),MATCH(Overview!$A123,INDIRECT(AA$3&amp;"!$B$4:$B$277"),0)),"NaN")</f>
        <v>NaN</v>
      </c>
      <c r="AB123" s="3" t="str">
        <f t="array" ref="AB123">IFERROR(INDEX(INDIRECT(AB$3&amp;"!$G$4:$G$2777"),MATCH(Overview!$A123,INDIRECT(AB$3&amp;"!$B$4:$B$277"),0)),"NaN")</f>
        <v>NaN</v>
      </c>
      <c r="AC123" s="3" t="str">
        <f t="array" ref="AC123">IFERROR(INDEX(INDIRECT(AC$3&amp;"!$G$4:$G$2777"),MATCH(Overview!$A123,INDIRECT(AC$3&amp;"!$B$4:$B$277"),0)),"NaN")</f>
        <v>NaN</v>
      </c>
      <c r="AD123" s="3" t="str">
        <f t="array" ref="AD123">IFERROR(INDEX(INDIRECT(AD$3&amp;"!$G$4:$G$2777"),MATCH(Overview!$A123,INDIRECT(AD$3&amp;"!$B$4:$B$277"),0)),"NaN")</f>
        <v>NaN</v>
      </c>
      <c r="AE123" s="3" t="str">
        <f t="array" ref="AE123">IFERROR(INDEX(INDIRECT(AE$3&amp;"!$G$4:$G$2777"),MATCH(Overview!$A123,INDIRECT(AE$3&amp;"!$B$4:$B$277"),0)),"NaN")</f>
        <v>NaN</v>
      </c>
      <c r="AF123" s="3" t="str">
        <f t="array" ref="AF123">IFERROR(INDEX(INDIRECT(AF$3&amp;"!$G$4:$G$2777"),MATCH(Overview!$A123,INDIRECT(AF$3&amp;"!$B$4:$B$277"),0)),"NaN")</f>
        <v>NaN</v>
      </c>
      <c r="AG123" s="3">
        <f t="array" ref="AG123">IFERROR(INDEX(INDIRECT(AG$3&amp;"!$G$4:$G$2777"),MATCH(Overview!$A123,INDIRECT(AG$3&amp;"!$B$4:$B$277"),0)),"NaN")</f>
        <v>810.245</v>
      </c>
      <c r="AH123" s="3">
        <f t="array" ref="AH123">IFERROR(INDEX(INDIRECT(AH$3&amp;"!$G$4:$G$2777"),MATCH(Overview!$A123,INDIRECT(AH$3&amp;"!$B$4:$B$277"),0)),"NaN")</f>
        <v>4.009</v>
      </c>
      <c r="AI123" s="3">
        <f t="array" ref="AI123">IFERROR(INDEX(INDIRECT(AI$3&amp;"!$G$4:$G$2777"),MATCH(Overview!$A123,INDIRECT(AI$3&amp;"!$B$4:$B$277"),0)),"NaN")</f>
        <v>624.641</v>
      </c>
      <c r="AJ123" s="3">
        <f t="array" ref="AJ123">IFERROR(INDEX(INDIRECT(AJ$3&amp;"!$G$4:$G$2777"),MATCH(Overview!$A123,INDIRECT(AJ$3&amp;"!$B$4:$B$277"),0)),"NaN")</f>
        <v>197.495</v>
      </c>
      <c r="AK123" s="3">
        <f t="array" ref="AK123">IFERROR(INDEX(INDIRECT(AK$3&amp;"!$G$4:$G$2777"),MATCH(Overview!$A123,INDIRECT(AK$3&amp;"!$B$4:$B$277"),0)),"NaN")</f>
        <v>3504.837</v>
      </c>
      <c r="AL123" s="3">
        <f t="array" ref="AL123">IFERROR(INDEX(INDIRECT(AL$3&amp;"!$G$4:$G$2777"),MATCH(Overview!$A123,INDIRECT(AL$3&amp;"!$B$4:$B$277"),0)),"NaN")</f>
        <v>22625.16</v>
      </c>
      <c r="AM123" s="3">
        <f t="array" ref="AM123">IFERROR(INDEX(INDIRECT(AM$3&amp;"!$G$4:$G$2777"),MATCH(Overview!$A123,INDIRECT(AM$3&amp;"!$B$4:$B$277"),0)),"NaN")</f>
        <v>5748.724</v>
      </c>
      <c r="AN123" s="3">
        <f t="array" ref="AN123">IFERROR(INDEX(INDIRECT(AN$3&amp;"!$G$4:$G$2777"),MATCH(Overview!$A123,INDIRECT(AN$3&amp;"!$B$4:$B$277"),0)),"NaN")</f>
        <v>20.27</v>
      </c>
      <c r="AO123" s="3">
        <f t="array" ref="AO123">IFERROR(INDEX(INDIRECT(AO$3&amp;"!$G$4:$G$2777"),MATCH(Overview!$A123,INDIRECT(AO$3&amp;"!$B$4:$B$277"),0)),"NaN")</f>
        <v>740.56</v>
      </c>
      <c r="AP123" s="3">
        <f t="array" ref="AP123">IFERROR(INDEX(INDIRECT(AP$3&amp;"!$G$4:$G$2777"),MATCH(Overview!$A123,INDIRECT(AP$3&amp;"!$B$4:$B$277"),0)),"NaN")</f>
        <v>1252.765</v>
      </c>
      <c r="AQ123" s="3">
        <f t="array" ref="AQ123">IFERROR(INDEX(INDIRECT(AQ$3&amp;"!$G$4:$G$2777"),MATCH(Overview!$A123,INDIRECT(AQ$3&amp;"!$B$4:$B$277"),0)),"NaN")</f>
        <v>14941.021</v>
      </c>
      <c r="AR123" s="3">
        <f t="array" ref="AR123">IFERROR(INDEX(INDIRECT(AR$3&amp;"!$G$4:$G$2777"),MATCH(Overview!$A123,INDIRECT(AR$3&amp;"!$B$4:$B$277"),0)),"NaN")</f>
        <v>1702.634</v>
      </c>
      <c r="AS123" s="3">
        <f t="array" ref="AS123">IFERROR(INDEX(INDIRECT(AS$3&amp;"!$G$4:$G$2777"),MATCH(Overview!$A123,INDIRECT(AS$3&amp;"!$B$4:$B$277"),0)),"NaN")</f>
        <v>95.868</v>
      </c>
      <c r="AT123" s="3">
        <f t="array" ref="AT123">IFERROR(INDEX(INDIRECT(AT$3&amp;"!$G$4:$G$2777"),MATCH(Overview!$A123,INDIRECT(AT$3&amp;"!$B$4:$B$277"),0)),"NaN")</f>
        <v>12264.31</v>
      </c>
      <c r="AU123" s="3">
        <f t="array" ref="AU123">IFERROR(INDEX(INDIRECT(AU$3&amp;"!$G$4:$G$2777"),MATCH(Overview!$A123,INDIRECT(AU$3&amp;"!$B$4:$B$277"),0)),"NaN")</f>
        <v>1806.474</v>
      </c>
      <c r="AV123" s="3">
        <f t="array" ref="AV123">IFERROR(INDEX(INDIRECT(AV$3&amp;"!$G$4:$G$2777"),MATCH(Overview!$A123,INDIRECT(AV$3&amp;"!$B$4:$B$277"),0)),"NaN")</f>
        <v>4.373</v>
      </c>
      <c r="AW123" s="3">
        <f t="array" ref="AW123">IFERROR(INDEX(INDIRECT(AW$3&amp;"!$G$4:$G$2777"),MATCH(Overview!$A123,INDIRECT(AW$3&amp;"!$B$4:$B$277"),0)),"NaN")</f>
        <v>484.679</v>
      </c>
      <c r="AX123" s="3">
        <f t="array" ref="AX123">IFERROR(INDEX(INDIRECT(AX$3&amp;"!$G$4:$G$2777"),MATCH(Overview!$A123,INDIRECT(AX$3&amp;"!$B$4:$B$277"),0)),"NaN")</f>
        <v>89.479</v>
      </c>
      <c r="AY123" s="3">
        <f t="array" ref="AY123">IFERROR(INDEX(INDIRECT(AY$3&amp;"!$G$4:$G$2777"),MATCH(Overview!$A123,INDIRECT(AY$3&amp;"!$B$4:$B$277"),0)),"NaN")</f>
        <v>9.919</v>
      </c>
      <c r="AZ123" s="3">
        <f t="shared" si="1"/>
        <v>720351.8175</v>
      </c>
    </row>
    <row r="124" ht="15.75" customHeight="1">
      <c r="A124" t="s">
        <v>178</v>
      </c>
      <c r="B124" s="3">
        <f t="array" ref="B124">IFERROR(INDEX(INDIRECT(B$3&amp;"!$G$4:$G$2777"),MATCH(Overview!$A124,INDIRECT(B$3&amp;"!$B$4:$B$277"),0)),"NaN")</f>
        <v>86164.81644</v>
      </c>
      <c r="C124" s="3">
        <f t="array" ref="C124">IFERROR(INDEX(INDIRECT(C$3&amp;"!$G$4:$G$2777"),MATCH(Overview!$A124,INDIRECT(C$3&amp;"!$B$4:$B$277"),0)),"NaN")</f>
        <v>90413.9363</v>
      </c>
      <c r="D124" s="3">
        <f t="array" ref="D124">IFERROR(INDEX(INDIRECT(D$3&amp;"!$G$4:$G$2777"),MATCH(Overview!$A124,INDIRECT(D$3&amp;"!$B$4:$B$277"),0)),"NaN")</f>
        <v>73132.84981</v>
      </c>
      <c r="E124" s="3">
        <f t="array" ref="E124">IFERROR(INDEX(INDIRECT(E$3&amp;"!$G$4:$G$2777"),MATCH(Overview!$A124,INDIRECT(E$3&amp;"!$B$4:$B$277"),0)),"NaN")</f>
        <v>90191.36125</v>
      </c>
      <c r="F124" s="3">
        <f t="array" ref="F124">IFERROR(INDEX(INDIRECT(F$3&amp;"!$G$4:$G$2777"),MATCH(Overview!$A124,INDIRECT(F$3&amp;"!$B$4:$B$277"),0)),"NaN")</f>
        <v>107838.0987</v>
      </c>
      <c r="G124" s="3">
        <f t="array" ref="G124">IFERROR(INDEX(INDIRECT(G$3&amp;"!$G$4:$G$2777"),MATCH(Overview!$A124,INDIRECT(G$3&amp;"!$B$4:$B$277"),0)),"NaN")</f>
        <v>76509.568</v>
      </c>
      <c r="H124" s="3">
        <f t="array" ref="H124">IFERROR(INDEX(INDIRECT(H$3&amp;"!$G$4:$G$2777"),MATCH(Overview!$A124,INDIRECT(H$3&amp;"!$B$4:$B$277"),0)),"NaN")</f>
        <v>39263.185</v>
      </c>
      <c r="I124" s="3">
        <f t="array" ref="I124">IFERROR(INDEX(INDIRECT(I$3&amp;"!$G$4:$G$2777"),MATCH(Overview!$A124,INDIRECT(I$3&amp;"!$B$4:$B$277"),0)),"NaN")</f>
        <v>27852.825</v>
      </c>
      <c r="J124" s="3">
        <f t="array" ref="J124">IFERROR(INDEX(INDIRECT(J$3&amp;"!$K$4:$K$2777"),MATCH(Overview!$A124,INDIRECT(J$3&amp;"!$J$4:$J$277"),0)),"NaN")</f>
        <v>73.529</v>
      </c>
      <c r="K124" s="3">
        <f t="array" ref="K124">IFERROR(INDEX(INDIRECT(K$3&amp;"!$K$4:$K$2777"),MATCH(Overview!$A124,INDIRECT(K$3&amp;"!$J$4:$J$277"),0)),"NaN")</f>
        <v>23.072</v>
      </c>
      <c r="L124" s="3" t="str">
        <f t="array" ref="L124">IFERROR(INDEX(INDIRECT(L$3&amp;"!$G$4:$G$2777"),MATCH(Overview!$A124,INDIRECT(L$3&amp;"!$B$4:$B$277"),0)),"NaN")</f>
        <v>NaN</v>
      </c>
      <c r="M124" s="3">
        <f t="array" ref="M124">IFERROR(INDEX(INDIRECT(M$3&amp;"!$G$4:$G$2777"),MATCH(Overview!$A124,INDIRECT(M$3&amp;"!$B$4:$B$277"),0)),"NaN")</f>
        <v>5339.823</v>
      </c>
      <c r="N124" s="3">
        <f t="array" ref="N124">IFERROR(INDEX(INDIRECT(N$3&amp;"!$G$4:$G$2777"),MATCH(Overview!$A124,INDIRECT(N$3&amp;"!$B$4:$B$277"),0)),"NaN")</f>
        <v>9364.392</v>
      </c>
      <c r="O124" s="3">
        <f t="array" ref="O124">IFERROR(INDEX(INDIRECT(O$3&amp;"!$G$4:$G$2777"),MATCH(Overview!$A124,INDIRECT(O$3&amp;"!$B$4:$B$277"),0)),"NaN")</f>
        <v>1760.04</v>
      </c>
      <c r="P124" s="3">
        <f t="array" ref="P124">IFERROR(INDEX(INDIRECT(P$3&amp;"!$G$4:$G$2777"),MATCH(Overview!$A124,INDIRECT(P$3&amp;"!$B$4:$B$277"),0)),"NaN")</f>
        <v>11390.977</v>
      </c>
      <c r="Q124" s="3">
        <f t="array" ref="Q124">IFERROR(INDEX(INDIRECT(Q$3&amp;"!$G$4:$G$2777"),MATCH(Overview!$A124,INDIRECT(Q$3&amp;"!$B$4:$B$277"),0)),"NaN")</f>
        <v>2039.502</v>
      </c>
      <c r="R124" s="3">
        <f t="array" ref="R124">IFERROR(INDEX(INDIRECT(R$3&amp;"!$G$4:$G$2777"),MATCH(Overview!$A124,INDIRECT(R$3&amp;"!$B$4:$B$277"),0)),"NaN")</f>
        <v>11141.854</v>
      </c>
      <c r="S124" s="3">
        <f t="array" ref="S124">IFERROR(INDEX(INDIRECT(S$3&amp;"!$G$4:$G$2777"),MATCH(Overview!$A124,INDIRECT(S$3&amp;"!$B$4:$B$277"),0)),"NaN")</f>
        <v>5200.757</v>
      </c>
      <c r="T124" s="3">
        <f t="array" ref="T124">IFERROR(INDEX(INDIRECT(T$3&amp;"!$G$4:$G$2777"),MATCH(Overview!$A124,INDIRECT(T$3&amp;"!$B$4:$B$277"),0)),"NaN")</f>
        <v>4693.898</v>
      </c>
      <c r="U124" s="3">
        <f t="array" ref="U124">IFERROR(INDEX(INDIRECT(U$3&amp;"!$G$4:$G$2777"),MATCH(Overview!$A124,INDIRECT(U$3&amp;"!$B$4:$B$277"),0)),"NaN")</f>
        <v>21246.41</v>
      </c>
      <c r="V124" s="3">
        <f t="array" ref="V124">IFERROR(INDEX(INDIRECT(V$3&amp;"!$K$4:$K$2777"),MATCH(Overview!$A124,INDIRECT(V$3&amp;"!$J$4:$J$277"),0)),"NaN")</f>
        <v>16.324</v>
      </c>
      <c r="W124" s="3">
        <f t="array" ref="W124">IFERROR(INDEX(INDIRECT(W$3&amp;"!$K$4:$K$2777"),MATCH(Overview!$A124,INDIRECT(W$3&amp;"!$J$4:$J$277"),0)),"NaN")</f>
        <v>-8.596</v>
      </c>
      <c r="X124" s="3">
        <f t="array" ref="X124">IFERROR(INDEX(INDIRECT(X$3&amp;"!$K$4:$K$2777"),MATCH(Overview!$A124,INDIRECT(X$3&amp;"!$J$4:$J$277"),0)),"NaN")</f>
        <v>-11.588</v>
      </c>
      <c r="Y124" s="3" t="str">
        <f t="array" ref="Y124">IFERROR(INDEX(INDIRECT(Y$3&amp;"!$G$4:$G$2777"),MATCH(Overview!$A124,INDIRECT(Y$3&amp;"!$B$4:$B$277"),0)),"NaN")</f>
        <v>NaN</v>
      </c>
      <c r="Z124" s="3" t="str">
        <f t="array" ref="Z124">IFERROR(INDEX(INDIRECT(Z$3&amp;"!$G$4:$G$2777"),MATCH(Overview!$A124,INDIRECT(Z$3&amp;"!$B$4:$B$277"),0)),"NaN")</f>
        <v>NaN</v>
      </c>
      <c r="AA124" s="3" t="str">
        <f t="array" ref="AA124">IFERROR(INDEX(INDIRECT(AA$3&amp;"!$G$4:$G$2777"),MATCH(Overview!$A124,INDIRECT(AA$3&amp;"!$B$4:$B$277"),0)),"NaN")</f>
        <v>NaN</v>
      </c>
      <c r="AB124" s="3" t="str">
        <f t="array" ref="AB124">IFERROR(INDEX(INDIRECT(AB$3&amp;"!$G$4:$G$2777"),MATCH(Overview!$A124,INDIRECT(AB$3&amp;"!$B$4:$B$277"),0)),"NaN")</f>
        <v>NaN</v>
      </c>
      <c r="AC124" s="3" t="str">
        <f t="array" ref="AC124">IFERROR(INDEX(INDIRECT(AC$3&amp;"!$G$4:$G$2777"),MATCH(Overview!$A124,INDIRECT(AC$3&amp;"!$B$4:$B$277"),0)),"NaN")</f>
        <v>NaN</v>
      </c>
      <c r="AD124" s="3" t="str">
        <f t="array" ref="AD124">IFERROR(INDEX(INDIRECT(AD$3&amp;"!$G$4:$G$2777"),MATCH(Overview!$A124,INDIRECT(AD$3&amp;"!$B$4:$B$277"),0)),"NaN")</f>
        <v>NaN</v>
      </c>
      <c r="AE124" s="3" t="str">
        <f t="array" ref="AE124">IFERROR(INDEX(INDIRECT(AE$3&amp;"!$G$4:$G$2777"),MATCH(Overview!$A124,INDIRECT(AE$3&amp;"!$B$4:$B$277"),0)),"NaN")</f>
        <v>NaN</v>
      </c>
      <c r="AF124" s="3" t="str">
        <f t="array" ref="AF124">IFERROR(INDEX(INDIRECT(AF$3&amp;"!$G$4:$G$2777"),MATCH(Overview!$A124,INDIRECT(AF$3&amp;"!$B$4:$B$277"),0)),"NaN")</f>
        <v>NaN</v>
      </c>
      <c r="AG124" s="3">
        <f t="array" ref="AG124">IFERROR(INDEX(INDIRECT(AG$3&amp;"!$G$4:$G$2777"),MATCH(Overview!$A124,INDIRECT(AG$3&amp;"!$B$4:$B$277"),0)),"NaN")</f>
        <v>810.128</v>
      </c>
      <c r="AH124" s="3">
        <f t="array" ref="AH124">IFERROR(INDEX(INDIRECT(AH$3&amp;"!$G$4:$G$2777"),MATCH(Overview!$A124,INDIRECT(AH$3&amp;"!$B$4:$B$277"),0)),"NaN")</f>
        <v>3.879</v>
      </c>
      <c r="AI124" s="3">
        <f t="array" ref="AI124">IFERROR(INDEX(INDIRECT(AI$3&amp;"!$G$4:$G$2777"),MATCH(Overview!$A124,INDIRECT(AI$3&amp;"!$B$4:$B$277"),0)),"NaN")</f>
        <v>643.096</v>
      </c>
      <c r="AJ124" s="3">
        <f t="array" ref="AJ124">IFERROR(INDEX(INDIRECT(AJ$3&amp;"!$G$4:$G$2777"),MATCH(Overview!$A124,INDIRECT(AJ$3&amp;"!$B$4:$B$277"),0)),"NaN")</f>
        <v>270.471</v>
      </c>
      <c r="AK124" s="3">
        <f t="array" ref="AK124">IFERROR(INDEX(INDIRECT(AK$3&amp;"!$G$4:$G$2777"),MATCH(Overview!$A124,INDIRECT(AK$3&amp;"!$B$4:$B$277"),0)),"NaN")</f>
        <v>3767.691</v>
      </c>
      <c r="AL124" s="3">
        <f t="array" ref="AL124">IFERROR(INDEX(INDIRECT(AL$3&amp;"!$G$4:$G$2777"),MATCH(Overview!$A124,INDIRECT(AL$3&amp;"!$B$4:$B$277"),0)),"NaN")</f>
        <v>22659.767</v>
      </c>
      <c r="AM124" s="3">
        <f t="array" ref="AM124">IFERROR(INDEX(INDIRECT(AM$3&amp;"!$G$4:$G$2777"),MATCH(Overview!$A124,INDIRECT(AM$3&amp;"!$B$4:$B$277"),0)),"NaN")</f>
        <v>5777.39</v>
      </c>
      <c r="AN124" s="3">
        <f t="array" ref="AN124">IFERROR(INDEX(INDIRECT(AN$3&amp;"!$G$4:$G$2777"),MATCH(Overview!$A124,INDIRECT(AN$3&amp;"!$B$4:$B$277"),0)),"NaN")</f>
        <v>20.663</v>
      </c>
      <c r="AO124" s="3">
        <f t="array" ref="AO124">IFERROR(INDEX(INDIRECT(AO$3&amp;"!$G$4:$G$2777"),MATCH(Overview!$A124,INDIRECT(AO$3&amp;"!$B$4:$B$277"),0)),"NaN")</f>
        <v>744.669</v>
      </c>
      <c r="AP124" s="3">
        <f t="array" ref="AP124">IFERROR(INDEX(INDIRECT(AP$3&amp;"!$G$4:$G$2777"),MATCH(Overview!$A124,INDIRECT(AP$3&amp;"!$B$4:$B$277"),0)),"NaN")</f>
        <v>1261.63</v>
      </c>
      <c r="AQ124" s="3">
        <f t="array" ref="AQ124">IFERROR(INDEX(INDIRECT(AQ$3&amp;"!$G$4:$G$2777"),MATCH(Overview!$A124,INDIRECT(AQ$3&amp;"!$B$4:$B$277"),0)),"NaN")</f>
        <v>15159.641</v>
      </c>
      <c r="AR124" s="3">
        <f t="array" ref="AR124">IFERROR(INDEX(INDIRECT(AR$3&amp;"!$G$4:$G$2777"),MATCH(Overview!$A124,INDIRECT(AR$3&amp;"!$B$4:$B$277"),0)),"NaN")</f>
        <v>1673.381</v>
      </c>
      <c r="AS124" s="3">
        <f t="array" ref="AS124">IFERROR(INDEX(INDIRECT(AS$3&amp;"!$G$4:$G$2777"),MATCH(Overview!$A124,INDIRECT(AS$3&amp;"!$B$4:$B$277"),0)),"NaN")</f>
        <v>95.781</v>
      </c>
      <c r="AT124" s="3">
        <f t="array" ref="AT124">IFERROR(INDEX(INDIRECT(AT$3&amp;"!$G$4:$G$2777"),MATCH(Overview!$A124,INDIRECT(AT$3&amp;"!$B$4:$B$277"),0)),"NaN")</f>
        <v>12384.709</v>
      </c>
      <c r="AU124" s="3">
        <f t="array" ref="AU124">IFERROR(INDEX(INDIRECT(AU$3&amp;"!$G$4:$G$2777"),MATCH(Overview!$A124,INDIRECT(AU$3&amp;"!$B$4:$B$277"),0)),"NaN")</f>
        <v>1792.022</v>
      </c>
      <c r="AV124" s="3">
        <f t="array" ref="AV124">IFERROR(INDEX(INDIRECT(AV$3&amp;"!$G$4:$G$2777"),MATCH(Overview!$A124,INDIRECT(AV$3&amp;"!$B$4:$B$277"),0)),"NaN")</f>
        <v>4.282</v>
      </c>
      <c r="AW124" s="3">
        <f t="array" ref="AW124">IFERROR(INDEX(INDIRECT(AW$3&amp;"!$G$4:$G$2777"),MATCH(Overview!$A124,INDIRECT(AW$3&amp;"!$B$4:$B$277"),0)),"NaN")</f>
        <v>511.349</v>
      </c>
      <c r="AX124" s="3">
        <f t="array" ref="AX124">IFERROR(INDEX(INDIRECT(AX$3&amp;"!$G$4:$G$2777"),MATCH(Overview!$A124,INDIRECT(AX$3&amp;"!$B$4:$B$277"),0)),"NaN")</f>
        <v>89.308</v>
      </c>
      <c r="AY124" s="3">
        <f t="array" ref="AY124">IFERROR(INDEX(INDIRECT(AY$3&amp;"!$G$4:$G$2777"),MATCH(Overview!$A124,INDIRECT(AY$3&amp;"!$B$4:$B$277"),0)),"NaN")</f>
        <v>14.146</v>
      </c>
      <c r="AZ124" s="3">
        <f t="shared" si="1"/>
        <v>731321.0375</v>
      </c>
    </row>
    <row r="125" ht="15.75" customHeight="1">
      <c r="A125" t="s">
        <v>179</v>
      </c>
      <c r="B125" s="3">
        <f t="array" ref="B125">IFERROR(INDEX(INDIRECT(B$3&amp;"!$G$4:$G$2777"),MATCH(Overview!$A125,INDIRECT(B$3&amp;"!$B$4:$B$277"),0)),"NaN")</f>
        <v>88471.75308</v>
      </c>
      <c r="C125" s="3">
        <f t="array" ref="C125">IFERROR(INDEX(INDIRECT(C$3&amp;"!$G$4:$G$2777"),MATCH(Overview!$A125,INDIRECT(C$3&amp;"!$B$4:$B$277"),0)),"NaN")</f>
        <v>90791.10692</v>
      </c>
      <c r="D125" s="3">
        <f t="array" ref="D125">IFERROR(INDEX(INDIRECT(D$3&amp;"!$G$4:$G$2777"),MATCH(Overview!$A125,INDIRECT(D$3&amp;"!$B$4:$B$277"),0)),"NaN")</f>
        <v>75051.81425</v>
      </c>
      <c r="E125" s="3">
        <f t="array" ref="E125">IFERROR(INDEX(INDIRECT(E$3&amp;"!$G$4:$G$2777"),MATCH(Overview!$A125,INDIRECT(E$3&amp;"!$B$4:$B$277"),0)),"NaN")</f>
        <v>90940.05372</v>
      </c>
      <c r="F125" s="3">
        <f t="array" ref="F125">IFERROR(INDEX(INDIRECT(F$3&amp;"!$G$4:$G$2777"),MATCH(Overview!$A125,INDIRECT(F$3&amp;"!$B$4:$B$277"),0)),"NaN")</f>
        <v>109020.324</v>
      </c>
      <c r="G125" s="3">
        <f t="array" ref="G125">IFERROR(INDEX(INDIRECT(G$3&amp;"!$G$4:$G$2777"),MATCH(Overview!$A125,INDIRECT(G$3&amp;"!$B$4:$B$277"),0)),"NaN")</f>
        <v>77251.999</v>
      </c>
      <c r="H125" s="3">
        <f t="array" ref="H125">IFERROR(INDEX(INDIRECT(H$3&amp;"!$G$4:$G$2777"),MATCH(Overview!$A125,INDIRECT(H$3&amp;"!$B$4:$B$277"),0)),"NaN")</f>
        <v>39838.692</v>
      </c>
      <c r="I125" s="3">
        <f t="array" ref="I125">IFERROR(INDEX(INDIRECT(I$3&amp;"!$G$4:$G$2777"),MATCH(Overview!$A125,INDIRECT(I$3&amp;"!$B$4:$B$277"),0)),"NaN")</f>
        <v>28005.027</v>
      </c>
      <c r="J125" s="3">
        <f t="array" ref="J125">IFERROR(INDEX(INDIRECT(J$3&amp;"!$K$4:$K$2777"),MATCH(Overview!$A125,INDIRECT(J$3&amp;"!$J$4:$J$277"),0)),"NaN")</f>
        <v>4.276</v>
      </c>
      <c r="K125" s="3">
        <f t="array" ref="K125">IFERROR(INDEX(INDIRECT(K$3&amp;"!$K$4:$K$2777"),MATCH(Overview!$A125,INDIRECT(K$3&amp;"!$J$4:$J$277"),0)),"NaN")</f>
        <v>34.563</v>
      </c>
      <c r="L125" s="3" t="str">
        <f t="array" ref="L125">IFERROR(INDEX(INDIRECT(L$3&amp;"!$G$4:$G$2777"),MATCH(Overview!$A125,INDIRECT(L$3&amp;"!$B$4:$B$277"),0)),"NaN")</f>
        <v>NaN</v>
      </c>
      <c r="M125" s="3">
        <f t="array" ref="M125">IFERROR(INDEX(INDIRECT(M$3&amp;"!$G$4:$G$2777"),MATCH(Overview!$A125,INDIRECT(M$3&amp;"!$B$4:$B$277"),0)),"NaN")</f>
        <v>5671.503</v>
      </c>
      <c r="N125" s="3">
        <f t="array" ref="N125">IFERROR(INDEX(INDIRECT(N$3&amp;"!$G$4:$G$2777"),MATCH(Overview!$A125,INDIRECT(N$3&amp;"!$B$4:$B$277"),0)),"NaN")</f>
        <v>9302.69</v>
      </c>
      <c r="O125" s="3">
        <f t="array" ref="O125">IFERROR(INDEX(INDIRECT(O$3&amp;"!$G$4:$G$2777"),MATCH(Overview!$A125,INDIRECT(O$3&amp;"!$B$4:$B$277"),0)),"NaN")</f>
        <v>1759.718</v>
      </c>
      <c r="P125" s="3">
        <f t="array" ref="P125">IFERROR(INDEX(INDIRECT(P$3&amp;"!$G$4:$G$2777"),MATCH(Overview!$A125,INDIRECT(P$3&amp;"!$B$4:$B$277"),0)),"NaN")</f>
        <v>11621.516</v>
      </c>
      <c r="Q125" s="3">
        <f t="array" ref="Q125">IFERROR(INDEX(INDIRECT(Q$3&amp;"!$G$4:$G$2777"),MATCH(Overview!$A125,INDIRECT(Q$3&amp;"!$B$4:$B$277"),0)),"NaN")</f>
        <v>2141.59</v>
      </c>
      <c r="R125" s="3">
        <f t="array" ref="R125">IFERROR(INDEX(INDIRECT(R$3&amp;"!$G$4:$G$2777"),MATCH(Overview!$A125,INDIRECT(R$3&amp;"!$B$4:$B$277"),0)),"NaN")</f>
        <v>11153.365</v>
      </c>
      <c r="S125" s="3">
        <f t="array" ref="S125">IFERROR(INDEX(INDIRECT(S$3&amp;"!$G$4:$G$2777"),MATCH(Overview!$A125,INDIRECT(S$3&amp;"!$B$4:$B$277"),0)),"NaN")</f>
        <v>5036.131</v>
      </c>
      <c r="T125" s="3">
        <f t="array" ref="T125">IFERROR(INDEX(INDIRECT(T$3&amp;"!$G$4:$G$2777"),MATCH(Overview!$A125,INDIRECT(T$3&amp;"!$B$4:$B$277"),0)),"NaN")</f>
        <v>4739.156</v>
      </c>
      <c r="U125" s="3">
        <f t="array" ref="U125">IFERROR(INDEX(INDIRECT(U$3&amp;"!$G$4:$G$2777"),MATCH(Overview!$A125,INDIRECT(U$3&amp;"!$B$4:$B$277"),0)),"NaN")</f>
        <v>21638.063</v>
      </c>
      <c r="V125" s="3">
        <f t="array" ref="V125">IFERROR(INDEX(INDIRECT(V$3&amp;"!$K$4:$K$2777"),MATCH(Overview!$A125,INDIRECT(V$3&amp;"!$J$4:$J$277"),0)),"NaN")</f>
        <v>-23.914</v>
      </c>
      <c r="W125" s="3">
        <f t="array" ref="W125">IFERROR(INDEX(INDIRECT(W$3&amp;"!$K$4:$K$2777"),MATCH(Overview!$A125,INDIRECT(W$3&amp;"!$J$4:$J$277"),0)),"NaN")</f>
        <v>-2.131</v>
      </c>
      <c r="X125" s="3">
        <f t="array" ref="X125">IFERROR(INDEX(INDIRECT(X$3&amp;"!$K$4:$K$2777"),MATCH(Overview!$A125,INDIRECT(X$3&amp;"!$J$4:$J$277"),0)),"NaN")</f>
        <v>8.194</v>
      </c>
      <c r="Y125" s="3" t="str">
        <f t="array" ref="Y125">IFERROR(INDEX(INDIRECT(Y$3&amp;"!$G$4:$G$2777"),MATCH(Overview!$A125,INDIRECT(Y$3&amp;"!$B$4:$B$277"),0)),"NaN")</f>
        <v>NaN</v>
      </c>
      <c r="Z125" s="3" t="str">
        <f t="array" ref="Z125">IFERROR(INDEX(INDIRECT(Z$3&amp;"!$G$4:$G$2777"),MATCH(Overview!$A125,INDIRECT(Z$3&amp;"!$B$4:$B$277"),0)),"NaN")</f>
        <v>NaN</v>
      </c>
      <c r="AA125" s="3" t="str">
        <f t="array" ref="AA125">IFERROR(INDEX(INDIRECT(AA$3&amp;"!$G$4:$G$2777"),MATCH(Overview!$A125,INDIRECT(AA$3&amp;"!$B$4:$B$277"),0)),"NaN")</f>
        <v>NaN</v>
      </c>
      <c r="AB125" s="3" t="str">
        <f t="array" ref="AB125">IFERROR(INDEX(INDIRECT(AB$3&amp;"!$G$4:$G$2777"),MATCH(Overview!$A125,INDIRECT(AB$3&amp;"!$B$4:$B$277"),0)),"NaN")</f>
        <v>NaN</v>
      </c>
      <c r="AC125" s="3" t="str">
        <f t="array" ref="AC125">IFERROR(INDEX(INDIRECT(AC$3&amp;"!$G$4:$G$2777"),MATCH(Overview!$A125,INDIRECT(AC$3&amp;"!$B$4:$B$277"),0)),"NaN")</f>
        <v>NaN</v>
      </c>
      <c r="AD125" s="3" t="str">
        <f t="array" ref="AD125">IFERROR(INDEX(INDIRECT(AD$3&amp;"!$G$4:$G$2777"),MATCH(Overview!$A125,INDIRECT(AD$3&amp;"!$B$4:$B$277"),0)),"NaN")</f>
        <v>NaN</v>
      </c>
      <c r="AE125" s="3" t="str">
        <f t="array" ref="AE125">IFERROR(INDEX(INDIRECT(AE$3&amp;"!$G$4:$G$2777"),MATCH(Overview!$A125,INDIRECT(AE$3&amp;"!$B$4:$B$277"),0)),"NaN")</f>
        <v>NaN</v>
      </c>
      <c r="AF125" s="3" t="str">
        <f t="array" ref="AF125">IFERROR(INDEX(INDIRECT(AF$3&amp;"!$G$4:$G$2777"),MATCH(Overview!$A125,INDIRECT(AF$3&amp;"!$B$4:$B$277"),0)),"NaN")</f>
        <v>NaN</v>
      </c>
      <c r="AG125" s="3">
        <f t="array" ref="AG125">IFERROR(INDEX(INDIRECT(AG$3&amp;"!$G$4:$G$2777"),MATCH(Overview!$A125,INDIRECT(AG$3&amp;"!$B$4:$B$277"),0)),"NaN")</f>
        <v>803.691</v>
      </c>
      <c r="AH125" s="3">
        <f t="array" ref="AH125">IFERROR(INDEX(INDIRECT(AH$3&amp;"!$G$4:$G$2777"),MATCH(Overview!$A125,INDIRECT(AH$3&amp;"!$B$4:$B$277"),0)),"NaN")</f>
        <v>3.633</v>
      </c>
      <c r="AI125" s="3">
        <f t="array" ref="AI125">IFERROR(INDEX(INDIRECT(AI$3&amp;"!$G$4:$G$2777"),MATCH(Overview!$A125,INDIRECT(AI$3&amp;"!$B$4:$B$277"),0)),"NaN")</f>
        <v>633.195</v>
      </c>
      <c r="AJ125" s="3">
        <f t="array" ref="AJ125">IFERROR(INDEX(INDIRECT(AJ$3&amp;"!$G$4:$G$2777"),MATCH(Overview!$A125,INDIRECT(AJ$3&amp;"!$B$4:$B$277"),0)),"NaN")</f>
        <v>263.071</v>
      </c>
      <c r="AK125" s="3">
        <f t="array" ref="AK125">IFERROR(INDEX(INDIRECT(AK$3&amp;"!$G$4:$G$2777"),MATCH(Overview!$A125,INDIRECT(AK$3&amp;"!$B$4:$B$277"),0)),"NaN")</f>
        <v>3789.301</v>
      </c>
      <c r="AL125" s="3">
        <f t="array" ref="AL125">IFERROR(INDEX(INDIRECT(AL$3&amp;"!$G$4:$G$2777"),MATCH(Overview!$A125,INDIRECT(AL$3&amp;"!$B$4:$B$277"),0)),"NaN")</f>
        <v>22658.05</v>
      </c>
      <c r="AM125" s="3">
        <f t="array" ref="AM125">IFERROR(INDEX(INDIRECT(AM$3&amp;"!$G$4:$G$2777"),MATCH(Overview!$A125,INDIRECT(AM$3&amp;"!$B$4:$B$277"),0)),"NaN")</f>
        <v>5821.988</v>
      </c>
      <c r="AN125" s="3">
        <f t="array" ref="AN125">IFERROR(INDEX(INDIRECT(AN$3&amp;"!$G$4:$G$2777"),MATCH(Overview!$A125,INDIRECT(AN$3&amp;"!$B$4:$B$277"),0)),"NaN")</f>
        <v>20.973</v>
      </c>
      <c r="AO125" s="3">
        <f t="array" ref="AO125">IFERROR(INDEX(INDIRECT(AO$3&amp;"!$G$4:$G$2777"),MATCH(Overview!$A125,INDIRECT(AO$3&amp;"!$B$4:$B$277"),0)),"NaN")</f>
        <v>746.728</v>
      </c>
      <c r="AP125" s="3">
        <f t="array" ref="AP125">IFERROR(INDEX(INDIRECT(AP$3&amp;"!$G$4:$G$2777"),MATCH(Overview!$A125,INDIRECT(AP$3&amp;"!$B$4:$B$277"),0)),"NaN")</f>
        <v>1338.853</v>
      </c>
      <c r="AQ125" s="3">
        <f t="array" ref="AQ125">IFERROR(INDEX(INDIRECT(AQ$3&amp;"!$G$4:$G$2777"),MATCH(Overview!$A125,INDIRECT(AQ$3&amp;"!$B$4:$B$277"),0)),"NaN")</f>
        <v>15297.91</v>
      </c>
      <c r="AR125" s="3">
        <f t="array" ref="AR125">IFERROR(INDEX(INDIRECT(AR$3&amp;"!$G$4:$G$2777"),MATCH(Overview!$A125,INDIRECT(AR$3&amp;"!$B$4:$B$277"),0)),"NaN")</f>
        <v>1682.867</v>
      </c>
      <c r="AS125" s="3">
        <f t="array" ref="AS125">IFERROR(INDEX(INDIRECT(AS$3&amp;"!$G$4:$G$2777"),MATCH(Overview!$A125,INDIRECT(AS$3&amp;"!$B$4:$B$277"),0)),"NaN")</f>
        <v>337.393</v>
      </c>
      <c r="AT125" s="3">
        <f t="array" ref="AT125">IFERROR(INDEX(INDIRECT(AT$3&amp;"!$G$4:$G$2777"),MATCH(Overview!$A125,INDIRECT(AT$3&amp;"!$B$4:$B$277"),0)),"NaN")</f>
        <v>12018.703</v>
      </c>
      <c r="AU125" s="3">
        <f t="array" ref="AU125">IFERROR(INDEX(INDIRECT(AU$3&amp;"!$G$4:$G$2777"),MATCH(Overview!$A125,INDIRECT(AU$3&amp;"!$B$4:$B$277"),0)),"NaN")</f>
        <v>1763.487</v>
      </c>
      <c r="AV125" s="3">
        <f t="array" ref="AV125">IFERROR(INDEX(INDIRECT(AV$3&amp;"!$G$4:$G$2777"),MATCH(Overview!$A125,INDIRECT(AV$3&amp;"!$B$4:$B$277"),0)),"NaN")</f>
        <v>4.239</v>
      </c>
      <c r="AW125" s="3">
        <f t="array" ref="AW125">IFERROR(INDEX(INDIRECT(AW$3&amp;"!$G$4:$G$2777"),MATCH(Overview!$A125,INDIRECT(AW$3&amp;"!$B$4:$B$277"),0)),"NaN")</f>
        <v>519.551</v>
      </c>
      <c r="AX125" s="3">
        <f t="array" ref="AX125">IFERROR(INDEX(INDIRECT(AX$3&amp;"!$G$4:$G$2777"),MATCH(Overview!$A125,INDIRECT(AX$3&amp;"!$B$4:$B$277"),0)),"NaN")</f>
        <v>88.655</v>
      </c>
      <c r="AY125" s="3">
        <f t="array" ref="AY125">IFERROR(INDEX(INDIRECT(AY$3&amp;"!$G$4:$G$2777"),MATCH(Overview!$A125,INDIRECT(AY$3&amp;"!$B$4:$B$277"),0)),"NaN")</f>
        <v>14.589</v>
      </c>
      <c r="AZ125" s="3">
        <f t="shared" si="1"/>
        <v>740262.367</v>
      </c>
    </row>
    <row r="126" ht="15.75" customHeight="1">
      <c r="A126" t="s">
        <v>180</v>
      </c>
      <c r="B126" s="3">
        <f t="array" ref="B126">IFERROR(INDEX(INDIRECT(B$3&amp;"!$G$4:$G$2777"),MATCH(Overview!$A126,INDIRECT(B$3&amp;"!$B$4:$B$277"),0)),"NaN")</f>
        <v>92870.87468</v>
      </c>
      <c r="C126" s="3">
        <f t="array" ref="C126">IFERROR(INDEX(INDIRECT(C$3&amp;"!$G$4:$G$2777"),MATCH(Overview!$A126,INDIRECT(C$3&amp;"!$B$4:$B$277"),0)),"NaN")</f>
        <v>93238.88131</v>
      </c>
      <c r="D126" s="3">
        <f t="array" ref="D126">IFERROR(INDEX(INDIRECT(D$3&amp;"!$G$4:$G$2777"),MATCH(Overview!$A126,INDIRECT(D$3&amp;"!$B$4:$B$277"),0)),"NaN")</f>
        <v>77964.0063</v>
      </c>
      <c r="E126" s="3">
        <f t="array" ref="E126">IFERROR(INDEX(INDIRECT(E$3&amp;"!$G$4:$G$2777"),MATCH(Overview!$A126,INDIRECT(E$3&amp;"!$B$4:$B$277"),0)),"NaN")</f>
        <v>94028.61713</v>
      </c>
      <c r="F126" s="3">
        <f t="array" ref="F126">IFERROR(INDEX(INDIRECT(F$3&amp;"!$G$4:$G$2777"),MATCH(Overview!$A126,INDIRECT(F$3&amp;"!$B$4:$B$277"),0)),"NaN")</f>
        <v>112270.8319</v>
      </c>
      <c r="G126" s="3">
        <f t="array" ref="G126">IFERROR(INDEX(INDIRECT(G$3&amp;"!$G$4:$G$2777"),MATCH(Overview!$A126,INDIRECT(G$3&amp;"!$B$4:$B$277"),0)),"NaN")</f>
        <v>79394.295</v>
      </c>
      <c r="H126" s="3">
        <f t="array" ref="H126">IFERROR(INDEX(INDIRECT(H$3&amp;"!$G$4:$G$2777"),MATCH(Overview!$A126,INDIRECT(H$3&amp;"!$B$4:$B$277"),0)),"NaN")</f>
        <v>40935.716</v>
      </c>
      <c r="I126" s="3">
        <f t="array" ref="I126">IFERROR(INDEX(INDIRECT(I$3&amp;"!$G$4:$G$2777"),MATCH(Overview!$A126,INDIRECT(I$3&amp;"!$B$4:$B$277"),0)),"NaN")</f>
        <v>28077.871</v>
      </c>
      <c r="J126" s="3">
        <f t="array" ref="J126">IFERROR(INDEX(INDIRECT(J$3&amp;"!$K$4:$K$2777"),MATCH(Overview!$A126,INDIRECT(J$3&amp;"!$J$4:$J$277"),0)),"NaN")</f>
        <v>88.401</v>
      </c>
      <c r="K126" s="3">
        <f t="array" ref="K126">IFERROR(INDEX(INDIRECT(K$3&amp;"!$K$4:$K$2777"),MATCH(Overview!$A126,INDIRECT(K$3&amp;"!$J$4:$J$277"),0)),"NaN")</f>
        <v>20.975</v>
      </c>
      <c r="L126" s="3" t="str">
        <f t="array" ref="L126">IFERROR(INDEX(INDIRECT(L$3&amp;"!$G$4:$G$2777"),MATCH(Overview!$A126,INDIRECT(L$3&amp;"!$B$4:$B$277"),0)),"NaN")</f>
        <v>NaN</v>
      </c>
      <c r="M126" s="3">
        <f t="array" ref="M126">IFERROR(INDEX(INDIRECT(M$3&amp;"!$G$4:$G$2777"),MATCH(Overview!$A126,INDIRECT(M$3&amp;"!$B$4:$B$277"),0)),"NaN")</f>
        <v>5971.022</v>
      </c>
      <c r="N126" s="3">
        <f t="array" ref="N126">IFERROR(INDEX(INDIRECT(N$3&amp;"!$G$4:$G$2777"),MATCH(Overview!$A126,INDIRECT(N$3&amp;"!$B$4:$B$277"),0)),"NaN")</f>
        <v>9617.842</v>
      </c>
      <c r="O126" s="3">
        <f t="array" ref="O126">IFERROR(INDEX(INDIRECT(O$3&amp;"!$G$4:$G$2777"),MATCH(Overview!$A126,INDIRECT(O$3&amp;"!$B$4:$B$277"),0)),"NaN")</f>
        <v>1818.98</v>
      </c>
      <c r="P126" s="3">
        <f t="array" ref="P126">IFERROR(INDEX(INDIRECT(P$3&amp;"!$G$4:$G$2777"),MATCH(Overview!$A126,INDIRECT(P$3&amp;"!$B$4:$B$277"),0)),"NaN")</f>
        <v>12435.851</v>
      </c>
      <c r="Q126" s="3">
        <f t="array" ref="Q126">IFERROR(INDEX(INDIRECT(Q$3&amp;"!$G$4:$G$2777"),MATCH(Overview!$A126,INDIRECT(Q$3&amp;"!$B$4:$B$277"),0)),"NaN")</f>
        <v>2260.969</v>
      </c>
      <c r="R126" s="3">
        <f t="array" ref="R126">IFERROR(INDEX(INDIRECT(R$3&amp;"!$G$4:$G$2777"),MATCH(Overview!$A126,INDIRECT(R$3&amp;"!$B$4:$B$277"),0)),"NaN")</f>
        <v>11777.575</v>
      </c>
      <c r="S126" s="3">
        <f t="array" ref="S126">IFERROR(INDEX(INDIRECT(S$3&amp;"!$G$4:$G$2777"),MATCH(Overview!$A126,INDIRECT(S$3&amp;"!$B$4:$B$277"),0)),"NaN")</f>
        <v>5098.243</v>
      </c>
      <c r="T126" s="3">
        <f t="array" ref="T126">IFERROR(INDEX(INDIRECT(T$3&amp;"!$G$4:$G$2777"),MATCH(Overview!$A126,INDIRECT(T$3&amp;"!$B$4:$B$277"),0)),"NaN")</f>
        <v>4945.243</v>
      </c>
      <c r="U126" s="3">
        <f t="array" ref="U126">IFERROR(INDEX(INDIRECT(U$3&amp;"!$G$4:$G$2777"),MATCH(Overview!$A126,INDIRECT(U$3&amp;"!$B$4:$B$277"),0)),"NaN")</f>
        <v>22161.913</v>
      </c>
      <c r="V126" s="3">
        <f t="array" ref="V126">IFERROR(INDEX(INDIRECT(V$3&amp;"!$K$4:$K$2777"),MATCH(Overview!$A126,INDIRECT(V$3&amp;"!$J$4:$J$277"),0)),"NaN")</f>
        <v>-13.129</v>
      </c>
      <c r="W126" s="3">
        <f t="array" ref="W126">IFERROR(INDEX(INDIRECT(W$3&amp;"!$K$4:$K$2777"),MATCH(Overview!$A126,INDIRECT(W$3&amp;"!$J$4:$J$277"),0)),"NaN")</f>
        <v>-7.035</v>
      </c>
      <c r="X126" s="3">
        <f t="array" ref="X126">IFERROR(INDEX(INDIRECT(X$3&amp;"!$K$4:$K$2777"),MATCH(Overview!$A126,INDIRECT(X$3&amp;"!$J$4:$J$277"),0)),"NaN")</f>
        <v>-7.137</v>
      </c>
      <c r="Y126" s="3" t="str">
        <f t="array" ref="Y126">IFERROR(INDEX(INDIRECT(Y$3&amp;"!$G$4:$G$2777"),MATCH(Overview!$A126,INDIRECT(Y$3&amp;"!$B$4:$B$277"),0)),"NaN")</f>
        <v>NaN</v>
      </c>
      <c r="Z126" s="3" t="str">
        <f t="array" ref="Z126">IFERROR(INDEX(INDIRECT(Z$3&amp;"!$G$4:$G$2777"),MATCH(Overview!$A126,INDIRECT(Z$3&amp;"!$B$4:$B$277"),0)),"NaN")</f>
        <v>NaN</v>
      </c>
      <c r="AA126" s="3" t="str">
        <f t="array" ref="AA126">IFERROR(INDEX(INDIRECT(AA$3&amp;"!$G$4:$G$2777"),MATCH(Overview!$A126,INDIRECT(AA$3&amp;"!$B$4:$B$277"),0)),"NaN")</f>
        <v>NaN</v>
      </c>
      <c r="AB126" s="3" t="str">
        <f t="array" ref="AB126">IFERROR(INDEX(INDIRECT(AB$3&amp;"!$G$4:$G$2777"),MATCH(Overview!$A126,INDIRECT(AB$3&amp;"!$B$4:$B$277"),0)),"NaN")</f>
        <v>NaN</v>
      </c>
      <c r="AC126" s="3" t="str">
        <f t="array" ref="AC126">IFERROR(INDEX(INDIRECT(AC$3&amp;"!$G$4:$G$2777"),MATCH(Overview!$A126,INDIRECT(AC$3&amp;"!$B$4:$B$277"),0)),"NaN")</f>
        <v>NaN</v>
      </c>
      <c r="AD126" s="3" t="str">
        <f t="array" ref="AD126">IFERROR(INDEX(INDIRECT(AD$3&amp;"!$G$4:$G$2777"),MATCH(Overview!$A126,INDIRECT(AD$3&amp;"!$B$4:$B$277"),0)),"NaN")</f>
        <v>NaN</v>
      </c>
      <c r="AE126" s="3" t="str">
        <f t="array" ref="AE126">IFERROR(INDEX(INDIRECT(AE$3&amp;"!$G$4:$G$2777"),MATCH(Overview!$A126,INDIRECT(AE$3&amp;"!$B$4:$B$277"),0)),"NaN")</f>
        <v>NaN</v>
      </c>
      <c r="AF126" s="3" t="str">
        <f t="array" ref="AF126">IFERROR(INDEX(INDIRECT(AF$3&amp;"!$G$4:$G$2777"),MATCH(Overview!$A126,INDIRECT(AF$3&amp;"!$B$4:$B$277"),0)),"NaN")</f>
        <v>NaN</v>
      </c>
      <c r="AG126" s="3">
        <f t="array" ref="AG126">IFERROR(INDEX(INDIRECT(AG$3&amp;"!$G$4:$G$2777"),MATCH(Overview!$A126,INDIRECT(AG$3&amp;"!$B$4:$B$277"),0)),"NaN")</f>
        <v>826.925</v>
      </c>
      <c r="AH126" s="3">
        <f t="array" ref="AH126">IFERROR(INDEX(INDIRECT(AH$3&amp;"!$G$4:$G$2777"),MATCH(Overview!$A126,INDIRECT(AH$3&amp;"!$B$4:$B$277"),0)),"NaN")</f>
        <v>3.662</v>
      </c>
      <c r="AI126" s="3">
        <f t="array" ref="AI126">IFERROR(INDEX(INDIRECT(AI$3&amp;"!$G$4:$G$2777"),MATCH(Overview!$A126,INDIRECT(AI$3&amp;"!$B$4:$B$277"),0)),"NaN")</f>
        <v>701.636</v>
      </c>
      <c r="AJ126" s="3">
        <f t="array" ref="AJ126">IFERROR(INDEX(INDIRECT(AJ$3&amp;"!$G$4:$G$2777"),MATCH(Overview!$A126,INDIRECT(AJ$3&amp;"!$B$4:$B$277"),0)),"NaN")</f>
        <v>267.596</v>
      </c>
      <c r="AK126" s="3">
        <f t="array" ref="AK126">IFERROR(INDEX(INDIRECT(AK$3&amp;"!$G$4:$G$2777"),MATCH(Overview!$A126,INDIRECT(AK$3&amp;"!$B$4:$B$277"),0)),"NaN")</f>
        <v>4275.29</v>
      </c>
      <c r="AL126" s="3">
        <f t="array" ref="AL126">IFERROR(INDEX(INDIRECT(AL$3&amp;"!$G$4:$G$2777"),MATCH(Overview!$A126,INDIRECT(AL$3&amp;"!$B$4:$B$277"),0)),"NaN")</f>
        <v>22827.852</v>
      </c>
      <c r="AM126" s="3">
        <f t="array" ref="AM126">IFERROR(INDEX(INDIRECT(AM$3&amp;"!$G$4:$G$2777"),MATCH(Overview!$A126,INDIRECT(AM$3&amp;"!$B$4:$B$277"),0)),"NaN")</f>
        <v>5922.777</v>
      </c>
      <c r="AN126" s="3">
        <f t="array" ref="AN126">IFERROR(INDEX(INDIRECT(AN$3&amp;"!$G$4:$G$2777"),MATCH(Overview!$A126,INDIRECT(AN$3&amp;"!$B$4:$B$277"),0)),"NaN")</f>
        <v>22.796</v>
      </c>
      <c r="AO126" s="3">
        <f t="array" ref="AO126">IFERROR(INDEX(INDIRECT(AO$3&amp;"!$G$4:$G$2777"),MATCH(Overview!$A126,INDIRECT(AO$3&amp;"!$B$4:$B$277"),0)),"NaN")</f>
        <v>759.492</v>
      </c>
      <c r="AP126" s="3">
        <f t="array" ref="AP126">IFERROR(INDEX(INDIRECT(AP$3&amp;"!$G$4:$G$2777"),MATCH(Overview!$A126,INDIRECT(AP$3&amp;"!$B$4:$B$277"),0)),"NaN")</f>
        <v>1369.291</v>
      </c>
      <c r="AQ126" s="3">
        <f t="array" ref="AQ126">IFERROR(INDEX(INDIRECT(AQ$3&amp;"!$G$4:$G$2777"),MATCH(Overview!$A126,INDIRECT(AQ$3&amp;"!$B$4:$B$277"),0)),"NaN")</f>
        <v>15527.078</v>
      </c>
      <c r="AR126" s="3">
        <f t="array" ref="AR126">IFERROR(INDEX(INDIRECT(AR$3&amp;"!$G$4:$G$2777"),MATCH(Overview!$A126,INDIRECT(AR$3&amp;"!$B$4:$B$277"),0)),"NaN")</f>
        <v>1735.048</v>
      </c>
      <c r="AS126" s="3">
        <f t="array" ref="AS126">IFERROR(INDEX(INDIRECT(AS$3&amp;"!$G$4:$G$2777"),MATCH(Overview!$A126,INDIRECT(AS$3&amp;"!$B$4:$B$277"),0)),"NaN")</f>
        <v>495.399</v>
      </c>
      <c r="AT126" s="3">
        <f t="array" ref="AT126">IFERROR(INDEX(INDIRECT(AT$3&amp;"!$G$4:$G$2777"),MATCH(Overview!$A126,INDIRECT(AT$3&amp;"!$B$4:$B$277"),0)),"NaN")</f>
        <v>12061.867</v>
      </c>
      <c r="AU126" s="3">
        <f t="array" ref="AU126">IFERROR(INDEX(INDIRECT(AU$3&amp;"!$G$4:$G$2777"),MATCH(Overview!$A126,INDIRECT(AU$3&amp;"!$B$4:$B$277"),0)),"NaN")</f>
        <v>1810.047</v>
      </c>
      <c r="AV126" s="3">
        <f t="array" ref="AV126">IFERROR(INDEX(INDIRECT(AV$3&amp;"!$G$4:$G$2777"),MATCH(Overview!$A126,INDIRECT(AV$3&amp;"!$B$4:$B$277"),0)),"NaN")</f>
        <v>4.385</v>
      </c>
      <c r="AW126" s="3">
        <f t="array" ref="AW126">IFERROR(INDEX(INDIRECT(AW$3&amp;"!$G$4:$G$2777"),MATCH(Overview!$A126,INDIRECT(AW$3&amp;"!$B$4:$B$277"),0)),"NaN")</f>
        <v>545.458</v>
      </c>
      <c r="AX126" s="3">
        <f t="array" ref="AX126">IFERROR(INDEX(INDIRECT(AX$3&amp;"!$G$4:$G$2777"),MATCH(Overview!$A126,INDIRECT(AX$3&amp;"!$B$4:$B$277"),0)),"NaN")</f>
        <v>91.176</v>
      </c>
      <c r="AY126" s="3">
        <f t="array" ref="AY126">IFERROR(INDEX(INDIRECT(AY$3&amp;"!$G$4:$G$2777"),MATCH(Overview!$A126,INDIRECT(AY$3&amp;"!$B$4:$B$277"),0)),"NaN")</f>
        <v>17.009</v>
      </c>
      <c r="AZ126" s="3">
        <f t="shared" si="1"/>
        <v>764215.5903</v>
      </c>
    </row>
    <row r="127" ht="15.75" customHeight="1">
      <c r="A127" t="s">
        <v>181</v>
      </c>
      <c r="B127" s="3">
        <f t="array" ref="B127">IFERROR(INDEX(INDIRECT(B$3&amp;"!$G$4:$G$2777"),MATCH(Overview!$A127,INDIRECT(B$3&amp;"!$B$4:$B$277"),0)),"NaN")</f>
        <v>105758.3925</v>
      </c>
      <c r="C127" s="3">
        <f t="array" ref="C127">IFERROR(INDEX(INDIRECT(C$3&amp;"!$G$4:$G$2777"),MATCH(Overview!$A127,INDIRECT(C$3&amp;"!$B$4:$B$277"),0)),"NaN")</f>
        <v>94753.67253</v>
      </c>
      <c r="D127" s="3">
        <f t="array" ref="D127">IFERROR(INDEX(INDIRECT(D$3&amp;"!$G$4:$G$2777"),MATCH(Overview!$A127,INDIRECT(D$3&amp;"!$B$4:$B$277"),0)),"NaN")</f>
        <v>79888.90499</v>
      </c>
      <c r="E127" s="3">
        <f t="array" ref="E127">IFERROR(INDEX(INDIRECT(E$3&amp;"!$G$4:$G$2777"),MATCH(Overview!$A127,INDIRECT(E$3&amp;"!$B$4:$B$277"),0)),"NaN")</f>
        <v>99159.02374</v>
      </c>
      <c r="F127" s="3">
        <f t="array" ref="F127">IFERROR(INDEX(INDIRECT(F$3&amp;"!$G$4:$G$2777"),MATCH(Overview!$A127,INDIRECT(F$3&amp;"!$B$4:$B$277"),0)),"NaN")</f>
        <v>114516.4799</v>
      </c>
      <c r="G127" s="3">
        <f t="array" ref="G127">IFERROR(INDEX(INDIRECT(G$3&amp;"!$G$4:$G$2777"),MATCH(Overview!$A127,INDIRECT(G$3&amp;"!$B$4:$B$277"),0)),"NaN")</f>
        <v>80775.424</v>
      </c>
      <c r="H127" s="3">
        <f t="array" ref="H127">IFERROR(INDEX(INDIRECT(H$3&amp;"!$G$4:$G$2777"),MATCH(Overview!$A127,INDIRECT(H$3&amp;"!$B$4:$B$277"),0)),"NaN")</f>
        <v>42043.243</v>
      </c>
      <c r="I127" s="3">
        <f t="array" ref="I127">IFERROR(INDEX(INDIRECT(I$3&amp;"!$G$4:$G$2777"),MATCH(Overview!$A127,INDIRECT(I$3&amp;"!$B$4:$B$277"),0)),"NaN")</f>
        <v>28174.203</v>
      </c>
      <c r="J127" s="3">
        <f t="array" ref="J127">IFERROR(INDEX(INDIRECT(J$3&amp;"!$K$4:$K$2777"),MATCH(Overview!$A127,INDIRECT(J$3&amp;"!$J$4:$J$277"),0)),"NaN")</f>
        <v>-49.825</v>
      </c>
      <c r="K127" s="3">
        <f t="array" ref="K127">IFERROR(INDEX(INDIRECT(K$3&amp;"!$K$4:$K$2777"),MATCH(Overview!$A127,INDIRECT(K$3&amp;"!$J$4:$J$277"),0)),"NaN")</f>
        <v>-4.437</v>
      </c>
      <c r="L127" s="3" t="str">
        <f t="array" ref="L127">IFERROR(INDEX(INDIRECT(L$3&amp;"!$G$4:$G$2777"),MATCH(Overview!$A127,INDIRECT(L$3&amp;"!$B$4:$B$277"),0)),"NaN")</f>
        <v>NaN</v>
      </c>
      <c r="M127" s="3">
        <f t="array" ref="M127">IFERROR(INDEX(INDIRECT(M$3&amp;"!$G$4:$G$2777"),MATCH(Overview!$A127,INDIRECT(M$3&amp;"!$B$4:$B$277"),0)),"NaN")</f>
        <v>6713.771</v>
      </c>
      <c r="N127" s="3">
        <f t="array" ref="N127">IFERROR(INDEX(INDIRECT(N$3&amp;"!$G$4:$G$2777"),MATCH(Overview!$A127,INDIRECT(N$3&amp;"!$B$4:$B$277"),0)),"NaN")</f>
        <v>10452.956</v>
      </c>
      <c r="O127" s="3">
        <f t="array" ref="O127">IFERROR(INDEX(INDIRECT(O$3&amp;"!$G$4:$G$2777"),MATCH(Overview!$A127,INDIRECT(O$3&amp;"!$B$4:$B$277"),0)),"NaN")</f>
        <v>1915.037</v>
      </c>
      <c r="P127" s="3">
        <f t="array" ref="P127">IFERROR(INDEX(INDIRECT(P$3&amp;"!$G$4:$G$2777"),MATCH(Overview!$A127,INDIRECT(P$3&amp;"!$B$4:$B$277"),0)),"NaN")</f>
        <v>14441.101</v>
      </c>
      <c r="Q127" s="3">
        <f t="array" ref="Q127">IFERROR(INDEX(INDIRECT(Q$3&amp;"!$G$4:$G$2777"),MATCH(Overview!$A127,INDIRECT(Q$3&amp;"!$B$4:$B$277"),0)),"NaN")</f>
        <v>2406.915</v>
      </c>
      <c r="R127" s="3">
        <f t="array" ref="R127">IFERROR(INDEX(INDIRECT(R$3&amp;"!$G$4:$G$2777"),MATCH(Overview!$A127,INDIRECT(R$3&amp;"!$B$4:$B$277"),0)),"NaN")</f>
        <v>13823.366</v>
      </c>
      <c r="S127" s="3">
        <f t="array" ref="S127">IFERROR(INDEX(INDIRECT(S$3&amp;"!$G$4:$G$2777"),MATCH(Overview!$A127,INDIRECT(S$3&amp;"!$B$4:$B$277"),0)),"NaN")</f>
        <v>5392.13</v>
      </c>
      <c r="T127" s="3">
        <f t="array" ref="T127">IFERROR(INDEX(INDIRECT(T$3&amp;"!$G$4:$G$2777"),MATCH(Overview!$A127,INDIRECT(T$3&amp;"!$B$4:$B$277"),0)),"NaN")</f>
        <v>5233.356</v>
      </c>
      <c r="U127" s="3">
        <f t="array" ref="U127">IFERROR(INDEX(INDIRECT(U$3&amp;"!$G$4:$G$2777"),MATCH(Overview!$A127,INDIRECT(U$3&amp;"!$B$4:$B$277"),0)),"NaN")</f>
        <v>22656.799</v>
      </c>
      <c r="V127" s="3">
        <f t="array" ref="V127">IFERROR(INDEX(INDIRECT(V$3&amp;"!$K$4:$K$2777"),MATCH(Overview!$A127,INDIRECT(V$3&amp;"!$J$4:$J$277"),0)),"NaN")</f>
        <v>-18.94</v>
      </c>
      <c r="W127" s="3">
        <f t="array" ref="W127">IFERROR(INDEX(INDIRECT(W$3&amp;"!$K$4:$K$2777"),MATCH(Overview!$A127,INDIRECT(W$3&amp;"!$J$4:$J$277"),0)),"NaN")</f>
        <v>1.025</v>
      </c>
      <c r="X127" s="3">
        <f t="array" ref="X127">IFERROR(INDEX(INDIRECT(X$3&amp;"!$K$4:$K$2777"),MATCH(Overview!$A127,INDIRECT(X$3&amp;"!$J$4:$J$277"),0)),"NaN")</f>
        <v>-6.486</v>
      </c>
      <c r="Y127" s="3" t="str">
        <f t="array" ref="Y127">IFERROR(INDEX(INDIRECT(Y$3&amp;"!$G$4:$G$2777"),MATCH(Overview!$A127,INDIRECT(Y$3&amp;"!$B$4:$B$277"),0)),"NaN")</f>
        <v>NaN</v>
      </c>
      <c r="Z127" s="3" t="str">
        <f t="array" ref="Z127">IFERROR(INDEX(INDIRECT(Z$3&amp;"!$G$4:$G$2777"),MATCH(Overview!$A127,INDIRECT(Z$3&amp;"!$B$4:$B$277"),0)),"NaN")</f>
        <v>NaN</v>
      </c>
      <c r="AA127" s="3" t="str">
        <f t="array" ref="AA127">IFERROR(INDEX(INDIRECT(AA$3&amp;"!$G$4:$G$2777"),MATCH(Overview!$A127,INDIRECT(AA$3&amp;"!$B$4:$B$277"),0)),"NaN")</f>
        <v>NaN</v>
      </c>
      <c r="AB127" s="3" t="str">
        <f t="array" ref="AB127">IFERROR(INDEX(INDIRECT(AB$3&amp;"!$G$4:$G$2777"),MATCH(Overview!$A127,INDIRECT(AB$3&amp;"!$B$4:$B$277"),0)),"NaN")</f>
        <v>NaN</v>
      </c>
      <c r="AC127" s="3" t="str">
        <f t="array" ref="AC127">IFERROR(INDEX(INDIRECT(AC$3&amp;"!$G$4:$G$2777"),MATCH(Overview!$A127,INDIRECT(AC$3&amp;"!$B$4:$B$277"),0)),"NaN")</f>
        <v>NaN</v>
      </c>
      <c r="AD127" s="3" t="str">
        <f t="array" ref="AD127">IFERROR(INDEX(INDIRECT(AD$3&amp;"!$G$4:$G$2777"),MATCH(Overview!$A127,INDIRECT(AD$3&amp;"!$B$4:$B$277"),0)),"NaN")</f>
        <v>NaN</v>
      </c>
      <c r="AE127" s="3" t="str">
        <f t="array" ref="AE127">IFERROR(INDEX(INDIRECT(AE$3&amp;"!$G$4:$G$2777"),MATCH(Overview!$A127,INDIRECT(AE$3&amp;"!$B$4:$B$277"),0)),"NaN")</f>
        <v>NaN</v>
      </c>
      <c r="AF127" s="3" t="str">
        <f t="array" ref="AF127">IFERROR(INDEX(INDIRECT(AF$3&amp;"!$G$4:$G$2777"),MATCH(Overview!$A127,INDIRECT(AF$3&amp;"!$B$4:$B$277"),0)),"NaN")</f>
        <v>NaN</v>
      </c>
      <c r="AG127" s="3">
        <f t="array" ref="AG127">IFERROR(INDEX(INDIRECT(AG$3&amp;"!$G$4:$G$2777"),MATCH(Overview!$A127,INDIRECT(AG$3&amp;"!$B$4:$B$277"),0)),"NaN")</f>
        <v>866.399</v>
      </c>
      <c r="AH127" s="3">
        <f t="array" ref="AH127">IFERROR(INDEX(INDIRECT(AH$3&amp;"!$G$4:$G$2777"),MATCH(Overview!$A127,INDIRECT(AH$3&amp;"!$B$4:$B$277"),0)),"NaN")</f>
        <v>3.917</v>
      </c>
      <c r="AI127" s="3">
        <f t="array" ref="AI127">IFERROR(INDEX(INDIRECT(AI$3&amp;"!$G$4:$G$2777"),MATCH(Overview!$A127,INDIRECT(AI$3&amp;"!$B$4:$B$277"),0)),"NaN")</f>
        <v>745.943</v>
      </c>
      <c r="AJ127" s="3">
        <f t="array" ref="AJ127">IFERROR(INDEX(INDIRECT(AJ$3&amp;"!$G$4:$G$2777"),MATCH(Overview!$A127,INDIRECT(AJ$3&amp;"!$B$4:$B$277"),0)),"NaN")</f>
        <v>282.602</v>
      </c>
      <c r="AK127" s="3">
        <f t="array" ref="AK127">IFERROR(INDEX(INDIRECT(AK$3&amp;"!$G$4:$G$2777"),MATCH(Overview!$A127,INDIRECT(AK$3&amp;"!$B$4:$B$277"),0)),"NaN")</f>
        <v>4363.8</v>
      </c>
      <c r="AL127" s="3">
        <f t="array" ref="AL127">IFERROR(INDEX(INDIRECT(AL$3&amp;"!$G$4:$G$2777"),MATCH(Overview!$A127,INDIRECT(AL$3&amp;"!$B$4:$B$277"),0)),"NaN")</f>
        <v>23490.795</v>
      </c>
      <c r="AM127" s="3">
        <f t="array" ref="AM127">IFERROR(INDEX(INDIRECT(AM$3&amp;"!$G$4:$G$2777"),MATCH(Overview!$A127,INDIRECT(AM$3&amp;"!$B$4:$B$277"),0)),"NaN")</f>
        <v>6025.308</v>
      </c>
      <c r="AN127" s="3">
        <f t="array" ref="AN127">IFERROR(INDEX(INDIRECT(AN$3&amp;"!$G$4:$G$2777"),MATCH(Overview!$A127,INDIRECT(AN$3&amp;"!$B$4:$B$277"),0)),"NaN")</f>
        <v>22.612</v>
      </c>
      <c r="AO127" s="3">
        <f t="array" ref="AO127">IFERROR(INDEX(INDIRECT(AO$3&amp;"!$G$4:$G$2777"),MATCH(Overview!$A127,INDIRECT(AO$3&amp;"!$B$4:$B$277"),0)),"NaN")</f>
        <v>777.468</v>
      </c>
      <c r="AP127" s="3">
        <f t="array" ref="AP127">IFERROR(INDEX(INDIRECT(AP$3&amp;"!$G$4:$G$2777"),MATCH(Overview!$A127,INDIRECT(AP$3&amp;"!$B$4:$B$277"),0)),"NaN")</f>
        <v>1406.536</v>
      </c>
      <c r="AQ127" s="3">
        <f t="array" ref="AQ127">IFERROR(INDEX(INDIRECT(AQ$3&amp;"!$G$4:$G$2777"),MATCH(Overview!$A127,INDIRECT(AQ$3&amp;"!$B$4:$B$277"),0)),"NaN")</f>
        <v>16026.853</v>
      </c>
      <c r="AR127" s="3">
        <f t="array" ref="AR127">IFERROR(INDEX(INDIRECT(AR$3&amp;"!$G$4:$G$2777"),MATCH(Overview!$A127,INDIRECT(AR$3&amp;"!$B$4:$B$277"),0)),"NaN")</f>
        <v>1776.53</v>
      </c>
      <c r="AS127" s="3">
        <f t="array" ref="AS127">IFERROR(INDEX(INDIRECT(AS$3&amp;"!$G$4:$G$2777"),MATCH(Overview!$A127,INDIRECT(AS$3&amp;"!$B$4:$B$277"),0)),"NaN")</f>
        <v>514.59</v>
      </c>
      <c r="AT127" s="3">
        <f t="array" ref="AT127">IFERROR(INDEX(INDIRECT(AT$3&amp;"!$G$4:$G$2777"),MATCH(Overview!$A127,INDIRECT(AT$3&amp;"!$B$4:$B$277"),0)),"NaN")</f>
        <v>12645.034</v>
      </c>
      <c r="AU127" s="3">
        <f t="array" ref="AU127">IFERROR(INDEX(INDIRECT(AU$3&amp;"!$G$4:$G$2777"),MATCH(Overview!$A127,INDIRECT(AU$3&amp;"!$B$4:$B$277"),0)),"NaN")</f>
        <v>1935.888</v>
      </c>
      <c r="AV127" s="3">
        <f t="array" ref="AV127">IFERROR(INDEX(INDIRECT(AV$3&amp;"!$G$4:$G$2777"),MATCH(Overview!$A127,INDIRECT(AV$3&amp;"!$B$4:$B$277"),0)),"NaN")</f>
        <v>4.557</v>
      </c>
      <c r="AW127" s="3">
        <f t="array" ref="AW127">IFERROR(INDEX(INDIRECT(AW$3&amp;"!$G$4:$G$2777"),MATCH(Overview!$A127,INDIRECT(AW$3&amp;"!$B$4:$B$277"),0)),"NaN")</f>
        <v>582.856</v>
      </c>
      <c r="AX127" s="3">
        <f t="array" ref="AX127">IFERROR(INDEX(INDIRECT(AX$3&amp;"!$G$4:$G$2777"),MATCH(Overview!$A127,INDIRECT(AX$3&amp;"!$B$4:$B$277"),0)),"NaN")</f>
        <v>94.942</v>
      </c>
      <c r="AY127" s="3">
        <f t="array" ref="AY127">IFERROR(INDEX(INDIRECT(AY$3&amp;"!$G$4:$G$2777"),MATCH(Overview!$A127,INDIRECT(AY$3&amp;"!$B$4:$B$277"),0)),"NaN")</f>
        <v>21.913</v>
      </c>
      <c r="AZ127" s="3">
        <f t="shared" si="1"/>
        <v>799614.6547</v>
      </c>
    </row>
    <row r="128" ht="15.75" customHeight="1">
      <c r="A128" t="s">
        <v>182</v>
      </c>
      <c r="B128" s="3">
        <f t="array" ref="B128">IFERROR(INDEX(INDIRECT(B$3&amp;"!$G$4:$G$2777"),MATCH(Overview!$A128,INDIRECT(B$3&amp;"!$B$4:$B$277"),0)),"NaN")</f>
        <v>107249.6879</v>
      </c>
      <c r="C128" s="3">
        <f t="array" ref="C128">IFERROR(INDEX(INDIRECT(C$3&amp;"!$G$4:$G$2777"),MATCH(Overview!$A128,INDIRECT(C$3&amp;"!$B$4:$B$277"),0)),"NaN")</f>
        <v>94348.89495</v>
      </c>
      <c r="D128" s="3">
        <f t="array" ref="D128">IFERROR(INDEX(INDIRECT(D$3&amp;"!$G$4:$G$2777"),MATCH(Overview!$A128,INDIRECT(D$3&amp;"!$B$4:$B$277"),0)),"NaN")</f>
        <v>80239.96896</v>
      </c>
      <c r="E128" s="3">
        <f t="array" ref="E128">IFERROR(INDEX(INDIRECT(E$3&amp;"!$G$4:$G$2777"),MATCH(Overview!$A128,INDIRECT(E$3&amp;"!$B$4:$B$277"),0)),"NaN")</f>
        <v>98233.45743</v>
      </c>
      <c r="F128" s="3">
        <f t="array" ref="F128">IFERROR(INDEX(INDIRECT(F$3&amp;"!$G$4:$G$2777"),MATCH(Overview!$A128,INDIRECT(F$3&amp;"!$B$4:$B$277"),0)),"NaN")</f>
        <v>112558.3869</v>
      </c>
      <c r="G128" s="3">
        <f t="array" ref="G128">IFERROR(INDEX(INDIRECT(G$3&amp;"!$G$4:$G$2777"),MATCH(Overview!$A128,INDIRECT(G$3&amp;"!$B$4:$B$277"),0)),"NaN")</f>
        <v>80970.692</v>
      </c>
      <c r="H128" s="3">
        <f t="array" ref="H128">IFERROR(INDEX(INDIRECT(H$3&amp;"!$G$4:$G$2777"),MATCH(Overview!$A128,INDIRECT(H$3&amp;"!$B$4:$B$277"),0)),"NaN")</f>
        <v>41740.256</v>
      </c>
      <c r="I128" s="3">
        <f t="array" ref="I128">IFERROR(INDEX(INDIRECT(I$3&amp;"!$G$4:$G$2777"),MATCH(Overview!$A128,INDIRECT(I$3&amp;"!$B$4:$B$277"),0)),"NaN")</f>
        <v>27358.735</v>
      </c>
      <c r="J128" s="3">
        <f t="array" ref="J128">IFERROR(INDEX(INDIRECT(J$3&amp;"!$K$4:$K$2777"),MATCH(Overview!$A128,INDIRECT(J$3&amp;"!$J$4:$J$277"),0)),"NaN")</f>
        <v>61.538</v>
      </c>
      <c r="K128" s="3">
        <f t="array" ref="K128">IFERROR(INDEX(INDIRECT(K$3&amp;"!$K$4:$K$2777"),MATCH(Overview!$A128,INDIRECT(K$3&amp;"!$J$4:$J$277"),0)),"NaN")</f>
        <v>16.542</v>
      </c>
      <c r="L128" s="3" t="str">
        <f t="array" ref="L128">IFERROR(INDEX(INDIRECT(L$3&amp;"!$G$4:$G$2777"),MATCH(Overview!$A128,INDIRECT(L$3&amp;"!$B$4:$B$277"),0)),"NaN")</f>
        <v>NaN</v>
      </c>
      <c r="M128" s="3">
        <f t="array" ref="M128">IFERROR(INDEX(INDIRECT(M$3&amp;"!$G$4:$G$2777"),MATCH(Overview!$A128,INDIRECT(M$3&amp;"!$B$4:$B$277"),0)),"NaN")</f>
        <v>6854.177</v>
      </c>
      <c r="N128" s="3">
        <f t="array" ref="N128">IFERROR(INDEX(INDIRECT(N$3&amp;"!$G$4:$G$2777"),MATCH(Overview!$A128,INDIRECT(N$3&amp;"!$B$4:$B$277"),0)),"NaN")</f>
        <v>10286.767</v>
      </c>
      <c r="O128" s="3">
        <f t="array" ref="O128">IFERROR(INDEX(INDIRECT(O$3&amp;"!$G$4:$G$2777"),MATCH(Overview!$A128,INDIRECT(O$3&amp;"!$B$4:$B$277"),0)),"NaN")</f>
        <v>1855.248</v>
      </c>
      <c r="P128" s="3">
        <f t="array" ref="P128">IFERROR(INDEX(INDIRECT(P$3&amp;"!$G$4:$G$2777"),MATCH(Overview!$A128,INDIRECT(P$3&amp;"!$B$4:$B$277"),0)),"NaN")</f>
        <v>14653.147</v>
      </c>
      <c r="Q128" s="3">
        <f t="array" ref="Q128">IFERROR(INDEX(INDIRECT(Q$3&amp;"!$G$4:$G$2777"),MATCH(Overview!$A128,INDIRECT(Q$3&amp;"!$B$4:$B$277"),0)),"NaN")</f>
        <v>2398.8</v>
      </c>
      <c r="R128" s="3">
        <f t="array" ref="R128">IFERROR(INDEX(INDIRECT(R$3&amp;"!$G$4:$G$2777"),MATCH(Overview!$A128,INDIRECT(R$3&amp;"!$B$4:$B$277"),0)),"NaN")</f>
        <v>13507.74</v>
      </c>
      <c r="S128" s="3">
        <f t="array" ref="S128">IFERROR(INDEX(INDIRECT(S$3&amp;"!$G$4:$G$2777"),MATCH(Overview!$A128,INDIRECT(S$3&amp;"!$B$4:$B$277"),0)),"NaN")</f>
        <v>5097.887</v>
      </c>
      <c r="T128" s="3">
        <f t="array" ref="T128">IFERROR(INDEX(INDIRECT(T$3&amp;"!$G$4:$G$2777"),MATCH(Overview!$A128,INDIRECT(T$3&amp;"!$B$4:$B$277"),0)),"NaN")</f>
        <v>5036.7</v>
      </c>
      <c r="U128" s="3">
        <f t="array" ref="U128">IFERROR(INDEX(INDIRECT(U$3&amp;"!$G$4:$G$2777"),MATCH(Overview!$A128,INDIRECT(U$3&amp;"!$B$4:$B$277"),0)),"NaN")</f>
        <v>22390.518</v>
      </c>
      <c r="V128" s="3">
        <f t="array" ref="V128">IFERROR(INDEX(INDIRECT(V$3&amp;"!$K$4:$K$2777"),MATCH(Overview!$A128,INDIRECT(V$3&amp;"!$J$4:$J$277"),0)),"NaN")</f>
        <v>-53.142</v>
      </c>
      <c r="W128" s="3">
        <f t="array" ref="W128">IFERROR(INDEX(INDIRECT(W$3&amp;"!$K$4:$K$2777"),MATCH(Overview!$A128,INDIRECT(W$3&amp;"!$J$4:$J$277"),0)),"NaN")</f>
        <v>-39.582</v>
      </c>
      <c r="X128" s="3">
        <f t="array" ref="X128">IFERROR(INDEX(INDIRECT(X$3&amp;"!$K$4:$K$2777"),MATCH(Overview!$A128,INDIRECT(X$3&amp;"!$J$4:$J$277"),0)),"NaN")</f>
        <v>131.459</v>
      </c>
      <c r="Y128" s="3" t="str">
        <f t="array" ref="Y128">IFERROR(INDEX(INDIRECT(Y$3&amp;"!$G$4:$G$2777"),MATCH(Overview!$A128,INDIRECT(Y$3&amp;"!$B$4:$B$277"),0)),"NaN")</f>
        <v>NaN</v>
      </c>
      <c r="Z128" s="3" t="str">
        <f t="array" ref="Z128">IFERROR(INDEX(INDIRECT(Z$3&amp;"!$G$4:$G$2777"),MATCH(Overview!$A128,INDIRECT(Z$3&amp;"!$B$4:$B$277"),0)),"NaN")</f>
        <v>NaN</v>
      </c>
      <c r="AA128" s="3" t="str">
        <f t="array" ref="AA128">IFERROR(INDEX(INDIRECT(AA$3&amp;"!$G$4:$G$2777"),MATCH(Overview!$A128,INDIRECT(AA$3&amp;"!$B$4:$B$277"),0)),"NaN")</f>
        <v>NaN</v>
      </c>
      <c r="AB128" s="3" t="str">
        <f t="array" ref="AB128">IFERROR(INDEX(INDIRECT(AB$3&amp;"!$G$4:$G$2777"),MATCH(Overview!$A128,INDIRECT(AB$3&amp;"!$B$4:$B$277"),0)),"NaN")</f>
        <v>NaN</v>
      </c>
      <c r="AC128" s="3" t="str">
        <f t="array" ref="AC128">IFERROR(INDEX(INDIRECT(AC$3&amp;"!$G$4:$G$2777"),MATCH(Overview!$A128,INDIRECT(AC$3&amp;"!$B$4:$B$277"),0)),"NaN")</f>
        <v>NaN</v>
      </c>
      <c r="AD128" s="3" t="str">
        <f t="array" ref="AD128">IFERROR(INDEX(INDIRECT(AD$3&amp;"!$G$4:$G$2777"),MATCH(Overview!$A128,INDIRECT(AD$3&amp;"!$B$4:$B$277"),0)),"NaN")</f>
        <v>NaN</v>
      </c>
      <c r="AE128" s="3" t="str">
        <f t="array" ref="AE128">IFERROR(INDEX(INDIRECT(AE$3&amp;"!$G$4:$G$2777"),MATCH(Overview!$A128,INDIRECT(AE$3&amp;"!$B$4:$B$277"),0)),"NaN")</f>
        <v>NaN</v>
      </c>
      <c r="AF128" s="3" t="str">
        <f t="array" ref="AF128">IFERROR(INDEX(INDIRECT(AF$3&amp;"!$G$4:$G$2777"),MATCH(Overview!$A128,INDIRECT(AF$3&amp;"!$B$4:$B$277"),0)),"NaN")</f>
        <v>NaN</v>
      </c>
      <c r="AG128" s="3">
        <f t="array" ref="AG128">IFERROR(INDEX(INDIRECT(AG$3&amp;"!$G$4:$G$2777"),MATCH(Overview!$A128,INDIRECT(AG$3&amp;"!$B$4:$B$277"),0)),"NaN")</f>
        <v>887.262</v>
      </c>
      <c r="AH128" s="3">
        <f t="array" ref="AH128">IFERROR(INDEX(INDIRECT(AH$3&amp;"!$G$4:$G$2777"),MATCH(Overview!$A128,INDIRECT(AH$3&amp;"!$B$4:$B$277"),0)),"NaN")</f>
        <v>3.727</v>
      </c>
      <c r="AI128" s="3">
        <f t="array" ref="AI128">IFERROR(INDEX(INDIRECT(AI$3&amp;"!$G$4:$G$2777"),MATCH(Overview!$A128,INDIRECT(AI$3&amp;"!$B$4:$B$277"),0)),"NaN")</f>
        <v>706.124</v>
      </c>
      <c r="AJ128" s="3">
        <f t="array" ref="AJ128">IFERROR(INDEX(INDIRECT(AJ$3&amp;"!$G$4:$G$2777"),MATCH(Overview!$A128,INDIRECT(AJ$3&amp;"!$B$4:$B$277"),0)),"NaN")</f>
        <v>269.158</v>
      </c>
      <c r="AK128" s="3">
        <f t="array" ref="AK128">IFERROR(INDEX(INDIRECT(AK$3&amp;"!$G$4:$G$2777"),MATCH(Overview!$A128,INDIRECT(AK$3&amp;"!$B$4:$B$277"),0)),"NaN")</f>
        <v>4293.134</v>
      </c>
      <c r="AL128" s="3">
        <f t="array" ref="AL128">IFERROR(INDEX(INDIRECT(AL$3&amp;"!$G$4:$G$2777"),MATCH(Overview!$A128,INDIRECT(AL$3&amp;"!$B$4:$B$277"),0)),"NaN")</f>
        <v>23152.409</v>
      </c>
      <c r="AM128" s="3">
        <f t="array" ref="AM128">IFERROR(INDEX(INDIRECT(AM$3&amp;"!$G$4:$G$2777"),MATCH(Overview!$A128,INDIRECT(AM$3&amp;"!$B$4:$B$277"),0)),"NaN")</f>
        <v>5959.486</v>
      </c>
      <c r="AN128" s="3">
        <f t="array" ref="AN128">IFERROR(INDEX(INDIRECT(AN$3&amp;"!$G$4:$G$2777"),MATCH(Overview!$A128,INDIRECT(AN$3&amp;"!$B$4:$B$277"),0)),"NaN")</f>
        <v>21.363</v>
      </c>
      <c r="AO128" s="3">
        <f t="array" ref="AO128">IFERROR(INDEX(INDIRECT(AO$3&amp;"!$G$4:$G$2777"),MATCH(Overview!$A128,INDIRECT(AO$3&amp;"!$B$4:$B$277"),0)),"NaN")</f>
        <v>762.669</v>
      </c>
      <c r="AP128" s="3">
        <f t="array" ref="AP128">IFERROR(INDEX(INDIRECT(AP$3&amp;"!$G$4:$G$2777"),MATCH(Overview!$A128,INDIRECT(AP$3&amp;"!$B$4:$B$277"),0)),"NaN")</f>
        <v>1377.628</v>
      </c>
      <c r="AQ128" s="3">
        <f t="array" ref="AQ128">IFERROR(INDEX(INDIRECT(AQ$3&amp;"!$G$4:$G$2777"),MATCH(Overview!$A128,INDIRECT(AQ$3&amp;"!$B$4:$B$277"),0)),"NaN")</f>
        <v>15784.021</v>
      </c>
      <c r="AR128" s="3">
        <f t="array" ref="AR128">IFERROR(INDEX(INDIRECT(AR$3&amp;"!$G$4:$G$2777"),MATCH(Overview!$A128,INDIRECT(AR$3&amp;"!$B$4:$B$277"),0)),"NaN")</f>
        <v>1730.755</v>
      </c>
      <c r="AS128" s="3">
        <f t="array" ref="AS128">IFERROR(INDEX(INDIRECT(AS$3&amp;"!$G$4:$G$2777"),MATCH(Overview!$A128,INDIRECT(AS$3&amp;"!$B$4:$B$277"),0)),"NaN")</f>
        <v>486.718</v>
      </c>
      <c r="AT128" s="3">
        <f t="array" ref="AT128">IFERROR(INDEX(INDIRECT(AT$3&amp;"!$G$4:$G$2777"),MATCH(Overview!$A128,INDIRECT(AT$3&amp;"!$B$4:$B$277"),0)),"NaN")</f>
        <v>12099.357</v>
      </c>
      <c r="AU128" s="3">
        <f t="array" ref="AU128">IFERROR(INDEX(INDIRECT(AU$3&amp;"!$G$4:$G$2777"),MATCH(Overview!$A128,INDIRECT(AU$3&amp;"!$B$4:$B$277"),0)),"NaN")</f>
        <v>1848.697</v>
      </c>
      <c r="AV128" s="3" t="str">
        <f t="array" ref="AV128">IFERROR(INDEX(INDIRECT(AV$3&amp;"!$G$4:$G$2777"),MATCH(Overview!$A128,INDIRECT(AV$3&amp;"!$B$4:$B$277"),0)),"NaN")</f>
        <v>01,04,1951</v>
      </c>
      <c r="AW128" s="3">
        <f t="array" ref="AW128">IFERROR(INDEX(INDIRECT(AW$3&amp;"!$G$4:$G$2777"),MATCH(Overview!$A128,INDIRECT(AW$3&amp;"!$B$4:$B$277"),0)),"NaN")</f>
        <v>588.11</v>
      </c>
      <c r="AX128" s="3">
        <f t="array" ref="AX128">IFERROR(INDEX(INDIRECT(AX$3&amp;"!$G$4:$G$2777"),MATCH(Overview!$A128,INDIRECT(AX$3&amp;"!$B$4:$B$277"),0)),"NaN")</f>
        <v>98.814</v>
      </c>
      <c r="AY128" s="3">
        <f t="array" ref="AY128">IFERROR(INDEX(INDIRECT(AY$3&amp;"!$G$4:$G$2777"),MATCH(Overview!$A128,INDIRECT(AY$3&amp;"!$B$4:$B$277"),0)),"NaN")</f>
        <v>20.631</v>
      </c>
      <c r="AZ128" s="3">
        <f t="shared" si="1"/>
        <v>794987.9411</v>
      </c>
    </row>
    <row r="129" ht="15.75" customHeight="1">
      <c r="A129" t="s">
        <v>183</v>
      </c>
      <c r="B129" s="3">
        <f t="array" ref="B129">IFERROR(INDEX(INDIRECT(B$3&amp;"!$G$4:$G$2777"),MATCH(Overview!$A129,INDIRECT(B$3&amp;"!$B$4:$B$277"),0)),"NaN")</f>
        <v>113803.4549</v>
      </c>
      <c r="C129" s="3">
        <f t="array" ref="C129">IFERROR(INDEX(INDIRECT(C$3&amp;"!$G$4:$G$2777"),MATCH(Overview!$A129,INDIRECT(C$3&amp;"!$B$4:$B$277"),0)),"NaN")</f>
        <v>98091.95877</v>
      </c>
      <c r="D129" s="3">
        <f t="array" ref="D129">IFERROR(INDEX(INDIRECT(D$3&amp;"!$G$4:$G$2777"),MATCH(Overview!$A129,INDIRECT(D$3&amp;"!$B$4:$B$277"),0)),"NaN")</f>
        <v>85249.66879</v>
      </c>
      <c r="E129" s="3">
        <f t="array" ref="E129">IFERROR(INDEX(INDIRECT(E$3&amp;"!$G$4:$G$2777"),MATCH(Overview!$A129,INDIRECT(E$3&amp;"!$B$4:$B$277"),0)),"NaN")</f>
        <v>103709.4392</v>
      </c>
      <c r="F129" s="3">
        <f t="array" ref="F129">IFERROR(INDEX(INDIRECT(F$3&amp;"!$G$4:$G$2777"),MATCH(Overview!$A129,INDIRECT(F$3&amp;"!$B$4:$B$277"),0)),"NaN")</f>
        <v>117852.4265</v>
      </c>
      <c r="G129" s="3">
        <f t="array" ref="G129">IFERROR(INDEX(INDIRECT(G$3&amp;"!$G$4:$G$2777"),MATCH(Overview!$A129,INDIRECT(G$3&amp;"!$B$4:$B$277"),0)),"NaN")</f>
        <v>85003.058</v>
      </c>
      <c r="H129" s="3">
        <f t="array" ref="H129">IFERROR(INDEX(INDIRECT(H$3&amp;"!$G$4:$G$2777"),MATCH(Overview!$A129,INDIRECT(H$3&amp;"!$B$4:$B$277"),0)),"NaN")</f>
        <v>43683.92</v>
      </c>
      <c r="I129" s="3">
        <f t="array" ref="I129">IFERROR(INDEX(INDIRECT(I$3&amp;"!$G$4:$G$2777"),MATCH(Overview!$A129,INDIRECT(I$3&amp;"!$B$4:$B$277"),0)),"NaN")</f>
        <v>28007.296</v>
      </c>
      <c r="J129" s="3">
        <f t="array" ref="J129">IFERROR(INDEX(INDIRECT(J$3&amp;"!$K$4:$K$2777"),MATCH(Overview!$A129,INDIRECT(J$3&amp;"!$J$4:$J$277"),0)),"NaN")</f>
        <v>6.815</v>
      </c>
      <c r="K129" s="3">
        <f t="array" ref="K129">IFERROR(INDEX(INDIRECT(K$3&amp;"!$K$4:$K$2777"),MATCH(Overview!$A129,INDIRECT(K$3&amp;"!$J$4:$J$277"),0)),"NaN")</f>
        <v>27.877</v>
      </c>
      <c r="L129" s="3" t="str">
        <f t="array" ref="L129">IFERROR(INDEX(INDIRECT(L$3&amp;"!$G$4:$G$2777"),MATCH(Overview!$A129,INDIRECT(L$3&amp;"!$B$4:$B$277"),0)),"NaN")</f>
        <v>NaN</v>
      </c>
      <c r="M129" s="3">
        <f t="array" ref="M129">IFERROR(INDEX(INDIRECT(M$3&amp;"!$G$4:$G$2777"),MATCH(Overview!$A129,INDIRECT(M$3&amp;"!$B$4:$B$277"),0)),"NaN")</f>
        <v>7346.684</v>
      </c>
      <c r="N129" s="3">
        <f t="array" ref="N129">IFERROR(INDEX(INDIRECT(N$3&amp;"!$G$4:$G$2777"),MATCH(Overview!$A129,INDIRECT(N$3&amp;"!$B$4:$B$277"),0)),"NaN")</f>
        <v>11097.132</v>
      </c>
      <c r="O129" s="3">
        <f t="array" ref="O129">IFERROR(INDEX(INDIRECT(O$3&amp;"!$G$4:$G$2777"),MATCH(Overview!$A129,INDIRECT(O$3&amp;"!$B$4:$B$277"),0)),"NaN")</f>
        <v>1982.115</v>
      </c>
      <c r="P129" s="3">
        <f t="array" ref="P129">IFERROR(INDEX(INDIRECT(P$3&amp;"!$G$4:$G$2777"),MATCH(Overview!$A129,INDIRECT(P$3&amp;"!$B$4:$B$277"),0)),"NaN")</f>
        <v>16216.6</v>
      </c>
      <c r="Q129" s="3">
        <f t="array" ref="Q129">IFERROR(INDEX(INDIRECT(Q$3&amp;"!$G$4:$G$2777"),MATCH(Overview!$A129,INDIRECT(Q$3&amp;"!$B$4:$B$277"),0)),"NaN")</f>
        <v>2446.728</v>
      </c>
      <c r="R129" s="3">
        <f t="array" ref="R129">IFERROR(INDEX(INDIRECT(R$3&amp;"!$G$4:$G$2777"),MATCH(Overview!$A129,INDIRECT(R$3&amp;"!$B$4:$B$277"),0)),"NaN")</f>
        <v>15254.466</v>
      </c>
      <c r="S129" s="3">
        <f t="array" ref="S129">IFERROR(INDEX(INDIRECT(S$3&amp;"!$G$4:$G$2777"),MATCH(Overview!$A129,INDIRECT(S$3&amp;"!$B$4:$B$277"),0)),"NaN")</f>
        <v>5347.572</v>
      </c>
      <c r="T129" s="3">
        <f t="array" ref="T129">IFERROR(INDEX(INDIRECT(T$3&amp;"!$G$4:$G$2777"),MATCH(Overview!$A129,INDIRECT(T$3&amp;"!$B$4:$B$277"),0)),"NaN")</f>
        <v>5348.951</v>
      </c>
      <c r="U129" s="3">
        <f t="array" ref="U129">IFERROR(INDEX(INDIRECT(U$3&amp;"!$G$4:$G$2777"),MATCH(Overview!$A129,INDIRECT(U$3&amp;"!$B$4:$B$277"),0)),"NaN")</f>
        <v>23307.197</v>
      </c>
      <c r="V129" s="3">
        <f t="array" ref="V129">IFERROR(INDEX(INDIRECT(V$3&amp;"!$K$4:$K$2777"),MATCH(Overview!$A129,INDIRECT(V$3&amp;"!$J$4:$J$277"),0)),"NaN")</f>
        <v>-87.812</v>
      </c>
      <c r="W129" s="3">
        <f t="array" ref="W129">IFERROR(INDEX(INDIRECT(W$3&amp;"!$K$4:$K$2777"),MATCH(Overview!$A129,INDIRECT(W$3&amp;"!$J$4:$J$277"),0)),"NaN")</f>
        <v>-17.969</v>
      </c>
      <c r="X129" s="3">
        <f t="array" ref="X129">IFERROR(INDEX(INDIRECT(X$3&amp;"!$K$4:$K$2777"),MATCH(Overview!$A129,INDIRECT(X$3&amp;"!$J$4:$J$277"),0)),"NaN")</f>
        <v>-26.079</v>
      </c>
      <c r="Y129" s="3" t="str">
        <f t="array" ref="Y129">IFERROR(INDEX(INDIRECT(Y$3&amp;"!$G$4:$G$2777"),MATCH(Overview!$A129,INDIRECT(Y$3&amp;"!$B$4:$B$277"),0)),"NaN")</f>
        <v>NaN</v>
      </c>
      <c r="Z129" s="3" t="str">
        <f t="array" ref="Z129">IFERROR(INDEX(INDIRECT(Z$3&amp;"!$G$4:$G$2777"),MATCH(Overview!$A129,INDIRECT(Z$3&amp;"!$B$4:$B$277"),0)),"NaN")</f>
        <v>NaN</v>
      </c>
      <c r="AA129" s="3" t="str">
        <f t="array" ref="AA129">IFERROR(INDEX(INDIRECT(AA$3&amp;"!$G$4:$G$2777"),MATCH(Overview!$A129,INDIRECT(AA$3&amp;"!$B$4:$B$277"),0)),"NaN")</f>
        <v>NaN</v>
      </c>
      <c r="AB129" s="3" t="str">
        <f t="array" ref="AB129">IFERROR(INDEX(INDIRECT(AB$3&amp;"!$G$4:$G$2777"),MATCH(Overview!$A129,INDIRECT(AB$3&amp;"!$B$4:$B$277"),0)),"NaN")</f>
        <v>NaN</v>
      </c>
      <c r="AC129" s="3" t="str">
        <f t="array" ref="AC129">IFERROR(INDEX(INDIRECT(AC$3&amp;"!$G$4:$G$2777"),MATCH(Overview!$A129,INDIRECT(AC$3&amp;"!$B$4:$B$277"),0)),"NaN")</f>
        <v>NaN</v>
      </c>
      <c r="AD129" s="3" t="str">
        <f t="array" ref="AD129">IFERROR(INDEX(INDIRECT(AD$3&amp;"!$G$4:$G$2777"),MATCH(Overview!$A129,INDIRECT(AD$3&amp;"!$B$4:$B$277"),0)),"NaN")</f>
        <v>NaN</v>
      </c>
      <c r="AE129" s="3" t="str">
        <f t="array" ref="AE129">IFERROR(INDEX(INDIRECT(AE$3&amp;"!$G$4:$G$2777"),MATCH(Overview!$A129,INDIRECT(AE$3&amp;"!$B$4:$B$277"),0)),"NaN")</f>
        <v>NaN</v>
      </c>
      <c r="AF129" s="3" t="str">
        <f t="array" ref="AF129">IFERROR(INDEX(INDIRECT(AF$3&amp;"!$G$4:$G$2777"),MATCH(Overview!$A129,INDIRECT(AF$3&amp;"!$B$4:$B$277"),0)),"NaN")</f>
        <v>NaN</v>
      </c>
      <c r="AG129" s="3">
        <f t="array" ref="AG129">IFERROR(INDEX(INDIRECT(AG$3&amp;"!$G$4:$G$2777"),MATCH(Overview!$A129,INDIRECT(AG$3&amp;"!$B$4:$B$277"),0)),"NaN")</f>
        <v>970.085</v>
      </c>
      <c r="AH129" s="3">
        <f t="array" ref="AH129">IFERROR(INDEX(INDIRECT(AH$3&amp;"!$G$4:$G$2777"),MATCH(Overview!$A129,INDIRECT(AH$3&amp;"!$B$4:$B$277"),0)),"NaN")</f>
        <v>3.973</v>
      </c>
      <c r="AI129" s="3">
        <f t="array" ref="AI129">IFERROR(INDEX(INDIRECT(AI$3&amp;"!$G$4:$G$2777"),MATCH(Overview!$A129,INDIRECT(AI$3&amp;"!$B$4:$B$277"),0)),"NaN")</f>
        <v>754.585</v>
      </c>
      <c r="AJ129" s="3">
        <f t="array" ref="AJ129">IFERROR(INDEX(INDIRECT(AJ$3&amp;"!$G$4:$G$2777"),MATCH(Overview!$A129,INDIRECT(AJ$3&amp;"!$B$4:$B$277"),0)),"NaN")</f>
        <v>281.979</v>
      </c>
      <c r="AK129" s="3">
        <f t="array" ref="AK129">IFERROR(INDEX(INDIRECT(AK$3&amp;"!$G$4:$G$2777"),MATCH(Overview!$A129,INDIRECT(AK$3&amp;"!$B$4:$B$277"),0)),"NaN")</f>
        <v>4463.255</v>
      </c>
      <c r="AL129" s="3">
        <f t="array" ref="AL129">IFERROR(INDEX(INDIRECT(AL$3&amp;"!$G$4:$G$2777"),MATCH(Overview!$A129,INDIRECT(AL$3&amp;"!$B$4:$B$277"),0)),"NaN")</f>
        <v>24047.033</v>
      </c>
      <c r="AM129" s="3">
        <f t="array" ref="AM129">IFERROR(INDEX(INDIRECT(AM$3&amp;"!$G$4:$G$2777"),MATCH(Overview!$A129,INDIRECT(AM$3&amp;"!$B$4:$B$277"),0)),"NaN")</f>
        <v>6421.632</v>
      </c>
      <c r="AN129" s="3">
        <f t="array" ref="AN129">IFERROR(INDEX(INDIRECT(AN$3&amp;"!$G$4:$G$2777"),MATCH(Overview!$A129,INDIRECT(AN$3&amp;"!$B$4:$B$277"),0)),"NaN")</f>
        <v>23.421</v>
      </c>
      <c r="AO129" s="3">
        <f t="array" ref="AO129">IFERROR(INDEX(INDIRECT(AO$3&amp;"!$G$4:$G$2777"),MATCH(Overview!$A129,INDIRECT(AO$3&amp;"!$B$4:$B$277"),0)),"NaN")</f>
        <v>665.234</v>
      </c>
      <c r="AP129" s="3">
        <f t="array" ref="AP129">IFERROR(INDEX(INDIRECT(AP$3&amp;"!$G$4:$G$2777"),MATCH(Overview!$A129,INDIRECT(AP$3&amp;"!$B$4:$B$277"),0)),"NaN")</f>
        <v>1434.774</v>
      </c>
      <c r="AQ129" s="3">
        <f t="array" ref="AQ129">IFERROR(INDEX(INDIRECT(AQ$3&amp;"!$G$4:$G$2777"),MATCH(Overview!$A129,INDIRECT(AQ$3&amp;"!$B$4:$B$277"),0)),"NaN")</f>
        <v>16597.989</v>
      </c>
      <c r="AR129" s="3">
        <f t="array" ref="AR129">IFERROR(INDEX(INDIRECT(AR$3&amp;"!$G$4:$G$2777"),MATCH(Overview!$A129,INDIRECT(AR$3&amp;"!$B$4:$B$277"),0)),"NaN")</f>
        <v>1806.896</v>
      </c>
      <c r="AS129" s="3">
        <f t="array" ref="AS129">IFERROR(INDEX(INDIRECT(AS$3&amp;"!$G$4:$G$2777"),MATCH(Overview!$A129,INDIRECT(AS$3&amp;"!$B$4:$B$277"),0)),"NaN")</f>
        <v>506.063</v>
      </c>
      <c r="AT129" s="3">
        <f t="array" ref="AT129">IFERROR(INDEX(INDIRECT(AT$3&amp;"!$G$4:$G$2777"),MATCH(Overview!$A129,INDIRECT(AT$3&amp;"!$B$4:$B$277"),0)),"NaN")</f>
        <v>12701.086</v>
      </c>
      <c r="AU129" s="3">
        <f t="array" ref="AU129">IFERROR(INDEX(INDIRECT(AU$3&amp;"!$G$4:$G$2777"),MATCH(Overview!$A129,INDIRECT(AU$3&amp;"!$B$4:$B$277"),0)),"NaN")</f>
        <v>1948.053</v>
      </c>
      <c r="AV129" s="3">
        <f t="array" ref="AV129">IFERROR(INDEX(INDIRECT(AV$3&amp;"!$G$4:$G$2777"),MATCH(Overview!$A129,INDIRECT(AV$3&amp;"!$B$4:$B$277"),0)),"NaN")</f>
        <v>5.345</v>
      </c>
      <c r="AW129" s="3">
        <f t="array" ref="AW129">IFERROR(INDEX(INDIRECT(AW$3&amp;"!$G$4:$G$2777"),MATCH(Overview!$A129,INDIRECT(AW$3&amp;"!$B$4:$B$277"),0)),"NaN")</f>
        <v>642.046</v>
      </c>
      <c r="AX129" s="3">
        <f t="array" ref="AX129">IFERROR(INDEX(INDIRECT(AX$3&amp;"!$G$4:$G$2777"),MATCH(Overview!$A129,INDIRECT(AX$3&amp;"!$B$4:$B$277"),0)),"NaN")</f>
        <v>106.149</v>
      </c>
      <c r="AY129" s="3">
        <f t="array" ref="AY129">IFERROR(INDEX(INDIRECT(AY$3&amp;"!$G$4:$G$2777"),MATCH(Overview!$A129,INDIRECT(AY$3&amp;"!$B$4:$B$277"),0)),"NaN")</f>
        <v>22.889</v>
      </c>
      <c r="AZ129" s="3">
        <f t="shared" si="1"/>
        <v>837053.9861</v>
      </c>
    </row>
    <row r="130" ht="15.75" customHeight="1">
      <c r="A130" t="s">
        <v>184</v>
      </c>
      <c r="B130" s="3">
        <f t="array" ref="B130">IFERROR(INDEX(INDIRECT(B$3&amp;"!$G$4:$G$2777"),MATCH(Overview!$A130,INDIRECT(B$3&amp;"!$B$4:$B$277"),0)),"NaN")</f>
        <v>113827.2637</v>
      </c>
      <c r="C130" s="3">
        <f t="array" ref="C130">IFERROR(INDEX(INDIRECT(C$3&amp;"!$G$4:$G$2777"),MATCH(Overview!$A130,INDIRECT(C$3&amp;"!$B$4:$B$277"),0)),"NaN")</f>
        <v>96358.07609</v>
      </c>
      <c r="D130" s="3">
        <f t="array" ref="D130">IFERROR(INDEX(INDIRECT(D$3&amp;"!$G$4:$G$2777"),MATCH(Overview!$A130,INDIRECT(D$3&amp;"!$B$4:$B$277"),0)),"NaN")</f>
        <v>85349.70116</v>
      </c>
      <c r="E130" s="3">
        <f t="array" ref="E130">IFERROR(INDEX(INDIRECT(E$3&amp;"!$G$4:$G$2777"),MATCH(Overview!$A130,INDIRECT(E$3&amp;"!$B$4:$B$277"),0)),"NaN")</f>
        <v>102194.0195</v>
      </c>
      <c r="F130" s="3">
        <f t="array" ref="F130">IFERROR(INDEX(INDIRECT(F$3&amp;"!$G$4:$G$2777"),MATCH(Overview!$A130,INDIRECT(F$3&amp;"!$B$4:$B$277"),0)),"NaN")</f>
        <v>114754.9454</v>
      </c>
      <c r="G130" s="3">
        <f t="array" ref="G130">IFERROR(INDEX(INDIRECT(G$3&amp;"!$G$4:$G$2777"),MATCH(Overview!$A130,INDIRECT(G$3&amp;"!$B$4:$B$277"),0)),"NaN")</f>
        <v>81815.048</v>
      </c>
      <c r="H130" s="3">
        <f t="array" ref="H130">IFERROR(INDEX(INDIRECT(H$3&amp;"!$G$4:$G$2777"),MATCH(Overview!$A130,INDIRECT(H$3&amp;"!$B$4:$B$277"),0)),"NaN")</f>
        <v>43417.398</v>
      </c>
      <c r="I130" s="3">
        <f t="array" ref="I130">IFERROR(INDEX(INDIRECT(I$3&amp;"!$G$4:$G$2777"),MATCH(Overview!$A130,INDIRECT(I$3&amp;"!$B$4:$B$277"),0)),"NaN")</f>
        <v>27257.517</v>
      </c>
      <c r="J130" s="3">
        <f t="array" ref="J130">IFERROR(INDEX(INDIRECT(J$3&amp;"!$K$4:$K$2777"),MATCH(Overview!$A130,INDIRECT(J$3&amp;"!$J$4:$J$277"),0)),"NaN")</f>
        <v>-66.192</v>
      </c>
      <c r="K130" s="3">
        <f t="array" ref="K130">IFERROR(INDEX(INDIRECT(K$3&amp;"!$K$4:$K$2777"),MATCH(Overview!$A130,INDIRECT(K$3&amp;"!$J$4:$J$277"),0)),"NaN")</f>
        <v>29.519</v>
      </c>
      <c r="L130" s="3" t="str">
        <f t="array" ref="L130">IFERROR(INDEX(INDIRECT(L$3&amp;"!$G$4:$G$2777"),MATCH(Overview!$A130,INDIRECT(L$3&amp;"!$B$4:$B$277"),0)),"NaN")</f>
        <v>NaN</v>
      </c>
      <c r="M130" s="3">
        <f t="array" ref="M130">IFERROR(INDEX(INDIRECT(M$3&amp;"!$G$4:$G$2777"),MATCH(Overview!$A130,INDIRECT(M$3&amp;"!$B$4:$B$277"),0)),"NaN")</f>
        <v>7502.553</v>
      </c>
      <c r="N130" s="3">
        <f t="array" ref="N130">IFERROR(INDEX(INDIRECT(N$3&amp;"!$G$4:$G$2777"),MATCH(Overview!$A130,INDIRECT(N$3&amp;"!$B$4:$B$277"),0)),"NaN")</f>
        <v>10636.767</v>
      </c>
      <c r="O130" s="3">
        <f t="array" ref="O130">IFERROR(INDEX(INDIRECT(O$3&amp;"!$G$4:$G$2777"),MATCH(Overview!$A130,INDIRECT(O$3&amp;"!$B$4:$B$277"),0)),"NaN")</f>
        <v>2035.749</v>
      </c>
      <c r="P130" s="3">
        <f t="array" ref="P130">IFERROR(INDEX(INDIRECT(P$3&amp;"!$G$4:$G$2777"),MATCH(Overview!$A130,INDIRECT(P$3&amp;"!$B$4:$B$277"),0)),"NaN")</f>
        <v>16171.166</v>
      </c>
      <c r="Q130" s="3">
        <f t="array" ref="Q130">IFERROR(INDEX(INDIRECT(Q$3&amp;"!$G$4:$G$2777"),MATCH(Overview!$A130,INDIRECT(Q$3&amp;"!$B$4:$B$277"),0)),"NaN")</f>
        <v>2489.423</v>
      </c>
      <c r="R130" s="3">
        <f t="array" ref="R130">IFERROR(INDEX(INDIRECT(R$3&amp;"!$G$4:$G$2777"),MATCH(Overview!$A130,INDIRECT(R$3&amp;"!$B$4:$B$277"),0)),"NaN")</f>
        <v>14748.745</v>
      </c>
      <c r="S130" s="3">
        <f t="array" ref="S130">IFERROR(INDEX(INDIRECT(S$3&amp;"!$G$4:$G$2777"),MATCH(Overview!$A130,INDIRECT(S$3&amp;"!$B$4:$B$277"),0)),"NaN")</f>
        <v>5086.049</v>
      </c>
      <c r="T130" s="3">
        <f t="array" ref="T130">IFERROR(INDEX(INDIRECT(T$3&amp;"!$G$4:$G$2777"),MATCH(Overview!$A130,INDIRECT(T$3&amp;"!$B$4:$B$277"),0)),"NaN")</f>
        <v>5139.454</v>
      </c>
      <c r="U130" s="3">
        <f t="array" ref="U130">IFERROR(INDEX(INDIRECT(U$3&amp;"!$G$4:$G$2777"),MATCH(Overview!$A130,INDIRECT(U$3&amp;"!$B$4:$B$277"),0)),"NaN")</f>
        <v>22963.954</v>
      </c>
      <c r="V130" s="3">
        <f t="array" ref="V130">IFERROR(INDEX(INDIRECT(V$3&amp;"!$K$4:$K$2777"),MATCH(Overview!$A130,INDIRECT(V$3&amp;"!$J$4:$J$277"),0)),"NaN")</f>
        <v>-68.241</v>
      </c>
      <c r="W130" s="3">
        <f t="array" ref="W130">IFERROR(INDEX(INDIRECT(W$3&amp;"!$K$4:$K$2777"),MATCH(Overview!$A130,INDIRECT(W$3&amp;"!$J$4:$J$277"),0)),"NaN")</f>
        <v>-33.918</v>
      </c>
      <c r="X130" s="3">
        <f t="array" ref="X130">IFERROR(INDEX(INDIRECT(X$3&amp;"!$K$4:$K$2777"),MATCH(Overview!$A130,INDIRECT(X$3&amp;"!$J$4:$J$277"),0)),"NaN")</f>
        <v>-6.108</v>
      </c>
      <c r="Y130" s="3" t="str">
        <f t="array" ref="Y130">IFERROR(INDEX(INDIRECT(Y$3&amp;"!$G$4:$G$2777"),MATCH(Overview!$A130,INDIRECT(Y$3&amp;"!$B$4:$B$277"),0)),"NaN")</f>
        <v>NaN</v>
      </c>
      <c r="Z130" s="3" t="str">
        <f t="array" ref="Z130">IFERROR(INDEX(INDIRECT(Z$3&amp;"!$G$4:$G$2777"),MATCH(Overview!$A130,INDIRECT(Z$3&amp;"!$B$4:$B$277"),0)),"NaN")</f>
        <v>NaN</v>
      </c>
      <c r="AA130" s="3" t="str">
        <f t="array" ref="AA130">IFERROR(INDEX(INDIRECT(AA$3&amp;"!$G$4:$G$2777"),MATCH(Overview!$A130,INDIRECT(AA$3&amp;"!$B$4:$B$277"),0)),"NaN")</f>
        <v>NaN</v>
      </c>
      <c r="AB130" s="3" t="str">
        <f t="array" ref="AB130">IFERROR(INDEX(INDIRECT(AB$3&amp;"!$G$4:$G$2777"),MATCH(Overview!$A130,INDIRECT(AB$3&amp;"!$B$4:$B$277"),0)),"NaN")</f>
        <v>NaN</v>
      </c>
      <c r="AC130" s="3" t="str">
        <f t="array" ref="AC130">IFERROR(INDEX(INDIRECT(AC$3&amp;"!$G$4:$G$2777"),MATCH(Overview!$A130,INDIRECT(AC$3&amp;"!$B$4:$B$277"),0)),"NaN")</f>
        <v>NaN</v>
      </c>
      <c r="AD130" s="3" t="str">
        <f t="array" ref="AD130">IFERROR(INDEX(INDIRECT(AD$3&amp;"!$G$4:$G$2777"),MATCH(Overview!$A130,INDIRECT(AD$3&amp;"!$B$4:$B$277"),0)),"NaN")</f>
        <v>NaN</v>
      </c>
      <c r="AE130" s="3" t="str">
        <f t="array" ref="AE130">IFERROR(INDEX(INDIRECT(AE$3&amp;"!$G$4:$G$2777"),MATCH(Overview!$A130,INDIRECT(AE$3&amp;"!$B$4:$B$277"),0)),"NaN")</f>
        <v>NaN</v>
      </c>
      <c r="AF130" s="3" t="str">
        <f t="array" ref="AF130">IFERROR(INDEX(INDIRECT(AF$3&amp;"!$G$4:$G$2777"),MATCH(Overview!$A130,INDIRECT(AF$3&amp;"!$B$4:$B$277"),0)),"NaN")</f>
        <v>NaN</v>
      </c>
      <c r="AG130" s="3">
        <f t="array" ref="AG130">IFERROR(INDEX(INDIRECT(AG$3&amp;"!$G$4:$G$2777"),MATCH(Overview!$A130,INDIRECT(AG$3&amp;"!$B$4:$B$277"),0)),"NaN")</f>
        <v>1027.383</v>
      </c>
      <c r="AH130" s="3">
        <f t="array" ref="AH130">IFERROR(INDEX(INDIRECT(AH$3&amp;"!$G$4:$G$2777"),MATCH(Overview!$A130,INDIRECT(AH$3&amp;"!$B$4:$B$277"),0)),"NaN")</f>
        <v>3.724</v>
      </c>
      <c r="AI130" s="3">
        <f t="array" ref="AI130">IFERROR(INDEX(INDIRECT(AI$3&amp;"!$G$4:$G$2777"),MATCH(Overview!$A130,INDIRECT(AI$3&amp;"!$B$4:$B$277"),0)),"NaN")</f>
        <v>718.79</v>
      </c>
      <c r="AJ130" s="3">
        <f t="array" ref="AJ130">IFERROR(INDEX(INDIRECT(AJ$3&amp;"!$G$4:$G$2777"),MATCH(Overview!$A130,INDIRECT(AJ$3&amp;"!$B$4:$B$277"),0)),"NaN")</f>
        <v>264.164</v>
      </c>
      <c r="AK130" s="3">
        <f t="array" ref="AK130">IFERROR(INDEX(INDIRECT(AK$3&amp;"!$G$4:$G$2777"),MATCH(Overview!$A130,INDIRECT(AK$3&amp;"!$B$4:$B$277"),0)),"NaN")</f>
        <v>4397.942</v>
      </c>
      <c r="AL130" s="3">
        <f t="array" ref="AL130">IFERROR(INDEX(INDIRECT(AL$3&amp;"!$G$4:$G$2777"),MATCH(Overview!$A130,INDIRECT(AL$3&amp;"!$B$4:$B$277"),0)),"NaN")</f>
        <v>23894.537</v>
      </c>
      <c r="AM130" s="3">
        <f t="array" ref="AM130">IFERROR(INDEX(INDIRECT(AM$3&amp;"!$G$4:$G$2777"),MATCH(Overview!$A130,INDIRECT(AM$3&amp;"!$B$4:$B$277"),0)),"NaN")</f>
        <v>6433.713</v>
      </c>
      <c r="AN130" s="3">
        <f t="array" ref="AN130">IFERROR(INDEX(INDIRECT(AN$3&amp;"!$G$4:$G$2777"),MATCH(Overview!$A130,INDIRECT(AN$3&amp;"!$B$4:$B$277"),0)),"NaN")</f>
        <v>22.009</v>
      </c>
      <c r="AO130" s="3">
        <f t="array" ref="AO130">IFERROR(INDEX(INDIRECT(AO$3&amp;"!$G$4:$G$2777"),MATCH(Overview!$A130,INDIRECT(AO$3&amp;"!$B$4:$B$277"),0)),"NaN")</f>
        <v>656.761</v>
      </c>
      <c r="AP130" s="3">
        <f t="array" ref="AP130">IFERROR(INDEX(INDIRECT(AP$3&amp;"!$G$4:$G$2777"),MATCH(Overview!$A130,INDIRECT(AP$3&amp;"!$B$4:$B$277"),0)),"NaN")</f>
        <v>1405.072</v>
      </c>
      <c r="AQ130" s="3">
        <f t="array" ref="AQ130">IFERROR(INDEX(INDIRECT(AQ$3&amp;"!$G$4:$G$2777"),MATCH(Overview!$A130,INDIRECT(AQ$3&amp;"!$B$4:$B$277"),0)),"NaN")</f>
        <v>16395.92</v>
      </c>
      <c r="AR130" s="3">
        <f t="array" ref="AR130">IFERROR(INDEX(INDIRECT(AR$3&amp;"!$G$4:$G$2777"),MATCH(Overview!$A130,INDIRECT(AR$3&amp;"!$B$4:$B$277"),0)),"NaN")</f>
        <v>1746.554</v>
      </c>
      <c r="AS130" s="3">
        <f t="array" ref="AS130">IFERROR(INDEX(INDIRECT(AS$3&amp;"!$G$4:$G$2777"),MATCH(Overview!$A130,INDIRECT(AS$3&amp;"!$B$4:$B$277"),0)),"NaN")</f>
        <v>475.484</v>
      </c>
      <c r="AT130" s="3">
        <f t="array" ref="AT130">IFERROR(INDEX(INDIRECT(AT$3&amp;"!$G$4:$G$2777"),MATCH(Overview!$A130,INDIRECT(AT$3&amp;"!$B$4:$B$277"),0)),"NaN")</f>
        <v>12159.756</v>
      </c>
      <c r="AU130" s="3">
        <f t="array" ref="AU130">IFERROR(INDEX(INDIRECT(AU$3&amp;"!$G$4:$G$2777"),MATCH(Overview!$A130,INDIRECT(AU$3&amp;"!$B$4:$B$277"),0)),"NaN")</f>
        <v>1865.126</v>
      </c>
      <c r="AV130" s="3">
        <f t="array" ref="AV130">IFERROR(INDEX(INDIRECT(AV$3&amp;"!$G$4:$G$2777"),MATCH(Overview!$A130,INDIRECT(AV$3&amp;"!$B$4:$B$277"),0)),"NaN")</f>
        <v>5.211</v>
      </c>
      <c r="AW130" s="3">
        <f t="array" ref="AW130">IFERROR(INDEX(INDIRECT(AW$3&amp;"!$G$4:$G$2777"),MATCH(Overview!$A130,INDIRECT(AW$3&amp;"!$B$4:$B$277"),0)),"NaN")</f>
        <v>650.923</v>
      </c>
      <c r="AX130" s="3">
        <f t="array" ref="AX130">IFERROR(INDEX(INDIRECT(AX$3&amp;"!$G$4:$G$2777"),MATCH(Overview!$A130,INDIRECT(AX$3&amp;"!$B$4:$B$277"),0)),"NaN")</f>
        <v>109.416</v>
      </c>
      <c r="AY130" s="3">
        <f t="array" ref="AY130">IFERROR(INDEX(INDIRECT(AY$3&amp;"!$G$4:$G$2777"),MATCH(Overview!$A130,INDIRECT(AY$3&amp;"!$B$4:$B$277"),0)),"NaN")</f>
        <v>22.159</v>
      </c>
      <c r="AZ130" s="3">
        <f t="shared" si="1"/>
        <v>823857.5329</v>
      </c>
    </row>
    <row r="131" ht="15.75" customHeight="1">
      <c r="A131" t="s">
        <v>185</v>
      </c>
      <c r="B131" s="3">
        <f t="array" ref="B131">IFERROR(INDEX(INDIRECT(B$3&amp;"!$G$4:$G$2777"),MATCH(Overview!$A131,INDIRECT(B$3&amp;"!$B$4:$B$277"),0)),"NaN")</f>
        <v>118126.1375</v>
      </c>
      <c r="C131" s="3">
        <f t="array" ref="C131">IFERROR(INDEX(INDIRECT(C$3&amp;"!$G$4:$G$2777"),MATCH(Overview!$A131,INDIRECT(C$3&amp;"!$B$4:$B$277"),0)),"NaN")</f>
        <v>99609.3407</v>
      </c>
      <c r="D131" s="3">
        <f t="array" ref="D131">IFERROR(INDEX(INDIRECT(D$3&amp;"!$G$4:$G$2777"),MATCH(Overview!$A131,INDIRECT(D$3&amp;"!$B$4:$B$277"),0)),"NaN")</f>
        <v>89966.54124</v>
      </c>
      <c r="E131" s="3">
        <f t="array" ref="E131">IFERROR(INDEX(INDIRECT(E$3&amp;"!$G$4:$G$2777"),MATCH(Overview!$A131,INDIRECT(E$3&amp;"!$B$4:$B$277"),0)),"NaN")</f>
        <v>106137.9796</v>
      </c>
      <c r="F131" s="3">
        <f t="array" ref="F131">IFERROR(INDEX(INDIRECT(F$3&amp;"!$G$4:$G$2777"),MATCH(Overview!$A131,INDIRECT(F$3&amp;"!$B$4:$B$277"),0)),"NaN")</f>
        <v>118054.5533</v>
      </c>
      <c r="G131" s="3">
        <f t="array" ref="G131">IFERROR(INDEX(INDIRECT(G$3&amp;"!$G$4:$G$2777"),MATCH(Overview!$A131,INDIRECT(G$3&amp;"!$B$4:$B$277"),0)),"NaN")</f>
        <v>82862.455</v>
      </c>
      <c r="H131" s="3">
        <f t="array" ref="H131">IFERROR(INDEX(INDIRECT(H$3&amp;"!$G$4:$G$2777"),MATCH(Overview!$A131,INDIRECT(H$3&amp;"!$B$4:$B$277"),0)),"NaN")</f>
        <v>45266.376</v>
      </c>
      <c r="I131" s="3">
        <f t="array" ref="I131">IFERROR(INDEX(INDIRECT(I$3&amp;"!$G$4:$G$2777"),MATCH(Overview!$A131,INDIRECT(I$3&amp;"!$B$4:$B$277"),0)),"NaN")</f>
        <v>27845.086</v>
      </c>
      <c r="J131" s="3">
        <f t="array" ref="J131">IFERROR(INDEX(INDIRECT(J$3&amp;"!$K$4:$K$2777"),MATCH(Overview!$A131,INDIRECT(J$3&amp;"!$J$4:$J$277"),0)),"NaN")</f>
        <v>115.051</v>
      </c>
      <c r="K131" s="3">
        <f t="array" ref="K131">IFERROR(INDEX(INDIRECT(K$3&amp;"!$K$4:$K$2777"),MATCH(Overview!$A131,INDIRECT(K$3&amp;"!$J$4:$J$277"),0)),"NaN")</f>
        <v>48.994</v>
      </c>
      <c r="L131" s="3" t="str">
        <f t="array" ref="L131">IFERROR(INDEX(INDIRECT(L$3&amp;"!$G$4:$G$2777"),MATCH(Overview!$A131,INDIRECT(L$3&amp;"!$B$4:$B$277"),0)),"NaN")</f>
        <v>NaN</v>
      </c>
      <c r="M131" s="3">
        <f t="array" ref="M131">IFERROR(INDEX(INDIRECT(M$3&amp;"!$G$4:$G$2777"),MATCH(Overview!$A131,INDIRECT(M$3&amp;"!$B$4:$B$277"),0)),"NaN")</f>
        <v>7746.588</v>
      </c>
      <c r="N131" s="3">
        <f t="array" ref="N131">IFERROR(INDEX(INDIRECT(N$3&amp;"!$G$4:$G$2777"),MATCH(Overview!$A131,INDIRECT(N$3&amp;"!$B$4:$B$277"),0)),"NaN")</f>
        <v>11076.994</v>
      </c>
      <c r="O131" s="3">
        <f t="array" ref="O131">IFERROR(INDEX(INDIRECT(O$3&amp;"!$G$4:$G$2777"),MATCH(Overview!$A131,INDIRECT(O$3&amp;"!$B$4:$B$277"),0)),"NaN")</f>
        <v>2158.958</v>
      </c>
      <c r="P131" s="3">
        <f t="array" ref="P131">IFERROR(INDEX(INDIRECT(P$3&amp;"!$G$4:$G$2777"),MATCH(Overview!$A131,INDIRECT(P$3&amp;"!$B$4:$B$277"),0)),"NaN")</f>
        <v>16951.573</v>
      </c>
      <c r="Q131" s="3">
        <f t="array" ref="Q131">IFERROR(INDEX(INDIRECT(Q$3&amp;"!$G$4:$G$2777"),MATCH(Overview!$A131,INDIRECT(Q$3&amp;"!$B$4:$B$277"),0)),"NaN")</f>
        <v>2632.688</v>
      </c>
      <c r="R131" s="3">
        <f t="array" ref="R131">IFERROR(INDEX(INDIRECT(R$3&amp;"!$G$4:$G$2777"),MATCH(Overview!$A131,INDIRECT(R$3&amp;"!$B$4:$B$277"),0)),"NaN")</f>
        <v>15685.679</v>
      </c>
      <c r="S131" s="3">
        <f t="array" ref="S131">IFERROR(INDEX(INDIRECT(S$3&amp;"!$G$4:$G$2777"),MATCH(Overview!$A131,INDIRECT(S$3&amp;"!$B$4:$B$277"),0)),"NaN")</f>
        <v>5296.116</v>
      </c>
      <c r="T131" s="3">
        <f t="array" ref="T131">IFERROR(INDEX(INDIRECT(T$3&amp;"!$G$4:$G$2777"),MATCH(Overview!$A131,INDIRECT(T$3&amp;"!$B$4:$B$277"),0)),"NaN")</f>
        <v>5472.053</v>
      </c>
      <c r="U131" s="3">
        <f t="array" ref="U131">IFERROR(INDEX(INDIRECT(U$3&amp;"!$G$4:$G$2777"),MATCH(Overview!$A131,INDIRECT(U$3&amp;"!$B$4:$B$277"),0)),"NaN")</f>
        <v>24025.192</v>
      </c>
      <c r="V131" s="3">
        <f t="array" ref="V131">IFERROR(INDEX(INDIRECT(V$3&amp;"!$K$4:$K$2777"),MATCH(Overview!$A131,INDIRECT(V$3&amp;"!$J$4:$J$277"),0)),"NaN")</f>
        <v>16.051</v>
      </c>
      <c r="W131" s="3">
        <f t="array" ref="W131">IFERROR(INDEX(INDIRECT(W$3&amp;"!$K$4:$K$2777"),MATCH(Overview!$A131,INDIRECT(W$3&amp;"!$J$4:$J$277"),0)),"NaN")</f>
        <v>-21.336</v>
      </c>
      <c r="X131" s="3">
        <f t="array" ref="X131">IFERROR(INDEX(INDIRECT(X$3&amp;"!$K$4:$K$2777"),MATCH(Overview!$A131,INDIRECT(X$3&amp;"!$J$4:$J$277"),0)),"NaN")</f>
        <v>-22.453</v>
      </c>
      <c r="Y131" s="3" t="str">
        <f t="array" ref="Y131">IFERROR(INDEX(INDIRECT(Y$3&amp;"!$G$4:$G$2777"),MATCH(Overview!$A131,INDIRECT(Y$3&amp;"!$B$4:$B$277"),0)),"NaN")</f>
        <v>NaN</v>
      </c>
      <c r="Z131" s="3" t="str">
        <f t="array" ref="Z131">IFERROR(INDEX(INDIRECT(Z$3&amp;"!$G$4:$G$2777"),MATCH(Overview!$A131,INDIRECT(Z$3&amp;"!$B$4:$B$277"),0)),"NaN")</f>
        <v>NaN</v>
      </c>
      <c r="AA131" s="3" t="str">
        <f t="array" ref="AA131">IFERROR(INDEX(INDIRECT(AA$3&amp;"!$G$4:$G$2777"),MATCH(Overview!$A131,INDIRECT(AA$3&amp;"!$B$4:$B$277"),0)),"NaN")</f>
        <v>NaN</v>
      </c>
      <c r="AB131" s="3" t="str">
        <f t="array" ref="AB131">IFERROR(INDEX(INDIRECT(AB$3&amp;"!$G$4:$G$2777"),MATCH(Overview!$A131,INDIRECT(AB$3&amp;"!$B$4:$B$277"),0)),"NaN")</f>
        <v>NaN</v>
      </c>
      <c r="AC131" s="3" t="str">
        <f t="array" ref="AC131">IFERROR(INDEX(INDIRECT(AC$3&amp;"!$G$4:$G$2777"),MATCH(Overview!$A131,INDIRECT(AC$3&amp;"!$B$4:$B$277"),0)),"NaN")</f>
        <v>NaN</v>
      </c>
      <c r="AD131" s="3" t="str">
        <f t="array" ref="AD131">IFERROR(INDEX(INDIRECT(AD$3&amp;"!$G$4:$G$2777"),MATCH(Overview!$A131,INDIRECT(AD$3&amp;"!$B$4:$B$277"),0)),"NaN")</f>
        <v>NaN</v>
      </c>
      <c r="AE131" s="3" t="str">
        <f t="array" ref="AE131">IFERROR(INDEX(INDIRECT(AE$3&amp;"!$G$4:$G$2777"),MATCH(Overview!$A131,INDIRECT(AE$3&amp;"!$B$4:$B$277"),0)),"NaN")</f>
        <v>NaN</v>
      </c>
      <c r="AF131" s="3" t="str">
        <f t="array" ref="AF131">IFERROR(INDEX(INDIRECT(AF$3&amp;"!$G$4:$G$2777"),MATCH(Overview!$A131,INDIRECT(AF$3&amp;"!$B$4:$B$277"),0)),"NaN")</f>
        <v>NaN</v>
      </c>
      <c r="AG131" s="3">
        <f t="array" ref="AG131">IFERROR(INDEX(INDIRECT(AG$3&amp;"!$G$4:$G$2777"),MATCH(Overview!$A131,INDIRECT(AG$3&amp;"!$B$4:$B$277"),0)),"NaN")</f>
        <v>1134.488</v>
      </c>
      <c r="AH131" s="3">
        <f t="array" ref="AH131">IFERROR(INDEX(INDIRECT(AH$3&amp;"!$G$4:$G$2777"),MATCH(Overview!$A131,INDIRECT(AH$3&amp;"!$B$4:$B$277"),0)),"NaN")</f>
        <v>4.042</v>
      </c>
      <c r="AI131" s="3">
        <f t="array" ref="AI131">IFERROR(INDEX(INDIRECT(AI$3&amp;"!$G$4:$G$2777"),MATCH(Overview!$A131,INDIRECT(AI$3&amp;"!$B$4:$B$277"),0)),"NaN")</f>
        <v>770.113</v>
      </c>
      <c r="AJ131" s="3">
        <f t="array" ref="AJ131">IFERROR(INDEX(INDIRECT(AJ$3&amp;"!$G$4:$G$2777"),MATCH(Overview!$A131,INDIRECT(AJ$3&amp;"!$B$4:$B$277"),0)),"NaN")</f>
        <v>297.956</v>
      </c>
      <c r="AK131" s="3">
        <f t="array" ref="AK131">IFERROR(INDEX(INDIRECT(AK$3&amp;"!$G$4:$G$2777"),MATCH(Overview!$A131,INDIRECT(AK$3&amp;"!$B$4:$B$277"),0)),"NaN")</f>
        <v>4956.058</v>
      </c>
      <c r="AL131" s="3">
        <f t="array" ref="AL131">IFERROR(INDEX(INDIRECT(AL$3&amp;"!$G$4:$G$2777"),MATCH(Overview!$A131,INDIRECT(AL$3&amp;"!$B$4:$B$277"),0)),"NaN")</f>
        <v>24454.302</v>
      </c>
      <c r="AM131" s="3">
        <f t="array" ref="AM131">IFERROR(INDEX(INDIRECT(AM$3&amp;"!$G$4:$G$2777"),MATCH(Overview!$A131,INDIRECT(AM$3&amp;"!$B$4:$B$277"),0)),"NaN")</f>
        <v>7209.449</v>
      </c>
      <c r="AN131" s="3">
        <f t="array" ref="AN131">IFERROR(INDEX(INDIRECT(AN$3&amp;"!$G$4:$G$2777"),MATCH(Overview!$A131,INDIRECT(AN$3&amp;"!$B$4:$B$277"),0)),"NaN")</f>
        <v>24.175</v>
      </c>
      <c r="AO131" s="3">
        <f t="array" ref="AO131">IFERROR(INDEX(INDIRECT(AO$3&amp;"!$G$4:$G$2777"),MATCH(Overview!$A131,INDIRECT(AO$3&amp;"!$B$4:$B$277"),0)),"NaN")</f>
        <v>825.1</v>
      </c>
      <c r="AP131" s="3">
        <f t="array" ref="AP131">IFERROR(INDEX(INDIRECT(AP$3&amp;"!$G$4:$G$2777"),MATCH(Overview!$A131,INDIRECT(AP$3&amp;"!$B$4:$B$277"),0)),"NaN")</f>
        <v>1306.331</v>
      </c>
      <c r="AQ131" s="3">
        <f t="array" ref="AQ131">IFERROR(INDEX(INDIRECT(AQ$3&amp;"!$G$4:$G$2777"),MATCH(Overview!$A131,INDIRECT(AQ$3&amp;"!$B$4:$B$277"),0)),"NaN")</f>
        <v>16977.366</v>
      </c>
      <c r="AR131" s="3">
        <f t="array" ref="AR131">IFERROR(INDEX(INDIRECT(AR$3&amp;"!$G$4:$G$2777"),MATCH(Overview!$A131,INDIRECT(AR$3&amp;"!$B$4:$B$277"),0)),"NaN")</f>
        <v>1823.32</v>
      </c>
      <c r="AS131" s="3">
        <f t="array" ref="AS131">IFERROR(INDEX(INDIRECT(AS$3&amp;"!$G$4:$G$2777"),MATCH(Overview!$A131,INDIRECT(AS$3&amp;"!$B$4:$B$277"),0)),"NaN")</f>
        <v>486.959</v>
      </c>
      <c r="AT131" s="3">
        <f t="array" ref="AT131">IFERROR(INDEX(INDIRECT(AT$3&amp;"!$G$4:$G$2777"),MATCH(Overview!$A131,INDIRECT(AT$3&amp;"!$B$4:$B$277"),0)),"NaN")</f>
        <v>12695.583</v>
      </c>
      <c r="AU131" s="3">
        <f t="array" ref="AU131">IFERROR(INDEX(INDIRECT(AU$3&amp;"!$G$4:$G$2777"),MATCH(Overview!$A131,INDIRECT(AU$3&amp;"!$B$4:$B$277"),0)),"NaN")</f>
        <v>1956.732</v>
      </c>
      <c r="AV131" s="3" t="str">
        <f t="array" ref="AV131">IFERROR(INDEX(INDIRECT(AV$3&amp;"!$G$4:$G$2777"),MATCH(Overview!$A131,INDIRECT(AV$3&amp;"!$B$4:$B$277"),0)),"NaN")</f>
        <v>19,07,2018</v>
      </c>
      <c r="AW131" s="3">
        <f t="array" ref="AW131">IFERROR(INDEX(INDIRECT(AW$3&amp;"!$G$4:$G$2777"),MATCH(Overview!$A131,INDIRECT(AW$3&amp;"!$B$4:$B$277"),0)),"NaN")</f>
        <v>684.983</v>
      </c>
      <c r="AX131" s="3">
        <f t="array" ref="AX131">IFERROR(INDEX(INDIRECT(AX$3&amp;"!$G$4:$G$2777"),MATCH(Overview!$A131,INDIRECT(AX$3&amp;"!$B$4:$B$277"),0)),"NaN")</f>
        <v>119.137</v>
      </c>
      <c r="AY131" s="3">
        <f t="array" ref="AY131">IFERROR(INDEX(INDIRECT(AY$3&amp;"!$G$4:$G$2777"),MATCH(Overview!$A131,INDIRECT(AY$3&amp;"!$B$4:$B$277"),0)),"NaN")</f>
        <v>24.064</v>
      </c>
      <c r="AZ131" s="3">
        <f t="shared" si="1"/>
        <v>854800.7753</v>
      </c>
    </row>
    <row r="132" ht="15.75" customHeight="1">
      <c r="A132" t="s">
        <v>186</v>
      </c>
      <c r="B132" s="3">
        <f t="array" ref="B132">IFERROR(INDEX(INDIRECT(B$3&amp;"!$G$4:$G$2777"),MATCH(Overview!$A132,INDIRECT(B$3&amp;"!$B$4:$B$277"),0)),"NaN")</f>
        <v>142500.0175</v>
      </c>
      <c r="C132" s="3">
        <f t="array" ref="C132">IFERROR(INDEX(INDIRECT(C$3&amp;"!$G$4:$G$2777"),MATCH(Overview!$A132,INDIRECT(C$3&amp;"!$B$4:$B$277"),0)),"NaN")</f>
        <v>102422.2508</v>
      </c>
      <c r="D132" s="3">
        <f t="array" ref="D132">IFERROR(INDEX(INDIRECT(D$3&amp;"!$G$4:$G$2777"),MATCH(Overview!$A132,INDIRECT(D$3&amp;"!$B$4:$B$277"),0)),"NaN")</f>
        <v>92293.62792</v>
      </c>
      <c r="E132" s="3">
        <f t="array" ref="E132">IFERROR(INDEX(INDIRECT(E$3&amp;"!$G$4:$G$2777"),MATCH(Overview!$A132,INDIRECT(E$3&amp;"!$B$4:$B$277"),0)),"NaN")</f>
        <v>116836.1961</v>
      </c>
      <c r="F132" s="3">
        <f t="array" ref="F132">IFERROR(INDEX(INDIRECT(F$3&amp;"!$G$4:$G$2777"),MATCH(Overview!$A132,INDIRECT(F$3&amp;"!$B$4:$B$277"),0)),"NaN")</f>
        <v>120162.2136</v>
      </c>
      <c r="G132" s="3">
        <f t="array" ref="G132">IFERROR(INDEX(INDIRECT(G$3&amp;"!$G$4:$G$2777"),MATCH(Overview!$A132,INDIRECT(G$3&amp;"!$B$4:$B$277"),0)),"NaN")</f>
        <v>85212.694</v>
      </c>
      <c r="H132" s="3">
        <f t="array" ref="H132">IFERROR(INDEX(INDIRECT(H$3&amp;"!$G$4:$G$2777"),MATCH(Overview!$A132,INDIRECT(H$3&amp;"!$B$4:$B$277"),0)),"NaN")</f>
        <v>46892.945</v>
      </c>
      <c r="I132" s="3">
        <f t="array" ref="I132">IFERROR(INDEX(INDIRECT(I$3&amp;"!$G$4:$G$2777"),MATCH(Overview!$A132,INDIRECT(I$3&amp;"!$B$4:$B$277"),0)),"NaN")</f>
        <v>28439.079</v>
      </c>
      <c r="J132" s="3">
        <f t="array" ref="J132">IFERROR(INDEX(INDIRECT(J$3&amp;"!$K$4:$K$2777"),MATCH(Overview!$A132,INDIRECT(J$3&amp;"!$J$4:$J$277"),0)),"NaN")</f>
        <v>35.388</v>
      </c>
      <c r="K132" s="3">
        <f t="array" ref="K132">IFERROR(INDEX(INDIRECT(K$3&amp;"!$K$4:$K$2777"),MATCH(Overview!$A132,INDIRECT(K$3&amp;"!$J$4:$J$277"),0)),"NaN")</f>
        <v>22.644</v>
      </c>
      <c r="L132" s="3" t="str">
        <f t="array" ref="L132">IFERROR(INDEX(INDIRECT(L$3&amp;"!$G$4:$G$2777"),MATCH(Overview!$A132,INDIRECT(L$3&amp;"!$B$4:$B$277"),0)),"NaN")</f>
        <v>NaN</v>
      </c>
      <c r="M132" s="3">
        <f t="array" ref="M132">IFERROR(INDEX(INDIRECT(M$3&amp;"!$G$4:$G$2777"),MATCH(Overview!$A132,INDIRECT(M$3&amp;"!$B$4:$B$277"),0)),"NaN")</f>
        <v>9556.678</v>
      </c>
      <c r="N132" s="3">
        <f t="array" ref="N132">IFERROR(INDEX(INDIRECT(N$3&amp;"!$G$4:$G$2777"),MATCH(Overview!$A132,INDIRECT(N$3&amp;"!$B$4:$B$277"),0)),"NaN")</f>
        <v>12693.364</v>
      </c>
      <c r="O132" s="3">
        <f t="array" ref="O132">IFERROR(INDEX(INDIRECT(O$3&amp;"!$G$4:$G$2777"),MATCH(Overview!$A132,INDIRECT(O$3&amp;"!$B$4:$B$277"),0)),"NaN")</f>
        <v>2222.086</v>
      </c>
      <c r="P132" s="3">
        <f t="array" ref="P132">IFERROR(INDEX(INDIRECT(P$3&amp;"!$G$4:$G$2777"),MATCH(Overview!$A132,INDIRECT(P$3&amp;"!$B$4:$B$277"),0)),"NaN")</f>
        <v>21685.11</v>
      </c>
      <c r="Q132" s="3">
        <f t="array" ref="Q132">IFERROR(INDEX(INDIRECT(Q$3&amp;"!$G$4:$G$2777"),MATCH(Overview!$A132,INDIRECT(Q$3&amp;"!$B$4:$B$277"),0)),"NaN")</f>
        <v>2773.134</v>
      </c>
      <c r="R132" s="3">
        <f t="array" ref="R132">IFERROR(INDEX(INDIRECT(R$3&amp;"!$G$4:$G$2777"),MATCH(Overview!$A132,INDIRECT(R$3&amp;"!$B$4:$B$277"),0)),"NaN")</f>
        <v>19681.429</v>
      </c>
      <c r="S132" s="3">
        <f t="array" ref="S132">IFERROR(INDEX(INDIRECT(S$3&amp;"!$G$4:$G$2777"),MATCH(Overview!$A132,INDIRECT(S$3&amp;"!$B$4:$B$277"),0)),"NaN")</f>
        <v>5372.147</v>
      </c>
      <c r="T132" s="3">
        <f t="array" ref="T132">IFERROR(INDEX(INDIRECT(T$3&amp;"!$G$4:$G$2777"),MATCH(Overview!$A132,INDIRECT(T$3&amp;"!$B$4:$B$277"),0)),"NaN")</f>
        <v>5617.329</v>
      </c>
      <c r="U132" s="3">
        <f t="array" ref="U132">IFERROR(INDEX(INDIRECT(U$3&amp;"!$G$4:$G$2777"),MATCH(Overview!$A132,INDIRECT(U$3&amp;"!$B$4:$B$277"),0)),"NaN")</f>
        <v>24657.596</v>
      </c>
      <c r="V132" s="3">
        <f t="array" ref="V132">IFERROR(INDEX(INDIRECT(V$3&amp;"!$K$4:$K$2777"),MATCH(Overview!$A132,INDIRECT(V$3&amp;"!$J$4:$J$277"),0)),"NaN")</f>
        <v>-7.008</v>
      </c>
      <c r="W132" s="3">
        <f t="array" ref="W132">IFERROR(INDEX(INDIRECT(W$3&amp;"!$K$4:$K$2777"),MATCH(Overview!$A132,INDIRECT(W$3&amp;"!$J$4:$J$277"),0)),"NaN")</f>
        <v>-22.392</v>
      </c>
      <c r="X132" s="3">
        <f t="array" ref="X132">IFERROR(INDEX(INDIRECT(X$3&amp;"!$K$4:$K$2777"),MATCH(Overview!$A132,INDIRECT(X$3&amp;"!$J$4:$J$277"),0)),"NaN")</f>
        <v>-18.037</v>
      </c>
      <c r="Y132" s="3" t="str">
        <f t="array" ref="Y132">IFERROR(INDEX(INDIRECT(Y$3&amp;"!$G$4:$G$2777"),MATCH(Overview!$A132,INDIRECT(Y$3&amp;"!$B$4:$B$277"),0)),"NaN")</f>
        <v>NaN</v>
      </c>
      <c r="Z132" s="3" t="str">
        <f t="array" ref="Z132">IFERROR(INDEX(INDIRECT(Z$3&amp;"!$G$4:$G$2777"),MATCH(Overview!$A132,INDIRECT(Z$3&amp;"!$B$4:$B$277"),0)),"NaN")</f>
        <v>NaN</v>
      </c>
      <c r="AA132" s="3" t="str">
        <f t="array" ref="AA132">IFERROR(INDEX(INDIRECT(AA$3&amp;"!$G$4:$G$2777"),MATCH(Overview!$A132,INDIRECT(AA$3&amp;"!$B$4:$B$277"),0)),"NaN")</f>
        <v>NaN</v>
      </c>
      <c r="AB132" s="3" t="str">
        <f t="array" ref="AB132">IFERROR(INDEX(INDIRECT(AB$3&amp;"!$G$4:$G$2777"),MATCH(Overview!$A132,INDIRECT(AB$3&amp;"!$B$4:$B$277"),0)),"NaN")</f>
        <v>NaN</v>
      </c>
      <c r="AC132" s="3" t="str">
        <f t="array" ref="AC132">IFERROR(INDEX(INDIRECT(AC$3&amp;"!$G$4:$G$2777"),MATCH(Overview!$A132,INDIRECT(AC$3&amp;"!$B$4:$B$277"),0)),"NaN")</f>
        <v>NaN</v>
      </c>
      <c r="AD132" s="3" t="str">
        <f t="array" ref="AD132">IFERROR(INDEX(INDIRECT(AD$3&amp;"!$G$4:$G$2777"),MATCH(Overview!$A132,INDIRECT(AD$3&amp;"!$B$4:$B$277"),0)),"NaN")</f>
        <v>NaN</v>
      </c>
      <c r="AE132" s="3" t="str">
        <f t="array" ref="AE132">IFERROR(INDEX(INDIRECT(AE$3&amp;"!$G$4:$G$2777"),MATCH(Overview!$A132,INDIRECT(AE$3&amp;"!$B$4:$B$277"),0)),"NaN")</f>
        <v>NaN</v>
      </c>
      <c r="AF132" s="3" t="str">
        <f t="array" ref="AF132">IFERROR(INDEX(INDIRECT(AF$3&amp;"!$G$4:$G$2777"),MATCH(Overview!$A132,INDIRECT(AF$3&amp;"!$B$4:$B$277"),0)),"NaN")</f>
        <v>NaN</v>
      </c>
      <c r="AG132" s="3">
        <f t="array" ref="AG132">IFERROR(INDEX(INDIRECT(AG$3&amp;"!$G$4:$G$2777"),MATCH(Overview!$A132,INDIRECT(AG$3&amp;"!$B$4:$B$277"),0)),"NaN")</f>
        <v>1253.586</v>
      </c>
      <c r="AH132" s="3">
        <f t="array" ref="AH132">IFERROR(INDEX(INDIRECT(AH$3&amp;"!$G$4:$G$2777"),MATCH(Overview!$A132,INDIRECT(AH$3&amp;"!$B$4:$B$277"),0)),"NaN")</f>
        <v>4.075</v>
      </c>
      <c r="AI132" s="3">
        <f t="array" ref="AI132">IFERROR(INDEX(INDIRECT(AI$3&amp;"!$G$4:$G$2777"),MATCH(Overview!$A132,INDIRECT(AI$3&amp;"!$B$4:$B$277"),0)),"NaN")</f>
        <v>790.784</v>
      </c>
      <c r="AJ132" s="3">
        <f t="array" ref="AJ132">IFERROR(INDEX(INDIRECT(AJ$3&amp;"!$G$4:$G$2777"),MATCH(Overview!$A132,INDIRECT(AJ$3&amp;"!$B$4:$B$277"),0)),"NaN")</f>
        <v>300.096</v>
      </c>
      <c r="AK132" s="3">
        <f t="array" ref="AK132">IFERROR(INDEX(INDIRECT(AK$3&amp;"!$G$4:$G$2777"),MATCH(Overview!$A132,INDIRECT(AK$3&amp;"!$B$4:$B$277"),0)),"NaN")</f>
        <v>5399.059</v>
      </c>
      <c r="AL132" s="3">
        <f t="array" ref="AL132">IFERROR(INDEX(INDIRECT(AL$3&amp;"!$G$4:$G$2777"),MATCH(Overview!$A132,INDIRECT(AL$3&amp;"!$B$4:$B$277"),0)),"NaN")</f>
        <v>24896.056</v>
      </c>
      <c r="AM132" s="3">
        <f t="array" ref="AM132">IFERROR(INDEX(INDIRECT(AM$3&amp;"!$G$4:$G$2777"),MATCH(Overview!$A132,INDIRECT(AM$3&amp;"!$B$4:$B$277"),0)),"NaN")</f>
        <v>7256.243</v>
      </c>
      <c r="AN132" s="3">
        <f t="array" ref="AN132">IFERROR(INDEX(INDIRECT(AN$3&amp;"!$G$4:$G$2777"),MATCH(Overview!$A132,INDIRECT(AN$3&amp;"!$B$4:$B$277"),0)),"NaN")</f>
        <v>24.074</v>
      </c>
      <c r="AO132" s="3">
        <f t="array" ref="AO132">IFERROR(INDEX(INDIRECT(AO$3&amp;"!$G$4:$G$2777"),MATCH(Overview!$A132,INDIRECT(AO$3&amp;"!$B$4:$B$277"),0)),"NaN")</f>
        <v>849.541</v>
      </c>
      <c r="AP132" s="3">
        <f t="array" ref="AP132">IFERROR(INDEX(INDIRECT(AP$3&amp;"!$G$4:$G$2777"),MATCH(Overview!$A132,INDIRECT(AP$3&amp;"!$B$4:$B$277"),0)),"NaN")</f>
        <v>1350.473</v>
      </c>
      <c r="AQ132" s="3">
        <f t="array" ref="AQ132">IFERROR(INDEX(INDIRECT(AQ$3&amp;"!$G$4:$G$2777"),MATCH(Overview!$A132,INDIRECT(AQ$3&amp;"!$B$4:$B$277"),0)),"NaN")</f>
        <v>17593.585</v>
      </c>
      <c r="AR132" s="3">
        <f t="array" ref="AR132">IFERROR(INDEX(INDIRECT(AR$3&amp;"!$G$4:$G$2777"),MATCH(Overview!$A132,INDIRECT(AR$3&amp;"!$B$4:$B$277"),0)),"NaN")</f>
        <v>1850.317</v>
      </c>
      <c r="AS132" s="3">
        <f t="array" ref="AS132">IFERROR(INDEX(INDIRECT(AS$3&amp;"!$G$4:$G$2777"),MATCH(Overview!$A132,INDIRECT(AS$3&amp;"!$B$4:$B$277"),0)),"NaN")</f>
        <v>489.623</v>
      </c>
      <c r="AT132" s="3">
        <f t="array" ref="AT132">IFERROR(INDEX(INDIRECT(AT$3&amp;"!$G$4:$G$2777"),MATCH(Overview!$A132,INDIRECT(AT$3&amp;"!$B$4:$B$277"),0)),"NaN")</f>
        <v>12886.84</v>
      </c>
      <c r="AU132" s="3">
        <f t="array" ref="AU132">IFERROR(INDEX(INDIRECT(AU$3&amp;"!$G$4:$G$2777"),MATCH(Overview!$A132,INDIRECT(AU$3&amp;"!$B$4:$B$277"),0)),"NaN")</f>
        <v>1965.696</v>
      </c>
      <c r="AV132" s="3">
        <f t="array" ref="AV132">IFERROR(INDEX(INDIRECT(AV$3&amp;"!$G$4:$G$2777"),MATCH(Overview!$A132,INDIRECT(AV$3&amp;"!$B$4:$B$277"),0)),"NaN")</f>
        <v>20.778</v>
      </c>
      <c r="AW132" s="3">
        <f t="array" ref="AW132">IFERROR(INDEX(INDIRECT(AW$3&amp;"!$G$4:$G$2777"),MATCH(Overview!$A132,INDIRECT(AW$3&amp;"!$B$4:$B$277"),0)),"NaN")</f>
        <v>743.668</v>
      </c>
      <c r="AX132" s="3">
        <f t="array" ref="AX132">IFERROR(INDEX(INDIRECT(AX$3&amp;"!$G$4:$G$2777"),MATCH(Overview!$A132,INDIRECT(AX$3&amp;"!$B$4:$B$277"),0)),"NaN")</f>
        <v>125.15</v>
      </c>
      <c r="AY132" s="3">
        <f t="array" ref="AY132">IFERROR(INDEX(INDIRECT(AY$3&amp;"!$G$4:$G$2777"),MATCH(Overview!$A132,INDIRECT(AY$3&amp;"!$B$4:$B$277"),0)),"NaN")</f>
        <v>25.879</v>
      </c>
      <c r="AZ132" s="3">
        <f t="shared" si="1"/>
        <v>916854.0149</v>
      </c>
    </row>
    <row r="133" ht="15.75" customHeight="1">
      <c r="A133" t="s">
        <v>187</v>
      </c>
      <c r="B133" s="3">
        <f t="array" ref="B133">IFERROR(INDEX(INDIRECT(B$3&amp;"!$G$4:$G$2777"),MATCH(Overview!$A133,INDIRECT(B$3&amp;"!$B$4:$B$277"),0)),"NaN")</f>
        <v>143042.555</v>
      </c>
      <c r="C133" s="3">
        <f t="array" ref="C133">IFERROR(INDEX(INDIRECT(C$3&amp;"!$G$4:$G$2777"),MATCH(Overview!$A133,INDIRECT(C$3&amp;"!$B$4:$B$277"),0)),"NaN")</f>
        <v>102113.7449</v>
      </c>
      <c r="D133" s="3">
        <f t="array" ref="D133">IFERROR(INDEX(INDIRECT(D$3&amp;"!$G$4:$G$2777"),MATCH(Overview!$A133,INDIRECT(D$3&amp;"!$B$4:$B$277"),0)),"NaN")</f>
        <v>96674.38526</v>
      </c>
      <c r="E133" s="3">
        <f t="array" ref="E133">IFERROR(INDEX(INDIRECT(E$3&amp;"!$G$4:$G$2777"),MATCH(Overview!$A133,INDIRECT(E$3&amp;"!$B$4:$B$277"),0)),"NaN")</f>
        <v>117476.2318</v>
      </c>
      <c r="F133" s="3">
        <f t="array" ref="F133">IFERROR(INDEX(INDIRECT(F$3&amp;"!$G$4:$G$2777"),MATCH(Overview!$A133,INDIRECT(F$3&amp;"!$B$4:$B$277"),0)),"NaN")</f>
        <v>117966.0985</v>
      </c>
      <c r="G133" s="3">
        <f t="array" ref="G133">IFERROR(INDEX(INDIRECT(G$3&amp;"!$G$4:$G$2777"),MATCH(Overview!$A133,INDIRECT(G$3&amp;"!$B$4:$B$277"),0)),"NaN")</f>
        <v>85610.985</v>
      </c>
      <c r="H133" s="3">
        <f t="array" ref="H133">IFERROR(INDEX(INDIRECT(H$3&amp;"!$G$4:$G$2777"),MATCH(Overview!$A133,INDIRECT(H$3&amp;"!$B$4:$B$277"),0)),"NaN")</f>
        <v>47246.958</v>
      </c>
      <c r="I133" s="3">
        <f t="array" ref="I133">IFERROR(INDEX(INDIRECT(I$3&amp;"!$G$4:$G$2777"),MATCH(Overview!$A133,INDIRECT(I$3&amp;"!$B$4:$B$277"),0)),"NaN")</f>
        <v>28039.908</v>
      </c>
      <c r="J133" s="3">
        <f t="array" ref="J133">IFERROR(INDEX(INDIRECT(J$3&amp;"!$K$4:$K$2777"),MATCH(Overview!$A133,INDIRECT(J$3&amp;"!$J$4:$J$277"),0)),"NaN")</f>
        <v>18.79</v>
      </c>
      <c r="K133" s="3">
        <f t="array" ref="K133">IFERROR(INDEX(INDIRECT(K$3&amp;"!$K$4:$K$2777"),MATCH(Overview!$A133,INDIRECT(K$3&amp;"!$J$4:$J$277"),0)),"NaN")</f>
        <v>70.729</v>
      </c>
      <c r="L133" s="3" t="str">
        <f t="array" ref="L133">IFERROR(INDEX(INDIRECT(L$3&amp;"!$G$4:$G$2777"),MATCH(Overview!$A133,INDIRECT(L$3&amp;"!$B$4:$B$277"),0)),"NaN")</f>
        <v>NaN</v>
      </c>
      <c r="M133" s="3">
        <f t="array" ref="M133">IFERROR(INDEX(INDIRECT(M$3&amp;"!$G$4:$G$2777"),MATCH(Overview!$A133,INDIRECT(M$3&amp;"!$B$4:$B$277"),0)),"NaN")</f>
        <v>9701.338</v>
      </c>
      <c r="N133" s="3">
        <f t="array" ref="N133">IFERROR(INDEX(INDIRECT(N$3&amp;"!$G$4:$G$2777"),MATCH(Overview!$A133,INDIRECT(N$3&amp;"!$B$4:$B$277"),0)),"NaN")</f>
        <v>12851.503</v>
      </c>
      <c r="O133" s="3">
        <f t="array" ref="O133">IFERROR(INDEX(INDIRECT(O$3&amp;"!$G$4:$G$2777"),MATCH(Overview!$A133,INDIRECT(O$3&amp;"!$B$4:$B$277"),0)),"NaN")</f>
        <v>2264.116</v>
      </c>
      <c r="P133" s="3">
        <f t="array" ref="P133">IFERROR(INDEX(INDIRECT(P$3&amp;"!$G$4:$G$2777"),MATCH(Overview!$A133,INDIRECT(P$3&amp;"!$B$4:$B$277"),0)),"NaN")</f>
        <v>22125.203</v>
      </c>
      <c r="Q133" s="3">
        <f t="array" ref="Q133">IFERROR(INDEX(INDIRECT(Q$3&amp;"!$G$4:$G$2777"),MATCH(Overview!$A133,INDIRECT(Q$3&amp;"!$B$4:$B$277"),0)),"NaN")</f>
        <v>2896.083</v>
      </c>
      <c r="R133" s="3">
        <f t="array" ref="R133">IFERROR(INDEX(INDIRECT(R$3&amp;"!$G$4:$G$2777"),MATCH(Overview!$A133,INDIRECT(R$3&amp;"!$B$4:$B$277"),0)),"NaN")</f>
        <v>20034.301</v>
      </c>
      <c r="S133" s="3">
        <f t="array" ref="S133">IFERROR(INDEX(INDIRECT(S$3&amp;"!$G$4:$G$2777"),MATCH(Overview!$A133,INDIRECT(S$3&amp;"!$B$4:$B$277"),0)),"NaN")</f>
        <v>5433.854</v>
      </c>
      <c r="T133" s="3">
        <f t="array" ref="T133">IFERROR(INDEX(INDIRECT(T$3&amp;"!$G$4:$G$2777"),MATCH(Overview!$A133,INDIRECT(T$3&amp;"!$B$4:$B$277"),0)),"NaN")</f>
        <v>5774.473</v>
      </c>
      <c r="U133" s="3">
        <f t="array" ref="U133">IFERROR(INDEX(INDIRECT(U$3&amp;"!$G$4:$G$2777"),MATCH(Overview!$A133,INDIRECT(U$3&amp;"!$B$4:$B$277"),0)),"NaN")</f>
        <v>24367.338</v>
      </c>
      <c r="V133" s="3">
        <f t="array" ref="V133">IFERROR(INDEX(INDIRECT(V$3&amp;"!$K$4:$K$2777"),MATCH(Overview!$A133,INDIRECT(V$3&amp;"!$J$4:$J$277"),0)),"NaN")</f>
        <v>15.312</v>
      </c>
      <c r="W133" s="3">
        <f t="array" ref="W133">IFERROR(INDEX(INDIRECT(W$3&amp;"!$K$4:$K$2777"),MATCH(Overview!$A133,INDIRECT(W$3&amp;"!$J$4:$J$277"),0)),"NaN")</f>
        <v>10.143</v>
      </c>
      <c r="X133" s="3">
        <f t="array" ref="X133">IFERROR(INDEX(INDIRECT(X$3&amp;"!$K$4:$K$2777"),MATCH(Overview!$A133,INDIRECT(X$3&amp;"!$J$4:$J$277"),0)),"NaN")</f>
        <v>-5.716</v>
      </c>
      <c r="Y133" s="3" t="str">
        <f t="array" ref="Y133">IFERROR(INDEX(INDIRECT(Y$3&amp;"!$G$4:$G$2777"),MATCH(Overview!$A133,INDIRECT(Y$3&amp;"!$B$4:$B$277"),0)),"NaN")</f>
        <v>NaN</v>
      </c>
      <c r="Z133" s="3" t="str">
        <f t="array" ref="Z133">IFERROR(INDEX(INDIRECT(Z$3&amp;"!$G$4:$G$2777"),MATCH(Overview!$A133,INDIRECT(Z$3&amp;"!$B$4:$B$277"),0)),"NaN")</f>
        <v>NaN</v>
      </c>
      <c r="AA133" s="3" t="str">
        <f t="array" ref="AA133">IFERROR(INDEX(INDIRECT(AA$3&amp;"!$G$4:$G$2777"),MATCH(Overview!$A133,INDIRECT(AA$3&amp;"!$B$4:$B$277"),0)),"NaN")</f>
        <v>NaN</v>
      </c>
      <c r="AB133" s="3" t="str">
        <f t="array" ref="AB133">IFERROR(INDEX(INDIRECT(AB$3&amp;"!$G$4:$G$2777"),MATCH(Overview!$A133,INDIRECT(AB$3&amp;"!$B$4:$B$277"),0)),"NaN")</f>
        <v>NaN</v>
      </c>
      <c r="AC133" s="3" t="str">
        <f t="array" ref="AC133">IFERROR(INDEX(INDIRECT(AC$3&amp;"!$G$4:$G$2777"),MATCH(Overview!$A133,INDIRECT(AC$3&amp;"!$B$4:$B$277"),0)),"NaN")</f>
        <v>NaN</v>
      </c>
      <c r="AD133" s="3" t="str">
        <f t="array" ref="AD133">IFERROR(INDEX(INDIRECT(AD$3&amp;"!$G$4:$G$2777"),MATCH(Overview!$A133,INDIRECT(AD$3&amp;"!$B$4:$B$277"),0)),"NaN")</f>
        <v>NaN</v>
      </c>
      <c r="AE133" s="3" t="str">
        <f t="array" ref="AE133">IFERROR(INDEX(INDIRECT(AE$3&amp;"!$G$4:$G$2777"),MATCH(Overview!$A133,INDIRECT(AE$3&amp;"!$B$4:$B$277"),0)),"NaN")</f>
        <v>NaN</v>
      </c>
      <c r="AF133" s="3" t="str">
        <f t="array" ref="AF133">IFERROR(INDEX(INDIRECT(AF$3&amp;"!$G$4:$G$2777"),MATCH(Overview!$A133,INDIRECT(AF$3&amp;"!$B$4:$B$277"),0)),"NaN")</f>
        <v>NaN</v>
      </c>
      <c r="AG133" s="3">
        <f t="array" ref="AG133">IFERROR(INDEX(INDIRECT(AG$3&amp;"!$G$4:$G$2777"),MATCH(Overview!$A133,INDIRECT(AG$3&amp;"!$B$4:$B$277"),0)),"NaN")</f>
        <v>1436.425</v>
      </c>
      <c r="AH133" s="3">
        <f t="array" ref="AH133">IFERROR(INDEX(INDIRECT(AH$3&amp;"!$G$4:$G$2777"),MATCH(Overview!$A133,INDIRECT(AH$3&amp;"!$B$4:$B$277"),0)),"NaN")</f>
        <v>4.222</v>
      </c>
      <c r="AI133" s="3">
        <f t="array" ref="AI133">IFERROR(INDEX(INDIRECT(AI$3&amp;"!$G$4:$G$2777"),MATCH(Overview!$A133,INDIRECT(AI$3&amp;"!$B$4:$B$277"),0)),"NaN")</f>
        <v>838.61</v>
      </c>
      <c r="AJ133" s="3">
        <f t="array" ref="AJ133">IFERROR(INDEX(INDIRECT(AJ$3&amp;"!$G$4:$G$2777"),MATCH(Overview!$A133,INDIRECT(AJ$3&amp;"!$B$4:$B$277"),0)),"NaN")</f>
        <v>308.506</v>
      </c>
      <c r="AK133" s="3">
        <f t="array" ref="AK133">IFERROR(INDEX(INDIRECT(AK$3&amp;"!$G$4:$G$2777"),MATCH(Overview!$A133,INDIRECT(AK$3&amp;"!$B$4:$B$277"),0)),"NaN")</f>
        <v>5632.752</v>
      </c>
      <c r="AL133" s="3">
        <f t="array" ref="AL133">IFERROR(INDEX(INDIRECT(AL$3&amp;"!$G$4:$G$2777"),MATCH(Overview!$A133,INDIRECT(AL$3&amp;"!$B$4:$B$277"),0)),"NaN")</f>
        <v>25077.066</v>
      </c>
      <c r="AM133" s="3">
        <f t="array" ref="AM133">IFERROR(INDEX(INDIRECT(AM$3&amp;"!$G$4:$G$2777"),MATCH(Overview!$A133,INDIRECT(AM$3&amp;"!$B$4:$B$277"),0)),"NaN")</f>
        <v>7121.747</v>
      </c>
      <c r="AN133" s="3">
        <f t="array" ref="AN133">IFERROR(INDEX(INDIRECT(AN$3&amp;"!$G$4:$G$2777"),MATCH(Overview!$A133,INDIRECT(AN$3&amp;"!$B$4:$B$277"),0)),"NaN")</f>
        <v>26.038</v>
      </c>
      <c r="AO133" s="3">
        <f t="array" ref="AO133">IFERROR(INDEX(INDIRECT(AO$3&amp;"!$G$4:$G$2777"),MATCH(Overview!$A133,INDIRECT(AO$3&amp;"!$B$4:$B$277"),0)),"NaN")</f>
        <v>816.43</v>
      </c>
      <c r="AP133" s="3">
        <f t="array" ref="AP133">IFERROR(INDEX(INDIRECT(AP$3&amp;"!$G$4:$G$2777"),MATCH(Overview!$A133,INDIRECT(AP$3&amp;"!$B$4:$B$277"),0)),"NaN")</f>
        <v>1389.07</v>
      </c>
      <c r="AQ133" s="3">
        <f t="array" ref="AQ133">IFERROR(INDEX(INDIRECT(AQ$3&amp;"!$G$4:$G$2777"),MATCH(Overview!$A133,INDIRECT(AQ$3&amp;"!$B$4:$B$277"),0)),"NaN")</f>
        <v>17821.167</v>
      </c>
      <c r="AR133" s="3">
        <f t="array" ref="AR133">IFERROR(INDEX(INDIRECT(AR$3&amp;"!$G$4:$G$2777"),MATCH(Overview!$A133,INDIRECT(AR$3&amp;"!$B$4:$B$277"),0)),"NaN")</f>
        <v>1861.011</v>
      </c>
      <c r="AS133" s="3">
        <f t="array" ref="AS133">IFERROR(INDEX(INDIRECT(AS$3&amp;"!$G$4:$G$2777"),MATCH(Overview!$A133,INDIRECT(AS$3&amp;"!$B$4:$B$277"),0)),"NaN")</f>
        <v>719.914</v>
      </c>
      <c r="AT133" s="3">
        <f t="array" ref="AT133">IFERROR(INDEX(INDIRECT(AT$3&amp;"!$G$4:$G$2777"),MATCH(Overview!$A133,INDIRECT(AT$3&amp;"!$B$4:$B$277"),0)),"NaN")</f>
        <v>12739.412</v>
      </c>
      <c r="AU133" s="3">
        <f t="array" ref="AU133">IFERROR(INDEX(INDIRECT(AU$3&amp;"!$G$4:$G$2777"),MATCH(Overview!$A133,INDIRECT(AU$3&amp;"!$B$4:$B$277"),0)),"NaN")</f>
        <v>1924.306</v>
      </c>
      <c r="AV133" s="3">
        <f t="array" ref="AV133">IFERROR(INDEX(INDIRECT(AV$3&amp;"!$G$4:$G$2777"),MATCH(Overview!$A133,INDIRECT(AV$3&amp;"!$B$4:$B$277"),0)),"NaN")</f>
        <v>21.979</v>
      </c>
      <c r="AW133" s="3">
        <f t="array" ref="AW133">IFERROR(INDEX(INDIRECT(AW$3&amp;"!$G$4:$G$2777"),MATCH(Overview!$A133,INDIRECT(AW$3&amp;"!$B$4:$B$277"),0)),"NaN")</f>
        <v>804.589</v>
      </c>
      <c r="AX133" s="3">
        <f t="array" ref="AX133">IFERROR(INDEX(INDIRECT(AX$3&amp;"!$G$4:$G$2777"),MATCH(Overview!$A133,INDIRECT(AX$3&amp;"!$B$4:$B$277"),0)),"NaN")</f>
        <v>125.925</v>
      </c>
      <c r="AY133" s="3">
        <f t="array" ref="AY133">IFERROR(INDEX(INDIRECT(AY$3&amp;"!$G$4:$G$2777"),MATCH(Overview!$A133,INDIRECT(AY$3&amp;"!$B$4:$B$277"),0)),"NaN")</f>
        <v>26.836</v>
      </c>
      <c r="AZ133" s="3">
        <f t="shared" si="1"/>
        <v>922424.3384</v>
      </c>
    </row>
    <row r="134" ht="15.75" customHeight="1">
      <c r="A134" t="s">
        <v>188</v>
      </c>
      <c r="B134" s="3">
        <f t="array" ref="B134">IFERROR(INDEX(INDIRECT(B$3&amp;"!$G$4:$G$2777"),MATCH(Overview!$A134,INDIRECT(B$3&amp;"!$B$4:$B$277"),0)),"NaN")</f>
        <v>140189.0039</v>
      </c>
      <c r="C134" s="3">
        <f t="array" ref="C134">IFERROR(INDEX(INDIRECT(C$3&amp;"!$G$4:$G$2777"),MATCH(Overview!$A134,INDIRECT(C$3&amp;"!$B$4:$B$277"),0)),"NaN")</f>
        <v>100213.9087</v>
      </c>
      <c r="D134" s="3">
        <f t="array" ref="D134">IFERROR(INDEX(INDIRECT(D$3&amp;"!$G$4:$G$2777"),MATCH(Overview!$A134,INDIRECT(D$3&amp;"!$B$4:$B$277"),0)),"NaN")</f>
        <v>97308.80054</v>
      </c>
      <c r="E134" s="3">
        <f t="array" ref="E134">IFERROR(INDEX(INDIRECT(E$3&amp;"!$G$4:$G$2777"),MATCH(Overview!$A134,INDIRECT(E$3&amp;"!$B$4:$B$277"),0)),"NaN")</f>
        <v>115272.8694</v>
      </c>
      <c r="F134" s="3">
        <f t="array" ref="F134">IFERROR(INDEX(INDIRECT(F$3&amp;"!$G$4:$G$2777"),MATCH(Overview!$A134,INDIRECT(F$3&amp;"!$B$4:$B$277"),0)),"NaN")</f>
        <v>116654.8621</v>
      </c>
      <c r="G134" s="3">
        <f t="array" ref="G134">IFERROR(INDEX(INDIRECT(G$3&amp;"!$G$4:$G$2777"),MATCH(Overview!$A134,INDIRECT(G$3&amp;"!$B$4:$B$277"),0)),"NaN")</f>
        <v>84516.641</v>
      </c>
      <c r="H134" s="3">
        <f t="array" ref="H134">IFERROR(INDEX(INDIRECT(H$3&amp;"!$G$4:$G$2777"),MATCH(Overview!$A134,INDIRECT(H$3&amp;"!$B$4:$B$277"),0)),"NaN")</f>
        <v>46472.603</v>
      </c>
      <c r="I134" s="3">
        <f t="array" ref="I134">IFERROR(INDEX(INDIRECT(I$3&amp;"!$G$4:$G$2777"),MATCH(Overview!$A134,INDIRECT(I$3&amp;"!$B$4:$B$277"),0)),"NaN")</f>
        <v>27257.364</v>
      </c>
      <c r="J134" s="3">
        <f t="array" ref="J134">IFERROR(INDEX(INDIRECT(J$3&amp;"!$K$4:$K$2777"),MATCH(Overview!$A134,INDIRECT(J$3&amp;"!$J$4:$J$277"),0)),"NaN")</f>
        <v>49.229</v>
      </c>
      <c r="K134" s="3">
        <f t="array" ref="K134">IFERROR(INDEX(INDIRECT(K$3&amp;"!$K$4:$K$2777"),MATCH(Overview!$A134,INDIRECT(K$3&amp;"!$J$4:$J$277"),0)),"NaN")</f>
        <v>88.962</v>
      </c>
      <c r="L134" s="3" t="str">
        <f t="array" ref="L134">IFERROR(INDEX(INDIRECT(L$3&amp;"!$G$4:$G$2777"),MATCH(Overview!$A134,INDIRECT(L$3&amp;"!$B$4:$B$277"),0)),"NaN")</f>
        <v>NaN</v>
      </c>
      <c r="M134" s="3">
        <f t="array" ref="M134">IFERROR(INDEX(INDIRECT(M$3&amp;"!$G$4:$G$2777"),MATCH(Overview!$A134,INDIRECT(M$3&amp;"!$B$4:$B$277"),0)),"NaN")</f>
        <v>9478.783</v>
      </c>
      <c r="N134" s="3">
        <f t="array" ref="N134">IFERROR(INDEX(INDIRECT(N$3&amp;"!$G$4:$G$2777"),MATCH(Overview!$A134,INDIRECT(N$3&amp;"!$B$4:$B$277"),0)),"NaN")</f>
        <v>12678.022</v>
      </c>
      <c r="O134" s="3">
        <f t="array" ref="O134">IFERROR(INDEX(INDIRECT(O$3&amp;"!$G$4:$G$2777"),MATCH(Overview!$A134,INDIRECT(O$3&amp;"!$B$4:$B$277"),0)),"NaN")</f>
        <v>2314.597</v>
      </c>
      <c r="P134" s="3">
        <f t="array" ref="P134">IFERROR(INDEX(INDIRECT(P$3&amp;"!$G$4:$G$2777"),MATCH(Overview!$A134,INDIRECT(P$3&amp;"!$B$4:$B$277"),0)),"NaN")</f>
        <v>22093.675</v>
      </c>
      <c r="Q134" s="3">
        <f t="array" ref="Q134">IFERROR(INDEX(INDIRECT(Q$3&amp;"!$G$4:$G$2777"),MATCH(Overview!$A134,INDIRECT(Q$3&amp;"!$B$4:$B$277"),0)),"NaN")</f>
        <v>2996.7</v>
      </c>
      <c r="R134" s="3">
        <f t="array" ref="R134">IFERROR(INDEX(INDIRECT(R$3&amp;"!$G$4:$G$2777"),MATCH(Overview!$A134,INDIRECT(R$3&amp;"!$B$4:$B$277"),0)),"NaN")</f>
        <v>19894.015</v>
      </c>
      <c r="S134" s="3">
        <f t="array" ref="S134">IFERROR(INDEX(INDIRECT(S$3&amp;"!$G$4:$G$2777"),MATCH(Overview!$A134,INDIRECT(S$3&amp;"!$B$4:$B$277"),0)),"NaN")</f>
        <v>5434.298</v>
      </c>
      <c r="T134" s="3">
        <f t="array" ref="T134">IFERROR(INDEX(INDIRECT(T$3&amp;"!$G$4:$G$2777"),MATCH(Overview!$A134,INDIRECT(T$3&amp;"!$B$4:$B$277"),0)),"NaN")</f>
        <v>5731.157</v>
      </c>
      <c r="U134" s="3">
        <f t="array" ref="U134">IFERROR(INDEX(INDIRECT(U$3&amp;"!$G$4:$G$2777"),MATCH(Overview!$A134,INDIRECT(U$3&amp;"!$B$4:$B$277"),0)),"NaN")</f>
        <v>23790.937</v>
      </c>
      <c r="V134" s="3">
        <f t="array" ref="V134">IFERROR(INDEX(INDIRECT(V$3&amp;"!$K$4:$K$2777"),MATCH(Overview!$A134,INDIRECT(V$3&amp;"!$J$4:$J$277"),0)),"NaN")</f>
        <v>-21.304</v>
      </c>
      <c r="W134" s="3">
        <f t="array" ref="W134">IFERROR(INDEX(INDIRECT(W$3&amp;"!$K$4:$K$2777"),MATCH(Overview!$A134,INDIRECT(W$3&amp;"!$J$4:$J$277"),0)),"NaN")</f>
        <v>-35.961</v>
      </c>
      <c r="X134" s="3">
        <f t="array" ref="X134">IFERROR(INDEX(INDIRECT(X$3&amp;"!$K$4:$K$2777"),MATCH(Overview!$A134,INDIRECT(X$3&amp;"!$J$4:$J$277"),0)),"NaN")</f>
        <v>-10.204</v>
      </c>
      <c r="Y134" s="3" t="str">
        <f t="array" ref="Y134">IFERROR(INDEX(INDIRECT(Y$3&amp;"!$G$4:$G$2777"),MATCH(Overview!$A134,INDIRECT(Y$3&amp;"!$B$4:$B$277"),0)),"NaN")</f>
        <v>NaN</v>
      </c>
      <c r="Z134" s="3" t="str">
        <f t="array" ref="Z134">IFERROR(INDEX(INDIRECT(Z$3&amp;"!$G$4:$G$2777"),MATCH(Overview!$A134,INDIRECT(Z$3&amp;"!$B$4:$B$277"),0)),"NaN")</f>
        <v>NaN</v>
      </c>
      <c r="AA134" s="3" t="str">
        <f t="array" ref="AA134">IFERROR(INDEX(INDIRECT(AA$3&amp;"!$G$4:$G$2777"),MATCH(Overview!$A134,INDIRECT(AA$3&amp;"!$B$4:$B$277"),0)),"NaN")</f>
        <v>NaN</v>
      </c>
      <c r="AB134" s="3" t="str">
        <f t="array" ref="AB134">IFERROR(INDEX(INDIRECT(AB$3&amp;"!$G$4:$G$2777"),MATCH(Overview!$A134,INDIRECT(AB$3&amp;"!$B$4:$B$277"),0)),"NaN")</f>
        <v>NaN</v>
      </c>
      <c r="AC134" s="3" t="str">
        <f t="array" ref="AC134">IFERROR(INDEX(INDIRECT(AC$3&amp;"!$G$4:$G$2777"),MATCH(Overview!$A134,INDIRECT(AC$3&amp;"!$B$4:$B$277"),0)),"NaN")</f>
        <v>NaN</v>
      </c>
      <c r="AD134" s="3" t="str">
        <f t="array" ref="AD134">IFERROR(INDEX(INDIRECT(AD$3&amp;"!$G$4:$G$2777"),MATCH(Overview!$A134,INDIRECT(AD$3&amp;"!$B$4:$B$277"),0)),"NaN")</f>
        <v>NaN</v>
      </c>
      <c r="AE134" s="3" t="str">
        <f t="array" ref="AE134">IFERROR(INDEX(INDIRECT(AE$3&amp;"!$G$4:$G$2777"),MATCH(Overview!$A134,INDIRECT(AE$3&amp;"!$B$4:$B$277"),0)),"NaN")</f>
        <v>NaN</v>
      </c>
      <c r="AF134" s="3" t="str">
        <f t="array" ref="AF134">IFERROR(INDEX(INDIRECT(AF$3&amp;"!$G$4:$G$2777"),MATCH(Overview!$A134,INDIRECT(AF$3&amp;"!$B$4:$B$277"),0)),"NaN")</f>
        <v>NaN</v>
      </c>
      <c r="AG134" s="3">
        <f t="array" ref="AG134">IFERROR(INDEX(INDIRECT(AG$3&amp;"!$G$4:$G$2777"),MATCH(Overview!$A134,INDIRECT(AG$3&amp;"!$B$4:$B$277"),0)),"NaN")</f>
        <v>1494.119</v>
      </c>
      <c r="AH134" s="3">
        <f t="array" ref="AH134">IFERROR(INDEX(INDIRECT(AH$3&amp;"!$G$4:$G$2777"),MATCH(Overview!$A134,INDIRECT(AH$3&amp;"!$B$4:$B$277"),0)),"NaN")</f>
        <v>4.121</v>
      </c>
      <c r="AI134" s="3">
        <f t="array" ref="AI134">IFERROR(INDEX(INDIRECT(AI$3&amp;"!$G$4:$G$2777"),MATCH(Overview!$A134,INDIRECT(AI$3&amp;"!$B$4:$B$277"),0)),"NaN")</f>
        <v>830.117</v>
      </c>
      <c r="AJ134" s="3">
        <f t="array" ref="AJ134">IFERROR(INDEX(INDIRECT(AJ$3&amp;"!$G$4:$G$2777"),MATCH(Overview!$A134,INDIRECT(AJ$3&amp;"!$B$4:$B$277"),0)),"NaN")</f>
        <v>305.666</v>
      </c>
      <c r="AK134" s="3">
        <f t="array" ref="AK134">IFERROR(INDEX(INDIRECT(AK$3&amp;"!$G$4:$G$2777"),MATCH(Overview!$A134,INDIRECT(AK$3&amp;"!$B$4:$B$277"),0)),"NaN")</f>
        <v>5570.141</v>
      </c>
      <c r="AL134" s="3">
        <f t="array" ref="AL134">IFERROR(INDEX(INDIRECT(AL$3&amp;"!$G$4:$G$2777"),MATCH(Overview!$A134,INDIRECT(AL$3&amp;"!$B$4:$B$277"),0)),"NaN")</f>
        <v>24406.674</v>
      </c>
      <c r="AM134" s="3">
        <f t="array" ref="AM134">IFERROR(INDEX(INDIRECT(AM$3&amp;"!$G$4:$G$2777"),MATCH(Overview!$A134,INDIRECT(AM$3&amp;"!$B$4:$B$277"),0)),"NaN")</f>
        <v>6896.429</v>
      </c>
      <c r="AN134" s="3">
        <f t="array" ref="AN134">IFERROR(INDEX(INDIRECT(AN$3&amp;"!$G$4:$G$2777"),MATCH(Overview!$A134,INDIRECT(AN$3&amp;"!$B$4:$B$277"),0)),"NaN")</f>
        <v>27.115</v>
      </c>
      <c r="AO134" s="3">
        <f t="array" ref="AO134">IFERROR(INDEX(INDIRECT(AO$3&amp;"!$G$4:$G$2777"),MATCH(Overview!$A134,INDIRECT(AO$3&amp;"!$B$4:$B$277"),0)),"NaN")</f>
        <v>798.84</v>
      </c>
      <c r="AP134" s="3">
        <f t="array" ref="AP134">IFERROR(INDEX(INDIRECT(AP$3&amp;"!$G$4:$G$2777"),MATCH(Overview!$A134,INDIRECT(AP$3&amp;"!$B$4:$B$277"),0)),"NaN")</f>
        <v>1373.596</v>
      </c>
      <c r="AQ134" s="3">
        <f t="array" ref="AQ134">IFERROR(INDEX(INDIRECT(AQ$3&amp;"!$G$4:$G$2777"),MATCH(Overview!$A134,INDIRECT(AQ$3&amp;"!$B$4:$B$277"),0)),"NaN")</f>
        <v>17623.917</v>
      </c>
      <c r="AR134" s="3">
        <f t="array" ref="AR134">IFERROR(INDEX(INDIRECT(AR$3&amp;"!$G$4:$G$2777"),MATCH(Overview!$A134,INDIRECT(AR$3&amp;"!$B$4:$B$277"),0)),"NaN")</f>
        <v>1838.42</v>
      </c>
      <c r="AS134" s="3">
        <f t="array" ref="AS134">IFERROR(INDEX(INDIRECT(AS$3&amp;"!$G$4:$G$2777"),MATCH(Overview!$A134,INDIRECT(AS$3&amp;"!$B$4:$B$277"),0)),"NaN")</f>
        <v>708.31</v>
      </c>
      <c r="AT134" s="3">
        <f t="array" ref="AT134">IFERROR(INDEX(INDIRECT(AT$3&amp;"!$G$4:$G$2777"),MATCH(Overview!$A134,INDIRECT(AT$3&amp;"!$B$4:$B$277"),0)),"NaN")</f>
        <v>12543.927</v>
      </c>
      <c r="AU134" s="3">
        <f t="array" ref="AU134">IFERROR(INDEX(INDIRECT(AU$3&amp;"!$G$4:$G$2777"),MATCH(Overview!$A134,INDIRECT(AU$3&amp;"!$B$4:$B$277"),0)),"NaN")</f>
        <v>1886.328</v>
      </c>
      <c r="AV134" s="3">
        <f t="array" ref="AV134">IFERROR(INDEX(INDIRECT(AV$3&amp;"!$G$4:$G$2777"),MATCH(Overview!$A134,INDIRECT(AV$3&amp;"!$B$4:$B$277"),0)),"NaN")</f>
        <v>22.601</v>
      </c>
      <c r="AW134" s="3">
        <f t="array" ref="AW134">IFERROR(INDEX(INDIRECT(AW$3&amp;"!$G$4:$G$2777"),MATCH(Overview!$A134,INDIRECT(AW$3&amp;"!$B$4:$B$277"),0)),"NaN")</f>
        <v>850.565</v>
      </c>
      <c r="AX134" s="3">
        <f t="array" ref="AX134">IFERROR(INDEX(INDIRECT(AX$3&amp;"!$G$4:$G$2777"),MATCH(Overview!$A134,INDIRECT(AX$3&amp;"!$B$4:$B$277"),0)),"NaN")</f>
        <v>139.742</v>
      </c>
      <c r="AY134" s="3">
        <f t="array" ref="AY134">IFERROR(INDEX(INDIRECT(AY$3&amp;"!$G$4:$G$2777"),MATCH(Overview!$A134,INDIRECT(AY$3&amp;"!$B$4:$B$277"),0)),"NaN")</f>
        <v>32.622</v>
      </c>
      <c r="AZ134" s="3">
        <f t="shared" si="1"/>
        <v>909722.2086</v>
      </c>
    </row>
    <row r="135" ht="15.75" customHeight="1">
      <c r="A135" t="s">
        <v>189</v>
      </c>
      <c r="B135" s="3">
        <f t="array" ref="B135">IFERROR(INDEX(INDIRECT(B$3&amp;"!$G$4:$G$2777"),MATCH(Overview!$A135,INDIRECT(B$3&amp;"!$B$4:$B$277"),0)),"NaN")</f>
        <v>149149.9748</v>
      </c>
      <c r="C135" s="3">
        <f t="array" ref="C135">IFERROR(INDEX(INDIRECT(C$3&amp;"!$G$4:$G$2777"),MATCH(Overview!$A135,INDIRECT(C$3&amp;"!$B$4:$B$277"),0)),"NaN")</f>
        <v>106125.9406</v>
      </c>
      <c r="D135" s="3">
        <f t="array" ref="D135">IFERROR(INDEX(INDIRECT(D$3&amp;"!$G$4:$G$2777"),MATCH(Overview!$A135,INDIRECT(D$3&amp;"!$B$4:$B$277"),0)),"NaN")</f>
        <v>103732.9926</v>
      </c>
      <c r="E135" s="3">
        <f t="array" ref="E135">IFERROR(INDEX(INDIRECT(E$3&amp;"!$G$4:$G$2777"),MATCH(Overview!$A135,INDIRECT(E$3&amp;"!$B$4:$B$277"),0)),"NaN")</f>
        <v>122631.0715</v>
      </c>
      <c r="F135" s="3">
        <f t="array" ref="F135">IFERROR(INDEX(INDIRECT(F$3&amp;"!$G$4:$G$2777"),MATCH(Overview!$A135,INDIRECT(F$3&amp;"!$B$4:$B$277"),0)),"NaN")</f>
        <v>124040.6407</v>
      </c>
      <c r="G135" s="3">
        <f t="array" ref="G135">IFERROR(INDEX(INDIRECT(G$3&amp;"!$G$4:$G$2777"),MATCH(Overview!$A135,INDIRECT(G$3&amp;"!$B$4:$B$277"),0)),"NaN")</f>
        <v>89823.118</v>
      </c>
      <c r="H135" s="3">
        <f t="array" ref="H135">IFERROR(INDEX(INDIRECT(H$3&amp;"!$G$4:$G$2777"),MATCH(Overview!$A135,INDIRECT(H$3&amp;"!$B$4:$B$277"),0)),"NaN")</f>
        <v>49766.137</v>
      </c>
      <c r="I135" s="3">
        <f t="array" ref="I135">IFERROR(INDEX(INDIRECT(I$3&amp;"!$G$4:$G$2777"),MATCH(Overview!$A135,INDIRECT(I$3&amp;"!$B$4:$B$277"),0)),"NaN")</f>
        <v>28828.236</v>
      </c>
      <c r="J135" s="3">
        <f t="array" ref="J135">IFERROR(INDEX(INDIRECT(J$3&amp;"!$K$4:$K$2777"),MATCH(Overview!$A135,INDIRECT(J$3&amp;"!$J$4:$J$277"),0)),"NaN")</f>
        <v>148.251</v>
      </c>
      <c r="K135" s="3">
        <f t="array" ref="K135">IFERROR(INDEX(INDIRECT(K$3&amp;"!$K$4:$K$2777"),MATCH(Overview!$A135,INDIRECT(K$3&amp;"!$J$4:$J$277"),0)),"NaN")</f>
        <v>23.328</v>
      </c>
      <c r="L135" s="3" t="str">
        <f t="array" ref="L135">IFERROR(INDEX(INDIRECT(L$3&amp;"!$G$4:$G$2777"),MATCH(Overview!$A135,INDIRECT(L$3&amp;"!$B$4:$B$277"),0)),"NaN")</f>
        <v>NaN</v>
      </c>
      <c r="M135" s="3">
        <f t="array" ref="M135">IFERROR(INDEX(INDIRECT(M$3&amp;"!$G$4:$G$2777"),MATCH(Overview!$A135,INDIRECT(M$3&amp;"!$B$4:$B$277"),0)),"NaN")</f>
        <v>10042.825</v>
      </c>
      <c r="N135" s="3">
        <f t="array" ref="N135">IFERROR(INDEX(INDIRECT(N$3&amp;"!$G$4:$G$2777"),MATCH(Overview!$A135,INDIRECT(N$3&amp;"!$B$4:$B$277"),0)),"NaN")</f>
        <v>13495.655</v>
      </c>
      <c r="O135" s="3">
        <f t="array" ref="O135">IFERROR(INDEX(INDIRECT(O$3&amp;"!$G$4:$G$2777"),MATCH(Overview!$A135,INDIRECT(O$3&amp;"!$B$4:$B$277"),0)),"NaN")</f>
        <v>2595.707</v>
      </c>
      <c r="P135" s="3">
        <f t="array" ref="P135">IFERROR(INDEX(INDIRECT(P$3&amp;"!$G$4:$G$2777"),MATCH(Overview!$A135,INDIRECT(P$3&amp;"!$B$4:$B$277"),0)),"NaN")</f>
        <v>23776.75</v>
      </c>
      <c r="Q135" s="3">
        <f t="array" ref="Q135">IFERROR(INDEX(INDIRECT(Q$3&amp;"!$G$4:$G$2777"),MATCH(Overview!$A135,INDIRECT(Q$3&amp;"!$B$4:$B$277"),0)),"NaN")</f>
        <v>3324.128</v>
      </c>
      <c r="R135" s="3">
        <f t="array" ref="R135">IFERROR(INDEX(INDIRECT(R$3&amp;"!$G$4:$G$2777"),MATCH(Overview!$A135,INDIRECT(R$3&amp;"!$B$4:$B$277"),0)),"NaN")</f>
        <v>21342.928</v>
      </c>
      <c r="S135" s="3">
        <f t="array" ref="S135">IFERROR(INDEX(INDIRECT(S$3&amp;"!$G$4:$G$2777"),MATCH(Overview!$A135,INDIRECT(S$3&amp;"!$B$4:$B$277"),0)),"NaN")</f>
        <v>5806.172</v>
      </c>
      <c r="T135" s="3">
        <f t="array" ref="T135">IFERROR(INDEX(INDIRECT(T$3&amp;"!$G$4:$G$2777"),MATCH(Overview!$A135,INDIRECT(T$3&amp;"!$B$4:$B$277"),0)),"NaN")</f>
        <v>6122.492</v>
      </c>
      <c r="U135" s="3">
        <f t="array" ref="U135">IFERROR(INDEX(INDIRECT(U$3&amp;"!$G$4:$G$2777"),MATCH(Overview!$A135,INDIRECT(U$3&amp;"!$B$4:$B$277"),0)),"NaN")</f>
        <v>25247.913</v>
      </c>
      <c r="V135" s="3">
        <f t="array" ref="V135">IFERROR(INDEX(INDIRECT(V$3&amp;"!$K$4:$K$2777"),MATCH(Overview!$A135,INDIRECT(V$3&amp;"!$J$4:$J$277"),0)),"NaN")</f>
        <v>14.738</v>
      </c>
      <c r="W135" s="3">
        <f t="array" ref="W135">IFERROR(INDEX(INDIRECT(W$3&amp;"!$K$4:$K$2777"),MATCH(Overview!$A135,INDIRECT(W$3&amp;"!$J$4:$J$277"),0)),"NaN")</f>
        <v>-8.42</v>
      </c>
      <c r="X135" s="3">
        <f t="array" ref="X135">IFERROR(INDEX(INDIRECT(X$3&amp;"!$K$4:$K$2777"),MATCH(Overview!$A135,INDIRECT(X$3&amp;"!$J$4:$J$277"),0)),"NaN")</f>
        <v>-11.48</v>
      </c>
      <c r="Y135" s="3" t="str">
        <f t="array" ref="Y135">IFERROR(INDEX(INDIRECT(Y$3&amp;"!$G$4:$G$2777"),MATCH(Overview!$A135,INDIRECT(Y$3&amp;"!$B$4:$B$277"),0)),"NaN")</f>
        <v>NaN</v>
      </c>
      <c r="Z135" s="3" t="str">
        <f t="array" ref="Z135">IFERROR(INDEX(INDIRECT(Z$3&amp;"!$G$4:$G$2777"),MATCH(Overview!$A135,INDIRECT(Z$3&amp;"!$B$4:$B$277"),0)),"NaN")</f>
        <v>NaN</v>
      </c>
      <c r="AA135" s="3" t="str">
        <f t="array" ref="AA135">IFERROR(INDEX(INDIRECT(AA$3&amp;"!$G$4:$G$2777"),MATCH(Overview!$A135,INDIRECT(AA$3&amp;"!$B$4:$B$277"),0)),"NaN")</f>
        <v>NaN</v>
      </c>
      <c r="AB135" s="3" t="str">
        <f t="array" ref="AB135">IFERROR(INDEX(INDIRECT(AB$3&amp;"!$G$4:$G$2777"),MATCH(Overview!$A135,INDIRECT(AB$3&amp;"!$B$4:$B$277"),0)),"NaN")</f>
        <v>NaN</v>
      </c>
      <c r="AC135" s="3" t="str">
        <f t="array" ref="AC135">IFERROR(INDEX(INDIRECT(AC$3&amp;"!$G$4:$G$2777"),MATCH(Overview!$A135,INDIRECT(AC$3&amp;"!$B$4:$B$277"),0)),"NaN")</f>
        <v>NaN</v>
      </c>
      <c r="AD135" s="3" t="str">
        <f t="array" ref="AD135">IFERROR(INDEX(INDIRECT(AD$3&amp;"!$G$4:$G$2777"),MATCH(Overview!$A135,INDIRECT(AD$3&amp;"!$B$4:$B$277"),0)),"NaN")</f>
        <v>NaN</v>
      </c>
      <c r="AE135" s="3" t="str">
        <f t="array" ref="AE135">IFERROR(INDEX(INDIRECT(AE$3&amp;"!$G$4:$G$2777"),MATCH(Overview!$A135,INDIRECT(AE$3&amp;"!$B$4:$B$277"),0)),"NaN")</f>
        <v>NaN</v>
      </c>
      <c r="AF135" s="3" t="str">
        <f t="array" ref="AF135">IFERROR(INDEX(INDIRECT(AF$3&amp;"!$G$4:$G$2777"),MATCH(Overview!$A135,INDIRECT(AF$3&amp;"!$B$4:$B$277"),0)),"NaN")</f>
        <v>NaN</v>
      </c>
      <c r="AG135" s="3">
        <f t="array" ref="AG135">IFERROR(INDEX(INDIRECT(AG$3&amp;"!$G$4:$G$2777"),MATCH(Overview!$A135,INDIRECT(AG$3&amp;"!$B$4:$B$277"),0)),"NaN")</f>
        <v>1663.927</v>
      </c>
      <c r="AH135" s="3">
        <f t="array" ref="AH135">IFERROR(INDEX(INDIRECT(AH$3&amp;"!$G$4:$G$2777"),MATCH(Overview!$A135,INDIRECT(AH$3&amp;"!$B$4:$B$277"),0)),"NaN")</f>
        <v>4.434</v>
      </c>
      <c r="AI135" s="3">
        <f t="array" ref="AI135">IFERROR(INDEX(INDIRECT(AI$3&amp;"!$G$4:$G$2777"),MATCH(Overview!$A135,INDIRECT(AI$3&amp;"!$B$4:$B$277"),0)),"NaN")</f>
        <v>854.72</v>
      </c>
      <c r="AJ135" s="3">
        <f t="array" ref="AJ135">IFERROR(INDEX(INDIRECT(AJ$3&amp;"!$G$4:$G$2777"),MATCH(Overview!$A135,INDIRECT(AJ$3&amp;"!$B$4:$B$277"),0)),"NaN")</f>
        <v>352.628</v>
      </c>
      <c r="AK135" s="3">
        <f t="array" ref="AK135">IFERROR(INDEX(INDIRECT(AK$3&amp;"!$G$4:$G$2777"),MATCH(Overview!$A135,INDIRECT(AK$3&amp;"!$B$4:$B$277"),0)),"NaN")</f>
        <v>6213.143</v>
      </c>
      <c r="AL135" s="3">
        <f t="array" ref="AL135">IFERROR(INDEX(INDIRECT(AL$3&amp;"!$G$4:$G$2777"),MATCH(Overview!$A135,INDIRECT(AL$3&amp;"!$B$4:$B$277"),0)),"NaN")</f>
        <v>25618.081</v>
      </c>
      <c r="AM135" s="3">
        <f t="array" ref="AM135">IFERROR(INDEX(INDIRECT(AM$3&amp;"!$G$4:$G$2777"),MATCH(Overview!$A135,INDIRECT(AM$3&amp;"!$B$4:$B$277"),0)),"NaN")</f>
        <v>7330.091</v>
      </c>
      <c r="AN135" s="3">
        <f t="array" ref="AN135">IFERROR(INDEX(INDIRECT(AN$3&amp;"!$G$4:$G$2777"),MATCH(Overview!$A135,INDIRECT(AN$3&amp;"!$B$4:$B$277"),0)),"NaN")</f>
        <v>29.445</v>
      </c>
      <c r="AO135" s="3">
        <f t="array" ref="AO135">IFERROR(INDEX(INDIRECT(AO$3&amp;"!$G$4:$G$2777"),MATCH(Overview!$A135,INDIRECT(AO$3&amp;"!$B$4:$B$277"),0)),"NaN")</f>
        <v>871.299</v>
      </c>
      <c r="AP135" s="3">
        <f t="array" ref="AP135">IFERROR(INDEX(INDIRECT(AP$3&amp;"!$G$4:$G$2777"),MATCH(Overview!$A135,INDIRECT(AP$3&amp;"!$B$4:$B$277"),0)),"NaN")</f>
        <v>1450.142</v>
      </c>
      <c r="AQ135" s="3">
        <f t="array" ref="AQ135">IFERROR(INDEX(INDIRECT(AQ$3&amp;"!$G$4:$G$2777"),MATCH(Overview!$A135,INDIRECT(AQ$3&amp;"!$B$4:$B$277"),0)),"NaN")</f>
        <v>18850.098</v>
      </c>
      <c r="AR135" s="3">
        <f t="array" ref="AR135">IFERROR(INDEX(INDIRECT(AR$3&amp;"!$G$4:$G$2777"),MATCH(Overview!$A135,INDIRECT(AR$3&amp;"!$B$4:$B$277"),0)),"NaN")</f>
        <v>1968.616</v>
      </c>
      <c r="AS135" s="3">
        <f t="array" ref="AS135">IFERROR(INDEX(INDIRECT(AS$3&amp;"!$G$4:$G$2777"),MATCH(Overview!$A135,INDIRECT(AS$3&amp;"!$B$4:$B$277"),0)),"NaN")</f>
        <v>753.58</v>
      </c>
      <c r="AT135" s="3">
        <f t="array" ref="AT135">IFERROR(INDEX(INDIRECT(AT$3&amp;"!$G$4:$G$2777"),MATCH(Overview!$A135,INDIRECT(AT$3&amp;"!$B$4:$B$277"),0)),"NaN")</f>
        <v>13355.977</v>
      </c>
      <c r="AU135" s="3">
        <f t="array" ref="AU135">IFERROR(INDEX(INDIRECT(AU$3&amp;"!$G$4:$G$2777"),MATCH(Overview!$A135,INDIRECT(AU$3&amp;"!$B$4:$B$277"),0)),"NaN")</f>
        <v>1995.875</v>
      </c>
      <c r="AV135" s="3">
        <f t="array" ref="AV135">IFERROR(INDEX(INDIRECT(AV$3&amp;"!$G$4:$G$2777"),MATCH(Overview!$A135,INDIRECT(AV$3&amp;"!$B$4:$B$277"),0)),"NaN")</f>
        <v>24.591</v>
      </c>
      <c r="AW135" s="3">
        <f t="array" ref="AW135">IFERROR(INDEX(INDIRECT(AW$3&amp;"!$G$4:$G$2777"),MATCH(Overview!$A135,INDIRECT(AW$3&amp;"!$B$4:$B$277"),0)),"NaN")</f>
        <v>887.017</v>
      </c>
      <c r="AX135" s="3">
        <f t="array" ref="AX135">IFERROR(INDEX(INDIRECT(AX$3&amp;"!$G$4:$G$2777"),MATCH(Overview!$A135,INDIRECT(AX$3&amp;"!$B$4:$B$277"),0)),"NaN")</f>
        <v>225.753</v>
      </c>
      <c r="AY135" s="3">
        <f t="array" ref="AY135">IFERROR(INDEX(INDIRECT(AY$3&amp;"!$G$4:$G$2777"),MATCH(Overview!$A135,INDIRECT(AY$3&amp;"!$B$4:$B$277"),0)),"NaN")</f>
        <v>32.776</v>
      </c>
      <c r="AZ135" s="3">
        <f t="shared" si="1"/>
        <v>968501.2912</v>
      </c>
    </row>
    <row r="136" ht="15.75" customHeight="1">
      <c r="A136" t="s">
        <v>190</v>
      </c>
      <c r="B136" s="3">
        <f t="array" ref="B136">IFERROR(INDEX(INDIRECT(B$3&amp;"!$G$4:$G$2777"),MATCH(Overview!$A136,INDIRECT(B$3&amp;"!$B$4:$B$277"),0)),"NaN")</f>
        <v>147612.6889</v>
      </c>
      <c r="C136" s="3">
        <f t="array" ref="C136">IFERROR(INDEX(INDIRECT(C$3&amp;"!$G$4:$G$2777"),MATCH(Overview!$A136,INDIRECT(C$3&amp;"!$B$4:$B$277"),0)),"NaN")</f>
        <v>105378.888</v>
      </c>
      <c r="D136" s="3">
        <f t="array" ref="D136">IFERROR(INDEX(INDIRECT(D$3&amp;"!$G$4:$G$2777"),MATCH(Overview!$A136,INDIRECT(D$3&amp;"!$B$4:$B$277"),0)),"NaN")</f>
        <v>103719.9039</v>
      </c>
      <c r="E136" s="3">
        <f t="array" ref="E136">IFERROR(INDEX(INDIRECT(E$3&amp;"!$G$4:$G$2777"),MATCH(Overview!$A136,INDIRECT(E$3&amp;"!$B$4:$B$277"),0)),"NaN")</f>
        <v>122327.5462</v>
      </c>
      <c r="F136" s="3">
        <f t="array" ref="F136">IFERROR(INDEX(INDIRECT(F$3&amp;"!$G$4:$G$2777"),MATCH(Overview!$A136,INDIRECT(F$3&amp;"!$B$4:$B$277"),0)),"NaN")</f>
        <v>123333.9813</v>
      </c>
      <c r="G136" s="3">
        <f t="array" ref="G136">IFERROR(INDEX(INDIRECT(G$3&amp;"!$G$4:$G$2777"),MATCH(Overview!$A136,INDIRECT(G$3&amp;"!$B$4:$B$277"),0)),"NaN")</f>
        <v>88432.383</v>
      </c>
      <c r="H136" s="3">
        <f t="array" ref="H136">IFERROR(INDEX(INDIRECT(H$3&amp;"!$G$4:$G$2777"),MATCH(Overview!$A136,INDIRECT(H$3&amp;"!$B$4:$B$277"),0)),"NaN")</f>
        <v>49391.284</v>
      </c>
      <c r="I136" s="3">
        <f t="array" ref="I136">IFERROR(INDEX(INDIRECT(I$3&amp;"!$G$4:$G$2777"),MATCH(Overview!$A136,INDIRECT(I$3&amp;"!$B$4:$B$277"),0)),"NaN")</f>
        <v>28368.902</v>
      </c>
      <c r="J136" s="3">
        <f t="array" ref="J136">IFERROR(INDEX(INDIRECT(J$3&amp;"!$K$4:$K$2777"),MATCH(Overview!$A136,INDIRECT(J$3&amp;"!$J$4:$J$277"),0)),"NaN")</f>
        <v>149.755</v>
      </c>
      <c r="K136" s="3">
        <f t="array" ref="K136">IFERROR(INDEX(INDIRECT(K$3&amp;"!$K$4:$K$2777"),MATCH(Overview!$A136,INDIRECT(K$3&amp;"!$J$4:$J$277"),0)),"NaN")</f>
        <v>32.149</v>
      </c>
      <c r="L136" s="3" t="str">
        <f t="array" ref="L136">IFERROR(INDEX(INDIRECT(L$3&amp;"!$G$4:$G$2777"),MATCH(Overview!$A136,INDIRECT(L$3&amp;"!$B$4:$B$277"),0)),"NaN")</f>
        <v>NaN</v>
      </c>
      <c r="M136" s="3">
        <f t="array" ref="M136">IFERROR(INDEX(INDIRECT(M$3&amp;"!$G$4:$G$2777"),MATCH(Overview!$A136,INDIRECT(M$3&amp;"!$B$4:$B$277"),0)),"NaN")</f>
        <v>9879.342</v>
      </c>
      <c r="N136" s="3">
        <f t="array" ref="N136">IFERROR(INDEX(INDIRECT(N$3&amp;"!$G$4:$G$2777"),MATCH(Overview!$A136,INDIRECT(N$3&amp;"!$B$4:$B$277"),0)),"NaN")</f>
        <v>13756.488</v>
      </c>
      <c r="O136" s="3">
        <f t="array" ref="O136">IFERROR(INDEX(INDIRECT(O$3&amp;"!$G$4:$G$2777"),MATCH(Overview!$A136,INDIRECT(O$3&amp;"!$B$4:$B$277"),0)),"NaN")</f>
        <v>2731.563</v>
      </c>
      <c r="P136" s="3">
        <f t="array" ref="P136">IFERROR(INDEX(INDIRECT(P$3&amp;"!$G$4:$G$2777"),MATCH(Overview!$A136,INDIRECT(P$3&amp;"!$B$4:$B$277"),0)),"NaN")</f>
        <v>24195.375</v>
      </c>
      <c r="Q136" s="3">
        <f t="array" ref="Q136">IFERROR(INDEX(INDIRECT(Q$3&amp;"!$G$4:$G$2777"),MATCH(Overview!$A136,INDIRECT(Q$3&amp;"!$B$4:$B$277"),0)),"NaN")</f>
        <v>3415.397</v>
      </c>
      <c r="R136" s="3">
        <f t="array" ref="R136">IFERROR(INDEX(INDIRECT(R$3&amp;"!$G$4:$G$2777"),MATCH(Overview!$A136,INDIRECT(R$3&amp;"!$B$4:$B$277"),0)),"NaN")</f>
        <v>21789.559</v>
      </c>
      <c r="S136" s="3">
        <f t="array" ref="S136">IFERROR(INDEX(INDIRECT(S$3&amp;"!$G$4:$G$2777"),MATCH(Overview!$A136,INDIRECT(S$3&amp;"!$B$4:$B$277"),0)),"NaN")</f>
        <v>5934.685</v>
      </c>
      <c r="T136" s="3">
        <f t="array" ref="T136">IFERROR(INDEX(INDIRECT(T$3&amp;"!$G$4:$G$2777"),MATCH(Overview!$A136,INDIRECT(T$3&amp;"!$B$4:$B$277"),0)),"NaN")</f>
        <v>6262.536</v>
      </c>
      <c r="U136" s="3">
        <f t="array" ref="U136">IFERROR(INDEX(INDIRECT(U$3&amp;"!$G$4:$G$2777"),MATCH(Overview!$A136,INDIRECT(U$3&amp;"!$B$4:$B$277"),0)),"NaN")</f>
        <v>24919.886</v>
      </c>
      <c r="V136" s="3">
        <f t="array" ref="V136">IFERROR(INDEX(INDIRECT(V$3&amp;"!$K$4:$K$2777"),MATCH(Overview!$A136,INDIRECT(V$3&amp;"!$J$4:$J$277"),0)),"NaN")</f>
        <v>38.657</v>
      </c>
      <c r="W136" s="3">
        <f t="array" ref="W136">IFERROR(INDEX(INDIRECT(W$3&amp;"!$K$4:$K$2777"),MATCH(Overview!$A136,INDIRECT(W$3&amp;"!$J$4:$J$277"),0)),"NaN")</f>
        <v>-22.369</v>
      </c>
      <c r="X136" s="3">
        <f t="array" ref="X136">IFERROR(INDEX(INDIRECT(X$3&amp;"!$K$4:$K$2777"),MATCH(Overview!$A136,INDIRECT(X$3&amp;"!$J$4:$J$277"),0)),"NaN")</f>
        <v>56.923</v>
      </c>
      <c r="Y136" s="3" t="str">
        <f t="array" ref="Y136">IFERROR(INDEX(INDIRECT(Y$3&amp;"!$G$4:$G$2777"),MATCH(Overview!$A136,INDIRECT(Y$3&amp;"!$B$4:$B$277"),0)),"NaN")</f>
        <v>NaN</v>
      </c>
      <c r="Z136" s="3" t="str">
        <f t="array" ref="Z136">IFERROR(INDEX(INDIRECT(Z$3&amp;"!$G$4:$G$2777"),MATCH(Overview!$A136,INDIRECT(Z$3&amp;"!$B$4:$B$277"),0)),"NaN")</f>
        <v>NaN</v>
      </c>
      <c r="AA136" s="3" t="str">
        <f t="array" ref="AA136">IFERROR(INDEX(INDIRECT(AA$3&amp;"!$G$4:$G$2777"),MATCH(Overview!$A136,INDIRECT(AA$3&amp;"!$B$4:$B$277"),0)),"NaN")</f>
        <v>NaN</v>
      </c>
      <c r="AB136" s="3" t="str">
        <f t="array" ref="AB136">IFERROR(INDEX(INDIRECT(AB$3&amp;"!$G$4:$G$2777"),MATCH(Overview!$A136,INDIRECT(AB$3&amp;"!$B$4:$B$277"),0)),"NaN")</f>
        <v>NaN</v>
      </c>
      <c r="AC136" s="3" t="str">
        <f t="array" ref="AC136">IFERROR(INDEX(INDIRECT(AC$3&amp;"!$G$4:$G$2777"),MATCH(Overview!$A136,INDIRECT(AC$3&amp;"!$B$4:$B$277"),0)),"NaN")</f>
        <v>NaN</v>
      </c>
      <c r="AD136" s="3" t="str">
        <f t="array" ref="AD136">IFERROR(INDEX(INDIRECT(AD$3&amp;"!$G$4:$G$2777"),MATCH(Overview!$A136,INDIRECT(AD$3&amp;"!$B$4:$B$277"),0)),"NaN")</f>
        <v>NaN</v>
      </c>
      <c r="AE136" s="3" t="str">
        <f t="array" ref="AE136">IFERROR(INDEX(INDIRECT(AE$3&amp;"!$G$4:$G$2777"),MATCH(Overview!$A136,INDIRECT(AE$3&amp;"!$B$4:$B$277"),0)),"NaN")</f>
        <v>NaN</v>
      </c>
      <c r="AF136" s="3" t="str">
        <f t="array" ref="AF136">IFERROR(INDEX(INDIRECT(AF$3&amp;"!$G$4:$G$2777"),MATCH(Overview!$A136,INDIRECT(AF$3&amp;"!$B$4:$B$277"),0)),"NaN")</f>
        <v>NaN</v>
      </c>
      <c r="AG136" s="3">
        <f t="array" ref="AG136">IFERROR(INDEX(INDIRECT(AG$3&amp;"!$G$4:$G$2777"),MATCH(Overview!$A136,INDIRECT(AG$3&amp;"!$B$4:$B$277"),0)),"NaN")</f>
        <v>1723.45</v>
      </c>
      <c r="AH136" s="3">
        <f t="array" ref="AH136">IFERROR(INDEX(INDIRECT(AH$3&amp;"!$G$4:$G$2777"),MATCH(Overview!$A136,INDIRECT(AH$3&amp;"!$B$4:$B$277"),0)),"NaN")</f>
        <v>4.593</v>
      </c>
      <c r="AI136" s="3">
        <f t="array" ref="AI136">IFERROR(INDEX(INDIRECT(AI$3&amp;"!$G$4:$G$2777"),MATCH(Overview!$A136,INDIRECT(AI$3&amp;"!$B$4:$B$277"),0)),"NaN")</f>
        <v>898.433</v>
      </c>
      <c r="AJ136" s="3">
        <f t="array" ref="AJ136">IFERROR(INDEX(INDIRECT(AJ$3&amp;"!$G$4:$G$2777"),MATCH(Overview!$A136,INDIRECT(AJ$3&amp;"!$B$4:$B$277"),0)),"NaN")</f>
        <v>362.513</v>
      </c>
      <c r="AK136" s="3">
        <f t="array" ref="AK136">IFERROR(INDEX(INDIRECT(AK$3&amp;"!$G$4:$G$2777"),MATCH(Overview!$A136,INDIRECT(AK$3&amp;"!$B$4:$B$277"),0)),"NaN")</f>
        <v>6361.527</v>
      </c>
      <c r="AL136" s="3">
        <f t="array" ref="AL136">IFERROR(INDEX(INDIRECT(AL$3&amp;"!$G$4:$G$2777"),MATCH(Overview!$A136,INDIRECT(AL$3&amp;"!$B$4:$B$277"),0)),"NaN")</f>
        <v>25138.78</v>
      </c>
      <c r="AM136" s="3">
        <f t="array" ref="AM136">IFERROR(INDEX(INDIRECT(AM$3&amp;"!$G$4:$G$2777"),MATCH(Overview!$A136,INDIRECT(AM$3&amp;"!$B$4:$B$277"),0)),"NaN")</f>
        <v>7112.061</v>
      </c>
      <c r="AN136" s="3">
        <f t="array" ref="AN136">IFERROR(INDEX(INDIRECT(AN$3&amp;"!$G$4:$G$2777"),MATCH(Overview!$A136,INDIRECT(AN$3&amp;"!$B$4:$B$277"),0)),"NaN")</f>
        <v>31.42</v>
      </c>
      <c r="AO136" s="3">
        <f t="array" ref="AO136">IFERROR(INDEX(INDIRECT(AO$3&amp;"!$G$4:$G$2777"),MATCH(Overview!$A136,INDIRECT(AO$3&amp;"!$B$4:$B$277"),0)),"NaN")</f>
        <v>1009.234</v>
      </c>
      <c r="AP136" s="3">
        <f t="array" ref="AP136">IFERROR(INDEX(INDIRECT(AP$3&amp;"!$G$4:$G$2777"),MATCH(Overview!$A136,INDIRECT(AP$3&amp;"!$B$4:$B$277"),0)),"NaN")</f>
        <v>1298.017</v>
      </c>
      <c r="AQ136" s="3">
        <f t="array" ref="AQ136">IFERROR(INDEX(INDIRECT(AQ$3&amp;"!$G$4:$G$2777"),MATCH(Overview!$A136,INDIRECT(AQ$3&amp;"!$B$4:$B$277"),0)),"NaN")</f>
        <v>18885.383</v>
      </c>
      <c r="AR136" s="3">
        <f t="array" ref="AR136">IFERROR(INDEX(INDIRECT(AR$3&amp;"!$G$4:$G$2777"),MATCH(Overview!$A136,INDIRECT(AR$3&amp;"!$B$4:$B$277"),0)),"NaN")</f>
        <v>1953.887</v>
      </c>
      <c r="AS136" s="3">
        <f t="array" ref="AS136">IFERROR(INDEX(INDIRECT(AS$3&amp;"!$G$4:$G$2777"),MATCH(Overview!$A136,INDIRECT(AS$3&amp;"!$B$4:$B$277"),0)),"NaN")</f>
        <v>960.86</v>
      </c>
      <c r="AT136" s="3">
        <f t="array" ref="AT136">IFERROR(INDEX(INDIRECT(AT$3&amp;"!$G$4:$G$2777"),MATCH(Overview!$A136,INDIRECT(AT$3&amp;"!$B$4:$B$277"),0)),"NaN")</f>
        <v>13866.24</v>
      </c>
      <c r="AU136" s="3">
        <f t="array" ref="AU136">IFERROR(INDEX(INDIRECT(AU$3&amp;"!$G$4:$G$2777"),MATCH(Overview!$A136,INDIRECT(AU$3&amp;"!$B$4:$B$277"),0)),"NaN")</f>
        <v>2001.092</v>
      </c>
      <c r="AV136" s="3">
        <f t="array" ref="AV136">IFERROR(INDEX(INDIRECT(AV$3&amp;"!$G$4:$G$2777"),MATCH(Overview!$A136,INDIRECT(AV$3&amp;"!$B$4:$B$277"),0)),"NaN")</f>
        <v>25.633</v>
      </c>
      <c r="AW136" s="3">
        <f t="array" ref="AW136">IFERROR(INDEX(INDIRECT(AW$3&amp;"!$G$4:$G$2777"),MATCH(Overview!$A136,INDIRECT(AW$3&amp;"!$B$4:$B$277"),0)),"NaN")</f>
        <v>951.087</v>
      </c>
      <c r="AX136" s="3">
        <f t="array" ref="AX136">IFERROR(INDEX(INDIRECT(AX$3&amp;"!$G$4:$G$2777"),MATCH(Overview!$A136,INDIRECT(AX$3&amp;"!$B$4:$B$277"),0)),"NaN")</f>
        <v>228.245</v>
      </c>
      <c r="AY136" s="3">
        <f t="array" ref="AY136">IFERROR(INDEX(INDIRECT(AY$3&amp;"!$G$4:$G$2777"),MATCH(Overview!$A136,INDIRECT(AY$3&amp;"!$B$4:$B$277"),0)),"NaN")</f>
        <v>35.159</v>
      </c>
      <c r="AZ136" s="3">
        <f t="shared" si="1"/>
        <v>964553.1373</v>
      </c>
    </row>
    <row r="137" ht="15.75" customHeight="1">
      <c r="A137" t="s">
        <v>191</v>
      </c>
      <c r="B137" s="3">
        <f t="array" ref="B137">IFERROR(INDEX(INDIRECT(B$3&amp;"!$G$4:$G$2777"),MATCH(Overview!$A137,INDIRECT(B$3&amp;"!$B$4:$B$277"),0)),"NaN")</f>
        <v>149662.3232</v>
      </c>
      <c r="C137" s="3">
        <f t="array" ref="C137">IFERROR(INDEX(INDIRECT(C$3&amp;"!$G$4:$G$2777"),MATCH(Overview!$A137,INDIRECT(C$3&amp;"!$B$4:$B$277"),0)),"NaN")</f>
        <v>106066.941</v>
      </c>
      <c r="D137" s="3">
        <f t="array" ref="D137">IFERROR(INDEX(INDIRECT(D$3&amp;"!$G$4:$G$2777"),MATCH(Overview!$A137,INDIRECT(D$3&amp;"!$B$4:$B$277"),0)),"NaN")</f>
        <v>103944.9376</v>
      </c>
      <c r="E137" s="3">
        <f t="array" ref="E137">IFERROR(INDEX(INDIRECT(E$3&amp;"!$G$4:$G$2777"),MATCH(Overview!$A137,INDIRECT(E$3&amp;"!$B$4:$B$277"),0)),"NaN")</f>
        <v>123238.8578</v>
      </c>
      <c r="F137" s="3">
        <f t="array" ref="F137">IFERROR(INDEX(INDIRECT(F$3&amp;"!$G$4:$G$2777"),MATCH(Overview!$A137,INDIRECT(F$3&amp;"!$B$4:$B$277"),0)),"NaN")</f>
        <v>122709.0668</v>
      </c>
      <c r="G137" s="3">
        <f t="array" ref="G137">IFERROR(INDEX(INDIRECT(G$3&amp;"!$G$4:$G$2777"),MATCH(Overview!$A137,INDIRECT(G$3&amp;"!$B$4:$B$277"),0)),"NaN")</f>
        <v>89489.063</v>
      </c>
      <c r="H137" s="3">
        <f t="array" ref="H137">IFERROR(INDEX(INDIRECT(H$3&amp;"!$G$4:$G$2777"),MATCH(Overview!$A137,INDIRECT(H$3&amp;"!$B$4:$B$277"),0)),"NaN")</f>
        <v>49967.169</v>
      </c>
      <c r="I137" s="3">
        <f t="array" ref="I137">IFERROR(INDEX(INDIRECT(I$3&amp;"!$G$4:$G$2777"),MATCH(Overview!$A137,INDIRECT(I$3&amp;"!$B$4:$B$277"),0)),"NaN")</f>
        <v>28403.662</v>
      </c>
      <c r="J137" s="3">
        <f t="array" ref="J137">IFERROR(INDEX(INDIRECT(J$3&amp;"!$K$4:$K$2777"),MATCH(Overview!$A137,INDIRECT(J$3&amp;"!$J$4:$J$277"),0)),"NaN")</f>
        <v>22.826</v>
      </c>
      <c r="K137" s="3">
        <f t="array" ref="K137">IFERROR(INDEX(INDIRECT(K$3&amp;"!$K$4:$K$2777"),MATCH(Overview!$A137,INDIRECT(K$3&amp;"!$J$4:$J$277"),0)),"NaN")</f>
        <v>13.064</v>
      </c>
      <c r="L137" s="3">
        <f t="array" ref="L137">IFERROR(INDEX(INDIRECT(L$3&amp;"!$G$4:$G$2777"),MATCH(Overview!$A137,INDIRECT(L$3&amp;"!$B$4:$B$277"),0)),"NaN")</f>
        <v>761.331</v>
      </c>
      <c r="M137" s="3">
        <f t="array" ref="M137">IFERROR(INDEX(INDIRECT(M$3&amp;"!$G$4:$G$2777"),MATCH(Overview!$A137,INDIRECT(M$3&amp;"!$B$4:$B$277"),0)),"NaN")</f>
        <v>10073.34</v>
      </c>
      <c r="N137" s="3">
        <f t="array" ref="N137">IFERROR(INDEX(INDIRECT(N$3&amp;"!$G$4:$G$2777"),MATCH(Overview!$A137,INDIRECT(N$3&amp;"!$B$4:$B$277"),0)),"NaN")</f>
        <v>13647.142</v>
      </c>
      <c r="O137" s="3">
        <f t="array" ref="O137">IFERROR(INDEX(INDIRECT(O$3&amp;"!$G$4:$G$2777"),MATCH(Overview!$A137,INDIRECT(O$3&amp;"!$B$4:$B$277"),0)),"NaN")</f>
        <v>2821.837</v>
      </c>
      <c r="P137" s="3">
        <f t="array" ref="P137">IFERROR(INDEX(INDIRECT(P$3&amp;"!$G$4:$G$2777"),MATCH(Overview!$A137,INDIRECT(P$3&amp;"!$B$4:$B$277"),0)),"NaN")</f>
        <v>24477.128</v>
      </c>
      <c r="Q137" s="3">
        <f t="array" ref="Q137">IFERROR(INDEX(INDIRECT(Q$3&amp;"!$G$4:$G$2777"),MATCH(Overview!$A137,INDIRECT(Q$3&amp;"!$B$4:$B$277"),0)),"NaN")</f>
        <v>3464.392</v>
      </c>
      <c r="R137" s="3">
        <f t="array" ref="R137">IFERROR(INDEX(INDIRECT(R$3&amp;"!$G$4:$G$2777"),MATCH(Overview!$A137,INDIRECT(R$3&amp;"!$B$4:$B$277"),0)),"NaN")</f>
        <v>21689.471</v>
      </c>
      <c r="S137" s="3">
        <f t="array" ref="S137">IFERROR(INDEX(INDIRECT(S$3&amp;"!$G$4:$G$2777"),MATCH(Overview!$A137,INDIRECT(S$3&amp;"!$B$4:$B$277"),0)),"NaN")</f>
        <v>5911.868</v>
      </c>
      <c r="T137" s="3">
        <f t="array" ref="T137">IFERROR(INDEX(INDIRECT(T$3&amp;"!$G$4:$G$2777"),MATCH(Overview!$A137,INDIRECT(T$3&amp;"!$B$4:$B$277"),0)),"NaN")</f>
        <v>6313.882</v>
      </c>
      <c r="U137" s="3">
        <f t="array" ref="U137">IFERROR(INDEX(INDIRECT(U$3&amp;"!$G$4:$G$2777"),MATCH(Overview!$A137,INDIRECT(U$3&amp;"!$B$4:$B$277"),0)),"NaN")</f>
        <v>25596.315</v>
      </c>
      <c r="V137" s="3">
        <f t="array" ref="V137">IFERROR(INDEX(INDIRECT(V$3&amp;"!$K$4:$K$2777"),MATCH(Overview!$A137,INDIRECT(V$3&amp;"!$J$4:$J$277"),0)),"NaN")</f>
        <v>-42.545</v>
      </c>
      <c r="W137" s="3">
        <f t="array" ref="W137">IFERROR(INDEX(INDIRECT(W$3&amp;"!$K$4:$K$2777"),MATCH(Overview!$A137,INDIRECT(W$3&amp;"!$J$4:$J$277"),0)),"NaN")</f>
        <v>-0.736</v>
      </c>
      <c r="X137" s="3">
        <f t="array" ref="X137">IFERROR(INDEX(INDIRECT(X$3&amp;"!$K$4:$K$2777"),MATCH(Overview!$A137,INDIRECT(X$3&amp;"!$J$4:$J$277"),0)),"NaN")</f>
        <v>-1.879</v>
      </c>
      <c r="Y137" s="3" t="str">
        <f t="array" ref="Y137">IFERROR(INDEX(INDIRECT(Y$3&amp;"!$G$4:$G$2777"),MATCH(Overview!$A137,INDIRECT(Y$3&amp;"!$B$4:$B$277"),0)),"NaN")</f>
        <v>NaN</v>
      </c>
      <c r="Z137" s="3" t="str">
        <f t="array" ref="Z137">IFERROR(INDEX(INDIRECT(Z$3&amp;"!$G$4:$G$2777"),MATCH(Overview!$A137,INDIRECT(Z$3&amp;"!$B$4:$B$277"),0)),"NaN")</f>
        <v>NaN</v>
      </c>
      <c r="AA137" s="3" t="str">
        <f t="array" ref="AA137">IFERROR(INDEX(INDIRECT(AA$3&amp;"!$G$4:$G$2777"),MATCH(Overview!$A137,INDIRECT(AA$3&amp;"!$B$4:$B$277"),0)),"NaN")</f>
        <v>NaN</v>
      </c>
      <c r="AB137" s="3" t="str">
        <f t="array" ref="AB137">IFERROR(INDEX(INDIRECT(AB$3&amp;"!$G$4:$G$2777"),MATCH(Overview!$A137,INDIRECT(AB$3&amp;"!$B$4:$B$277"),0)),"NaN")</f>
        <v>NaN</v>
      </c>
      <c r="AC137" s="3" t="str">
        <f t="array" ref="AC137">IFERROR(INDEX(INDIRECT(AC$3&amp;"!$G$4:$G$2777"),MATCH(Overview!$A137,INDIRECT(AC$3&amp;"!$B$4:$B$277"),0)),"NaN")</f>
        <v>NaN</v>
      </c>
      <c r="AD137" s="3" t="str">
        <f t="array" ref="AD137">IFERROR(INDEX(INDIRECT(AD$3&amp;"!$G$4:$G$2777"),MATCH(Overview!$A137,INDIRECT(AD$3&amp;"!$B$4:$B$277"),0)),"NaN")</f>
        <v>NaN</v>
      </c>
      <c r="AE137" s="3" t="str">
        <f t="array" ref="AE137">IFERROR(INDEX(INDIRECT(AE$3&amp;"!$G$4:$G$2777"),MATCH(Overview!$A137,INDIRECT(AE$3&amp;"!$B$4:$B$277"),0)),"NaN")</f>
        <v>NaN</v>
      </c>
      <c r="AF137" s="3" t="str">
        <f t="array" ref="AF137">IFERROR(INDEX(INDIRECT(AF$3&amp;"!$G$4:$G$2777"),MATCH(Overview!$A137,INDIRECT(AF$3&amp;"!$B$4:$B$277"),0)),"NaN")</f>
        <v>NaN</v>
      </c>
      <c r="AG137" s="3">
        <f t="array" ref="AG137">IFERROR(INDEX(INDIRECT(AG$3&amp;"!$G$4:$G$2777"),MATCH(Overview!$A137,INDIRECT(AG$3&amp;"!$B$4:$B$277"),0)),"NaN")</f>
        <v>1781.607</v>
      </c>
      <c r="AH137" s="3">
        <f t="array" ref="AH137">IFERROR(INDEX(INDIRECT(AH$3&amp;"!$G$4:$G$2777"),MATCH(Overview!$A137,INDIRECT(AH$3&amp;"!$B$4:$B$277"),0)),"NaN")</f>
        <v>4.364</v>
      </c>
      <c r="AI137" s="3">
        <f t="array" ref="AI137">IFERROR(INDEX(INDIRECT(AI$3&amp;"!$G$4:$G$2777"),MATCH(Overview!$A137,INDIRECT(AI$3&amp;"!$B$4:$B$277"),0)),"NaN")</f>
        <v>894.183</v>
      </c>
      <c r="AJ137" s="3">
        <f t="array" ref="AJ137">IFERROR(INDEX(INDIRECT(AJ$3&amp;"!$G$4:$G$2777"),MATCH(Overview!$A137,INDIRECT(AJ$3&amp;"!$B$4:$B$277"),0)),"NaN")</f>
        <v>376.359</v>
      </c>
      <c r="AK137" s="3">
        <f t="array" ref="AK137">IFERROR(INDEX(INDIRECT(AK$3&amp;"!$G$4:$G$2777"),MATCH(Overview!$A137,INDIRECT(AK$3&amp;"!$B$4:$B$277"),0)),"NaN")</f>
        <v>6687.855</v>
      </c>
      <c r="AL137" s="3">
        <f t="array" ref="AL137">IFERROR(INDEX(INDIRECT(AL$3&amp;"!$G$4:$G$2777"),MATCH(Overview!$A137,INDIRECT(AL$3&amp;"!$B$4:$B$277"),0)),"NaN")</f>
        <v>25402.23</v>
      </c>
      <c r="AM137" s="3">
        <f t="array" ref="AM137">IFERROR(INDEX(INDIRECT(AM$3&amp;"!$G$4:$G$2777"),MATCH(Overview!$A137,INDIRECT(AM$3&amp;"!$B$4:$B$277"),0)),"NaN")</f>
        <v>8014.917</v>
      </c>
      <c r="AN137" s="3">
        <f t="array" ref="AN137">IFERROR(INDEX(INDIRECT(AN$3&amp;"!$G$4:$G$2777"),MATCH(Overview!$A137,INDIRECT(AN$3&amp;"!$B$4:$B$277"),0)),"NaN")</f>
        <v>31.345</v>
      </c>
      <c r="AO137" s="3">
        <f t="array" ref="AO137">IFERROR(INDEX(INDIRECT(AO$3&amp;"!$G$4:$G$2777"),MATCH(Overview!$A137,INDIRECT(AO$3&amp;"!$B$4:$B$277"),0)),"NaN")</f>
        <v>996.429</v>
      </c>
      <c r="AP137" s="3">
        <f t="array" ref="AP137">IFERROR(INDEX(INDIRECT(AP$3&amp;"!$G$4:$G$2777"),MATCH(Overview!$A137,INDIRECT(AP$3&amp;"!$B$4:$B$277"),0)),"NaN")</f>
        <v>1307.276</v>
      </c>
      <c r="AQ137" s="3">
        <f t="array" ref="AQ137">IFERROR(INDEX(INDIRECT(AQ$3&amp;"!$G$4:$G$2777"),MATCH(Overview!$A137,INDIRECT(AQ$3&amp;"!$B$4:$B$277"),0)),"NaN")</f>
        <v>19100.546</v>
      </c>
      <c r="AR137" s="3">
        <f t="array" ref="AR137">IFERROR(INDEX(INDIRECT(AR$3&amp;"!$G$4:$G$2777"),MATCH(Overview!$A137,INDIRECT(AR$3&amp;"!$B$4:$B$277"),0)),"NaN")</f>
        <v>1974.741</v>
      </c>
      <c r="AS137" s="3">
        <f t="array" ref="AS137">IFERROR(INDEX(INDIRECT(AS$3&amp;"!$G$4:$G$2777"),MATCH(Overview!$A137,INDIRECT(AS$3&amp;"!$B$4:$B$277"),0)),"NaN")</f>
        <v>922.667</v>
      </c>
      <c r="AT137" s="3">
        <f t="array" ref="AT137">IFERROR(INDEX(INDIRECT(AT$3&amp;"!$G$4:$G$2777"),MATCH(Overview!$A137,INDIRECT(AT$3&amp;"!$B$4:$B$277"),0)),"NaN")</f>
        <v>13890.775</v>
      </c>
      <c r="AU137" s="3">
        <f t="array" ref="AU137">IFERROR(INDEX(INDIRECT(AU$3&amp;"!$G$4:$G$2777"),MATCH(Overview!$A137,INDIRECT(AU$3&amp;"!$B$4:$B$277"),0)),"NaN")</f>
        <v>1800.085</v>
      </c>
      <c r="AV137" s="3">
        <f t="array" ref="AV137">IFERROR(INDEX(INDIRECT(AV$3&amp;"!$G$4:$G$2777"),MATCH(Overview!$A137,INDIRECT(AV$3&amp;"!$B$4:$B$277"),0)),"NaN")</f>
        <v>25.37</v>
      </c>
      <c r="AW137" s="3">
        <f t="array" ref="AW137">IFERROR(INDEX(INDIRECT(AW$3&amp;"!$G$4:$G$2777"),MATCH(Overview!$A137,INDIRECT(AW$3&amp;"!$B$4:$B$277"),0)),"NaN")</f>
        <v>984.471</v>
      </c>
      <c r="AX137" s="3">
        <f t="array" ref="AX137">IFERROR(INDEX(INDIRECT(AX$3&amp;"!$G$4:$G$2777"),MATCH(Overview!$A137,INDIRECT(AX$3&amp;"!$B$4:$B$277"),0)),"NaN")</f>
        <v>267.676</v>
      </c>
      <c r="AY137" s="3">
        <f t="array" ref="AY137">IFERROR(INDEX(INDIRECT(AY$3&amp;"!$G$4:$G$2777"),MATCH(Overview!$A137,INDIRECT(AY$3&amp;"!$B$4:$B$277"),0)),"NaN")</f>
        <v>35.601</v>
      </c>
      <c r="AZ137" s="3">
        <f t="shared" si="1"/>
        <v>972727.9533</v>
      </c>
    </row>
    <row r="138" ht="15.75" customHeight="1">
      <c r="A138" t="s">
        <v>192</v>
      </c>
      <c r="B138" s="3">
        <f t="array" ref="B138">IFERROR(INDEX(INDIRECT(B$3&amp;"!$G$4:$G$2777"),MATCH(Overview!$A138,INDIRECT(B$3&amp;"!$B$4:$B$277"),0)),"NaN")</f>
        <v>151869.431</v>
      </c>
      <c r="C138" s="3">
        <f t="array" ref="C138">IFERROR(INDEX(INDIRECT(C$3&amp;"!$G$4:$G$2777"),MATCH(Overview!$A138,INDIRECT(C$3&amp;"!$B$4:$B$277"),0)),"NaN")</f>
        <v>107226.27</v>
      </c>
      <c r="D138" s="3">
        <f t="array" ref="D138">IFERROR(INDEX(INDIRECT(D$3&amp;"!$G$4:$G$2777"),MATCH(Overview!$A138,INDIRECT(D$3&amp;"!$B$4:$B$277"),0)),"NaN")</f>
        <v>102406.7893</v>
      </c>
      <c r="E138" s="3">
        <f t="array" ref="E138">IFERROR(INDEX(INDIRECT(E$3&amp;"!$G$4:$G$2777"),MATCH(Overview!$A138,INDIRECT(E$3&amp;"!$B$4:$B$277"),0)),"NaN")</f>
        <v>125468.1072</v>
      </c>
      <c r="F138" s="3">
        <f t="array" ref="F138">IFERROR(INDEX(INDIRECT(F$3&amp;"!$G$4:$G$2777"),MATCH(Overview!$A138,INDIRECT(F$3&amp;"!$B$4:$B$277"),0)),"NaN")</f>
        <v>123256.8523</v>
      </c>
      <c r="G138" s="3">
        <f t="array" ref="G138">IFERROR(INDEX(INDIRECT(G$3&amp;"!$G$4:$G$2777"),MATCH(Overview!$A138,INDIRECT(G$3&amp;"!$B$4:$B$277"),0)),"NaN")</f>
        <v>91090.407</v>
      </c>
      <c r="H138" s="3">
        <f t="array" ref="H138">IFERROR(INDEX(INDIRECT(H$3&amp;"!$G$4:$G$2777"),MATCH(Overview!$A138,INDIRECT(H$3&amp;"!$B$4:$B$277"),0)),"NaN")</f>
        <v>50738.139</v>
      </c>
      <c r="I138" s="3">
        <f t="array" ref="I138">IFERROR(INDEX(INDIRECT(I$3&amp;"!$G$4:$G$2777"),MATCH(Overview!$A138,INDIRECT(I$3&amp;"!$B$4:$B$277"),0)),"NaN")</f>
        <v>28666.49</v>
      </c>
      <c r="J138" s="3">
        <f t="array" ref="J138">IFERROR(INDEX(INDIRECT(J$3&amp;"!$K$4:$K$2777"),MATCH(Overview!$A138,INDIRECT(J$3&amp;"!$J$4:$J$277"),0)),"NaN")</f>
        <v>-106.016</v>
      </c>
      <c r="K138" s="3">
        <f t="array" ref="K138">IFERROR(INDEX(INDIRECT(K$3&amp;"!$K$4:$K$2777"),MATCH(Overview!$A138,INDIRECT(K$3&amp;"!$J$4:$J$277"),0)),"NaN")</f>
        <v>-7.042</v>
      </c>
      <c r="L138" s="3">
        <f t="array" ref="L138">IFERROR(INDEX(INDIRECT(L$3&amp;"!$G$4:$G$2777"),MATCH(Overview!$A138,INDIRECT(L$3&amp;"!$B$4:$B$277"),0)),"NaN")</f>
        <v>2604.876</v>
      </c>
      <c r="M138" s="3">
        <f t="array" ref="M138">IFERROR(INDEX(INDIRECT(M$3&amp;"!$G$4:$G$2777"),MATCH(Overview!$A138,INDIRECT(M$3&amp;"!$B$4:$B$277"),0)),"NaN")</f>
        <v>10223.335</v>
      </c>
      <c r="N138" s="3">
        <f t="array" ref="N138">IFERROR(INDEX(INDIRECT(N$3&amp;"!$G$4:$G$2777"),MATCH(Overview!$A138,INDIRECT(N$3&amp;"!$B$4:$B$277"),0)),"NaN")</f>
        <v>13919.434</v>
      </c>
      <c r="O138" s="3">
        <f t="array" ref="O138">IFERROR(INDEX(INDIRECT(O$3&amp;"!$G$4:$G$2777"),MATCH(Overview!$A138,INDIRECT(O$3&amp;"!$B$4:$B$277"),0)),"NaN")</f>
        <v>2976.895</v>
      </c>
      <c r="P138" s="3">
        <f t="array" ref="P138">IFERROR(INDEX(INDIRECT(P$3&amp;"!$G$4:$G$2777"),MATCH(Overview!$A138,INDIRECT(P$3&amp;"!$B$4:$B$277"),0)),"NaN")</f>
        <v>24993.342</v>
      </c>
      <c r="Q138" s="3">
        <f t="array" ref="Q138">IFERROR(INDEX(INDIRECT(Q$3&amp;"!$G$4:$G$2777"),MATCH(Overview!$A138,INDIRECT(Q$3&amp;"!$B$4:$B$277"),0)),"NaN")</f>
        <v>3563.186</v>
      </c>
      <c r="R138" s="3">
        <f t="array" ref="R138">IFERROR(INDEX(INDIRECT(R$3&amp;"!$G$4:$G$2777"),MATCH(Overview!$A138,INDIRECT(R$3&amp;"!$B$4:$B$277"),0)),"NaN")</f>
        <v>22340.896</v>
      </c>
      <c r="S138" s="3">
        <f t="array" ref="S138">IFERROR(INDEX(INDIRECT(S$3&amp;"!$G$4:$G$2777"),MATCH(Overview!$A138,INDIRECT(S$3&amp;"!$B$4:$B$277"),0)),"NaN")</f>
        <v>6128.793</v>
      </c>
      <c r="T138" s="3">
        <f t="array" ref="T138">IFERROR(INDEX(INDIRECT(T$3&amp;"!$G$4:$G$2777"),MATCH(Overview!$A138,INDIRECT(T$3&amp;"!$B$4:$B$277"),0)),"NaN")</f>
        <v>6461.882</v>
      </c>
      <c r="U138" s="3">
        <f t="array" ref="U138">IFERROR(INDEX(INDIRECT(U$3&amp;"!$G$4:$G$2777"),MATCH(Overview!$A138,INDIRECT(U$3&amp;"!$B$4:$B$277"),0)),"NaN")</f>
        <v>25856.73</v>
      </c>
      <c r="V138" s="3">
        <f t="array" ref="V138">IFERROR(INDEX(INDIRECT(V$3&amp;"!$K$4:$K$2777"),MATCH(Overview!$A138,INDIRECT(V$3&amp;"!$J$4:$J$277"),0)),"NaN")</f>
        <v>-5.399</v>
      </c>
      <c r="W138" s="3">
        <f t="array" ref="W138">IFERROR(INDEX(INDIRECT(W$3&amp;"!$K$4:$K$2777"),MATCH(Overview!$A138,INDIRECT(W$3&amp;"!$J$4:$J$277"),0)),"NaN")</f>
        <v>-8.411</v>
      </c>
      <c r="X138" s="3">
        <f t="array" ref="X138">IFERROR(INDEX(INDIRECT(X$3&amp;"!$K$4:$K$2777"),MATCH(Overview!$A138,INDIRECT(X$3&amp;"!$J$4:$J$277"),0)),"NaN")</f>
        <v>-4.984</v>
      </c>
      <c r="Y138" s="3" t="str">
        <f t="array" ref="Y138">IFERROR(INDEX(INDIRECT(Y$3&amp;"!$G$4:$G$2777"),MATCH(Overview!$A138,INDIRECT(Y$3&amp;"!$B$4:$B$277"),0)),"NaN")</f>
        <v>NaN</v>
      </c>
      <c r="Z138" s="3" t="str">
        <f t="array" ref="Z138">IFERROR(INDEX(INDIRECT(Z$3&amp;"!$G$4:$G$2777"),MATCH(Overview!$A138,INDIRECT(Z$3&amp;"!$B$4:$B$277"),0)),"NaN")</f>
        <v>NaN</v>
      </c>
      <c r="AA138" s="3" t="str">
        <f t="array" ref="AA138">IFERROR(INDEX(INDIRECT(AA$3&amp;"!$G$4:$G$2777"),MATCH(Overview!$A138,INDIRECT(AA$3&amp;"!$B$4:$B$277"),0)),"NaN")</f>
        <v>NaN</v>
      </c>
      <c r="AB138" s="3" t="str">
        <f t="array" ref="AB138">IFERROR(INDEX(INDIRECT(AB$3&amp;"!$G$4:$G$2777"),MATCH(Overview!$A138,INDIRECT(AB$3&amp;"!$B$4:$B$277"),0)),"NaN")</f>
        <v>NaN</v>
      </c>
      <c r="AC138" s="3" t="str">
        <f t="array" ref="AC138">IFERROR(INDEX(INDIRECT(AC$3&amp;"!$G$4:$G$2777"),MATCH(Overview!$A138,INDIRECT(AC$3&amp;"!$B$4:$B$277"),0)),"NaN")</f>
        <v>NaN</v>
      </c>
      <c r="AD138" s="3" t="str">
        <f t="array" ref="AD138">IFERROR(INDEX(INDIRECT(AD$3&amp;"!$G$4:$G$2777"),MATCH(Overview!$A138,INDIRECT(AD$3&amp;"!$B$4:$B$277"),0)),"NaN")</f>
        <v>NaN</v>
      </c>
      <c r="AE138" s="3" t="str">
        <f t="array" ref="AE138">IFERROR(INDEX(INDIRECT(AE$3&amp;"!$G$4:$G$2777"),MATCH(Overview!$A138,INDIRECT(AE$3&amp;"!$B$4:$B$277"),0)),"NaN")</f>
        <v>NaN</v>
      </c>
      <c r="AF138" s="3" t="str">
        <f t="array" ref="AF138">IFERROR(INDEX(INDIRECT(AF$3&amp;"!$G$4:$G$2777"),MATCH(Overview!$A138,INDIRECT(AF$3&amp;"!$B$4:$B$277"),0)),"NaN")</f>
        <v>NaN</v>
      </c>
      <c r="AG138" s="3">
        <f t="array" ref="AG138">IFERROR(INDEX(INDIRECT(AG$3&amp;"!$G$4:$G$2777"),MATCH(Overview!$A138,INDIRECT(AG$3&amp;"!$B$4:$B$277"),0)),"NaN")</f>
        <v>1876.615</v>
      </c>
      <c r="AH138" s="3">
        <f t="array" ref="AH138">IFERROR(INDEX(INDIRECT(AH$3&amp;"!$G$4:$G$2777"),MATCH(Overview!$A138,INDIRECT(AH$3&amp;"!$B$4:$B$277"),0)),"NaN")</f>
        <v>4.463</v>
      </c>
      <c r="AI138" s="3">
        <f t="array" ref="AI138">IFERROR(INDEX(INDIRECT(AI$3&amp;"!$G$4:$G$2777"),MATCH(Overview!$A138,INDIRECT(AI$3&amp;"!$B$4:$B$277"),0)),"NaN")</f>
        <v>943.676</v>
      </c>
      <c r="AJ138" s="3">
        <f t="array" ref="AJ138">IFERROR(INDEX(INDIRECT(AJ$3&amp;"!$G$4:$G$2777"),MATCH(Overview!$A138,INDIRECT(AJ$3&amp;"!$B$4:$B$277"),0)),"NaN")</f>
        <v>383.305</v>
      </c>
      <c r="AK138" s="3">
        <f t="array" ref="AK138">IFERROR(INDEX(INDIRECT(AK$3&amp;"!$G$4:$G$2777"),MATCH(Overview!$A138,INDIRECT(AK$3&amp;"!$B$4:$B$277"),0)),"NaN")</f>
        <v>6809.555</v>
      </c>
      <c r="AL138" s="3">
        <f t="array" ref="AL138">IFERROR(INDEX(INDIRECT(AL$3&amp;"!$G$4:$G$2777"),MATCH(Overview!$A138,INDIRECT(AL$3&amp;"!$B$4:$B$277"),0)),"NaN")</f>
        <v>25865.002</v>
      </c>
      <c r="AM138" s="3">
        <f t="array" ref="AM138">IFERROR(INDEX(INDIRECT(AM$3&amp;"!$G$4:$G$2777"),MATCH(Overview!$A138,INDIRECT(AM$3&amp;"!$B$4:$B$277"),0)),"NaN")</f>
        <v>8035.175</v>
      </c>
      <c r="AN138" s="3">
        <f t="array" ref="AN138">IFERROR(INDEX(INDIRECT(AN$3&amp;"!$G$4:$G$2777"),MATCH(Overview!$A138,INDIRECT(AN$3&amp;"!$B$4:$B$277"),0)),"NaN")</f>
        <v>32.87</v>
      </c>
      <c r="AO138" s="3">
        <f t="array" ref="AO138">IFERROR(INDEX(INDIRECT(AO$3&amp;"!$G$4:$G$2777"),MATCH(Overview!$A138,INDIRECT(AO$3&amp;"!$B$4:$B$277"),0)),"NaN")</f>
        <v>982.09</v>
      </c>
      <c r="AP138" s="3">
        <f t="array" ref="AP138">IFERROR(INDEX(INDIRECT(AP$3&amp;"!$G$4:$G$2777"),MATCH(Overview!$A138,INDIRECT(AP$3&amp;"!$B$4:$B$277"),0)),"NaN")</f>
        <v>1306.565</v>
      </c>
      <c r="AQ138" s="3">
        <f t="array" ref="AQ138">IFERROR(INDEX(INDIRECT(AQ$3&amp;"!$G$4:$G$2777"),MATCH(Overview!$A138,INDIRECT(AQ$3&amp;"!$B$4:$B$277"),0)),"NaN")</f>
        <v>19459.039</v>
      </c>
      <c r="AR138" s="3">
        <f t="array" ref="AR138">IFERROR(INDEX(INDIRECT(AR$3&amp;"!$G$4:$G$2777"),MATCH(Overview!$A138,INDIRECT(AR$3&amp;"!$B$4:$B$277"),0)),"NaN")</f>
        <v>2021.329</v>
      </c>
      <c r="AS138" s="3">
        <f t="array" ref="AS138">IFERROR(INDEX(INDIRECT(AS$3&amp;"!$G$4:$G$2777"),MATCH(Overview!$A138,INDIRECT(AS$3&amp;"!$B$4:$B$277"),0)),"NaN")</f>
        <v>1038.894</v>
      </c>
      <c r="AT138" s="3">
        <f t="array" ref="AT138">IFERROR(INDEX(INDIRECT(AT$3&amp;"!$G$4:$G$2777"),MATCH(Overview!$A138,INDIRECT(AT$3&amp;"!$B$4:$B$277"),0)),"NaN")</f>
        <v>14248.866</v>
      </c>
      <c r="AU138" s="3">
        <f t="array" ref="AU138">IFERROR(INDEX(INDIRECT(AU$3&amp;"!$G$4:$G$2777"),MATCH(Overview!$A138,INDIRECT(AU$3&amp;"!$B$4:$B$277"),0)),"NaN")</f>
        <v>1864.09</v>
      </c>
      <c r="AV138" s="3">
        <f t="array" ref="AV138">IFERROR(INDEX(INDIRECT(AV$3&amp;"!$G$4:$G$2777"),MATCH(Overview!$A138,INDIRECT(AV$3&amp;"!$B$4:$B$277"),0)),"NaN")</f>
        <v>22.38</v>
      </c>
      <c r="AW138" s="3">
        <f t="array" ref="AW138">IFERROR(INDEX(INDIRECT(AW$3&amp;"!$G$4:$G$2777"),MATCH(Overview!$A138,INDIRECT(AW$3&amp;"!$B$4:$B$277"),0)),"NaN")</f>
        <v>1036.462</v>
      </c>
      <c r="AX138" s="3">
        <f t="array" ref="AX138">IFERROR(INDEX(INDIRECT(AX$3&amp;"!$G$4:$G$2777"),MATCH(Overview!$A138,INDIRECT(AX$3&amp;"!$B$4:$B$277"),0)),"NaN")</f>
        <v>270.49</v>
      </c>
      <c r="AY138" s="3">
        <f t="array" ref="AY138">IFERROR(INDEX(INDIRECT(AY$3&amp;"!$G$4:$G$2777"),MATCH(Overview!$A138,INDIRECT(AY$3&amp;"!$B$4:$B$277"),0)),"NaN")</f>
        <v>40.219</v>
      </c>
      <c r="AZ138" s="3">
        <f t="shared" si="1"/>
        <v>985901.0878</v>
      </c>
    </row>
    <row r="139" ht="15.75" customHeight="1">
      <c r="A139" t="s">
        <v>193</v>
      </c>
      <c r="B139" s="3">
        <f t="array" ref="B139">IFERROR(INDEX(INDIRECT(B$3&amp;"!$G$4:$G$2777"),MATCH(Overview!$A139,INDIRECT(B$3&amp;"!$B$4:$B$277"),0)),"NaN")</f>
        <v>149834.5276</v>
      </c>
      <c r="C139" s="3">
        <f t="array" ref="C139">IFERROR(INDEX(INDIRECT(C$3&amp;"!$G$4:$G$2777"),MATCH(Overview!$A139,INDIRECT(C$3&amp;"!$B$4:$B$277"),0)),"NaN")</f>
        <v>104957.3688</v>
      </c>
      <c r="D139" s="3">
        <f t="array" ref="D139">IFERROR(INDEX(INDIRECT(D$3&amp;"!$G$4:$G$2777"),MATCH(Overview!$A139,INDIRECT(D$3&amp;"!$B$4:$B$277"),0)),"NaN")</f>
        <v>42320.00095</v>
      </c>
      <c r="E139" s="3">
        <f t="array" ref="E139">IFERROR(INDEX(INDIRECT(E$3&amp;"!$G$4:$G$2777"),MATCH(Overview!$A139,INDIRECT(E$3&amp;"!$B$4:$B$277"),0)),"NaN")</f>
        <v>124038.8197</v>
      </c>
      <c r="F139" s="3">
        <f t="array" ref="F139">IFERROR(INDEX(INDIRECT(F$3&amp;"!$G$4:$G$2777"),MATCH(Overview!$A139,INDIRECT(F$3&amp;"!$B$4:$B$277"),0)),"NaN")</f>
        <v>118204.1936</v>
      </c>
      <c r="G139" s="3">
        <f t="array" ref="G139">IFERROR(INDEX(INDIRECT(G$3&amp;"!$G$4:$G$2777"),MATCH(Overview!$A139,INDIRECT(G$3&amp;"!$B$4:$B$277"),0)),"NaN")</f>
        <v>90332.082</v>
      </c>
      <c r="H139" s="3">
        <f t="array" ref="H139">IFERROR(INDEX(INDIRECT(H$3&amp;"!$G$4:$G$2777"),MATCH(Overview!$A139,INDIRECT(H$3&amp;"!$B$4:$B$277"),0)),"NaN")</f>
        <v>49865.212</v>
      </c>
      <c r="I139" s="3">
        <f t="array" ref="I139">IFERROR(INDEX(INDIRECT(I$3&amp;"!$G$4:$G$2777"),MATCH(Overview!$A139,INDIRECT(I$3&amp;"!$B$4:$B$277"),0)),"NaN")</f>
        <v>27173.055</v>
      </c>
      <c r="J139" s="3">
        <f t="array" ref="J139">IFERROR(INDEX(INDIRECT(J$3&amp;"!$K$4:$K$2777"),MATCH(Overview!$A139,INDIRECT(J$3&amp;"!$J$4:$J$277"),0)),"NaN")</f>
        <v>-46.867</v>
      </c>
      <c r="K139" s="3">
        <f t="array" ref="K139">IFERROR(INDEX(INDIRECT(K$3&amp;"!$K$4:$K$2777"),MATCH(Overview!$A139,INDIRECT(K$3&amp;"!$J$4:$J$277"),0)),"NaN")</f>
        <v>9.824</v>
      </c>
      <c r="L139" s="3">
        <f t="array" ref="L139">IFERROR(INDEX(INDIRECT(L$3&amp;"!$G$4:$G$2777"),MATCH(Overview!$A139,INDIRECT(L$3&amp;"!$B$4:$B$277"),0)),"NaN")</f>
        <v>64326.903</v>
      </c>
      <c r="M139" s="3">
        <f t="array" ref="M139">IFERROR(INDEX(INDIRECT(M$3&amp;"!$G$4:$G$2777"),MATCH(Overview!$A139,INDIRECT(M$3&amp;"!$B$4:$B$277"),0)),"NaN")</f>
        <v>10112.012</v>
      </c>
      <c r="N139" s="3">
        <f t="array" ref="N139">IFERROR(INDEX(INDIRECT(N$3&amp;"!$G$4:$G$2777"),MATCH(Overview!$A139,INDIRECT(N$3&amp;"!$B$4:$B$277"),0)),"NaN")</f>
        <v>13922.963</v>
      </c>
      <c r="O139" s="3">
        <f t="array" ref="O139">IFERROR(INDEX(INDIRECT(O$3&amp;"!$G$4:$G$2777"),MATCH(Overview!$A139,INDIRECT(O$3&amp;"!$B$4:$B$277"),0)),"NaN")</f>
        <v>3068.15</v>
      </c>
      <c r="P139" s="3">
        <f t="array" ref="P139">IFERROR(INDEX(INDIRECT(P$3&amp;"!$G$4:$G$2777"),MATCH(Overview!$A139,INDIRECT(P$3&amp;"!$B$4:$B$277"),0)),"NaN")</f>
        <v>24870.335</v>
      </c>
      <c r="Q139" s="3">
        <f t="array" ref="Q139">IFERROR(INDEX(INDIRECT(Q$3&amp;"!$G$4:$G$2777"),MATCH(Overview!$A139,INDIRECT(Q$3&amp;"!$B$4:$B$277"),0)),"NaN")</f>
        <v>3562.031</v>
      </c>
      <c r="R139" s="3">
        <f t="array" ref="R139">IFERROR(INDEX(INDIRECT(R$3&amp;"!$G$4:$G$2777"),MATCH(Overview!$A139,INDIRECT(R$3&amp;"!$B$4:$B$277"),0)),"NaN")</f>
        <v>22316.776</v>
      </c>
      <c r="S139" s="3">
        <f t="array" ref="S139">IFERROR(INDEX(INDIRECT(S$3&amp;"!$G$4:$G$2777"),MATCH(Overview!$A139,INDIRECT(S$3&amp;"!$B$4:$B$277"),0)),"NaN")</f>
        <v>6218.078</v>
      </c>
      <c r="T139" s="3">
        <f t="array" ref="T139">IFERROR(INDEX(INDIRECT(T$3&amp;"!$G$4:$G$2777"),MATCH(Overview!$A139,INDIRECT(T$3&amp;"!$B$4:$B$277"),0)),"NaN")</f>
        <v>6487.075</v>
      </c>
      <c r="U139" s="3">
        <f t="array" ref="U139">IFERROR(INDEX(INDIRECT(U$3&amp;"!$G$4:$G$2777"),MATCH(Overview!$A139,INDIRECT(U$3&amp;"!$B$4:$B$277"),0)),"NaN")</f>
        <v>25270.571</v>
      </c>
      <c r="V139" s="3">
        <f t="array" ref="V139">IFERROR(INDEX(INDIRECT(V$3&amp;"!$K$4:$K$2777"),MATCH(Overview!$A139,INDIRECT(V$3&amp;"!$J$4:$J$277"),0)),"NaN")</f>
        <v>1.935</v>
      </c>
      <c r="W139" s="3">
        <f t="array" ref="W139">IFERROR(INDEX(INDIRECT(W$3&amp;"!$K$4:$K$2777"),MATCH(Overview!$A139,INDIRECT(W$3&amp;"!$J$4:$J$277"),0)),"NaN")</f>
        <v>-43.285</v>
      </c>
      <c r="X139" s="3">
        <f t="array" ref="X139">IFERROR(INDEX(INDIRECT(X$3&amp;"!$K$4:$K$2777"),MATCH(Overview!$A139,INDIRECT(X$3&amp;"!$J$4:$J$277"),0)),"NaN")</f>
        <v>-3.112</v>
      </c>
      <c r="Y139" s="3" t="str">
        <f t="array" ref="Y139">IFERROR(INDEX(INDIRECT(Y$3&amp;"!$G$4:$G$2777"),MATCH(Overview!$A139,INDIRECT(Y$3&amp;"!$B$4:$B$277"),0)),"NaN")</f>
        <v>NaN</v>
      </c>
      <c r="Z139" s="3" t="str">
        <f t="array" ref="Z139">IFERROR(INDEX(INDIRECT(Z$3&amp;"!$G$4:$G$2777"),MATCH(Overview!$A139,INDIRECT(Z$3&amp;"!$B$4:$B$277"),0)),"NaN")</f>
        <v>NaN</v>
      </c>
      <c r="AA139" s="3" t="str">
        <f t="array" ref="AA139">IFERROR(INDEX(INDIRECT(AA$3&amp;"!$G$4:$G$2777"),MATCH(Overview!$A139,INDIRECT(AA$3&amp;"!$B$4:$B$277"),0)),"NaN")</f>
        <v>NaN</v>
      </c>
      <c r="AB139" s="3" t="str">
        <f t="array" ref="AB139">IFERROR(INDEX(INDIRECT(AB$3&amp;"!$G$4:$G$2777"),MATCH(Overview!$A139,INDIRECT(AB$3&amp;"!$B$4:$B$277"),0)),"NaN")</f>
        <v>NaN</v>
      </c>
      <c r="AC139" s="3" t="str">
        <f t="array" ref="AC139">IFERROR(INDEX(INDIRECT(AC$3&amp;"!$G$4:$G$2777"),MATCH(Overview!$A139,INDIRECT(AC$3&amp;"!$B$4:$B$277"),0)),"NaN")</f>
        <v>NaN</v>
      </c>
      <c r="AD139" s="3" t="str">
        <f t="array" ref="AD139">IFERROR(INDEX(INDIRECT(AD$3&amp;"!$G$4:$G$2777"),MATCH(Overview!$A139,INDIRECT(AD$3&amp;"!$B$4:$B$277"),0)),"NaN")</f>
        <v>NaN</v>
      </c>
      <c r="AE139" s="3" t="str">
        <f t="array" ref="AE139">IFERROR(INDEX(INDIRECT(AE$3&amp;"!$G$4:$G$2777"),MATCH(Overview!$A139,INDIRECT(AE$3&amp;"!$B$4:$B$277"),0)),"NaN")</f>
        <v>NaN</v>
      </c>
      <c r="AF139" s="3" t="str">
        <f t="array" ref="AF139">IFERROR(INDEX(INDIRECT(AF$3&amp;"!$G$4:$G$2777"),MATCH(Overview!$A139,INDIRECT(AF$3&amp;"!$B$4:$B$277"),0)),"NaN")</f>
        <v>NaN</v>
      </c>
      <c r="AG139" s="3">
        <f t="array" ref="AG139">IFERROR(INDEX(INDIRECT(AG$3&amp;"!$G$4:$G$2777"),MATCH(Overview!$A139,INDIRECT(AG$3&amp;"!$B$4:$B$277"),0)),"NaN")</f>
        <v>1910.288</v>
      </c>
      <c r="AH139" s="3">
        <f t="array" ref="AH139">IFERROR(INDEX(INDIRECT(AH$3&amp;"!$G$4:$G$2777"),MATCH(Overview!$A139,INDIRECT(AH$3&amp;"!$B$4:$B$277"),0)),"NaN")</f>
        <v>4.532</v>
      </c>
      <c r="AI139" s="3">
        <f t="array" ref="AI139">IFERROR(INDEX(INDIRECT(AI$3&amp;"!$G$4:$G$2777"),MATCH(Overview!$A139,INDIRECT(AI$3&amp;"!$B$4:$B$277"),0)),"NaN")</f>
        <v>979.008</v>
      </c>
      <c r="AJ139" s="3">
        <f t="array" ref="AJ139">IFERROR(INDEX(INDIRECT(AJ$3&amp;"!$G$4:$G$2777"),MATCH(Overview!$A139,INDIRECT(AJ$3&amp;"!$B$4:$B$277"),0)),"NaN")</f>
        <v>389.653</v>
      </c>
      <c r="AK139" s="3">
        <f t="array" ref="AK139">IFERROR(INDEX(INDIRECT(AK$3&amp;"!$G$4:$G$2777"),MATCH(Overview!$A139,INDIRECT(AK$3&amp;"!$B$4:$B$277"),0)),"NaN")</f>
        <v>6586.801</v>
      </c>
      <c r="AL139" s="3">
        <f t="array" ref="AL139">IFERROR(INDEX(INDIRECT(AL$3&amp;"!$G$4:$G$2777"),MATCH(Overview!$A139,INDIRECT(AL$3&amp;"!$B$4:$B$277"),0)),"NaN")</f>
        <v>25341.495</v>
      </c>
      <c r="AM139" s="3">
        <f t="array" ref="AM139">IFERROR(INDEX(INDIRECT(AM$3&amp;"!$G$4:$G$2777"),MATCH(Overview!$A139,INDIRECT(AM$3&amp;"!$B$4:$B$277"),0)),"NaN")</f>
        <v>7734.791</v>
      </c>
      <c r="AN139" s="3">
        <f t="array" ref="AN139">IFERROR(INDEX(INDIRECT(AN$3&amp;"!$G$4:$G$2777"),MATCH(Overview!$A139,INDIRECT(AN$3&amp;"!$B$4:$B$277"),0)),"NaN")</f>
        <v>33.566</v>
      </c>
      <c r="AO139" s="3">
        <f t="array" ref="AO139">IFERROR(INDEX(INDIRECT(AO$3&amp;"!$G$4:$G$2777"),MATCH(Overview!$A139,INDIRECT(AO$3&amp;"!$B$4:$B$277"),0)),"NaN")</f>
        <v>910.883</v>
      </c>
      <c r="AP139" s="3">
        <f t="array" ref="AP139">IFERROR(INDEX(INDIRECT(AP$3&amp;"!$G$4:$G$2777"),MATCH(Overview!$A139,INDIRECT(AP$3&amp;"!$B$4:$B$277"),0)),"NaN")</f>
        <v>1283.859</v>
      </c>
      <c r="AQ139" s="3">
        <f t="array" ref="AQ139">IFERROR(INDEX(INDIRECT(AQ$3&amp;"!$G$4:$G$2777"),MATCH(Overview!$A139,INDIRECT(AQ$3&amp;"!$B$4:$B$277"),0)),"NaN")</f>
        <v>19264.997</v>
      </c>
      <c r="AR139" s="3">
        <f t="array" ref="AR139">IFERROR(INDEX(INDIRECT(AR$3&amp;"!$G$4:$G$2777"),MATCH(Overview!$A139,INDIRECT(AR$3&amp;"!$B$4:$B$277"),0)),"NaN")</f>
        <v>1988.035</v>
      </c>
      <c r="AS139" s="3">
        <f t="array" ref="AS139">IFERROR(INDEX(INDIRECT(AS$3&amp;"!$G$4:$G$2777"),MATCH(Overview!$A139,INDIRECT(AS$3&amp;"!$B$4:$B$277"),0)),"NaN")</f>
        <v>1028.424</v>
      </c>
      <c r="AT139" s="3">
        <f t="array" ref="AT139">IFERROR(INDEX(INDIRECT(AT$3&amp;"!$G$4:$G$2777"),MATCH(Overview!$A139,INDIRECT(AT$3&amp;"!$B$4:$B$277"),0)),"NaN")</f>
        <v>14228.226</v>
      </c>
      <c r="AU139" s="3">
        <f t="array" ref="AU139">IFERROR(INDEX(INDIRECT(AU$3&amp;"!$G$4:$G$2777"),MATCH(Overview!$A139,INDIRECT(AU$3&amp;"!$B$4:$B$277"),0)),"NaN")</f>
        <v>1848.125</v>
      </c>
      <c r="AV139" s="3">
        <f t="array" ref="AV139">IFERROR(INDEX(INDIRECT(AV$3&amp;"!$G$4:$G$2777"),MATCH(Overview!$A139,INDIRECT(AV$3&amp;"!$B$4:$B$277"),0)),"NaN")</f>
        <v>17.578</v>
      </c>
      <c r="AW139" s="3">
        <f t="array" ref="AW139">IFERROR(INDEX(INDIRECT(AW$3&amp;"!$G$4:$G$2777"),MATCH(Overview!$A139,INDIRECT(AW$3&amp;"!$B$4:$B$277"),0)),"NaN")</f>
        <v>1045.678</v>
      </c>
      <c r="AX139" s="3">
        <f t="array" ref="AX139">IFERROR(INDEX(INDIRECT(AX$3&amp;"!$G$4:$G$2777"),MATCH(Overview!$A139,INDIRECT(AX$3&amp;"!$B$4:$B$277"),0)),"NaN")</f>
        <v>274.947</v>
      </c>
      <c r="AY139" s="3">
        <f t="array" ref="AY139">IFERROR(INDEX(INDIRECT(AY$3&amp;"!$G$4:$G$2777"),MATCH(Overview!$A139,INDIRECT(AY$3&amp;"!$B$4:$B$277"),0)),"NaN")</f>
        <v>30.757</v>
      </c>
      <c r="AZ139" s="3">
        <f t="shared" si="1"/>
        <v>971700.2917</v>
      </c>
    </row>
    <row r="140" ht="15.75" customHeight="1">
      <c r="A140" t="s">
        <v>194</v>
      </c>
      <c r="B140" s="3">
        <f t="array" ref="B140">IFERROR(INDEX(INDIRECT(B$3&amp;"!$G$4:$G$2777"),MATCH(Overview!$A140,INDIRECT(B$3&amp;"!$B$4:$B$277"),0)),"NaN")</f>
        <v>153597.0962</v>
      </c>
      <c r="C140" s="3">
        <f t="array" ref="C140">IFERROR(INDEX(INDIRECT(C$3&amp;"!$G$4:$G$2777"),MATCH(Overview!$A140,INDIRECT(C$3&amp;"!$B$4:$B$277"),0)),"NaN")</f>
        <v>106967.3374</v>
      </c>
      <c r="D140" s="3">
        <f t="array" ref="D140">IFERROR(INDEX(INDIRECT(D$3&amp;"!$G$4:$G$2777"),MATCH(Overview!$A140,INDIRECT(D$3&amp;"!$B$4:$B$277"),0)),"NaN")</f>
        <v>44479.86588</v>
      </c>
      <c r="E140" s="3">
        <f t="array" ref="E140">IFERROR(INDEX(INDIRECT(E$3&amp;"!$G$4:$G$2777"),MATCH(Overview!$A140,INDIRECT(E$3&amp;"!$B$4:$B$277"),0)),"NaN")</f>
        <v>126673.6041</v>
      </c>
      <c r="F140" s="3">
        <f t="array" ref="F140">IFERROR(INDEX(INDIRECT(F$3&amp;"!$G$4:$G$2777"),MATCH(Overview!$A140,INDIRECT(F$3&amp;"!$B$4:$B$277"),0)),"NaN")</f>
        <v>111993.478</v>
      </c>
      <c r="G140" s="3">
        <f t="array" ref="G140">IFERROR(INDEX(INDIRECT(G$3&amp;"!$G$4:$G$2777"),MATCH(Overview!$A140,INDIRECT(G$3&amp;"!$B$4:$B$277"),0)),"NaN")</f>
        <v>92560.576</v>
      </c>
      <c r="H140" s="3">
        <f t="array" ref="H140">IFERROR(INDEX(INDIRECT(H$3&amp;"!$G$4:$G$2777"),MATCH(Overview!$A140,INDIRECT(H$3&amp;"!$B$4:$B$277"),0)),"NaN")</f>
        <v>51130.099</v>
      </c>
      <c r="I140" s="3">
        <f t="array" ref="I140">IFERROR(INDEX(INDIRECT(I$3&amp;"!$G$4:$G$2777"),MATCH(Overview!$A140,INDIRECT(I$3&amp;"!$B$4:$B$277"),0)),"NaN")</f>
        <v>27544.591</v>
      </c>
      <c r="J140" s="3">
        <f t="array" ref="J140">IFERROR(INDEX(INDIRECT(J$3&amp;"!$K$4:$K$2777"),MATCH(Overview!$A140,INDIRECT(J$3&amp;"!$J$4:$J$277"),0)),"NaN")</f>
        <v>-72.302</v>
      </c>
      <c r="K140" s="3">
        <f t="array" ref="K140">IFERROR(INDEX(INDIRECT(K$3&amp;"!$K$4:$K$2777"),MATCH(Overview!$A140,INDIRECT(K$3&amp;"!$J$4:$J$277"),0)),"NaN")</f>
        <v>14.044</v>
      </c>
      <c r="L140" s="3">
        <f t="array" ref="L140">IFERROR(INDEX(INDIRECT(L$3&amp;"!$G$4:$G$2777"),MATCH(Overview!$A140,INDIRECT(L$3&amp;"!$B$4:$B$277"),0)),"NaN")</f>
        <v>64326.903</v>
      </c>
      <c r="M140" s="3">
        <f t="array" ref="M140">IFERROR(INDEX(INDIRECT(M$3&amp;"!$G$4:$G$2777"),MATCH(Overview!$A140,INDIRECT(M$3&amp;"!$B$4:$B$277"),0)),"NaN")</f>
        <v>10264.449</v>
      </c>
      <c r="N140" s="3">
        <f t="array" ref="N140">IFERROR(INDEX(INDIRECT(N$3&amp;"!$G$4:$G$2777"),MATCH(Overview!$A140,INDIRECT(N$3&amp;"!$B$4:$B$277"),0)),"NaN")</f>
        <v>13983.848</v>
      </c>
      <c r="O140" s="3">
        <f t="array" ref="O140">IFERROR(INDEX(INDIRECT(O$3&amp;"!$G$4:$G$2777"),MATCH(Overview!$A140,INDIRECT(O$3&amp;"!$B$4:$B$277"),0)),"NaN")</f>
        <v>3199.41</v>
      </c>
      <c r="P140" s="3">
        <f t="array" ref="P140">IFERROR(INDEX(INDIRECT(P$3&amp;"!$G$4:$G$2777"),MATCH(Overview!$A140,INDIRECT(P$3&amp;"!$B$4:$B$277"),0)),"NaN")</f>
        <v>25453.838</v>
      </c>
      <c r="Q140" s="3">
        <f t="array" ref="Q140">IFERROR(INDEX(INDIRECT(Q$3&amp;"!$G$4:$G$2777"),MATCH(Overview!$A140,INDIRECT(Q$3&amp;"!$B$4:$B$277"),0)),"NaN")</f>
        <v>3680.547</v>
      </c>
      <c r="R140" s="3">
        <f t="array" ref="R140">IFERROR(INDEX(INDIRECT(R$3&amp;"!$G$4:$G$2777"),MATCH(Overview!$A140,INDIRECT(R$3&amp;"!$B$4:$B$277"),0)),"NaN")</f>
        <v>22417.156</v>
      </c>
      <c r="S140" s="3">
        <f t="array" ref="S140">IFERROR(INDEX(INDIRECT(S$3&amp;"!$G$4:$G$2777"),MATCH(Overview!$A140,INDIRECT(S$3&amp;"!$B$4:$B$277"),0)),"NaN")</f>
        <v>6327.68</v>
      </c>
      <c r="T140" s="3">
        <f t="array" ref="T140">IFERROR(INDEX(INDIRECT(T$3&amp;"!$G$4:$G$2777"),MATCH(Overview!$A140,INDIRECT(T$3&amp;"!$B$4:$B$277"),0)),"NaN")</f>
        <v>6501.548</v>
      </c>
      <c r="U140" s="3">
        <f t="array" ref="U140">IFERROR(INDEX(INDIRECT(U$3&amp;"!$G$4:$G$2777"),MATCH(Overview!$A140,INDIRECT(U$3&amp;"!$B$4:$B$277"),0)),"NaN")</f>
        <v>25576.205</v>
      </c>
      <c r="V140" s="3">
        <f t="array" ref="V140">IFERROR(INDEX(INDIRECT(V$3&amp;"!$K$4:$K$2777"),MATCH(Overview!$A140,INDIRECT(V$3&amp;"!$J$4:$J$277"),0)),"NaN")</f>
        <v>-9.512</v>
      </c>
      <c r="W140" s="3">
        <f t="array" ref="W140">IFERROR(INDEX(INDIRECT(W$3&amp;"!$K$4:$K$2777"),MATCH(Overview!$A140,INDIRECT(W$3&amp;"!$J$4:$J$277"),0)),"NaN")</f>
        <v>-19.82</v>
      </c>
      <c r="X140" s="3">
        <f t="array" ref="X140">IFERROR(INDEX(INDIRECT(X$3&amp;"!$K$4:$K$2777"),MATCH(Overview!$A140,INDIRECT(X$3&amp;"!$J$4:$J$277"),0)),"NaN")</f>
        <v>-11.86</v>
      </c>
      <c r="Y140" s="3" t="str">
        <f t="array" ref="Y140">IFERROR(INDEX(INDIRECT(Y$3&amp;"!$G$4:$G$2777"),MATCH(Overview!$A140,INDIRECT(Y$3&amp;"!$B$4:$B$277"),0)),"NaN")</f>
        <v>NaN</v>
      </c>
      <c r="Z140" s="3" t="str">
        <f t="array" ref="Z140">IFERROR(INDEX(INDIRECT(Z$3&amp;"!$G$4:$G$2777"),MATCH(Overview!$A140,INDIRECT(Z$3&amp;"!$B$4:$B$277"),0)),"NaN")</f>
        <v>NaN</v>
      </c>
      <c r="AA140" s="3" t="str">
        <f t="array" ref="AA140">IFERROR(INDEX(INDIRECT(AA$3&amp;"!$G$4:$G$2777"),MATCH(Overview!$A140,INDIRECT(AA$3&amp;"!$B$4:$B$277"),0)),"NaN")</f>
        <v>NaN</v>
      </c>
      <c r="AB140" s="3" t="str">
        <f t="array" ref="AB140">IFERROR(INDEX(INDIRECT(AB$3&amp;"!$G$4:$G$2777"),MATCH(Overview!$A140,INDIRECT(AB$3&amp;"!$B$4:$B$277"),0)),"NaN")</f>
        <v>NaN</v>
      </c>
      <c r="AC140" s="3" t="str">
        <f t="array" ref="AC140">IFERROR(INDEX(INDIRECT(AC$3&amp;"!$G$4:$G$2777"),MATCH(Overview!$A140,INDIRECT(AC$3&amp;"!$B$4:$B$277"),0)),"NaN")</f>
        <v>NaN</v>
      </c>
      <c r="AD140" s="3" t="str">
        <f t="array" ref="AD140">IFERROR(INDEX(INDIRECT(AD$3&amp;"!$G$4:$G$2777"),MATCH(Overview!$A140,INDIRECT(AD$3&amp;"!$B$4:$B$277"),0)),"NaN")</f>
        <v>NaN</v>
      </c>
      <c r="AE140" s="3" t="str">
        <f t="array" ref="AE140">IFERROR(INDEX(INDIRECT(AE$3&amp;"!$G$4:$G$2777"),MATCH(Overview!$A140,INDIRECT(AE$3&amp;"!$B$4:$B$277"),0)),"NaN")</f>
        <v>NaN</v>
      </c>
      <c r="AF140" s="3" t="str">
        <f t="array" ref="AF140">IFERROR(INDEX(INDIRECT(AF$3&amp;"!$G$4:$G$2777"),MATCH(Overview!$A140,INDIRECT(AF$3&amp;"!$B$4:$B$277"),0)),"NaN")</f>
        <v>NaN</v>
      </c>
      <c r="AG140" s="3">
        <f t="array" ref="AG140">IFERROR(INDEX(INDIRECT(AG$3&amp;"!$G$4:$G$2777"),MATCH(Overview!$A140,INDIRECT(AG$3&amp;"!$B$4:$B$277"),0)),"NaN")</f>
        <v>2031.635</v>
      </c>
      <c r="AH140" s="3">
        <f t="array" ref="AH140">IFERROR(INDEX(INDIRECT(AH$3&amp;"!$G$4:$G$2777"),MATCH(Overview!$A140,INDIRECT(AH$3&amp;"!$B$4:$B$277"),0)),"NaN")</f>
        <v>5.657</v>
      </c>
      <c r="AI140" s="3">
        <f t="array" ref="AI140">IFERROR(INDEX(INDIRECT(AI$3&amp;"!$G$4:$G$2777"),MATCH(Overview!$A140,INDIRECT(AI$3&amp;"!$B$4:$B$277"),0)),"NaN")</f>
        <v>1000.856</v>
      </c>
      <c r="AJ140" s="3">
        <f t="array" ref="AJ140">IFERROR(INDEX(INDIRECT(AJ$3&amp;"!$G$4:$G$2777"),MATCH(Overview!$A140,INDIRECT(AJ$3&amp;"!$B$4:$B$277"),0)),"NaN")</f>
        <v>382.607</v>
      </c>
      <c r="AK140" s="3">
        <f t="array" ref="AK140">IFERROR(INDEX(INDIRECT(AK$3&amp;"!$G$4:$G$2777"),MATCH(Overview!$A140,INDIRECT(AK$3&amp;"!$B$4:$B$277"),0)),"NaN")</f>
        <v>6602.9</v>
      </c>
      <c r="AL140" s="3">
        <f t="array" ref="AL140">IFERROR(INDEX(INDIRECT(AL$3&amp;"!$G$4:$G$2777"),MATCH(Overview!$A140,INDIRECT(AL$3&amp;"!$B$4:$B$277"),0)),"NaN")</f>
        <v>25874.695</v>
      </c>
      <c r="AM140" s="3">
        <f t="array" ref="AM140">IFERROR(INDEX(INDIRECT(AM$3&amp;"!$G$4:$G$2777"),MATCH(Overview!$A140,INDIRECT(AM$3&amp;"!$B$4:$B$277"),0)),"NaN")</f>
        <v>7857.873</v>
      </c>
      <c r="AN140" s="3">
        <f t="array" ref="AN140">IFERROR(INDEX(INDIRECT(AN$3&amp;"!$G$4:$G$2777"),MATCH(Overview!$A140,INDIRECT(AN$3&amp;"!$B$4:$B$277"),0)),"NaN")</f>
        <v>34.264</v>
      </c>
      <c r="AO140" s="3">
        <f t="array" ref="AO140">IFERROR(INDEX(INDIRECT(AO$3&amp;"!$G$4:$G$2777"),MATCH(Overview!$A140,INDIRECT(AO$3&amp;"!$B$4:$B$277"),0)),"NaN")</f>
        <v>848.546</v>
      </c>
      <c r="AP140" s="3">
        <f t="array" ref="AP140">IFERROR(INDEX(INDIRECT(AP$3&amp;"!$G$4:$G$2777"),MATCH(Overview!$A140,INDIRECT(AP$3&amp;"!$B$4:$B$277"),0)),"NaN")</f>
        <v>1310.344</v>
      </c>
      <c r="AQ140" s="3">
        <f t="array" ref="AQ140">IFERROR(INDEX(INDIRECT(AQ$3&amp;"!$G$4:$G$2777"),MATCH(Overview!$A140,INDIRECT(AQ$3&amp;"!$B$4:$B$277"),0)),"NaN")</f>
        <v>19731.967</v>
      </c>
      <c r="AR140" s="3">
        <f t="array" ref="AR140">IFERROR(INDEX(INDIRECT(AR$3&amp;"!$G$4:$G$2777"),MATCH(Overview!$A140,INDIRECT(AR$3&amp;"!$B$4:$B$277"),0)),"NaN")</f>
        <v>2037.02</v>
      </c>
      <c r="AS140" s="3">
        <f t="array" ref="AS140">IFERROR(INDEX(INDIRECT(AS$3&amp;"!$G$4:$G$2777"),MATCH(Overview!$A140,INDIRECT(AS$3&amp;"!$B$4:$B$277"),0)),"NaN")</f>
        <v>1058.666</v>
      </c>
      <c r="AT140" s="3">
        <f t="array" ref="AT140">IFERROR(INDEX(INDIRECT(AT$3&amp;"!$G$4:$G$2777"),MATCH(Overview!$A140,INDIRECT(AT$3&amp;"!$B$4:$B$277"),0)),"NaN")</f>
        <v>14261.29</v>
      </c>
      <c r="AU140" s="3">
        <f t="array" ref="AU140">IFERROR(INDEX(INDIRECT(AU$3&amp;"!$G$4:$G$2777"),MATCH(Overview!$A140,INDIRECT(AU$3&amp;"!$B$4:$B$277"),0)),"NaN")</f>
        <v>1702.01</v>
      </c>
      <c r="AV140" s="3">
        <f t="array" ref="AV140">IFERROR(INDEX(INDIRECT(AV$3&amp;"!$G$4:$G$2777"),MATCH(Overview!$A140,INDIRECT(AV$3&amp;"!$B$4:$B$277"),0)),"NaN")</f>
        <v>6.334</v>
      </c>
      <c r="AW140" s="3">
        <f t="array" ref="AW140">IFERROR(INDEX(INDIRECT(AW$3&amp;"!$G$4:$G$2777"),MATCH(Overview!$A140,INDIRECT(AW$3&amp;"!$B$4:$B$277"),0)),"NaN")</f>
        <v>1071.551</v>
      </c>
      <c r="AX140" s="3">
        <f t="array" ref="AX140">IFERROR(INDEX(INDIRECT(AX$3&amp;"!$G$4:$G$2777"),MATCH(Overview!$A140,INDIRECT(AX$3&amp;"!$B$4:$B$277"),0)),"NaN")</f>
        <v>294.413</v>
      </c>
      <c r="AY140" s="3">
        <f t="array" ref="AY140">IFERROR(INDEX(INDIRECT(AY$3&amp;"!$G$4:$G$2777"),MATCH(Overview!$A140,INDIRECT(AY$3&amp;"!$B$4:$B$277"),0)),"NaN")</f>
        <v>31.344</v>
      </c>
      <c r="AZ140" s="3">
        <f t="shared" si="1"/>
        <v>982722.7536</v>
      </c>
    </row>
    <row r="141" ht="15.75" customHeight="1">
      <c r="A141" t="s">
        <v>195</v>
      </c>
      <c r="B141" s="3">
        <f t="array" ref="B141">IFERROR(INDEX(INDIRECT(B$3&amp;"!$G$4:$G$2777"),MATCH(Overview!$A141,INDIRECT(B$3&amp;"!$B$4:$B$277"),0)),"NaN")</f>
        <v>145189.9746</v>
      </c>
      <c r="C141" s="3">
        <f t="array" ref="C141">IFERROR(INDEX(INDIRECT(C$3&amp;"!$G$4:$G$2777"),MATCH(Overview!$A141,INDIRECT(C$3&amp;"!$B$4:$B$277"),0)),"NaN")</f>
        <v>100022.9779</v>
      </c>
      <c r="D141" s="3">
        <f t="array" ref="D141">IFERROR(INDEX(INDIRECT(D$3&amp;"!$G$4:$G$2777"),MATCH(Overview!$A141,INDIRECT(D$3&amp;"!$B$4:$B$277"),0)),"NaN")</f>
        <v>44733.62244</v>
      </c>
      <c r="E141" s="3">
        <f t="array" ref="E141">IFERROR(INDEX(INDIRECT(E$3&amp;"!$G$4:$G$2777"),MATCH(Overview!$A141,INDIRECT(E$3&amp;"!$B$4:$B$277"),0)),"NaN")</f>
        <v>120091.8379</v>
      </c>
      <c r="F141" s="3">
        <f t="array" ref="F141">IFERROR(INDEX(INDIRECT(F$3&amp;"!$G$4:$G$2777"),MATCH(Overview!$A141,INDIRECT(F$3&amp;"!$B$4:$B$277"),0)),"NaN")</f>
        <v>101308.3125</v>
      </c>
      <c r="G141" s="3">
        <f t="array" ref="G141">IFERROR(INDEX(INDIRECT(G$3&amp;"!$G$4:$G$2777"),MATCH(Overview!$A141,INDIRECT(G$3&amp;"!$B$4:$B$277"),0)),"NaN")</f>
        <v>87777.718</v>
      </c>
      <c r="H141" s="3">
        <f t="array" ref="H141">IFERROR(INDEX(INDIRECT(H$3&amp;"!$G$4:$G$2777"),MATCH(Overview!$A141,INDIRECT(H$3&amp;"!$B$4:$B$277"),0)),"NaN")</f>
        <v>48310.896</v>
      </c>
      <c r="I141" s="3">
        <f t="array" ref="I141">IFERROR(INDEX(INDIRECT(I$3&amp;"!$G$4:$G$2777"),MATCH(Overview!$A141,INDIRECT(I$3&amp;"!$B$4:$B$277"),0)),"NaN")</f>
        <v>25750.903</v>
      </c>
      <c r="J141" s="3">
        <f t="array" ref="J141">IFERROR(INDEX(INDIRECT(J$3&amp;"!$K$4:$K$2777"),MATCH(Overview!$A141,INDIRECT(J$3&amp;"!$J$4:$J$277"),0)),"NaN")</f>
        <v>22.161</v>
      </c>
      <c r="K141" s="3">
        <f t="array" ref="K141">IFERROR(INDEX(INDIRECT(K$3&amp;"!$K$4:$K$2777"),MATCH(Overview!$A141,INDIRECT(K$3&amp;"!$J$4:$J$277"),0)),"NaN")</f>
        <v>18.877</v>
      </c>
      <c r="L141" s="3">
        <f t="array" ref="L141">IFERROR(INDEX(INDIRECT(L$3&amp;"!$G$4:$G$2777"),MATCH(Overview!$A141,INDIRECT(L$3&amp;"!$B$4:$B$277"),0)),"NaN")</f>
        <v>60039.795</v>
      </c>
      <c r="M141" s="3">
        <f t="array" ref="M141">IFERROR(INDEX(INDIRECT(M$3&amp;"!$G$4:$G$2777"),MATCH(Overview!$A141,INDIRECT(M$3&amp;"!$B$4:$B$277"),0)),"NaN")</f>
        <v>9699.034</v>
      </c>
      <c r="N141" s="3">
        <f t="array" ref="N141">IFERROR(INDEX(INDIRECT(N$3&amp;"!$G$4:$G$2777"),MATCH(Overview!$A141,INDIRECT(N$3&amp;"!$B$4:$B$277"),0)),"NaN")</f>
        <v>13204.305</v>
      </c>
      <c r="O141" s="3">
        <f t="array" ref="O141">IFERROR(INDEX(INDIRECT(O$3&amp;"!$G$4:$G$2777"),MATCH(Overview!$A141,INDIRECT(O$3&amp;"!$B$4:$B$277"),0)),"NaN")</f>
        <v>3112.826</v>
      </c>
      <c r="P141" s="3">
        <f t="array" ref="P141">IFERROR(INDEX(INDIRECT(P$3&amp;"!$G$4:$G$2777"),MATCH(Overview!$A141,INDIRECT(P$3&amp;"!$B$4:$B$277"),0)),"NaN")</f>
        <v>24306.6</v>
      </c>
      <c r="Q141" s="3">
        <f t="array" ref="Q141">IFERROR(INDEX(INDIRECT(Q$3&amp;"!$G$4:$G$2777"),MATCH(Overview!$A141,INDIRECT(Q$3&amp;"!$B$4:$B$277"),0)),"NaN")</f>
        <v>3534.418</v>
      </c>
      <c r="R141" s="3">
        <f t="array" ref="R141">IFERROR(INDEX(INDIRECT(R$3&amp;"!$G$4:$G$2777"),MATCH(Overview!$A141,INDIRECT(R$3&amp;"!$B$4:$B$277"),0)),"NaN")</f>
        <v>21243.903</v>
      </c>
      <c r="S141" s="3">
        <f t="array" ref="S141">IFERROR(INDEX(INDIRECT(S$3&amp;"!$G$4:$G$2777"),MATCH(Overview!$A141,INDIRECT(S$3&amp;"!$B$4:$B$277"),0)),"NaN")</f>
        <v>5940.135</v>
      </c>
      <c r="T141" s="3">
        <f t="array" ref="T141">IFERROR(INDEX(INDIRECT(T$3&amp;"!$G$4:$G$2777"),MATCH(Overview!$A141,INDIRECT(T$3&amp;"!$B$4:$B$277"),0)),"NaN")</f>
        <v>6248.79</v>
      </c>
      <c r="U141" s="3">
        <f t="array" ref="U141">IFERROR(INDEX(INDIRECT(U$3&amp;"!$G$4:$G$2777"),MATCH(Overview!$A141,INDIRECT(U$3&amp;"!$B$4:$B$277"),0)),"NaN")</f>
        <v>24266.867</v>
      </c>
      <c r="V141" s="3">
        <f t="array" ref="V141">IFERROR(INDEX(INDIRECT(V$3&amp;"!$K$4:$K$2777"),MATCH(Overview!$A141,INDIRECT(V$3&amp;"!$J$4:$J$277"),0)),"NaN")</f>
        <v>-122.448</v>
      </c>
      <c r="W141" s="3">
        <f t="array" ref="W141">IFERROR(INDEX(INDIRECT(W$3&amp;"!$K$4:$K$2777"),MATCH(Overview!$A141,INDIRECT(W$3&amp;"!$J$4:$J$277"),0)),"NaN")</f>
        <v>-11.498</v>
      </c>
      <c r="X141" s="3">
        <f t="array" ref="X141">IFERROR(INDEX(INDIRECT(X$3&amp;"!$K$4:$K$2777"),MATCH(Overview!$A141,INDIRECT(X$3&amp;"!$J$4:$J$277"),0)),"NaN")</f>
        <v>-16.429</v>
      </c>
      <c r="Y141" s="3" t="str">
        <f t="array" ref="Y141">IFERROR(INDEX(INDIRECT(Y$3&amp;"!$G$4:$G$2777"),MATCH(Overview!$A141,INDIRECT(Y$3&amp;"!$B$4:$B$277"),0)),"NaN")</f>
        <v>NaN</v>
      </c>
      <c r="Z141" s="3" t="str">
        <f t="array" ref="Z141">IFERROR(INDEX(INDIRECT(Z$3&amp;"!$G$4:$G$2777"),MATCH(Overview!$A141,INDIRECT(Z$3&amp;"!$B$4:$B$277"),0)),"NaN")</f>
        <v>NaN</v>
      </c>
      <c r="AA141" s="3" t="str">
        <f t="array" ref="AA141">IFERROR(INDEX(INDIRECT(AA$3&amp;"!$G$4:$G$2777"),MATCH(Overview!$A141,INDIRECT(AA$3&amp;"!$B$4:$B$277"),0)),"NaN")</f>
        <v>NaN</v>
      </c>
      <c r="AB141" s="3" t="str">
        <f t="array" ref="AB141">IFERROR(INDEX(INDIRECT(AB$3&amp;"!$G$4:$G$2777"),MATCH(Overview!$A141,INDIRECT(AB$3&amp;"!$B$4:$B$277"),0)),"NaN")</f>
        <v>NaN</v>
      </c>
      <c r="AC141" s="3" t="str">
        <f t="array" ref="AC141">IFERROR(INDEX(INDIRECT(AC$3&amp;"!$G$4:$G$2777"),MATCH(Overview!$A141,INDIRECT(AC$3&amp;"!$B$4:$B$277"),0)),"NaN")</f>
        <v>NaN</v>
      </c>
      <c r="AD141" s="3" t="str">
        <f t="array" ref="AD141">IFERROR(INDEX(INDIRECT(AD$3&amp;"!$G$4:$G$2777"),MATCH(Overview!$A141,INDIRECT(AD$3&amp;"!$B$4:$B$277"),0)),"NaN")</f>
        <v>NaN</v>
      </c>
      <c r="AE141" s="3" t="str">
        <f t="array" ref="AE141">IFERROR(INDEX(INDIRECT(AE$3&amp;"!$G$4:$G$2777"),MATCH(Overview!$A141,INDIRECT(AE$3&amp;"!$B$4:$B$277"),0)),"NaN")</f>
        <v>NaN</v>
      </c>
      <c r="AF141" s="3" t="str">
        <f t="array" ref="AF141">IFERROR(INDEX(INDIRECT(AF$3&amp;"!$G$4:$G$2777"),MATCH(Overview!$A141,INDIRECT(AF$3&amp;"!$B$4:$B$277"),0)),"NaN")</f>
        <v>NaN</v>
      </c>
      <c r="AG141" s="3">
        <f t="array" ref="AG141">IFERROR(INDEX(INDIRECT(AG$3&amp;"!$G$4:$G$2777"),MATCH(Overview!$A141,INDIRECT(AG$3&amp;"!$B$4:$B$277"),0)),"NaN")</f>
        <v>1836.155</v>
      </c>
      <c r="AH141" s="3">
        <f t="array" ref="AH141">IFERROR(INDEX(INDIRECT(AH$3&amp;"!$G$4:$G$2777"),MATCH(Overview!$A141,INDIRECT(AH$3&amp;"!$B$4:$B$277"),0)),"NaN")</f>
        <v>5.298</v>
      </c>
      <c r="AI141" s="3">
        <f t="array" ref="AI141">IFERROR(INDEX(INDIRECT(AI$3&amp;"!$G$4:$G$2777"),MATCH(Overview!$A141,INDIRECT(AI$3&amp;"!$B$4:$B$277"),0)),"NaN")</f>
        <v>958.316</v>
      </c>
      <c r="AJ141" s="3">
        <f t="array" ref="AJ141">IFERROR(INDEX(INDIRECT(AJ$3&amp;"!$G$4:$G$2777"),MATCH(Overview!$A141,INDIRECT(AJ$3&amp;"!$B$4:$B$277"),0)),"NaN")</f>
        <v>359.339</v>
      </c>
      <c r="AK141" s="3">
        <f t="array" ref="AK141">IFERROR(INDEX(INDIRECT(AK$3&amp;"!$G$4:$G$2777"),MATCH(Overview!$A141,INDIRECT(AK$3&amp;"!$B$4:$B$277"),0)),"NaN")</f>
        <v>6366.049</v>
      </c>
      <c r="AL141" s="3">
        <f t="array" ref="AL141">IFERROR(INDEX(INDIRECT(AL$3&amp;"!$G$4:$G$2777"),MATCH(Overview!$A141,INDIRECT(AL$3&amp;"!$B$4:$B$277"),0)),"NaN")</f>
        <v>24191.723</v>
      </c>
      <c r="AM141" s="3">
        <f t="array" ref="AM141">IFERROR(INDEX(INDIRECT(AM$3&amp;"!$G$4:$G$2777"),MATCH(Overview!$A141,INDIRECT(AM$3&amp;"!$B$4:$B$277"),0)),"NaN")</f>
        <v>7759.096</v>
      </c>
      <c r="AN141" s="3">
        <f t="array" ref="AN141">IFERROR(INDEX(INDIRECT(AN$3&amp;"!$G$4:$G$2777"),MATCH(Overview!$A141,INDIRECT(AN$3&amp;"!$B$4:$B$277"),0)),"NaN")</f>
        <v>33.532</v>
      </c>
      <c r="AO141" s="3">
        <f t="array" ref="AO141">IFERROR(INDEX(INDIRECT(AO$3&amp;"!$G$4:$G$2777"),MATCH(Overview!$A141,INDIRECT(AO$3&amp;"!$B$4:$B$277"),0)),"NaN")</f>
        <v>817.023</v>
      </c>
      <c r="AP141" s="3">
        <f t="array" ref="AP141">IFERROR(INDEX(INDIRECT(AP$3&amp;"!$G$4:$G$2777"),MATCH(Overview!$A141,INDIRECT(AP$3&amp;"!$B$4:$B$277"),0)),"NaN")</f>
        <v>1230.173</v>
      </c>
      <c r="AQ141" s="3">
        <f t="array" ref="AQ141">IFERROR(INDEX(INDIRECT(AQ$3&amp;"!$G$4:$G$2777"),MATCH(Overview!$A141,INDIRECT(AQ$3&amp;"!$B$4:$B$277"),0)),"NaN")</f>
        <v>18716.936</v>
      </c>
      <c r="AR141" s="3">
        <f t="array" ref="AR141">IFERROR(INDEX(INDIRECT(AR$3&amp;"!$G$4:$G$2777"),MATCH(Overview!$A141,INDIRECT(AR$3&amp;"!$B$4:$B$277"),0)),"NaN")</f>
        <v>1917.03</v>
      </c>
      <c r="AS141" s="3">
        <f t="array" ref="AS141">IFERROR(INDEX(INDIRECT(AS$3&amp;"!$G$4:$G$2777"),MATCH(Overview!$A141,INDIRECT(AS$3&amp;"!$B$4:$B$277"),0)),"NaN")</f>
        <v>991.1</v>
      </c>
      <c r="AT141" s="3">
        <f t="array" ref="AT141">IFERROR(INDEX(INDIRECT(AT$3&amp;"!$G$4:$G$2777"),MATCH(Overview!$A141,INDIRECT(AT$3&amp;"!$B$4:$B$277"),0)),"NaN")</f>
        <v>13492.57</v>
      </c>
      <c r="AU141" s="3">
        <f t="array" ref="AU141">IFERROR(INDEX(INDIRECT(AU$3&amp;"!$G$4:$G$2777"),MATCH(Overview!$A141,INDIRECT(AU$3&amp;"!$B$4:$B$277"),0)),"NaN")</f>
        <v>1615.519</v>
      </c>
      <c r="AV141" s="3">
        <f t="array" ref="AV141">IFERROR(INDEX(INDIRECT(AV$3&amp;"!$G$4:$G$2777"),MATCH(Overview!$A141,INDIRECT(AV$3&amp;"!$B$4:$B$277"),0)),"NaN")</f>
        <v>6.139</v>
      </c>
      <c r="AW141" s="3">
        <f t="array" ref="AW141">IFERROR(INDEX(INDIRECT(AW$3&amp;"!$G$4:$G$2777"),MATCH(Overview!$A141,INDIRECT(AW$3&amp;"!$B$4:$B$277"),0)),"NaN")</f>
        <v>1018.544</v>
      </c>
      <c r="AX141" s="3">
        <f t="array" ref="AX141">IFERROR(INDEX(INDIRECT(AX$3&amp;"!$G$4:$G$2777"),MATCH(Overview!$A141,INDIRECT(AX$3&amp;"!$B$4:$B$277"),0)),"NaN")</f>
        <v>276.777</v>
      </c>
      <c r="AY141" s="3">
        <f t="array" ref="AY141">IFERROR(INDEX(INDIRECT(AY$3&amp;"!$G$4:$G$2777"),MATCH(Overview!$A141,INDIRECT(AY$3&amp;"!$B$4:$B$277"),0)),"NaN")</f>
        <v>31.088</v>
      </c>
      <c r="AZ141" s="3">
        <f t="shared" si="1"/>
        <v>926295.9854</v>
      </c>
    </row>
    <row r="142" ht="15.75" customHeight="1">
      <c r="A142" t="s">
        <v>196</v>
      </c>
      <c r="B142" s="3">
        <f t="array" ref="B142">IFERROR(INDEX(INDIRECT(B$3&amp;"!$G$4:$G$2777"),MATCH(Overview!$A142,INDIRECT(B$3&amp;"!$B$4:$B$277"),0)),"NaN")</f>
        <v>141990.9065</v>
      </c>
      <c r="C142" s="3">
        <f t="array" ref="C142">IFERROR(INDEX(INDIRECT(C$3&amp;"!$G$4:$G$2777"),MATCH(Overview!$A142,INDIRECT(C$3&amp;"!$B$4:$B$277"),0)),"NaN")</f>
        <v>97372.70504</v>
      </c>
      <c r="D142" s="3">
        <f t="array" ref="D142">IFERROR(INDEX(INDIRECT(D$3&amp;"!$G$4:$G$2777"),MATCH(Overview!$A142,INDIRECT(D$3&amp;"!$B$4:$B$277"),0)),"NaN")</f>
        <v>47313.31599</v>
      </c>
      <c r="E142" s="3">
        <f t="array" ref="E142">IFERROR(INDEX(INDIRECT(E$3&amp;"!$G$4:$G$2777"),MATCH(Overview!$A142,INDIRECT(E$3&amp;"!$B$4:$B$277"),0)),"NaN")</f>
        <v>117037.4988</v>
      </c>
      <c r="F142" s="3">
        <f t="array" ref="F142">IFERROR(INDEX(INDIRECT(F$3&amp;"!$G$4:$G$2777"),MATCH(Overview!$A142,INDIRECT(F$3&amp;"!$B$4:$B$277"),0)),"NaN")</f>
        <v>95836.06192</v>
      </c>
      <c r="G142" s="3">
        <f t="array" ref="G142">IFERROR(INDEX(INDIRECT(G$3&amp;"!$G$4:$G$2777"),MATCH(Overview!$A142,INDIRECT(G$3&amp;"!$B$4:$B$277"),0)),"NaN")</f>
        <v>84543.268</v>
      </c>
      <c r="H142" s="3">
        <f t="array" ref="H142">IFERROR(INDEX(INDIRECT(H$3&amp;"!$G$4:$G$2777"),MATCH(Overview!$A142,INDIRECT(H$3&amp;"!$B$4:$B$277"),0)),"NaN")</f>
        <v>47244.701</v>
      </c>
      <c r="I142" s="3">
        <f t="array" ref="I142">IFERROR(INDEX(INDIRECT(I$3&amp;"!$G$4:$G$2777"),MATCH(Overview!$A142,INDIRECT(I$3&amp;"!$B$4:$B$277"),0)),"NaN")</f>
        <v>24972.469</v>
      </c>
      <c r="J142" s="3">
        <f t="array" ref="J142">IFERROR(INDEX(INDIRECT(J$3&amp;"!$K$4:$K$2777"),MATCH(Overview!$A142,INDIRECT(J$3&amp;"!$J$4:$J$277"),0)),"NaN")</f>
        <v>-73.61</v>
      </c>
      <c r="K142" s="3">
        <f t="array" ref="K142">IFERROR(INDEX(INDIRECT(K$3&amp;"!$K$4:$K$2777"),MATCH(Overview!$A142,INDIRECT(K$3&amp;"!$J$4:$J$277"),0)),"NaN")</f>
        <v>-65.284</v>
      </c>
      <c r="L142" s="3">
        <f t="array" ref="L142">IFERROR(INDEX(INDIRECT(L$3&amp;"!$G$4:$G$2777"),MATCH(Overview!$A142,INDIRECT(L$3&amp;"!$B$4:$B$277"),0)),"NaN")</f>
        <v>58965.169</v>
      </c>
      <c r="M142" s="3">
        <f t="array" ref="M142">IFERROR(INDEX(INDIRECT(M$3&amp;"!$G$4:$G$2777"),MATCH(Overview!$A142,INDIRECT(M$3&amp;"!$B$4:$B$277"),0)),"NaN")</f>
        <v>9520.808</v>
      </c>
      <c r="N142" s="3">
        <f t="array" ref="N142">IFERROR(INDEX(INDIRECT(N$3&amp;"!$G$4:$G$2777"),MATCH(Overview!$A142,INDIRECT(N$3&amp;"!$B$4:$B$277"),0)),"NaN")</f>
        <v>12586.168</v>
      </c>
      <c r="O142" s="3">
        <f t="array" ref="O142">IFERROR(INDEX(INDIRECT(O$3&amp;"!$G$4:$G$2777"),MATCH(Overview!$A142,INDIRECT(O$3&amp;"!$B$4:$B$277"),0)),"NaN")</f>
        <v>3042.99</v>
      </c>
      <c r="P142" s="3">
        <f t="array" ref="P142">IFERROR(INDEX(INDIRECT(P$3&amp;"!$G$4:$G$2777"),MATCH(Overview!$A142,INDIRECT(P$3&amp;"!$B$4:$B$277"),0)),"NaN")</f>
        <v>23571.665</v>
      </c>
      <c r="Q142" s="3">
        <f t="array" ref="Q142">IFERROR(INDEX(INDIRECT(Q$3&amp;"!$G$4:$G$2777"),MATCH(Overview!$A142,INDIRECT(Q$3&amp;"!$B$4:$B$277"),0)),"NaN")</f>
        <v>3455.321</v>
      </c>
      <c r="R142" s="3">
        <f t="array" ref="R142">IFERROR(INDEX(INDIRECT(R$3&amp;"!$G$4:$G$2777"),MATCH(Overview!$A142,INDIRECT(R$3&amp;"!$B$4:$B$277"),0)),"NaN")</f>
        <v>20381.959</v>
      </c>
      <c r="S142" s="3">
        <f t="array" ref="S142">IFERROR(INDEX(INDIRECT(S$3&amp;"!$G$4:$G$2777"),MATCH(Overview!$A142,INDIRECT(S$3&amp;"!$B$4:$B$277"),0)),"NaN")</f>
        <v>5643.315</v>
      </c>
      <c r="T142" s="3">
        <f t="array" ref="T142">IFERROR(INDEX(INDIRECT(T$3&amp;"!$G$4:$G$2777"),MATCH(Overview!$A142,INDIRECT(T$3&amp;"!$B$4:$B$277"),0)),"NaN")</f>
        <v>6054.973</v>
      </c>
      <c r="U142" s="3">
        <f t="array" ref="U142">IFERROR(INDEX(INDIRECT(U$3&amp;"!$G$4:$G$2777"),MATCH(Overview!$A142,INDIRECT(U$3&amp;"!$B$4:$B$277"),0)),"NaN")</f>
        <v>23735.037</v>
      </c>
      <c r="V142" s="3">
        <f t="array" ref="V142">IFERROR(INDEX(INDIRECT(V$3&amp;"!$K$4:$K$2777"),MATCH(Overview!$A142,INDIRECT(V$3&amp;"!$J$4:$J$277"),0)),"NaN")</f>
        <v>-15.83</v>
      </c>
      <c r="W142" s="3">
        <f t="array" ref="W142">IFERROR(INDEX(INDIRECT(W$3&amp;"!$K$4:$K$2777"),MATCH(Overview!$A142,INDIRECT(W$3&amp;"!$J$4:$J$277"),0)),"NaN")</f>
        <v>-20.241</v>
      </c>
      <c r="X142" s="3">
        <f t="array" ref="X142">IFERROR(INDEX(INDIRECT(X$3&amp;"!$K$4:$K$2777"),MATCH(Overview!$A142,INDIRECT(X$3&amp;"!$J$4:$J$277"),0)),"NaN")</f>
        <v>-22.269</v>
      </c>
      <c r="Y142" s="3" t="str">
        <f t="array" ref="Y142">IFERROR(INDEX(INDIRECT(Y$3&amp;"!$G$4:$G$2777"),MATCH(Overview!$A142,INDIRECT(Y$3&amp;"!$B$4:$B$277"),0)),"NaN")</f>
        <v>NaN</v>
      </c>
      <c r="Z142" s="3" t="str">
        <f t="array" ref="Z142">IFERROR(INDEX(INDIRECT(Z$3&amp;"!$G$4:$G$2777"),MATCH(Overview!$A142,INDIRECT(Z$3&amp;"!$B$4:$B$277"),0)),"NaN")</f>
        <v>NaN</v>
      </c>
      <c r="AA142" s="3" t="str">
        <f t="array" ref="AA142">IFERROR(INDEX(INDIRECT(AA$3&amp;"!$G$4:$G$2777"),MATCH(Overview!$A142,INDIRECT(AA$3&amp;"!$B$4:$B$277"),0)),"NaN")</f>
        <v>NaN</v>
      </c>
      <c r="AB142" s="3" t="str">
        <f t="array" ref="AB142">IFERROR(INDEX(INDIRECT(AB$3&amp;"!$G$4:$G$2777"),MATCH(Overview!$A142,INDIRECT(AB$3&amp;"!$B$4:$B$277"),0)),"NaN")</f>
        <v>NaN</v>
      </c>
      <c r="AC142" s="3" t="str">
        <f t="array" ref="AC142">IFERROR(INDEX(INDIRECT(AC$3&amp;"!$G$4:$G$2777"),MATCH(Overview!$A142,INDIRECT(AC$3&amp;"!$B$4:$B$277"),0)),"NaN")</f>
        <v>NaN</v>
      </c>
      <c r="AD142" s="3" t="str">
        <f t="array" ref="AD142">IFERROR(INDEX(INDIRECT(AD$3&amp;"!$G$4:$G$2777"),MATCH(Overview!$A142,INDIRECT(AD$3&amp;"!$B$4:$B$277"),0)),"NaN")</f>
        <v>NaN</v>
      </c>
      <c r="AE142" s="3" t="str">
        <f t="array" ref="AE142">IFERROR(INDEX(INDIRECT(AE$3&amp;"!$G$4:$G$2777"),MATCH(Overview!$A142,INDIRECT(AE$3&amp;"!$B$4:$B$277"),0)),"NaN")</f>
        <v>NaN</v>
      </c>
      <c r="AF142" s="3" t="str">
        <f t="array" ref="AF142">IFERROR(INDEX(INDIRECT(AF$3&amp;"!$G$4:$G$2777"),MATCH(Overview!$A142,INDIRECT(AF$3&amp;"!$B$4:$B$277"),0)),"NaN")</f>
        <v>NaN</v>
      </c>
      <c r="AG142" s="3">
        <f t="array" ref="AG142">IFERROR(INDEX(INDIRECT(AG$3&amp;"!$G$4:$G$2777"),MATCH(Overview!$A142,INDIRECT(AG$3&amp;"!$B$4:$B$277"),0)),"NaN")</f>
        <v>1786.589</v>
      </c>
      <c r="AH142" s="3">
        <f t="array" ref="AH142">IFERROR(INDEX(INDIRECT(AH$3&amp;"!$G$4:$G$2777"),MATCH(Overview!$A142,INDIRECT(AH$3&amp;"!$B$4:$B$277"),0)),"NaN")</f>
        <v>5.006</v>
      </c>
      <c r="AI142" s="3">
        <f t="array" ref="AI142">IFERROR(INDEX(INDIRECT(AI$3&amp;"!$G$4:$G$2777"),MATCH(Overview!$A142,INDIRECT(AI$3&amp;"!$B$4:$B$277"),0)),"NaN")</f>
        <v>932.325</v>
      </c>
      <c r="AJ142" s="3">
        <f t="array" ref="AJ142">IFERROR(INDEX(INDIRECT(AJ$3&amp;"!$G$4:$G$2777"),MATCH(Overview!$A142,INDIRECT(AJ$3&amp;"!$B$4:$B$277"),0)),"NaN")</f>
        <v>341.714</v>
      </c>
      <c r="AK142" s="3">
        <f t="array" ref="AK142">IFERROR(INDEX(INDIRECT(AK$3&amp;"!$G$4:$G$2777"),MATCH(Overview!$A142,INDIRECT(AK$3&amp;"!$B$4:$B$277"),0)),"NaN")</f>
        <v>6443.244</v>
      </c>
      <c r="AL142" s="3">
        <f t="array" ref="AL142">IFERROR(INDEX(INDIRECT(AL$3&amp;"!$G$4:$G$2777"),MATCH(Overview!$A142,INDIRECT(AL$3&amp;"!$B$4:$B$277"),0)),"NaN")</f>
        <v>23400.926</v>
      </c>
      <c r="AM142" s="3">
        <f t="array" ref="AM142">IFERROR(INDEX(INDIRECT(AM$3&amp;"!$G$4:$G$2777"),MATCH(Overview!$A142,INDIRECT(AM$3&amp;"!$B$4:$B$277"),0)),"NaN")</f>
        <v>7593.012</v>
      </c>
      <c r="AN142" s="3">
        <f t="array" ref="AN142">IFERROR(INDEX(INDIRECT(AN$3&amp;"!$G$4:$G$2777"),MATCH(Overview!$A142,INDIRECT(AN$3&amp;"!$B$4:$B$277"),0)),"NaN")</f>
        <v>31.657</v>
      </c>
      <c r="AO142" s="3">
        <f t="array" ref="AO142">IFERROR(INDEX(INDIRECT(AO$3&amp;"!$G$4:$G$2777"),MATCH(Overview!$A142,INDIRECT(AO$3&amp;"!$B$4:$B$277"),0)),"NaN")</f>
        <v>790.253</v>
      </c>
      <c r="AP142" s="3">
        <f t="array" ref="AP142">IFERROR(INDEX(INDIRECT(AP$3&amp;"!$G$4:$G$2777"),MATCH(Overview!$A142,INDIRECT(AP$3&amp;"!$B$4:$B$277"),0)),"NaN")</f>
        <v>1193.028</v>
      </c>
      <c r="AQ142" s="3">
        <f t="array" ref="AQ142">IFERROR(INDEX(INDIRECT(AQ$3&amp;"!$G$4:$G$2777"),MATCH(Overview!$A142,INDIRECT(AQ$3&amp;"!$B$4:$B$277"),0)),"NaN")</f>
        <v>18257.274</v>
      </c>
      <c r="AR142" s="3">
        <f t="array" ref="AR142">IFERROR(INDEX(INDIRECT(AR$3&amp;"!$G$4:$G$2777"),MATCH(Overview!$A142,INDIRECT(AR$3&amp;"!$B$4:$B$277"),0)),"NaN")</f>
        <v>1877.088</v>
      </c>
      <c r="AS142" s="3">
        <f t="array" ref="AS142">IFERROR(INDEX(INDIRECT(AS$3&amp;"!$G$4:$G$2777"),MATCH(Overview!$A142,INDIRECT(AS$3&amp;"!$B$4:$B$277"),0)),"NaN")</f>
        <v>912.525</v>
      </c>
      <c r="AT142" s="3">
        <f t="array" ref="AT142">IFERROR(INDEX(INDIRECT(AT$3&amp;"!$G$4:$G$2777"),MATCH(Overview!$A142,INDIRECT(AT$3&amp;"!$B$4:$B$277"),0)),"NaN")</f>
        <v>12899.564</v>
      </c>
      <c r="AU142" s="3">
        <f t="array" ref="AU142">IFERROR(INDEX(INDIRECT(AU$3&amp;"!$G$4:$G$2777"),MATCH(Overview!$A142,INDIRECT(AU$3&amp;"!$B$4:$B$277"),0)),"NaN")</f>
        <v>1435.485</v>
      </c>
      <c r="AV142" s="3">
        <f t="array" ref="AV142">IFERROR(INDEX(INDIRECT(AV$3&amp;"!$G$4:$G$2777"),MATCH(Overview!$A142,INDIRECT(AV$3&amp;"!$B$4:$B$277"),0)),"NaN")</f>
        <v>5.938</v>
      </c>
      <c r="AW142" s="3">
        <f t="array" ref="AW142">IFERROR(INDEX(INDIRECT(AW$3&amp;"!$G$4:$G$2777"),MATCH(Overview!$A142,INDIRECT(AW$3&amp;"!$B$4:$B$277"),0)),"NaN")</f>
        <v>1002.656</v>
      </c>
      <c r="AX142" s="3">
        <f t="array" ref="AX142">IFERROR(INDEX(INDIRECT(AX$3&amp;"!$G$4:$G$2777"),MATCH(Overview!$A142,INDIRECT(AX$3&amp;"!$B$4:$B$277"),0)),"NaN")</f>
        <v>277.662</v>
      </c>
      <c r="AY142" s="3">
        <f t="array" ref="AY142">IFERROR(INDEX(INDIRECT(AY$3&amp;"!$G$4:$G$2777"),MATCH(Overview!$A142,INDIRECT(AY$3&amp;"!$B$4:$B$277"),0)),"NaN")</f>
        <v>31.694</v>
      </c>
      <c r="AZ142" s="3">
        <f t="shared" si="1"/>
        <v>902288.7372</v>
      </c>
    </row>
    <row r="143" ht="15.75" customHeight="1">
      <c r="A143" t="s">
        <v>197</v>
      </c>
      <c r="B143" s="3">
        <f t="array" ref="B143">IFERROR(INDEX(INDIRECT(B$3&amp;"!$G$4:$G$2777"),MATCH(Overview!$A143,INDIRECT(B$3&amp;"!$B$4:$B$277"),0)),"NaN")</f>
        <v>154345.4644</v>
      </c>
      <c r="C143" s="3">
        <f t="array" ref="C143">IFERROR(INDEX(INDIRECT(C$3&amp;"!$G$4:$G$2777"),MATCH(Overview!$A143,INDIRECT(C$3&amp;"!$B$4:$B$277"),0)),"NaN")</f>
        <v>105428.2585</v>
      </c>
      <c r="D143" s="3">
        <f t="array" ref="D143">IFERROR(INDEX(INDIRECT(D$3&amp;"!$G$4:$G$2777"),MATCH(Overview!$A143,INDIRECT(D$3&amp;"!$B$4:$B$277"),0)),"NaN")</f>
        <v>53026.72559</v>
      </c>
      <c r="E143" s="3">
        <f t="array" ref="E143">IFERROR(INDEX(INDIRECT(E$3&amp;"!$G$4:$G$2777"),MATCH(Overview!$A143,INDIRECT(E$3&amp;"!$B$4:$B$277"),0)),"NaN")</f>
        <v>126938.0716</v>
      </c>
      <c r="F143" s="3">
        <f t="array" ref="F143">IFERROR(INDEX(INDIRECT(F$3&amp;"!$G$4:$G$2777"),MATCH(Overview!$A143,INDIRECT(F$3&amp;"!$B$4:$B$277"),0)),"NaN")</f>
        <v>100579.1079</v>
      </c>
      <c r="G143" s="3">
        <f t="array" ref="G143">IFERROR(INDEX(INDIRECT(G$3&amp;"!$G$4:$G$2777"),MATCH(Overview!$A143,INDIRECT(G$3&amp;"!$B$4:$B$277"),0)),"NaN")</f>
        <v>92272.111</v>
      </c>
      <c r="H143" s="3">
        <f t="array" ref="H143">IFERROR(INDEX(INDIRECT(H$3&amp;"!$G$4:$G$2777"),MATCH(Overview!$A143,INDIRECT(H$3&amp;"!$B$4:$B$277"),0)),"NaN")</f>
        <v>51300.904</v>
      </c>
      <c r="I143" s="3">
        <f t="array" ref="I143">IFERROR(INDEX(INDIRECT(I$3&amp;"!$G$4:$G$2777"),MATCH(Overview!$A143,INDIRECT(I$3&amp;"!$B$4:$B$277"),0)),"NaN")</f>
        <v>26777.454</v>
      </c>
      <c r="J143" s="3">
        <f t="array" ref="J143">IFERROR(INDEX(INDIRECT(J$3&amp;"!$K$4:$K$2777"),MATCH(Overview!$A143,INDIRECT(J$3&amp;"!$J$4:$J$277"),0)),"NaN")</f>
        <v>-17.852</v>
      </c>
      <c r="K143" s="3">
        <f t="array" ref="K143">IFERROR(INDEX(INDIRECT(K$3&amp;"!$K$4:$K$2777"),MATCH(Overview!$A143,INDIRECT(K$3&amp;"!$J$4:$J$277"),0)),"NaN")</f>
        <v>19.248</v>
      </c>
      <c r="L143" s="3">
        <f t="array" ref="L143">IFERROR(INDEX(INDIRECT(L$3&amp;"!$G$4:$G$2777"),MATCH(Overview!$A143,INDIRECT(L$3&amp;"!$B$4:$B$277"),0)),"NaN")</f>
        <v>62656.293</v>
      </c>
      <c r="M143" s="3">
        <f t="array" ref="M143">IFERROR(INDEX(INDIRECT(M$3&amp;"!$G$4:$G$2777"),MATCH(Overview!$A143,INDIRECT(M$3&amp;"!$B$4:$B$277"),0)),"NaN")</f>
        <v>10293.815</v>
      </c>
      <c r="N143" s="3">
        <f t="array" ref="N143">IFERROR(INDEX(INDIRECT(N$3&amp;"!$G$4:$G$2777"),MATCH(Overview!$A143,INDIRECT(N$3&amp;"!$B$4:$B$277"),0)),"NaN")</f>
        <v>13386.766</v>
      </c>
      <c r="O143" s="3">
        <f t="array" ref="O143">IFERROR(INDEX(INDIRECT(O$3&amp;"!$G$4:$G$2777"),MATCH(Overview!$A143,INDIRECT(O$3&amp;"!$B$4:$B$277"),0)),"NaN")</f>
        <v>3213.944</v>
      </c>
      <c r="P143" s="3">
        <f t="array" ref="P143">IFERROR(INDEX(INDIRECT(P$3&amp;"!$G$4:$G$2777"),MATCH(Overview!$A143,INDIRECT(P$3&amp;"!$B$4:$B$277"),0)),"NaN")</f>
        <v>25200.54</v>
      </c>
      <c r="Q143" s="3">
        <f t="array" ref="Q143">IFERROR(INDEX(INDIRECT(Q$3&amp;"!$G$4:$G$2777"),MATCH(Overview!$A143,INDIRECT(Q$3&amp;"!$B$4:$B$277"),0)),"NaN")</f>
        <v>3780.43</v>
      </c>
      <c r="R143" s="3">
        <f t="array" ref="R143">IFERROR(INDEX(INDIRECT(R$3&amp;"!$G$4:$G$2777"),MATCH(Overview!$A143,INDIRECT(R$3&amp;"!$B$4:$B$277"),0)),"NaN")</f>
        <v>21689.747</v>
      </c>
      <c r="S143" s="3">
        <f t="array" ref="S143">IFERROR(INDEX(INDIRECT(S$3&amp;"!$G$4:$G$2777"),MATCH(Overview!$A143,INDIRECT(S$3&amp;"!$B$4:$B$277"),0)),"NaN")</f>
        <v>5915.123</v>
      </c>
      <c r="T143" s="3">
        <f t="array" ref="T143">IFERROR(INDEX(INDIRECT(T$3&amp;"!$G$4:$G$2777"),MATCH(Overview!$A143,INDIRECT(T$3&amp;"!$B$4:$B$277"),0)),"NaN")</f>
        <v>6520.422</v>
      </c>
      <c r="U143" s="3">
        <f t="array" ref="U143">IFERROR(INDEX(INDIRECT(U$3&amp;"!$G$4:$G$2777"),MATCH(Overview!$A143,INDIRECT(U$3&amp;"!$B$4:$B$277"),0)),"NaN")</f>
        <v>25316.698</v>
      </c>
      <c r="V143" s="3">
        <f t="array" ref="V143">IFERROR(INDEX(INDIRECT(V$3&amp;"!$K$4:$K$2777"),MATCH(Overview!$A143,INDIRECT(V$3&amp;"!$J$4:$J$277"),0)),"NaN")</f>
        <v>-21.621</v>
      </c>
      <c r="W143" s="3">
        <f t="array" ref="W143">IFERROR(INDEX(INDIRECT(W$3&amp;"!$K$4:$K$2777"),MATCH(Overview!$A143,INDIRECT(W$3&amp;"!$J$4:$J$277"),0)),"NaN")</f>
        <v>-29.661</v>
      </c>
      <c r="X143" s="3">
        <f t="array" ref="X143">IFERROR(INDEX(INDIRECT(X$3&amp;"!$K$4:$K$2777"),MATCH(Overview!$A143,INDIRECT(X$3&amp;"!$J$4:$J$277"),0)),"NaN")</f>
        <v>-15.325</v>
      </c>
      <c r="Y143" s="3" t="str">
        <f t="array" ref="Y143">IFERROR(INDEX(INDIRECT(Y$3&amp;"!$G$4:$G$2777"),MATCH(Overview!$A143,INDIRECT(Y$3&amp;"!$B$4:$B$277"),0)),"NaN")</f>
        <v>NaN</v>
      </c>
      <c r="Z143" s="3" t="str">
        <f t="array" ref="Z143">IFERROR(INDEX(INDIRECT(Z$3&amp;"!$G$4:$G$2777"),MATCH(Overview!$A143,INDIRECT(Z$3&amp;"!$B$4:$B$277"),0)),"NaN")</f>
        <v>NaN</v>
      </c>
      <c r="AA143" s="3" t="str">
        <f t="array" ref="AA143">IFERROR(INDEX(INDIRECT(AA$3&amp;"!$G$4:$G$2777"),MATCH(Overview!$A143,INDIRECT(AA$3&amp;"!$B$4:$B$277"),0)),"NaN")</f>
        <v>NaN</v>
      </c>
      <c r="AB143" s="3" t="str">
        <f t="array" ref="AB143">IFERROR(INDEX(INDIRECT(AB$3&amp;"!$G$4:$G$2777"),MATCH(Overview!$A143,INDIRECT(AB$3&amp;"!$B$4:$B$277"),0)),"NaN")</f>
        <v>NaN</v>
      </c>
      <c r="AC143" s="3" t="str">
        <f t="array" ref="AC143">IFERROR(INDEX(INDIRECT(AC$3&amp;"!$G$4:$G$2777"),MATCH(Overview!$A143,INDIRECT(AC$3&amp;"!$B$4:$B$277"),0)),"NaN")</f>
        <v>NaN</v>
      </c>
      <c r="AD143" s="3" t="str">
        <f t="array" ref="AD143">IFERROR(INDEX(INDIRECT(AD$3&amp;"!$G$4:$G$2777"),MATCH(Overview!$A143,INDIRECT(AD$3&amp;"!$B$4:$B$277"),0)),"NaN")</f>
        <v>NaN</v>
      </c>
      <c r="AE143" s="3" t="str">
        <f t="array" ref="AE143">IFERROR(INDEX(INDIRECT(AE$3&amp;"!$G$4:$G$2777"),MATCH(Overview!$A143,INDIRECT(AE$3&amp;"!$B$4:$B$277"),0)),"NaN")</f>
        <v>NaN</v>
      </c>
      <c r="AF143" s="3" t="str">
        <f t="array" ref="AF143">IFERROR(INDEX(INDIRECT(AF$3&amp;"!$G$4:$G$2777"),MATCH(Overview!$A143,INDIRECT(AF$3&amp;"!$B$4:$B$277"),0)),"NaN")</f>
        <v>NaN</v>
      </c>
      <c r="AG143" s="3">
        <f t="array" ref="AG143">IFERROR(INDEX(INDIRECT(AG$3&amp;"!$G$4:$G$2777"),MATCH(Overview!$A143,INDIRECT(AG$3&amp;"!$B$4:$B$277"),0)),"NaN")</f>
        <v>1978.426</v>
      </c>
      <c r="AH143" s="3">
        <f t="array" ref="AH143">IFERROR(INDEX(INDIRECT(AH$3&amp;"!$G$4:$G$2777"),MATCH(Overview!$A143,INDIRECT(AH$3&amp;"!$B$4:$B$277"),0)),"NaN")</f>
        <v>5.281</v>
      </c>
      <c r="AI143" s="3">
        <f t="array" ref="AI143">IFERROR(INDEX(INDIRECT(AI$3&amp;"!$G$4:$G$2777"),MATCH(Overview!$A143,INDIRECT(AI$3&amp;"!$B$4:$B$277"),0)),"NaN")</f>
        <v>999.418</v>
      </c>
      <c r="AJ143" s="3">
        <f t="array" ref="AJ143">IFERROR(INDEX(INDIRECT(AJ$3&amp;"!$G$4:$G$2777"),MATCH(Overview!$A143,INDIRECT(AJ$3&amp;"!$B$4:$B$277"),0)),"NaN")</f>
        <v>374.419</v>
      </c>
      <c r="AK143" s="3">
        <f t="array" ref="AK143">IFERROR(INDEX(INDIRECT(AK$3&amp;"!$G$4:$G$2777"),MATCH(Overview!$A143,INDIRECT(AK$3&amp;"!$B$4:$B$277"),0)),"NaN")</f>
        <v>6945.335</v>
      </c>
      <c r="AL143" s="3">
        <f t="array" ref="AL143">IFERROR(INDEX(INDIRECT(AL$3&amp;"!$G$4:$G$2777"),MATCH(Overview!$A143,INDIRECT(AL$3&amp;"!$B$4:$B$277"),0)),"NaN")</f>
        <v>25698.041</v>
      </c>
      <c r="AM143" s="3">
        <f t="array" ref="AM143">IFERROR(INDEX(INDIRECT(AM$3&amp;"!$G$4:$G$2777"),MATCH(Overview!$A143,INDIRECT(AM$3&amp;"!$B$4:$B$277"),0)),"NaN")</f>
        <v>7773.596</v>
      </c>
      <c r="AN143" s="3">
        <f t="array" ref="AN143">IFERROR(INDEX(INDIRECT(AN$3&amp;"!$G$4:$G$2777"),MATCH(Overview!$A143,INDIRECT(AN$3&amp;"!$B$4:$B$277"),0)),"NaN")</f>
        <v>35.087</v>
      </c>
      <c r="AO143" s="3">
        <f t="array" ref="AO143">IFERROR(INDEX(INDIRECT(AO$3&amp;"!$G$4:$G$2777"),MATCH(Overview!$A143,INDIRECT(AO$3&amp;"!$B$4:$B$277"),0)),"NaN")</f>
        <v>864.326</v>
      </c>
      <c r="AP143" s="3">
        <f t="array" ref="AP143">IFERROR(INDEX(INDIRECT(AP$3&amp;"!$G$4:$G$2777"),MATCH(Overview!$A143,INDIRECT(AP$3&amp;"!$B$4:$B$277"),0)),"NaN")</f>
        <v>1287.037</v>
      </c>
      <c r="AQ143" s="3">
        <f t="array" ref="AQ143">IFERROR(INDEX(INDIRECT(AQ$3&amp;"!$G$4:$G$2777"),MATCH(Overview!$A143,INDIRECT(AQ$3&amp;"!$B$4:$B$277"),0)),"NaN")</f>
        <v>19765.183</v>
      </c>
      <c r="AR143" s="3">
        <f t="array" ref="AR143">IFERROR(INDEX(INDIRECT(AR$3&amp;"!$G$4:$G$2777"),MATCH(Overview!$A143,INDIRECT(AR$3&amp;"!$B$4:$B$277"),0)),"NaN")</f>
        <v>2046.343</v>
      </c>
      <c r="AS143" s="3">
        <f t="array" ref="AS143">IFERROR(INDEX(INDIRECT(AS$3&amp;"!$G$4:$G$2777"),MATCH(Overview!$A143,INDIRECT(AS$3&amp;"!$B$4:$B$277"),0)),"NaN")</f>
        <v>972.468</v>
      </c>
      <c r="AT143" s="3">
        <f t="array" ref="AT143">IFERROR(INDEX(INDIRECT(AT$3&amp;"!$G$4:$G$2777"),MATCH(Overview!$A143,INDIRECT(AT$3&amp;"!$B$4:$B$277"),0)),"NaN")</f>
        <v>13645.719</v>
      </c>
      <c r="AU143" s="3">
        <f t="array" ref="AU143">IFERROR(INDEX(INDIRECT(AU$3&amp;"!$G$4:$G$2777"),MATCH(Overview!$A143,INDIRECT(AU$3&amp;"!$B$4:$B$277"),0)),"NaN")</f>
        <v>1539.962</v>
      </c>
      <c r="AV143" s="3" t="str">
        <f t="array" ref="AV143">IFERROR(INDEX(INDIRECT(AV$3&amp;"!$G$4:$G$2777"),MATCH(Overview!$A143,INDIRECT(AV$3&amp;"!$B$4:$B$277"),0)),"NaN")</f>
        <v>01,06,1943</v>
      </c>
      <c r="AW143" s="3">
        <f t="array" ref="AW143">IFERROR(INDEX(INDIRECT(AW$3&amp;"!$G$4:$G$2777"),MATCH(Overview!$A143,INDIRECT(AW$3&amp;"!$B$4:$B$277"),0)),"NaN")</f>
        <v>1087.988</v>
      </c>
      <c r="AX143" s="3">
        <f t="array" ref="AX143">IFERROR(INDEX(INDIRECT(AX$3&amp;"!$G$4:$G$2777"),MATCH(Overview!$A143,INDIRECT(AX$3&amp;"!$B$4:$B$277"),0)),"NaN")</f>
        <v>292.894</v>
      </c>
      <c r="AY143" s="3">
        <f t="array" ref="AY143">IFERROR(INDEX(INDIRECT(AY$3&amp;"!$G$4:$G$2777"),MATCH(Overview!$A143,INDIRECT(AY$3&amp;"!$B$4:$B$277"),0)),"NaN")</f>
        <v>33.664</v>
      </c>
      <c r="AZ143" s="3">
        <f t="shared" si="1"/>
        <v>973921.851</v>
      </c>
    </row>
    <row r="144" ht="15.75" customHeight="1">
      <c r="A144" t="s">
        <v>198</v>
      </c>
      <c r="B144" s="3">
        <f t="array" ref="B144">IFERROR(INDEX(INDIRECT(B$3&amp;"!$G$4:$G$2777"),MATCH(Overview!$A144,INDIRECT(B$3&amp;"!$B$4:$B$277"),0)),"NaN")</f>
        <v>155102.8273</v>
      </c>
      <c r="C144" s="3">
        <f t="array" ref="C144">IFERROR(INDEX(INDIRECT(C$3&amp;"!$G$4:$G$2777"),MATCH(Overview!$A144,INDIRECT(C$3&amp;"!$B$4:$B$277"),0)),"NaN")</f>
        <v>105644.9199</v>
      </c>
      <c r="D144" s="3">
        <f t="array" ref="D144">IFERROR(INDEX(INDIRECT(D$3&amp;"!$G$4:$G$2777"),MATCH(Overview!$A144,INDIRECT(D$3&amp;"!$B$4:$B$277"),0)),"NaN")</f>
        <v>55752.38127</v>
      </c>
      <c r="E144" s="3">
        <f t="array" ref="E144">IFERROR(INDEX(INDIRECT(E$3&amp;"!$G$4:$G$2777"),MATCH(Overview!$A144,INDIRECT(E$3&amp;"!$B$4:$B$277"),0)),"NaN")</f>
        <v>128272.2607</v>
      </c>
      <c r="F144" s="3">
        <f t="array" ref="F144">IFERROR(INDEX(INDIRECT(F$3&amp;"!$G$4:$G$2777"),MATCH(Overview!$A144,INDIRECT(F$3&amp;"!$B$4:$B$277"),0)),"NaN")</f>
        <v>98933.12145</v>
      </c>
      <c r="G144" s="3">
        <f t="array" ref="G144">IFERROR(INDEX(INDIRECT(G$3&amp;"!$G$4:$G$2777"),MATCH(Overview!$A144,INDIRECT(G$3&amp;"!$B$4:$B$277"),0)),"NaN")</f>
        <v>91565.208</v>
      </c>
      <c r="H144" s="3">
        <f t="array" ref="H144">IFERROR(INDEX(INDIRECT(H$3&amp;"!$G$4:$G$2777"),MATCH(Overview!$A144,INDIRECT(H$3&amp;"!$B$4:$B$277"),0)),"NaN")</f>
        <v>51675.986</v>
      </c>
      <c r="I144" s="3">
        <f t="array" ref="I144">IFERROR(INDEX(INDIRECT(I$3&amp;"!$G$4:$G$2777"),MATCH(Overview!$A144,INDIRECT(I$3&amp;"!$B$4:$B$277"),0)),"NaN")</f>
        <v>26738.039</v>
      </c>
      <c r="J144" s="3">
        <f t="array" ref="J144">IFERROR(INDEX(INDIRECT(J$3&amp;"!$K$4:$K$2777"),MATCH(Overview!$A144,INDIRECT(J$3&amp;"!$J$4:$J$277"),0)),"NaN")</f>
        <v>-64.953</v>
      </c>
      <c r="K144" s="3">
        <f t="array" ref="K144">IFERROR(INDEX(INDIRECT(K$3&amp;"!$K$4:$K$2777"),MATCH(Overview!$A144,INDIRECT(K$3&amp;"!$J$4:$J$277"),0)),"NaN")</f>
        <v>15.185</v>
      </c>
      <c r="L144" s="3">
        <f t="array" ref="L144">IFERROR(INDEX(INDIRECT(L$3&amp;"!$G$4:$G$2777"),MATCH(Overview!$A144,INDIRECT(L$3&amp;"!$B$4:$B$277"),0)),"NaN")</f>
        <v>63157.399</v>
      </c>
      <c r="M144" s="3">
        <f t="array" ref="M144">IFERROR(INDEX(INDIRECT(M$3&amp;"!$G$4:$G$2777"),MATCH(Overview!$A144,INDIRECT(M$3&amp;"!$B$4:$B$277"),0)),"NaN")</f>
        <v>10386.016</v>
      </c>
      <c r="N144" s="3">
        <f t="array" ref="N144">IFERROR(INDEX(INDIRECT(N$3&amp;"!$G$4:$G$2777"),MATCH(Overview!$A144,INDIRECT(N$3&amp;"!$B$4:$B$277"),0)),"NaN")</f>
        <v>13643.962</v>
      </c>
      <c r="O144" s="3">
        <f t="array" ref="O144">IFERROR(INDEX(INDIRECT(O$3&amp;"!$G$4:$G$2777"),MATCH(Overview!$A144,INDIRECT(O$3&amp;"!$B$4:$B$277"),0)),"NaN")</f>
        <v>3310.772</v>
      </c>
      <c r="P144" s="3">
        <f t="array" ref="P144">IFERROR(INDEX(INDIRECT(P$3&amp;"!$G$4:$G$2777"),MATCH(Overview!$A144,INDIRECT(P$3&amp;"!$B$4:$B$277"),0)),"NaN")</f>
        <v>25548.317</v>
      </c>
      <c r="Q144" s="3">
        <f t="array" ref="Q144">IFERROR(INDEX(INDIRECT(Q$3&amp;"!$G$4:$G$2777"),MATCH(Overview!$A144,INDIRECT(Q$3&amp;"!$B$4:$B$277"),0)),"NaN")</f>
        <v>3892.524</v>
      </c>
      <c r="R144" s="3">
        <f t="array" ref="R144">IFERROR(INDEX(INDIRECT(R$3&amp;"!$G$4:$G$2777"),MATCH(Overview!$A144,INDIRECT(R$3&amp;"!$B$4:$B$277"),0)),"NaN")</f>
        <v>22256.971</v>
      </c>
      <c r="S144" s="3">
        <f t="array" ref="S144">IFERROR(INDEX(INDIRECT(S$3&amp;"!$G$4:$G$2777"),MATCH(Overview!$A144,INDIRECT(S$3&amp;"!$B$4:$B$277"),0)),"NaN")</f>
        <v>6084.135</v>
      </c>
      <c r="T144" s="3">
        <f t="array" ref="T144">IFERROR(INDEX(INDIRECT(T$3&amp;"!$G$4:$G$2777"),MATCH(Overview!$A144,INDIRECT(T$3&amp;"!$B$4:$B$277"),0)),"NaN")</f>
        <v>6692.643</v>
      </c>
      <c r="U144" s="3">
        <f t="array" ref="U144">IFERROR(INDEX(INDIRECT(U$3&amp;"!$G$4:$G$2777"),MATCH(Overview!$A144,INDIRECT(U$3&amp;"!$B$4:$B$277"),0)),"NaN")</f>
        <v>25218.467</v>
      </c>
      <c r="V144" s="3">
        <f t="array" ref="V144">IFERROR(INDEX(INDIRECT(V$3&amp;"!$K$4:$K$2777"),MATCH(Overview!$A144,INDIRECT(V$3&amp;"!$J$4:$J$277"),0)),"NaN")</f>
        <v>-7.26</v>
      </c>
      <c r="W144" s="3">
        <f t="array" ref="W144">IFERROR(INDEX(INDIRECT(W$3&amp;"!$K$4:$K$2777"),MATCH(Overview!$A144,INDIRECT(W$3&amp;"!$J$4:$J$277"),0)),"NaN")</f>
        <v>-41.805</v>
      </c>
      <c r="X144" s="3">
        <f t="array" ref="X144">IFERROR(INDEX(INDIRECT(X$3&amp;"!$K$4:$K$2777"),MATCH(Overview!$A144,INDIRECT(X$3&amp;"!$J$4:$J$277"),0)),"NaN")</f>
        <v>-111.062</v>
      </c>
      <c r="Y144" s="3" t="str">
        <f t="array" ref="Y144">IFERROR(INDEX(INDIRECT(Y$3&amp;"!$G$4:$G$2777"),MATCH(Overview!$A144,INDIRECT(Y$3&amp;"!$B$4:$B$277"),0)),"NaN")</f>
        <v>NaN</v>
      </c>
      <c r="Z144" s="3" t="str">
        <f t="array" ref="Z144">IFERROR(INDEX(INDIRECT(Z$3&amp;"!$G$4:$G$2777"),MATCH(Overview!$A144,INDIRECT(Z$3&amp;"!$B$4:$B$277"),0)),"NaN")</f>
        <v>NaN</v>
      </c>
      <c r="AA144" s="3" t="str">
        <f t="array" ref="AA144">IFERROR(INDEX(INDIRECT(AA$3&amp;"!$G$4:$G$2777"),MATCH(Overview!$A144,INDIRECT(AA$3&amp;"!$B$4:$B$277"),0)),"NaN")</f>
        <v>NaN</v>
      </c>
      <c r="AB144" s="3" t="str">
        <f t="array" ref="AB144">IFERROR(INDEX(INDIRECT(AB$3&amp;"!$G$4:$G$2777"),MATCH(Overview!$A144,INDIRECT(AB$3&amp;"!$B$4:$B$277"),0)),"NaN")</f>
        <v>NaN</v>
      </c>
      <c r="AC144" s="3" t="str">
        <f t="array" ref="AC144">IFERROR(INDEX(INDIRECT(AC$3&amp;"!$G$4:$G$2777"),MATCH(Overview!$A144,INDIRECT(AC$3&amp;"!$B$4:$B$277"),0)),"NaN")</f>
        <v>NaN</v>
      </c>
      <c r="AD144" s="3" t="str">
        <f t="array" ref="AD144">IFERROR(INDEX(INDIRECT(AD$3&amp;"!$G$4:$G$2777"),MATCH(Overview!$A144,INDIRECT(AD$3&amp;"!$B$4:$B$277"),0)),"NaN")</f>
        <v>NaN</v>
      </c>
      <c r="AE144" s="3" t="str">
        <f t="array" ref="AE144">IFERROR(INDEX(INDIRECT(AE$3&amp;"!$G$4:$G$2777"),MATCH(Overview!$A144,INDIRECT(AE$3&amp;"!$B$4:$B$277"),0)),"NaN")</f>
        <v>NaN</v>
      </c>
      <c r="AF144" s="3" t="str">
        <f t="array" ref="AF144">IFERROR(INDEX(INDIRECT(AF$3&amp;"!$G$4:$G$2777"),MATCH(Overview!$A144,INDIRECT(AF$3&amp;"!$B$4:$B$277"),0)),"NaN")</f>
        <v>NaN</v>
      </c>
      <c r="AG144" s="3">
        <f t="array" ref="AG144">IFERROR(INDEX(INDIRECT(AG$3&amp;"!$G$4:$G$2777"),MATCH(Overview!$A144,INDIRECT(AG$3&amp;"!$B$4:$B$277"),0)),"NaN")</f>
        <v>2070.935</v>
      </c>
      <c r="AH144" s="3">
        <f t="array" ref="AH144">IFERROR(INDEX(INDIRECT(AH$3&amp;"!$G$4:$G$2777"),MATCH(Overview!$A144,INDIRECT(AH$3&amp;"!$B$4:$B$277"),0)),"NaN")</f>
        <v>5.471</v>
      </c>
      <c r="AI144" s="3">
        <f t="array" ref="AI144">IFERROR(INDEX(INDIRECT(AI$3&amp;"!$G$4:$G$2777"),MATCH(Overview!$A144,INDIRECT(AI$3&amp;"!$B$4:$B$277"),0)),"NaN")</f>
        <v>1043.755</v>
      </c>
      <c r="AJ144" s="3">
        <f t="array" ref="AJ144">IFERROR(INDEX(INDIRECT(AJ$3&amp;"!$G$4:$G$2777"),MATCH(Overview!$A144,INDIRECT(AJ$3&amp;"!$B$4:$B$277"),0)),"NaN")</f>
        <v>402.909</v>
      </c>
      <c r="AK144" s="3">
        <f t="array" ref="AK144">IFERROR(INDEX(INDIRECT(AK$3&amp;"!$G$4:$G$2777"),MATCH(Overview!$A144,INDIRECT(AK$3&amp;"!$B$4:$B$277"),0)),"NaN")</f>
        <v>6710.812</v>
      </c>
      <c r="AL144" s="3">
        <f t="array" ref="AL144">IFERROR(INDEX(INDIRECT(AL$3&amp;"!$G$4:$G$2777"),MATCH(Overview!$A144,INDIRECT(AL$3&amp;"!$B$4:$B$277"),0)),"NaN")</f>
        <v>25797.952</v>
      </c>
      <c r="AM144" s="3">
        <f t="array" ref="AM144">IFERROR(INDEX(INDIRECT(AM$3&amp;"!$G$4:$G$2777"),MATCH(Overview!$A144,INDIRECT(AM$3&amp;"!$B$4:$B$277"),0)),"NaN")</f>
        <v>7700.776</v>
      </c>
      <c r="AN144" s="3">
        <f t="array" ref="AN144">IFERROR(INDEX(INDIRECT(AN$3&amp;"!$G$4:$G$2777"),MATCH(Overview!$A144,INDIRECT(AN$3&amp;"!$B$4:$B$277"),0)),"NaN")</f>
        <v>36.621</v>
      </c>
      <c r="AO144" s="3">
        <f t="array" ref="AO144">IFERROR(INDEX(INDIRECT(AO$3&amp;"!$G$4:$G$2777"),MATCH(Overview!$A144,INDIRECT(AO$3&amp;"!$B$4:$B$277"),0)),"NaN")</f>
        <v>867.939</v>
      </c>
      <c r="AP144" s="3">
        <f t="array" ref="AP144">IFERROR(INDEX(INDIRECT(AP$3&amp;"!$G$4:$G$2777"),MATCH(Overview!$A144,INDIRECT(AP$3&amp;"!$B$4:$B$277"),0)),"NaN")</f>
        <v>1288.171</v>
      </c>
      <c r="AQ144" s="3">
        <f t="array" ref="AQ144">IFERROR(INDEX(INDIRECT(AQ$3&amp;"!$G$4:$G$2777"),MATCH(Overview!$A144,INDIRECT(AQ$3&amp;"!$B$4:$B$277"),0)),"NaN")</f>
        <v>19988.736</v>
      </c>
      <c r="AR144" s="3">
        <f t="array" ref="AR144">IFERROR(INDEX(INDIRECT(AR$3&amp;"!$G$4:$G$2777"),MATCH(Overview!$A144,INDIRECT(AR$3&amp;"!$B$4:$B$277"),0)),"NaN")</f>
        <v>2031.938</v>
      </c>
      <c r="AS144" s="3">
        <f t="array" ref="AS144">IFERROR(INDEX(INDIRECT(AS$3&amp;"!$G$4:$G$2777"),MATCH(Overview!$A144,INDIRECT(AS$3&amp;"!$B$4:$B$277"),0)),"NaN")</f>
        <v>990.598</v>
      </c>
      <c r="AT144" s="3">
        <f t="array" ref="AT144">IFERROR(INDEX(INDIRECT(AT$3&amp;"!$G$4:$G$2777"),MATCH(Overview!$A144,INDIRECT(AT$3&amp;"!$B$4:$B$277"),0)),"NaN")</f>
        <v>13834.507</v>
      </c>
      <c r="AU144" s="3">
        <f t="array" ref="AU144">IFERROR(INDEX(INDIRECT(AU$3&amp;"!$G$4:$G$2777"),MATCH(Overview!$A144,INDIRECT(AU$3&amp;"!$B$4:$B$277"),0)),"NaN")</f>
        <v>1557.312</v>
      </c>
      <c r="AV144" s="3">
        <f t="array" ref="AV144">IFERROR(INDEX(INDIRECT(AV$3&amp;"!$G$4:$G$2777"),MATCH(Overview!$A144,INDIRECT(AV$3&amp;"!$B$4:$B$277"),0)),"NaN")</f>
        <v>6.502</v>
      </c>
      <c r="AW144" s="3">
        <f t="array" ref="AW144">IFERROR(INDEX(INDIRECT(AW$3&amp;"!$G$4:$G$2777"),MATCH(Overview!$A144,INDIRECT(AW$3&amp;"!$B$4:$B$277"),0)),"NaN")</f>
        <v>1100.526</v>
      </c>
      <c r="AX144" s="3">
        <f t="array" ref="AX144">IFERROR(INDEX(INDIRECT(AX$3&amp;"!$G$4:$G$2777"),MATCH(Overview!$A144,INDIRECT(AX$3&amp;"!$B$4:$B$277"),0)),"NaN")</f>
        <v>303.329</v>
      </c>
      <c r="AY144" s="3">
        <f t="array" ref="AY144">IFERROR(INDEX(INDIRECT(AY$3&amp;"!$G$4:$G$2777"),MATCH(Overview!$A144,INDIRECT(AY$3&amp;"!$B$4:$B$277"),0)),"NaN")</f>
        <v>34.458</v>
      </c>
      <c r="AZ144" s="3">
        <f t="shared" si="1"/>
        <v>979439.3017</v>
      </c>
    </row>
    <row r="145" ht="15.75" customHeight="1">
      <c r="A145" t="s">
        <v>199</v>
      </c>
      <c r="B145" s="3">
        <f t="array" ref="B145">IFERROR(INDEX(INDIRECT(B$3&amp;"!$G$4:$G$2777"),MATCH(Overview!$A145,INDIRECT(B$3&amp;"!$B$4:$B$277"),0)),"NaN")</f>
        <v>152739.6678</v>
      </c>
      <c r="C145" s="3">
        <f t="array" ref="C145">IFERROR(INDEX(INDIRECT(C$3&amp;"!$G$4:$G$2777"),MATCH(Overview!$A145,INDIRECT(C$3&amp;"!$B$4:$B$277"),0)),"NaN")</f>
        <v>104704.9572</v>
      </c>
      <c r="D145" s="3">
        <f t="array" ref="D145">IFERROR(INDEX(INDIRECT(D$3&amp;"!$G$4:$G$2777"),MATCH(Overview!$A145,INDIRECT(D$3&amp;"!$B$4:$B$277"),0)),"NaN")</f>
        <v>57437.74375</v>
      </c>
      <c r="E145" s="3">
        <f t="array" ref="E145">IFERROR(INDEX(INDIRECT(E$3&amp;"!$G$4:$G$2777"),MATCH(Overview!$A145,INDIRECT(E$3&amp;"!$B$4:$B$277"),0)),"NaN")</f>
        <v>126363.3491</v>
      </c>
      <c r="F145" s="3">
        <f t="array" ref="F145">IFERROR(INDEX(INDIRECT(F$3&amp;"!$G$4:$G$2777"),MATCH(Overview!$A145,INDIRECT(F$3&amp;"!$B$4:$B$277"),0)),"NaN")</f>
        <v>96322.6378</v>
      </c>
      <c r="G145" s="3">
        <f t="array" ref="G145">IFERROR(INDEX(INDIRECT(G$3&amp;"!$G$4:$G$2777"),MATCH(Overview!$A145,INDIRECT(G$3&amp;"!$B$4:$B$277"),0)),"NaN")</f>
        <v>90041.684</v>
      </c>
      <c r="H145" s="3">
        <f t="array" ref="H145">IFERROR(INDEX(INDIRECT(H$3&amp;"!$G$4:$G$2777"),MATCH(Overview!$A145,INDIRECT(H$3&amp;"!$B$4:$B$277"),0)),"NaN")</f>
        <v>51042.09</v>
      </c>
      <c r="I145" s="3">
        <f t="array" ref="I145">IFERROR(INDEX(INDIRECT(I$3&amp;"!$G$4:$G$2777"),MATCH(Overview!$A145,INDIRECT(I$3&amp;"!$B$4:$B$277"),0)),"NaN")</f>
        <v>26092.149</v>
      </c>
      <c r="J145" s="3">
        <f t="array" ref="J145">IFERROR(INDEX(INDIRECT(J$3&amp;"!$K$4:$K$2777"),MATCH(Overview!$A145,INDIRECT(J$3&amp;"!$J$4:$J$277"),0)),"NaN")</f>
        <v>189.525</v>
      </c>
      <c r="K145" s="3">
        <f t="array" ref="K145">IFERROR(INDEX(INDIRECT(K$3&amp;"!$K$4:$K$2777"),MATCH(Overview!$A145,INDIRECT(K$3&amp;"!$J$4:$J$277"),0)),"NaN")</f>
        <v>76.302</v>
      </c>
      <c r="L145" s="3">
        <f t="array" ref="L145">IFERROR(INDEX(INDIRECT(L$3&amp;"!$G$4:$G$2777"),MATCH(Overview!$A145,INDIRECT(L$3&amp;"!$B$4:$B$277"),0)),"NaN")</f>
        <v>63093.442</v>
      </c>
      <c r="M145" s="3">
        <f t="array" ref="M145">IFERROR(INDEX(INDIRECT(M$3&amp;"!$G$4:$G$2777"),MATCH(Overview!$A145,INDIRECT(M$3&amp;"!$B$4:$B$277"),0)),"NaN")</f>
        <v>10407.547</v>
      </c>
      <c r="N145" s="3">
        <f t="array" ref="N145">IFERROR(INDEX(INDIRECT(N$3&amp;"!$G$4:$G$2777"),MATCH(Overview!$A145,INDIRECT(N$3&amp;"!$B$4:$B$277"),0)),"NaN")</f>
        <v>13143.451</v>
      </c>
      <c r="O145" s="3">
        <f t="array" ref="O145">IFERROR(INDEX(INDIRECT(O$3&amp;"!$G$4:$G$2777"),MATCH(Overview!$A145,INDIRECT(O$3&amp;"!$B$4:$B$277"),0)),"NaN")</f>
        <v>3319.067</v>
      </c>
      <c r="P145" s="3">
        <f t="array" ref="P145">IFERROR(INDEX(INDIRECT(P$3&amp;"!$G$4:$G$2777"),MATCH(Overview!$A145,INDIRECT(P$3&amp;"!$B$4:$B$277"),0)),"NaN")</f>
        <v>25060.922</v>
      </c>
      <c r="Q145" s="3">
        <f t="array" ref="Q145">IFERROR(INDEX(INDIRECT(Q$3&amp;"!$G$4:$G$2777"),MATCH(Overview!$A145,INDIRECT(Q$3&amp;"!$B$4:$B$277"),0)),"NaN")</f>
        <v>3883.639</v>
      </c>
      <c r="R145" s="3">
        <f t="array" ref="R145">IFERROR(INDEX(INDIRECT(R$3&amp;"!$G$4:$G$2777"),MATCH(Overview!$A145,INDIRECT(R$3&amp;"!$B$4:$B$277"),0)),"NaN")</f>
        <v>21441.04</v>
      </c>
      <c r="S145" s="3">
        <f t="array" ref="S145">IFERROR(INDEX(INDIRECT(S$3&amp;"!$G$4:$G$2777"),MATCH(Overview!$A145,INDIRECT(S$3&amp;"!$B$4:$B$277"),0)),"NaN")</f>
        <v>5933.143</v>
      </c>
      <c r="T145" s="3">
        <f t="array" ref="T145">IFERROR(INDEX(INDIRECT(T$3&amp;"!$G$4:$G$2777"),MATCH(Overview!$A145,INDIRECT(T$3&amp;"!$B$4:$B$277"),0)),"NaN")</f>
        <v>6466.978</v>
      </c>
      <c r="U145" s="3">
        <f t="array" ref="U145">IFERROR(INDEX(INDIRECT(U$3&amp;"!$G$4:$G$2777"),MATCH(Overview!$A145,INDIRECT(U$3&amp;"!$B$4:$B$277"),0)),"NaN")</f>
        <v>24933.187</v>
      </c>
      <c r="V145" s="3">
        <f t="array" ref="V145">IFERROR(INDEX(INDIRECT(V$3&amp;"!$K$4:$K$2777"),MATCH(Overview!$A145,INDIRECT(V$3&amp;"!$J$4:$J$277"),0)),"NaN")</f>
        <v>-40.696</v>
      </c>
      <c r="W145" s="3">
        <f t="array" ref="W145">IFERROR(INDEX(INDIRECT(W$3&amp;"!$K$4:$K$2777"),MATCH(Overview!$A145,INDIRECT(W$3&amp;"!$J$4:$J$277"),0)),"NaN")</f>
        <v>-19.276</v>
      </c>
      <c r="X145" s="3">
        <f t="array" ref="X145">IFERROR(INDEX(INDIRECT(X$3&amp;"!$K$4:$K$2777"),MATCH(Overview!$A145,INDIRECT(X$3&amp;"!$J$4:$J$277"),0)),"NaN")</f>
        <v>-18.238</v>
      </c>
      <c r="Y145" s="3" t="str">
        <f t="array" ref="Y145">IFERROR(INDEX(INDIRECT(Y$3&amp;"!$G$4:$G$2777"),MATCH(Overview!$A145,INDIRECT(Y$3&amp;"!$B$4:$B$277"),0)),"NaN")</f>
        <v>NaN</v>
      </c>
      <c r="Z145" s="3" t="str">
        <f t="array" ref="Z145">IFERROR(INDEX(INDIRECT(Z$3&amp;"!$G$4:$G$2777"),MATCH(Overview!$A145,INDIRECT(Z$3&amp;"!$B$4:$B$277"),0)),"NaN")</f>
        <v>NaN</v>
      </c>
      <c r="AA145" s="3" t="str">
        <f t="array" ref="AA145">IFERROR(INDEX(INDIRECT(AA$3&amp;"!$G$4:$G$2777"),MATCH(Overview!$A145,INDIRECT(AA$3&amp;"!$B$4:$B$277"),0)),"NaN")</f>
        <v>NaN</v>
      </c>
      <c r="AB145" s="3" t="str">
        <f t="array" ref="AB145">IFERROR(INDEX(INDIRECT(AB$3&amp;"!$G$4:$G$2777"),MATCH(Overview!$A145,INDIRECT(AB$3&amp;"!$B$4:$B$277"),0)),"NaN")</f>
        <v>NaN</v>
      </c>
      <c r="AC145" s="3" t="str">
        <f t="array" ref="AC145">IFERROR(INDEX(INDIRECT(AC$3&amp;"!$G$4:$G$2777"),MATCH(Overview!$A145,INDIRECT(AC$3&amp;"!$B$4:$B$277"),0)),"NaN")</f>
        <v>NaN</v>
      </c>
      <c r="AD145" s="3" t="str">
        <f t="array" ref="AD145">IFERROR(INDEX(INDIRECT(AD$3&amp;"!$G$4:$G$2777"),MATCH(Overview!$A145,INDIRECT(AD$3&amp;"!$B$4:$B$277"),0)),"NaN")</f>
        <v>NaN</v>
      </c>
      <c r="AE145" s="3" t="str">
        <f t="array" ref="AE145">IFERROR(INDEX(INDIRECT(AE$3&amp;"!$G$4:$G$2777"),MATCH(Overview!$A145,INDIRECT(AE$3&amp;"!$B$4:$B$277"),0)),"NaN")</f>
        <v>NaN</v>
      </c>
      <c r="AF145" s="3" t="str">
        <f t="array" ref="AF145">IFERROR(INDEX(INDIRECT(AF$3&amp;"!$G$4:$G$2777"),MATCH(Overview!$A145,INDIRECT(AF$3&amp;"!$B$4:$B$277"),0)),"NaN")</f>
        <v>NaN</v>
      </c>
      <c r="AG145" s="3">
        <f t="array" ref="AG145">IFERROR(INDEX(INDIRECT(AG$3&amp;"!$G$4:$G$2777"),MATCH(Overview!$A145,INDIRECT(AG$3&amp;"!$B$4:$B$277"),0)),"NaN")</f>
        <v>2095.375</v>
      </c>
      <c r="AH145" s="3">
        <f t="array" ref="AH145">IFERROR(INDEX(INDIRECT(AH$3&amp;"!$G$4:$G$2777"),MATCH(Overview!$A145,INDIRECT(AH$3&amp;"!$B$4:$B$277"),0)),"NaN")</f>
        <v>5.199</v>
      </c>
      <c r="AI145" s="3">
        <f t="array" ref="AI145">IFERROR(INDEX(INDIRECT(AI$3&amp;"!$G$4:$G$2777"),MATCH(Overview!$A145,INDIRECT(AI$3&amp;"!$B$4:$B$277"),0)),"NaN")</f>
        <v>1016.639</v>
      </c>
      <c r="AJ145" s="3">
        <f t="array" ref="AJ145">IFERROR(INDEX(INDIRECT(AJ$3&amp;"!$G$4:$G$2777"),MATCH(Overview!$A145,INDIRECT(AJ$3&amp;"!$B$4:$B$277"),0)),"NaN")</f>
        <v>384.546</v>
      </c>
      <c r="AK145" s="3">
        <f t="array" ref="AK145">IFERROR(INDEX(INDIRECT(AK$3&amp;"!$G$4:$G$2777"),MATCH(Overview!$A145,INDIRECT(AK$3&amp;"!$B$4:$B$277"),0)),"NaN")</f>
        <v>6610.023</v>
      </c>
      <c r="AL145" s="3">
        <f t="array" ref="AL145">IFERROR(INDEX(INDIRECT(AL$3&amp;"!$G$4:$G$2777"),MATCH(Overview!$A145,INDIRECT(AL$3&amp;"!$B$4:$B$277"),0)),"NaN")</f>
        <v>25423.42</v>
      </c>
      <c r="AM145" s="3">
        <f t="array" ref="AM145">IFERROR(INDEX(INDIRECT(AM$3&amp;"!$G$4:$G$2777"),MATCH(Overview!$A145,INDIRECT(AM$3&amp;"!$B$4:$B$277"),0)),"NaN")</f>
        <v>7603.714</v>
      </c>
      <c r="AN145" s="3">
        <f t="array" ref="AN145">IFERROR(INDEX(INDIRECT(AN$3&amp;"!$G$4:$G$2777"),MATCH(Overview!$A145,INDIRECT(AN$3&amp;"!$B$4:$B$277"),0)),"NaN")</f>
        <v>36.528</v>
      </c>
      <c r="AO145" s="3">
        <f t="array" ref="AO145">IFERROR(INDEX(INDIRECT(AO$3&amp;"!$G$4:$G$2777"),MATCH(Overview!$A145,INDIRECT(AO$3&amp;"!$B$4:$B$277"),0)),"NaN")</f>
        <v>850.456</v>
      </c>
      <c r="AP145" s="3">
        <f t="array" ref="AP145">IFERROR(INDEX(INDIRECT(AP$3&amp;"!$G$4:$G$2777"),MATCH(Overview!$A145,INDIRECT(AP$3&amp;"!$B$4:$B$277"),0)),"NaN")</f>
        <v>1268.345</v>
      </c>
      <c r="AQ145" s="3">
        <f t="array" ref="AQ145">IFERROR(INDEX(INDIRECT(AQ$3&amp;"!$G$4:$G$2777"),MATCH(Overview!$A145,INDIRECT(AQ$3&amp;"!$B$4:$B$277"),0)),"NaN")</f>
        <v>19716.189</v>
      </c>
      <c r="AR145" s="3">
        <f t="array" ref="AR145">IFERROR(INDEX(INDIRECT(AR$3&amp;"!$G$4:$G$2777"),MATCH(Overview!$A145,INDIRECT(AR$3&amp;"!$B$4:$B$277"),0)),"NaN")</f>
        <v>1998.364</v>
      </c>
      <c r="AS145" s="3">
        <f t="array" ref="AS145">IFERROR(INDEX(INDIRECT(AS$3&amp;"!$G$4:$G$2777"),MATCH(Overview!$A145,INDIRECT(AS$3&amp;"!$B$4:$B$277"),0)),"NaN")</f>
        <v>1163.915</v>
      </c>
      <c r="AT145" s="3">
        <f t="array" ref="AT145">IFERROR(INDEX(INDIRECT(AT$3&amp;"!$G$4:$G$2777"),MATCH(Overview!$A145,INDIRECT(AT$3&amp;"!$B$4:$B$277"),0)),"NaN")</f>
        <v>13196.023</v>
      </c>
      <c r="AU145" s="3">
        <f t="array" ref="AU145">IFERROR(INDEX(INDIRECT(AU$3&amp;"!$G$4:$G$2777"),MATCH(Overview!$A145,INDIRECT(AU$3&amp;"!$B$4:$B$277"),0)),"NaN")</f>
        <v>1490.728</v>
      </c>
      <c r="AV145" s="3">
        <f t="array" ref="AV145">IFERROR(INDEX(INDIRECT(AV$3&amp;"!$G$4:$G$2777"),MATCH(Overview!$A145,INDIRECT(AV$3&amp;"!$B$4:$B$277"),0)),"NaN")</f>
        <v>6.252</v>
      </c>
      <c r="AW145" s="3">
        <f t="array" ref="AW145">IFERROR(INDEX(INDIRECT(AW$3&amp;"!$G$4:$G$2777"),MATCH(Overview!$A145,INDIRECT(AW$3&amp;"!$B$4:$B$277"),0)),"NaN")</f>
        <v>1090.677</v>
      </c>
      <c r="AX145" s="3">
        <f t="array" ref="AX145">IFERROR(INDEX(INDIRECT(AX$3&amp;"!$G$4:$G$2777"),MATCH(Overview!$A145,INDIRECT(AX$3&amp;"!$B$4:$B$277"),0)),"NaN")</f>
        <v>299.608</v>
      </c>
      <c r="AY145" s="3">
        <f t="array" ref="AY145">IFERROR(INDEX(INDIRECT(AY$3&amp;"!$G$4:$G$2777"),MATCH(Overview!$A145,INDIRECT(AY$3&amp;"!$B$4:$B$277"),0)),"NaN")</f>
        <v>35.042</v>
      </c>
      <c r="AZ145" s="3">
        <f t="shared" si="1"/>
        <v>966905.3546</v>
      </c>
    </row>
    <row r="146" ht="15.75" customHeight="1">
      <c r="A146" t="s">
        <v>201</v>
      </c>
      <c r="B146" s="3">
        <f t="array" ref="B146">IFERROR(INDEX(INDIRECT(B$3&amp;"!$G$4:$G$2777"),MATCH(Overview!$A146,INDIRECT(B$3&amp;"!$B$4:$B$277"),0)),"NaN")</f>
        <v>146311.4842</v>
      </c>
      <c r="C146" s="3">
        <f t="array" ref="C146">IFERROR(INDEX(INDIRECT(C$3&amp;"!$G$4:$G$2777"),MATCH(Overview!$A146,INDIRECT(C$3&amp;"!$B$4:$B$277"),0)),"NaN")</f>
        <v>100346.4465</v>
      </c>
      <c r="D146" s="3">
        <f t="array" ref="D146">IFERROR(INDEX(INDIRECT(D$3&amp;"!$G$4:$G$2777"),MATCH(Overview!$A146,INDIRECT(D$3&amp;"!$B$4:$B$277"),0)),"NaN")</f>
        <v>56830.74627</v>
      </c>
      <c r="E146" s="3">
        <f t="array" ref="E146">IFERROR(INDEX(INDIRECT(E$3&amp;"!$G$4:$G$2777"),MATCH(Overview!$A146,INDIRECT(E$3&amp;"!$B$4:$B$277"),0)),"NaN")</f>
        <v>120312.349</v>
      </c>
      <c r="F146" s="3">
        <f t="array" ref="F146">IFERROR(INDEX(INDIRECT(F$3&amp;"!$G$4:$G$2777"),MATCH(Overview!$A146,INDIRECT(F$3&amp;"!$B$4:$B$277"),0)),"NaN")</f>
        <v>92592.37986</v>
      </c>
      <c r="G146" s="3">
        <f t="array" ref="G146">IFERROR(INDEX(INDIRECT(G$3&amp;"!$G$4:$G$2777"),MATCH(Overview!$A146,INDIRECT(G$3&amp;"!$B$4:$B$277"),0)),"NaN")</f>
        <v>85157.243</v>
      </c>
      <c r="H146" s="3">
        <f t="array" ref="H146">IFERROR(INDEX(INDIRECT(H$3&amp;"!$G$4:$G$2777"),MATCH(Overview!$A146,INDIRECT(H$3&amp;"!$B$4:$B$277"),0)),"NaN")</f>
        <v>48827.248</v>
      </c>
      <c r="I146" s="3">
        <f t="array" ref="I146">IFERROR(INDEX(INDIRECT(I$3&amp;"!$G$4:$G$2777"),MATCH(Overview!$A146,INDIRECT(I$3&amp;"!$B$4:$B$277"),0)),"NaN")</f>
        <v>24799.337</v>
      </c>
      <c r="J146" s="3">
        <f t="array" ref="J146">IFERROR(INDEX(INDIRECT(J$3&amp;"!$K$4:$K$2777"),MATCH(Overview!$A146,INDIRECT(J$3&amp;"!$J$4:$J$277"),0)),"NaN")</f>
        <v>90.84</v>
      </c>
      <c r="K146" s="3">
        <f t="array" ref="K146">IFERROR(INDEX(INDIRECT(K$3&amp;"!$K$4:$K$2777"),MATCH(Overview!$A146,INDIRECT(K$3&amp;"!$J$4:$J$277"),0)),"NaN")</f>
        <v>7.672</v>
      </c>
      <c r="L146" s="3">
        <f t="array" ref="L146">IFERROR(INDEX(INDIRECT(L$3&amp;"!$G$4:$G$2777"),MATCH(Overview!$A146,INDIRECT(L$3&amp;"!$B$4:$B$277"),0)),"NaN")</f>
        <v>62547.887</v>
      </c>
      <c r="M146" s="3">
        <f t="array" ref="M146">IFERROR(INDEX(INDIRECT(M$3&amp;"!$G$4:$G$2777"),MATCH(Overview!$A146,INDIRECT(M$3&amp;"!$B$4:$B$277"),0)),"NaN")</f>
        <v>9952.585</v>
      </c>
      <c r="N146" s="3">
        <f t="array" ref="N146">IFERROR(INDEX(INDIRECT(N$3&amp;"!$G$4:$G$2777"),MATCH(Overview!$A146,INDIRECT(N$3&amp;"!$B$4:$B$277"),0)),"NaN")</f>
        <v>12027.2</v>
      </c>
      <c r="O146" s="3">
        <f t="array" ref="O146">IFERROR(INDEX(INDIRECT(O$3&amp;"!$G$4:$G$2777"),MATCH(Overview!$A146,INDIRECT(O$3&amp;"!$B$4:$B$277"),0)),"NaN")</f>
        <v>3099.106</v>
      </c>
      <c r="P146" s="3">
        <f t="array" ref="P146">IFERROR(INDEX(INDIRECT(P$3&amp;"!$G$4:$G$2777"),MATCH(Overview!$A146,INDIRECT(P$3&amp;"!$B$4:$B$277"),0)),"NaN")</f>
        <v>23366.276</v>
      </c>
      <c r="Q146" s="3">
        <f t="array" ref="Q146">IFERROR(INDEX(INDIRECT(Q$3&amp;"!$G$4:$G$2777"),MATCH(Overview!$A146,INDIRECT(Q$3&amp;"!$B$4:$B$277"),0)),"NaN")</f>
        <v>3705.732</v>
      </c>
      <c r="R146" s="3">
        <f t="array" ref="R146">IFERROR(INDEX(INDIRECT(R$3&amp;"!$G$4:$G$2777"),MATCH(Overview!$A146,INDIRECT(R$3&amp;"!$B$4:$B$277"),0)),"NaN")</f>
        <v>19967.662</v>
      </c>
      <c r="S146" s="3">
        <f t="array" ref="S146">IFERROR(INDEX(INDIRECT(S$3&amp;"!$G$4:$G$2777"),MATCH(Overview!$A146,INDIRECT(S$3&amp;"!$B$4:$B$277"),0)),"NaN")</f>
        <v>5410.188</v>
      </c>
      <c r="T146" s="3">
        <f t="array" ref="T146">IFERROR(INDEX(INDIRECT(T$3&amp;"!$G$4:$G$2777"),MATCH(Overview!$A146,INDIRECT(T$3&amp;"!$B$4:$B$277"),0)),"NaN")</f>
        <v>6147.837</v>
      </c>
      <c r="U146" s="3">
        <f t="array" ref="U146">IFERROR(INDEX(INDIRECT(U$3&amp;"!$G$4:$G$2777"),MATCH(Overview!$A146,INDIRECT(U$3&amp;"!$B$4:$B$277"),0)),"NaN")</f>
        <v>23993.243</v>
      </c>
      <c r="V146" s="3">
        <f t="array" ref="V146">IFERROR(INDEX(INDIRECT(V$3&amp;"!$K$4:$K$2777"),MATCH(Overview!$A146,INDIRECT(V$3&amp;"!$J$4:$J$277"),0)),"NaN")</f>
        <v>-39.403</v>
      </c>
      <c r="W146" s="3">
        <f t="array" ref="W146">IFERROR(INDEX(INDIRECT(W$3&amp;"!$K$4:$K$2777"),MATCH(Overview!$A146,INDIRECT(W$3&amp;"!$J$4:$J$277"),0)),"NaN")</f>
        <v>-58.81</v>
      </c>
      <c r="X146" s="3">
        <f t="array" ref="X146">IFERROR(INDEX(INDIRECT(X$3&amp;"!$K$4:$K$2777"),MATCH(Overview!$A146,INDIRECT(X$3&amp;"!$J$4:$J$277"),0)),"NaN")</f>
        <v>-46.66</v>
      </c>
      <c r="Y146" s="3" t="str">
        <f t="array" ref="Y146">IFERROR(INDEX(INDIRECT(Y$3&amp;"!$G$4:$G$2777"),MATCH(Overview!$A146,INDIRECT(Y$3&amp;"!$B$4:$B$277"),0)),"NaN")</f>
        <v>NaN</v>
      </c>
      <c r="Z146" s="3" t="str">
        <f t="array" ref="Z146">IFERROR(INDEX(INDIRECT(Z$3&amp;"!$G$4:$G$2777"),MATCH(Overview!$A146,INDIRECT(Z$3&amp;"!$B$4:$B$277"),0)),"NaN")</f>
        <v>NaN</v>
      </c>
      <c r="AA146" s="3" t="str">
        <f t="array" ref="AA146">IFERROR(INDEX(INDIRECT(AA$3&amp;"!$G$4:$G$2777"),MATCH(Overview!$A146,INDIRECT(AA$3&amp;"!$B$4:$B$277"),0)),"NaN")</f>
        <v>NaN</v>
      </c>
      <c r="AB146" s="3" t="str">
        <f t="array" ref="AB146">IFERROR(INDEX(INDIRECT(AB$3&amp;"!$G$4:$G$2777"),MATCH(Overview!$A146,INDIRECT(AB$3&amp;"!$B$4:$B$277"),0)),"NaN")</f>
        <v>NaN</v>
      </c>
      <c r="AC146" s="3" t="str">
        <f t="array" ref="AC146">IFERROR(INDEX(INDIRECT(AC$3&amp;"!$G$4:$G$2777"),MATCH(Overview!$A146,INDIRECT(AC$3&amp;"!$B$4:$B$277"),0)),"NaN")</f>
        <v>NaN</v>
      </c>
      <c r="AD146" s="3" t="str">
        <f t="array" ref="AD146">IFERROR(INDEX(INDIRECT(AD$3&amp;"!$G$4:$G$2777"),MATCH(Overview!$A146,INDIRECT(AD$3&amp;"!$B$4:$B$277"),0)),"NaN")</f>
        <v>NaN</v>
      </c>
      <c r="AE146" s="3" t="str">
        <f t="array" ref="AE146">IFERROR(INDEX(INDIRECT(AE$3&amp;"!$G$4:$G$2777"),MATCH(Overview!$A146,INDIRECT(AE$3&amp;"!$B$4:$B$277"),0)),"NaN")</f>
        <v>NaN</v>
      </c>
      <c r="AF146" s="3" t="str">
        <f t="array" ref="AF146">IFERROR(INDEX(INDIRECT(AF$3&amp;"!$G$4:$G$2777"),MATCH(Overview!$A146,INDIRECT(AF$3&amp;"!$B$4:$B$277"),0)),"NaN")</f>
        <v>NaN</v>
      </c>
      <c r="AG146" s="3">
        <f t="array" ref="AG146">IFERROR(INDEX(INDIRECT(AG$3&amp;"!$G$4:$G$2777"),MATCH(Overview!$A146,INDIRECT(AG$3&amp;"!$B$4:$B$277"),0)),"NaN")</f>
        <v>2079.365</v>
      </c>
      <c r="AH146" s="3">
        <f t="array" ref="AH146">IFERROR(INDEX(INDIRECT(AH$3&amp;"!$G$4:$G$2777"),MATCH(Overview!$A146,INDIRECT(AH$3&amp;"!$B$4:$B$277"),0)),"NaN")</f>
        <v>4.567</v>
      </c>
      <c r="AI146" s="3">
        <f t="array" ref="AI146">IFERROR(INDEX(INDIRECT(AI$3&amp;"!$G$4:$G$2777"),MATCH(Overview!$A146,INDIRECT(AI$3&amp;"!$B$4:$B$277"),0)),"NaN")</f>
        <v>947.202</v>
      </c>
      <c r="AJ146" s="3">
        <f t="array" ref="AJ146">IFERROR(INDEX(INDIRECT(AJ$3&amp;"!$G$4:$G$2777"),MATCH(Overview!$A146,INDIRECT(AJ$3&amp;"!$B$4:$B$277"),0)),"NaN")</f>
        <v>359.134</v>
      </c>
      <c r="AK146" s="3">
        <f t="array" ref="AK146">IFERROR(INDEX(INDIRECT(AK$3&amp;"!$G$4:$G$2777"),MATCH(Overview!$A146,INDIRECT(AK$3&amp;"!$B$4:$B$277"),0)),"NaN")</f>
        <v>6705.147</v>
      </c>
      <c r="AL146" s="3">
        <f t="array" ref="AL146">IFERROR(INDEX(INDIRECT(AL$3&amp;"!$G$4:$G$2777"),MATCH(Overview!$A146,INDIRECT(AL$3&amp;"!$B$4:$B$277"),0)),"NaN")</f>
        <v>23777.32</v>
      </c>
      <c r="AM146" s="3">
        <f t="array" ref="AM146">IFERROR(INDEX(INDIRECT(AM$3&amp;"!$G$4:$G$2777"),MATCH(Overview!$A146,INDIRECT(AM$3&amp;"!$B$4:$B$277"),0)),"NaN")</f>
        <v>7347.868</v>
      </c>
      <c r="AN146" s="3">
        <f t="array" ref="AN146">IFERROR(INDEX(INDIRECT(AN$3&amp;"!$G$4:$G$2777"),MATCH(Overview!$A146,INDIRECT(AN$3&amp;"!$B$4:$B$277"),0)),"NaN")</f>
        <v>33.952</v>
      </c>
      <c r="AO146" s="3">
        <f t="array" ref="AO146">IFERROR(INDEX(INDIRECT(AO$3&amp;"!$G$4:$G$2777"),MATCH(Overview!$A146,INDIRECT(AO$3&amp;"!$B$4:$B$277"),0)),"NaN")</f>
        <v>805.39</v>
      </c>
      <c r="AP146" s="3">
        <f t="array" ref="AP146">IFERROR(INDEX(INDIRECT(AP$3&amp;"!$G$4:$G$2777"),MATCH(Overview!$A146,INDIRECT(AP$3&amp;"!$B$4:$B$277"),0)),"NaN")</f>
        <v>1183.21</v>
      </c>
      <c r="AQ146" s="3">
        <f t="array" ref="AQ146">IFERROR(INDEX(INDIRECT(AQ$3&amp;"!$G$4:$G$2777"),MATCH(Overview!$A146,INDIRECT(AQ$3&amp;"!$B$4:$B$277"),0)),"NaN")</f>
        <v>18757.605</v>
      </c>
      <c r="AR146" s="3">
        <f t="array" ref="AR146">IFERROR(INDEX(INDIRECT(AR$3&amp;"!$G$4:$G$2777"),MATCH(Overview!$A146,INDIRECT(AR$3&amp;"!$B$4:$B$277"),0)),"NaN")</f>
        <v>1911.391</v>
      </c>
      <c r="AS146" s="3">
        <f t="array" ref="AS146">IFERROR(INDEX(INDIRECT(AS$3&amp;"!$G$4:$G$2777"),MATCH(Overview!$A146,INDIRECT(AS$3&amp;"!$B$4:$B$277"),0)),"NaN")</f>
        <v>1105.138</v>
      </c>
      <c r="AT146" s="3">
        <f t="array" ref="AT146">IFERROR(INDEX(INDIRECT(AT$3&amp;"!$G$4:$G$2777"),MATCH(Overview!$A146,INDIRECT(AT$3&amp;"!$B$4:$B$277"),0)),"NaN")</f>
        <v>11792.144</v>
      </c>
      <c r="AU146" s="3">
        <f t="array" ref="AU146">IFERROR(INDEX(INDIRECT(AU$3&amp;"!$G$4:$G$2777"),MATCH(Overview!$A146,INDIRECT(AU$3&amp;"!$B$4:$B$277"),0)),"NaN")</f>
        <v>1377.166</v>
      </c>
      <c r="AV146" s="3">
        <f t="array" ref="AV146">IFERROR(INDEX(INDIRECT(AV$3&amp;"!$G$4:$G$2777"),MATCH(Overview!$A146,INDIRECT(AV$3&amp;"!$B$4:$B$277"),0)),"NaN")</f>
        <v>5.864</v>
      </c>
      <c r="AW146" s="3">
        <f t="array" ref="AW146">IFERROR(INDEX(INDIRECT(AW$3&amp;"!$G$4:$G$2777"),MATCH(Overview!$A146,INDIRECT(AW$3&amp;"!$B$4:$B$277"),0)),"NaN")</f>
        <v>1036.46</v>
      </c>
      <c r="AX146" s="3">
        <f t="array" ref="AX146">IFERROR(INDEX(INDIRECT(AX$3&amp;"!$G$4:$G$2777"),MATCH(Overview!$A146,INDIRECT(AX$3&amp;"!$B$4:$B$277"),0)),"NaN")</f>
        <v>233.772</v>
      </c>
      <c r="AY146" s="3">
        <f t="array" ref="AY146">IFERROR(INDEX(INDIRECT(AY$3&amp;"!$G$4:$G$2777"),MATCH(Overview!$A146,INDIRECT(AY$3&amp;"!$B$4:$B$277"),0)),"NaN")</f>
        <v>33.315</v>
      </c>
      <c r="AZ146" s="3">
        <f t="shared" si="1"/>
        <v>924844.5988</v>
      </c>
    </row>
    <row r="147" ht="15.75" customHeight="1">
      <c r="A147" t="s">
        <v>203</v>
      </c>
      <c r="B147" s="3">
        <f t="array" ref="B147">IFERROR(INDEX(INDIRECT(B$3&amp;"!$G$4:$G$2777"),MATCH(Overview!$A147,INDIRECT(B$3&amp;"!$B$4:$B$277"),0)),"NaN")</f>
        <v>147060.5866</v>
      </c>
      <c r="C147" s="3">
        <f t="array" ref="C147">IFERROR(INDEX(INDIRECT(C$3&amp;"!$G$4:$G$2777"),MATCH(Overview!$A147,INDIRECT(C$3&amp;"!$B$4:$B$277"),0)),"NaN")</f>
        <v>100777.6837</v>
      </c>
      <c r="D147" s="3">
        <f t="array" ref="D147">IFERROR(INDEX(INDIRECT(D$3&amp;"!$G$4:$G$2777"),MATCH(Overview!$A147,INDIRECT(D$3&amp;"!$B$4:$B$277"),0)),"NaN")</f>
        <v>58081.77212</v>
      </c>
      <c r="E147" s="3">
        <f t="array" ref="E147">IFERROR(INDEX(INDIRECT(E$3&amp;"!$G$4:$G$2777"),MATCH(Overview!$A147,INDIRECT(E$3&amp;"!$B$4:$B$277"),0)),"NaN")</f>
        <v>121424.6658</v>
      </c>
      <c r="F147" s="3">
        <f t="array" ref="F147">IFERROR(INDEX(INDIRECT(F$3&amp;"!$G$4:$G$2777"),MATCH(Overview!$A147,INDIRECT(F$3&amp;"!$B$4:$B$277"),0)),"NaN")</f>
        <v>92482.10909</v>
      </c>
      <c r="G147" s="3">
        <f t="array" ref="G147">IFERROR(INDEX(INDIRECT(G$3&amp;"!$G$4:$G$2777"),MATCH(Overview!$A147,INDIRECT(G$3&amp;"!$B$4:$B$277"),0)),"NaN")</f>
        <v>85519.628</v>
      </c>
      <c r="H147" s="3">
        <f t="array" ref="H147">IFERROR(INDEX(INDIRECT(H$3&amp;"!$G$4:$G$2777"),MATCH(Overview!$A147,INDIRECT(H$3&amp;"!$B$4:$B$277"),0)),"NaN")</f>
        <v>49176.884</v>
      </c>
      <c r="I147" s="3">
        <f t="array" ref="I147">IFERROR(INDEX(INDIRECT(I$3&amp;"!$G$4:$G$2777"),MATCH(Overview!$A147,INDIRECT(I$3&amp;"!$B$4:$B$277"),0)),"NaN")</f>
        <v>24698.748</v>
      </c>
      <c r="J147" s="3">
        <f t="array" ref="J147">IFERROR(INDEX(INDIRECT(J$3&amp;"!$K$4:$K$2777"),MATCH(Overview!$A147,INDIRECT(J$3&amp;"!$J$4:$J$277"),0)),"NaN")</f>
        <v>-15.233</v>
      </c>
      <c r="K147" s="3">
        <f t="array" ref="K147">IFERROR(INDEX(INDIRECT(K$3&amp;"!$K$4:$K$2777"),MATCH(Overview!$A147,INDIRECT(K$3&amp;"!$J$4:$J$277"),0)),"NaN")</f>
        <v>34.936</v>
      </c>
      <c r="L147" s="3">
        <f t="array" ref="L147">IFERROR(INDEX(INDIRECT(L$3&amp;"!$G$4:$G$2777"),MATCH(Overview!$A147,INDIRECT(L$3&amp;"!$B$4:$B$277"),0)),"NaN")</f>
        <v>63407.579</v>
      </c>
      <c r="M147" s="3">
        <f t="array" ref="M147">IFERROR(INDEX(INDIRECT(M$3&amp;"!$G$4:$G$2777"),MATCH(Overview!$A147,INDIRECT(M$3&amp;"!$B$4:$B$277"),0)),"NaN")</f>
        <v>10048.822</v>
      </c>
      <c r="N147" s="3">
        <f t="array" ref="N147">IFERROR(INDEX(INDIRECT(N$3&amp;"!$G$4:$G$2777"),MATCH(Overview!$A147,INDIRECT(N$3&amp;"!$B$4:$B$277"),0)),"NaN")</f>
        <v>12139.224</v>
      </c>
      <c r="O147" s="3">
        <f t="array" ref="O147">IFERROR(INDEX(INDIRECT(O$3&amp;"!$G$4:$G$2777"),MATCH(Overview!$A147,INDIRECT(O$3&amp;"!$B$4:$B$277"),0)),"NaN")</f>
        <v>3192.574</v>
      </c>
      <c r="P147" s="3">
        <f t="array" ref="P147">IFERROR(INDEX(INDIRECT(P$3&amp;"!$G$4:$G$2777"),MATCH(Overview!$A147,INDIRECT(P$3&amp;"!$B$4:$B$277"),0)),"NaN")</f>
        <v>23779.019</v>
      </c>
      <c r="Q147" s="3">
        <f t="array" ref="Q147">IFERROR(INDEX(INDIRECT(Q$3&amp;"!$G$4:$G$2777"),MATCH(Overview!$A147,INDIRECT(Q$3&amp;"!$B$4:$B$277"),0)),"NaN")</f>
        <v>3831.704</v>
      </c>
      <c r="R147" s="3">
        <f t="array" ref="R147">IFERROR(INDEX(INDIRECT(R$3&amp;"!$G$4:$G$2777"),MATCH(Overview!$A147,INDIRECT(R$3&amp;"!$B$4:$B$277"),0)),"NaN")</f>
        <v>20316.436</v>
      </c>
      <c r="S147" s="3">
        <f t="array" ref="S147">IFERROR(INDEX(INDIRECT(S$3&amp;"!$G$4:$G$2777"),MATCH(Overview!$A147,INDIRECT(S$3&amp;"!$B$4:$B$277"),0)),"NaN")</f>
        <v>5398.272</v>
      </c>
      <c r="T147" s="3">
        <f t="array" ref="T147">IFERROR(INDEX(INDIRECT(T$3&amp;"!$G$4:$G$2777"),MATCH(Overview!$A147,INDIRECT(T$3&amp;"!$B$4:$B$277"),0)),"NaN")</f>
        <v>6309.63</v>
      </c>
      <c r="U147" s="3">
        <f t="array" ref="U147">IFERROR(INDEX(INDIRECT(U$3&amp;"!$G$4:$G$2777"),MATCH(Overview!$A147,INDIRECT(U$3&amp;"!$B$4:$B$277"),0)),"NaN")</f>
        <v>23723.204</v>
      </c>
      <c r="V147" s="3">
        <f t="array" ref="V147">IFERROR(INDEX(INDIRECT(V$3&amp;"!$K$4:$K$2777"),MATCH(Overview!$A147,INDIRECT(V$3&amp;"!$J$4:$J$277"),0)),"NaN")</f>
        <v>-17.272</v>
      </c>
      <c r="W147" s="3">
        <f t="array" ref="W147">IFERROR(INDEX(INDIRECT(W$3&amp;"!$K$4:$K$2777"),MATCH(Overview!$A147,INDIRECT(W$3&amp;"!$J$4:$J$277"),0)),"NaN")</f>
        <v>-8.811</v>
      </c>
      <c r="X147" s="3">
        <f t="array" ref="X147">IFERROR(INDEX(INDIRECT(X$3&amp;"!$K$4:$K$2777"),MATCH(Overview!$A147,INDIRECT(X$3&amp;"!$J$4:$J$277"),0)),"NaN")</f>
        <v>-5.93</v>
      </c>
      <c r="Y147" s="3" t="str">
        <f t="array" ref="Y147">IFERROR(INDEX(INDIRECT(Y$3&amp;"!$G$4:$G$2777"),MATCH(Overview!$A147,INDIRECT(Y$3&amp;"!$B$4:$B$277"),0)),"NaN")</f>
        <v>NaN</v>
      </c>
      <c r="Z147" s="3" t="str">
        <f t="array" ref="Z147">IFERROR(INDEX(INDIRECT(Z$3&amp;"!$G$4:$G$2777"),MATCH(Overview!$A147,INDIRECT(Z$3&amp;"!$B$4:$B$277"),0)),"NaN")</f>
        <v>NaN</v>
      </c>
      <c r="AA147" s="3" t="str">
        <f t="array" ref="AA147">IFERROR(INDEX(INDIRECT(AA$3&amp;"!$G$4:$G$2777"),MATCH(Overview!$A147,INDIRECT(AA$3&amp;"!$B$4:$B$277"),0)),"NaN")</f>
        <v>NaN</v>
      </c>
      <c r="AB147" s="3" t="str">
        <f t="array" ref="AB147">IFERROR(INDEX(INDIRECT(AB$3&amp;"!$G$4:$G$2777"),MATCH(Overview!$A147,INDIRECT(AB$3&amp;"!$B$4:$B$277"),0)),"NaN")</f>
        <v>NaN</v>
      </c>
      <c r="AC147" s="3" t="str">
        <f t="array" ref="AC147">IFERROR(INDEX(INDIRECT(AC$3&amp;"!$G$4:$G$2777"),MATCH(Overview!$A147,INDIRECT(AC$3&amp;"!$B$4:$B$277"),0)),"NaN")</f>
        <v>NaN</v>
      </c>
      <c r="AD147" s="3" t="str">
        <f t="array" ref="AD147">IFERROR(INDEX(INDIRECT(AD$3&amp;"!$G$4:$G$2777"),MATCH(Overview!$A147,INDIRECT(AD$3&amp;"!$B$4:$B$277"),0)),"NaN")</f>
        <v>NaN</v>
      </c>
      <c r="AE147" s="3" t="str">
        <f t="array" ref="AE147">IFERROR(INDEX(INDIRECT(AE$3&amp;"!$G$4:$G$2777"),MATCH(Overview!$A147,INDIRECT(AE$3&amp;"!$B$4:$B$277"),0)),"NaN")</f>
        <v>NaN</v>
      </c>
      <c r="AF147" s="3" t="str">
        <f t="array" ref="AF147">IFERROR(INDEX(INDIRECT(AF$3&amp;"!$G$4:$G$2777"),MATCH(Overview!$A147,INDIRECT(AF$3&amp;"!$B$4:$B$277"),0)),"NaN")</f>
        <v>NaN</v>
      </c>
      <c r="AG147" s="3">
        <f t="array" ref="AG147">IFERROR(INDEX(INDIRECT(AG$3&amp;"!$G$4:$G$2777"),MATCH(Overview!$A147,INDIRECT(AG$3&amp;"!$B$4:$B$277"),0)),"NaN")</f>
        <v>2080.577</v>
      </c>
      <c r="AH147" s="3">
        <f t="array" ref="AH147">IFERROR(INDEX(INDIRECT(AH$3&amp;"!$G$4:$G$2777"),MATCH(Overview!$A147,INDIRECT(AH$3&amp;"!$B$4:$B$277"),0)),"NaN")</f>
        <v>5.505</v>
      </c>
      <c r="AI147" s="3">
        <f t="array" ref="AI147">IFERROR(INDEX(INDIRECT(AI$3&amp;"!$G$4:$G$2777"),MATCH(Overview!$A147,INDIRECT(AI$3&amp;"!$B$4:$B$277"),0)),"NaN")</f>
        <v>971.74</v>
      </c>
      <c r="AJ147" s="3">
        <f t="array" ref="AJ147">IFERROR(INDEX(INDIRECT(AJ$3&amp;"!$G$4:$G$2777"),MATCH(Overview!$A147,INDIRECT(AJ$3&amp;"!$B$4:$B$277"),0)),"NaN")</f>
        <v>363.38</v>
      </c>
      <c r="AK147" s="3">
        <f t="array" ref="AK147">IFERROR(INDEX(INDIRECT(AK$3&amp;"!$G$4:$G$2777"),MATCH(Overview!$A147,INDIRECT(AK$3&amp;"!$B$4:$B$277"),0)),"NaN")</f>
        <v>6719.343</v>
      </c>
      <c r="AL147" s="3">
        <f t="array" ref="AL147">IFERROR(INDEX(INDIRECT(AL$3&amp;"!$G$4:$G$2777"),MATCH(Overview!$A147,INDIRECT(AL$3&amp;"!$B$4:$B$277"),0)),"NaN")</f>
        <v>23840.179</v>
      </c>
      <c r="AM147" s="3">
        <f t="array" ref="AM147">IFERROR(INDEX(INDIRECT(AM$3&amp;"!$G$4:$G$2777"),MATCH(Overview!$A147,INDIRECT(AM$3&amp;"!$B$4:$B$277"),0)),"NaN")</f>
        <v>7636.702</v>
      </c>
      <c r="AN147" s="3">
        <f t="array" ref="AN147">IFERROR(INDEX(INDIRECT(AN$3&amp;"!$G$4:$G$2777"),MATCH(Overview!$A147,INDIRECT(AN$3&amp;"!$B$4:$B$277"),0)),"NaN")</f>
        <v>35.639</v>
      </c>
      <c r="AO147" s="3">
        <f t="array" ref="AO147">IFERROR(INDEX(INDIRECT(AO$3&amp;"!$G$4:$G$2777"),MATCH(Overview!$A147,INDIRECT(AO$3&amp;"!$B$4:$B$277"),0)),"NaN")</f>
        <v>800.443</v>
      </c>
      <c r="AP147" s="3">
        <f t="array" ref="AP147">IFERROR(INDEX(INDIRECT(AP$3&amp;"!$G$4:$G$2777"),MATCH(Overview!$A147,INDIRECT(AP$3&amp;"!$B$4:$B$277"),0)),"NaN")</f>
        <v>1197.965</v>
      </c>
      <c r="AQ147" s="3">
        <f t="array" ref="AQ147">IFERROR(INDEX(INDIRECT(AQ$3&amp;"!$G$4:$G$2777"),MATCH(Overview!$A147,INDIRECT(AQ$3&amp;"!$B$4:$B$277"),0)),"NaN")</f>
        <v>18858.249</v>
      </c>
      <c r="AR147" s="3">
        <f t="array" ref="AR147">IFERROR(INDEX(INDIRECT(AR$3&amp;"!$G$4:$G$2777"),MATCH(Overview!$A147,INDIRECT(AR$3&amp;"!$B$4:$B$277"),0)),"NaN")</f>
        <v>1944.882</v>
      </c>
      <c r="AS147" s="3">
        <f t="array" ref="AS147">IFERROR(INDEX(INDIRECT(AS$3&amp;"!$G$4:$G$2777"),MATCH(Overview!$A147,INDIRECT(AS$3&amp;"!$B$4:$B$277"),0)),"NaN")</f>
        <v>1109.712</v>
      </c>
      <c r="AT147" s="3">
        <f t="array" ref="AT147">IFERROR(INDEX(INDIRECT(AT$3&amp;"!$G$4:$G$2777"),MATCH(Overview!$A147,INDIRECT(AT$3&amp;"!$B$4:$B$277"),0)),"NaN")</f>
        <v>11825.907</v>
      </c>
      <c r="AU147" s="3">
        <f t="array" ref="AU147">IFERROR(INDEX(INDIRECT(AU$3&amp;"!$G$4:$G$2777"),MATCH(Overview!$A147,INDIRECT(AU$3&amp;"!$B$4:$B$277"),0)),"NaN")</f>
        <v>1408.172</v>
      </c>
      <c r="AV147" s="3" t="str">
        <f t="array" ref="AV147">IFERROR(INDEX(INDIRECT(AV$3&amp;"!$G$4:$G$2777"),MATCH(Overview!$A147,INDIRECT(AV$3&amp;"!$B$4:$B$277"),0)),"NaN")</f>
        <v>06,06,2018</v>
      </c>
      <c r="AW147" s="3">
        <f t="array" ref="AW147">IFERROR(INDEX(INDIRECT(AW$3&amp;"!$G$4:$G$2777"),MATCH(Overview!$A147,INDIRECT(AW$3&amp;"!$B$4:$B$277"),0)),"NaN")</f>
        <v>1073.136</v>
      </c>
      <c r="AX147" s="3">
        <f t="array" ref="AX147">IFERROR(INDEX(INDIRECT(AX$3&amp;"!$G$4:$G$2777"),MATCH(Overview!$A147,INDIRECT(AX$3&amp;"!$B$4:$B$277"),0)),"NaN")</f>
        <v>236.161</v>
      </c>
      <c r="AY147" s="3">
        <f t="array" ref="AY147">IFERROR(INDEX(INDIRECT(AY$3&amp;"!$G$4:$G$2777"),MATCH(Overview!$A147,INDIRECT(AY$3&amp;"!$B$4:$B$277"),0)),"NaN")</f>
        <v>37.585</v>
      </c>
      <c r="AZ147" s="3">
        <f t="shared" si="1"/>
        <v>931501.5084</v>
      </c>
    </row>
    <row r="148" ht="15.75" customHeight="1">
      <c r="A148" t="s">
        <v>205</v>
      </c>
      <c r="B148" s="3">
        <f t="array" ref="B148">IFERROR(INDEX(INDIRECT(B$3&amp;"!$G$4:$G$2777"),MATCH(Overview!$A148,INDIRECT(B$3&amp;"!$B$4:$B$277"),0)),"NaN")</f>
        <v>157669.1658</v>
      </c>
      <c r="C148" s="3">
        <f t="array" ref="C148">IFERROR(INDEX(INDIRECT(C$3&amp;"!$G$4:$G$2777"),MATCH(Overview!$A148,INDIRECT(C$3&amp;"!$B$4:$B$277"),0)),"NaN")</f>
        <v>107919.8266</v>
      </c>
      <c r="D148" s="3">
        <f t="array" ref="D148">IFERROR(INDEX(INDIRECT(D$3&amp;"!$G$4:$G$2777"),MATCH(Overview!$A148,INDIRECT(D$3&amp;"!$B$4:$B$277"),0)),"NaN")</f>
        <v>63095.97796</v>
      </c>
      <c r="E148" s="3">
        <f t="array" ref="E148">IFERROR(INDEX(INDIRECT(E$3&amp;"!$G$4:$G$2777"),MATCH(Overview!$A148,INDIRECT(E$3&amp;"!$B$4:$B$277"),0)),"NaN")</f>
        <v>130499.9259</v>
      </c>
      <c r="F148" s="3">
        <f t="array" ref="F148">IFERROR(INDEX(INDIRECT(F$3&amp;"!$G$4:$G$2777"),MATCH(Overview!$A148,INDIRECT(F$3&amp;"!$B$4:$B$277"),0)),"NaN")</f>
        <v>97470.56315</v>
      </c>
      <c r="G148" s="3">
        <f t="array" ref="G148">IFERROR(INDEX(INDIRECT(G$3&amp;"!$G$4:$G$2777"),MATCH(Overview!$A148,INDIRECT(G$3&amp;"!$B$4:$B$277"),0)),"NaN")</f>
        <v>91159.452</v>
      </c>
      <c r="H148" s="3">
        <f t="array" ref="H148">IFERROR(INDEX(INDIRECT(H$3&amp;"!$G$4:$G$2777"),MATCH(Overview!$A148,INDIRECT(H$3&amp;"!$B$4:$B$277"),0)),"NaN")</f>
        <v>52991.184</v>
      </c>
      <c r="I148" s="3">
        <f t="array" ref="I148">IFERROR(INDEX(INDIRECT(I$3&amp;"!$G$4:$G$2777"),MATCH(Overview!$A148,INDIRECT(I$3&amp;"!$B$4:$B$277"),0)),"NaN")</f>
        <v>26317.034</v>
      </c>
      <c r="J148" s="3">
        <f t="array" ref="J148">IFERROR(INDEX(INDIRECT(J$3&amp;"!$K$4:$K$2777"),MATCH(Overview!$A148,INDIRECT(J$3&amp;"!$J$4:$J$277"),0)),"NaN")</f>
        <v>29.009</v>
      </c>
      <c r="K148" s="3">
        <f t="array" ref="K148">IFERROR(INDEX(INDIRECT(K$3&amp;"!$K$4:$K$2777"),MATCH(Overview!$A148,INDIRECT(K$3&amp;"!$J$4:$J$277"),0)),"NaN")</f>
        <v>1.533</v>
      </c>
      <c r="L148" s="3">
        <f t="array" ref="L148">IFERROR(INDEX(INDIRECT(L$3&amp;"!$G$4:$G$2777"),MATCH(Overview!$A148,INDIRECT(L$3&amp;"!$B$4:$B$277"),0)),"NaN")</f>
        <v>68126.631</v>
      </c>
      <c r="M148" s="3">
        <f t="array" ref="M148">IFERROR(INDEX(INDIRECT(M$3&amp;"!$G$4:$G$2777"),MATCH(Overview!$A148,INDIRECT(M$3&amp;"!$B$4:$B$277"),0)),"NaN")</f>
        <v>10738.697</v>
      </c>
      <c r="N148" s="3">
        <f t="array" ref="N148">IFERROR(INDEX(INDIRECT(N$3&amp;"!$G$4:$G$2777"),MATCH(Overview!$A148,INDIRECT(N$3&amp;"!$B$4:$B$277"),0)),"NaN")</f>
        <v>13163.958</v>
      </c>
      <c r="O148" s="3">
        <f t="array" ref="O148">IFERROR(INDEX(INDIRECT(O$3&amp;"!$G$4:$G$2777"),MATCH(Overview!$A148,INDIRECT(O$3&amp;"!$B$4:$B$277"),0)),"NaN")</f>
        <v>3496.819</v>
      </c>
      <c r="P148" s="3">
        <f t="array" ref="P148">IFERROR(INDEX(INDIRECT(P$3&amp;"!$G$4:$G$2777"),MATCH(Overview!$A148,INDIRECT(P$3&amp;"!$B$4:$B$277"),0)),"NaN")</f>
        <v>25859.607</v>
      </c>
      <c r="Q148" s="3">
        <f t="array" ref="Q148">IFERROR(INDEX(INDIRECT(Q$3&amp;"!$G$4:$G$2777"),MATCH(Overview!$A148,INDIRECT(Q$3&amp;"!$B$4:$B$277"),0)),"NaN")</f>
        <v>4381.819</v>
      </c>
      <c r="R148" s="3">
        <f t="array" ref="R148">IFERROR(INDEX(INDIRECT(R$3&amp;"!$G$4:$G$2777"),MATCH(Overview!$A148,INDIRECT(R$3&amp;"!$B$4:$B$277"),0)),"NaN")</f>
        <v>22228.119</v>
      </c>
      <c r="S148" s="3">
        <f t="array" ref="S148">IFERROR(INDEX(INDIRECT(S$3&amp;"!$G$4:$G$2777"),MATCH(Overview!$A148,INDIRECT(S$3&amp;"!$B$4:$B$277"),0)),"NaN")</f>
        <v>5838.962</v>
      </c>
      <c r="T148" s="3">
        <f t="array" ref="T148">IFERROR(INDEX(INDIRECT(T$3&amp;"!$G$4:$G$2777"),MATCH(Overview!$A148,INDIRECT(T$3&amp;"!$B$4:$B$277"),0)),"NaN")</f>
        <v>6941.922</v>
      </c>
      <c r="U148" s="3">
        <f t="array" ref="U148">IFERROR(INDEX(INDIRECT(U$3&amp;"!$G$4:$G$2777"),MATCH(Overview!$A148,INDIRECT(U$3&amp;"!$B$4:$B$277"),0)),"NaN")</f>
        <v>25057.777</v>
      </c>
      <c r="V148" s="3">
        <f t="array" ref="V148">IFERROR(INDEX(INDIRECT(V$3&amp;"!$K$4:$K$2777"),MATCH(Overview!$A148,INDIRECT(V$3&amp;"!$J$4:$J$277"),0)),"NaN")</f>
        <v>-10.777</v>
      </c>
      <c r="W148" s="3">
        <f t="array" ref="W148">IFERROR(INDEX(INDIRECT(W$3&amp;"!$K$4:$K$2777"),MATCH(Overview!$A148,INDIRECT(W$3&amp;"!$J$4:$J$277"),0)),"NaN")</f>
        <v>-42.405</v>
      </c>
      <c r="X148" s="3">
        <f t="array" ref="X148">IFERROR(INDEX(INDIRECT(X$3&amp;"!$K$4:$K$2777"),MATCH(Overview!$A148,INDIRECT(X$3&amp;"!$J$4:$J$277"),0)),"NaN")</f>
        <v>-5.124</v>
      </c>
      <c r="Y148" s="3" t="str">
        <f t="array" ref="Y148">IFERROR(INDEX(INDIRECT(Y$3&amp;"!$G$4:$G$2777"),MATCH(Overview!$A148,INDIRECT(Y$3&amp;"!$B$4:$B$277"),0)),"NaN")</f>
        <v>NaN</v>
      </c>
      <c r="Z148" s="3" t="str">
        <f t="array" ref="Z148">IFERROR(INDEX(INDIRECT(Z$3&amp;"!$G$4:$G$2777"),MATCH(Overview!$A148,INDIRECT(Z$3&amp;"!$B$4:$B$277"),0)),"NaN")</f>
        <v>NaN</v>
      </c>
      <c r="AA148" s="3" t="str">
        <f t="array" ref="AA148">IFERROR(INDEX(INDIRECT(AA$3&amp;"!$G$4:$G$2777"),MATCH(Overview!$A148,INDIRECT(AA$3&amp;"!$B$4:$B$277"),0)),"NaN")</f>
        <v>NaN</v>
      </c>
      <c r="AB148" s="3" t="str">
        <f t="array" ref="AB148">IFERROR(INDEX(INDIRECT(AB$3&amp;"!$G$4:$G$2777"),MATCH(Overview!$A148,INDIRECT(AB$3&amp;"!$B$4:$B$277"),0)),"NaN")</f>
        <v>NaN</v>
      </c>
      <c r="AC148" s="3" t="str">
        <f t="array" ref="AC148">IFERROR(INDEX(INDIRECT(AC$3&amp;"!$G$4:$G$2777"),MATCH(Overview!$A148,INDIRECT(AC$3&amp;"!$B$4:$B$277"),0)),"NaN")</f>
        <v>NaN</v>
      </c>
      <c r="AD148" s="3" t="str">
        <f t="array" ref="AD148">IFERROR(INDEX(INDIRECT(AD$3&amp;"!$G$4:$G$2777"),MATCH(Overview!$A148,INDIRECT(AD$3&amp;"!$B$4:$B$277"),0)),"NaN")</f>
        <v>NaN</v>
      </c>
      <c r="AE148" s="3" t="str">
        <f t="array" ref="AE148">IFERROR(INDEX(INDIRECT(AE$3&amp;"!$G$4:$G$2777"),MATCH(Overview!$A148,INDIRECT(AE$3&amp;"!$B$4:$B$277"),0)),"NaN")</f>
        <v>NaN</v>
      </c>
      <c r="AF148" s="3" t="str">
        <f t="array" ref="AF148">IFERROR(INDEX(INDIRECT(AF$3&amp;"!$G$4:$G$2777"),MATCH(Overview!$A148,INDIRECT(AF$3&amp;"!$B$4:$B$277"),0)),"NaN")</f>
        <v>NaN</v>
      </c>
      <c r="AG148" s="3">
        <f t="array" ref="AG148">IFERROR(INDEX(INDIRECT(AG$3&amp;"!$G$4:$G$2777"),MATCH(Overview!$A148,INDIRECT(AG$3&amp;"!$B$4:$B$277"),0)),"NaN")</f>
        <v>2270.118</v>
      </c>
      <c r="AH148" s="3">
        <f t="array" ref="AH148">IFERROR(INDEX(INDIRECT(AH$3&amp;"!$G$4:$G$2777"),MATCH(Overview!$A148,INDIRECT(AH$3&amp;"!$B$4:$B$277"),0)),"NaN")</f>
        <v>6.762</v>
      </c>
      <c r="AI148" s="3">
        <f t="array" ref="AI148">IFERROR(INDEX(INDIRECT(AI$3&amp;"!$G$4:$G$2777"),MATCH(Overview!$A148,INDIRECT(AI$3&amp;"!$B$4:$B$277"),0)),"NaN")</f>
        <v>1066.678</v>
      </c>
      <c r="AJ148" s="3">
        <f t="array" ref="AJ148">IFERROR(INDEX(INDIRECT(AJ$3&amp;"!$G$4:$G$2777"),MATCH(Overview!$A148,INDIRECT(AJ$3&amp;"!$B$4:$B$277"),0)),"NaN")</f>
        <v>397.622</v>
      </c>
      <c r="AK148" s="3">
        <f t="array" ref="AK148">IFERROR(INDEX(INDIRECT(AK$3&amp;"!$G$4:$G$2777"),MATCH(Overview!$A148,INDIRECT(AK$3&amp;"!$B$4:$B$277"),0)),"NaN")</f>
        <v>7229.056</v>
      </c>
      <c r="AL148" s="3">
        <f t="array" ref="AL148">IFERROR(INDEX(INDIRECT(AL$3&amp;"!$G$4:$G$2777"),MATCH(Overview!$A148,INDIRECT(AL$3&amp;"!$B$4:$B$277"),0)),"NaN")</f>
        <v>25552.259</v>
      </c>
      <c r="AM148" s="3">
        <f t="array" ref="AM148">IFERROR(INDEX(INDIRECT(AM$3&amp;"!$G$4:$G$2777"),MATCH(Overview!$A148,INDIRECT(AM$3&amp;"!$B$4:$B$277"),0)),"NaN")</f>
        <v>7784.295</v>
      </c>
      <c r="AN148" s="3">
        <f t="array" ref="AN148">IFERROR(INDEX(INDIRECT(AN$3&amp;"!$G$4:$G$2777"),MATCH(Overview!$A148,INDIRECT(AN$3&amp;"!$B$4:$B$277"),0)),"NaN")</f>
        <v>40.66</v>
      </c>
      <c r="AO148" s="3">
        <f t="array" ref="AO148">IFERROR(INDEX(INDIRECT(AO$3&amp;"!$G$4:$G$2777"),MATCH(Overview!$A148,INDIRECT(AO$3&amp;"!$B$4:$B$277"),0)),"NaN")</f>
        <v>861.243</v>
      </c>
      <c r="AP148" s="3">
        <f t="array" ref="AP148">IFERROR(INDEX(INDIRECT(AP$3&amp;"!$G$4:$G$2777"),MATCH(Overview!$A148,INDIRECT(AP$3&amp;"!$B$4:$B$277"),0)),"NaN")</f>
        <v>1221.599</v>
      </c>
      <c r="AQ148" s="3">
        <f t="array" ref="AQ148">IFERROR(INDEX(INDIRECT(AQ$3&amp;"!$G$4:$G$2777"),MATCH(Overview!$A148,INDIRECT(AQ$3&amp;"!$B$4:$B$277"),0)),"NaN")</f>
        <v>20311.728</v>
      </c>
      <c r="AR148" s="3">
        <f t="array" ref="AR148">IFERROR(INDEX(INDIRECT(AR$3&amp;"!$G$4:$G$2777"),MATCH(Overview!$A148,INDIRECT(AR$3&amp;"!$B$4:$B$277"),0)),"NaN")</f>
        <v>2090.41</v>
      </c>
      <c r="AS148" s="3">
        <f t="array" ref="AS148">IFERROR(INDEX(INDIRECT(AS$3&amp;"!$G$4:$G$2777"),MATCH(Overview!$A148,INDIRECT(AS$3&amp;"!$B$4:$B$277"),0)),"NaN")</f>
        <v>1215.425</v>
      </c>
      <c r="AT148" s="3">
        <f t="array" ref="AT148">IFERROR(INDEX(INDIRECT(AT$3&amp;"!$G$4:$G$2777"),MATCH(Overview!$A148,INDIRECT(AT$3&amp;"!$B$4:$B$277"),0)),"NaN")</f>
        <v>12788.523</v>
      </c>
      <c r="AU148" s="3">
        <f t="array" ref="AU148">IFERROR(INDEX(INDIRECT(AU$3&amp;"!$G$4:$G$2777"),MATCH(Overview!$A148,INDIRECT(AU$3&amp;"!$B$4:$B$277"),0)),"NaN")</f>
        <v>1506.464</v>
      </c>
      <c r="AV148" s="3">
        <f t="array" ref="AV148">IFERROR(INDEX(INDIRECT(AV$3&amp;"!$G$4:$G$2777"),MATCH(Overview!$A148,INDIRECT(AV$3&amp;"!$B$4:$B$277"),0)),"NaN")</f>
        <v>7.354</v>
      </c>
      <c r="AW148" s="3">
        <f t="array" ref="AW148">IFERROR(INDEX(INDIRECT(AW$3&amp;"!$G$4:$G$2777"),MATCH(Overview!$A148,INDIRECT(AW$3&amp;"!$B$4:$B$277"),0)),"NaN")</f>
        <v>1194.935</v>
      </c>
      <c r="AX148" s="3">
        <f t="array" ref="AX148">IFERROR(INDEX(INDIRECT(AX$3&amp;"!$G$4:$G$2777"),MATCH(Overview!$A148,INDIRECT(AX$3&amp;"!$B$4:$B$277"),0)),"NaN")</f>
        <v>269.778</v>
      </c>
      <c r="AY148" s="3">
        <f t="array" ref="AY148">IFERROR(INDEX(INDIRECT(AY$3&amp;"!$G$4:$G$2777"),MATCH(Overview!$A148,INDIRECT(AY$3&amp;"!$B$4:$B$277"),0)),"NaN")</f>
        <v>43.226</v>
      </c>
      <c r="AZ148" s="3">
        <f t="shared" si="1"/>
        <v>998787.8113</v>
      </c>
    </row>
    <row r="149" ht="15.75" customHeight="1">
      <c r="A149" t="s">
        <v>207</v>
      </c>
      <c r="B149" s="3">
        <f t="array" ref="B149">IFERROR(INDEX(INDIRECT(B$3&amp;"!$G$4:$G$2777"),MATCH(Overview!$A149,INDIRECT(B$3&amp;"!$B$4:$B$277"),0)),"NaN")</f>
        <v>158540.3505</v>
      </c>
      <c r="C149" s="3">
        <f t="array" ref="C149">IFERROR(INDEX(INDIRECT(C$3&amp;"!$G$4:$G$2777"),MATCH(Overview!$A149,INDIRECT(C$3&amp;"!$B$4:$B$277"),0)),"NaN")</f>
        <v>108178.1182</v>
      </c>
      <c r="D149" s="3">
        <f t="array" ref="D149">IFERROR(INDEX(INDIRECT(D$3&amp;"!$G$4:$G$2777"),MATCH(Overview!$A149,INDIRECT(D$3&amp;"!$B$4:$B$277"),0)),"NaN")</f>
        <v>64852.45301</v>
      </c>
      <c r="E149" s="3">
        <f t="array" ref="E149">IFERROR(INDEX(INDIRECT(E$3&amp;"!$G$4:$G$2777"),MATCH(Overview!$A149,INDIRECT(E$3&amp;"!$B$4:$B$277"),0)),"NaN")</f>
        <v>131914.613</v>
      </c>
      <c r="F149" s="3">
        <f t="array" ref="F149">IFERROR(INDEX(INDIRECT(F$3&amp;"!$G$4:$G$2777"),MATCH(Overview!$A149,INDIRECT(F$3&amp;"!$B$4:$B$277"),0)),"NaN")</f>
        <v>97313.89894</v>
      </c>
      <c r="G149" s="3">
        <f t="array" ref="G149">IFERROR(INDEX(INDIRECT(G$3&amp;"!$G$4:$G$2777"),MATCH(Overview!$A149,INDIRECT(G$3&amp;"!$B$4:$B$277"),0)),"NaN")</f>
        <v>92404.775</v>
      </c>
      <c r="H149" s="3">
        <f t="array" ref="H149">IFERROR(INDEX(INDIRECT(H$3&amp;"!$G$4:$G$2777"),MATCH(Overview!$A149,INDIRECT(H$3&amp;"!$B$4:$B$277"),0)),"NaN")</f>
        <v>53642.87</v>
      </c>
      <c r="I149" s="3">
        <f t="array" ref="I149">IFERROR(INDEX(INDIRECT(I$3&amp;"!$G$4:$G$2777"),MATCH(Overview!$A149,INDIRECT(I$3&amp;"!$B$4:$B$277"),0)),"NaN")</f>
        <v>26288.141</v>
      </c>
      <c r="J149" s="3">
        <f t="array" ref="J149">IFERROR(INDEX(INDIRECT(J$3&amp;"!$K$4:$K$2777"),MATCH(Overview!$A149,INDIRECT(J$3&amp;"!$J$4:$J$277"),0)),"NaN")</f>
        <v>-9.628</v>
      </c>
      <c r="K149" s="3">
        <f t="array" ref="K149">IFERROR(INDEX(INDIRECT(K$3&amp;"!$K$4:$K$2777"),MATCH(Overview!$A149,INDIRECT(K$3&amp;"!$J$4:$J$277"),0)),"NaN")</f>
        <v>-9.244</v>
      </c>
      <c r="L149" s="3">
        <f t="array" ref="L149">IFERROR(INDEX(INDIRECT(L$3&amp;"!$G$4:$G$2777"),MATCH(Overview!$A149,INDIRECT(L$3&amp;"!$B$4:$B$277"),0)),"NaN")</f>
        <v>69884.678</v>
      </c>
      <c r="M149" s="3">
        <f t="array" ref="M149">IFERROR(INDEX(INDIRECT(M$3&amp;"!$G$4:$G$2777"),MATCH(Overview!$A149,INDIRECT(M$3&amp;"!$B$4:$B$277"),0)),"NaN")</f>
        <v>10956.146</v>
      </c>
      <c r="N149" s="3">
        <f t="array" ref="N149">IFERROR(INDEX(INDIRECT(N$3&amp;"!$G$4:$G$2777"),MATCH(Overview!$A149,INDIRECT(N$3&amp;"!$B$4:$B$277"),0)),"NaN")</f>
        <v>13443.275</v>
      </c>
      <c r="O149" s="3">
        <f t="array" ref="O149">IFERROR(INDEX(INDIRECT(O$3&amp;"!$G$4:$G$2777"),MATCH(Overview!$A149,INDIRECT(O$3&amp;"!$B$4:$B$277"),0)),"NaN")</f>
        <v>3470.23</v>
      </c>
      <c r="P149" s="3">
        <f t="array" ref="P149">IFERROR(INDEX(INDIRECT(P$3&amp;"!$G$4:$G$2777"),MATCH(Overview!$A149,INDIRECT(P$3&amp;"!$B$4:$B$277"),0)),"NaN")</f>
        <v>26166.904</v>
      </c>
      <c r="Q149" s="3">
        <f t="array" ref="Q149">IFERROR(INDEX(INDIRECT(Q$3&amp;"!$G$4:$G$2777"),MATCH(Overview!$A149,INDIRECT(Q$3&amp;"!$B$4:$B$277"),0)),"NaN")</f>
        <v>4573.74</v>
      </c>
      <c r="R149" s="3">
        <f t="array" ref="R149">IFERROR(INDEX(INDIRECT(R$3&amp;"!$G$4:$G$2777"),MATCH(Overview!$A149,INDIRECT(R$3&amp;"!$B$4:$B$277"),0)),"NaN")</f>
        <v>22708.005</v>
      </c>
      <c r="S149" s="3">
        <f t="array" ref="S149">IFERROR(INDEX(INDIRECT(S$3&amp;"!$G$4:$G$2777"),MATCH(Overview!$A149,INDIRECT(S$3&amp;"!$B$4:$B$277"),0)),"NaN")</f>
        <v>5888.067</v>
      </c>
      <c r="T149" s="3">
        <f t="array" ref="T149">IFERROR(INDEX(INDIRECT(T$3&amp;"!$G$4:$G$2777"),MATCH(Overview!$A149,INDIRECT(T$3&amp;"!$B$4:$B$277"),0)),"NaN")</f>
        <v>7164.083</v>
      </c>
      <c r="U149" s="3">
        <f t="array" ref="U149">IFERROR(INDEX(INDIRECT(U$3&amp;"!$G$4:$G$2777"),MATCH(Overview!$A149,INDIRECT(U$3&amp;"!$B$4:$B$277"),0)),"NaN")</f>
        <v>25143.307</v>
      </c>
      <c r="V149" s="3">
        <f t="array" ref="V149">IFERROR(INDEX(INDIRECT(V$3&amp;"!$K$4:$K$2777"),MATCH(Overview!$A149,INDIRECT(V$3&amp;"!$J$4:$J$277"),0)),"NaN")</f>
        <v>-17.552</v>
      </c>
      <c r="W149" s="3">
        <f t="array" ref="W149">IFERROR(INDEX(INDIRECT(W$3&amp;"!$K$4:$K$2777"),MATCH(Overview!$A149,INDIRECT(W$3&amp;"!$J$4:$J$277"),0)),"NaN")</f>
        <v>-5.97</v>
      </c>
      <c r="X149" s="3">
        <f t="array" ref="X149">IFERROR(INDEX(INDIRECT(X$3&amp;"!$K$4:$K$2777"),MATCH(Overview!$A149,INDIRECT(X$3&amp;"!$J$4:$J$277"),0)),"NaN")</f>
        <v>-8.551</v>
      </c>
      <c r="Y149" s="3" t="str">
        <f t="array" ref="Y149">IFERROR(INDEX(INDIRECT(Y$3&amp;"!$G$4:$G$2777"),MATCH(Overview!$A149,INDIRECT(Y$3&amp;"!$B$4:$B$277"),0)),"NaN")</f>
        <v>NaN</v>
      </c>
      <c r="Z149" s="3" t="str">
        <f t="array" ref="Z149">IFERROR(INDEX(INDIRECT(Z$3&amp;"!$G$4:$G$2777"),MATCH(Overview!$A149,INDIRECT(Z$3&amp;"!$B$4:$B$277"),0)),"NaN")</f>
        <v>NaN</v>
      </c>
      <c r="AA149" s="3" t="str">
        <f t="array" ref="AA149">IFERROR(INDEX(INDIRECT(AA$3&amp;"!$G$4:$G$2777"),MATCH(Overview!$A149,INDIRECT(AA$3&amp;"!$B$4:$B$277"),0)),"NaN")</f>
        <v>NaN</v>
      </c>
      <c r="AB149" s="3" t="str">
        <f t="array" ref="AB149">IFERROR(INDEX(INDIRECT(AB$3&amp;"!$G$4:$G$2777"),MATCH(Overview!$A149,INDIRECT(AB$3&amp;"!$B$4:$B$277"),0)),"NaN")</f>
        <v>NaN</v>
      </c>
      <c r="AC149" s="3" t="str">
        <f t="array" ref="AC149">IFERROR(INDEX(INDIRECT(AC$3&amp;"!$G$4:$G$2777"),MATCH(Overview!$A149,INDIRECT(AC$3&amp;"!$B$4:$B$277"),0)),"NaN")</f>
        <v>NaN</v>
      </c>
      <c r="AD149" s="3" t="str">
        <f t="array" ref="AD149">IFERROR(INDEX(INDIRECT(AD$3&amp;"!$G$4:$G$2777"),MATCH(Overview!$A149,INDIRECT(AD$3&amp;"!$B$4:$B$277"),0)),"NaN")</f>
        <v>NaN</v>
      </c>
      <c r="AE149" s="3" t="str">
        <f t="array" ref="AE149">IFERROR(INDEX(INDIRECT(AE$3&amp;"!$G$4:$G$2777"),MATCH(Overview!$A149,INDIRECT(AE$3&amp;"!$B$4:$B$277"),0)),"NaN")</f>
        <v>NaN</v>
      </c>
      <c r="AF149" s="3" t="str">
        <f t="array" ref="AF149">IFERROR(INDEX(INDIRECT(AF$3&amp;"!$G$4:$G$2777"),MATCH(Overview!$A149,INDIRECT(AF$3&amp;"!$B$4:$B$277"),0)),"NaN")</f>
        <v>NaN</v>
      </c>
      <c r="AG149" s="3">
        <f t="array" ref="AG149">IFERROR(INDEX(INDIRECT(AG$3&amp;"!$G$4:$G$2777"),MATCH(Overview!$A149,INDIRECT(AG$3&amp;"!$B$4:$B$277"),0)),"NaN")</f>
        <v>2256.215</v>
      </c>
      <c r="AH149" s="3">
        <f t="array" ref="AH149">IFERROR(INDEX(INDIRECT(AH$3&amp;"!$G$4:$G$2777"),MATCH(Overview!$A149,INDIRECT(AH$3&amp;"!$B$4:$B$277"),0)),"NaN")</f>
        <v>116.974</v>
      </c>
      <c r="AI149" s="3">
        <f t="array" ref="AI149">IFERROR(INDEX(INDIRECT(AI$3&amp;"!$G$4:$G$2777"),MATCH(Overview!$A149,INDIRECT(AI$3&amp;"!$B$4:$B$277"),0)),"NaN")</f>
        <v>1101.367</v>
      </c>
      <c r="AJ149" s="3">
        <f t="array" ref="AJ149">IFERROR(INDEX(INDIRECT(AJ$3&amp;"!$G$4:$G$2777"),MATCH(Overview!$A149,INDIRECT(AJ$3&amp;"!$B$4:$B$277"),0)),"NaN")</f>
        <v>292.434</v>
      </c>
      <c r="AK149" s="3">
        <f t="array" ref="AK149">IFERROR(INDEX(INDIRECT(AK$3&amp;"!$G$4:$G$2777"),MATCH(Overview!$A149,INDIRECT(AK$3&amp;"!$B$4:$B$277"),0)),"NaN")</f>
        <v>7482.046</v>
      </c>
      <c r="AL149" s="3">
        <f t="array" ref="AL149">IFERROR(INDEX(INDIRECT(AL$3&amp;"!$G$4:$G$2777"),MATCH(Overview!$A149,INDIRECT(AL$3&amp;"!$B$4:$B$277"),0)),"NaN")</f>
        <v>25539.521</v>
      </c>
      <c r="AM149" s="3">
        <f t="array" ref="AM149">IFERROR(INDEX(INDIRECT(AM$3&amp;"!$G$4:$G$2777"),MATCH(Overview!$A149,INDIRECT(AM$3&amp;"!$B$4:$B$277"),0)),"NaN")</f>
        <v>7805.69</v>
      </c>
      <c r="AN149" s="3">
        <f t="array" ref="AN149">IFERROR(INDEX(INDIRECT(AN$3&amp;"!$G$4:$G$2777"),MATCH(Overview!$A149,INDIRECT(AN$3&amp;"!$B$4:$B$277"),0)),"NaN")</f>
        <v>41.398</v>
      </c>
      <c r="AO149" s="3">
        <f t="array" ref="AO149">IFERROR(INDEX(INDIRECT(AO$3&amp;"!$G$4:$G$2777"),MATCH(Overview!$A149,INDIRECT(AO$3&amp;"!$B$4:$B$277"),0)),"NaN")</f>
        <v>860.9</v>
      </c>
      <c r="AP149" s="3">
        <f t="array" ref="AP149">IFERROR(INDEX(INDIRECT(AP$3&amp;"!$G$4:$G$2777"),MATCH(Overview!$A149,INDIRECT(AP$3&amp;"!$B$4:$B$277"),0)),"NaN")</f>
        <v>1230.911</v>
      </c>
      <c r="AQ149" s="3">
        <f t="array" ref="AQ149">IFERROR(INDEX(INDIRECT(AQ$3&amp;"!$G$4:$G$2777"),MATCH(Overview!$A149,INDIRECT(AQ$3&amp;"!$B$4:$B$277"),0)),"NaN")</f>
        <v>20505.411</v>
      </c>
      <c r="AR149" s="3">
        <f t="array" ref="AR149">IFERROR(INDEX(INDIRECT(AR$3&amp;"!$G$4:$G$2777"),MATCH(Overview!$A149,INDIRECT(AR$3&amp;"!$B$4:$B$277"),0)),"NaN")</f>
        <v>2090.095</v>
      </c>
      <c r="AS149" s="3">
        <f t="array" ref="AS149">IFERROR(INDEX(INDIRECT(AS$3&amp;"!$G$4:$G$2777"),MATCH(Overview!$A149,INDIRECT(AS$3&amp;"!$B$4:$B$277"),0)),"NaN")</f>
        <v>1237.886</v>
      </c>
      <c r="AT149" s="3">
        <f t="array" ref="AT149">IFERROR(INDEX(INDIRECT(AT$3&amp;"!$G$4:$G$2777"),MATCH(Overview!$A149,INDIRECT(AT$3&amp;"!$B$4:$B$277"),0)),"NaN")</f>
        <v>12970.827</v>
      </c>
      <c r="AU149" s="3">
        <f t="array" ref="AU149">IFERROR(INDEX(INDIRECT(AU$3&amp;"!$G$4:$G$2777"),MATCH(Overview!$A149,INDIRECT(AU$3&amp;"!$B$4:$B$277"),0)),"NaN")</f>
        <v>1478.824</v>
      </c>
      <c r="AV149" s="3">
        <f t="array" ref="AV149">IFERROR(INDEX(INDIRECT(AV$3&amp;"!$G$4:$G$2777"),MATCH(Overview!$A149,INDIRECT(AV$3&amp;"!$B$4:$B$277"),0)),"NaN")</f>
        <v>7.563</v>
      </c>
      <c r="AW149" s="3">
        <f t="array" ref="AW149">IFERROR(INDEX(INDIRECT(AW$3&amp;"!$G$4:$G$2777"),MATCH(Overview!$A149,INDIRECT(AW$3&amp;"!$B$4:$B$277"),0)),"NaN")</f>
        <v>1248.215</v>
      </c>
      <c r="AX149" s="3">
        <f t="array" ref="AX149">IFERROR(INDEX(INDIRECT(AX$3&amp;"!$G$4:$G$2777"),MATCH(Overview!$A149,INDIRECT(AX$3&amp;"!$B$4:$B$277"),0)),"NaN")</f>
        <v>271.018</v>
      </c>
      <c r="AY149" s="3">
        <f t="array" ref="AY149">IFERROR(INDEX(INDIRECT(AY$3&amp;"!$G$4:$G$2777"),MATCH(Overview!$A149,INDIRECT(AY$3&amp;"!$B$4:$B$277"),0)),"NaN")</f>
        <v>49.86</v>
      </c>
      <c r="AZ149" s="3">
        <f t="shared" si="1"/>
        <v>1009069.865</v>
      </c>
    </row>
    <row r="150" ht="15.75" customHeight="1">
      <c r="A150" t="s">
        <v>209</v>
      </c>
      <c r="B150" s="3">
        <f t="array" ref="B150">IFERROR(INDEX(INDIRECT(B$3&amp;"!$G$4:$G$2777"),MATCH(Overview!$A150,INDIRECT(B$3&amp;"!$B$4:$B$277"),0)),"NaN")</f>
        <v>162119.9128</v>
      </c>
      <c r="C150" s="3">
        <f t="array" ref="C150">IFERROR(INDEX(INDIRECT(C$3&amp;"!$G$4:$G$2777"),MATCH(Overview!$A150,INDIRECT(C$3&amp;"!$B$4:$B$277"),0)),"NaN")</f>
        <v>110189.0392</v>
      </c>
      <c r="D150" s="3">
        <f t="array" ref="D150">IFERROR(INDEX(INDIRECT(D$3&amp;"!$G$4:$G$2777"),MATCH(Overview!$A150,INDIRECT(D$3&amp;"!$B$4:$B$277"),0)),"NaN")</f>
        <v>65772.21886</v>
      </c>
      <c r="E150" s="3">
        <f t="array" ref="E150">IFERROR(INDEX(INDIRECT(E$3&amp;"!$G$4:$G$2777"),MATCH(Overview!$A150,INDIRECT(E$3&amp;"!$B$4:$B$277"),0)),"NaN")</f>
        <v>134864.9047</v>
      </c>
      <c r="F150" s="3">
        <f t="array" ref="F150">IFERROR(INDEX(INDIRECT(F$3&amp;"!$G$4:$G$2777"),MATCH(Overview!$A150,INDIRECT(F$3&amp;"!$B$4:$B$277"),0)),"NaN")</f>
        <v>99141.87689</v>
      </c>
      <c r="G150" s="3">
        <f t="array" ref="G150">IFERROR(INDEX(INDIRECT(G$3&amp;"!$G$4:$G$2777"),MATCH(Overview!$A150,INDIRECT(G$3&amp;"!$B$4:$B$277"),0)),"NaN")</f>
        <v>94344.184</v>
      </c>
      <c r="H150" s="3">
        <f t="array" ref="H150">IFERROR(INDEX(INDIRECT(H$3&amp;"!$G$4:$G$2777"),MATCH(Overview!$A150,INDIRECT(H$3&amp;"!$B$4:$B$277"),0)),"NaN")</f>
        <v>55064.652</v>
      </c>
      <c r="I150" s="3">
        <f t="array" ref="I150">IFERROR(INDEX(INDIRECT(I$3&amp;"!$G$4:$G$2777"),MATCH(Overview!$A150,INDIRECT(I$3&amp;"!$B$4:$B$277"),0)),"NaN")</f>
        <v>26635.12</v>
      </c>
      <c r="J150" s="3">
        <f t="array" ref="J150">IFERROR(INDEX(INDIRECT(J$3&amp;"!$K$4:$K$2777"),MATCH(Overview!$A150,INDIRECT(J$3&amp;"!$J$4:$J$277"),0)),"NaN")</f>
        <v>49.491</v>
      </c>
      <c r="K150" s="3">
        <f t="array" ref="K150">IFERROR(INDEX(INDIRECT(K$3&amp;"!$K$4:$K$2777"),MATCH(Overview!$A150,INDIRECT(K$3&amp;"!$J$4:$J$277"),0)),"NaN")</f>
        <v>2.15</v>
      </c>
      <c r="L150" s="3">
        <f t="array" ref="L150">IFERROR(INDEX(INDIRECT(L$3&amp;"!$G$4:$G$2777"),MATCH(Overview!$A150,INDIRECT(L$3&amp;"!$B$4:$B$277"),0)),"NaN")</f>
        <v>72894.08</v>
      </c>
      <c r="M150" s="3">
        <f t="array" ref="M150">IFERROR(INDEX(INDIRECT(M$3&amp;"!$G$4:$G$2777"),MATCH(Overview!$A150,INDIRECT(M$3&amp;"!$B$4:$B$277"),0)),"NaN")</f>
        <v>11196.718</v>
      </c>
      <c r="N150" s="3">
        <f t="array" ref="N150">IFERROR(INDEX(INDIRECT(N$3&amp;"!$G$4:$G$2777"),MATCH(Overview!$A150,INDIRECT(N$3&amp;"!$B$4:$B$277"),0)),"NaN")</f>
        <v>13730.137</v>
      </c>
      <c r="O150" s="3">
        <f t="array" ref="O150">IFERROR(INDEX(INDIRECT(O$3&amp;"!$G$4:$G$2777"),MATCH(Overview!$A150,INDIRECT(O$3&amp;"!$B$4:$B$277"),0)),"NaN")</f>
        <v>3553.024</v>
      </c>
      <c r="P150" s="3">
        <f t="array" ref="P150">IFERROR(INDEX(INDIRECT(P$3&amp;"!$G$4:$G$2777"),MATCH(Overview!$A150,INDIRECT(P$3&amp;"!$B$4:$B$277"),0)),"NaN")</f>
        <v>26781.941</v>
      </c>
      <c r="Q150" s="3">
        <f t="array" ref="Q150">IFERROR(INDEX(INDIRECT(Q$3&amp;"!$G$4:$G$2777"),MATCH(Overview!$A150,INDIRECT(Q$3&amp;"!$B$4:$B$277"),0)),"NaN")</f>
        <v>4806.542</v>
      </c>
      <c r="R150" s="3">
        <f t="array" ref="R150">IFERROR(INDEX(INDIRECT(R$3&amp;"!$G$4:$G$2777"),MATCH(Overview!$A150,INDIRECT(R$3&amp;"!$B$4:$B$277"),0)),"NaN")</f>
        <v>23258.018</v>
      </c>
      <c r="S150" s="3">
        <f t="array" ref="S150">IFERROR(INDEX(INDIRECT(S$3&amp;"!$G$4:$G$2777"),MATCH(Overview!$A150,INDIRECT(S$3&amp;"!$B$4:$B$277"),0)),"NaN")</f>
        <v>6026.938</v>
      </c>
      <c r="T150" s="3">
        <f t="array" ref="T150">IFERROR(INDEX(INDIRECT(T$3&amp;"!$G$4:$G$2777"),MATCH(Overview!$A150,INDIRECT(T$3&amp;"!$B$4:$B$277"),0)),"NaN")</f>
        <v>7329.291</v>
      </c>
      <c r="U150" s="3">
        <f t="array" ref="U150">IFERROR(INDEX(INDIRECT(U$3&amp;"!$G$4:$G$2777"),MATCH(Overview!$A150,INDIRECT(U$3&amp;"!$B$4:$B$277"),0)),"NaN")</f>
        <v>25649.071</v>
      </c>
      <c r="V150" s="3">
        <f t="array" ref="V150">IFERROR(INDEX(INDIRECT(V$3&amp;"!$K$4:$K$2777"),MATCH(Overview!$A150,INDIRECT(V$3&amp;"!$J$4:$J$277"),0)),"NaN")</f>
        <v>-9.106</v>
      </c>
      <c r="W150" s="3">
        <f t="array" ref="W150">IFERROR(INDEX(INDIRECT(W$3&amp;"!$K$4:$K$2777"),MATCH(Overview!$A150,INDIRECT(W$3&amp;"!$J$4:$J$277"),0)),"NaN")</f>
        <v>-1.357</v>
      </c>
      <c r="X150" s="3">
        <f t="array" ref="X150">IFERROR(INDEX(INDIRECT(X$3&amp;"!$K$4:$K$2777"),MATCH(Overview!$A150,INDIRECT(X$3&amp;"!$J$4:$J$277"),0)),"NaN")</f>
        <v>-17.114</v>
      </c>
      <c r="Y150" s="3" t="str">
        <f t="array" ref="Y150">IFERROR(INDEX(INDIRECT(Y$3&amp;"!$G$4:$G$2777"),MATCH(Overview!$A150,INDIRECT(Y$3&amp;"!$B$4:$B$277"),0)),"NaN")</f>
        <v>NaN</v>
      </c>
      <c r="Z150" s="3" t="str">
        <f t="array" ref="Z150">IFERROR(INDEX(INDIRECT(Z$3&amp;"!$G$4:$G$2777"),MATCH(Overview!$A150,INDIRECT(Z$3&amp;"!$B$4:$B$277"),0)),"NaN")</f>
        <v>NaN</v>
      </c>
      <c r="AA150" s="3" t="str">
        <f t="array" ref="AA150">IFERROR(INDEX(INDIRECT(AA$3&amp;"!$G$4:$G$2777"),MATCH(Overview!$A150,INDIRECT(AA$3&amp;"!$B$4:$B$277"),0)),"NaN")</f>
        <v>NaN</v>
      </c>
      <c r="AB150" s="3" t="str">
        <f t="array" ref="AB150">IFERROR(INDEX(INDIRECT(AB$3&amp;"!$G$4:$G$2777"),MATCH(Overview!$A150,INDIRECT(AB$3&amp;"!$B$4:$B$277"),0)),"NaN")</f>
        <v>NaN</v>
      </c>
      <c r="AC150" s="3" t="str">
        <f t="array" ref="AC150">IFERROR(INDEX(INDIRECT(AC$3&amp;"!$G$4:$G$2777"),MATCH(Overview!$A150,INDIRECT(AC$3&amp;"!$B$4:$B$277"),0)),"NaN")</f>
        <v>NaN</v>
      </c>
      <c r="AD150" s="3" t="str">
        <f t="array" ref="AD150">IFERROR(INDEX(INDIRECT(AD$3&amp;"!$G$4:$G$2777"),MATCH(Overview!$A150,INDIRECT(AD$3&amp;"!$B$4:$B$277"),0)),"NaN")</f>
        <v>NaN</v>
      </c>
      <c r="AE150" s="3" t="str">
        <f t="array" ref="AE150">IFERROR(INDEX(INDIRECT(AE$3&amp;"!$G$4:$G$2777"),MATCH(Overview!$A150,INDIRECT(AE$3&amp;"!$B$4:$B$277"),0)),"NaN")</f>
        <v>NaN</v>
      </c>
      <c r="AF150" s="3" t="str">
        <f t="array" ref="AF150">IFERROR(INDEX(INDIRECT(AF$3&amp;"!$G$4:$G$2777"),MATCH(Overview!$A150,INDIRECT(AF$3&amp;"!$B$4:$B$277"),0)),"NaN")</f>
        <v>NaN</v>
      </c>
      <c r="AG150" s="3">
        <f t="array" ref="AG150">IFERROR(INDEX(INDIRECT(AG$3&amp;"!$G$4:$G$2777"),MATCH(Overview!$A150,INDIRECT(AG$3&amp;"!$B$4:$B$277"),0)),"NaN")</f>
        <v>2374.283</v>
      </c>
      <c r="AH150" s="3">
        <f t="array" ref="AH150">IFERROR(INDEX(INDIRECT(AH$3&amp;"!$G$4:$G$2777"),MATCH(Overview!$A150,INDIRECT(AH$3&amp;"!$B$4:$B$277"),0)),"NaN")</f>
        <v>119.859</v>
      </c>
      <c r="AI150" s="3">
        <f t="array" ref="AI150">IFERROR(INDEX(INDIRECT(AI$3&amp;"!$G$4:$G$2777"),MATCH(Overview!$A150,INDIRECT(AI$3&amp;"!$B$4:$B$277"),0)),"NaN")</f>
        <v>1138.634</v>
      </c>
      <c r="AJ150" s="3">
        <f t="array" ref="AJ150">IFERROR(INDEX(INDIRECT(AJ$3&amp;"!$G$4:$G$2777"),MATCH(Overview!$A150,INDIRECT(AJ$3&amp;"!$B$4:$B$277"),0)),"NaN")</f>
        <v>299.219</v>
      </c>
      <c r="AK150" s="3">
        <f t="array" ref="AK150">IFERROR(INDEX(INDIRECT(AK$3&amp;"!$G$4:$G$2777"),MATCH(Overview!$A150,INDIRECT(AK$3&amp;"!$B$4:$B$277"),0)),"NaN")</f>
        <v>8030.125</v>
      </c>
      <c r="AL150" s="3">
        <f t="array" ref="AL150">IFERROR(INDEX(INDIRECT(AL$3&amp;"!$G$4:$G$2777"),MATCH(Overview!$A150,INDIRECT(AL$3&amp;"!$B$4:$B$277"),0)),"NaN")</f>
        <v>25778.352</v>
      </c>
      <c r="AM150" s="3">
        <f t="array" ref="AM150">IFERROR(INDEX(INDIRECT(AM$3&amp;"!$G$4:$G$2777"),MATCH(Overview!$A150,INDIRECT(AM$3&amp;"!$B$4:$B$277"),0)),"NaN")</f>
        <v>7491.592</v>
      </c>
      <c r="AN150" s="3">
        <f t="array" ref="AN150">IFERROR(INDEX(INDIRECT(AN$3&amp;"!$G$4:$G$2777"),MATCH(Overview!$A150,INDIRECT(AN$3&amp;"!$B$4:$B$277"),0)),"NaN")</f>
        <v>42.419</v>
      </c>
      <c r="AO150" s="3">
        <f t="array" ref="AO150">IFERROR(INDEX(INDIRECT(AO$3&amp;"!$G$4:$G$2777"),MATCH(Overview!$A150,INDIRECT(AO$3&amp;"!$B$4:$B$277"),0)),"NaN")</f>
        <v>863.345</v>
      </c>
      <c r="AP150" s="3">
        <f t="array" ref="AP150">IFERROR(INDEX(INDIRECT(AP$3&amp;"!$G$4:$G$2777"),MATCH(Overview!$A150,INDIRECT(AP$3&amp;"!$B$4:$B$277"),0)),"NaN")</f>
        <v>1229.304</v>
      </c>
      <c r="AQ150" s="3">
        <f t="array" ref="AQ150">IFERROR(INDEX(INDIRECT(AQ$3&amp;"!$G$4:$G$2777"),MATCH(Overview!$A150,INDIRECT(AQ$3&amp;"!$B$4:$B$277"),0)),"NaN")</f>
        <v>20953.389</v>
      </c>
      <c r="AR150" s="3">
        <f t="array" ref="AR150">IFERROR(INDEX(INDIRECT(AR$3&amp;"!$G$4:$G$2777"),MATCH(Overview!$A150,INDIRECT(AR$3&amp;"!$B$4:$B$277"),0)),"NaN")</f>
        <v>2137.607</v>
      </c>
      <c r="AS150" s="3">
        <f t="array" ref="AS150">IFERROR(INDEX(INDIRECT(AS$3&amp;"!$G$4:$G$2777"),MATCH(Overview!$A150,INDIRECT(AS$3&amp;"!$B$4:$B$277"),0)),"NaN")</f>
        <v>1259.919</v>
      </c>
      <c r="AT150" s="3">
        <f t="array" ref="AT150">IFERROR(INDEX(INDIRECT(AT$3&amp;"!$G$4:$G$2777"),MATCH(Overview!$A150,INDIRECT(AT$3&amp;"!$B$4:$B$277"),0)),"NaN")</f>
        <v>13146.71</v>
      </c>
      <c r="AU150" s="3">
        <f t="array" ref="AU150">IFERROR(INDEX(INDIRECT(AU$3&amp;"!$G$4:$G$2777"),MATCH(Overview!$A150,INDIRECT(AU$3&amp;"!$B$4:$B$277"),0)),"NaN")</f>
        <v>1493.803</v>
      </c>
      <c r="AV150" s="3">
        <f t="array" ref="AV150">IFERROR(INDEX(INDIRECT(AV$3&amp;"!$G$4:$G$2777"),MATCH(Overview!$A150,INDIRECT(AV$3&amp;"!$B$4:$B$277"),0)),"NaN")</f>
        <v>7.778</v>
      </c>
      <c r="AW150" s="3">
        <f t="array" ref="AW150">IFERROR(INDEX(INDIRECT(AW$3&amp;"!$G$4:$G$2777"),MATCH(Overview!$A150,INDIRECT(AW$3&amp;"!$B$4:$B$277"),0)),"NaN")</f>
        <v>1313.037</v>
      </c>
      <c r="AX150" s="3">
        <f t="array" ref="AX150">IFERROR(INDEX(INDIRECT(AX$3&amp;"!$G$4:$G$2777"),MATCH(Overview!$A150,INDIRECT(AX$3&amp;"!$B$4:$B$277"),0)),"NaN")</f>
        <v>347.854</v>
      </c>
      <c r="AY150" s="3">
        <f t="array" ref="AY150">IFERROR(INDEX(INDIRECT(AY$3&amp;"!$G$4:$G$2777"),MATCH(Overview!$A150,INDIRECT(AY$3&amp;"!$B$4:$B$277"),0)),"NaN")</f>
        <v>48.385</v>
      </c>
      <c r="AZ150" s="3">
        <f t="shared" si="1"/>
        <v>1031457.346</v>
      </c>
    </row>
    <row r="151" ht="15.75" customHeight="1">
      <c r="A151" t="s">
        <v>210</v>
      </c>
      <c r="B151" s="3">
        <f t="array" ref="B151">IFERROR(INDEX(INDIRECT(B$3&amp;"!$G$4:$G$2777"),MATCH(Overview!$A151,INDIRECT(B$3&amp;"!$B$4:$B$277"),0)),"NaN")</f>
        <v>163456.3685</v>
      </c>
      <c r="C151" s="3">
        <f t="array" ref="C151">IFERROR(INDEX(INDIRECT(C$3&amp;"!$G$4:$G$2777"),MATCH(Overview!$A151,INDIRECT(C$3&amp;"!$B$4:$B$277"),0)),"NaN")</f>
        <v>110407.9175</v>
      </c>
      <c r="D151" s="3">
        <f t="array" ref="D151">IFERROR(INDEX(INDIRECT(D$3&amp;"!$G$4:$G$2777"),MATCH(Overview!$A151,INDIRECT(D$3&amp;"!$B$4:$B$277"),0)),"NaN")</f>
        <v>67616.39945</v>
      </c>
      <c r="E151" s="3">
        <f t="array" ref="E151">IFERROR(INDEX(INDIRECT(E$3&amp;"!$G$4:$G$2777"),MATCH(Overview!$A151,INDIRECT(E$3&amp;"!$B$4:$B$277"),0)),"NaN")</f>
        <v>136131.7583</v>
      </c>
      <c r="F151" s="3">
        <f t="array" ref="F151">IFERROR(INDEX(INDIRECT(F$3&amp;"!$G$4:$G$2777"),MATCH(Overview!$A151,INDIRECT(F$3&amp;"!$B$4:$B$277"),0)),"NaN")</f>
        <v>98869.37185</v>
      </c>
      <c r="G151" s="3">
        <f t="array" ref="G151">IFERROR(INDEX(INDIRECT(G$3&amp;"!$G$4:$G$2777"),MATCH(Overview!$A151,INDIRECT(G$3&amp;"!$B$4:$B$277"),0)),"NaN")</f>
        <v>93192.354</v>
      </c>
      <c r="H151" s="3">
        <f t="array" ref="H151">IFERROR(INDEX(INDIRECT(H$3&amp;"!$G$4:$G$2777"),MATCH(Overview!$A151,INDIRECT(H$3&amp;"!$B$4:$B$277"),0)),"NaN")</f>
        <v>54672.987</v>
      </c>
      <c r="I151" s="3">
        <f t="array" ref="I151">IFERROR(INDEX(INDIRECT(I$3&amp;"!$G$4:$G$2777"),MATCH(Overview!$A151,INDIRECT(I$3&amp;"!$B$4:$B$277"),0)),"NaN")</f>
        <v>26161.625</v>
      </c>
      <c r="J151" s="3">
        <f t="array" ref="J151">IFERROR(INDEX(INDIRECT(J$3&amp;"!$K$4:$K$2777"),MATCH(Overview!$A151,INDIRECT(J$3&amp;"!$J$4:$J$277"),0)),"NaN")</f>
        <v>-11.095</v>
      </c>
      <c r="K151" s="3">
        <f t="array" ref="K151">IFERROR(INDEX(INDIRECT(K$3&amp;"!$K$4:$K$2777"),MATCH(Overview!$A151,INDIRECT(K$3&amp;"!$J$4:$J$277"),0)),"NaN")</f>
        <v>16.476</v>
      </c>
      <c r="L151" s="3">
        <f t="array" ref="L151">IFERROR(INDEX(INDIRECT(L$3&amp;"!$G$4:$G$2777"),MATCH(Overview!$A151,INDIRECT(L$3&amp;"!$B$4:$B$277"),0)),"NaN")</f>
        <v>75165.379</v>
      </c>
      <c r="M151" s="3">
        <f t="array" ref="M151">IFERROR(INDEX(INDIRECT(M$3&amp;"!$G$4:$G$2777"),MATCH(Overview!$A151,INDIRECT(M$3&amp;"!$B$4:$B$277"),0)),"NaN")</f>
        <v>11446.395</v>
      </c>
      <c r="N151" s="3">
        <f t="array" ref="N151">IFERROR(INDEX(INDIRECT(N$3&amp;"!$G$4:$G$2777"),MATCH(Overview!$A151,INDIRECT(N$3&amp;"!$B$4:$B$277"),0)),"NaN")</f>
        <v>13710.603</v>
      </c>
      <c r="O151" s="3">
        <f t="array" ref="O151">IFERROR(INDEX(INDIRECT(O$3&amp;"!$G$4:$G$2777"),MATCH(Overview!$A151,INDIRECT(O$3&amp;"!$B$4:$B$277"),0)),"NaN")</f>
        <v>3555.451</v>
      </c>
      <c r="P151" s="3">
        <f t="array" ref="P151">IFERROR(INDEX(INDIRECT(P$3&amp;"!$G$4:$G$2777"),MATCH(Overview!$A151,INDIRECT(P$3&amp;"!$B$4:$B$277"),0)),"NaN")</f>
        <v>26851.674</v>
      </c>
      <c r="Q151" s="3">
        <f t="array" ref="Q151">IFERROR(INDEX(INDIRECT(Q$3&amp;"!$G$4:$G$2777"),MATCH(Overview!$A151,INDIRECT(Q$3&amp;"!$B$4:$B$277"),0)),"NaN")</f>
        <v>4890.73</v>
      </c>
      <c r="R151" s="3">
        <f t="array" ref="R151">IFERROR(INDEX(INDIRECT(R$3&amp;"!$G$4:$G$2777"),MATCH(Overview!$A151,INDIRECT(R$3&amp;"!$B$4:$B$277"),0)),"NaN")</f>
        <v>23436.347</v>
      </c>
      <c r="S151" s="3">
        <f t="array" ref="S151">IFERROR(INDEX(INDIRECT(S$3&amp;"!$G$4:$G$2777"),MATCH(Overview!$A151,INDIRECT(S$3&amp;"!$B$4:$B$277"),0)),"NaN")</f>
        <v>6055.638</v>
      </c>
      <c r="T151" s="3">
        <f t="array" ref="T151">IFERROR(INDEX(INDIRECT(T$3&amp;"!$G$4:$G$2777"),MATCH(Overview!$A151,INDIRECT(T$3&amp;"!$B$4:$B$277"),0)),"NaN")</f>
        <v>7416.819</v>
      </c>
      <c r="U151" s="3">
        <f t="array" ref="U151">IFERROR(INDEX(INDIRECT(U$3&amp;"!$G$4:$G$2777"),MATCH(Overview!$A151,INDIRECT(U$3&amp;"!$B$4:$B$277"),0)),"NaN")</f>
        <v>25520.572</v>
      </c>
      <c r="V151" s="3">
        <f t="array" ref="V151">IFERROR(INDEX(INDIRECT(V$3&amp;"!$K$4:$K$2777"),MATCH(Overview!$A151,INDIRECT(V$3&amp;"!$J$4:$J$277"),0)),"NaN")</f>
        <v>10.508</v>
      </c>
      <c r="W151" s="3">
        <f t="array" ref="W151">IFERROR(INDEX(INDIRECT(W$3&amp;"!$K$4:$K$2777"),MATCH(Overview!$A151,INDIRECT(W$3&amp;"!$J$4:$J$277"),0)),"NaN")</f>
        <v>-26.948</v>
      </c>
      <c r="X151" s="3">
        <f t="array" ref="X151">IFERROR(INDEX(INDIRECT(X$3&amp;"!$K$4:$K$2777"),MATCH(Overview!$A151,INDIRECT(X$3&amp;"!$J$4:$J$277"),0)),"NaN")</f>
        <v>-13.781</v>
      </c>
      <c r="Y151" s="3">
        <f t="array" ref="Y151">IFERROR(INDEX(INDIRECT(Y$3&amp;"!$G$4:$G$2777"),MATCH(Overview!$A151,INDIRECT(Y$3&amp;"!$B$4:$B$277"),0)),"NaN")</f>
        <v>0.618</v>
      </c>
      <c r="Z151" s="3">
        <f t="array" ref="Z151">IFERROR(INDEX(INDIRECT(Z$3&amp;"!$G$4:$G$2777"),MATCH(Overview!$A151,INDIRECT(Z$3&amp;"!$B$4:$B$277"),0)),"NaN")</f>
        <v>0.618</v>
      </c>
      <c r="AA151" s="3">
        <f t="array" ref="AA151">IFERROR(INDEX(INDIRECT(AA$3&amp;"!$G$4:$G$2777"),MATCH(Overview!$A151,INDIRECT(AA$3&amp;"!$B$4:$B$277"),0)),"NaN")</f>
        <v>0.859</v>
      </c>
      <c r="AB151" s="3" t="str">
        <f t="array" ref="AB151">IFERROR(INDEX(INDIRECT(AB$3&amp;"!$G$4:$G$2777"),MATCH(Overview!$A151,INDIRECT(AB$3&amp;"!$B$4:$B$277"),0)),"NaN")</f>
        <v>01,01,1966</v>
      </c>
      <c r="AC151" s="3">
        <f t="array" ref="AC151">IFERROR(INDEX(INDIRECT(AC$3&amp;"!$G$4:$G$2777"),MATCH(Overview!$A151,INDIRECT(AC$3&amp;"!$B$4:$B$277"),0)),"NaN")</f>
        <v>0.624</v>
      </c>
      <c r="AD151" s="3" t="str">
        <f t="array" ref="AD151">IFERROR(INDEX(INDIRECT(AD$3&amp;"!$G$4:$G$2777"),MATCH(Overview!$A151,INDIRECT(AD$3&amp;"!$B$4:$B$277"),0)),"NaN")</f>
        <v>NaN</v>
      </c>
      <c r="AE151" s="3">
        <f t="array" ref="AE151">IFERROR(INDEX(INDIRECT(AE$3&amp;"!$G$4:$G$2777"),MATCH(Overview!$A151,INDIRECT(AE$3&amp;"!$B$4:$B$277"),0)),"NaN")</f>
        <v>1.014</v>
      </c>
      <c r="AF151" s="3">
        <f t="array" ref="AF151">IFERROR(INDEX(INDIRECT(AF$3&amp;"!$G$4:$G$2777"),MATCH(Overview!$A151,INDIRECT(AF$3&amp;"!$B$4:$B$277"),0)),"NaN")</f>
        <v>2.792</v>
      </c>
      <c r="AG151" s="3">
        <f t="array" ref="AG151">IFERROR(INDEX(INDIRECT(AG$3&amp;"!$G$4:$G$2777"),MATCH(Overview!$A151,INDIRECT(AG$3&amp;"!$B$4:$B$277"),0)),"NaN")</f>
        <v>2336.051</v>
      </c>
      <c r="AH151" s="3">
        <f t="array" ref="AH151">IFERROR(INDEX(INDIRECT(AH$3&amp;"!$G$4:$G$2777"),MATCH(Overview!$A151,INDIRECT(AH$3&amp;"!$B$4:$B$277"),0)),"NaN")</f>
        <v>120.211</v>
      </c>
      <c r="AI151" s="3">
        <f t="array" ref="AI151">IFERROR(INDEX(INDIRECT(AI$3&amp;"!$G$4:$G$2777"),MATCH(Overview!$A151,INDIRECT(AI$3&amp;"!$B$4:$B$277"),0)),"NaN")</f>
        <v>1159.864</v>
      </c>
      <c r="AJ151" s="3">
        <f t="array" ref="AJ151">IFERROR(INDEX(INDIRECT(AJ$3&amp;"!$G$4:$G$2777"),MATCH(Overview!$A151,INDIRECT(AJ$3&amp;"!$B$4:$B$277"),0)),"NaN")</f>
        <v>306.826</v>
      </c>
      <c r="AK151" s="3">
        <f t="array" ref="AK151">IFERROR(INDEX(INDIRECT(AK$3&amp;"!$G$4:$G$2777"),MATCH(Overview!$A151,INDIRECT(AK$3&amp;"!$B$4:$B$277"),0)),"NaN")</f>
        <v>10541.597</v>
      </c>
      <c r="AL151" s="3">
        <f t="array" ref="AL151">IFERROR(INDEX(INDIRECT(AL$3&amp;"!$G$4:$G$2777"),MATCH(Overview!$A151,INDIRECT(AL$3&amp;"!$B$4:$B$277"),0)),"NaN")</f>
        <v>27221.923</v>
      </c>
      <c r="AM151" s="3">
        <f t="array" ref="AM151">IFERROR(INDEX(INDIRECT(AM$3&amp;"!$G$4:$G$2777"),MATCH(Overview!$A151,INDIRECT(AM$3&amp;"!$B$4:$B$277"),0)),"NaN")</f>
        <v>4920.01</v>
      </c>
      <c r="AN151" s="3">
        <f t="array" ref="AN151">IFERROR(INDEX(INDIRECT(AN$3&amp;"!$G$4:$G$2777"),MATCH(Overview!$A151,INDIRECT(AN$3&amp;"!$B$4:$B$277"),0)),"NaN")</f>
        <v>43.624</v>
      </c>
      <c r="AO151" s="3">
        <f t="array" ref="AO151">IFERROR(INDEX(INDIRECT(AO$3&amp;"!$G$4:$G$2777"),MATCH(Overview!$A151,INDIRECT(AO$3&amp;"!$B$4:$B$277"),0)),"NaN")</f>
        <v>2305.529</v>
      </c>
      <c r="AP151" s="3">
        <f t="array" ref="AP151">IFERROR(INDEX(INDIRECT(AP$3&amp;"!$G$4:$G$2777"),MATCH(Overview!$A151,INDIRECT(AP$3&amp;"!$B$4:$B$277"),0)),"NaN")</f>
        <v>1618.367</v>
      </c>
      <c r="AQ151" s="3">
        <f t="array" ref="AQ151">IFERROR(INDEX(INDIRECT(AQ$3&amp;"!$G$4:$G$2777"),MATCH(Overview!$A151,INDIRECT(AQ$3&amp;"!$B$4:$B$277"),0)),"NaN")</f>
        <v>20720.729</v>
      </c>
      <c r="AR151" s="3">
        <f t="array" ref="AR151">IFERROR(INDEX(INDIRECT(AR$3&amp;"!$G$4:$G$2777"),MATCH(Overview!$A151,INDIRECT(AR$3&amp;"!$B$4:$B$277"),0)),"NaN")</f>
        <v>701.469</v>
      </c>
      <c r="AS151" s="3">
        <f t="array" ref="AS151">IFERROR(INDEX(INDIRECT(AS$3&amp;"!$G$4:$G$2777"),MATCH(Overview!$A151,INDIRECT(AS$3&amp;"!$B$4:$B$277"),0)),"NaN")</f>
        <v>1777.204</v>
      </c>
      <c r="AT151" s="3">
        <f t="array" ref="AT151">IFERROR(INDEX(INDIRECT(AT$3&amp;"!$G$4:$G$2777"),MATCH(Overview!$A151,INDIRECT(AT$3&amp;"!$B$4:$B$277"),0)),"NaN")</f>
        <v>13084.971</v>
      </c>
      <c r="AU151" s="3">
        <f t="array" ref="AU151">IFERROR(INDEX(INDIRECT(AU$3&amp;"!$G$4:$G$2777"),MATCH(Overview!$A151,INDIRECT(AU$3&amp;"!$B$4:$B$277"),0)),"NaN")</f>
        <v>957.345</v>
      </c>
      <c r="AV151" s="3">
        <f t="array" ref="AV151">IFERROR(INDEX(INDIRECT(AV$3&amp;"!$G$4:$G$2777"),MATCH(Overview!$A151,INDIRECT(AV$3&amp;"!$B$4:$B$277"),0)),"NaN")</f>
        <v>8.053</v>
      </c>
      <c r="AW151" s="3">
        <f t="array" ref="AW151">IFERROR(INDEX(INDIRECT(AW$3&amp;"!$G$4:$G$2777"),MATCH(Overview!$A151,INDIRECT(AW$3&amp;"!$B$4:$B$277"),0)),"NaN")</f>
        <v>1379.208</v>
      </c>
      <c r="AX151" s="3">
        <f t="array" ref="AX151">IFERROR(INDEX(INDIRECT(AX$3&amp;"!$G$4:$G$2777"),MATCH(Overview!$A151,INDIRECT(AX$3&amp;"!$B$4:$B$277"),0)),"NaN")</f>
        <v>374.564</v>
      </c>
      <c r="AY151" s="3">
        <f t="array" ref="AY151">IFERROR(INDEX(INDIRECT(AY$3&amp;"!$G$4:$G$2777"),MATCH(Overview!$A151,INDIRECT(AY$3&amp;"!$B$4:$B$277"),0)),"NaN")</f>
        <v>51.352</v>
      </c>
      <c r="AZ151" s="3">
        <f t="shared" si="1"/>
        <v>1038168.972</v>
      </c>
    </row>
    <row r="152" ht="15.75" customHeight="1">
      <c r="A152" t="s">
        <v>211</v>
      </c>
      <c r="B152" s="3">
        <f t="array" ref="B152">IFERROR(INDEX(INDIRECT(B$3&amp;"!$G$4:$G$2777"),MATCH(Overview!$A152,INDIRECT(B$3&amp;"!$B$4:$B$277"),0)),"NaN")</f>
        <v>169697.057</v>
      </c>
      <c r="C152" s="3">
        <f t="array" ref="C152">IFERROR(INDEX(INDIRECT(C$3&amp;"!$G$4:$G$2777"),MATCH(Overview!$A152,INDIRECT(C$3&amp;"!$B$4:$B$277"),0)),"NaN")</f>
        <v>114831.9926</v>
      </c>
      <c r="D152" s="3">
        <f t="array" ref="D152">IFERROR(INDEX(INDIRECT(D$3&amp;"!$G$4:$G$2777"),MATCH(Overview!$A152,INDIRECT(D$3&amp;"!$B$4:$B$277"),0)),"NaN")</f>
        <v>71487.06697</v>
      </c>
      <c r="E152" s="3">
        <f t="array" ref="E152">IFERROR(INDEX(INDIRECT(E$3&amp;"!$G$4:$G$2777"),MATCH(Overview!$A152,INDIRECT(E$3&amp;"!$B$4:$B$277"),0)),"NaN")</f>
        <v>141878.7235</v>
      </c>
      <c r="F152" s="3">
        <f t="array" ref="F152">IFERROR(INDEX(INDIRECT(F$3&amp;"!$G$4:$G$2777"),MATCH(Overview!$A152,INDIRECT(F$3&amp;"!$B$4:$B$277"),0)),"NaN")</f>
        <v>101692.6744</v>
      </c>
      <c r="G152" s="3">
        <f t="array" ref="G152">IFERROR(INDEX(INDIRECT(G$3&amp;"!$G$4:$G$2777"),MATCH(Overview!$A152,INDIRECT(G$3&amp;"!$B$4:$B$277"),0)),"NaN")</f>
        <v>94253.771</v>
      </c>
      <c r="H152" s="3">
        <f t="array" ref="H152">IFERROR(INDEX(INDIRECT(H$3&amp;"!$G$4:$G$2777"),MATCH(Overview!$A152,INDIRECT(H$3&amp;"!$B$4:$B$277"),0)),"NaN")</f>
        <v>56961.047</v>
      </c>
      <c r="I152" s="3">
        <f t="array" ref="I152">IFERROR(INDEX(INDIRECT(I$3&amp;"!$G$4:$G$2777"),MATCH(Overview!$A152,INDIRECT(I$3&amp;"!$B$4:$B$277"),0)),"NaN")</f>
        <v>26882.041</v>
      </c>
      <c r="J152" s="3">
        <f t="array" ref="J152">IFERROR(INDEX(INDIRECT(J$3&amp;"!$K$4:$K$2777"),MATCH(Overview!$A152,INDIRECT(J$3&amp;"!$J$4:$J$277"),0)),"NaN")</f>
        <v>-100.6</v>
      </c>
      <c r="K152" s="3">
        <f t="array" ref="K152">IFERROR(INDEX(INDIRECT(K$3&amp;"!$K$4:$K$2777"),MATCH(Overview!$A152,INDIRECT(K$3&amp;"!$J$4:$J$277"),0)),"NaN")</f>
        <v>-3.274</v>
      </c>
      <c r="L152" s="3">
        <f t="array" ref="L152">IFERROR(INDEX(INDIRECT(L$3&amp;"!$G$4:$G$2777"),MATCH(Overview!$A152,INDIRECT(L$3&amp;"!$B$4:$B$277"),0)),"NaN")</f>
        <v>79192.568</v>
      </c>
      <c r="M152" s="3">
        <f t="array" ref="M152">IFERROR(INDEX(INDIRECT(M$3&amp;"!$G$4:$G$2777"),MATCH(Overview!$A152,INDIRECT(M$3&amp;"!$B$4:$B$277"),0)),"NaN")</f>
        <v>11873.013</v>
      </c>
      <c r="N152" s="3">
        <f t="array" ref="N152">IFERROR(INDEX(INDIRECT(N$3&amp;"!$G$4:$G$2777"),MATCH(Overview!$A152,INDIRECT(N$3&amp;"!$B$4:$B$277"),0)),"NaN")</f>
        <v>14361.214</v>
      </c>
      <c r="O152" s="3">
        <f t="array" ref="O152">IFERROR(INDEX(INDIRECT(O$3&amp;"!$G$4:$G$2777"),MATCH(Overview!$A152,INDIRECT(O$3&amp;"!$B$4:$B$277"),0)),"NaN")</f>
        <v>3753.11</v>
      </c>
      <c r="P152" s="3">
        <f t="array" ref="P152">IFERROR(INDEX(INDIRECT(P$3&amp;"!$G$4:$G$2777"),MATCH(Overview!$A152,INDIRECT(P$3&amp;"!$B$4:$B$277"),0)),"NaN")</f>
        <v>28139.511</v>
      </c>
      <c r="Q152" s="3">
        <f t="array" ref="Q152">IFERROR(INDEX(INDIRECT(Q$3&amp;"!$G$4:$G$2777"),MATCH(Overview!$A152,INDIRECT(Q$3&amp;"!$B$4:$B$277"),0)),"NaN")</f>
        <v>5161.586</v>
      </c>
      <c r="R152" s="3">
        <f t="array" ref="R152">IFERROR(INDEX(INDIRECT(R$3&amp;"!$G$4:$G$2777"),MATCH(Overview!$A152,INDIRECT(R$3&amp;"!$B$4:$B$277"),0)),"NaN")</f>
        <v>24703.841</v>
      </c>
      <c r="S152" s="3">
        <f t="array" ref="S152">IFERROR(INDEX(INDIRECT(S$3&amp;"!$G$4:$G$2777"),MATCH(Overview!$A152,INDIRECT(S$3&amp;"!$B$4:$B$277"),0)),"NaN")</f>
        <v>6389.487</v>
      </c>
      <c r="T152" s="3">
        <f t="array" ref="T152">IFERROR(INDEX(INDIRECT(T$3&amp;"!$G$4:$G$2777"),MATCH(Overview!$A152,INDIRECT(T$3&amp;"!$B$4:$B$277"),0)),"NaN")</f>
        <v>7843.073</v>
      </c>
      <c r="U152" s="3">
        <f t="array" ref="U152">IFERROR(INDEX(INDIRECT(U$3&amp;"!$G$4:$G$2777"),MATCH(Overview!$A152,INDIRECT(U$3&amp;"!$B$4:$B$277"),0)),"NaN")</f>
        <v>26369.238</v>
      </c>
      <c r="V152" s="3">
        <f t="array" ref="V152">IFERROR(INDEX(INDIRECT(V$3&amp;"!$K$4:$K$2777"),MATCH(Overview!$A152,INDIRECT(V$3&amp;"!$J$4:$J$277"),0)),"NaN")</f>
        <v>-3.546</v>
      </c>
      <c r="W152" s="3">
        <f t="array" ref="W152">IFERROR(INDEX(INDIRECT(W$3&amp;"!$K$4:$K$2777"),MATCH(Overview!$A152,INDIRECT(W$3&amp;"!$J$4:$J$277"),0)),"NaN")</f>
        <v>0.337</v>
      </c>
      <c r="X152" s="3">
        <f t="array" ref="X152">IFERROR(INDEX(INDIRECT(X$3&amp;"!$K$4:$K$2777"),MATCH(Overview!$A152,INDIRECT(X$3&amp;"!$J$4:$J$277"),0)),"NaN")</f>
        <v>-14.836</v>
      </c>
      <c r="Y152" s="3">
        <f t="array" ref="Y152">IFERROR(INDEX(INDIRECT(Y$3&amp;"!$G$4:$G$2777"),MATCH(Overview!$A152,INDIRECT(Y$3&amp;"!$B$4:$B$277"),0)),"NaN")</f>
        <v>0.647</v>
      </c>
      <c r="Z152" s="3">
        <f t="array" ref="Z152">IFERROR(INDEX(INDIRECT(Z$3&amp;"!$G$4:$G$2777"),MATCH(Overview!$A152,INDIRECT(Z$3&amp;"!$B$4:$B$277"),0)),"NaN")</f>
        <v>0.647</v>
      </c>
      <c r="AA152" s="3">
        <f t="array" ref="AA152">IFERROR(INDEX(INDIRECT(AA$3&amp;"!$G$4:$G$2777"),MATCH(Overview!$A152,INDIRECT(AA$3&amp;"!$B$4:$B$277"),0)),"NaN")</f>
        <v>1.208</v>
      </c>
      <c r="AB152" s="3">
        <f t="array" ref="AB152">IFERROR(INDEX(INDIRECT(AB$3&amp;"!$G$4:$G$2777"),MATCH(Overview!$A152,INDIRECT(AB$3&amp;"!$B$4:$B$277"),0)),"NaN")</f>
        <v>4.344</v>
      </c>
      <c r="AC152" s="3">
        <f t="array" ref="AC152">IFERROR(INDEX(INDIRECT(AC$3&amp;"!$G$4:$G$2777"),MATCH(Overview!$A152,INDIRECT(AC$3&amp;"!$B$4:$B$277"),0)),"NaN")</f>
        <v>0.642</v>
      </c>
      <c r="AD152" s="3" t="str">
        <f t="array" ref="AD152">IFERROR(INDEX(INDIRECT(AD$3&amp;"!$G$4:$G$2777"),MATCH(Overview!$A152,INDIRECT(AD$3&amp;"!$B$4:$B$277"),0)),"NaN")</f>
        <v>NaN</v>
      </c>
      <c r="AE152" s="3">
        <f t="array" ref="AE152">IFERROR(INDEX(INDIRECT(AE$3&amp;"!$G$4:$G$2777"),MATCH(Overview!$A152,INDIRECT(AE$3&amp;"!$B$4:$B$277"),0)),"NaN")</f>
        <v>1.069</v>
      </c>
      <c r="AF152" s="3">
        <f t="array" ref="AF152">IFERROR(INDEX(INDIRECT(AF$3&amp;"!$G$4:$G$2777"),MATCH(Overview!$A152,INDIRECT(AF$3&amp;"!$B$4:$B$277"),0)),"NaN")</f>
        <v>8.103</v>
      </c>
      <c r="AG152" s="3">
        <f t="array" ref="AG152">IFERROR(INDEX(INDIRECT(AG$3&amp;"!$G$4:$G$2777"),MATCH(Overview!$A152,INDIRECT(AG$3&amp;"!$B$4:$B$277"),0)),"NaN")</f>
        <v>2470.631</v>
      </c>
      <c r="AH152" s="3">
        <f t="array" ref="AH152">IFERROR(INDEX(INDIRECT(AH$3&amp;"!$G$4:$G$2777"),MATCH(Overview!$A152,INDIRECT(AH$3&amp;"!$B$4:$B$277"),0)),"NaN")</f>
        <v>128.109</v>
      </c>
      <c r="AI152" s="3">
        <f t="array" ref="AI152">IFERROR(INDEX(INDIRECT(AI$3&amp;"!$G$4:$G$2777"),MATCH(Overview!$A152,INDIRECT(AI$3&amp;"!$B$4:$B$277"),0)),"NaN")</f>
        <v>1275.098</v>
      </c>
      <c r="AJ152" s="3">
        <f t="array" ref="AJ152">IFERROR(INDEX(INDIRECT(AJ$3&amp;"!$G$4:$G$2777"),MATCH(Overview!$A152,INDIRECT(AJ$3&amp;"!$B$4:$B$277"),0)),"NaN")</f>
        <v>334.129</v>
      </c>
      <c r="AK152" s="3">
        <f t="array" ref="AK152">IFERROR(INDEX(INDIRECT(AK$3&amp;"!$G$4:$G$2777"),MATCH(Overview!$A152,INDIRECT(AK$3&amp;"!$B$4:$B$277"),0)),"NaN")</f>
        <v>11154.875</v>
      </c>
      <c r="AL152" s="3">
        <f t="array" ref="AL152">IFERROR(INDEX(INDIRECT(AL$3&amp;"!$G$4:$G$2777"),MATCH(Overview!$A152,INDIRECT(AL$3&amp;"!$B$4:$B$277"),0)),"NaN")</f>
        <v>28171.997</v>
      </c>
      <c r="AM152" s="3">
        <f t="array" ref="AM152">IFERROR(INDEX(INDIRECT(AM$3&amp;"!$G$4:$G$2777"),MATCH(Overview!$A152,INDIRECT(AM$3&amp;"!$B$4:$B$277"),0)),"NaN")</f>
        <v>4873.561</v>
      </c>
      <c r="AN152" s="3">
        <f t="array" ref="AN152">IFERROR(INDEX(INDIRECT(AN$3&amp;"!$G$4:$G$2777"),MATCH(Overview!$A152,INDIRECT(AN$3&amp;"!$B$4:$B$277"),0)),"NaN")</f>
        <v>24.655</v>
      </c>
      <c r="AO152" s="3">
        <f t="array" ref="AO152">IFERROR(INDEX(INDIRECT(AO$3&amp;"!$G$4:$G$2777"),MATCH(Overview!$A152,INDIRECT(AO$3&amp;"!$B$4:$B$277"),0)),"NaN")</f>
        <v>4012.532</v>
      </c>
      <c r="AP152" s="3">
        <f t="array" ref="AP152">IFERROR(INDEX(INDIRECT(AP$3&amp;"!$G$4:$G$2777"),MATCH(Overview!$A152,INDIRECT(AP$3&amp;"!$B$4:$B$277"),0)),"NaN")</f>
        <v>1720.51</v>
      </c>
      <c r="AQ152" s="3">
        <f t="array" ref="AQ152">IFERROR(INDEX(INDIRECT(AQ$3&amp;"!$G$4:$G$2777"),MATCH(Overview!$A152,INDIRECT(AQ$3&amp;"!$B$4:$B$277"),0)),"NaN")</f>
        <v>19970.796</v>
      </c>
      <c r="AR152" s="3">
        <f t="array" ref="AR152">IFERROR(INDEX(INDIRECT(AR$3&amp;"!$G$4:$G$2777"),MATCH(Overview!$A152,INDIRECT(AR$3&amp;"!$B$4:$B$277"),0)),"NaN")</f>
        <v>700.46</v>
      </c>
      <c r="AS152" s="3">
        <f t="array" ref="AS152">IFERROR(INDEX(INDIRECT(AS$3&amp;"!$G$4:$G$2777"),MATCH(Overview!$A152,INDIRECT(AS$3&amp;"!$B$4:$B$277"),0)),"NaN")</f>
        <v>1876.855</v>
      </c>
      <c r="AT152" s="3">
        <f t="array" ref="AT152">IFERROR(INDEX(INDIRECT(AT$3&amp;"!$G$4:$G$2777"),MATCH(Overview!$A152,INDIRECT(AT$3&amp;"!$B$4:$B$277"),0)),"NaN")</f>
        <v>13746.7</v>
      </c>
      <c r="AU152" s="3">
        <f t="array" ref="AU152">IFERROR(INDEX(INDIRECT(AU$3&amp;"!$G$4:$G$2777"),MATCH(Overview!$A152,INDIRECT(AU$3&amp;"!$B$4:$B$277"),0)),"NaN")</f>
        <v>949.525</v>
      </c>
      <c r="AV152" s="3">
        <f t="array" ref="AV152">IFERROR(INDEX(INDIRECT(AV$3&amp;"!$G$4:$G$2777"),MATCH(Overview!$A152,INDIRECT(AV$3&amp;"!$B$4:$B$277"),0)),"NaN")</f>
        <v>9.424</v>
      </c>
      <c r="AW152" s="3">
        <f t="array" ref="AW152">IFERROR(INDEX(INDIRECT(AW$3&amp;"!$G$4:$G$2777"),MATCH(Overview!$A152,INDIRECT(AW$3&amp;"!$B$4:$B$277"),0)),"NaN")</f>
        <v>1531.546</v>
      </c>
      <c r="AX152" s="3">
        <f t="array" ref="AX152">IFERROR(INDEX(INDIRECT(AX$3&amp;"!$G$4:$G$2777"),MATCH(Overview!$A152,INDIRECT(AX$3&amp;"!$B$4:$B$277"),0)),"NaN")</f>
        <v>391.376</v>
      </c>
      <c r="AY152" s="3">
        <f t="array" ref="AY152">IFERROR(INDEX(INDIRECT(AY$3&amp;"!$G$4:$G$2777"),MATCH(Overview!$A152,INDIRECT(AY$3&amp;"!$B$4:$B$277"),0)),"NaN")</f>
        <v>45.152</v>
      </c>
      <c r="AZ152" s="3">
        <f t="shared" si="1"/>
        <v>1078753.686</v>
      </c>
    </row>
    <row r="153" ht="15.75" customHeight="1">
      <c r="A153" t="s">
        <v>212</v>
      </c>
      <c r="B153" s="3">
        <f t="array" ref="B153">IFERROR(INDEX(INDIRECT(B$3&amp;"!$G$4:$G$2777"),MATCH(Overview!$A153,INDIRECT(B$3&amp;"!$B$4:$B$277"),0)),"NaN")</f>
        <v>170798.4639</v>
      </c>
      <c r="C153" s="3">
        <f t="array" ref="C153">IFERROR(INDEX(INDIRECT(C$3&amp;"!$G$4:$G$2777"),MATCH(Overview!$A153,INDIRECT(C$3&amp;"!$B$4:$B$277"),0)),"NaN")</f>
        <v>115307.7381</v>
      </c>
      <c r="D153" s="3">
        <f t="array" ref="D153">IFERROR(INDEX(INDIRECT(D$3&amp;"!$G$4:$G$2777"),MATCH(Overview!$A153,INDIRECT(D$3&amp;"!$B$4:$B$277"),0)),"NaN")</f>
        <v>72892.8432</v>
      </c>
      <c r="E153" s="3">
        <f t="array" ref="E153">IFERROR(INDEX(INDIRECT(E$3&amp;"!$G$4:$G$2777"),MATCH(Overview!$A153,INDIRECT(E$3&amp;"!$B$4:$B$277"),0)),"NaN")</f>
        <v>142423.7866</v>
      </c>
      <c r="F153" s="3">
        <f t="array" ref="F153">IFERROR(INDEX(INDIRECT(F$3&amp;"!$G$4:$G$2777"),MATCH(Overview!$A153,INDIRECT(F$3&amp;"!$B$4:$B$277"),0)),"NaN")</f>
        <v>101978.2892</v>
      </c>
      <c r="G153" s="3">
        <f t="array" ref="G153">IFERROR(INDEX(INDIRECT(G$3&amp;"!$G$4:$G$2777"),MATCH(Overview!$A153,INDIRECT(G$3&amp;"!$B$4:$B$277"),0)),"NaN")</f>
        <v>94083.032</v>
      </c>
      <c r="H153" s="3">
        <f t="array" ref="H153">IFERROR(INDEX(INDIRECT(H$3&amp;"!$G$4:$G$2777"),MATCH(Overview!$A153,INDIRECT(H$3&amp;"!$B$4:$B$277"),0)),"NaN")</f>
        <v>57520.191</v>
      </c>
      <c r="I153" s="3">
        <f t="array" ref="I153">IFERROR(INDEX(INDIRECT(I$3&amp;"!$G$4:$G$2777"),MATCH(Overview!$A153,INDIRECT(I$3&amp;"!$B$4:$B$277"),0)),"NaN")</f>
        <v>26421.938</v>
      </c>
      <c r="J153" s="3">
        <f t="array" ref="J153">IFERROR(INDEX(INDIRECT(J$3&amp;"!$K$4:$K$2777"),MATCH(Overview!$A153,INDIRECT(J$3&amp;"!$J$4:$J$277"),0)),"NaN")</f>
        <v>20.596</v>
      </c>
      <c r="K153" s="3">
        <f t="array" ref="K153">IFERROR(INDEX(INDIRECT(K$3&amp;"!$K$4:$K$2777"),MATCH(Overview!$A153,INDIRECT(K$3&amp;"!$J$4:$J$277"),0)),"NaN")</f>
        <v>5.198</v>
      </c>
      <c r="L153" s="3">
        <f t="array" ref="L153">IFERROR(INDEX(INDIRECT(L$3&amp;"!$G$4:$G$2777"),MATCH(Overview!$A153,INDIRECT(L$3&amp;"!$B$4:$B$277"),0)),"NaN")</f>
        <v>80280.546</v>
      </c>
      <c r="M153" s="3">
        <f t="array" ref="M153">IFERROR(INDEX(INDIRECT(M$3&amp;"!$G$4:$G$2777"),MATCH(Overview!$A153,INDIRECT(M$3&amp;"!$B$4:$B$277"),0)),"NaN")</f>
        <v>12039.424</v>
      </c>
      <c r="N153" s="3">
        <f t="array" ref="N153">IFERROR(INDEX(INDIRECT(N$3&amp;"!$G$4:$G$2777"),MATCH(Overview!$A153,INDIRECT(N$3&amp;"!$B$4:$B$277"),0)),"NaN")</f>
        <v>14545.854</v>
      </c>
      <c r="O153" s="3">
        <f t="array" ref="O153">IFERROR(INDEX(INDIRECT(O$3&amp;"!$G$4:$G$2777"),MATCH(Overview!$A153,INDIRECT(O$3&amp;"!$B$4:$B$277"),0)),"NaN")</f>
        <v>3817.447</v>
      </c>
      <c r="P153" s="3">
        <f t="array" ref="P153">IFERROR(INDEX(INDIRECT(P$3&amp;"!$G$4:$G$2777"),MATCH(Overview!$A153,INDIRECT(P$3&amp;"!$B$4:$B$277"),0)),"NaN")</f>
        <v>28403.678</v>
      </c>
      <c r="Q153" s="3">
        <f t="array" ref="Q153">IFERROR(INDEX(INDIRECT(Q$3&amp;"!$G$4:$G$2777"),MATCH(Overview!$A153,INDIRECT(Q$3&amp;"!$B$4:$B$277"),0)),"NaN")</f>
        <v>5276.047</v>
      </c>
      <c r="R153" s="3">
        <f t="array" ref="R153">IFERROR(INDEX(INDIRECT(R$3&amp;"!$G$4:$G$2777"),MATCH(Overview!$A153,INDIRECT(R$3&amp;"!$B$4:$B$277"),0)),"NaN")</f>
        <v>25052.007</v>
      </c>
      <c r="S153" s="3">
        <f t="array" ref="S153">IFERROR(INDEX(INDIRECT(S$3&amp;"!$G$4:$G$2777"),MATCH(Overview!$A153,INDIRECT(S$3&amp;"!$B$4:$B$277"),0)),"NaN")</f>
        <v>6415.819</v>
      </c>
      <c r="T153" s="3">
        <f t="array" ref="T153">IFERROR(INDEX(INDIRECT(T$3&amp;"!$G$4:$G$2777"),MATCH(Overview!$A153,INDIRECT(T$3&amp;"!$B$4:$B$277"),0)),"NaN")</f>
        <v>7994.719</v>
      </c>
      <c r="U153" s="3">
        <f t="array" ref="U153">IFERROR(INDEX(INDIRECT(U$3&amp;"!$G$4:$G$2777"),MATCH(Overview!$A153,INDIRECT(U$3&amp;"!$B$4:$B$277"),0)),"NaN")</f>
        <v>26210.678</v>
      </c>
      <c r="V153" s="3">
        <f t="array" ref="V153">IFERROR(INDEX(INDIRECT(V$3&amp;"!$K$4:$K$2777"),MATCH(Overview!$A153,INDIRECT(V$3&amp;"!$J$4:$J$277"),0)),"NaN")</f>
        <v>-21.575</v>
      </c>
      <c r="W153" s="3">
        <f t="array" ref="W153">IFERROR(INDEX(INDIRECT(W$3&amp;"!$K$4:$K$2777"),MATCH(Overview!$A153,INDIRECT(W$3&amp;"!$J$4:$J$277"),0)),"NaN")</f>
        <v>-25.72</v>
      </c>
      <c r="X153" s="3">
        <f t="array" ref="X153">IFERROR(INDEX(INDIRECT(X$3&amp;"!$K$4:$K$2777"),MATCH(Overview!$A153,INDIRECT(X$3&amp;"!$J$4:$J$277"),0)),"NaN")</f>
        <v>-3.295</v>
      </c>
      <c r="Y153" s="3">
        <f t="array" ref="Y153">IFERROR(INDEX(INDIRECT(Y$3&amp;"!$G$4:$G$2777"),MATCH(Overview!$A153,INDIRECT(Y$3&amp;"!$B$4:$B$277"),0)),"NaN")</f>
        <v>0.655</v>
      </c>
      <c r="Z153" s="3">
        <f t="array" ref="Z153">IFERROR(INDEX(INDIRECT(Z$3&amp;"!$G$4:$G$2777"),MATCH(Overview!$A153,INDIRECT(Z$3&amp;"!$B$4:$B$277"),0)),"NaN")</f>
        <v>0.644</v>
      </c>
      <c r="AA153" s="3">
        <f t="array" ref="AA153">IFERROR(INDEX(INDIRECT(AA$3&amp;"!$G$4:$G$2777"),MATCH(Overview!$A153,INDIRECT(AA$3&amp;"!$B$4:$B$277"),0)),"NaN")</f>
        <v>1.347</v>
      </c>
      <c r="AB153" s="3">
        <f t="array" ref="AB153">IFERROR(INDEX(INDIRECT(AB$3&amp;"!$G$4:$G$2777"),MATCH(Overview!$A153,INDIRECT(AB$3&amp;"!$B$4:$B$277"),0)),"NaN")</f>
        <v>10.062</v>
      </c>
      <c r="AC153" s="3">
        <f t="array" ref="AC153">IFERROR(INDEX(INDIRECT(AC$3&amp;"!$G$4:$G$2777"),MATCH(Overview!$A153,INDIRECT(AC$3&amp;"!$B$4:$B$277"),0)),"NaN")</f>
        <v>0.662</v>
      </c>
      <c r="AD153" s="3" t="str">
        <f t="array" ref="AD153">IFERROR(INDEX(INDIRECT(AD$3&amp;"!$G$4:$G$2777"),MATCH(Overview!$A153,INDIRECT(AD$3&amp;"!$B$4:$B$277"),0)),"NaN")</f>
        <v>NaN</v>
      </c>
      <c r="AE153" s="3">
        <f t="array" ref="AE153">IFERROR(INDEX(INDIRECT(AE$3&amp;"!$G$4:$G$2777"),MATCH(Overview!$A153,INDIRECT(AE$3&amp;"!$B$4:$B$277"),0)),"NaN")</f>
        <v>44562</v>
      </c>
      <c r="AF153" s="3">
        <f t="array" ref="AF153">IFERROR(INDEX(INDIRECT(AF$3&amp;"!$G$4:$G$2777"),MATCH(Overview!$A153,INDIRECT(AF$3&amp;"!$B$4:$B$277"),0)),"NaN")</f>
        <v>19.867</v>
      </c>
      <c r="AG153" s="3">
        <f t="array" ref="AG153">IFERROR(INDEX(INDIRECT(AG$3&amp;"!$G$4:$G$2777"),MATCH(Overview!$A153,INDIRECT(AG$3&amp;"!$B$4:$B$277"),0)),"NaN")</f>
        <v>2522.988</v>
      </c>
      <c r="AH153" s="3">
        <f t="array" ref="AH153">IFERROR(INDEX(INDIRECT(AH$3&amp;"!$G$4:$G$2777"),MATCH(Overview!$A153,INDIRECT(AH$3&amp;"!$B$4:$B$277"),0)),"NaN")</f>
        <v>130.246</v>
      </c>
      <c r="AI153" s="3">
        <f t="array" ref="AI153">IFERROR(INDEX(INDIRECT(AI$3&amp;"!$G$4:$G$2777"),MATCH(Overview!$A153,INDIRECT(AI$3&amp;"!$B$4:$B$277"),0)),"NaN")</f>
        <v>1337.243</v>
      </c>
      <c r="AJ153" s="3">
        <f t="array" ref="AJ153">IFERROR(INDEX(INDIRECT(AJ$3&amp;"!$G$4:$G$2777"),MATCH(Overview!$A153,INDIRECT(AJ$3&amp;"!$B$4:$B$277"),0)),"NaN")</f>
        <v>342.49</v>
      </c>
      <c r="AK153" s="3">
        <f t="array" ref="AK153">IFERROR(INDEX(INDIRECT(AK$3&amp;"!$G$4:$G$2777"),MATCH(Overview!$A153,INDIRECT(AK$3&amp;"!$B$4:$B$277"),0)),"NaN")</f>
        <v>11597.716</v>
      </c>
      <c r="AL153" s="3">
        <f t="array" ref="AL153">IFERROR(INDEX(INDIRECT(AL$3&amp;"!$G$4:$G$2777"),MATCH(Overview!$A153,INDIRECT(AL$3&amp;"!$B$4:$B$277"),0)),"NaN")</f>
        <v>28069.29</v>
      </c>
      <c r="AM153" s="3">
        <f t="array" ref="AM153">IFERROR(INDEX(INDIRECT(AM$3&amp;"!$G$4:$G$2777"),MATCH(Overview!$A153,INDIRECT(AM$3&amp;"!$B$4:$B$277"),0)),"NaN")</f>
        <v>4763.349</v>
      </c>
      <c r="AN153" s="3">
        <f t="array" ref="AN153">IFERROR(INDEX(INDIRECT(AN$3&amp;"!$G$4:$G$2777"),MATCH(Overview!$A153,INDIRECT(AN$3&amp;"!$B$4:$B$277"),0)),"NaN")</f>
        <v>25.108</v>
      </c>
      <c r="AO153" s="3">
        <f t="array" ref="AO153">IFERROR(INDEX(INDIRECT(AO$3&amp;"!$G$4:$G$2777"),MATCH(Overview!$A153,INDIRECT(AO$3&amp;"!$B$4:$B$277"),0)),"NaN")</f>
        <v>4003.878</v>
      </c>
      <c r="AP153" s="3">
        <f t="array" ref="AP153">IFERROR(INDEX(INDIRECT(AP$3&amp;"!$G$4:$G$2777"),MATCH(Overview!$A153,INDIRECT(AP$3&amp;"!$B$4:$B$277"),0)),"NaN")</f>
        <v>1746.31</v>
      </c>
      <c r="AQ153" s="3">
        <f t="array" ref="AQ153">IFERROR(INDEX(INDIRECT(AQ$3&amp;"!$G$4:$G$2777"),MATCH(Overview!$A153,INDIRECT(AQ$3&amp;"!$B$4:$B$277"),0)),"NaN")</f>
        <v>20143.447</v>
      </c>
      <c r="AR153" s="3">
        <f t="array" ref="AR153">IFERROR(INDEX(INDIRECT(AR$3&amp;"!$G$4:$G$2777"),MATCH(Overview!$A153,INDIRECT(AR$3&amp;"!$B$4:$B$277"),0)),"NaN")</f>
        <v>697.191</v>
      </c>
      <c r="AS153" s="3">
        <f t="array" ref="AS153">IFERROR(INDEX(INDIRECT(AS$3&amp;"!$G$4:$G$2777"),MATCH(Overview!$A153,INDIRECT(AS$3&amp;"!$B$4:$B$277"),0)),"NaN")</f>
        <v>1998.27</v>
      </c>
      <c r="AT153" s="3">
        <f t="array" ref="AT153">IFERROR(INDEX(INDIRECT(AT$3&amp;"!$G$4:$G$2777"),MATCH(Overview!$A153,INDIRECT(AT$3&amp;"!$B$4:$B$277"),0)),"NaN")</f>
        <v>13717.621</v>
      </c>
      <c r="AU153" s="3">
        <f t="array" ref="AU153">IFERROR(INDEX(INDIRECT(AU$3&amp;"!$G$4:$G$2777"),MATCH(Overview!$A153,INDIRECT(AU$3&amp;"!$B$4:$B$277"),0)),"NaN")</f>
        <v>870.794</v>
      </c>
      <c r="AV153" s="3">
        <f t="array" ref="AV153">IFERROR(INDEX(INDIRECT(AV$3&amp;"!$G$4:$G$2777"),MATCH(Overview!$A153,INDIRECT(AV$3&amp;"!$B$4:$B$277"),0)),"NaN")</f>
        <v>9.734</v>
      </c>
      <c r="AW153" s="3">
        <f t="array" ref="AW153">IFERROR(INDEX(INDIRECT(AW$3&amp;"!$G$4:$G$2777"),MATCH(Overview!$A153,INDIRECT(AW$3&amp;"!$B$4:$B$277"),0)),"NaN")</f>
        <v>1640.307</v>
      </c>
      <c r="AX153" s="3">
        <f t="array" ref="AX153">IFERROR(INDEX(INDIRECT(AX$3&amp;"!$G$4:$G$2777"),MATCH(Overview!$A153,INDIRECT(AX$3&amp;"!$B$4:$B$277"),0)),"NaN")</f>
        <v>477.338</v>
      </c>
      <c r="AY153" s="3">
        <f t="array" ref="AY153">IFERROR(INDEX(INDIRECT(AY$3&amp;"!$G$4:$G$2777"),MATCH(Overview!$A153,INDIRECT(AY$3&amp;"!$B$4:$B$277"),0)),"NaN")</f>
        <v>42.726</v>
      </c>
      <c r="AZ153" s="3">
        <f t="shared" si="1"/>
        <v>1130168.988</v>
      </c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</row>
    <row r="154" ht="15.75" customHeight="1">
      <c r="A154" t="s">
        <v>213</v>
      </c>
      <c r="B154" s="3">
        <f t="array" ref="B154">IFERROR(INDEX(INDIRECT(B$3&amp;"!$G$4:$G$2777"),MATCH(Overview!$A154,INDIRECT(B$3&amp;"!$B$4:$B$277"),0)),"NaN")</f>
        <v>171647</v>
      </c>
      <c r="C154" s="3">
        <f t="array" ref="C154">IFERROR(INDEX(INDIRECT(C$3&amp;"!$G$4:$G$2777"),MATCH(Overview!$A154,INDIRECT(C$3&amp;"!$B$4:$B$277"),0)),"NaN")</f>
        <v>115774</v>
      </c>
      <c r="D154" s="3">
        <f t="array" ref="D154">IFERROR(INDEX(INDIRECT(D$3&amp;"!$G$4:$G$2777"),MATCH(Overview!$A154,INDIRECT(D$3&amp;"!$B$4:$B$277"),0)),"NaN")</f>
        <v>73908.38022</v>
      </c>
      <c r="E154" s="3">
        <f t="array" ref="E154">IFERROR(INDEX(INDIRECT(E$3&amp;"!$G$4:$G$2777"),MATCH(Overview!$A154,INDIRECT(E$3&amp;"!$B$4:$B$277"),0)),"NaN")</f>
        <v>143189</v>
      </c>
      <c r="F154" s="3">
        <f t="array" ref="F154">IFERROR(INDEX(INDIRECT(F$3&amp;"!$G$4:$G$2777"),MATCH(Overview!$A154,INDIRECT(F$3&amp;"!$B$4:$B$277"),0)),"NaN")</f>
        <v>102803</v>
      </c>
      <c r="G154" s="3">
        <f t="array" ref="G154">IFERROR(INDEX(INDIRECT(G$3&amp;"!$G$4:$G$2777"),MATCH(Overview!$A154,INDIRECT(G$3&amp;"!$B$4:$B$277"),0)),"NaN")</f>
        <v>92984.322</v>
      </c>
      <c r="H154" s="3">
        <f t="array" ref="H154">IFERROR(INDEX(INDIRECT(H$3&amp;"!$G$4:$G$2777"),MATCH(Overview!$A154,INDIRECT(H$3&amp;"!$B$4:$B$277"),0)),"NaN")</f>
        <v>57647.067</v>
      </c>
      <c r="I154" s="3">
        <f t="array" ref="I154">IFERROR(INDEX(INDIRECT(I$3&amp;"!$G$4:$G$2777"),MATCH(Overview!$A154,INDIRECT(I$3&amp;"!$B$4:$B$277"),0)),"NaN")</f>
        <v>26279.725</v>
      </c>
      <c r="J154" s="3">
        <f t="array" ref="J154">IFERROR(INDEX(INDIRECT(J$3&amp;"!$K$4:$K$2777"),MATCH(Overview!$A154,INDIRECT(J$3&amp;"!$J$4:$J$277"),0)),"NaN")</f>
        <v>63.551</v>
      </c>
      <c r="K154" s="3">
        <f t="array" ref="K154">IFERROR(INDEX(INDIRECT(K$3&amp;"!$K$4:$K$2777"),MATCH(Overview!$A154,INDIRECT(K$3&amp;"!$J$4:$J$277"),0)),"NaN")</f>
        <v>11.556</v>
      </c>
      <c r="L154" s="3">
        <f t="array" ref="L154">IFERROR(INDEX(INDIRECT(L$3&amp;"!$G$4:$G$2777"),MATCH(Overview!$A154,INDIRECT(L$3&amp;"!$B$4:$B$277"),0)),"NaN")</f>
        <v>81616.308</v>
      </c>
      <c r="M154" s="3">
        <f t="array" ref="M154">IFERROR(INDEX(INDIRECT(M$3&amp;"!$G$4:$G$2777"),MATCH(Overview!$A154,INDIRECT(M$3&amp;"!$B$4:$B$277"),0)),"NaN")</f>
        <v>11983.619</v>
      </c>
      <c r="N154" s="3">
        <f t="array" ref="N154">IFERROR(INDEX(INDIRECT(N$3&amp;"!$G$4:$G$2777"),MATCH(Overview!$A154,INDIRECT(N$3&amp;"!$B$4:$B$277"),0)),"NaN")</f>
        <v>14721.191</v>
      </c>
      <c r="O154" s="3">
        <f t="array" ref="O154">IFERROR(INDEX(INDIRECT(O$3&amp;"!$G$4:$G$2777"),MATCH(Overview!$A154,INDIRECT(O$3&amp;"!$B$4:$B$277"),0)),"NaN")</f>
        <v>3836.114</v>
      </c>
      <c r="P154" s="3">
        <f t="array" ref="P154">IFERROR(INDEX(INDIRECT(P$3&amp;"!$G$4:$G$2777"),MATCH(Overview!$A154,INDIRECT(P$3&amp;"!$B$4:$B$277"),0)),"NaN")</f>
        <v>28686.073</v>
      </c>
      <c r="Q154" s="3">
        <f t="array" ref="Q154">IFERROR(INDEX(INDIRECT(Q$3&amp;"!$G$4:$G$2777"),MATCH(Overview!$A154,INDIRECT(Q$3&amp;"!$B$4:$B$277"),0)),"NaN")</f>
        <v>5200.16</v>
      </c>
      <c r="R154" s="3">
        <f t="array" ref="R154">IFERROR(INDEX(INDIRECT(R$3&amp;"!$G$4:$G$2777"),MATCH(Overview!$A154,INDIRECT(R$3&amp;"!$B$4:$B$277"),0)),"NaN")</f>
        <v>25412.624</v>
      </c>
      <c r="S154" s="3">
        <f t="array" ref="S154">IFERROR(INDEX(INDIRECT(S$3&amp;"!$G$4:$G$2777"),MATCH(Overview!$A154,INDIRECT(S$3&amp;"!$B$4:$B$277"),0)),"NaN")</f>
        <v>6466.434</v>
      </c>
      <c r="T154" s="3">
        <f t="array" ref="T154">IFERROR(INDEX(INDIRECT(T$3&amp;"!$G$4:$G$2777"),MATCH(Overview!$A154,INDIRECT(T$3&amp;"!$B$4:$B$277"),0)),"NaN")</f>
        <v>8100.844</v>
      </c>
      <c r="U154" s="3">
        <f t="array" ref="U154">IFERROR(INDEX(INDIRECT(U$3&amp;"!$G$4:$G$2777"),MATCH(Overview!$A154,INDIRECT(U$3&amp;"!$B$4:$B$277"),0)),"NaN")</f>
        <v>26443.565</v>
      </c>
      <c r="V154" s="3">
        <f t="array" ref="V154">IFERROR(INDEX(INDIRECT(V$3&amp;"!$K$4:$K$2777"),MATCH(Overview!$A154,INDIRECT(V$3&amp;"!$J$4:$J$277"),0)),"NaN")</f>
        <v>-19.479</v>
      </c>
      <c r="W154" s="3">
        <f t="array" ref="W154">IFERROR(INDEX(INDIRECT(W$3&amp;"!$K$4:$K$2777"),MATCH(Overview!$A154,INDIRECT(W$3&amp;"!$J$4:$J$277"),0)),"NaN")</f>
        <v>-27.196</v>
      </c>
      <c r="X154" s="3">
        <f t="array" ref="X154">IFERROR(INDEX(INDIRECT(X$3&amp;"!$K$4:$K$2777"),MATCH(Overview!$A154,INDIRECT(X$3&amp;"!$J$4:$J$277"),0)),"NaN")</f>
        <v>1.423</v>
      </c>
      <c r="Y154" s="3">
        <f t="array" ref="Y154">IFERROR(INDEX(INDIRECT(Y$3&amp;"!$G$4:$G$2777"),MATCH(Overview!$A154,INDIRECT(Y$3&amp;"!$B$4:$B$277"),0)),"NaN")</f>
        <v>0.717</v>
      </c>
      <c r="Z154" s="3">
        <f t="array" ref="Z154">IFERROR(INDEX(INDIRECT(Z$3&amp;"!$G$4:$G$2777"),MATCH(Overview!$A154,INDIRECT(Z$3&amp;"!$B$4:$B$277"),0)),"NaN")</f>
        <v>0.675</v>
      </c>
      <c r="AA154" s="3">
        <f t="array" ref="AA154">IFERROR(INDEX(INDIRECT(AA$3&amp;"!$G$4:$G$2777"),MATCH(Overview!$A154,INDIRECT(AA$3&amp;"!$B$4:$B$277"),0)),"NaN")</f>
        <v>1.048</v>
      </c>
      <c r="AB154" s="3">
        <f t="array" ref="AB154">IFERROR(INDEX(INDIRECT(AB$3&amp;"!$G$4:$G$2777"),MATCH(Overview!$A154,INDIRECT(AB$3&amp;"!$B$4:$B$277"),0)),"NaN")</f>
        <v>18.518</v>
      </c>
      <c r="AC154" s="3">
        <f t="array" ref="AC154">IFERROR(INDEX(INDIRECT(AC$3&amp;"!$G$4:$G$2777"),MATCH(Overview!$A154,INDIRECT(AC$3&amp;"!$B$4:$B$277"),0)),"NaN")</f>
        <v>0.901</v>
      </c>
      <c r="AD154" s="3" t="str">
        <f t="array" ref="AD154">IFERROR(INDEX(INDIRECT(AD$3&amp;"!$G$4:$G$2777"),MATCH(Overview!$A154,INDIRECT(AD$3&amp;"!$B$4:$B$277"),0)),"NaN")</f>
        <v>NaN</v>
      </c>
      <c r="AE154" s="3">
        <f t="array" ref="AE154">IFERROR(INDEX(INDIRECT(AE$3&amp;"!$G$4:$G$2777"),MATCH(Overview!$A154,INDIRECT(AE$3&amp;"!$B$4:$B$277"),0)),"NaN")</f>
        <v>0.93</v>
      </c>
      <c r="AF154" s="3">
        <f t="array" ref="AF154">IFERROR(INDEX(INDIRECT(AF$3&amp;"!$G$4:$G$2777"),MATCH(Overview!$A154,INDIRECT(AF$3&amp;"!$B$4:$B$277"),0)),"NaN")</f>
        <v>28.866</v>
      </c>
      <c r="AG154" s="3">
        <f t="array" ref="AG154">IFERROR(INDEX(INDIRECT(AG$3&amp;"!$G$4:$G$2777"),MATCH(Overview!$A154,INDIRECT(AG$3&amp;"!$B$4:$B$277"),0)),"NaN")</f>
        <v>2615.067</v>
      </c>
      <c r="AH154" s="3">
        <f t="array" ref="AH154">IFERROR(INDEX(INDIRECT(AH$3&amp;"!$G$4:$G$2777"),MATCH(Overview!$A154,INDIRECT(AH$3&amp;"!$B$4:$B$277"),0)),"NaN")</f>
        <v>132.083</v>
      </c>
      <c r="AI154" s="3">
        <f t="array" ref="AI154">IFERROR(INDEX(INDIRECT(AI$3&amp;"!$G$4:$G$2777"),MATCH(Overview!$A154,INDIRECT(AI$3&amp;"!$B$4:$B$277"),0)),"NaN")</f>
        <v>1391.724</v>
      </c>
      <c r="AJ154" s="3">
        <f t="array" ref="AJ154">IFERROR(INDEX(INDIRECT(AJ$3&amp;"!$G$4:$G$2777"),MATCH(Overview!$A154,INDIRECT(AJ$3&amp;"!$B$4:$B$277"),0)),"NaN")</f>
        <v>350.85</v>
      </c>
      <c r="AK154" s="3">
        <f t="array" ref="AK154">IFERROR(INDEX(INDIRECT(AK$3&amp;"!$G$4:$G$2777"),MATCH(Overview!$A154,INDIRECT(AK$3&amp;"!$B$4:$B$277"),0)),"NaN")</f>
        <v>12867.255</v>
      </c>
      <c r="AL154" s="3">
        <f t="array" ref="AL154">IFERROR(INDEX(INDIRECT(AL$3&amp;"!$G$4:$G$2777"),MATCH(Overview!$A154,INDIRECT(AL$3&amp;"!$B$4:$B$277"),0)),"NaN")</f>
        <v>28504.732</v>
      </c>
      <c r="AM154" s="3">
        <f t="array" ref="AM154">IFERROR(INDEX(INDIRECT(AM$3&amp;"!$G$4:$G$2777"),MATCH(Overview!$A154,INDIRECT(AM$3&amp;"!$B$4:$B$277"),0)),"NaN")</f>
        <v>3836.463</v>
      </c>
      <c r="AN154" s="3">
        <f t="array" ref="AN154">IFERROR(INDEX(INDIRECT(AN$3&amp;"!$G$4:$G$2777"),MATCH(Overview!$A154,INDIRECT(AN$3&amp;"!$B$4:$B$277"),0)),"NaN")</f>
        <v>27.613</v>
      </c>
      <c r="AO154" s="3">
        <f t="array" ref="AO154">IFERROR(INDEX(INDIRECT(AO$3&amp;"!$G$4:$G$2777"),MATCH(Overview!$A154,INDIRECT(AO$3&amp;"!$B$4:$B$277"),0)),"NaN")</f>
        <v>4021.974</v>
      </c>
      <c r="AP154" s="3">
        <f t="array" ref="AP154">IFERROR(INDEX(INDIRECT(AP$3&amp;"!$G$4:$G$2777"),MATCH(Overview!$A154,INDIRECT(AP$3&amp;"!$B$4:$B$277"),0)),"NaN")</f>
        <v>1793.128</v>
      </c>
      <c r="AQ154" s="3">
        <f t="array" ref="AQ154">IFERROR(INDEX(INDIRECT(AQ$3&amp;"!$G$4:$G$2777"),MATCH(Overview!$A154,INDIRECT(AQ$3&amp;"!$B$4:$B$277"),0)),"NaN")</f>
        <v>20266.119</v>
      </c>
      <c r="AR154" s="3">
        <f t="array" ref="AR154">IFERROR(INDEX(INDIRECT(AR$3&amp;"!$G$4:$G$2777"),MATCH(Overview!$A154,INDIRECT(AR$3&amp;"!$B$4:$B$277"),0)),"NaN")</f>
        <v>679.822</v>
      </c>
      <c r="AS154" s="3">
        <f t="array" ref="AS154">IFERROR(INDEX(INDIRECT(AS$3&amp;"!$G$4:$G$2777"),MATCH(Overview!$A154,INDIRECT(AS$3&amp;"!$B$4:$B$277"),0)),"NaN")</f>
        <v>2019.247</v>
      </c>
      <c r="AT154" s="3">
        <f t="array" ref="AT154">IFERROR(INDEX(INDIRECT(AT$3&amp;"!$G$4:$G$2777"),MATCH(Overview!$A154,INDIRECT(AT$3&amp;"!$B$4:$B$277"),0)),"NaN")</f>
        <v>13862.633</v>
      </c>
      <c r="AU154" s="3">
        <f t="array" ref="AU154">IFERROR(INDEX(INDIRECT(AU$3&amp;"!$G$4:$G$2777"),MATCH(Overview!$A154,INDIRECT(AU$3&amp;"!$B$4:$B$277"),0)),"NaN")</f>
        <v>848.742</v>
      </c>
      <c r="AV154" s="3">
        <f t="array" ref="AV154">IFERROR(INDEX(INDIRECT(AV$3&amp;"!$G$4:$G$2777"),MATCH(Overview!$A154,INDIRECT(AV$3&amp;"!$B$4:$B$277"),0)),"NaN")</f>
        <v>10.002</v>
      </c>
      <c r="AW154" s="3">
        <f t="array" ref="AW154">IFERROR(INDEX(INDIRECT(AW$3&amp;"!$G$4:$G$2777"),MATCH(Overview!$A154,INDIRECT(AW$3&amp;"!$B$4:$B$277"),0)),"NaN")</f>
        <v>1716.345</v>
      </c>
      <c r="AX154" s="3">
        <f t="array" ref="AX154">IFERROR(INDEX(INDIRECT(AX$3&amp;"!$G$4:$G$2777"),MATCH(Overview!$A154,INDIRECT(AX$3&amp;"!$B$4:$B$277"),0)),"NaN")</f>
        <v>501.737</v>
      </c>
      <c r="AY154" s="3">
        <f t="array" ref="AY154">IFERROR(INDEX(INDIRECT(AY$3&amp;"!$G$4:$G$2777"),MATCH(Overview!$A154,INDIRECT(AY$3&amp;"!$B$4:$B$277"),0)),"NaN")</f>
        <v>43.387</v>
      </c>
      <c r="AZ154" s="3">
        <f t="shared" si="1"/>
        <v>1092269.859</v>
      </c>
    </row>
    <row r="155" ht="15.75" customHeight="1">
      <c r="A155" t="s">
        <v>214</v>
      </c>
      <c r="B155" s="3">
        <f t="array" ref="B155">IFERROR(INDEX(INDIRECT(B$3&amp;"!$G$4:$G$2777"),MATCH(Overview!$A155,INDIRECT(B$3&amp;"!$B$4:$B$277"),0)),"NaN")</f>
        <v>169749.1674</v>
      </c>
      <c r="C155" s="3">
        <f t="array" ref="C155">IFERROR(INDEX(INDIRECT(C$3&amp;"!$G$4:$G$2777"),MATCH(Overview!$A155,INDIRECT(C$3&amp;"!$B$4:$B$277"),0)),"NaN")</f>
        <v>114075.9281</v>
      </c>
      <c r="D155" s="3">
        <f t="array" ref="D155">IFERROR(INDEX(INDIRECT(D$3&amp;"!$G$4:$G$2777"),MATCH(Overview!$A155,INDIRECT(D$3&amp;"!$B$4:$B$277"),0)),"NaN")</f>
        <v>73869.98433</v>
      </c>
      <c r="E155" s="3">
        <f t="array" ref="E155">IFERROR(INDEX(INDIRECT(E$3&amp;"!$G$4:$G$2777"),MATCH(Overview!$A155,INDIRECT(E$3&amp;"!$B$4:$B$277"),0)),"NaN")</f>
        <v>140730.2114</v>
      </c>
      <c r="F155" s="3">
        <f t="array" ref="F155">IFERROR(INDEX(INDIRECT(F$3&amp;"!$G$4:$G$2777"),MATCH(Overview!$A155,INDIRECT(F$3&amp;"!$B$4:$B$277"),0)),"NaN")</f>
        <v>100943.2281</v>
      </c>
      <c r="G155" s="3">
        <f t="array" ref="G155">IFERROR(INDEX(INDIRECT(G$3&amp;"!$G$4:$G$2777"),MATCH(Overview!$A155,INDIRECT(G$3&amp;"!$B$4:$B$277"),0)),"NaN")</f>
        <v>89056.786</v>
      </c>
      <c r="H155" s="3">
        <f t="array" ref="H155">IFERROR(INDEX(INDIRECT(H$3&amp;"!$G$4:$G$2777"),MATCH(Overview!$A155,INDIRECT(H$3&amp;"!$B$4:$B$277"),0)),"NaN")</f>
        <v>56851.782</v>
      </c>
      <c r="I155" s="3">
        <f t="array" ref="I155">IFERROR(INDEX(INDIRECT(I$3&amp;"!$G$4:$G$2777"),MATCH(Overview!$A155,INDIRECT(I$3&amp;"!$B$4:$B$277"),0)),"NaN")</f>
        <v>25659.363</v>
      </c>
      <c r="J155" s="3">
        <f t="array" ref="J155">IFERROR(INDEX(INDIRECT(J$3&amp;"!$K$4:$K$2777"),MATCH(Overview!$A155,INDIRECT(J$3&amp;"!$J$4:$J$277"),0)),"NaN")</f>
        <v>-91.893</v>
      </c>
      <c r="K155" s="3">
        <f t="array" ref="K155">IFERROR(INDEX(INDIRECT(K$3&amp;"!$K$4:$K$2777"),MATCH(Overview!$A155,INDIRECT(K$3&amp;"!$J$4:$J$277"),0)),"NaN")</f>
        <v>8.401</v>
      </c>
      <c r="L155" s="3">
        <f t="array" ref="L155">IFERROR(INDEX(INDIRECT(L$3&amp;"!$G$4:$G$2777"),MATCH(Overview!$A155,INDIRECT(L$3&amp;"!$B$4:$B$277"),0)),"NaN")</f>
        <v>81399.22</v>
      </c>
      <c r="M155" s="3">
        <f t="array" ref="M155">IFERROR(INDEX(INDIRECT(M$3&amp;"!$G$4:$G$2777"),MATCH(Overview!$A155,INDIRECT(M$3&amp;"!$B$4:$B$277"),0)),"NaN")</f>
        <v>11973.199</v>
      </c>
      <c r="N155" s="3">
        <f t="array" ref="N155">IFERROR(INDEX(INDIRECT(N$3&amp;"!$G$4:$G$2777"),MATCH(Overview!$A155,INDIRECT(N$3&amp;"!$B$4:$B$277"),0)),"NaN")</f>
        <v>14214.147</v>
      </c>
      <c r="O155" s="3">
        <f t="array" ref="O155">IFERROR(INDEX(INDIRECT(O$3&amp;"!$G$4:$G$2777"),MATCH(Overview!$A155,INDIRECT(O$3&amp;"!$B$4:$B$277"),0)),"NaN")</f>
        <v>3713.524</v>
      </c>
      <c r="P155" s="3">
        <f t="array" ref="P155">IFERROR(INDEX(INDIRECT(P$3&amp;"!$G$4:$G$2777"),MATCH(Overview!$A155,INDIRECT(P$3&amp;"!$B$4:$B$277"),0)),"NaN")</f>
        <v>27920.446</v>
      </c>
      <c r="Q155" s="3">
        <f t="array" ref="Q155">IFERROR(INDEX(INDIRECT(Q$3&amp;"!$G$4:$G$2777"),MATCH(Overview!$A155,INDIRECT(Q$3&amp;"!$B$4:$B$277"),0)),"NaN")</f>
        <v>5176.858</v>
      </c>
      <c r="R155" s="3">
        <f t="array" ref="R155">IFERROR(INDEX(INDIRECT(R$3&amp;"!$G$4:$G$2777"),MATCH(Overview!$A155,INDIRECT(R$3&amp;"!$B$4:$B$277"),0)),"NaN")</f>
        <v>24565.331</v>
      </c>
      <c r="S155" s="3">
        <f t="array" ref="S155">IFERROR(INDEX(INDIRECT(S$3&amp;"!$G$4:$G$2777"),MATCH(Overview!$A155,INDIRECT(S$3&amp;"!$B$4:$B$277"),0)),"NaN")</f>
        <v>6105.15</v>
      </c>
      <c r="T155" s="3">
        <f t="array" ref="T155">IFERROR(INDEX(INDIRECT(T$3&amp;"!$G$4:$G$2777"),MATCH(Overview!$A155,INDIRECT(T$3&amp;"!$B$4:$B$277"),0)),"NaN")</f>
        <v>7948.343</v>
      </c>
      <c r="U155" s="3">
        <f t="array" ref="U155">IFERROR(INDEX(INDIRECT(U$3&amp;"!$G$4:$G$2777"),MATCH(Overview!$A155,INDIRECT(U$3&amp;"!$B$4:$B$277"),0)),"NaN")</f>
        <v>26056.46</v>
      </c>
      <c r="V155" s="3">
        <f t="array" ref="V155">IFERROR(INDEX(INDIRECT(V$3&amp;"!$K$4:$K$2777"),MATCH(Overview!$A155,INDIRECT(V$3&amp;"!$J$4:$J$277"),0)),"NaN")</f>
        <v>-13.819</v>
      </c>
      <c r="W155" s="3">
        <f t="array" ref="W155">IFERROR(INDEX(INDIRECT(W$3&amp;"!$K$4:$K$2777"),MATCH(Overview!$A155,INDIRECT(W$3&amp;"!$J$4:$J$277"),0)),"NaN")</f>
        <v>9.249</v>
      </c>
      <c r="X155" s="3">
        <f t="array" ref="X155">IFERROR(INDEX(INDIRECT(X$3&amp;"!$K$4:$K$2777"),MATCH(Overview!$A155,INDIRECT(X$3&amp;"!$J$4:$J$277"),0)),"NaN")</f>
        <v>5.774</v>
      </c>
      <c r="Y155" s="3">
        <f t="array" ref="Y155">IFERROR(INDEX(INDIRECT(Y$3&amp;"!$G$4:$G$2777"),MATCH(Overview!$A155,INDIRECT(Y$3&amp;"!$B$4:$B$277"),0)),"NaN")</f>
        <v>16.216</v>
      </c>
      <c r="Z155" s="3">
        <f t="array" ref="Z155">IFERROR(INDEX(INDIRECT(Z$3&amp;"!$G$4:$G$2777"),MATCH(Overview!$A155,INDIRECT(Z$3&amp;"!$B$4:$B$277"),0)),"NaN")</f>
        <v>0.659</v>
      </c>
      <c r="AA155" s="3">
        <f t="array" ref="AA155">IFERROR(INDEX(INDIRECT(AA$3&amp;"!$G$4:$G$2777"),MATCH(Overview!$A155,INDIRECT(AA$3&amp;"!$B$4:$B$277"),0)),"NaN")</f>
        <v>1.103</v>
      </c>
      <c r="AB155" s="3">
        <f t="array" ref="AB155">IFERROR(INDEX(INDIRECT(AB$3&amp;"!$G$4:$G$2777"),MATCH(Overview!$A155,INDIRECT(AB$3&amp;"!$B$4:$B$277"),0)),"NaN")</f>
        <v>24.751</v>
      </c>
      <c r="AC155" s="3">
        <f t="array" ref="AC155">IFERROR(INDEX(INDIRECT(AC$3&amp;"!$G$4:$G$2777"),MATCH(Overview!$A155,INDIRECT(AC$3&amp;"!$B$4:$B$277"),0)),"NaN")</f>
        <v>68.4</v>
      </c>
      <c r="AD155" s="3">
        <f t="array" ref="AD155">IFERROR(INDEX(INDIRECT(AD$3&amp;"!$G$4:$G$2777"),MATCH(Overview!$A155,INDIRECT(AD$3&amp;"!$B$4:$B$277"),0)),"NaN")</f>
        <v>0.711</v>
      </c>
      <c r="AE155" s="3">
        <f t="array" ref="AE155">IFERROR(INDEX(INDIRECT(AE$3&amp;"!$G$4:$G$2777"),MATCH(Overview!$A155,INDIRECT(AE$3&amp;"!$B$4:$B$277"),0)),"NaN")</f>
        <v>1.028</v>
      </c>
      <c r="AF155" s="3">
        <f t="array" ref="AF155">IFERROR(INDEX(INDIRECT(AF$3&amp;"!$G$4:$G$2777"),MATCH(Overview!$A155,INDIRECT(AF$3&amp;"!$B$4:$B$277"),0)),"NaN")</f>
        <v>36.629</v>
      </c>
      <c r="AG155" s="3">
        <f t="array" ref="AG155">IFERROR(INDEX(INDIRECT(AG$3&amp;"!$G$4:$G$2777"),MATCH(Overview!$A155,INDIRECT(AG$3&amp;"!$B$4:$B$277"),0)),"NaN")</f>
        <v>2597.799</v>
      </c>
      <c r="AH155" s="3">
        <f t="array" ref="AH155">IFERROR(INDEX(INDIRECT(AH$3&amp;"!$G$4:$G$2777"),MATCH(Overview!$A155,INDIRECT(AH$3&amp;"!$B$4:$B$277"),0)),"NaN")</f>
        <v>125.262</v>
      </c>
      <c r="AI155" s="3">
        <f t="array" ref="AI155">IFERROR(INDEX(INDIRECT(AI$3&amp;"!$G$4:$G$2777"),MATCH(Overview!$A155,INDIRECT(AI$3&amp;"!$B$4:$B$277"),0)),"NaN")</f>
        <v>1377.137</v>
      </c>
      <c r="AJ155" s="3">
        <f t="array" ref="AJ155">IFERROR(INDEX(INDIRECT(AJ$3&amp;"!$G$4:$G$2777"),MATCH(Overview!$A155,INDIRECT(AJ$3&amp;"!$B$4:$B$277"),0)),"NaN")</f>
        <v>341.244</v>
      </c>
      <c r="AK155" s="3">
        <f t="array" ref="AK155">IFERROR(INDEX(INDIRECT(AK$3&amp;"!$G$4:$G$2777"),MATCH(Overview!$A155,INDIRECT(AK$3&amp;"!$B$4:$B$277"),0)),"NaN")</f>
        <v>13045.628</v>
      </c>
      <c r="AL155" s="3">
        <f t="array" ref="AL155">IFERROR(INDEX(INDIRECT(AL$3&amp;"!$G$4:$G$2777"),MATCH(Overview!$A155,INDIRECT(AL$3&amp;"!$B$4:$B$277"),0)),"NaN")</f>
        <v>27909.997</v>
      </c>
      <c r="AM155" s="3">
        <f t="array" ref="AM155">IFERROR(INDEX(INDIRECT(AM$3&amp;"!$G$4:$G$2777"),MATCH(Overview!$A155,INDIRECT(AM$3&amp;"!$B$4:$B$277"),0)),"NaN")</f>
        <v>3739.976</v>
      </c>
      <c r="AN155" s="3">
        <f t="array" ref="AN155">IFERROR(INDEX(INDIRECT(AN$3&amp;"!$G$4:$G$2777"),MATCH(Overview!$A155,INDIRECT(AN$3&amp;"!$B$4:$B$277"),0)),"NaN")</f>
        <v>24.853</v>
      </c>
      <c r="AO155" s="3">
        <f t="array" ref="AO155">IFERROR(INDEX(INDIRECT(AO$3&amp;"!$G$4:$G$2777"),MATCH(Overview!$A155,INDIRECT(AO$3&amp;"!$B$4:$B$277"),0)),"NaN")</f>
        <v>3949.972</v>
      </c>
      <c r="AP155" s="3">
        <f t="array" ref="AP155">IFERROR(INDEX(INDIRECT(AP$3&amp;"!$G$4:$G$2777"),MATCH(Overview!$A155,INDIRECT(AP$3&amp;"!$B$4:$B$277"),0)),"NaN")</f>
        <v>1783.731</v>
      </c>
      <c r="AQ155" s="3">
        <f t="array" ref="AQ155">IFERROR(INDEX(INDIRECT(AQ$3&amp;"!$G$4:$G$2777"),MATCH(Overview!$A155,INDIRECT(AQ$3&amp;"!$B$4:$B$277"),0)),"NaN")</f>
        <v>19914.976</v>
      </c>
      <c r="AR155" s="3">
        <f t="array" ref="AR155">IFERROR(INDEX(INDIRECT(AR$3&amp;"!$G$4:$G$2777"),MATCH(Overview!$A155,INDIRECT(AR$3&amp;"!$B$4:$B$277"),0)),"NaN")</f>
        <v>658.976</v>
      </c>
      <c r="AS155" s="3">
        <f t="array" ref="AS155">IFERROR(INDEX(INDIRECT(AS$3&amp;"!$G$4:$G$2777"),MATCH(Overview!$A155,INDIRECT(AS$3&amp;"!$B$4:$B$277"),0)),"NaN")</f>
        <v>1955.702</v>
      </c>
      <c r="AT155" s="3">
        <f t="array" ref="AT155">IFERROR(INDEX(INDIRECT(AT$3&amp;"!$G$4:$G$2777"),MATCH(Overview!$A155,INDIRECT(AT$3&amp;"!$B$4:$B$277"),0)),"NaN")</f>
        <v>13398.285</v>
      </c>
      <c r="AU155" s="3">
        <f t="array" ref="AU155">IFERROR(INDEX(INDIRECT(AU$3&amp;"!$G$4:$G$2777"),MATCH(Overview!$A155,INDIRECT(AU$3&amp;"!$B$4:$B$277"),0)),"NaN")</f>
        <v>817.605</v>
      </c>
      <c r="AV155" s="3">
        <f t="array" ref="AV155">IFERROR(INDEX(INDIRECT(AV$3&amp;"!$G$4:$G$2777"),MATCH(Overview!$A155,INDIRECT(AV$3&amp;"!$B$4:$B$277"),0)),"NaN")</f>
        <v>9.729</v>
      </c>
      <c r="AW155" s="3">
        <f t="array" ref="AW155">IFERROR(INDEX(INDIRECT(AW$3&amp;"!$G$4:$G$2777"),MATCH(Overview!$A155,INDIRECT(AW$3&amp;"!$B$4:$B$277"),0)),"NaN")</f>
        <v>1723.029</v>
      </c>
      <c r="AX155" s="3">
        <f t="array" ref="AX155">IFERROR(INDEX(INDIRECT(AX$3&amp;"!$G$4:$G$2777"),MATCH(Overview!$A155,INDIRECT(AX$3&amp;"!$B$4:$B$277"),0)),"NaN")</f>
        <v>544.392</v>
      </c>
      <c r="AY155" s="3">
        <f t="array" ref="AY155">IFERROR(INDEX(INDIRECT(AY$3&amp;"!$G$4:$G$2777"),MATCH(Overview!$A155,INDIRECT(AY$3&amp;"!$B$4:$B$277"),0)),"NaN")</f>
        <v>43.49</v>
      </c>
      <c r="AZ155" s="3">
        <f t="shared" si="1"/>
        <v>1074038.12</v>
      </c>
    </row>
    <row r="156" ht="15.75" customHeight="1">
      <c r="A156" t="s">
        <v>215</v>
      </c>
      <c r="B156" s="3">
        <f t="array" ref="B156">IFERROR(INDEX(INDIRECT(B$3&amp;"!$G$4:$G$2777"),MATCH(Overview!$A156,INDIRECT(B$3&amp;"!$B$4:$B$277"),0)),"NaN")</f>
        <v>177067.1786</v>
      </c>
      <c r="C156" s="3">
        <f t="array" ref="C156">IFERROR(INDEX(INDIRECT(C$3&amp;"!$G$4:$G$2777"),MATCH(Overview!$A156,INDIRECT(C$3&amp;"!$B$4:$B$277"),0)),"NaN")</f>
        <v>118036.2411</v>
      </c>
      <c r="D156" s="3">
        <f t="array" ref="D156">IFERROR(INDEX(INDIRECT(D$3&amp;"!$G$4:$G$2777"),MATCH(Overview!$A156,INDIRECT(D$3&amp;"!$B$4:$B$277"),0)),"NaN")</f>
        <v>76842.06863</v>
      </c>
      <c r="E156" s="3">
        <f t="array" ref="E156">IFERROR(INDEX(INDIRECT(E$3&amp;"!$G$4:$G$2777"),MATCH(Overview!$A156,INDIRECT(E$3&amp;"!$B$4:$B$277"),0)),"NaN")</f>
        <v>147724.0914</v>
      </c>
      <c r="F156" s="3">
        <f t="array" ref="F156">IFERROR(INDEX(INDIRECT(F$3&amp;"!$G$4:$G$2777"),MATCH(Overview!$A156,INDIRECT(F$3&amp;"!$B$4:$B$277"),0)),"NaN")</f>
        <v>103830.4277</v>
      </c>
      <c r="G156" s="3">
        <f t="array" ref="G156">IFERROR(INDEX(INDIRECT(G$3&amp;"!$G$4:$G$2777"),MATCH(Overview!$A156,INDIRECT(G$3&amp;"!$B$4:$B$277"),0)),"NaN")</f>
        <v>92905.082</v>
      </c>
      <c r="H156" s="3">
        <f t="array" ref="H156">IFERROR(INDEX(INDIRECT(H$3&amp;"!$G$4:$G$2777"),MATCH(Overview!$A156,INDIRECT(H$3&amp;"!$B$4:$B$277"),0)),"NaN")</f>
        <v>59301.358</v>
      </c>
      <c r="I156" s="3">
        <f t="array" ref="I156">IFERROR(INDEX(INDIRECT(I$3&amp;"!$G$4:$G$2777"),MATCH(Overview!$A156,INDIRECT(I$3&amp;"!$B$4:$B$277"),0)),"NaN")</f>
        <v>26494.104</v>
      </c>
      <c r="J156" s="3">
        <f t="array" ref="J156">IFERROR(INDEX(INDIRECT(J$3&amp;"!$K$4:$K$2777"),MATCH(Overview!$A156,INDIRECT(J$3&amp;"!$J$4:$J$277"),0)),"NaN")</f>
        <v>20.312</v>
      </c>
      <c r="K156" s="3">
        <f t="array" ref="K156">IFERROR(INDEX(INDIRECT(K$3&amp;"!$K$4:$K$2777"),MATCH(Overview!$A156,INDIRECT(K$3&amp;"!$J$4:$J$277"),0)),"NaN")</f>
        <v>36.54</v>
      </c>
      <c r="L156" s="3">
        <f t="array" ref="L156">IFERROR(INDEX(INDIRECT(L$3&amp;"!$G$4:$G$2777"),MATCH(Overview!$A156,INDIRECT(L$3&amp;"!$B$4:$B$277"),0)),"NaN")</f>
        <v>83390.404</v>
      </c>
      <c r="M156" s="3">
        <f t="array" ref="M156">IFERROR(INDEX(INDIRECT(M$3&amp;"!$G$4:$G$2777"),MATCH(Overview!$A156,INDIRECT(M$3&amp;"!$B$4:$B$277"),0)),"NaN")</f>
        <v>12878.496</v>
      </c>
      <c r="N156" s="3">
        <f t="array" ref="N156">IFERROR(INDEX(INDIRECT(N$3&amp;"!$G$4:$G$2777"),MATCH(Overview!$A156,INDIRECT(N$3&amp;"!$B$4:$B$277"),0)),"NaN")</f>
        <v>15425.68</v>
      </c>
      <c r="O156" s="3">
        <f t="array" ref="O156">IFERROR(INDEX(INDIRECT(O$3&amp;"!$G$4:$G$2777"),MATCH(Overview!$A156,INDIRECT(O$3&amp;"!$B$4:$B$277"),0)),"NaN")</f>
        <v>3844.774</v>
      </c>
      <c r="P156" s="3">
        <f t="array" ref="P156">IFERROR(INDEX(INDIRECT(P$3&amp;"!$G$4:$G$2777"),MATCH(Overview!$A156,INDIRECT(P$3&amp;"!$B$4:$B$277"),0)),"NaN")</f>
        <v>29401.889</v>
      </c>
      <c r="Q156" s="3">
        <f t="array" ref="Q156">IFERROR(INDEX(INDIRECT(Q$3&amp;"!$G$4:$G$2777"),MATCH(Overview!$A156,INDIRECT(Q$3&amp;"!$B$4:$B$277"),0)),"NaN")</f>
        <v>5652.066</v>
      </c>
      <c r="R156" s="3">
        <f t="array" ref="R156">IFERROR(INDEX(INDIRECT(R$3&amp;"!$G$4:$G$2777"),MATCH(Overview!$A156,INDIRECT(R$3&amp;"!$B$4:$B$277"),0)),"NaN")</f>
        <v>26925.94</v>
      </c>
      <c r="S156" s="3">
        <f t="array" ref="S156">IFERROR(INDEX(INDIRECT(S$3&amp;"!$G$4:$G$2777"),MATCH(Overview!$A156,INDIRECT(S$3&amp;"!$B$4:$B$277"),0)),"NaN")</f>
        <v>6549.135</v>
      </c>
      <c r="T156" s="3">
        <f t="array" ref="T156">IFERROR(INDEX(INDIRECT(T$3&amp;"!$G$4:$G$2777"),MATCH(Overview!$A156,INDIRECT(T$3&amp;"!$B$4:$B$277"),0)),"NaN")</f>
        <v>8972.246</v>
      </c>
      <c r="U156" s="3">
        <f t="array" ref="U156">IFERROR(INDEX(INDIRECT(U$3&amp;"!$G$4:$G$2777"),MATCH(Overview!$A156,INDIRECT(U$3&amp;"!$B$4:$B$277"),0)),"NaN")</f>
        <v>26966.882</v>
      </c>
      <c r="V156" s="3">
        <f t="array" ref="V156">IFERROR(INDEX(INDIRECT(V$3&amp;"!$K$4:$K$2777"),MATCH(Overview!$A156,INDIRECT(V$3&amp;"!$J$4:$J$277"),0)),"NaN")</f>
        <v>-19.463</v>
      </c>
      <c r="W156" s="3">
        <f t="array" ref="W156">IFERROR(INDEX(INDIRECT(W$3&amp;"!$K$4:$K$2777"),MATCH(Overview!$A156,INDIRECT(W$3&amp;"!$J$4:$J$277"),0)),"NaN")</f>
        <v>-0.094</v>
      </c>
      <c r="X156" s="3">
        <f t="array" ref="X156">IFERROR(INDEX(INDIRECT(X$3&amp;"!$K$4:$K$2777"),MATCH(Overview!$A156,INDIRECT(X$3&amp;"!$J$4:$J$277"),0)),"NaN")</f>
        <v>1.21</v>
      </c>
      <c r="Y156" s="3">
        <f t="array" ref="Y156">IFERROR(INDEX(INDIRECT(Y$3&amp;"!$G$4:$G$2777"),MATCH(Overview!$A156,INDIRECT(Y$3&amp;"!$B$4:$B$277"),0)),"NaN")</f>
        <v>31.097</v>
      </c>
      <c r="Z156" s="3">
        <f t="array" ref="Z156">IFERROR(INDEX(INDIRECT(Z$3&amp;"!$G$4:$G$2777"),MATCH(Overview!$A156,INDIRECT(Z$3&amp;"!$B$4:$B$277"),0)),"NaN")</f>
        <v>0.673</v>
      </c>
      <c r="AA156" s="3">
        <f t="array" ref="AA156">IFERROR(INDEX(INDIRECT(AA$3&amp;"!$G$4:$G$2777"),MATCH(Overview!$A156,INDIRECT(AA$3&amp;"!$B$4:$B$277"),0)),"NaN")</f>
        <v>1.288</v>
      </c>
      <c r="AB156" s="3">
        <f t="array" ref="AB156">IFERROR(INDEX(INDIRECT(AB$3&amp;"!$G$4:$G$2777"),MATCH(Overview!$A156,INDIRECT(AB$3&amp;"!$B$4:$B$277"),0)),"NaN")</f>
        <v>98.033</v>
      </c>
      <c r="AC156" s="3">
        <f t="array" ref="AC156">IFERROR(INDEX(INDIRECT(AC$3&amp;"!$G$4:$G$2777"),MATCH(Overview!$A156,INDIRECT(AC$3&amp;"!$B$4:$B$277"),0)),"NaN")</f>
        <v>87.799</v>
      </c>
      <c r="AD156" s="3" t="str">
        <f t="array" ref="AD156">IFERROR(INDEX(INDIRECT(AD$3&amp;"!$G$4:$G$2777"),MATCH(Overview!$A156,INDIRECT(AD$3&amp;"!$B$4:$B$277"),0)),"NaN")</f>
        <v>NaN</v>
      </c>
      <c r="AE156" s="3">
        <f t="array" ref="AE156">IFERROR(INDEX(INDIRECT(AE$3&amp;"!$G$4:$G$2777"),MATCH(Overview!$A156,INDIRECT(AE$3&amp;"!$B$4:$B$277"),0)),"NaN")</f>
        <v>1.146</v>
      </c>
      <c r="AF156" s="3">
        <f t="array" ref="AF156">IFERROR(INDEX(INDIRECT(AF$3&amp;"!$G$4:$G$2777"),MATCH(Overview!$A156,INDIRECT(AF$3&amp;"!$B$4:$B$277"),0)),"NaN")</f>
        <v>115.667</v>
      </c>
      <c r="AG156" s="3">
        <f t="array" ref="AG156">IFERROR(INDEX(INDIRECT(AG$3&amp;"!$G$4:$G$2777"),MATCH(Overview!$A156,INDIRECT(AG$3&amp;"!$B$4:$B$277"),0)),"NaN")</f>
        <v>2708.429</v>
      </c>
      <c r="AH156" s="3">
        <f t="array" ref="AH156">IFERROR(INDEX(INDIRECT(AH$3&amp;"!$G$4:$G$2777"),MATCH(Overview!$A156,INDIRECT(AH$3&amp;"!$B$4:$B$277"),0)),"NaN")</f>
        <v>140.396</v>
      </c>
      <c r="AI156" s="3">
        <f t="array" ref="AI156">IFERROR(INDEX(INDIRECT(AI$3&amp;"!$G$4:$G$2777"),MATCH(Overview!$A156,INDIRECT(AI$3&amp;"!$B$4:$B$277"),0)),"NaN")</f>
        <v>1602.295</v>
      </c>
      <c r="AJ156" s="3">
        <f t="array" ref="AJ156">IFERROR(INDEX(INDIRECT(AJ$3&amp;"!$G$4:$G$2777"),MATCH(Overview!$A156,INDIRECT(AJ$3&amp;"!$B$4:$B$277"),0)),"NaN")</f>
        <v>387.316</v>
      </c>
      <c r="AK156" s="3">
        <f t="array" ref="AK156">IFERROR(INDEX(INDIRECT(AK$3&amp;"!$G$4:$G$2777"),MATCH(Overview!$A156,INDIRECT(AK$3&amp;"!$B$4:$B$277"),0)),"NaN")</f>
        <v>13891.994</v>
      </c>
      <c r="AL156" s="3">
        <f t="array" ref="AL156">IFERROR(INDEX(INDIRECT(AL$3&amp;"!$G$4:$G$2777"),MATCH(Overview!$A156,INDIRECT(AL$3&amp;"!$B$4:$B$277"),0)),"NaN")</f>
        <v>28795.593</v>
      </c>
      <c r="AM156" s="3">
        <f t="array" ref="AM156">IFERROR(INDEX(INDIRECT(AM$3&amp;"!$G$4:$G$2777"),MATCH(Overview!$A156,INDIRECT(AM$3&amp;"!$B$4:$B$277"),0)),"NaN")</f>
        <v>3873.35</v>
      </c>
      <c r="AN156" s="3">
        <f t="array" ref="AN156">IFERROR(INDEX(INDIRECT(AN$3&amp;"!$G$4:$G$2777"),MATCH(Overview!$A156,INDIRECT(AN$3&amp;"!$B$4:$B$277"),0)),"NaN")</f>
        <v>35.381</v>
      </c>
      <c r="AO156" s="3">
        <f t="array" ref="AO156">IFERROR(INDEX(INDIRECT(AO$3&amp;"!$G$4:$G$2777"),MATCH(Overview!$A156,INDIRECT(AO$3&amp;"!$B$4:$B$277"),0)),"NaN")</f>
        <v>4055.62</v>
      </c>
      <c r="AP156" s="3">
        <f t="array" ref="AP156">IFERROR(INDEX(INDIRECT(AP$3&amp;"!$G$4:$G$2777"),MATCH(Overview!$A156,INDIRECT(AP$3&amp;"!$B$4:$B$277"),0)),"NaN")</f>
        <v>2005.689</v>
      </c>
      <c r="AQ156" s="3">
        <f t="array" ref="AQ156">IFERROR(INDEX(INDIRECT(AQ$3&amp;"!$G$4:$G$2777"),MATCH(Overview!$A156,INDIRECT(AQ$3&amp;"!$B$4:$B$277"),0)),"NaN")</f>
        <v>20734.887</v>
      </c>
      <c r="AR156" s="3">
        <f t="array" ref="AR156">IFERROR(INDEX(INDIRECT(AR$3&amp;"!$G$4:$G$2777"),MATCH(Overview!$A156,INDIRECT(AR$3&amp;"!$B$4:$B$277"),0)),"NaN")</f>
        <v>706.409</v>
      </c>
      <c r="AS156" s="3">
        <f t="array" ref="AS156">IFERROR(INDEX(INDIRECT(AS$3&amp;"!$G$4:$G$2777"),MATCH(Overview!$A156,INDIRECT(AS$3&amp;"!$B$4:$B$277"),0)),"NaN")</f>
        <v>2106.579</v>
      </c>
      <c r="AT156" s="3">
        <f t="array" ref="AT156">IFERROR(INDEX(INDIRECT(AT$3&amp;"!$G$4:$G$2777"),MATCH(Overview!$A156,INDIRECT(AT$3&amp;"!$B$4:$B$277"),0)),"NaN")</f>
        <v>14664.664</v>
      </c>
      <c r="AU156" s="3">
        <f t="array" ref="AU156">IFERROR(INDEX(INDIRECT(AU$3&amp;"!$G$4:$G$2777"),MATCH(Overview!$A156,INDIRECT(AU$3&amp;"!$B$4:$B$277"),0)),"NaN")</f>
        <v>812.493</v>
      </c>
      <c r="AV156" s="3">
        <f t="array" ref="AV156">IFERROR(INDEX(INDIRECT(AV$3&amp;"!$G$4:$G$2777"),MATCH(Overview!$A156,INDIRECT(AV$3&amp;"!$B$4:$B$277"),0)),"NaN")</f>
        <v>10.083</v>
      </c>
      <c r="AW156" s="3">
        <f t="array" ref="AW156">IFERROR(INDEX(INDIRECT(AW$3&amp;"!$G$4:$G$2777"),MATCH(Overview!$A156,INDIRECT(AW$3&amp;"!$B$4:$B$277"),0)),"NaN")</f>
        <v>1860.452</v>
      </c>
      <c r="AX156" s="3">
        <f t="array" ref="AX156">IFERROR(INDEX(INDIRECT(AX$3&amp;"!$G$4:$G$2777"),MATCH(Overview!$A156,INDIRECT(AX$3&amp;"!$B$4:$B$277"),0)),"NaN")</f>
        <v>607.109</v>
      </c>
      <c r="AY156" s="3">
        <f t="array" ref="AY156">IFERROR(INDEX(INDIRECT(AY$3&amp;"!$G$4:$G$2777"),MATCH(Overview!$A156,INDIRECT(AY$3&amp;"!$B$4:$B$277"),0)),"NaN")</f>
        <v>52.649</v>
      </c>
      <c r="AZ156" s="3">
        <f t="shared" si="1"/>
        <v>1121633.66</v>
      </c>
    </row>
    <row r="157" ht="15.75" customHeight="1">
      <c r="A157" t="s">
        <v>216</v>
      </c>
      <c r="B157" s="3">
        <f t="array" ref="B157">IFERROR(INDEX(INDIRECT(B$3&amp;"!$G$4:$G$2777"),MATCH(Overview!$A157,INDIRECT(B$3&amp;"!$B$4:$B$277"),0)),"NaN")</f>
        <v>181512.8096</v>
      </c>
      <c r="C157" s="3">
        <f t="array" ref="C157">IFERROR(INDEX(INDIRECT(C$3&amp;"!$G$4:$G$2777"),MATCH(Overview!$A157,INDIRECT(C$3&amp;"!$B$4:$B$277"),0)),"NaN")</f>
        <v>120014.1653</v>
      </c>
      <c r="D157" s="3">
        <f t="array" ref="D157">IFERROR(INDEX(INDIRECT(D$3&amp;"!$G$4:$G$2777"),MATCH(Overview!$A157,INDIRECT(D$3&amp;"!$B$4:$B$277"),0)),"NaN")</f>
        <v>79442.60148</v>
      </c>
      <c r="E157" s="3">
        <f t="array" ref="E157">IFERROR(INDEX(INDIRECT(E$3&amp;"!$G$4:$G$2777"),MATCH(Overview!$A157,INDIRECT(E$3&amp;"!$B$4:$B$277"),0)),"NaN")</f>
        <v>151612.352</v>
      </c>
      <c r="F157" s="3">
        <f t="array" ref="F157">IFERROR(INDEX(INDIRECT(F$3&amp;"!$G$4:$G$2777"),MATCH(Overview!$A157,INDIRECT(F$3&amp;"!$B$4:$B$277"),0)),"NaN")</f>
        <v>103932.1601</v>
      </c>
      <c r="G157" s="3">
        <f t="array" ref="G157">IFERROR(INDEX(INDIRECT(G$3&amp;"!$G$4:$G$2777"),MATCH(Overview!$A157,INDIRECT(G$3&amp;"!$B$4:$B$277"),0)),"NaN")</f>
        <v>91481.463</v>
      </c>
      <c r="H157" s="3">
        <f t="array" ref="H157">IFERROR(INDEX(INDIRECT(H$3&amp;"!$G$4:$G$2777"),MATCH(Overview!$A157,INDIRECT(H$3&amp;"!$B$4:$B$277"),0)),"NaN")</f>
        <v>61231.759</v>
      </c>
      <c r="I157" s="3">
        <f t="array" ref="I157">IFERROR(INDEX(INDIRECT(I$3&amp;"!$G$4:$G$2777"),MATCH(Overview!$A157,INDIRECT(I$3&amp;"!$B$4:$B$277"),0)),"NaN")</f>
        <v>26651.901</v>
      </c>
      <c r="J157" s="3">
        <f t="array" ref="J157">IFERROR(INDEX(INDIRECT(J$3&amp;"!$K$4:$K$2777"),MATCH(Overview!$A157,INDIRECT(J$3&amp;"!$J$4:$J$277"),0)),"NaN")</f>
        <v>95.914</v>
      </c>
      <c r="K157" s="3">
        <f t="array" ref="K157">IFERROR(INDEX(INDIRECT(K$3&amp;"!$K$4:$K$2777"),MATCH(Overview!$A157,INDIRECT(K$3&amp;"!$J$4:$J$277"),0)),"NaN")</f>
        <v>94.697</v>
      </c>
      <c r="L157" s="3">
        <f t="array" ref="L157">IFERROR(INDEX(INDIRECT(L$3&amp;"!$G$4:$G$2777"),MATCH(Overview!$A157,INDIRECT(L$3&amp;"!$B$4:$B$277"),0)),"NaN")</f>
        <v>85030.482</v>
      </c>
      <c r="M157" s="3">
        <f t="array" ref="M157">IFERROR(INDEX(INDIRECT(M$3&amp;"!$G$4:$G$2777"),MATCH(Overview!$A157,INDIRECT(M$3&amp;"!$B$4:$B$277"),0)),"NaN")</f>
        <v>13423.786</v>
      </c>
      <c r="N157" s="3">
        <f t="array" ref="N157">IFERROR(INDEX(INDIRECT(N$3&amp;"!$G$4:$G$2777"),MATCH(Overview!$A157,INDIRECT(N$3&amp;"!$B$4:$B$277"),0)),"NaN")</f>
        <v>15830.038</v>
      </c>
      <c r="O157" s="3">
        <f t="array" ref="O157">IFERROR(INDEX(INDIRECT(O$3&amp;"!$G$4:$G$2777"),MATCH(Overview!$A157,INDIRECT(O$3&amp;"!$B$4:$B$277"),0)),"NaN")</f>
        <v>3923.332</v>
      </c>
      <c r="P157" s="3">
        <f t="array" ref="P157">IFERROR(INDEX(INDIRECT(P$3&amp;"!$G$4:$G$2777"),MATCH(Overview!$A157,INDIRECT(P$3&amp;"!$B$4:$B$277"),0)),"NaN")</f>
        <v>29853.93</v>
      </c>
      <c r="Q157" s="3">
        <f t="array" ref="Q157">IFERROR(INDEX(INDIRECT(Q$3&amp;"!$G$4:$G$2777"),MATCH(Overview!$A157,INDIRECT(Q$3&amp;"!$B$4:$B$277"),0)),"NaN")</f>
        <v>5949.316</v>
      </c>
      <c r="R157" s="3">
        <f t="array" ref="R157">IFERROR(INDEX(INDIRECT(R$3&amp;"!$G$4:$G$2777"),MATCH(Overview!$A157,INDIRECT(R$3&amp;"!$B$4:$B$277"),0)),"NaN")</f>
        <v>27778.167</v>
      </c>
      <c r="S157" s="3">
        <f t="array" ref="S157">IFERROR(INDEX(INDIRECT(S$3&amp;"!$G$4:$G$2777"),MATCH(Overview!$A157,INDIRECT(S$3&amp;"!$B$4:$B$277"),0)),"NaN")</f>
        <v>6648.043</v>
      </c>
      <c r="T157" s="3">
        <f t="array" ref="T157">IFERROR(INDEX(INDIRECT(T$3&amp;"!$G$4:$G$2777"),MATCH(Overview!$A157,INDIRECT(T$3&amp;"!$B$4:$B$277"),0)),"NaN")</f>
        <v>9469.088</v>
      </c>
      <c r="U157" s="3">
        <f t="array" ref="U157">IFERROR(INDEX(INDIRECT(U$3&amp;"!$G$4:$G$2777"),MATCH(Overview!$A157,INDIRECT(U$3&amp;"!$B$4:$B$277"),0)),"NaN")</f>
        <v>27036.295</v>
      </c>
      <c r="V157" s="3">
        <f t="array" ref="V157">IFERROR(INDEX(INDIRECT(V$3&amp;"!$K$4:$K$2777"),MATCH(Overview!$A157,INDIRECT(V$3&amp;"!$J$4:$J$277"),0)),"NaN")</f>
        <v>-8.873</v>
      </c>
      <c r="W157" s="3">
        <f t="array" ref="W157">IFERROR(INDEX(INDIRECT(W$3&amp;"!$K$4:$K$2777"),MATCH(Overview!$A157,INDIRECT(W$3&amp;"!$J$4:$J$277"),0)),"NaN")</f>
        <v>1.679</v>
      </c>
      <c r="X157" s="3">
        <f t="array" ref="X157">IFERROR(INDEX(INDIRECT(X$3&amp;"!$K$4:$K$2777"),MATCH(Overview!$A157,INDIRECT(X$3&amp;"!$J$4:$J$277"),0)),"NaN")</f>
        <v>-0.599</v>
      </c>
      <c r="Y157" s="3">
        <f t="array" ref="Y157">IFERROR(INDEX(INDIRECT(Y$3&amp;"!$G$4:$G$2777"),MATCH(Overview!$A157,INDIRECT(Y$3&amp;"!$B$4:$B$277"),0)),"NaN")</f>
        <v>33.257</v>
      </c>
      <c r="Z157" s="3">
        <f t="array" ref="Z157">IFERROR(INDEX(INDIRECT(Z$3&amp;"!$G$4:$G$2777"),MATCH(Overview!$A157,INDIRECT(Z$3&amp;"!$B$4:$B$277"),0)),"NaN")</f>
        <v>0.682</v>
      </c>
      <c r="AA157" s="3">
        <f t="array" ref="AA157">IFERROR(INDEX(INDIRECT(AA$3&amp;"!$G$4:$G$2777"),MATCH(Overview!$A157,INDIRECT(AA$3&amp;"!$B$4:$B$277"),0)),"NaN")</f>
        <v>1.507</v>
      </c>
      <c r="AB157" s="3">
        <f t="array" ref="AB157">IFERROR(INDEX(INDIRECT(AB$3&amp;"!$G$4:$G$2777"),MATCH(Overview!$A157,INDIRECT(AB$3&amp;"!$B$4:$B$277"),0)),"NaN")</f>
        <v>123.357</v>
      </c>
      <c r="AC157" s="3">
        <f t="array" ref="AC157">IFERROR(INDEX(INDIRECT(AC$3&amp;"!$G$4:$G$2777"),MATCH(Overview!$A157,INDIRECT(AC$3&amp;"!$B$4:$B$277"),0)),"NaN")</f>
        <v>89.447</v>
      </c>
      <c r="AD157" s="3" t="str">
        <f t="array" ref="AD157">IFERROR(INDEX(INDIRECT(AD$3&amp;"!$G$4:$G$2777"),MATCH(Overview!$A157,INDIRECT(AD$3&amp;"!$B$4:$B$277"),0)),"NaN")</f>
        <v>NaN</v>
      </c>
      <c r="AE157" s="3">
        <f t="array" ref="AE157">IFERROR(INDEX(INDIRECT(AE$3&amp;"!$G$4:$G$2777"),MATCH(Overview!$A157,INDIRECT(AE$3&amp;"!$B$4:$B$277"),0)),"NaN")</f>
        <v>1.519</v>
      </c>
      <c r="AF157" s="3">
        <f t="array" ref="AF157">IFERROR(INDEX(INDIRECT(AF$3&amp;"!$G$4:$G$2777"),MATCH(Overview!$A157,INDIRECT(AF$3&amp;"!$B$4:$B$277"),0)),"NaN")</f>
        <v>131.819</v>
      </c>
      <c r="AG157" s="3">
        <f t="array" ref="AG157">IFERROR(INDEX(INDIRECT(AG$3&amp;"!$G$4:$G$2777"),MATCH(Overview!$A157,INDIRECT(AG$3&amp;"!$B$4:$B$277"),0)),"NaN")</f>
        <v>2905.197</v>
      </c>
      <c r="AH157" s="3">
        <f t="array" ref="AH157">IFERROR(INDEX(INDIRECT(AH$3&amp;"!$G$4:$G$2777"),MATCH(Overview!$A157,INDIRECT(AH$3&amp;"!$B$4:$B$277"),0)),"NaN")</f>
        <v>150.332</v>
      </c>
      <c r="AI157" s="3">
        <f t="array" ref="AI157">IFERROR(INDEX(INDIRECT(AI$3&amp;"!$G$4:$G$2777"),MATCH(Overview!$A157,INDIRECT(AI$3&amp;"!$B$4:$B$277"),0)),"NaN")</f>
        <v>1808.769</v>
      </c>
      <c r="AJ157" s="3">
        <f t="array" ref="AJ157">IFERROR(INDEX(INDIRECT(AJ$3&amp;"!$G$4:$G$2777"),MATCH(Overview!$A157,INDIRECT(AJ$3&amp;"!$B$4:$B$277"),0)),"NaN")</f>
        <v>426.696</v>
      </c>
      <c r="AK157" s="3">
        <f t="array" ref="AK157">IFERROR(INDEX(INDIRECT(AK$3&amp;"!$G$4:$G$2777"),MATCH(Overview!$A157,INDIRECT(AK$3&amp;"!$B$4:$B$277"),0)),"NaN")</f>
        <v>13932.162</v>
      </c>
      <c r="AL157" s="3">
        <f t="array" ref="AL157">IFERROR(INDEX(INDIRECT(AL$3&amp;"!$G$4:$G$2777"),MATCH(Overview!$A157,INDIRECT(AL$3&amp;"!$B$4:$B$277"),0)),"NaN")</f>
        <v>30139.507</v>
      </c>
      <c r="AM157" s="3">
        <f t="array" ref="AM157">IFERROR(INDEX(INDIRECT(AM$3&amp;"!$G$4:$G$2777"),MATCH(Overview!$A157,INDIRECT(AM$3&amp;"!$B$4:$B$277"),0)),"NaN")</f>
        <v>3929.669</v>
      </c>
      <c r="AN157" s="3">
        <f t="array" ref="AN157">IFERROR(INDEX(INDIRECT(AN$3&amp;"!$G$4:$G$2777"),MATCH(Overview!$A157,INDIRECT(AN$3&amp;"!$B$4:$B$277"),0)),"NaN")</f>
        <v>43.623</v>
      </c>
      <c r="AO157" s="3">
        <f t="array" ref="AO157">IFERROR(INDEX(INDIRECT(AO$3&amp;"!$G$4:$G$2777"),MATCH(Overview!$A157,INDIRECT(AO$3&amp;"!$B$4:$B$277"),0)),"NaN")</f>
        <v>4261.319</v>
      </c>
      <c r="AP157" s="3">
        <f t="array" ref="AP157">IFERROR(INDEX(INDIRECT(AP$3&amp;"!$G$4:$G$2777"),MATCH(Overview!$A157,INDIRECT(AP$3&amp;"!$B$4:$B$277"),0)),"NaN")</f>
        <v>2074.314</v>
      </c>
      <c r="AQ157" s="3">
        <f t="array" ref="AQ157">IFERROR(INDEX(INDIRECT(AQ$3&amp;"!$G$4:$G$2777"),MATCH(Overview!$A157,INDIRECT(AQ$3&amp;"!$B$4:$B$277"),0)),"NaN")</f>
        <v>21512.856</v>
      </c>
      <c r="AR157" s="3">
        <f t="array" ref="AR157">IFERROR(INDEX(INDIRECT(AR$3&amp;"!$G$4:$G$2777"),MATCH(Overview!$A157,INDIRECT(AR$3&amp;"!$B$4:$B$277"),0)),"NaN")</f>
        <v>727.987</v>
      </c>
      <c r="AS157" s="3">
        <f t="array" ref="AS157">IFERROR(INDEX(INDIRECT(AS$3&amp;"!$G$4:$G$2777"),MATCH(Overview!$A157,INDIRECT(AS$3&amp;"!$B$4:$B$277"),0)),"NaN")</f>
        <v>2120.302</v>
      </c>
      <c r="AT157" s="3">
        <f t="array" ref="AT157">IFERROR(INDEX(INDIRECT(AT$3&amp;"!$G$4:$G$2777"),MATCH(Overview!$A157,INDIRECT(AT$3&amp;"!$B$4:$B$277"),0)),"NaN")</f>
        <v>15235.056</v>
      </c>
      <c r="AU157" s="3">
        <f t="array" ref="AU157">IFERROR(INDEX(INDIRECT(AU$3&amp;"!$G$4:$G$2777"),MATCH(Overview!$A157,INDIRECT(AU$3&amp;"!$B$4:$B$277"),0)),"NaN")</f>
        <v>772.891</v>
      </c>
      <c r="AV157" s="3">
        <f t="array" ref="AV157">IFERROR(INDEX(INDIRECT(AV$3&amp;"!$G$4:$G$2777"),MATCH(Overview!$A157,INDIRECT(AV$3&amp;"!$B$4:$B$277"),0)),"NaN")</f>
        <v>10.403</v>
      </c>
      <c r="AW157" s="3">
        <f t="array" ref="AW157">IFERROR(INDEX(INDIRECT(AW$3&amp;"!$G$4:$G$2777"),MATCH(Overview!$A157,INDIRECT(AW$3&amp;"!$B$4:$B$277"),0)),"NaN")</f>
        <v>2033.768</v>
      </c>
      <c r="AX157" s="3">
        <f t="array" ref="AX157">IFERROR(INDEX(INDIRECT(AX$3&amp;"!$G$4:$G$2777"),MATCH(Overview!$A157,INDIRECT(AX$3&amp;"!$B$4:$B$277"),0)),"NaN")</f>
        <v>640.841</v>
      </c>
      <c r="AY157" s="3">
        <f t="array" ref="AY157">IFERROR(INDEX(INDIRECT(AY$3&amp;"!$G$4:$G$2777"),MATCH(Overview!$A157,INDIRECT(AY$3&amp;"!$B$4:$B$277"),0)),"NaN")</f>
        <v>58.264</v>
      </c>
      <c r="AZ157" s="3">
        <f t="shared" si="1"/>
        <v>1144170.05</v>
      </c>
    </row>
    <row r="158" ht="15.75" customHeight="1">
      <c r="A158" t="s">
        <v>217</v>
      </c>
      <c r="B158" s="3">
        <f t="array" ref="B158">IFERROR(INDEX(INDIRECT(B$3&amp;"!$G$4:$G$2777"),MATCH(Overview!$A158,INDIRECT(B$3&amp;"!$B$4:$B$277"),0)),"NaN")</f>
        <v>186504.9906</v>
      </c>
      <c r="C158" s="3">
        <f t="array" ref="C158">IFERROR(INDEX(INDIRECT(C$3&amp;"!$G$4:$G$2777"),MATCH(Overview!$A158,INDIRECT(C$3&amp;"!$B$4:$B$277"),0)),"NaN")</f>
        <v>122991.2766</v>
      </c>
      <c r="D158" s="3">
        <f t="array" ref="D158">IFERROR(INDEX(INDIRECT(D$3&amp;"!$G$4:$G$2777"),MATCH(Overview!$A158,INDIRECT(D$3&amp;"!$B$4:$B$277"),0)),"NaN")</f>
        <v>84246.33389</v>
      </c>
      <c r="E158" s="3">
        <f t="array" ref="E158">IFERROR(INDEX(INDIRECT(E$3&amp;"!$G$4:$G$2777"),MATCH(Overview!$A158,INDIRECT(E$3&amp;"!$B$4:$B$277"),0)),"NaN")</f>
        <v>155618.711</v>
      </c>
      <c r="F158" s="3">
        <f t="array" ref="F158">IFERROR(INDEX(INDIRECT(F$3&amp;"!$G$4:$G$2777"),MATCH(Overview!$A158,INDIRECT(F$3&amp;"!$B$4:$B$277"),0)),"NaN")</f>
        <v>106516.4067</v>
      </c>
      <c r="G158" s="3">
        <f t="array" ref="G158">IFERROR(INDEX(INDIRECT(G$3&amp;"!$G$4:$G$2777"),MATCH(Overview!$A158,INDIRECT(G$3&amp;"!$B$4:$B$277"),0)),"NaN")</f>
        <v>93106.108</v>
      </c>
      <c r="H158" s="3">
        <f t="array" ref="H158">IFERROR(INDEX(INDIRECT(H$3&amp;"!$G$4:$G$2777"),MATCH(Overview!$A158,INDIRECT(H$3&amp;"!$B$4:$B$277"),0)),"NaN")</f>
        <v>63082.268</v>
      </c>
      <c r="I158" s="3">
        <f t="array" ref="I158">IFERROR(INDEX(INDIRECT(I$3&amp;"!$G$4:$G$2777"),MATCH(Overview!$A158,INDIRECT(I$3&amp;"!$B$4:$B$277"),0)),"NaN")</f>
        <v>26952.048</v>
      </c>
      <c r="J158" s="3">
        <f t="array" ref="J158">IFERROR(INDEX(INDIRECT(J$3&amp;"!$K$4:$K$2777"),MATCH(Overview!$A158,INDIRECT(J$3&amp;"!$J$4:$J$277"),0)),"NaN")</f>
        <v>308.703</v>
      </c>
      <c r="K158" s="3">
        <f t="array" ref="K158">IFERROR(INDEX(INDIRECT(K$3&amp;"!$K$4:$K$2777"),MATCH(Overview!$A158,INDIRECT(K$3&amp;"!$J$4:$J$277"),0)),"NaN")</f>
        <v>59.819</v>
      </c>
      <c r="L158" s="3">
        <f t="array" ref="L158">IFERROR(INDEX(INDIRECT(L$3&amp;"!$G$4:$G$2777"),MATCH(Overview!$A158,INDIRECT(L$3&amp;"!$B$4:$B$277"),0)),"NaN")</f>
        <v>90962.555</v>
      </c>
      <c r="M158" s="3">
        <f t="array" ref="M158">IFERROR(INDEX(INDIRECT(M$3&amp;"!$G$4:$G$2777"),MATCH(Overview!$A158,INDIRECT(M$3&amp;"!$B$4:$B$277"),0)),"NaN")</f>
        <v>13748.202</v>
      </c>
      <c r="N158" s="3">
        <f t="array" ref="N158">IFERROR(INDEX(INDIRECT(N$3&amp;"!$G$4:$G$2777"),MATCH(Overview!$A158,INDIRECT(N$3&amp;"!$B$4:$B$277"),0)),"NaN")</f>
        <v>16353.29</v>
      </c>
      <c r="O158" s="3">
        <f t="array" ref="O158">IFERROR(INDEX(INDIRECT(O$3&amp;"!$G$4:$G$2777"),MATCH(Overview!$A158,INDIRECT(O$3&amp;"!$B$4:$B$277"),0)),"NaN")</f>
        <v>4163.7</v>
      </c>
      <c r="P158" s="3">
        <f t="array" ref="P158">IFERROR(INDEX(INDIRECT(P$3&amp;"!$G$4:$G$2777"),MATCH(Overview!$A158,INDIRECT(P$3&amp;"!$B$4:$B$277"),0)),"NaN")</f>
        <v>31155.567</v>
      </c>
      <c r="Q158" s="3">
        <f t="array" ref="Q158">IFERROR(INDEX(INDIRECT(Q$3&amp;"!$G$4:$G$2777"),MATCH(Overview!$A158,INDIRECT(Q$3&amp;"!$B$4:$B$277"),0)),"NaN")</f>
        <v>6272.349</v>
      </c>
      <c r="R158" s="3">
        <f t="array" ref="R158">IFERROR(INDEX(INDIRECT(R$3&amp;"!$G$4:$G$2777"),MATCH(Overview!$A158,INDIRECT(R$3&amp;"!$B$4:$B$277"),0)),"NaN")</f>
        <v>28707.527</v>
      </c>
      <c r="S158" s="3">
        <f t="array" ref="S158">IFERROR(INDEX(INDIRECT(S$3&amp;"!$G$4:$G$2777"),MATCH(Overview!$A158,INDIRECT(S$3&amp;"!$B$4:$B$277"),0)),"NaN")</f>
        <v>6927.142</v>
      </c>
      <c r="T158" s="3">
        <f t="array" ref="T158">IFERROR(INDEX(INDIRECT(T$3&amp;"!$G$4:$G$2777"),MATCH(Overview!$A158,INDIRECT(T$3&amp;"!$B$4:$B$277"),0)),"NaN")</f>
        <v>9827.698</v>
      </c>
      <c r="U158" s="3">
        <f t="array" ref="U158">IFERROR(INDEX(INDIRECT(U$3&amp;"!$G$4:$G$2777"),MATCH(Overview!$A158,INDIRECT(U$3&amp;"!$B$4:$B$277"),0)),"NaN")</f>
        <v>27749.809</v>
      </c>
      <c r="V158" s="3">
        <f t="array" ref="V158">IFERROR(INDEX(INDIRECT(V$3&amp;"!$K$4:$K$2777"),MATCH(Overview!$A158,INDIRECT(V$3&amp;"!$J$4:$J$277"),0)),"NaN")</f>
        <v>-31.749</v>
      </c>
      <c r="W158" s="3">
        <f t="array" ref="W158">IFERROR(INDEX(INDIRECT(W$3&amp;"!$K$4:$K$2777"),MATCH(Overview!$A158,INDIRECT(W$3&amp;"!$J$4:$J$277"),0)),"NaN")</f>
        <v>20.347</v>
      </c>
      <c r="X158" s="3">
        <f t="array" ref="X158">IFERROR(INDEX(INDIRECT(X$3&amp;"!$K$4:$K$2777"),MATCH(Overview!$A158,INDIRECT(X$3&amp;"!$J$4:$J$277"),0)),"NaN")</f>
        <v>1.937</v>
      </c>
      <c r="Y158" s="3">
        <f t="array" ref="Y158">IFERROR(INDEX(INDIRECT(Y$3&amp;"!$G$4:$G$2777"),MATCH(Overview!$A158,INDIRECT(Y$3&amp;"!$B$4:$B$277"),0)),"NaN")</f>
        <v>51.056</v>
      </c>
      <c r="Z158" s="3">
        <f t="array" ref="Z158">IFERROR(INDEX(INDIRECT(Z$3&amp;"!$G$4:$G$2777"),MATCH(Overview!$A158,INDIRECT(Z$3&amp;"!$B$4:$B$277"),0)),"NaN")</f>
        <v>0.705</v>
      </c>
      <c r="AA158" s="3">
        <f t="array" ref="AA158">IFERROR(INDEX(INDIRECT(AA$3&amp;"!$G$4:$G$2777"),MATCH(Overview!$A158,INDIRECT(AA$3&amp;"!$B$4:$B$277"),0)),"NaN")</f>
        <v>5.128</v>
      </c>
      <c r="AB158" s="3">
        <f t="array" ref="AB158">IFERROR(INDEX(INDIRECT(AB$3&amp;"!$G$4:$G$2777"),MATCH(Overview!$A158,INDIRECT(AB$3&amp;"!$B$4:$B$277"),0)),"NaN")</f>
        <v>195.973</v>
      </c>
      <c r="AC158" s="3">
        <f t="array" ref="AC158">IFERROR(INDEX(INDIRECT(AC$3&amp;"!$G$4:$G$2777"),MATCH(Overview!$A158,INDIRECT(AC$3&amp;"!$B$4:$B$277"),0)),"NaN")</f>
        <v>102.11</v>
      </c>
      <c r="AD158" s="3" t="str">
        <f t="array" ref="AD158">IFERROR(INDEX(INDIRECT(AD$3&amp;"!$G$4:$G$2777"),MATCH(Overview!$A158,INDIRECT(AD$3&amp;"!$B$4:$B$277"),0)),"NaN")</f>
        <v>NaN</v>
      </c>
      <c r="AE158" s="3">
        <f t="array" ref="AE158">IFERROR(INDEX(INDIRECT(AE$3&amp;"!$G$4:$G$2777"),MATCH(Overview!$A158,INDIRECT(AE$3&amp;"!$B$4:$B$277"),0)),"NaN")</f>
        <v>2.307</v>
      </c>
      <c r="AF158" s="3">
        <f t="array" ref="AF158">IFERROR(INDEX(INDIRECT(AF$3&amp;"!$G$4:$G$2777"),MATCH(Overview!$A158,INDIRECT(AF$3&amp;"!$B$4:$B$277"),0)),"NaN")</f>
        <v>210.7</v>
      </c>
      <c r="AG158" s="3">
        <f t="array" ref="AG158">IFERROR(INDEX(INDIRECT(AG$3&amp;"!$G$4:$G$2777"),MATCH(Overview!$A158,INDIRECT(AG$3&amp;"!$B$4:$B$277"),0)),"NaN")</f>
        <v>3194.908</v>
      </c>
      <c r="AH158" s="3">
        <f t="array" ref="AH158">IFERROR(INDEX(INDIRECT(AH$3&amp;"!$G$4:$G$2777"),MATCH(Overview!$A158,INDIRECT(AH$3&amp;"!$B$4:$B$277"),0)),"NaN")</f>
        <v>153.874</v>
      </c>
      <c r="AI158" s="3">
        <f t="array" ref="AI158">IFERROR(INDEX(INDIRECT(AI$3&amp;"!$G$4:$G$2777"),MATCH(Overview!$A158,INDIRECT(AI$3&amp;"!$B$4:$B$277"),0)),"NaN")</f>
        <v>1955.929</v>
      </c>
      <c r="AJ158" s="3">
        <f t="array" ref="AJ158">IFERROR(INDEX(INDIRECT(AJ$3&amp;"!$G$4:$G$2777"),MATCH(Overview!$A158,INDIRECT(AJ$3&amp;"!$B$4:$B$277"),0)),"NaN")</f>
        <v>449.563</v>
      </c>
      <c r="AK158" s="3">
        <f t="array" ref="AK158">IFERROR(INDEX(INDIRECT(AK$3&amp;"!$G$4:$G$2777"),MATCH(Overview!$A158,INDIRECT(AK$3&amp;"!$B$4:$B$277"),0)),"NaN")</f>
        <v>14250.453</v>
      </c>
      <c r="AL158" s="3">
        <f t="array" ref="AL158">IFERROR(INDEX(INDIRECT(AL$3&amp;"!$G$4:$G$2777"),MATCH(Overview!$A158,INDIRECT(AL$3&amp;"!$B$4:$B$277"),0)),"NaN")</f>
        <v>30250.572</v>
      </c>
      <c r="AM158" s="3">
        <f t="array" ref="AM158">IFERROR(INDEX(INDIRECT(AM$3&amp;"!$G$4:$G$2777"),MATCH(Overview!$A158,INDIRECT(AM$3&amp;"!$B$4:$B$277"),0)),"NaN")</f>
        <v>3846.23</v>
      </c>
      <c r="AN158" s="3">
        <f t="array" ref="AN158">IFERROR(INDEX(INDIRECT(AN$3&amp;"!$G$4:$G$2777"),MATCH(Overview!$A158,INDIRECT(AN$3&amp;"!$B$4:$B$277"),0)),"NaN")</f>
        <v>42.081</v>
      </c>
      <c r="AO158" s="3">
        <f t="array" ref="AO158">IFERROR(INDEX(INDIRECT(AO$3&amp;"!$G$4:$G$2777"),MATCH(Overview!$A158,INDIRECT(AO$3&amp;"!$B$4:$B$277"),0)),"NaN")</f>
        <v>4453.673</v>
      </c>
      <c r="AP158" s="3">
        <f t="array" ref="AP158">IFERROR(INDEX(INDIRECT(AP$3&amp;"!$G$4:$G$2777"),MATCH(Overview!$A158,INDIRECT(AP$3&amp;"!$B$4:$B$277"),0)),"NaN")</f>
        <v>2213.497</v>
      </c>
      <c r="AQ158" s="3">
        <f t="array" ref="AQ158">IFERROR(INDEX(INDIRECT(AQ$3&amp;"!$G$4:$G$2777"),MATCH(Overview!$A158,INDIRECT(AQ$3&amp;"!$B$4:$B$277"),0)),"NaN")</f>
        <v>22228.161</v>
      </c>
      <c r="AR158" s="3">
        <f t="array" ref="AR158">IFERROR(INDEX(INDIRECT(AR$3&amp;"!$G$4:$G$2777"),MATCH(Overview!$A158,INDIRECT(AR$3&amp;"!$B$4:$B$277"),0)),"NaN")</f>
        <v>733.92</v>
      </c>
      <c r="AS158" s="3">
        <f t="array" ref="AS158">IFERROR(INDEX(INDIRECT(AS$3&amp;"!$G$4:$G$2777"),MATCH(Overview!$A158,INDIRECT(AS$3&amp;"!$B$4:$B$277"),0)),"NaN")</f>
        <v>2169.158</v>
      </c>
      <c r="AT158" s="3">
        <f t="array" ref="AT158">IFERROR(INDEX(INDIRECT(AT$3&amp;"!$G$4:$G$2777"),MATCH(Overview!$A158,INDIRECT(AT$3&amp;"!$B$4:$B$277"),0)),"NaN")</f>
        <v>15752.973</v>
      </c>
      <c r="AU158" s="3">
        <f t="array" ref="AU158">IFERROR(INDEX(INDIRECT(AU$3&amp;"!$G$4:$G$2777"),MATCH(Overview!$A158,INDIRECT(AU$3&amp;"!$B$4:$B$277"),0)),"NaN")</f>
        <v>791.468</v>
      </c>
      <c r="AV158" s="3">
        <f t="array" ref="AV158">IFERROR(INDEX(INDIRECT(AV$3&amp;"!$G$4:$G$2777"),MATCH(Overview!$A158,INDIRECT(AV$3&amp;"!$B$4:$B$277"),0)),"NaN")</f>
        <v>10.966</v>
      </c>
      <c r="AW158" s="3">
        <f t="array" ref="AW158">IFERROR(INDEX(INDIRECT(AW$3&amp;"!$G$4:$G$2777"),MATCH(Overview!$A158,INDIRECT(AW$3&amp;"!$B$4:$B$277"),0)),"NaN")</f>
        <v>2253.401</v>
      </c>
      <c r="AX158" s="3">
        <f t="array" ref="AX158">IFERROR(INDEX(INDIRECT(AX$3&amp;"!$G$4:$G$2777"),MATCH(Overview!$A158,INDIRECT(AX$3&amp;"!$B$4:$B$277"),0)),"NaN")</f>
        <v>745.224</v>
      </c>
      <c r="AY158" s="3">
        <f t="array" ref="AY158">IFERROR(INDEX(INDIRECT(AY$3&amp;"!$G$4:$G$2777"),MATCH(Overview!$A158,INDIRECT(AY$3&amp;"!$B$4:$B$277"),0)),"NaN")</f>
        <v>64.319</v>
      </c>
      <c r="AZ158" s="3">
        <f t="shared" si="1"/>
        <v>1181373.388</v>
      </c>
    </row>
    <row r="159" ht="15.75" customHeight="1">
      <c r="A159" t="s">
        <v>218</v>
      </c>
      <c r="B159" s="3">
        <f t="array" ref="B159">IFERROR(INDEX(INDIRECT(B$3&amp;"!$G$4:$G$2777"),MATCH(Overview!$A159,INDIRECT(B$3&amp;"!$B$4:$B$277"),0)),"NaN")</f>
        <v>195224.2531</v>
      </c>
      <c r="C159" s="3">
        <f t="array" ref="C159">IFERROR(INDEX(INDIRECT(C$3&amp;"!$G$4:$G$2777"),MATCH(Overview!$A159,INDIRECT(C$3&amp;"!$B$4:$B$277"),0)),"NaN")</f>
        <v>128516.8599</v>
      </c>
      <c r="D159" s="3">
        <f t="array" ref="D159">IFERROR(INDEX(INDIRECT(D$3&amp;"!$G$4:$G$2777"),MATCH(Overview!$A159,INDIRECT(D$3&amp;"!$B$4:$B$277"),0)),"NaN")</f>
        <v>87549.27866</v>
      </c>
      <c r="E159" s="3">
        <f t="array" ref="E159">IFERROR(INDEX(INDIRECT(E$3&amp;"!$G$4:$G$2777"),MATCH(Overview!$A159,INDIRECT(E$3&amp;"!$B$4:$B$277"),0)),"NaN")</f>
        <v>162270.3489</v>
      </c>
      <c r="F159" s="3">
        <f t="array" ref="F159">IFERROR(INDEX(INDIRECT(F$3&amp;"!$G$4:$G$2777"),MATCH(Overview!$A159,INDIRECT(F$3&amp;"!$B$4:$B$277"),0)),"NaN")</f>
        <v>110696.0031</v>
      </c>
      <c r="G159" s="3">
        <f t="array" ref="G159">IFERROR(INDEX(INDIRECT(G$3&amp;"!$G$4:$G$2777"),MATCH(Overview!$A159,INDIRECT(G$3&amp;"!$B$4:$B$277"),0)),"NaN")</f>
        <v>96397.691</v>
      </c>
      <c r="H159" s="3">
        <f t="array" ref="H159">IFERROR(INDEX(INDIRECT(H$3&amp;"!$G$4:$G$2777"),MATCH(Overview!$A159,INDIRECT(H$3&amp;"!$B$4:$B$277"),0)),"NaN")</f>
        <v>66054.955</v>
      </c>
      <c r="I159" s="3">
        <f t="array" ref="I159">IFERROR(INDEX(INDIRECT(I$3&amp;"!$G$4:$G$2777"),MATCH(Overview!$A159,INDIRECT(I$3&amp;"!$B$4:$B$277"),0)),"NaN")</f>
        <v>28029.396</v>
      </c>
      <c r="J159" s="3">
        <f t="array" ref="J159">IFERROR(INDEX(INDIRECT(J$3&amp;"!$K$4:$K$2777"),MATCH(Overview!$A159,INDIRECT(J$3&amp;"!$J$4:$J$277"),0)),"NaN")</f>
        <v>-5.01</v>
      </c>
      <c r="K159" s="3">
        <f t="array" ref="K159">IFERROR(INDEX(INDIRECT(K$3&amp;"!$K$4:$K$2777"),MATCH(Overview!$A159,INDIRECT(K$3&amp;"!$J$4:$J$277"),0)),"NaN")</f>
        <v>22.658</v>
      </c>
      <c r="L159" s="3">
        <f t="array" ref="L159">IFERROR(INDEX(INDIRECT(L$3&amp;"!$G$4:$G$2777"),MATCH(Overview!$A159,INDIRECT(L$3&amp;"!$B$4:$B$277"),0)),"NaN")</f>
        <v>96123.675</v>
      </c>
      <c r="M159" s="3">
        <f t="array" ref="M159">IFERROR(INDEX(INDIRECT(M$3&amp;"!$G$4:$G$2777"),MATCH(Overview!$A159,INDIRECT(M$3&amp;"!$B$4:$B$277"),0)),"NaN")</f>
        <v>14349.296</v>
      </c>
      <c r="N159" s="3">
        <f t="array" ref="N159">IFERROR(INDEX(INDIRECT(N$3&amp;"!$G$4:$G$2777"),MATCH(Overview!$A159,INDIRECT(N$3&amp;"!$B$4:$B$277"),0)),"NaN")</f>
        <v>16787.806</v>
      </c>
      <c r="O159" s="3">
        <f t="array" ref="O159">IFERROR(INDEX(INDIRECT(O$3&amp;"!$G$4:$G$2777"),MATCH(Overview!$A159,INDIRECT(O$3&amp;"!$B$4:$B$277"),0)),"NaN")</f>
        <v>4379.863</v>
      </c>
      <c r="P159" s="3">
        <f t="array" ref="P159">IFERROR(INDEX(INDIRECT(P$3&amp;"!$G$4:$G$2777"),MATCH(Overview!$A159,INDIRECT(P$3&amp;"!$B$4:$B$277"),0)),"NaN")</f>
        <v>32383.375</v>
      </c>
      <c r="Q159" s="3">
        <f t="array" ref="Q159">IFERROR(INDEX(INDIRECT(Q$3&amp;"!$G$4:$G$2777"),MATCH(Overview!$A159,INDIRECT(Q$3&amp;"!$B$4:$B$277"),0)),"NaN")</f>
        <v>6669.942</v>
      </c>
      <c r="R159" s="3">
        <f t="array" ref="R159">IFERROR(INDEX(INDIRECT(R$3&amp;"!$G$4:$G$2777"),MATCH(Overview!$A159,INDIRECT(R$3&amp;"!$B$4:$B$277"),0)),"NaN")</f>
        <v>29678.847</v>
      </c>
      <c r="S159" s="3">
        <f t="array" ref="S159">IFERROR(INDEX(INDIRECT(S$3&amp;"!$G$4:$G$2777"),MATCH(Overview!$A159,INDIRECT(S$3&amp;"!$B$4:$B$277"),0)),"NaN")</f>
        <v>7188.863</v>
      </c>
      <c r="T159" s="3">
        <f t="array" ref="T159">IFERROR(INDEX(INDIRECT(T$3&amp;"!$G$4:$G$2777"),MATCH(Overview!$A159,INDIRECT(T$3&amp;"!$B$4:$B$277"),0)),"NaN")</f>
        <v>10163.657</v>
      </c>
      <c r="U159" s="3">
        <f t="array" ref="U159">IFERROR(INDEX(INDIRECT(U$3&amp;"!$G$4:$G$2777"),MATCH(Overview!$A159,INDIRECT(U$3&amp;"!$B$4:$B$277"),0)),"NaN")</f>
        <v>28587.533</v>
      </c>
      <c r="V159" s="3">
        <f t="array" ref="V159">IFERROR(INDEX(INDIRECT(V$3&amp;"!$K$4:$K$2777"),MATCH(Overview!$A159,INDIRECT(V$3&amp;"!$J$4:$J$277"),0)),"NaN")</f>
        <v>-25.744</v>
      </c>
      <c r="W159" s="3">
        <f t="array" ref="W159">IFERROR(INDEX(INDIRECT(W$3&amp;"!$K$4:$K$2777"),MATCH(Overview!$A159,INDIRECT(W$3&amp;"!$J$4:$J$277"),0)),"NaN")</f>
        <v>-6.71</v>
      </c>
      <c r="X159" s="3">
        <f t="array" ref="X159">IFERROR(INDEX(INDIRECT(X$3&amp;"!$K$4:$K$2777"),MATCH(Overview!$A159,INDIRECT(X$3&amp;"!$J$4:$J$277"),0)),"NaN")</f>
        <v>-24.592</v>
      </c>
      <c r="Y159" s="3">
        <f t="array" ref="Y159">IFERROR(INDEX(INDIRECT(Y$3&amp;"!$G$4:$G$2777"),MATCH(Overview!$A159,INDIRECT(Y$3&amp;"!$B$4:$B$277"),0)),"NaN")</f>
        <v>66.025</v>
      </c>
      <c r="Z159" s="3">
        <f t="array" ref="Z159">IFERROR(INDEX(INDIRECT(Z$3&amp;"!$G$4:$G$2777"),MATCH(Overview!$A159,INDIRECT(Z$3&amp;"!$B$4:$B$277"),0)),"NaN")</f>
        <v>0.734</v>
      </c>
      <c r="AA159" s="3" t="str">
        <f t="array" ref="AA159">IFERROR(INDEX(INDIRECT(AA$3&amp;"!$G$4:$G$2777"),MATCH(Overview!$A159,INDIRECT(AA$3&amp;"!$B$4:$B$277"),0)),"NaN")</f>
        <v>06,09,2018</v>
      </c>
      <c r="AB159" s="3">
        <f t="array" ref="AB159">IFERROR(INDEX(INDIRECT(AB$3&amp;"!$G$4:$G$2777"),MATCH(Overview!$A159,INDIRECT(AB$3&amp;"!$B$4:$B$277"),0)),"NaN")</f>
        <v>239.196</v>
      </c>
      <c r="AC159" s="3">
        <f t="array" ref="AC159">IFERROR(INDEX(INDIRECT(AC$3&amp;"!$G$4:$G$2777"),MATCH(Overview!$A159,INDIRECT(AC$3&amp;"!$B$4:$B$277"),0)),"NaN")</f>
        <v>117.928</v>
      </c>
      <c r="AD159" s="3" t="str">
        <f t="array" ref="AD159">IFERROR(INDEX(INDIRECT(AD$3&amp;"!$G$4:$G$2777"),MATCH(Overview!$A159,INDIRECT(AD$3&amp;"!$B$4:$B$277"),0)),"NaN")</f>
        <v>NaN</v>
      </c>
      <c r="AE159" s="3">
        <f t="array" ref="AE159">IFERROR(INDEX(INDIRECT(AE$3&amp;"!$G$4:$G$2777"),MATCH(Overview!$A159,INDIRECT(AE$3&amp;"!$B$4:$B$277"),0)),"NaN")</f>
        <v>2.256</v>
      </c>
      <c r="AF159" s="3">
        <f t="array" ref="AF159">IFERROR(INDEX(INDIRECT(AF$3&amp;"!$G$4:$G$2777"),MATCH(Overview!$A159,INDIRECT(AF$3&amp;"!$B$4:$B$277"),0)),"NaN")</f>
        <v>231.528</v>
      </c>
      <c r="AG159" s="3">
        <f t="array" ref="AG159">IFERROR(INDEX(INDIRECT(AG$3&amp;"!$G$4:$G$2777"),MATCH(Overview!$A159,INDIRECT(AG$3&amp;"!$B$4:$B$277"),0)),"NaN")</f>
        <v>3509.65</v>
      </c>
      <c r="AH159" s="3">
        <f t="array" ref="AH159">IFERROR(INDEX(INDIRECT(AH$3&amp;"!$G$4:$G$2777"),MATCH(Overview!$A159,INDIRECT(AH$3&amp;"!$B$4:$B$277"),0)),"NaN")</f>
        <v>157.418</v>
      </c>
      <c r="AI159" s="3">
        <f t="array" ref="AI159">IFERROR(INDEX(INDIRECT(AI$3&amp;"!$G$4:$G$2777"),MATCH(Overview!$A159,INDIRECT(AI$3&amp;"!$B$4:$B$277"),0)),"NaN")</f>
        <v>2079.9</v>
      </c>
      <c r="AJ159" s="3">
        <f t="array" ref="AJ159">IFERROR(INDEX(INDIRECT(AJ$3&amp;"!$G$4:$G$2777"),MATCH(Overview!$A159,INDIRECT(AJ$3&amp;"!$B$4:$B$277"),0)),"NaN")</f>
        <v>478.567</v>
      </c>
      <c r="AK159" s="3">
        <f t="array" ref="AK159">IFERROR(INDEX(INDIRECT(AK$3&amp;"!$G$4:$G$2777"),MATCH(Overview!$A159,INDIRECT(AK$3&amp;"!$B$4:$B$277"),0)),"NaN")</f>
        <v>14852.229</v>
      </c>
      <c r="AL159" s="3">
        <f t="array" ref="AL159">IFERROR(INDEX(INDIRECT(AL$3&amp;"!$G$4:$G$2777"),MATCH(Overview!$A159,INDIRECT(AL$3&amp;"!$B$4:$B$277"),0)),"NaN")</f>
        <v>31891.01</v>
      </c>
      <c r="AM159" s="3">
        <f t="array" ref="AM159">IFERROR(INDEX(INDIRECT(AM$3&amp;"!$G$4:$G$2777"),MATCH(Overview!$A159,INDIRECT(AM$3&amp;"!$B$4:$B$277"),0)),"NaN")</f>
        <v>3815.079</v>
      </c>
      <c r="AN159" s="3">
        <f t="array" ref="AN159">IFERROR(INDEX(INDIRECT(AN$3&amp;"!$G$4:$G$2777"),MATCH(Overview!$A159,INDIRECT(AN$3&amp;"!$B$4:$B$277"),0)),"NaN")</f>
        <v>42.34</v>
      </c>
      <c r="AO159" s="3">
        <f t="array" ref="AO159">IFERROR(INDEX(INDIRECT(AO$3&amp;"!$G$4:$G$2777"),MATCH(Overview!$A159,INDIRECT(AO$3&amp;"!$B$4:$B$277"),0)),"NaN")</f>
        <v>4716.369</v>
      </c>
      <c r="AP159" s="3">
        <f t="array" ref="AP159">IFERROR(INDEX(INDIRECT(AP$3&amp;"!$G$4:$G$2777"),MATCH(Overview!$A159,INDIRECT(AP$3&amp;"!$B$4:$B$277"),0)),"NaN")</f>
        <v>2343.617</v>
      </c>
      <c r="AQ159" s="3">
        <f t="array" ref="AQ159">IFERROR(INDEX(INDIRECT(AQ$3&amp;"!$G$4:$G$2777"),MATCH(Overview!$A159,INDIRECT(AQ$3&amp;"!$B$4:$B$277"),0)),"NaN")</f>
        <v>23276.519</v>
      </c>
      <c r="AR159" s="3">
        <f t="array" ref="AR159">IFERROR(INDEX(INDIRECT(AR$3&amp;"!$G$4:$G$2777"),MATCH(Overview!$A159,INDIRECT(AR$3&amp;"!$B$4:$B$277"),0)),"NaN")</f>
        <v>737.064</v>
      </c>
      <c r="AS159" s="3">
        <f t="array" ref="AS159">IFERROR(INDEX(INDIRECT(AS$3&amp;"!$G$4:$G$2777"),MATCH(Overview!$A159,INDIRECT(AS$3&amp;"!$B$4:$B$277"),0)),"NaN")</f>
        <v>2221.043</v>
      </c>
      <c r="AT159" s="3">
        <f t="array" ref="AT159">IFERROR(INDEX(INDIRECT(AT$3&amp;"!$G$4:$G$2777"),MATCH(Overview!$A159,INDIRECT(AT$3&amp;"!$B$4:$B$277"),0)),"NaN")</f>
        <v>16223.954</v>
      </c>
      <c r="AU159" s="3">
        <f t="array" ref="AU159">IFERROR(INDEX(INDIRECT(AU$3&amp;"!$G$4:$G$2777"),MATCH(Overview!$A159,INDIRECT(AU$3&amp;"!$B$4:$B$277"),0)),"NaN")</f>
        <v>814.656</v>
      </c>
      <c r="AV159" s="3">
        <f t="array" ref="AV159">IFERROR(INDEX(INDIRECT(AV$3&amp;"!$G$4:$G$2777"),MATCH(Overview!$A159,INDIRECT(AV$3&amp;"!$B$4:$B$277"),0)),"NaN")</f>
        <v>11.667</v>
      </c>
      <c r="AW159" s="3">
        <f t="array" ref="AW159">IFERROR(INDEX(INDIRECT(AW$3&amp;"!$G$4:$G$2777"),MATCH(Overview!$A159,INDIRECT(AW$3&amp;"!$B$4:$B$277"),0)),"NaN")</f>
        <v>2413.647</v>
      </c>
      <c r="AX159" s="3">
        <f t="array" ref="AX159">IFERROR(INDEX(INDIRECT(AX$3&amp;"!$G$4:$G$2777"),MATCH(Overview!$A159,INDIRECT(AX$3&amp;"!$B$4:$B$277"),0)),"NaN")</f>
        <v>807.752</v>
      </c>
      <c r="AY159" s="3">
        <f t="array" ref="AY159">IFERROR(INDEX(INDIRECT(AY$3&amp;"!$G$4:$G$2777"),MATCH(Overview!$A159,INDIRECT(AY$3&amp;"!$B$4:$B$277"),0)),"NaN")</f>
        <v>63.866</v>
      </c>
      <c r="AZ159" s="3">
        <f t="shared" si="1"/>
        <v>1232126.259</v>
      </c>
    </row>
    <row r="160" ht="15.75" customHeight="1">
      <c r="A160" t="s">
        <v>219</v>
      </c>
      <c r="B160" s="3">
        <f t="array" ref="B160">IFERROR(INDEX(INDIRECT(B$3&amp;"!$G$4:$G$2777"),MATCH(Overview!$A160,INDIRECT(B$3&amp;"!$B$4:$B$277"),0)),"NaN")</f>
        <v>196350.7392</v>
      </c>
      <c r="C160" s="3">
        <f t="array" ref="C160">IFERROR(INDEX(INDIRECT(C$3&amp;"!$G$4:$G$2777"),MATCH(Overview!$A160,INDIRECT(C$3&amp;"!$B$4:$B$277"),0)),"NaN")</f>
        <v>128737.3882</v>
      </c>
      <c r="D160" s="3">
        <f t="array" ref="D160">IFERROR(INDEX(INDIRECT(D$3&amp;"!$G$4:$G$2777"),MATCH(Overview!$A160,INDIRECT(D$3&amp;"!$B$4:$B$277"),0)),"NaN")</f>
        <v>89083.54844</v>
      </c>
      <c r="E160" s="3">
        <f t="array" ref="E160">IFERROR(INDEX(INDIRECT(E$3&amp;"!$G$4:$G$2777"),MATCH(Overview!$A160,INDIRECT(E$3&amp;"!$B$4:$B$277"),0)),"NaN")</f>
        <v>162968.4434</v>
      </c>
      <c r="F160" s="3">
        <f t="array" ref="F160">IFERROR(INDEX(INDIRECT(F$3&amp;"!$G$4:$G$2777"),MATCH(Overview!$A160,INDIRECT(F$3&amp;"!$B$4:$B$277"),0)),"NaN")</f>
        <v>111414.2218</v>
      </c>
      <c r="G160" s="3">
        <f t="array" ref="G160">IFERROR(INDEX(INDIRECT(G$3&amp;"!$G$4:$G$2777"),MATCH(Overview!$A160,INDIRECT(G$3&amp;"!$B$4:$B$277"),0)),"NaN")</f>
        <v>93805.719</v>
      </c>
      <c r="H160" s="3">
        <f t="array" ref="H160">IFERROR(INDEX(INDIRECT(H$3&amp;"!$G$4:$G$2777"),MATCH(Overview!$A160,INDIRECT(H$3&amp;"!$B$4:$B$277"),0)),"NaN")</f>
        <v>66611.503</v>
      </c>
      <c r="I160" s="3">
        <f t="array" ref="I160">IFERROR(INDEX(INDIRECT(I$3&amp;"!$G$4:$G$2777"),MATCH(Overview!$A160,INDIRECT(I$3&amp;"!$B$4:$B$277"),0)),"NaN")</f>
        <v>27630.873</v>
      </c>
      <c r="J160" s="3">
        <f t="array" ref="J160">IFERROR(INDEX(INDIRECT(J$3&amp;"!$K$4:$K$2777"),MATCH(Overview!$A160,INDIRECT(J$3&amp;"!$J$4:$J$277"),0)),"NaN")</f>
        <v>183.138</v>
      </c>
      <c r="K160" s="3">
        <f t="array" ref="K160">IFERROR(INDEX(INDIRECT(K$3&amp;"!$K$4:$K$2777"),MATCH(Overview!$A160,INDIRECT(K$3&amp;"!$J$4:$J$277"),0)),"NaN")</f>
        <v>73.961</v>
      </c>
      <c r="L160" s="3">
        <f t="array" ref="L160">IFERROR(INDEX(INDIRECT(L$3&amp;"!$G$4:$G$2777"),MATCH(Overview!$A160,INDIRECT(L$3&amp;"!$B$4:$B$277"),0)),"NaN")</f>
        <v>100925.021</v>
      </c>
      <c r="M160" s="3">
        <f t="array" ref="M160">IFERROR(INDEX(INDIRECT(M$3&amp;"!$G$4:$G$2777"),MATCH(Overview!$A160,INDIRECT(M$3&amp;"!$B$4:$B$277"),0)),"NaN")</f>
        <v>14320.598</v>
      </c>
      <c r="N160" s="3">
        <f t="array" ref="N160">IFERROR(INDEX(INDIRECT(N$3&amp;"!$G$4:$G$2777"),MATCH(Overview!$A160,INDIRECT(N$3&amp;"!$B$4:$B$277"),0)),"NaN")</f>
        <v>16911.016</v>
      </c>
      <c r="O160" s="3">
        <f t="array" ref="O160">IFERROR(INDEX(INDIRECT(O$3&amp;"!$G$4:$G$2777"),MATCH(Overview!$A160,INDIRECT(O$3&amp;"!$B$4:$B$277"),0)),"NaN")</f>
        <v>4456.424</v>
      </c>
      <c r="P160" s="3">
        <f t="array" ref="P160">IFERROR(INDEX(INDIRECT(P$3&amp;"!$G$4:$G$2777"),MATCH(Overview!$A160,INDIRECT(P$3&amp;"!$B$4:$B$277"),0)),"NaN")</f>
        <v>32676.602</v>
      </c>
      <c r="Q160" s="3">
        <f t="array" ref="Q160">IFERROR(INDEX(INDIRECT(Q$3&amp;"!$G$4:$G$2777"),MATCH(Overview!$A160,INDIRECT(Q$3&amp;"!$B$4:$B$277"),0)),"NaN")</f>
        <v>6770.727</v>
      </c>
      <c r="R160" s="3">
        <f t="array" ref="R160">IFERROR(INDEX(INDIRECT(R$3&amp;"!$G$4:$G$2777"),MATCH(Overview!$A160,INDIRECT(R$3&amp;"!$B$4:$B$277"),0)),"NaN")</f>
        <v>29857.679</v>
      </c>
      <c r="S160" s="3">
        <f t="array" ref="S160">IFERROR(INDEX(INDIRECT(S$3&amp;"!$G$4:$G$2777"),MATCH(Overview!$A160,INDIRECT(S$3&amp;"!$B$4:$B$277"),0)),"NaN")</f>
        <v>7260.058</v>
      </c>
      <c r="T160" s="3">
        <f t="array" ref="T160">IFERROR(INDEX(INDIRECT(T$3&amp;"!$G$4:$G$2777"),MATCH(Overview!$A160,INDIRECT(T$3&amp;"!$B$4:$B$277"),0)),"NaN")</f>
        <v>10157.258</v>
      </c>
      <c r="U160" s="3">
        <f t="array" ref="U160">IFERROR(INDEX(INDIRECT(U$3&amp;"!$G$4:$G$2777"),MATCH(Overview!$A160,INDIRECT(U$3&amp;"!$B$4:$B$277"),0)),"NaN")</f>
        <v>28342.252</v>
      </c>
      <c r="V160" s="3">
        <f t="array" ref="V160">IFERROR(INDEX(INDIRECT(V$3&amp;"!$K$4:$K$2777"),MATCH(Overview!$A160,INDIRECT(V$3&amp;"!$J$4:$J$277"),0)),"NaN")</f>
        <v>39.501</v>
      </c>
      <c r="W160" s="3">
        <f t="array" ref="W160">IFERROR(INDEX(INDIRECT(W$3&amp;"!$K$4:$K$2777"),MATCH(Overview!$A160,INDIRECT(W$3&amp;"!$J$4:$J$277"),0)),"NaN")</f>
        <v>66.87</v>
      </c>
      <c r="X160" s="3">
        <f t="array" ref="X160">IFERROR(INDEX(INDIRECT(X$3&amp;"!$K$4:$K$2777"),MATCH(Overview!$A160,INDIRECT(X$3&amp;"!$J$4:$J$277"),0)),"NaN")</f>
        <v>107.272</v>
      </c>
      <c r="Y160" s="3">
        <f t="array" ref="Y160">IFERROR(INDEX(INDIRECT(Y$3&amp;"!$G$4:$G$2777"),MATCH(Overview!$A160,INDIRECT(Y$3&amp;"!$B$4:$B$277"),0)),"NaN")</f>
        <v>93.251</v>
      </c>
      <c r="Z160" s="3">
        <f t="array" ref="Z160">IFERROR(INDEX(INDIRECT(Z$3&amp;"!$G$4:$G$2777"),MATCH(Overview!$A160,INDIRECT(Z$3&amp;"!$B$4:$B$277"),0)),"NaN")</f>
        <v>0.742</v>
      </c>
      <c r="AA160" s="3">
        <f t="array" ref="AA160">IFERROR(INDEX(INDIRECT(AA$3&amp;"!$G$4:$G$2777"),MATCH(Overview!$A160,INDIRECT(AA$3&amp;"!$B$4:$B$277"),0)),"NaN")</f>
        <v>6.821</v>
      </c>
      <c r="AB160" s="3">
        <f t="array" ref="AB160">IFERROR(INDEX(INDIRECT(AB$3&amp;"!$G$4:$G$2777"),MATCH(Overview!$A160,INDIRECT(AB$3&amp;"!$B$4:$B$277"),0)),"NaN")</f>
        <v>286.318</v>
      </c>
      <c r="AC160" s="3">
        <f t="array" ref="AC160">IFERROR(INDEX(INDIRECT(AC$3&amp;"!$G$4:$G$2777"),MATCH(Overview!$A160,INDIRECT(AC$3&amp;"!$B$4:$B$277"),0)),"NaN")</f>
        <v>141.416</v>
      </c>
      <c r="AD160" s="3" t="str">
        <f t="array" ref="AD160">IFERROR(INDEX(INDIRECT(AD$3&amp;"!$G$4:$G$2777"),MATCH(Overview!$A160,INDIRECT(AD$3&amp;"!$B$4:$B$277"),0)),"NaN")</f>
        <v>NaN</v>
      </c>
      <c r="AE160" s="3">
        <f t="array" ref="AE160">IFERROR(INDEX(INDIRECT(AE$3&amp;"!$G$4:$G$2777"),MATCH(Overview!$A160,INDIRECT(AE$3&amp;"!$B$4:$B$277"),0)),"NaN")</f>
        <v>2.685</v>
      </c>
      <c r="AF160" s="3">
        <f t="array" ref="AF160">IFERROR(INDEX(INDIRECT(AF$3&amp;"!$G$4:$G$2777"),MATCH(Overview!$A160,INDIRECT(AF$3&amp;"!$B$4:$B$277"),0)),"NaN")</f>
        <v>252.058</v>
      </c>
      <c r="AG160" s="3">
        <f t="array" ref="AG160">IFERROR(INDEX(INDIRECT(AG$3&amp;"!$G$4:$G$2777"),MATCH(Overview!$A160,INDIRECT(AG$3&amp;"!$B$4:$B$277"),0)),"NaN")</f>
        <v>3717.666</v>
      </c>
      <c r="AH160" s="3">
        <f t="array" ref="AH160">IFERROR(INDEX(INDIRECT(AH$3&amp;"!$G$4:$G$2777"),MATCH(Overview!$A160,INDIRECT(AH$3&amp;"!$B$4:$B$277"),0)),"NaN")</f>
        <v>158.319</v>
      </c>
      <c r="AI160" s="3">
        <f t="array" ref="AI160">IFERROR(INDEX(INDIRECT(AI$3&amp;"!$G$4:$G$2777"),MATCH(Overview!$A160,INDIRECT(AI$3&amp;"!$B$4:$B$277"),0)),"NaN")</f>
        <v>2130.752</v>
      </c>
      <c r="AJ160" s="3">
        <f t="array" ref="AJ160">IFERROR(INDEX(INDIRECT(AJ$3&amp;"!$G$4:$G$2777"),MATCH(Overview!$A160,INDIRECT(AJ$3&amp;"!$B$4:$B$277"),0)),"NaN")</f>
        <v>514.668</v>
      </c>
      <c r="AK160" s="3">
        <f t="array" ref="AK160">IFERROR(INDEX(INDIRECT(AK$3&amp;"!$G$4:$G$2777"),MATCH(Overview!$A160,INDIRECT(AK$3&amp;"!$B$4:$B$277"),0)),"NaN")</f>
        <v>15088.393</v>
      </c>
      <c r="AL160" s="3">
        <f t="array" ref="AL160">IFERROR(INDEX(INDIRECT(AL$3&amp;"!$G$4:$G$2777"),MATCH(Overview!$A160,INDIRECT(AL$3&amp;"!$B$4:$B$277"),0)),"NaN")</f>
        <v>32549.061</v>
      </c>
      <c r="AM160" s="3">
        <f t="array" ref="AM160">IFERROR(INDEX(INDIRECT(AM$3&amp;"!$G$4:$G$2777"),MATCH(Overview!$A160,INDIRECT(AM$3&amp;"!$B$4:$B$277"),0)),"NaN")</f>
        <v>3824.095</v>
      </c>
      <c r="AN160" s="3">
        <f t="array" ref="AN160">IFERROR(INDEX(INDIRECT(AN$3&amp;"!$G$4:$G$2777"),MATCH(Overview!$A160,INDIRECT(AN$3&amp;"!$B$4:$B$277"),0)),"NaN")</f>
        <v>42.54</v>
      </c>
      <c r="AO160" s="3">
        <f t="array" ref="AO160">IFERROR(INDEX(INDIRECT(AO$3&amp;"!$G$4:$G$2777"),MATCH(Overview!$A160,INDIRECT(AO$3&amp;"!$B$4:$B$277"),0)),"NaN")</f>
        <v>4821.36</v>
      </c>
      <c r="AP160" s="3">
        <f t="array" ref="AP160">IFERROR(INDEX(INDIRECT(AP$3&amp;"!$G$4:$G$2777"),MATCH(Overview!$A160,INDIRECT(AP$3&amp;"!$B$4:$B$277"),0)),"NaN")</f>
        <v>2327.134</v>
      </c>
      <c r="AQ160" s="3">
        <f t="array" ref="AQ160">IFERROR(INDEX(INDIRECT(AQ$3&amp;"!$G$4:$G$2777"),MATCH(Overview!$A160,INDIRECT(AQ$3&amp;"!$B$4:$B$277"),0)),"NaN")</f>
        <v>23451.712</v>
      </c>
      <c r="AR160" s="3">
        <f t="array" ref="AR160">IFERROR(INDEX(INDIRECT(AR$3&amp;"!$G$4:$G$2777"),MATCH(Overview!$A160,INDIRECT(AR$3&amp;"!$B$4:$B$277"),0)),"NaN")</f>
        <v>732.267</v>
      </c>
      <c r="AS160" s="3">
        <f t="array" ref="AS160">IFERROR(INDEX(INDIRECT(AS$3&amp;"!$G$4:$G$2777"),MATCH(Overview!$A160,INDIRECT(AS$3&amp;"!$B$4:$B$277"),0)),"NaN")</f>
        <v>2236.215</v>
      </c>
      <c r="AT160" s="3">
        <f t="array" ref="AT160">IFERROR(INDEX(INDIRECT(AT$3&amp;"!$G$4:$G$2777"),MATCH(Overview!$A160,INDIRECT(AT$3&amp;"!$B$4:$B$277"),0)),"NaN")</f>
        <v>16254.693</v>
      </c>
      <c r="AU160" s="3">
        <f t="array" ref="AU160">IFERROR(INDEX(INDIRECT(AU$3&amp;"!$G$4:$G$2777"),MATCH(Overview!$A160,INDIRECT(AU$3&amp;"!$B$4:$B$277"),0)),"NaN")</f>
        <v>821.999</v>
      </c>
      <c r="AV160" s="3">
        <f t="array" ref="AV160">IFERROR(INDEX(INDIRECT(AV$3&amp;"!$G$4:$G$2777"),MATCH(Overview!$A160,INDIRECT(AV$3&amp;"!$B$4:$B$277"),0)),"NaN")</f>
        <v>149.43</v>
      </c>
      <c r="AW160" s="3">
        <f t="array" ref="AW160">IFERROR(INDEX(INDIRECT(AW$3&amp;"!$G$4:$G$2777"),MATCH(Overview!$A160,INDIRECT(AW$3&amp;"!$B$4:$B$277"),0)),"NaN")</f>
        <v>2511.813</v>
      </c>
      <c r="AX160" s="3">
        <f t="array" ref="AX160">IFERROR(INDEX(INDIRECT(AX$3&amp;"!$G$4:$G$2777"),MATCH(Overview!$A160,INDIRECT(AX$3&amp;"!$B$4:$B$277"),0)),"NaN")</f>
        <v>840.03</v>
      </c>
      <c r="AY160" s="3">
        <f t="array" ref="AY160">IFERROR(INDEX(INDIRECT(AY$3&amp;"!$G$4:$G$2777"),MATCH(Overview!$A160,INDIRECT(AY$3&amp;"!$B$4:$B$277"),0)),"NaN")</f>
        <v>66.223</v>
      </c>
      <c r="AZ160" s="3">
        <f t="shared" si="1"/>
        <v>1241772.474</v>
      </c>
    </row>
    <row r="161" ht="15.75" customHeight="1">
      <c r="A161" t="s">
        <v>220</v>
      </c>
      <c r="B161" s="3">
        <f t="array" ref="B161">IFERROR(INDEX(INDIRECT(B$3&amp;"!$G$4:$G$2777"),MATCH(Overview!$A161,INDIRECT(B$3&amp;"!$B$4:$B$277"),0)),"NaN")</f>
        <v>199100.6392</v>
      </c>
      <c r="C161" s="3">
        <f t="array" ref="C161">IFERROR(INDEX(INDIRECT(C$3&amp;"!$G$4:$G$2777"),MATCH(Overview!$A161,INDIRECT(C$3&amp;"!$B$4:$B$277"),0)),"NaN")</f>
        <v>129871.7885</v>
      </c>
      <c r="D161" s="3">
        <f t="array" ref="D161">IFERROR(INDEX(INDIRECT(D$3&amp;"!$G$4:$G$2777"),MATCH(Overview!$A161,INDIRECT(D$3&amp;"!$B$4:$B$277"),0)),"NaN")</f>
        <v>91494.53965</v>
      </c>
      <c r="E161" s="3">
        <f t="array" ref="E161">IFERROR(INDEX(INDIRECT(E$3&amp;"!$G$4:$G$2777"),MATCH(Overview!$A161,INDIRECT(E$3&amp;"!$B$4:$B$277"),0)),"NaN")</f>
        <v>165531.1973</v>
      </c>
      <c r="F161" s="3">
        <f t="array" ref="F161">IFERROR(INDEX(INDIRECT(F$3&amp;"!$G$4:$G$2777"),MATCH(Overview!$A161,INDIRECT(F$3&amp;"!$B$4:$B$277"),0)),"NaN")</f>
        <v>113745.61</v>
      </c>
      <c r="G161" s="3">
        <f t="array" ref="G161">IFERROR(INDEX(INDIRECT(G$3&amp;"!$G$4:$G$2777"),MATCH(Overview!$A161,INDIRECT(G$3&amp;"!$B$4:$B$277"),0)),"NaN")</f>
        <v>95506.864</v>
      </c>
      <c r="H161" s="3">
        <f t="array" ref="H161">IFERROR(INDEX(INDIRECT(H$3&amp;"!$G$4:$G$2777"),MATCH(Overview!$A161,INDIRECT(H$3&amp;"!$B$4:$B$277"),0)),"NaN")</f>
        <v>67399.675</v>
      </c>
      <c r="I161" s="3">
        <f t="array" ref="I161">IFERROR(INDEX(INDIRECT(I$3&amp;"!$G$4:$G$2777"),MATCH(Overview!$A161,INDIRECT(I$3&amp;"!$B$4:$B$277"),0)),"NaN")</f>
        <v>27766.735</v>
      </c>
      <c r="J161" s="3">
        <f t="array" ref="J161">IFERROR(INDEX(INDIRECT(J$3&amp;"!$K$4:$K$2777"),MATCH(Overview!$A161,INDIRECT(J$3&amp;"!$J$4:$J$277"),0)),"NaN")</f>
        <v>294.01</v>
      </c>
      <c r="K161" s="3">
        <f t="array" ref="K161">IFERROR(INDEX(INDIRECT(K$3&amp;"!$K$4:$K$2777"),MATCH(Overview!$A161,INDIRECT(K$3&amp;"!$J$4:$J$277"),0)),"NaN")</f>
        <v>30.96</v>
      </c>
      <c r="L161" s="3">
        <f t="array" ref="L161">IFERROR(INDEX(INDIRECT(L$3&amp;"!$G$4:$G$2777"),MATCH(Overview!$A161,INDIRECT(L$3&amp;"!$B$4:$B$277"),0)),"NaN")</f>
        <v>102827.51</v>
      </c>
      <c r="M161" s="3">
        <f t="array" ref="M161">IFERROR(INDEX(INDIRECT(M$3&amp;"!$G$4:$G$2777"),MATCH(Overview!$A161,INDIRECT(M$3&amp;"!$B$4:$B$277"),0)),"NaN")</f>
        <v>14391.037</v>
      </c>
      <c r="N161" s="3">
        <f t="array" ref="N161">IFERROR(INDEX(INDIRECT(N$3&amp;"!$G$4:$G$2777"),MATCH(Overview!$A161,INDIRECT(N$3&amp;"!$B$4:$B$277"),0)),"NaN")</f>
        <v>17527.275</v>
      </c>
      <c r="O161" s="3">
        <f t="array" ref="O161">IFERROR(INDEX(INDIRECT(O$3&amp;"!$G$4:$G$2777"),MATCH(Overview!$A161,INDIRECT(O$3&amp;"!$B$4:$B$277"),0)),"NaN")</f>
        <v>4618.17</v>
      </c>
      <c r="P161" s="3">
        <f t="array" ref="P161">IFERROR(INDEX(INDIRECT(P$3&amp;"!$G$4:$G$2777"),MATCH(Overview!$A161,INDIRECT(P$3&amp;"!$B$4:$B$277"),0)),"NaN")</f>
        <v>33293.127</v>
      </c>
      <c r="Q161" s="3">
        <f t="array" ref="Q161">IFERROR(INDEX(INDIRECT(Q$3&amp;"!$G$4:$G$2777"),MATCH(Overview!$A161,INDIRECT(Q$3&amp;"!$B$4:$B$277"),0)),"NaN")</f>
        <v>6849.184</v>
      </c>
      <c r="R161" s="3">
        <f t="array" ref="R161">IFERROR(INDEX(INDIRECT(R$3&amp;"!$G$4:$G$2777"),MATCH(Overview!$A161,INDIRECT(R$3&amp;"!$B$4:$B$277"),0)),"NaN")</f>
        <v>30233.872</v>
      </c>
      <c r="S161" s="3">
        <f t="array" ref="S161">IFERROR(INDEX(INDIRECT(S$3&amp;"!$G$4:$G$2777"),MATCH(Overview!$A161,INDIRECT(S$3&amp;"!$B$4:$B$277"),0)),"NaN")</f>
        <v>7436.655</v>
      </c>
      <c r="T161" s="3">
        <f t="array" ref="T161">IFERROR(INDEX(INDIRECT(T$3&amp;"!$G$4:$G$2777"),MATCH(Overview!$A161,INDIRECT(T$3&amp;"!$B$4:$B$277"),0)),"NaN")</f>
        <v>10256.243</v>
      </c>
      <c r="U161" s="3">
        <f t="array" ref="U161">IFERROR(INDEX(INDIRECT(U$3&amp;"!$G$4:$G$2777"),MATCH(Overview!$A161,INDIRECT(U$3&amp;"!$B$4:$B$277"),0)),"NaN")</f>
        <v>28014.75</v>
      </c>
      <c r="V161" s="3">
        <f t="array" ref="V161">IFERROR(INDEX(INDIRECT(V$3&amp;"!$K$4:$K$2777"),MATCH(Overview!$A161,INDIRECT(V$3&amp;"!$J$4:$J$277"),0)),"NaN")</f>
        <v>-21.387</v>
      </c>
      <c r="W161" s="3">
        <f t="array" ref="W161">IFERROR(INDEX(INDIRECT(W$3&amp;"!$K$4:$K$2777"),MATCH(Overview!$A161,INDIRECT(W$3&amp;"!$J$4:$J$277"),0)),"NaN")</f>
        <v>42.415</v>
      </c>
      <c r="X161" s="3">
        <f t="array" ref="X161">IFERROR(INDEX(INDIRECT(X$3&amp;"!$K$4:$K$2777"),MATCH(Overview!$A161,INDIRECT(X$3&amp;"!$J$4:$J$277"),0)),"NaN")</f>
        <v>1.058</v>
      </c>
      <c r="Y161" s="3">
        <f t="array" ref="Y161">IFERROR(INDEX(INDIRECT(Y$3&amp;"!$G$4:$G$2777"),MATCH(Overview!$A161,INDIRECT(Y$3&amp;"!$B$4:$B$277"),0)),"NaN")</f>
        <v>138.343</v>
      </c>
      <c r="Z161" s="3">
        <f t="array" ref="Z161">IFERROR(INDEX(INDIRECT(Z$3&amp;"!$G$4:$G$2777"),MATCH(Overview!$A161,INDIRECT(Z$3&amp;"!$B$4:$B$277"),0)),"NaN")</f>
        <v>0.758</v>
      </c>
      <c r="AA161" s="3" t="str">
        <f t="array" ref="AA161">IFERROR(INDEX(INDIRECT(AA$3&amp;"!$G$4:$G$2777"),MATCH(Overview!$A161,INDIRECT(AA$3&amp;"!$B$4:$B$277"),0)),"NaN")</f>
        <v>01,07,1961</v>
      </c>
      <c r="AB161" s="3">
        <f t="array" ref="AB161">IFERROR(INDEX(INDIRECT(AB$3&amp;"!$G$4:$G$2777"),MATCH(Overview!$A161,INDIRECT(AB$3&amp;"!$B$4:$B$277"),0)),"NaN")</f>
        <v>280.92</v>
      </c>
      <c r="AC161" s="3">
        <f t="array" ref="AC161">IFERROR(INDEX(INDIRECT(AC$3&amp;"!$G$4:$G$2777"),MATCH(Overview!$A161,INDIRECT(AC$3&amp;"!$B$4:$B$277"),0)),"NaN")</f>
        <v>167.915</v>
      </c>
      <c r="AD161" s="3" t="str">
        <f t="array" ref="AD161">IFERROR(INDEX(INDIRECT(AD$3&amp;"!$G$4:$G$2777"),MATCH(Overview!$A161,INDIRECT(AD$3&amp;"!$B$4:$B$277"),0)),"NaN")</f>
        <v>NaN</v>
      </c>
      <c r="AE161" s="3">
        <f t="array" ref="AE161">IFERROR(INDEX(INDIRECT(AE$3&amp;"!$G$4:$G$2777"),MATCH(Overview!$A161,INDIRECT(AE$3&amp;"!$B$4:$B$277"),0)),"NaN")</f>
        <v>2.475</v>
      </c>
      <c r="AF161" s="3">
        <f t="array" ref="AF161">IFERROR(INDEX(INDIRECT(AF$3&amp;"!$G$4:$G$2777"),MATCH(Overview!$A161,INDIRECT(AF$3&amp;"!$B$4:$B$277"),0)),"NaN")</f>
        <v>226.63</v>
      </c>
      <c r="AG161" s="3">
        <f t="array" ref="AG161">IFERROR(INDEX(INDIRECT(AG$3&amp;"!$G$4:$G$2777"),MATCH(Overview!$A161,INDIRECT(AG$3&amp;"!$B$4:$B$277"),0)),"NaN")</f>
        <v>4000.637</v>
      </c>
      <c r="AH161" s="3">
        <f t="array" ref="AH161">IFERROR(INDEX(INDIRECT(AH$3&amp;"!$G$4:$G$2777"),MATCH(Overview!$A161,INDIRECT(AH$3&amp;"!$B$4:$B$277"),0)),"NaN")</f>
        <v>169.8</v>
      </c>
      <c r="AI161" s="3">
        <f t="array" ref="AI161">IFERROR(INDEX(INDIRECT(AI$3&amp;"!$G$4:$G$2777"),MATCH(Overview!$A161,INDIRECT(AI$3&amp;"!$B$4:$B$277"),0)),"NaN")</f>
        <v>2220.328</v>
      </c>
      <c r="AJ161" s="3">
        <f t="array" ref="AJ161">IFERROR(INDEX(INDIRECT(AJ$3&amp;"!$G$4:$G$2777"),MATCH(Overview!$A161,INDIRECT(AJ$3&amp;"!$B$4:$B$277"),0)),"NaN")</f>
        <v>677.741</v>
      </c>
      <c r="AK161" s="3">
        <f t="array" ref="AK161">IFERROR(INDEX(INDIRECT(AK$3&amp;"!$G$4:$G$2777"),MATCH(Overview!$A161,INDIRECT(AK$3&amp;"!$B$4:$B$277"),0)),"NaN")</f>
        <v>15344.617</v>
      </c>
      <c r="AL161" s="3">
        <f t="array" ref="AL161">IFERROR(INDEX(INDIRECT(AL$3&amp;"!$G$4:$G$2777"),MATCH(Overview!$A161,INDIRECT(AL$3&amp;"!$B$4:$B$277"),0)),"NaN")</f>
        <v>32013.396</v>
      </c>
      <c r="AM161" s="3">
        <f t="array" ref="AM161">IFERROR(INDEX(INDIRECT(AM$3&amp;"!$G$4:$G$2777"),MATCH(Overview!$A161,INDIRECT(AM$3&amp;"!$B$4:$B$277"),0)),"NaN")</f>
        <v>3783.505</v>
      </c>
      <c r="AN161" s="3">
        <f t="array" ref="AN161">IFERROR(INDEX(INDIRECT(AN$3&amp;"!$G$4:$G$2777"),MATCH(Overview!$A161,INDIRECT(AN$3&amp;"!$B$4:$B$277"),0)),"NaN")</f>
        <v>40.954</v>
      </c>
      <c r="AO161" s="3">
        <f t="array" ref="AO161">IFERROR(INDEX(INDIRECT(AO$3&amp;"!$G$4:$G$2777"),MATCH(Overview!$A161,INDIRECT(AO$3&amp;"!$B$4:$B$277"),0)),"NaN")</f>
        <v>4881.198</v>
      </c>
      <c r="AP161" s="3">
        <f t="array" ref="AP161">IFERROR(INDEX(INDIRECT(AP$3&amp;"!$G$4:$G$2777"),MATCH(Overview!$A161,INDIRECT(AP$3&amp;"!$B$4:$B$277"),0)),"NaN")</f>
        <v>2404.332</v>
      </c>
      <c r="AQ161" s="3">
        <f t="array" ref="AQ161">IFERROR(INDEX(INDIRECT(AQ$3&amp;"!$G$4:$G$2777"),MATCH(Overview!$A161,INDIRECT(AQ$3&amp;"!$B$4:$B$277"),0)),"NaN")</f>
        <v>23828.198</v>
      </c>
      <c r="AR161" s="3">
        <f t="array" ref="AR161">IFERROR(INDEX(INDIRECT(AR$3&amp;"!$G$4:$G$2777"),MATCH(Overview!$A161,INDIRECT(AR$3&amp;"!$B$4:$B$277"),0)),"NaN")</f>
        <v>739.059</v>
      </c>
      <c r="AS161" s="3">
        <f t="array" ref="AS161">IFERROR(INDEX(INDIRECT(AS$3&amp;"!$G$4:$G$2777"),MATCH(Overview!$A161,INDIRECT(AS$3&amp;"!$B$4:$B$277"),0)),"NaN")</f>
        <v>2342.398</v>
      </c>
      <c r="AT161" s="3">
        <f t="array" ref="AT161">IFERROR(INDEX(INDIRECT(AT$3&amp;"!$G$4:$G$2777"),MATCH(Overview!$A161,INDIRECT(AT$3&amp;"!$B$4:$B$277"),0)),"NaN")</f>
        <v>16327.468</v>
      </c>
      <c r="AU161" s="3">
        <f t="array" ref="AU161">IFERROR(INDEX(INDIRECT(AU$3&amp;"!$G$4:$G$2777"),MATCH(Overview!$A161,INDIRECT(AU$3&amp;"!$B$4:$B$277"),0)),"NaN")</f>
        <v>779.632</v>
      </c>
      <c r="AV161" s="3">
        <f t="array" ref="AV161">IFERROR(INDEX(INDIRECT(AV$3&amp;"!$G$4:$G$2777"),MATCH(Overview!$A161,INDIRECT(AV$3&amp;"!$B$4:$B$277"),0)),"NaN")</f>
        <v>191.387</v>
      </c>
      <c r="AW161" s="3">
        <f t="array" ref="AW161">IFERROR(INDEX(INDIRECT(AW$3&amp;"!$G$4:$G$2777"),MATCH(Overview!$A161,INDIRECT(AW$3&amp;"!$B$4:$B$277"),0)),"NaN")</f>
        <v>2621.63</v>
      </c>
      <c r="AX161" s="3">
        <f t="array" ref="AX161">IFERROR(INDEX(INDIRECT(AX$3&amp;"!$G$4:$G$2777"),MATCH(Overview!$A161,INDIRECT(AX$3&amp;"!$B$4:$B$277"),0)),"NaN")</f>
        <v>742.17</v>
      </c>
      <c r="AY161" s="3">
        <f t="array" ref="AY161">IFERROR(INDEX(INDIRECT(AY$3&amp;"!$G$4:$G$2777"),MATCH(Overview!$A161,INDIRECT(AY$3&amp;"!$B$4:$B$277"),0)),"NaN")</f>
        <v>64.515</v>
      </c>
      <c r="AZ161" s="3">
        <f t="shared" si="1"/>
        <v>1260201.934</v>
      </c>
    </row>
    <row r="162" ht="15.75" customHeight="1">
      <c r="A162" t="s">
        <v>221</v>
      </c>
      <c r="B162" s="3">
        <f t="array" ref="B162">IFERROR(INDEX(INDIRECT(B$3&amp;"!$G$4:$G$2777"),MATCH(Overview!$A162,INDIRECT(B$3&amp;"!$B$4:$B$277"),0)),"NaN")</f>
        <v>203021.6206</v>
      </c>
      <c r="C162" s="3">
        <f t="array" ref="C162">IFERROR(INDEX(INDIRECT(C$3&amp;"!$G$4:$G$2777"),MATCH(Overview!$A162,INDIRECT(C$3&amp;"!$B$4:$B$277"),0)),"NaN")</f>
        <v>131940.9988</v>
      </c>
      <c r="D162" s="3">
        <f t="array" ref="D162">IFERROR(INDEX(INDIRECT(D$3&amp;"!$G$4:$G$2777"),MATCH(Overview!$A162,INDIRECT(D$3&amp;"!$B$4:$B$277"),0)),"NaN")</f>
        <v>94094.56444</v>
      </c>
      <c r="E162" s="3">
        <f t="array" ref="E162">IFERROR(INDEX(INDIRECT(E$3&amp;"!$G$4:$G$2777"),MATCH(Overview!$A162,INDIRECT(E$3&amp;"!$B$4:$B$277"),0)),"NaN")</f>
        <v>168092.9183</v>
      </c>
      <c r="F162" s="3">
        <f t="array" ref="F162">IFERROR(INDEX(INDIRECT(F$3&amp;"!$G$4:$G$2777"),MATCH(Overview!$A162,INDIRECT(F$3&amp;"!$B$4:$B$277"),0)),"NaN")</f>
        <v>116194.1229</v>
      </c>
      <c r="G162" s="3">
        <f t="array" ref="G162">IFERROR(INDEX(INDIRECT(G$3&amp;"!$G$4:$G$2777"),MATCH(Overview!$A162,INDIRECT(G$3&amp;"!$B$4:$B$277"),0)),"NaN")</f>
        <v>96497.566</v>
      </c>
      <c r="H162" s="3">
        <f t="array" ref="H162">IFERROR(INDEX(INDIRECT(H$3&amp;"!$G$4:$G$2777"),MATCH(Overview!$A162,INDIRECT(H$3&amp;"!$B$4:$B$277"),0)),"NaN")</f>
        <v>67198.336</v>
      </c>
      <c r="I162" s="3">
        <f t="array" ref="I162">IFERROR(INDEX(INDIRECT(I$3&amp;"!$G$4:$G$2777"),MATCH(Overview!$A162,INDIRECT(I$3&amp;"!$B$4:$B$277"),0)),"NaN")</f>
        <v>28070.236</v>
      </c>
      <c r="J162" s="3">
        <f t="array" ref="J162">IFERROR(INDEX(INDIRECT(J$3&amp;"!$K$4:$K$2777"),MATCH(Overview!$A162,INDIRECT(J$3&amp;"!$J$4:$J$277"),0)),"NaN")</f>
        <v>281.987</v>
      </c>
      <c r="K162" s="3">
        <f t="array" ref="K162">IFERROR(INDEX(INDIRECT(K$3&amp;"!$K$4:$K$2777"),MATCH(Overview!$A162,INDIRECT(K$3&amp;"!$J$4:$J$277"),0)),"NaN")</f>
        <v>60.975</v>
      </c>
      <c r="L162" s="3">
        <f t="array" ref="L162">IFERROR(INDEX(INDIRECT(L$3&amp;"!$G$4:$G$2777"),MATCH(Overview!$A162,INDIRECT(L$3&amp;"!$B$4:$B$277"),0)),"NaN")</f>
        <v>105659.612</v>
      </c>
      <c r="M162" s="3">
        <f t="array" ref="M162">IFERROR(INDEX(INDIRECT(M$3&amp;"!$G$4:$G$2777"),MATCH(Overview!$A162,INDIRECT(M$3&amp;"!$B$4:$B$277"),0)),"NaN")</f>
        <v>14454.138</v>
      </c>
      <c r="N162" s="3">
        <f t="array" ref="N162">IFERROR(INDEX(INDIRECT(N$3&amp;"!$G$4:$G$2777"),MATCH(Overview!$A162,INDIRECT(N$3&amp;"!$B$4:$B$277"),0)),"NaN")</f>
        <v>17474.153</v>
      </c>
      <c r="O162" s="3">
        <f t="array" ref="O162">IFERROR(INDEX(INDIRECT(O$3&amp;"!$G$4:$G$2777"),MATCH(Overview!$A162,INDIRECT(O$3&amp;"!$B$4:$B$277"),0)),"NaN")</f>
        <v>4815.668</v>
      </c>
      <c r="P162" s="3">
        <f t="array" ref="P162">IFERROR(INDEX(INDIRECT(P$3&amp;"!$G$4:$G$2777"),MATCH(Overview!$A162,INDIRECT(P$3&amp;"!$B$4:$B$277"),0)),"NaN")</f>
        <v>33698.007</v>
      </c>
      <c r="Q162" s="3">
        <f t="array" ref="Q162">IFERROR(INDEX(INDIRECT(Q$3&amp;"!$G$4:$G$2777"),MATCH(Overview!$A162,INDIRECT(Q$3&amp;"!$B$4:$B$277"),0)),"NaN")</f>
        <v>6973.786</v>
      </c>
      <c r="R162" s="3">
        <f t="array" ref="R162">IFERROR(INDEX(INDIRECT(R$3&amp;"!$G$4:$G$2777"),MATCH(Overview!$A162,INDIRECT(R$3&amp;"!$B$4:$B$277"),0)),"NaN")</f>
        <v>29953.021</v>
      </c>
      <c r="S162" s="3">
        <f t="array" ref="S162">IFERROR(INDEX(INDIRECT(S$3&amp;"!$G$4:$G$2777"),MATCH(Overview!$A162,INDIRECT(S$3&amp;"!$B$4:$B$277"),0)),"NaN")</f>
        <v>7493.705</v>
      </c>
      <c r="T162" s="3">
        <f t="array" ref="T162">IFERROR(INDEX(INDIRECT(T$3&amp;"!$G$4:$G$2777"),MATCH(Overview!$A162,INDIRECT(T$3&amp;"!$B$4:$B$277"),0)),"NaN")</f>
        <v>10001.446</v>
      </c>
      <c r="U162" s="3">
        <f t="array" ref="U162">IFERROR(INDEX(INDIRECT(U$3&amp;"!$G$4:$G$2777"),MATCH(Overview!$A162,INDIRECT(U$3&amp;"!$B$4:$B$277"),0)),"NaN")</f>
        <v>28243.476</v>
      </c>
      <c r="V162" s="3">
        <f t="array" ref="V162">IFERROR(INDEX(INDIRECT(V$3&amp;"!$K$4:$K$2777"),MATCH(Overview!$A162,INDIRECT(V$3&amp;"!$J$4:$J$277"),0)),"NaN")</f>
        <v>-76.291</v>
      </c>
      <c r="W162" s="3">
        <f t="array" ref="W162">IFERROR(INDEX(INDIRECT(W$3&amp;"!$K$4:$K$2777"),MATCH(Overview!$A162,INDIRECT(W$3&amp;"!$J$4:$J$277"),0)),"NaN")</f>
        <v>-3.925</v>
      </c>
      <c r="X162" s="3">
        <f t="array" ref="X162">IFERROR(INDEX(INDIRECT(X$3&amp;"!$K$4:$K$2777"),MATCH(Overview!$A162,INDIRECT(X$3&amp;"!$J$4:$J$277"),0)),"NaN")</f>
        <v>-0.89</v>
      </c>
      <c r="Y162" s="3">
        <f t="array" ref="Y162">IFERROR(INDEX(INDIRECT(Y$3&amp;"!$G$4:$G$2777"),MATCH(Overview!$A162,INDIRECT(Y$3&amp;"!$B$4:$B$277"),0)),"NaN")</f>
        <v>166.712</v>
      </c>
      <c r="Z162" s="3">
        <f t="array" ref="Z162">IFERROR(INDEX(INDIRECT(Z$3&amp;"!$G$4:$G$2777"),MATCH(Overview!$A162,INDIRECT(Z$3&amp;"!$B$4:$B$277"),0)),"NaN")</f>
        <v>0.777</v>
      </c>
      <c r="AA162" s="3">
        <f t="array" ref="AA162">IFERROR(INDEX(INDIRECT(AA$3&amp;"!$G$4:$G$2777"),MATCH(Overview!$A162,INDIRECT(AA$3&amp;"!$B$4:$B$277"),0)),"NaN")</f>
        <v>8.309</v>
      </c>
      <c r="AB162" s="3">
        <f t="array" ref="AB162">IFERROR(INDEX(INDIRECT(AB$3&amp;"!$G$4:$G$2777"),MATCH(Overview!$A162,INDIRECT(AB$3&amp;"!$B$4:$B$277"),0)),"NaN")</f>
        <v>307.512</v>
      </c>
      <c r="AC162" s="3">
        <f t="array" ref="AC162">IFERROR(INDEX(INDIRECT(AC$3&amp;"!$G$4:$G$2777"),MATCH(Overview!$A162,INDIRECT(AC$3&amp;"!$B$4:$B$277"),0)),"NaN")</f>
        <v>263.06</v>
      </c>
      <c r="AD162" s="3" t="str">
        <f t="array" ref="AD162">IFERROR(INDEX(INDIRECT(AD$3&amp;"!$G$4:$G$2777"),MATCH(Overview!$A162,INDIRECT(AD$3&amp;"!$B$4:$B$277"),0)),"NaN")</f>
        <v>NaN</v>
      </c>
      <c r="AE162" s="3">
        <f t="array" ref="AE162">IFERROR(INDEX(INDIRECT(AE$3&amp;"!$G$4:$G$2777"),MATCH(Overview!$A162,INDIRECT(AE$3&amp;"!$B$4:$B$277"),0)),"NaN")</f>
        <v>2.618</v>
      </c>
      <c r="AF162" s="3">
        <f t="array" ref="AF162">IFERROR(INDEX(INDIRECT(AF$3&amp;"!$G$4:$G$2777"),MATCH(Overview!$A162,INDIRECT(AF$3&amp;"!$B$4:$B$277"),0)),"NaN")</f>
        <v>232.875</v>
      </c>
      <c r="AG162" s="3">
        <f t="array" ref="AG162">IFERROR(INDEX(INDIRECT(AG$3&amp;"!$G$4:$G$2777"),MATCH(Overview!$A162,INDIRECT(AG$3&amp;"!$B$4:$B$277"),0)),"NaN")</f>
        <v>4314.906</v>
      </c>
      <c r="AH162" s="3">
        <f t="array" ref="AH162">IFERROR(INDEX(INDIRECT(AH$3&amp;"!$G$4:$G$2777"),MATCH(Overview!$A162,INDIRECT(AH$3&amp;"!$B$4:$B$277"),0)),"NaN")</f>
        <v>166.829</v>
      </c>
      <c r="AI162" s="3">
        <f t="array" ref="AI162">IFERROR(INDEX(INDIRECT(AI$3&amp;"!$G$4:$G$2777"),MATCH(Overview!$A162,INDIRECT(AI$3&amp;"!$B$4:$B$277"),0)),"NaN")</f>
        <v>2227.927</v>
      </c>
      <c r="AJ162" s="3">
        <f t="array" ref="AJ162">IFERROR(INDEX(INDIRECT(AJ$3&amp;"!$G$4:$G$2777"),MATCH(Overview!$A162,INDIRECT(AJ$3&amp;"!$B$4:$B$277"),0)),"NaN")</f>
        <v>665.746</v>
      </c>
      <c r="AK162" s="3">
        <f t="array" ref="AK162">IFERROR(INDEX(INDIRECT(AK$3&amp;"!$G$4:$G$2777"),MATCH(Overview!$A162,INDIRECT(AK$3&amp;"!$B$4:$B$277"),0)),"NaN")</f>
        <v>15575.744</v>
      </c>
      <c r="AL162" s="3">
        <f t="array" ref="AL162">IFERROR(INDEX(INDIRECT(AL$3&amp;"!$G$4:$G$2777"),MATCH(Overview!$A162,INDIRECT(AL$3&amp;"!$B$4:$B$277"),0)),"NaN")</f>
        <v>32514.599</v>
      </c>
      <c r="AM162" s="3">
        <f t="array" ref="AM162">IFERROR(INDEX(INDIRECT(AM$3&amp;"!$G$4:$G$2777"),MATCH(Overview!$A162,INDIRECT(AM$3&amp;"!$B$4:$B$277"),0)),"NaN")</f>
        <v>3829.195</v>
      </c>
      <c r="AN162" s="3">
        <f t="array" ref="AN162">IFERROR(INDEX(INDIRECT(AN$3&amp;"!$G$4:$G$2777"),MATCH(Overview!$A162,INDIRECT(AN$3&amp;"!$B$4:$B$277"),0)),"NaN")</f>
        <v>40.531</v>
      </c>
      <c r="AO162" s="3">
        <f t="array" ref="AO162">IFERROR(INDEX(INDIRECT(AO$3&amp;"!$G$4:$G$2777"),MATCH(Overview!$A162,INDIRECT(AO$3&amp;"!$B$4:$B$277"),0)),"NaN")</f>
        <v>4849.429</v>
      </c>
      <c r="AP162" s="3">
        <f t="array" ref="AP162">IFERROR(INDEX(INDIRECT(AP$3&amp;"!$G$4:$G$2777"),MATCH(Overview!$A162,INDIRECT(AP$3&amp;"!$B$4:$B$277"),0)),"NaN")</f>
        <v>2519.639</v>
      </c>
      <c r="AQ162" s="3">
        <f t="array" ref="AQ162">IFERROR(INDEX(INDIRECT(AQ$3&amp;"!$G$4:$G$2777"),MATCH(Overview!$A162,INDIRECT(AQ$3&amp;"!$B$4:$B$277"),0)),"NaN")</f>
        <v>24179.676</v>
      </c>
      <c r="AR162" s="3">
        <f t="array" ref="AR162">IFERROR(INDEX(INDIRECT(AR$3&amp;"!$G$4:$G$2777"),MATCH(Overview!$A162,INDIRECT(AR$3&amp;"!$B$4:$B$277"),0)),"NaN")</f>
        <v>747.539</v>
      </c>
      <c r="AS162" s="3">
        <f t="array" ref="AS162">IFERROR(INDEX(INDIRECT(AS$3&amp;"!$G$4:$G$2777"),MATCH(Overview!$A162,INDIRECT(AS$3&amp;"!$B$4:$B$277"),0)),"NaN")</f>
        <v>2324.993</v>
      </c>
      <c r="AT162" s="3">
        <f t="array" ref="AT162">IFERROR(INDEX(INDIRECT(AT$3&amp;"!$G$4:$G$2777"),MATCH(Overview!$A162,INDIRECT(AT$3&amp;"!$B$4:$B$277"),0)),"NaN")</f>
        <v>16151.292</v>
      </c>
      <c r="AU162" s="3">
        <f t="array" ref="AU162">IFERROR(INDEX(INDIRECT(AU$3&amp;"!$G$4:$G$2777"),MATCH(Overview!$A162,INDIRECT(AU$3&amp;"!$B$4:$B$277"),0)),"NaN")</f>
        <v>771.445</v>
      </c>
      <c r="AV162" s="3">
        <f t="array" ref="AV162">IFERROR(INDEX(INDIRECT(AV$3&amp;"!$G$4:$G$2777"),MATCH(Overview!$A162,INDIRECT(AV$3&amp;"!$B$4:$B$277"),0)),"NaN")</f>
        <v>192.602</v>
      </c>
      <c r="AW162" s="3">
        <f t="array" ref="AW162">IFERROR(INDEX(INDIRECT(AW$3&amp;"!$G$4:$G$2777"),MATCH(Overview!$A162,INDIRECT(AW$3&amp;"!$B$4:$B$277"),0)),"NaN")</f>
        <v>2733.131</v>
      </c>
      <c r="AX162" s="3">
        <f t="array" ref="AX162">IFERROR(INDEX(INDIRECT(AX$3&amp;"!$G$4:$G$2777"),MATCH(Overview!$A162,INDIRECT(AX$3&amp;"!$B$4:$B$277"),0)),"NaN")</f>
        <v>779.435</v>
      </c>
      <c r="AY162" s="3">
        <f t="array" ref="AY162">IFERROR(INDEX(INDIRECT(AY$3&amp;"!$G$4:$G$2777"),MATCH(Overview!$A162,INDIRECT(AY$3&amp;"!$B$4:$B$277"),0)),"NaN")</f>
        <v>66.675</v>
      </c>
      <c r="AZ162" s="3">
        <f t="shared" si="1"/>
        <v>1279772.427</v>
      </c>
    </row>
    <row r="163" ht="15.75" customHeight="1">
      <c r="A163" t="s">
        <v>222</v>
      </c>
      <c r="B163" s="3">
        <f t="array" ref="B163">IFERROR(INDEX(INDIRECT(B$3&amp;"!$G$4:$G$2777"),MATCH(Overview!$A163,INDIRECT(B$3&amp;"!$B$4:$B$277"),0)),"NaN")</f>
        <v>205334.9755</v>
      </c>
      <c r="C163" s="3">
        <f t="array" ref="C163">IFERROR(INDEX(INDIRECT(C$3&amp;"!$G$4:$G$2777"),MATCH(Overview!$A163,INDIRECT(C$3&amp;"!$B$4:$B$277"),0)),"NaN")</f>
        <v>132229.3887</v>
      </c>
      <c r="D163" s="3">
        <f t="array" ref="D163">IFERROR(INDEX(INDIRECT(D$3&amp;"!$G$4:$G$2777"),MATCH(Overview!$A163,INDIRECT(D$3&amp;"!$B$4:$B$277"),0)),"NaN")</f>
        <v>95458.99206</v>
      </c>
      <c r="E163" s="3">
        <f t="array" ref="E163">IFERROR(INDEX(INDIRECT(E$3&amp;"!$G$4:$G$2777"),MATCH(Overview!$A163,INDIRECT(E$3&amp;"!$B$4:$B$277"),0)),"NaN")</f>
        <v>170070.3479</v>
      </c>
      <c r="F163" s="3">
        <f t="array" ref="F163">IFERROR(INDEX(INDIRECT(F$3&amp;"!$G$4:$G$2777"),MATCH(Overview!$A163,INDIRECT(F$3&amp;"!$B$4:$B$277"),0)),"NaN")</f>
        <v>116115.5847</v>
      </c>
      <c r="G163" s="3">
        <f t="array" ref="G163">IFERROR(INDEX(INDIRECT(G$3&amp;"!$G$4:$G$2777"),MATCH(Overview!$A163,INDIRECT(G$3&amp;"!$B$4:$B$277"),0)),"NaN")</f>
        <v>96676.28</v>
      </c>
      <c r="H163" s="3">
        <f t="array" ref="H163">IFERROR(INDEX(INDIRECT(H$3&amp;"!$G$4:$G$2777"),MATCH(Overview!$A163,INDIRECT(H$3&amp;"!$B$4:$B$277"),0)),"NaN")</f>
        <v>67576.898</v>
      </c>
      <c r="I163" s="3">
        <f t="array" ref="I163">IFERROR(INDEX(INDIRECT(I$3&amp;"!$G$4:$G$2777"),MATCH(Overview!$A163,INDIRECT(I$3&amp;"!$B$4:$B$277"),0)),"NaN")</f>
        <v>28166.376</v>
      </c>
      <c r="J163" s="3">
        <f t="array" ref="J163">IFERROR(INDEX(INDIRECT(J$3&amp;"!$K$4:$K$2777"),MATCH(Overview!$A163,INDIRECT(J$3&amp;"!$J$4:$J$277"),0)),"NaN")</f>
        <v>102.805</v>
      </c>
      <c r="K163" s="3">
        <f t="array" ref="K163">IFERROR(INDEX(INDIRECT(K$3&amp;"!$K$4:$K$2777"),MATCH(Overview!$A163,INDIRECT(K$3&amp;"!$J$4:$J$277"),0)),"NaN")</f>
        <v>29.924</v>
      </c>
      <c r="L163" s="3">
        <f t="array" ref="L163">IFERROR(INDEX(INDIRECT(L$3&amp;"!$G$4:$G$2777"),MATCH(Overview!$A163,INDIRECT(L$3&amp;"!$B$4:$B$277"),0)),"NaN")</f>
        <v>107927.79</v>
      </c>
      <c r="M163" s="3">
        <f t="array" ref="M163">IFERROR(INDEX(INDIRECT(M$3&amp;"!$G$4:$G$2777"),MATCH(Overview!$A163,INDIRECT(M$3&amp;"!$B$4:$B$277"),0)),"NaN")</f>
        <v>14635.388</v>
      </c>
      <c r="N163" s="3">
        <f t="array" ref="N163">IFERROR(INDEX(INDIRECT(N$3&amp;"!$G$4:$G$2777"),MATCH(Overview!$A163,INDIRECT(N$3&amp;"!$B$4:$B$277"),0)),"NaN")</f>
        <v>17907.544</v>
      </c>
      <c r="O163" s="3">
        <f t="array" ref="O163">IFERROR(INDEX(INDIRECT(O$3&amp;"!$G$4:$G$2777"),MATCH(Overview!$A163,INDIRECT(O$3&amp;"!$B$4:$B$277"),0)),"NaN")</f>
        <v>4923.188</v>
      </c>
      <c r="P163" s="3">
        <f t="array" ref="P163">IFERROR(INDEX(INDIRECT(P$3&amp;"!$G$4:$G$2777"),MATCH(Overview!$A163,INDIRECT(P$3&amp;"!$B$4:$B$277"),0)),"NaN")</f>
        <v>34028.857</v>
      </c>
      <c r="Q163" s="3">
        <f t="array" ref="Q163">IFERROR(INDEX(INDIRECT(Q$3&amp;"!$G$4:$G$2777"),MATCH(Overview!$A163,INDIRECT(Q$3&amp;"!$B$4:$B$277"),0)),"NaN")</f>
        <v>7039.298</v>
      </c>
      <c r="R163" s="3">
        <f t="array" ref="R163">IFERROR(INDEX(INDIRECT(R$3&amp;"!$G$4:$G$2777"),MATCH(Overview!$A163,INDIRECT(R$3&amp;"!$B$4:$B$277"),0)),"NaN")</f>
        <v>30623.978</v>
      </c>
      <c r="S163" s="3">
        <f t="array" ref="S163">IFERROR(INDEX(INDIRECT(S$3&amp;"!$G$4:$G$2777"),MATCH(Overview!$A163,INDIRECT(S$3&amp;"!$B$4:$B$277"),0)),"NaN")</f>
        <v>7681.606</v>
      </c>
      <c r="T163" s="3">
        <f t="array" ref="T163">IFERROR(INDEX(INDIRECT(T$3&amp;"!$G$4:$G$2777"),MATCH(Overview!$A163,INDIRECT(T$3&amp;"!$B$4:$B$277"),0)),"NaN")</f>
        <v>10220.605</v>
      </c>
      <c r="U163" s="3">
        <f t="array" ref="U163">IFERROR(INDEX(INDIRECT(U$3&amp;"!$G$4:$G$2777"),MATCH(Overview!$A163,INDIRECT(U$3&amp;"!$B$4:$B$277"),0)),"NaN")</f>
        <v>27263.681</v>
      </c>
      <c r="V163" s="3">
        <f t="array" ref="V163">IFERROR(INDEX(INDIRECT(V$3&amp;"!$K$4:$K$2777"),MATCH(Overview!$A163,INDIRECT(V$3&amp;"!$J$4:$J$277"),0)),"NaN")</f>
        <v>-15.587</v>
      </c>
      <c r="W163" s="3">
        <f t="array" ref="W163">IFERROR(INDEX(INDIRECT(W$3&amp;"!$K$4:$K$2777"),MATCH(Overview!$A163,INDIRECT(W$3&amp;"!$J$4:$J$277"),0)),"NaN")</f>
        <v>-31.638</v>
      </c>
      <c r="X163" s="3">
        <f t="array" ref="X163">IFERROR(INDEX(INDIRECT(X$3&amp;"!$K$4:$K$2777"),MATCH(Overview!$A163,INDIRECT(X$3&amp;"!$J$4:$J$277"),0)),"NaN")</f>
        <v>-9.232</v>
      </c>
      <c r="Y163" s="3">
        <f t="array" ref="Y163">IFERROR(INDEX(INDIRECT(Y$3&amp;"!$G$4:$G$2777"),MATCH(Overview!$A163,INDIRECT(Y$3&amp;"!$B$4:$B$277"),0)),"NaN")</f>
        <v>201.569</v>
      </c>
      <c r="Z163" s="3">
        <f t="array" ref="Z163">IFERROR(INDEX(INDIRECT(Z$3&amp;"!$G$4:$G$2777"),MATCH(Overview!$A163,INDIRECT(Z$3&amp;"!$B$4:$B$277"),0)),"NaN")</f>
        <v>0.775</v>
      </c>
      <c r="AA163" s="3">
        <f t="array" ref="AA163">IFERROR(INDEX(INDIRECT(AA$3&amp;"!$G$4:$G$2777"),MATCH(Overview!$A163,INDIRECT(AA$3&amp;"!$B$4:$B$277"),0)),"NaN")</f>
        <v>8.345</v>
      </c>
      <c r="AB163" s="3">
        <f t="array" ref="AB163">IFERROR(INDEX(INDIRECT(AB$3&amp;"!$G$4:$G$2777"),MATCH(Overview!$A163,INDIRECT(AB$3&amp;"!$B$4:$B$277"),0)),"NaN")</f>
        <v>326.178</v>
      </c>
      <c r="AC163" s="3">
        <f t="array" ref="AC163">IFERROR(INDEX(INDIRECT(AC$3&amp;"!$G$4:$G$2777"),MATCH(Overview!$A163,INDIRECT(AC$3&amp;"!$B$4:$B$277"),0)),"NaN")</f>
        <v>319.2</v>
      </c>
      <c r="AD163" s="3" t="str">
        <f t="array" ref="AD163">IFERROR(INDEX(INDIRECT(AD$3&amp;"!$G$4:$G$2777"),MATCH(Overview!$A163,INDIRECT(AD$3&amp;"!$B$4:$B$277"),0)),"NaN")</f>
        <v>NaN</v>
      </c>
      <c r="AE163" s="3">
        <f t="array" ref="AE163">IFERROR(INDEX(INDIRECT(AE$3&amp;"!$G$4:$G$2777"),MATCH(Overview!$A163,INDIRECT(AE$3&amp;"!$B$4:$B$277"),0)),"NaN")</f>
        <v>2.939</v>
      </c>
      <c r="AF163" s="3">
        <f t="array" ref="AF163">IFERROR(INDEX(INDIRECT(AF$3&amp;"!$G$4:$G$2777"),MATCH(Overview!$A163,INDIRECT(AF$3&amp;"!$B$4:$B$277"),0)),"NaN")</f>
        <v>248.177</v>
      </c>
      <c r="AG163" s="3">
        <f t="array" ref="AG163">IFERROR(INDEX(INDIRECT(AG$3&amp;"!$G$4:$G$2777"),MATCH(Overview!$A163,INDIRECT(AG$3&amp;"!$B$4:$B$277"),0)),"NaN")</f>
        <v>4369.179</v>
      </c>
      <c r="AH163" s="3">
        <f t="array" ref="AH163">IFERROR(INDEX(INDIRECT(AH$3&amp;"!$G$4:$G$2777"),MATCH(Overview!$A163,INDIRECT(AH$3&amp;"!$B$4:$B$277"),0)),"NaN")</f>
        <v>171.362</v>
      </c>
      <c r="AI163" s="3">
        <f t="array" ref="AI163">IFERROR(INDEX(INDIRECT(AI$3&amp;"!$G$4:$G$2777"),MATCH(Overview!$A163,INDIRECT(AI$3&amp;"!$B$4:$B$277"),0)),"NaN")</f>
        <v>2316.141</v>
      </c>
      <c r="AJ163" s="3">
        <f t="array" ref="AJ163">IFERROR(INDEX(INDIRECT(AJ$3&amp;"!$G$4:$G$2777"),MATCH(Overview!$A163,INDIRECT(AJ$3&amp;"!$B$4:$B$277"),0)),"NaN")</f>
        <v>744.946</v>
      </c>
      <c r="AK163" s="3">
        <f t="array" ref="AK163">IFERROR(INDEX(INDIRECT(AK$3&amp;"!$G$4:$G$2777"),MATCH(Overview!$A163,INDIRECT(AK$3&amp;"!$B$4:$B$277"),0)),"NaN")</f>
        <v>15886.756</v>
      </c>
      <c r="AL163" s="3">
        <f t="array" ref="AL163">IFERROR(INDEX(INDIRECT(AL$3&amp;"!$G$4:$G$2777"),MATCH(Overview!$A163,INDIRECT(AL$3&amp;"!$B$4:$B$277"),0)),"NaN")</f>
        <v>32657.12</v>
      </c>
      <c r="AM163" s="3">
        <f t="array" ref="AM163">IFERROR(INDEX(INDIRECT(AM$3&amp;"!$G$4:$G$2777"),MATCH(Overview!$A163,INDIRECT(AM$3&amp;"!$B$4:$B$277"),0)),"NaN")</f>
        <v>3795.11</v>
      </c>
      <c r="AN163" s="3">
        <f t="array" ref="AN163">IFERROR(INDEX(INDIRECT(AN$3&amp;"!$G$4:$G$2777"),MATCH(Overview!$A163,INDIRECT(AN$3&amp;"!$B$4:$B$277"),0)),"NaN")</f>
        <v>42.058</v>
      </c>
      <c r="AO163" s="3">
        <f t="array" ref="AO163">IFERROR(INDEX(INDIRECT(AO$3&amp;"!$G$4:$G$2777"),MATCH(Overview!$A163,INDIRECT(AO$3&amp;"!$B$4:$B$277"),0)),"NaN")</f>
        <v>4906.535</v>
      </c>
      <c r="AP163" s="3">
        <f t="array" ref="AP163">IFERROR(INDEX(INDIRECT(AP$3&amp;"!$G$4:$G$2777"),MATCH(Overview!$A163,INDIRECT(AP$3&amp;"!$B$4:$B$277"),0)),"NaN")</f>
        <v>2549.048</v>
      </c>
      <c r="AQ163" s="3">
        <f t="array" ref="AQ163">IFERROR(INDEX(INDIRECT(AQ$3&amp;"!$G$4:$G$2777"),MATCH(Overview!$A163,INDIRECT(AQ$3&amp;"!$B$4:$B$277"),0)),"NaN")</f>
        <v>24475.276</v>
      </c>
      <c r="AR163" s="3">
        <f t="array" ref="AR163">IFERROR(INDEX(INDIRECT(AR$3&amp;"!$G$4:$G$2777"),MATCH(Overview!$A163,INDIRECT(AR$3&amp;"!$B$4:$B$277"),0)),"NaN")</f>
        <v>746.012</v>
      </c>
      <c r="AS163" s="3">
        <f t="array" ref="AS163">IFERROR(INDEX(INDIRECT(AS$3&amp;"!$G$4:$G$2777"),MATCH(Overview!$A163,INDIRECT(AS$3&amp;"!$B$4:$B$277"),0)),"NaN")</f>
        <v>2512.079</v>
      </c>
      <c r="AT163" s="3">
        <f t="array" ref="AT163">IFERROR(INDEX(INDIRECT(AT$3&amp;"!$G$4:$G$2777"),MATCH(Overview!$A163,INDIRECT(AT$3&amp;"!$B$4:$B$277"),0)),"NaN")</f>
        <v>16380.481</v>
      </c>
      <c r="AU163" s="3">
        <f t="array" ref="AU163">IFERROR(INDEX(INDIRECT(AU$3&amp;"!$G$4:$G$2777"),MATCH(Overview!$A163,INDIRECT(AU$3&amp;"!$B$4:$B$277"),0)),"NaN")</f>
        <v>781.406</v>
      </c>
      <c r="AV163" s="3">
        <f t="array" ref="AV163">IFERROR(INDEX(INDIRECT(AV$3&amp;"!$G$4:$G$2777"),MATCH(Overview!$A163,INDIRECT(AV$3&amp;"!$B$4:$B$277"),0)),"NaN")</f>
        <v>193.437</v>
      </c>
      <c r="AW163" s="3">
        <f t="array" ref="AW163">IFERROR(INDEX(INDIRECT(AW$3&amp;"!$G$4:$G$2777"),MATCH(Overview!$A163,INDIRECT(AW$3&amp;"!$B$4:$B$277"),0)),"NaN")</f>
        <v>2833.379</v>
      </c>
      <c r="AX163" s="3">
        <f t="array" ref="AX163">IFERROR(INDEX(INDIRECT(AX$3&amp;"!$G$4:$G$2777"),MATCH(Overview!$A163,INDIRECT(AX$3&amp;"!$B$4:$B$277"),0)),"NaN")</f>
        <v>931.587</v>
      </c>
      <c r="AY163" s="3">
        <f t="array" ref="AY163">IFERROR(INDEX(INDIRECT(AY$3&amp;"!$G$4:$G$2777"),MATCH(Overview!$A163,INDIRECT(AY$3&amp;"!$B$4:$B$277"),0)),"NaN")</f>
        <v>69.752</v>
      </c>
      <c r="AZ163" s="3">
        <f t="shared" si="1"/>
        <v>1291425.897</v>
      </c>
    </row>
    <row r="164" ht="15.75" customHeight="1">
      <c r="A164" t="s">
        <v>223</v>
      </c>
      <c r="B164" s="3">
        <f t="array" ref="B164">IFERROR(INDEX(INDIRECT(B$3&amp;"!$G$4:$G$2777"),MATCH(Overview!$A164,INDIRECT(B$3&amp;"!$B$4:$B$277"),0)),"NaN")</f>
        <v>210924.2981</v>
      </c>
      <c r="C164" s="3">
        <f t="array" ref="C164">IFERROR(INDEX(INDIRECT(C$3&amp;"!$G$4:$G$2777"),MATCH(Overview!$A164,INDIRECT(C$3&amp;"!$B$4:$B$277"),0)),"NaN")</f>
        <v>134777.8443</v>
      </c>
      <c r="D164" s="3">
        <f t="array" ref="D164">IFERROR(INDEX(INDIRECT(D$3&amp;"!$G$4:$G$2777"),MATCH(Overview!$A164,INDIRECT(D$3&amp;"!$B$4:$B$277"),0)),"NaN")</f>
        <v>98207.30195</v>
      </c>
      <c r="E164" s="3">
        <f t="array" ref="E164">IFERROR(INDEX(INDIRECT(E$3&amp;"!$G$4:$G$2777"),MATCH(Overview!$A164,INDIRECT(E$3&amp;"!$B$4:$B$277"),0)),"NaN")</f>
        <v>173676.0814</v>
      </c>
      <c r="F164" s="3">
        <f t="array" ref="F164">IFERROR(INDEX(INDIRECT(F$3&amp;"!$G$4:$G$2777"),MATCH(Overview!$A164,INDIRECT(F$3&amp;"!$B$4:$B$277"),0)),"NaN")</f>
        <v>118226.4037</v>
      </c>
      <c r="G164" s="3">
        <f t="array" ref="G164">IFERROR(INDEX(INDIRECT(G$3&amp;"!$G$4:$G$2777"),MATCH(Overview!$A164,INDIRECT(G$3&amp;"!$B$4:$B$277"),0)),"NaN")</f>
        <v>94803.924</v>
      </c>
      <c r="H164" s="3">
        <f t="array" ref="H164">IFERROR(INDEX(INDIRECT(H$3&amp;"!$G$4:$G$2777"),MATCH(Overview!$A164,INDIRECT(H$3&amp;"!$B$4:$B$277"),0)),"NaN")</f>
        <v>68978.204</v>
      </c>
      <c r="I164" s="3">
        <f t="array" ref="I164">IFERROR(INDEX(INDIRECT(I$3&amp;"!$G$4:$G$2777"),MATCH(Overview!$A164,INDIRECT(I$3&amp;"!$B$4:$B$277"),0)),"NaN")</f>
        <v>28361.505</v>
      </c>
      <c r="J164" s="3">
        <f t="array" ref="J164">IFERROR(INDEX(INDIRECT(J$3&amp;"!$K$4:$K$2777"),MATCH(Overview!$A164,INDIRECT(J$3&amp;"!$J$4:$J$277"),0)),"NaN")</f>
        <v>158.125</v>
      </c>
      <c r="K164" s="3">
        <f t="array" ref="K164">IFERROR(INDEX(INDIRECT(K$3&amp;"!$K$4:$K$2777"),MATCH(Overview!$A164,INDIRECT(K$3&amp;"!$J$4:$J$277"),0)),"NaN")</f>
        <v>68.396</v>
      </c>
      <c r="L164" s="3">
        <f t="array" ref="L164">IFERROR(INDEX(INDIRECT(L$3&amp;"!$G$4:$G$2777"),MATCH(Overview!$A164,INDIRECT(L$3&amp;"!$B$4:$B$277"),0)),"NaN")</f>
        <v>112331.615</v>
      </c>
      <c r="M164" s="3">
        <f t="array" ref="M164">IFERROR(INDEX(INDIRECT(M$3&amp;"!$G$4:$G$2777"),MATCH(Overview!$A164,INDIRECT(M$3&amp;"!$B$4:$B$277"),0)),"NaN")</f>
        <v>14936.466</v>
      </c>
      <c r="N164" s="3">
        <f t="array" ref="N164">IFERROR(INDEX(INDIRECT(N$3&amp;"!$G$4:$G$2777"),MATCH(Overview!$A164,INDIRECT(N$3&amp;"!$B$4:$B$277"),0)),"NaN")</f>
        <v>18058.696</v>
      </c>
      <c r="O164" s="3">
        <f t="array" ref="O164">IFERROR(INDEX(INDIRECT(O$3&amp;"!$G$4:$G$2777"),MATCH(Overview!$A164,INDIRECT(O$3&amp;"!$B$4:$B$277"),0)),"NaN")</f>
        <v>5056.02</v>
      </c>
      <c r="P164" s="3">
        <f t="array" ref="P164">IFERROR(INDEX(INDIRECT(P$3&amp;"!$G$4:$G$2777"),MATCH(Overview!$A164,INDIRECT(P$3&amp;"!$B$4:$B$277"),0)),"NaN")</f>
        <v>34717.298</v>
      </c>
      <c r="Q164" s="3">
        <f t="array" ref="Q164">IFERROR(INDEX(INDIRECT(Q$3&amp;"!$G$4:$G$2777"),MATCH(Overview!$A164,INDIRECT(Q$3&amp;"!$B$4:$B$277"),0)),"NaN")</f>
        <v>7217.702</v>
      </c>
      <c r="R164" s="3">
        <f t="array" ref="R164">IFERROR(INDEX(INDIRECT(R$3&amp;"!$G$4:$G$2777"),MATCH(Overview!$A164,INDIRECT(R$3&amp;"!$B$4:$B$277"),0)),"NaN")</f>
        <v>30961.318</v>
      </c>
      <c r="S164" s="3">
        <f t="array" ref="S164">IFERROR(INDEX(INDIRECT(S$3&amp;"!$G$4:$G$2777"),MATCH(Overview!$A164,INDIRECT(S$3&amp;"!$B$4:$B$277"),0)),"NaN")</f>
        <v>7802.073</v>
      </c>
      <c r="T164" s="3">
        <f t="array" ref="T164">IFERROR(INDEX(INDIRECT(T$3&amp;"!$G$4:$G$2777"),MATCH(Overview!$A164,INDIRECT(T$3&amp;"!$B$4:$B$277"),0)),"NaN")</f>
        <v>10308.946</v>
      </c>
      <c r="U164" s="3">
        <f t="array" ref="U164">IFERROR(INDEX(INDIRECT(U$3&amp;"!$G$4:$G$2777"),MATCH(Overview!$A164,INDIRECT(U$3&amp;"!$B$4:$B$277"),0)),"NaN")</f>
        <v>26386.674</v>
      </c>
      <c r="V164" s="3">
        <f t="array" ref="V164">IFERROR(INDEX(INDIRECT(V$3&amp;"!$K$4:$K$2777"),MATCH(Overview!$A164,INDIRECT(V$3&amp;"!$J$4:$J$277"),0)),"NaN")</f>
        <v>-10.108</v>
      </c>
      <c r="W164" s="3">
        <f t="array" ref="W164">IFERROR(INDEX(INDIRECT(W$3&amp;"!$K$4:$K$2777"),MATCH(Overview!$A164,INDIRECT(W$3&amp;"!$J$4:$J$277"),0)),"NaN")</f>
        <v>-0.193</v>
      </c>
      <c r="X164" s="3">
        <f t="array" ref="X164">IFERROR(INDEX(INDIRECT(X$3&amp;"!$K$4:$K$2777"),MATCH(Overview!$A164,INDIRECT(X$3&amp;"!$J$4:$J$277"),0)),"NaN")</f>
        <v>-11.285</v>
      </c>
      <c r="Y164" s="3">
        <f t="array" ref="Y164">IFERROR(INDEX(INDIRECT(Y$3&amp;"!$G$4:$G$2777"),MATCH(Overview!$A164,INDIRECT(Y$3&amp;"!$B$4:$B$277"),0)),"NaN")</f>
        <v>221.395</v>
      </c>
      <c r="Z164" s="3">
        <f t="array" ref="Z164">IFERROR(INDEX(INDIRECT(Z$3&amp;"!$G$4:$G$2777"),MATCH(Overview!$A164,INDIRECT(Z$3&amp;"!$B$4:$B$277"),0)),"NaN")</f>
        <v>0.758</v>
      </c>
      <c r="AA164" s="3">
        <f t="array" ref="AA164">IFERROR(INDEX(INDIRECT(AA$3&amp;"!$G$4:$G$2777"),MATCH(Overview!$A164,INDIRECT(AA$3&amp;"!$B$4:$B$277"),0)),"NaN")</f>
        <v>8.524</v>
      </c>
      <c r="AB164" s="3">
        <f t="array" ref="AB164">IFERROR(INDEX(INDIRECT(AB$3&amp;"!$G$4:$G$2777"),MATCH(Overview!$A164,INDIRECT(AB$3&amp;"!$B$4:$B$277"),0)),"NaN")</f>
        <v>345.818</v>
      </c>
      <c r="AC164" s="3">
        <f t="array" ref="AC164">IFERROR(INDEX(INDIRECT(AC$3&amp;"!$G$4:$G$2777"),MATCH(Overview!$A164,INDIRECT(AC$3&amp;"!$B$4:$B$277"),0)),"NaN")</f>
        <v>227.53</v>
      </c>
      <c r="AD164" s="3" t="str">
        <f t="array" ref="AD164">IFERROR(INDEX(INDIRECT(AD$3&amp;"!$G$4:$G$2777"),MATCH(Overview!$A164,INDIRECT(AD$3&amp;"!$B$4:$B$277"),0)),"NaN")</f>
        <v>NaN</v>
      </c>
      <c r="AE164" s="3">
        <f t="array" ref="AE164">IFERROR(INDEX(INDIRECT(AE$3&amp;"!$G$4:$G$2777"),MATCH(Overview!$A164,INDIRECT(AE$3&amp;"!$B$4:$B$277"),0)),"NaN")</f>
        <v>3.197</v>
      </c>
      <c r="AF164" s="3">
        <f t="array" ref="AF164">IFERROR(INDEX(INDIRECT(AF$3&amp;"!$G$4:$G$2777"),MATCH(Overview!$A164,INDIRECT(AF$3&amp;"!$B$4:$B$277"),0)),"NaN")</f>
        <v>259.24</v>
      </c>
      <c r="AG164" s="3">
        <f t="array" ref="AG164">IFERROR(INDEX(INDIRECT(AG$3&amp;"!$G$4:$G$2777"),MATCH(Overview!$A164,INDIRECT(AG$3&amp;"!$B$4:$B$277"),0)),"NaN")</f>
        <v>4405.46</v>
      </c>
      <c r="AH164" s="3">
        <f t="array" ref="AH164">IFERROR(INDEX(INDIRECT(AH$3&amp;"!$G$4:$G$2777"),MATCH(Overview!$A164,INDIRECT(AH$3&amp;"!$B$4:$B$277"),0)),"NaN")</f>
        <v>171.455</v>
      </c>
      <c r="AI164" s="3">
        <f t="array" ref="AI164">IFERROR(INDEX(INDIRECT(AI$3&amp;"!$G$4:$G$2777"),MATCH(Overview!$A164,INDIRECT(AI$3&amp;"!$B$4:$B$277"),0)),"NaN")</f>
        <v>2400.12</v>
      </c>
      <c r="AJ164" s="3">
        <f t="array" ref="AJ164">IFERROR(INDEX(INDIRECT(AJ$3&amp;"!$G$4:$G$2777"),MATCH(Overview!$A164,INDIRECT(AJ$3&amp;"!$B$4:$B$277"),0)),"NaN")</f>
        <v>782.177</v>
      </c>
      <c r="AK164" s="3">
        <f t="array" ref="AK164">IFERROR(INDEX(INDIRECT(AK$3&amp;"!$G$4:$G$2777"),MATCH(Overview!$A164,INDIRECT(AK$3&amp;"!$B$4:$B$277"),0)),"NaN")</f>
        <v>16235.047</v>
      </c>
      <c r="AL164" s="3">
        <f t="array" ref="AL164">IFERROR(INDEX(INDIRECT(AL$3&amp;"!$G$4:$G$2777"),MATCH(Overview!$A164,INDIRECT(AL$3&amp;"!$B$4:$B$277"),0)),"NaN")</f>
        <v>33859.488</v>
      </c>
      <c r="AM164" s="3">
        <f t="array" ref="AM164">IFERROR(INDEX(INDIRECT(AM$3&amp;"!$G$4:$G$2777"),MATCH(Overview!$A164,INDIRECT(AM$3&amp;"!$B$4:$B$277"),0)),"NaN")</f>
        <v>3820.312</v>
      </c>
      <c r="AN164" s="3">
        <f t="array" ref="AN164">IFERROR(INDEX(INDIRECT(AN$3&amp;"!$G$4:$G$2777"),MATCH(Overview!$A164,INDIRECT(AN$3&amp;"!$B$4:$B$277"),0)),"NaN")</f>
        <v>42.232</v>
      </c>
      <c r="AO164" s="3">
        <f t="array" ref="AO164">IFERROR(INDEX(INDIRECT(AO$3&amp;"!$G$4:$G$2777"),MATCH(Overview!$A164,INDIRECT(AO$3&amp;"!$B$4:$B$277"),0)),"NaN")</f>
        <v>5096.634</v>
      </c>
      <c r="AP164" s="3">
        <f t="array" ref="AP164">IFERROR(INDEX(INDIRECT(AP$3&amp;"!$G$4:$G$2777"),MATCH(Overview!$A164,INDIRECT(AP$3&amp;"!$B$4:$B$277"),0)),"NaN")</f>
        <v>2600.054</v>
      </c>
      <c r="AQ164" s="3">
        <f t="array" ref="AQ164">IFERROR(INDEX(INDIRECT(AQ$3&amp;"!$G$4:$G$2777"),MATCH(Overview!$A164,INDIRECT(AQ$3&amp;"!$B$4:$B$277"),0)),"NaN")</f>
        <v>24996.192</v>
      </c>
      <c r="AR164" s="3">
        <f t="array" ref="AR164">IFERROR(INDEX(INDIRECT(AR$3&amp;"!$G$4:$G$2777"),MATCH(Overview!$A164,INDIRECT(AR$3&amp;"!$B$4:$B$277"),0)),"NaN")</f>
        <v>767.85</v>
      </c>
      <c r="AS164" s="3">
        <f t="array" ref="AS164">IFERROR(INDEX(INDIRECT(AS$3&amp;"!$G$4:$G$2777"),MATCH(Overview!$A164,INDIRECT(AS$3&amp;"!$B$4:$B$277"),0)),"NaN")</f>
        <v>2654.612</v>
      </c>
      <c r="AT164" s="3">
        <f t="array" ref="AT164">IFERROR(INDEX(INDIRECT(AT$3&amp;"!$G$4:$G$2777"),MATCH(Overview!$A164,INDIRECT(AT$3&amp;"!$B$4:$B$277"),0)),"NaN")</f>
        <v>16437.478</v>
      </c>
      <c r="AU164" s="3">
        <f t="array" ref="AU164">IFERROR(INDEX(INDIRECT(AU$3&amp;"!$G$4:$G$2777"),MATCH(Overview!$A164,INDIRECT(AU$3&amp;"!$B$4:$B$277"),0)),"NaN")</f>
        <v>783.935</v>
      </c>
      <c r="AV164" s="3">
        <f t="array" ref="AV164">IFERROR(INDEX(INDIRECT(AV$3&amp;"!$G$4:$G$2777"),MATCH(Overview!$A164,INDIRECT(AV$3&amp;"!$B$4:$B$277"),0)),"NaN")</f>
        <v>195.266</v>
      </c>
      <c r="AW164" s="3">
        <f t="array" ref="AW164">IFERROR(INDEX(INDIRECT(AW$3&amp;"!$G$4:$G$2777"),MATCH(Overview!$A164,INDIRECT(AW$3&amp;"!$B$4:$B$277"),0)),"NaN")</f>
        <v>2911.064</v>
      </c>
      <c r="AX164" s="3">
        <f t="array" ref="AX164">IFERROR(INDEX(INDIRECT(AX$3&amp;"!$G$4:$G$2777"),MATCH(Overview!$A164,INDIRECT(AX$3&amp;"!$B$4:$B$277"),0)),"NaN")</f>
        <v>984.475</v>
      </c>
      <c r="AY164" s="3">
        <f t="array" ref="AY164">IFERROR(INDEX(INDIRECT(AY$3&amp;"!$G$4:$G$2777"),MATCH(Overview!$A164,INDIRECT(AY$3&amp;"!$B$4:$B$277"),0)),"NaN")</f>
        <v>68.035</v>
      </c>
      <c r="AZ164" s="3">
        <f t="shared" si="1"/>
        <v>1316215.653</v>
      </c>
    </row>
    <row r="165" ht="15.75" customHeight="1">
      <c r="A165" t="s">
        <v>224</v>
      </c>
      <c r="B165" s="3">
        <f t="array" ref="B165">IFERROR(INDEX(INDIRECT(B$3&amp;"!$G$4:$G$2777"),MATCH(Overview!$A165,INDIRECT(B$3&amp;"!$B$4:$B$277"),0)),"NaN")</f>
        <v>212572.2256</v>
      </c>
      <c r="C165" s="3">
        <f t="array" ref="C165">IFERROR(INDEX(INDIRECT(C$3&amp;"!$G$4:$G$2777"),MATCH(Overview!$A165,INDIRECT(C$3&amp;"!$B$4:$B$277"),0)),"NaN")</f>
        <v>134156.615</v>
      </c>
      <c r="D165" s="3">
        <f t="array" ref="D165">IFERROR(INDEX(INDIRECT(D$3&amp;"!$G$4:$G$2777"),MATCH(Overview!$A165,INDIRECT(D$3&amp;"!$B$4:$B$277"),0)),"NaN")</f>
        <v>100447.6413</v>
      </c>
      <c r="E165" s="3">
        <f t="array" ref="E165">IFERROR(INDEX(INDIRECT(E$3&amp;"!$G$4:$G$2777"),MATCH(Overview!$A165,INDIRECT(E$3&amp;"!$B$4:$B$277"),0)),"NaN")</f>
        <v>174476.8809</v>
      </c>
      <c r="F165" s="3">
        <f t="array" ref="F165">IFERROR(INDEX(INDIRECT(F$3&amp;"!$G$4:$G$2777"),MATCH(Overview!$A165,INDIRECT(F$3&amp;"!$B$4:$B$277"),0)),"NaN")</f>
        <v>119099.7506</v>
      </c>
      <c r="G165" s="3">
        <f t="array" ref="G165">IFERROR(INDEX(INDIRECT(G$3&amp;"!$G$4:$G$2777"),MATCH(Overview!$A165,INDIRECT(G$3&amp;"!$B$4:$B$277"),0)),"NaN")</f>
        <v>93179.564</v>
      </c>
      <c r="H165" s="3">
        <f t="array" ref="H165">IFERROR(INDEX(INDIRECT(H$3&amp;"!$G$4:$G$2777"),MATCH(Overview!$A165,INDIRECT(H$3&amp;"!$B$4:$B$277"),0)),"NaN")</f>
        <v>69085.552</v>
      </c>
      <c r="I165" s="3">
        <f t="array" ref="I165">IFERROR(INDEX(INDIRECT(I$3&amp;"!$G$4:$G$2777"),MATCH(Overview!$A165,INDIRECT(I$3&amp;"!$B$4:$B$277"),0)),"NaN")</f>
        <v>27335.826</v>
      </c>
      <c r="J165" s="3">
        <f t="array" ref="J165">IFERROR(INDEX(INDIRECT(J$3&amp;"!$K$4:$K$2777"),MATCH(Overview!$A165,INDIRECT(J$3&amp;"!$J$4:$J$277"),0)),"NaN")</f>
        <v>21.389</v>
      </c>
      <c r="K165" s="3">
        <f t="array" ref="K165">IFERROR(INDEX(INDIRECT(K$3&amp;"!$K$4:$K$2777"),MATCH(Overview!$A165,INDIRECT(K$3&amp;"!$J$4:$J$277"),0)),"NaN")</f>
        <v>35.04</v>
      </c>
      <c r="L165" s="3">
        <f t="array" ref="L165">IFERROR(INDEX(INDIRECT(L$3&amp;"!$G$4:$G$2777"),MATCH(Overview!$A165,INDIRECT(L$3&amp;"!$B$4:$B$277"),0)),"NaN")</f>
        <v>115230.06</v>
      </c>
      <c r="M165" s="3">
        <f t="array" ref="M165">IFERROR(INDEX(INDIRECT(M$3&amp;"!$G$4:$G$2777"),MATCH(Overview!$A165,INDIRECT(M$3&amp;"!$B$4:$B$277"),0)),"NaN")</f>
        <v>15022.261</v>
      </c>
      <c r="N165" s="3">
        <f t="array" ref="N165">IFERROR(INDEX(INDIRECT(N$3&amp;"!$G$4:$G$2777"),MATCH(Overview!$A165,INDIRECT(N$3&amp;"!$B$4:$B$277"),0)),"NaN")</f>
        <v>17940.855</v>
      </c>
      <c r="O165" s="3">
        <f t="array" ref="O165">IFERROR(INDEX(INDIRECT(O$3&amp;"!$G$4:$G$2777"),MATCH(Overview!$A165,INDIRECT(O$3&amp;"!$B$4:$B$277"),0)),"NaN")</f>
        <v>5134.538</v>
      </c>
      <c r="P165" s="3">
        <f t="array" ref="P165">IFERROR(INDEX(INDIRECT(P$3&amp;"!$G$4:$G$2777"),MATCH(Overview!$A165,INDIRECT(P$3&amp;"!$B$4:$B$277"),0)),"NaN")</f>
        <v>34608.062</v>
      </c>
      <c r="Q165" s="3">
        <f t="array" ref="Q165">IFERROR(INDEX(INDIRECT(Q$3&amp;"!$G$4:$G$2777"),MATCH(Overview!$A165,INDIRECT(Q$3&amp;"!$B$4:$B$277"),0)),"NaN")</f>
        <v>7169.552</v>
      </c>
      <c r="R165" s="3">
        <f t="array" ref="R165">IFERROR(INDEX(INDIRECT(R$3&amp;"!$G$4:$G$2777"),MATCH(Overview!$A165,INDIRECT(R$3&amp;"!$B$4:$B$277"),0)),"NaN")</f>
        <v>30720.309</v>
      </c>
      <c r="S165" s="3">
        <f t="array" ref="S165">IFERROR(INDEX(INDIRECT(S$3&amp;"!$G$4:$G$2777"),MATCH(Overview!$A165,INDIRECT(S$3&amp;"!$B$4:$B$277"),0)),"NaN")</f>
        <v>7814.589</v>
      </c>
      <c r="T165" s="3">
        <f t="array" ref="T165">IFERROR(INDEX(INDIRECT(T$3&amp;"!$G$4:$G$2777"),MATCH(Overview!$A165,INDIRECT(T$3&amp;"!$B$4:$B$277"),0)),"NaN")</f>
        <v>10190.091</v>
      </c>
      <c r="U165" s="3">
        <f t="array" ref="U165">IFERROR(INDEX(INDIRECT(U$3&amp;"!$G$4:$G$2777"),MATCH(Overview!$A165,INDIRECT(U$3&amp;"!$B$4:$B$277"),0)),"NaN")</f>
        <v>26266.837</v>
      </c>
      <c r="V165" s="3">
        <f t="array" ref="V165">IFERROR(INDEX(INDIRECT(V$3&amp;"!$K$4:$K$2777"),MATCH(Overview!$A165,INDIRECT(V$3&amp;"!$J$4:$J$277"),0)),"NaN")</f>
        <v>-19.929</v>
      </c>
      <c r="W165" s="3">
        <f t="array" ref="W165">IFERROR(INDEX(INDIRECT(W$3&amp;"!$K$4:$K$2777"),MATCH(Overview!$A165,INDIRECT(W$3&amp;"!$J$4:$J$277"),0)),"NaN")</f>
        <v>-0.087</v>
      </c>
      <c r="X165" s="3">
        <f t="array" ref="X165">IFERROR(INDEX(INDIRECT(X$3&amp;"!$K$4:$K$2777"),MATCH(Overview!$A165,INDIRECT(X$3&amp;"!$J$4:$J$277"),0)),"NaN")</f>
        <v>-2.628</v>
      </c>
      <c r="Y165" s="3">
        <f t="array" ref="Y165">IFERROR(INDEX(INDIRECT(Y$3&amp;"!$G$4:$G$2777"),MATCH(Overview!$A165,INDIRECT(Y$3&amp;"!$B$4:$B$277"),0)),"NaN")</f>
        <v>237.551</v>
      </c>
      <c r="Z165" s="3">
        <f t="array" ref="Z165">IFERROR(INDEX(INDIRECT(Z$3&amp;"!$G$4:$G$2777"),MATCH(Overview!$A165,INDIRECT(Z$3&amp;"!$B$4:$B$277"),0)),"NaN")</f>
        <v>0.772</v>
      </c>
      <c r="AA165" s="3">
        <f t="array" ref="AA165">IFERROR(INDEX(INDIRECT(AA$3&amp;"!$G$4:$G$2777"),MATCH(Overview!$A165,INDIRECT(AA$3&amp;"!$B$4:$B$277"),0)),"NaN")</f>
        <v>9.263</v>
      </c>
      <c r="AB165" s="3">
        <f t="array" ref="AB165">IFERROR(INDEX(INDIRECT(AB$3&amp;"!$G$4:$G$2777"),MATCH(Overview!$A165,INDIRECT(AB$3&amp;"!$B$4:$B$277"),0)),"NaN")</f>
        <v>377.353</v>
      </c>
      <c r="AC165" s="3">
        <f t="array" ref="AC165">IFERROR(INDEX(INDIRECT(AC$3&amp;"!$G$4:$G$2777"),MATCH(Overview!$A165,INDIRECT(AC$3&amp;"!$B$4:$B$277"),0)),"NaN")</f>
        <v>244.811</v>
      </c>
      <c r="AD165" s="3" t="str">
        <f t="array" ref="AD165">IFERROR(INDEX(INDIRECT(AD$3&amp;"!$G$4:$G$2777"),MATCH(Overview!$A165,INDIRECT(AD$3&amp;"!$B$4:$B$277"),0)),"NaN")</f>
        <v>NaN</v>
      </c>
      <c r="AE165" s="3">
        <f t="array" ref="AE165">IFERROR(INDEX(INDIRECT(AE$3&amp;"!$G$4:$G$2777"),MATCH(Overview!$A165,INDIRECT(AE$3&amp;"!$B$4:$B$277"),0)),"NaN")</f>
        <v>3.398</v>
      </c>
      <c r="AF165" s="3">
        <f t="array" ref="AF165">IFERROR(INDEX(INDIRECT(AF$3&amp;"!$G$4:$G$2777"),MATCH(Overview!$A165,INDIRECT(AF$3&amp;"!$B$4:$B$277"),0)),"NaN")</f>
        <v>265.021</v>
      </c>
      <c r="AG165" s="3">
        <f t="array" ref="AG165">IFERROR(INDEX(INDIRECT(AG$3&amp;"!$G$4:$G$2777"),MATCH(Overview!$A165,INDIRECT(AG$3&amp;"!$B$4:$B$277"),0)),"NaN")</f>
        <v>4510.922</v>
      </c>
      <c r="AH165" s="3">
        <f t="array" ref="AH165">IFERROR(INDEX(INDIRECT(AH$3&amp;"!$G$4:$G$2777"),MATCH(Overview!$A165,INDIRECT(AH$3&amp;"!$B$4:$B$277"),0)),"NaN")</f>
        <v>162.226</v>
      </c>
      <c r="AI165" s="3">
        <f t="array" ref="AI165">IFERROR(INDEX(INDIRECT(AI$3&amp;"!$G$4:$G$2777"),MATCH(Overview!$A165,INDIRECT(AI$3&amp;"!$B$4:$B$277"),0)),"NaN")</f>
        <v>2397.06</v>
      </c>
      <c r="AJ165" s="3">
        <f t="array" ref="AJ165">IFERROR(INDEX(INDIRECT(AJ$3&amp;"!$G$4:$G$2777"),MATCH(Overview!$A165,INDIRECT(AJ$3&amp;"!$B$4:$B$277"),0)),"NaN")</f>
        <v>817.225</v>
      </c>
      <c r="AK165" s="3">
        <f t="array" ref="AK165">IFERROR(INDEX(INDIRECT(AK$3&amp;"!$G$4:$G$2777"),MATCH(Overview!$A165,INDIRECT(AK$3&amp;"!$B$4:$B$277"),0)),"NaN")</f>
        <v>16461.391</v>
      </c>
      <c r="AL165" s="3">
        <f t="array" ref="AL165">IFERROR(INDEX(INDIRECT(AL$3&amp;"!$G$4:$G$2777"),MATCH(Overview!$A165,INDIRECT(AL$3&amp;"!$B$4:$B$277"),0)),"NaN")</f>
        <v>34002.528</v>
      </c>
      <c r="AM165" s="3">
        <f t="array" ref="AM165">IFERROR(INDEX(INDIRECT(AM$3&amp;"!$G$4:$G$2777"),MATCH(Overview!$A165,INDIRECT(AM$3&amp;"!$B$4:$B$277"),0)),"NaN")</f>
        <v>3801.432</v>
      </c>
      <c r="AN165" s="3">
        <f t="array" ref="AN165">IFERROR(INDEX(INDIRECT(AN$3&amp;"!$G$4:$G$2777"),MATCH(Overview!$A165,INDIRECT(AN$3&amp;"!$B$4:$B$277"),0)),"NaN")</f>
        <v>42.391</v>
      </c>
      <c r="AO165" s="3">
        <f t="array" ref="AO165">IFERROR(INDEX(INDIRECT(AO$3&amp;"!$G$4:$G$2777"),MATCH(Overview!$A165,INDIRECT(AO$3&amp;"!$B$4:$B$277"),0)),"NaN")</f>
        <v>5091.039</v>
      </c>
      <c r="AP165" s="3">
        <f t="array" ref="AP165">IFERROR(INDEX(INDIRECT(AP$3&amp;"!$G$4:$G$2777"),MATCH(Overview!$A165,INDIRECT(AP$3&amp;"!$B$4:$B$277"),0)),"NaN")</f>
        <v>2624.818</v>
      </c>
      <c r="AQ165" s="3">
        <f t="array" ref="AQ165">IFERROR(INDEX(INDIRECT(AQ$3&amp;"!$G$4:$G$2777"),MATCH(Overview!$A165,INDIRECT(AQ$3&amp;"!$B$4:$B$277"),0)),"NaN")</f>
        <v>24991.189</v>
      </c>
      <c r="AR165" s="3">
        <f t="array" ref="AR165">IFERROR(INDEX(INDIRECT(AR$3&amp;"!$G$4:$G$2777"),MATCH(Overview!$A165,INDIRECT(AR$3&amp;"!$B$4:$B$277"),0)),"NaN")</f>
        <v>751.12</v>
      </c>
      <c r="AS165" s="3">
        <f t="array" ref="AS165">IFERROR(INDEX(INDIRECT(AS$3&amp;"!$G$4:$G$2777"),MATCH(Overview!$A165,INDIRECT(AS$3&amp;"!$B$4:$B$277"),0)),"NaN")</f>
        <v>2639.906</v>
      </c>
      <c r="AT165" s="3">
        <f t="array" ref="AT165">IFERROR(INDEX(INDIRECT(AT$3&amp;"!$G$4:$G$2777"),MATCH(Overview!$A165,INDIRECT(AT$3&amp;"!$B$4:$B$277"),0)),"NaN")</f>
        <v>16375.241</v>
      </c>
      <c r="AU165" s="3">
        <f t="array" ref="AU165">IFERROR(INDEX(INDIRECT(AU$3&amp;"!$G$4:$G$2777"),MATCH(Overview!$A165,INDIRECT(AU$3&amp;"!$B$4:$B$277"),0)),"NaN")</f>
        <v>771.173</v>
      </c>
      <c r="AV165" s="3">
        <f t="array" ref="AV165">IFERROR(INDEX(INDIRECT(AV$3&amp;"!$G$4:$G$2777"),MATCH(Overview!$A165,INDIRECT(AV$3&amp;"!$B$4:$B$277"),0)),"NaN")</f>
        <v>185.389</v>
      </c>
      <c r="AW165" s="3">
        <f t="array" ref="AW165">IFERROR(INDEX(INDIRECT(AW$3&amp;"!$G$4:$G$2777"),MATCH(Overview!$A165,INDIRECT(AW$3&amp;"!$B$4:$B$277"),0)),"NaN")</f>
        <v>2920.296</v>
      </c>
      <c r="AX165" s="3">
        <f t="array" ref="AX165">IFERROR(INDEX(INDIRECT(AX$3&amp;"!$G$4:$G$2777"),MATCH(Overview!$A165,INDIRECT(AX$3&amp;"!$B$4:$B$277"),0)),"NaN")</f>
        <v>1051.535</v>
      </c>
      <c r="AY165" s="3">
        <f t="array" ref="AY165">IFERROR(INDEX(INDIRECT(AY$3&amp;"!$G$4:$G$2777"),MATCH(Overview!$A165,INDIRECT(AY$3&amp;"!$B$4:$B$277"),0)),"NaN")</f>
        <v>67.81</v>
      </c>
      <c r="AZ165" s="3">
        <f t="shared" si="1"/>
        <v>1321287.854</v>
      </c>
    </row>
    <row r="166" ht="15.75" customHeight="1">
      <c r="A166" t="s">
        <v>225</v>
      </c>
      <c r="B166" s="3">
        <f t="array" ref="B166">IFERROR(INDEX(INDIRECT(B$3&amp;"!$G$4:$G$2777"),MATCH(Overview!$A166,INDIRECT(B$3&amp;"!$B$4:$B$277"),0)),"NaN")</f>
        <v>217228.5893</v>
      </c>
      <c r="C166" s="3">
        <f t="array" ref="C166">IFERROR(INDEX(INDIRECT(C$3&amp;"!$G$4:$G$2777"),MATCH(Overview!$A166,INDIRECT(C$3&amp;"!$B$4:$B$277"),0)),"NaN")</f>
        <v>135817.7019</v>
      </c>
      <c r="D166" s="3">
        <f t="array" ref="D166">IFERROR(INDEX(INDIRECT(D$3&amp;"!$G$4:$G$2777"),MATCH(Overview!$A166,INDIRECT(D$3&amp;"!$B$4:$B$277"),0)),"NaN")</f>
        <v>104558.8697</v>
      </c>
      <c r="E166" s="3">
        <f t="array" ref="E166">IFERROR(INDEX(INDIRECT(E$3&amp;"!$G$4:$G$2777"),MATCH(Overview!$A166,INDIRECT(E$3&amp;"!$B$4:$B$277"),0)),"NaN")</f>
        <v>178378.404</v>
      </c>
      <c r="F166" s="3">
        <f t="array" ref="F166">IFERROR(INDEX(INDIRECT(F$3&amp;"!$G$4:$G$2777"),MATCH(Overview!$A166,INDIRECT(F$3&amp;"!$B$4:$B$277"),0)),"NaN")</f>
        <v>121950.2909</v>
      </c>
      <c r="G166" s="3">
        <f t="array" ref="G166">IFERROR(INDEX(INDIRECT(G$3&amp;"!$G$4:$G$2777"),MATCH(Overview!$A166,INDIRECT(G$3&amp;"!$B$4:$B$277"),0)),"NaN")</f>
        <v>94945.37</v>
      </c>
      <c r="H166" s="3">
        <f t="array" ref="H166">IFERROR(INDEX(INDIRECT(H$3&amp;"!$G$4:$G$2777"),MATCH(Overview!$A166,INDIRECT(H$3&amp;"!$B$4:$B$277"),0)),"NaN")</f>
        <v>70559.507</v>
      </c>
      <c r="I166" s="3">
        <f t="array" ref="I166">IFERROR(INDEX(INDIRECT(I$3&amp;"!$G$4:$G$2777"),MATCH(Overview!$A166,INDIRECT(I$3&amp;"!$B$4:$B$277"),0)),"NaN")</f>
        <v>27710.112</v>
      </c>
      <c r="J166" s="3">
        <f t="array" ref="J166">IFERROR(INDEX(INDIRECT(J$3&amp;"!$K$4:$K$2777"),MATCH(Overview!$A166,INDIRECT(J$3&amp;"!$J$4:$J$277"),0)),"NaN")</f>
        <v>238.431</v>
      </c>
      <c r="K166" s="3">
        <f t="array" ref="K166">IFERROR(INDEX(INDIRECT(K$3&amp;"!$K$4:$K$2777"),MATCH(Overview!$A166,INDIRECT(K$3&amp;"!$J$4:$J$277"),0)),"NaN")</f>
        <v>53.224</v>
      </c>
      <c r="L166" s="3">
        <f t="array" ref="L166">IFERROR(INDEX(INDIRECT(L$3&amp;"!$G$4:$G$2777"),MATCH(Overview!$A166,INDIRECT(L$3&amp;"!$B$4:$B$277"),0)),"NaN")</f>
        <v>118513.417</v>
      </c>
      <c r="M166" s="3">
        <f t="array" ref="M166">IFERROR(INDEX(INDIRECT(M$3&amp;"!$G$4:$G$2777"),MATCH(Overview!$A166,INDIRECT(M$3&amp;"!$B$4:$B$277"),0)),"NaN")</f>
        <v>15501.132</v>
      </c>
      <c r="N166" s="3">
        <f t="array" ref="N166">IFERROR(INDEX(INDIRECT(N$3&amp;"!$G$4:$G$2777"),MATCH(Overview!$A166,INDIRECT(N$3&amp;"!$B$4:$B$277"),0)),"NaN")</f>
        <v>18718.175</v>
      </c>
      <c r="O166" s="3">
        <f t="array" ref="O166">IFERROR(INDEX(INDIRECT(O$3&amp;"!$G$4:$G$2777"),MATCH(Overview!$A166,INDIRECT(O$3&amp;"!$B$4:$B$277"),0)),"NaN")</f>
        <v>5255.347</v>
      </c>
      <c r="P166" s="3">
        <f t="array" ref="P166">IFERROR(INDEX(INDIRECT(P$3&amp;"!$G$4:$G$2777"),MATCH(Overview!$A166,INDIRECT(P$3&amp;"!$B$4:$B$277"),0)),"NaN")</f>
        <v>35471.43</v>
      </c>
      <c r="Q166" s="3">
        <f t="array" ref="Q166">IFERROR(INDEX(INDIRECT(Q$3&amp;"!$G$4:$G$2777"),MATCH(Overview!$A166,INDIRECT(Q$3&amp;"!$B$4:$B$277"),0)),"NaN")</f>
        <v>7439.703</v>
      </c>
      <c r="R166" s="3">
        <f t="array" ref="R166">IFERROR(INDEX(INDIRECT(R$3&amp;"!$G$4:$G$2777"),MATCH(Overview!$A166,INDIRECT(R$3&amp;"!$B$4:$B$277"),0)),"NaN")</f>
        <v>31887.652</v>
      </c>
      <c r="S166" s="3">
        <f t="array" ref="S166">IFERROR(INDEX(INDIRECT(S$3&amp;"!$G$4:$G$2777"),MATCH(Overview!$A166,INDIRECT(S$3&amp;"!$B$4:$B$277"),0)),"NaN")</f>
        <v>8124.714</v>
      </c>
      <c r="T166" s="3">
        <f t="array" ref="T166">IFERROR(INDEX(INDIRECT(T$3&amp;"!$G$4:$G$2777"),MATCH(Overview!$A166,INDIRECT(T$3&amp;"!$B$4:$B$277"),0)),"NaN")</f>
        <v>10692.156</v>
      </c>
      <c r="U166" s="3">
        <f t="array" ref="U166">IFERROR(INDEX(INDIRECT(U$3&amp;"!$G$4:$G$2777"),MATCH(Overview!$A166,INDIRECT(U$3&amp;"!$B$4:$B$277"),0)),"NaN")</f>
        <v>26402.194</v>
      </c>
      <c r="V166" s="3">
        <f t="array" ref="V166">IFERROR(INDEX(INDIRECT(V$3&amp;"!$K$4:$K$2777"),MATCH(Overview!$A166,INDIRECT(V$3&amp;"!$J$4:$J$277"),0)),"NaN")</f>
        <v>-23.248</v>
      </c>
      <c r="W166" s="3">
        <f t="array" ref="W166">IFERROR(INDEX(INDIRECT(W$3&amp;"!$K$4:$K$2777"),MATCH(Overview!$A166,INDIRECT(W$3&amp;"!$J$4:$J$277"),0)),"NaN")</f>
        <v>11.23</v>
      </c>
      <c r="X166" s="3">
        <f t="array" ref="X166">IFERROR(INDEX(INDIRECT(X$3&amp;"!$K$4:$K$2777"),MATCH(Overview!$A166,INDIRECT(X$3&amp;"!$J$4:$J$277"),0)),"NaN")</f>
        <v>-8.097</v>
      </c>
      <c r="Y166" s="3">
        <f t="array" ref="Y166">IFERROR(INDEX(INDIRECT(Y$3&amp;"!$G$4:$G$2777"),MATCH(Overview!$A166,INDIRECT(Y$3&amp;"!$B$4:$B$277"),0)),"NaN")</f>
        <v>247.906</v>
      </c>
      <c r="Z166" s="3">
        <f t="array" ref="Z166">IFERROR(INDEX(INDIRECT(Z$3&amp;"!$G$4:$G$2777"),MATCH(Overview!$A166,INDIRECT(Z$3&amp;"!$B$4:$B$277"),0)),"NaN")</f>
        <v>0.744</v>
      </c>
      <c r="AA166" s="3">
        <f t="array" ref="AA166">IFERROR(INDEX(INDIRECT(AA$3&amp;"!$G$4:$G$2777"),MATCH(Overview!$A166,INDIRECT(AA$3&amp;"!$B$4:$B$277"),0)),"NaN")</f>
        <v>9.448</v>
      </c>
      <c r="AB166" s="3">
        <f t="array" ref="AB166">IFERROR(INDEX(INDIRECT(AB$3&amp;"!$G$4:$G$2777"),MATCH(Overview!$A166,INDIRECT(AB$3&amp;"!$B$4:$B$277"),0)),"NaN")</f>
        <v>383.7</v>
      </c>
      <c r="AC166" s="3">
        <f t="array" ref="AC166">IFERROR(INDEX(INDIRECT(AC$3&amp;"!$G$4:$G$2777"),MATCH(Overview!$A166,INDIRECT(AC$3&amp;"!$B$4:$B$277"),0)),"NaN")</f>
        <v>262.594</v>
      </c>
      <c r="AD166" s="3">
        <f t="array" ref="AD166">IFERROR(INDEX(INDIRECT(AD$3&amp;"!$G$4:$G$2777"),MATCH(Overview!$A166,INDIRECT(AD$3&amp;"!$B$4:$B$277"),0)),"NaN")</f>
        <v>0.744</v>
      </c>
      <c r="AE166" s="3">
        <f t="array" ref="AE166">IFERROR(INDEX(INDIRECT(AE$3&amp;"!$G$4:$G$2777"),MATCH(Overview!$A166,INDIRECT(AE$3&amp;"!$B$4:$B$277"),0)),"NaN")</f>
        <v>3.568</v>
      </c>
      <c r="AF166" s="3">
        <f t="array" ref="AF166">IFERROR(INDEX(INDIRECT(AF$3&amp;"!$G$4:$G$2777"),MATCH(Overview!$A166,INDIRECT(AF$3&amp;"!$B$4:$B$277"),0)),"NaN")</f>
        <v>272.306</v>
      </c>
      <c r="AG166" s="3">
        <f t="array" ref="AG166">IFERROR(INDEX(INDIRECT(AG$3&amp;"!$G$4:$G$2777"),MATCH(Overview!$A166,INDIRECT(AG$3&amp;"!$B$4:$B$277"),0)),"NaN")</f>
        <v>4599.581</v>
      </c>
      <c r="AH166" s="3">
        <f t="array" ref="AH166">IFERROR(INDEX(INDIRECT(AH$3&amp;"!$G$4:$G$2777"),MATCH(Overview!$A166,INDIRECT(AH$3&amp;"!$B$4:$B$277"),0)),"NaN")</f>
        <v>170.775</v>
      </c>
      <c r="AI166" s="3">
        <f t="array" ref="AI166">IFERROR(INDEX(INDIRECT(AI$3&amp;"!$G$4:$G$2777"),MATCH(Overview!$A166,INDIRECT(AI$3&amp;"!$B$4:$B$277"),0)),"NaN")</f>
        <v>2616.032</v>
      </c>
      <c r="AJ166" s="3">
        <f t="array" ref="AJ166">IFERROR(INDEX(INDIRECT(AJ$3&amp;"!$G$4:$G$2777"),MATCH(Overview!$A166,INDIRECT(AJ$3&amp;"!$B$4:$B$277"),0)),"NaN")</f>
        <v>950.899</v>
      </c>
      <c r="AK166" s="3">
        <f t="array" ref="AK166">IFERROR(INDEX(INDIRECT(AK$3&amp;"!$G$4:$G$2777"),MATCH(Overview!$A166,INDIRECT(AK$3&amp;"!$B$4:$B$277"),0)),"NaN")</f>
        <v>17063.08</v>
      </c>
      <c r="AL166" s="3">
        <f t="array" ref="AL166">IFERROR(INDEX(INDIRECT(AL$3&amp;"!$G$4:$G$2777"),MATCH(Overview!$A166,INDIRECT(AL$3&amp;"!$B$4:$B$277"),0)),"NaN")</f>
        <v>34357.634</v>
      </c>
      <c r="AM166" s="3">
        <f t="array" ref="AM166">IFERROR(INDEX(INDIRECT(AM$3&amp;"!$G$4:$G$2777"),MATCH(Overview!$A166,INDIRECT(AM$3&amp;"!$B$4:$B$277"),0)),"NaN")</f>
        <v>3842.156</v>
      </c>
      <c r="AN166" s="3">
        <f t="array" ref="AN166">IFERROR(INDEX(INDIRECT(AN$3&amp;"!$G$4:$G$2777"),MATCH(Overview!$A166,INDIRECT(AN$3&amp;"!$B$4:$B$277"),0)),"NaN")</f>
        <v>47.283</v>
      </c>
      <c r="AO166" s="3">
        <f t="array" ref="AO166">IFERROR(INDEX(INDIRECT(AO$3&amp;"!$G$4:$G$2777"),MATCH(Overview!$A166,INDIRECT(AO$3&amp;"!$B$4:$B$277"),0)),"NaN")</f>
        <v>5214.381</v>
      </c>
      <c r="AP166" s="3">
        <f t="array" ref="AP166">IFERROR(INDEX(INDIRECT(AP$3&amp;"!$G$4:$G$2777"),MATCH(Overview!$A166,INDIRECT(AP$3&amp;"!$B$4:$B$277"),0)),"NaN")</f>
        <v>2673.625</v>
      </c>
      <c r="AQ166" s="3">
        <f t="array" ref="AQ166">IFERROR(INDEX(INDIRECT(AQ$3&amp;"!$G$4:$G$2777"),MATCH(Overview!$A166,INDIRECT(AQ$3&amp;"!$B$4:$B$277"),0)),"NaN")</f>
        <v>25580.352</v>
      </c>
      <c r="AR166" s="3">
        <f t="array" ref="AR166">IFERROR(INDEX(INDIRECT(AR$3&amp;"!$G$4:$G$2777"),MATCH(Overview!$A166,INDIRECT(AR$3&amp;"!$B$4:$B$277"),0)),"NaN")</f>
        <v>757.872</v>
      </c>
      <c r="AS166" s="3">
        <f t="array" ref="AS166">IFERROR(INDEX(INDIRECT(AS$3&amp;"!$G$4:$G$2777"),MATCH(Overview!$A166,INDIRECT(AS$3&amp;"!$B$4:$B$277"),0)),"NaN")</f>
        <v>2756.732</v>
      </c>
      <c r="AT166" s="3">
        <f t="array" ref="AT166">IFERROR(INDEX(INDIRECT(AT$3&amp;"!$G$4:$G$2777"),MATCH(Overview!$A166,INDIRECT(AT$3&amp;"!$B$4:$B$277"),0)),"NaN")</f>
        <v>17125.236</v>
      </c>
      <c r="AU166" s="3">
        <f t="array" ref="AU166">IFERROR(INDEX(INDIRECT(AU$3&amp;"!$G$4:$G$2777"),MATCH(Overview!$A166,INDIRECT(AU$3&amp;"!$B$4:$B$277"),0)),"NaN")</f>
        <v>749.189</v>
      </c>
      <c r="AV166" s="3">
        <f t="array" ref="AV166">IFERROR(INDEX(INDIRECT(AV$3&amp;"!$G$4:$G$2777"),MATCH(Overview!$A166,INDIRECT(AV$3&amp;"!$B$4:$B$277"),0)),"NaN")</f>
        <v>501.397</v>
      </c>
      <c r="AW166" s="3">
        <f t="array" ref="AW166">IFERROR(INDEX(INDIRECT(AW$3&amp;"!$G$4:$G$2777"),MATCH(Overview!$A166,INDIRECT(AW$3&amp;"!$B$4:$B$277"),0)),"NaN")</f>
        <v>3050.551</v>
      </c>
      <c r="AX166" s="3">
        <f t="array" ref="AX166">IFERROR(INDEX(INDIRECT(AX$3&amp;"!$G$4:$G$2777"),MATCH(Overview!$A166,INDIRECT(AX$3&amp;"!$B$4:$B$277"),0)),"NaN")</f>
        <v>1180.043</v>
      </c>
      <c r="AY166" s="3">
        <f t="array" ref="AY166">IFERROR(INDEX(INDIRECT(AY$3&amp;"!$G$4:$G$2777"),MATCH(Overview!$A166,INDIRECT(AY$3&amp;"!$B$4:$B$277"),0)),"NaN")</f>
        <v>69.936</v>
      </c>
      <c r="AZ166" s="3">
        <f t="shared" si="1"/>
        <v>1353914.069</v>
      </c>
    </row>
    <row r="167" ht="15.75" customHeight="1">
      <c r="A167" t="s">
        <v>226</v>
      </c>
      <c r="B167" s="3">
        <f t="array" ref="B167">IFERROR(INDEX(INDIRECT(B$3&amp;"!$G$4:$G$2777"),MATCH(Overview!$A167,INDIRECT(B$3&amp;"!$B$4:$B$277"),0)),"NaN")</f>
        <v>224167.2469</v>
      </c>
      <c r="C167" s="3">
        <f t="array" ref="C167">IFERROR(INDEX(INDIRECT(C$3&amp;"!$G$4:$G$2777"),MATCH(Overview!$A167,INDIRECT(C$3&amp;"!$B$4:$B$277"),0)),"NaN")</f>
        <v>138536.6652</v>
      </c>
      <c r="D167" s="3">
        <f t="array" ref="D167">IFERROR(INDEX(INDIRECT(D$3&amp;"!$G$4:$G$2777"),MATCH(Overview!$A167,INDIRECT(D$3&amp;"!$B$4:$B$277"),0)),"NaN")</f>
        <v>108166.6021</v>
      </c>
      <c r="E167" s="3">
        <f t="array" ref="E167">IFERROR(INDEX(INDIRECT(E$3&amp;"!$G$4:$G$2777"),MATCH(Overview!$A167,INDIRECT(E$3&amp;"!$B$4:$B$277"),0)),"NaN")</f>
        <v>182030.3305</v>
      </c>
      <c r="F167" s="3">
        <f t="array" ref="F167">IFERROR(INDEX(INDIRECT(F$3&amp;"!$G$4:$G$2777"),MATCH(Overview!$A167,INDIRECT(F$3&amp;"!$B$4:$B$277"),0)),"NaN")</f>
        <v>123434.852</v>
      </c>
      <c r="G167" s="3">
        <f t="array" ref="G167">IFERROR(INDEX(INDIRECT(G$3&amp;"!$G$4:$G$2777"),MATCH(Overview!$A167,INDIRECT(G$3&amp;"!$B$4:$B$277"),0)),"NaN")</f>
        <v>92835.306</v>
      </c>
      <c r="H167" s="3">
        <f t="array" ref="H167">IFERROR(INDEX(INDIRECT(H$3&amp;"!$G$4:$G$2777"),MATCH(Overview!$A167,INDIRECT(H$3&amp;"!$B$4:$B$277"),0)),"NaN")</f>
        <v>72154.936</v>
      </c>
      <c r="I167" s="3">
        <f t="array" ref="I167">IFERROR(INDEX(INDIRECT(I$3&amp;"!$G$4:$G$2777"),MATCH(Overview!$A167,INDIRECT(I$3&amp;"!$B$4:$B$277"),0)),"NaN")</f>
        <v>26980.671</v>
      </c>
      <c r="J167" s="3">
        <f t="array" ref="J167">IFERROR(INDEX(INDIRECT(J$3&amp;"!$K$4:$K$2777"),MATCH(Overview!$A167,INDIRECT(J$3&amp;"!$J$4:$J$277"),0)),"NaN")</f>
        <v>107.387</v>
      </c>
      <c r="K167" s="3">
        <f t="array" ref="K167">IFERROR(INDEX(INDIRECT(K$3&amp;"!$K$4:$K$2777"),MATCH(Overview!$A167,INDIRECT(K$3&amp;"!$J$4:$J$277"),0)),"NaN")</f>
        <v>73.593</v>
      </c>
      <c r="L167" s="3">
        <f t="array" ref="L167">IFERROR(INDEX(INDIRECT(L$3&amp;"!$G$4:$G$2777"),MATCH(Overview!$A167,INDIRECT(L$3&amp;"!$B$4:$B$277"),0)),"NaN")</f>
        <v>121482.439</v>
      </c>
      <c r="M167" s="3">
        <f t="array" ref="M167">IFERROR(INDEX(INDIRECT(M$3&amp;"!$G$4:$G$2777"),MATCH(Overview!$A167,INDIRECT(M$3&amp;"!$B$4:$B$277"),0)),"NaN")</f>
        <v>15850.992</v>
      </c>
      <c r="N167" s="3">
        <f t="array" ref="N167">IFERROR(INDEX(INDIRECT(N$3&amp;"!$G$4:$G$2777"),MATCH(Overview!$A167,INDIRECT(N$3&amp;"!$B$4:$B$277"),0)),"NaN")</f>
        <v>19025.999</v>
      </c>
      <c r="O167" s="3">
        <f t="array" ref="O167">IFERROR(INDEX(INDIRECT(O$3&amp;"!$G$4:$G$2777"),MATCH(Overview!$A167,INDIRECT(O$3&amp;"!$B$4:$B$277"),0)),"NaN")</f>
        <v>5444.971</v>
      </c>
      <c r="P167" s="3">
        <f t="array" ref="P167">IFERROR(INDEX(INDIRECT(P$3&amp;"!$G$4:$G$2777"),MATCH(Overview!$A167,INDIRECT(P$3&amp;"!$B$4:$B$277"),0)),"NaN")</f>
        <v>36204.248</v>
      </c>
      <c r="Q167" s="3">
        <f t="array" ref="Q167">IFERROR(INDEX(INDIRECT(Q$3&amp;"!$G$4:$G$2777"),MATCH(Overview!$A167,INDIRECT(Q$3&amp;"!$B$4:$B$277"),0)),"NaN")</f>
        <v>7583.435</v>
      </c>
      <c r="R167" s="3">
        <f t="array" ref="R167">IFERROR(INDEX(INDIRECT(R$3&amp;"!$G$4:$G$2777"),MATCH(Overview!$A167,INDIRECT(R$3&amp;"!$B$4:$B$277"),0)),"NaN")</f>
        <v>32583.586</v>
      </c>
      <c r="S167" s="3">
        <f t="array" ref="S167">IFERROR(INDEX(INDIRECT(S$3&amp;"!$G$4:$G$2777"),MATCH(Overview!$A167,INDIRECT(S$3&amp;"!$B$4:$B$277"),0)),"NaN")</f>
        <v>8376.317</v>
      </c>
      <c r="T167" s="3">
        <f t="array" ref="T167">IFERROR(INDEX(INDIRECT(T$3&amp;"!$G$4:$G$2777"),MATCH(Overview!$A167,INDIRECT(T$3&amp;"!$B$4:$B$277"),0)),"NaN")</f>
        <v>10806.525</v>
      </c>
      <c r="U167" s="3">
        <f t="array" ref="U167">IFERROR(INDEX(INDIRECT(U$3&amp;"!$G$4:$G$2777"),MATCH(Overview!$A167,INDIRECT(U$3&amp;"!$B$4:$B$277"),0)),"NaN")</f>
        <v>26604.134</v>
      </c>
      <c r="V167" s="3">
        <f t="array" ref="V167">IFERROR(INDEX(INDIRECT(V$3&amp;"!$K$4:$K$2777"),MATCH(Overview!$A167,INDIRECT(V$3&amp;"!$J$4:$J$277"),0)),"NaN")</f>
        <v>9.606</v>
      </c>
      <c r="W167" s="3">
        <f t="array" ref="W167">IFERROR(INDEX(INDIRECT(W$3&amp;"!$K$4:$K$2777"),MATCH(Overview!$A167,INDIRECT(W$3&amp;"!$J$4:$J$277"),0)),"NaN")</f>
        <v>-42.642</v>
      </c>
      <c r="X167" s="3">
        <f t="array" ref="X167">IFERROR(INDEX(INDIRECT(X$3&amp;"!$K$4:$K$2777"),MATCH(Overview!$A167,INDIRECT(X$3&amp;"!$J$4:$J$277"),0)),"NaN")</f>
        <v>5.717</v>
      </c>
      <c r="Y167" s="3">
        <f t="array" ref="Y167">IFERROR(INDEX(INDIRECT(Y$3&amp;"!$G$4:$G$2777"),MATCH(Overview!$A167,INDIRECT(Y$3&amp;"!$B$4:$B$277"),0)),"NaN")</f>
        <v>285.993</v>
      </c>
      <c r="Z167" s="3">
        <f t="array" ref="Z167">IFERROR(INDEX(INDIRECT(Z$3&amp;"!$G$4:$G$2777"),MATCH(Overview!$A167,INDIRECT(Z$3&amp;"!$B$4:$B$277"),0)),"NaN")</f>
        <v>5.432</v>
      </c>
      <c r="AA167" s="3">
        <f t="array" ref="AA167">IFERROR(INDEX(INDIRECT(AA$3&amp;"!$G$4:$G$2777"),MATCH(Overview!$A167,INDIRECT(AA$3&amp;"!$B$4:$B$277"),0)),"NaN")</f>
        <v>10.512</v>
      </c>
      <c r="AB167" s="3">
        <f t="array" ref="AB167">IFERROR(INDEX(INDIRECT(AB$3&amp;"!$G$4:$G$2777"),MATCH(Overview!$A167,INDIRECT(AB$3&amp;"!$B$4:$B$277"),0)),"NaN")</f>
        <v>401.474</v>
      </c>
      <c r="AC167" s="3">
        <f t="array" ref="AC167">IFERROR(INDEX(INDIRECT(AC$3&amp;"!$G$4:$G$2777"),MATCH(Overview!$A167,INDIRECT(AC$3&amp;"!$B$4:$B$277"),0)),"NaN")</f>
        <v>283.838</v>
      </c>
      <c r="AD167" s="3" t="str">
        <f t="array" ref="AD167">IFERROR(INDEX(INDIRECT(AD$3&amp;"!$G$4:$G$2777"),MATCH(Overview!$A167,INDIRECT(AD$3&amp;"!$B$4:$B$277"),0)),"NaN")</f>
        <v>NaN</v>
      </c>
      <c r="AE167" s="3">
        <f t="array" ref="AE167">IFERROR(INDEX(INDIRECT(AE$3&amp;"!$G$4:$G$2777"),MATCH(Overview!$A167,INDIRECT(AE$3&amp;"!$B$4:$B$277"),0)),"NaN")</f>
        <v>35855</v>
      </c>
      <c r="AF167" s="3">
        <f t="array" ref="AF167">IFERROR(INDEX(INDIRECT(AF$3&amp;"!$G$4:$G$2777"),MATCH(Overview!$A167,INDIRECT(AF$3&amp;"!$B$4:$B$277"),0)),"NaN")</f>
        <v>335.516</v>
      </c>
      <c r="AG167" s="3">
        <f t="array" ref="AG167">IFERROR(INDEX(INDIRECT(AG$3&amp;"!$G$4:$G$2777"),MATCH(Overview!$A167,INDIRECT(AG$3&amp;"!$B$4:$B$277"),0)),"NaN")</f>
        <v>4828.147</v>
      </c>
      <c r="AH167" s="3">
        <f t="array" ref="AH167">IFERROR(INDEX(INDIRECT(AH$3&amp;"!$G$4:$G$2777"),MATCH(Overview!$A167,INDIRECT(AH$3&amp;"!$B$4:$B$277"),0)),"NaN")</f>
        <v>173.826</v>
      </c>
      <c r="AI167" s="3">
        <f t="array" ref="AI167">IFERROR(INDEX(INDIRECT(AI$3&amp;"!$G$4:$G$2777"),MATCH(Overview!$A167,INDIRECT(AI$3&amp;"!$B$4:$B$277"),0)),"NaN")</f>
        <v>2705.906</v>
      </c>
      <c r="AJ167" s="3">
        <f t="array" ref="AJ167">IFERROR(INDEX(INDIRECT(AJ$3&amp;"!$G$4:$G$2777"),MATCH(Overview!$A167,INDIRECT(AJ$3&amp;"!$B$4:$B$277"),0)),"NaN")</f>
        <v>999.816</v>
      </c>
      <c r="AK167" s="3">
        <f t="array" ref="AK167">IFERROR(INDEX(INDIRECT(AK$3&amp;"!$G$4:$G$2777"),MATCH(Overview!$A167,INDIRECT(AK$3&amp;"!$B$4:$B$277"),0)),"NaN")</f>
        <v>21045.421</v>
      </c>
      <c r="AL167" s="3">
        <f t="array" ref="AL167">IFERROR(INDEX(INDIRECT(AL$3&amp;"!$G$4:$G$2777"),MATCH(Overview!$A167,INDIRECT(AL$3&amp;"!$B$4:$B$277"),0)),"NaN")</f>
        <v>35036.673</v>
      </c>
      <c r="AM167" s="3">
        <f t="array" ref="AM167">IFERROR(INDEX(INDIRECT(AM$3&amp;"!$G$4:$G$2777"),MATCH(Overview!$A167,INDIRECT(AM$3&amp;"!$B$4:$B$277"),0)),"NaN")</f>
        <v>3875.904</v>
      </c>
      <c r="AN167" s="3">
        <f t="array" ref="AN167">IFERROR(INDEX(INDIRECT(AN$3&amp;"!$G$4:$G$2777"),MATCH(Overview!$A167,INDIRECT(AN$3&amp;"!$B$4:$B$277"),0)),"NaN")</f>
        <v>47.529</v>
      </c>
      <c r="AO167" s="3">
        <f t="array" ref="AO167">IFERROR(INDEX(INDIRECT(AO$3&amp;"!$G$4:$G$2777"),MATCH(Overview!$A167,INDIRECT(AO$3&amp;"!$B$4:$B$277"),0)),"NaN")</f>
        <v>5308.059</v>
      </c>
      <c r="AP167" s="3">
        <f t="array" ref="AP167">IFERROR(INDEX(INDIRECT(AP$3&amp;"!$G$4:$G$2777"),MATCH(Overview!$A167,INDIRECT(AP$3&amp;"!$B$4:$B$277"),0)),"NaN")</f>
        <v>2749.525</v>
      </c>
      <c r="AQ167" s="3">
        <f t="array" ref="AQ167">IFERROR(INDEX(INDIRECT(AQ$3&amp;"!$G$4:$G$2777"),MATCH(Overview!$A167,INDIRECT(AQ$3&amp;"!$B$4:$B$277"),0)),"NaN")</f>
        <v>26124.128</v>
      </c>
      <c r="AR167" s="3">
        <f t="array" ref="AR167">IFERROR(INDEX(INDIRECT(AR$3&amp;"!$G$4:$G$2777"),MATCH(Overview!$A167,INDIRECT(AR$3&amp;"!$B$4:$B$277"),0)),"NaN")</f>
        <v>768.972</v>
      </c>
      <c r="AS167" s="3">
        <f t="array" ref="AS167">IFERROR(INDEX(INDIRECT(AS$3&amp;"!$G$4:$G$2777"),MATCH(Overview!$A167,INDIRECT(AS$3&amp;"!$B$4:$B$277"),0)),"NaN")</f>
        <v>2802.526</v>
      </c>
      <c r="AT167" s="3">
        <f t="array" ref="AT167">IFERROR(INDEX(INDIRECT(AT$3&amp;"!$G$4:$G$2777"),MATCH(Overview!$A167,INDIRECT(AT$3&amp;"!$B$4:$B$277"),0)),"NaN")</f>
        <v>17399.633</v>
      </c>
      <c r="AU167" s="3">
        <f t="array" ref="AU167">IFERROR(INDEX(INDIRECT(AU$3&amp;"!$G$4:$G$2777"),MATCH(Overview!$A167,INDIRECT(AU$3&amp;"!$B$4:$B$277"),0)),"NaN")</f>
        <v>749.746</v>
      </c>
      <c r="AV167" s="3">
        <f t="array" ref="AV167">IFERROR(INDEX(INDIRECT(AV$3&amp;"!$G$4:$G$2777"),MATCH(Overview!$A167,INDIRECT(AV$3&amp;"!$B$4:$B$277"),0)),"NaN")</f>
        <v>507.314</v>
      </c>
      <c r="AW167" s="3">
        <f t="array" ref="AW167">IFERROR(INDEX(INDIRECT(AW$3&amp;"!$G$4:$G$2777"),MATCH(Overview!$A167,INDIRECT(AW$3&amp;"!$B$4:$B$277"),0)),"NaN")</f>
        <v>3136.453</v>
      </c>
      <c r="AX167" s="3">
        <f t="array" ref="AX167">IFERROR(INDEX(INDIRECT(AX$3&amp;"!$G$4:$G$2777"),MATCH(Overview!$A167,INDIRECT(AX$3&amp;"!$B$4:$B$277"),0)),"NaN")</f>
        <v>1352.835</v>
      </c>
      <c r="AY167" s="3">
        <f t="array" ref="AY167">IFERROR(INDEX(INDIRECT(AY$3&amp;"!$G$4:$G$2777"),MATCH(Overview!$A167,INDIRECT(AY$3&amp;"!$B$4:$B$277"),0)),"NaN")</f>
        <v>67.621</v>
      </c>
      <c r="AZ167" s="3">
        <f t="shared" si="1"/>
        <v>1419280.716</v>
      </c>
    </row>
    <row r="168" ht="15.75" customHeight="1">
      <c r="A168" t="s">
        <v>227</v>
      </c>
      <c r="B168" s="3">
        <f t="array" ref="B168">IFERROR(INDEX(INDIRECT(B$3&amp;"!$G$4:$G$2777"),MATCH(Overview!$A168,INDIRECT(B$3&amp;"!$B$4:$B$277"),0)),"NaN")</f>
        <v>231836.1846</v>
      </c>
      <c r="C168" s="3">
        <f t="array" ref="C168">IFERROR(INDEX(INDIRECT(C$3&amp;"!$G$4:$G$2777"),MATCH(Overview!$A168,INDIRECT(C$3&amp;"!$B$4:$B$277"),0)),"NaN")</f>
        <v>141099.4576</v>
      </c>
      <c r="D168" s="3">
        <f t="array" ref="D168">IFERROR(INDEX(INDIRECT(D$3&amp;"!$G$4:$G$2777"),MATCH(Overview!$A168,INDIRECT(D$3&amp;"!$B$4:$B$277"),0)),"NaN")</f>
        <v>112203.1556</v>
      </c>
      <c r="E168" s="3">
        <f t="array" ref="E168">IFERROR(INDEX(INDIRECT(E$3&amp;"!$G$4:$G$2777"),MATCH(Overview!$A168,INDIRECT(E$3&amp;"!$B$4:$B$277"),0)),"NaN")</f>
        <v>187806.6144</v>
      </c>
      <c r="F168" s="3">
        <f t="array" ref="F168">IFERROR(INDEX(INDIRECT(F$3&amp;"!$G$4:$G$2777"),MATCH(Overview!$A168,INDIRECT(F$3&amp;"!$B$4:$B$277"),0)),"NaN")</f>
        <v>126701.4569</v>
      </c>
      <c r="G168" s="3">
        <f t="array" ref="G168">IFERROR(INDEX(INDIRECT(G$3&amp;"!$G$4:$G$2777"),MATCH(Overview!$A168,INDIRECT(G$3&amp;"!$B$4:$B$277"),0)),"NaN")</f>
        <v>92555.091</v>
      </c>
      <c r="H168" s="3">
        <f t="array" ref="H168">IFERROR(INDEX(INDIRECT(H$3&amp;"!$G$4:$G$2777"),MATCH(Overview!$A168,INDIRECT(H$3&amp;"!$B$4:$B$277"),0)),"NaN")</f>
        <v>74522.243</v>
      </c>
      <c r="I168" s="3">
        <f t="array" ref="I168">IFERROR(INDEX(INDIRECT(I$3&amp;"!$G$4:$G$2777"),MATCH(Overview!$A168,INDIRECT(I$3&amp;"!$B$4:$B$277"),0)),"NaN")</f>
        <v>27371.685</v>
      </c>
      <c r="J168" s="3">
        <f t="array" ref="J168">IFERROR(INDEX(INDIRECT(J$3&amp;"!$K$4:$K$2777"),MATCH(Overview!$A168,INDIRECT(J$3&amp;"!$J$4:$J$277"),0)),"NaN")</f>
        <v>257.726</v>
      </c>
      <c r="K168" s="3">
        <f t="array" ref="K168">IFERROR(INDEX(INDIRECT(K$3&amp;"!$K$4:$K$2777"),MATCH(Overview!$A168,INDIRECT(K$3&amp;"!$J$4:$J$277"),0)),"NaN")</f>
        <v>94.679</v>
      </c>
      <c r="L168" s="3">
        <f t="array" ref="L168">IFERROR(INDEX(INDIRECT(L$3&amp;"!$G$4:$G$2777"),MATCH(Overview!$A168,INDIRECT(L$3&amp;"!$B$4:$B$277"),0)),"NaN")</f>
        <v>125642.943</v>
      </c>
      <c r="M168" s="3">
        <f t="array" ref="M168">IFERROR(INDEX(INDIRECT(M$3&amp;"!$G$4:$G$2777"),MATCH(Overview!$A168,INDIRECT(M$3&amp;"!$B$4:$B$277"),0)),"NaN")</f>
        <v>16470.597</v>
      </c>
      <c r="N168" s="3">
        <f t="array" ref="N168">IFERROR(INDEX(INDIRECT(N$3&amp;"!$G$4:$G$2777"),MATCH(Overview!$A168,INDIRECT(N$3&amp;"!$B$4:$B$277"),0)),"NaN")</f>
        <v>19590.079</v>
      </c>
      <c r="O168" s="3">
        <f t="array" ref="O168">IFERROR(INDEX(INDIRECT(O$3&amp;"!$G$4:$G$2777"),MATCH(Overview!$A168,INDIRECT(O$3&amp;"!$B$4:$B$277"),0)),"NaN")</f>
        <v>5671.368</v>
      </c>
      <c r="P168" s="3">
        <f t="array" ref="P168">IFERROR(INDEX(INDIRECT(P$3&amp;"!$G$4:$G$2777"),MATCH(Overview!$A168,INDIRECT(P$3&amp;"!$B$4:$B$277"),0)),"NaN")</f>
        <v>37374.78</v>
      </c>
      <c r="Q168" s="3">
        <f t="array" ref="Q168">IFERROR(INDEX(INDIRECT(Q$3&amp;"!$G$4:$G$2777"),MATCH(Overview!$A168,INDIRECT(Q$3&amp;"!$B$4:$B$277"),0)),"NaN")</f>
        <v>7940.207</v>
      </c>
      <c r="R168" s="3">
        <f t="array" ref="R168">IFERROR(INDEX(INDIRECT(R$3&amp;"!$G$4:$G$2777"),MATCH(Overview!$A168,INDIRECT(R$3&amp;"!$B$4:$B$277"),0)),"NaN")</f>
        <v>33641.885</v>
      </c>
      <c r="S168" s="3">
        <f t="array" ref="S168">IFERROR(INDEX(INDIRECT(S$3&amp;"!$G$4:$G$2777"),MATCH(Overview!$A168,INDIRECT(S$3&amp;"!$B$4:$B$277"),0)),"NaN")</f>
        <v>8664.301</v>
      </c>
      <c r="T168" s="3">
        <f t="array" ref="T168">IFERROR(INDEX(INDIRECT(T$3&amp;"!$G$4:$G$2777"),MATCH(Overview!$A168,INDIRECT(T$3&amp;"!$B$4:$B$277"),0)),"NaN")</f>
        <v>11189.54</v>
      </c>
      <c r="U168" s="3">
        <f t="array" ref="U168">IFERROR(INDEX(INDIRECT(U$3&amp;"!$G$4:$G$2777"),MATCH(Overview!$A168,INDIRECT(U$3&amp;"!$B$4:$B$277"),0)),"NaN")</f>
        <v>27293.306</v>
      </c>
      <c r="V168" s="3">
        <f t="array" ref="V168">IFERROR(INDEX(INDIRECT(V$3&amp;"!$K$4:$K$2777"),MATCH(Overview!$A168,INDIRECT(V$3&amp;"!$J$4:$J$277"),0)),"NaN")</f>
        <v>-7.609</v>
      </c>
      <c r="W168" s="3">
        <f t="array" ref="W168">IFERROR(INDEX(INDIRECT(W$3&amp;"!$K$4:$K$2777"),MATCH(Overview!$A168,INDIRECT(W$3&amp;"!$J$4:$J$277"),0)),"NaN")</f>
        <v>-16.724</v>
      </c>
      <c r="X168" s="3">
        <f t="array" ref="X168">IFERROR(INDEX(INDIRECT(X$3&amp;"!$K$4:$K$2777"),MATCH(Overview!$A168,INDIRECT(X$3&amp;"!$J$4:$J$277"),0)),"NaN")</f>
        <v>-2.875</v>
      </c>
      <c r="Y168" s="3">
        <f t="array" ref="Y168">IFERROR(INDEX(INDIRECT(Y$3&amp;"!$G$4:$G$2777"),MATCH(Overview!$A168,INDIRECT(Y$3&amp;"!$B$4:$B$277"),0)),"NaN")</f>
        <v>299.707</v>
      </c>
      <c r="Z168" s="3">
        <f t="array" ref="Z168">IFERROR(INDEX(INDIRECT(Z$3&amp;"!$G$4:$G$2777"),MATCH(Overview!$A168,INDIRECT(Z$3&amp;"!$B$4:$B$277"),0)),"NaN")</f>
        <v>14.063</v>
      </c>
      <c r="AA168" s="3">
        <f t="array" ref="AA168">IFERROR(INDEX(INDIRECT(AA$3&amp;"!$G$4:$G$2777"),MATCH(Overview!$A168,INDIRECT(AA$3&amp;"!$B$4:$B$277"),0)),"NaN")</f>
        <v>11.307</v>
      </c>
      <c r="AB168" s="3">
        <f t="array" ref="AB168">IFERROR(INDEX(INDIRECT(AB$3&amp;"!$G$4:$G$2777"),MATCH(Overview!$A168,INDIRECT(AB$3&amp;"!$B$4:$B$277"),0)),"NaN")</f>
        <v>458.255</v>
      </c>
      <c r="AC168" s="3">
        <f t="array" ref="AC168">IFERROR(INDEX(INDIRECT(AC$3&amp;"!$G$4:$G$2777"),MATCH(Overview!$A168,INDIRECT(AC$3&amp;"!$B$4:$B$277"),0)),"NaN")</f>
        <v>295.368</v>
      </c>
      <c r="AD168" s="3" t="str">
        <f t="array" ref="AD168">IFERROR(INDEX(INDIRECT(AD$3&amp;"!$G$4:$G$2777"),MATCH(Overview!$A168,INDIRECT(AD$3&amp;"!$B$4:$B$277"),0)),"NaN")</f>
        <v>NaN</v>
      </c>
      <c r="AE168" s="3">
        <f t="array" ref="AE168">IFERROR(INDEX(INDIRECT(AE$3&amp;"!$G$4:$G$2777"),MATCH(Overview!$A168,INDIRECT(AE$3&amp;"!$B$4:$B$277"),0)),"NaN")</f>
        <v>4.353</v>
      </c>
      <c r="AF168" s="3">
        <f t="array" ref="AF168">IFERROR(INDEX(INDIRECT(AF$3&amp;"!$G$4:$G$2777"),MATCH(Overview!$A168,INDIRECT(AF$3&amp;"!$B$4:$B$277"),0)),"NaN")</f>
        <v>360.44</v>
      </c>
      <c r="AG168" s="3">
        <f t="array" ref="AG168">IFERROR(INDEX(INDIRECT(AG$3&amp;"!$G$4:$G$2777"),MATCH(Overview!$A168,INDIRECT(AG$3&amp;"!$B$4:$B$277"),0)),"NaN")</f>
        <v>4896.432</v>
      </c>
      <c r="AH168" s="3">
        <f t="array" ref="AH168">IFERROR(INDEX(INDIRECT(AH$3&amp;"!$G$4:$G$2777"),MATCH(Overview!$A168,INDIRECT(AH$3&amp;"!$B$4:$B$277"),0)),"NaN")</f>
        <v>178.217</v>
      </c>
      <c r="AI168" s="3">
        <f t="array" ref="AI168">IFERROR(INDEX(INDIRECT(AI$3&amp;"!$G$4:$G$2777"),MATCH(Overview!$A168,INDIRECT(AI$3&amp;"!$B$4:$B$277"),0)),"NaN")</f>
        <v>2823.064</v>
      </c>
      <c r="AJ168" s="3">
        <f t="array" ref="AJ168">IFERROR(INDEX(INDIRECT(AJ$3&amp;"!$G$4:$G$2777"),MATCH(Overview!$A168,INDIRECT(AJ$3&amp;"!$B$4:$B$277"),0)),"NaN")</f>
        <v>1046.249</v>
      </c>
      <c r="AK168" s="3">
        <f t="array" ref="AK168">IFERROR(INDEX(INDIRECT(AK$3&amp;"!$G$4:$G$2777"),MATCH(Overview!$A168,INDIRECT(AK$3&amp;"!$B$4:$B$277"),0)),"NaN")</f>
        <v>23610.914</v>
      </c>
      <c r="AL168" s="3">
        <f t="array" ref="AL168">IFERROR(INDEX(INDIRECT(AL$3&amp;"!$G$4:$G$2777"),MATCH(Overview!$A168,INDIRECT(AL$3&amp;"!$B$4:$B$277"),0)),"NaN")</f>
        <v>34737.809</v>
      </c>
      <c r="AM168" s="3">
        <f t="array" ref="AM168">IFERROR(INDEX(INDIRECT(AM$3&amp;"!$G$4:$G$2777"),MATCH(Overview!$A168,INDIRECT(AM$3&amp;"!$B$4:$B$277"),0)),"NaN")</f>
        <v>3955.728</v>
      </c>
      <c r="AN168" s="3">
        <f t="array" ref="AN168">IFERROR(INDEX(INDIRECT(AN$3&amp;"!$G$4:$G$2777"),MATCH(Overview!$A168,INDIRECT(AN$3&amp;"!$B$4:$B$277"),0)),"NaN")</f>
        <v>47.358</v>
      </c>
      <c r="AO168" s="3">
        <f t="array" ref="AO168">IFERROR(INDEX(INDIRECT(AO$3&amp;"!$G$4:$G$2777"),MATCH(Overview!$A168,INDIRECT(AO$3&amp;"!$B$4:$B$277"),0)),"NaN")</f>
        <v>5733.033</v>
      </c>
      <c r="AP168" s="3">
        <f t="array" ref="AP168">IFERROR(INDEX(INDIRECT(AP$3&amp;"!$G$4:$G$2777"),MATCH(Overview!$A168,INDIRECT(AP$3&amp;"!$B$4:$B$277"),0)),"NaN")</f>
        <v>2748.512</v>
      </c>
      <c r="AQ168" s="3">
        <f t="array" ref="AQ168">IFERROR(INDEX(INDIRECT(AQ$3&amp;"!$G$4:$G$2777"),MATCH(Overview!$A168,INDIRECT(AQ$3&amp;"!$B$4:$B$277"),0)),"NaN")</f>
        <v>26946.413</v>
      </c>
      <c r="AR168" s="3">
        <f t="array" ref="AR168">IFERROR(INDEX(INDIRECT(AR$3&amp;"!$G$4:$G$2777"),MATCH(Overview!$A168,INDIRECT(AR$3&amp;"!$B$4:$B$277"),0)),"NaN")</f>
        <v>785.034</v>
      </c>
      <c r="AS168" s="3">
        <f t="array" ref="AS168">IFERROR(INDEX(INDIRECT(AS$3&amp;"!$G$4:$G$2777"),MATCH(Overview!$A168,INDIRECT(AS$3&amp;"!$B$4:$B$277"),0)),"NaN")</f>
        <v>2884.437</v>
      </c>
      <c r="AT168" s="3">
        <f t="array" ref="AT168">IFERROR(INDEX(INDIRECT(AT$3&amp;"!$G$4:$G$2777"),MATCH(Overview!$A168,INDIRECT(AT$3&amp;"!$B$4:$B$277"),0)),"NaN")</f>
        <v>17851.399</v>
      </c>
      <c r="AU168" s="3">
        <f t="array" ref="AU168">IFERROR(INDEX(INDIRECT(AU$3&amp;"!$G$4:$G$2777"),MATCH(Overview!$A168,INDIRECT(AU$3&amp;"!$B$4:$B$277"),0)),"NaN")</f>
        <v>756.787</v>
      </c>
      <c r="AV168" s="3">
        <f t="array" ref="AV168">IFERROR(INDEX(INDIRECT(AV$3&amp;"!$G$4:$G$2777"),MATCH(Overview!$A168,INDIRECT(AV$3&amp;"!$B$4:$B$277"),0)),"NaN")</f>
        <v>523.927</v>
      </c>
      <c r="AW168" s="3">
        <f t="array" ref="AW168">IFERROR(INDEX(INDIRECT(AW$3&amp;"!$G$4:$G$2777"),MATCH(Overview!$A168,INDIRECT(AW$3&amp;"!$B$4:$B$277"),0)),"NaN")</f>
        <v>3299.934</v>
      </c>
      <c r="AX168" s="3">
        <f t="array" ref="AX168">IFERROR(INDEX(INDIRECT(AX$3&amp;"!$G$4:$G$2777"),MATCH(Overview!$A168,INDIRECT(AX$3&amp;"!$B$4:$B$277"),0)),"NaN")</f>
        <v>1429.308</v>
      </c>
      <c r="AY168" s="3">
        <f t="array" ref="AY168">IFERROR(INDEX(INDIRECT(AY$3&amp;"!$G$4:$G$2777"),MATCH(Overview!$A168,INDIRECT(AY$3&amp;"!$B$4:$B$277"),0)),"NaN")</f>
        <v>70.5</v>
      </c>
      <c r="AZ168" s="3">
        <f t="shared" si="1"/>
        <v>1423668.639</v>
      </c>
    </row>
    <row r="169" ht="15.75" customHeight="1">
      <c r="A169" t="s">
        <v>228</v>
      </c>
      <c r="B169" s="3">
        <f t="array" ref="B169">IFERROR(INDEX(INDIRECT(B$3&amp;"!$G$4:$G$2777"),MATCH(Overview!$A169,INDIRECT(B$3&amp;"!$B$4:$B$277"),0)),"NaN")</f>
        <v>235231.6223</v>
      </c>
      <c r="C169" s="3">
        <f t="array" ref="C169">IFERROR(INDEX(INDIRECT(C$3&amp;"!$G$4:$G$2777"),MATCH(Overview!$A169,INDIRECT(C$3&amp;"!$B$4:$B$277"),0)),"NaN")</f>
        <v>140591.349</v>
      </c>
      <c r="D169" s="3">
        <f t="array" ref="D169">IFERROR(INDEX(INDIRECT(D$3&amp;"!$G$4:$G$2777"),MATCH(Overview!$A169,INDIRECT(D$3&amp;"!$B$4:$B$277"),0)),"NaN")</f>
        <v>113556.7797</v>
      </c>
      <c r="E169" s="3">
        <f t="array" ref="E169">IFERROR(INDEX(INDIRECT(E$3&amp;"!$G$4:$G$2777"),MATCH(Overview!$A169,INDIRECT(E$3&amp;"!$B$4:$B$277"),0)),"NaN")</f>
        <v>190099.4465</v>
      </c>
      <c r="F169" s="3">
        <f t="array" ref="F169">IFERROR(INDEX(INDIRECT(F$3&amp;"!$G$4:$G$2777"),MATCH(Overview!$A169,INDIRECT(F$3&amp;"!$B$4:$B$277"),0)),"NaN")</f>
        <v>126766.0025</v>
      </c>
      <c r="G169" s="3">
        <f t="array" ref="G169">IFERROR(INDEX(INDIRECT(G$3&amp;"!$G$4:$G$2777"),MATCH(Overview!$A169,INDIRECT(G$3&amp;"!$B$4:$B$277"),0)),"NaN")</f>
        <v>91566.748</v>
      </c>
      <c r="H169" s="3">
        <f t="array" ref="H169">IFERROR(INDEX(INDIRECT(H$3&amp;"!$G$4:$G$2777"),MATCH(Overview!$A169,INDIRECT(H$3&amp;"!$B$4:$B$277"),0)),"NaN")</f>
        <v>75175.2</v>
      </c>
      <c r="I169" s="3">
        <f t="array" ref="I169">IFERROR(INDEX(INDIRECT(I$3&amp;"!$G$4:$G$2777"),MATCH(Overview!$A169,INDIRECT(I$3&amp;"!$B$4:$B$277"),0)),"NaN")</f>
        <v>27655.707</v>
      </c>
      <c r="J169" s="3">
        <f t="array" ref="J169">IFERROR(INDEX(INDIRECT(J$3&amp;"!$K$4:$K$2777"),MATCH(Overview!$A169,INDIRECT(J$3&amp;"!$J$4:$J$277"),0)),"NaN")</f>
        <v>204.807</v>
      </c>
      <c r="K169" s="3">
        <f t="array" ref="K169">IFERROR(INDEX(INDIRECT(K$3&amp;"!$K$4:$K$2777"),MATCH(Overview!$A169,INDIRECT(K$3&amp;"!$J$4:$J$277"),0)),"NaN")</f>
        <v>273.488</v>
      </c>
      <c r="L169" s="3">
        <f t="array" ref="L169">IFERROR(INDEX(INDIRECT(L$3&amp;"!$G$4:$G$2777"),MATCH(Overview!$A169,INDIRECT(L$3&amp;"!$B$4:$B$277"),0)),"NaN")</f>
        <v>126130.331</v>
      </c>
      <c r="M169" s="3">
        <f t="array" ref="M169">IFERROR(INDEX(INDIRECT(M$3&amp;"!$G$4:$G$2777"),MATCH(Overview!$A169,INDIRECT(M$3&amp;"!$B$4:$B$277"),0)),"NaN")</f>
        <v>16778.227</v>
      </c>
      <c r="N169" s="3">
        <f t="array" ref="N169">IFERROR(INDEX(INDIRECT(N$3&amp;"!$G$4:$G$2777"),MATCH(Overview!$A169,INDIRECT(N$3&amp;"!$B$4:$B$277"),0)),"NaN")</f>
        <v>19711.59</v>
      </c>
      <c r="O169" s="3">
        <f t="array" ref="O169">IFERROR(INDEX(INDIRECT(O$3&amp;"!$G$4:$G$2777"),MATCH(Overview!$A169,INDIRECT(O$3&amp;"!$B$4:$B$277"),0)),"NaN")</f>
        <v>5659.473</v>
      </c>
      <c r="P169" s="3">
        <f t="array" ref="P169">IFERROR(INDEX(INDIRECT(P$3&amp;"!$G$4:$G$2777"),MATCH(Overview!$A169,INDIRECT(P$3&amp;"!$B$4:$B$277"),0)),"NaN")</f>
        <v>37778.201</v>
      </c>
      <c r="Q169" s="3">
        <f t="array" ref="Q169">IFERROR(INDEX(INDIRECT(Q$3&amp;"!$G$4:$G$2777"),MATCH(Overview!$A169,INDIRECT(Q$3&amp;"!$B$4:$B$277"),0)),"NaN")</f>
        <v>8133.788</v>
      </c>
      <c r="R169" s="3">
        <f t="array" ref="R169">IFERROR(INDEX(INDIRECT(R$3&amp;"!$G$4:$G$2777"),MATCH(Overview!$A169,INDIRECT(R$3&amp;"!$B$4:$B$277"),0)),"NaN")</f>
        <v>33800.914</v>
      </c>
      <c r="S169" s="3">
        <f t="array" ref="S169">IFERROR(INDEX(INDIRECT(S$3&amp;"!$G$4:$G$2777"),MATCH(Overview!$A169,INDIRECT(S$3&amp;"!$B$4:$B$277"),0)),"NaN")</f>
        <v>8728.86</v>
      </c>
      <c r="T169" s="3">
        <f t="array" ref="T169">IFERROR(INDEX(INDIRECT(T$3&amp;"!$G$4:$G$2777"),MATCH(Overview!$A169,INDIRECT(T$3&amp;"!$B$4:$B$277"),0)),"NaN")</f>
        <v>11277.551</v>
      </c>
      <c r="U169" s="3">
        <f t="array" ref="U169">IFERROR(INDEX(INDIRECT(U$3&amp;"!$G$4:$G$2777"),MATCH(Overview!$A169,INDIRECT(U$3&amp;"!$B$4:$B$277"),0)),"NaN")</f>
        <v>26469.49</v>
      </c>
      <c r="V169" s="3">
        <f t="array" ref="V169">IFERROR(INDEX(INDIRECT(V$3&amp;"!$K$4:$K$2777"),MATCH(Overview!$A169,INDIRECT(V$3&amp;"!$J$4:$J$277"),0)),"NaN")</f>
        <v>-24.607</v>
      </c>
      <c r="W169" s="3">
        <f t="array" ref="W169">IFERROR(INDEX(INDIRECT(W$3&amp;"!$K$4:$K$2777"),MATCH(Overview!$A169,INDIRECT(W$3&amp;"!$J$4:$J$277"),0)),"NaN")</f>
        <v>0.182</v>
      </c>
      <c r="X169" s="3">
        <f t="array" ref="X169">IFERROR(INDEX(INDIRECT(X$3&amp;"!$K$4:$K$2777"),MATCH(Overview!$A169,INDIRECT(X$3&amp;"!$J$4:$J$277"),0)),"NaN")</f>
        <v>0.348</v>
      </c>
      <c r="Y169" s="3">
        <f t="array" ref="Y169">IFERROR(INDEX(INDIRECT(Y$3&amp;"!$G$4:$G$2777"),MATCH(Overview!$A169,INDIRECT(Y$3&amp;"!$B$4:$B$277"),0)),"NaN")</f>
        <v>314.061</v>
      </c>
      <c r="Z169" s="3">
        <f t="array" ref="Z169">IFERROR(INDEX(INDIRECT(Z$3&amp;"!$G$4:$G$2777"),MATCH(Overview!$A169,INDIRECT(Z$3&amp;"!$B$4:$B$277"),0)),"NaN")</f>
        <v>20.396</v>
      </c>
      <c r="AA169" s="3">
        <f t="array" ref="AA169">IFERROR(INDEX(INDIRECT(AA$3&amp;"!$G$4:$G$2777"),MATCH(Overview!$A169,INDIRECT(AA$3&amp;"!$B$4:$B$277"),0)),"NaN")</f>
        <v>12.667</v>
      </c>
      <c r="AB169" s="3">
        <f t="array" ref="AB169">IFERROR(INDEX(INDIRECT(AB$3&amp;"!$G$4:$G$2777"),MATCH(Overview!$A169,INDIRECT(AB$3&amp;"!$B$4:$B$277"),0)),"NaN")</f>
        <v>471.065</v>
      </c>
      <c r="AC169" s="3">
        <f t="array" ref="AC169">IFERROR(INDEX(INDIRECT(AC$3&amp;"!$G$4:$G$2777"),MATCH(Overview!$A169,INDIRECT(AC$3&amp;"!$B$4:$B$277"),0)),"NaN")</f>
        <v>301.064</v>
      </c>
      <c r="AD169" s="3">
        <f t="array" ref="AD169">IFERROR(INDEX(INDIRECT(AD$3&amp;"!$G$4:$G$2777"),MATCH(Overview!$A169,INDIRECT(AD$3&amp;"!$B$4:$B$277"),0)),"NaN")</f>
        <v>197.08</v>
      </c>
      <c r="AE169" s="3">
        <f t="array" ref="AE169">IFERROR(INDEX(INDIRECT(AE$3&amp;"!$G$4:$G$2777"),MATCH(Overview!$A169,INDIRECT(AE$3&amp;"!$B$4:$B$277"),0)),"NaN")</f>
        <v>4.568</v>
      </c>
      <c r="AF169" s="3">
        <f t="array" ref="AF169">IFERROR(INDEX(INDIRECT(AF$3&amp;"!$G$4:$G$2777"),MATCH(Overview!$A169,INDIRECT(AF$3&amp;"!$B$4:$B$277"),0)),"NaN")</f>
        <v>377.483</v>
      </c>
      <c r="AG169" s="3">
        <f t="array" ref="AG169">IFERROR(INDEX(INDIRECT(AG$3&amp;"!$G$4:$G$2777"),MATCH(Overview!$A169,INDIRECT(AG$3&amp;"!$B$4:$B$277"),0)),"NaN")</f>
        <v>4998.561</v>
      </c>
      <c r="AH169" s="3">
        <f t="array" ref="AH169">IFERROR(INDEX(INDIRECT(AH$3&amp;"!$G$4:$G$2777"),MATCH(Overview!$A169,INDIRECT(AH$3&amp;"!$B$4:$B$277"),0)),"NaN")</f>
        <v>337.621</v>
      </c>
      <c r="AI169" s="3">
        <f t="array" ref="AI169">IFERROR(INDEX(INDIRECT(AI$3&amp;"!$G$4:$G$2777"),MATCH(Overview!$A169,INDIRECT(AI$3&amp;"!$B$4:$B$277"),0)),"NaN")</f>
        <v>2883.928</v>
      </c>
      <c r="AJ169" s="3">
        <f t="array" ref="AJ169">IFERROR(INDEX(INDIRECT(AJ$3&amp;"!$G$4:$G$2777"),MATCH(Overview!$A169,INDIRECT(AJ$3&amp;"!$B$4:$B$277"),0)),"NaN")</f>
        <v>904.88</v>
      </c>
      <c r="AK169" s="3">
        <f t="array" ref="AK169">IFERROR(INDEX(INDIRECT(AK$3&amp;"!$G$4:$G$2777"),MATCH(Overview!$A169,INDIRECT(AK$3&amp;"!$B$4:$B$277"),0)),"NaN")</f>
        <v>25530.139</v>
      </c>
      <c r="AL169" s="3">
        <f t="array" ref="AL169">IFERROR(INDEX(INDIRECT(AL$3&amp;"!$G$4:$G$2777"),MATCH(Overview!$A169,INDIRECT(AL$3&amp;"!$B$4:$B$277"),0)),"NaN")</f>
        <v>34863.745</v>
      </c>
      <c r="AM169" s="3">
        <f t="array" ref="AM169">IFERROR(INDEX(INDIRECT(AM$3&amp;"!$G$4:$G$2777"),MATCH(Overview!$A169,INDIRECT(AM$3&amp;"!$B$4:$B$277"),0)),"NaN")</f>
        <v>3951.174</v>
      </c>
      <c r="AN169" s="3">
        <f t="array" ref="AN169">IFERROR(INDEX(INDIRECT(AN$3&amp;"!$G$4:$G$2777"),MATCH(Overview!$A169,INDIRECT(AN$3&amp;"!$B$4:$B$277"),0)),"NaN")</f>
        <v>50.939</v>
      </c>
      <c r="AO169" s="3">
        <f t="array" ref="AO169">IFERROR(INDEX(INDIRECT(AO$3&amp;"!$G$4:$G$2777"),MATCH(Overview!$A169,INDIRECT(AO$3&amp;"!$B$4:$B$277"),0)),"NaN")</f>
        <v>6023.206</v>
      </c>
      <c r="AP169" s="3">
        <f t="array" ref="AP169">IFERROR(INDEX(INDIRECT(AP$3&amp;"!$G$4:$G$2777"),MATCH(Overview!$A169,INDIRECT(AP$3&amp;"!$B$4:$B$277"),0)),"NaN")</f>
        <v>3068.692</v>
      </c>
      <c r="AQ169" s="3">
        <f t="array" ref="AQ169">IFERROR(INDEX(INDIRECT(AQ$3&amp;"!$G$4:$G$2777"),MATCH(Overview!$A169,INDIRECT(AQ$3&amp;"!$B$4:$B$277"),0)),"NaN")</f>
        <v>26954.001</v>
      </c>
      <c r="AR169" s="3">
        <f t="array" ref="AR169">IFERROR(INDEX(INDIRECT(AR$3&amp;"!$G$4:$G$2777"),MATCH(Overview!$A169,INDIRECT(AR$3&amp;"!$B$4:$B$277"),0)),"NaN")</f>
        <v>794.581</v>
      </c>
      <c r="AS169" s="3">
        <f t="array" ref="AS169">IFERROR(INDEX(INDIRECT(AS$3&amp;"!$G$4:$G$2777"),MATCH(Overview!$A169,INDIRECT(AS$3&amp;"!$B$4:$B$277"),0)),"NaN")</f>
        <v>2899.637</v>
      </c>
      <c r="AT169" s="3">
        <f t="array" ref="AT169">IFERROR(INDEX(INDIRECT(AT$3&amp;"!$G$4:$G$2777"),MATCH(Overview!$A169,INDIRECT(AT$3&amp;"!$B$4:$B$277"),0)),"NaN")</f>
        <v>17892.989</v>
      </c>
      <c r="AU169" s="3">
        <f t="array" ref="AU169">IFERROR(INDEX(INDIRECT(AU$3&amp;"!$G$4:$G$2777"),MATCH(Overview!$A169,INDIRECT(AU$3&amp;"!$B$4:$B$277"),0)),"NaN")</f>
        <v>740.466</v>
      </c>
      <c r="AV169" s="3">
        <f t="array" ref="AV169">IFERROR(INDEX(INDIRECT(AV$3&amp;"!$G$4:$G$2777"),MATCH(Overview!$A169,INDIRECT(AV$3&amp;"!$B$4:$B$277"),0)),"NaN")</f>
        <v>527.732</v>
      </c>
      <c r="AW169" s="3">
        <f t="array" ref="AW169">IFERROR(INDEX(INDIRECT(AW$3&amp;"!$G$4:$G$2777"),MATCH(Overview!$A169,INDIRECT(AW$3&amp;"!$B$4:$B$277"),0)),"NaN")</f>
        <v>3400.122</v>
      </c>
      <c r="AX169" s="3">
        <f t="array" ref="AX169">IFERROR(INDEX(INDIRECT(AX$3&amp;"!$G$4:$G$2777"),MATCH(Overview!$A169,INDIRECT(AX$3&amp;"!$B$4:$B$277"),0)),"NaN")</f>
        <v>1584.212</v>
      </c>
      <c r="AY169" s="3">
        <f t="array" ref="AY169">IFERROR(INDEX(INDIRECT(AY$3&amp;"!$G$4:$G$2777"),MATCH(Overview!$A169,INDIRECT(AY$3&amp;"!$B$4:$B$277"),0)),"NaN")</f>
        <v>73.149</v>
      </c>
      <c r="AZ169" s="3">
        <f t="shared" si="1"/>
        <v>1434743.656</v>
      </c>
    </row>
    <row r="170" ht="15.75" customHeight="1">
      <c r="A170" t="s">
        <v>229</v>
      </c>
      <c r="B170" s="3">
        <f t="array" ref="B170">IFERROR(INDEX(INDIRECT(B$3&amp;"!$G$4:$G$2777"),MATCH(Overview!$A170,INDIRECT(B$3&amp;"!$B$4:$B$277"),0)),"NaN")</f>
        <v>251271.4176</v>
      </c>
      <c r="C170" s="3">
        <f t="array" ref="C170">IFERROR(INDEX(INDIRECT(C$3&amp;"!$G$4:$G$2777"),MATCH(Overview!$A170,INDIRECT(C$3&amp;"!$B$4:$B$277"),0)),"NaN")</f>
        <v>146898.2215</v>
      </c>
      <c r="D170" s="3">
        <f t="array" ref="D170">IFERROR(INDEX(INDIRECT(D$3&amp;"!$G$4:$G$2777"),MATCH(Overview!$A170,INDIRECT(D$3&amp;"!$B$4:$B$277"),0)),"NaN")</f>
        <v>121142.8079</v>
      </c>
      <c r="E170" s="3">
        <f t="array" ref="E170">IFERROR(INDEX(INDIRECT(E$3&amp;"!$G$4:$G$2777"),MATCH(Overview!$A170,INDIRECT(E$3&amp;"!$B$4:$B$277"),0)),"NaN")</f>
        <v>200745.3152</v>
      </c>
      <c r="F170" s="3">
        <f t="array" ref="F170">IFERROR(INDEX(INDIRECT(F$3&amp;"!$G$4:$G$2777"),MATCH(Overview!$A170,INDIRECT(F$3&amp;"!$B$4:$B$277"),0)),"NaN")</f>
        <v>132438.1859</v>
      </c>
      <c r="G170" s="3">
        <f t="array" ref="G170">IFERROR(INDEX(INDIRECT(G$3&amp;"!$G$4:$G$2777"),MATCH(Overview!$A170,INDIRECT(G$3&amp;"!$B$4:$B$277"),0)),"NaN")</f>
        <v>94271.155</v>
      </c>
      <c r="H170" s="3">
        <f t="array" ref="H170">IFERROR(INDEX(INDIRECT(H$3&amp;"!$G$4:$G$2777"),MATCH(Overview!$A170,INDIRECT(H$3&amp;"!$B$4:$B$277"),0)),"NaN")</f>
        <v>79848.171</v>
      </c>
      <c r="I170" s="3">
        <f t="array" ref="I170">IFERROR(INDEX(INDIRECT(I$3&amp;"!$G$4:$G$2777"),MATCH(Overview!$A170,INDIRECT(I$3&amp;"!$B$4:$B$277"),0)),"NaN")</f>
        <v>29038.602</v>
      </c>
      <c r="J170" s="3">
        <f t="array" ref="J170">IFERROR(INDEX(INDIRECT(J$3&amp;"!$K$4:$K$2777"),MATCH(Overview!$A170,INDIRECT(J$3&amp;"!$J$4:$J$277"),0)),"NaN")</f>
        <v>399.891</v>
      </c>
      <c r="K170" s="3">
        <f t="array" ref="K170">IFERROR(INDEX(INDIRECT(K$3&amp;"!$K$4:$K$2777"),MATCH(Overview!$A170,INDIRECT(K$3&amp;"!$J$4:$J$277"),0)),"NaN")</f>
        <v>153.489</v>
      </c>
      <c r="L170" s="3">
        <f t="array" ref="L170">IFERROR(INDEX(INDIRECT(L$3&amp;"!$G$4:$G$2777"),MATCH(Overview!$A170,INDIRECT(L$3&amp;"!$B$4:$B$277"),0)),"NaN")</f>
        <v>134616.358</v>
      </c>
      <c r="M170" s="3">
        <f t="array" ref="M170">IFERROR(INDEX(INDIRECT(M$3&amp;"!$G$4:$G$2777"),MATCH(Overview!$A170,INDIRECT(M$3&amp;"!$B$4:$B$277"),0)),"NaN")</f>
        <v>17652.404</v>
      </c>
      <c r="N170" s="3">
        <f t="array" ref="N170">IFERROR(INDEX(INDIRECT(N$3&amp;"!$G$4:$G$2777"),MATCH(Overview!$A170,INDIRECT(N$3&amp;"!$B$4:$B$277"),0)),"NaN")</f>
        <v>20333.356</v>
      </c>
      <c r="O170" s="3">
        <f t="array" ref="O170">IFERROR(INDEX(INDIRECT(O$3&amp;"!$G$4:$G$2777"),MATCH(Overview!$A170,INDIRECT(O$3&amp;"!$B$4:$B$277"),0)),"NaN")</f>
        <v>6044.151</v>
      </c>
      <c r="P170" s="3">
        <f t="array" ref="P170">IFERROR(INDEX(INDIRECT(P$3&amp;"!$G$4:$G$2777"),MATCH(Overview!$A170,INDIRECT(P$3&amp;"!$B$4:$B$277"),0)),"NaN")</f>
        <v>39593.432</v>
      </c>
      <c r="Q170" s="3">
        <f t="array" ref="Q170">IFERROR(INDEX(INDIRECT(Q$3&amp;"!$G$4:$G$2777"),MATCH(Overview!$A170,INDIRECT(Q$3&amp;"!$B$4:$B$277"),0)),"NaN")</f>
        <v>8680.644</v>
      </c>
      <c r="R170" s="3">
        <f t="array" ref="R170">IFERROR(INDEX(INDIRECT(R$3&amp;"!$G$4:$G$2777"),MATCH(Overview!$A170,INDIRECT(R$3&amp;"!$B$4:$B$277"),0)),"NaN")</f>
        <v>34840.162</v>
      </c>
      <c r="S170" s="3">
        <f t="array" ref="S170">IFERROR(INDEX(INDIRECT(S$3&amp;"!$G$4:$G$2777"),MATCH(Overview!$A170,INDIRECT(S$3&amp;"!$B$4:$B$277"),0)),"NaN")</f>
        <v>9098.835</v>
      </c>
      <c r="T170" s="3">
        <f t="array" ref="T170">IFERROR(INDEX(INDIRECT(T$3&amp;"!$G$4:$G$2777"),MATCH(Overview!$A170,INDIRECT(T$3&amp;"!$B$4:$B$277"),0)),"NaN")</f>
        <v>11551.209</v>
      </c>
      <c r="U170" s="3">
        <f t="array" ref="U170">IFERROR(INDEX(INDIRECT(U$3&amp;"!$G$4:$G$2777"),MATCH(Overview!$A170,INDIRECT(U$3&amp;"!$B$4:$B$277"),0)),"NaN")</f>
        <v>26714.682</v>
      </c>
      <c r="V170" s="3">
        <f t="array" ref="V170">IFERROR(INDEX(INDIRECT(V$3&amp;"!$K$4:$K$2777"),MATCH(Overview!$A170,INDIRECT(V$3&amp;"!$J$4:$J$277"),0)),"NaN")</f>
        <v>-50.435</v>
      </c>
      <c r="W170" s="3">
        <f t="array" ref="W170">IFERROR(INDEX(INDIRECT(W$3&amp;"!$K$4:$K$2777"),MATCH(Overview!$A170,INDIRECT(W$3&amp;"!$J$4:$J$277"),0)),"NaN")</f>
        <v>-36.362</v>
      </c>
      <c r="X170" s="3">
        <f t="array" ref="X170">IFERROR(INDEX(INDIRECT(X$3&amp;"!$K$4:$K$2777"),MATCH(Overview!$A170,INDIRECT(X$3&amp;"!$J$4:$J$277"),0)),"NaN")</f>
        <v>-10.673</v>
      </c>
      <c r="Y170" s="3">
        <f t="array" ref="Y170">IFERROR(INDEX(INDIRECT(Y$3&amp;"!$G$4:$G$2777"),MATCH(Overview!$A170,INDIRECT(Y$3&amp;"!$B$4:$B$277"),0)),"NaN")</f>
        <v>173.722</v>
      </c>
      <c r="Z170" s="3">
        <f t="array" ref="Z170">IFERROR(INDEX(INDIRECT(Z$3&amp;"!$G$4:$G$2777"),MATCH(Overview!$A170,INDIRECT(Z$3&amp;"!$B$4:$B$277"),0)),"NaN")</f>
        <v>123.457</v>
      </c>
      <c r="AA170" s="3">
        <f t="array" ref="AA170">IFERROR(INDEX(INDIRECT(AA$3&amp;"!$G$4:$G$2777"),MATCH(Overview!$A170,INDIRECT(AA$3&amp;"!$B$4:$B$277"),0)),"NaN")</f>
        <v>16.703</v>
      </c>
      <c r="AB170" s="3">
        <f t="array" ref="AB170">IFERROR(INDEX(INDIRECT(AB$3&amp;"!$G$4:$G$2777"),MATCH(Overview!$A170,INDIRECT(AB$3&amp;"!$B$4:$B$277"),0)),"NaN")</f>
        <v>539.965</v>
      </c>
      <c r="AC170" s="3">
        <f t="array" ref="AC170">IFERROR(INDEX(INDIRECT(AC$3&amp;"!$G$4:$G$2777"),MATCH(Overview!$A170,INDIRECT(AC$3&amp;"!$B$4:$B$277"),0)),"NaN")</f>
        <v>192.37</v>
      </c>
      <c r="AD170" s="3">
        <f t="array" ref="AD170">IFERROR(INDEX(INDIRECT(AD$3&amp;"!$G$4:$G$2777"),MATCH(Overview!$A170,INDIRECT(AD$3&amp;"!$B$4:$B$277"),0)),"NaN")</f>
        <v>329.89</v>
      </c>
      <c r="AE170" s="3">
        <f t="array" ref="AE170">IFERROR(INDEX(INDIRECT(AE$3&amp;"!$G$4:$G$2777"),MATCH(Overview!$A170,INDIRECT(AE$3&amp;"!$B$4:$B$277"),0)),"NaN")</f>
        <v>6.235</v>
      </c>
      <c r="AF170" s="3">
        <f t="array" ref="AF170">IFERROR(INDEX(INDIRECT(AF$3&amp;"!$G$4:$G$2777"),MATCH(Overview!$A170,INDIRECT(AF$3&amp;"!$B$4:$B$277"),0)),"NaN")</f>
        <v>402.531</v>
      </c>
      <c r="AG170" s="3">
        <f t="array" ref="AG170">IFERROR(INDEX(INDIRECT(AG$3&amp;"!$G$4:$G$2777"),MATCH(Overview!$A170,INDIRECT(AG$3&amp;"!$B$4:$B$277"),0)),"NaN")</f>
        <v>5595.809</v>
      </c>
      <c r="AH170" s="3">
        <f t="array" ref="AH170">IFERROR(INDEX(INDIRECT(AH$3&amp;"!$G$4:$G$2777"),MATCH(Overview!$A170,INDIRECT(AH$3&amp;"!$B$4:$B$277"),0)),"NaN")</f>
        <v>351.693</v>
      </c>
      <c r="AI170" s="3">
        <f t="array" ref="AI170">IFERROR(INDEX(INDIRECT(AI$3&amp;"!$G$4:$G$2777"),MATCH(Overview!$A170,INDIRECT(AI$3&amp;"!$B$4:$B$277"),0)),"NaN")</f>
        <v>3083.936</v>
      </c>
      <c r="AJ170" s="3">
        <f t="array" ref="AJ170">IFERROR(INDEX(INDIRECT(AJ$3&amp;"!$G$4:$G$2777"),MATCH(Overview!$A170,INDIRECT(AJ$3&amp;"!$B$4:$B$277"),0)),"NaN")</f>
        <v>820.147</v>
      </c>
      <c r="AK170" s="3">
        <f t="array" ref="AK170">IFERROR(INDEX(INDIRECT(AK$3&amp;"!$G$4:$G$2777"),MATCH(Overview!$A170,INDIRECT(AK$3&amp;"!$B$4:$B$277"),0)),"NaN")</f>
        <v>29353.265</v>
      </c>
      <c r="AL170" s="3">
        <f t="array" ref="AL170">IFERROR(INDEX(INDIRECT(AL$3&amp;"!$G$4:$G$2777"),MATCH(Overview!$A170,INDIRECT(AL$3&amp;"!$B$4:$B$277"),0)),"NaN")</f>
        <v>36441.927</v>
      </c>
      <c r="AM170" s="3">
        <f t="array" ref="AM170">IFERROR(INDEX(INDIRECT(AM$3&amp;"!$G$4:$G$2777"),MATCH(Overview!$A170,INDIRECT(AM$3&amp;"!$B$4:$B$277"),0)),"NaN")</f>
        <v>4074.93</v>
      </c>
      <c r="AN170" s="3">
        <f t="array" ref="AN170">IFERROR(INDEX(INDIRECT(AN$3&amp;"!$G$4:$G$2777"),MATCH(Overview!$A170,INDIRECT(AN$3&amp;"!$B$4:$B$277"),0)),"NaN")</f>
        <v>53.431</v>
      </c>
      <c r="AO170" s="3">
        <f t="array" ref="AO170">IFERROR(INDEX(INDIRECT(AO$3&amp;"!$G$4:$G$2777"),MATCH(Overview!$A170,INDIRECT(AO$3&amp;"!$B$4:$B$277"),0)),"NaN")</f>
        <v>6420.429</v>
      </c>
      <c r="AP170" s="3">
        <f t="array" ref="AP170">IFERROR(INDEX(INDIRECT(AP$3&amp;"!$G$4:$G$2777"),MATCH(Overview!$A170,INDIRECT(AP$3&amp;"!$B$4:$B$277"),0)),"NaN")</f>
        <v>3411.134</v>
      </c>
      <c r="AQ170" s="3">
        <f t="array" ref="AQ170">IFERROR(INDEX(INDIRECT(AQ$3&amp;"!$G$4:$G$2777"),MATCH(Overview!$A170,INDIRECT(AQ$3&amp;"!$B$4:$B$277"),0)),"NaN")</f>
        <v>28501.335</v>
      </c>
      <c r="AR170" s="3">
        <f t="array" ref="AR170">IFERROR(INDEX(INDIRECT(AR$3&amp;"!$G$4:$G$2777"),MATCH(Overview!$A170,INDIRECT(AR$3&amp;"!$B$4:$B$277"),0)),"NaN")</f>
        <v>833.598</v>
      </c>
      <c r="AS170" s="3">
        <f t="array" ref="AS170">IFERROR(INDEX(INDIRECT(AS$3&amp;"!$G$4:$G$2777"),MATCH(Overview!$A170,INDIRECT(AS$3&amp;"!$B$4:$B$277"),0)),"NaN")</f>
        <v>3109.854</v>
      </c>
      <c r="AT170" s="3">
        <f t="array" ref="AT170">IFERROR(INDEX(INDIRECT(AT$3&amp;"!$G$4:$G$2777"),MATCH(Overview!$A170,INDIRECT(AT$3&amp;"!$B$4:$B$277"),0)),"NaN")</f>
        <v>18340.942</v>
      </c>
      <c r="AU170" s="3">
        <f t="array" ref="AU170">IFERROR(INDEX(INDIRECT(AU$3&amp;"!$G$4:$G$2777"),MATCH(Overview!$A170,INDIRECT(AU$3&amp;"!$B$4:$B$277"),0)),"NaN")</f>
        <v>730.003</v>
      </c>
      <c r="AV170" s="3">
        <f t="array" ref="AV170">IFERROR(INDEX(INDIRECT(AV$3&amp;"!$G$4:$G$2777"),MATCH(Overview!$A170,INDIRECT(AV$3&amp;"!$B$4:$B$277"),0)),"NaN")</f>
        <v>405.702</v>
      </c>
      <c r="AW170" s="3">
        <f t="array" ref="AW170">IFERROR(INDEX(INDIRECT(AW$3&amp;"!$G$4:$G$2777"),MATCH(Overview!$A170,INDIRECT(AW$3&amp;"!$B$4:$B$277"),0)),"NaN")</f>
        <v>3661.562</v>
      </c>
      <c r="AX170" s="3">
        <f t="array" ref="AX170">IFERROR(INDEX(INDIRECT(AX$3&amp;"!$G$4:$G$2777"),MATCH(Overview!$A170,INDIRECT(AX$3&amp;"!$B$4:$B$277"),0)),"NaN")</f>
        <v>1832.873</v>
      </c>
      <c r="AY170" s="3">
        <f t="array" ref="AY170">IFERROR(INDEX(INDIRECT(AY$3&amp;"!$G$4:$G$2777"),MATCH(Overview!$A170,INDIRECT(AY$3&amp;"!$B$4:$B$277"),0)),"NaN")</f>
        <v>74.951</v>
      </c>
      <c r="AZ170" s="3">
        <f t="shared" si="1"/>
        <v>1514117.413</v>
      </c>
    </row>
    <row r="171" ht="15.75" customHeight="1">
      <c r="A171" t="s">
        <v>230</v>
      </c>
      <c r="B171" s="3">
        <f t="array" ref="B171">IFERROR(INDEX(INDIRECT(B$3&amp;"!$G$4:$G$2777"),MATCH(Overview!$A171,INDIRECT(B$3&amp;"!$B$4:$B$277"),0)),"NaN")</f>
        <v>242270.543</v>
      </c>
      <c r="C171" s="3">
        <f t="array" ref="C171">IFERROR(INDEX(INDIRECT(C$3&amp;"!$G$4:$G$2777"),MATCH(Overview!$A171,INDIRECT(C$3&amp;"!$B$4:$B$277"),0)),"NaN")</f>
        <v>136739.9397</v>
      </c>
      <c r="D171" s="3">
        <f t="array" ref="D171">IFERROR(INDEX(INDIRECT(D$3&amp;"!$G$4:$G$2777"),MATCH(Overview!$A171,INDIRECT(D$3&amp;"!$B$4:$B$277"),0)),"NaN")</f>
        <v>118387.2469</v>
      </c>
      <c r="E171" s="3">
        <f t="array" ref="E171">IFERROR(INDEX(INDIRECT(E$3&amp;"!$G$4:$G$2777"),MATCH(Overview!$A171,INDIRECT(E$3&amp;"!$B$4:$B$277"),0)),"NaN")</f>
        <v>193652.0185</v>
      </c>
      <c r="F171" s="3">
        <f t="array" ref="F171">IFERROR(INDEX(INDIRECT(F$3&amp;"!$G$4:$G$2777"),MATCH(Overview!$A171,INDIRECT(F$3&amp;"!$B$4:$B$277"),0)),"NaN")</f>
        <v>129346.5503</v>
      </c>
      <c r="G171" s="3">
        <f t="array" ref="G171">IFERROR(INDEX(INDIRECT(G$3&amp;"!$G$4:$G$2777"),MATCH(Overview!$A171,INDIRECT(G$3&amp;"!$B$4:$B$277"),0)),"NaN")</f>
        <v>91097.351</v>
      </c>
      <c r="H171" s="3">
        <f t="array" ref="H171">IFERROR(INDEX(INDIRECT(H$3&amp;"!$G$4:$G$2777"),MATCH(Overview!$A171,INDIRECT(H$3&amp;"!$B$4:$B$277"),0)),"NaN")</f>
        <v>76930.856</v>
      </c>
      <c r="I171" s="3">
        <f t="array" ref="I171">IFERROR(INDEX(INDIRECT(I$3&amp;"!$G$4:$G$2777"),MATCH(Overview!$A171,INDIRECT(I$3&amp;"!$B$4:$B$277"),0)),"NaN")</f>
        <v>27796.64</v>
      </c>
      <c r="J171" s="3">
        <f t="array" ref="J171">IFERROR(INDEX(INDIRECT(J$3&amp;"!$K$4:$K$2777"),MATCH(Overview!$A171,INDIRECT(J$3&amp;"!$J$4:$J$277"),0)),"NaN")</f>
        <v>120.161</v>
      </c>
      <c r="K171" s="3">
        <f t="array" ref="K171">IFERROR(INDEX(INDIRECT(K$3&amp;"!$K$4:$K$2777"),MATCH(Overview!$A171,INDIRECT(K$3&amp;"!$J$4:$J$277"),0)),"NaN")</f>
        <v>30.317</v>
      </c>
      <c r="L171" s="3">
        <f t="array" ref="L171">IFERROR(INDEX(INDIRECT(L$3&amp;"!$G$4:$G$2777"),MATCH(Overview!$A171,INDIRECT(L$3&amp;"!$B$4:$B$277"),0)),"NaN")</f>
        <v>132124.104</v>
      </c>
      <c r="M171" s="3">
        <f t="array" ref="M171">IFERROR(INDEX(INDIRECT(M$3&amp;"!$G$4:$G$2777"),MATCH(Overview!$A171,INDIRECT(M$3&amp;"!$B$4:$B$277"),0)),"NaN")</f>
        <v>16943.229</v>
      </c>
      <c r="N171" s="3">
        <f t="array" ref="N171">IFERROR(INDEX(INDIRECT(N$3&amp;"!$G$4:$G$2777"),MATCH(Overview!$A171,INDIRECT(N$3&amp;"!$B$4:$B$277"),0)),"NaN")</f>
        <v>19526.668</v>
      </c>
      <c r="O171" s="3">
        <f t="array" ref="O171">IFERROR(INDEX(INDIRECT(O$3&amp;"!$G$4:$G$2777"),MATCH(Overview!$A171,INDIRECT(O$3&amp;"!$B$4:$B$277"),0)),"NaN")</f>
        <v>5834.021</v>
      </c>
      <c r="P171" s="3">
        <f t="array" ref="P171">IFERROR(INDEX(INDIRECT(P$3&amp;"!$G$4:$G$2777"),MATCH(Overview!$A171,INDIRECT(P$3&amp;"!$B$4:$B$277"),0)),"NaN")</f>
        <v>37997.665</v>
      </c>
      <c r="Q171" s="3">
        <f t="array" ref="Q171">IFERROR(INDEX(INDIRECT(Q$3&amp;"!$G$4:$G$2777"),MATCH(Overview!$A171,INDIRECT(Q$3&amp;"!$B$4:$B$277"),0)),"NaN")</f>
        <v>8365.602</v>
      </c>
      <c r="R171" s="3">
        <f t="array" ref="R171">IFERROR(INDEX(INDIRECT(R$3&amp;"!$G$4:$G$2777"),MATCH(Overview!$A171,INDIRECT(R$3&amp;"!$B$4:$B$277"),0)),"NaN")</f>
        <v>33436.89</v>
      </c>
      <c r="S171" s="3">
        <f t="array" ref="S171">IFERROR(INDEX(INDIRECT(S$3&amp;"!$G$4:$G$2777"),MATCH(Overview!$A171,INDIRECT(S$3&amp;"!$B$4:$B$277"),0)),"NaN")</f>
        <v>8772.531</v>
      </c>
      <c r="T171" s="3">
        <f t="array" ref="T171">IFERROR(INDEX(INDIRECT(T$3&amp;"!$G$4:$G$2777"),MATCH(Overview!$A171,INDIRECT(T$3&amp;"!$B$4:$B$277"),0)),"NaN")</f>
        <v>11011.175</v>
      </c>
      <c r="U171" s="3">
        <f t="array" ref="U171">IFERROR(INDEX(INDIRECT(U$3&amp;"!$G$4:$G$2777"),MATCH(Overview!$A171,INDIRECT(U$3&amp;"!$B$4:$B$277"),0)),"NaN")</f>
        <v>25064.52</v>
      </c>
      <c r="V171" s="3">
        <f t="array" ref="V171">IFERROR(INDEX(INDIRECT(V$3&amp;"!$K$4:$K$2777"),MATCH(Overview!$A171,INDIRECT(V$3&amp;"!$J$4:$J$277"),0)),"NaN")</f>
        <v>-41.241</v>
      </c>
      <c r="W171" s="3">
        <f t="array" ref="W171">IFERROR(INDEX(INDIRECT(W$3&amp;"!$K$4:$K$2777"),MATCH(Overview!$A171,INDIRECT(W$3&amp;"!$J$4:$J$277"),0)),"NaN")</f>
        <v>-18.256</v>
      </c>
      <c r="X171" s="3">
        <f t="array" ref="X171">IFERROR(INDEX(INDIRECT(X$3&amp;"!$K$4:$K$2777"),MATCH(Overview!$A171,INDIRECT(X$3&amp;"!$J$4:$J$277"),0)),"NaN")</f>
        <v>-9.974</v>
      </c>
      <c r="Y171" s="3">
        <f t="array" ref="Y171">IFERROR(INDEX(INDIRECT(Y$3&amp;"!$G$4:$G$2777"),MATCH(Overview!$A171,INDIRECT(Y$3&amp;"!$B$4:$B$277"),0)),"NaN")</f>
        <v>171.528</v>
      </c>
      <c r="Z171" s="3">
        <f t="array" ref="Z171">IFERROR(INDEX(INDIRECT(Z$3&amp;"!$G$4:$G$2777"),MATCH(Overview!$A171,INDIRECT(Z$3&amp;"!$B$4:$B$277"),0)),"NaN")</f>
        <v>127.3</v>
      </c>
      <c r="AA171" s="3">
        <f t="array" ref="AA171">IFERROR(INDEX(INDIRECT(AA$3&amp;"!$G$4:$G$2777"),MATCH(Overview!$A171,INDIRECT(AA$3&amp;"!$B$4:$B$277"),0)),"NaN")</f>
        <v>15.981</v>
      </c>
      <c r="AB171" s="3">
        <f t="array" ref="AB171">IFERROR(INDEX(INDIRECT(AB$3&amp;"!$G$4:$G$2777"),MATCH(Overview!$A171,INDIRECT(AB$3&amp;"!$B$4:$B$277"),0)),"NaN")</f>
        <v>541.851</v>
      </c>
      <c r="AC171" s="3">
        <f t="array" ref="AC171">IFERROR(INDEX(INDIRECT(AC$3&amp;"!$G$4:$G$2777"),MATCH(Overview!$A171,INDIRECT(AC$3&amp;"!$B$4:$B$277"),0)),"NaN")</f>
        <v>184.519</v>
      </c>
      <c r="AD171" s="3">
        <f t="array" ref="AD171">IFERROR(INDEX(INDIRECT(AD$3&amp;"!$G$4:$G$2777"),MATCH(Overview!$A171,INDIRECT(AD$3&amp;"!$B$4:$B$277"),0)),"NaN")</f>
        <v>127.3</v>
      </c>
      <c r="AE171" s="3">
        <f t="array" ref="AE171">IFERROR(INDEX(INDIRECT(AE$3&amp;"!$G$4:$G$2777"),MATCH(Overview!$A171,INDIRECT(AE$3&amp;"!$B$4:$B$277"),0)),"NaN")</f>
        <v>7.319</v>
      </c>
      <c r="AF171" s="3">
        <f t="array" ref="AF171">IFERROR(INDEX(INDIRECT(AF$3&amp;"!$G$4:$G$2777"),MATCH(Overview!$A171,INDIRECT(AF$3&amp;"!$B$4:$B$277"),0)),"NaN")</f>
        <v>404.035</v>
      </c>
      <c r="AG171" s="3">
        <f t="array" ref="AG171">IFERROR(INDEX(INDIRECT(AG$3&amp;"!$G$4:$G$2777"),MATCH(Overview!$A171,INDIRECT(AG$3&amp;"!$B$4:$B$277"),0)),"NaN")</f>
        <v>5519.381</v>
      </c>
      <c r="AH171" s="3">
        <f t="array" ref="AH171">IFERROR(INDEX(INDIRECT(AH$3&amp;"!$G$4:$G$2777"),MATCH(Overview!$A171,INDIRECT(AH$3&amp;"!$B$4:$B$277"),0)),"NaN")</f>
        <v>336.923</v>
      </c>
      <c r="AI171" s="3">
        <f t="array" ref="AI171">IFERROR(INDEX(INDIRECT(AI$3&amp;"!$G$4:$G$2777"),MATCH(Overview!$A171,INDIRECT(AI$3&amp;"!$B$4:$B$277"),0)),"NaN")</f>
        <v>2973.05</v>
      </c>
      <c r="AJ171" s="3">
        <f t="array" ref="AJ171">IFERROR(INDEX(INDIRECT(AJ$3&amp;"!$G$4:$G$2777"),MATCH(Overview!$A171,INDIRECT(AJ$3&amp;"!$B$4:$B$277"),0)),"NaN")</f>
        <v>810.453</v>
      </c>
      <c r="AK171" s="3">
        <f t="array" ref="AK171">IFERROR(INDEX(INDIRECT(AK$3&amp;"!$G$4:$G$2777"),MATCH(Overview!$A171,INDIRECT(AK$3&amp;"!$B$4:$B$277"),0)),"NaN")</f>
        <v>32186.52</v>
      </c>
      <c r="AL171" s="3">
        <f t="array" ref="AL171">IFERROR(INDEX(INDIRECT(AL$3&amp;"!$G$4:$G$2777"),MATCH(Overview!$A171,INDIRECT(AL$3&amp;"!$B$4:$B$277"),0)),"NaN")</f>
        <v>34441.672</v>
      </c>
      <c r="AM171" s="3">
        <f t="array" ref="AM171">IFERROR(INDEX(INDIRECT(AM$3&amp;"!$G$4:$G$2777"),MATCH(Overview!$A171,INDIRECT(AM$3&amp;"!$B$4:$B$277"),0)),"NaN")</f>
        <v>3887.548</v>
      </c>
      <c r="AN171" s="3">
        <f t="array" ref="AN171">IFERROR(INDEX(INDIRECT(AN$3&amp;"!$G$4:$G$2777"),MATCH(Overview!$A171,INDIRECT(AN$3&amp;"!$B$4:$B$277"),0)),"NaN")</f>
        <v>51.977</v>
      </c>
      <c r="AO171" s="3">
        <f t="array" ref="AO171">IFERROR(INDEX(INDIRECT(AO$3&amp;"!$G$4:$G$2777"),MATCH(Overview!$A171,INDIRECT(AO$3&amp;"!$B$4:$B$277"),0)),"NaN")</f>
        <v>6116.78</v>
      </c>
      <c r="AP171" s="3">
        <f t="array" ref="AP171">IFERROR(INDEX(INDIRECT(AP$3&amp;"!$G$4:$G$2777"),MATCH(Overview!$A171,INDIRECT(AP$3&amp;"!$B$4:$B$277"),0)),"NaN")</f>
        <v>3350.122</v>
      </c>
      <c r="AQ171" s="3">
        <f t="array" ref="AQ171">IFERROR(INDEX(INDIRECT(AQ$3&amp;"!$G$4:$G$2777"),MATCH(Overview!$A171,INDIRECT(AQ$3&amp;"!$B$4:$B$277"),0)),"NaN")</f>
        <v>27435.673</v>
      </c>
      <c r="AR171" s="3">
        <f t="array" ref="AR171">IFERROR(INDEX(INDIRECT(AR$3&amp;"!$G$4:$G$2777"),MATCH(Overview!$A171,INDIRECT(AR$3&amp;"!$B$4:$B$277"),0)),"NaN")</f>
        <v>793.813</v>
      </c>
      <c r="AS171" s="3">
        <f t="array" ref="AS171">IFERROR(INDEX(INDIRECT(AS$3&amp;"!$G$4:$G$2777"),MATCH(Overview!$A171,INDIRECT(AS$3&amp;"!$B$4:$B$277"),0)),"NaN")</f>
        <v>2985.557</v>
      </c>
      <c r="AT171" s="3">
        <f t="array" ref="AT171">IFERROR(INDEX(INDIRECT(AT$3&amp;"!$G$4:$G$2777"),MATCH(Overview!$A171,INDIRECT(AT$3&amp;"!$B$4:$B$277"),0)),"NaN")</f>
        <v>17587.208</v>
      </c>
      <c r="AU171" s="3">
        <f t="array" ref="AU171">IFERROR(INDEX(INDIRECT(AU$3&amp;"!$G$4:$G$2777"),MATCH(Overview!$A171,INDIRECT(AU$3&amp;"!$B$4:$B$277"),0)),"NaN")</f>
        <v>688.617</v>
      </c>
      <c r="AV171" s="3">
        <f t="array" ref="AV171">IFERROR(INDEX(INDIRECT(AV$3&amp;"!$G$4:$G$2777"),MATCH(Overview!$A171,INDIRECT(AV$3&amp;"!$B$4:$B$277"),0)),"NaN")</f>
        <v>387.885</v>
      </c>
      <c r="AW171" s="3">
        <f t="array" ref="AW171">IFERROR(INDEX(INDIRECT(AW$3&amp;"!$G$4:$G$2777"),MATCH(Overview!$A171,INDIRECT(AW$3&amp;"!$B$4:$B$277"),0)),"NaN")</f>
        <v>3500.11</v>
      </c>
      <c r="AX171" s="3">
        <f t="array" ref="AX171">IFERROR(INDEX(INDIRECT(AX$3&amp;"!$G$4:$G$2777"),MATCH(Overview!$A171,INDIRECT(AX$3&amp;"!$B$4:$B$277"),0)),"NaN")</f>
        <v>1800.698</v>
      </c>
      <c r="AY171" s="3">
        <f t="array" ref="AY171">IFERROR(INDEX(INDIRECT(AY$3&amp;"!$G$4:$G$2777"),MATCH(Overview!$A171,INDIRECT(AY$3&amp;"!$B$4:$B$277"),0)),"NaN")</f>
        <v>70.502</v>
      </c>
      <c r="AZ171" s="3">
        <f t="shared" si="1"/>
        <v>1461882.879</v>
      </c>
      <c r="BA171" s="3"/>
    </row>
    <row r="172" ht="15.75" customHeight="1">
      <c r="A172" t="s">
        <v>231</v>
      </c>
      <c r="B172" s="3">
        <f t="array" ref="B172">IFERROR(INDEX(INDIRECT(B$3&amp;"!$G$4:$G$2777"),MATCH(Overview!$A172,INDIRECT(B$3&amp;"!$B$4:$B$277"),0)),"NaN")</f>
        <v>236308.1251</v>
      </c>
      <c r="C172" s="3">
        <f t="array" ref="C172">IFERROR(INDEX(INDIRECT(C$3&amp;"!$G$4:$G$2777"),MATCH(Overview!$A172,INDIRECT(C$3&amp;"!$B$4:$B$277"),0)),"NaN")</f>
        <v>129325.0708</v>
      </c>
      <c r="D172" s="3">
        <f t="array" ref="D172">IFERROR(INDEX(INDIRECT(D$3&amp;"!$G$4:$G$2777"),MATCH(Overview!$A172,INDIRECT(D$3&amp;"!$B$4:$B$277"),0)),"NaN")</f>
        <v>115813.797</v>
      </c>
      <c r="E172" s="3">
        <f t="array" ref="E172">IFERROR(INDEX(INDIRECT(E$3&amp;"!$G$4:$G$2777"),MATCH(Overview!$A172,INDIRECT(E$3&amp;"!$B$4:$B$277"),0)),"NaN")</f>
        <v>189798.5787</v>
      </c>
      <c r="F172" s="3">
        <f t="array" ref="F172">IFERROR(INDEX(INDIRECT(F$3&amp;"!$G$4:$G$2777"),MATCH(Overview!$A172,INDIRECT(F$3&amp;"!$B$4:$B$277"),0)),"NaN")</f>
        <v>127388.8827</v>
      </c>
      <c r="G172" s="3">
        <f t="array" ref="G172">IFERROR(INDEX(INDIRECT(G$3&amp;"!$G$4:$G$2777"),MATCH(Overview!$A172,INDIRECT(G$3&amp;"!$B$4:$B$277"),0)),"NaN")</f>
        <v>90985.715</v>
      </c>
      <c r="H172" s="3">
        <f t="array" ref="H172">IFERROR(INDEX(INDIRECT(H$3&amp;"!$G$4:$G$2777"),MATCH(Overview!$A172,INDIRECT(H$3&amp;"!$B$4:$B$277"),0)),"NaN")</f>
        <v>75073.972</v>
      </c>
      <c r="I172" s="3">
        <f t="array" ref="I172">IFERROR(INDEX(INDIRECT(I$3&amp;"!$G$4:$G$2777"),MATCH(Overview!$A172,INDIRECT(I$3&amp;"!$B$4:$B$277"),0)),"NaN")</f>
        <v>26898.288</v>
      </c>
      <c r="J172" s="3">
        <f t="array" ref="J172">IFERROR(INDEX(INDIRECT(J$3&amp;"!$K$4:$K$2777"),MATCH(Overview!$A172,INDIRECT(J$3&amp;"!$J$4:$J$277"),0)),"NaN")</f>
        <v>291.111</v>
      </c>
      <c r="K172" s="3">
        <f t="array" ref="K172">IFERROR(INDEX(INDIRECT(K$3&amp;"!$K$4:$K$2777"),MATCH(Overview!$A172,INDIRECT(K$3&amp;"!$J$4:$J$277"),0)),"NaN")</f>
        <v>67.648</v>
      </c>
      <c r="L172" s="3">
        <f t="array" ref="L172">IFERROR(INDEX(INDIRECT(L$3&amp;"!$G$4:$G$2777"),MATCH(Overview!$A172,INDIRECT(L$3&amp;"!$B$4:$B$277"),0)),"NaN")</f>
        <v>132897.629</v>
      </c>
      <c r="M172" s="3">
        <f t="array" ref="M172">IFERROR(INDEX(INDIRECT(M$3&amp;"!$G$4:$G$2777"),MATCH(Overview!$A172,INDIRECT(M$3&amp;"!$B$4:$B$277"),0)),"NaN")</f>
        <v>16570.502</v>
      </c>
      <c r="N172" s="3">
        <f t="array" ref="N172">IFERROR(INDEX(INDIRECT(N$3&amp;"!$G$4:$G$2777"),MATCH(Overview!$A172,INDIRECT(N$3&amp;"!$B$4:$B$277"),0)),"NaN")</f>
        <v>19603.917</v>
      </c>
      <c r="O172" s="3">
        <f t="array" ref="O172">IFERROR(INDEX(INDIRECT(O$3&amp;"!$G$4:$G$2777"),MATCH(Overview!$A172,INDIRECT(O$3&amp;"!$B$4:$B$277"),0)),"NaN")</f>
        <v>5858.131</v>
      </c>
      <c r="P172" s="3">
        <f t="array" ref="P172">IFERROR(INDEX(INDIRECT(P$3&amp;"!$G$4:$G$2777"),MATCH(Overview!$A172,INDIRECT(P$3&amp;"!$B$4:$B$277"),0)),"NaN")</f>
        <v>38002.357</v>
      </c>
      <c r="Q172" s="3">
        <f t="array" ref="Q172">IFERROR(INDEX(INDIRECT(Q$3&amp;"!$G$4:$G$2777"),MATCH(Overview!$A172,INDIRECT(Q$3&amp;"!$B$4:$B$277"),0)),"NaN")</f>
        <v>8384.795</v>
      </c>
      <c r="R172" s="3">
        <f t="array" ref="R172">IFERROR(INDEX(INDIRECT(R$3&amp;"!$G$4:$G$2777"),MATCH(Overview!$A172,INDIRECT(R$3&amp;"!$B$4:$B$277"),0)),"NaN")</f>
        <v>33734.772</v>
      </c>
      <c r="S172" s="3">
        <f t="array" ref="S172">IFERROR(INDEX(INDIRECT(S$3&amp;"!$G$4:$G$2777"),MATCH(Overview!$A172,INDIRECT(S$3&amp;"!$B$4:$B$277"),0)),"NaN")</f>
        <v>8904.614</v>
      </c>
      <c r="T172" s="3">
        <f t="array" ref="T172">IFERROR(INDEX(INDIRECT(T$3&amp;"!$G$4:$G$2777"),MATCH(Overview!$A172,INDIRECT(T$3&amp;"!$B$4:$B$277"),0)),"NaN")</f>
        <v>11094.329</v>
      </c>
      <c r="U172" s="3">
        <f t="array" ref="U172">IFERROR(INDEX(INDIRECT(U$3&amp;"!$G$4:$G$2777"),MATCH(Overview!$A172,INDIRECT(U$3&amp;"!$B$4:$B$277"),0)),"NaN")</f>
        <v>24324.242</v>
      </c>
      <c r="V172" s="3">
        <f t="array" ref="V172">IFERROR(INDEX(INDIRECT(V$3&amp;"!$K$4:$K$2777"),MATCH(Overview!$A172,INDIRECT(V$3&amp;"!$J$4:$J$277"),0)),"NaN")</f>
        <v>-9.531</v>
      </c>
      <c r="W172" s="3">
        <f t="array" ref="W172">IFERROR(INDEX(INDIRECT(W$3&amp;"!$K$4:$K$2777"),MATCH(Overview!$A172,INDIRECT(W$3&amp;"!$J$4:$J$277"),0)),"NaN")</f>
        <v>-8.439</v>
      </c>
      <c r="X172" s="3">
        <f t="array" ref="X172">IFERROR(INDEX(INDIRECT(X$3&amp;"!$K$4:$K$2777"),MATCH(Overview!$A172,INDIRECT(X$3&amp;"!$J$4:$J$277"),0)),"NaN")</f>
        <v>-2.21</v>
      </c>
      <c r="Y172" s="3">
        <f t="array" ref="Y172">IFERROR(INDEX(INDIRECT(Y$3&amp;"!$G$4:$G$2777"),MATCH(Overview!$A172,INDIRECT(Y$3&amp;"!$B$4:$B$277"),0)),"NaN")</f>
        <v>168.134</v>
      </c>
      <c r="Z172" s="3">
        <f t="array" ref="Z172">IFERROR(INDEX(INDIRECT(Z$3&amp;"!$G$4:$G$2777"),MATCH(Overview!$A172,INDIRECT(Z$3&amp;"!$B$4:$B$277"),0)),"NaN")</f>
        <v>130.401</v>
      </c>
      <c r="AA172" s="3">
        <f t="array" ref="AA172">IFERROR(INDEX(INDIRECT(AA$3&amp;"!$G$4:$G$2777"),MATCH(Overview!$A172,INDIRECT(AA$3&amp;"!$B$4:$B$277"),0)),"NaN")</f>
        <v>18.38</v>
      </c>
      <c r="AB172" s="3">
        <f t="array" ref="AB172">IFERROR(INDEX(INDIRECT(AB$3&amp;"!$G$4:$G$2777"),MATCH(Overview!$A172,INDIRECT(AB$3&amp;"!$B$4:$B$277"),0)),"NaN")</f>
        <v>590.687</v>
      </c>
      <c r="AC172" s="3">
        <f t="array" ref="AC172">IFERROR(INDEX(INDIRECT(AC$3&amp;"!$G$4:$G$2777"),MATCH(Overview!$A172,INDIRECT(AC$3&amp;"!$B$4:$B$277"),0)),"NaN")</f>
        <v>183.275</v>
      </c>
      <c r="AD172" s="3">
        <f t="array" ref="AD172">IFERROR(INDEX(INDIRECT(AD$3&amp;"!$G$4:$G$2777"),MATCH(Overview!$A172,INDIRECT(AD$3&amp;"!$B$4:$B$277"),0)),"NaN")</f>
        <v>130.401</v>
      </c>
      <c r="AE172" s="3">
        <f t="array" ref="AE172">IFERROR(INDEX(INDIRECT(AE$3&amp;"!$G$4:$G$2777"),MATCH(Overview!$A172,INDIRECT(AE$3&amp;"!$B$4:$B$277"),0)),"NaN")</f>
        <v>8.144</v>
      </c>
      <c r="AF172" s="3">
        <f t="array" ref="AF172">IFERROR(INDEX(INDIRECT(AF$3&amp;"!$G$4:$G$2777"),MATCH(Overview!$A172,INDIRECT(AF$3&amp;"!$B$4:$B$277"),0)),"NaN")</f>
        <v>453.462</v>
      </c>
      <c r="AG172" s="3">
        <f t="array" ref="AG172">IFERROR(INDEX(INDIRECT(AG$3&amp;"!$G$4:$G$2777"),MATCH(Overview!$A172,INDIRECT(AG$3&amp;"!$B$4:$B$277"),0)),"NaN")</f>
        <v>5424.301</v>
      </c>
      <c r="AH172" s="3">
        <f t="array" ref="AH172">IFERROR(INDEX(INDIRECT(AH$3&amp;"!$G$4:$G$2777"),MATCH(Overview!$A172,INDIRECT(AH$3&amp;"!$B$4:$B$277"),0)),"NaN")</f>
        <v>349.114</v>
      </c>
      <c r="AI172" s="3">
        <f t="array" ref="AI172">IFERROR(INDEX(INDIRECT(AI$3&amp;"!$G$4:$G$2777"),MATCH(Overview!$A172,INDIRECT(AI$3&amp;"!$B$4:$B$277"),0)),"NaN")</f>
        <v>3074.651</v>
      </c>
      <c r="AJ172" s="3">
        <f t="array" ref="AJ172">IFERROR(INDEX(INDIRECT(AJ$3&amp;"!$G$4:$G$2777"),MATCH(Overview!$A172,INDIRECT(AJ$3&amp;"!$B$4:$B$277"),0)),"NaN")</f>
        <v>839.403</v>
      </c>
      <c r="AK172" s="3">
        <f t="array" ref="AK172">IFERROR(INDEX(INDIRECT(AK$3&amp;"!$G$4:$G$2777"),MATCH(Overview!$A172,INDIRECT(AK$3&amp;"!$B$4:$B$277"),0)),"NaN")</f>
        <v>32261.053</v>
      </c>
      <c r="AL172" s="3">
        <f t="array" ref="AL172">IFERROR(INDEX(INDIRECT(AL$3&amp;"!$G$4:$G$2777"),MATCH(Overview!$A172,INDIRECT(AL$3&amp;"!$B$4:$B$277"),0)),"NaN")</f>
        <v>33784.233</v>
      </c>
      <c r="AM172" s="3">
        <f t="array" ref="AM172">IFERROR(INDEX(INDIRECT(AM$3&amp;"!$G$4:$G$2777"),MATCH(Overview!$A172,INDIRECT(AM$3&amp;"!$B$4:$B$277"),0)),"NaN")</f>
        <v>3753.393</v>
      </c>
      <c r="AN172" s="3">
        <f t="array" ref="AN172">IFERROR(INDEX(INDIRECT(AN$3&amp;"!$G$4:$G$2777"),MATCH(Overview!$A172,INDIRECT(AN$3&amp;"!$B$4:$B$277"),0)),"NaN")</f>
        <v>54.759</v>
      </c>
      <c r="AO172" s="3">
        <f t="array" ref="AO172">IFERROR(INDEX(INDIRECT(AO$3&amp;"!$G$4:$G$2777"),MATCH(Overview!$A172,INDIRECT(AO$3&amp;"!$B$4:$B$277"),0)),"NaN")</f>
        <v>6050.202</v>
      </c>
      <c r="AP172" s="3">
        <f t="array" ref="AP172">IFERROR(INDEX(INDIRECT(AP$3&amp;"!$G$4:$G$2777"),MATCH(Overview!$A172,INDIRECT(AP$3&amp;"!$B$4:$B$277"),0)),"NaN")</f>
        <v>3278.486</v>
      </c>
      <c r="AQ172" s="3">
        <f t="array" ref="AQ172">IFERROR(INDEX(INDIRECT(AQ$3&amp;"!$G$4:$G$2777"),MATCH(Overview!$A172,INDIRECT(AQ$3&amp;"!$B$4:$B$277"),0)),"NaN")</f>
        <v>26984.388</v>
      </c>
      <c r="AR172" s="3">
        <f t="array" ref="AR172">IFERROR(INDEX(INDIRECT(AR$3&amp;"!$G$4:$G$2777"),MATCH(Overview!$A172,INDIRECT(AR$3&amp;"!$B$4:$B$277"),0)),"NaN")</f>
        <v>771.547</v>
      </c>
      <c r="AS172" s="3">
        <f t="array" ref="AS172">IFERROR(INDEX(INDIRECT(AS$3&amp;"!$G$4:$G$2777"),MATCH(Overview!$A172,INDIRECT(AS$3&amp;"!$B$4:$B$277"),0)),"NaN")</f>
        <v>2978.528</v>
      </c>
      <c r="AT172" s="3">
        <f t="array" ref="AT172">IFERROR(INDEX(INDIRECT(AT$3&amp;"!$G$4:$G$2777"),MATCH(Overview!$A172,INDIRECT(AT$3&amp;"!$B$4:$B$277"),0)),"NaN")</f>
        <v>17800.881</v>
      </c>
      <c r="AU172" s="3">
        <f t="array" ref="AU172">IFERROR(INDEX(INDIRECT(AU$3&amp;"!$G$4:$G$2777"),MATCH(Overview!$A172,INDIRECT(AU$3&amp;"!$B$4:$B$277"),0)),"NaN")</f>
        <v>650.116</v>
      </c>
      <c r="AV172" s="3">
        <f t="array" ref="AV172">IFERROR(INDEX(INDIRECT(AV$3&amp;"!$G$4:$G$2777"),MATCH(Overview!$A172,INDIRECT(AV$3&amp;"!$B$4:$B$277"),0)),"NaN")</f>
        <v>388.066</v>
      </c>
      <c r="AW172" s="3">
        <f t="array" ref="AW172">IFERROR(INDEX(INDIRECT(AW$3&amp;"!$G$4:$G$2777"),MATCH(Overview!$A172,INDIRECT(AW$3&amp;"!$B$4:$B$277"),0)),"NaN")</f>
        <v>3537.674</v>
      </c>
      <c r="AX172" s="3">
        <f t="array" ref="AX172">IFERROR(INDEX(INDIRECT(AX$3&amp;"!$G$4:$G$2777"),MATCH(Overview!$A172,INDIRECT(AX$3&amp;"!$B$4:$B$277"),0)),"NaN")</f>
        <v>1831.702</v>
      </c>
      <c r="AY172" s="3">
        <f t="array" ref="AY172">IFERROR(INDEX(INDIRECT(AY$3&amp;"!$G$4:$G$2777"),MATCH(Overview!$A172,INDIRECT(AY$3&amp;"!$B$4:$B$277"),0)),"NaN")</f>
        <v>70.793</v>
      </c>
      <c r="AZ172" s="3">
        <f t="shared" si="1"/>
        <v>1436872.47</v>
      </c>
    </row>
    <row r="173" ht="15.75" customHeight="1">
      <c r="A173" t="s">
        <v>232</v>
      </c>
      <c r="B173" s="3">
        <f t="array" ref="B173">IFERROR(INDEX(INDIRECT(B$3&amp;"!$G$4:$G$2777"),MATCH(Overview!$A173,INDIRECT(B$3&amp;"!$B$4:$B$277"),0)),"NaN")</f>
        <v>237583.1563</v>
      </c>
      <c r="C173" s="3">
        <f t="array" ref="C173">IFERROR(INDEX(INDIRECT(C$3&amp;"!$G$4:$G$2777"),MATCH(Overview!$A173,INDIRECT(C$3&amp;"!$B$4:$B$277"),0)),"NaN")</f>
        <v>126873.7631</v>
      </c>
      <c r="D173" s="3">
        <f t="array" ref="D173">IFERROR(INDEX(INDIRECT(D$3&amp;"!$G$4:$G$2777"),MATCH(Overview!$A173,INDIRECT(D$3&amp;"!$B$4:$B$277"),0)),"NaN")</f>
        <v>116137.229</v>
      </c>
      <c r="E173" s="3">
        <f t="array" ref="E173">IFERROR(INDEX(INDIRECT(E$3&amp;"!$G$4:$G$2777"),MATCH(Overview!$A173,INDIRECT(E$3&amp;"!$B$4:$B$277"),0)),"NaN")</f>
        <v>191088.9839</v>
      </c>
      <c r="F173" s="3">
        <f t="array" ref="F173">IFERROR(INDEX(INDIRECT(F$3&amp;"!$G$4:$G$2777"),MATCH(Overview!$A173,INDIRECT(F$3&amp;"!$B$4:$B$277"),0)),"NaN")</f>
        <v>128610.7051</v>
      </c>
      <c r="G173" s="3">
        <f t="array" ref="G173">IFERROR(INDEX(INDIRECT(G$3&amp;"!$G$4:$G$2777"),MATCH(Overview!$A173,INDIRECT(G$3&amp;"!$B$4:$B$277"),0)),"NaN")</f>
        <v>93127.574</v>
      </c>
      <c r="H173" s="3">
        <f t="array" ref="H173">IFERROR(INDEX(INDIRECT(H$3&amp;"!$G$4:$G$2777"),MATCH(Overview!$A173,INDIRECT(H$3&amp;"!$B$4:$B$277"),0)),"NaN")</f>
        <v>75376.131</v>
      </c>
      <c r="I173" s="3">
        <f t="array" ref="I173">IFERROR(INDEX(INDIRECT(I$3&amp;"!$G$4:$G$2777"),MATCH(Overview!$A173,INDIRECT(I$3&amp;"!$B$4:$B$277"),0)),"NaN")</f>
        <v>26893.964</v>
      </c>
      <c r="J173" s="3">
        <f t="array" ref="J173">IFERROR(INDEX(INDIRECT(J$3&amp;"!$K$4:$K$2777"),MATCH(Overview!$A173,INDIRECT(J$3&amp;"!$J$4:$J$277"),0)),"NaN")</f>
        <v>187.145</v>
      </c>
      <c r="K173" s="3">
        <f t="array" ref="K173">IFERROR(INDEX(INDIRECT(K$3&amp;"!$K$4:$K$2777"),MATCH(Overview!$A173,INDIRECT(K$3&amp;"!$J$4:$J$277"),0)),"NaN")</f>
        <v>186.281</v>
      </c>
      <c r="L173" s="3">
        <f t="array" ref="L173">IFERROR(INDEX(INDIRECT(L$3&amp;"!$G$4:$G$2777"),MATCH(Overview!$A173,INDIRECT(L$3&amp;"!$B$4:$B$277"),0)),"NaN")</f>
        <v>134968.044</v>
      </c>
      <c r="M173" s="3">
        <f t="array" ref="M173">IFERROR(INDEX(INDIRECT(M$3&amp;"!$G$4:$G$2777"),MATCH(Overview!$A173,INDIRECT(M$3&amp;"!$B$4:$B$277"),0)),"NaN")</f>
        <v>16680.375</v>
      </c>
      <c r="N173" s="3">
        <f t="array" ref="N173">IFERROR(INDEX(INDIRECT(N$3&amp;"!$G$4:$G$2777"),MATCH(Overview!$A173,INDIRECT(N$3&amp;"!$B$4:$B$277"),0)),"NaN")</f>
        <v>19528.521</v>
      </c>
      <c r="O173" s="3">
        <f t="array" ref="O173">IFERROR(INDEX(INDIRECT(O$3&amp;"!$G$4:$G$2777"),MATCH(Overview!$A173,INDIRECT(O$3&amp;"!$B$4:$B$277"),0)),"NaN")</f>
        <v>5879.87</v>
      </c>
      <c r="P173" s="3">
        <f t="array" ref="P173">IFERROR(INDEX(INDIRECT(P$3&amp;"!$G$4:$G$2777"),MATCH(Overview!$A173,INDIRECT(P$3&amp;"!$B$4:$B$277"),0)),"NaN")</f>
        <v>37974.79</v>
      </c>
      <c r="Q173" s="3">
        <f t="array" ref="Q173">IFERROR(INDEX(INDIRECT(Q$3&amp;"!$G$4:$G$2777"),MATCH(Overview!$A173,INDIRECT(Q$3&amp;"!$B$4:$B$277"),0)),"NaN")</f>
        <v>8473.724</v>
      </c>
      <c r="R173" s="3">
        <f t="array" ref="R173">IFERROR(INDEX(INDIRECT(R$3&amp;"!$G$4:$G$2777"),MATCH(Overview!$A173,INDIRECT(R$3&amp;"!$B$4:$B$277"),0)),"NaN")</f>
        <v>33974.108</v>
      </c>
      <c r="S173" s="3">
        <f t="array" ref="S173">IFERROR(INDEX(INDIRECT(S$3&amp;"!$G$4:$G$2777"),MATCH(Overview!$A173,INDIRECT(S$3&amp;"!$B$4:$B$277"),0)),"NaN")</f>
        <v>8973.976</v>
      </c>
      <c r="T173" s="3">
        <f t="array" ref="T173">IFERROR(INDEX(INDIRECT(T$3&amp;"!$G$4:$G$2777"),MATCH(Overview!$A173,INDIRECT(T$3&amp;"!$B$4:$B$277"),0)),"NaN")</f>
        <v>11178.398</v>
      </c>
      <c r="U173" s="3">
        <f t="array" ref="U173">IFERROR(INDEX(INDIRECT(U$3&amp;"!$G$4:$G$2777"),MATCH(Overview!$A173,INDIRECT(U$3&amp;"!$B$4:$B$277"),0)),"NaN")</f>
        <v>24004.272</v>
      </c>
      <c r="V173" s="3">
        <f t="array" ref="V173">IFERROR(INDEX(INDIRECT(V$3&amp;"!$K$4:$K$2777"),MATCH(Overview!$A173,INDIRECT(V$3&amp;"!$J$4:$J$277"),0)),"NaN")</f>
        <v>11.406</v>
      </c>
      <c r="W173" s="3">
        <f t="array" ref="W173">IFERROR(INDEX(INDIRECT(W$3&amp;"!$K$4:$K$2777"),MATCH(Overview!$A173,INDIRECT(W$3&amp;"!$J$4:$J$277"),0)),"NaN")</f>
        <v>-6.796</v>
      </c>
      <c r="X173" s="3">
        <f t="array" ref="X173">IFERROR(INDEX(INDIRECT(X$3&amp;"!$K$4:$K$2777"),MATCH(Overview!$A173,INDIRECT(X$3&amp;"!$J$4:$J$277"),0)),"NaN")</f>
        <v>-7.569</v>
      </c>
      <c r="Y173" s="3">
        <f t="array" ref="Y173">IFERROR(INDEX(INDIRECT(Y$3&amp;"!$G$4:$G$2777"),MATCH(Overview!$A173,INDIRECT(Y$3&amp;"!$B$4:$B$277"),0)),"NaN")</f>
        <v>188.912</v>
      </c>
      <c r="Z173" s="3">
        <f t="array" ref="Z173">IFERROR(INDEX(INDIRECT(Z$3&amp;"!$G$4:$G$2777"),MATCH(Overview!$A173,INDIRECT(Z$3&amp;"!$B$4:$B$277"),0)),"NaN")</f>
        <v>140.933</v>
      </c>
      <c r="AA173" s="3">
        <f t="array" ref="AA173">IFERROR(INDEX(INDIRECT(AA$3&amp;"!$G$4:$G$2777"),MATCH(Overview!$A173,INDIRECT(AA$3&amp;"!$B$4:$B$277"),0)),"NaN")</f>
        <v>19.182</v>
      </c>
      <c r="AB173" s="3">
        <f t="array" ref="AB173">IFERROR(INDEX(INDIRECT(AB$3&amp;"!$G$4:$G$2777"),MATCH(Overview!$A173,INDIRECT(AB$3&amp;"!$B$4:$B$277"),0)),"NaN")</f>
        <v>606.683</v>
      </c>
      <c r="AC173" s="3">
        <f t="array" ref="AC173">IFERROR(INDEX(INDIRECT(AC$3&amp;"!$G$4:$G$2777"),MATCH(Overview!$A173,INDIRECT(AC$3&amp;"!$B$4:$B$277"),0)),"NaN")</f>
        <v>189.921</v>
      </c>
      <c r="AD173" s="3">
        <f t="array" ref="AD173">IFERROR(INDEX(INDIRECT(AD$3&amp;"!$G$4:$G$2777"),MATCH(Overview!$A173,INDIRECT(AD$3&amp;"!$B$4:$B$277"),0)),"NaN")</f>
        <v>355.191</v>
      </c>
      <c r="AE173" s="3">
        <f t="array" ref="AE173">IFERROR(INDEX(INDIRECT(AE$3&amp;"!$G$4:$G$2777"),MATCH(Overview!$A173,INDIRECT(AE$3&amp;"!$B$4:$B$277"),0)),"NaN")</f>
        <v>8.886</v>
      </c>
      <c r="AF173" s="3">
        <f t="array" ref="AF173">IFERROR(INDEX(INDIRECT(AF$3&amp;"!$G$4:$G$2777"),MATCH(Overview!$A173,INDIRECT(AF$3&amp;"!$B$4:$B$277"),0)),"NaN")</f>
        <v>464.056</v>
      </c>
      <c r="AG173" s="3">
        <f t="array" ref="AG173">IFERROR(INDEX(INDIRECT(AG$3&amp;"!$G$4:$G$2777"),MATCH(Overview!$A173,INDIRECT(AG$3&amp;"!$B$4:$B$277"),0)),"NaN")</f>
        <v>5472.395</v>
      </c>
      <c r="AH173" s="3">
        <f t="array" ref="AH173">IFERROR(INDEX(INDIRECT(AH$3&amp;"!$G$4:$G$2777"),MATCH(Overview!$A173,INDIRECT(AH$3&amp;"!$B$4:$B$277"),0)),"NaN")</f>
        <v>352.202</v>
      </c>
      <c r="AI173" s="3">
        <f t="array" ref="AI173">IFERROR(INDEX(INDIRECT(AI$3&amp;"!$G$4:$G$2777"),MATCH(Overview!$A173,INDIRECT(AI$3&amp;"!$B$4:$B$277"),0)),"NaN")</f>
        <v>3138.768</v>
      </c>
      <c r="AJ173" s="3">
        <f t="array" ref="AJ173">IFERROR(INDEX(INDIRECT(AJ$3&amp;"!$G$4:$G$2777"),MATCH(Overview!$A173,INDIRECT(AJ$3&amp;"!$B$4:$B$277"),0)),"NaN")</f>
        <v>882.056</v>
      </c>
      <c r="AK173" s="3">
        <f t="array" ref="AK173">IFERROR(INDEX(INDIRECT(AK$3&amp;"!$G$4:$G$2777"),MATCH(Overview!$A173,INDIRECT(AK$3&amp;"!$B$4:$B$277"),0)),"NaN")</f>
        <v>33777.004</v>
      </c>
      <c r="AL173" s="3">
        <f t="array" ref="AL173">IFERROR(INDEX(INDIRECT(AL$3&amp;"!$G$4:$G$2777"),MATCH(Overview!$A173,INDIRECT(AL$3&amp;"!$B$4:$B$277"),0)),"NaN")</f>
        <v>33154.046</v>
      </c>
      <c r="AM173" s="3">
        <f t="array" ref="AM173">IFERROR(INDEX(INDIRECT(AM$3&amp;"!$G$4:$G$2777"),MATCH(Overview!$A173,INDIRECT(AM$3&amp;"!$B$4:$B$277"),0)),"NaN")</f>
        <v>3685.689</v>
      </c>
      <c r="AN173" s="3">
        <f t="array" ref="AN173">IFERROR(INDEX(INDIRECT(AN$3&amp;"!$G$4:$G$2777"),MATCH(Overview!$A173,INDIRECT(AN$3&amp;"!$B$4:$B$277"),0)),"NaN")</f>
        <v>54.921</v>
      </c>
      <c r="AO173" s="3">
        <f t="array" ref="AO173">IFERROR(INDEX(INDIRECT(AO$3&amp;"!$G$4:$G$2777"),MATCH(Overview!$A173,INDIRECT(AO$3&amp;"!$B$4:$B$277"),0)),"NaN")</f>
        <v>7530.646</v>
      </c>
      <c r="AP173" s="3">
        <f t="array" ref="AP173">IFERROR(INDEX(INDIRECT(AP$3&amp;"!$G$4:$G$2777"),MATCH(Overview!$A173,INDIRECT(AP$3&amp;"!$B$4:$B$277"),0)),"NaN")</f>
        <v>3374.77</v>
      </c>
      <c r="AQ173" s="3">
        <f t="array" ref="AQ173">IFERROR(INDEX(INDIRECT(AQ$3&amp;"!$G$4:$G$2777"),MATCH(Overview!$A173,INDIRECT(AQ$3&amp;"!$B$4:$B$277"),0)),"NaN")</f>
        <v>27101.539</v>
      </c>
      <c r="AR173" s="3">
        <f t="array" ref="AR173">IFERROR(INDEX(INDIRECT(AR$3&amp;"!$G$4:$G$2777"),MATCH(Overview!$A173,INDIRECT(AR$3&amp;"!$B$4:$B$277"),0)),"NaN")</f>
        <v>775.862</v>
      </c>
      <c r="AS173" s="3">
        <f t="array" ref="AS173">IFERROR(INDEX(INDIRECT(AS$3&amp;"!$G$4:$G$2777"),MATCH(Overview!$A173,INDIRECT(AS$3&amp;"!$B$4:$B$277"),0)),"NaN")</f>
        <v>2984.184</v>
      </c>
      <c r="AT173" s="3">
        <f t="array" ref="AT173">IFERROR(INDEX(INDIRECT(AT$3&amp;"!$G$4:$G$2777"),MATCH(Overview!$A173,INDIRECT(AT$3&amp;"!$B$4:$B$277"),0)),"NaN")</f>
        <v>17838.6</v>
      </c>
      <c r="AU173" s="3">
        <f t="array" ref="AU173">IFERROR(INDEX(INDIRECT(AU$3&amp;"!$G$4:$G$2777"),MATCH(Overview!$A173,INDIRECT(AU$3&amp;"!$B$4:$B$277"),0)),"NaN")</f>
        <v>602.105</v>
      </c>
      <c r="AV173" s="3">
        <f t="array" ref="AV173">IFERROR(INDEX(INDIRECT(AV$3&amp;"!$G$4:$G$2777"),MATCH(Overview!$A173,INDIRECT(AV$3&amp;"!$B$4:$B$277"),0)),"NaN")</f>
        <v>394.108</v>
      </c>
      <c r="AW173" s="3">
        <f t="array" ref="AW173">IFERROR(INDEX(INDIRECT(AW$3&amp;"!$G$4:$G$2777"),MATCH(Overview!$A173,INDIRECT(AW$3&amp;"!$B$4:$B$277"),0)),"NaN")</f>
        <v>3547.857</v>
      </c>
      <c r="AX173" s="3">
        <f t="array" ref="AX173">IFERROR(INDEX(INDIRECT(AX$3&amp;"!$G$4:$G$2777"),MATCH(Overview!$A173,INDIRECT(AX$3&amp;"!$B$4:$B$277"),0)),"NaN")</f>
        <v>1876.143</v>
      </c>
      <c r="AY173" s="3">
        <f t="array" ref="AY173">IFERROR(INDEX(INDIRECT(AY$3&amp;"!$G$4:$G$2777"),MATCH(Overview!$A173,INDIRECT(AY$3&amp;"!$B$4:$B$277"),0)),"NaN")</f>
        <v>71.338</v>
      </c>
      <c r="AZ173" s="3">
        <f t="shared" si="1"/>
        <v>1446286.048</v>
      </c>
    </row>
    <row r="174" ht="15.75" customHeight="1">
      <c r="A174" t="s">
        <v>233</v>
      </c>
      <c r="B174" s="3">
        <f t="array" ref="B174">IFERROR(INDEX(INDIRECT(B$3&amp;"!$G$4:$G$2777"),MATCH(Overview!$A174,INDIRECT(B$3&amp;"!$B$4:$B$277"),0)),"NaN")</f>
        <v>243630.3288</v>
      </c>
      <c r="C174" s="3">
        <f t="array" ref="C174">IFERROR(INDEX(INDIRECT(C$3&amp;"!$G$4:$G$2777"),MATCH(Overview!$A174,INDIRECT(C$3&amp;"!$B$4:$B$277"),0)),"NaN")</f>
        <v>127702.1188</v>
      </c>
      <c r="D174" s="3">
        <f t="array" ref="D174">IFERROR(INDEX(INDIRECT(D$3&amp;"!$G$4:$G$2777"),MATCH(Overview!$A174,INDIRECT(D$3&amp;"!$B$4:$B$277"),0)),"NaN")</f>
        <v>118410.4946</v>
      </c>
      <c r="E174" s="3">
        <f t="array" ref="E174">IFERROR(INDEX(INDIRECT(E$3&amp;"!$G$4:$G$2777"),MATCH(Overview!$A174,INDIRECT(E$3&amp;"!$B$4:$B$277"),0)),"NaN")</f>
        <v>197083.6179</v>
      </c>
      <c r="F174" s="3">
        <f t="array" ref="F174">IFERROR(INDEX(INDIRECT(F$3&amp;"!$G$4:$G$2777"),MATCH(Overview!$A174,INDIRECT(F$3&amp;"!$B$4:$B$277"),0)),"NaN")</f>
        <v>131708.1213</v>
      </c>
      <c r="G174" s="3">
        <f t="array" ref="G174">IFERROR(INDEX(INDIRECT(G$3&amp;"!$G$4:$G$2777"),MATCH(Overview!$A174,INDIRECT(G$3&amp;"!$B$4:$B$277"),0)),"NaN")</f>
        <v>97367.959</v>
      </c>
      <c r="H174" s="3">
        <f t="array" ref="H174">IFERROR(INDEX(INDIRECT(H$3&amp;"!$G$4:$G$2777"),MATCH(Overview!$A174,INDIRECT(H$3&amp;"!$B$4:$B$277"),0)),"NaN")</f>
        <v>77180.385</v>
      </c>
      <c r="I174" s="3">
        <f t="array" ref="I174">IFERROR(INDEX(INDIRECT(I$3&amp;"!$G$4:$G$2777"),MATCH(Overview!$A174,INDIRECT(I$3&amp;"!$B$4:$B$277"),0)),"NaN")</f>
        <v>27480.419</v>
      </c>
      <c r="J174" s="3">
        <f t="array" ref="J174">IFERROR(INDEX(INDIRECT(J$3&amp;"!$K$4:$K$2777"),MATCH(Overview!$A174,INDIRECT(J$3&amp;"!$J$4:$J$277"),0)),"NaN")</f>
        <v>64.1</v>
      </c>
      <c r="K174" s="3">
        <f t="array" ref="K174">IFERROR(INDEX(INDIRECT(K$3&amp;"!$K$4:$K$2777"),MATCH(Overview!$A174,INDIRECT(K$3&amp;"!$J$4:$J$277"),0)),"NaN")</f>
        <v>58.879</v>
      </c>
      <c r="L174" s="3">
        <f t="array" ref="L174">IFERROR(INDEX(INDIRECT(L$3&amp;"!$G$4:$G$2777"),MATCH(Overview!$A174,INDIRECT(L$3&amp;"!$B$4:$B$277"),0)),"NaN")</f>
        <v>139244.176</v>
      </c>
      <c r="M174" s="3">
        <f t="array" ref="M174">IFERROR(INDEX(INDIRECT(M$3&amp;"!$G$4:$G$2777"),MATCH(Overview!$A174,INDIRECT(M$3&amp;"!$B$4:$B$277"),0)),"NaN")</f>
        <v>16803.799</v>
      </c>
      <c r="N174" s="3">
        <f t="array" ref="N174">IFERROR(INDEX(INDIRECT(N$3&amp;"!$G$4:$G$2777"),MATCH(Overview!$A174,INDIRECT(N$3&amp;"!$B$4:$B$277"),0)),"NaN")</f>
        <v>20436.166</v>
      </c>
      <c r="O174" s="3">
        <f t="array" ref="O174">IFERROR(INDEX(INDIRECT(O$3&amp;"!$G$4:$G$2777"),MATCH(Overview!$A174,INDIRECT(O$3&amp;"!$B$4:$B$277"),0)),"NaN")</f>
        <v>6141.191</v>
      </c>
      <c r="P174" s="3">
        <f t="array" ref="P174">IFERROR(INDEX(INDIRECT(P$3&amp;"!$G$4:$G$2777"),MATCH(Overview!$A174,INDIRECT(P$3&amp;"!$B$4:$B$277"),0)),"NaN")</f>
        <v>38698.201</v>
      </c>
      <c r="Q174" s="3">
        <f t="array" ref="Q174">IFERROR(INDEX(INDIRECT(Q$3&amp;"!$G$4:$G$2777"),MATCH(Overview!$A174,INDIRECT(Q$3&amp;"!$B$4:$B$277"),0)),"NaN")</f>
        <v>8441.58</v>
      </c>
      <c r="R174" s="3">
        <f t="array" ref="R174">IFERROR(INDEX(INDIRECT(R$3&amp;"!$G$4:$G$2777"),MATCH(Overview!$A174,INDIRECT(R$3&amp;"!$B$4:$B$277"),0)),"NaN")</f>
        <v>35833.758</v>
      </c>
      <c r="S174" s="3">
        <f t="array" ref="S174">IFERROR(INDEX(INDIRECT(S$3&amp;"!$G$4:$G$2777"),MATCH(Overview!$A174,INDIRECT(S$3&amp;"!$B$4:$B$277"),0)),"NaN")</f>
        <v>9547.707</v>
      </c>
      <c r="T174" s="3">
        <f t="array" ref="T174">IFERROR(INDEX(INDIRECT(T$3&amp;"!$G$4:$G$2777"),MATCH(Overview!$A174,INDIRECT(T$3&amp;"!$B$4:$B$277"),0)),"NaN")</f>
        <v>11694.02</v>
      </c>
      <c r="U174" s="3">
        <f t="array" ref="U174">IFERROR(INDEX(INDIRECT(U$3&amp;"!$G$4:$G$2777"),MATCH(Overview!$A174,INDIRECT(U$3&amp;"!$B$4:$B$277"),0)),"NaN")</f>
        <v>24362.788</v>
      </c>
      <c r="V174" s="3">
        <f t="array" ref="V174">IFERROR(INDEX(INDIRECT(V$3&amp;"!$K$4:$K$2777"),MATCH(Overview!$A174,INDIRECT(V$3&amp;"!$J$4:$J$277"),0)),"NaN")</f>
        <v>-30.027</v>
      </c>
      <c r="W174" s="3">
        <f t="array" ref="W174">IFERROR(INDEX(INDIRECT(W$3&amp;"!$K$4:$K$2777"),MATCH(Overview!$A174,INDIRECT(W$3&amp;"!$J$4:$J$277"),0)),"NaN")</f>
        <v>-12.956</v>
      </c>
      <c r="X174" s="3">
        <f t="array" ref="X174">IFERROR(INDEX(INDIRECT(X$3&amp;"!$K$4:$K$2777"),MATCH(Overview!$A174,INDIRECT(X$3&amp;"!$J$4:$J$277"),0)),"NaN")</f>
        <v>6.172</v>
      </c>
      <c r="Y174" s="3">
        <f t="array" ref="Y174">IFERROR(INDEX(INDIRECT(Y$3&amp;"!$G$4:$G$2777"),MATCH(Overview!$A174,INDIRECT(Y$3&amp;"!$B$4:$B$277"),0)),"NaN")</f>
        <v>198.99</v>
      </c>
      <c r="Z174" s="3">
        <f t="array" ref="Z174">IFERROR(INDEX(INDIRECT(Z$3&amp;"!$G$4:$G$2777"),MATCH(Overview!$A174,INDIRECT(Z$3&amp;"!$B$4:$B$277"),0)),"NaN")</f>
        <v>272.049</v>
      </c>
      <c r="AA174" s="3">
        <f t="array" ref="AA174">IFERROR(INDEX(INDIRECT(AA$3&amp;"!$G$4:$G$2777"),MATCH(Overview!$A174,INDIRECT(AA$3&amp;"!$B$4:$B$277"),0)),"NaN")</f>
        <v>16.751</v>
      </c>
      <c r="AB174" s="3">
        <f t="array" ref="AB174">IFERROR(INDEX(INDIRECT(AB$3&amp;"!$G$4:$G$2777"),MATCH(Overview!$A174,INDIRECT(AB$3&amp;"!$B$4:$B$277"),0)),"NaN")</f>
        <v>642.905</v>
      </c>
      <c r="AC174" s="3">
        <f t="array" ref="AC174">IFERROR(INDEX(INDIRECT(AC$3&amp;"!$G$4:$G$2777"),MATCH(Overview!$A174,INDIRECT(AC$3&amp;"!$B$4:$B$277"),0)),"NaN")</f>
        <v>189.192</v>
      </c>
      <c r="AD174" s="3">
        <f t="array" ref="AD174">IFERROR(INDEX(INDIRECT(AD$3&amp;"!$G$4:$G$2777"),MATCH(Overview!$A174,INDIRECT(AD$3&amp;"!$B$4:$B$277"),0)),"NaN")</f>
        <v>272.049</v>
      </c>
      <c r="AE174" s="3">
        <f t="array" ref="AE174">IFERROR(INDEX(INDIRECT(AE$3&amp;"!$G$4:$G$2777"),MATCH(Overview!$A174,INDIRECT(AE$3&amp;"!$B$4:$B$277"),0)),"NaN")</f>
        <v>6.681</v>
      </c>
      <c r="AF174" s="3">
        <f t="array" ref="AF174">IFERROR(INDEX(INDIRECT(AF$3&amp;"!$G$4:$G$2777"),MATCH(Overview!$A174,INDIRECT(AF$3&amp;"!$B$4:$B$277"),0)),"NaN")</f>
        <v>475.101</v>
      </c>
      <c r="AG174" s="3">
        <f t="array" ref="AG174">IFERROR(INDEX(INDIRECT(AG$3&amp;"!$G$4:$G$2777"),MATCH(Overview!$A174,INDIRECT(AG$3&amp;"!$B$4:$B$277"),0)),"NaN")</f>
        <v>5817.888</v>
      </c>
      <c r="AH174" s="3">
        <f t="array" ref="AH174">IFERROR(INDEX(INDIRECT(AH$3&amp;"!$G$4:$G$2777"),MATCH(Overview!$A174,INDIRECT(AH$3&amp;"!$B$4:$B$277"),0)),"NaN")</f>
        <v>599.794</v>
      </c>
      <c r="AI174" s="3">
        <f t="array" ref="AI174">IFERROR(INDEX(INDIRECT(AI$3&amp;"!$G$4:$G$2777"),MATCH(Overview!$A174,INDIRECT(AI$3&amp;"!$B$4:$B$277"),0)),"NaN")</f>
        <v>3391.187</v>
      </c>
      <c r="AJ174" s="3">
        <f t="array" ref="AJ174">IFERROR(INDEX(INDIRECT(AJ$3&amp;"!$G$4:$G$2777"),MATCH(Overview!$A174,INDIRECT(AJ$3&amp;"!$B$4:$B$277"),0)),"NaN")</f>
        <v>1007.38</v>
      </c>
      <c r="AK174" s="3">
        <f t="array" ref="AK174">IFERROR(INDEX(INDIRECT(AK$3&amp;"!$G$4:$G$2777"),MATCH(Overview!$A174,INDIRECT(AK$3&amp;"!$B$4:$B$277"),0)),"NaN")</f>
        <v>35303.808</v>
      </c>
      <c r="AL174" s="3">
        <f t="array" ref="AL174">IFERROR(INDEX(INDIRECT(AL$3&amp;"!$G$4:$G$2777"),MATCH(Overview!$A174,INDIRECT(AL$3&amp;"!$B$4:$B$277"),0)),"NaN")</f>
        <v>34116.079</v>
      </c>
      <c r="AM174" s="3">
        <f t="array" ref="AM174">IFERROR(INDEX(INDIRECT(AM$3&amp;"!$G$4:$G$2777"),MATCH(Overview!$A174,INDIRECT(AM$3&amp;"!$B$4:$B$277"),0)),"NaN")</f>
        <v>3760.595</v>
      </c>
      <c r="AN174" s="3">
        <f t="array" ref="AN174">IFERROR(INDEX(INDIRECT(AN$3&amp;"!$G$4:$G$2777"),MATCH(Overview!$A174,INDIRECT(AN$3&amp;"!$B$4:$B$277"),0)),"NaN")</f>
        <v>126.206</v>
      </c>
      <c r="AO174" s="3">
        <f t="array" ref="AO174">IFERROR(INDEX(INDIRECT(AO$3&amp;"!$G$4:$G$2777"),MATCH(Overview!$A174,INDIRECT(AO$3&amp;"!$B$4:$B$277"),0)),"NaN")</f>
        <v>7555.178</v>
      </c>
      <c r="AP174" s="3">
        <f t="array" ref="AP174">IFERROR(INDEX(INDIRECT(AP$3&amp;"!$G$4:$G$2777"),MATCH(Overview!$A174,INDIRECT(AP$3&amp;"!$B$4:$B$277"),0)),"NaN")</f>
        <v>3509.991</v>
      </c>
      <c r="AQ174" s="3">
        <f t="array" ref="AQ174">IFERROR(INDEX(INDIRECT(AQ$3&amp;"!$G$4:$G$2777"),MATCH(Overview!$A174,INDIRECT(AQ$3&amp;"!$B$4:$B$277"),0)),"NaN")</f>
        <v>27968.006</v>
      </c>
      <c r="AR174" s="3">
        <f t="array" ref="AR174">IFERROR(INDEX(INDIRECT(AR$3&amp;"!$G$4:$G$2777"),MATCH(Overview!$A174,INDIRECT(AR$3&amp;"!$B$4:$B$277"),0)),"NaN")</f>
        <v>794.773</v>
      </c>
      <c r="AS174" s="3">
        <f t="array" ref="AS174">IFERROR(INDEX(INDIRECT(AS$3&amp;"!$G$4:$G$2777"),MATCH(Overview!$A174,INDIRECT(AS$3&amp;"!$B$4:$B$277"),0)),"NaN")</f>
        <v>3122.185</v>
      </c>
      <c r="AT174" s="3">
        <f t="array" ref="AT174">IFERROR(INDEX(INDIRECT(AT$3&amp;"!$G$4:$G$2777"),MATCH(Overview!$A174,INDIRECT(AT$3&amp;"!$B$4:$B$277"),0)),"NaN")</f>
        <v>18724.997</v>
      </c>
      <c r="AU174" s="3">
        <f t="array" ref="AU174">IFERROR(INDEX(INDIRECT(AU$3&amp;"!$G$4:$G$2777"),MATCH(Overview!$A174,INDIRECT(AU$3&amp;"!$B$4:$B$277"),0)),"NaN")</f>
        <v>632.821</v>
      </c>
      <c r="AV174" s="3">
        <f t="array" ref="AV174">IFERROR(INDEX(INDIRECT(AV$3&amp;"!$G$4:$G$2777"),MATCH(Overview!$A174,INDIRECT(AV$3&amp;"!$B$4:$B$277"),0)),"NaN")</f>
        <v>428.42</v>
      </c>
      <c r="AW174" s="3">
        <f t="array" ref="AW174">IFERROR(INDEX(INDIRECT(AW$3&amp;"!$G$4:$G$2777"),MATCH(Overview!$A174,INDIRECT(AW$3&amp;"!$B$4:$B$277"),0)),"NaN")</f>
        <v>3670.741</v>
      </c>
      <c r="AX174" s="3">
        <f t="array" ref="AX174">IFERROR(INDEX(INDIRECT(AX$3&amp;"!$G$4:$G$2777"),MATCH(Overview!$A174,INDIRECT(AX$3&amp;"!$B$4:$B$277"),0)),"NaN")</f>
        <v>1964.982</v>
      </c>
      <c r="AY174" s="3">
        <f t="array" ref="AY174">IFERROR(INDEX(INDIRECT(AY$3&amp;"!$G$4:$G$2777"),MATCH(Overview!$A174,INDIRECT(AY$3&amp;"!$B$4:$B$277"),0)),"NaN")</f>
        <v>74.56</v>
      </c>
      <c r="AZ174" s="3">
        <f t="shared" si="1"/>
        <v>1486496.307</v>
      </c>
    </row>
    <row r="175" ht="15.75" customHeight="1">
      <c r="A175" t="s">
        <v>234</v>
      </c>
      <c r="B175" s="3">
        <f t="array" ref="B175">IFERROR(INDEX(INDIRECT(B$3&amp;"!$G$4:$G$2777"),MATCH(Overview!$A175,INDIRECT(B$3&amp;"!$B$4:$B$277"),0)),"NaN")</f>
        <v>245825.8389</v>
      </c>
      <c r="C175" s="3">
        <f t="array" ref="C175">IFERROR(INDEX(INDIRECT(C$3&amp;"!$G$4:$G$2777"),MATCH(Overview!$A175,INDIRECT(C$3&amp;"!$B$4:$B$277"),0)),"NaN")</f>
        <v>125168.1696</v>
      </c>
      <c r="D175" s="3">
        <f t="array" ref="D175">IFERROR(INDEX(INDIRECT(D$3&amp;"!$G$4:$G$2777"),MATCH(Overview!$A175,INDIRECT(D$3&amp;"!$B$4:$B$277"),0)),"NaN")</f>
        <v>119160.0032</v>
      </c>
      <c r="E175" s="3">
        <f t="array" ref="E175">IFERROR(INDEX(INDIRECT(E$3&amp;"!$G$4:$G$2777"),MATCH(Overview!$A175,INDIRECT(E$3&amp;"!$B$4:$B$277"),0)),"NaN")</f>
        <v>199003.6744</v>
      </c>
      <c r="F175" s="3">
        <f t="array" ref="F175">IFERROR(INDEX(INDIRECT(F$3&amp;"!$G$4:$G$2777"),MATCH(Overview!$A175,INDIRECT(F$3&amp;"!$B$4:$B$277"),0)),"NaN")</f>
        <v>131182.5771</v>
      </c>
      <c r="G175" s="3">
        <f t="array" ref="G175">IFERROR(INDEX(INDIRECT(G$3&amp;"!$G$4:$G$2777"),MATCH(Overview!$A175,INDIRECT(G$3&amp;"!$B$4:$B$277"),0)),"NaN")</f>
        <v>98320.91</v>
      </c>
      <c r="H175" s="3">
        <f t="array" ref="H175">IFERROR(INDEX(INDIRECT(H$3&amp;"!$G$4:$G$2777"),MATCH(Overview!$A175,INDIRECT(H$3&amp;"!$B$4:$B$277"),0)),"NaN")</f>
        <v>77667.846</v>
      </c>
      <c r="I175" s="3">
        <f t="array" ref="I175">IFERROR(INDEX(INDIRECT(I$3&amp;"!$G$4:$G$2777"),MATCH(Overview!$A175,INDIRECT(I$3&amp;"!$B$4:$B$277"),0)),"NaN")</f>
        <v>26856.328</v>
      </c>
      <c r="J175" s="3">
        <f t="array" ref="J175">IFERROR(INDEX(INDIRECT(J$3&amp;"!$K$4:$K$2777"),MATCH(Overview!$A175,INDIRECT(J$3&amp;"!$J$4:$J$277"),0)),"NaN")</f>
        <v>336.72</v>
      </c>
      <c r="K175" s="3">
        <f t="array" ref="K175">IFERROR(INDEX(INDIRECT(K$3&amp;"!$K$4:$K$2777"),MATCH(Overview!$A175,INDIRECT(K$3&amp;"!$J$4:$J$277"),0)),"NaN")</f>
        <v>32.802</v>
      </c>
      <c r="L175" s="3">
        <f t="array" ref="L175">IFERROR(INDEX(INDIRECT(L$3&amp;"!$G$4:$G$2777"),MATCH(Overview!$A175,INDIRECT(L$3&amp;"!$B$4:$B$277"),0)),"NaN")</f>
        <v>138831.432</v>
      </c>
      <c r="M175" s="3">
        <f t="array" ref="M175">IFERROR(INDEX(INDIRECT(M$3&amp;"!$G$4:$G$2777"),MATCH(Overview!$A175,INDIRECT(M$3&amp;"!$B$4:$B$277"),0)),"NaN")</f>
        <v>16942.682</v>
      </c>
      <c r="N175" s="3">
        <f t="array" ref="N175">IFERROR(INDEX(INDIRECT(N$3&amp;"!$G$4:$G$2777"),MATCH(Overview!$A175,INDIRECT(N$3&amp;"!$B$4:$B$277"),0)),"NaN")</f>
        <v>20670.626</v>
      </c>
      <c r="O175" s="3">
        <f t="array" ref="O175">IFERROR(INDEX(INDIRECT(O$3&amp;"!$G$4:$G$2777"),MATCH(Overview!$A175,INDIRECT(O$3&amp;"!$B$4:$B$277"),0)),"NaN")</f>
        <v>6260.666</v>
      </c>
      <c r="P175" s="3">
        <f t="array" ref="P175">IFERROR(INDEX(INDIRECT(P$3&amp;"!$G$4:$G$2777"),MATCH(Overview!$A175,INDIRECT(P$3&amp;"!$B$4:$B$277"),0)),"NaN")</f>
        <v>39092.802</v>
      </c>
      <c r="Q175" s="3">
        <f t="array" ref="Q175">IFERROR(INDEX(INDIRECT(Q$3&amp;"!$G$4:$G$2777"),MATCH(Overview!$A175,INDIRECT(Q$3&amp;"!$B$4:$B$277"),0)),"NaN")</f>
        <v>8562.095</v>
      </c>
      <c r="R175" s="3">
        <f t="array" ref="R175">IFERROR(INDEX(INDIRECT(R$3&amp;"!$G$4:$G$2777"),MATCH(Overview!$A175,INDIRECT(R$3&amp;"!$B$4:$B$277"),0)),"NaN")</f>
        <v>36290.427</v>
      </c>
      <c r="S175" s="3">
        <f t="array" ref="S175">IFERROR(INDEX(INDIRECT(S$3&amp;"!$G$4:$G$2777"),MATCH(Overview!$A175,INDIRECT(S$3&amp;"!$B$4:$B$277"),0)),"NaN")</f>
        <v>9799.399</v>
      </c>
      <c r="T175" s="3">
        <f t="array" ref="T175">IFERROR(INDEX(INDIRECT(T$3&amp;"!$G$4:$G$2777"),MATCH(Overview!$A175,INDIRECT(T$3&amp;"!$B$4:$B$277"),0)),"NaN")</f>
        <v>11771.494</v>
      </c>
      <c r="U175" s="3">
        <f t="array" ref="U175">IFERROR(INDEX(INDIRECT(U$3&amp;"!$G$4:$G$2777"),MATCH(Overview!$A175,INDIRECT(U$3&amp;"!$B$4:$B$277"),0)),"NaN")</f>
        <v>24371.399</v>
      </c>
      <c r="V175" s="3">
        <f t="array" ref="V175">IFERROR(INDEX(INDIRECT(V$3&amp;"!$K$4:$K$2777"),MATCH(Overview!$A175,INDIRECT(V$3&amp;"!$J$4:$J$277"),0)),"NaN")</f>
        <v>-9.652</v>
      </c>
      <c r="W175" s="3">
        <f t="array" ref="W175">IFERROR(INDEX(INDIRECT(W$3&amp;"!$K$4:$K$2777"),MATCH(Overview!$A175,INDIRECT(W$3&amp;"!$J$4:$J$277"),0)),"NaN")</f>
        <v>-6.708</v>
      </c>
      <c r="X175" s="3">
        <f t="array" ref="X175">IFERROR(INDEX(INDIRECT(X$3&amp;"!$K$4:$K$2777"),MATCH(Overview!$A175,INDIRECT(X$3&amp;"!$J$4:$J$277"),0)),"NaN")</f>
        <v>71.189</v>
      </c>
      <c r="Y175" s="3">
        <f t="array" ref="Y175">IFERROR(INDEX(INDIRECT(Y$3&amp;"!$G$4:$G$2777"),MATCH(Overview!$A175,INDIRECT(Y$3&amp;"!$B$4:$B$277"),0)),"NaN")</f>
        <v>219.437</v>
      </c>
      <c r="Z175" s="3">
        <f t="array" ref="Z175">IFERROR(INDEX(INDIRECT(Z$3&amp;"!$G$4:$G$2777"),MATCH(Overview!$A175,INDIRECT(Z$3&amp;"!$B$4:$B$277"),0)),"NaN")</f>
        <v>285.66</v>
      </c>
      <c r="AA175" s="3">
        <f t="array" ref="AA175">IFERROR(INDEX(INDIRECT(AA$3&amp;"!$G$4:$G$2777"),MATCH(Overview!$A175,INDIRECT(AA$3&amp;"!$B$4:$B$277"),0)),"NaN")</f>
        <v>17.381</v>
      </c>
      <c r="AB175" s="3">
        <f t="array" ref="AB175">IFERROR(INDEX(INDIRECT(AB$3&amp;"!$G$4:$G$2777"),MATCH(Overview!$A175,INDIRECT(AB$3&amp;"!$B$4:$B$277"),0)),"NaN")</f>
        <v>642.314</v>
      </c>
      <c r="AC175" s="3">
        <f t="array" ref="AC175">IFERROR(INDEX(INDIRECT(AC$3&amp;"!$G$4:$G$2777"),MATCH(Overview!$A175,INDIRECT(AC$3&amp;"!$B$4:$B$277"),0)),"NaN")</f>
        <v>207.525</v>
      </c>
      <c r="AD175" s="3">
        <f t="array" ref="AD175">IFERROR(INDEX(INDIRECT(AD$3&amp;"!$G$4:$G$2777"),MATCH(Overview!$A175,INDIRECT(AD$3&amp;"!$B$4:$B$277"),0)),"NaN")</f>
        <v>514.247</v>
      </c>
      <c r="AE175" s="3">
        <f t="array" ref="AE175">IFERROR(INDEX(INDIRECT(AE$3&amp;"!$G$4:$G$2777"),MATCH(Overview!$A175,INDIRECT(AE$3&amp;"!$B$4:$B$277"),0)),"NaN")</f>
        <v>7.104</v>
      </c>
      <c r="AF175" s="3">
        <f t="array" ref="AF175">IFERROR(INDEX(INDIRECT(AF$3&amp;"!$G$4:$G$2777"),MATCH(Overview!$A175,INDIRECT(AF$3&amp;"!$B$4:$B$277"),0)),"NaN")</f>
        <v>462.032</v>
      </c>
      <c r="AG175" s="3">
        <f t="array" ref="AG175">IFERROR(INDEX(INDIRECT(AG$3&amp;"!$G$4:$G$2777"),MATCH(Overview!$A175,INDIRECT(AG$3&amp;"!$B$4:$B$277"),0)),"NaN")</f>
        <v>5938.007</v>
      </c>
      <c r="AH175" s="3">
        <f t="array" ref="AH175">IFERROR(INDEX(INDIRECT(AH$3&amp;"!$G$4:$G$2777"),MATCH(Overview!$A175,INDIRECT(AH$3&amp;"!$B$4:$B$277"),0)),"NaN")</f>
        <v>807.759</v>
      </c>
      <c r="AI175" s="3">
        <f t="array" ref="AI175">IFERROR(INDEX(INDIRECT(AI$3&amp;"!$G$4:$G$2777"),MATCH(Overview!$A175,INDIRECT(AI$3&amp;"!$B$4:$B$277"),0)),"NaN")</f>
        <v>3634.828</v>
      </c>
      <c r="AJ175" s="3">
        <f t="array" ref="AJ175">IFERROR(INDEX(INDIRECT(AJ$3&amp;"!$G$4:$G$2777"),MATCH(Overview!$A175,INDIRECT(AJ$3&amp;"!$B$4:$B$277"),0)),"NaN")</f>
        <v>1117.468</v>
      </c>
      <c r="AK175" s="3">
        <f t="array" ref="AK175">IFERROR(INDEX(INDIRECT(AK$3&amp;"!$G$4:$G$2777"),MATCH(Overview!$A175,INDIRECT(AK$3&amp;"!$B$4:$B$277"),0)),"NaN")</f>
        <v>36650.577</v>
      </c>
      <c r="AL175" s="3">
        <f t="array" ref="AL175">IFERROR(INDEX(INDIRECT(AL$3&amp;"!$G$4:$G$2777"),MATCH(Overview!$A175,INDIRECT(AL$3&amp;"!$B$4:$B$277"),0)),"NaN")</f>
        <v>34083.355</v>
      </c>
      <c r="AM175" s="3">
        <f t="array" ref="AM175">IFERROR(INDEX(INDIRECT(AM$3&amp;"!$G$4:$G$2777"),MATCH(Overview!$A175,INDIRECT(AM$3&amp;"!$B$4:$B$277"),0)),"NaN")</f>
        <v>3696.519</v>
      </c>
      <c r="AN175" s="3">
        <f t="array" ref="AN175">IFERROR(INDEX(INDIRECT(AN$3&amp;"!$G$4:$G$2777"),MATCH(Overview!$A175,INDIRECT(AN$3&amp;"!$B$4:$B$277"),0)),"NaN")</f>
        <v>111.451</v>
      </c>
      <c r="AO175" s="3">
        <f t="array" ref="AO175">IFERROR(INDEX(INDIRECT(AO$3&amp;"!$G$4:$G$2777"),MATCH(Overview!$A175,INDIRECT(AO$3&amp;"!$B$4:$B$277"),0)),"NaN")</f>
        <v>7294.714</v>
      </c>
      <c r="AP175" s="3">
        <f t="array" ref="AP175">IFERROR(INDEX(INDIRECT(AP$3&amp;"!$G$4:$G$2777"),MATCH(Overview!$A175,INDIRECT(AP$3&amp;"!$B$4:$B$277"),0)),"NaN")</f>
        <v>3583.802</v>
      </c>
      <c r="AQ175" s="3">
        <f t="array" ref="AQ175">IFERROR(INDEX(INDIRECT(AQ$3&amp;"!$G$4:$G$2777"),MATCH(Overview!$A175,INDIRECT(AQ$3&amp;"!$B$4:$B$277"),0)),"NaN")</f>
        <v>28259.427</v>
      </c>
      <c r="AR175" s="3">
        <f t="array" ref="AR175">IFERROR(INDEX(INDIRECT(AR$3&amp;"!$G$4:$G$2777"),MATCH(Overview!$A175,INDIRECT(AR$3&amp;"!$B$4:$B$277"),0)),"NaN")</f>
        <v>801.437</v>
      </c>
      <c r="AS175" s="3">
        <f t="array" ref="AS175">IFERROR(INDEX(INDIRECT(AS$3&amp;"!$G$4:$G$2777"),MATCH(Overview!$A175,INDIRECT(AS$3&amp;"!$B$4:$B$277"),0)),"NaN")</f>
        <v>3129.515</v>
      </c>
      <c r="AT175" s="3">
        <f t="array" ref="AT175">IFERROR(INDEX(INDIRECT(AT$3&amp;"!$G$4:$G$2777"),MATCH(Overview!$A175,INDIRECT(AT$3&amp;"!$B$4:$B$277"),0)),"NaN")</f>
        <v>18946.84</v>
      </c>
      <c r="AU175" s="3">
        <f t="array" ref="AU175">IFERROR(INDEX(INDIRECT(AU$3&amp;"!$G$4:$G$2777"),MATCH(Overview!$A175,INDIRECT(AU$3&amp;"!$B$4:$B$277"),0)),"NaN")</f>
        <v>635.82</v>
      </c>
      <c r="AV175" s="3">
        <f t="array" ref="AV175">IFERROR(INDEX(INDIRECT(AV$3&amp;"!$G$4:$G$2777"),MATCH(Overview!$A175,INDIRECT(AV$3&amp;"!$B$4:$B$277"),0)),"NaN")</f>
        <v>462.371</v>
      </c>
      <c r="AW175" s="3">
        <f t="array" ref="AW175">IFERROR(INDEX(INDIRECT(AW$3&amp;"!$G$4:$G$2777"),MATCH(Overview!$A175,INDIRECT(AW$3&amp;"!$B$4:$B$277"),0)),"NaN")</f>
        <v>3766.523</v>
      </c>
      <c r="AX175" s="3">
        <f t="array" ref="AX175">IFERROR(INDEX(INDIRECT(AX$3&amp;"!$G$4:$G$2777"),MATCH(Overview!$A175,INDIRECT(AX$3&amp;"!$B$4:$B$277"),0)),"NaN")</f>
        <v>2037.936</v>
      </c>
      <c r="AY175" s="3">
        <f t="array" ref="AY175">IFERROR(INDEX(INDIRECT(AY$3&amp;"!$G$4:$G$2777"),MATCH(Overview!$A175,INDIRECT(AY$3&amp;"!$B$4:$B$277"),0)),"NaN")</f>
        <v>76.28</v>
      </c>
      <c r="AZ175" s="3">
        <f t="shared" si="1"/>
        <v>1493593.049</v>
      </c>
    </row>
    <row r="176" ht="15.75" customHeight="1">
      <c r="A176" t="s">
        <v>235</v>
      </c>
      <c r="B176" s="3">
        <f t="array" ref="B176">IFERROR(INDEX(INDIRECT(B$3&amp;"!$G$4:$G$2777"),MATCH(Overview!$A176,INDIRECT(B$3&amp;"!$B$4:$B$277"),0)),"NaN")</f>
        <v>254665.0308</v>
      </c>
      <c r="C176" s="3">
        <f t="array" ref="C176">IFERROR(INDEX(INDIRECT(C$3&amp;"!$G$4:$G$2777"),MATCH(Overview!$A176,INDIRECT(C$3&amp;"!$B$4:$B$277"),0)),"NaN")</f>
        <v>124342.6912</v>
      </c>
      <c r="D176" s="3">
        <f t="array" ref="D176">IFERROR(INDEX(INDIRECT(D$3&amp;"!$G$4:$G$2777"),MATCH(Overview!$A176,INDIRECT(D$3&amp;"!$B$4:$B$277"),0)),"NaN")</f>
        <v>124523.8211</v>
      </c>
      <c r="E176" s="3">
        <f t="array" ref="E176">IFERROR(INDEX(INDIRECT(E$3&amp;"!$G$4:$G$2777"),MATCH(Overview!$A176,INDIRECT(E$3&amp;"!$B$4:$B$277"),0)),"NaN")</f>
        <v>206114.5743</v>
      </c>
      <c r="F176" s="3">
        <f t="array" ref="F176">IFERROR(INDEX(INDIRECT(F$3&amp;"!$G$4:$G$2777"),MATCH(Overview!$A176,INDIRECT(F$3&amp;"!$B$4:$B$277"),0)),"NaN")</f>
        <v>133016.8766</v>
      </c>
      <c r="G176" s="3">
        <f t="array" ref="G176">IFERROR(INDEX(INDIRECT(G$3&amp;"!$G$4:$G$2777"),MATCH(Overview!$A176,INDIRECT(G$3&amp;"!$B$4:$B$277"),0)),"NaN")</f>
        <v>107215.885</v>
      </c>
      <c r="H176" s="3">
        <f t="array" ref="H176">IFERROR(INDEX(INDIRECT(H$3&amp;"!$G$4:$G$2777"),MATCH(Overview!$A176,INDIRECT(H$3&amp;"!$B$4:$B$277"),0)),"NaN")</f>
        <v>80488.133</v>
      </c>
      <c r="I176" s="3">
        <f t="array" ref="I176">IFERROR(INDEX(INDIRECT(I$3&amp;"!$G$4:$G$2777"),MATCH(Overview!$A176,INDIRECT(I$3&amp;"!$B$4:$B$277"),0)),"NaN")</f>
        <v>27496.227</v>
      </c>
      <c r="J176" s="3">
        <f t="array" ref="J176">IFERROR(INDEX(INDIRECT(J$3&amp;"!$K$4:$K$2777"),MATCH(Overview!$A176,INDIRECT(J$3&amp;"!$J$4:$J$277"),0)),"NaN")</f>
        <v>-5.571</v>
      </c>
      <c r="K176" s="3">
        <f t="array" ref="K176">IFERROR(INDEX(INDIRECT(K$3&amp;"!$K$4:$K$2777"),MATCH(Overview!$A176,INDIRECT(K$3&amp;"!$J$4:$J$277"),0)),"NaN")</f>
        <v>67.256</v>
      </c>
      <c r="L176" s="3">
        <f t="array" ref="L176">IFERROR(INDEX(INDIRECT(L$3&amp;"!$G$4:$G$2777"),MATCH(Overview!$A176,INDIRECT(L$3&amp;"!$B$4:$B$277"),0)),"NaN")</f>
        <v>144216.235</v>
      </c>
      <c r="M176" s="3">
        <f t="array" ref="M176">IFERROR(INDEX(INDIRECT(M$3&amp;"!$G$4:$G$2777"),MATCH(Overview!$A176,INDIRECT(M$3&amp;"!$B$4:$B$277"),0)),"NaN")</f>
        <v>17772.905</v>
      </c>
      <c r="N176" s="3">
        <f t="array" ref="N176">IFERROR(INDEX(INDIRECT(N$3&amp;"!$G$4:$G$2777"),MATCH(Overview!$A176,INDIRECT(N$3&amp;"!$B$4:$B$277"),0)),"NaN")</f>
        <v>21071.227</v>
      </c>
      <c r="O176" s="3">
        <f t="array" ref="O176">IFERROR(INDEX(INDIRECT(O$3&amp;"!$G$4:$G$2777"),MATCH(Overview!$A176,INDIRECT(O$3&amp;"!$B$4:$B$277"),0)),"NaN")</f>
        <v>6433.476</v>
      </c>
      <c r="P176" s="3">
        <f t="array" ref="P176">IFERROR(INDEX(INDIRECT(P$3&amp;"!$G$4:$G$2777"),MATCH(Overview!$A176,INDIRECT(P$3&amp;"!$B$4:$B$277"),0)),"NaN")</f>
        <v>40125.804</v>
      </c>
      <c r="Q176" s="3">
        <f t="array" ref="Q176">IFERROR(INDEX(INDIRECT(Q$3&amp;"!$G$4:$G$2777"),MATCH(Overview!$A176,INDIRECT(Q$3&amp;"!$B$4:$B$277"),0)),"NaN")</f>
        <v>8889.326</v>
      </c>
      <c r="R176" s="3">
        <f t="array" ref="R176">IFERROR(INDEX(INDIRECT(R$3&amp;"!$G$4:$G$2777"),MATCH(Overview!$A176,INDIRECT(R$3&amp;"!$B$4:$B$277"),0)),"NaN")</f>
        <v>37109.934</v>
      </c>
      <c r="S176" s="3">
        <f t="array" ref="S176">IFERROR(INDEX(INDIRECT(S$3&amp;"!$G$4:$G$2777"),MATCH(Overview!$A176,INDIRECT(S$3&amp;"!$B$4:$B$277"),0)),"NaN")</f>
        <v>9963.026</v>
      </c>
      <c r="T176" s="3">
        <f t="array" ref="T176">IFERROR(INDEX(INDIRECT(T$3&amp;"!$G$4:$G$2777"),MATCH(Overview!$A176,INDIRECT(T$3&amp;"!$B$4:$B$277"),0)),"NaN")</f>
        <v>12080.319</v>
      </c>
      <c r="U176" s="3">
        <f t="array" ref="U176">IFERROR(INDEX(INDIRECT(U$3&amp;"!$G$4:$G$2777"),MATCH(Overview!$A176,INDIRECT(U$3&amp;"!$B$4:$B$277"),0)),"NaN")</f>
        <v>24856.141</v>
      </c>
      <c r="V176" s="3">
        <f t="array" ref="V176">IFERROR(INDEX(INDIRECT(V$3&amp;"!$K$4:$K$2777"),MATCH(Overview!$A176,INDIRECT(V$3&amp;"!$J$4:$J$277"),0)),"NaN")</f>
        <v>-52.197</v>
      </c>
      <c r="W176" s="3">
        <f t="array" ref="W176">IFERROR(INDEX(INDIRECT(W$3&amp;"!$K$4:$K$2777"),MATCH(Overview!$A176,INDIRECT(W$3&amp;"!$J$4:$J$277"),0)),"NaN")</f>
        <v>-13.926</v>
      </c>
      <c r="X176" s="3">
        <f t="array" ref="X176">IFERROR(INDEX(INDIRECT(X$3&amp;"!$K$4:$K$2777"),MATCH(Overview!$A176,INDIRECT(X$3&amp;"!$J$4:$J$277"),0)),"NaN")</f>
        <v>18.436</v>
      </c>
      <c r="Y176" s="3">
        <f t="array" ref="Y176">IFERROR(INDEX(INDIRECT(Y$3&amp;"!$G$4:$G$2777"),MATCH(Overview!$A176,INDIRECT(Y$3&amp;"!$B$4:$B$277"),0)),"NaN")</f>
        <v>257.457</v>
      </c>
      <c r="Z176" s="3">
        <f t="array" ref="Z176">IFERROR(INDEX(INDIRECT(Z$3&amp;"!$G$4:$G$2777"),MATCH(Overview!$A176,INDIRECT(Z$3&amp;"!$B$4:$B$277"),0)),"NaN")</f>
        <v>301.887</v>
      </c>
      <c r="AA176" s="3">
        <f t="array" ref="AA176">IFERROR(INDEX(INDIRECT(AA$3&amp;"!$G$4:$G$2777"),MATCH(Overview!$A176,INDIRECT(AA$3&amp;"!$B$4:$B$277"),0)),"NaN")</f>
        <v>17.863</v>
      </c>
      <c r="AB176" s="3">
        <f t="array" ref="AB176">IFERROR(INDEX(INDIRECT(AB$3&amp;"!$G$4:$G$2777"),MATCH(Overview!$A176,INDIRECT(AB$3&amp;"!$B$4:$B$277"),0)),"NaN")</f>
        <v>666.743</v>
      </c>
      <c r="AC176" s="3">
        <f t="array" ref="AC176">IFERROR(INDEX(INDIRECT(AC$3&amp;"!$G$4:$G$2777"),MATCH(Overview!$A176,INDIRECT(AC$3&amp;"!$B$4:$B$277"),0)),"NaN")</f>
        <v>217.163</v>
      </c>
      <c r="AD176" s="3">
        <f t="array" ref="AD176">IFERROR(INDEX(INDIRECT(AD$3&amp;"!$G$4:$G$2777"),MATCH(Overview!$A176,INDIRECT(AD$3&amp;"!$B$4:$B$277"),0)),"NaN")</f>
        <v>550.372</v>
      </c>
      <c r="AE176" s="3">
        <f t="array" ref="AE176">IFERROR(INDEX(INDIRECT(AE$3&amp;"!$G$4:$G$2777"),MATCH(Overview!$A176,INDIRECT(AE$3&amp;"!$B$4:$B$277"),0)),"NaN")</f>
        <v>7.513</v>
      </c>
      <c r="AF176" s="3">
        <f t="array" ref="AF176">IFERROR(INDEX(INDIRECT(AF$3&amp;"!$G$4:$G$2777"),MATCH(Overview!$A176,INDIRECT(AF$3&amp;"!$B$4:$B$277"),0)),"NaN")</f>
        <v>490.396</v>
      </c>
      <c r="AG176" s="3">
        <f t="array" ref="AG176">IFERROR(INDEX(INDIRECT(AG$3&amp;"!$G$4:$G$2777"),MATCH(Overview!$A176,INDIRECT(AG$3&amp;"!$B$4:$B$277"),0)),"NaN")</f>
        <v>6123.253</v>
      </c>
      <c r="AH176" s="3">
        <f t="array" ref="AH176">IFERROR(INDEX(INDIRECT(AH$3&amp;"!$G$4:$G$2777"),MATCH(Overview!$A176,INDIRECT(AH$3&amp;"!$B$4:$B$277"),0)),"NaN")</f>
        <v>869.159</v>
      </c>
      <c r="AI176" s="3">
        <f t="array" ref="AI176">IFERROR(INDEX(INDIRECT(AI$3&amp;"!$G$4:$G$2777"),MATCH(Overview!$A176,INDIRECT(AI$3&amp;"!$B$4:$B$277"),0)),"NaN")</f>
        <v>3880.659</v>
      </c>
      <c r="AJ176" s="3">
        <f t="array" ref="AJ176">IFERROR(INDEX(INDIRECT(AJ$3&amp;"!$G$4:$G$2777"),MATCH(Overview!$A176,INDIRECT(AJ$3&amp;"!$B$4:$B$277"),0)),"NaN")</f>
        <v>1218.368</v>
      </c>
      <c r="AK176" s="3">
        <f t="array" ref="AK176">IFERROR(INDEX(INDIRECT(AK$3&amp;"!$G$4:$G$2777"),MATCH(Overview!$A176,INDIRECT(AK$3&amp;"!$B$4:$B$277"),0)),"NaN")</f>
        <v>39616.731</v>
      </c>
      <c r="AL176" s="3">
        <f t="array" ref="AL176">IFERROR(INDEX(INDIRECT(AL$3&amp;"!$G$4:$G$2777"),MATCH(Overview!$A176,INDIRECT(AL$3&amp;"!$B$4:$B$277"),0)),"NaN")</f>
        <v>35243.255</v>
      </c>
      <c r="AM176" s="3">
        <f t="array" ref="AM176">IFERROR(INDEX(INDIRECT(AM$3&amp;"!$G$4:$G$2777"),MATCH(Overview!$A176,INDIRECT(AM$3&amp;"!$B$4:$B$277"),0)),"NaN")</f>
        <v>3779.613</v>
      </c>
      <c r="AN176" s="3">
        <f t="array" ref="AN176">IFERROR(INDEX(INDIRECT(AN$3&amp;"!$G$4:$G$2777"),MATCH(Overview!$A176,INDIRECT(AN$3&amp;"!$B$4:$B$277"),0)),"NaN")</f>
        <v>91.59</v>
      </c>
      <c r="AO176" s="3">
        <f t="array" ref="AO176">IFERROR(INDEX(INDIRECT(AO$3&amp;"!$G$4:$G$2777"),MATCH(Overview!$A176,INDIRECT(AO$3&amp;"!$B$4:$B$277"),0)),"NaN")</f>
        <v>7771.651</v>
      </c>
      <c r="AP176" s="3">
        <f t="array" ref="AP176">IFERROR(INDEX(INDIRECT(AP$3&amp;"!$G$4:$G$2777"),MATCH(Overview!$A176,INDIRECT(AP$3&amp;"!$B$4:$B$277"),0)),"NaN")</f>
        <v>3675.458</v>
      </c>
      <c r="AQ176" s="3">
        <f t="array" ref="AQ176">IFERROR(INDEX(INDIRECT(AQ$3&amp;"!$G$4:$G$2777"),MATCH(Overview!$A176,INDIRECT(AQ$3&amp;"!$B$4:$B$277"),0)),"NaN")</f>
        <v>29209.348</v>
      </c>
      <c r="AR176" s="3">
        <f t="array" ref="AR176">IFERROR(INDEX(INDIRECT(AR$3&amp;"!$G$4:$G$2777"),MATCH(Overview!$A176,INDIRECT(AR$3&amp;"!$B$4:$B$277"),0)),"NaN")</f>
        <v>826.448</v>
      </c>
      <c r="AS176" s="3">
        <f t="array" ref="AS176">IFERROR(INDEX(INDIRECT(AS$3&amp;"!$G$4:$G$2777"),MATCH(Overview!$A176,INDIRECT(AS$3&amp;"!$B$4:$B$277"),0)),"NaN")</f>
        <v>3186.075</v>
      </c>
      <c r="AT176" s="3">
        <f t="array" ref="AT176">IFERROR(INDEX(INDIRECT(AT$3&amp;"!$G$4:$G$2777"),MATCH(Overview!$A176,INDIRECT(AT$3&amp;"!$B$4:$B$277"),0)),"NaN")</f>
        <v>19356.45</v>
      </c>
      <c r="AU176" s="3">
        <f t="array" ref="AU176">IFERROR(INDEX(INDIRECT(AU$3&amp;"!$G$4:$G$2777"),MATCH(Overview!$A176,INDIRECT(AU$3&amp;"!$B$4:$B$277"),0)),"NaN")</f>
        <v>644.388</v>
      </c>
      <c r="AV176" s="3">
        <f t="array" ref="AV176">IFERROR(INDEX(INDIRECT(AV$3&amp;"!$G$4:$G$2777"),MATCH(Overview!$A176,INDIRECT(AV$3&amp;"!$B$4:$B$277"),0)),"NaN")</f>
        <v>473.778</v>
      </c>
      <c r="AW176" s="3">
        <f t="array" ref="AW176">IFERROR(INDEX(INDIRECT(AW$3&amp;"!$G$4:$G$2777"),MATCH(Overview!$A176,INDIRECT(AW$3&amp;"!$B$4:$B$277"),0)),"NaN")</f>
        <v>3963.552</v>
      </c>
      <c r="AX176" s="3">
        <f t="array" ref="AX176">IFERROR(INDEX(INDIRECT(AX$3&amp;"!$G$4:$G$2777"),MATCH(Overview!$A176,INDIRECT(AX$3&amp;"!$B$4:$B$277"),0)),"NaN")</f>
        <v>2236.699</v>
      </c>
      <c r="AY176" s="3">
        <f t="array" ref="AY176">IFERROR(INDEX(INDIRECT(AY$3&amp;"!$G$4:$G$2777"),MATCH(Overview!$A176,INDIRECT(AY$3&amp;"!$B$4:$B$277"),0)),"NaN")</f>
        <v>78.438</v>
      </c>
      <c r="AZ176" s="3">
        <f t="shared" si="1"/>
        <v>1545149.937</v>
      </c>
    </row>
    <row r="177" ht="15.75" customHeight="1">
      <c r="A177" t="s">
        <v>236</v>
      </c>
      <c r="B177" s="3">
        <f t="array" ref="B177">IFERROR(INDEX(INDIRECT(B$3&amp;"!$G$4:$G$2777"),MATCH(Overview!$A177,INDIRECT(B$3&amp;"!$B$4:$B$277"),0)),"NaN")</f>
        <v>262997.7095</v>
      </c>
      <c r="C177" s="3">
        <f t="array" ref="C177">IFERROR(INDEX(INDIRECT(C$3&amp;"!$G$4:$G$2777"),MATCH(Overview!$A177,INDIRECT(C$3&amp;"!$B$4:$B$277"),0)),"NaN")</f>
        <v>127216.9601</v>
      </c>
      <c r="D177" s="3">
        <f t="array" ref="D177">IFERROR(INDEX(INDIRECT(D$3&amp;"!$G$4:$G$2777"),MATCH(Overview!$A177,INDIRECT(D$3&amp;"!$B$4:$B$277"),0)),"NaN")</f>
        <v>128351.7495</v>
      </c>
      <c r="E177" s="3">
        <f t="array" ref="E177">IFERROR(INDEX(INDIRECT(E$3&amp;"!$G$4:$G$2777"),MATCH(Overview!$A177,INDIRECT(E$3&amp;"!$B$4:$B$277"),0)),"NaN")</f>
        <v>213705.4791</v>
      </c>
      <c r="F177" s="3">
        <f t="array" ref="F177">IFERROR(INDEX(INDIRECT(F$3&amp;"!$G$4:$G$2777"),MATCH(Overview!$A177,INDIRECT(F$3&amp;"!$B$4:$B$277"),0)),"NaN")</f>
        <v>136418.8404</v>
      </c>
      <c r="G177" s="3">
        <f t="array" ref="G177">IFERROR(INDEX(INDIRECT(G$3&amp;"!$G$4:$G$2777"),MATCH(Overview!$A177,INDIRECT(G$3&amp;"!$B$4:$B$277"),0)),"NaN")</f>
        <v>109572.444</v>
      </c>
      <c r="H177" s="3">
        <f t="array" ref="H177">IFERROR(INDEX(INDIRECT(H$3&amp;"!$G$4:$G$2777"),MATCH(Overview!$A177,INDIRECT(H$3&amp;"!$B$4:$B$277"),0)),"NaN")</f>
        <v>82791.271</v>
      </c>
      <c r="I177" s="3">
        <f t="array" ref="I177">IFERROR(INDEX(INDIRECT(I$3&amp;"!$G$4:$G$2777"),MATCH(Overview!$A177,INDIRECT(I$3&amp;"!$B$4:$B$277"),0)),"NaN")</f>
        <v>27995.315</v>
      </c>
      <c r="J177" s="3">
        <f t="array" ref="J177">IFERROR(INDEX(INDIRECT(J$3&amp;"!$K$4:$K$2777"),MATCH(Overview!$A177,INDIRECT(J$3&amp;"!$J$4:$J$277"),0)),"NaN")</f>
        <v>136.765</v>
      </c>
      <c r="K177" s="3">
        <f t="array" ref="K177">IFERROR(INDEX(INDIRECT(K$3&amp;"!$K$4:$K$2777"),MATCH(Overview!$A177,INDIRECT(K$3&amp;"!$J$4:$J$277"),0)),"NaN")</f>
        <v>73.75</v>
      </c>
      <c r="L177" s="3">
        <f t="array" ref="L177">IFERROR(INDEX(INDIRECT(L$3&amp;"!$G$4:$G$2777"),MATCH(Overview!$A177,INDIRECT(L$3&amp;"!$B$4:$B$277"),0)),"NaN")</f>
        <v>148506.373</v>
      </c>
      <c r="M177" s="3">
        <f t="array" ref="M177">IFERROR(INDEX(INDIRECT(M$3&amp;"!$G$4:$G$2777"),MATCH(Overview!$A177,INDIRECT(M$3&amp;"!$B$4:$B$277"),0)),"NaN")</f>
        <v>18174.667</v>
      </c>
      <c r="N177" s="3">
        <f t="array" ref="N177">IFERROR(INDEX(INDIRECT(N$3&amp;"!$G$4:$G$2777"),MATCH(Overview!$A177,INDIRECT(N$3&amp;"!$B$4:$B$277"),0)),"NaN")</f>
        <v>22016.722</v>
      </c>
      <c r="O177" s="3">
        <f t="array" ref="O177">IFERROR(INDEX(INDIRECT(O$3&amp;"!$G$4:$G$2777"),MATCH(Overview!$A177,INDIRECT(O$3&amp;"!$B$4:$B$277"),0)),"NaN")</f>
        <v>6745.296</v>
      </c>
      <c r="P177" s="3">
        <f t="array" ref="P177">IFERROR(INDEX(INDIRECT(P$3&amp;"!$G$4:$G$2777"),MATCH(Overview!$A177,INDIRECT(P$3&amp;"!$B$4:$B$277"),0)),"NaN")</f>
        <v>41166.808</v>
      </c>
      <c r="Q177" s="3">
        <f t="array" ref="Q177">IFERROR(INDEX(INDIRECT(Q$3&amp;"!$G$4:$G$2777"),MATCH(Overview!$A177,INDIRECT(Q$3&amp;"!$B$4:$B$277"),0)),"NaN")</f>
        <v>8962.848</v>
      </c>
      <c r="R177" s="3">
        <f t="array" ref="R177">IFERROR(INDEX(INDIRECT(R$3&amp;"!$G$4:$G$2777"),MATCH(Overview!$A177,INDIRECT(R$3&amp;"!$B$4:$B$277"),0)),"NaN")</f>
        <v>38830.273</v>
      </c>
      <c r="S177" s="3">
        <f t="array" ref="S177">IFERROR(INDEX(INDIRECT(S$3&amp;"!$G$4:$G$2777"),MATCH(Overview!$A177,INDIRECT(S$3&amp;"!$B$4:$B$277"),0)),"NaN")</f>
        <v>10741.918</v>
      </c>
      <c r="T177" s="3">
        <f t="array" ref="T177">IFERROR(INDEX(INDIRECT(T$3&amp;"!$G$4:$G$2777"),MATCH(Overview!$A177,INDIRECT(T$3&amp;"!$B$4:$B$277"),0)),"NaN")</f>
        <v>12367.795</v>
      </c>
      <c r="U177" s="3">
        <f t="array" ref="U177">IFERROR(INDEX(INDIRECT(U$3&amp;"!$G$4:$G$2777"),MATCH(Overview!$A177,INDIRECT(U$3&amp;"!$B$4:$B$277"),0)),"NaN")</f>
        <v>25271.044</v>
      </c>
      <c r="V177" s="3">
        <f t="array" ref="V177">IFERROR(INDEX(INDIRECT(V$3&amp;"!$K$4:$K$2777"),MATCH(Overview!$A177,INDIRECT(V$3&amp;"!$J$4:$J$277"),0)),"NaN")</f>
        <v>-26.42</v>
      </c>
      <c r="W177" s="3">
        <f t="array" ref="W177">IFERROR(INDEX(INDIRECT(W$3&amp;"!$K$4:$K$2777"),MATCH(Overview!$A177,INDIRECT(W$3&amp;"!$J$4:$J$277"),0)),"NaN")</f>
        <v>1.499</v>
      </c>
      <c r="X177" s="3">
        <f t="array" ref="X177">IFERROR(INDEX(INDIRECT(X$3&amp;"!$K$4:$K$2777"),MATCH(Overview!$A177,INDIRECT(X$3&amp;"!$J$4:$J$277"),0)),"NaN")</f>
        <v>28.706</v>
      </c>
      <c r="Y177" s="3">
        <f t="array" ref="Y177">IFERROR(INDEX(INDIRECT(Y$3&amp;"!$G$4:$G$2777"),MATCH(Overview!$A177,INDIRECT(Y$3&amp;"!$B$4:$B$277"),0)),"NaN")</f>
        <v>298.344</v>
      </c>
      <c r="Z177" s="3">
        <f t="array" ref="Z177">IFERROR(INDEX(INDIRECT(Z$3&amp;"!$G$4:$G$2777"),MATCH(Overview!$A177,INDIRECT(Z$3&amp;"!$B$4:$B$277"),0)),"NaN")</f>
        <v>329.282</v>
      </c>
      <c r="AA177" s="3">
        <f t="array" ref="AA177">IFERROR(INDEX(INDIRECT(AA$3&amp;"!$G$4:$G$2777"),MATCH(Overview!$A177,INDIRECT(AA$3&amp;"!$B$4:$B$277"),0)),"NaN")</f>
        <v>22.689</v>
      </c>
      <c r="AB177" s="3">
        <f t="array" ref="AB177">IFERROR(INDEX(INDIRECT(AB$3&amp;"!$G$4:$G$2777"),MATCH(Overview!$A177,INDIRECT(AB$3&amp;"!$B$4:$B$277"),0)),"NaN")</f>
        <v>713.76</v>
      </c>
      <c r="AC177" s="3">
        <f t="array" ref="AC177">IFERROR(INDEX(INDIRECT(AC$3&amp;"!$G$4:$G$2777"),MATCH(Overview!$A177,INDIRECT(AC$3&amp;"!$B$4:$B$277"),0)),"NaN")</f>
        <v>214.466</v>
      </c>
      <c r="AD177" s="3">
        <f t="array" ref="AD177">IFERROR(INDEX(INDIRECT(AD$3&amp;"!$G$4:$G$2777"),MATCH(Overview!$A177,INDIRECT(AD$3&amp;"!$B$4:$B$277"),0)),"NaN")</f>
        <v>574.514</v>
      </c>
      <c r="AE177" s="3">
        <f t="array" ref="AE177">IFERROR(INDEX(INDIRECT(AE$3&amp;"!$G$4:$G$2777"),MATCH(Overview!$A177,INDIRECT(AE$3&amp;"!$B$4:$B$277"),0)),"NaN")</f>
        <v>9.365</v>
      </c>
      <c r="AF177" s="3">
        <f t="array" ref="AF177">IFERROR(INDEX(INDIRECT(AF$3&amp;"!$G$4:$G$2777"),MATCH(Overview!$A177,INDIRECT(AF$3&amp;"!$B$4:$B$277"),0)),"NaN")</f>
        <v>510.267</v>
      </c>
      <c r="AG177" s="3">
        <f t="array" ref="AG177">IFERROR(INDEX(INDIRECT(AG$3&amp;"!$G$4:$G$2777"),MATCH(Overview!$A177,INDIRECT(AG$3&amp;"!$B$4:$B$277"),0)),"NaN")</f>
        <v>6553.177</v>
      </c>
      <c r="AH177" s="3">
        <f t="array" ref="AH177">IFERROR(INDEX(INDIRECT(AH$3&amp;"!$G$4:$G$2777"),MATCH(Overview!$A177,INDIRECT(AH$3&amp;"!$B$4:$B$277"),0)),"NaN")</f>
        <v>960.683</v>
      </c>
      <c r="AI177" s="3">
        <f t="array" ref="AI177">IFERROR(INDEX(INDIRECT(AI$3&amp;"!$G$4:$G$2777"),MATCH(Overview!$A177,INDIRECT(AI$3&amp;"!$B$4:$B$277"),0)),"NaN")</f>
        <v>4157.422</v>
      </c>
      <c r="AJ177" s="3">
        <f t="array" ref="AJ177">IFERROR(INDEX(INDIRECT(AJ$3&amp;"!$G$4:$G$2777"),MATCH(Overview!$A177,INDIRECT(AJ$3&amp;"!$B$4:$B$277"),0)),"NaN")</f>
        <v>1344.106</v>
      </c>
      <c r="AK177" s="3">
        <f t="array" ref="AK177">IFERROR(INDEX(INDIRECT(AK$3&amp;"!$G$4:$G$2777"),MATCH(Overview!$A177,INDIRECT(AK$3&amp;"!$B$4:$B$277"),0)),"NaN")</f>
        <v>41972.689</v>
      </c>
      <c r="AL177" s="3">
        <f t="array" ref="AL177">IFERROR(INDEX(INDIRECT(AL$3&amp;"!$G$4:$G$2777"),MATCH(Overview!$A177,INDIRECT(AL$3&amp;"!$B$4:$B$277"),0)),"NaN")</f>
        <v>36446.369</v>
      </c>
      <c r="AM177" s="3">
        <f t="array" ref="AM177">IFERROR(INDEX(INDIRECT(AM$3&amp;"!$G$4:$G$2777"),MATCH(Overview!$A177,INDIRECT(AM$3&amp;"!$B$4:$B$277"),0)),"NaN")</f>
        <v>3883.016</v>
      </c>
      <c r="AN177" s="3">
        <f t="array" ref="AN177">IFERROR(INDEX(INDIRECT(AN$3&amp;"!$G$4:$G$2777"),MATCH(Overview!$A177,INDIRECT(AN$3&amp;"!$B$4:$B$277"),0)),"NaN")</f>
        <v>115.475</v>
      </c>
      <c r="AO177" s="3">
        <f t="array" ref="AO177">IFERROR(INDEX(INDIRECT(AO$3&amp;"!$G$4:$G$2777"),MATCH(Overview!$A177,INDIRECT(AO$3&amp;"!$B$4:$B$277"),0)),"NaN")</f>
        <v>8885.323</v>
      </c>
      <c r="AP177" s="3">
        <f t="array" ref="AP177">IFERROR(INDEX(INDIRECT(AP$3&amp;"!$G$4:$G$2777"),MATCH(Overview!$A177,INDIRECT(AP$3&amp;"!$B$4:$B$277"),0)),"NaN")</f>
        <v>3776.802</v>
      </c>
      <c r="AQ177" s="3">
        <f t="array" ref="AQ177">IFERROR(INDEX(INDIRECT(AQ$3&amp;"!$G$4:$G$2777"),MATCH(Overview!$A177,INDIRECT(AQ$3&amp;"!$B$4:$B$277"),0)),"NaN")</f>
        <v>30139.769</v>
      </c>
      <c r="AR177" s="3">
        <f t="array" ref="AR177">IFERROR(INDEX(INDIRECT(AR$3&amp;"!$G$4:$G$2777"),MATCH(Overview!$A177,INDIRECT(AR$3&amp;"!$B$4:$B$277"),0)),"NaN")</f>
        <v>894.889</v>
      </c>
      <c r="AS177" s="3">
        <f t="array" ref="AS177">IFERROR(INDEX(INDIRECT(AS$3&amp;"!$G$4:$G$2777"),MATCH(Overview!$A177,INDIRECT(AS$3&amp;"!$B$4:$B$277"),0)),"NaN")</f>
        <v>2895.353</v>
      </c>
      <c r="AT177" s="3">
        <f t="array" ref="AT177">IFERROR(INDEX(INDIRECT(AT$3&amp;"!$G$4:$G$2777"),MATCH(Overview!$A177,INDIRECT(AT$3&amp;"!$B$4:$B$277"),0)),"NaN")</f>
        <v>20249.035</v>
      </c>
      <c r="AU177" s="3">
        <f t="array" ref="AU177">IFERROR(INDEX(INDIRECT(AU$3&amp;"!$G$4:$G$2777"),MATCH(Overview!$A177,INDIRECT(AU$3&amp;"!$B$4:$B$277"),0)),"NaN")</f>
        <v>678.47</v>
      </c>
      <c r="AV177" s="3">
        <f t="array" ref="AV177">IFERROR(INDEX(INDIRECT(AV$3&amp;"!$G$4:$G$2777"),MATCH(Overview!$A177,INDIRECT(AV$3&amp;"!$B$4:$B$277"),0)),"NaN")</f>
        <v>351.798</v>
      </c>
      <c r="AW177" s="3">
        <f t="array" ref="AW177">IFERROR(INDEX(INDIRECT(AW$3&amp;"!$G$4:$G$2777"),MATCH(Overview!$A177,INDIRECT(AW$3&amp;"!$B$4:$B$277"),0)),"NaN")</f>
        <v>4186.53</v>
      </c>
      <c r="AX177" s="3">
        <f t="array" ref="AX177">IFERROR(INDEX(INDIRECT(AX$3&amp;"!$G$4:$G$2777"),MATCH(Overview!$A177,INDIRECT(AX$3&amp;"!$B$4:$B$277"),0)),"NaN")</f>
        <v>2338.054</v>
      </c>
      <c r="AY177" s="3">
        <f t="array" ref="AY177">IFERROR(INDEX(INDIRECT(AY$3&amp;"!$G$4:$G$2777"),MATCH(Overview!$A177,INDIRECT(AY$3&amp;"!$B$4:$B$277"),0)),"NaN")</f>
        <v>82.88</v>
      </c>
      <c r="AZ177" s="3">
        <f t="shared" si="1"/>
        <v>1594632.34</v>
      </c>
    </row>
    <row r="178" ht="15.75" customHeight="1">
      <c r="A178" t="s">
        <v>237</v>
      </c>
      <c r="B178" s="3">
        <f t="array" ref="B178">IFERROR(INDEX(INDIRECT(B$3&amp;"!$G$4:$G$2777"),MATCH(Overview!$A178,INDIRECT(B$3&amp;"!$B$4:$B$277"),0)),"NaN")</f>
        <v>265379.8055</v>
      </c>
      <c r="C178" s="3">
        <f t="array" ref="C178">IFERROR(INDEX(INDIRECT(C$3&amp;"!$G$4:$G$2777"),MATCH(Overview!$A178,INDIRECT(C$3&amp;"!$B$4:$B$277"),0)),"NaN")</f>
        <v>126438.5433</v>
      </c>
      <c r="D178" s="3">
        <f t="array" ref="D178">IFERROR(INDEX(INDIRECT(D$3&amp;"!$G$4:$G$2777"),MATCH(Overview!$A178,INDIRECT(D$3&amp;"!$B$4:$B$277"),0)),"NaN")</f>
        <v>128089.0058</v>
      </c>
      <c r="E178" s="3">
        <f t="array" ref="E178">IFERROR(INDEX(INDIRECT(E$3&amp;"!$G$4:$G$2777"),MATCH(Overview!$A178,INDIRECT(E$3&amp;"!$B$4:$B$277"),0)),"NaN")</f>
        <v>214061.0574</v>
      </c>
      <c r="F178" s="3">
        <f t="array" ref="F178">IFERROR(INDEX(INDIRECT(F$3&amp;"!$G$4:$G$2777"),MATCH(Overview!$A178,INDIRECT(F$3&amp;"!$B$4:$B$277"),0)),"NaN")</f>
        <v>135625.9452</v>
      </c>
      <c r="G178" s="3">
        <f t="array" ref="G178">IFERROR(INDEX(INDIRECT(G$3&amp;"!$G$4:$G$2777"),MATCH(Overview!$A178,INDIRECT(G$3&amp;"!$B$4:$B$277"),0)),"NaN")</f>
        <v>108769.019</v>
      </c>
      <c r="H178" s="3">
        <f t="array" ref="H178">IFERROR(INDEX(INDIRECT(H$3&amp;"!$G$4:$G$2777"),MATCH(Overview!$A178,INDIRECT(H$3&amp;"!$B$4:$B$277"),0)),"NaN")</f>
        <v>80578.632</v>
      </c>
      <c r="I178" s="3">
        <f t="array" ref="I178">IFERROR(INDEX(INDIRECT(I$3&amp;"!$G$4:$G$2777"),MATCH(Overview!$A178,INDIRECT(I$3&amp;"!$B$4:$B$277"),0)),"NaN")</f>
        <v>27975.937</v>
      </c>
      <c r="J178" s="3">
        <f t="array" ref="J178">IFERROR(INDEX(INDIRECT(J$3&amp;"!$K$4:$K$2777"),MATCH(Overview!$A178,INDIRECT(J$3&amp;"!$J$4:$J$277"),0)),"NaN")</f>
        <v>43.216</v>
      </c>
      <c r="K178" s="3">
        <f t="array" ref="K178">IFERROR(INDEX(INDIRECT(K$3&amp;"!$K$4:$K$2777"),MATCH(Overview!$A178,INDIRECT(K$3&amp;"!$J$4:$J$277"),0)),"NaN")</f>
        <v>66.186</v>
      </c>
      <c r="L178" s="3">
        <f t="array" ref="L178">IFERROR(INDEX(INDIRECT(L$3&amp;"!$G$4:$G$2777"),MATCH(Overview!$A178,INDIRECT(L$3&amp;"!$B$4:$B$277"),0)),"NaN")</f>
        <v>148872.615</v>
      </c>
      <c r="M178" s="3">
        <f t="array" ref="M178">IFERROR(INDEX(INDIRECT(M$3&amp;"!$G$4:$G$2777"),MATCH(Overview!$A178,INDIRECT(M$3&amp;"!$B$4:$B$277"),0)),"NaN")</f>
        <v>18273.716</v>
      </c>
      <c r="N178" s="3">
        <f t="array" ref="N178">IFERROR(INDEX(INDIRECT(N$3&amp;"!$G$4:$G$2777"),MATCH(Overview!$A178,INDIRECT(N$3&amp;"!$B$4:$B$277"),0)),"NaN")</f>
        <v>21617.867</v>
      </c>
      <c r="O178" s="3">
        <f t="array" ref="O178">IFERROR(INDEX(INDIRECT(O$3&amp;"!$G$4:$G$2777"),MATCH(Overview!$A178,INDIRECT(O$3&amp;"!$B$4:$B$277"),0)),"NaN")</f>
        <v>6672.839</v>
      </c>
      <c r="P178" s="3">
        <f t="array" ref="P178">IFERROR(INDEX(INDIRECT(P$3&amp;"!$G$4:$G$2777"),MATCH(Overview!$A178,INDIRECT(P$3&amp;"!$B$4:$B$277"),0)),"NaN")</f>
        <v>41049.7</v>
      </c>
      <c r="Q178" s="3">
        <f t="array" ref="Q178">IFERROR(INDEX(INDIRECT(Q$3&amp;"!$G$4:$G$2777"),MATCH(Overview!$A178,INDIRECT(Q$3&amp;"!$B$4:$B$277"),0)),"NaN")</f>
        <v>8864.483</v>
      </c>
      <c r="R178" s="3">
        <f t="array" ref="R178">IFERROR(INDEX(INDIRECT(R$3&amp;"!$G$4:$G$2777"),MATCH(Overview!$A178,INDIRECT(R$3&amp;"!$B$4:$B$277"),0)),"NaN")</f>
        <v>38323.407</v>
      </c>
      <c r="S178" s="3">
        <f t="array" ref="S178">IFERROR(INDEX(INDIRECT(S$3&amp;"!$G$4:$G$2777"),MATCH(Overview!$A178,INDIRECT(S$3&amp;"!$B$4:$B$277"),0)),"NaN")</f>
        <v>10680.356</v>
      </c>
      <c r="T178" s="3">
        <f t="array" ref="T178">IFERROR(INDEX(INDIRECT(T$3&amp;"!$G$4:$G$2777"),MATCH(Overview!$A178,INDIRECT(T$3&amp;"!$B$4:$B$277"),0)),"NaN")</f>
        <v>12149.837</v>
      </c>
      <c r="U178" s="3">
        <f t="array" ref="U178">IFERROR(INDEX(INDIRECT(U$3&amp;"!$G$4:$G$2777"),MATCH(Overview!$A178,INDIRECT(U$3&amp;"!$B$4:$B$277"),0)),"NaN")</f>
        <v>24945.689</v>
      </c>
      <c r="V178" s="3">
        <f t="array" ref="V178">IFERROR(INDEX(INDIRECT(V$3&amp;"!$K$4:$K$2777"),MATCH(Overview!$A178,INDIRECT(V$3&amp;"!$J$4:$J$277"),0)),"NaN")</f>
        <v>-55.247</v>
      </c>
      <c r="W178" s="3">
        <f t="array" ref="W178">IFERROR(INDEX(INDIRECT(W$3&amp;"!$K$4:$K$2777"),MATCH(Overview!$A178,INDIRECT(W$3&amp;"!$J$4:$J$277"),0)),"NaN")</f>
        <v>-22.745</v>
      </c>
      <c r="X178" s="3">
        <f t="array" ref="X178">IFERROR(INDEX(INDIRECT(X$3&amp;"!$K$4:$K$2777"),MATCH(Overview!$A178,INDIRECT(X$3&amp;"!$J$4:$J$277"),0)),"NaN")</f>
        <v>15.068</v>
      </c>
      <c r="Y178" s="3">
        <f t="array" ref="Y178">IFERROR(INDEX(INDIRECT(Y$3&amp;"!$G$4:$G$2777"),MATCH(Overview!$A178,INDIRECT(Y$3&amp;"!$B$4:$B$277"),0)),"NaN")</f>
        <v>299.188</v>
      </c>
      <c r="Z178" s="3">
        <f t="array" ref="Z178">IFERROR(INDEX(INDIRECT(Z$3&amp;"!$G$4:$G$2777"),MATCH(Overview!$A178,INDIRECT(Z$3&amp;"!$B$4:$B$277"),0)),"NaN")</f>
        <v>375.244</v>
      </c>
      <c r="AA178" s="3">
        <f t="array" ref="AA178">IFERROR(INDEX(INDIRECT(AA$3&amp;"!$G$4:$G$2777"),MATCH(Overview!$A178,INDIRECT(AA$3&amp;"!$B$4:$B$277"),0)),"NaN")</f>
        <v>23.68</v>
      </c>
      <c r="AB178" s="3">
        <f t="array" ref="AB178">IFERROR(INDEX(INDIRECT(AB$3&amp;"!$G$4:$G$2777"),MATCH(Overview!$A178,INDIRECT(AB$3&amp;"!$B$4:$B$277"),0)),"NaN")</f>
        <v>716.736</v>
      </c>
      <c r="AC178" s="3">
        <f t="array" ref="AC178">IFERROR(INDEX(INDIRECT(AC$3&amp;"!$G$4:$G$2777"),MATCH(Overview!$A178,INDIRECT(AC$3&amp;"!$B$4:$B$277"),0)),"NaN")</f>
        <v>225.45</v>
      </c>
      <c r="AD178" s="3">
        <f t="array" ref="AD178">IFERROR(INDEX(INDIRECT(AD$3&amp;"!$G$4:$G$2777"),MATCH(Overview!$A178,INDIRECT(AD$3&amp;"!$B$4:$B$277"),0)),"NaN")</f>
        <v>590.465</v>
      </c>
      <c r="AE178" s="3">
        <f t="array" ref="AE178">IFERROR(INDEX(INDIRECT(AE$3&amp;"!$G$4:$G$2777"),MATCH(Overview!$A178,INDIRECT(AE$3&amp;"!$B$4:$B$277"),0)),"NaN")</f>
        <v>10.171</v>
      </c>
      <c r="AF178" s="3">
        <f t="array" ref="AF178">IFERROR(INDEX(INDIRECT(AF$3&amp;"!$G$4:$G$2777"),MATCH(Overview!$A178,INDIRECT(AF$3&amp;"!$B$4:$B$277"),0)),"NaN")</f>
        <v>531.236</v>
      </c>
      <c r="AG178" s="3">
        <f t="array" ref="AG178">IFERROR(INDEX(INDIRECT(AG$3&amp;"!$G$4:$G$2777"),MATCH(Overview!$A178,INDIRECT(AG$3&amp;"!$B$4:$B$277"),0)),"NaN")</f>
        <v>6555.315</v>
      </c>
      <c r="AH178" s="3">
        <f t="array" ref="AH178">IFERROR(INDEX(INDIRECT(AH$3&amp;"!$G$4:$G$2777"),MATCH(Overview!$A178,INDIRECT(AH$3&amp;"!$B$4:$B$277"),0)),"NaN")</f>
        <v>1411.438</v>
      </c>
      <c r="AI178" s="3">
        <f t="array" ref="AI178">IFERROR(INDEX(INDIRECT(AI$3&amp;"!$G$4:$G$2777"),MATCH(Overview!$A178,INDIRECT(AI$3&amp;"!$B$4:$B$277"),0)),"NaN")</f>
        <v>3671.505</v>
      </c>
      <c r="AJ178" s="3">
        <f t="array" ref="AJ178">IFERROR(INDEX(INDIRECT(AJ$3&amp;"!$G$4:$G$2777"),MATCH(Overview!$A178,INDIRECT(AJ$3&amp;"!$B$4:$B$277"),0)),"NaN")</f>
        <v>1356.438</v>
      </c>
      <c r="AK178" s="3">
        <f t="array" ref="AK178">IFERROR(INDEX(INDIRECT(AK$3&amp;"!$G$4:$G$2777"),MATCH(Overview!$A178,INDIRECT(AK$3&amp;"!$B$4:$B$277"),0)),"NaN")</f>
        <v>45640.159</v>
      </c>
      <c r="AL178" s="3">
        <f t="array" ref="AL178">IFERROR(INDEX(INDIRECT(AL$3&amp;"!$G$4:$G$2777"),MATCH(Overview!$A178,INDIRECT(AL$3&amp;"!$B$4:$B$277"),0)),"NaN")</f>
        <v>36474.028</v>
      </c>
      <c r="AM178" s="3">
        <f t="array" ref="AM178">IFERROR(INDEX(INDIRECT(AM$3&amp;"!$G$4:$G$2777"),MATCH(Overview!$A178,INDIRECT(AM$3&amp;"!$B$4:$B$277"),0)),"NaN")</f>
        <v>3935.818</v>
      </c>
      <c r="AN178" s="3">
        <f t="array" ref="AN178">IFERROR(INDEX(INDIRECT(AN$3&amp;"!$G$4:$G$2777"),MATCH(Overview!$A178,INDIRECT(AN$3&amp;"!$B$4:$B$277"),0)),"NaN")</f>
        <v>216.642</v>
      </c>
      <c r="AO178" s="3">
        <f t="array" ref="AO178">IFERROR(INDEX(INDIRECT(AO$3&amp;"!$G$4:$G$2777"),MATCH(Overview!$A178,INDIRECT(AO$3&amp;"!$B$4:$B$277"),0)),"NaN")</f>
        <v>9233.854</v>
      </c>
      <c r="AP178" s="3">
        <f t="array" ref="AP178">IFERROR(INDEX(INDIRECT(AP$3&amp;"!$G$4:$G$2777"),MATCH(Overview!$A178,INDIRECT(AP$3&amp;"!$B$4:$B$277"),0)),"NaN")</f>
        <v>3782.138</v>
      </c>
      <c r="AQ178" s="3">
        <f t="array" ref="AQ178">IFERROR(INDEX(INDIRECT(AQ$3&amp;"!$G$4:$G$2777"),MATCH(Overview!$A178,INDIRECT(AQ$3&amp;"!$B$4:$B$277"),0)),"NaN")</f>
        <v>30049.651</v>
      </c>
      <c r="AR178" s="3">
        <f t="array" ref="AR178">IFERROR(INDEX(INDIRECT(AR$3&amp;"!$G$4:$G$2777"),MATCH(Overview!$A178,INDIRECT(AR$3&amp;"!$B$4:$B$277"),0)),"NaN")</f>
        <v>924.412</v>
      </c>
      <c r="AS178" s="3">
        <f t="array" ref="AS178">IFERROR(INDEX(INDIRECT(AS$3&amp;"!$G$4:$G$2777"),MATCH(Overview!$A178,INDIRECT(AS$3&amp;"!$B$4:$B$277"),0)),"NaN")</f>
        <v>3062.136</v>
      </c>
      <c r="AT178" s="3">
        <f t="array" ref="AT178">IFERROR(INDEX(INDIRECT(AT$3&amp;"!$G$4:$G$2777"),MATCH(Overview!$A178,INDIRECT(AT$3&amp;"!$B$4:$B$277"),0)),"NaN")</f>
        <v>19719.402</v>
      </c>
      <c r="AU178" s="3">
        <f t="array" ref="AU178">IFERROR(INDEX(INDIRECT(AU$3&amp;"!$G$4:$G$2777"),MATCH(Overview!$A178,INDIRECT(AU$3&amp;"!$B$4:$B$277"),0)),"NaN")</f>
        <v>667.65</v>
      </c>
      <c r="AV178" s="3">
        <f t="array" ref="AV178">IFERROR(INDEX(INDIRECT(AV$3&amp;"!$G$4:$G$2777"),MATCH(Overview!$A178,INDIRECT(AV$3&amp;"!$B$4:$B$277"),0)),"NaN")</f>
        <v>959.661</v>
      </c>
      <c r="AW178" s="3">
        <f t="array" ref="AW178">IFERROR(INDEX(INDIRECT(AW$3&amp;"!$G$4:$G$2777"),MATCH(Overview!$A178,INDIRECT(AW$3&amp;"!$B$4:$B$277"),0)),"NaN")</f>
        <v>3622.258</v>
      </c>
      <c r="AX178" s="3">
        <f t="array" ref="AX178">IFERROR(INDEX(INDIRECT(AX$3&amp;"!$G$4:$G$2777"),MATCH(Overview!$A178,INDIRECT(AX$3&amp;"!$B$4:$B$277"),0)),"NaN")</f>
        <v>2449.372</v>
      </c>
      <c r="AY178" s="3">
        <f t="array" ref="AY178">IFERROR(INDEX(INDIRECT(AY$3&amp;"!$G$4:$G$2777"),MATCH(Overview!$A178,INDIRECT(AY$3&amp;"!$B$4:$B$277"),0)),"NaN")</f>
        <v>84.404</v>
      </c>
      <c r="AZ178" s="3">
        <f t="shared" si="1"/>
        <v>1595003.383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18.86"/>
    <col customWidth="1" min="2" max="2" width="8.29"/>
    <col customWidth="1" min="3" max="3" width="9.0"/>
    <col customWidth="1" min="4" max="4" width="7.86"/>
    <col customWidth="1" min="5" max="5" width="11.86"/>
    <col customWidth="1" min="6" max="6" width="9.0"/>
    <col customWidth="1" min="7" max="51" width="9.29"/>
    <col customWidth="1" min="52" max="65" width="8.71"/>
  </cols>
  <sheetData>
    <row r="1">
      <c r="A1" s="8" t="s">
        <v>208</v>
      </c>
    </row>
    <row r="2">
      <c r="A2" s="9" t="s">
        <v>202</v>
      </c>
      <c r="B2" s="9"/>
      <c r="C2" s="9"/>
      <c r="D2" s="9"/>
      <c r="E2" s="9"/>
      <c r="F2" s="9"/>
      <c r="G2" s="9"/>
      <c r="H2" s="9"/>
      <c r="I2" s="9"/>
      <c r="J2" s="9" t="s">
        <v>204</v>
      </c>
      <c r="K2" s="9" t="s">
        <v>204</v>
      </c>
      <c r="L2" s="9"/>
      <c r="M2" s="9"/>
      <c r="N2" s="9"/>
      <c r="O2" s="9"/>
      <c r="P2" s="9"/>
      <c r="Q2" s="9"/>
      <c r="R2" s="9"/>
      <c r="S2" s="9"/>
      <c r="T2" s="9"/>
      <c r="U2" s="9"/>
      <c r="V2" s="9" t="s">
        <v>204</v>
      </c>
      <c r="W2" s="9" t="s">
        <v>204</v>
      </c>
      <c r="X2" s="9" t="s">
        <v>204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</row>
    <row r="3">
      <c r="A3" s="1" t="s">
        <v>0</v>
      </c>
      <c r="B3" s="1" t="s">
        <v>10</v>
      </c>
      <c r="C3" s="1" t="s">
        <v>15</v>
      </c>
      <c r="D3" s="1" t="s">
        <v>17</v>
      </c>
      <c r="E3" s="1" t="s">
        <v>25</v>
      </c>
      <c r="F3" s="1" t="s">
        <v>27</v>
      </c>
      <c r="G3" s="1" t="s">
        <v>29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21</v>
      </c>
      <c r="M3" s="1" t="s">
        <v>35</v>
      </c>
      <c r="N3" s="1" t="s">
        <v>36</v>
      </c>
      <c r="O3" s="1" t="s">
        <v>37</v>
      </c>
      <c r="P3" s="1" t="s">
        <v>38</v>
      </c>
      <c r="Q3" s="1" t="s">
        <v>39</v>
      </c>
      <c r="R3" s="1" t="s">
        <v>40</v>
      </c>
      <c r="S3" s="1" t="s">
        <v>41</v>
      </c>
      <c r="T3" s="1" t="s">
        <v>42</v>
      </c>
      <c r="U3" s="1" t="s">
        <v>43</v>
      </c>
      <c r="V3" s="1" t="s">
        <v>44</v>
      </c>
      <c r="W3" s="1" t="s">
        <v>45</v>
      </c>
      <c r="X3" s="1" t="s">
        <v>46</v>
      </c>
      <c r="Y3" s="1" t="s">
        <v>47</v>
      </c>
      <c r="Z3" s="1" t="s">
        <v>48</v>
      </c>
      <c r="AA3" s="1" t="s">
        <v>49</v>
      </c>
      <c r="AB3" s="1" t="s">
        <v>50</v>
      </c>
      <c r="AC3" s="1" t="s">
        <v>51</v>
      </c>
      <c r="AD3" s="1" t="s">
        <v>52</v>
      </c>
      <c r="AE3" s="1" t="s">
        <v>54</v>
      </c>
      <c r="AF3" s="1" t="s">
        <v>55</v>
      </c>
      <c r="AG3" s="1" t="s">
        <v>56</v>
      </c>
      <c r="AH3" s="1" t="s">
        <v>57</v>
      </c>
      <c r="AI3" s="1" t="s">
        <v>58</v>
      </c>
      <c r="AJ3" s="1" t="s">
        <v>59</v>
      </c>
      <c r="AK3" s="1" t="s">
        <v>60</v>
      </c>
      <c r="AL3" s="1" t="s">
        <v>61</v>
      </c>
      <c r="AM3" s="1" t="s">
        <v>62</v>
      </c>
      <c r="AN3" s="1" t="s">
        <v>63</v>
      </c>
      <c r="AO3" s="1" t="s">
        <v>64</v>
      </c>
      <c r="AP3" s="1" t="s">
        <v>65</v>
      </c>
      <c r="AQ3" s="1" t="s">
        <v>66</v>
      </c>
      <c r="AR3" s="1" t="s">
        <v>67</v>
      </c>
      <c r="AS3" s="1" t="s">
        <v>68</v>
      </c>
      <c r="AT3" s="1" t="s">
        <v>69</v>
      </c>
      <c r="AU3" s="1" t="s">
        <v>70</v>
      </c>
      <c r="AV3" s="1" t="s">
        <v>71</v>
      </c>
      <c r="AW3" s="1" t="s">
        <v>73</v>
      </c>
      <c r="AX3" s="1" t="s">
        <v>74</v>
      </c>
      <c r="AY3" s="1" t="s">
        <v>75</v>
      </c>
      <c r="AZ3" s="1" t="s">
        <v>206</v>
      </c>
    </row>
    <row r="4">
      <c r="A4" t="s">
        <v>8</v>
      </c>
      <c r="B4" s="3">
        <f t="array" ref="B4">IFERROR(INDEX(INDIRECT(B$3&amp;"!$D$4:$D$2777"),MATCH(Overview!$A4,INDIRECT(B$3&amp;"!$B$4:$B$277"),0)),"NaN")</f>
        <v>172.6530641</v>
      </c>
      <c r="C4" s="3">
        <f t="array" ref="C4">IFERROR(INDEX(INDIRECT(C$3&amp;"!$D$4:$D$2777"),MATCH(Overview!$A4,INDIRECT(C$3&amp;"!$B$4:$B$277"),0)),"NaN")</f>
        <v>378.3547606</v>
      </c>
      <c r="D4" s="3">
        <f t="array" ref="D4">IFERROR(INDEX(INDIRECT(D$3&amp;"!$D$4:$D$2777"),MATCH(Overview!$A4,INDIRECT(D$3&amp;"!$B$4:$B$277"),0)),"NaN")</f>
        <v>114.3527238</v>
      </c>
      <c r="E4" s="3">
        <f t="array" ref="E4">IFERROR(INDEX(INDIRECT(E$3&amp;"!$D$4:$D$2777"),MATCH(Overview!$A4,INDIRECT(E$3&amp;"!$B$4:$B$277"),0)),"NaN")</f>
        <v>215.7648541</v>
      </c>
      <c r="F4" s="3">
        <f t="array" ref="F4">IFERROR(INDEX(INDIRECT(F$3&amp;"!$D$4:$D$2777"),MATCH(Overview!$A4,INDIRECT(F$3&amp;"!$B$4:$B$277"),0)),"NaN")</f>
        <v>480.7803545</v>
      </c>
      <c r="G4" s="3">
        <f t="array" ref="G4">IFERROR(INDEX(INDIRECT(G$3&amp;"!$D$4:$D$2777"),MATCH(Overview!$A4,INDIRECT(G$3&amp;"!$B$4:$B$277"),0)),"NaN")</f>
        <v>154.068</v>
      </c>
      <c r="H4" s="3" t="str">
        <f t="array" ref="H4">IFERROR(INDEX(INDIRECT(H$3&amp;"!$D$4:$D$2777"),MATCH(Overview!$A4,INDIRECT(H$3&amp;"!$B$4:$B$277"),0)),"NaN")</f>
        <v>NaN</v>
      </c>
      <c r="I4" s="3">
        <f t="array" ref="I4">IFERROR(INDEX(INDIRECT(I$3&amp;"!$D$4:$D$2777"),MATCH(Overview!$A4,INDIRECT(I$3&amp;"!$B$4:$B$277"),0)),"NaN")</f>
        <v>-66.797</v>
      </c>
      <c r="J4" s="3">
        <f t="array" ref="J4">IFERROR(INDEX(INDIRECT(J$3&amp;"!$K$4:$K$2777"),MATCH(Overview!$A4,INDIRECT(J$3&amp;"!$J$4:$J$277"),0)),"NaN")</f>
        <v>13.22</v>
      </c>
      <c r="K4" s="3">
        <f t="array" ref="K4">IFERROR(INDEX(INDIRECT(K$3&amp;"!$K$4:$K$2777"),MATCH(Overview!$A4,INDIRECT(K$3&amp;"!$J$4:$J$277"),0)),"NaN")</f>
        <v>-2.413</v>
      </c>
      <c r="L4" s="3" t="str">
        <f t="array" ref="L4">IFERROR(INDEX(INDIRECT(L$3&amp;"!$D$4:$D$2777"),MATCH(Overview!$A4,INDIRECT(L$3&amp;"!$B$4:$B$277"),0)),"NaN")</f>
        <v>NaN</v>
      </c>
      <c r="M4" s="3">
        <f t="array" ref="M4">IFERROR(INDEX(INDIRECT(M$3&amp;"!$D$4:$D$2777"),MATCH(Overview!$A4,INDIRECT(M$3&amp;"!$B$4:$B$277"),0)),"NaN")</f>
        <v>25.189</v>
      </c>
      <c r="N4" s="3">
        <f t="array" ref="N4">IFERROR(INDEX(INDIRECT(N$3&amp;"!$D$4:$D$2777"),MATCH(Overview!$A4,INDIRECT(N$3&amp;"!$B$4:$B$277"),0)),"NaN")</f>
        <v>19.117</v>
      </c>
      <c r="O4" s="3" t="str">
        <f t="array" ref="O4">IFERROR(INDEX(INDIRECT(O$3&amp;"!$D$4:$D$2777"),MATCH(Overview!$A4,INDIRECT(O$3&amp;"!$B$4:$B$277"),0)),"NaN")</f>
        <v>NaN</v>
      </c>
      <c r="P4" s="3">
        <f t="array" ref="P4">IFERROR(INDEX(INDIRECT(P$3&amp;"!$D$4:$D$2777"),MATCH(Overview!$A4,INDIRECT(P$3&amp;"!$B$4:$B$277"),0)),"NaN")</f>
        <v>28.247</v>
      </c>
      <c r="Q4" s="3" t="str">
        <f t="array" ref="Q4">IFERROR(INDEX(INDIRECT(Q$3&amp;"!$D$4:$D$2777"),MATCH(Overview!$A4,INDIRECT(Q$3&amp;"!$B$4:$B$277"),0)),"NaN")</f>
        <v>NaN</v>
      </c>
      <c r="R4" s="3">
        <f t="array" ref="R4">IFERROR(INDEX(INDIRECT(R$3&amp;"!$D$4:$D$2777"),MATCH(Overview!$A4,INDIRECT(R$3&amp;"!$B$4:$B$277"),0)),"NaN")</f>
        <v>14.163</v>
      </c>
      <c r="S4" s="3" t="str">
        <f t="array" ref="S4">IFERROR(INDEX(INDIRECT(S$3&amp;"!$D$4:$D$2777"),MATCH(Overview!$A4,INDIRECT(S$3&amp;"!$B$4:$B$277"),0)),"NaN")</f>
        <v>NaN</v>
      </c>
      <c r="T4" s="3" t="str">
        <f t="array" ref="T4">IFERROR(INDEX(INDIRECT(T$3&amp;"!$D$4:$D$2777"),MATCH(Overview!$A4,INDIRECT(T$3&amp;"!$B$4:$B$277"),0)),"NaN")</f>
        <v>NaN</v>
      </c>
      <c r="U4" s="3" t="str">
        <f t="array" ref="U4">IFERROR(INDEX(INDIRECT(U$3&amp;"!$D$4:$D$2777"),MATCH(Overview!$A4,INDIRECT(U$3&amp;"!$B$4:$B$277"),0)),"NaN")</f>
        <v>NaN</v>
      </c>
      <c r="V4" s="3">
        <f t="array" ref="V4">IFERROR(INDEX(INDIRECT(V$3&amp;"!$K$4:$K$2777"),MATCH(Overview!$A4,INDIRECT(V$3&amp;"!$J$4:$J$277"),0)),"NaN")</f>
        <v>-5.477</v>
      </c>
      <c r="W4" s="3">
        <f t="array" ref="W4">IFERROR(INDEX(INDIRECT(W$3&amp;"!$K$4:$K$2777"),MATCH(Overview!$A4,INDIRECT(W$3&amp;"!$J$4:$J$277"),0)),"NaN")</f>
        <v>-10.483</v>
      </c>
      <c r="X4" s="3">
        <f t="array" ref="X4">IFERROR(INDEX(INDIRECT(X$3&amp;"!$K$4:$K$2777"),MATCH(Overview!$A4,INDIRECT(X$3&amp;"!$J$4:$J$277"),0)),"NaN")</f>
        <v>-6.259</v>
      </c>
      <c r="Y4" s="3" t="str">
        <f t="array" ref="Y4">IFERROR(INDEX(INDIRECT(Y$3&amp;"!$D$4:$D$2777"),MATCH(Overview!$A4,INDIRECT(Y$3&amp;"!$B$4:$B$277"),0)),"NaN")</f>
        <v>NaN</v>
      </c>
      <c r="Z4" s="3" t="str">
        <f t="array" ref="Z4">IFERROR(INDEX(INDIRECT(Z$3&amp;"!$D$4:$D$2777"),MATCH(Overview!$A4,INDIRECT(Z$3&amp;"!$B$4:$B$277"),0)),"NaN")</f>
        <v>NaN</v>
      </c>
      <c r="AA4" s="3" t="str">
        <f t="array" ref="AA4">IFERROR(INDEX(INDIRECT(AA$3&amp;"!$D$4:$D$2777"),MATCH(Overview!$A4,INDIRECT(AA$3&amp;"!$B$4:$B$277"),0)),"NaN")</f>
        <v>NaN</v>
      </c>
      <c r="AB4" s="3" t="str">
        <f t="array" ref="AB4">IFERROR(INDEX(INDIRECT(AB$3&amp;"!$D$4:$D$2777"),MATCH(Overview!$A4,INDIRECT(AB$3&amp;"!$B$4:$B$277"),0)),"NaN")</f>
        <v>NaN</v>
      </c>
      <c r="AC4" s="3" t="str">
        <f t="array" ref="AC4">IFERROR(INDEX(INDIRECT(AC$3&amp;"!$D$4:$D$2777"),MATCH(Overview!$A4,INDIRECT(AC$3&amp;"!$B$4:$B$277"),0)),"NaN")</f>
        <v>NaN</v>
      </c>
      <c r="AD4" s="3" t="str">
        <f t="array" ref="AD4">IFERROR(INDEX(INDIRECT(AD$3&amp;"!$D$4:$D$2777"),MATCH(Overview!$A4,INDIRECT(AD$3&amp;"!$B$4:$B$277"),0)),"NaN")</f>
        <v>NaN</v>
      </c>
      <c r="AE4" s="3" t="str">
        <f t="array" ref="AE4">IFERROR(INDEX(INDIRECT(AE$3&amp;"!$D$4:$D$2777"),MATCH(Overview!$A4,INDIRECT(AE$3&amp;"!$B$4:$B$277"),0)),"NaN")</f>
        <v>NaN</v>
      </c>
      <c r="AF4" s="3" t="str">
        <f t="array" ref="AF4">IFERROR(INDEX(INDIRECT(AF$3&amp;"!$D$4:$D$2777"),MATCH(Overview!$A4,INDIRECT(AF$3&amp;"!$B$4:$B$277"),0)),"NaN")</f>
        <v>NaN</v>
      </c>
      <c r="AG4" s="3">
        <f t="array" ref="AG4">IFERROR(INDEX(INDIRECT(AG$3&amp;"!$D$4:$D$2777"),MATCH(Overview!$A4,INDIRECT(AG$3&amp;"!$B$4:$B$277"),0)),"NaN")</f>
        <v>1.241</v>
      </c>
      <c r="AH4" s="3" t="str">
        <f t="array" ref="AH4">IFERROR(INDEX(INDIRECT(AH$3&amp;"!$D$4:$D$2777"),MATCH(Overview!$A4,INDIRECT(AH$3&amp;"!$B$4:$B$277"),0)),"NaN")</f>
        <v>NaN</v>
      </c>
      <c r="AI4" s="3" t="str">
        <f t="array" ref="AI4">IFERROR(INDEX(INDIRECT(AI$3&amp;"!$D$4:$D$2777"),MATCH(Overview!$A4,INDIRECT(AI$3&amp;"!$B$4:$B$277"),0)),"NaN")</f>
        <v>NaN</v>
      </c>
      <c r="AJ4" s="3" t="str">
        <f t="array" ref="AJ4">IFERROR(INDEX(INDIRECT(AJ$3&amp;"!$D$4:$D$2777"),MATCH(Overview!$A4,INDIRECT(AJ$3&amp;"!$B$4:$B$277"),0)),"NaN")</f>
        <v>NaN</v>
      </c>
      <c r="AK4" s="3" t="str">
        <f t="array" ref="AK4">IFERROR(INDEX(INDIRECT(AK$3&amp;"!$D$4:$D$2777"),MATCH(Overview!$A4,INDIRECT(AK$3&amp;"!$B$4:$B$277"),0)),"NaN")</f>
        <v>NaN</v>
      </c>
      <c r="AL4" s="3" t="str">
        <f t="array" ref="AL4">IFERROR(INDEX(INDIRECT(AL$3&amp;"!$D$4:$D$2777"),MATCH(Overview!$A4,INDIRECT(AL$3&amp;"!$B$4:$B$277"),0)),"NaN")</f>
        <v>NaN</v>
      </c>
      <c r="AM4" s="3">
        <f t="array" ref="AM4">IFERROR(INDEX(INDIRECT(AM$3&amp;"!$D$4:$D$2777"),MATCH(Overview!$A4,INDIRECT(AM$3&amp;"!$B$4:$B$277"),0)),"NaN")</f>
        <v>214.882</v>
      </c>
      <c r="AN4" s="3" t="str">
        <f t="array" ref="AN4">IFERROR(INDEX(INDIRECT(AN$3&amp;"!$D$4:$D$2777"),MATCH(Overview!$A4,INDIRECT(AN$3&amp;"!$B$4:$B$277"),0)),"NaN")</f>
        <v>NaN</v>
      </c>
      <c r="AO4" s="3" t="str">
        <f t="array" ref="AO4">IFERROR(INDEX(INDIRECT(AO$3&amp;"!$D$4:$D$2777"),MATCH(Overview!$A4,INDIRECT(AO$3&amp;"!$B$4:$B$277"),0)),"NaN")</f>
        <v>NaN</v>
      </c>
      <c r="AP4" s="3" t="str">
        <f t="array" ref="AP4">IFERROR(INDEX(INDIRECT(AP$3&amp;"!$D$4:$D$2777"),MATCH(Overview!$A4,INDIRECT(AP$3&amp;"!$B$4:$B$277"),0)),"NaN")</f>
        <v>NaN</v>
      </c>
      <c r="AQ4" s="3" t="str">
        <f t="array" ref="AQ4">IFERROR(INDEX(INDIRECT(AQ$3&amp;"!$D$4:$D$2777"),MATCH(Overview!$A4,INDIRECT(AQ$3&amp;"!$B$4:$B$277"),0)),"NaN")</f>
        <v>NaN</v>
      </c>
      <c r="AR4" s="3">
        <f t="array" ref="AR4">IFERROR(INDEX(INDIRECT(AR$3&amp;"!$D$4:$D$2777"),MATCH(Overview!$A4,INDIRECT(AR$3&amp;"!$B$4:$B$277"),0)),"NaN")</f>
        <v>54.651</v>
      </c>
      <c r="AS4" s="3" t="str">
        <f t="array" ref="AS4">IFERROR(INDEX(INDIRECT(AS$3&amp;"!$D$4:$D$2777"),MATCH(Overview!$A4,INDIRECT(AS$3&amp;"!$B$4:$B$277"),0)),"NaN")</f>
        <v>NaN</v>
      </c>
      <c r="AT4" s="3" t="str">
        <f t="array" ref="AT4">IFERROR(INDEX(INDIRECT(AT$3&amp;"!$D$4:$D$2777"),MATCH(Overview!$A4,INDIRECT(AT$3&amp;"!$B$4:$B$277"),0)),"NaN")</f>
        <v>NaN</v>
      </c>
      <c r="AU4" s="3">
        <f t="array" ref="AU4">IFERROR(INDEX(INDIRECT(AU$3&amp;"!$D$4:$D$2777"),MATCH(Overview!$A4,INDIRECT(AU$3&amp;"!$B$4:$B$277"),0)),"NaN")</f>
        <v>176.882</v>
      </c>
      <c r="AV4" s="3" t="str">
        <f t="array" ref="AV4">IFERROR(INDEX(INDIRECT(AV$3&amp;"!$D$4:$D$2777"),MATCH(Overview!$A4,INDIRECT(AV$3&amp;"!$B$4:$B$277"),0)),"NaN")</f>
        <v>NaN</v>
      </c>
      <c r="AW4" s="3" t="str">
        <f t="array" ref="AW4">IFERROR(INDEX(INDIRECT(AW$3&amp;"!$D$4:$D$2777"),MATCH(Overview!$A4,INDIRECT(AW$3&amp;"!$B$4:$B$277"),0)),"NaN")</f>
        <v>NaN</v>
      </c>
      <c r="AX4" s="3" t="str">
        <f t="array" ref="AX4">IFERROR(INDEX(INDIRECT(AX$3&amp;"!$D$4:$D$2777"),MATCH(Overview!$A4,INDIRECT(AX$3&amp;"!$B$4:$B$277"),0)),"NaN")</f>
        <v>NaN</v>
      </c>
      <c r="AY4" s="3" t="str">
        <f t="array" ref="AY4">IFERROR(INDEX(INDIRECT(AY$3&amp;"!$D$4:$D$2777"),MATCH(Overview!$A4,INDIRECT(AY$3&amp;"!$B$4:$B$277"),0)),"NaN")</f>
        <v>NaN</v>
      </c>
      <c r="AZ4" s="3">
        <f t="shared" ref="AZ4:AZ178" si="1">SUM(B4:AY4)</f>
        <v>1972.136757</v>
      </c>
    </row>
    <row r="5">
      <c r="A5" t="s">
        <v>12</v>
      </c>
      <c r="B5" s="3">
        <f t="array" ref="B5">IFERROR(INDEX(INDIRECT(B$3&amp;"!$D$4:$D$2777"),MATCH(Overview!$A5,INDIRECT(B$3&amp;"!$B$4:$B$277"),0)),"NaN")</f>
        <v>104.7323493</v>
      </c>
      <c r="C5" s="3">
        <f t="array" ref="C5">IFERROR(INDEX(INDIRECT(C$3&amp;"!$D$4:$D$2777"),MATCH(Overview!$A5,INDIRECT(C$3&amp;"!$B$4:$B$277"),0)),"NaN")</f>
        <v>81.79162272</v>
      </c>
      <c r="D5" s="3">
        <f t="array" ref="D5">IFERROR(INDEX(INDIRECT(D$3&amp;"!$D$4:$D$2777"),MATCH(Overview!$A5,INDIRECT(D$3&amp;"!$B$4:$B$277"),0)),"NaN")</f>
        <v>266.5799686</v>
      </c>
      <c r="E5" s="3">
        <f t="array" ref="E5">IFERROR(INDEX(INDIRECT(E$3&amp;"!$D$4:$D$2777"),MATCH(Overview!$A5,INDIRECT(E$3&amp;"!$B$4:$B$277"),0)),"NaN")</f>
        <v>141.0016908</v>
      </c>
      <c r="F5" s="3">
        <f t="array" ref="F5">IFERROR(INDEX(INDIRECT(F$3&amp;"!$D$4:$D$2777"),MATCH(Overview!$A5,INDIRECT(F$3&amp;"!$B$4:$B$277"),0)),"NaN")</f>
        <v>264.8131363</v>
      </c>
      <c r="G5" s="3">
        <f t="array" ref="G5">IFERROR(INDEX(INDIRECT(G$3&amp;"!$D$4:$D$2777"),MATCH(Overview!$A5,INDIRECT(G$3&amp;"!$B$4:$B$277"),0)),"NaN")</f>
        <v>-14.416</v>
      </c>
      <c r="H5" s="3" t="str">
        <f t="array" ref="H5">IFERROR(INDEX(INDIRECT(H$3&amp;"!$D$4:$D$2777"),MATCH(Overview!$A5,INDIRECT(H$3&amp;"!$B$4:$B$277"),0)),"NaN")</f>
        <v>NaN</v>
      </c>
      <c r="I5" s="3">
        <f t="array" ref="I5">IFERROR(INDEX(INDIRECT(I$3&amp;"!$D$4:$D$2777"),MATCH(Overview!$A5,INDIRECT(I$3&amp;"!$B$4:$B$277"),0)),"NaN")</f>
        <v>-234.998</v>
      </c>
      <c r="J5" s="3">
        <f t="array" ref="J5">IFERROR(INDEX(INDIRECT(J$3&amp;"!$K$4:$K$2777"),MATCH(Overview!$A5,INDIRECT(J$3&amp;"!$J$4:$J$277"),0)),"NaN")</f>
        <v>-9.655</v>
      </c>
      <c r="K5" s="3">
        <f t="array" ref="K5">IFERROR(INDEX(INDIRECT(K$3&amp;"!$K$4:$K$2777"),MATCH(Overview!$A5,INDIRECT(K$3&amp;"!$J$4:$J$277"),0)),"NaN")</f>
        <v>-0.231</v>
      </c>
      <c r="L5" s="3" t="str">
        <f t="array" ref="L5">IFERROR(INDEX(INDIRECT(L$3&amp;"!$D$4:$D$2777"),MATCH(Overview!$A5,INDIRECT(L$3&amp;"!$B$4:$B$277"),0)),"NaN")</f>
        <v>NaN</v>
      </c>
      <c r="M5" s="3">
        <f t="array" ref="M5">IFERROR(INDEX(INDIRECT(M$3&amp;"!$D$4:$D$2777"),MATCH(Overview!$A5,INDIRECT(M$3&amp;"!$B$4:$B$277"),0)),"NaN")</f>
        <v>37.731</v>
      </c>
      <c r="N5" s="3">
        <f t="array" ref="N5">IFERROR(INDEX(INDIRECT(N$3&amp;"!$D$4:$D$2777"),MATCH(Overview!$A5,INDIRECT(N$3&amp;"!$B$4:$B$277"),0)),"NaN")</f>
        <v>2.832</v>
      </c>
      <c r="O5" s="3" t="str">
        <f t="array" ref="O5">IFERROR(INDEX(INDIRECT(O$3&amp;"!$D$4:$D$2777"),MATCH(Overview!$A5,INDIRECT(O$3&amp;"!$B$4:$B$277"),0)),"NaN")</f>
        <v>NaN</v>
      </c>
      <c r="P5" s="3">
        <f t="array" ref="P5">IFERROR(INDEX(INDIRECT(P$3&amp;"!$D$4:$D$2777"),MATCH(Overview!$A5,INDIRECT(P$3&amp;"!$B$4:$B$277"),0)),"NaN")</f>
        <v>45.889</v>
      </c>
      <c r="Q5" s="3" t="str">
        <f t="array" ref="Q5">IFERROR(INDEX(INDIRECT(Q$3&amp;"!$D$4:$D$2777"),MATCH(Overview!$A5,INDIRECT(Q$3&amp;"!$B$4:$B$277"),0)),"NaN")</f>
        <v>NaN</v>
      </c>
      <c r="R5" s="3">
        <f t="array" ref="R5">IFERROR(INDEX(INDIRECT(R$3&amp;"!$D$4:$D$2777"),MATCH(Overview!$A5,INDIRECT(R$3&amp;"!$B$4:$B$277"),0)),"NaN")</f>
        <v>-33.579</v>
      </c>
      <c r="S5" s="3" t="str">
        <f t="array" ref="S5">IFERROR(INDEX(INDIRECT(S$3&amp;"!$D$4:$D$2777"),MATCH(Overview!$A5,INDIRECT(S$3&amp;"!$B$4:$B$277"),0)),"NaN")</f>
        <v>NaN</v>
      </c>
      <c r="T5" s="3" t="str">
        <f t="array" ref="T5">IFERROR(INDEX(INDIRECT(T$3&amp;"!$D$4:$D$2777"),MATCH(Overview!$A5,INDIRECT(T$3&amp;"!$B$4:$B$277"),0)),"NaN")</f>
        <v>NaN</v>
      </c>
      <c r="U5" s="3" t="str">
        <f t="array" ref="U5">IFERROR(INDEX(INDIRECT(U$3&amp;"!$D$4:$D$2777"),MATCH(Overview!$A5,INDIRECT(U$3&amp;"!$B$4:$B$277"),0)),"NaN")</f>
        <v>NaN</v>
      </c>
      <c r="V5" s="3">
        <f t="array" ref="V5">IFERROR(INDEX(INDIRECT(V$3&amp;"!$K$4:$K$2777"),MATCH(Overview!$A5,INDIRECT(V$3&amp;"!$J$4:$J$277"),0)),"NaN")</f>
        <v>58.889</v>
      </c>
      <c r="W5" s="3">
        <f t="array" ref="W5">IFERROR(INDEX(INDIRECT(W$3&amp;"!$K$4:$K$2777"),MATCH(Overview!$A5,INDIRECT(W$3&amp;"!$J$4:$J$277"),0)),"NaN")</f>
        <v>-21.971</v>
      </c>
      <c r="X5" s="3">
        <f t="array" ref="X5">IFERROR(INDEX(INDIRECT(X$3&amp;"!$K$4:$K$2777"),MATCH(Overview!$A5,INDIRECT(X$3&amp;"!$J$4:$J$277"),0)),"NaN")</f>
        <v>-0.443</v>
      </c>
      <c r="Y5" s="3" t="str">
        <f t="array" ref="Y5">IFERROR(INDEX(INDIRECT(Y$3&amp;"!$D$4:$D$2777"),MATCH(Overview!$A5,INDIRECT(Y$3&amp;"!$B$4:$B$277"),0)),"NaN")</f>
        <v>NaN</v>
      </c>
      <c r="Z5" s="3" t="str">
        <f t="array" ref="Z5">IFERROR(INDEX(INDIRECT(Z$3&amp;"!$D$4:$D$2777"),MATCH(Overview!$A5,INDIRECT(Z$3&amp;"!$B$4:$B$277"),0)),"NaN")</f>
        <v>NaN</v>
      </c>
      <c r="AA5" s="3" t="str">
        <f t="array" ref="AA5">IFERROR(INDEX(INDIRECT(AA$3&amp;"!$D$4:$D$2777"),MATCH(Overview!$A5,INDIRECT(AA$3&amp;"!$B$4:$B$277"),0)),"NaN")</f>
        <v>NaN</v>
      </c>
      <c r="AB5" s="3" t="str">
        <f t="array" ref="AB5">IFERROR(INDEX(INDIRECT(AB$3&amp;"!$D$4:$D$2777"),MATCH(Overview!$A5,INDIRECT(AB$3&amp;"!$B$4:$B$277"),0)),"NaN")</f>
        <v>NaN</v>
      </c>
      <c r="AC5" s="3" t="str">
        <f t="array" ref="AC5">IFERROR(INDEX(INDIRECT(AC$3&amp;"!$D$4:$D$2777"),MATCH(Overview!$A5,INDIRECT(AC$3&amp;"!$B$4:$B$277"),0)),"NaN")</f>
        <v>NaN</v>
      </c>
      <c r="AD5" s="3" t="str">
        <f t="array" ref="AD5">IFERROR(INDEX(INDIRECT(AD$3&amp;"!$D$4:$D$2777"),MATCH(Overview!$A5,INDIRECT(AD$3&amp;"!$B$4:$B$277"),0)),"NaN")</f>
        <v>NaN</v>
      </c>
      <c r="AE5" s="3" t="str">
        <f t="array" ref="AE5">IFERROR(INDEX(INDIRECT(AE$3&amp;"!$D$4:$D$2777"),MATCH(Overview!$A5,INDIRECT(AE$3&amp;"!$B$4:$B$277"),0)),"NaN")</f>
        <v>NaN</v>
      </c>
      <c r="AF5" s="3" t="str">
        <f t="array" ref="AF5">IFERROR(INDEX(INDIRECT(AF$3&amp;"!$D$4:$D$2777"),MATCH(Overview!$A5,INDIRECT(AF$3&amp;"!$B$4:$B$277"),0)),"NaN")</f>
        <v>NaN</v>
      </c>
      <c r="AG5" s="3">
        <f t="array" ref="AG5">IFERROR(INDEX(INDIRECT(AG$3&amp;"!$D$4:$D$2777"),MATCH(Overview!$A5,INDIRECT(AG$3&amp;"!$B$4:$B$277"),0)),"NaN")</f>
        <v>-0.211</v>
      </c>
      <c r="AH5" s="3" t="str">
        <f t="array" ref="AH5">IFERROR(INDEX(INDIRECT(AH$3&amp;"!$D$4:$D$2777"),MATCH(Overview!$A5,INDIRECT(AH$3&amp;"!$B$4:$B$277"),0)),"NaN")</f>
        <v>NaN</v>
      </c>
      <c r="AI5" s="3" t="str">
        <f t="array" ref="AI5">IFERROR(INDEX(INDIRECT(AI$3&amp;"!$D$4:$D$2777"),MATCH(Overview!$A5,INDIRECT(AI$3&amp;"!$B$4:$B$277"),0)),"NaN")</f>
        <v>NaN</v>
      </c>
      <c r="AJ5" s="3" t="str">
        <f t="array" ref="AJ5">IFERROR(INDEX(INDIRECT(AJ$3&amp;"!$D$4:$D$2777"),MATCH(Overview!$A5,INDIRECT(AJ$3&amp;"!$B$4:$B$277"),0)),"NaN")</f>
        <v>NaN</v>
      </c>
      <c r="AK5" s="3" t="str">
        <f t="array" ref="AK5">IFERROR(INDEX(INDIRECT(AK$3&amp;"!$D$4:$D$2777"),MATCH(Overview!$A5,INDIRECT(AK$3&amp;"!$B$4:$B$277"),0)),"NaN")</f>
        <v>NaN</v>
      </c>
      <c r="AL5" s="3" t="str">
        <f t="array" ref="AL5">IFERROR(INDEX(INDIRECT(AL$3&amp;"!$D$4:$D$2777"),MATCH(Overview!$A5,INDIRECT(AL$3&amp;"!$B$4:$B$277"),0)),"NaN")</f>
        <v>NaN</v>
      </c>
      <c r="AM5" s="3">
        <f t="array" ref="AM5">IFERROR(INDEX(INDIRECT(AM$3&amp;"!$D$4:$D$2777"),MATCH(Overview!$A5,INDIRECT(AM$3&amp;"!$B$4:$B$277"),0)),"NaN")</f>
        <v>-81.26</v>
      </c>
      <c r="AN5" s="3" t="str">
        <f t="array" ref="AN5">IFERROR(INDEX(INDIRECT(AN$3&amp;"!$D$4:$D$2777"),MATCH(Overview!$A5,INDIRECT(AN$3&amp;"!$B$4:$B$277"),0)),"NaN")</f>
        <v>NaN</v>
      </c>
      <c r="AO5" s="3" t="str">
        <f t="array" ref="AO5">IFERROR(INDEX(INDIRECT(AO$3&amp;"!$D$4:$D$2777"),MATCH(Overview!$A5,INDIRECT(AO$3&amp;"!$B$4:$B$277"),0)),"NaN")</f>
        <v>NaN</v>
      </c>
      <c r="AP5" s="3" t="str">
        <f t="array" ref="AP5">IFERROR(INDEX(INDIRECT(AP$3&amp;"!$D$4:$D$2777"),MATCH(Overview!$A5,INDIRECT(AP$3&amp;"!$B$4:$B$277"),0)),"NaN")</f>
        <v>NaN</v>
      </c>
      <c r="AQ5" s="3" t="str">
        <f t="array" ref="AQ5">IFERROR(INDEX(INDIRECT(AQ$3&amp;"!$D$4:$D$2777"),MATCH(Overview!$A5,INDIRECT(AQ$3&amp;"!$B$4:$B$277"),0)),"NaN")</f>
        <v>NaN</v>
      </c>
      <c r="AR5" s="3">
        <f t="array" ref="AR5">IFERROR(INDEX(INDIRECT(AR$3&amp;"!$D$4:$D$2777"),MATCH(Overview!$A5,INDIRECT(AR$3&amp;"!$B$4:$B$277"),0)),"NaN")</f>
        <v>30.973</v>
      </c>
      <c r="AS5" s="3" t="str">
        <f t="array" ref="AS5">IFERROR(INDEX(INDIRECT(AS$3&amp;"!$D$4:$D$2777"),MATCH(Overview!$A5,INDIRECT(AS$3&amp;"!$B$4:$B$277"),0)),"NaN")</f>
        <v>NaN</v>
      </c>
      <c r="AT5" s="3" t="str">
        <f t="array" ref="AT5">IFERROR(INDEX(INDIRECT(AT$3&amp;"!$D$4:$D$2777"),MATCH(Overview!$A5,INDIRECT(AT$3&amp;"!$B$4:$B$277"),0)),"NaN")</f>
        <v>NaN</v>
      </c>
      <c r="AU5" s="3">
        <f t="array" ref="AU5">IFERROR(INDEX(INDIRECT(AU$3&amp;"!$D$4:$D$2777"),MATCH(Overview!$A5,INDIRECT(AU$3&amp;"!$B$4:$B$277"),0)),"NaN")</f>
        <v>18.618</v>
      </c>
      <c r="AV5" s="3" t="str">
        <f t="array" ref="AV5">IFERROR(INDEX(INDIRECT(AV$3&amp;"!$D$4:$D$2777"),MATCH(Overview!$A5,INDIRECT(AV$3&amp;"!$B$4:$B$277"),0)),"NaN")</f>
        <v>NaN</v>
      </c>
      <c r="AW5" s="3" t="str">
        <f t="array" ref="AW5">IFERROR(INDEX(INDIRECT(AW$3&amp;"!$D$4:$D$2777"),MATCH(Overview!$A5,INDIRECT(AW$3&amp;"!$B$4:$B$277"),0)),"NaN")</f>
        <v>NaN</v>
      </c>
      <c r="AX5" s="3" t="str">
        <f t="array" ref="AX5">IFERROR(INDEX(INDIRECT(AX$3&amp;"!$D$4:$D$2777"),MATCH(Overview!$A5,INDIRECT(AX$3&amp;"!$B$4:$B$277"),0)),"NaN")</f>
        <v>NaN</v>
      </c>
      <c r="AY5" s="3" t="str">
        <f t="array" ref="AY5">IFERROR(INDEX(INDIRECT(AY$3&amp;"!$D$4:$D$2777"),MATCH(Overview!$A5,INDIRECT(AY$3&amp;"!$B$4:$B$277"),0)),"NaN")</f>
        <v>NaN</v>
      </c>
      <c r="AZ5" s="3">
        <f t="shared" si="1"/>
        <v>657.0867677</v>
      </c>
    </row>
    <row r="6">
      <c r="A6" t="s">
        <v>19</v>
      </c>
      <c r="B6" s="3">
        <f t="array" ref="B6">IFERROR(INDEX(INDIRECT(B$3&amp;"!$D$4:$D$2777"),MATCH(Overview!$A6,INDIRECT(B$3&amp;"!$B$4:$B$277"),0)),"NaN")</f>
        <v>234.0139336</v>
      </c>
      <c r="C6" s="3">
        <f t="array" ref="C6">IFERROR(INDEX(INDIRECT(C$3&amp;"!$D$4:$D$2777"),MATCH(Overview!$A6,INDIRECT(C$3&amp;"!$B$4:$B$277"),0)),"NaN")</f>
        <v>1326.389958</v>
      </c>
      <c r="D6" s="3">
        <f t="array" ref="D6">IFERROR(INDEX(INDIRECT(D$3&amp;"!$D$4:$D$2777"),MATCH(Overview!$A6,INDIRECT(D$3&amp;"!$B$4:$B$277"),0)),"NaN")</f>
        <v>-124.1187557</v>
      </c>
      <c r="E6" s="3">
        <f t="array" ref="E6">IFERROR(INDEX(INDIRECT(E$3&amp;"!$D$4:$D$2777"),MATCH(Overview!$A6,INDIRECT(E$3&amp;"!$B$4:$B$277"),0)),"NaN")</f>
        <v>153.679464</v>
      </c>
      <c r="F6" s="3">
        <f t="array" ref="F6">IFERROR(INDEX(INDIRECT(F$3&amp;"!$D$4:$D$2777"),MATCH(Overview!$A6,INDIRECT(F$3&amp;"!$B$4:$B$277"),0)),"NaN")</f>
        <v>375.7052228</v>
      </c>
      <c r="G6" s="3">
        <f t="array" ref="G6">IFERROR(INDEX(INDIRECT(G$3&amp;"!$D$4:$D$2777"),MATCH(Overview!$A6,INDIRECT(G$3&amp;"!$B$4:$B$277"),0)),"NaN")</f>
        <v>546.228</v>
      </c>
      <c r="H6" s="3" t="str">
        <f t="array" ref="H6">IFERROR(INDEX(INDIRECT(H$3&amp;"!$D$4:$D$2777"),MATCH(Overview!$A6,INDIRECT(H$3&amp;"!$B$4:$B$277"),0)),"NaN")</f>
        <v>NaN</v>
      </c>
      <c r="I6" s="3">
        <f t="array" ref="I6">IFERROR(INDEX(INDIRECT(I$3&amp;"!$D$4:$D$2777"),MATCH(Overview!$A6,INDIRECT(I$3&amp;"!$B$4:$B$277"),0)),"NaN")</f>
        <v>-1073.452</v>
      </c>
      <c r="J6" s="3">
        <f t="array" ref="J6">IFERROR(INDEX(INDIRECT(J$3&amp;"!$K$4:$K$2777"),MATCH(Overview!$A6,INDIRECT(J$3&amp;"!$J$4:$J$277"),0)),"NaN")</f>
        <v>-501.528</v>
      </c>
      <c r="K6" s="3">
        <f t="array" ref="K6">IFERROR(INDEX(INDIRECT(K$3&amp;"!$K$4:$K$2777"),MATCH(Overview!$A6,INDIRECT(K$3&amp;"!$J$4:$J$277"),0)),"NaN")</f>
        <v>-1.082</v>
      </c>
      <c r="L6" s="3" t="str">
        <f t="array" ref="L6">IFERROR(INDEX(INDIRECT(L$3&amp;"!$D$4:$D$2777"),MATCH(Overview!$A6,INDIRECT(L$3&amp;"!$B$4:$B$277"),0)),"NaN")</f>
        <v>NaN</v>
      </c>
      <c r="M6" s="3">
        <f t="array" ref="M6">IFERROR(INDEX(INDIRECT(M$3&amp;"!$D$4:$D$2777"),MATCH(Overview!$A6,INDIRECT(M$3&amp;"!$B$4:$B$277"),0)),"NaN")</f>
        <v>16.87</v>
      </c>
      <c r="N6" s="3">
        <f t="array" ref="N6">IFERROR(INDEX(INDIRECT(N$3&amp;"!$D$4:$D$2777"),MATCH(Overview!$A6,INDIRECT(N$3&amp;"!$B$4:$B$277"),0)),"NaN")</f>
        <v>7.989</v>
      </c>
      <c r="O6" s="3" t="str">
        <f t="array" ref="O6">IFERROR(INDEX(INDIRECT(O$3&amp;"!$D$4:$D$2777"),MATCH(Overview!$A6,INDIRECT(O$3&amp;"!$B$4:$B$277"),0)),"NaN")</f>
        <v>NaN</v>
      </c>
      <c r="P6" s="3">
        <f t="array" ref="P6">IFERROR(INDEX(INDIRECT(P$3&amp;"!$D$4:$D$2777"),MATCH(Overview!$A6,INDIRECT(P$3&amp;"!$B$4:$B$277"),0)),"NaN")</f>
        <v>59.44</v>
      </c>
      <c r="Q6" s="3" t="str">
        <f t="array" ref="Q6">IFERROR(INDEX(INDIRECT(Q$3&amp;"!$D$4:$D$2777"),MATCH(Overview!$A6,INDIRECT(Q$3&amp;"!$B$4:$B$277"),0)),"NaN")</f>
        <v>NaN</v>
      </c>
      <c r="R6" s="3">
        <f t="array" ref="R6">IFERROR(INDEX(INDIRECT(R$3&amp;"!$D$4:$D$2777"),MATCH(Overview!$A6,INDIRECT(R$3&amp;"!$B$4:$B$277"),0)),"NaN")</f>
        <v>-4.702</v>
      </c>
      <c r="S6" s="3" t="str">
        <f t="array" ref="S6">IFERROR(INDEX(INDIRECT(S$3&amp;"!$D$4:$D$2777"),MATCH(Overview!$A6,INDIRECT(S$3&amp;"!$B$4:$B$277"),0)),"NaN")</f>
        <v>NaN</v>
      </c>
      <c r="T6" s="3" t="str">
        <f t="array" ref="T6">IFERROR(INDEX(INDIRECT(T$3&amp;"!$D$4:$D$2777"),MATCH(Overview!$A6,INDIRECT(T$3&amp;"!$B$4:$B$277"),0)),"NaN")</f>
        <v>NaN</v>
      </c>
      <c r="U6" s="3" t="str">
        <f t="array" ref="U6">IFERROR(INDEX(INDIRECT(U$3&amp;"!$D$4:$D$2777"),MATCH(Overview!$A6,INDIRECT(U$3&amp;"!$B$4:$B$277"),0)),"NaN")</f>
        <v>NaN</v>
      </c>
      <c r="V6" s="3">
        <f t="array" ref="V6">IFERROR(INDEX(INDIRECT(V$3&amp;"!$K$4:$K$2777"),MATCH(Overview!$A6,INDIRECT(V$3&amp;"!$J$4:$J$277"),0)),"NaN")</f>
        <v>99.749</v>
      </c>
      <c r="W6" s="3">
        <f t="array" ref="W6">IFERROR(INDEX(INDIRECT(W$3&amp;"!$K$4:$K$2777"),MATCH(Overview!$A6,INDIRECT(W$3&amp;"!$J$4:$J$277"),0)),"NaN")</f>
        <v>-21.078</v>
      </c>
      <c r="X6" s="3">
        <f t="array" ref="X6">IFERROR(INDEX(INDIRECT(X$3&amp;"!$K$4:$K$2777"),MATCH(Overview!$A6,INDIRECT(X$3&amp;"!$J$4:$J$277"),0)),"NaN")</f>
        <v>10.242</v>
      </c>
      <c r="Y6" s="3" t="str">
        <f t="array" ref="Y6">IFERROR(INDEX(INDIRECT(Y$3&amp;"!$D$4:$D$2777"),MATCH(Overview!$A6,INDIRECT(Y$3&amp;"!$B$4:$B$277"),0)),"NaN")</f>
        <v>NaN</v>
      </c>
      <c r="Z6" s="3" t="str">
        <f t="array" ref="Z6">IFERROR(INDEX(INDIRECT(Z$3&amp;"!$D$4:$D$2777"),MATCH(Overview!$A6,INDIRECT(Z$3&amp;"!$B$4:$B$277"),0)),"NaN")</f>
        <v>NaN</v>
      </c>
      <c r="AA6" s="3" t="str">
        <f t="array" ref="AA6">IFERROR(INDEX(INDIRECT(AA$3&amp;"!$D$4:$D$2777"),MATCH(Overview!$A6,INDIRECT(AA$3&amp;"!$B$4:$B$277"),0)),"NaN")</f>
        <v>NaN</v>
      </c>
      <c r="AB6" s="3" t="str">
        <f t="array" ref="AB6">IFERROR(INDEX(INDIRECT(AB$3&amp;"!$D$4:$D$2777"),MATCH(Overview!$A6,INDIRECT(AB$3&amp;"!$B$4:$B$277"),0)),"NaN")</f>
        <v>NaN</v>
      </c>
      <c r="AC6" s="3" t="str">
        <f t="array" ref="AC6">IFERROR(INDEX(INDIRECT(AC$3&amp;"!$D$4:$D$2777"),MATCH(Overview!$A6,INDIRECT(AC$3&amp;"!$B$4:$B$277"),0)),"NaN")</f>
        <v>NaN</v>
      </c>
      <c r="AD6" s="3" t="str">
        <f t="array" ref="AD6">IFERROR(INDEX(INDIRECT(AD$3&amp;"!$D$4:$D$2777"),MATCH(Overview!$A6,INDIRECT(AD$3&amp;"!$B$4:$B$277"),0)),"NaN")</f>
        <v>NaN</v>
      </c>
      <c r="AE6" s="3" t="str">
        <f t="array" ref="AE6">IFERROR(INDEX(INDIRECT(AE$3&amp;"!$D$4:$D$2777"),MATCH(Overview!$A6,INDIRECT(AE$3&amp;"!$B$4:$B$277"),0)),"NaN")</f>
        <v>NaN</v>
      </c>
      <c r="AF6" s="3" t="str">
        <f t="array" ref="AF6">IFERROR(INDEX(INDIRECT(AF$3&amp;"!$D$4:$D$2777"),MATCH(Overview!$A6,INDIRECT(AF$3&amp;"!$B$4:$B$277"),0)),"NaN")</f>
        <v>NaN</v>
      </c>
      <c r="AG6" s="3">
        <f t="array" ref="AG6">IFERROR(INDEX(INDIRECT(AG$3&amp;"!$D$4:$D$2777"),MATCH(Overview!$A6,INDIRECT(AG$3&amp;"!$B$4:$B$277"),0)),"NaN")</f>
        <v>-1.083</v>
      </c>
      <c r="AH6" s="3" t="str">
        <f t="array" ref="AH6">IFERROR(INDEX(INDIRECT(AH$3&amp;"!$D$4:$D$2777"),MATCH(Overview!$A6,INDIRECT(AH$3&amp;"!$B$4:$B$277"),0)),"NaN")</f>
        <v>NaN</v>
      </c>
      <c r="AI6" s="3" t="str">
        <f t="array" ref="AI6">IFERROR(INDEX(INDIRECT(AI$3&amp;"!$D$4:$D$2777"),MATCH(Overview!$A6,INDIRECT(AI$3&amp;"!$B$4:$B$277"),0)),"NaN")</f>
        <v>NaN</v>
      </c>
      <c r="AJ6" s="3" t="str">
        <f t="array" ref="AJ6">IFERROR(INDEX(INDIRECT(AJ$3&amp;"!$D$4:$D$2777"),MATCH(Overview!$A6,INDIRECT(AJ$3&amp;"!$B$4:$B$277"),0)),"NaN")</f>
        <v>NaN</v>
      </c>
      <c r="AK6" s="3" t="str">
        <f t="array" ref="AK6">IFERROR(INDEX(INDIRECT(AK$3&amp;"!$D$4:$D$2777"),MATCH(Overview!$A6,INDIRECT(AK$3&amp;"!$B$4:$B$277"),0)),"NaN")</f>
        <v>NaN</v>
      </c>
      <c r="AL6" s="3" t="str">
        <f t="array" ref="AL6">IFERROR(INDEX(INDIRECT(AL$3&amp;"!$D$4:$D$2777"),MATCH(Overview!$A6,INDIRECT(AL$3&amp;"!$B$4:$B$277"),0)),"NaN")</f>
        <v>NaN</v>
      </c>
      <c r="AM6" s="3">
        <f t="array" ref="AM6">IFERROR(INDEX(INDIRECT(AM$3&amp;"!$D$4:$D$2777"),MATCH(Overview!$A6,INDIRECT(AM$3&amp;"!$B$4:$B$277"),0)),"NaN")</f>
        <v>101.815</v>
      </c>
      <c r="AN6" s="3" t="str">
        <f t="array" ref="AN6">IFERROR(INDEX(INDIRECT(AN$3&amp;"!$D$4:$D$2777"),MATCH(Overview!$A6,INDIRECT(AN$3&amp;"!$B$4:$B$277"),0)),"NaN")</f>
        <v>NaN</v>
      </c>
      <c r="AO6" s="3" t="str">
        <f t="array" ref="AO6">IFERROR(INDEX(INDIRECT(AO$3&amp;"!$D$4:$D$2777"),MATCH(Overview!$A6,INDIRECT(AO$3&amp;"!$B$4:$B$277"),0)),"NaN")</f>
        <v>NaN</v>
      </c>
      <c r="AP6" s="3" t="str">
        <f t="array" ref="AP6">IFERROR(INDEX(INDIRECT(AP$3&amp;"!$D$4:$D$2777"),MATCH(Overview!$A6,INDIRECT(AP$3&amp;"!$B$4:$B$277"),0)),"NaN")</f>
        <v>NaN</v>
      </c>
      <c r="AQ6" s="3" t="str">
        <f t="array" ref="AQ6">IFERROR(INDEX(INDIRECT(AQ$3&amp;"!$D$4:$D$2777"),MATCH(Overview!$A6,INDIRECT(AQ$3&amp;"!$B$4:$B$277"),0)),"NaN")</f>
        <v>NaN</v>
      </c>
      <c r="AR6" s="3">
        <f t="array" ref="AR6">IFERROR(INDEX(INDIRECT(AR$3&amp;"!$D$4:$D$2777"),MATCH(Overview!$A6,INDIRECT(AR$3&amp;"!$B$4:$B$277"),0)),"NaN")</f>
        <v>36.662</v>
      </c>
      <c r="AS6" s="3" t="str">
        <f t="array" ref="AS6">IFERROR(INDEX(INDIRECT(AS$3&amp;"!$D$4:$D$2777"),MATCH(Overview!$A6,INDIRECT(AS$3&amp;"!$B$4:$B$277"),0)),"NaN")</f>
        <v>NaN</v>
      </c>
      <c r="AT6" s="3" t="str">
        <f t="array" ref="AT6">IFERROR(INDEX(INDIRECT(AT$3&amp;"!$D$4:$D$2777"),MATCH(Overview!$A6,INDIRECT(AT$3&amp;"!$B$4:$B$277"),0)),"NaN")</f>
        <v>NaN</v>
      </c>
      <c r="AU6" s="3">
        <f t="array" ref="AU6">IFERROR(INDEX(INDIRECT(AU$3&amp;"!$D$4:$D$2777"),MATCH(Overview!$A6,INDIRECT(AU$3&amp;"!$B$4:$B$277"),0)),"NaN")</f>
        <v>-0.869</v>
      </c>
      <c r="AV6" s="3" t="str">
        <f t="array" ref="AV6">IFERROR(INDEX(INDIRECT(AV$3&amp;"!$D$4:$D$2777"),MATCH(Overview!$A6,INDIRECT(AV$3&amp;"!$B$4:$B$277"),0)),"NaN")</f>
        <v>NaN</v>
      </c>
      <c r="AW6" s="3" t="str">
        <f t="array" ref="AW6">IFERROR(INDEX(INDIRECT(AW$3&amp;"!$D$4:$D$2777"),MATCH(Overview!$A6,INDIRECT(AW$3&amp;"!$B$4:$B$277"),0)),"NaN")</f>
        <v>NaN</v>
      </c>
      <c r="AX6" s="3" t="str">
        <f t="array" ref="AX6">IFERROR(INDEX(INDIRECT(AX$3&amp;"!$D$4:$D$2777"),MATCH(Overview!$A6,INDIRECT(AX$3&amp;"!$B$4:$B$277"),0)),"NaN")</f>
        <v>NaN</v>
      </c>
      <c r="AY6" s="3" t="str">
        <f t="array" ref="AY6">IFERROR(INDEX(INDIRECT(AY$3&amp;"!$D$4:$D$2777"),MATCH(Overview!$A6,INDIRECT(AY$3&amp;"!$B$4:$B$277"),0)),"NaN")</f>
        <v>NaN</v>
      </c>
      <c r="AZ6" s="3">
        <f t="shared" si="1"/>
        <v>1240.870822</v>
      </c>
    </row>
    <row r="7">
      <c r="A7" t="s">
        <v>20</v>
      </c>
      <c r="B7" s="3">
        <f t="array" ref="B7">IFERROR(INDEX(INDIRECT(B$3&amp;"!$D$4:$D$2777"),MATCH(Overview!$A7,INDIRECT(B$3&amp;"!$B$4:$B$277"),0)),"NaN")</f>
        <v>228.4493858</v>
      </c>
      <c r="C7" s="3">
        <f t="array" ref="C7">IFERROR(INDEX(INDIRECT(C$3&amp;"!$D$4:$D$2777"),MATCH(Overview!$A7,INDIRECT(C$3&amp;"!$B$4:$B$277"),0)),"NaN")</f>
        <v>367.8635769</v>
      </c>
      <c r="D7" s="3">
        <f t="array" ref="D7">IFERROR(INDEX(INDIRECT(D$3&amp;"!$D$4:$D$2777"),MATCH(Overview!$A7,INDIRECT(D$3&amp;"!$B$4:$B$277"),0)),"NaN")</f>
        <v>104.9930714</v>
      </c>
      <c r="E7" s="3">
        <f t="array" ref="E7">IFERROR(INDEX(INDIRECT(E$3&amp;"!$D$4:$D$2777"),MATCH(Overview!$A7,INDIRECT(E$3&amp;"!$B$4:$B$277"),0)),"NaN")</f>
        <v>171.0637386</v>
      </c>
      <c r="F7" s="3">
        <f t="array" ref="F7">IFERROR(INDEX(INDIRECT(F$3&amp;"!$D$4:$D$2777"),MATCH(Overview!$A7,INDIRECT(F$3&amp;"!$B$4:$B$277"),0)),"NaN")</f>
        <v>419.2266723</v>
      </c>
      <c r="G7" s="3">
        <f t="array" ref="G7">IFERROR(INDEX(INDIRECT(G$3&amp;"!$D$4:$D$2777"),MATCH(Overview!$A7,INDIRECT(G$3&amp;"!$B$4:$B$277"),0)),"NaN")</f>
        <v>-64.387</v>
      </c>
      <c r="H7" s="3" t="str">
        <f t="array" ref="H7">IFERROR(INDEX(INDIRECT(H$3&amp;"!$D$4:$D$2777"),MATCH(Overview!$A7,INDIRECT(H$3&amp;"!$B$4:$B$277"),0)),"NaN")</f>
        <v>NaN</v>
      </c>
      <c r="I7" s="3">
        <f t="array" ref="I7">IFERROR(INDEX(INDIRECT(I$3&amp;"!$D$4:$D$2777"),MATCH(Overview!$A7,INDIRECT(I$3&amp;"!$B$4:$B$277"),0)),"NaN")</f>
        <v>-119.748</v>
      </c>
      <c r="J7" s="3">
        <f t="array" ref="J7">IFERROR(INDEX(INDIRECT(J$3&amp;"!$K$4:$K$2777"),MATCH(Overview!$A7,INDIRECT(J$3&amp;"!$J$4:$J$277"),0)),"NaN")</f>
        <v>-32.525</v>
      </c>
      <c r="K7" s="3">
        <f t="array" ref="K7">IFERROR(INDEX(INDIRECT(K$3&amp;"!$K$4:$K$2777"),MATCH(Overview!$A7,INDIRECT(K$3&amp;"!$J$4:$J$277"),0)),"NaN")</f>
        <v>-1.663</v>
      </c>
      <c r="L7" s="3" t="str">
        <f t="array" ref="L7">IFERROR(INDEX(INDIRECT(L$3&amp;"!$D$4:$D$2777"),MATCH(Overview!$A7,INDIRECT(L$3&amp;"!$B$4:$B$277"),0)),"NaN")</f>
        <v>NaN</v>
      </c>
      <c r="M7" s="3">
        <f t="array" ref="M7">IFERROR(INDEX(INDIRECT(M$3&amp;"!$D$4:$D$2777"),MATCH(Overview!$A7,INDIRECT(M$3&amp;"!$B$4:$B$277"),0)),"NaN")</f>
        <v>-3.36</v>
      </c>
      <c r="N7" s="3">
        <f t="array" ref="N7">IFERROR(INDEX(INDIRECT(N$3&amp;"!$D$4:$D$2777"),MATCH(Overview!$A7,INDIRECT(N$3&amp;"!$B$4:$B$277"),0)),"NaN")</f>
        <v>-30.007</v>
      </c>
      <c r="O7" s="3" t="str">
        <f t="array" ref="O7">IFERROR(INDEX(INDIRECT(O$3&amp;"!$D$4:$D$2777"),MATCH(Overview!$A7,INDIRECT(O$3&amp;"!$B$4:$B$277"),0)),"NaN")</f>
        <v>NaN</v>
      </c>
      <c r="P7" s="3">
        <f t="array" ref="P7">IFERROR(INDEX(INDIRECT(P$3&amp;"!$D$4:$D$2777"),MATCH(Overview!$A7,INDIRECT(P$3&amp;"!$B$4:$B$277"),0)),"NaN")</f>
        <v>39.916</v>
      </c>
      <c r="Q7" s="3" t="str">
        <f t="array" ref="Q7">IFERROR(INDEX(INDIRECT(Q$3&amp;"!$D$4:$D$2777"),MATCH(Overview!$A7,INDIRECT(Q$3&amp;"!$B$4:$B$277"),0)),"NaN")</f>
        <v>NaN</v>
      </c>
      <c r="R7" s="3">
        <f t="array" ref="R7">IFERROR(INDEX(INDIRECT(R$3&amp;"!$D$4:$D$2777"),MATCH(Overview!$A7,INDIRECT(R$3&amp;"!$B$4:$B$277"),0)),"NaN")</f>
        <v>37.152</v>
      </c>
      <c r="S7" s="3" t="str">
        <f t="array" ref="S7">IFERROR(INDEX(INDIRECT(S$3&amp;"!$D$4:$D$2777"),MATCH(Overview!$A7,INDIRECT(S$3&amp;"!$B$4:$B$277"),0)),"NaN")</f>
        <v>NaN</v>
      </c>
      <c r="T7" s="3" t="str">
        <f t="array" ref="T7">IFERROR(INDEX(INDIRECT(T$3&amp;"!$D$4:$D$2777"),MATCH(Overview!$A7,INDIRECT(T$3&amp;"!$B$4:$B$277"),0)),"NaN")</f>
        <v>NaN</v>
      </c>
      <c r="U7" s="3" t="str">
        <f t="array" ref="U7">IFERROR(INDEX(INDIRECT(U$3&amp;"!$D$4:$D$2777"),MATCH(Overview!$A7,INDIRECT(U$3&amp;"!$B$4:$B$277"),0)),"NaN")</f>
        <v>NaN</v>
      </c>
      <c r="V7" s="3">
        <f t="array" ref="V7">IFERROR(INDEX(INDIRECT(V$3&amp;"!$K$4:$K$2777"),MATCH(Overview!$A7,INDIRECT(V$3&amp;"!$J$4:$J$277"),0)),"NaN")</f>
        <v>-5.619</v>
      </c>
      <c r="W7" s="3">
        <f t="array" ref="W7">IFERROR(INDEX(INDIRECT(W$3&amp;"!$K$4:$K$2777"),MATCH(Overview!$A7,INDIRECT(W$3&amp;"!$J$4:$J$277"),0)),"NaN")</f>
        <v>-13.464</v>
      </c>
      <c r="X7" s="3">
        <f t="array" ref="X7">IFERROR(INDEX(INDIRECT(X$3&amp;"!$K$4:$K$2777"),MATCH(Overview!$A7,INDIRECT(X$3&amp;"!$J$4:$J$277"),0)),"NaN")</f>
        <v>-9.516</v>
      </c>
      <c r="Y7" s="3" t="str">
        <f t="array" ref="Y7">IFERROR(INDEX(INDIRECT(Y$3&amp;"!$D$4:$D$2777"),MATCH(Overview!$A7,INDIRECT(Y$3&amp;"!$B$4:$B$277"),0)),"NaN")</f>
        <v>NaN</v>
      </c>
      <c r="Z7" s="3" t="str">
        <f t="array" ref="Z7">IFERROR(INDEX(INDIRECT(Z$3&amp;"!$D$4:$D$2777"),MATCH(Overview!$A7,INDIRECT(Z$3&amp;"!$B$4:$B$277"),0)),"NaN")</f>
        <v>NaN</v>
      </c>
      <c r="AA7" s="3" t="str">
        <f t="array" ref="AA7">IFERROR(INDEX(INDIRECT(AA$3&amp;"!$D$4:$D$2777"),MATCH(Overview!$A7,INDIRECT(AA$3&amp;"!$B$4:$B$277"),0)),"NaN")</f>
        <v>NaN</v>
      </c>
      <c r="AB7" s="3" t="str">
        <f t="array" ref="AB7">IFERROR(INDEX(INDIRECT(AB$3&amp;"!$D$4:$D$2777"),MATCH(Overview!$A7,INDIRECT(AB$3&amp;"!$B$4:$B$277"),0)),"NaN")</f>
        <v>NaN</v>
      </c>
      <c r="AC7" s="3" t="str">
        <f t="array" ref="AC7">IFERROR(INDEX(INDIRECT(AC$3&amp;"!$D$4:$D$2777"),MATCH(Overview!$A7,INDIRECT(AC$3&amp;"!$B$4:$B$277"),0)),"NaN")</f>
        <v>NaN</v>
      </c>
      <c r="AD7" s="3" t="str">
        <f t="array" ref="AD7">IFERROR(INDEX(INDIRECT(AD$3&amp;"!$D$4:$D$2777"),MATCH(Overview!$A7,INDIRECT(AD$3&amp;"!$B$4:$B$277"),0)),"NaN")</f>
        <v>NaN</v>
      </c>
      <c r="AE7" s="3" t="str">
        <f t="array" ref="AE7">IFERROR(INDEX(INDIRECT(AE$3&amp;"!$D$4:$D$2777"),MATCH(Overview!$A7,INDIRECT(AE$3&amp;"!$B$4:$B$277"),0)),"NaN")</f>
        <v>NaN</v>
      </c>
      <c r="AF7" s="3" t="str">
        <f t="array" ref="AF7">IFERROR(INDEX(INDIRECT(AF$3&amp;"!$D$4:$D$2777"),MATCH(Overview!$A7,INDIRECT(AF$3&amp;"!$B$4:$B$277"),0)),"NaN")</f>
        <v>NaN</v>
      </c>
      <c r="AG7" s="3">
        <f t="array" ref="AG7">IFERROR(INDEX(INDIRECT(AG$3&amp;"!$D$4:$D$2777"),MATCH(Overview!$A7,INDIRECT(AG$3&amp;"!$B$4:$B$277"),0)),"NaN")</f>
        <v>1.292</v>
      </c>
      <c r="AH7" s="3" t="str">
        <f t="array" ref="AH7">IFERROR(INDEX(INDIRECT(AH$3&amp;"!$D$4:$D$2777"),MATCH(Overview!$A7,INDIRECT(AH$3&amp;"!$B$4:$B$277"),0)),"NaN")</f>
        <v>NaN</v>
      </c>
      <c r="AI7" s="3" t="str">
        <f t="array" ref="AI7">IFERROR(INDEX(INDIRECT(AI$3&amp;"!$D$4:$D$2777"),MATCH(Overview!$A7,INDIRECT(AI$3&amp;"!$B$4:$B$277"),0)),"NaN")</f>
        <v>NaN</v>
      </c>
      <c r="AJ7" s="3" t="str">
        <f t="array" ref="AJ7">IFERROR(INDEX(INDIRECT(AJ$3&amp;"!$D$4:$D$2777"),MATCH(Overview!$A7,INDIRECT(AJ$3&amp;"!$B$4:$B$277"),0)),"NaN")</f>
        <v>NaN</v>
      </c>
      <c r="AK7" s="3" t="str">
        <f t="array" ref="AK7">IFERROR(INDEX(INDIRECT(AK$3&amp;"!$D$4:$D$2777"),MATCH(Overview!$A7,INDIRECT(AK$3&amp;"!$B$4:$B$277"),0)),"NaN")</f>
        <v>NaN</v>
      </c>
      <c r="AL7" s="3" t="str">
        <f t="array" ref="AL7">IFERROR(INDEX(INDIRECT(AL$3&amp;"!$D$4:$D$2777"),MATCH(Overview!$A7,INDIRECT(AL$3&amp;"!$B$4:$B$277"),0)),"NaN")</f>
        <v>NaN</v>
      </c>
      <c r="AM7" s="3">
        <f t="array" ref="AM7">IFERROR(INDEX(INDIRECT(AM$3&amp;"!$D$4:$D$2777"),MATCH(Overview!$A7,INDIRECT(AM$3&amp;"!$B$4:$B$277"),0)),"NaN")</f>
        <v>292.126</v>
      </c>
      <c r="AN7" s="3" t="str">
        <f t="array" ref="AN7">IFERROR(INDEX(INDIRECT(AN$3&amp;"!$D$4:$D$2777"),MATCH(Overview!$A7,INDIRECT(AN$3&amp;"!$B$4:$B$277"),0)),"NaN")</f>
        <v>NaN</v>
      </c>
      <c r="AO7" s="3" t="str">
        <f t="array" ref="AO7">IFERROR(INDEX(INDIRECT(AO$3&amp;"!$D$4:$D$2777"),MATCH(Overview!$A7,INDIRECT(AO$3&amp;"!$B$4:$B$277"),0)),"NaN")</f>
        <v>NaN</v>
      </c>
      <c r="AP7" s="3" t="str">
        <f t="array" ref="AP7">IFERROR(INDEX(INDIRECT(AP$3&amp;"!$D$4:$D$2777"),MATCH(Overview!$A7,INDIRECT(AP$3&amp;"!$B$4:$B$277"),0)),"NaN")</f>
        <v>NaN</v>
      </c>
      <c r="AQ7" s="3" t="str">
        <f t="array" ref="AQ7">IFERROR(INDEX(INDIRECT(AQ$3&amp;"!$D$4:$D$2777"),MATCH(Overview!$A7,INDIRECT(AQ$3&amp;"!$B$4:$B$277"),0)),"NaN")</f>
        <v>NaN</v>
      </c>
      <c r="AR7" s="3">
        <f t="array" ref="AR7">IFERROR(INDEX(INDIRECT(AR$3&amp;"!$D$4:$D$2777"),MATCH(Overview!$A7,INDIRECT(AR$3&amp;"!$B$4:$B$277"),0)),"NaN")</f>
        <v>53.193</v>
      </c>
      <c r="AS7" s="3" t="str">
        <f t="array" ref="AS7">IFERROR(INDEX(INDIRECT(AS$3&amp;"!$D$4:$D$2777"),MATCH(Overview!$A7,INDIRECT(AS$3&amp;"!$B$4:$B$277"),0)),"NaN")</f>
        <v>NaN</v>
      </c>
      <c r="AT7" s="3" t="str">
        <f t="array" ref="AT7">IFERROR(INDEX(INDIRECT(AT$3&amp;"!$D$4:$D$2777"),MATCH(Overview!$A7,INDIRECT(AT$3&amp;"!$B$4:$B$277"),0)),"NaN")</f>
        <v>NaN</v>
      </c>
      <c r="AU7" s="3">
        <f t="array" ref="AU7">IFERROR(INDEX(INDIRECT(AU$3&amp;"!$D$4:$D$2777"),MATCH(Overview!$A7,INDIRECT(AU$3&amp;"!$B$4:$B$277"),0)),"NaN")</f>
        <v>19.679</v>
      </c>
      <c r="AV7" s="3" t="str">
        <f t="array" ref="AV7">IFERROR(INDEX(INDIRECT(AV$3&amp;"!$D$4:$D$2777"),MATCH(Overview!$A7,INDIRECT(AV$3&amp;"!$B$4:$B$277"),0)),"NaN")</f>
        <v>NaN</v>
      </c>
      <c r="AW7" s="3" t="str">
        <f t="array" ref="AW7">IFERROR(INDEX(INDIRECT(AW$3&amp;"!$D$4:$D$2777"),MATCH(Overview!$A7,INDIRECT(AW$3&amp;"!$B$4:$B$277"),0)),"NaN")</f>
        <v>NaN</v>
      </c>
      <c r="AX7" s="3" t="str">
        <f t="array" ref="AX7">IFERROR(INDEX(INDIRECT(AX$3&amp;"!$D$4:$D$2777"),MATCH(Overview!$A7,INDIRECT(AX$3&amp;"!$B$4:$B$277"),0)),"NaN")</f>
        <v>NaN</v>
      </c>
      <c r="AY7" s="3" t="str">
        <f t="array" ref="AY7">IFERROR(INDEX(INDIRECT(AY$3&amp;"!$D$4:$D$2777"),MATCH(Overview!$A7,INDIRECT(AY$3&amp;"!$B$4:$B$277"),0)),"NaN")</f>
        <v>NaN</v>
      </c>
      <c r="AZ7" s="3">
        <f t="shared" si="1"/>
        <v>1454.665445</v>
      </c>
    </row>
    <row r="8">
      <c r="A8" t="s">
        <v>24</v>
      </c>
      <c r="B8" s="3">
        <f t="array" ref="B8">IFERROR(INDEX(INDIRECT(B$3&amp;"!$D$4:$D$2777"),MATCH(Overview!$A8,INDIRECT(B$3&amp;"!$B$4:$B$277"),0)),"NaN")</f>
        <v>1109.128488</v>
      </c>
      <c r="C8" s="3">
        <f t="array" ref="C8">IFERROR(INDEX(INDIRECT(C$3&amp;"!$D$4:$D$2777"),MATCH(Overview!$A8,INDIRECT(C$3&amp;"!$B$4:$B$277"),0)),"NaN")</f>
        <v>305.6694761</v>
      </c>
      <c r="D8" s="3">
        <f t="array" ref="D8">IFERROR(INDEX(INDIRECT(D$3&amp;"!$D$4:$D$2777"),MATCH(Overview!$A8,INDIRECT(D$3&amp;"!$B$4:$B$277"),0)),"NaN")</f>
        <v>72.80946552</v>
      </c>
      <c r="E8" s="3">
        <f t="array" ref="E8">IFERROR(INDEX(INDIRECT(E$3&amp;"!$D$4:$D$2777"),MATCH(Overview!$A8,INDIRECT(E$3&amp;"!$B$4:$B$277"),0)),"NaN")</f>
        <v>1117.743679</v>
      </c>
      <c r="F8" s="3">
        <f t="array" ref="F8">IFERROR(INDEX(INDIRECT(F$3&amp;"!$D$4:$D$2777"),MATCH(Overview!$A8,INDIRECT(F$3&amp;"!$B$4:$B$277"),0)),"NaN")</f>
        <v>-869.5885721</v>
      </c>
      <c r="G8" s="3">
        <f t="array" ref="G8">IFERROR(INDEX(INDIRECT(G$3&amp;"!$D$4:$D$2777"),MATCH(Overview!$A8,INDIRECT(G$3&amp;"!$B$4:$B$277"),0)),"NaN")</f>
        <v>56.2</v>
      </c>
      <c r="H8" s="3" t="str">
        <f t="array" ref="H8">IFERROR(INDEX(INDIRECT(H$3&amp;"!$D$4:$D$2777"),MATCH(Overview!$A8,INDIRECT(H$3&amp;"!$B$4:$B$277"),0)),"NaN")</f>
        <v>NaN</v>
      </c>
      <c r="I8" s="3">
        <f t="array" ref="I8">IFERROR(INDEX(INDIRECT(I$3&amp;"!$D$4:$D$2777"),MATCH(Overview!$A8,INDIRECT(I$3&amp;"!$B$4:$B$277"),0)),"NaN")</f>
        <v>-1413.154</v>
      </c>
      <c r="J8" s="3">
        <f t="array" ref="J8">IFERROR(INDEX(INDIRECT(J$3&amp;"!$K$4:$K$2777"),MATCH(Overview!$A8,INDIRECT(J$3&amp;"!$J$4:$J$277"),0)),"NaN")</f>
        <v>-20.58</v>
      </c>
      <c r="K8" s="3">
        <f t="array" ref="K8">IFERROR(INDEX(INDIRECT(K$3&amp;"!$K$4:$K$2777"),MATCH(Overview!$A8,INDIRECT(K$3&amp;"!$J$4:$J$277"),0)),"NaN")</f>
        <v>2.103</v>
      </c>
      <c r="L8" s="3" t="str">
        <f t="array" ref="L8">IFERROR(INDEX(INDIRECT(L$3&amp;"!$D$4:$D$2777"),MATCH(Overview!$A8,INDIRECT(L$3&amp;"!$B$4:$B$277"),0)),"NaN")</f>
        <v>NaN</v>
      </c>
      <c r="M8" s="3">
        <f t="array" ref="M8">IFERROR(INDEX(INDIRECT(M$3&amp;"!$D$4:$D$2777"),MATCH(Overview!$A8,INDIRECT(M$3&amp;"!$B$4:$B$277"),0)),"NaN")</f>
        <v>79.718</v>
      </c>
      <c r="N8" s="3">
        <f t="array" ref="N8">IFERROR(INDEX(INDIRECT(N$3&amp;"!$D$4:$D$2777"),MATCH(Overview!$A8,INDIRECT(N$3&amp;"!$B$4:$B$277"),0)),"NaN")</f>
        <v>88.559</v>
      </c>
      <c r="O8" s="3" t="str">
        <f t="array" ref="O8">IFERROR(INDEX(INDIRECT(O$3&amp;"!$D$4:$D$2777"),MATCH(Overview!$A8,INDIRECT(O$3&amp;"!$B$4:$B$277"),0)),"NaN")</f>
        <v>NaN</v>
      </c>
      <c r="P8" s="3">
        <f t="array" ref="P8">IFERROR(INDEX(INDIRECT(P$3&amp;"!$D$4:$D$2777"),MATCH(Overview!$A8,INDIRECT(P$3&amp;"!$B$4:$B$277"),0)),"NaN")</f>
        <v>141.811</v>
      </c>
      <c r="Q8" s="3" t="str">
        <f t="array" ref="Q8">IFERROR(INDEX(INDIRECT(Q$3&amp;"!$D$4:$D$2777"),MATCH(Overview!$A8,INDIRECT(Q$3&amp;"!$B$4:$B$277"),0)),"NaN")</f>
        <v>NaN</v>
      </c>
      <c r="R8" s="3">
        <f t="array" ref="R8">IFERROR(INDEX(INDIRECT(R$3&amp;"!$D$4:$D$2777"),MATCH(Overview!$A8,INDIRECT(R$3&amp;"!$B$4:$B$277"),0)),"NaN")</f>
        <v>65.911</v>
      </c>
      <c r="S8" s="3" t="str">
        <f t="array" ref="S8">IFERROR(INDEX(INDIRECT(S$3&amp;"!$D$4:$D$2777"),MATCH(Overview!$A8,INDIRECT(S$3&amp;"!$B$4:$B$277"),0)),"NaN")</f>
        <v>NaN</v>
      </c>
      <c r="T8" s="3" t="str">
        <f t="array" ref="T8">IFERROR(INDEX(INDIRECT(T$3&amp;"!$D$4:$D$2777"),MATCH(Overview!$A8,INDIRECT(T$3&amp;"!$B$4:$B$277"),0)),"NaN")</f>
        <v>NaN</v>
      </c>
      <c r="U8" s="3" t="str">
        <f t="array" ref="U8">IFERROR(INDEX(INDIRECT(U$3&amp;"!$D$4:$D$2777"),MATCH(Overview!$A8,INDIRECT(U$3&amp;"!$B$4:$B$277"),0)),"NaN")</f>
        <v>NaN</v>
      </c>
      <c r="V8" s="3">
        <f t="array" ref="V8">IFERROR(INDEX(INDIRECT(V$3&amp;"!$K$4:$K$2777"),MATCH(Overview!$A8,INDIRECT(V$3&amp;"!$J$4:$J$277"),0)),"NaN")</f>
        <v>17.768</v>
      </c>
      <c r="W8" s="3">
        <f t="array" ref="W8">IFERROR(INDEX(INDIRECT(W$3&amp;"!$K$4:$K$2777"),MATCH(Overview!$A8,INDIRECT(W$3&amp;"!$J$4:$J$277"),0)),"NaN")</f>
        <v>-25.222</v>
      </c>
      <c r="X8" s="3">
        <f t="array" ref="X8">IFERROR(INDEX(INDIRECT(X$3&amp;"!$K$4:$K$2777"),MATCH(Overview!$A8,INDIRECT(X$3&amp;"!$J$4:$J$277"),0)),"NaN")</f>
        <v>-8.936</v>
      </c>
      <c r="Y8" s="3" t="str">
        <f t="array" ref="Y8">IFERROR(INDEX(INDIRECT(Y$3&amp;"!$D$4:$D$2777"),MATCH(Overview!$A8,INDIRECT(Y$3&amp;"!$B$4:$B$277"),0)),"NaN")</f>
        <v>NaN</v>
      </c>
      <c r="Z8" s="3" t="str">
        <f t="array" ref="Z8">IFERROR(INDEX(INDIRECT(Z$3&amp;"!$D$4:$D$2777"),MATCH(Overview!$A8,INDIRECT(Z$3&amp;"!$B$4:$B$277"),0)),"NaN")</f>
        <v>NaN</v>
      </c>
      <c r="AA8" s="3" t="str">
        <f t="array" ref="AA8">IFERROR(INDEX(INDIRECT(AA$3&amp;"!$D$4:$D$2777"),MATCH(Overview!$A8,INDIRECT(AA$3&amp;"!$B$4:$B$277"),0)),"NaN")</f>
        <v>NaN</v>
      </c>
      <c r="AB8" s="3" t="str">
        <f t="array" ref="AB8">IFERROR(INDEX(INDIRECT(AB$3&amp;"!$D$4:$D$2777"),MATCH(Overview!$A8,INDIRECT(AB$3&amp;"!$B$4:$B$277"),0)),"NaN")</f>
        <v>NaN</v>
      </c>
      <c r="AC8" s="3" t="str">
        <f t="array" ref="AC8">IFERROR(INDEX(INDIRECT(AC$3&amp;"!$D$4:$D$2777"),MATCH(Overview!$A8,INDIRECT(AC$3&amp;"!$B$4:$B$277"),0)),"NaN")</f>
        <v>NaN</v>
      </c>
      <c r="AD8" s="3" t="str">
        <f t="array" ref="AD8">IFERROR(INDEX(INDIRECT(AD$3&amp;"!$D$4:$D$2777"),MATCH(Overview!$A8,INDIRECT(AD$3&amp;"!$B$4:$B$277"),0)),"NaN")</f>
        <v>NaN</v>
      </c>
      <c r="AE8" s="3" t="str">
        <f t="array" ref="AE8">IFERROR(INDEX(INDIRECT(AE$3&amp;"!$D$4:$D$2777"),MATCH(Overview!$A8,INDIRECT(AE$3&amp;"!$B$4:$B$277"),0)),"NaN")</f>
        <v>NaN</v>
      </c>
      <c r="AF8" s="3" t="str">
        <f t="array" ref="AF8">IFERROR(INDEX(INDIRECT(AF$3&amp;"!$D$4:$D$2777"),MATCH(Overview!$A8,INDIRECT(AF$3&amp;"!$B$4:$B$277"),0)),"NaN")</f>
        <v>NaN</v>
      </c>
      <c r="AG8" s="3">
        <f t="array" ref="AG8">IFERROR(INDEX(INDIRECT(AG$3&amp;"!$D$4:$D$2777"),MATCH(Overview!$A8,INDIRECT(AG$3&amp;"!$B$4:$B$277"),0)),"NaN")</f>
        <v>1.895</v>
      </c>
      <c r="AH8" s="3" t="str">
        <f t="array" ref="AH8">IFERROR(INDEX(INDIRECT(AH$3&amp;"!$D$4:$D$2777"),MATCH(Overview!$A8,INDIRECT(AH$3&amp;"!$B$4:$B$277"),0)),"NaN")</f>
        <v>NaN</v>
      </c>
      <c r="AI8" s="3" t="str">
        <f t="array" ref="AI8">IFERROR(INDEX(INDIRECT(AI$3&amp;"!$D$4:$D$2777"),MATCH(Overview!$A8,INDIRECT(AI$3&amp;"!$B$4:$B$277"),0)),"NaN")</f>
        <v>NaN</v>
      </c>
      <c r="AJ8" s="3" t="str">
        <f t="array" ref="AJ8">IFERROR(INDEX(INDIRECT(AJ$3&amp;"!$D$4:$D$2777"),MATCH(Overview!$A8,INDIRECT(AJ$3&amp;"!$B$4:$B$277"),0)),"NaN")</f>
        <v>NaN</v>
      </c>
      <c r="AK8" s="3" t="str">
        <f t="array" ref="AK8">IFERROR(INDEX(INDIRECT(AK$3&amp;"!$D$4:$D$2777"),MATCH(Overview!$A8,INDIRECT(AK$3&amp;"!$B$4:$B$277"),0)),"NaN")</f>
        <v>NaN</v>
      </c>
      <c r="AL8" s="3" t="str">
        <f t="array" ref="AL8">IFERROR(INDEX(INDIRECT(AL$3&amp;"!$D$4:$D$2777"),MATCH(Overview!$A8,INDIRECT(AL$3&amp;"!$B$4:$B$277"),0)),"NaN")</f>
        <v>NaN</v>
      </c>
      <c r="AM8" s="3">
        <f t="array" ref="AM8">IFERROR(INDEX(INDIRECT(AM$3&amp;"!$D$4:$D$2777"),MATCH(Overview!$A8,INDIRECT(AM$3&amp;"!$B$4:$B$277"),0)),"NaN")</f>
        <v>191.494</v>
      </c>
      <c r="AN8" s="3" t="str">
        <f t="array" ref="AN8">IFERROR(INDEX(INDIRECT(AN$3&amp;"!$D$4:$D$2777"),MATCH(Overview!$A8,INDIRECT(AN$3&amp;"!$B$4:$B$277"),0)),"NaN")</f>
        <v>NaN</v>
      </c>
      <c r="AO8" s="3" t="str">
        <f t="array" ref="AO8">IFERROR(INDEX(INDIRECT(AO$3&amp;"!$D$4:$D$2777"),MATCH(Overview!$A8,INDIRECT(AO$3&amp;"!$B$4:$B$277"),0)),"NaN")</f>
        <v>NaN</v>
      </c>
      <c r="AP8" s="3" t="str">
        <f t="array" ref="AP8">IFERROR(INDEX(INDIRECT(AP$3&amp;"!$D$4:$D$2777"),MATCH(Overview!$A8,INDIRECT(AP$3&amp;"!$B$4:$B$277"),0)),"NaN")</f>
        <v>NaN</v>
      </c>
      <c r="AQ8" s="3" t="str">
        <f t="array" ref="AQ8">IFERROR(INDEX(INDIRECT(AQ$3&amp;"!$D$4:$D$2777"),MATCH(Overview!$A8,INDIRECT(AQ$3&amp;"!$B$4:$B$277"),0)),"NaN")</f>
        <v>NaN</v>
      </c>
      <c r="AR8" s="3">
        <f t="array" ref="AR8">IFERROR(INDEX(INDIRECT(AR$3&amp;"!$D$4:$D$2777"),MATCH(Overview!$A8,INDIRECT(AR$3&amp;"!$B$4:$B$277"),0)),"NaN")</f>
        <v>38.477</v>
      </c>
      <c r="AS8" s="3" t="str">
        <f t="array" ref="AS8">IFERROR(INDEX(INDIRECT(AS$3&amp;"!$D$4:$D$2777"),MATCH(Overview!$A8,INDIRECT(AS$3&amp;"!$B$4:$B$277"),0)),"NaN")</f>
        <v>NaN</v>
      </c>
      <c r="AT8" s="3" t="str">
        <f t="array" ref="AT8">IFERROR(INDEX(INDIRECT(AT$3&amp;"!$D$4:$D$2777"),MATCH(Overview!$A8,INDIRECT(AT$3&amp;"!$B$4:$B$277"),0)),"NaN")</f>
        <v>NaN</v>
      </c>
      <c r="AU8" s="3">
        <f t="array" ref="AU8">IFERROR(INDEX(INDIRECT(AU$3&amp;"!$D$4:$D$2777"),MATCH(Overview!$A8,INDIRECT(AU$3&amp;"!$B$4:$B$277"),0)),"NaN")</f>
        <v>12.524</v>
      </c>
      <c r="AV8" s="3" t="str">
        <f t="array" ref="AV8">IFERROR(INDEX(INDIRECT(AV$3&amp;"!$D$4:$D$2777"),MATCH(Overview!$A8,INDIRECT(AV$3&amp;"!$B$4:$B$277"),0)),"NaN")</f>
        <v>NaN</v>
      </c>
      <c r="AW8" s="3" t="str">
        <f t="array" ref="AW8">IFERROR(INDEX(INDIRECT(AW$3&amp;"!$D$4:$D$2777"),MATCH(Overview!$A8,INDIRECT(AW$3&amp;"!$B$4:$B$277"),0)),"NaN")</f>
        <v>NaN</v>
      </c>
      <c r="AX8" s="3" t="str">
        <f t="array" ref="AX8">IFERROR(INDEX(INDIRECT(AX$3&amp;"!$D$4:$D$2777"),MATCH(Overview!$A8,INDIRECT(AX$3&amp;"!$B$4:$B$277"),0)),"NaN")</f>
        <v>NaN</v>
      </c>
      <c r="AY8" s="3" t="str">
        <f t="array" ref="AY8">IFERROR(INDEX(INDIRECT(AY$3&amp;"!$D$4:$D$2777"),MATCH(Overview!$A8,INDIRECT(AY$3&amp;"!$B$4:$B$277"),0)),"NaN")</f>
        <v>NaN</v>
      </c>
      <c r="AZ8" s="3">
        <f t="shared" si="1"/>
        <v>964.330536</v>
      </c>
    </row>
    <row r="9">
      <c r="A9" t="s">
        <v>30</v>
      </c>
      <c r="B9" s="3">
        <f t="array" ref="B9">IFERROR(INDEX(INDIRECT(B$3&amp;"!$D$4:$D$2777"),MATCH(Overview!$A9,INDIRECT(B$3&amp;"!$B$4:$B$277"),0)),"NaN")</f>
        <v>229.2282999</v>
      </c>
      <c r="C9" s="3">
        <f t="array" ref="C9">IFERROR(INDEX(INDIRECT(C$3&amp;"!$D$4:$D$2777"),MATCH(Overview!$A9,INDIRECT(C$3&amp;"!$B$4:$B$277"),0)),"NaN")</f>
        <v>160.6604743</v>
      </c>
      <c r="D9" s="3">
        <f t="array" ref="D9">IFERROR(INDEX(INDIRECT(D$3&amp;"!$D$4:$D$2777"),MATCH(Overview!$A9,INDIRECT(D$3&amp;"!$B$4:$B$277"),0)),"NaN")</f>
        <v>326.9574927</v>
      </c>
      <c r="E9" s="3">
        <f t="array" ref="E9">IFERROR(INDEX(INDIRECT(E$3&amp;"!$D$4:$D$2777"),MATCH(Overview!$A9,INDIRECT(E$3&amp;"!$B$4:$B$277"),0)),"NaN")</f>
        <v>96.01511983</v>
      </c>
      <c r="F9" s="3">
        <f t="array" ref="F9">IFERROR(INDEX(INDIRECT(F$3&amp;"!$D$4:$D$2777"),MATCH(Overview!$A9,INDIRECT(F$3&amp;"!$B$4:$B$277"),0)),"NaN")</f>
        <v>-189.9732395</v>
      </c>
      <c r="G9" s="3">
        <f t="array" ref="G9">IFERROR(INDEX(INDIRECT(G$3&amp;"!$D$4:$D$2777"),MATCH(Overview!$A9,INDIRECT(G$3&amp;"!$B$4:$B$277"),0)),"NaN")</f>
        <v>-14.52</v>
      </c>
      <c r="H9" s="3" t="str">
        <f t="array" ref="H9">IFERROR(INDEX(INDIRECT(H$3&amp;"!$D$4:$D$2777"),MATCH(Overview!$A9,INDIRECT(H$3&amp;"!$B$4:$B$277"),0)),"NaN")</f>
        <v>NaN</v>
      </c>
      <c r="I9" s="3">
        <f t="array" ref="I9">IFERROR(INDEX(INDIRECT(I$3&amp;"!$D$4:$D$2777"),MATCH(Overview!$A9,INDIRECT(I$3&amp;"!$B$4:$B$277"),0)),"NaN")</f>
        <v>-648.171</v>
      </c>
      <c r="J9" s="3">
        <f t="array" ref="J9">IFERROR(INDEX(INDIRECT(J$3&amp;"!$K$4:$K$2777"),MATCH(Overview!$A9,INDIRECT(J$3&amp;"!$J$4:$J$277"),0)),"NaN")</f>
        <v>-32.765</v>
      </c>
      <c r="K9" s="3">
        <f t="array" ref="K9">IFERROR(INDEX(INDIRECT(K$3&amp;"!$K$4:$K$2777"),MATCH(Overview!$A9,INDIRECT(K$3&amp;"!$J$4:$J$277"),0)),"NaN")</f>
        <v>-5.399</v>
      </c>
      <c r="L9" s="3" t="str">
        <f t="array" ref="L9">IFERROR(INDEX(INDIRECT(L$3&amp;"!$D$4:$D$2777"),MATCH(Overview!$A9,INDIRECT(L$3&amp;"!$B$4:$B$277"),0)),"NaN")</f>
        <v>NaN</v>
      </c>
      <c r="M9" s="3">
        <f t="array" ref="M9">IFERROR(INDEX(INDIRECT(M$3&amp;"!$D$4:$D$2777"),MATCH(Overview!$A9,INDIRECT(M$3&amp;"!$B$4:$B$277"),0)),"NaN")</f>
        <v>2.153</v>
      </c>
      <c r="N9" s="3">
        <f t="array" ref="N9">IFERROR(INDEX(INDIRECT(N$3&amp;"!$D$4:$D$2777"),MATCH(Overview!$A9,INDIRECT(N$3&amp;"!$B$4:$B$277"),0)),"NaN")</f>
        <v>-20.697</v>
      </c>
      <c r="O9" s="3" t="str">
        <f t="array" ref="O9">IFERROR(INDEX(INDIRECT(O$3&amp;"!$D$4:$D$2777"),MATCH(Overview!$A9,INDIRECT(O$3&amp;"!$B$4:$B$277"),0)),"NaN")</f>
        <v>NaN</v>
      </c>
      <c r="P9" s="3">
        <f t="array" ref="P9">IFERROR(INDEX(INDIRECT(P$3&amp;"!$D$4:$D$2777"),MATCH(Overview!$A9,INDIRECT(P$3&amp;"!$B$4:$B$277"),0)),"NaN")</f>
        <v>10.311</v>
      </c>
      <c r="Q9" s="3" t="str">
        <f t="array" ref="Q9">IFERROR(INDEX(INDIRECT(Q$3&amp;"!$D$4:$D$2777"),MATCH(Overview!$A9,INDIRECT(Q$3&amp;"!$B$4:$B$277"),0)),"NaN")</f>
        <v>NaN</v>
      </c>
      <c r="R9" s="3">
        <f t="array" ref="R9">IFERROR(INDEX(INDIRECT(R$3&amp;"!$D$4:$D$2777"),MATCH(Overview!$A9,INDIRECT(R$3&amp;"!$B$4:$B$277"),0)),"NaN")</f>
        <v>-1.123</v>
      </c>
      <c r="S9" s="3" t="str">
        <f t="array" ref="S9">IFERROR(INDEX(INDIRECT(S$3&amp;"!$D$4:$D$2777"),MATCH(Overview!$A9,INDIRECT(S$3&amp;"!$B$4:$B$277"),0)),"NaN")</f>
        <v>NaN</v>
      </c>
      <c r="T9" s="3" t="str">
        <f t="array" ref="T9">IFERROR(INDEX(INDIRECT(T$3&amp;"!$D$4:$D$2777"),MATCH(Overview!$A9,INDIRECT(T$3&amp;"!$B$4:$B$277"),0)),"NaN")</f>
        <v>NaN</v>
      </c>
      <c r="U9" s="3" t="str">
        <f t="array" ref="U9">IFERROR(INDEX(INDIRECT(U$3&amp;"!$D$4:$D$2777"),MATCH(Overview!$A9,INDIRECT(U$3&amp;"!$B$4:$B$277"),0)),"NaN")</f>
        <v>NaN</v>
      </c>
      <c r="V9" s="3">
        <f t="array" ref="V9">IFERROR(INDEX(INDIRECT(V$3&amp;"!$K$4:$K$2777"),MATCH(Overview!$A9,INDIRECT(V$3&amp;"!$J$4:$J$277"),0)),"NaN")</f>
        <v>-10.999</v>
      </c>
      <c r="W9" s="3">
        <f t="array" ref="W9">IFERROR(INDEX(INDIRECT(W$3&amp;"!$K$4:$K$2777"),MATCH(Overview!$A9,INDIRECT(W$3&amp;"!$J$4:$J$277"),0)),"NaN")</f>
        <v>-17.917</v>
      </c>
      <c r="X9" s="3">
        <f t="array" ref="X9">IFERROR(INDEX(INDIRECT(X$3&amp;"!$K$4:$K$2777"),MATCH(Overview!$A9,INDIRECT(X$3&amp;"!$J$4:$J$277"),0)),"NaN")</f>
        <v>-10.953</v>
      </c>
      <c r="Y9" s="3" t="str">
        <f t="array" ref="Y9">IFERROR(INDEX(INDIRECT(Y$3&amp;"!$D$4:$D$2777"),MATCH(Overview!$A9,INDIRECT(Y$3&amp;"!$B$4:$B$277"),0)),"NaN")</f>
        <v>NaN</v>
      </c>
      <c r="Z9" s="3" t="str">
        <f t="array" ref="Z9">IFERROR(INDEX(INDIRECT(Z$3&amp;"!$D$4:$D$2777"),MATCH(Overview!$A9,INDIRECT(Z$3&amp;"!$B$4:$B$277"),0)),"NaN")</f>
        <v>NaN</v>
      </c>
      <c r="AA9" s="3" t="str">
        <f t="array" ref="AA9">IFERROR(INDEX(INDIRECT(AA$3&amp;"!$D$4:$D$2777"),MATCH(Overview!$A9,INDIRECT(AA$3&amp;"!$B$4:$B$277"),0)),"NaN")</f>
        <v>NaN</v>
      </c>
      <c r="AB9" s="3" t="str">
        <f t="array" ref="AB9">IFERROR(INDEX(INDIRECT(AB$3&amp;"!$D$4:$D$2777"),MATCH(Overview!$A9,INDIRECT(AB$3&amp;"!$B$4:$B$277"),0)),"NaN")</f>
        <v>NaN</v>
      </c>
      <c r="AC9" s="3" t="str">
        <f t="array" ref="AC9">IFERROR(INDEX(INDIRECT(AC$3&amp;"!$D$4:$D$2777"),MATCH(Overview!$A9,INDIRECT(AC$3&amp;"!$B$4:$B$277"),0)),"NaN")</f>
        <v>NaN</v>
      </c>
      <c r="AD9" s="3" t="str">
        <f t="array" ref="AD9">IFERROR(INDEX(INDIRECT(AD$3&amp;"!$D$4:$D$2777"),MATCH(Overview!$A9,INDIRECT(AD$3&amp;"!$B$4:$B$277"),0)),"NaN")</f>
        <v>NaN</v>
      </c>
      <c r="AE9" s="3" t="str">
        <f t="array" ref="AE9">IFERROR(INDEX(INDIRECT(AE$3&amp;"!$D$4:$D$2777"),MATCH(Overview!$A9,INDIRECT(AE$3&amp;"!$B$4:$B$277"),0)),"NaN")</f>
        <v>NaN</v>
      </c>
      <c r="AF9" s="3" t="str">
        <f t="array" ref="AF9">IFERROR(INDEX(INDIRECT(AF$3&amp;"!$D$4:$D$2777"),MATCH(Overview!$A9,INDIRECT(AF$3&amp;"!$B$4:$B$277"),0)),"NaN")</f>
        <v>NaN</v>
      </c>
      <c r="AG9" s="3">
        <f t="array" ref="AG9">IFERROR(INDEX(INDIRECT(AG$3&amp;"!$D$4:$D$2777"),MATCH(Overview!$A9,INDIRECT(AG$3&amp;"!$B$4:$B$277"),0)),"NaN")</f>
        <v>-1.428</v>
      </c>
      <c r="AH9" s="3" t="str">
        <f t="array" ref="AH9">IFERROR(INDEX(INDIRECT(AH$3&amp;"!$D$4:$D$2777"),MATCH(Overview!$A9,INDIRECT(AH$3&amp;"!$B$4:$B$277"),0)),"NaN")</f>
        <v>NaN</v>
      </c>
      <c r="AI9" s="3" t="str">
        <f t="array" ref="AI9">IFERROR(INDEX(INDIRECT(AI$3&amp;"!$D$4:$D$2777"),MATCH(Overview!$A9,INDIRECT(AI$3&amp;"!$B$4:$B$277"),0)),"NaN")</f>
        <v>NaN</v>
      </c>
      <c r="AJ9" s="3" t="str">
        <f t="array" ref="AJ9">IFERROR(INDEX(INDIRECT(AJ$3&amp;"!$D$4:$D$2777"),MATCH(Overview!$A9,INDIRECT(AJ$3&amp;"!$B$4:$B$277"),0)),"NaN")</f>
        <v>NaN</v>
      </c>
      <c r="AK9" s="3" t="str">
        <f t="array" ref="AK9">IFERROR(INDEX(INDIRECT(AK$3&amp;"!$D$4:$D$2777"),MATCH(Overview!$A9,INDIRECT(AK$3&amp;"!$B$4:$B$277"),0)),"NaN")</f>
        <v>NaN</v>
      </c>
      <c r="AL9" s="3" t="str">
        <f t="array" ref="AL9">IFERROR(INDEX(INDIRECT(AL$3&amp;"!$D$4:$D$2777"),MATCH(Overview!$A9,INDIRECT(AL$3&amp;"!$B$4:$B$277"),0)),"NaN")</f>
        <v>NaN</v>
      </c>
      <c r="AM9" s="3">
        <f t="array" ref="AM9">IFERROR(INDEX(INDIRECT(AM$3&amp;"!$D$4:$D$2777"),MATCH(Overview!$A9,INDIRECT(AM$3&amp;"!$B$4:$B$277"),0)),"NaN")</f>
        <v>58.899</v>
      </c>
      <c r="AN9" s="3" t="str">
        <f t="array" ref="AN9">IFERROR(INDEX(INDIRECT(AN$3&amp;"!$D$4:$D$2777"),MATCH(Overview!$A9,INDIRECT(AN$3&amp;"!$B$4:$B$277"),0)),"NaN")</f>
        <v>NaN</v>
      </c>
      <c r="AO9" s="3" t="str">
        <f t="array" ref="AO9">IFERROR(INDEX(INDIRECT(AO$3&amp;"!$D$4:$D$2777"),MATCH(Overview!$A9,INDIRECT(AO$3&amp;"!$B$4:$B$277"),0)),"NaN")</f>
        <v>NaN</v>
      </c>
      <c r="AP9" s="3" t="str">
        <f t="array" ref="AP9">IFERROR(INDEX(INDIRECT(AP$3&amp;"!$D$4:$D$2777"),MATCH(Overview!$A9,INDIRECT(AP$3&amp;"!$B$4:$B$277"),0)),"NaN")</f>
        <v>NaN</v>
      </c>
      <c r="AQ9" s="3" t="str">
        <f t="array" ref="AQ9">IFERROR(INDEX(INDIRECT(AQ$3&amp;"!$D$4:$D$2777"),MATCH(Overview!$A9,INDIRECT(AQ$3&amp;"!$B$4:$B$277"),0)),"NaN")</f>
        <v>NaN</v>
      </c>
      <c r="AR9" s="3">
        <f t="array" ref="AR9">IFERROR(INDEX(INDIRECT(AR$3&amp;"!$D$4:$D$2777"),MATCH(Overview!$A9,INDIRECT(AR$3&amp;"!$B$4:$B$277"),0)),"NaN")</f>
        <v>48.888</v>
      </c>
      <c r="AS9" s="3" t="str">
        <f t="array" ref="AS9">IFERROR(INDEX(INDIRECT(AS$3&amp;"!$D$4:$D$2777"),MATCH(Overview!$A9,INDIRECT(AS$3&amp;"!$B$4:$B$277"),0)),"NaN")</f>
        <v>NaN</v>
      </c>
      <c r="AT9" s="3" t="str">
        <f t="array" ref="AT9">IFERROR(INDEX(INDIRECT(AT$3&amp;"!$D$4:$D$2777"),MATCH(Overview!$A9,INDIRECT(AT$3&amp;"!$B$4:$B$277"),0)),"NaN")</f>
        <v>NaN</v>
      </c>
      <c r="AU9" s="3">
        <f t="array" ref="AU9">IFERROR(INDEX(INDIRECT(AU$3&amp;"!$D$4:$D$2777"),MATCH(Overview!$A9,INDIRECT(AU$3&amp;"!$B$4:$B$277"),0)),"NaN")</f>
        <v>30.954</v>
      </c>
      <c r="AV9" s="3" t="str">
        <f t="array" ref="AV9">IFERROR(INDEX(INDIRECT(AV$3&amp;"!$D$4:$D$2777"),MATCH(Overview!$A9,INDIRECT(AV$3&amp;"!$B$4:$B$277"),0)),"NaN")</f>
        <v>NaN</v>
      </c>
      <c r="AW9" s="3" t="str">
        <f t="array" ref="AW9">IFERROR(INDEX(INDIRECT(AW$3&amp;"!$D$4:$D$2777"),MATCH(Overview!$A9,INDIRECT(AW$3&amp;"!$B$4:$B$277"),0)),"NaN")</f>
        <v>NaN</v>
      </c>
      <c r="AX9" s="3" t="str">
        <f t="array" ref="AX9">IFERROR(INDEX(INDIRECT(AX$3&amp;"!$D$4:$D$2777"),MATCH(Overview!$A9,INDIRECT(AX$3&amp;"!$B$4:$B$277"),0)),"NaN")</f>
        <v>NaN</v>
      </c>
      <c r="AY9" s="3" t="str">
        <f t="array" ref="AY9">IFERROR(INDEX(INDIRECT(AY$3&amp;"!$D$4:$D$2777"),MATCH(Overview!$A9,INDIRECT(AY$3&amp;"!$B$4:$B$277"),0)),"NaN")</f>
        <v>NaN</v>
      </c>
      <c r="AZ9" s="3">
        <f t="shared" si="1"/>
        <v>10.12114712</v>
      </c>
    </row>
    <row r="10">
      <c r="A10" t="s">
        <v>53</v>
      </c>
      <c r="B10" s="3">
        <f t="array" ref="B10">IFERROR(INDEX(INDIRECT(B$3&amp;"!$D$4:$D$2777"),MATCH(Overview!$A10,INDIRECT(B$3&amp;"!$B$4:$B$277"),0)),"NaN")</f>
        <v>2736.705596</v>
      </c>
      <c r="C10" s="3">
        <f t="array" ref="C10">IFERROR(INDEX(INDIRECT(C$3&amp;"!$D$4:$D$2777"),MATCH(Overview!$A10,INDIRECT(C$3&amp;"!$B$4:$B$277"),0)),"NaN")</f>
        <v>178.3873881</v>
      </c>
      <c r="D10" s="3">
        <f t="array" ref="D10">IFERROR(INDEX(INDIRECT(D$3&amp;"!$D$4:$D$2777"),MATCH(Overview!$A10,INDIRECT(D$3&amp;"!$B$4:$B$277"),0)),"NaN")</f>
        <v>8.74542216</v>
      </c>
      <c r="E10" s="3">
        <f t="array" ref="E10">IFERROR(INDEX(INDIRECT(E$3&amp;"!$D$4:$D$2777"),MATCH(Overview!$A10,INDIRECT(E$3&amp;"!$B$4:$B$277"),0)),"NaN")</f>
        <v>1861.753603</v>
      </c>
      <c r="F10" s="3">
        <f t="array" ref="F10">IFERROR(INDEX(INDIRECT(F$3&amp;"!$D$4:$D$2777"),MATCH(Overview!$A10,INDIRECT(F$3&amp;"!$B$4:$B$277"),0)),"NaN")</f>
        <v>-1467.129801</v>
      </c>
      <c r="G10" s="3">
        <f t="array" ref="G10">IFERROR(INDEX(INDIRECT(G$3&amp;"!$D$4:$D$2777"),MATCH(Overview!$A10,INDIRECT(G$3&amp;"!$B$4:$B$277"),0)),"NaN")</f>
        <v>18.972</v>
      </c>
      <c r="H10" s="3" t="str">
        <f t="array" ref="H10">IFERROR(INDEX(INDIRECT(H$3&amp;"!$D$4:$D$2777"),MATCH(Overview!$A10,INDIRECT(H$3&amp;"!$B$4:$B$277"),0)),"NaN")</f>
        <v>NaN</v>
      </c>
      <c r="I10" s="3">
        <f t="array" ref="I10">IFERROR(INDEX(INDIRECT(I$3&amp;"!$D$4:$D$2777"),MATCH(Overview!$A10,INDIRECT(I$3&amp;"!$B$4:$B$277"),0)),"NaN")</f>
        <v>-3198.801</v>
      </c>
      <c r="J10" s="3">
        <f t="array" ref="J10">IFERROR(INDEX(INDIRECT(J$3&amp;"!$K$4:$K$2777"),MATCH(Overview!$A10,INDIRECT(J$3&amp;"!$J$4:$J$277"),0)),"NaN")</f>
        <v>-1.873</v>
      </c>
      <c r="K10" s="3">
        <f t="array" ref="K10">IFERROR(INDEX(INDIRECT(K$3&amp;"!$K$4:$K$2777"),MATCH(Overview!$A10,INDIRECT(K$3&amp;"!$J$4:$J$277"),0)),"NaN")</f>
        <v>10.037</v>
      </c>
      <c r="L10" s="3" t="str">
        <f t="array" ref="L10">IFERROR(INDEX(INDIRECT(L$3&amp;"!$D$4:$D$2777"),MATCH(Overview!$A10,INDIRECT(L$3&amp;"!$B$4:$B$277"),0)),"NaN")</f>
        <v>NaN</v>
      </c>
      <c r="M10" s="3">
        <f t="array" ref="M10">IFERROR(INDEX(INDIRECT(M$3&amp;"!$D$4:$D$2777"),MATCH(Overview!$A10,INDIRECT(M$3&amp;"!$B$4:$B$277"),0)),"NaN")</f>
        <v>212.381</v>
      </c>
      <c r="N10" s="3">
        <f t="array" ref="N10">IFERROR(INDEX(INDIRECT(N$3&amp;"!$D$4:$D$2777"),MATCH(Overview!$A10,INDIRECT(N$3&amp;"!$B$4:$B$277"),0)),"NaN")</f>
        <v>325.771</v>
      </c>
      <c r="O10" s="3" t="str">
        <f t="array" ref="O10">IFERROR(INDEX(INDIRECT(O$3&amp;"!$D$4:$D$2777"),MATCH(Overview!$A10,INDIRECT(O$3&amp;"!$B$4:$B$277"),0)),"NaN")</f>
        <v>NaN</v>
      </c>
      <c r="P10" s="3">
        <f t="array" ref="P10">IFERROR(INDEX(INDIRECT(P$3&amp;"!$D$4:$D$2777"),MATCH(Overview!$A10,INDIRECT(P$3&amp;"!$B$4:$B$277"),0)),"NaN")</f>
        <v>391.133</v>
      </c>
      <c r="Q10" s="3" t="str">
        <f t="array" ref="Q10">IFERROR(INDEX(INDIRECT(Q$3&amp;"!$D$4:$D$2777"),MATCH(Overview!$A10,INDIRECT(Q$3&amp;"!$B$4:$B$277"),0)),"NaN")</f>
        <v>NaN</v>
      </c>
      <c r="R10" s="3">
        <f t="array" ref="R10">IFERROR(INDEX(INDIRECT(R$3&amp;"!$D$4:$D$2777"),MATCH(Overview!$A10,INDIRECT(R$3&amp;"!$B$4:$B$277"),0)),"NaN")</f>
        <v>236.194</v>
      </c>
      <c r="S10" s="3" t="str">
        <f t="array" ref="S10">IFERROR(INDEX(INDIRECT(S$3&amp;"!$D$4:$D$2777"),MATCH(Overview!$A10,INDIRECT(S$3&amp;"!$B$4:$B$277"),0)),"NaN")</f>
        <v>NaN</v>
      </c>
      <c r="T10" s="3" t="str">
        <f t="array" ref="T10">IFERROR(INDEX(INDIRECT(T$3&amp;"!$D$4:$D$2777"),MATCH(Overview!$A10,INDIRECT(T$3&amp;"!$B$4:$B$277"),0)),"NaN")</f>
        <v>NaN</v>
      </c>
      <c r="U10" s="3" t="str">
        <f t="array" ref="U10">IFERROR(INDEX(INDIRECT(U$3&amp;"!$D$4:$D$2777"),MATCH(Overview!$A10,INDIRECT(U$3&amp;"!$B$4:$B$277"),0)),"NaN")</f>
        <v>NaN</v>
      </c>
      <c r="V10" s="3">
        <f t="array" ref="V10">IFERROR(INDEX(INDIRECT(V$3&amp;"!$K$4:$K$2777"),MATCH(Overview!$A10,INDIRECT(V$3&amp;"!$J$4:$J$277"),0)),"NaN")</f>
        <v>4.768</v>
      </c>
      <c r="W10" s="3">
        <f t="array" ref="W10">IFERROR(INDEX(INDIRECT(W$3&amp;"!$K$4:$K$2777"),MATCH(Overview!$A10,INDIRECT(W$3&amp;"!$J$4:$J$277"),0)),"NaN")</f>
        <v>-4.845</v>
      </c>
      <c r="X10" s="3">
        <f t="array" ref="X10">IFERROR(INDEX(INDIRECT(X$3&amp;"!$K$4:$K$2777"),MATCH(Overview!$A10,INDIRECT(X$3&amp;"!$J$4:$J$277"),0)),"NaN")</f>
        <v>-3.438</v>
      </c>
      <c r="Y10" s="3" t="str">
        <f t="array" ref="Y10">IFERROR(INDEX(INDIRECT(Y$3&amp;"!$D$4:$D$2777"),MATCH(Overview!$A10,INDIRECT(Y$3&amp;"!$B$4:$B$277"),0)),"NaN")</f>
        <v>NaN</v>
      </c>
      <c r="Z10" s="3" t="str">
        <f t="array" ref="Z10">IFERROR(INDEX(INDIRECT(Z$3&amp;"!$D$4:$D$2777"),MATCH(Overview!$A10,INDIRECT(Z$3&amp;"!$B$4:$B$277"),0)),"NaN")</f>
        <v>NaN</v>
      </c>
      <c r="AA10" s="3" t="str">
        <f t="array" ref="AA10">IFERROR(INDEX(INDIRECT(AA$3&amp;"!$D$4:$D$2777"),MATCH(Overview!$A10,INDIRECT(AA$3&amp;"!$B$4:$B$277"),0)),"NaN")</f>
        <v>NaN</v>
      </c>
      <c r="AB10" s="3" t="str">
        <f t="array" ref="AB10">IFERROR(INDEX(INDIRECT(AB$3&amp;"!$D$4:$D$2777"),MATCH(Overview!$A10,INDIRECT(AB$3&amp;"!$B$4:$B$277"),0)),"NaN")</f>
        <v>NaN</v>
      </c>
      <c r="AC10" s="3" t="str">
        <f t="array" ref="AC10">IFERROR(INDEX(INDIRECT(AC$3&amp;"!$D$4:$D$2777"),MATCH(Overview!$A10,INDIRECT(AC$3&amp;"!$B$4:$B$277"),0)),"NaN")</f>
        <v>NaN</v>
      </c>
      <c r="AD10" s="3" t="str">
        <f t="array" ref="AD10">IFERROR(INDEX(INDIRECT(AD$3&amp;"!$D$4:$D$2777"),MATCH(Overview!$A10,INDIRECT(AD$3&amp;"!$B$4:$B$277"),0)),"NaN")</f>
        <v>NaN</v>
      </c>
      <c r="AE10" s="3" t="str">
        <f t="array" ref="AE10">IFERROR(INDEX(INDIRECT(AE$3&amp;"!$D$4:$D$2777"),MATCH(Overview!$A10,INDIRECT(AE$3&amp;"!$B$4:$B$277"),0)),"NaN")</f>
        <v>NaN</v>
      </c>
      <c r="AF10" s="3" t="str">
        <f t="array" ref="AF10">IFERROR(INDEX(INDIRECT(AF$3&amp;"!$D$4:$D$2777"),MATCH(Overview!$A10,INDIRECT(AF$3&amp;"!$B$4:$B$277"),0)),"NaN")</f>
        <v>NaN</v>
      </c>
      <c r="AG10" s="3">
        <f t="array" ref="AG10">IFERROR(INDEX(INDIRECT(AG$3&amp;"!$D$4:$D$2777"),MATCH(Overview!$A10,INDIRECT(AG$3&amp;"!$B$4:$B$277"),0)),"NaN")</f>
        <v>0.012</v>
      </c>
      <c r="AH10" s="3" t="str">
        <f t="array" ref="AH10">IFERROR(INDEX(INDIRECT(AH$3&amp;"!$D$4:$D$2777"),MATCH(Overview!$A10,INDIRECT(AH$3&amp;"!$B$4:$B$277"),0)),"NaN")</f>
        <v>NaN</v>
      </c>
      <c r="AI10" s="3" t="str">
        <f t="array" ref="AI10">IFERROR(INDEX(INDIRECT(AI$3&amp;"!$D$4:$D$2777"),MATCH(Overview!$A10,INDIRECT(AI$3&amp;"!$B$4:$B$277"),0)),"NaN")</f>
        <v>NaN</v>
      </c>
      <c r="AJ10" s="3" t="str">
        <f t="array" ref="AJ10">IFERROR(INDEX(INDIRECT(AJ$3&amp;"!$D$4:$D$2777"),MATCH(Overview!$A10,INDIRECT(AJ$3&amp;"!$B$4:$B$277"),0)),"NaN")</f>
        <v>NaN</v>
      </c>
      <c r="AK10" s="3" t="str">
        <f t="array" ref="AK10">IFERROR(INDEX(INDIRECT(AK$3&amp;"!$D$4:$D$2777"),MATCH(Overview!$A10,INDIRECT(AK$3&amp;"!$B$4:$B$277"),0)),"NaN")</f>
        <v>NaN</v>
      </c>
      <c r="AL10" s="3" t="str">
        <f t="array" ref="AL10">IFERROR(INDEX(INDIRECT(AL$3&amp;"!$D$4:$D$2777"),MATCH(Overview!$A10,INDIRECT(AL$3&amp;"!$B$4:$B$277"),0)),"NaN")</f>
        <v>NaN</v>
      </c>
      <c r="AM10" s="3">
        <f t="array" ref="AM10">IFERROR(INDEX(INDIRECT(AM$3&amp;"!$D$4:$D$2777"),MATCH(Overview!$A10,INDIRECT(AM$3&amp;"!$B$4:$B$277"),0)),"NaN")</f>
        <v>62.881</v>
      </c>
      <c r="AN10" s="3" t="str">
        <f t="array" ref="AN10">IFERROR(INDEX(INDIRECT(AN$3&amp;"!$D$4:$D$2777"),MATCH(Overview!$A10,INDIRECT(AN$3&amp;"!$B$4:$B$277"),0)),"NaN")</f>
        <v>NaN</v>
      </c>
      <c r="AO10" s="3" t="str">
        <f t="array" ref="AO10">IFERROR(INDEX(INDIRECT(AO$3&amp;"!$D$4:$D$2777"),MATCH(Overview!$A10,INDIRECT(AO$3&amp;"!$B$4:$B$277"),0)),"NaN")</f>
        <v>NaN</v>
      </c>
      <c r="AP10" s="3" t="str">
        <f t="array" ref="AP10">IFERROR(INDEX(INDIRECT(AP$3&amp;"!$D$4:$D$2777"),MATCH(Overview!$A10,INDIRECT(AP$3&amp;"!$B$4:$B$277"),0)),"NaN")</f>
        <v>NaN</v>
      </c>
      <c r="AQ10" s="3" t="str">
        <f t="array" ref="AQ10">IFERROR(INDEX(INDIRECT(AQ$3&amp;"!$D$4:$D$2777"),MATCH(Overview!$A10,INDIRECT(AQ$3&amp;"!$B$4:$B$277"),0)),"NaN")</f>
        <v>NaN</v>
      </c>
      <c r="AR10" s="3">
        <f t="array" ref="AR10">IFERROR(INDEX(INDIRECT(AR$3&amp;"!$D$4:$D$2777"),MATCH(Overview!$A10,INDIRECT(AR$3&amp;"!$B$4:$B$277"),0)),"NaN")</f>
        <v>33.433</v>
      </c>
      <c r="AS10" s="3" t="str">
        <f t="array" ref="AS10">IFERROR(INDEX(INDIRECT(AS$3&amp;"!$D$4:$D$2777"),MATCH(Overview!$A10,INDIRECT(AS$3&amp;"!$B$4:$B$277"),0)),"NaN")</f>
        <v>NaN</v>
      </c>
      <c r="AT10" s="3" t="str">
        <f t="array" ref="AT10">IFERROR(INDEX(INDIRECT(AT$3&amp;"!$D$4:$D$2777"),MATCH(Overview!$A10,INDIRECT(AT$3&amp;"!$B$4:$B$277"),0)),"NaN")</f>
        <v>NaN</v>
      </c>
      <c r="AU10" s="3">
        <f t="array" ref="AU10">IFERROR(INDEX(INDIRECT(AU$3&amp;"!$D$4:$D$2777"),MATCH(Overview!$A10,INDIRECT(AU$3&amp;"!$B$4:$B$277"),0)),"NaN")</f>
        <v>38.572</v>
      </c>
      <c r="AV10" s="3" t="str">
        <f t="array" ref="AV10">IFERROR(INDEX(INDIRECT(AV$3&amp;"!$D$4:$D$2777"),MATCH(Overview!$A10,INDIRECT(AV$3&amp;"!$B$4:$B$277"),0)),"NaN")</f>
        <v>NaN</v>
      </c>
      <c r="AW10" s="3" t="str">
        <f t="array" ref="AW10">IFERROR(INDEX(INDIRECT(AW$3&amp;"!$D$4:$D$2777"),MATCH(Overview!$A10,INDIRECT(AW$3&amp;"!$B$4:$B$277"),0)),"NaN")</f>
        <v>NaN</v>
      </c>
      <c r="AX10" s="3" t="str">
        <f t="array" ref="AX10">IFERROR(INDEX(INDIRECT(AX$3&amp;"!$D$4:$D$2777"),MATCH(Overview!$A10,INDIRECT(AX$3&amp;"!$B$4:$B$277"),0)),"NaN")</f>
        <v>NaN</v>
      </c>
      <c r="AY10" s="3" t="str">
        <f t="array" ref="AY10">IFERROR(INDEX(INDIRECT(AY$3&amp;"!$D$4:$D$2777"),MATCH(Overview!$A10,INDIRECT(AY$3&amp;"!$B$4:$B$277"),0)),"NaN")</f>
        <v>NaN</v>
      </c>
      <c r="AZ10" s="3">
        <f t="shared" si="1"/>
        <v>1443.659208</v>
      </c>
    </row>
    <row r="11">
      <c r="A11" t="s">
        <v>72</v>
      </c>
      <c r="B11" s="3">
        <f t="array" ref="B11">IFERROR(INDEX(INDIRECT(B$3&amp;"!$D$4:$D$2777"),MATCH(Overview!$A11,INDIRECT(B$3&amp;"!$B$4:$B$277"),0)),"NaN")</f>
        <v>3725.85575</v>
      </c>
      <c r="C11" s="3">
        <f t="array" ref="C11">IFERROR(INDEX(INDIRECT(C$3&amp;"!$D$4:$D$2777"),MATCH(Overview!$A11,INDIRECT(C$3&amp;"!$B$4:$B$277"),0)),"NaN")</f>
        <v>339.3112354</v>
      </c>
      <c r="D11" s="3">
        <f t="array" ref="D11">IFERROR(INDEX(INDIRECT(D$3&amp;"!$D$4:$D$2777"),MATCH(Overview!$A11,INDIRECT(D$3&amp;"!$B$4:$B$277"),0)),"NaN")</f>
        <v>-167.997963</v>
      </c>
      <c r="E11" s="3">
        <f t="array" ref="E11">IFERROR(INDEX(INDIRECT(E$3&amp;"!$D$4:$D$2777"),MATCH(Overview!$A11,INDIRECT(E$3&amp;"!$B$4:$B$277"),0)),"NaN")</f>
        <v>1678.943974</v>
      </c>
      <c r="F11" s="3">
        <f t="array" ref="F11">IFERROR(INDEX(INDIRECT(F$3&amp;"!$D$4:$D$2777"),MATCH(Overview!$A11,INDIRECT(F$3&amp;"!$B$4:$B$277"),0)),"NaN")</f>
        <v>-1129.234804</v>
      </c>
      <c r="G11" s="3">
        <f t="array" ref="G11">IFERROR(INDEX(INDIRECT(G$3&amp;"!$D$4:$D$2777"),MATCH(Overview!$A11,INDIRECT(G$3&amp;"!$B$4:$B$277"),0)),"NaN")</f>
        <v>-162.893</v>
      </c>
      <c r="H11" s="3" t="str">
        <f t="array" ref="H11">IFERROR(INDEX(INDIRECT(H$3&amp;"!$D$4:$D$2777"),MATCH(Overview!$A11,INDIRECT(H$3&amp;"!$B$4:$B$277"),0)),"NaN")</f>
        <v>NaN</v>
      </c>
      <c r="I11" s="3">
        <f t="array" ref="I11">IFERROR(INDEX(INDIRECT(I$3&amp;"!$D$4:$D$2777"),MATCH(Overview!$A11,INDIRECT(I$3&amp;"!$B$4:$B$277"),0)),"NaN")</f>
        <v>-4368.836</v>
      </c>
      <c r="J11" s="3">
        <f t="array" ref="J11">IFERROR(INDEX(INDIRECT(J$3&amp;"!$K$4:$K$2777"),MATCH(Overview!$A11,INDIRECT(J$3&amp;"!$J$4:$J$277"),0)),"NaN")</f>
        <v>1.823</v>
      </c>
      <c r="K11" s="3">
        <f t="array" ref="K11">IFERROR(INDEX(INDIRECT(K$3&amp;"!$K$4:$K$2777"),MATCH(Overview!$A11,INDIRECT(K$3&amp;"!$J$4:$J$277"),0)),"NaN")</f>
        <v>4.092</v>
      </c>
      <c r="L11" s="3" t="str">
        <f t="array" ref="L11">IFERROR(INDEX(INDIRECT(L$3&amp;"!$D$4:$D$2777"),MATCH(Overview!$A11,INDIRECT(L$3&amp;"!$B$4:$B$277"),0)),"NaN")</f>
        <v>NaN</v>
      </c>
      <c r="M11" s="3">
        <f t="array" ref="M11">IFERROR(INDEX(INDIRECT(M$3&amp;"!$D$4:$D$2777"),MATCH(Overview!$A11,INDIRECT(M$3&amp;"!$B$4:$B$277"),0)),"NaN")</f>
        <v>117.567</v>
      </c>
      <c r="N11" s="3">
        <f t="array" ref="N11">IFERROR(INDEX(INDIRECT(N$3&amp;"!$D$4:$D$2777"),MATCH(Overview!$A11,INDIRECT(N$3&amp;"!$B$4:$B$277"),0)),"NaN")</f>
        <v>288.138</v>
      </c>
      <c r="O11" s="3" t="str">
        <f t="array" ref="O11">IFERROR(INDEX(INDIRECT(O$3&amp;"!$D$4:$D$2777"),MATCH(Overview!$A11,INDIRECT(O$3&amp;"!$B$4:$B$277"),0)),"NaN")</f>
        <v>NaN</v>
      </c>
      <c r="P11" s="3">
        <f t="array" ref="P11">IFERROR(INDEX(INDIRECT(P$3&amp;"!$D$4:$D$2777"),MATCH(Overview!$A11,INDIRECT(P$3&amp;"!$B$4:$B$277"),0)),"NaN")</f>
        <v>206.882</v>
      </c>
      <c r="Q11" s="3" t="str">
        <f t="array" ref="Q11">IFERROR(INDEX(INDIRECT(Q$3&amp;"!$D$4:$D$2777"),MATCH(Overview!$A11,INDIRECT(Q$3&amp;"!$B$4:$B$277"),0)),"NaN")</f>
        <v>NaN</v>
      </c>
      <c r="R11" s="3">
        <f t="array" ref="R11">IFERROR(INDEX(INDIRECT(R$3&amp;"!$D$4:$D$2777"),MATCH(Overview!$A11,INDIRECT(R$3&amp;"!$B$4:$B$277"),0)),"NaN")</f>
        <v>207.849</v>
      </c>
      <c r="S11" s="3" t="str">
        <f t="array" ref="S11">IFERROR(INDEX(INDIRECT(S$3&amp;"!$D$4:$D$2777"),MATCH(Overview!$A11,INDIRECT(S$3&amp;"!$B$4:$B$277"),0)),"NaN")</f>
        <v>NaN</v>
      </c>
      <c r="T11" s="3" t="str">
        <f t="array" ref="T11">IFERROR(INDEX(INDIRECT(T$3&amp;"!$D$4:$D$2777"),MATCH(Overview!$A11,INDIRECT(T$3&amp;"!$B$4:$B$277"),0)),"NaN")</f>
        <v>NaN</v>
      </c>
      <c r="U11" s="3" t="str">
        <f t="array" ref="U11">IFERROR(INDEX(INDIRECT(U$3&amp;"!$D$4:$D$2777"),MATCH(Overview!$A11,INDIRECT(U$3&amp;"!$B$4:$B$277"),0)),"NaN")</f>
        <v>NaN</v>
      </c>
      <c r="V11" s="3">
        <f t="array" ref="V11">IFERROR(INDEX(INDIRECT(V$3&amp;"!$K$4:$K$2777"),MATCH(Overview!$A11,INDIRECT(V$3&amp;"!$J$4:$J$277"),0)),"NaN")</f>
        <v>-4.58</v>
      </c>
      <c r="W11" s="3">
        <f t="array" ref="W11">IFERROR(INDEX(INDIRECT(W$3&amp;"!$K$4:$K$2777"),MATCH(Overview!$A11,INDIRECT(W$3&amp;"!$J$4:$J$277"),0)),"NaN")</f>
        <v>-0.507</v>
      </c>
      <c r="X11" s="3">
        <f t="array" ref="X11">IFERROR(INDEX(INDIRECT(X$3&amp;"!$K$4:$K$2777"),MATCH(Overview!$A11,INDIRECT(X$3&amp;"!$J$4:$J$277"),0)),"NaN")</f>
        <v>-5.638</v>
      </c>
      <c r="Y11" s="3" t="str">
        <f t="array" ref="Y11">IFERROR(INDEX(INDIRECT(Y$3&amp;"!$D$4:$D$2777"),MATCH(Overview!$A11,INDIRECT(Y$3&amp;"!$B$4:$B$277"),0)),"NaN")</f>
        <v>NaN</v>
      </c>
      <c r="Z11" s="3" t="str">
        <f t="array" ref="Z11">IFERROR(INDEX(INDIRECT(Z$3&amp;"!$D$4:$D$2777"),MATCH(Overview!$A11,INDIRECT(Z$3&amp;"!$B$4:$B$277"),0)),"NaN")</f>
        <v>NaN</v>
      </c>
      <c r="AA11" s="3" t="str">
        <f t="array" ref="AA11">IFERROR(INDEX(INDIRECT(AA$3&amp;"!$D$4:$D$2777"),MATCH(Overview!$A11,INDIRECT(AA$3&amp;"!$B$4:$B$277"),0)),"NaN")</f>
        <v>NaN</v>
      </c>
      <c r="AB11" s="3" t="str">
        <f t="array" ref="AB11">IFERROR(INDEX(INDIRECT(AB$3&amp;"!$D$4:$D$2777"),MATCH(Overview!$A11,INDIRECT(AB$3&amp;"!$B$4:$B$277"),0)),"NaN")</f>
        <v>NaN</v>
      </c>
      <c r="AC11" s="3" t="str">
        <f t="array" ref="AC11">IFERROR(INDEX(INDIRECT(AC$3&amp;"!$D$4:$D$2777"),MATCH(Overview!$A11,INDIRECT(AC$3&amp;"!$B$4:$B$277"),0)),"NaN")</f>
        <v>NaN</v>
      </c>
      <c r="AD11" s="3" t="str">
        <f t="array" ref="AD11">IFERROR(INDEX(INDIRECT(AD$3&amp;"!$D$4:$D$2777"),MATCH(Overview!$A11,INDIRECT(AD$3&amp;"!$B$4:$B$277"),0)),"NaN")</f>
        <v>NaN</v>
      </c>
      <c r="AE11" s="3" t="str">
        <f t="array" ref="AE11">IFERROR(INDEX(INDIRECT(AE$3&amp;"!$D$4:$D$2777"),MATCH(Overview!$A11,INDIRECT(AE$3&amp;"!$B$4:$B$277"),0)),"NaN")</f>
        <v>NaN</v>
      </c>
      <c r="AF11" s="3" t="str">
        <f t="array" ref="AF11">IFERROR(INDEX(INDIRECT(AF$3&amp;"!$D$4:$D$2777"),MATCH(Overview!$A11,INDIRECT(AF$3&amp;"!$B$4:$B$277"),0)),"NaN")</f>
        <v>NaN</v>
      </c>
      <c r="AG11" s="3">
        <f t="array" ref="AG11">IFERROR(INDEX(INDIRECT(AG$3&amp;"!$D$4:$D$2777"),MATCH(Overview!$A11,INDIRECT(AG$3&amp;"!$B$4:$B$277"),0)),"NaN")</f>
        <v>-0.878</v>
      </c>
      <c r="AH11" s="3" t="str">
        <f t="array" ref="AH11">IFERROR(INDEX(INDIRECT(AH$3&amp;"!$D$4:$D$2777"),MATCH(Overview!$A11,INDIRECT(AH$3&amp;"!$B$4:$B$277"),0)),"NaN")</f>
        <v>NaN</v>
      </c>
      <c r="AI11" s="3" t="str">
        <f t="array" ref="AI11">IFERROR(INDEX(INDIRECT(AI$3&amp;"!$D$4:$D$2777"),MATCH(Overview!$A11,INDIRECT(AI$3&amp;"!$B$4:$B$277"),0)),"NaN")</f>
        <v>NaN</v>
      </c>
      <c r="AJ11" s="3" t="str">
        <f t="array" ref="AJ11">IFERROR(INDEX(INDIRECT(AJ$3&amp;"!$D$4:$D$2777"),MATCH(Overview!$A11,INDIRECT(AJ$3&amp;"!$B$4:$B$277"),0)),"NaN")</f>
        <v>NaN</v>
      </c>
      <c r="AK11" s="3" t="str">
        <f t="array" ref="AK11">IFERROR(INDEX(INDIRECT(AK$3&amp;"!$D$4:$D$2777"),MATCH(Overview!$A11,INDIRECT(AK$3&amp;"!$B$4:$B$277"),0)),"NaN")</f>
        <v>NaN</v>
      </c>
      <c r="AL11" s="3" t="str">
        <f t="array" ref="AL11">IFERROR(INDEX(INDIRECT(AL$3&amp;"!$D$4:$D$2777"),MATCH(Overview!$A11,INDIRECT(AL$3&amp;"!$B$4:$B$277"),0)),"NaN")</f>
        <v>NaN</v>
      </c>
      <c r="AM11" s="3">
        <f t="array" ref="AM11">IFERROR(INDEX(INDIRECT(AM$3&amp;"!$D$4:$D$2777"),MATCH(Overview!$A11,INDIRECT(AM$3&amp;"!$B$4:$B$277"),0)),"NaN")</f>
        <v>-65.875</v>
      </c>
      <c r="AN11" s="3" t="str">
        <f t="array" ref="AN11">IFERROR(INDEX(INDIRECT(AN$3&amp;"!$D$4:$D$2777"),MATCH(Overview!$A11,INDIRECT(AN$3&amp;"!$B$4:$B$277"),0)),"NaN")</f>
        <v>NaN</v>
      </c>
      <c r="AO11" s="3" t="str">
        <f t="array" ref="AO11">IFERROR(INDEX(INDIRECT(AO$3&amp;"!$D$4:$D$2777"),MATCH(Overview!$A11,INDIRECT(AO$3&amp;"!$B$4:$B$277"),0)),"NaN")</f>
        <v>NaN</v>
      </c>
      <c r="AP11" s="3" t="str">
        <f t="array" ref="AP11">IFERROR(INDEX(INDIRECT(AP$3&amp;"!$D$4:$D$2777"),MATCH(Overview!$A11,INDIRECT(AP$3&amp;"!$B$4:$B$277"),0)),"NaN")</f>
        <v>NaN</v>
      </c>
      <c r="AQ11" s="3" t="str">
        <f t="array" ref="AQ11">IFERROR(INDEX(INDIRECT(AQ$3&amp;"!$D$4:$D$2777"),MATCH(Overview!$A11,INDIRECT(AQ$3&amp;"!$B$4:$B$277"),0)),"NaN")</f>
        <v>NaN</v>
      </c>
      <c r="AR11" s="3">
        <f t="array" ref="AR11">IFERROR(INDEX(INDIRECT(AR$3&amp;"!$D$4:$D$2777"),MATCH(Overview!$A11,INDIRECT(AR$3&amp;"!$B$4:$B$277"),0)),"NaN")</f>
        <v>32.621</v>
      </c>
      <c r="AS11" s="3" t="str">
        <f t="array" ref="AS11">IFERROR(INDEX(INDIRECT(AS$3&amp;"!$D$4:$D$2777"),MATCH(Overview!$A11,INDIRECT(AS$3&amp;"!$B$4:$B$277"),0)),"NaN")</f>
        <v>NaN</v>
      </c>
      <c r="AT11" s="3" t="str">
        <f t="array" ref="AT11">IFERROR(INDEX(INDIRECT(AT$3&amp;"!$D$4:$D$2777"),MATCH(Overview!$A11,INDIRECT(AT$3&amp;"!$B$4:$B$277"),0)),"NaN")</f>
        <v>NaN</v>
      </c>
      <c r="AU11" s="3">
        <f t="array" ref="AU11">IFERROR(INDEX(INDIRECT(AU$3&amp;"!$D$4:$D$2777"),MATCH(Overview!$A11,INDIRECT(AU$3&amp;"!$B$4:$B$277"),0)),"NaN")</f>
        <v>46.6</v>
      </c>
      <c r="AV11" s="3" t="str">
        <f t="array" ref="AV11">IFERROR(INDEX(INDIRECT(AV$3&amp;"!$D$4:$D$2777"),MATCH(Overview!$A11,INDIRECT(AV$3&amp;"!$B$4:$B$277"),0)),"NaN")</f>
        <v>NaN</v>
      </c>
      <c r="AW11" s="3" t="str">
        <f t="array" ref="AW11">IFERROR(INDEX(INDIRECT(AW$3&amp;"!$D$4:$D$2777"),MATCH(Overview!$A11,INDIRECT(AW$3&amp;"!$B$4:$B$277"),0)),"NaN")</f>
        <v>NaN</v>
      </c>
      <c r="AX11" s="3" t="str">
        <f t="array" ref="AX11">IFERROR(INDEX(INDIRECT(AX$3&amp;"!$D$4:$D$2777"),MATCH(Overview!$A11,INDIRECT(AX$3&amp;"!$B$4:$B$277"),0)),"NaN")</f>
        <v>NaN</v>
      </c>
      <c r="AY11" s="3" t="str">
        <f t="array" ref="AY11">IFERROR(INDEX(INDIRECT(AY$3&amp;"!$D$4:$D$2777"),MATCH(Overview!$A11,INDIRECT(AY$3&amp;"!$B$4:$B$277"),0)),"NaN")</f>
        <v>NaN</v>
      </c>
      <c r="AZ11" s="3">
        <f t="shared" si="1"/>
        <v>743.2431927</v>
      </c>
    </row>
    <row r="12">
      <c r="A12" t="s">
        <v>76</v>
      </c>
      <c r="B12" s="3">
        <f t="array" ref="B12">IFERROR(INDEX(INDIRECT(B$3&amp;"!$D$4:$D$2777"),MATCH(Overview!$A12,INDIRECT(B$3&amp;"!$B$4:$B$277"),0)),"NaN")</f>
        <v>3858.364807</v>
      </c>
      <c r="C12" s="3">
        <f t="array" ref="C12">IFERROR(INDEX(INDIRECT(C$3&amp;"!$D$4:$D$2777"),MATCH(Overview!$A12,INDIRECT(C$3&amp;"!$B$4:$B$277"),0)),"NaN")</f>
        <v>192.2390655</v>
      </c>
      <c r="D12" s="3">
        <f t="array" ref="D12">IFERROR(INDEX(INDIRECT(D$3&amp;"!$D$4:$D$2777"),MATCH(Overview!$A12,INDIRECT(D$3&amp;"!$B$4:$B$277"),0)),"NaN")</f>
        <v>130.9337323</v>
      </c>
      <c r="E12" s="3">
        <f t="array" ref="E12">IFERROR(INDEX(INDIRECT(E$3&amp;"!$D$4:$D$2777"),MATCH(Overview!$A12,INDIRECT(E$3&amp;"!$B$4:$B$277"),0)),"NaN")</f>
        <v>1969.095149</v>
      </c>
      <c r="F12" s="3">
        <f t="array" ref="F12">IFERROR(INDEX(INDIRECT(F$3&amp;"!$D$4:$D$2777"),MATCH(Overview!$A12,INDIRECT(F$3&amp;"!$B$4:$B$277"),0)),"NaN")</f>
        <v>-1774.026625</v>
      </c>
      <c r="G12" s="3">
        <f t="array" ref="G12">IFERROR(INDEX(INDIRECT(G$3&amp;"!$D$4:$D$2777"),MATCH(Overview!$A12,INDIRECT(G$3&amp;"!$B$4:$B$277"),0)),"NaN")</f>
        <v>406.479</v>
      </c>
      <c r="H12" s="3" t="str">
        <f t="array" ref="H12">IFERROR(INDEX(INDIRECT(H$3&amp;"!$D$4:$D$2777"),MATCH(Overview!$A12,INDIRECT(H$3&amp;"!$B$4:$B$277"),0)),"NaN")</f>
        <v>NaN</v>
      </c>
      <c r="I12" s="3">
        <f t="array" ref="I12">IFERROR(INDEX(INDIRECT(I$3&amp;"!$D$4:$D$2777"),MATCH(Overview!$A12,INDIRECT(I$3&amp;"!$B$4:$B$277"),0)),"NaN")</f>
        <v>-4055.178</v>
      </c>
      <c r="J12" s="3">
        <f t="array" ref="J12">IFERROR(INDEX(INDIRECT(J$3&amp;"!$K$4:$K$2777"),MATCH(Overview!$A12,INDIRECT(J$3&amp;"!$J$4:$J$277"),0)),"NaN")</f>
        <v>-35.385</v>
      </c>
      <c r="K12" s="3">
        <f t="array" ref="K12">IFERROR(INDEX(INDIRECT(K$3&amp;"!$K$4:$K$2777"),MATCH(Overview!$A12,INDIRECT(K$3&amp;"!$J$4:$J$277"),0)),"NaN")</f>
        <v>-3.789</v>
      </c>
      <c r="L12" s="3" t="str">
        <f t="array" ref="L12">IFERROR(INDEX(INDIRECT(L$3&amp;"!$D$4:$D$2777"),MATCH(Overview!$A12,INDIRECT(L$3&amp;"!$B$4:$B$277"),0)),"NaN")</f>
        <v>NaN</v>
      </c>
      <c r="M12" s="3">
        <f t="array" ref="M12">IFERROR(INDEX(INDIRECT(M$3&amp;"!$D$4:$D$2777"),MATCH(Overview!$A12,INDIRECT(M$3&amp;"!$B$4:$B$277"),0)),"NaN")</f>
        <v>131.268</v>
      </c>
      <c r="N12" s="3">
        <f t="array" ref="N12">IFERROR(INDEX(INDIRECT(N$3&amp;"!$D$4:$D$2777"),MATCH(Overview!$A12,INDIRECT(N$3&amp;"!$B$4:$B$277"),0)),"NaN")</f>
        <v>161.694</v>
      </c>
      <c r="O12" s="3" t="str">
        <f t="array" ref="O12">IFERROR(INDEX(INDIRECT(O$3&amp;"!$D$4:$D$2777"),MATCH(Overview!$A12,INDIRECT(O$3&amp;"!$B$4:$B$277"),0)),"NaN")</f>
        <v>NaN</v>
      </c>
      <c r="P12" s="3">
        <f t="array" ref="P12">IFERROR(INDEX(INDIRECT(P$3&amp;"!$D$4:$D$2777"),MATCH(Overview!$A12,INDIRECT(P$3&amp;"!$B$4:$B$277"),0)),"NaN")</f>
        <v>227.141</v>
      </c>
      <c r="Q12" s="3" t="str">
        <f t="array" ref="Q12">IFERROR(INDEX(INDIRECT(Q$3&amp;"!$D$4:$D$2777"),MATCH(Overview!$A12,INDIRECT(Q$3&amp;"!$B$4:$B$277"),0)),"NaN")</f>
        <v>NaN</v>
      </c>
      <c r="R12" s="3">
        <f t="array" ref="R12">IFERROR(INDEX(INDIRECT(R$3&amp;"!$D$4:$D$2777"),MATCH(Overview!$A12,INDIRECT(R$3&amp;"!$B$4:$B$277"),0)),"NaN")</f>
        <v>174.1</v>
      </c>
      <c r="S12" s="3" t="str">
        <f t="array" ref="S12">IFERROR(INDEX(INDIRECT(S$3&amp;"!$D$4:$D$2777"),MATCH(Overview!$A12,INDIRECT(S$3&amp;"!$B$4:$B$277"),0)),"NaN")</f>
        <v>NaN</v>
      </c>
      <c r="T12" s="3" t="str">
        <f t="array" ref="T12">IFERROR(INDEX(INDIRECT(T$3&amp;"!$D$4:$D$2777"),MATCH(Overview!$A12,INDIRECT(T$3&amp;"!$B$4:$B$277"),0)),"NaN")</f>
        <v>NaN</v>
      </c>
      <c r="U12" s="3">
        <f t="array" ref="U12">IFERROR(INDEX(INDIRECT(U$3&amp;"!$D$4:$D$2777"),MATCH(Overview!$A12,INDIRECT(U$3&amp;"!$B$4:$B$277"),0)),"NaN")</f>
        <v>-58.515</v>
      </c>
      <c r="V12" s="3">
        <f t="array" ref="V12">IFERROR(INDEX(INDIRECT(V$3&amp;"!$K$4:$K$2777"),MATCH(Overview!$A12,INDIRECT(V$3&amp;"!$J$4:$J$277"),0)),"NaN")</f>
        <v>-31.38</v>
      </c>
      <c r="W12" s="3">
        <f t="array" ref="W12">IFERROR(INDEX(INDIRECT(W$3&amp;"!$K$4:$K$2777"),MATCH(Overview!$A12,INDIRECT(W$3&amp;"!$J$4:$J$277"),0)),"NaN")</f>
        <v>-7.901</v>
      </c>
      <c r="X12" s="3">
        <f t="array" ref="X12">IFERROR(INDEX(INDIRECT(X$3&amp;"!$K$4:$K$2777"),MATCH(Overview!$A12,INDIRECT(X$3&amp;"!$J$4:$J$277"),0)),"NaN")</f>
        <v>-7.581</v>
      </c>
      <c r="Y12" s="3" t="str">
        <f t="array" ref="Y12">IFERROR(INDEX(INDIRECT(Y$3&amp;"!$D$4:$D$2777"),MATCH(Overview!$A12,INDIRECT(Y$3&amp;"!$B$4:$B$277"),0)),"NaN")</f>
        <v>NaN</v>
      </c>
      <c r="Z12" s="3" t="str">
        <f t="array" ref="Z12">IFERROR(INDEX(INDIRECT(Z$3&amp;"!$D$4:$D$2777"),MATCH(Overview!$A12,INDIRECT(Z$3&amp;"!$B$4:$B$277"),0)),"NaN")</f>
        <v>NaN</v>
      </c>
      <c r="AA12" s="3" t="str">
        <f t="array" ref="AA12">IFERROR(INDEX(INDIRECT(AA$3&amp;"!$D$4:$D$2777"),MATCH(Overview!$A12,INDIRECT(AA$3&amp;"!$B$4:$B$277"),0)),"NaN")</f>
        <v>NaN</v>
      </c>
      <c r="AB12" s="3" t="str">
        <f t="array" ref="AB12">IFERROR(INDEX(INDIRECT(AB$3&amp;"!$D$4:$D$2777"),MATCH(Overview!$A12,INDIRECT(AB$3&amp;"!$B$4:$B$277"),0)),"NaN")</f>
        <v>NaN</v>
      </c>
      <c r="AC12" s="3" t="str">
        <f t="array" ref="AC12">IFERROR(INDEX(INDIRECT(AC$3&amp;"!$D$4:$D$2777"),MATCH(Overview!$A12,INDIRECT(AC$3&amp;"!$B$4:$B$277"),0)),"NaN")</f>
        <v>NaN</v>
      </c>
      <c r="AD12" s="3" t="str">
        <f t="array" ref="AD12">IFERROR(INDEX(INDIRECT(AD$3&amp;"!$D$4:$D$2777"),MATCH(Overview!$A12,INDIRECT(AD$3&amp;"!$B$4:$B$277"),0)),"NaN")</f>
        <v>NaN</v>
      </c>
      <c r="AE12" s="3" t="str">
        <f t="array" ref="AE12">IFERROR(INDEX(INDIRECT(AE$3&amp;"!$D$4:$D$2777"),MATCH(Overview!$A12,INDIRECT(AE$3&amp;"!$B$4:$B$277"),0)),"NaN")</f>
        <v>NaN</v>
      </c>
      <c r="AF12" s="3" t="str">
        <f t="array" ref="AF12">IFERROR(INDEX(INDIRECT(AF$3&amp;"!$D$4:$D$2777"),MATCH(Overview!$A12,INDIRECT(AF$3&amp;"!$B$4:$B$277"),0)),"NaN")</f>
        <v>NaN</v>
      </c>
      <c r="AG12" s="3">
        <f t="array" ref="AG12">IFERROR(INDEX(INDIRECT(AG$3&amp;"!$D$4:$D$2777"),MATCH(Overview!$A12,INDIRECT(AG$3&amp;"!$B$4:$B$277"),0)),"NaN")</f>
        <v>-0.45</v>
      </c>
      <c r="AH12" s="3" t="str">
        <f t="array" ref="AH12">IFERROR(INDEX(INDIRECT(AH$3&amp;"!$D$4:$D$2777"),MATCH(Overview!$A12,INDIRECT(AH$3&amp;"!$B$4:$B$277"),0)),"NaN")</f>
        <v>NaN</v>
      </c>
      <c r="AI12" s="3" t="str">
        <f t="array" ref="AI12">IFERROR(INDEX(INDIRECT(AI$3&amp;"!$D$4:$D$2777"),MATCH(Overview!$A12,INDIRECT(AI$3&amp;"!$B$4:$B$277"),0)),"NaN")</f>
        <v>NaN</v>
      </c>
      <c r="AJ12" s="3" t="str">
        <f t="array" ref="AJ12">IFERROR(INDEX(INDIRECT(AJ$3&amp;"!$D$4:$D$2777"),MATCH(Overview!$A12,INDIRECT(AJ$3&amp;"!$B$4:$B$277"),0)),"NaN")</f>
        <v>NaN</v>
      </c>
      <c r="AK12" s="3" t="str">
        <f t="array" ref="AK12">IFERROR(INDEX(INDIRECT(AK$3&amp;"!$D$4:$D$2777"),MATCH(Overview!$A12,INDIRECT(AK$3&amp;"!$B$4:$B$277"),0)),"NaN")</f>
        <v>NaN</v>
      </c>
      <c r="AL12" s="3" t="str">
        <f t="array" ref="AL12">IFERROR(INDEX(INDIRECT(AL$3&amp;"!$D$4:$D$2777"),MATCH(Overview!$A12,INDIRECT(AL$3&amp;"!$B$4:$B$277"),0)),"NaN")</f>
        <v>NaN</v>
      </c>
      <c r="AM12" s="3">
        <f t="array" ref="AM12">IFERROR(INDEX(INDIRECT(AM$3&amp;"!$D$4:$D$2777"),MATCH(Overview!$A12,INDIRECT(AM$3&amp;"!$B$4:$B$277"),0)),"NaN")</f>
        <v>-154.316</v>
      </c>
      <c r="AN12" s="3" t="str">
        <f t="array" ref="AN12">IFERROR(INDEX(INDIRECT(AN$3&amp;"!$D$4:$D$2777"),MATCH(Overview!$A12,INDIRECT(AN$3&amp;"!$B$4:$B$277"),0)),"NaN")</f>
        <v>NaN</v>
      </c>
      <c r="AO12" s="3" t="str">
        <f t="array" ref="AO12">IFERROR(INDEX(INDIRECT(AO$3&amp;"!$D$4:$D$2777"),MATCH(Overview!$A12,INDIRECT(AO$3&amp;"!$B$4:$B$277"),0)),"NaN")</f>
        <v>NaN</v>
      </c>
      <c r="AP12" s="3" t="str">
        <f t="array" ref="AP12">IFERROR(INDEX(INDIRECT(AP$3&amp;"!$D$4:$D$2777"),MATCH(Overview!$A12,INDIRECT(AP$3&amp;"!$B$4:$B$277"),0)),"NaN")</f>
        <v>NaN</v>
      </c>
      <c r="AQ12" s="3" t="str">
        <f t="array" ref="AQ12">IFERROR(INDEX(INDIRECT(AQ$3&amp;"!$D$4:$D$2777"),MATCH(Overview!$A12,INDIRECT(AQ$3&amp;"!$B$4:$B$277"),0)),"NaN")</f>
        <v>NaN</v>
      </c>
      <c r="AR12" s="3">
        <f t="array" ref="AR12">IFERROR(INDEX(INDIRECT(AR$3&amp;"!$D$4:$D$2777"),MATCH(Overview!$A12,INDIRECT(AR$3&amp;"!$B$4:$B$277"),0)),"NaN")</f>
        <v>23.324</v>
      </c>
      <c r="AS12" s="3" t="str">
        <f t="array" ref="AS12">IFERROR(INDEX(INDIRECT(AS$3&amp;"!$D$4:$D$2777"),MATCH(Overview!$A12,INDIRECT(AS$3&amp;"!$B$4:$B$277"),0)),"NaN")</f>
        <v>NaN</v>
      </c>
      <c r="AT12" s="3" t="str">
        <f t="array" ref="AT12">IFERROR(INDEX(INDIRECT(AT$3&amp;"!$D$4:$D$2777"),MATCH(Overview!$A12,INDIRECT(AT$3&amp;"!$B$4:$B$277"),0)),"NaN")</f>
        <v>NaN</v>
      </c>
      <c r="AU12" s="3">
        <f t="array" ref="AU12">IFERROR(INDEX(INDIRECT(AU$3&amp;"!$D$4:$D$2777"),MATCH(Overview!$A12,INDIRECT(AU$3&amp;"!$B$4:$B$277"),0)),"NaN")</f>
        <v>24.965</v>
      </c>
      <c r="AV12" s="3" t="str">
        <f t="array" ref="AV12">IFERROR(INDEX(INDIRECT(AV$3&amp;"!$D$4:$D$2777"),MATCH(Overview!$A12,INDIRECT(AV$3&amp;"!$B$4:$B$277"),0)),"NaN")</f>
        <v>NaN</v>
      </c>
      <c r="AW12" s="3" t="str">
        <f t="array" ref="AW12">IFERROR(INDEX(INDIRECT(AW$3&amp;"!$D$4:$D$2777"),MATCH(Overview!$A12,INDIRECT(AW$3&amp;"!$B$4:$B$277"),0)),"NaN")</f>
        <v>NaN</v>
      </c>
      <c r="AX12" s="3" t="str">
        <f t="array" ref="AX12">IFERROR(INDEX(INDIRECT(AX$3&amp;"!$D$4:$D$2777"),MATCH(Overview!$A12,INDIRECT(AX$3&amp;"!$B$4:$B$277"),0)),"NaN")</f>
        <v>NaN</v>
      </c>
      <c r="AY12" s="3" t="str">
        <f t="array" ref="AY12">IFERROR(INDEX(INDIRECT(AY$3&amp;"!$D$4:$D$2777"),MATCH(Overview!$A12,INDIRECT(AY$3&amp;"!$B$4:$B$277"),0)),"NaN")</f>
        <v>NaN</v>
      </c>
      <c r="AZ12" s="3">
        <f t="shared" si="1"/>
        <v>1171.082129</v>
      </c>
    </row>
    <row r="13">
      <c r="A13" t="s">
        <v>77</v>
      </c>
      <c r="B13" s="3">
        <f t="array" ref="B13">IFERROR(INDEX(INDIRECT(B$3&amp;"!$D$4:$D$2777"),MATCH(Overview!$A13,INDIRECT(B$3&amp;"!$B$4:$B$277"),0)),"NaN")</f>
        <v>1349.540779</v>
      </c>
      <c r="C13" s="3">
        <f t="array" ref="C13">IFERROR(INDEX(INDIRECT(C$3&amp;"!$D$4:$D$2777"),MATCH(Overview!$A13,INDIRECT(C$3&amp;"!$B$4:$B$277"),0)),"NaN")</f>
        <v>-625.4026805</v>
      </c>
      <c r="D13" s="3">
        <f t="array" ref="D13">IFERROR(INDEX(INDIRECT(D$3&amp;"!$D$4:$D$2777"),MATCH(Overview!$A13,INDIRECT(D$3&amp;"!$B$4:$B$277"),0)),"NaN")</f>
        <v>-430.9404753</v>
      </c>
      <c r="E13" s="3">
        <f t="array" ref="E13">IFERROR(INDEX(INDIRECT(E$3&amp;"!$D$4:$D$2777"),MATCH(Overview!$A13,INDIRECT(E$3&amp;"!$B$4:$B$277"),0)),"NaN")</f>
        <v>620.6448353</v>
      </c>
      <c r="F13" s="3">
        <f t="array" ref="F13">IFERROR(INDEX(INDIRECT(F$3&amp;"!$D$4:$D$2777"),MATCH(Overview!$A13,INDIRECT(F$3&amp;"!$B$4:$B$277"),0)),"NaN")</f>
        <v>-34.00078596</v>
      </c>
      <c r="G13" s="3">
        <f t="array" ref="G13">IFERROR(INDEX(INDIRECT(G$3&amp;"!$D$4:$D$2777"),MATCH(Overview!$A13,INDIRECT(G$3&amp;"!$B$4:$B$277"),0)),"NaN")</f>
        <v>532.558</v>
      </c>
      <c r="H13" s="3">
        <f t="array" ref="H13">IFERROR(INDEX(INDIRECT(H$3&amp;"!$D$4:$D$2777"),MATCH(Overview!$A13,INDIRECT(H$3&amp;"!$B$4:$B$277"),0)),"NaN")</f>
        <v>1923.01</v>
      </c>
      <c r="I13" s="3">
        <f t="array" ref="I13">IFERROR(INDEX(INDIRECT(I$3&amp;"!$D$4:$D$2777"),MATCH(Overview!$A13,INDIRECT(I$3&amp;"!$B$4:$B$277"),0)),"NaN")</f>
        <v>-1570.654</v>
      </c>
      <c r="J13" s="3">
        <f t="array" ref="J13">IFERROR(INDEX(INDIRECT(J$3&amp;"!$K$4:$K$2777"),MATCH(Overview!$A13,INDIRECT(J$3&amp;"!$J$4:$J$277"),0)),"NaN")</f>
        <v>12.962</v>
      </c>
      <c r="K13" s="3">
        <f t="array" ref="K13">IFERROR(INDEX(INDIRECT(K$3&amp;"!$K$4:$K$2777"),MATCH(Overview!$A13,INDIRECT(K$3&amp;"!$J$4:$J$277"),0)),"NaN")</f>
        <v>2.689</v>
      </c>
      <c r="L13" s="3" t="str">
        <f t="array" ref="L13">IFERROR(INDEX(INDIRECT(L$3&amp;"!$D$4:$D$2777"),MATCH(Overview!$A13,INDIRECT(L$3&amp;"!$B$4:$B$277"),0)),"NaN")</f>
        <v>NaN</v>
      </c>
      <c r="M13" s="3">
        <f t="array" ref="M13">IFERROR(INDEX(INDIRECT(M$3&amp;"!$D$4:$D$2777"),MATCH(Overview!$A13,INDIRECT(M$3&amp;"!$B$4:$B$277"),0)),"NaN")</f>
        <v>50.926</v>
      </c>
      <c r="N13" s="3">
        <f t="array" ref="N13">IFERROR(INDEX(INDIRECT(N$3&amp;"!$D$4:$D$2777"),MATCH(Overview!$A13,INDIRECT(N$3&amp;"!$B$4:$B$277"),0)),"NaN")</f>
        <v>34.009</v>
      </c>
      <c r="O13" s="3" t="str">
        <f t="array" ref="O13">IFERROR(INDEX(INDIRECT(O$3&amp;"!$D$4:$D$2777"),MATCH(Overview!$A13,INDIRECT(O$3&amp;"!$B$4:$B$277"),0)),"NaN")</f>
        <v>NaN</v>
      </c>
      <c r="P13" s="3">
        <f t="array" ref="P13">IFERROR(INDEX(INDIRECT(P$3&amp;"!$D$4:$D$2777"),MATCH(Overview!$A13,INDIRECT(P$3&amp;"!$B$4:$B$277"),0)),"NaN")</f>
        <v>100.61</v>
      </c>
      <c r="Q13" s="3" t="str">
        <f t="array" ref="Q13">IFERROR(INDEX(INDIRECT(Q$3&amp;"!$D$4:$D$2777"),MATCH(Overview!$A13,INDIRECT(Q$3&amp;"!$B$4:$B$277"),0)),"NaN")</f>
        <v>NaN</v>
      </c>
      <c r="R13" s="3">
        <f t="array" ref="R13">IFERROR(INDEX(INDIRECT(R$3&amp;"!$D$4:$D$2777"),MATCH(Overview!$A13,INDIRECT(R$3&amp;"!$B$4:$B$277"),0)),"NaN")</f>
        <v>41.917</v>
      </c>
      <c r="S13" s="3" t="str">
        <f t="array" ref="S13">IFERROR(INDEX(INDIRECT(S$3&amp;"!$D$4:$D$2777"),MATCH(Overview!$A13,INDIRECT(S$3&amp;"!$B$4:$B$277"),0)),"NaN")</f>
        <v>NaN</v>
      </c>
      <c r="T13" s="3" t="str">
        <f t="array" ref="T13">IFERROR(INDEX(INDIRECT(T$3&amp;"!$D$4:$D$2777"),MATCH(Overview!$A13,INDIRECT(T$3&amp;"!$B$4:$B$277"),0)),"NaN")</f>
        <v>NaN</v>
      </c>
      <c r="U13" s="3">
        <f t="array" ref="U13">IFERROR(INDEX(INDIRECT(U$3&amp;"!$D$4:$D$2777"),MATCH(Overview!$A13,INDIRECT(U$3&amp;"!$B$4:$B$277"),0)),"NaN")</f>
        <v>45.668</v>
      </c>
      <c r="V13" s="3">
        <f t="array" ref="V13">IFERROR(INDEX(INDIRECT(V$3&amp;"!$K$4:$K$2777"),MATCH(Overview!$A13,INDIRECT(V$3&amp;"!$J$4:$J$277"),0)),"NaN")</f>
        <v>-14.841</v>
      </c>
      <c r="W13" s="3">
        <f t="array" ref="W13">IFERROR(INDEX(INDIRECT(W$3&amp;"!$K$4:$K$2777"),MATCH(Overview!$A13,INDIRECT(W$3&amp;"!$J$4:$J$277"),0)),"NaN")</f>
        <v>1.584</v>
      </c>
      <c r="X13" s="3">
        <f t="array" ref="X13">IFERROR(INDEX(INDIRECT(X$3&amp;"!$K$4:$K$2777"),MATCH(Overview!$A13,INDIRECT(X$3&amp;"!$J$4:$J$277"),0)),"NaN")</f>
        <v>-10.858</v>
      </c>
      <c r="Y13" s="3" t="str">
        <f t="array" ref="Y13">IFERROR(INDEX(INDIRECT(Y$3&amp;"!$D$4:$D$2777"),MATCH(Overview!$A13,INDIRECT(Y$3&amp;"!$B$4:$B$277"),0)),"NaN")</f>
        <v>NaN</v>
      </c>
      <c r="Z13" s="3" t="str">
        <f t="array" ref="Z13">IFERROR(INDEX(INDIRECT(Z$3&amp;"!$D$4:$D$2777"),MATCH(Overview!$A13,INDIRECT(Z$3&amp;"!$B$4:$B$277"),0)),"NaN")</f>
        <v>NaN</v>
      </c>
      <c r="AA13" s="3" t="str">
        <f t="array" ref="AA13">IFERROR(INDEX(INDIRECT(AA$3&amp;"!$D$4:$D$2777"),MATCH(Overview!$A13,INDIRECT(AA$3&amp;"!$B$4:$B$277"),0)),"NaN")</f>
        <v>NaN</v>
      </c>
      <c r="AB13" s="3" t="str">
        <f t="array" ref="AB13">IFERROR(INDEX(INDIRECT(AB$3&amp;"!$D$4:$D$2777"),MATCH(Overview!$A13,INDIRECT(AB$3&amp;"!$B$4:$B$277"),0)),"NaN")</f>
        <v>NaN</v>
      </c>
      <c r="AC13" s="3" t="str">
        <f t="array" ref="AC13">IFERROR(INDEX(INDIRECT(AC$3&amp;"!$D$4:$D$2777"),MATCH(Overview!$A13,INDIRECT(AC$3&amp;"!$B$4:$B$277"),0)),"NaN")</f>
        <v>NaN</v>
      </c>
      <c r="AD13" s="3" t="str">
        <f t="array" ref="AD13">IFERROR(INDEX(INDIRECT(AD$3&amp;"!$D$4:$D$2777"),MATCH(Overview!$A13,INDIRECT(AD$3&amp;"!$B$4:$B$277"),0)),"NaN")</f>
        <v>NaN</v>
      </c>
      <c r="AE13" s="3" t="str">
        <f t="array" ref="AE13">IFERROR(INDEX(INDIRECT(AE$3&amp;"!$D$4:$D$2777"),MATCH(Overview!$A13,INDIRECT(AE$3&amp;"!$B$4:$B$277"),0)),"NaN")</f>
        <v>NaN</v>
      </c>
      <c r="AF13" s="3" t="str">
        <f t="array" ref="AF13">IFERROR(INDEX(INDIRECT(AF$3&amp;"!$D$4:$D$2777"),MATCH(Overview!$A13,INDIRECT(AF$3&amp;"!$B$4:$B$277"),0)),"NaN")</f>
        <v>NaN</v>
      </c>
      <c r="AG13" s="3">
        <f t="array" ref="AG13">IFERROR(INDEX(INDIRECT(AG$3&amp;"!$D$4:$D$2777"),MATCH(Overview!$A13,INDIRECT(AG$3&amp;"!$B$4:$B$277"),0)),"NaN")</f>
        <v>1.621</v>
      </c>
      <c r="AH13" s="3" t="str">
        <f t="array" ref="AH13">IFERROR(INDEX(INDIRECT(AH$3&amp;"!$D$4:$D$2777"),MATCH(Overview!$A13,INDIRECT(AH$3&amp;"!$B$4:$B$277"),0)),"NaN")</f>
        <v>NaN</v>
      </c>
      <c r="AI13" s="3" t="str">
        <f t="array" ref="AI13">IFERROR(INDEX(INDIRECT(AI$3&amp;"!$D$4:$D$2777"),MATCH(Overview!$A13,INDIRECT(AI$3&amp;"!$B$4:$B$277"),0)),"NaN")</f>
        <v>NaN</v>
      </c>
      <c r="AJ13" s="3" t="str">
        <f t="array" ref="AJ13">IFERROR(INDEX(INDIRECT(AJ$3&amp;"!$D$4:$D$2777"),MATCH(Overview!$A13,INDIRECT(AJ$3&amp;"!$B$4:$B$277"),0)),"NaN")</f>
        <v>NaN</v>
      </c>
      <c r="AK13" s="3" t="str">
        <f t="array" ref="AK13">IFERROR(INDEX(INDIRECT(AK$3&amp;"!$D$4:$D$2777"),MATCH(Overview!$A13,INDIRECT(AK$3&amp;"!$B$4:$B$277"),0)),"NaN")</f>
        <v>NaN</v>
      </c>
      <c r="AL13" s="3" t="str">
        <f t="array" ref="AL13">IFERROR(INDEX(INDIRECT(AL$3&amp;"!$D$4:$D$2777"),MATCH(Overview!$A13,INDIRECT(AL$3&amp;"!$B$4:$B$277"),0)),"NaN")</f>
        <v>NaN</v>
      </c>
      <c r="AM13" s="3">
        <f t="array" ref="AM13">IFERROR(INDEX(INDIRECT(AM$3&amp;"!$D$4:$D$2777"),MATCH(Overview!$A13,INDIRECT(AM$3&amp;"!$B$4:$B$277"),0)),"NaN")</f>
        <v>-1789.079</v>
      </c>
      <c r="AN13" s="3" t="str">
        <f t="array" ref="AN13">IFERROR(INDEX(INDIRECT(AN$3&amp;"!$D$4:$D$2777"),MATCH(Overview!$A13,INDIRECT(AN$3&amp;"!$B$4:$B$277"),0)),"NaN")</f>
        <v>NaN</v>
      </c>
      <c r="AO13" s="3" t="str">
        <f t="array" ref="AO13">IFERROR(INDEX(INDIRECT(AO$3&amp;"!$D$4:$D$2777"),MATCH(Overview!$A13,INDIRECT(AO$3&amp;"!$B$4:$B$277"),0)),"NaN")</f>
        <v>NaN</v>
      </c>
      <c r="AP13" s="3" t="str">
        <f t="array" ref="AP13">IFERROR(INDEX(INDIRECT(AP$3&amp;"!$D$4:$D$2777"),MATCH(Overview!$A13,INDIRECT(AP$3&amp;"!$B$4:$B$277"),0)),"NaN")</f>
        <v>NaN</v>
      </c>
      <c r="AQ13" s="3">
        <f t="array" ref="AQ13">IFERROR(INDEX(INDIRECT(AQ$3&amp;"!$D$4:$D$2777"),MATCH(Overview!$A13,INDIRECT(AQ$3&amp;"!$B$4:$B$277"),0)),"NaN")</f>
        <v>1365.14</v>
      </c>
      <c r="AR13" s="3">
        <f t="array" ref="AR13">IFERROR(INDEX(INDIRECT(AR$3&amp;"!$D$4:$D$2777"),MATCH(Overview!$A13,INDIRECT(AR$3&amp;"!$B$4:$B$277"),0)),"NaN")</f>
        <v>-1268.448</v>
      </c>
      <c r="AS13" s="3" t="str">
        <f t="array" ref="AS13">IFERROR(INDEX(INDIRECT(AS$3&amp;"!$D$4:$D$2777"),MATCH(Overview!$A13,INDIRECT(AS$3&amp;"!$B$4:$B$277"),0)),"NaN")</f>
        <v>NaN</v>
      </c>
      <c r="AT13" s="3">
        <f t="array" ref="AT13">IFERROR(INDEX(INDIRECT(AT$3&amp;"!$D$4:$D$2777"),MATCH(Overview!$A13,INDIRECT(AT$3&amp;"!$B$4:$B$277"),0)),"NaN")</f>
        <v>488.62</v>
      </c>
      <c r="AU13" s="3">
        <f t="array" ref="AU13">IFERROR(INDEX(INDIRECT(AU$3&amp;"!$D$4:$D$2777"),MATCH(Overview!$A13,INDIRECT(AU$3&amp;"!$B$4:$B$277"),0)),"NaN")</f>
        <v>-445.102</v>
      </c>
      <c r="AV13" s="3" t="str">
        <f t="array" ref="AV13">IFERROR(INDEX(INDIRECT(AV$3&amp;"!$D$4:$D$2777"),MATCH(Overview!$A13,INDIRECT(AV$3&amp;"!$B$4:$B$277"),0)),"NaN")</f>
        <v>NaN</v>
      </c>
      <c r="AW13" s="3" t="str">
        <f t="array" ref="AW13">IFERROR(INDEX(INDIRECT(AW$3&amp;"!$D$4:$D$2777"),MATCH(Overview!$A13,INDIRECT(AW$3&amp;"!$B$4:$B$277"),0)),"NaN")</f>
        <v>NaN</v>
      </c>
      <c r="AX13" s="3" t="str">
        <f t="array" ref="AX13">IFERROR(INDEX(INDIRECT(AX$3&amp;"!$D$4:$D$2777"),MATCH(Overview!$A13,INDIRECT(AX$3&amp;"!$B$4:$B$277"),0)),"NaN")</f>
        <v>NaN</v>
      </c>
      <c r="AY13" s="3" t="str">
        <f t="array" ref="AY13">IFERROR(INDEX(INDIRECT(AY$3&amp;"!$D$4:$D$2777"),MATCH(Overview!$A13,INDIRECT(AY$3&amp;"!$B$4:$B$277"),0)),"NaN")</f>
        <v>NaN</v>
      </c>
      <c r="AZ13" s="3">
        <f t="shared" si="1"/>
        <v>382.1736722</v>
      </c>
    </row>
    <row r="14">
      <c r="A14" t="s">
        <v>78</v>
      </c>
      <c r="B14" s="3">
        <f t="array" ref="B14">IFERROR(INDEX(INDIRECT(B$3&amp;"!$D$4:$D$2777"),MATCH(Overview!$A14,INDIRECT(B$3&amp;"!$B$4:$B$277"),0)),"NaN")</f>
        <v>403.0554111</v>
      </c>
      <c r="C14" s="3">
        <f t="array" ref="C14">IFERROR(INDEX(INDIRECT(C$3&amp;"!$D$4:$D$2777"),MATCH(Overview!$A14,INDIRECT(C$3&amp;"!$B$4:$B$277"),0)),"NaN")</f>
        <v>-379.2926872</v>
      </c>
      <c r="D14" s="3">
        <f t="array" ref="D14">IFERROR(INDEX(INDIRECT(D$3&amp;"!$D$4:$D$2777"),MATCH(Overview!$A14,INDIRECT(D$3&amp;"!$B$4:$B$277"),0)),"NaN")</f>
        <v>-1620.113626</v>
      </c>
      <c r="E14" s="3">
        <f t="array" ref="E14">IFERROR(INDEX(INDIRECT(E$3&amp;"!$D$4:$D$2777"),MATCH(Overview!$A14,INDIRECT(E$3&amp;"!$B$4:$B$277"),0)),"NaN")</f>
        <v>358.3153837</v>
      </c>
      <c r="F14" s="3">
        <f t="array" ref="F14">IFERROR(INDEX(INDIRECT(F$3&amp;"!$D$4:$D$2777"),MATCH(Overview!$A14,INDIRECT(F$3&amp;"!$B$4:$B$277"),0)),"NaN")</f>
        <v>-170.1180047</v>
      </c>
      <c r="G14" s="3">
        <f t="array" ref="G14">IFERROR(INDEX(INDIRECT(G$3&amp;"!$D$4:$D$2777"),MATCH(Overview!$A14,INDIRECT(G$3&amp;"!$B$4:$B$277"),0)),"NaN")</f>
        <v>704.061</v>
      </c>
      <c r="H14" s="3">
        <f t="array" ref="H14">IFERROR(INDEX(INDIRECT(H$3&amp;"!$D$4:$D$2777"),MATCH(Overview!$A14,INDIRECT(H$3&amp;"!$B$4:$B$277"),0)),"NaN")</f>
        <v>948.418</v>
      </c>
      <c r="I14" s="3">
        <f t="array" ref="I14">IFERROR(INDEX(INDIRECT(I$3&amp;"!$D$4:$D$2777"),MATCH(Overview!$A14,INDIRECT(I$3&amp;"!$B$4:$B$277"),0)),"NaN")</f>
        <v>-779.145</v>
      </c>
      <c r="J14" s="3">
        <f t="array" ref="J14">IFERROR(INDEX(INDIRECT(J$3&amp;"!$K$4:$K$2777"),MATCH(Overview!$A14,INDIRECT(J$3&amp;"!$J$4:$J$277"),0)),"NaN")</f>
        <v>-47.082</v>
      </c>
      <c r="K14" s="3">
        <f t="array" ref="K14">IFERROR(INDEX(INDIRECT(K$3&amp;"!$K$4:$K$2777"),MATCH(Overview!$A14,INDIRECT(K$3&amp;"!$J$4:$J$277"),0)),"NaN")</f>
        <v>-3</v>
      </c>
      <c r="L14" s="3" t="str">
        <f t="array" ref="L14">IFERROR(INDEX(INDIRECT(L$3&amp;"!$D$4:$D$2777"),MATCH(Overview!$A14,INDIRECT(L$3&amp;"!$B$4:$B$277"),0)),"NaN")</f>
        <v>NaN</v>
      </c>
      <c r="M14" s="3">
        <f t="array" ref="M14">IFERROR(INDEX(INDIRECT(M$3&amp;"!$D$4:$D$2777"),MATCH(Overview!$A14,INDIRECT(M$3&amp;"!$B$4:$B$277"),0)),"NaN")</f>
        <v>40.647</v>
      </c>
      <c r="N14" s="3">
        <f t="array" ref="N14">IFERROR(INDEX(INDIRECT(N$3&amp;"!$D$4:$D$2777"),MATCH(Overview!$A14,INDIRECT(N$3&amp;"!$B$4:$B$277"),0)),"NaN")</f>
        <v>39.171</v>
      </c>
      <c r="O14" s="3" t="str">
        <f t="array" ref="O14">IFERROR(INDEX(INDIRECT(O$3&amp;"!$D$4:$D$2777"),MATCH(Overview!$A14,INDIRECT(O$3&amp;"!$B$4:$B$277"),0)),"NaN")</f>
        <v>NaN</v>
      </c>
      <c r="P14" s="3">
        <f t="array" ref="P14">IFERROR(INDEX(INDIRECT(P$3&amp;"!$D$4:$D$2777"),MATCH(Overview!$A14,INDIRECT(P$3&amp;"!$B$4:$B$277"),0)),"NaN")</f>
        <v>108.53</v>
      </c>
      <c r="Q14" s="3" t="str">
        <f t="array" ref="Q14">IFERROR(INDEX(INDIRECT(Q$3&amp;"!$D$4:$D$2777"),MATCH(Overview!$A14,INDIRECT(Q$3&amp;"!$B$4:$B$277"),0)),"NaN")</f>
        <v>NaN</v>
      </c>
      <c r="R14" s="3">
        <f t="array" ref="R14">IFERROR(INDEX(INDIRECT(R$3&amp;"!$D$4:$D$2777"),MATCH(Overview!$A14,INDIRECT(R$3&amp;"!$B$4:$B$277"),0)),"NaN")</f>
        <v>47.695</v>
      </c>
      <c r="S14" s="3" t="str">
        <f t="array" ref="S14">IFERROR(INDEX(INDIRECT(S$3&amp;"!$D$4:$D$2777"),MATCH(Overview!$A14,INDIRECT(S$3&amp;"!$B$4:$B$277"),0)),"NaN")</f>
        <v>NaN</v>
      </c>
      <c r="T14" s="3" t="str">
        <f t="array" ref="T14">IFERROR(INDEX(INDIRECT(T$3&amp;"!$D$4:$D$2777"),MATCH(Overview!$A14,INDIRECT(T$3&amp;"!$B$4:$B$277"),0)),"NaN")</f>
        <v>NaN</v>
      </c>
      <c r="U14" s="3">
        <f t="array" ref="U14">IFERROR(INDEX(INDIRECT(U$3&amp;"!$D$4:$D$2777"),MATCH(Overview!$A14,INDIRECT(U$3&amp;"!$B$4:$B$277"),0)),"NaN")</f>
        <v>-18.007</v>
      </c>
      <c r="V14" s="3">
        <f t="array" ref="V14">IFERROR(INDEX(INDIRECT(V$3&amp;"!$K$4:$K$2777"),MATCH(Overview!$A14,INDIRECT(V$3&amp;"!$J$4:$J$277"),0)),"NaN")</f>
        <v>-16.452</v>
      </c>
      <c r="W14" s="3">
        <f t="array" ref="W14">IFERROR(INDEX(INDIRECT(W$3&amp;"!$K$4:$K$2777"),MATCH(Overview!$A14,INDIRECT(W$3&amp;"!$J$4:$J$277"),0)),"NaN")</f>
        <v>-4.213</v>
      </c>
      <c r="X14" s="3">
        <f t="array" ref="X14">IFERROR(INDEX(INDIRECT(X$3&amp;"!$K$4:$K$2777"),MATCH(Overview!$A14,INDIRECT(X$3&amp;"!$J$4:$J$277"),0)),"NaN")</f>
        <v>-7.104</v>
      </c>
      <c r="Y14" s="3" t="str">
        <f t="array" ref="Y14">IFERROR(INDEX(INDIRECT(Y$3&amp;"!$D$4:$D$2777"),MATCH(Overview!$A14,INDIRECT(Y$3&amp;"!$B$4:$B$277"),0)),"NaN")</f>
        <v>NaN</v>
      </c>
      <c r="Z14" s="3" t="str">
        <f t="array" ref="Z14">IFERROR(INDEX(INDIRECT(Z$3&amp;"!$D$4:$D$2777"),MATCH(Overview!$A14,INDIRECT(Z$3&amp;"!$B$4:$B$277"),0)),"NaN")</f>
        <v>NaN</v>
      </c>
      <c r="AA14" s="3" t="str">
        <f t="array" ref="AA14">IFERROR(INDEX(INDIRECT(AA$3&amp;"!$D$4:$D$2777"),MATCH(Overview!$A14,INDIRECT(AA$3&amp;"!$B$4:$B$277"),0)),"NaN")</f>
        <v>NaN</v>
      </c>
      <c r="AB14" s="3" t="str">
        <f t="array" ref="AB14">IFERROR(INDEX(INDIRECT(AB$3&amp;"!$D$4:$D$2777"),MATCH(Overview!$A14,INDIRECT(AB$3&amp;"!$B$4:$B$277"),0)),"NaN")</f>
        <v>NaN</v>
      </c>
      <c r="AC14" s="3" t="str">
        <f t="array" ref="AC14">IFERROR(INDEX(INDIRECT(AC$3&amp;"!$D$4:$D$2777"),MATCH(Overview!$A14,INDIRECT(AC$3&amp;"!$B$4:$B$277"),0)),"NaN")</f>
        <v>NaN</v>
      </c>
      <c r="AD14" s="3" t="str">
        <f t="array" ref="AD14">IFERROR(INDEX(INDIRECT(AD$3&amp;"!$D$4:$D$2777"),MATCH(Overview!$A14,INDIRECT(AD$3&amp;"!$B$4:$B$277"),0)),"NaN")</f>
        <v>NaN</v>
      </c>
      <c r="AE14" s="3" t="str">
        <f t="array" ref="AE14">IFERROR(INDEX(INDIRECT(AE$3&amp;"!$D$4:$D$2777"),MATCH(Overview!$A14,INDIRECT(AE$3&amp;"!$B$4:$B$277"),0)),"NaN")</f>
        <v>NaN</v>
      </c>
      <c r="AF14" s="3" t="str">
        <f t="array" ref="AF14">IFERROR(INDEX(INDIRECT(AF$3&amp;"!$D$4:$D$2777"),MATCH(Overview!$A14,INDIRECT(AF$3&amp;"!$B$4:$B$277"),0)),"NaN")</f>
        <v>NaN</v>
      </c>
      <c r="AG14" s="3" t="str">
        <f t="array" ref="AG14">IFERROR(INDEX(INDIRECT(AG$3&amp;"!$D$4:$D$2777"),MATCH(Overview!$A14,INDIRECT(AG$3&amp;"!$B$4:$B$277"),0)),"NaN")</f>
        <v>02,12,2018</v>
      </c>
      <c r="AH14" s="3" t="str">
        <f t="array" ref="AH14">IFERROR(INDEX(INDIRECT(AH$3&amp;"!$D$4:$D$2777"),MATCH(Overview!$A14,INDIRECT(AH$3&amp;"!$B$4:$B$277"),0)),"NaN")</f>
        <v>NaN</v>
      </c>
      <c r="AI14" s="3" t="str">
        <f t="array" ref="AI14">IFERROR(INDEX(INDIRECT(AI$3&amp;"!$D$4:$D$2777"),MATCH(Overview!$A14,INDIRECT(AI$3&amp;"!$B$4:$B$277"),0)),"NaN")</f>
        <v>NaN</v>
      </c>
      <c r="AJ14" s="3" t="str">
        <f t="array" ref="AJ14">IFERROR(INDEX(INDIRECT(AJ$3&amp;"!$D$4:$D$2777"),MATCH(Overview!$A14,INDIRECT(AJ$3&amp;"!$B$4:$B$277"),0)),"NaN")</f>
        <v>NaN</v>
      </c>
      <c r="AK14" s="3" t="str">
        <f t="array" ref="AK14">IFERROR(INDEX(INDIRECT(AK$3&amp;"!$D$4:$D$2777"),MATCH(Overview!$A14,INDIRECT(AK$3&amp;"!$B$4:$B$277"),0)),"NaN")</f>
        <v>NaN</v>
      </c>
      <c r="AL14" s="3" t="str">
        <f t="array" ref="AL14">IFERROR(INDEX(INDIRECT(AL$3&amp;"!$D$4:$D$2777"),MATCH(Overview!$A14,INDIRECT(AL$3&amp;"!$B$4:$B$277"),0)),"NaN")</f>
        <v>NaN</v>
      </c>
      <c r="AM14" s="3">
        <f t="array" ref="AM14">IFERROR(INDEX(INDIRECT(AM$3&amp;"!$D$4:$D$2777"),MATCH(Overview!$A14,INDIRECT(AM$3&amp;"!$B$4:$B$277"),0)),"NaN")</f>
        <v>-835.744</v>
      </c>
      <c r="AN14" s="3" t="str">
        <f t="array" ref="AN14">IFERROR(INDEX(INDIRECT(AN$3&amp;"!$D$4:$D$2777"),MATCH(Overview!$A14,INDIRECT(AN$3&amp;"!$B$4:$B$277"),0)),"NaN")</f>
        <v>NaN</v>
      </c>
      <c r="AO14" s="3" t="str">
        <f t="array" ref="AO14">IFERROR(INDEX(INDIRECT(AO$3&amp;"!$D$4:$D$2777"),MATCH(Overview!$A14,INDIRECT(AO$3&amp;"!$B$4:$B$277"),0)),"NaN")</f>
        <v>NaN</v>
      </c>
      <c r="AP14" s="3" t="str">
        <f t="array" ref="AP14">IFERROR(INDEX(INDIRECT(AP$3&amp;"!$D$4:$D$2777"),MATCH(Overview!$A14,INDIRECT(AP$3&amp;"!$B$4:$B$277"),0)),"NaN")</f>
        <v>NaN</v>
      </c>
      <c r="AQ14" s="3">
        <f t="array" ref="AQ14">IFERROR(INDEX(INDIRECT(AQ$3&amp;"!$D$4:$D$2777"),MATCH(Overview!$A14,INDIRECT(AQ$3&amp;"!$B$4:$B$277"),0)),"NaN")</f>
        <v>94.564</v>
      </c>
      <c r="AR14" s="3">
        <f t="array" ref="AR14">IFERROR(INDEX(INDIRECT(AR$3&amp;"!$D$4:$D$2777"),MATCH(Overview!$A14,INDIRECT(AR$3&amp;"!$B$4:$B$277"),0)),"NaN")</f>
        <v>-42.502</v>
      </c>
      <c r="AS14" s="3" t="str">
        <f t="array" ref="AS14">IFERROR(INDEX(INDIRECT(AS$3&amp;"!$D$4:$D$2777"),MATCH(Overview!$A14,INDIRECT(AS$3&amp;"!$B$4:$B$277"),0)),"NaN")</f>
        <v>NaN</v>
      </c>
      <c r="AT14" s="3">
        <f t="array" ref="AT14">IFERROR(INDEX(INDIRECT(AT$3&amp;"!$D$4:$D$2777"),MATCH(Overview!$A14,INDIRECT(AT$3&amp;"!$B$4:$B$277"),0)),"NaN")</f>
        <v>18.921</v>
      </c>
      <c r="AU14" s="3">
        <f t="array" ref="AU14">IFERROR(INDEX(INDIRECT(AU$3&amp;"!$D$4:$D$2777"),MATCH(Overview!$A14,INDIRECT(AU$3&amp;"!$B$4:$B$277"),0)),"NaN")</f>
        <v>16.29</v>
      </c>
      <c r="AV14" s="3" t="str">
        <f t="array" ref="AV14">IFERROR(INDEX(INDIRECT(AV$3&amp;"!$D$4:$D$2777"),MATCH(Overview!$A14,INDIRECT(AV$3&amp;"!$B$4:$B$277"),0)),"NaN")</f>
        <v>NaN</v>
      </c>
      <c r="AW14" s="3" t="str">
        <f t="array" ref="AW14">IFERROR(INDEX(INDIRECT(AW$3&amp;"!$D$4:$D$2777"),MATCH(Overview!$A14,INDIRECT(AW$3&amp;"!$B$4:$B$277"),0)),"NaN")</f>
        <v>NaN</v>
      </c>
      <c r="AX14" s="3" t="str">
        <f t="array" ref="AX14">IFERROR(INDEX(INDIRECT(AX$3&amp;"!$D$4:$D$2777"),MATCH(Overview!$A14,INDIRECT(AX$3&amp;"!$B$4:$B$277"),0)),"NaN")</f>
        <v>NaN</v>
      </c>
      <c r="AY14" s="3" t="str">
        <f t="array" ref="AY14">IFERROR(INDEX(INDIRECT(AY$3&amp;"!$D$4:$D$2777"),MATCH(Overview!$A14,INDIRECT(AY$3&amp;"!$B$4:$B$277"),0)),"NaN")</f>
        <v>NaN</v>
      </c>
      <c r="AZ14" s="3">
        <f t="shared" si="1"/>
        <v>-1143.105523</v>
      </c>
    </row>
    <row r="15">
      <c r="A15" t="s">
        <v>79</v>
      </c>
      <c r="B15" s="3">
        <f t="array" ref="B15">IFERROR(INDEX(INDIRECT(B$3&amp;"!$D$4:$D$2777"),MATCH(Overview!$A15,INDIRECT(B$3&amp;"!$B$4:$B$277"),0)),"NaN")</f>
        <v>-53.76990101</v>
      </c>
      <c r="C15" s="3">
        <f t="array" ref="C15">IFERROR(INDEX(INDIRECT(C$3&amp;"!$D$4:$D$2777"),MATCH(Overview!$A15,INDIRECT(C$3&amp;"!$B$4:$B$277"),0)),"NaN")</f>
        <v>23.66364502</v>
      </c>
      <c r="D15" s="3">
        <f t="array" ref="D15">IFERROR(INDEX(INDIRECT(D$3&amp;"!$D$4:$D$2777"),MATCH(Overview!$A15,INDIRECT(D$3&amp;"!$B$4:$B$277"),0)),"NaN")</f>
        <v>197.9318218</v>
      </c>
      <c r="E15" s="3">
        <f t="array" ref="E15">IFERROR(INDEX(INDIRECT(E$3&amp;"!$D$4:$D$2777"),MATCH(Overview!$A15,INDIRECT(E$3&amp;"!$B$4:$B$277"),0)),"NaN")</f>
        <v>108.1415445</v>
      </c>
      <c r="F15" s="3">
        <f t="array" ref="F15">IFERROR(INDEX(INDIRECT(F$3&amp;"!$D$4:$D$2777"),MATCH(Overview!$A15,INDIRECT(F$3&amp;"!$B$4:$B$277"),0)),"NaN")</f>
        <v>421.2567107</v>
      </c>
      <c r="G15" s="3">
        <f t="array" ref="G15">IFERROR(INDEX(INDIRECT(G$3&amp;"!$D$4:$D$2777"),MATCH(Overview!$A15,INDIRECT(G$3&amp;"!$B$4:$B$277"),0)),"NaN")</f>
        <v>726.356</v>
      </c>
      <c r="H15" s="3">
        <f t="array" ref="H15">IFERROR(INDEX(INDIRECT(H$3&amp;"!$D$4:$D$2777"),MATCH(Overview!$A15,INDIRECT(H$3&amp;"!$B$4:$B$277"),0)),"NaN")</f>
        <v>-1.043</v>
      </c>
      <c r="I15" s="3">
        <f t="array" ref="I15">IFERROR(INDEX(INDIRECT(I$3&amp;"!$D$4:$D$2777"),MATCH(Overview!$A15,INDIRECT(I$3&amp;"!$B$4:$B$277"),0)),"NaN")</f>
        <v>-520.675</v>
      </c>
      <c r="J15" s="3">
        <f t="array" ref="J15">IFERROR(INDEX(INDIRECT(J$3&amp;"!$K$4:$K$2777"),MATCH(Overview!$A15,INDIRECT(J$3&amp;"!$J$4:$J$277"),0)),"NaN")</f>
        <v>-151.811</v>
      </c>
      <c r="K15" s="3">
        <f t="array" ref="K15">IFERROR(INDEX(INDIRECT(K$3&amp;"!$K$4:$K$2777"),MATCH(Overview!$A15,INDIRECT(K$3&amp;"!$J$4:$J$277"),0)),"NaN")</f>
        <v>-5.161</v>
      </c>
      <c r="L15" s="3" t="str">
        <f t="array" ref="L15">IFERROR(INDEX(INDIRECT(L$3&amp;"!$D$4:$D$2777"),MATCH(Overview!$A15,INDIRECT(L$3&amp;"!$B$4:$B$277"),0)),"NaN")</f>
        <v>NaN</v>
      </c>
      <c r="M15" s="3">
        <f t="array" ref="M15">IFERROR(INDEX(INDIRECT(M$3&amp;"!$D$4:$D$2777"),MATCH(Overview!$A15,INDIRECT(M$3&amp;"!$B$4:$B$277"),0)),"NaN")</f>
        <v>-9.12</v>
      </c>
      <c r="N15" s="3">
        <f t="array" ref="N15">IFERROR(INDEX(INDIRECT(N$3&amp;"!$D$4:$D$2777"),MATCH(Overview!$A15,INDIRECT(N$3&amp;"!$B$4:$B$277"),0)),"NaN")</f>
        <v>-73.208</v>
      </c>
      <c r="O15" s="3" t="str">
        <f t="array" ref="O15">IFERROR(INDEX(INDIRECT(O$3&amp;"!$D$4:$D$2777"),MATCH(Overview!$A15,INDIRECT(O$3&amp;"!$B$4:$B$277"),0)),"NaN")</f>
        <v>NaN</v>
      </c>
      <c r="P15" s="3">
        <f t="array" ref="P15">IFERROR(INDEX(INDIRECT(P$3&amp;"!$D$4:$D$2777"),MATCH(Overview!$A15,INDIRECT(P$3&amp;"!$B$4:$B$277"),0)),"NaN")</f>
        <v>28.118</v>
      </c>
      <c r="Q15" s="3" t="str">
        <f t="array" ref="Q15">IFERROR(INDEX(INDIRECT(Q$3&amp;"!$D$4:$D$2777"),MATCH(Overview!$A15,INDIRECT(Q$3&amp;"!$B$4:$B$277"),0)),"NaN")</f>
        <v>NaN</v>
      </c>
      <c r="R15" s="3">
        <f t="array" ref="R15">IFERROR(INDEX(INDIRECT(R$3&amp;"!$D$4:$D$2777"),MATCH(Overview!$A15,INDIRECT(R$3&amp;"!$B$4:$B$277"),0)),"NaN")</f>
        <v>12.692</v>
      </c>
      <c r="S15" s="3" t="str">
        <f t="array" ref="S15">IFERROR(INDEX(INDIRECT(S$3&amp;"!$D$4:$D$2777"),MATCH(Overview!$A15,INDIRECT(S$3&amp;"!$B$4:$B$277"),0)),"NaN")</f>
        <v>NaN</v>
      </c>
      <c r="T15" s="3" t="str">
        <f t="array" ref="T15">IFERROR(INDEX(INDIRECT(T$3&amp;"!$D$4:$D$2777"),MATCH(Overview!$A15,INDIRECT(T$3&amp;"!$B$4:$B$277"),0)),"NaN")</f>
        <v>NaN</v>
      </c>
      <c r="U15" s="3">
        <f t="array" ref="U15">IFERROR(INDEX(INDIRECT(U$3&amp;"!$D$4:$D$2777"),MATCH(Overview!$A15,INDIRECT(U$3&amp;"!$B$4:$B$277"),0)),"NaN")</f>
        <v>76.579</v>
      </c>
      <c r="V15" s="3">
        <f t="array" ref="V15">IFERROR(INDEX(INDIRECT(V$3&amp;"!$K$4:$K$2777"),MATCH(Overview!$A15,INDIRECT(V$3&amp;"!$J$4:$J$277"),0)),"NaN")</f>
        <v>-42.269</v>
      </c>
      <c r="W15" s="3">
        <f t="array" ref="W15">IFERROR(INDEX(INDIRECT(W$3&amp;"!$K$4:$K$2777"),MATCH(Overview!$A15,INDIRECT(W$3&amp;"!$J$4:$J$277"),0)),"NaN")</f>
        <v>-60.363</v>
      </c>
      <c r="X15" s="3">
        <f t="array" ref="X15">IFERROR(INDEX(INDIRECT(X$3&amp;"!$K$4:$K$2777"),MATCH(Overview!$A15,INDIRECT(X$3&amp;"!$J$4:$J$277"),0)),"NaN")</f>
        <v>-28.41</v>
      </c>
      <c r="Y15" s="3" t="str">
        <f t="array" ref="Y15">IFERROR(INDEX(INDIRECT(Y$3&amp;"!$D$4:$D$2777"),MATCH(Overview!$A15,INDIRECT(Y$3&amp;"!$B$4:$B$277"),0)),"NaN")</f>
        <v>NaN</v>
      </c>
      <c r="Z15" s="3" t="str">
        <f t="array" ref="Z15">IFERROR(INDEX(INDIRECT(Z$3&amp;"!$D$4:$D$2777"),MATCH(Overview!$A15,INDIRECT(Z$3&amp;"!$B$4:$B$277"),0)),"NaN")</f>
        <v>NaN</v>
      </c>
      <c r="AA15" s="3" t="str">
        <f t="array" ref="AA15">IFERROR(INDEX(INDIRECT(AA$3&amp;"!$D$4:$D$2777"),MATCH(Overview!$A15,INDIRECT(AA$3&amp;"!$B$4:$B$277"),0)),"NaN")</f>
        <v>NaN</v>
      </c>
      <c r="AB15" s="3" t="str">
        <f t="array" ref="AB15">IFERROR(INDEX(INDIRECT(AB$3&amp;"!$D$4:$D$2777"),MATCH(Overview!$A15,INDIRECT(AB$3&amp;"!$B$4:$B$277"),0)),"NaN")</f>
        <v>NaN</v>
      </c>
      <c r="AC15" s="3" t="str">
        <f t="array" ref="AC15">IFERROR(INDEX(INDIRECT(AC$3&amp;"!$D$4:$D$2777"),MATCH(Overview!$A15,INDIRECT(AC$3&amp;"!$B$4:$B$277"),0)),"NaN")</f>
        <v>NaN</v>
      </c>
      <c r="AD15" s="3" t="str">
        <f t="array" ref="AD15">IFERROR(INDEX(INDIRECT(AD$3&amp;"!$D$4:$D$2777"),MATCH(Overview!$A15,INDIRECT(AD$3&amp;"!$B$4:$B$277"),0)),"NaN")</f>
        <v>NaN</v>
      </c>
      <c r="AE15" s="3" t="str">
        <f t="array" ref="AE15">IFERROR(INDEX(INDIRECT(AE$3&amp;"!$D$4:$D$2777"),MATCH(Overview!$A15,INDIRECT(AE$3&amp;"!$B$4:$B$277"),0)),"NaN")</f>
        <v>NaN</v>
      </c>
      <c r="AF15" s="3" t="str">
        <f t="array" ref="AF15">IFERROR(INDEX(INDIRECT(AF$3&amp;"!$D$4:$D$2777"),MATCH(Overview!$A15,INDIRECT(AF$3&amp;"!$B$4:$B$277"),0)),"NaN")</f>
        <v>NaN</v>
      </c>
      <c r="AG15" s="3">
        <f t="array" ref="AG15">IFERROR(INDEX(INDIRECT(AG$3&amp;"!$D$4:$D$2777"),MATCH(Overview!$A15,INDIRECT(AG$3&amp;"!$B$4:$B$277"),0)),"NaN")</f>
        <v>0.111</v>
      </c>
      <c r="AH15" s="3" t="str">
        <f t="array" ref="AH15">IFERROR(INDEX(INDIRECT(AH$3&amp;"!$D$4:$D$2777"),MATCH(Overview!$A15,INDIRECT(AH$3&amp;"!$B$4:$B$277"),0)),"NaN")</f>
        <v>NaN</v>
      </c>
      <c r="AI15" s="3" t="str">
        <f t="array" ref="AI15">IFERROR(INDEX(INDIRECT(AI$3&amp;"!$D$4:$D$2777"),MATCH(Overview!$A15,INDIRECT(AI$3&amp;"!$B$4:$B$277"),0)),"NaN")</f>
        <v>NaN</v>
      </c>
      <c r="AJ15" s="3" t="str">
        <f t="array" ref="AJ15">IFERROR(INDEX(INDIRECT(AJ$3&amp;"!$D$4:$D$2777"),MATCH(Overview!$A15,INDIRECT(AJ$3&amp;"!$B$4:$B$277"),0)),"NaN")</f>
        <v>NaN</v>
      </c>
      <c r="AK15" s="3" t="str">
        <f t="array" ref="AK15">IFERROR(INDEX(INDIRECT(AK$3&amp;"!$D$4:$D$2777"),MATCH(Overview!$A15,INDIRECT(AK$3&amp;"!$B$4:$B$277"),0)),"NaN")</f>
        <v>NaN</v>
      </c>
      <c r="AL15" s="3" t="str">
        <f t="array" ref="AL15">IFERROR(INDEX(INDIRECT(AL$3&amp;"!$D$4:$D$2777"),MATCH(Overview!$A15,INDIRECT(AL$3&amp;"!$B$4:$B$277"),0)),"NaN")</f>
        <v>NaN</v>
      </c>
      <c r="AM15" s="3">
        <f t="array" ref="AM15">IFERROR(INDEX(INDIRECT(AM$3&amp;"!$D$4:$D$2777"),MATCH(Overview!$A15,INDIRECT(AM$3&amp;"!$B$4:$B$277"),0)),"NaN")</f>
        <v>189.231</v>
      </c>
      <c r="AN15" s="3" t="str">
        <f t="array" ref="AN15">IFERROR(INDEX(INDIRECT(AN$3&amp;"!$D$4:$D$2777"),MATCH(Overview!$A15,INDIRECT(AN$3&amp;"!$B$4:$B$277"),0)),"NaN")</f>
        <v>NaN</v>
      </c>
      <c r="AO15" s="3" t="str">
        <f t="array" ref="AO15">IFERROR(INDEX(INDIRECT(AO$3&amp;"!$D$4:$D$2777"),MATCH(Overview!$A15,INDIRECT(AO$3&amp;"!$B$4:$B$277"),0)),"NaN")</f>
        <v>NaN</v>
      </c>
      <c r="AP15" s="3" t="str">
        <f t="array" ref="AP15">IFERROR(INDEX(INDIRECT(AP$3&amp;"!$D$4:$D$2777"),MATCH(Overview!$A15,INDIRECT(AP$3&amp;"!$B$4:$B$277"),0)),"NaN")</f>
        <v>NaN</v>
      </c>
      <c r="AQ15" s="3">
        <f t="array" ref="AQ15">IFERROR(INDEX(INDIRECT(AQ$3&amp;"!$D$4:$D$2777"),MATCH(Overview!$A15,INDIRECT(AQ$3&amp;"!$B$4:$B$277"),0)),"NaN")</f>
        <v>71.124</v>
      </c>
      <c r="AR15" s="3">
        <f t="array" ref="AR15">IFERROR(INDEX(INDIRECT(AR$3&amp;"!$D$4:$D$2777"),MATCH(Overview!$A15,INDIRECT(AR$3&amp;"!$B$4:$B$277"),0)),"NaN")</f>
        <v>-18.723</v>
      </c>
      <c r="AS15" s="3" t="str">
        <f t="array" ref="AS15">IFERROR(INDEX(INDIRECT(AS$3&amp;"!$D$4:$D$2777"),MATCH(Overview!$A15,INDIRECT(AS$3&amp;"!$B$4:$B$277"),0)),"NaN")</f>
        <v>NaN</v>
      </c>
      <c r="AT15" s="3">
        <f t="array" ref="AT15">IFERROR(INDEX(INDIRECT(AT$3&amp;"!$D$4:$D$2777"),MATCH(Overview!$A15,INDIRECT(AT$3&amp;"!$B$4:$B$277"),0)),"NaN")</f>
        <v>18.418</v>
      </c>
      <c r="AU15" s="3">
        <f t="array" ref="AU15">IFERROR(INDEX(INDIRECT(AU$3&amp;"!$D$4:$D$2777"),MATCH(Overview!$A15,INDIRECT(AU$3&amp;"!$B$4:$B$277"),0)),"NaN")</f>
        <v>12.499</v>
      </c>
      <c r="AV15" s="3" t="str">
        <f t="array" ref="AV15">IFERROR(INDEX(INDIRECT(AV$3&amp;"!$D$4:$D$2777"),MATCH(Overview!$A15,INDIRECT(AV$3&amp;"!$B$4:$B$277"),0)),"NaN")</f>
        <v>NaN</v>
      </c>
      <c r="AW15" s="3" t="str">
        <f t="array" ref="AW15">IFERROR(INDEX(INDIRECT(AW$3&amp;"!$D$4:$D$2777"),MATCH(Overview!$A15,INDIRECT(AW$3&amp;"!$B$4:$B$277"),0)),"NaN")</f>
        <v>NaN</v>
      </c>
      <c r="AX15" s="3" t="str">
        <f t="array" ref="AX15">IFERROR(INDEX(INDIRECT(AX$3&amp;"!$D$4:$D$2777"),MATCH(Overview!$A15,INDIRECT(AX$3&amp;"!$B$4:$B$277"),0)),"NaN")</f>
        <v>NaN</v>
      </c>
      <c r="AY15" s="3" t="str">
        <f t="array" ref="AY15">IFERROR(INDEX(INDIRECT(AY$3&amp;"!$D$4:$D$2777"),MATCH(Overview!$A15,INDIRECT(AY$3&amp;"!$B$4:$B$277"),0)),"NaN")</f>
        <v>NaN</v>
      </c>
      <c r="AZ15" s="3">
        <f t="shared" si="1"/>
        <v>921.5688209</v>
      </c>
    </row>
    <row r="16">
      <c r="A16" t="s">
        <v>80</v>
      </c>
      <c r="B16" s="3">
        <f t="array" ref="B16">IFERROR(INDEX(INDIRECT(B$3&amp;"!$D$4:$D$2777"),MATCH(Overview!$A16,INDIRECT(B$3&amp;"!$B$4:$B$277"),0)),"NaN")</f>
        <v>2.58975364</v>
      </c>
      <c r="C16" s="3">
        <f t="array" ref="C16">IFERROR(INDEX(INDIRECT(C$3&amp;"!$D$4:$D$2777"),MATCH(Overview!$A16,INDIRECT(C$3&amp;"!$B$4:$B$277"),0)),"NaN")</f>
        <v>162.1782309</v>
      </c>
      <c r="D16" s="3">
        <f t="array" ref="D16">IFERROR(INDEX(INDIRECT(D$3&amp;"!$D$4:$D$2777"),MATCH(Overview!$A16,INDIRECT(D$3&amp;"!$B$4:$B$277"),0)),"NaN")</f>
        <v>174.8489497</v>
      </c>
      <c r="E16" s="3">
        <f t="array" ref="E16">IFERROR(INDEX(INDIRECT(E$3&amp;"!$D$4:$D$2777"),MATCH(Overview!$A16,INDIRECT(E$3&amp;"!$B$4:$B$277"),0)),"NaN")</f>
        <v>141.6086609</v>
      </c>
      <c r="F16" s="3">
        <f t="array" ref="F16">IFERROR(INDEX(INDIRECT(F$3&amp;"!$D$4:$D$2777"),MATCH(Overview!$A16,INDIRECT(F$3&amp;"!$B$4:$B$277"),0)),"NaN")</f>
        <v>492.9721804</v>
      </c>
      <c r="G16" s="3">
        <f t="array" ref="G16">IFERROR(INDEX(INDIRECT(G$3&amp;"!$D$4:$D$2777"),MATCH(Overview!$A16,INDIRECT(G$3&amp;"!$B$4:$B$277"),0)),"NaN")</f>
        <v>13.092</v>
      </c>
      <c r="H16" s="3">
        <f t="array" ref="H16">IFERROR(INDEX(INDIRECT(H$3&amp;"!$D$4:$D$2777"),MATCH(Overview!$A16,INDIRECT(H$3&amp;"!$B$4:$B$277"),0)),"NaN")</f>
        <v>403.542</v>
      </c>
      <c r="I16" s="3">
        <f t="array" ref="I16">IFERROR(INDEX(INDIRECT(I$3&amp;"!$D$4:$D$2777"),MATCH(Overview!$A16,INDIRECT(I$3&amp;"!$B$4:$B$277"),0)),"NaN")</f>
        <v>-557.566</v>
      </c>
      <c r="J16" s="3">
        <f t="array" ref="J16">IFERROR(INDEX(INDIRECT(J$3&amp;"!$K$4:$K$2777"),MATCH(Overview!$A16,INDIRECT(J$3&amp;"!$J$4:$J$277"),0)),"NaN")</f>
        <v>34.971</v>
      </c>
      <c r="K16" s="3">
        <f t="array" ref="K16">IFERROR(INDEX(INDIRECT(K$3&amp;"!$K$4:$K$2777"),MATCH(Overview!$A16,INDIRECT(K$3&amp;"!$J$4:$J$277"),0)),"NaN")</f>
        <v>7.564</v>
      </c>
      <c r="L16" s="3" t="str">
        <f t="array" ref="L16">IFERROR(INDEX(INDIRECT(L$3&amp;"!$D$4:$D$2777"),MATCH(Overview!$A16,INDIRECT(L$3&amp;"!$B$4:$B$277"),0)),"NaN")</f>
        <v>NaN</v>
      </c>
      <c r="M16" s="3">
        <f t="array" ref="M16">IFERROR(INDEX(INDIRECT(M$3&amp;"!$D$4:$D$2777"),MATCH(Overview!$A16,INDIRECT(M$3&amp;"!$B$4:$B$277"),0)),"NaN")</f>
        <v>5.879</v>
      </c>
      <c r="N16" s="3">
        <f t="array" ref="N16">IFERROR(INDEX(INDIRECT(N$3&amp;"!$D$4:$D$2777"),MATCH(Overview!$A16,INDIRECT(N$3&amp;"!$B$4:$B$277"),0)),"NaN")</f>
        <v>30.205</v>
      </c>
      <c r="O16" s="3" t="str">
        <f t="array" ref="O16">IFERROR(INDEX(INDIRECT(O$3&amp;"!$D$4:$D$2777"),MATCH(Overview!$A16,INDIRECT(O$3&amp;"!$B$4:$B$277"),0)),"NaN")</f>
        <v>NaN</v>
      </c>
      <c r="P16" s="3">
        <f t="array" ref="P16">IFERROR(INDEX(INDIRECT(P$3&amp;"!$D$4:$D$2777"),MATCH(Overview!$A16,INDIRECT(P$3&amp;"!$B$4:$B$277"),0)),"NaN")</f>
        <v>106.403</v>
      </c>
      <c r="Q16" s="3" t="str">
        <f t="array" ref="Q16">IFERROR(INDEX(INDIRECT(Q$3&amp;"!$D$4:$D$2777"),MATCH(Overview!$A16,INDIRECT(Q$3&amp;"!$B$4:$B$277"),0)),"NaN")</f>
        <v>NaN</v>
      </c>
      <c r="R16" s="3">
        <f t="array" ref="R16">IFERROR(INDEX(INDIRECT(R$3&amp;"!$D$4:$D$2777"),MATCH(Overview!$A16,INDIRECT(R$3&amp;"!$B$4:$B$277"),0)),"NaN")</f>
        <v>14.528</v>
      </c>
      <c r="S16" s="3" t="str">
        <f t="array" ref="S16">IFERROR(INDEX(INDIRECT(S$3&amp;"!$D$4:$D$2777"),MATCH(Overview!$A16,INDIRECT(S$3&amp;"!$B$4:$B$277"),0)),"NaN")</f>
        <v>NaN</v>
      </c>
      <c r="T16" s="3" t="str">
        <f t="array" ref="T16">IFERROR(INDEX(INDIRECT(T$3&amp;"!$D$4:$D$2777"),MATCH(Overview!$A16,INDIRECT(T$3&amp;"!$B$4:$B$277"),0)),"NaN")</f>
        <v>NaN</v>
      </c>
      <c r="U16" s="3">
        <f t="array" ref="U16">IFERROR(INDEX(INDIRECT(U$3&amp;"!$D$4:$D$2777"),MATCH(Overview!$A16,INDIRECT(U$3&amp;"!$B$4:$B$277"),0)),"NaN")</f>
        <v>84.472</v>
      </c>
      <c r="V16" s="3">
        <f t="array" ref="V16">IFERROR(INDEX(INDIRECT(V$3&amp;"!$K$4:$K$2777"),MATCH(Overview!$A16,INDIRECT(V$3&amp;"!$J$4:$J$277"),0)),"NaN")</f>
        <v>-35.988</v>
      </c>
      <c r="W16" s="3">
        <f t="array" ref="W16">IFERROR(INDEX(INDIRECT(W$3&amp;"!$K$4:$K$2777"),MATCH(Overview!$A16,INDIRECT(W$3&amp;"!$J$4:$J$277"),0)),"NaN")</f>
        <v>208.085</v>
      </c>
      <c r="X16" s="3">
        <f t="array" ref="X16">IFERROR(INDEX(INDIRECT(X$3&amp;"!$K$4:$K$2777"),MATCH(Overview!$A16,INDIRECT(X$3&amp;"!$J$4:$J$277"),0)),"NaN")</f>
        <v>-13.053</v>
      </c>
      <c r="Y16" s="3" t="str">
        <f t="array" ref="Y16">IFERROR(INDEX(INDIRECT(Y$3&amp;"!$D$4:$D$2777"),MATCH(Overview!$A16,INDIRECT(Y$3&amp;"!$B$4:$B$277"),0)),"NaN")</f>
        <v>NaN</v>
      </c>
      <c r="Z16" s="3" t="str">
        <f t="array" ref="Z16">IFERROR(INDEX(INDIRECT(Z$3&amp;"!$D$4:$D$2777"),MATCH(Overview!$A16,INDIRECT(Z$3&amp;"!$B$4:$B$277"),0)),"NaN")</f>
        <v>NaN</v>
      </c>
      <c r="AA16" s="3" t="str">
        <f t="array" ref="AA16">IFERROR(INDEX(INDIRECT(AA$3&amp;"!$D$4:$D$2777"),MATCH(Overview!$A16,INDIRECT(AA$3&amp;"!$B$4:$B$277"),0)),"NaN")</f>
        <v>NaN</v>
      </c>
      <c r="AB16" s="3" t="str">
        <f t="array" ref="AB16">IFERROR(INDEX(INDIRECT(AB$3&amp;"!$D$4:$D$2777"),MATCH(Overview!$A16,INDIRECT(AB$3&amp;"!$B$4:$B$277"),0)),"NaN")</f>
        <v>NaN</v>
      </c>
      <c r="AC16" s="3" t="str">
        <f t="array" ref="AC16">IFERROR(INDEX(INDIRECT(AC$3&amp;"!$D$4:$D$2777"),MATCH(Overview!$A16,INDIRECT(AC$3&amp;"!$B$4:$B$277"),0)),"NaN")</f>
        <v>NaN</v>
      </c>
      <c r="AD16" s="3" t="str">
        <f t="array" ref="AD16">IFERROR(INDEX(INDIRECT(AD$3&amp;"!$D$4:$D$2777"),MATCH(Overview!$A16,INDIRECT(AD$3&amp;"!$B$4:$B$277"),0)),"NaN")</f>
        <v>NaN</v>
      </c>
      <c r="AE16" s="3" t="str">
        <f t="array" ref="AE16">IFERROR(INDEX(INDIRECT(AE$3&amp;"!$D$4:$D$2777"),MATCH(Overview!$A16,INDIRECT(AE$3&amp;"!$B$4:$B$277"),0)),"NaN")</f>
        <v>NaN</v>
      </c>
      <c r="AF16" s="3" t="str">
        <f t="array" ref="AF16">IFERROR(INDEX(INDIRECT(AF$3&amp;"!$D$4:$D$2777"),MATCH(Overview!$A16,INDIRECT(AF$3&amp;"!$B$4:$B$277"),0)),"NaN")</f>
        <v>NaN</v>
      </c>
      <c r="AG16" s="3">
        <f t="array" ref="AG16">IFERROR(INDEX(INDIRECT(AG$3&amp;"!$D$4:$D$2777"),MATCH(Overview!$A16,INDIRECT(AG$3&amp;"!$B$4:$B$277"),0)),"NaN")</f>
        <v>0.413</v>
      </c>
      <c r="AH16" s="3" t="str">
        <f t="array" ref="AH16">IFERROR(INDEX(INDIRECT(AH$3&amp;"!$D$4:$D$2777"),MATCH(Overview!$A16,INDIRECT(AH$3&amp;"!$B$4:$B$277"),0)),"NaN")</f>
        <v>NaN</v>
      </c>
      <c r="AI16" s="3" t="str">
        <f t="array" ref="AI16">IFERROR(INDEX(INDIRECT(AI$3&amp;"!$D$4:$D$2777"),MATCH(Overview!$A16,INDIRECT(AI$3&amp;"!$B$4:$B$277"),0)),"NaN")</f>
        <v>NaN</v>
      </c>
      <c r="AJ16" s="3" t="str">
        <f t="array" ref="AJ16">IFERROR(INDEX(INDIRECT(AJ$3&amp;"!$D$4:$D$2777"),MATCH(Overview!$A16,INDIRECT(AJ$3&amp;"!$B$4:$B$277"),0)),"NaN")</f>
        <v>NaN</v>
      </c>
      <c r="AK16" s="3" t="str">
        <f t="array" ref="AK16">IFERROR(INDEX(INDIRECT(AK$3&amp;"!$D$4:$D$2777"),MATCH(Overview!$A16,INDIRECT(AK$3&amp;"!$B$4:$B$277"),0)),"NaN")</f>
        <v>NaN</v>
      </c>
      <c r="AL16" s="3" t="str">
        <f t="array" ref="AL16">IFERROR(INDEX(INDIRECT(AL$3&amp;"!$D$4:$D$2777"),MATCH(Overview!$A16,INDIRECT(AL$3&amp;"!$B$4:$B$277"),0)),"NaN")</f>
        <v>NaN</v>
      </c>
      <c r="AM16" s="3">
        <f t="array" ref="AM16">IFERROR(INDEX(INDIRECT(AM$3&amp;"!$D$4:$D$2777"),MATCH(Overview!$A16,INDIRECT(AM$3&amp;"!$B$4:$B$277"),0)),"NaN")</f>
        <v>-322.555</v>
      </c>
      <c r="AN16" s="3" t="str">
        <f t="array" ref="AN16">IFERROR(INDEX(INDIRECT(AN$3&amp;"!$D$4:$D$2777"),MATCH(Overview!$A16,INDIRECT(AN$3&amp;"!$B$4:$B$277"),0)),"NaN")</f>
        <v>NaN</v>
      </c>
      <c r="AO16" s="3" t="str">
        <f t="array" ref="AO16">IFERROR(INDEX(INDIRECT(AO$3&amp;"!$D$4:$D$2777"),MATCH(Overview!$A16,INDIRECT(AO$3&amp;"!$B$4:$B$277"),0)),"NaN")</f>
        <v>NaN</v>
      </c>
      <c r="AP16" s="3" t="str">
        <f t="array" ref="AP16">IFERROR(INDEX(INDIRECT(AP$3&amp;"!$D$4:$D$2777"),MATCH(Overview!$A16,INDIRECT(AP$3&amp;"!$B$4:$B$277"),0)),"NaN")</f>
        <v>NaN</v>
      </c>
      <c r="AQ16" s="3">
        <f t="array" ref="AQ16">IFERROR(INDEX(INDIRECT(AQ$3&amp;"!$D$4:$D$2777"),MATCH(Overview!$A16,INDIRECT(AQ$3&amp;"!$B$4:$B$277"),0)),"NaN")</f>
        <v>64.852</v>
      </c>
      <c r="AR16" s="3">
        <f t="array" ref="AR16">IFERROR(INDEX(INDIRECT(AR$3&amp;"!$D$4:$D$2777"),MATCH(Overview!$A16,INDIRECT(AR$3&amp;"!$B$4:$B$277"),0)),"NaN")</f>
        <v>-79.055</v>
      </c>
      <c r="AS16" s="3" t="str">
        <f t="array" ref="AS16">IFERROR(INDEX(INDIRECT(AS$3&amp;"!$D$4:$D$2777"),MATCH(Overview!$A16,INDIRECT(AS$3&amp;"!$B$4:$B$277"),0)),"NaN")</f>
        <v>NaN</v>
      </c>
      <c r="AT16" s="3">
        <f t="array" ref="AT16">IFERROR(INDEX(INDIRECT(AT$3&amp;"!$D$4:$D$2777"),MATCH(Overview!$A16,INDIRECT(AT$3&amp;"!$B$4:$B$277"),0)),"NaN")</f>
        <v>21.76</v>
      </c>
      <c r="AU16" s="3">
        <f t="array" ref="AU16">IFERROR(INDEX(INDIRECT(AU$3&amp;"!$D$4:$D$2777"),MATCH(Overview!$A16,INDIRECT(AU$3&amp;"!$B$4:$B$277"),0)),"NaN")</f>
        <v>16.673</v>
      </c>
      <c r="AV16" s="3" t="str">
        <f t="array" ref="AV16">IFERROR(INDEX(INDIRECT(AV$3&amp;"!$D$4:$D$2777"),MATCH(Overview!$A16,INDIRECT(AV$3&amp;"!$B$4:$B$277"),0)),"NaN")</f>
        <v>NaN</v>
      </c>
      <c r="AW16" s="3" t="str">
        <f t="array" ref="AW16">IFERROR(INDEX(INDIRECT(AW$3&amp;"!$D$4:$D$2777"),MATCH(Overview!$A16,INDIRECT(AW$3&amp;"!$B$4:$B$277"),0)),"NaN")</f>
        <v>NaN</v>
      </c>
      <c r="AX16" s="3" t="str">
        <f t="array" ref="AX16">IFERROR(INDEX(INDIRECT(AX$3&amp;"!$D$4:$D$2777"),MATCH(Overview!$A16,INDIRECT(AX$3&amp;"!$B$4:$B$277"),0)),"NaN")</f>
        <v>NaN</v>
      </c>
      <c r="AY16" s="3" t="str">
        <f t="array" ref="AY16">IFERROR(INDEX(INDIRECT(AY$3&amp;"!$D$4:$D$2777"),MATCH(Overview!$A16,INDIRECT(AY$3&amp;"!$B$4:$B$277"),0)),"NaN")</f>
        <v>NaN</v>
      </c>
      <c r="AZ16" s="3">
        <f t="shared" si="1"/>
        <v>978.4197756</v>
      </c>
    </row>
    <row r="17">
      <c r="A17" t="s">
        <v>81</v>
      </c>
      <c r="B17" s="3">
        <f t="array" ref="B17">IFERROR(INDEX(INDIRECT(B$3&amp;"!$D$4:$D$2777"),MATCH(Overview!$A17,INDIRECT(B$3&amp;"!$B$4:$B$277"),0)),"NaN")</f>
        <v>846.9536932</v>
      </c>
      <c r="C17" s="3">
        <f t="array" ref="C17">IFERROR(INDEX(INDIRECT(C$3&amp;"!$D$4:$D$2777"),MATCH(Overview!$A17,INDIRECT(C$3&amp;"!$B$4:$B$277"),0)),"NaN")</f>
        <v>238.7866844</v>
      </c>
      <c r="D17" s="3">
        <f t="array" ref="D17">IFERROR(INDEX(INDIRECT(D$3&amp;"!$D$4:$D$2777"),MATCH(Overview!$A17,INDIRECT(D$3&amp;"!$B$4:$B$277"),0)),"NaN")</f>
        <v>-136.1</v>
      </c>
      <c r="E17" s="3">
        <f t="array" ref="E17">IFERROR(INDEX(INDIRECT(E$3&amp;"!$D$4:$D$2777"),MATCH(Overview!$A17,INDIRECT(E$3&amp;"!$B$4:$B$277"),0)),"NaN")</f>
        <v>591.0761951</v>
      </c>
      <c r="F17" s="3">
        <f t="array" ref="F17">IFERROR(INDEX(INDIRECT(F$3&amp;"!$D$4:$D$2777"),MATCH(Overview!$A17,INDIRECT(F$3&amp;"!$B$4:$B$277"),0)),"NaN")</f>
        <v>-187.4</v>
      </c>
      <c r="G17" s="3">
        <f t="array" ref="G17">IFERROR(INDEX(INDIRECT(G$3&amp;"!$D$4:$D$2777"),MATCH(Overview!$A17,INDIRECT(G$3&amp;"!$B$4:$B$277"),0)),"NaN")</f>
        <v>-106.374</v>
      </c>
      <c r="H17" s="3">
        <f t="array" ref="H17">IFERROR(INDEX(INDIRECT(H$3&amp;"!$D$4:$D$2777"),MATCH(Overview!$A17,INDIRECT(H$3&amp;"!$B$4:$B$277"),0)),"NaN")</f>
        <v>-7.864</v>
      </c>
      <c r="I17" s="3">
        <f t="array" ref="I17">IFERROR(INDEX(INDIRECT(I$3&amp;"!$D$4:$D$2777"),MATCH(Overview!$A17,INDIRECT(I$3&amp;"!$B$4:$B$277"),0)),"NaN")</f>
        <v>-1406.31</v>
      </c>
      <c r="J17" s="3">
        <f t="array" ref="J17">IFERROR(INDEX(INDIRECT(J$3&amp;"!$K$4:$K$2777"),MATCH(Overview!$A17,INDIRECT(J$3&amp;"!$J$4:$J$277"),0)),"NaN")</f>
        <v>-25.422</v>
      </c>
      <c r="K17" s="3">
        <f t="array" ref="K17">IFERROR(INDEX(INDIRECT(K$3&amp;"!$K$4:$K$2777"),MATCH(Overview!$A17,INDIRECT(K$3&amp;"!$J$4:$J$277"),0)),"NaN")</f>
        <v>2.692</v>
      </c>
      <c r="L17" s="3" t="str">
        <f t="array" ref="L17">IFERROR(INDEX(INDIRECT(L$3&amp;"!$D$4:$D$2777"),MATCH(Overview!$A17,INDIRECT(L$3&amp;"!$B$4:$B$277"),0)),"NaN")</f>
        <v>NaN</v>
      </c>
      <c r="M17" s="3">
        <f t="array" ref="M17">IFERROR(INDEX(INDIRECT(M$3&amp;"!$D$4:$D$2777"),MATCH(Overview!$A17,INDIRECT(M$3&amp;"!$B$4:$B$277"),0)),"NaN")</f>
        <v>52.681</v>
      </c>
      <c r="N17" s="3">
        <f t="array" ref="N17">IFERROR(INDEX(INDIRECT(N$3&amp;"!$D$4:$D$2777"),MATCH(Overview!$A17,INDIRECT(N$3&amp;"!$B$4:$B$277"),0)),"NaN")</f>
        <v>111.147</v>
      </c>
      <c r="O17" s="3" t="str">
        <f t="array" ref="O17">IFERROR(INDEX(INDIRECT(O$3&amp;"!$D$4:$D$2777"),MATCH(Overview!$A17,INDIRECT(O$3&amp;"!$B$4:$B$277"),0)),"NaN")</f>
        <v>NaN</v>
      </c>
      <c r="P17" s="3">
        <f t="array" ref="P17">IFERROR(INDEX(INDIRECT(P$3&amp;"!$D$4:$D$2777"),MATCH(Overview!$A17,INDIRECT(P$3&amp;"!$B$4:$B$277"),0)),"NaN")</f>
        <v>202.193</v>
      </c>
      <c r="Q17" s="3" t="str">
        <f t="array" ref="Q17">IFERROR(INDEX(INDIRECT(Q$3&amp;"!$D$4:$D$2777"),MATCH(Overview!$A17,INDIRECT(Q$3&amp;"!$B$4:$B$277"),0)),"NaN")</f>
        <v>NaN</v>
      </c>
      <c r="R17" s="3">
        <f t="array" ref="R17">IFERROR(INDEX(INDIRECT(R$3&amp;"!$D$4:$D$2777"),MATCH(Overview!$A17,INDIRECT(R$3&amp;"!$B$4:$B$277"),0)),"NaN")</f>
        <v>142.214</v>
      </c>
      <c r="S17" s="3" t="str">
        <f t="array" ref="S17">IFERROR(INDEX(INDIRECT(S$3&amp;"!$D$4:$D$2777"),MATCH(Overview!$A17,INDIRECT(S$3&amp;"!$B$4:$B$277"),0)),"NaN")</f>
        <v>NaN</v>
      </c>
      <c r="T17" s="3" t="str">
        <f t="array" ref="T17">IFERROR(INDEX(INDIRECT(T$3&amp;"!$D$4:$D$2777"),MATCH(Overview!$A17,INDIRECT(T$3&amp;"!$B$4:$B$277"),0)),"NaN")</f>
        <v>NaN</v>
      </c>
      <c r="U17" s="3">
        <f t="array" ref="U17">IFERROR(INDEX(INDIRECT(U$3&amp;"!$D$4:$D$2777"),MATCH(Overview!$A17,INDIRECT(U$3&amp;"!$B$4:$B$277"),0)),"NaN")</f>
        <v>73.386</v>
      </c>
      <c r="V17" s="3">
        <f t="array" ref="V17">IFERROR(INDEX(INDIRECT(V$3&amp;"!$K$4:$K$2777"),MATCH(Overview!$A17,INDIRECT(V$3&amp;"!$J$4:$J$277"),0)),"NaN")</f>
        <v>-13.9</v>
      </c>
      <c r="W17" s="3">
        <f t="array" ref="W17">IFERROR(INDEX(INDIRECT(W$3&amp;"!$K$4:$K$2777"),MATCH(Overview!$A17,INDIRECT(W$3&amp;"!$J$4:$J$277"),0)),"NaN")</f>
        <v>-8.883</v>
      </c>
      <c r="X17" s="3">
        <f t="array" ref="X17">IFERROR(INDEX(INDIRECT(X$3&amp;"!$K$4:$K$2777"),MATCH(Overview!$A17,INDIRECT(X$3&amp;"!$J$4:$J$277"),0)),"NaN")</f>
        <v>2.646</v>
      </c>
      <c r="Y17" s="3" t="str">
        <f t="array" ref="Y17">IFERROR(INDEX(INDIRECT(Y$3&amp;"!$D$4:$D$2777"),MATCH(Overview!$A17,INDIRECT(Y$3&amp;"!$B$4:$B$277"),0)),"NaN")</f>
        <v>NaN</v>
      </c>
      <c r="Z17" s="3" t="str">
        <f t="array" ref="Z17">IFERROR(INDEX(INDIRECT(Z$3&amp;"!$D$4:$D$2777"),MATCH(Overview!$A17,INDIRECT(Z$3&amp;"!$B$4:$B$277"),0)),"NaN")</f>
        <v>NaN</v>
      </c>
      <c r="AA17" s="3" t="str">
        <f t="array" ref="AA17">IFERROR(INDEX(INDIRECT(AA$3&amp;"!$D$4:$D$2777"),MATCH(Overview!$A17,INDIRECT(AA$3&amp;"!$B$4:$B$277"),0)),"NaN")</f>
        <v>NaN</v>
      </c>
      <c r="AB17" s="3" t="str">
        <f t="array" ref="AB17">IFERROR(INDEX(INDIRECT(AB$3&amp;"!$D$4:$D$2777"),MATCH(Overview!$A17,INDIRECT(AB$3&amp;"!$B$4:$B$277"),0)),"NaN")</f>
        <v>NaN</v>
      </c>
      <c r="AC17" s="3" t="str">
        <f t="array" ref="AC17">IFERROR(INDEX(INDIRECT(AC$3&amp;"!$D$4:$D$2777"),MATCH(Overview!$A17,INDIRECT(AC$3&amp;"!$B$4:$B$277"),0)),"NaN")</f>
        <v>NaN</v>
      </c>
      <c r="AD17" s="3" t="str">
        <f t="array" ref="AD17">IFERROR(INDEX(INDIRECT(AD$3&amp;"!$D$4:$D$2777"),MATCH(Overview!$A17,INDIRECT(AD$3&amp;"!$B$4:$B$277"),0)),"NaN")</f>
        <v>NaN</v>
      </c>
      <c r="AE17" s="3" t="str">
        <f t="array" ref="AE17">IFERROR(INDEX(INDIRECT(AE$3&amp;"!$D$4:$D$2777"),MATCH(Overview!$A17,INDIRECT(AE$3&amp;"!$B$4:$B$277"),0)),"NaN")</f>
        <v>NaN</v>
      </c>
      <c r="AF17" s="3" t="str">
        <f t="array" ref="AF17">IFERROR(INDEX(INDIRECT(AF$3&amp;"!$D$4:$D$2777"),MATCH(Overview!$A17,INDIRECT(AF$3&amp;"!$B$4:$B$277"),0)),"NaN")</f>
        <v>NaN</v>
      </c>
      <c r="AG17" s="3">
        <f t="array" ref="AG17">IFERROR(INDEX(INDIRECT(AG$3&amp;"!$D$4:$D$2777"),MATCH(Overview!$A17,INDIRECT(AG$3&amp;"!$B$4:$B$277"),0)),"NaN")</f>
        <v>0.392</v>
      </c>
      <c r="AH17" s="3" t="str">
        <f t="array" ref="AH17">IFERROR(INDEX(INDIRECT(AH$3&amp;"!$D$4:$D$2777"),MATCH(Overview!$A17,INDIRECT(AH$3&amp;"!$B$4:$B$277"),0)),"NaN")</f>
        <v>NaN</v>
      </c>
      <c r="AI17" s="3" t="str">
        <f t="array" ref="AI17">IFERROR(INDEX(INDIRECT(AI$3&amp;"!$D$4:$D$2777"),MATCH(Overview!$A17,INDIRECT(AI$3&amp;"!$B$4:$B$277"),0)),"NaN")</f>
        <v>NaN</v>
      </c>
      <c r="AJ17" s="3" t="str">
        <f t="array" ref="AJ17">IFERROR(INDEX(INDIRECT(AJ$3&amp;"!$D$4:$D$2777"),MATCH(Overview!$A17,INDIRECT(AJ$3&amp;"!$B$4:$B$277"),0)),"NaN")</f>
        <v>NaN</v>
      </c>
      <c r="AK17" s="3" t="str">
        <f t="array" ref="AK17">IFERROR(INDEX(INDIRECT(AK$3&amp;"!$D$4:$D$2777"),MATCH(Overview!$A17,INDIRECT(AK$3&amp;"!$B$4:$B$277"),0)),"NaN")</f>
        <v>NaN</v>
      </c>
      <c r="AL17" s="3" t="str">
        <f t="array" ref="AL17">IFERROR(INDEX(INDIRECT(AL$3&amp;"!$D$4:$D$2777"),MATCH(Overview!$A17,INDIRECT(AL$3&amp;"!$B$4:$B$277"),0)),"NaN")</f>
        <v>NaN</v>
      </c>
      <c r="AM17" s="3">
        <f t="array" ref="AM17">IFERROR(INDEX(INDIRECT(AM$3&amp;"!$D$4:$D$2777"),MATCH(Overview!$A17,INDIRECT(AM$3&amp;"!$B$4:$B$277"),0)),"NaN")</f>
        <v>63.886</v>
      </c>
      <c r="AN17" s="3" t="str">
        <f t="array" ref="AN17">IFERROR(INDEX(INDIRECT(AN$3&amp;"!$D$4:$D$2777"),MATCH(Overview!$A17,INDIRECT(AN$3&amp;"!$B$4:$B$277"),0)),"NaN")</f>
        <v>NaN</v>
      </c>
      <c r="AO17" s="3" t="str">
        <f t="array" ref="AO17">IFERROR(INDEX(INDIRECT(AO$3&amp;"!$D$4:$D$2777"),MATCH(Overview!$A17,INDIRECT(AO$3&amp;"!$B$4:$B$277"),0)),"NaN")</f>
        <v>NaN</v>
      </c>
      <c r="AP17" s="3" t="str">
        <f t="array" ref="AP17">IFERROR(INDEX(INDIRECT(AP$3&amp;"!$D$4:$D$2777"),MATCH(Overview!$A17,INDIRECT(AP$3&amp;"!$B$4:$B$277"),0)),"NaN")</f>
        <v>NaN</v>
      </c>
      <c r="AQ17" s="3">
        <f t="array" ref="AQ17">IFERROR(INDEX(INDIRECT(AQ$3&amp;"!$D$4:$D$2777"),MATCH(Overview!$A17,INDIRECT(AQ$3&amp;"!$B$4:$B$277"),0)),"NaN")</f>
        <v>29.281</v>
      </c>
      <c r="AR17" s="3">
        <f t="array" ref="AR17">IFERROR(INDEX(INDIRECT(AR$3&amp;"!$D$4:$D$2777"),MATCH(Overview!$A17,INDIRECT(AR$3&amp;"!$B$4:$B$277"),0)),"NaN")</f>
        <v>25.745</v>
      </c>
      <c r="AS17" s="3" t="str">
        <f t="array" ref="AS17">IFERROR(INDEX(INDIRECT(AS$3&amp;"!$D$4:$D$2777"),MATCH(Overview!$A17,INDIRECT(AS$3&amp;"!$B$4:$B$277"),0)),"NaN")</f>
        <v>NaN</v>
      </c>
      <c r="AT17" s="3">
        <f t="array" ref="AT17">IFERROR(INDEX(INDIRECT(AT$3&amp;"!$D$4:$D$2777"),MATCH(Overview!$A17,INDIRECT(AT$3&amp;"!$B$4:$B$277"),0)),"NaN")</f>
        <v>26.528</v>
      </c>
      <c r="AU17" s="3">
        <f t="array" ref="AU17">IFERROR(INDEX(INDIRECT(AU$3&amp;"!$D$4:$D$2777"),MATCH(Overview!$A17,INDIRECT(AU$3&amp;"!$B$4:$B$277"),0)),"NaN")</f>
        <v>36.176</v>
      </c>
      <c r="AV17" s="3" t="str">
        <f t="array" ref="AV17">IFERROR(INDEX(INDIRECT(AV$3&amp;"!$D$4:$D$2777"),MATCH(Overview!$A17,INDIRECT(AV$3&amp;"!$B$4:$B$277"),0)),"NaN")</f>
        <v>NaN</v>
      </c>
      <c r="AW17" s="3" t="str">
        <f t="array" ref="AW17">IFERROR(INDEX(INDIRECT(AW$3&amp;"!$D$4:$D$2777"),MATCH(Overview!$A17,INDIRECT(AW$3&amp;"!$B$4:$B$277"),0)),"NaN")</f>
        <v>NaN</v>
      </c>
      <c r="AX17" s="3" t="str">
        <f t="array" ref="AX17">IFERROR(INDEX(INDIRECT(AX$3&amp;"!$D$4:$D$2777"),MATCH(Overview!$A17,INDIRECT(AX$3&amp;"!$B$4:$B$277"),0)),"NaN")</f>
        <v>NaN</v>
      </c>
      <c r="AY17" s="3" t="str">
        <f t="array" ref="AY17">IFERROR(INDEX(INDIRECT(AY$3&amp;"!$D$4:$D$2777"),MATCH(Overview!$A17,INDIRECT(AY$3&amp;"!$B$4:$B$277"),0)),"NaN")</f>
        <v>NaN</v>
      </c>
      <c r="AZ17" s="3">
        <f t="shared" si="1"/>
        <v>553.5305726</v>
      </c>
    </row>
    <row r="18">
      <c r="A18" s="7" t="s">
        <v>241</v>
      </c>
      <c r="B18" s="10" t="str">
        <f t="array" ref="B18">IFERROR(INDEX(INDIRECT(B$3&amp;"!$D$4:$D$2777"),MATCH(Overview!$A18,INDIRECT(B$3&amp;"!$B$4:$B$277"),0)),"NaN")</f>
        <v>NaN</v>
      </c>
      <c r="C18" s="10" t="str">
        <f t="array" ref="C18">IFERROR(INDEX(INDIRECT(C$3&amp;"!$D$4:$D$2777"),MATCH(Overview!$A18,INDIRECT(C$3&amp;"!$B$4:$B$277"),0)),"NaN")</f>
        <v>NaN</v>
      </c>
      <c r="D18" s="10">
        <f t="array" ref="D18">IFERROR(INDEX(INDIRECT(D$3&amp;"!$D$4:$D$2777"),MATCH(Overview!$A18,INDIRECT(D$3&amp;"!$B$4:$B$277"),0)),"NaN")</f>
        <v>-10092.03663</v>
      </c>
      <c r="E18" s="10">
        <f t="array" ref="E18">IFERROR(INDEX(INDIRECT(E$3&amp;"!$D$4:$D$2777"),MATCH(Overview!$A18,INDIRECT(E$3&amp;"!$B$4:$B$277"),0)),"NaN")</f>
        <v>-21870.87733</v>
      </c>
      <c r="F18" s="10" t="str">
        <f t="array" ref="F18">IFERROR(INDEX(INDIRECT(F$3&amp;"!$D$4:$D$2777"),MATCH(Overview!$A18,INDIRECT(F$3&amp;"!$B$4:$B$277"),0)),"NaN")</f>
        <v>NaN</v>
      </c>
      <c r="G18" s="10">
        <f t="array" ref="G18">IFERROR(INDEX(INDIRECT(G$3&amp;"!$D$4:$D$2777"),MATCH(Overview!$A18,INDIRECT(G$3&amp;"!$B$4:$B$277"),0)),"NaN")</f>
        <v>-17551.22</v>
      </c>
      <c r="H18" s="10" t="str">
        <f t="array" ref="H18">IFERROR(INDEX(INDIRECT(H$3&amp;"!$D$4:$D$2777"),MATCH(Overview!$A18,INDIRECT(H$3&amp;"!$B$4:$B$277"),0)),"NaN")</f>
        <v>NaN</v>
      </c>
      <c r="I18" s="10" t="str">
        <f t="array" ref="I18">IFERROR(INDEX(INDIRECT(I$3&amp;"!$D$4:$D$2777"),MATCH(Overview!$A18,INDIRECT(I$3&amp;"!$B$4:$B$277"),0)),"NaN")</f>
        <v>NaN</v>
      </c>
      <c r="J18" s="10">
        <f t="array" ref="J18">IFERROR(INDEX(INDIRECT(J$3&amp;"!$K$4:$K$2777"),MATCH(Overview!$A18,INDIRECT(J$3&amp;"!$J$4:$J$277"),0)),"NaN")</f>
        <v>-7.339</v>
      </c>
      <c r="K18" s="10">
        <f t="array" ref="K18">IFERROR(INDEX(INDIRECT(K$3&amp;"!$K$4:$K$2777"),MATCH(Overview!$A18,INDIRECT(K$3&amp;"!$J$4:$J$277"),0)),"NaN")</f>
        <v>1.285</v>
      </c>
      <c r="L18" s="10" t="str">
        <f t="array" ref="L18">IFERROR(INDEX(INDIRECT(L$3&amp;"!$D$4:$D$2777"),MATCH(Overview!$A18,INDIRECT(L$3&amp;"!$B$4:$B$277"),0)),"NaN")</f>
        <v>NaN</v>
      </c>
      <c r="M18" s="10">
        <f t="array" ref="M18">IFERROR(INDEX(INDIRECT(M$3&amp;"!$D$4:$D$2777"),MATCH(Overview!$A18,INDIRECT(M$3&amp;"!$B$4:$B$277"),0)),"NaN")</f>
        <v>-2017.34</v>
      </c>
      <c r="N18" s="10">
        <f t="array" ref="N18">IFERROR(INDEX(INDIRECT(N$3&amp;"!$D$4:$D$2777"),MATCH(Overview!$A18,INDIRECT(N$3&amp;"!$B$4:$B$277"),0)),"NaN")</f>
        <v>-2671.826</v>
      </c>
      <c r="O18" s="10" t="str">
        <f t="array" ref="O18">IFERROR(INDEX(INDIRECT(O$3&amp;"!$D$4:$D$2777"),MATCH(Overview!$A18,INDIRECT(O$3&amp;"!$B$4:$B$277"),0)),"NaN")</f>
        <v>NaN</v>
      </c>
      <c r="P18" s="10">
        <f t="array" ref="P18">IFERROR(INDEX(INDIRECT(P$3&amp;"!$D$4:$D$2777"),MATCH(Overview!$A18,INDIRECT(P$3&amp;"!$B$4:$B$277"),0)),"NaN")</f>
        <v>-3302.744</v>
      </c>
      <c r="Q18" s="10" t="str">
        <f t="array" ref="Q18">IFERROR(INDEX(INDIRECT(Q$3&amp;"!$D$4:$D$2777"),MATCH(Overview!$A18,INDIRECT(Q$3&amp;"!$B$4:$B$277"),0)),"NaN")</f>
        <v>NaN</v>
      </c>
      <c r="R18" s="10">
        <f t="array" ref="R18">IFERROR(INDEX(INDIRECT(R$3&amp;"!$D$4:$D$2777"),MATCH(Overview!$A18,INDIRECT(R$3&amp;"!$B$4:$B$277"),0)),"NaN")</f>
        <v>-2734.618</v>
      </c>
      <c r="S18" s="10" t="str">
        <f t="array" ref="S18">IFERROR(INDEX(INDIRECT(S$3&amp;"!$D$4:$D$2777"),MATCH(Overview!$A18,INDIRECT(S$3&amp;"!$B$4:$B$277"),0)),"NaN")</f>
        <v>NaN</v>
      </c>
      <c r="T18" s="10" t="str">
        <f t="array" ref="T18">IFERROR(INDEX(INDIRECT(T$3&amp;"!$D$4:$D$2777"),MATCH(Overview!$A18,INDIRECT(T$3&amp;"!$B$4:$B$277"),0)),"NaN")</f>
        <v>NaN</v>
      </c>
      <c r="U18" s="10" t="str">
        <f t="array" ref="U18">IFERROR(INDEX(INDIRECT(U$3&amp;"!$D$4:$D$2777"),MATCH(Overview!$A18,INDIRECT(U$3&amp;"!$B$4:$B$277"),0)),"NaN")</f>
        <v>NaN</v>
      </c>
      <c r="V18" s="10">
        <f t="array" ref="V18">IFERROR(INDEX(INDIRECT(V$3&amp;"!$K$4:$K$2777"),MATCH(Overview!$A18,INDIRECT(V$3&amp;"!$J$4:$J$277"),0)),"NaN")</f>
        <v>3.463</v>
      </c>
      <c r="W18" s="10">
        <f t="array" ref="W18">IFERROR(INDEX(INDIRECT(W$3&amp;"!$K$4:$K$2777"),MATCH(Overview!$A18,INDIRECT(W$3&amp;"!$J$4:$J$277"),0)),"NaN")</f>
        <v>1.621</v>
      </c>
      <c r="X18" s="10">
        <f t="array" ref="X18">IFERROR(INDEX(INDIRECT(X$3&amp;"!$K$4:$K$2777"),MATCH(Overview!$A18,INDIRECT(X$3&amp;"!$J$4:$J$277"),0)),"NaN")</f>
        <v>1.629</v>
      </c>
      <c r="Y18" s="10" t="str">
        <f t="array" ref="Y18">IFERROR(INDEX(INDIRECT(Y$3&amp;"!$D$4:$D$2777"),MATCH(Overview!$A18,INDIRECT(Y$3&amp;"!$B$4:$B$277"),0)),"NaN")</f>
        <v>NaN</v>
      </c>
      <c r="Z18" s="10" t="str">
        <f t="array" ref="Z18">IFERROR(INDEX(INDIRECT(Z$3&amp;"!$D$4:$D$2777"),MATCH(Overview!$A18,INDIRECT(Z$3&amp;"!$B$4:$B$277"),0)),"NaN")</f>
        <v>NaN</v>
      </c>
      <c r="AA18" s="10" t="str">
        <f t="array" ref="AA18">IFERROR(INDEX(INDIRECT(AA$3&amp;"!$D$4:$D$2777"),MATCH(Overview!$A18,INDIRECT(AA$3&amp;"!$B$4:$B$277"),0)),"NaN")</f>
        <v>NaN</v>
      </c>
      <c r="AB18" s="10" t="str">
        <f t="array" ref="AB18">IFERROR(INDEX(INDIRECT(AB$3&amp;"!$D$4:$D$2777"),MATCH(Overview!$A18,INDIRECT(AB$3&amp;"!$B$4:$B$277"),0)),"NaN")</f>
        <v>NaN</v>
      </c>
      <c r="AC18" s="10" t="str">
        <f t="array" ref="AC18">IFERROR(INDEX(INDIRECT(AC$3&amp;"!$D$4:$D$2777"),MATCH(Overview!$A18,INDIRECT(AC$3&amp;"!$B$4:$B$277"),0)),"NaN")</f>
        <v>NaN</v>
      </c>
      <c r="AD18" s="10" t="str">
        <f t="array" ref="AD18">IFERROR(INDEX(INDIRECT(AD$3&amp;"!$D$4:$D$2777"),MATCH(Overview!$A18,INDIRECT(AD$3&amp;"!$B$4:$B$277"),0)),"NaN")</f>
        <v>NaN</v>
      </c>
      <c r="AE18" s="10" t="str">
        <f t="array" ref="AE18">IFERROR(INDEX(INDIRECT(AE$3&amp;"!$D$4:$D$2777"),MATCH(Overview!$A18,INDIRECT(AE$3&amp;"!$B$4:$B$277"),0)),"NaN")</f>
        <v>NaN</v>
      </c>
      <c r="AF18" s="10" t="str">
        <f t="array" ref="AF18">IFERROR(INDEX(INDIRECT(AF$3&amp;"!$D$4:$D$2777"),MATCH(Overview!$A18,INDIRECT(AF$3&amp;"!$B$4:$B$277"),0)),"NaN")</f>
        <v>NaN</v>
      </c>
      <c r="AG18" s="10" t="str">
        <f t="array" ref="AG18">IFERROR(INDEX(INDIRECT(AG$3&amp;"!$D$4:$D$2777"),MATCH(Overview!$A18,INDIRECT(AG$3&amp;"!$B$4:$B$277"),0)),"NaN")</f>
        <v>NaN</v>
      </c>
      <c r="AH18" s="10" t="str">
        <f t="array" ref="AH18">IFERROR(INDEX(INDIRECT(AH$3&amp;"!$D$4:$D$2777"),MATCH(Overview!$A18,INDIRECT(AH$3&amp;"!$B$4:$B$277"),0)),"NaN")</f>
        <v>NaN</v>
      </c>
      <c r="AI18" s="10" t="str">
        <f t="array" ref="AI18">IFERROR(INDEX(INDIRECT(AI$3&amp;"!$D$4:$D$2777"),MATCH(Overview!$A18,INDIRECT(AI$3&amp;"!$B$4:$B$277"),0)),"NaN")</f>
        <v>NaN</v>
      </c>
      <c r="AJ18" s="10" t="str">
        <f t="array" ref="AJ18">IFERROR(INDEX(INDIRECT(AJ$3&amp;"!$D$4:$D$2777"),MATCH(Overview!$A18,INDIRECT(AJ$3&amp;"!$B$4:$B$277"),0)),"NaN")</f>
        <v>NaN</v>
      </c>
      <c r="AK18" s="10" t="str">
        <f t="array" ref="AK18">IFERROR(INDEX(INDIRECT(AK$3&amp;"!$D$4:$D$2777"),MATCH(Overview!$A18,INDIRECT(AK$3&amp;"!$B$4:$B$277"),0)),"NaN")</f>
        <v>NaN</v>
      </c>
      <c r="AL18" s="10" t="str">
        <f t="array" ref="AL18">IFERROR(INDEX(INDIRECT(AL$3&amp;"!$D$4:$D$2777"),MATCH(Overview!$A18,INDIRECT(AL$3&amp;"!$B$4:$B$277"),0)),"NaN")</f>
        <v>NaN</v>
      </c>
      <c r="AM18" s="10" t="str">
        <f t="array" ref="AM18">IFERROR(INDEX(INDIRECT(AM$3&amp;"!$D$4:$D$2777"),MATCH(Overview!$A18,INDIRECT(AM$3&amp;"!$B$4:$B$277"),0)),"NaN")</f>
        <v>NaN</v>
      </c>
      <c r="AN18" s="10" t="str">
        <f t="array" ref="AN18">IFERROR(INDEX(INDIRECT(AN$3&amp;"!$D$4:$D$2777"),MATCH(Overview!$A18,INDIRECT(AN$3&amp;"!$B$4:$B$277"),0)),"NaN")</f>
        <v>NaN</v>
      </c>
      <c r="AO18" s="10" t="str">
        <f t="array" ref="AO18">IFERROR(INDEX(INDIRECT(AO$3&amp;"!$D$4:$D$2777"),MATCH(Overview!$A18,INDIRECT(AO$3&amp;"!$B$4:$B$277"),0)),"NaN")</f>
        <v>NaN</v>
      </c>
      <c r="AP18" s="10" t="str">
        <f t="array" ref="AP18">IFERROR(INDEX(INDIRECT(AP$3&amp;"!$D$4:$D$2777"),MATCH(Overview!$A18,INDIRECT(AP$3&amp;"!$B$4:$B$277"),0)),"NaN")</f>
        <v>NaN</v>
      </c>
      <c r="AQ18" s="10" t="str">
        <f t="array" ref="AQ18">IFERROR(INDEX(INDIRECT(AQ$3&amp;"!$D$4:$D$2777"),MATCH(Overview!$A18,INDIRECT(AQ$3&amp;"!$B$4:$B$277"),0)),"NaN")</f>
        <v>NaN</v>
      </c>
      <c r="AR18" s="10" t="str">
        <f t="array" ref="AR18">IFERROR(INDEX(INDIRECT(AR$3&amp;"!$D$4:$D$2777"),MATCH(Overview!$A18,INDIRECT(AR$3&amp;"!$B$4:$B$277"),0)),"NaN")</f>
        <v>NaN</v>
      </c>
      <c r="AS18" s="10" t="str">
        <f t="array" ref="AS18">IFERROR(INDEX(INDIRECT(AS$3&amp;"!$D$4:$D$2777"),MATCH(Overview!$A18,INDIRECT(AS$3&amp;"!$B$4:$B$277"),0)),"NaN")</f>
        <v>NaN</v>
      </c>
      <c r="AT18" s="10" t="str">
        <f t="array" ref="AT18">IFERROR(INDEX(INDIRECT(AT$3&amp;"!$D$4:$D$2777"),MATCH(Overview!$A18,INDIRECT(AT$3&amp;"!$B$4:$B$277"),0)),"NaN")</f>
        <v>NaN</v>
      </c>
      <c r="AU18" s="10" t="str">
        <f t="array" ref="AU18">IFERROR(INDEX(INDIRECT(AU$3&amp;"!$D$4:$D$2777"),MATCH(Overview!$A18,INDIRECT(AU$3&amp;"!$B$4:$B$277"),0)),"NaN")</f>
        <v>NaN</v>
      </c>
      <c r="AV18" s="10" t="str">
        <f t="array" ref="AV18">IFERROR(INDEX(INDIRECT(AV$3&amp;"!$D$4:$D$2777"),MATCH(Overview!$A18,INDIRECT(AV$3&amp;"!$B$4:$B$277"),0)),"NaN")</f>
        <v>NaN</v>
      </c>
      <c r="AW18" s="10" t="str">
        <f t="array" ref="AW18">IFERROR(INDEX(INDIRECT(AW$3&amp;"!$D$4:$D$2777"),MATCH(Overview!$A18,INDIRECT(AW$3&amp;"!$B$4:$B$277"),0)),"NaN")</f>
        <v>NaN</v>
      </c>
      <c r="AX18" s="10" t="str">
        <f t="array" ref="AX18">IFERROR(INDEX(INDIRECT(AX$3&amp;"!$D$4:$D$2777"),MATCH(Overview!$A18,INDIRECT(AX$3&amp;"!$B$4:$B$277"),0)),"NaN")</f>
        <v>NaN</v>
      </c>
      <c r="AY18" s="10" t="str">
        <f t="array" ref="AY18">IFERROR(INDEX(INDIRECT(AY$3&amp;"!$D$4:$D$2777"),MATCH(Overview!$A18,INDIRECT(AY$3&amp;"!$B$4:$B$277"),0)),"NaN")</f>
        <v>NaN</v>
      </c>
      <c r="AZ18" s="10">
        <f t="shared" si="1"/>
        <v>-60240.00296</v>
      </c>
      <c r="BA18" s="11">
        <f>SUM(AZ18:AZ28)</f>
        <v>2114.651335</v>
      </c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</row>
    <row r="19">
      <c r="A19" s="7" t="s">
        <v>242</v>
      </c>
      <c r="B19" s="10">
        <f t="array" ref="B19">IFERROR(INDEX(INDIRECT(B$3&amp;"!$D$4:$D$2777"),MATCH(Overview!$A19,INDIRECT(B$3&amp;"!$B$4:$B$277"),0)),"NaN")</f>
        <v>0.00070034</v>
      </c>
      <c r="C19" s="10">
        <f t="array" ref="C19">IFERROR(INDEX(INDIRECT(C$3&amp;"!$D$4:$D$2777"),MATCH(Overview!$A19,INDIRECT(C$3&amp;"!$B$4:$B$277"),0)),"NaN")</f>
        <v>0.0006974</v>
      </c>
      <c r="D19" s="10">
        <f t="array" ref="D19">IFERROR(INDEX(INDIRECT(D$3&amp;"!$D$4:$D$2777"),MATCH(Overview!$A19,INDIRECT(D$3&amp;"!$B$4:$B$277"),0)),"NaN")</f>
        <v>0.00073849</v>
      </c>
      <c r="E19" s="10">
        <f t="array" ref="E19">IFERROR(INDEX(INDIRECT(E$3&amp;"!$D$4:$D$2777"),MATCH(Overview!$A19,INDIRECT(E$3&amp;"!$B$4:$B$277"),0)),"NaN")</f>
        <v>0.00073849</v>
      </c>
      <c r="F19" s="10">
        <f t="array" ref="F19">IFERROR(INDEX(INDIRECT(F$3&amp;"!$D$4:$D$2777"),MATCH(Overview!$A19,INDIRECT(F$3&amp;"!$B$4:$B$277"),0)),"NaN")</f>
        <v>0.00073872</v>
      </c>
      <c r="G19" s="10">
        <f t="array" ref="G19">IFERROR(INDEX(INDIRECT(G$3&amp;"!$D$4:$D$2777"),MATCH(Overview!$A19,INDIRECT(G$3&amp;"!$B$4:$B$277"),0)),"NaN")</f>
        <v>0.001</v>
      </c>
      <c r="H19" s="10" t="str">
        <f t="array" ref="H19">IFERROR(INDEX(INDIRECT(H$3&amp;"!$D$4:$D$2777"),MATCH(Overview!$A19,INDIRECT(H$3&amp;"!$B$4:$B$277"),0)),"NaN")</f>
        <v>NaN</v>
      </c>
      <c r="I19" s="10">
        <f t="array" ref="I19">IFERROR(INDEX(INDIRECT(I$3&amp;"!$D$4:$D$2777"),MATCH(Overview!$A19,INDIRECT(I$3&amp;"!$B$4:$B$277"),0)),"NaN")</f>
        <v>0.001</v>
      </c>
      <c r="J19" s="10">
        <f t="array" ref="J19">IFERROR(INDEX(INDIRECT(J$3&amp;"!$K$4:$K$2777"),MATCH(Overview!$A19,INDIRECT(J$3&amp;"!$J$4:$J$277"),0)),"NaN")</f>
        <v>0.258</v>
      </c>
      <c r="K19" s="10">
        <f t="array" ref="K19">IFERROR(INDEX(INDIRECT(K$3&amp;"!$K$4:$K$2777"),MATCH(Overview!$A19,INDIRECT(K$3&amp;"!$J$4:$J$277"),0)),"NaN")</f>
        <v>-0.274</v>
      </c>
      <c r="L19" s="10" t="str">
        <f t="array" ref="L19">IFERROR(INDEX(INDIRECT(L$3&amp;"!$D$4:$D$2777"),MATCH(Overview!$A19,INDIRECT(L$3&amp;"!$B$4:$B$277"),0)),"NaN")</f>
        <v>NaN</v>
      </c>
      <c r="M19" s="10">
        <f t="array" ref="M19">IFERROR(INDEX(INDIRECT(M$3&amp;"!$D$4:$D$2777"),MATCH(Overview!$A19,INDIRECT(M$3&amp;"!$B$4:$B$277"),0)),"NaN")</f>
        <v>0.001</v>
      </c>
      <c r="N19" s="10">
        <f t="array" ref="N19">IFERROR(INDEX(INDIRECT(N$3&amp;"!$D$4:$D$2777"),MATCH(Overview!$A19,INDIRECT(N$3&amp;"!$B$4:$B$277"),0)),"NaN")</f>
        <v>0.001</v>
      </c>
      <c r="O19" s="10" t="str">
        <f t="array" ref="O19">IFERROR(INDEX(INDIRECT(O$3&amp;"!$D$4:$D$2777"),MATCH(Overview!$A19,INDIRECT(O$3&amp;"!$B$4:$B$277"),0)),"NaN")</f>
        <v>NaN</v>
      </c>
      <c r="P19" s="10">
        <f t="array" ref="P19">IFERROR(INDEX(INDIRECT(P$3&amp;"!$D$4:$D$2777"),MATCH(Overview!$A19,INDIRECT(P$3&amp;"!$B$4:$B$277"),0)),"NaN")</f>
        <v>0.001</v>
      </c>
      <c r="Q19" s="10" t="str">
        <f t="array" ref="Q19">IFERROR(INDEX(INDIRECT(Q$3&amp;"!$D$4:$D$2777"),MATCH(Overview!$A19,INDIRECT(Q$3&amp;"!$B$4:$B$277"),0)),"NaN")</f>
        <v>NaN</v>
      </c>
      <c r="R19" s="10">
        <f t="array" ref="R19">IFERROR(INDEX(INDIRECT(R$3&amp;"!$D$4:$D$2777"),MATCH(Overview!$A19,INDIRECT(R$3&amp;"!$B$4:$B$277"),0)),"NaN")</f>
        <v>0.001</v>
      </c>
      <c r="S19" s="10" t="str">
        <f t="array" ref="S19">IFERROR(INDEX(INDIRECT(S$3&amp;"!$D$4:$D$2777"),MATCH(Overview!$A19,INDIRECT(S$3&amp;"!$B$4:$B$277"),0)),"NaN")</f>
        <v>NaN</v>
      </c>
      <c r="T19" s="10" t="str">
        <f t="array" ref="T19">IFERROR(INDEX(INDIRECT(T$3&amp;"!$D$4:$D$2777"),MATCH(Overview!$A19,INDIRECT(T$3&amp;"!$B$4:$B$277"),0)),"NaN")</f>
        <v>NaN</v>
      </c>
      <c r="U19" s="10" t="str">
        <f t="array" ref="U19">IFERROR(INDEX(INDIRECT(U$3&amp;"!$D$4:$D$2777"),MATCH(Overview!$A19,INDIRECT(U$3&amp;"!$B$4:$B$277"),0)),"NaN")</f>
        <v>NaN</v>
      </c>
      <c r="V19" s="10">
        <f t="array" ref="V19">IFERROR(INDEX(INDIRECT(V$3&amp;"!$K$4:$K$2777"),MATCH(Overview!$A19,INDIRECT(V$3&amp;"!$J$4:$J$277"),0)),"NaN")</f>
        <v>-1.145</v>
      </c>
      <c r="W19" s="10">
        <f t="array" ref="W19">IFERROR(INDEX(INDIRECT(W$3&amp;"!$K$4:$K$2777"),MATCH(Overview!$A19,INDIRECT(W$3&amp;"!$J$4:$J$277"),0)),"NaN")</f>
        <v>0.481</v>
      </c>
      <c r="X19" s="10">
        <f t="array" ref="X19">IFERROR(INDEX(INDIRECT(X$3&amp;"!$K$4:$K$2777"),MATCH(Overview!$A19,INDIRECT(X$3&amp;"!$J$4:$J$277"),0)),"NaN")</f>
        <v>-0.754</v>
      </c>
      <c r="Y19" s="10" t="str">
        <f t="array" ref="Y19">IFERROR(INDEX(INDIRECT(Y$3&amp;"!$D$4:$D$2777"),MATCH(Overview!$A19,INDIRECT(Y$3&amp;"!$B$4:$B$277"),0)),"NaN")</f>
        <v>NaN</v>
      </c>
      <c r="Z19" s="10" t="str">
        <f t="array" ref="Z19">IFERROR(INDEX(INDIRECT(Z$3&amp;"!$D$4:$D$2777"),MATCH(Overview!$A19,INDIRECT(Z$3&amp;"!$B$4:$B$277"),0)),"NaN")</f>
        <v>NaN</v>
      </c>
      <c r="AA19" s="10" t="str">
        <f t="array" ref="AA19">IFERROR(INDEX(INDIRECT(AA$3&amp;"!$D$4:$D$2777"),MATCH(Overview!$A19,INDIRECT(AA$3&amp;"!$B$4:$B$277"),0)),"NaN")</f>
        <v>NaN</v>
      </c>
      <c r="AB19" s="10" t="str">
        <f t="array" ref="AB19">IFERROR(INDEX(INDIRECT(AB$3&amp;"!$D$4:$D$2777"),MATCH(Overview!$A19,INDIRECT(AB$3&amp;"!$B$4:$B$277"),0)),"NaN")</f>
        <v>NaN</v>
      </c>
      <c r="AC19" s="10" t="str">
        <f t="array" ref="AC19">IFERROR(INDEX(INDIRECT(AC$3&amp;"!$D$4:$D$2777"),MATCH(Overview!$A19,INDIRECT(AC$3&amp;"!$B$4:$B$277"),0)),"NaN")</f>
        <v>NaN</v>
      </c>
      <c r="AD19" s="10" t="str">
        <f t="array" ref="AD19">IFERROR(INDEX(INDIRECT(AD$3&amp;"!$D$4:$D$2777"),MATCH(Overview!$A19,INDIRECT(AD$3&amp;"!$B$4:$B$277"),0)),"NaN")</f>
        <v>NaN</v>
      </c>
      <c r="AE19" s="10" t="str">
        <f t="array" ref="AE19">IFERROR(INDEX(INDIRECT(AE$3&amp;"!$D$4:$D$2777"),MATCH(Overview!$A19,INDIRECT(AE$3&amp;"!$B$4:$B$277"),0)),"NaN")</f>
        <v>NaN</v>
      </c>
      <c r="AF19" s="10" t="str">
        <f t="array" ref="AF19">IFERROR(INDEX(INDIRECT(AF$3&amp;"!$D$4:$D$2777"),MATCH(Overview!$A19,INDIRECT(AF$3&amp;"!$B$4:$B$277"),0)),"NaN")</f>
        <v>NaN</v>
      </c>
      <c r="AG19" s="10" t="str">
        <f t="array" ref="AG19">IFERROR(INDEX(INDIRECT(AG$3&amp;"!$D$4:$D$2777"),MATCH(Overview!$A19,INDIRECT(AG$3&amp;"!$B$4:$B$277"),0)),"NaN")</f>
        <v>NaN</v>
      </c>
      <c r="AH19" s="10" t="str">
        <f t="array" ref="AH19">IFERROR(INDEX(INDIRECT(AH$3&amp;"!$D$4:$D$2777"),MATCH(Overview!$A19,INDIRECT(AH$3&amp;"!$B$4:$B$277"),0)),"NaN")</f>
        <v>NaN</v>
      </c>
      <c r="AI19" s="10" t="str">
        <f t="array" ref="AI19">IFERROR(INDEX(INDIRECT(AI$3&amp;"!$D$4:$D$2777"),MATCH(Overview!$A19,INDIRECT(AI$3&amp;"!$B$4:$B$277"),0)),"NaN")</f>
        <v>NaN</v>
      </c>
      <c r="AJ19" s="10" t="str">
        <f t="array" ref="AJ19">IFERROR(INDEX(INDIRECT(AJ$3&amp;"!$D$4:$D$2777"),MATCH(Overview!$A19,INDIRECT(AJ$3&amp;"!$B$4:$B$277"),0)),"NaN")</f>
        <v>NaN</v>
      </c>
      <c r="AK19" s="10" t="str">
        <f t="array" ref="AK19">IFERROR(INDEX(INDIRECT(AK$3&amp;"!$D$4:$D$2777"),MATCH(Overview!$A19,INDIRECT(AK$3&amp;"!$B$4:$B$277"),0)),"NaN")</f>
        <v>NaN</v>
      </c>
      <c r="AL19" s="10" t="str">
        <f t="array" ref="AL19">IFERROR(INDEX(INDIRECT(AL$3&amp;"!$D$4:$D$2777"),MATCH(Overview!$A19,INDIRECT(AL$3&amp;"!$B$4:$B$277"),0)),"NaN")</f>
        <v>NaN</v>
      </c>
      <c r="AM19" s="10" t="str">
        <f t="array" ref="AM19">IFERROR(INDEX(INDIRECT(AM$3&amp;"!$D$4:$D$2777"),MATCH(Overview!$A19,INDIRECT(AM$3&amp;"!$B$4:$B$277"),0)),"NaN")</f>
        <v>NaN</v>
      </c>
      <c r="AN19" s="10" t="str">
        <f t="array" ref="AN19">IFERROR(INDEX(INDIRECT(AN$3&amp;"!$D$4:$D$2777"),MATCH(Overview!$A19,INDIRECT(AN$3&amp;"!$B$4:$B$277"),0)),"NaN")</f>
        <v>NaN</v>
      </c>
      <c r="AO19" s="10" t="str">
        <f t="array" ref="AO19">IFERROR(INDEX(INDIRECT(AO$3&amp;"!$D$4:$D$2777"),MATCH(Overview!$A19,INDIRECT(AO$3&amp;"!$B$4:$B$277"),0)),"NaN")</f>
        <v>NaN</v>
      </c>
      <c r="AP19" s="10" t="str">
        <f t="array" ref="AP19">IFERROR(INDEX(INDIRECT(AP$3&amp;"!$D$4:$D$2777"),MATCH(Overview!$A19,INDIRECT(AP$3&amp;"!$B$4:$B$277"),0)),"NaN")</f>
        <v>NaN</v>
      </c>
      <c r="AQ19" s="10" t="str">
        <f t="array" ref="AQ19">IFERROR(INDEX(INDIRECT(AQ$3&amp;"!$D$4:$D$2777"),MATCH(Overview!$A19,INDIRECT(AQ$3&amp;"!$B$4:$B$277"),0)),"NaN")</f>
        <v>NaN</v>
      </c>
      <c r="AR19" s="10" t="str">
        <f t="array" ref="AR19">IFERROR(INDEX(INDIRECT(AR$3&amp;"!$D$4:$D$2777"),MATCH(Overview!$A19,INDIRECT(AR$3&amp;"!$B$4:$B$277"),0)),"NaN")</f>
        <v>NaN</v>
      </c>
      <c r="AS19" s="10" t="str">
        <f t="array" ref="AS19">IFERROR(INDEX(INDIRECT(AS$3&amp;"!$D$4:$D$2777"),MATCH(Overview!$A19,INDIRECT(AS$3&amp;"!$B$4:$B$277"),0)),"NaN")</f>
        <v>NaN</v>
      </c>
      <c r="AT19" s="10" t="str">
        <f t="array" ref="AT19">IFERROR(INDEX(INDIRECT(AT$3&amp;"!$D$4:$D$2777"),MATCH(Overview!$A19,INDIRECT(AT$3&amp;"!$B$4:$B$277"),0)),"NaN")</f>
        <v>NaN</v>
      </c>
      <c r="AU19" s="10" t="str">
        <f t="array" ref="AU19">IFERROR(INDEX(INDIRECT(AU$3&amp;"!$D$4:$D$2777"),MATCH(Overview!$A19,INDIRECT(AU$3&amp;"!$B$4:$B$277"),0)),"NaN")</f>
        <v>NaN</v>
      </c>
      <c r="AV19" s="10" t="str">
        <f t="array" ref="AV19">IFERROR(INDEX(INDIRECT(AV$3&amp;"!$D$4:$D$2777"),MATCH(Overview!$A19,INDIRECT(AV$3&amp;"!$B$4:$B$277"),0)),"NaN")</f>
        <v>NaN</v>
      </c>
      <c r="AW19" s="10" t="str">
        <f t="array" ref="AW19">IFERROR(INDEX(INDIRECT(AW$3&amp;"!$D$4:$D$2777"),MATCH(Overview!$A19,INDIRECT(AW$3&amp;"!$B$4:$B$277"),0)),"NaN")</f>
        <v>NaN</v>
      </c>
      <c r="AX19" s="10" t="str">
        <f t="array" ref="AX19">IFERROR(INDEX(INDIRECT(AX$3&amp;"!$D$4:$D$2777"),MATCH(Overview!$A19,INDIRECT(AX$3&amp;"!$B$4:$B$277"),0)),"NaN")</f>
        <v>NaN</v>
      </c>
      <c r="AY19" s="10" t="str">
        <f t="array" ref="AY19">IFERROR(INDEX(INDIRECT(AY$3&amp;"!$D$4:$D$2777"),MATCH(Overview!$A19,INDIRECT(AY$3&amp;"!$B$4:$B$277"),0)),"NaN")</f>
        <v>NaN</v>
      </c>
      <c r="AZ19" s="10">
        <f t="shared" si="1"/>
        <v>-1.42438656</v>
      </c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</row>
    <row r="20">
      <c r="A20" s="7" t="s">
        <v>243</v>
      </c>
      <c r="B20" s="10">
        <f t="array" ref="B20">IFERROR(INDEX(INDIRECT(B$3&amp;"!$D$4:$D$2777"),MATCH(Overview!$A20,INDIRECT(B$3&amp;"!$B$4:$B$277"),0)),"NaN")</f>
        <v>0.00017797</v>
      </c>
      <c r="C20" s="10">
        <f t="array" ref="C20">IFERROR(INDEX(INDIRECT(C$3&amp;"!$D$4:$D$2777"),MATCH(Overview!$A20,INDIRECT(C$3&amp;"!$B$4:$B$277"),0)),"NaN")</f>
        <v>0.00017939</v>
      </c>
      <c r="D20" s="10">
        <f t="array" ref="D20">IFERROR(INDEX(INDIRECT(D$3&amp;"!$D$4:$D$2777"),MATCH(Overview!$A20,INDIRECT(D$3&amp;"!$B$4:$B$277"),0)),"NaN")</f>
        <v>0.00038747</v>
      </c>
      <c r="E20" s="10">
        <f t="array" ref="E20">IFERROR(INDEX(INDIRECT(E$3&amp;"!$D$4:$D$2777"),MATCH(Overview!$A20,INDIRECT(E$3&amp;"!$B$4:$B$277"),0)),"NaN")</f>
        <v>0.00041983</v>
      </c>
      <c r="F20" s="10">
        <f t="array" ref="F20">IFERROR(INDEX(INDIRECT(F$3&amp;"!$D$4:$D$2777"),MATCH(Overview!$A20,INDIRECT(F$3&amp;"!$B$4:$B$277"),0)),"NaN")</f>
        <v>0.0003876</v>
      </c>
      <c r="G20" s="10">
        <f t="array" ref="G20">IFERROR(INDEX(INDIRECT(G$3&amp;"!$D$4:$D$2777"),MATCH(Overview!$A20,INDIRECT(G$3&amp;"!$B$4:$B$277"),0)),"NaN")</f>
        <v>0</v>
      </c>
      <c r="H20" s="10" t="str">
        <f t="array" ref="H20">IFERROR(INDEX(INDIRECT(H$3&amp;"!$D$4:$D$2777"),MATCH(Overview!$A20,INDIRECT(H$3&amp;"!$B$4:$B$277"),0)),"NaN")</f>
        <v>NaN</v>
      </c>
      <c r="I20" s="10">
        <f t="array" ref="I20">IFERROR(INDEX(INDIRECT(I$3&amp;"!$D$4:$D$2777"),MATCH(Overview!$A20,INDIRECT(I$3&amp;"!$B$4:$B$277"),0)),"NaN")</f>
        <v>0</v>
      </c>
      <c r="J20" s="10">
        <f t="array" ref="J20">IFERROR(INDEX(INDIRECT(J$3&amp;"!$K$4:$K$2777"),MATCH(Overview!$A20,INDIRECT(J$3&amp;"!$J$4:$J$277"),0)),"NaN")</f>
        <v>-1.828</v>
      </c>
      <c r="K20" s="10">
        <f t="array" ref="K20">IFERROR(INDEX(INDIRECT(K$3&amp;"!$K$4:$K$2777"),MATCH(Overview!$A20,INDIRECT(K$3&amp;"!$J$4:$J$277"),0)),"NaN")</f>
        <v>0.913</v>
      </c>
      <c r="L20" s="10" t="str">
        <f t="array" ref="L20">IFERROR(INDEX(INDIRECT(L$3&amp;"!$D$4:$D$2777"),MATCH(Overview!$A20,INDIRECT(L$3&amp;"!$B$4:$B$277"),0)),"NaN")</f>
        <v>NaN</v>
      </c>
      <c r="M20" s="10">
        <f t="array" ref="M20">IFERROR(INDEX(INDIRECT(M$3&amp;"!$D$4:$D$2777"),MATCH(Overview!$A20,INDIRECT(M$3&amp;"!$B$4:$B$277"),0)),"NaN")</f>
        <v>0</v>
      </c>
      <c r="N20" s="10">
        <f t="array" ref="N20">IFERROR(INDEX(INDIRECT(N$3&amp;"!$D$4:$D$2777"),MATCH(Overview!$A20,INDIRECT(N$3&amp;"!$B$4:$B$277"),0)),"NaN")</f>
        <v>0.001</v>
      </c>
      <c r="O20" s="10" t="str">
        <f t="array" ref="O20">IFERROR(INDEX(INDIRECT(O$3&amp;"!$D$4:$D$2777"),MATCH(Overview!$A20,INDIRECT(O$3&amp;"!$B$4:$B$277"),0)),"NaN")</f>
        <v>NaN</v>
      </c>
      <c r="P20" s="10">
        <f t="array" ref="P20">IFERROR(INDEX(INDIRECT(P$3&amp;"!$D$4:$D$2777"),MATCH(Overview!$A20,INDIRECT(P$3&amp;"!$B$4:$B$277"),0)),"NaN")</f>
        <v>0.001</v>
      </c>
      <c r="Q20" s="10" t="str">
        <f t="array" ref="Q20">IFERROR(INDEX(INDIRECT(Q$3&amp;"!$D$4:$D$2777"),MATCH(Overview!$A20,INDIRECT(Q$3&amp;"!$B$4:$B$277"),0)),"NaN")</f>
        <v>NaN</v>
      </c>
      <c r="R20" s="10">
        <f t="array" ref="R20">IFERROR(INDEX(INDIRECT(R$3&amp;"!$D$4:$D$2777"),MATCH(Overview!$A20,INDIRECT(R$3&amp;"!$B$4:$B$277"),0)),"NaN")</f>
        <v>0.001</v>
      </c>
      <c r="S20" s="10" t="str">
        <f t="array" ref="S20">IFERROR(INDEX(INDIRECT(S$3&amp;"!$D$4:$D$2777"),MATCH(Overview!$A20,INDIRECT(S$3&amp;"!$B$4:$B$277"),0)),"NaN")</f>
        <v>NaN</v>
      </c>
      <c r="T20" s="10" t="str">
        <f t="array" ref="T20">IFERROR(INDEX(INDIRECT(T$3&amp;"!$D$4:$D$2777"),MATCH(Overview!$A20,INDIRECT(T$3&amp;"!$B$4:$B$277"),0)),"NaN")</f>
        <v>NaN</v>
      </c>
      <c r="U20" s="10" t="str">
        <f t="array" ref="U20">IFERROR(INDEX(INDIRECT(U$3&amp;"!$D$4:$D$2777"),MATCH(Overview!$A20,INDIRECT(U$3&amp;"!$B$4:$B$277"),0)),"NaN")</f>
        <v>NaN</v>
      </c>
      <c r="V20" s="10">
        <f t="array" ref="V20">IFERROR(INDEX(INDIRECT(V$3&amp;"!$K$4:$K$2777"),MATCH(Overview!$A20,INDIRECT(V$3&amp;"!$J$4:$J$277"),0)),"NaN")</f>
        <v>-2.202</v>
      </c>
      <c r="W20" s="10">
        <f t="array" ref="W20">IFERROR(INDEX(INDIRECT(W$3&amp;"!$K$4:$K$2777"),MATCH(Overview!$A20,INDIRECT(W$3&amp;"!$J$4:$J$277"),0)),"NaN")</f>
        <v>-0.12</v>
      </c>
      <c r="X20" s="10">
        <f t="array" ref="X20">IFERROR(INDEX(INDIRECT(X$3&amp;"!$K$4:$K$2777"),MATCH(Overview!$A20,INDIRECT(X$3&amp;"!$J$4:$J$277"),0)),"NaN")</f>
        <v>0.502</v>
      </c>
      <c r="Y20" s="10" t="str">
        <f t="array" ref="Y20">IFERROR(INDEX(INDIRECT(Y$3&amp;"!$D$4:$D$2777"),MATCH(Overview!$A20,INDIRECT(Y$3&amp;"!$B$4:$B$277"),0)),"NaN")</f>
        <v>NaN</v>
      </c>
      <c r="Z20" s="10" t="str">
        <f t="array" ref="Z20">IFERROR(INDEX(INDIRECT(Z$3&amp;"!$D$4:$D$2777"),MATCH(Overview!$A20,INDIRECT(Z$3&amp;"!$B$4:$B$277"),0)),"NaN")</f>
        <v>NaN</v>
      </c>
      <c r="AA20" s="10" t="str">
        <f t="array" ref="AA20">IFERROR(INDEX(INDIRECT(AA$3&amp;"!$D$4:$D$2777"),MATCH(Overview!$A20,INDIRECT(AA$3&amp;"!$B$4:$B$277"),0)),"NaN")</f>
        <v>NaN</v>
      </c>
      <c r="AB20" s="10" t="str">
        <f t="array" ref="AB20">IFERROR(INDEX(INDIRECT(AB$3&amp;"!$D$4:$D$2777"),MATCH(Overview!$A20,INDIRECT(AB$3&amp;"!$B$4:$B$277"),0)),"NaN")</f>
        <v>NaN</v>
      </c>
      <c r="AC20" s="10" t="str">
        <f t="array" ref="AC20">IFERROR(INDEX(INDIRECT(AC$3&amp;"!$D$4:$D$2777"),MATCH(Overview!$A20,INDIRECT(AC$3&amp;"!$B$4:$B$277"),0)),"NaN")</f>
        <v>NaN</v>
      </c>
      <c r="AD20" s="10" t="str">
        <f t="array" ref="AD20">IFERROR(INDEX(INDIRECT(AD$3&amp;"!$D$4:$D$2777"),MATCH(Overview!$A20,INDIRECT(AD$3&amp;"!$B$4:$B$277"),0)),"NaN")</f>
        <v>NaN</v>
      </c>
      <c r="AE20" s="10" t="str">
        <f t="array" ref="AE20">IFERROR(INDEX(INDIRECT(AE$3&amp;"!$D$4:$D$2777"),MATCH(Overview!$A20,INDIRECT(AE$3&amp;"!$B$4:$B$277"),0)),"NaN")</f>
        <v>NaN</v>
      </c>
      <c r="AF20" s="10" t="str">
        <f t="array" ref="AF20">IFERROR(INDEX(INDIRECT(AF$3&amp;"!$D$4:$D$2777"),MATCH(Overview!$A20,INDIRECT(AF$3&amp;"!$B$4:$B$277"),0)),"NaN")</f>
        <v>NaN</v>
      </c>
      <c r="AG20" s="10" t="str">
        <f t="array" ref="AG20">IFERROR(INDEX(INDIRECT(AG$3&amp;"!$D$4:$D$2777"),MATCH(Overview!$A20,INDIRECT(AG$3&amp;"!$B$4:$B$277"),0)),"NaN")</f>
        <v>NaN</v>
      </c>
      <c r="AH20" s="10" t="str">
        <f t="array" ref="AH20">IFERROR(INDEX(INDIRECT(AH$3&amp;"!$D$4:$D$2777"),MATCH(Overview!$A20,INDIRECT(AH$3&amp;"!$B$4:$B$277"),0)),"NaN")</f>
        <v>NaN</v>
      </c>
      <c r="AI20" s="10" t="str">
        <f t="array" ref="AI20">IFERROR(INDEX(INDIRECT(AI$3&amp;"!$D$4:$D$2777"),MATCH(Overview!$A20,INDIRECT(AI$3&amp;"!$B$4:$B$277"),0)),"NaN")</f>
        <v>NaN</v>
      </c>
      <c r="AJ20" s="10" t="str">
        <f t="array" ref="AJ20">IFERROR(INDEX(INDIRECT(AJ$3&amp;"!$D$4:$D$2777"),MATCH(Overview!$A20,INDIRECT(AJ$3&amp;"!$B$4:$B$277"),0)),"NaN")</f>
        <v>NaN</v>
      </c>
      <c r="AK20" s="10" t="str">
        <f t="array" ref="AK20">IFERROR(INDEX(INDIRECT(AK$3&amp;"!$D$4:$D$2777"),MATCH(Overview!$A20,INDIRECT(AK$3&amp;"!$B$4:$B$277"),0)),"NaN")</f>
        <v>NaN</v>
      </c>
      <c r="AL20" s="10" t="str">
        <f t="array" ref="AL20">IFERROR(INDEX(INDIRECT(AL$3&amp;"!$D$4:$D$2777"),MATCH(Overview!$A20,INDIRECT(AL$3&amp;"!$B$4:$B$277"),0)),"NaN")</f>
        <v>NaN</v>
      </c>
      <c r="AM20" s="10" t="str">
        <f t="array" ref="AM20">IFERROR(INDEX(INDIRECT(AM$3&amp;"!$D$4:$D$2777"),MATCH(Overview!$A20,INDIRECT(AM$3&amp;"!$B$4:$B$277"),0)),"NaN")</f>
        <v>NaN</v>
      </c>
      <c r="AN20" s="10" t="str">
        <f t="array" ref="AN20">IFERROR(INDEX(INDIRECT(AN$3&amp;"!$D$4:$D$2777"),MATCH(Overview!$A20,INDIRECT(AN$3&amp;"!$B$4:$B$277"),0)),"NaN")</f>
        <v>NaN</v>
      </c>
      <c r="AO20" s="10" t="str">
        <f t="array" ref="AO20">IFERROR(INDEX(INDIRECT(AO$3&amp;"!$D$4:$D$2777"),MATCH(Overview!$A20,INDIRECT(AO$3&amp;"!$B$4:$B$277"),0)),"NaN")</f>
        <v>NaN</v>
      </c>
      <c r="AP20" s="10" t="str">
        <f t="array" ref="AP20">IFERROR(INDEX(INDIRECT(AP$3&amp;"!$D$4:$D$2777"),MATCH(Overview!$A20,INDIRECT(AP$3&amp;"!$B$4:$B$277"),0)),"NaN")</f>
        <v>NaN</v>
      </c>
      <c r="AQ20" s="10" t="str">
        <f t="array" ref="AQ20">IFERROR(INDEX(INDIRECT(AQ$3&amp;"!$D$4:$D$2777"),MATCH(Overview!$A20,INDIRECT(AQ$3&amp;"!$B$4:$B$277"),0)),"NaN")</f>
        <v>NaN</v>
      </c>
      <c r="AR20" s="10" t="str">
        <f t="array" ref="AR20">IFERROR(INDEX(INDIRECT(AR$3&amp;"!$D$4:$D$2777"),MATCH(Overview!$A20,INDIRECT(AR$3&amp;"!$B$4:$B$277"),0)),"NaN")</f>
        <v>NaN</v>
      </c>
      <c r="AS20" s="10" t="str">
        <f t="array" ref="AS20">IFERROR(INDEX(INDIRECT(AS$3&amp;"!$D$4:$D$2777"),MATCH(Overview!$A20,INDIRECT(AS$3&amp;"!$B$4:$B$277"),0)),"NaN")</f>
        <v>NaN</v>
      </c>
      <c r="AT20" s="10" t="str">
        <f t="array" ref="AT20">IFERROR(INDEX(INDIRECT(AT$3&amp;"!$D$4:$D$2777"),MATCH(Overview!$A20,INDIRECT(AT$3&amp;"!$B$4:$B$277"),0)),"NaN")</f>
        <v>NaN</v>
      </c>
      <c r="AU20" s="10" t="str">
        <f t="array" ref="AU20">IFERROR(INDEX(INDIRECT(AU$3&amp;"!$D$4:$D$2777"),MATCH(Overview!$A20,INDIRECT(AU$3&amp;"!$B$4:$B$277"),0)),"NaN")</f>
        <v>NaN</v>
      </c>
      <c r="AV20" s="10" t="str">
        <f t="array" ref="AV20">IFERROR(INDEX(INDIRECT(AV$3&amp;"!$D$4:$D$2777"),MATCH(Overview!$A20,INDIRECT(AV$3&amp;"!$B$4:$B$277"),0)),"NaN")</f>
        <v>NaN</v>
      </c>
      <c r="AW20" s="10" t="str">
        <f t="array" ref="AW20">IFERROR(INDEX(INDIRECT(AW$3&amp;"!$D$4:$D$2777"),MATCH(Overview!$A20,INDIRECT(AW$3&amp;"!$B$4:$B$277"),0)),"NaN")</f>
        <v>NaN</v>
      </c>
      <c r="AX20" s="10" t="str">
        <f t="array" ref="AX20">IFERROR(INDEX(INDIRECT(AX$3&amp;"!$D$4:$D$2777"),MATCH(Overview!$A20,INDIRECT(AX$3&amp;"!$B$4:$B$277"),0)),"NaN")</f>
        <v>NaN</v>
      </c>
      <c r="AY20" s="10" t="str">
        <f t="array" ref="AY20">IFERROR(INDEX(INDIRECT(AY$3&amp;"!$D$4:$D$2777"),MATCH(Overview!$A20,INDIRECT(AY$3&amp;"!$B$4:$B$277"),0)),"NaN")</f>
        <v>NaN</v>
      </c>
      <c r="AZ20" s="10">
        <f t="shared" si="1"/>
        <v>-2.73044774</v>
      </c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</row>
    <row r="21" ht="15.75" customHeight="1">
      <c r="A21" s="7" t="s">
        <v>244</v>
      </c>
      <c r="B21" s="10">
        <f t="array" ref="B21">IFERROR(INDEX(INDIRECT(B$3&amp;"!$D$4:$D$2777"),MATCH(Overview!$A21,INDIRECT(B$3&amp;"!$B$4:$B$277"),0)),"NaN")</f>
        <v>-0.00022877</v>
      </c>
      <c r="C21" s="10">
        <f t="array" ref="C21">IFERROR(INDEX(INDIRECT(C$3&amp;"!$D$4:$D$2777"),MATCH(Overview!$A21,INDIRECT(C$3&amp;"!$B$4:$B$277"),0)),"NaN")</f>
        <v>-0.00023058</v>
      </c>
      <c r="D21" s="10">
        <f t="array" ref="D21">IFERROR(INDEX(INDIRECT(D$3&amp;"!$D$4:$D$2777"),MATCH(Overview!$A21,INDIRECT(D$3&amp;"!$B$4:$B$277"),0)),"NaN")</f>
        <v>-0.00016163</v>
      </c>
      <c r="E21" s="10">
        <f t="array" ref="E21">IFERROR(INDEX(INDIRECT(E$3&amp;"!$D$4:$D$2777"),MATCH(Overview!$A21,INDIRECT(E$3&amp;"!$B$4:$B$277"),0)),"NaN")</f>
        <v>-0.00019399</v>
      </c>
      <c r="F21" s="10">
        <f t="array" ref="F21">IFERROR(INDEX(INDIRECT(F$3&amp;"!$D$4:$D$2777"),MATCH(Overview!$A21,INDIRECT(F$3&amp;"!$B$4:$B$277"),0)),"NaN")</f>
        <v>-0.00016168</v>
      </c>
      <c r="G21" s="10">
        <f t="array" ref="G21">IFERROR(INDEX(INDIRECT(G$3&amp;"!$D$4:$D$2777"),MATCH(Overview!$A21,INDIRECT(G$3&amp;"!$B$4:$B$277"),0)),"NaN")</f>
        <v>0</v>
      </c>
      <c r="H21" s="10" t="str">
        <f t="array" ref="H21">IFERROR(INDEX(INDIRECT(H$3&amp;"!$D$4:$D$2777"),MATCH(Overview!$A21,INDIRECT(H$3&amp;"!$B$4:$B$277"),0)),"NaN")</f>
        <v>NaN</v>
      </c>
      <c r="I21" s="10">
        <f t="array" ref="I21">IFERROR(INDEX(INDIRECT(I$3&amp;"!$D$4:$D$2777"),MATCH(Overview!$A21,INDIRECT(I$3&amp;"!$B$4:$B$277"),0)),"NaN")</f>
        <v>0</v>
      </c>
      <c r="J21" s="10">
        <f t="array" ref="J21">IFERROR(INDEX(INDIRECT(J$3&amp;"!$K$4:$K$2777"),MATCH(Overview!$A21,INDIRECT(J$3&amp;"!$J$4:$J$277"),0)),"NaN")</f>
        <v>-27.054</v>
      </c>
      <c r="K21" s="10">
        <f t="array" ref="K21">IFERROR(INDEX(INDIRECT(K$3&amp;"!$K$4:$K$2777"),MATCH(Overview!$A21,INDIRECT(K$3&amp;"!$J$4:$J$277"),0)),"NaN")</f>
        <v>0.092</v>
      </c>
      <c r="L21" s="10" t="str">
        <f t="array" ref="L21">IFERROR(INDEX(INDIRECT(L$3&amp;"!$D$4:$D$2777"),MATCH(Overview!$A21,INDIRECT(L$3&amp;"!$B$4:$B$277"),0)),"NaN")</f>
        <v>NaN</v>
      </c>
      <c r="M21" s="10">
        <f t="array" ref="M21">IFERROR(INDEX(INDIRECT(M$3&amp;"!$D$4:$D$2777"),MATCH(Overview!$A21,INDIRECT(M$3&amp;"!$B$4:$B$277"),0)),"NaN")</f>
        <v>0</v>
      </c>
      <c r="N21" s="10">
        <f t="array" ref="N21">IFERROR(INDEX(INDIRECT(N$3&amp;"!$D$4:$D$2777"),MATCH(Overview!$A21,INDIRECT(N$3&amp;"!$B$4:$B$277"),0)),"NaN")</f>
        <v>0</v>
      </c>
      <c r="O21" s="10" t="str">
        <f t="array" ref="O21">IFERROR(INDEX(INDIRECT(O$3&amp;"!$D$4:$D$2777"),MATCH(Overview!$A21,INDIRECT(O$3&amp;"!$B$4:$B$277"),0)),"NaN")</f>
        <v>NaN</v>
      </c>
      <c r="P21" s="10">
        <f t="array" ref="P21">IFERROR(INDEX(INDIRECT(P$3&amp;"!$D$4:$D$2777"),MATCH(Overview!$A21,INDIRECT(P$3&amp;"!$B$4:$B$277"),0)),"NaN")</f>
        <v>0</v>
      </c>
      <c r="Q21" s="10" t="str">
        <f t="array" ref="Q21">IFERROR(INDEX(INDIRECT(Q$3&amp;"!$D$4:$D$2777"),MATCH(Overview!$A21,INDIRECT(Q$3&amp;"!$B$4:$B$277"),0)),"NaN")</f>
        <v>NaN</v>
      </c>
      <c r="R21" s="10">
        <f t="array" ref="R21">IFERROR(INDEX(INDIRECT(R$3&amp;"!$D$4:$D$2777"),MATCH(Overview!$A21,INDIRECT(R$3&amp;"!$B$4:$B$277"),0)),"NaN")</f>
        <v>0</v>
      </c>
      <c r="S21" s="10" t="str">
        <f t="array" ref="S21">IFERROR(INDEX(INDIRECT(S$3&amp;"!$D$4:$D$2777"),MATCH(Overview!$A21,INDIRECT(S$3&amp;"!$B$4:$B$277"),0)),"NaN")</f>
        <v>NaN</v>
      </c>
      <c r="T21" s="10" t="str">
        <f t="array" ref="T21">IFERROR(INDEX(INDIRECT(T$3&amp;"!$D$4:$D$2777"),MATCH(Overview!$A21,INDIRECT(T$3&amp;"!$B$4:$B$277"),0)),"NaN")</f>
        <v>NaN</v>
      </c>
      <c r="U21" s="10" t="str">
        <f t="array" ref="U21">IFERROR(INDEX(INDIRECT(U$3&amp;"!$D$4:$D$2777"),MATCH(Overview!$A21,INDIRECT(U$3&amp;"!$B$4:$B$277"),0)),"NaN")</f>
        <v>NaN</v>
      </c>
      <c r="V21" s="10">
        <f t="array" ref="V21">IFERROR(INDEX(INDIRECT(V$3&amp;"!$K$4:$K$2777"),MATCH(Overview!$A21,INDIRECT(V$3&amp;"!$J$4:$J$277"),0)),"NaN")</f>
        <v>-1.094</v>
      </c>
      <c r="W21" s="10">
        <f t="array" ref="W21">IFERROR(INDEX(INDIRECT(W$3&amp;"!$K$4:$K$2777"),MATCH(Overview!$A21,INDIRECT(W$3&amp;"!$J$4:$J$277"),0)),"NaN")</f>
        <v>0.201</v>
      </c>
      <c r="X21" s="10">
        <f t="array" ref="X21">IFERROR(INDEX(INDIRECT(X$3&amp;"!$K$4:$K$2777"),MATCH(Overview!$A21,INDIRECT(X$3&amp;"!$J$4:$J$277"),0)),"NaN")</f>
        <v>-0.668</v>
      </c>
      <c r="Y21" s="10" t="str">
        <f t="array" ref="Y21">IFERROR(INDEX(INDIRECT(Y$3&amp;"!$D$4:$D$2777"),MATCH(Overview!$A21,INDIRECT(Y$3&amp;"!$B$4:$B$277"),0)),"NaN")</f>
        <v>NaN</v>
      </c>
      <c r="Z21" s="10" t="str">
        <f t="array" ref="Z21">IFERROR(INDEX(INDIRECT(Z$3&amp;"!$D$4:$D$2777"),MATCH(Overview!$A21,INDIRECT(Z$3&amp;"!$B$4:$B$277"),0)),"NaN")</f>
        <v>NaN</v>
      </c>
      <c r="AA21" s="10" t="str">
        <f t="array" ref="AA21">IFERROR(INDEX(INDIRECT(AA$3&amp;"!$D$4:$D$2777"),MATCH(Overview!$A21,INDIRECT(AA$3&amp;"!$B$4:$B$277"),0)),"NaN")</f>
        <v>NaN</v>
      </c>
      <c r="AB21" s="10" t="str">
        <f t="array" ref="AB21">IFERROR(INDEX(INDIRECT(AB$3&amp;"!$D$4:$D$2777"),MATCH(Overview!$A21,INDIRECT(AB$3&amp;"!$B$4:$B$277"),0)),"NaN")</f>
        <v>NaN</v>
      </c>
      <c r="AC21" s="10" t="str">
        <f t="array" ref="AC21">IFERROR(INDEX(INDIRECT(AC$3&amp;"!$D$4:$D$2777"),MATCH(Overview!$A21,INDIRECT(AC$3&amp;"!$B$4:$B$277"),0)),"NaN")</f>
        <v>NaN</v>
      </c>
      <c r="AD21" s="10" t="str">
        <f t="array" ref="AD21">IFERROR(INDEX(INDIRECT(AD$3&amp;"!$D$4:$D$2777"),MATCH(Overview!$A21,INDIRECT(AD$3&amp;"!$B$4:$B$277"),0)),"NaN")</f>
        <v>NaN</v>
      </c>
      <c r="AE21" s="10" t="str">
        <f t="array" ref="AE21">IFERROR(INDEX(INDIRECT(AE$3&amp;"!$D$4:$D$2777"),MATCH(Overview!$A21,INDIRECT(AE$3&amp;"!$B$4:$B$277"),0)),"NaN")</f>
        <v>NaN</v>
      </c>
      <c r="AF21" s="10" t="str">
        <f t="array" ref="AF21">IFERROR(INDEX(INDIRECT(AF$3&amp;"!$D$4:$D$2777"),MATCH(Overview!$A21,INDIRECT(AF$3&amp;"!$B$4:$B$277"),0)),"NaN")</f>
        <v>NaN</v>
      </c>
      <c r="AG21" s="10" t="str">
        <f t="array" ref="AG21">IFERROR(INDEX(INDIRECT(AG$3&amp;"!$D$4:$D$2777"),MATCH(Overview!$A21,INDIRECT(AG$3&amp;"!$B$4:$B$277"),0)),"NaN")</f>
        <v>NaN</v>
      </c>
      <c r="AH21" s="10" t="str">
        <f t="array" ref="AH21">IFERROR(INDEX(INDIRECT(AH$3&amp;"!$D$4:$D$2777"),MATCH(Overview!$A21,INDIRECT(AH$3&amp;"!$B$4:$B$277"),0)),"NaN")</f>
        <v>NaN</v>
      </c>
      <c r="AI21" s="10" t="str">
        <f t="array" ref="AI21">IFERROR(INDEX(INDIRECT(AI$3&amp;"!$D$4:$D$2777"),MATCH(Overview!$A21,INDIRECT(AI$3&amp;"!$B$4:$B$277"),0)),"NaN")</f>
        <v>NaN</v>
      </c>
      <c r="AJ21" s="10" t="str">
        <f t="array" ref="AJ21">IFERROR(INDEX(INDIRECT(AJ$3&amp;"!$D$4:$D$2777"),MATCH(Overview!$A21,INDIRECT(AJ$3&amp;"!$B$4:$B$277"),0)),"NaN")</f>
        <v>NaN</v>
      </c>
      <c r="AK21" s="10" t="str">
        <f t="array" ref="AK21">IFERROR(INDEX(INDIRECT(AK$3&amp;"!$D$4:$D$2777"),MATCH(Overview!$A21,INDIRECT(AK$3&amp;"!$B$4:$B$277"),0)),"NaN")</f>
        <v>NaN</v>
      </c>
      <c r="AL21" s="10" t="str">
        <f t="array" ref="AL21">IFERROR(INDEX(INDIRECT(AL$3&amp;"!$D$4:$D$2777"),MATCH(Overview!$A21,INDIRECT(AL$3&amp;"!$B$4:$B$277"),0)),"NaN")</f>
        <v>NaN</v>
      </c>
      <c r="AM21" s="10" t="str">
        <f t="array" ref="AM21">IFERROR(INDEX(INDIRECT(AM$3&amp;"!$D$4:$D$2777"),MATCH(Overview!$A21,INDIRECT(AM$3&amp;"!$B$4:$B$277"),0)),"NaN")</f>
        <v>NaN</v>
      </c>
      <c r="AN21" s="10" t="str">
        <f t="array" ref="AN21">IFERROR(INDEX(INDIRECT(AN$3&amp;"!$D$4:$D$2777"),MATCH(Overview!$A21,INDIRECT(AN$3&amp;"!$B$4:$B$277"),0)),"NaN")</f>
        <v>NaN</v>
      </c>
      <c r="AO21" s="10" t="str">
        <f t="array" ref="AO21">IFERROR(INDEX(INDIRECT(AO$3&amp;"!$D$4:$D$2777"),MATCH(Overview!$A21,INDIRECT(AO$3&amp;"!$B$4:$B$277"),0)),"NaN")</f>
        <v>NaN</v>
      </c>
      <c r="AP21" s="10" t="str">
        <f t="array" ref="AP21">IFERROR(INDEX(INDIRECT(AP$3&amp;"!$D$4:$D$2777"),MATCH(Overview!$A21,INDIRECT(AP$3&amp;"!$B$4:$B$277"),0)),"NaN")</f>
        <v>NaN</v>
      </c>
      <c r="AQ21" s="10" t="str">
        <f t="array" ref="AQ21">IFERROR(INDEX(INDIRECT(AQ$3&amp;"!$D$4:$D$2777"),MATCH(Overview!$A21,INDIRECT(AQ$3&amp;"!$B$4:$B$277"),0)),"NaN")</f>
        <v>NaN</v>
      </c>
      <c r="AR21" s="10" t="str">
        <f t="array" ref="AR21">IFERROR(INDEX(INDIRECT(AR$3&amp;"!$D$4:$D$2777"),MATCH(Overview!$A21,INDIRECT(AR$3&amp;"!$B$4:$B$277"),0)),"NaN")</f>
        <v>NaN</v>
      </c>
      <c r="AS21" s="10" t="str">
        <f t="array" ref="AS21">IFERROR(INDEX(INDIRECT(AS$3&amp;"!$D$4:$D$2777"),MATCH(Overview!$A21,INDIRECT(AS$3&amp;"!$B$4:$B$277"),0)),"NaN")</f>
        <v>NaN</v>
      </c>
      <c r="AT21" s="10" t="str">
        <f t="array" ref="AT21">IFERROR(INDEX(INDIRECT(AT$3&amp;"!$D$4:$D$2777"),MATCH(Overview!$A21,INDIRECT(AT$3&amp;"!$B$4:$B$277"),0)),"NaN")</f>
        <v>NaN</v>
      </c>
      <c r="AU21" s="10" t="str">
        <f t="array" ref="AU21">IFERROR(INDEX(INDIRECT(AU$3&amp;"!$D$4:$D$2777"),MATCH(Overview!$A21,INDIRECT(AU$3&amp;"!$B$4:$B$277"),0)),"NaN")</f>
        <v>NaN</v>
      </c>
      <c r="AV21" s="10" t="str">
        <f t="array" ref="AV21">IFERROR(INDEX(INDIRECT(AV$3&amp;"!$D$4:$D$2777"),MATCH(Overview!$A21,INDIRECT(AV$3&amp;"!$B$4:$B$277"),0)),"NaN")</f>
        <v>NaN</v>
      </c>
      <c r="AW21" s="10" t="str">
        <f t="array" ref="AW21">IFERROR(INDEX(INDIRECT(AW$3&amp;"!$D$4:$D$2777"),MATCH(Overview!$A21,INDIRECT(AW$3&amp;"!$B$4:$B$277"),0)),"NaN")</f>
        <v>NaN</v>
      </c>
      <c r="AX21" s="10" t="str">
        <f t="array" ref="AX21">IFERROR(INDEX(INDIRECT(AX$3&amp;"!$D$4:$D$2777"),MATCH(Overview!$A21,INDIRECT(AX$3&amp;"!$B$4:$B$277"),0)),"NaN")</f>
        <v>NaN</v>
      </c>
      <c r="AY21" s="10" t="str">
        <f t="array" ref="AY21">IFERROR(INDEX(INDIRECT(AY$3&amp;"!$D$4:$D$2777"),MATCH(Overview!$A21,INDIRECT(AY$3&amp;"!$B$4:$B$277"),0)),"NaN")</f>
        <v>NaN</v>
      </c>
      <c r="AZ21" s="10">
        <f t="shared" si="1"/>
        <v>-28.52397665</v>
      </c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</row>
    <row r="22" ht="15.75" customHeight="1">
      <c r="A22" s="7" t="s">
        <v>245</v>
      </c>
      <c r="B22" s="10">
        <f t="array" ref="B22">IFERROR(INDEX(INDIRECT(B$3&amp;"!$D$4:$D$2777"),MATCH(Overview!$A22,INDIRECT(B$3&amp;"!$B$4:$B$277"),0)),"NaN")</f>
        <v>0.00048356</v>
      </c>
      <c r="C22" s="10">
        <f t="array" ref="C22">IFERROR(INDEX(INDIRECT(C$3&amp;"!$D$4:$D$2777"),MATCH(Overview!$A22,INDIRECT(C$3&amp;"!$B$4:$B$277"),0)),"NaN")</f>
        <v>0.00048741</v>
      </c>
      <c r="D22" s="10">
        <f t="array" ref="D22">IFERROR(INDEX(INDIRECT(D$3&amp;"!$D$4:$D$2777"),MATCH(Overview!$A22,INDIRECT(D$3&amp;"!$B$4:$B$277"),0)),"NaN")</f>
        <v>0.00045322</v>
      </c>
      <c r="E22" s="10">
        <f t="array" ref="E22">IFERROR(INDEX(INDIRECT(E$3&amp;"!$D$4:$D$2777"),MATCH(Overview!$A22,INDIRECT(E$3&amp;"!$B$4:$B$277"),0)),"NaN")</f>
        <v>0.00048567</v>
      </c>
      <c r="F22" s="10">
        <f t="array" ref="F22">IFERROR(INDEX(INDIRECT(F$3&amp;"!$D$4:$D$2777"),MATCH(Overview!$A22,INDIRECT(F$3&amp;"!$B$4:$B$277"),0)),"NaN")</f>
        <v>0.00045337</v>
      </c>
      <c r="G22" s="10">
        <f t="array" ref="G22">IFERROR(INDEX(INDIRECT(G$3&amp;"!$D$4:$D$2777"),MATCH(Overview!$A22,INDIRECT(G$3&amp;"!$B$4:$B$277"),0)),"NaN")</f>
        <v>0</v>
      </c>
      <c r="H22" s="10" t="str">
        <f t="array" ref="H22">IFERROR(INDEX(INDIRECT(H$3&amp;"!$D$4:$D$2777"),MATCH(Overview!$A22,INDIRECT(H$3&amp;"!$B$4:$B$277"),0)),"NaN")</f>
        <v>NaN</v>
      </c>
      <c r="I22" s="10">
        <f t="array" ref="I22">IFERROR(INDEX(INDIRECT(I$3&amp;"!$D$4:$D$2777"),MATCH(Overview!$A22,INDIRECT(I$3&amp;"!$B$4:$B$277"),0)),"NaN")</f>
        <v>0</v>
      </c>
      <c r="J22" s="10">
        <f t="array" ref="J22">IFERROR(INDEX(INDIRECT(J$3&amp;"!$K$4:$K$2777"),MATCH(Overview!$A22,INDIRECT(J$3&amp;"!$J$4:$J$277"),0)),"NaN")</f>
        <v>-1.164</v>
      </c>
      <c r="K22" s="10">
        <f t="array" ref="K22">IFERROR(INDEX(INDIRECT(K$3&amp;"!$K$4:$K$2777"),MATCH(Overview!$A22,INDIRECT(K$3&amp;"!$J$4:$J$277"),0)),"NaN")</f>
        <v>0.524</v>
      </c>
      <c r="L22" s="10" t="str">
        <f t="array" ref="L22">IFERROR(INDEX(INDIRECT(L$3&amp;"!$D$4:$D$2777"),MATCH(Overview!$A22,INDIRECT(L$3&amp;"!$B$4:$B$277"),0)),"NaN")</f>
        <v>NaN</v>
      </c>
      <c r="M22" s="10">
        <f t="array" ref="M22">IFERROR(INDEX(INDIRECT(M$3&amp;"!$D$4:$D$2777"),MATCH(Overview!$A22,INDIRECT(M$3&amp;"!$B$4:$B$277"),0)),"NaN")</f>
        <v>0</v>
      </c>
      <c r="N22" s="10">
        <f t="array" ref="N22">IFERROR(INDEX(INDIRECT(N$3&amp;"!$D$4:$D$2777"),MATCH(Overview!$A22,INDIRECT(N$3&amp;"!$B$4:$B$277"),0)),"NaN")</f>
        <v>0</v>
      </c>
      <c r="O22" s="10" t="str">
        <f t="array" ref="O22">IFERROR(INDEX(INDIRECT(O$3&amp;"!$D$4:$D$2777"),MATCH(Overview!$A22,INDIRECT(O$3&amp;"!$B$4:$B$277"),0)),"NaN")</f>
        <v>NaN</v>
      </c>
      <c r="P22" s="10">
        <f t="array" ref="P22">IFERROR(INDEX(INDIRECT(P$3&amp;"!$D$4:$D$2777"),MATCH(Overview!$A22,INDIRECT(P$3&amp;"!$B$4:$B$277"),0)),"NaN")</f>
        <v>0</v>
      </c>
      <c r="Q22" s="10" t="str">
        <f t="array" ref="Q22">IFERROR(INDEX(INDIRECT(Q$3&amp;"!$D$4:$D$2777"),MATCH(Overview!$A22,INDIRECT(Q$3&amp;"!$B$4:$B$277"),0)),"NaN")</f>
        <v>NaN</v>
      </c>
      <c r="R22" s="10">
        <f t="array" ref="R22">IFERROR(INDEX(INDIRECT(R$3&amp;"!$D$4:$D$2777"),MATCH(Overview!$A22,INDIRECT(R$3&amp;"!$B$4:$B$277"),0)),"NaN")</f>
        <v>0</v>
      </c>
      <c r="S22" s="10" t="str">
        <f t="array" ref="S22">IFERROR(INDEX(INDIRECT(S$3&amp;"!$D$4:$D$2777"),MATCH(Overview!$A22,INDIRECT(S$3&amp;"!$B$4:$B$277"),0)),"NaN")</f>
        <v>NaN</v>
      </c>
      <c r="T22" s="10" t="str">
        <f t="array" ref="T22">IFERROR(INDEX(INDIRECT(T$3&amp;"!$D$4:$D$2777"),MATCH(Overview!$A22,INDIRECT(T$3&amp;"!$B$4:$B$277"),0)),"NaN")</f>
        <v>NaN</v>
      </c>
      <c r="U22" s="10" t="str">
        <f t="array" ref="U22">IFERROR(INDEX(INDIRECT(U$3&amp;"!$D$4:$D$2777"),MATCH(Overview!$A22,INDIRECT(U$3&amp;"!$B$4:$B$277"),0)),"NaN")</f>
        <v>NaN</v>
      </c>
      <c r="V22" s="10">
        <f t="array" ref="V22">IFERROR(INDEX(INDIRECT(V$3&amp;"!$K$4:$K$2777"),MATCH(Overview!$A22,INDIRECT(V$3&amp;"!$J$4:$J$277"),0)),"NaN")</f>
        <v>-0.067</v>
      </c>
      <c r="W22" s="10">
        <f t="array" ref="W22">IFERROR(INDEX(INDIRECT(W$3&amp;"!$K$4:$K$2777"),MATCH(Overview!$A22,INDIRECT(W$3&amp;"!$J$4:$J$277"),0)),"NaN")</f>
        <v>-2.612</v>
      </c>
      <c r="X22" s="10">
        <f t="array" ref="X22">IFERROR(INDEX(INDIRECT(X$3&amp;"!$K$4:$K$2777"),MATCH(Overview!$A22,INDIRECT(X$3&amp;"!$J$4:$J$277"),0)),"NaN")</f>
        <v>-0.61</v>
      </c>
      <c r="Y22" s="10" t="str">
        <f t="array" ref="Y22">IFERROR(INDEX(INDIRECT(Y$3&amp;"!$D$4:$D$2777"),MATCH(Overview!$A22,INDIRECT(Y$3&amp;"!$B$4:$B$277"),0)),"NaN")</f>
        <v>NaN</v>
      </c>
      <c r="Z22" s="10" t="str">
        <f t="array" ref="Z22">IFERROR(INDEX(INDIRECT(Z$3&amp;"!$D$4:$D$2777"),MATCH(Overview!$A22,INDIRECT(Z$3&amp;"!$B$4:$B$277"),0)),"NaN")</f>
        <v>NaN</v>
      </c>
      <c r="AA22" s="10" t="str">
        <f t="array" ref="AA22">IFERROR(INDEX(INDIRECT(AA$3&amp;"!$D$4:$D$2777"),MATCH(Overview!$A22,INDIRECT(AA$3&amp;"!$B$4:$B$277"),0)),"NaN")</f>
        <v>NaN</v>
      </c>
      <c r="AB22" s="10" t="str">
        <f t="array" ref="AB22">IFERROR(INDEX(INDIRECT(AB$3&amp;"!$D$4:$D$2777"),MATCH(Overview!$A22,INDIRECT(AB$3&amp;"!$B$4:$B$277"),0)),"NaN")</f>
        <v>NaN</v>
      </c>
      <c r="AC22" s="10" t="str">
        <f t="array" ref="AC22">IFERROR(INDEX(INDIRECT(AC$3&amp;"!$D$4:$D$2777"),MATCH(Overview!$A22,INDIRECT(AC$3&amp;"!$B$4:$B$277"),0)),"NaN")</f>
        <v>NaN</v>
      </c>
      <c r="AD22" s="10" t="str">
        <f t="array" ref="AD22">IFERROR(INDEX(INDIRECT(AD$3&amp;"!$D$4:$D$2777"),MATCH(Overview!$A22,INDIRECT(AD$3&amp;"!$B$4:$B$277"),0)),"NaN")</f>
        <v>NaN</v>
      </c>
      <c r="AE22" s="10" t="str">
        <f t="array" ref="AE22">IFERROR(INDEX(INDIRECT(AE$3&amp;"!$D$4:$D$2777"),MATCH(Overview!$A22,INDIRECT(AE$3&amp;"!$B$4:$B$277"),0)),"NaN")</f>
        <v>NaN</v>
      </c>
      <c r="AF22" s="10" t="str">
        <f t="array" ref="AF22">IFERROR(INDEX(INDIRECT(AF$3&amp;"!$D$4:$D$2777"),MATCH(Overview!$A22,INDIRECT(AF$3&amp;"!$B$4:$B$277"),0)),"NaN")</f>
        <v>NaN</v>
      </c>
      <c r="AG22" s="10" t="str">
        <f t="array" ref="AG22">IFERROR(INDEX(INDIRECT(AG$3&amp;"!$D$4:$D$2777"),MATCH(Overview!$A22,INDIRECT(AG$3&amp;"!$B$4:$B$277"),0)),"NaN")</f>
        <v>NaN</v>
      </c>
      <c r="AH22" s="10" t="str">
        <f t="array" ref="AH22">IFERROR(INDEX(INDIRECT(AH$3&amp;"!$D$4:$D$2777"),MATCH(Overview!$A22,INDIRECT(AH$3&amp;"!$B$4:$B$277"),0)),"NaN")</f>
        <v>NaN</v>
      </c>
      <c r="AI22" s="10" t="str">
        <f t="array" ref="AI22">IFERROR(INDEX(INDIRECT(AI$3&amp;"!$D$4:$D$2777"),MATCH(Overview!$A22,INDIRECT(AI$3&amp;"!$B$4:$B$277"),0)),"NaN")</f>
        <v>NaN</v>
      </c>
      <c r="AJ22" s="10" t="str">
        <f t="array" ref="AJ22">IFERROR(INDEX(INDIRECT(AJ$3&amp;"!$D$4:$D$2777"),MATCH(Overview!$A22,INDIRECT(AJ$3&amp;"!$B$4:$B$277"),0)),"NaN")</f>
        <v>NaN</v>
      </c>
      <c r="AK22" s="10" t="str">
        <f t="array" ref="AK22">IFERROR(INDEX(INDIRECT(AK$3&amp;"!$D$4:$D$2777"),MATCH(Overview!$A22,INDIRECT(AK$3&amp;"!$B$4:$B$277"),0)),"NaN")</f>
        <v>NaN</v>
      </c>
      <c r="AL22" s="10" t="str">
        <f t="array" ref="AL22">IFERROR(INDEX(INDIRECT(AL$3&amp;"!$D$4:$D$2777"),MATCH(Overview!$A22,INDIRECT(AL$3&amp;"!$B$4:$B$277"),0)),"NaN")</f>
        <v>NaN</v>
      </c>
      <c r="AM22" s="10" t="str">
        <f t="array" ref="AM22">IFERROR(INDEX(INDIRECT(AM$3&amp;"!$D$4:$D$2777"),MATCH(Overview!$A22,INDIRECT(AM$3&amp;"!$B$4:$B$277"),0)),"NaN")</f>
        <v>NaN</v>
      </c>
      <c r="AN22" s="10" t="str">
        <f t="array" ref="AN22">IFERROR(INDEX(INDIRECT(AN$3&amp;"!$D$4:$D$2777"),MATCH(Overview!$A22,INDIRECT(AN$3&amp;"!$B$4:$B$277"),0)),"NaN")</f>
        <v>NaN</v>
      </c>
      <c r="AO22" s="10" t="str">
        <f t="array" ref="AO22">IFERROR(INDEX(INDIRECT(AO$3&amp;"!$D$4:$D$2777"),MATCH(Overview!$A22,INDIRECT(AO$3&amp;"!$B$4:$B$277"),0)),"NaN")</f>
        <v>NaN</v>
      </c>
      <c r="AP22" s="10" t="str">
        <f t="array" ref="AP22">IFERROR(INDEX(INDIRECT(AP$3&amp;"!$D$4:$D$2777"),MATCH(Overview!$A22,INDIRECT(AP$3&amp;"!$B$4:$B$277"),0)),"NaN")</f>
        <v>NaN</v>
      </c>
      <c r="AQ22" s="10" t="str">
        <f t="array" ref="AQ22">IFERROR(INDEX(INDIRECT(AQ$3&amp;"!$D$4:$D$2777"),MATCH(Overview!$A22,INDIRECT(AQ$3&amp;"!$B$4:$B$277"),0)),"NaN")</f>
        <v>NaN</v>
      </c>
      <c r="AR22" s="10" t="str">
        <f t="array" ref="AR22">IFERROR(INDEX(INDIRECT(AR$3&amp;"!$D$4:$D$2777"),MATCH(Overview!$A22,INDIRECT(AR$3&amp;"!$B$4:$B$277"),0)),"NaN")</f>
        <v>NaN</v>
      </c>
      <c r="AS22" s="10" t="str">
        <f t="array" ref="AS22">IFERROR(INDEX(INDIRECT(AS$3&amp;"!$D$4:$D$2777"),MATCH(Overview!$A22,INDIRECT(AS$3&amp;"!$B$4:$B$277"),0)),"NaN")</f>
        <v>NaN</v>
      </c>
      <c r="AT22" s="10" t="str">
        <f t="array" ref="AT22">IFERROR(INDEX(INDIRECT(AT$3&amp;"!$D$4:$D$2777"),MATCH(Overview!$A22,INDIRECT(AT$3&amp;"!$B$4:$B$277"),0)),"NaN")</f>
        <v>NaN</v>
      </c>
      <c r="AU22" s="10" t="str">
        <f t="array" ref="AU22">IFERROR(INDEX(INDIRECT(AU$3&amp;"!$D$4:$D$2777"),MATCH(Overview!$A22,INDIRECT(AU$3&amp;"!$B$4:$B$277"),0)),"NaN")</f>
        <v>NaN</v>
      </c>
      <c r="AV22" s="10" t="str">
        <f t="array" ref="AV22">IFERROR(INDEX(INDIRECT(AV$3&amp;"!$D$4:$D$2777"),MATCH(Overview!$A22,INDIRECT(AV$3&amp;"!$B$4:$B$277"),0)),"NaN")</f>
        <v>NaN</v>
      </c>
      <c r="AW22" s="10" t="str">
        <f t="array" ref="AW22">IFERROR(INDEX(INDIRECT(AW$3&amp;"!$D$4:$D$2777"),MATCH(Overview!$A22,INDIRECT(AW$3&amp;"!$B$4:$B$277"),0)),"NaN")</f>
        <v>NaN</v>
      </c>
      <c r="AX22" s="10" t="str">
        <f t="array" ref="AX22">IFERROR(INDEX(INDIRECT(AX$3&amp;"!$D$4:$D$2777"),MATCH(Overview!$A22,INDIRECT(AX$3&amp;"!$B$4:$B$277"),0)),"NaN")</f>
        <v>NaN</v>
      </c>
      <c r="AY22" s="10" t="str">
        <f t="array" ref="AY22">IFERROR(INDEX(INDIRECT(AY$3&amp;"!$D$4:$D$2777"),MATCH(Overview!$A22,INDIRECT(AY$3&amp;"!$B$4:$B$277"),0)),"NaN")</f>
        <v>NaN</v>
      </c>
      <c r="AZ22" s="10">
        <f t="shared" si="1"/>
        <v>-3.92663677</v>
      </c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</row>
    <row r="23" ht="15.75" customHeight="1">
      <c r="A23" s="7" t="s">
        <v>246</v>
      </c>
      <c r="B23" s="10">
        <f t="array" ref="B23">IFERROR(INDEX(INDIRECT(B$3&amp;"!$D$4:$D$2777"),MATCH(Overview!$A23,INDIRECT(B$3&amp;"!$B$4:$B$277"),0)),"NaN")</f>
        <v>-0.00072869</v>
      </c>
      <c r="C23" s="10">
        <f t="array" ref="C23">IFERROR(INDEX(INDIRECT(C$3&amp;"!$D$4:$D$2777"),MATCH(Overview!$A23,INDIRECT(C$3&amp;"!$B$4:$B$277"),0)),"NaN")</f>
        <v>-0.00073448</v>
      </c>
      <c r="D23" s="10">
        <f t="array" ref="D23">IFERROR(INDEX(INDIRECT(D$3&amp;"!$D$4:$D$2777"),MATCH(Overview!$A23,INDIRECT(D$3&amp;"!$B$4:$B$277"),0)),"NaN")</f>
        <v>-0.00071129</v>
      </c>
      <c r="E23" s="10">
        <f t="array" ref="E23">IFERROR(INDEX(INDIRECT(E$3&amp;"!$D$4:$D$2777"),MATCH(Overview!$A23,INDIRECT(E$3&amp;"!$B$4:$B$277"),0)),"NaN")</f>
        <v>-0.00074374</v>
      </c>
      <c r="F23" s="10">
        <f t="array" ref="F23">IFERROR(INDEX(INDIRECT(F$3&amp;"!$D$4:$D$2777"),MATCH(Overview!$A23,INDIRECT(F$3&amp;"!$B$4:$B$277"),0)),"NaN")</f>
        <v>-0.00071152</v>
      </c>
      <c r="G23" s="10">
        <f t="array" ref="G23">IFERROR(INDEX(INDIRECT(G$3&amp;"!$D$4:$D$2777"),MATCH(Overview!$A23,INDIRECT(G$3&amp;"!$B$4:$B$277"),0)),"NaN")</f>
        <v>-0.001</v>
      </c>
      <c r="H23" s="10" t="str">
        <f t="array" ref="H23">IFERROR(INDEX(INDIRECT(H$3&amp;"!$D$4:$D$2777"),MATCH(Overview!$A23,INDIRECT(H$3&amp;"!$B$4:$B$277"),0)),"NaN")</f>
        <v>NaN</v>
      </c>
      <c r="I23" s="10">
        <f t="array" ref="I23">IFERROR(INDEX(INDIRECT(I$3&amp;"!$D$4:$D$2777"),MATCH(Overview!$A23,INDIRECT(I$3&amp;"!$B$4:$B$277"),0)),"NaN")</f>
        <v>-0.001</v>
      </c>
      <c r="J23" s="10">
        <f t="array" ref="J23">IFERROR(INDEX(INDIRECT(J$3&amp;"!$K$4:$K$2777"),MATCH(Overview!$A23,INDIRECT(J$3&amp;"!$J$4:$J$277"),0)),"NaN")</f>
        <v>-3.835</v>
      </c>
      <c r="K23" s="10">
        <f t="array" ref="K23">IFERROR(INDEX(INDIRECT(K$3&amp;"!$K$4:$K$2777"),MATCH(Overview!$A23,INDIRECT(K$3&amp;"!$J$4:$J$277"),0)),"NaN")</f>
        <v>0.063</v>
      </c>
      <c r="L23" s="10" t="str">
        <f t="array" ref="L23">IFERROR(INDEX(INDIRECT(L$3&amp;"!$D$4:$D$2777"),MATCH(Overview!$A23,INDIRECT(L$3&amp;"!$B$4:$B$277"),0)),"NaN")</f>
        <v>NaN</v>
      </c>
      <c r="M23" s="10">
        <f t="array" ref="M23">IFERROR(INDEX(INDIRECT(M$3&amp;"!$D$4:$D$2777"),MATCH(Overview!$A23,INDIRECT(M$3&amp;"!$B$4:$B$277"),0)),"NaN")</f>
        <v>-0.001</v>
      </c>
      <c r="N23" s="10">
        <f t="array" ref="N23">IFERROR(INDEX(INDIRECT(N$3&amp;"!$D$4:$D$2777"),MATCH(Overview!$A23,INDIRECT(N$3&amp;"!$B$4:$B$277"),0)),"NaN")</f>
        <v>-0.001</v>
      </c>
      <c r="O23" s="10" t="str">
        <f t="array" ref="O23">IFERROR(INDEX(INDIRECT(O$3&amp;"!$D$4:$D$2777"),MATCH(Overview!$A23,INDIRECT(O$3&amp;"!$B$4:$B$277"),0)),"NaN")</f>
        <v>NaN</v>
      </c>
      <c r="P23" s="10">
        <f t="array" ref="P23">IFERROR(INDEX(INDIRECT(P$3&amp;"!$D$4:$D$2777"),MATCH(Overview!$A23,INDIRECT(P$3&amp;"!$B$4:$B$277"),0)),"NaN")</f>
        <v>-0.001</v>
      </c>
      <c r="Q23" s="10" t="str">
        <f t="array" ref="Q23">IFERROR(INDEX(INDIRECT(Q$3&amp;"!$D$4:$D$2777"),MATCH(Overview!$A23,INDIRECT(Q$3&amp;"!$B$4:$B$277"),0)),"NaN")</f>
        <v>NaN</v>
      </c>
      <c r="R23" s="10">
        <f t="array" ref="R23">IFERROR(INDEX(INDIRECT(R$3&amp;"!$D$4:$D$2777"),MATCH(Overview!$A23,INDIRECT(R$3&amp;"!$B$4:$B$277"),0)),"NaN")</f>
        <v>-0.001</v>
      </c>
      <c r="S23" s="10" t="str">
        <f t="array" ref="S23">IFERROR(INDEX(INDIRECT(S$3&amp;"!$D$4:$D$2777"),MATCH(Overview!$A23,INDIRECT(S$3&amp;"!$B$4:$B$277"),0)),"NaN")</f>
        <v>NaN</v>
      </c>
      <c r="T23" s="10" t="str">
        <f t="array" ref="T23">IFERROR(INDEX(INDIRECT(T$3&amp;"!$D$4:$D$2777"),MATCH(Overview!$A23,INDIRECT(T$3&amp;"!$B$4:$B$277"),0)),"NaN")</f>
        <v>NaN</v>
      </c>
      <c r="U23" s="10" t="str">
        <f t="array" ref="U23">IFERROR(INDEX(INDIRECT(U$3&amp;"!$D$4:$D$2777"),MATCH(Overview!$A23,INDIRECT(U$3&amp;"!$B$4:$B$277"),0)),"NaN")</f>
        <v>NaN</v>
      </c>
      <c r="V23" s="10">
        <f t="array" ref="V23">IFERROR(INDEX(INDIRECT(V$3&amp;"!$K$4:$K$2777"),MATCH(Overview!$A23,INDIRECT(V$3&amp;"!$J$4:$J$277"),0)),"NaN")</f>
        <v>-0.176</v>
      </c>
      <c r="W23" s="10">
        <f t="array" ref="W23">IFERROR(INDEX(INDIRECT(W$3&amp;"!$K$4:$K$2777"),MATCH(Overview!$A23,INDIRECT(W$3&amp;"!$J$4:$J$277"),0)),"NaN")</f>
        <v>0</v>
      </c>
      <c r="X23" s="10">
        <f t="array" ref="X23">IFERROR(INDEX(INDIRECT(X$3&amp;"!$K$4:$K$2777"),MATCH(Overview!$A23,INDIRECT(X$3&amp;"!$J$4:$J$277"),0)),"NaN")</f>
        <v>-0.596</v>
      </c>
      <c r="Y23" s="10" t="str">
        <f t="array" ref="Y23">IFERROR(INDEX(INDIRECT(Y$3&amp;"!$D$4:$D$2777"),MATCH(Overview!$A23,INDIRECT(Y$3&amp;"!$B$4:$B$277"),0)),"NaN")</f>
        <v>NaN</v>
      </c>
      <c r="Z23" s="10" t="str">
        <f t="array" ref="Z23">IFERROR(INDEX(INDIRECT(Z$3&amp;"!$D$4:$D$2777"),MATCH(Overview!$A23,INDIRECT(Z$3&amp;"!$B$4:$B$277"),0)),"NaN")</f>
        <v>NaN</v>
      </c>
      <c r="AA23" s="10" t="str">
        <f t="array" ref="AA23">IFERROR(INDEX(INDIRECT(AA$3&amp;"!$D$4:$D$2777"),MATCH(Overview!$A23,INDIRECT(AA$3&amp;"!$B$4:$B$277"),0)),"NaN")</f>
        <v>NaN</v>
      </c>
      <c r="AB23" s="10" t="str">
        <f t="array" ref="AB23">IFERROR(INDEX(INDIRECT(AB$3&amp;"!$D$4:$D$2777"),MATCH(Overview!$A23,INDIRECT(AB$3&amp;"!$B$4:$B$277"),0)),"NaN")</f>
        <v>NaN</v>
      </c>
      <c r="AC23" s="10" t="str">
        <f t="array" ref="AC23">IFERROR(INDEX(INDIRECT(AC$3&amp;"!$D$4:$D$2777"),MATCH(Overview!$A23,INDIRECT(AC$3&amp;"!$B$4:$B$277"),0)),"NaN")</f>
        <v>NaN</v>
      </c>
      <c r="AD23" s="10" t="str">
        <f t="array" ref="AD23">IFERROR(INDEX(INDIRECT(AD$3&amp;"!$D$4:$D$2777"),MATCH(Overview!$A23,INDIRECT(AD$3&amp;"!$B$4:$B$277"),0)),"NaN")</f>
        <v>NaN</v>
      </c>
      <c r="AE23" s="10" t="str">
        <f t="array" ref="AE23">IFERROR(INDEX(INDIRECT(AE$3&amp;"!$D$4:$D$2777"),MATCH(Overview!$A23,INDIRECT(AE$3&amp;"!$B$4:$B$277"),0)),"NaN")</f>
        <v>NaN</v>
      </c>
      <c r="AF23" s="10" t="str">
        <f t="array" ref="AF23">IFERROR(INDEX(INDIRECT(AF$3&amp;"!$D$4:$D$2777"),MATCH(Overview!$A23,INDIRECT(AF$3&amp;"!$B$4:$B$277"),0)),"NaN")</f>
        <v>NaN</v>
      </c>
      <c r="AG23" s="10" t="str">
        <f t="array" ref="AG23">IFERROR(INDEX(INDIRECT(AG$3&amp;"!$D$4:$D$2777"),MATCH(Overview!$A23,INDIRECT(AG$3&amp;"!$B$4:$B$277"),0)),"NaN")</f>
        <v>NaN</v>
      </c>
      <c r="AH23" s="10" t="str">
        <f t="array" ref="AH23">IFERROR(INDEX(INDIRECT(AH$3&amp;"!$D$4:$D$2777"),MATCH(Overview!$A23,INDIRECT(AH$3&amp;"!$B$4:$B$277"),0)),"NaN")</f>
        <v>NaN</v>
      </c>
      <c r="AI23" s="10" t="str">
        <f t="array" ref="AI23">IFERROR(INDEX(INDIRECT(AI$3&amp;"!$D$4:$D$2777"),MATCH(Overview!$A23,INDIRECT(AI$3&amp;"!$B$4:$B$277"),0)),"NaN")</f>
        <v>NaN</v>
      </c>
      <c r="AJ23" s="10" t="str">
        <f t="array" ref="AJ23">IFERROR(INDEX(INDIRECT(AJ$3&amp;"!$D$4:$D$2777"),MATCH(Overview!$A23,INDIRECT(AJ$3&amp;"!$B$4:$B$277"),0)),"NaN")</f>
        <v>NaN</v>
      </c>
      <c r="AK23" s="10" t="str">
        <f t="array" ref="AK23">IFERROR(INDEX(INDIRECT(AK$3&amp;"!$D$4:$D$2777"),MATCH(Overview!$A23,INDIRECT(AK$3&amp;"!$B$4:$B$277"),0)),"NaN")</f>
        <v>NaN</v>
      </c>
      <c r="AL23" s="10" t="str">
        <f t="array" ref="AL23">IFERROR(INDEX(INDIRECT(AL$3&amp;"!$D$4:$D$2777"),MATCH(Overview!$A23,INDIRECT(AL$3&amp;"!$B$4:$B$277"),0)),"NaN")</f>
        <v>NaN</v>
      </c>
      <c r="AM23" s="10" t="str">
        <f t="array" ref="AM23">IFERROR(INDEX(INDIRECT(AM$3&amp;"!$D$4:$D$2777"),MATCH(Overview!$A23,INDIRECT(AM$3&amp;"!$B$4:$B$277"),0)),"NaN")</f>
        <v>NaN</v>
      </c>
      <c r="AN23" s="10" t="str">
        <f t="array" ref="AN23">IFERROR(INDEX(INDIRECT(AN$3&amp;"!$D$4:$D$2777"),MATCH(Overview!$A23,INDIRECT(AN$3&amp;"!$B$4:$B$277"),0)),"NaN")</f>
        <v>NaN</v>
      </c>
      <c r="AO23" s="10" t="str">
        <f t="array" ref="AO23">IFERROR(INDEX(INDIRECT(AO$3&amp;"!$D$4:$D$2777"),MATCH(Overview!$A23,INDIRECT(AO$3&amp;"!$B$4:$B$277"),0)),"NaN")</f>
        <v>NaN</v>
      </c>
      <c r="AP23" s="10" t="str">
        <f t="array" ref="AP23">IFERROR(INDEX(INDIRECT(AP$3&amp;"!$D$4:$D$2777"),MATCH(Overview!$A23,INDIRECT(AP$3&amp;"!$B$4:$B$277"),0)),"NaN")</f>
        <v>NaN</v>
      </c>
      <c r="AQ23" s="10" t="str">
        <f t="array" ref="AQ23">IFERROR(INDEX(INDIRECT(AQ$3&amp;"!$D$4:$D$2777"),MATCH(Overview!$A23,INDIRECT(AQ$3&amp;"!$B$4:$B$277"),0)),"NaN")</f>
        <v>NaN</v>
      </c>
      <c r="AR23" s="10" t="str">
        <f t="array" ref="AR23">IFERROR(INDEX(INDIRECT(AR$3&amp;"!$D$4:$D$2777"),MATCH(Overview!$A23,INDIRECT(AR$3&amp;"!$B$4:$B$277"),0)),"NaN")</f>
        <v>NaN</v>
      </c>
      <c r="AS23" s="10" t="str">
        <f t="array" ref="AS23">IFERROR(INDEX(INDIRECT(AS$3&amp;"!$D$4:$D$2777"),MATCH(Overview!$A23,INDIRECT(AS$3&amp;"!$B$4:$B$277"),0)),"NaN")</f>
        <v>NaN</v>
      </c>
      <c r="AT23" s="10" t="str">
        <f t="array" ref="AT23">IFERROR(INDEX(INDIRECT(AT$3&amp;"!$D$4:$D$2777"),MATCH(Overview!$A23,INDIRECT(AT$3&amp;"!$B$4:$B$277"),0)),"NaN")</f>
        <v>NaN</v>
      </c>
      <c r="AU23" s="10" t="str">
        <f t="array" ref="AU23">IFERROR(INDEX(INDIRECT(AU$3&amp;"!$D$4:$D$2777"),MATCH(Overview!$A23,INDIRECT(AU$3&amp;"!$B$4:$B$277"),0)),"NaN")</f>
        <v>NaN</v>
      </c>
      <c r="AV23" s="10" t="str">
        <f t="array" ref="AV23">IFERROR(INDEX(INDIRECT(AV$3&amp;"!$D$4:$D$2777"),MATCH(Overview!$A23,INDIRECT(AV$3&amp;"!$B$4:$B$277"),0)),"NaN")</f>
        <v>NaN</v>
      </c>
      <c r="AW23" s="10" t="str">
        <f t="array" ref="AW23">IFERROR(INDEX(INDIRECT(AW$3&amp;"!$D$4:$D$2777"),MATCH(Overview!$A23,INDIRECT(AW$3&amp;"!$B$4:$B$277"),0)),"NaN")</f>
        <v>NaN</v>
      </c>
      <c r="AX23" s="10" t="str">
        <f t="array" ref="AX23">IFERROR(INDEX(INDIRECT(AX$3&amp;"!$D$4:$D$2777"),MATCH(Overview!$A23,INDIRECT(AX$3&amp;"!$B$4:$B$277"),0)),"NaN")</f>
        <v>NaN</v>
      </c>
      <c r="AY23" s="10" t="str">
        <f t="array" ref="AY23">IFERROR(INDEX(INDIRECT(AY$3&amp;"!$D$4:$D$2777"),MATCH(Overview!$A23,INDIRECT(AY$3&amp;"!$B$4:$B$277"),0)),"NaN")</f>
        <v>NaN</v>
      </c>
      <c r="AZ23" s="10">
        <f t="shared" si="1"/>
        <v>-4.55362972</v>
      </c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</row>
    <row r="24" ht="15.75" customHeight="1">
      <c r="A24" s="7" t="s">
        <v>247</v>
      </c>
      <c r="B24" s="10">
        <f t="array" ref="B24">IFERROR(INDEX(INDIRECT(B$3&amp;"!$D$4:$D$2777"),MATCH(Overview!$A24,INDIRECT(B$3&amp;"!$B$4:$B$277"),0)),"NaN")</f>
        <v>-0.00022768</v>
      </c>
      <c r="C24" s="10">
        <f t="array" ref="C24">IFERROR(INDEX(INDIRECT(C$3&amp;"!$D$4:$D$2777"),MATCH(Overview!$A24,INDIRECT(C$3&amp;"!$B$4:$B$277"),0)),"NaN")</f>
        <v>-0.00022099</v>
      </c>
      <c r="D24" s="10">
        <f t="array" ref="D24">IFERROR(INDEX(INDIRECT(D$3&amp;"!$D$4:$D$2777"),MATCH(Overview!$A24,INDIRECT(D$3&amp;"!$B$4:$B$277"),0)),"NaN")</f>
        <v>-0.0002574</v>
      </c>
      <c r="E24" s="10">
        <f t="array" ref="E24">IFERROR(INDEX(INDIRECT(E$3&amp;"!$D$4:$D$2777"),MATCH(Overview!$A24,INDIRECT(E$3&amp;"!$B$4:$B$277"),0)),"NaN")</f>
        <v>-0.00022526</v>
      </c>
      <c r="F24" s="10">
        <f t="array" ref="F24">IFERROR(INDEX(INDIRECT(F$3&amp;"!$D$4:$D$2777"),MATCH(Overview!$A24,INDIRECT(F$3&amp;"!$B$4:$B$277"),0)),"NaN")</f>
        <v>-0.00022533</v>
      </c>
      <c r="G24" s="10">
        <f t="array" ref="G24">IFERROR(INDEX(INDIRECT(G$3&amp;"!$D$4:$D$2777"),MATCH(Overview!$A24,INDIRECT(G$3&amp;"!$B$4:$B$277"),0)),"NaN")</f>
        <v>0</v>
      </c>
      <c r="H24" s="10" t="str">
        <f t="array" ref="H24">IFERROR(INDEX(INDIRECT(H$3&amp;"!$D$4:$D$2777"),MATCH(Overview!$A24,INDIRECT(H$3&amp;"!$B$4:$B$277"),0)),"NaN")</f>
        <v>NaN</v>
      </c>
      <c r="I24" s="10">
        <f t="array" ref="I24">IFERROR(INDEX(INDIRECT(I$3&amp;"!$D$4:$D$2777"),MATCH(Overview!$A24,INDIRECT(I$3&amp;"!$B$4:$B$277"),0)),"NaN")</f>
        <v>0</v>
      </c>
      <c r="J24" s="10">
        <f t="array" ref="J24">IFERROR(INDEX(INDIRECT(J$3&amp;"!$K$4:$K$2777"),MATCH(Overview!$A24,INDIRECT(J$3&amp;"!$J$4:$J$277"),0)),"NaN")</f>
        <v>-0.905</v>
      </c>
      <c r="K24" s="10">
        <f t="array" ref="K24">IFERROR(INDEX(INDIRECT(K$3&amp;"!$K$4:$K$2777"),MATCH(Overview!$A24,INDIRECT(K$3&amp;"!$J$4:$J$277"),0)),"NaN")</f>
        <v>-0.111</v>
      </c>
      <c r="L24" s="10" t="str">
        <f t="array" ref="L24">IFERROR(INDEX(INDIRECT(L$3&amp;"!$D$4:$D$2777"),MATCH(Overview!$A24,INDIRECT(L$3&amp;"!$B$4:$B$277"),0)),"NaN")</f>
        <v>NaN</v>
      </c>
      <c r="M24" s="10">
        <f t="array" ref="M24">IFERROR(INDEX(INDIRECT(M$3&amp;"!$D$4:$D$2777"),MATCH(Overview!$A24,INDIRECT(M$3&amp;"!$B$4:$B$277"),0)),"NaN")</f>
        <v>0</v>
      </c>
      <c r="N24" s="10">
        <f t="array" ref="N24">IFERROR(INDEX(INDIRECT(N$3&amp;"!$D$4:$D$2777"),MATCH(Overview!$A24,INDIRECT(N$3&amp;"!$B$4:$B$277"),0)),"NaN")</f>
        <v>0</v>
      </c>
      <c r="O24" s="10" t="str">
        <f t="array" ref="O24">IFERROR(INDEX(INDIRECT(O$3&amp;"!$D$4:$D$2777"),MATCH(Overview!$A24,INDIRECT(O$3&amp;"!$B$4:$B$277"),0)),"NaN")</f>
        <v>NaN</v>
      </c>
      <c r="P24" s="10">
        <f t="array" ref="P24">IFERROR(INDEX(INDIRECT(P$3&amp;"!$D$4:$D$2777"),MATCH(Overview!$A24,INDIRECT(P$3&amp;"!$B$4:$B$277"),0)),"NaN")</f>
        <v>0</v>
      </c>
      <c r="Q24" s="10" t="str">
        <f t="array" ref="Q24">IFERROR(INDEX(INDIRECT(Q$3&amp;"!$D$4:$D$2777"),MATCH(Overview!$A24,INDIRECT(Q$3&amp;"!$B$4:$B$277"),0)),"NaN")</f>
        <v>NaN</v>
      </c>
      <c r="R24" s="10">
        <f t="array" ref="R24">IFERROR(INDEX(INDIRECT(R$3&amp;"!$D$4:$D$2777"),MATCH(Overview!$A24,INDIRECT(R$3&amp;"!$B$4:$B$277"),0)),"NaN")</f>
        <v>0</v>
      </c>
      <c r="S24" s="10" t="str">
        <f t="array" ref="S24">IFERROR(INDEX(INDIRECT(S$3&amp;"!$D$4:$D$2777"),MATCH(Overview!$A24,INDIRECT(S$3&amp;"!$B$4:$B$277"),0)),"NaN")</f>
        <v>NaN</v>
      </c>
      <c r="T24" s="10" t="str">
        <f t="array" ref="T24">IFERROR(INDEX(INDIRECT(T$3&amp;"!$D$4:$D$2777"),MATCH(Overview!$A24,INDIRECT(T$3&amp;"!$B$4:$B$277"),0)),"NaN")</f>
        <v>NaN</v>
      </c>
      <c r="U24" s="10" t="str">
        <f t="array" ref="U24">IFERROR(INDEX(INDIRECT(U$3&amp;"!$D$4:$D$2777"),MATCH(Overview!$A24,INDIRECT(U$3&amp;"!$B$4:$B$277"),0)),"NaN")</f>
        <v>NaN</v>
      </c>
      <c r="V24" s="10">
        <f t="array" ref="V24">IFERROR(INDEX(INDIRECT(V$3&amp;"!$K$4:$K$2777"),MATCH(Overview!$A24,INDIRECT(V$3&amp;"!$J$4:$J$277"),0)),"NaN")</f>
        <v>-0.891</v>
      </c>
      <c r="W24" s="10">
        <f t="array" ref="W24">IFERROR(INDEX(INDIRECT(W$3&amp;"!$K$4:$K$2777"),MATCH(Overview!$A24,INDIRECT(W$3&amp;"!$J$4:$J$277"),0)),"NaN")</f>
        <v>-0.784</v>
      </c>
      <c r="X24" s="10">
        <f t="array" ref="X24">IFERROR(INDEX(INDIRECT(X$3&amp;"!$K$4:$K$2777"),MATCH(Overview!$A24,INDIRECT(X$3&amp;"!$J$4:$J$277"),0)),"NaN")</f>
        <v>0.157</v>
      </c>
      <c r="Y24" s="10" t="str">
        <f t="array" ref="Y24">IFERROR(INDEX(INDIRECT(Y$3&amp;"!$D$4:$D$2777"),MATCH(Overview!$A24,INDIRECT(Y$3&amp;"!$B$4:$B$277"),0)),"NaN")</f>
        <v>NaN</v>
      </c>
      <c r="Z24" s="10" t="str">
        <f t="array" ref="Z24">IFERROR(INDEX(INDIRECT(Z$3&amp;"!$D$4:$D$2777"),MATCH(Overview!$A24,INDIRECT(Z$3&amp;"!$B$4:$B$277"),0)),"NaN")</f>
        <v>NaN</v>
      </c>
      <c r="AA24" s="10" t="str">
        <f t="array" ref="AA24">IFERROR(INDEX(INDIRECT(AA$3&amp;"!$D$4:$D$2777"),MATCH(Overview!$A24,INDIRECT(AA$3&amp;"!$B$4:$B$277"),0)),"NaN")</f>
        <v>NaN</v>
      </c>
      <c r="AB24" s="10" t="str">
        <f t="array" ref="AB24">IFERROR(INDEX(INDIRECT(AB$3&amp;"!$D$4:$D$2777"),MATCH(Overview!$A24,INDIRECT(AB$3&amp;"!$B$4:$B$277"),0)),"NaN")</f>
        <v>NaN</v>
      </c>
      <c r="AC24" s="10" t="str">
        <f t="array" ref="AC24">IFERROR(INDEX(INDIRECT(AC$3&amp;"!$D$4:$D$2777"),MATCH(Overview!$A24,INDIRECT(AC$3&amp;"!$B$4:$B$277"),0)),"NaN")</f>
        <v>NaN</v>
      </c>
      <c r="AD24" s="10" t="str">
        <f t="array" ref="AD24">IFERROR(INDEX(INDIRECT(AD$3&amp;"!$D$4:$D$2777"),MATCH(Overview!$A24,INDIRECT(AD$3&amp;"!$B$4:$B$277"),0)),"NaN")</f>
        <v>NaN</v>
      </c>
      <c r="AE24" s="10" t="str">
        <f t="array" ref="AE24">IFERROR(INDEX(INDIRECT(AE$3&amp;"!$D$4:$D$2777"),MATCH(Overview!$A24,INDIRECT(AE$3&amp;"!$B$4:$B$277"),0)),"NaN")</f>
        <v>NaN</v>
      </c>
      <c r="AF24" s="10" t="str">
        <f t="array" ref="AF24">IFERROR(INDEX(INDIRECT(AF$3&amp;"!$D$4:$D$2777"),MATCH(Overview!$A24,INDIRECT(AF$3&amp;"!$B$4:$B$277"),0)),"NaN")</f>
        <v>NaN</v>
      </c>
      <c r="AG24" s="10" t="str">
        <f t="array" ref="AG24">IFERROR(INDEX(INDIRECT(AG$3&amp;"!$D$4:$D$2777"),MATCH(Overview!$A24,INDIRECT(AG$3&amp;"!$B$4:$B$277"),0)),"NaN")</f>
        <v>NaN</v>
      </c>
      <c r="AH24" s="10" t="str">
        <f t="array" ref="AH24">IFERROR(INDEX(INDIRECT(AH$3&amp;"!$D$4:$D$2777"),MATCH(Overview!$A24,INDIRECT(AH$3&amp;"!$B$4:$B$277"),0)),"NaN")</f>
        <v>NaN</v>
      </c>
      <c r="AI24" s="10" t="str">
        <f t="array" ref="AI24">IFERROR(INDEX(INDIRECT(AI$3&amp;"!$D$4:$D$2777"),MATCH(Overview!$A24,INDIRECT(AI$3&amp;"!$B$4:$B$277"),0)),"NaN")</f>
        <v>NaN</v>
      </c>
      <c r="AJ24" s="10" t="str">
        <f t="array" ref="AJ24">IFERROR(INDEX(INDIRECT(AJ$3&amp;"!$D$4:$D$2777"),MATCH(Overview!$A24,INDIRECT(AJ$3&amp;"!$B$4:$B$277"),0)),"NaN")</f>
        <v>NaN</v>
      </c>
      <c r="AK24" s="10" t="str">
        <f t="array" ref="AK24">IFERROR(INDEX(INDIRECT(AK$3&amp;"!$D$4:$D$2777"),MATCH(Overview!$A24,INDIRECT(AK$3&amp;"!$B$4:$B$277"),0)),"NaN")</f>
        <v>NaN</v>
      </c>
      <c r="AL24" s="10" t="str">
        <f t="array" ref="AL24">IFERROR(INDEX(INDIRECT(AL$3&amp;"!$D$4:$D$2777"),MATCH(Overview!$A24,INDIRECT(AL$3&amp;"!$B$4:$B$277"),0)),"NaN")</f>
        <v>NaN</v>
      </c>
      <c r="AM24" s="10" t="str">
        <f t="array" ref="AM24">IFERROR(INDEX(INDIRECT(AM$3&amp;"!$D$4:$D$2777"),MATCH(Overview!$A24,INDIRECT(AM$3&amp;"!$B$4:$B$277"),0)),"NaN")</f>
        <v>NaN</v>
      </c>
      <c r="AN24" s="10" t="str">
        <f t="array" ref="AN24">IFERROR(INDEX(INDIRECT(AN$3&amp;"!$D$4:$D$2777"),MATCH(Overview!$A24,INDIRECT(AN$3&amp;"!$B$4:$B$277"),0)),"NaN")</f>
        <v>NaN</v>
      </c>
      <c r="AO24" s="10" t="str">
        <f t="array" ref="AO24">IFERROR(INDEX(INDIRECT(AO$3&amp;"!$D$4:$D$2777"),MATCH(Overview!$A24,INDIRECT(AO$3&amp;"!$B$4:$B$277"),0)),"NaN")</f>
        <v>NaN</v>
      </c>
      <c r="AP24" s="10" t="str">
        <f t="array" ref="AP24">IFERROR(INDEX(INDIRECT(AP$3&amp;"!$D$4:$D$2777"),MATCH(Overview!$A24,INDIRECT(AP$3&amp;"!$B$4:$B$277"),0)),"NaN")</f>
        <v>NaN</v>
      </c>
      <c r="AQ24" s="10" t="str">
        <f t="array" ref="AQ24">IFERROR(INDEX(INDIRECT(AQ$3&amp;"!$D$4:$D$2777"),MATCH(Overview!$A24,INDIRECT(AQ$3&amp;"!$B$4:$B$277"),0)),"NaN")</f>
        <v>NaN</v>
      </c>
      <c r="AR24" s="10" t="str">
        <f t="array" ref="AR24">IFERROR(INDEX(INDIRECT(AR$3&amp;"!$D$4:$D$2777"),MATCH(Overview!$A24,INDIRECT(AR$3&amp;"!$B$4:$B$277"),0)),"NaN")</f>
        <v>NaN</v>
      </c>
      <c r="AS24" s="10" t="str">
        <f t="array" ref="AS24">IFERROR(INDEX(INDIRECT(AS$3&amp;"!$D$4:$D$2777"),MATCH(Overview!$A24,INDIRECT(AS$3&amp;"!$B$4:$B$277"),0)),"NaN")</f>
        <v>NaN</v>
      </c>
      <c r="AT24" s="10" t="str">
        <f t="array" ref="AT24">IFERROR(INDEX(INDIRECT(AT$3&amp;"!$D$4:$D$2777"),MATCH(Overview!$A24,INDIRECT(AT$3&amp;"!$B$4:$B$277"),0)),"NaN")</f>
        <v>NaN</v>
      </c>
      <c r="AU24" s="10" t="str">
        <f t="array" ref="AU24">IFERROR(INDEX(INDIRECT(AU$3&amp;"!$D$4:$D$2777"),MATCH(Overview!$A24,INDIRECT(AU$3&amp;"!$B$4:$B$277"),0)),"NaN")</f>
        <v>NaN</v>
      </c>
      <c r="AV24" s="10" t="str">
        <f t="array" ref="AV24">IFERROR(INDEX(INDIRECT(AV$3&amp;"!$D$4:$D$2777"),MATCH(Overview!$A24,INDIRECT(AV$3&amp;"!$B$4:$B$277"),0)),"NaN")</f>
        <v>NaN</v>
      </c>
      <c r="AW24" s="10" t="str">
        <f t="array" ref="AW24">IFERROR(INDEX(INDIRECT(AW$3&amp;"!$D$4:$D$2777"),MATCH(Overview!$A24,INDIRECT(AW$3&amp;"!$B$4:$B$277"),0)),"NaN")</f>
        <v>NaN</v>
      </c>
      <c r="AX24" s="10" t="str">
        <f t="array" ref="AX24">IFERROR(INDEX(INDIRECT(AX$3&amp;"!$D$4:$D$2777"),MATCH(Overview!$A24,INDIRECT(AX$3&amp;"!$B$4:$B$277"),0)),"NaN")</f>
        <v>NaN</v>
      </c>
      <c r="AY24" s="10" t="str">
        <f t="array" ref="AY24">IFERROR(INDEX(INDIRECT(AY$3&amp;"!$D$4:$D$2777"),MATCH(Overview!$A24,INDIRECT(AY$3&amp;"!$B$4:$B$277"),0)),"NaN")</f>
        <v>NaN</v>
      </c>
      <c r="AZ24" s="10">
        <f t="shared" si="1"/>
        <v>-2.53515666</v>
      </c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</row>
    <row r="25" ht="15.75" customHeight="1">
      <c r="A25" s="7" t="s">
        <v>248</v>
      </c>
      <c r="B25" s="10">
        <f t="array" ref="B25">IFERROR(INDEX(INDIRECT(B$3&amp;"!$D$4:$D$2777"),MATCH(Overview!$A25,INDIRECT(B$3&amp;"!$B$4:$B$277"),0)),"NaN")</f>
        <v>-0.00103906</v>
      </c>
      <c r="C25" s="10">
        <f t="array" ref="C25">IFERROR(INDEX(INDIRECT(C$3&amp;"!$D$4:$D$2777"),MATCH(Overview!$A25,INDIRECT(C$3&amp;"!$B$4:$B$277"),0)),"NaN")</f>
        <v>-0.00103891</v>
      </c>
      <c r="D25" s="10">
        <f t="array" ref="D25">IFERROR(INDEX(INDIRECT(D$3&amp;"!$D$4:$D$2777"),MATCH(Overview!$A25,INDIRECT(D$3&amp;"!$B$4:$B$277"),0)),"NaN")</f>
        <v>-0.00102303</v>
      </c>
      <c r="E25" s="10">
        <f t="array" ref="E25">IFERROR(INDEX(INDIRECT(E$3&amp;"!$D$4:$D$2777"),MATCH(Overview!$A25,INDIRECT(E$3&amp;"!$B$4:$B$277"),0)),"NaN")</f>
        <v>-0.00102336</v>
      </c>
      <c r="F25" s="10">
        <f t="array" ref="F25">IFERROR(INDEX(INDIRECT(F$3&amp;"!$D$4:$D$2777"),MATCH(Overview!$A25,INDIRECT(F$3&amp;"!$B$4:$B$277"),0)),"NaN")</f>
        <v>-0.00105551</v>
      </c>
      <c r="G25" s="10">
        <f t="array" ref="G25">IFERROR(INDEX(INDIRECT(G$3&amp;"!$D$4:$D$2777"),MATCH(Overview!$A25,INDIRECT(G$3&amp;"!$B$4:$B$277"),0)),"NaN")</f>
        <v>-0.001</v>
      </c>
      <c r="H25" s="10" t="str">
        <f t="array" ref="H25">IFERROR(INDEX(INDIRECT(H$3&amp;"!$D$4:$D$2777"),MATCH(Overview!$A25,INDIRECT(H$3&amp;"!$B$4:$B$277"),0)),"NaN")</f>
        <v>NaN</v>
      </c>
      <c r="I25" s="10">
        <f t="array" ref="I25">IFERROR(INDEX(INDIRECT(I$3&amp;"!$D$4:$D$2777"),MATCH(Overview!$A25,INDIRECT(I$3&amp;"!$B$4:$B$277"),0)),"NaN")</f>
        <v>-0.001</v>
      </c>
      <c r="J25" s="10">
        <f t="array" ref="J25">IFERROR(INDEX(INDIRECT(J$3&amp;"!$K$4:$K$2777"),MATCH(Overview!$A25,INDIRECT(J$3&amp;"!$J$4:$J$277"),0)),"NaN")</f>
        <v>-3.7</v>
      </c>
      <c r="K25" s="10">
        <f t="array" ref="K25">IFERROR(INDEX(INDIRECT(K$3&amp;"!$K$4:$K$2777"),MATCH(Overview!$A25,INDIRECT(K$3&amp;"!$J$4:$J$277"),0)),"NaN")</f>
        <v>0.247</v>
      </c>
      <c r="L25" s="10" t="str">
        <f t="array" ref="L25">IFERROR(INDEX(INDIRECT(L$3&amp;"!$D$4:$D$2777"),MATCH(Overview!$A25,INDIRECT(L$3&amp;"!$B$4:$B$277"),0)),"NaN")</f>
        <v>NaN</v>
      </c>
      <c r="M25" s="10">
        <f t="array" ref="M25">IFERROR(INDEX(INDIRECT(M$3&amp;"!$D$4:$D$2777"),MATCH(Overview!$A25,INDIRECT(M$3&amp;"!$B$4:$B$277"),0)),"NaN")</f>
        <v>-0.001</v>
      </c>
      <c r="N25" s="10">
        <f t="array" ref="N25">IFERROR(INDEX(INDIRECT(N$3&amp;"!$D$4:$D$2777"),MATCH(Overview!$A25,INDIRECT(N$3&amp;"!$B$4:$B$277"),0)),"NaN")</f>
        <v>-0.001</v>
      </c>
      <c r="O25" s="10" t="str">
        <f t="array" ref="O25">IFERROR(INDEX(INDIRECT(O$3&amp;"!$D$4:$D$2777"),MATCH(Overview!$A25,INDIRECT(O$3&amp;"!$B$4:$B$277"),0)),"NaN")</f>
        <v>NaN</v>
      </c>
      <c r="P25" s="10">
        <f t="array" ref="P25">IFERROR(INDEX(INDIRECT(P$3&amp;"!$D$4:$D$2777"),MATCH(Overview!$A25,INDIRECT(P$3&amp;"!$B$4:$B$277"),0)),"NaN")</f>
        <v>-0.001</v>
      </c>
      <c r="Q25" s="10" t="str">
        <f t="array" ref="Q25">IFERROR(INDEX(INDIRECT(Q$3&amp;"!$D$4:$D$2777"),MATCH(Overview!$A25,INDIRECT(Q$3&amp;"!$B$4:$B$277"),0)),"NaN")</f>
        <v>NaN</v>
      </c>
      <c r="R25" s="10">
        <f t="array" ref="R25">IFERROR(INDEX(INDIRECT(R$3&amp;"!$D$4:$D$2777"),MATCH(Overview!$A25,INDIRECT(R$3&amp;"!$B$4:$B$277"),0)),"NaN")</f>
        <v>-0.001</v>
      </c>
      <c r="S25" s="10" t="str">
        <f t="array" ref="S25">IFERROR(INDEX(INDIRECT(S$3&amp;"!$D$4:$D$2777"),MATCH(Overview!$A25,INDIRECT(S$3&amp;"!$B$4:$B$277"),0)),"NaN")</f>
        <v>NaN</v>
      </c>
      <c r="T25" s="10" t="str">
        <f t="array" ref="T25">IFERROR(INDEX(INDIRECT(T$3&amp;"!$D$4:$D$2777"),MATCH(Overview!$A25,INDIRECT(T$3&amp;"!$B$4:$B$277"),0)),"NaN")</f>
        <v>NaN</v>
      </c>
      <c r="U25" s="10" t="str">
        <f t="array" ref="U25">IFERROR(INDEX(INDIRECT(U$3&amp;"!$D$4:$D$2777"),MATCH(Overview!$A25,INDIRECT(U$3&amp;"!$B$4:$B$277"),0)),"NaN")</f>
        <v>NaN</v>
      </c>
      <c r="V25" s="10">
        <f t="array" ref="V25">IFERROR(INDEX(INDIRECT(V$3&amp;"!$K$4:$K$2777"),MATCH(Overview!$A25,INDIRECT(V$3&amp;"!$J$4:$J$277"),0)),"NaN")</f>
        <v>-2.342</v>
      </c>
      <c r="W25" s="10">
        <f t="array" ref="W25">IFERROR(INDEX(INDIRECT(W$3&amp;"!$K$4:$K$2777"),MATCH(Overview!$A25,INDIRECT(W$3&amp;"!$J$4:$J$277"),0)),"NaN")</f>
        <v>-1.155</v>
      </c>
      <c r="X25" s="10">
        <f t="array" ref="X25">IFERROR(INDEX(INDIRECT(X$3&amp;"!$K$4:$K$2777"),MATCH(Overview!$A25,INDIRECT(X$3&amp;"!$J$4:$J$277"),0)),"NaN")</f>
        <v>-0.216</v>
      </c>
      <c r="Y25" s="10" t="str">
        <f t="array" ref="Y25">IFERROR(INDEX(INDIRECT(Y$3&amp;"!$D$4:$D$2777"),MATCH(Overview!$A25,INDIRECT(Y$3&amp;"!$B$4:$B$277"),0)),"NaN")</f>
        <v>NaN</v>
      </c>
      <c r="Z25" s="10" t="str">
        <f t="array" ref="Z25">IFERROR(INDEX(INDIRECT(Z$3&amp;"!$D$4:$D$2777"),MATCH(Overview!$A25,INDIRECT(Z$3&amp;"!$B$4:$B$277"),0)),"NaN")</f>
        <v>NaN</v>
      </c>
      <c r="AA25" s="10" t="str">
        <f t="array" ref="AA25">IFERROR(INDEX(INDIRECT(AA$3&amp;"!$D$4:$D$2777"),MATCH(Overview!$A25,INDIRECT(AA$3&amp;"!$B$4:$B$277"),0)),"NaN")</f>
        <v>NaN</v>
      </c>
      <c r="AB25" s="10" t="str">
        <f t="array" ref="AB25">IFERROR(INDEX(INDIRECT(AB$3&amp;"!$D$4:$D$2777"),MATCH(Overview!$A25,INDIRECT(AB$3&amp;"!$B$4:$B$277"),0)),"NaN")</f>
        <v>NaN</v>
      </c>
      <c r="AC25" s="10" t="str">
        <f t="array" ref="AC25">IFERROR(INDEX(INDIRECT(AC$3&amp;"!$D$4:$D$2777"),MATCH(Overview!$A25,INDIRECT(AC$3&amp;"!$B$4:$B$277"),0)),"NaN")</f>
        <v>NaN</v>
      </c>
      <c r="AD25" s="10" t="str">
        <f t="array" ref="AD25">IFERROR(INDEX(INDIRECT(AD$3&amp;"!$D$4:$D$2777"),MATCH(Overview!$A25,INDIRECT(AD$3&amp;"!$B$4:$B$277"),0)),"NaN")</f>
        <v>NaN</v>
      </c>
      <c r="AE25" s="10" t="str">
        <f t="array" ref="AE25">IFERROR(INDEX(INDIRECT(AE$3&amp;"!$D$4:$D$2777"),MATCH(Overview!$A25,INDIRECT(AE$3&amp;"!$B$4:$B$277"),0)),"NaN")</f>
        <v>NaN</v>
      </c>
      <c r="AF25" s="10" t="str">
        <f t="array" ref="AF25">IFERROR(INDEX(INDIRECT(AF$3&amp;"!$D$4:$D$2777"),MATCH(Overview!$A25,INDIRECT(AF$3&amp;"!$B$4:$B$277"),0)),"NaN")</f>
        <v>NaN</v>
      </c>
      <c r="AG25" s="10" t="str">
        <f t="array" ref="AG25">IFERROR(INDEX(INDIRECT(AG$3&amp;"!$D$4:$D$2777"),MATCH(Overview!$A25,INDIRECT(AG$3&amp;"!$B$4:$B$277"),0)),"NaN")</f>
        <v>NaN</v>
      </c>
      <c r="AH25" s="10" t="str">
        <f t="array" ref="AH25">IFERROR(INDEX(INDIRECT(AH$3&amp;"!$D$4:$D$2777"),MATCH(Overview!$A25,INDIRECT(AH$3&amp;"!$B$4:$B$277"),0)),"NaN")</f>
        <v>NaN</v>
      </c>
      <c r="AI25" s="10" t="str">
        <f t="array" ref="AI25">IFERROR(INDEX(INDIRECT(AI$3&amp;"!$D$4:$D$2777"),MATCH(Overview!$A25,INDIRECT(AI$3&amp;"!$B$4:$B$277"),0)),"NaN")</f>
        <v>NaN</v>
      </c>
      <c r="AJ25" s="10" t="str">
        <f t="array" ref="AJ25">IFERROR(INDEX(INDIRECT(AJ$3&amp;"!$D$4:$D$2777"),MATCH(Overview!$A25,INDIRECT(AJ$3&amp;"!$B$4:$B$277"),0)),"NaN")</f>
        <v>NaN</v>
      </c>
      <c r="AK25" s="10" t="str">
        <f t="array" ref="AK25">IFERROR(INDEX(INDIRECT(AK$3&amp;"!$D$4:$D$2777"),MATCH(Overview!$A25,INDIRECT(AK$3&amp;"!$B$4:$B$277"),0)),"NaN")</f>
        <v>NaN</v>
      </c>
      <c r="AL25" s="10" t="str">
        <f t="array" ref="AL25">IFERROR(INDEX(INDIRECT(AL$3&amp;"!$D$4:$D$2777"),MATCH(Overview!$A25,INDIRECT(AL$3&amp;"!$B$4:$B$277"),0)),"NaN")</f>
        <v>NaN</v>
      </c>
      <c r="AM25" s="10" t="str">
        <f t="array" ref="AM25">IFERROR(INDEX(INDIRECT(AM$3&amp;"!$D$4:$D$2777"),MATCH(Overview!$A25,INDIRECT(AM$3&amp;"!$B$4:$B$277"),0)),"NaN")</f>
        <v>NaN</v>
      </c>
      <c r="AN25" s="10" t="str">
        <f t="array" ref="AN25">IFERROR(INDEX(INDIRECT(AN$3&amp;"!$D$4:$D$2777"),MATCH(Overview!$A25,INDIRECT(AN$3&amp;"!$B$4:$B$277"),0)),"NaN")</f>
        <v>NaN</v>
      </c>
      <c r="AO25" s="10" t="str">
        <f t="array" ref="AO25">IFERROR(INDEX(INDIRECT(AO$3&amp;"!$D$4:$D$2777"),MATCH(Overview!$A25,INDIRECT(AO$3&amp;"!$B$4:$B$277"),0)),"NaN")</f>
        <v>NaN</v>
      </c>
      <c r="AP25" s="10" t="str">
        <f t="array" ref="AP25">IFERROR(INDEX(INDIRECT(AP$3&amp;"!$D$4:$D$2777"),MATCH(Overview!$A25,INDIRECT(AP$3&amp;"!$B$4:$B$277"),0)),"NaN")</f>
        <v>NaN</v>
      </c>
      <c r="AQ25" s="10" t="str">
        <f t="array" ref="AQ25">IFERROR(INDEX(INDIRECT(AQ$3&amp;"!$D$4:$D$2777"),MATCH(Overview!$A25,INDIRECT(AQ$3&amp;"!$B$4:$B$277"),0)),"NaN")</f>
        <v>NaN</v>
      </c>
      <c r="AR25" s="10" t="str">
        <f t="array" ref="AR25">IFERROR(INDEX(INDIRECT(AR$3&amp;"!$D$4:$D$2777"),MATCH(Overview!$A25,INDIRECT(AR$3&amp;"!$B$4:$B$277"),0)),"NaN")</f>
        <v>NaN</v>
      </c>
      <c r="AS25" s="10" t="str">
        <f t="array" ref="AS25">IFERROR(INDEX(INDIRECT(AS$3&amp;"!$D$4:$D$2777"),MATCH(Overview!$A25,INDIRECT(AS$3&amp;"!$B$4:$B$277"),0)),"NaN")</f>
        <v>NaN</v>
      </c>
      <c r="AT25" s="10" t="str">
        <f t="array" ref="AT25">IFERROR(INDEX(INDIRECT(AT$3&amp;"!$D$4:$D$2777"),MATCH(Overview!$A25,INDIRECT(AT$3&amp;"!$B$4:$B$277"),0)),"NaN")</f>
        <v>NaN</v>
      </c>
      <c r="AU25" s="10" t="str">
        <f t="array" ref="AU25">IFERROR(INDEX(INDIRECT(AU$3&amp;"!$D$4:$D$2777"),MATCH(Overview!$A25,INDIRECT(AU$3&amp;"!$B$4:$B$277"),0)),"NaN")</f>
        <v>NaN</v>
      </c>
      <c r="AV25" s="10" t="str">
        <f t="array" ref="AV25">IFERROR(INDEX(INDIRECT(AV$3&amp;"!$D$4:$D$2777"),MATCH(Overview!$A25,INDIRECT(AV$3&amp;"!$B$4:$B$277"),0)),"NaN")</f>
        <v>NaN</v>
      </c>
      <c r="AW25" s="10" t="str">
        <f t="array" ref="AW25">IFERROR(INDEX(INDIRECT(AW$3&amp;"!$D$4:$D$2777"),MATCH(Overview!$A25,INDIRECT(AW$3&amp;"!$B$4:$B$277"),0)),"NaN")</f>
        <v>NaN</v>
      </c>
      <c r="AX25" s="10" t="str">
        <f t="array" ref="AX25">IFERROR(INDEX(INDIRECT(AX$3&amp;"!$D$4:$D$2777"),MATCH(Overview!$A25,INDIRECT(AX$3&amp;"!$B$4:$B$277"),0)),"NaN")</f>
        <v>NaN</v>
      </c>
      <c r="AY25" s="10" t="str">
        <f t="array" ref="AY25">IFERROR(INDEX(INDIRECT(AY$3&amp;"!$D$4:$D$2777"),MATCH(Overview!$A25,INDIRECT(AY$3&amp;"!$B$4:$B$277"),0)),"NaN")</f>
        <v>NaN</v>
      </c>
      <c r="AZ25" s="10">
        <f t="shared" si="1"/>
        <v>-7.17717987</v>
      </c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</row>
    <row r="26" ht="15.75" customHeight="1">
      <c r="A26" s="7" t="s">
        <v>249</v>
      </c>
      <c r="B26" s="10">
        <f t="array" ref="B26">IFERROR(INDEX(INDIRECT(B$3&amp;"!$D$4:$D$2777"),MATCH(Overview!$A26,INDIRECT(B$3&amp;"!$B$4:$B$277"),0)),"NaN")</f>
        <v>-0.00043254</v>
      </c>
      <c r="C26" s="10">
        <f t="array" ref="C26">IFERROR(INDEX(INDIRECT(C$3&amp;"!$D$4:$D$2777"),MATCH(Overview!$A26,INDIRECT(C$3&amp;"!$B$4:$B$277"),0)),"NaN")</f>
        <v>-0.00043599</v>
      </c>
      <c r="D26" s="10">
        <f t="array" ref="D26">IFERROR(INDEX(INDIRECT(D$3&amp;"!$D$4:$D$2777"),MATCH(Overview!$A26,INDIRECT(D$3&amp;"!$B$4:$B$277"),0)),"NaN")</f>
        <v>-0.00050762</v>
      </c>
      <c r="E26" s="10">
        <f t="array" ref="E26">IFERROR(INDEX(INDIRECT(E$3&amp;"!$D$4:$D$2777"),MATCH(Overview!$A26,INDIRECT(E$3&amp;"!$B$4:$B$277"),0)),"NaN")</f>
        <v>-0.00050778</v>
      </c>
      <c r="F26" s="10">
        <f t="array" ref="F26">IFERROR(INDEX(INDIRECT(F$3&amp;"!$D$4:$D$2777"),MATCH(Overview!$A26,INDIRECT(F$3&amp;"!$B$4:$B$277"),0)),"NaN")</f>
        <v>-0.00050778</v>
      </c>
      <c r="G26" s="10">
        <f t="array" ref="G26">IFERROR(INDEX(INDIRECT(G$3&amp;"!$D$4:$D$2777"),MATCH(Overview!$A26,INDIRECT(G$3&amp;"!$B$4:$B$277"),0)),"NaN")</f>
        <v>0</v>
      </c>
      <c r="H26" s="10" t="str">
        <f t="array" ref="H26">IFERROR(INDEX(INDIRECT(H$3&amp;"!$D$4:$D$2777"),MATCH(Overview!$A26,INDIRECT(H$3&amp;"!$B$4:$B$277"),0)),"NaN")</f>
        <v>NaN</v>
      </c>
      <c r="I26" s="10">
        <f t="array" ref="I26">IFERROR(INDEX(INDIRECT(I$3&amp;"!$D$4:$D$2777"),MATCH(Overview!$A26,INDIRECT(I$3&amp;"!$B$4:$B$277"),0)),"NaN")</f>
        <v>0</v>
      </c>
      <c r="J26" s="10">
        <f t="array" ref="J26">IFERROR(INDEX(INDIRECT(J$3&amp;"!$K$4:$K$2777"),MATCH(Overview!$A26,INDIRECT(J$3&amp;"!$J$4:$J$277"),0)),"NaN")</f>
        <v>-1.688</v>
      </c>
      <c r="K26" s="10">
        <f t="array" ref="K26">IFERROR(INDEX(INDIRECT(K$3&amp;"!$K$4:$K$2777"),MATCH(Overview!$A26,INDIRECT(K$3&amp;"!$J$4:$J$277"),0)),"NaN")</f>
        <v>-0.126</v>
      </c>
      <c r="L26" s="10" t="str">
        <f t="array" ref="L26">IFERROR(INDEX(INDIRECT(L$3&amp;"!$D$4:$D$2777"),MATCH(Overview!$A26,INDIRECT(L$3&amp;"!$B$4:$B$277"),0)),"NaN")</f>
        <v>NaN</v>
      </c>
      <c r="M26" s="10">
        <f t="array" ref="M26">IFERROR(INDEX(INDIRECT(M$3&amp;"!$D$4:$D$2777"),MATCH(Overview!$A26,INDIRECT(M$3&amp;"!$B$4:$B$277"),0)),"NaN")</f>
        <v>0</v>
      </c>
      <c r="N26" s="10">
        <f t="array" ref="N26">IFERROR(INDEX(INDIRECT(N$3&amp;"!$D$4:$D$2777"),MATCH(Overview!$A26,INDIRECT(N$3&amp;"!$B$4:$B$277"),0)),"NaN")</f>
        <v>-0.001</v>
      </c>
      <c r="O26" s="10" t="str">
        <f t="array" ref="O26">IFERROR(INDEX(INDIRECT(O$3&amp;"!$D$4:$D$2777"),MATCH(Overview!$A26,INDIRECT(O$3&amp;"!$B$4:$B$277"),0)),"NaN")</f>
        <v>NaN</v>
      </c>
      <c r="P26" s="10">
        <f t="array" ref="P26">IFERROR(INDEX(INDIRECT(P$3&amp;"!$D$4:$D$2777"),MATCH(Overview!$A26,INDIRECT(P$3&amp;"!$B$4:$B$277"),0)),"NaN")</f>
        <v>-0.001</v>
      </c>
      <c r="Q26" s="10" t="str">
        <f t="array" ref="Q26">IFERROR(INDEX(INDIRECT(Q$3&amp;"!$D$4:$D$2777"),MATCH(Overview!$A26,INDIRECT(Q$3&amp;"!$B$4:$B$277"),0)),"NaN")</f>
        <v>NaN</v>
      </c>
      <c r="R26" s="10">
        <f t="array" ref="R26">IFERROR(INDEX(INDIRECT(R$3&amp;"!$D$4:$D$2777"),MATCH(Overview!$A26,INDIRECT(R$3&amp;"!$B$4:$B$277"),0)),"NaN")</f>
        <v>-0.001</v>
      </c>
      <c r="S26" s="10" t="str">
        <f t="array" ref="S26">IFERROR(INDEX(INDIRECT(S$3&amp;"!$D$4:$D$2777"),MATCH(Overview!$A26,INDIRECT(S$3&amp;"!$B$4:$B$277"),0)),"NaN")</f>
        <v>NaN</v>
      </c>
      <c r="T26" s="10" t="str">
        <f t="array" ref="T26">IFERROR(INDEX(INDIRECT(T$3&amp;"!$D$4:$D$2777"),MATCH(Overview!$A26,INDIRECT(T$3&amp;"!$B$4:$B$277"),0)),"NaN")</f>
        <v>NaN</v>
      </c>
      <c r="U26" s="10" t="str">
        <f t="array" ref="U26">IFERROR(INDEX(INDIRECT(U$3&amp;"!$D$4:$D$2777"),MATCH(Overview!$A26,INDIRECT(U$3&amp;"!$B$4:$B$277"),0)),"NaN")</f>
        <v>NaN</v>
      </c>
      <c r="V26" s="10">
        <f t="array" ref="V26">IFERROR(INDEX(INDIRECT(V$3&amp;"!$K$4:$K$2777"),MATCH(Overview!$A26,INDIRECT(V$3&amp;"!$J$4:$J$277"),0)),"NaN")</f>
        <v>-1.916</v>
      </c>
      <c r="W26" s="10">
        <f t="array" ref="W26">IFERROR(INDEX(INDIRECT(W$3&amp;"!$K$4:$K$2777"),MATCH(Overview!$A26,INDIRECT(W$3&amp;"!$J$4:$J$277"),0)),"NaN")</f>
        <v>0.829</v>
      </c>
      <c r="X26" s="10">
        <f t="array" ref="X26">IFERROR(INDEX(INDIRECT(X$3&amp;"!$K$4:$K$2777"),MATCH(Overview!$A26,INDIRECT(X$3&amp;"!$J$4:$J$277"),0)),"NaN")</f>
        <v>-0.294</v>
      </c>
      <c r="Y26" s="10" t="str">
        <f t="array" ref="Y26">IFERROR(INDEX(INDIRECT(Y$3&amp;"!$D$4:$D$2777"),MATCH(Overview!$A26,INDIRECT(Y$3&amp;"!$B$4:$B$277"),0)),"NaN")</f>
        <v>NaN</v>
      </c>
      <c r="Z26" s="10" t="str">
        <f t="array" ref="Z26">IFERROR(INDEX(INDIRECT(Z$3&amp;"!$D$4:$D$2777"),MATCH(Overview!$A26,INDIRECT(Z$3&amp;"!$B$4:$B$277"),0)),"NaN")</f>
        <v>NaN</v>
      </c>
      <c r="AA26" s="10" t="str">
        <f t="array" ref="AA26">IFERROR(INDEX(INDIRECT(AA$3&amp;"!$D$4:$D$2777"),MATCH(Overview!$A26,INDIRECT(AA$3&amp;"!$B$4:$B$277"),0)),"NaN")</f>
        <v>NaN</v>
      </c>
      <c r="AB26" s="10" t="str">
        <f t="array" ref="AB26">IFERROR(INDEX(INDIRECT(AB$3&amp;"!$D$4:$D$2777"),MATCH(Overview!$A26,INDIRECT(AB$3&amp;"!$B$4:$B$277"),0)),"NaN")</f>
        <v>NaN</v>
      </c>
      <c r="AC26" s="10" t="str">
        <f t="array" ref="AC26">IFERROR(INDEX(INDIRECT(AC$3&amp;"!$D$4:$D$2777"),MATCH(Overview!$A26,INDIRECT(AC$3&amp;"!$B$4:$B$277"),0)),"NaN")</f>
        <v>NaN</v>
      </c>
      <c r="AD26" s="10" t="str">
        <f t="array" ref="AD26">IFERROR(INDEX(INDIRECT(AD$3&amp;"!$D$4:$D$2777"),MATCH(Overview!$A26,INDIRECT(AD$3&amp;"!$B$4:$B$277"),0)),"NaN")</f>
        <v>NaN</v>
      </c>
      <c r="AE26" s="10" t="str">
        <f t="array" ref="AE26">IFERROR(INDEX(INDIRECT(AE$3&amp;"!$D$4:$D$2777"),MATCH(Overview!$A26,INDIRECT(AE$3&amp;"!$B$4:$B$277"),0)),"NaN")</f>
        <v>NaN</v>
      </c>
      <c r="AF26" s="10" t="str">
        <f t="array" ref="AF26">IFERROR(INDEX(INDIRECT(AF$3&amp;"!$D$4:$D$2777"),MATCH(Overview!$A26,INDIRECT(AF$3&amp;"!$B$4:$B$277"),0)),"NaN")</f>
        <v>NaN</v>
      </c>
      <c r="AG26" s="10" t="str">
        <f t="array" ref="AG26">IFERROR(INDEX(INDIRECT(AG$3&amp;"!$D$4:$D$2777"),MATCH(Overview!$A26,INDIRECT(AG$3&amp;"!$B$4:$B$277"),0)),"NaN")</f>
        <v>NaN</v>
      </c>
      <c r="AH26" s="10" t="str">
        <f t="array" ref="AH26">IFERROR(INDEX(INDIRECT(AH$3&amp;"!$D$4:$D$2777"),MATCH(Overview!$A26,INDIRECT(AH$3&amp;"!$B$4:$B$277"),0)),"NaN")</f>
        <v>NaN</v>
      </c>
      <c r="AI26" s="10" t="str">
        <f t="array" ref="AI26">IFERROR(INDEX(INDIRECT(AI$3&amp;"!$D$4:$D$2777"),MATCH(Overview!$A26,INDIRECT(AI$3&amp;"!$B$4:$B$277"),0)),"NaN")</f>
        <v>NaN</v>
      </c>
      <c r="AJ26" s="10" t="str">
        <f t="array" ref="AJ26">IFERROR(INDEX(INDIRECT(AJ$3&amp;"!$D$4:$D$2777"),MATCH(Overview!$A26,INDIRECT(AJ$3&amp;"!$B$4:$B$277"),0)),"NaN")</f>
        <v>NaN</v>
      </c>
      <c r="AK26" s="10" t="str">
        <f t="array" ref="AK26">IFERROR(INDEX(INDIRECT(AK$3&amp;"!$D$4:$D$2777"),MATCH(Overview!$A26,INDIRECT(AK$3&amp;"!$B$4:$B$277"),0)),"NaN")</f>
        <v>NaN</v>
      </c>
      <c r="AL26" s="10" t="str">
        <f t="array" ref="AL26">IFERROR(INDEX(INDIRECT(AL$3&amp;"!$D$4:$D$2777"),MATCH(Overview!$A26,INDIRECT(AL$3&amp;"!$B$4:$B$277"),0)),"NaN")</f>
        <v>NaN</v>
      </c>
      <c r="AM26" s="10" t="str">
        <f t="array" ref="AM26">IFERROR(INDEX(INDIRECT(AM$3&amp;"!$D$4:$D$2777"),MATCH(Overview!$A26,INDIRECT(AM$3&amp;"!$B$4:$B$277"),0)),"NaN")</f>
        <v>NaN</v>
      </c>
      <c r="AN26" s="10" t="str">
        <f t="array" ref="AN26">IFERROR(INDEX(INDIRECT(AN$3&amp;"!$D$4:$D$2777"),MATCH(Overview!$A26,INDIRECT(AN$3&amp;"!$B$4:$B$277"),0)),"NaN")</f>
        <v>NaN</v>
      </c>
      <c r="AO26" s="10" t="str">
        <f t="array" ref="AO26">IFERROR(INDEX(INDIRECT(AO$3&amp;"!$D$4:$D$2777"),MATCH(Overview!$A26,INDIRECT(AO$3&amp;"!$B$4:$B$277"),0)),"NaN")</f>
        <v>NaN</v>
      </c>
      <c r="AP26" s="10" t="str">
        <f t="array" ref="AP26">IFERROR(INDEX(INDIRECT(AP$3&amp;"!$D$4:$D$2777"),MATCH(Overview!$A26,INDIRECT(AP$3&amp;"!$B$4:$B$277"),0)),"NaN")</f>
        <v>NaN</v>
      </c>
      <c r="AQ26" s="10" t="str">
        <f t="array" ref="AQ26">IFERROR(INDEX(INDIRECT(AQ$3&amp;"!$D$4:$D$2777"),MATCH(Overview!$A26,INDIRECT(AQ$3&amp;"!$B$4:$B$277"),0)),"NaN")</f>
        <v>NaN</v>
      </c>
      <c r="AR26" s="10" t="str">
        <f t="array" ref="AR26">IFERROR(INDEX(INDIRECT(AR$3&amp;"!$D$4:$D$2777"),MATCH(Overview!$A26,INDIRECT(AR$3&amp;"!$B$4:$B$277"),0)),"NaN")</f>
        <v>NaN</v>
      </c>
      <c r="AS26" s="10" t="str">
        <f t="array" ref="AS26">IFERROR(INDEX(INDIRECT(AS$3&amp;"!$D$4:$D$2777"),MATCH(Overview!$A26,INDIRECT(AS$3&amp;"!$B$4:$B$277"),0)),"NaN")</f>
        <v>NaN</v>
      </c>
      <c r="AT26" s="10" t="str">
        <f t="array" ref="AT26">IFERROR(INDEX(INDIRECT(AT$3&amp;"!$D$4:$D$2777"),MATCH(Overview!$A26,INDIRECT(AT$3&amp;"!$B$4:$B$277"),0)),"NaN")</f>
        <v>NaN</v>
      </c>
      <c r="AU26" s="10" t="str">
        <f t="array" ref="AU26">IFERROR(INDEX(INDIRECT(AU$3&amp;"!$D$4:$D$2777"),MATCH(Overview!$A26,INDIRECT(AU$3&amp;"!$B$4:$B$277"),0)),"NaN")</f>
        <v>NaN</v>
      </c>
      <c r="AV26" s="10" t="str">
        <f t="array" ref="AV26">IFERROR(INDEX(INDIRECT(AV$3&amp;"!$D$4:$D$2777"),MATCH(Overview!$A26,INDIRECT(AV$3&amp;"!$B$4:$B$277"),0)),"NaN")</f>
        <v>NaN</v>
      </c>
      <c r="AW26" s="10" t="str">
        <f t="array" ref="AW26">IFERROR(INDEX(INDIRECT(AW$3&amp;"!$D$4:$D$2777"),MATCH(Overview!$A26,INDIRECT(AW$3&amp;"!$B$4:$B$277"),0)),"NaN")</f>
        <v>NaN</v>
      </c>
      <c r="AX26" s="10" t="str">
        <f t="array" ref="AX26">IFERROR(INDEX(INDIRECT(AX$3&amp;"!$D$4:$D$2777"),MATCH(Overview!$A26,INDIRECT(AX$3&amp;"!$B$4:$B$277"),0)),"NaN")</f>
        <v>NaN</v>
      </c>
      <c r="AY26" s="10" t="str">
        <f t="array" ref="AY26">IFERROR(INDEX(INDIRECT(AY$3&amp;"!$D$4:$D$2777"),MATCH(Overview!$A26,INDIRECT(AY$3&amp;"!$B$4:$B$277"),0)),"NaN")</f>
        <v>NaN</v>
      </c>
      <c r="AZ26" s="10">
        <f t="shared" si="1"/>
        <v>-3.20039171</v>
      </c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</row>
    <row r="27" ht="15.75" customHeight="1">
      <c r="A27" s="7" t="s">
        <v>250</v>
      </c>
      <c r="B27" s="10">
        <f t="array" ref="B27">IFERROR(INDEX(INDIRECT(B$3&amp;"!$D$4:$D$2777"),MATCH(Overview!$A27,INDIRECT(B$3&amp;"!$B$4:$B$277"),0)),"NaN")</f>
        <v>-0.00017415</v>
      </c>
      <c r="C27" s="10">
        <f t="array" ref="C27">IFERROR(INDEX(INDIRECT(C$3&amp;"!$D$4:$D$2777"),MATCH(Overview!$A27,INDIRECT(C$3&amp;"!$B$4:$B$277"),0)),"NaN")</f>
        <v>-0.00017553</v>
      </c>
      <c r="D27" s="10">
        <f t="array" ref="D27">IFERROR(INDEX(INDIRECT(D$3&amp;"!$D$4:$D$2777"),MATCH(Overview!$A27,INDIRECT(D$3&amp;"!$B$4:$B$277"),0)),"NaN")</f>
        <v>-0.0001581</v>
      </c>
      <c r="E27" s="10">
        <f t="array" ref="E27">IFERROR(INDEX(INDIRECT(E$3&amp;"!$D$4:$D$2777"),MATCH(Overview!$A27,INDIRECT(E$3&amp;"!$B$4:$B$277"),0)),"NaN")</f>
        <v>-0.00015815</v>
      </c>
      <c r="F27" s="10">
        <f t="array" ref="F27">IFERROR(INDEX(INDIRECT(F$3&amp;"!$D$4:$D$2777"),MATCH(Overview!$A27,INDIRECT(F$3&amp;"!$B$4:$B$277"),0)),"NaN")</f>
        <v>-0.00015815</v>
      </c>
      <c r="G27" s="10">
        <f t="array" ref="G27">IFERROR(INDEX(INDIRECT(G$3&amp;"!$D$4:$D$2777"),MATCH(Overview!$A27,INDIRECT(G$3&amp;"!$B$4:$B$277"),0)),"NaN")</f>
        <v>0</v>
      </c>
      <c r="H27" s="10" t="str">
        <f t="array" ref="H27">IFERROR(INDEX(INDIRECT(H$3&amp;"!$D$4:$D$2777"),MATCH(Overview!$A27,INDIRECT(H$3&amp;"!$B$4:$B$277"),0)),"NaN")</f>
        <v>NaN</v>
      </c>
      <c r="I27" s="10">
        <f t="array" ref="I27">IFERROR(INDEX(INDIRECT(I$3&amp;"!$D$4:$D$2777"),MATCH(Overview!$A27,INDIRECT(I$3&amp;"!$B$4:$B$277"),0)),"NaN")</f>
        <v>0</v>
      </c>
      <c r="J27" s="10">
        <f t="array" ref="J27">IFERROR(INDEX(INDIRECT(J$3&amp;"!$K$4:$K$2777"),MATCH(Overview!$A27,INDIRECT(J$3&amp;"!$J$4:$J$277"),0)),"NaN")</f>
        <v>0.505</v>
      </c>
      <c r="K27" s="10">
        <f t="array" ref="K27">IFERROR(INDEX(INDIRECT(K$3&amp;"!$K$4:$K$2777"),MATCH(Overview!$A27,INDIRECT(K$3&amp;"!$J$4:$J$277"),0)),"NaN")</f>
        <v>-0.409</v>
      </c>
      <c r="L27" s="10" t="str">
        <f t="array" ref="L27">IFERROR(INDEX(INDIRECT(L$3&amp;"!$D$4:$D$2777"),MATCH(Overview!$A27,INDIRECT(L$3&amp;"!$B$4:$B$277"),0)),"NaN")</f>
        <v>NaN</v>
      </c>
      <c r="M27" s="10">
        <f t="array" ref="M27">IFERROR(INDEX(INDIRECT(M$3&amp;"!$D$4:$D$2777"),MATCH(Overview!$A27,INDIRECT(M$3&amp;"!$B$4:$B$277"),0)),"NaN")</f>
        <v>0</v>
      </c>
      <c r="N27" s="10">
        <f t="array" ref="N27">IFERROR(INDEX(INDIRECT(N$3&amp;"!$D$4:$D$2777"),MATCH(Overview!$A27,INDIRECT(N$3&amp;"!$B$4:$B$277"),0)),"NaN")</f>
        <v>0</v>
      </c>
      <c r="O27" s="10" t="str">
        <f t="array" ref="O27">IFERROR(INDEX(INDIRECT(O$3&amp;"!$D$4:$D$2777"),MATCH(Overview!$A27,INDIRECT(O$3&amp;"!$B$4:$B$277"),0)),"NaN")</f>
        <v>NaN</v>
      </c>
      <c r="P27" s="10">
        <f t="array" ref="P27">IFERROR(INDEX(INDIRECT(P$3&amp;"!$D$4:$D$2777"),MATCH(Overview!$A27,INDIRECT(P$3&amp;"!$B$4:$B$277"),0)),"NaN")</f>
        <v>0</v>
      </c>
      <c r="Q27" s="10" t="str">
        <f t="array" ref="Q27">IFERROR(INDEX(INDIRECT(Q$3&amp;"!$D$4:$D$2777"),MATCH(Overview!$A27,INDIRECT(Q$3&amp;"!$B$4:$B$277"),0)),"NaN")</f>
        <v>NaN</v>
      </c>
      <c r="R27" s="10">
        <f t="array" ref="R27">IFERROR(INDEX(INDIRECT(R$3&amp;"!$D$4:$D$2777"),MATCH(Overview!$A27,INDIRECT(R$3&amp;"!$B$4:$B$277"),0)),"NaN")</f>
        <v>0</v>
      </c>
      <c r="S27" s="10" t="str">
        <f t="array" ref="S27">IFERROR(INDEX(INDIRECT(S$3&amp;"!$D$4:$D$2777"),MATCH(Overview!$A27,INDIRECT(S$3&amp;"!$B$4:$B$277"),0)),"NaN")</f>
        <v>NaN</v>
      </c>
      <c r="T27" s="10" t="str">
        <f t="array" ref="T27">IFERROR(INDEX(INDIRECT(T$3&amp;"!$D$4:$D$2777"),MATCH(Overview!$A27,INDIRECT(T$3&amp;"!$B$4:$B$277"),0)),"NaN")</f>
        <v>NaN</v>
      </c>
      <c r="U27" s="10" t="str">
        <f t="array" ref="U27">IFERROR(INDEX(INDIRECT(U$3&amp;"!$D$4:$D$2777"),MATCH(Overview!$A27,INDIRECT(U$3&amp;"!$B$4:$B$277"),0)),"NaN")</f>
        <v>NaN</v>
      </c>
      <c r="V27" s="10">
        <f t="array" ref="V27">IFERROR(INDEX(INDIRECT(V$3&amp;"!$K$4:$K$2777"),MATCH(Overview!$A27,INDIRECT(V$3&amp;"!$J$4:$J$277"),0)),"NaN")</f>
        <v>2.911</v>
      </c>
      <c r="W27" s="10">
        <f t="array" ref="W27">IFERROR(INDEX(INDIRECT(W$3&amp;"!$K$4:$K$2777"),MATCH(Overview!$A27,INDIRECT(W$3&amp;"!$J$4:$J$277"),0)),"NaN")</f>
        <v>1.003</v>
      </c>
      <c r="X27" s="10">
        <f t="array" ref="X27">IFERROR(INDEX(INDIRECT(X$3&amp;"!$K$4:$K$2777"),MATCH(Overview!$A27,INDIRECT(X$3&amp;"!$J$4:$J$277"),0)),"NaN")</f>
        <v>1.478</v>
      </c>
      <c r="Y27" s="10" t="str">
        <f t="array" ref="Y27">IFERROR(INDEX(INDIRECT(Y$3&amp;"!$D$4:$D$2777"),MATCH(Overview!$A27,INDIRECT(Y$3&amp;"!$B$4:$B$277"),0)),"NaN")</f>
        <v>NaN</v>
      </c>
      <c r="Z27" s="10" t="str">
        <f t="array" ref="Z27">IFERROR(INDEX(INDIRECT(Z$3&amp;"!$D$4:$D$2777"),MATCH(Overview!$A27,INDIRECT(Z$3&amp;"!$B$4:$B$277"),0)),"NaN")</f>
        <v>NaN</v>
      </c>
      <c r="AA27" s="10" t="str">
        <f t="array" ref="AA27">IFERROR(INDEX(INDIRECT(AA$3&amp;"!$D$4:$D$2777"),MATCH(Overview!$A27,INDIRECT(AA$3&amp;"!$B$4:$B$277"),0)),"NaN")</f>
        <v>NaN</v>
      </c>
      <c r="AB27" s="10" t="str">
        <f t="array" ref="AB27">IFERROR(INDEX(INDIRECT(AB$3&amp;"!$D$4:$D$2777"),MATCH(Overview!$A27,INDIRECT(AB$3&amp;"!$B$4:$B$277"),0)),"NaN")</f>
        <v>NaN</v>
      </c>
      <c r="AC27" s="10" t="str">
        <f t="array" ref="AC27">IFERROR(INDEX(INDIRECT(AC$3&amp;"!$D$4:$D$2777"),MATCH(Overview!$A27,INDIRECT(AC$3&amp;"!$B$4:$B$277"),0)),"NaN")</f>
        <v>NaN</v>
      </c>
      <c r="AD27" s="10" t="str">
        <f t="array" ref="AD27">IFERROR(INDEX(INDIRECT(AD$3&amp;"!$D$4:$D$2777"),MATCH(Overview!$A27,INDIRECT(AD$3&amp;"!$B$4:$B$277"),0)),"NaN")</f>
        <v>NaN</v>
      </c>
      <c r="AE27" s="10" t="str">
        <f t="array" ref="AE27">IFERROR(INDEX(INDIRECT(AE$3&amp;"!$D$4:$D$2777"),MATCH(Overview!$A27,INDIRECT(AE$3&amp;"!$B$4:$B$277"),0)),"NaN")</f>
        <v>NaN</v>
      </c>
      <c r="AF27" s="10" t="str">
        <f t="array" ref="AF27">IFERROR(INDEX(INDIRECT(AF$3&amp;"!$D$4:$D$2777"),MATCH(Overview!$A27,INDIRECT(AF$3&amp;"!$B$4:$B$277"),0)),"NaN")</f>
        <v>NaN</v>
      </c>
      <c r="AG27" s="10" t="str">
        <f t="array" ref="AG27">IFERROR(INDEX(INDIRECT(AG$3&amp;"!$D$4:$D$2777"),MATCH(Overview!$A27,INDIRECT(AG$3&amp;"!$B$4:$B$277"),0)),"NaN")</f>
        <v>NaN</v>
      </c>
      <c r="AH27" s="10" t="str">
        <f t="array" ref="AH27">IFERROR(INDEX(INDIRECT(AH$3&amp;"!$D$4:$D$2777"),MATCH(Overview!$A27,INDIRECT(AH$3&amp;"!$B$4:$B$277"),0)),"NaN")</f>
        <v>NaN</v>
      </c>
      <c r="AI27" s="10" t="str">
        <f t="array" ref="AI27">IFERROR(INDEX(INDIRECT(AI$3&amp;"!$D$4:$D$2777"),MATCH(Overview!$A27,INDIRECT(AI$3&amp;"!$B$4:$B$277"),0)),"NaN")</f>
        <v>NaN</v>
      </c>
      <c r="AJ27" s="10" t="str">
        <f t="array" ref="AJ27">IFERROR(INDEX(INDIRECT(AJ$3&amp;"!$D$4:$D$2777"),MATCH(Overview!$A27,INDIRECT(AJ$3&amp;"!$B$4:$B$277"),0)),"NaN")</f>
        <v>NaN</v>
      </c>
      <c r="AK27" s="10" t="str">
        <f t="array" ref="AK27">IFERROR(INDEX(INDIRECT(AK$3&amp;"!$D$4:$D$2777"),MATCH(Overview!$A27,INDIRECT(AK$3&amp;"!$B$4:$B$277"),0)),"NaN")</f>
        <v>NaN</v>
      </c>
      <c r="AL27" s="10" t="str">
        <f t="array" ref="AL27">IFERROR(INDEX(INDIRECT(AL$3&amp;"!$D$4:$D$2777"),MATCH(Overview!$A27,INDIRECT(AL$3&amp;"!$B$4:$B$277"),0)),"NaN")</f>
        <v>NaN</v>
      </c>
      <c r="AM27" s="10" t="str">
        <f t="array" ref="AM27">IFERROR(INDEX(INDIRECT(AM$3&amp;"!$D$4:$D$2777"),MATCH(Overview!$A27,INDIRECT(AM$3&amp;"!$B$4:$B$277"),0)),"NaN")</f>
        <v>NaN</v>
      </c>
      <c r="AN27" s="10" t="str">
        <f t="array" ref="AN27">IFERROR(INDEX(INDIRECT(AN$3&amp;"!$D$4:$D$2777"),MATCH(Overview!$A27,INDIRECT(AN$3&amp;"!$B$4:$B$277"),0)),"NaN")</f>
        <v>NaN</v>
      </c>
      <c r="AO27" s="10" t="str">
        <f t="array" ref="AO27">IFERROR(INDEX(INDIRECT(AO$3&amp;"!$D$4:$D$2777"),MATCH(Overview!$A27,INDIRECT(AO$3&amp;"!$B$4:$B$277"),0)),"NaN")</f>
        <v>NaN</v>
      </c>
      <c r="AP27" s="10" t="str">
        <f t="array" ref="AP27">IFERROR(INDEX(INDIRECT(AP$3&amp;"!$D$4:$D$2777"),MATCH(Overview!$A27,INDIRECT(AP$3&amp;"!$B$4:$B$277"),0)),"NaN")</f>
        <v>NaN</v>
      </c>
      <c r="AQ27" s="10" t="str">
        <f t="array" ref="AQ27">IFERROR(INDEX(INDIRECT(AQ$3&amp;"!$D$4:$D$2777"),MATCH(Overview!$A27,INDIRECT(AQ$3&amp;"!$B$4:$B$277"),0)),"NaN")</f>
        <v>NaN</v>
      </c>
      <c r="AR27" s="10" t="str">
        <f t="array" ref="AR27">IFERROR(INDEX(INDIRECT(AR$3&amp;"!$D$4:$D$2777"),MATCH(Overview!$A27,INDIRECT(AR$3&amp;"!$B$4:$B$277"),0)),"NaN")</f>
        <v>NaN</v>
      </c>
      <c r="AS27" s="10" t="str">
        <f t="array" ref="AS27">IFERROR(INDEX(INDIRECT(AS$3&amp;"!$D$4:$D$2777"),MATCH(Overview!$A27,INDIRECT(AS$3&amp;"!$B$4:$B$277"),0)),"NaN")</f>
        <v>NaN</v>
      </c>
      <c r="AT27" s="10" t="str">
        <f t="array" ref="AT27">IFERROR(INDEX(INDIRECT(AT$3&amp;"!$D$4:$D$2777"),MATCH(Overview!$A27,INDIRECT(AT$3&amp;"!$B$4:$B$277"),0)),"NaN")</f>
        <v>NaN</v>
      </c>
      <c r="AU27" s="10" t="str">
        <f t="array" ref="AU27">IFERROR(INDEX(INDIRECT(AU$3&amp;"!$D$4:$D$2777"),MATCH(Overview!$A27,INDIRECT(AU$3&amp;"!$B$4:$B$277"),0)),"NaN")</f>
        <v>NaN</v>
      </c>
      <c r="AV27" s="10" t="str">
        <f t="array" ref="AV27">IFERROR(INDEX(INDIRECT(AV$3&amp;"!$D$4:$D$2777"),MATCH(Overview!$A27,INDIRECT(AV$3&amp;"!$B$4:$B$277"),0)),"NaN")</f>
        <v>NaN</v>
      </c>
      <c r="AW27" s="10" t="str">
        <f t="array" ref="AW27">IFERROR(INDEX(INDIRECT(AW$3&amp;"!$D$4:$D$2777"),MATCH(Overview!$A27,INDIRECT(AW$3&amp;"!$B$4:$B$277"),0)),"NaN")</f>
        <v>NaN</v>
      </c>
      <c r="AX27" s="10" t="str">
        <f t="array" ref="AX27">IFERROR(INDEX(INDIRECT(AX$3&amp;"!$D$4:$D$2777"),MATCH(Overview!$A27,INDIRECT(AX$3&amp;"!$B$4:$B$277"),0)),"NaN")</f>
        <v>NaN</v>
      </c>
      <c r="AY27" s="10" t="str">
        <f t="array" ref="AY27">IFERROR(INDEX(INDIRECT(AY$3&amp;"!$D$4:$D$2777"),MATCH(Overview!$A27,INDIRECT(AY$3&amp;"!$B$4:$B$277"),0)),"NaN")</f>
        <v>NaN</v>
      </c>
      <c r="AZ27" s="10">
        <f t="shared" si="1"/>
        <v>5.48717592</v>
      </c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</row>
    <row r="28" ht="15.75" customHeight="1">
      <c r="A28" s="7" t="s">
        <v>82</v>
      </c>
      <c r="B28" s="10" t="str">
        <f t="array" ref="B28">IFERROR(INDEX(INDIRECT(B$3&amp;"!$D$4:$D$2777"),MATCH(Overview!$A28,INDIRECT(B$3&amp;"!$B$4:$B$277"),0)),"NaN")</f>
        <v>NaN</v>
      </c>
      <c r="C28" s="10" t="str">
        <f t="array" ref="C28">IFERROR(INDEX(INDIRECT(C$3&amp;"!$D$4:$D$2777"),MATCH(Overview!$A28,INDIRECT(C$3&amp;"!$B$4:$B$277"),0)),"NaN")</f>
        <v>NaN</v>
      </c>
      <c r="D28" s="10">
        <f t="array" ref="D28">IFERROR(INDEX(INDIRECT(D$3&amp;"!$D$4:$D$2777"),MATCH(Overview!$A28,INDIRECT(D$3&amp;"!$B$4:$B$277"),0)),"NaN")</f>
        <v>10287.49104</v>
      </c>
      <c r="E28" s="10">
        <f t="array" ref="E28">IFERROR(INDEX(INDIRECT(E$3&amp;"!$D$4:$D$2777"),MATCH(Overview!$A28,INDIRECT(E$3&amp;"!$B$4:$B$277"),0)),"NaN")</f>
        <v>22402.54488</v>
      </c>
      <c r="F28" s="10" t="str">
        <f t="array" ref="F28">IFERROR(INDEX(INDIRECT(F$3&amp;"!$D$4:$D$2777"),MATCH(Overview!$A28,INDIRECT(F$3&amp;"!$B$4:$B$277"),0)),"NaN")</f>
        <v>NaN</v>
      </c>
      <c r="G28" s="10">
        <f t="array" ref="G28">IFERROR(INDEX(INDIRECT(G$3&amp;"!$D$4:$D$2777"),MATCH(Overview!$A28,INDIRECT(G$3&amp;"!$B$4:$B$277"),0)),"NaN")</f>
        <v>18351.337</v>
      </c>
      <c r="H28" s="10">
        <f t="array" ref="H28">IFERROR(INDEX(INDIRECT(H$3&amp;"!$D$4:$D$2777"),MATCH(Overview!$A28,INDIRECT(H$3&amp;"!$B$4:$B$277"),0)),"NaN")</f>
        <v>-3.855</v>
      </c>
      <c r="I28" s="10" t="str">
        <f t="array" ref="I28">IFERROR(INDEX(INDIRECT(I$3&amp;"!$D$4:$D$2777"),MATCH(Overview!$A28,INDIRECT(I$3&amp;"!$B$4:$B$277"),0)),"NaN")</f>
        <v>NaN</v>
      </c>
      <c r="J28" s="10">
        <f t="array" ref="J28">IFERROR(INDEX(INDIRECT(J$3&amp;"!$K$4:$K$2777"),MATCH(Overview!$A28,INDIRECT(J$3&amp;"!$J$4:$J$277"),0)),"NaN")</f>
        <v>-26.089</v>
      </c>
      <c r="K28" s="10">
        <f t="array" ref="K28">IFERROR(INDEX(INDIRECT(K$3&amp;"!$K$4:$K$2777"),MATCH(Overview!$A28,INDIRECT(K$3&amp;"!$J$4:$J$277"),0)),"NaN")</f>
        <v>-2.196</v>
      </c>
      <c r="L28" s="10" t="str">
        <f t="array" ref="L28">IFERROR(INDEX(INDIRECT(L$3&amp;"!$D$4:$D$2777"),MATCH(Overview!$A28,INDIRECT(L$3&amp;"!$B$4:$B$277"),0)),"NaN")</f>
        <v>NaN</v>
      </c>
      <c r="M28" s="10">
        <f t="array" ref="M28">IFERROR(INDEX(INDIRECT(M$3&amp;"!$D$4:$D$2777"),MATCH(Overview!$A28,INDIRECT(M$3&amp;"!$B$4:$B$277"),0)),"NaN")</f>
        <v>2050.613</v>
      </c>
      <c r="N28" s="10">
        <f t="array" ref="N28">IFERROR(INDEX(INDIRECT(N$3&amp;"!$D$4:$D$2777"),MATCH(Overview!$A28,INDIRECT(N$3&amp;"!$B$4:$B$277"),0)),"NaN")</f>
        <v>2749.395</v>
      </c>
      <c r="O28" s="10" t="str">
        <f t="array" ref="O28">IFERROR(INDEX(INDIRECT(O$3&amp;"!$D$4:$D$2777"),MATCH(Overview!$A28,INDIRECT(O$3&amp;"!$B$4:$B$277"),0)),"NaN")</f>
        <v>NaN</v>
      </c>
      <c r="P28" s="10">
        <f t="array" ref="P28">IFERROR(INDEX(INDIRECT(P$3&amp;"!$D$4:$D$2777"),MATCH(Overview!$A28,INDIRECT(P$3&amp;"!$B$4:$B$277"),0)),"NaN")</f>
        <v>3475.117</v>
      </c>
      <c r="Q28" s="10" t="str">
        <f t="array" ref="Q28">IFERROR(INDEX(INDIRECT(Q$3&amp;"!$D$4:$D$2777"),MATCH(Overview!$A28,INDIRECT(Q$3&amp;"!$B$4:$B$277"),0)),"NaN")</f>
        <v>NaN</v>
      </c>
      <c r="R28" s="10">
        <f t="array" ref="R28">IFERROR(INDEX(INDIRECT(R$3&amp;"!$D$4:$D$2777"),MATCH(Overview!$A28,INDIRECT(R$3&amp;"!$B$4:$B$277"),0)),"NaN")</f>
        <v>2854.282</v>
      </c>
      <c r="S28" s="10" t="str">
        <f t="array" ref="S28">IFERROR(INDEX(INDIRECT(S$3&amp;"!$D$4:$D$2777"),MATCH(Overview!$A28,INDIRECT(S$3&amp;"!$B$4:$B$277"),0)),"NaN")</f>
        <v>NaN</v>
      </c>
      <c r="T28" s="10" t="str">
        <f t="array" ref="T28">IFERROR(INDEX(INDIRECT(T$3&amp;"!$D$4:$D$2777"),MATCH(Overview!$A28,INDIRECT(T$3&amp;"!$B$4:$B$277"),0)),"NaN")</f>
        <v>NaN</v>
      </c>
      <c r="U28" s="10">
        <f t="array" ref="U28">IFERROR(INDEX(INDIRECT(U$3&amp;"!$D$4:$D$2777"),MATCH(Overview!$A28,INDIRECT(U$3&amp;"!$B$4:$B$277"),0)),"NaN")</f>
        <v>63.442</v>
      </c>
      <c r="V28" s="10">
        <f t="array" ref="V28">IFERROR(INDEX(INDIRECT(V$3&amp;"!$K$4:$K$2777"),MATCH(Overview!$A28,INDIRECT(V$3&amp;"!$J$4:$J$277"),0)),"NaN")</f>
        <v>-11.344</v>
      </c>
      <c r="W28" s="10">
        <f t="array" ref="W28">IFERROR(INDEX(INDIRECT(W$3&amp;"!$K$4:$K$2777"),MATCH(Overview!$A28,INDIRECT(W$3&amp;"!$J$4:$J$277"),0)),"NaN")</f>
        <v>-4.92</v>
      </c>
      <c r="X28" s="10">
        <f t="array" ref="X28">IFERROR(INDEX(INDIRECT(X$3&amp;"!$K$4:$K$2777"),MATCH(Overview!$A28,INDIRECT(X$3&amp;"!$J$4:$J$277"),0)),"NaN")</f>
        <v>-2.743</v>
      </c>
      <c r="Y28" s="10" t="str">
        <f t="array" ref="Y28">IFERROR(INDEX(INDIRECT(Y$3&amp;"!$D$4:$D$2777"),MATCH(Overview!$A28,INDIRECT(Y$3&amp;"!$B$4:$B$277"),0)),"NaN")</f>
        <v>NaN</v>
      </c>
      <c r="Z28" s="10" t="str">
        <f t="array" ref="Z28">IFERROR(INDEX(INDIRECT(Z$3&amp;"!$D$4:$D$2777"),MATCH(Overview!$A28,INDIRECT(Z$3&amp;"!$B$4:$B$277"),0)),"NaN")</f>
        <v>NaN</v>
      </c>
      <c r="AA28" s="10" t="str">
        <f t="array" ref="AA28">IFERROR(INDEX(INDIRECT(AA$3&amp;"!$D$4:$D$2777"),MATCH(Overview!$A28,INDIRECT(AA$3&amp;"!$B$4:$B$277"),0)),"NaN")</f>
        <v>NaN</v>
      </c>
      <c r="AB28" s="10" t="str">
        <f t="array" ref="AB28">IFERROR(INDEX(INDIRECT(AB$3&amp;"!$D$4:$D$2777"),MATCH(Overview!$A28,INDIRECT(AB$3&amp;"!$B$4:$B$277"),0)),"NaN")</f>
        <v>NaN</v>
      </c>
      <c r="AC28" s="10" t="str">
        <f t="array" ref="AC28">IFERROR(INDEX(INDIRECT(AC$3&amp;"!$D$4:$D$2777"),MATCH(Overview!$A28,INDIRECT(AC$3&amp;"!$B$4:$B$277"),0)),"NaN")</f>
        <v>NaN</v>
      </c>
      <c r="AD28" s="10" t="str">
        <f t="array" ref="AD28">IFERROR(INDEX(INDIRECT(AD$3&amp;"!$D$4:$D$2777"),MATCH(Overview!$A28,INDIRECT(AD$3&amp;"!$B$4:$B$277"),0)),"NaN")</f>
        <v>NaN</v>
      </c>
      <c r="AE28" s="10" t="str">
        <f t="array" ref="AE28">IFERROR(INDEX(INDIRECT(AE$3&amp;"!$D$4:$D$2777"),MATCH(Overview!$A28,INDIRECT(AE$3&amp;"!$B$4:$B$277"),0)),"NaN")</f>
        <v>NaN</v>
      </c>
      <c r="AF28" s="10" t="str">
        <f t="array" ref="AF28">IFERROR(INDEX(INDIRECT(AF$3&amp;"!$D$4:$D$2777"),MATCH(Overview!$A28,INDIRECT(AF$3&amp;"!$B$4:$B$277"),0)),"NaN")</f>
        <v>NaN</v>
      </c>
      <c r="AG28" s="10">
        <f t="array" ref="AG28">IFERROR(INDEX(INDIRECT(AG$3&amp;"!$D$4:$D$2777"),MATCH(Overview!$A28,INDIRECT(AG$3&amp;"!$B$4:$B$277"),0)),"NaN")</f>
        <v>0.001</v>
      </c>
      <c r="AH28" s="10" t="str">
        <f t="array" ref="AH28">IFERROR(INDEX(INDIRECT(AH$3&amp;"!$D$4:$D$2777"),MATCH(Overview!$A28,INDIRECT(AH$3&amp;"!$B$4:$B$277"),0)),"NaN")</f>
        <v>NaN</v>
      </c>
      <c r="AI28" s="10" t="str">
        <f t="array" ref="AI28">IFERROR(INDEX(INDIRECT(AI$3&amp;"!$D$4:$D$2777"),MATCH(Overview!$A28,INDIRECT(AI$3&amp;"!$B$4:$B$277"),0)),"NaN")</f>
        <v>NaN</v>
      </c>
      <c r="AJ28" s="10" t="str">
        <f t="array" ref="AJ28">IFERROR(INDEX(INDIRECT(AJ$3&amp;"!$D$4:$D$2777"),MATCH(Overview!$A28,INDIRECT(AJ$3&amp;"!$B$4:$B$277"),0)),"NaN")</f>
        <v>NaN</v>
      </c>
      <c r="AK28" s="10" t="str">
        <f t="array" ref="AK28">IFERROR(INDEX(INDIRECT(AK$3&amp;"!$D$4:$D$2777"),MATCH(Overview!$A28,INDIRECT(AK$3&amp;"!$B$4:$B$277"),0)),"NaN")</f>
        <v>NaN</v>
      </c>
      <c r="AL28" s="10" t="str">
        <f t="array" ref="AL28">IFERROR(INDEX(INDIRECT(AL$3&amp;"!$D$4:$D$2777"),MATCH(Overview!$A28,INDIRECT(AL$3&amp;"!$B$4:$B$277"),0)),"NaN")</f>
        <v>NaN</v>
      </c>
      <c r="AM28" s="10">
        <f t="array" ref="AM28">IFERROR(INDEX(INDIRECT(AM$3&amp;"!$D$4:$D$2777"),MATCH(Overview!$A28,INDIRECT(AM$3&amp;"!$B$4:$B$277"),0)),"NaN")</f>
        <v>-1.186</v>
      </c>
      <c r="AN28" s="10" t="str">
        <f t="array" ref="AN28">IFERROR(INDEX(INDIRECT(AN$3&amp;"!$D$4:$D$2777"),MATCH(Overview!$A28,INDIRECT(AN$3&amp;"!$B$4:$B$277"),0)),"NaN")</f>
        <v>NaN</v>
      </c>
      <c r="AO28" s="10" t="str">
        <f t="array" ref="AO28">IFERROR(INDEX(INDIRECT(AO$3&amp;"!$D$4:$D$2777"),MATCH(Overview!$A28,INDIRECT(AO$3&amp;"!$B$4:$B$277"),0)),"NaN")</f>
        <v>NaN</v>
      </c>
      <c r="AP28" s="10" t="str">
        <f t="array" ref="AP28">IFERROR(INDEX(INDIRECT(AP$3&amp;"!$D$4:$D$2777"),MATCH(Overview!$A28,INDIRECT(AP$3&amp;"!$B$4:$B$277"),0)),"NaN")</f>
        <v>NaN</v>
      </c>
      <c r="AQ28" s="10">
        <f t="array" ref="AQ28">IFERROR(INDEX(INDIRECT(AQ$3&amp;"!$D$4:$D$2777"),MATCH(Overview!$A28,INDIRECT(AQ$3&amp;"!$B$4:$B$277"),0)),"NaN")</f>
        <v>64.923</v>
      </c>
      <c r="AR28" s="10">
        <f t="array" ref="AR28">IFERROR(INDEX(INDIRECT(AR$3&amp;"!$D$4:$D$2777"),MATCH(Overview!$A28,INDIRECT(AR$3&amp;"!$B$4:$B$277"),0)),"NaN")</f>
        <v>96.686</v>
      </c>
      <c r="AS28" s="10" t="str">
        <f t="array" ref="AS28">IFERROR(INDEX(INDIRECT(AS$3&amp;"!$D$4:$D$2777"),MATCH(Overview!$A28,INDIRECT(AS$3&amp;"!$B$4:$B$277"),0)),"NaN")</f>
        <v>NaN</v>
      </c>
      <c r="AT28" s="10">
        <f t="array" ref="AT28">IFERROR(INDEX(INDIRECT(AT$3&amp;"!$D$4:$D$2777"),MATCH(Overview!$A28,INDIRECT(AT$3&amp;"!$B$4:$B$277"),0)),"NaN")</f>
        <v>30.944</v>
      </c>
      <c r="AU28" s="10">
        <f t="array" ref="AU28">IFERROR(INDEX(INDIRECT(AU$3&amp;"!$D$4:$D$2777"),MATCH(Overview!$A28,INDIRECT(AU$3&amp;"!$B$4:$B$277"),0)),"NaN")</f>
        <v>28.796</v>
      </c>
      <c r="AV28" s="10" t="str">
        <f t="array" ref="AV28">IFERROR(INDEX(INDIRECT(AV$3&amp;"!$D$4:$D$2777"),MATCH(Overview!$A28,INDIRECT(AV$3&amp;"!$B$4:$B$277"),0)),"NaN")</f>
        <v>NaN</v>
      </c>
      <c r="AW28" s="10" t="str">
        <f t="array" ref="AW28">IFERROR(INDEX(INDIRECT(AW$3&amp;"!$D$4:$D$2777"),MATCH(Overview!$A28,INDIRECT(AW$3&amp;"!$B$4:$B$277"),0)),"NaN")</f>
        <v>NaN</v>
      </c>
      <c r="AX28" s="10" t="str">
        <f t="array" ref="AX28">IFERROR(INDEX(INDIRECT(AX$3&amp;"!$D$4:$D$2777"),MATCH(Overview!$A28,INDIRECT(AX$3&amp;"!$B$4:$B$277"),0)),"NaN")</f>
        <v>NaN</v>
      </c>
      <c r="AY28" s="10" t="str">
        <f t="array" ref="AY28">IFERROR(INDEX(INDIRECT(AY$3&amp;"!$D$4:$D$2777"),MATCH(Overview!$A28,INDIRECT(AY$3&amp;"!$B$4:$B$277"),0)),"NaN")</f>
        <v>NaN</v>
      </c>
      <c r="AZ28" s="10">
        <f t="shared" si="1"/>
        <v>62403.23892</v>
      </c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</row>
    <row r="29" ht="15.75" customHeight="1">
      <c r="A29" t="s">
        <v>83</v>
      </c>
      <c r="B29" s="3">
        <f t="array" ref="B29">IFERROR(INDEX(INDIRECT(B$3&amp;"!$D$4:$D$2777"),MATCH(Overview!$A29,INDIRECT(B$3&amp;"!$B$4:$B$277"),0)),"NaN")</f>
        <v>62.66015848</v>
      </c>
      <c r="C29" s="3">
        <f t="array" ref="C29">IFERROR(INDEX(INDIRECT(C$3&amp;"!$D$4:$D$2777"),MATCH(Overview!$A29,INDIRECT(C$3&amp;"!$B$4:$B$277"),0)),"NaN")</f>
        <v>-333.9915299</v>
      </c>
      <c r="D29" s="3">
        <f t="array" ref="D29">IFERROR(INDEX(INDIRECT(D$3&amp;"!$D$4:$D$2777"),MATCH(Overview!$A29,INDIRECT(D$3&amp;"!$B$4:$B$277"),0)),"NaN")</f>
        <v>-58.59362085</v>
      </c>
      <c r="E29" s="3">
        <f t="array" ref="E29">IFERROR(INDEX(INDIRECT(E$3&amp;"!$D$4:$D$2777"),MATCH(Overview!$A29,INDIRECT(E$3&amp;"!$B$4:$B$277"),0)),"NaN")</f>
        <v>191.7814856</v>
      </c>
      <c r="F29" s="3">
        <f t="array" ref="F29">IFERROR(INDEX(INDIRECT(F$3&amp;"!$D$4:$D$2777"),MATCH(Overview!$A29,INDIRECT(F$3&amp;"!$B$4:$B$277"),0)),"NaN")</f>
        <v>841.1404946</v>
      </c>
      <c r="G29" s="3">
        <f t="array" ref="G29">IFERROR(INDEX(INDIRECT(G$3&amp;"!$D$4:$D$2777"),MATCH(Overview!$A29,INDIRECT(G$3&amp;"!$B$4:$B$277"),0)),"NaN")</f>
        <v>-468.779</v>
      </c>
      <c r="H29" s="3">
        <f t="array" ref="H29">IFERROR(INDEX(INDIRECT(H$3&amp;"!$D$4:$D$2777"),MATCH(Overview!$A29,INDIRECT(H$3&amp;"!$B$4:$B$277"),0)),"NaN")</f>
        <v>133.651</v>
      </c>
      <c r="I29" s="3">
        <f t="array" ref="I29">IFERROR(INDEX(INDIRECT(I$3&amp;"!$D$4:$D$2777"),MATCH(Overview!$A29,INDIRECT(I$3&amp;"!$B$4:$B$277"),0)),"NaN")</f>
        <v>-422.698</v>
      </c>
      <c r="J29" s="3">
        <f t="array" ref="J29">IFERROR(INDEX(INDIRECT(J$3&amp;"!$K$4:$K$2777"),MATCH(Overview!$A29,INDIRECT(J$3&amp;"!$J$4:$J$277"),0)),"NaN")</f>
        <v>-40.635</v>
      </c>
      <c r="K29" s="3">
        <f t="array" ref="K29">IFERROR(INDEX(INDIRECT(K$3&amp;"!$K$4:$K$2777"),MATCH(Overview!$A29,INDIRECT(K$3&amp;"!$J$4:$J$277"),0)),"NaN")</f>
        <v>3.731</v>
      </c>
      <c r="L29" s="3" t="str">
        <f t="array" ref="L29">IFERROR(INDEX(INDIRECT(L$3&amp;"!$D$4:$D$2777"),MATCH(Overview!$A29,INDIRECT(L$3&amp;"!$B$4:$B$277"),0)),"NaN")</f>
        <v>NaN</v>
      </c>
      <c r="M29" s="3">
        <f t="array" ref="M29">IFERROR(INDEX(INDIRECT(M$3&amp;"!$D$4:$D$2777"),MATCH(Overview!$A29,INDIRECT(M$3&amp;"!$B$4:$B$277"),0)),"NaN")</f>
        <v>-6.743</v>
      </c>
      <c r="N29" s="3">
        <f t="array" ref="N29">IFERROR(INDEX(INDIRECT(N$3&amp;"!$D$4:$D$2777"),MATCH(Overview!$A29,INDIRECT(N$3&amp;"!$B$4:$B$277"),0)),"NaN")</f>
        <v>13.764</v>
      </c>
      <c r="O29" s="3" t="str">
        <f t="array" ref="O29">IFERROR(INDEX(INDIRECT(O$3&amp;"!$D$4:$D$2777"),MATCH(Overview!$A29,INDIRECT(O$3&amp;"!$B$4:$B$277"),0)),"NaN")</f>
        <v>NaN</v>
      </c>
      <c r="P29" s="3">
        <f t="array" ref="P29">IFERROR(INDEX(INDIRECT(P$3&amp;"!$D$4:$D$2777"),MATCH(Overview!$A29,INDIRECT(P$3&amp;"!$B$4:$B$277"),0)),"NaN")</f>
        <v>61.465</v>
      </c>
      <c r="Q29" s="3" t="str">
        <f t="array" ref="Q29">IFERROR(INDEX(INDIRECT(Q$3&amp;"!$D$4:$D$2777"),MATCH(Overview!$A29,INDIRECT(Q$3&amp;"!$B$4:$B$277"),0)),"NaN")</f>
        <v>NaN</v>
      </c>
      <c r="R29" s="3">
        <f t="array" ref="R29">IFERROR(INDEX(INDIRECT(R$3&amp;"!$D$4:$D$2777"),MATCH(Overview!$A29,INDIRECT(R$3&amp;"!$B$4:$B$277"),0)),"NaN")</f>
        <v>46.391</v>
      </c>
      <c r="S29" s="3" t="str">
        <f t="array" ref="S29">IFERROR(INDEX(INDIRECT(S$3&amp;"!$D$4:$D$2777"),MATCH(Overview!$A29,INDIRECT(S$3&amp;"!$B$4:$B$277"),0)),"NaN")</f>
        <v>NaN</v>
      </c>
      <c r="T29" s="3" t="str">
        <f t="array" ref="T29">IFERROR(INDEX(INDIRECT(T$3&amp;"!$D$4:$D$2777"),MATCH(Overview!$A29,INDIRECT(T$3&amp;"!$B$4:$B$277"),0)),"NaN")</f>
        <v>NaN</v>
      </c>
      <c r="U29" s="3">
        <f t="array" ref="U29">IFERROR(INDEX(INDIRECT(U$3&amp;"!$D$4:$D$2777"),MATCH(Overview!$A29,INDIRECT(U$3&amp;"!$B$4:$B$277"),0)),"NaN")</f>
        <v>121.637</v>
      </c>
      <c r="V29" s="3">
        <f t="array" ref="V29">IFERROR(INDEX(INDIRECT(V$3&amp;"!$K$4:$K$2777"),MATCH(Overview!$A29,INDIRECT(V$3&amp;"!$J$4:$J$277"),0)),"NaN")</f>
        <v>-32.942</v>
      </c>
      <c r="W29" s="3">
        <f t="array" ref="W29">IFERROR(INDEX(INDIRECT(W$3&amp;"!$K$4:$K$2777"),MATCH(Overview!$A29,INDIRECT(W$3&amp;"!$J$4:$J$277"),0)),"NaN")</f>
        <v>-18.149</v>
      </c>
      <c r="X29" s="3">
        <f t="array" ref="X29">IFERROR(INDEX(INDIRECT(X$3&amp;"!$K$4:$K$2777"),MATCH(Overview!$A29,INDIRECT(X$3&amp;"!$J$4:$J$277"),0)),"NaN")</f>
        <v>-6.338</v>
      </c>
      <c r="Y29" s="3" t="str">
        <f t="array" ref="Y29">IFERROR(INDEX(INDIRECT(Y$3&amp;"!$D$4:$D$2777"),MATCH(Overview!$A29,INDIRECT(Y$3&amp;"!$B$4:$B$277"),0)),"NaN")</f>
        <v>NaN</v>
      </c>
      <c r="Z29" s="3" t="str">
        <f t="array" ref="Z29">IFERROR(INDEX(INDIRECT(Z$3&amp;"!$D$4:$D$2777"),MATCH(Overview!$A29,INDIRECT(Z$3&amp;"!$B$4:$B$277"),0)),"NaN")</f>
        <v>NaN</v>
      </c>
      <c r="AA29" s="3" t="str">
        <f t="array" ref="AA29">IFERROR(INDEX(INDIRECT(AA$3&amp;"!$D$4:$D$2777"),MATCH(Overview!$A29,INDIRECT(AA$3&amp;"!$B$4:$B$277"),0)),"NaN")</f>
        <v>NaN</v>
      </c>
      <c r="AB29" s="3" t="str">
        <f t="array" ref="AB29">IFERROR(INDEX(INDIRECT(AB$3&amp;"!$D$4:$D$2777"),MATCH(Overview!$A29,INDIRECT(AB$3&amp;"!$B$4:$B$277"),0)),"NaN")</f>
        <v>NaN</v>
      </c>
      <c r="AC29" s="3" t="str">
        <f t="array" ref="AC29">IFERROR(INDEX(INDIRECT(AC$3&amp;"!$D$4:$D$2777"),MATCH(Overview!$A29,INDIRECT(AC$3&amp;"!$B$4:$B$277"),0)),"NaN")</f>
        <v>NaN</v>
      </c>
      <c r="AD29" s="3" t="str">
        <f t="array" ref="AD29">IFERROR(INDEX(INDIRECT(AD$3&amp;"!$D$4:$D$2777"),MATCH(Overview!$A29,INDIRECT(AD$3&amp;"!$B$4:$B$277"),0)),"NaN")</f>
        <v>NaN</v>
      </c>
      <c r="AE29" s="3" t="str">
        <f t="array" ref="AE29">IFERROR(INDEX(INDIRECT(AE$3&amp;"!$D$4:$D$2777"),MATCH(Overview!$A29,INDIRECT(AE$3&amp;"!$B$4:$B$277"),0)),"NaN")</f>
        <v>NaN</v>
      </c>
      <c r="AF29" s="3" t="str">
        <f t="array" ref="AF29">IFERROR(INDEX(INDIRECT(AF$3&amp;"!$D$4:$D$2777"),MATCH(Overview!$A29,INDIRECT(AF$3&amp;"!$B$4:$B$277"),0)),"NaN")</f>
        <v>NaN</v>
      </c>
      <c r="AG29" s="3">
        <f t="array" ref="AG29">IFERROR(INDEX(INDIRECT(AG$3&amp;"!$D$4:$D$2777"),MATCH(Overview!$A29,INDIRECT(AG$3&amp;"!$B$4:$B$277"),0)),"NaN")</f>
        <v>-0.5</v>
      </c>
      <c r="AH29" s="3" t="str">
        <f t="array" ref="AH29">IFERROR(INDEX(INDIRECT(AH$3&amp;"!$D$4:$D$2777"),MATCH(Overview!$A29,INDIRECT(AH$3&amp;"!$B$4:$B$277"),0)),"NaN")</f>
        <v>NaN</v>
      </c>
      <c r="AI29" s="3" t="str">
        <f t="array" ref="AI29">IFERROR(INDEX(INDIRECT(AI$3&amp;"!$D$4:$D$2777"),MATCH(Overview!$A29,INDIRECT(AI$3&amp;"!$B$4:$B$277"),0)),"NaN")</f>
        <v>NaN</v>
      </c>
      <c r="AJ29" s="3" t="str">
        <f t="array" ref="AJ29">IFERROR(INDEX(INDIRECT(AJ$3&amp;"!$D$4:$D$2777"),MATCH(Overview!$A29,INDIRECT(AJ$3&amp;"!$B$4:$B$277"),0)),"NaN")</f>
        <v>NaN</v>
      </c>
      <c r="AK29" s="3" t="str">
        <f t="array" ref="AK29">IFERROR(INDEX(INDIRECT(AK$3&amp;"!$D$4:$D$2777"),MATCH(Overview!$A29,INDIRECT(AK$3&amp;"!$B$4:$B$277"),0)),"NaN")</f>
        <v>NaN</v>
      </c>
      <c r="AL29" s="3" t="str">
        <f t="array" ref="AL29">IFERROR(INDEX(INDIRECT(AL$3&amp;"!$D$4:$D$2777"),MATCH(Overview!$A29,INDIRECT(AL$3&amp;"!$B$4:$B$277"),0)),"NaN")</f>
        <v>NaN</v>
      </c>
      <c r="AM29" s="3">
        <f t="array" ref="AM29">IFERROR(INDEX(INDIRECT(AM$3&amp;"!$D$4:$D$2777"),MATCH(Overview!$A29,INDIRECT(AM$3&amp;"!$B$4:$B$277"),0)),"NaN")</f>
        <v>-95.169</v>
      </c>
      <c r="AN29" s="3" t="str">
        <f t="array" ref="AN29">IFERROR(INDEX(INDIRECT(AN$3&amp;"!$D$4:$D$2777"),MATCH(Overview!$A29,INDIRECT(AN$3&amp;"!$B$4:$B$277"),0)),"NaN")</f>
        <v>NaN</v>
      </c>
      <c r="AO29" s="3" t="str">
        <f t="array" ref="AO29">IFERROR(INDEX(INDIRECT(AO$3&amp;"!$D$4:$D$2777"),MATCH(Overview!$A29,INDIRECT(AO$3&amp;"!$B$4:$B$277"),0)),"NaN")</f>
        <v>NaN</v>
      </c>
      <c r="AP29" s="3" t="str">
        <f t="array" ref="AP29">IFERROR(INDEX(INDIRECT(AP$3&amp;"!$D$4:$D$2777"),MATCH(Overview!$A29,INDIRECT(AP$3&amp;"!$B$4:$B$277"),0)),"NaN")</f>
        <v>NaN</v>
      </c>
      <c r="AQ29" s="3">
        <f t="array" ref="AQ29">IFERROR(INDEX(INDIRECT(AQ$3&amp;"!$D$4:$D$2777"),MATCH(Overview!$A29,INDIRECT(AQ$3&amp;"!$B$4:$B$277"),0)),"NaN")</f>
        <v>24.719</v>
      </c>
      <c r="AR29" s="3">
        <f t="array" ref="AR29">IFERROR(INDEX(INDIRECT(AR$3&amp;"!$D$4:$D$2777"),MATCH(Overview!$A29,INDIRECT(AR$3&amp;"!$B$4:$B$277"),0)),"NaN")</f>
        <v>12.276</v>
      </c>
      <c r="AS29" s="3" t="str">
        <f t="array" ref="AS29">IFERROR(INDEX(INDIRECT(AS$3&amp;"!$D$4:$D$2777"),MATCH(Overview!$A29,INDIRECT(AS$3&amp;"!$B$4:$B$277"),0)),"NaN")</f>
        <v>NaN</v>
      </c>
      <c r="AT29" s="3">
        <f t="array" ref="AT29">IFERROR(INDEX(INDIRECT(AT$3&amp;"!$D$4:$D$2777"),MATCH(Overview!$A29,INDIRECT(AT$3&amp;"!$B$4:$B$277"),0)),"NaN")</f>
        <v>26.642</v>
      </c>
      <c r="AU29" s="3">
        <f t="array" ref="AU29">IFERROR(INDEX(INDIRECT(AU$3&amp;"!$D$4:$D$2777"),MATCH(Overview!$A29,INDIRECT(AU$3&amp;"!$B$4:$B$277"),0)),"NaN")</f>
        <v>39.679</v>
      </c>
      <c r="AV29" s="3" t="str">
        <f t="array" ref="AV29">IFERROR(INDEX(INDIRECT(AV$3&amp;"!$D$4:$D$2777"),MATCH(Overview!$A29,INDIRECT(AV$3&amp;"!$B$4:$B$277"),0)),"NaN")</f>
        <v>NaN</v>
      </c>
      <c r="AW29" s="3" t="str">
        <f t="array" ref="AW29">IFERROR(INDEX(INDIRECT(AW$3&amp;"!$D$4:$D$2777"),MATCH(Overview!$A29,INDIRECT(AW$3&amp;"!$B$4:$B$277"),0)),"NaN")</f>
        <v>NaN</v>
      </c>
      <c r="AX29" s="3" t="str">
        <f t="array" ref="AX29">IFERROR(INDEX(INDIRECT(AX$3&amp;"!$D$4:$D$2777"),MATCH(Overview!$A29,INDIRECT(AX$3&amp;"!$B$4:$B$277"),0)),"NaN")</f>
        <v>NaN</v>
      </c>
      <c r="AY29" s="3" t="str">
        <f t="array" ref="AY29">IFERROR(INDEX(INDIRECT(AY$3&amp;"!$D$4:$D$2777"),MATCH(Overview!$A29,INDIRECT(AY$3&amp;"!$B$4:$B$277"),0)),"NaN")</f>
        <v>NaN</v>
      </c>
      <c r="AZ29" s="3">
        <f t="shared" si="1"/>
        <v>94.99898794</v>
      </c>
    </row>
    <row r="30" ht="15.75" customHeight="1">
      <c r="A30" t="s">
        <v>84</v>
      </c>
      <c r="B30" s="3">
        <f t="array" ref="B30">IFERROR(INDEX(INDIRECT(B$3&amp;"!$D$4:$D$2777"),MATCH(Overview!$A30,INDIRECT(B$3&amp;"!$B$4:$B$277"),0)),"NaN")</f>
        <v>419.9288797</v>
      </c>
      <c r="C30" s="3">
        <f t="array" ref="C30">IFERROR(INDEX(INDIRECT(C$3&amp;"!$D$4:$D$2777"),MATCH(Overview!$A30,INDIRECT(C$3&amp;"!$B$4:$B$277"),0)),"NaN")</f>
        <v>-43.04269359</v>
      </c>
      <c r="D30" s="3">
        <f t="array" ref="D30">IFERROR(INDEX(INDIRECT(D$3&amp;"!$D$4:$D$2777"),MATCH(Overview!$A30,INDIRECT(D$3&amp;"!$B$4:$B$277"),0)),"NaN")</f>
        <v>191.1703879</v>
      </c>
      <c r="E30" s="3">
        <f t="array" ref="E30">IFERROR(INDEX(INDIRECT(E$3&amp;"!$D$4:$D$2777"),MATCH(Overview!$A30,INDIRECT(E$3&amp;"!$B$4:$B$277"),0)),"NaN")</f>
        <v>390.5540463</v>
      </c>
      <c r="F30" s="3">
        <f t="array" ref="F30">IFERROR(INDEX(INDIRECT(F$3&amp;"!$D$4:$D$2777"),MATCH(Overview!$A30,INDIRECT(F$3&amp;"!$B$4:$B$277"),0)),"NaN")</f>
        <v>905.7977941</v>
      </c>
      <c r="G30" s="3">
        <f t="array" ref="G30">IFERROR(INDEX(INDIRECT(G$3&amp;"!$D$4:$D$2777"),MATCH(Overview!$A30,INDIRECT(G$3&amp;"!$B$4:$B$277"),0)),"NaN")</f>
        <v>-226.718</v>
      </c>
      <c r="H30" s="3">
        <f t="array" ref="H30">IFERROR(INDEX(INDIRECT(H$3&amp;"!$D$4:$D$2777"),MATCH(Overview!$A30,INDIRECT(H$3&amp;"!$B$4:$B$277"),0)),"NaN")</f>
        <v>-13.469</v>
      </c>
      <c r="I30" s="3">
        <f t="array" ref="I30">IFERROR(INDEX(INDIRECT(I$3&amp;"!$D$4:$D$2777"),MATCH(Overview!$A30,INDIRECT(I$3&amp;"!$B$4:$B$277"),0)),"NaN")</f>
        <v>-935.735</v>
      </c>
      <c r="J30" s="3">
        <f t="array" ref="J30">IFERROR(INDEX(INDIRECT(J$3&amp;"!$K$4:$K$2777"),MATCH(Overview!$A30,INDIRECT(J$3&amp;"!$J$4:$J$277"),0)),"NaN")</f>
        <v>-31.58</v>
      </c>
      <c r="K30" s="3">
        <f t="array" ref="K30">IFERROR(INDEX(INDIRECT(K$3&amp;"!$K$4:$K$2777"),MATCH(Overview!$A30,INDIRECT(K$3&amp;"!$J$4:$J$277"),0)),"NaN")</f>
        <v>0.089</v>
      </c>
      <c r="L30" s="3" t="str">
        <f t="array" ref="L30">IFERROR(INDEX(INDIRECT(L$3&amp;"!$D$4:$D$2777"),MATCH(Overview!$A30,INDIRECT(L$3&amp;"!$B$4:$B$277"),0)),"NaN")</f>
        <v>NaN</v>
      </c>
      <c r="M30" s="3">
        <f t="array" ref="M30">IFERROR(INDEX(INDIRECT(M$3&amp;"!$D$4:$D$2777"),MATCH(Overview!$A30,INDIRECT(M$3&amp;"!$B$4:$B$277"),0)),"NaN")</f>
        <v>35.218</v>
      </c>
      <c r="N30" s="3">
        <f t="array" ref="N30">IFERROR(INDEX(INDIRECT(N$3&amp;"!$D$4:$D$2777"),MATCH(Overview!$A30,INDIRECT(N$3&amp;"!$B$4:$B$277"),0)),"NaN")</f>
        <v>65.879</v>
      </c>
      <c r="O30" s="3" t="str">
        <f t="array" ref="O30">IFERROR(INDEX(INDIRECT(O$3&amp;"!$D$4:$D$2777"),MATCH(Overview!$A30,INDIRECT(O$3&amp;"!$B$4:$B$277"),0)),"NaN")</f>
        <v>NaN</v>
      </c>
      <c r="P30" s="3">
        <f t="array" ref="P30">IFERROR(INDEX(INDIRECT(P$3&amp;"!$D$4:$D$2777"),MATCH(Overview!$A30,INDIRECT(P$3&amp;"!$B$4:$B$277"),0)),"NaN")</f>
        <v>92.983</v>
      </c>
      <c r="Q30" s="3" t="str">
        <f t="array" ref="Q30">IFERROR(INDEX(INDIRECT(Q$3&amp;"!$D$4:$D$2777"),MATCH(Overview!$A30,INDIRECT(Q$3&amp;"!$B$4:$B$277"),0)),"NaN")</f>
        <v>NaN</v>
      </c>
      <c r="R30" s="3">
        <f t="array" ref="R30">IFERROR(INDEX(INDIRECT(R$3&amp;"!$D$4:$D$2777"),MATCH(Overview!$A30,INDIRECT(R$3&amp;"!$B$4:$B$277"),0)),"NaN")</f>
        <v>36.934</v>
      </c>
      <c r="S30" s="3" t="str">
        <f t="array" ref="S30">IFERROR(INDEX(INDIRECT(S$3&amp;"!$D$4:$D$2777"),MATCH(Overview!$A30,INDIRECT(S$3&amp;"!$B$4:$B$277"),0)),"NaN")</f>
        <v>NaN</v>
      </c>
      <c r="T30" s="3" t="str">
        <f t="array" ref="T30">IFERROR(INDEX(INDIRECT(T$3&amp;"!$D$4:$D$2777"),MATCH(Overview!$A30,INDIRECT(T$3&amp;"!$B$4:$B$277"),0)),"NaN")</f>
        <v>NaN</v>
      </c>
      <c r="U30" s="3">
        <f t="array" ref="U30">IFERROR(INDEX(INDIRECT(U$3&amp;"!$D$4:$D$2777"),MATCH(Overview!$A30,INDIRECT(U$3&amp;"!$B$4:$B$277"),0)),"NaN")</f>
        <v>39.629</v>
      </c>
      <c r="V30" s="3">
        <f t="array" ref="V30">IFERROR(INDEX(INDIRECT(V$3&amp;"!$K$4:$K$2777"),MATCH(Overview!$A30,INDIRECT(V$3&amp;"!$J$4:$J$277"),0)),"NaN")</f>
        <v>-11.571</v>
      </c>
      <c r="W30" s="3">
        <f t="array" ref="W30">IFERROR(INDEX(INDIRECT(W$3&amp;"!$K$4:$K$2777"),MATCH(Overview!$A30,INDIRECT(W$3&amp;"!$J$4:$J$277"),0)),"NaN")</f>
        <v>-14.106</v>
      </c>
      <c r="X30" s="3">
        <f t="array" ref="X30">IFERROR(INDEX(INDIRECT(X$3&amp;"!$K$4:$K$2777"),MATCH(Overview!$A30,INDIRECT(X$3&amp;"!$J$4:$J$277"),0)),"NaN")</f>
        <v>-8.808</v>
      </c>
      <c r="Y30" s="3" t="str">
        <f t="array" ref="Y30">IFERROR(INDEX(INDIRECT(Y$3&amp;"!$D$4:$D$2777"),MATCH(Overview!$A30,INDIRECT(Y$3&amp;"!$B$4:$B$277"),0)),"NaN")</f>
        <v>NaN</v>
      </c>
      <c r="Z30" s="3" t="str">
        <f t="array" ref="Z30">IFERROR(INDEX(INDIRECT(Z$3&amp;"!$D$4:$D$2777"),MATCH(Overview!$A30,INDIRECT(Z$3&amp;"!$B$4:$B$277"),0)),"NaN")</f>
        <v>NaN</v>
      </c>
      <c r="AA30" s="3" t="str">
        <f t="array" ref="AA30">IFERROR(INDEX(INDIRECT(AA$3&amp;"!$D$4:$D$2777"),MATCH(Overview!$A30,INDIRECT(AA$3&amp;"!$B$4:$B$277"),0)),"NaN")</f>
        <v>NaN</v>
      </c>
      <c r="AB30" s="3" t="str">
        <f t="array" ref="AB30">IFERROR(INDEX(INDIRECT(AB$3&amp;"!$D$4:$D$2777"),MATCH(Overview!$A30,INDIRECT(AB$3&amp;"!$B$4:$B$277"),0)),"NaN")</f>
        <v>NaN</v>
      </c>
      <c r="AC30" s="3" t="str">
        <f t="array" ref="AC30">IFERROR(INDEX(INDIRECT(AC$3&amp;"!$D$4:$D$2777"),MATCH(Overview!$A30,INDIRECT(AC$3&amp;"!$B$4:$B$277"),0)),"NaN")</f>
        <v>NaN</v>
      </c>
      <c r="AD30" s="3" t="str">
        <f t="array" ref="AD30">IFERROR(INDEX(INDIRECT(AD$3&amp;"!$D$4:$D$2777"),MATCH(Overview!$A30,INDIRECT(AD$3&amp;"!$B$4:$B$277"),0)),"NaN")</f>
        <v>NaN</v>
      </c>
      <c r="AE30" s="3" t="str">
        <f t="array" ref="AE30">IFERROR(INDEX(INDIRECT(AE$3&amp;"!$D$4:$D$2777"),MATCH(Overview!$A30,INDIRECT(AE$3&amp;"!$B$4:$B$277"),0)),"NaN")</f>
        <v>NaN</v>
      </c>
      <c r="AF30" s="3" t="str">
        <f t="array" ref="AF30">IFERROR(INDEX(INDIRECT(AF$3&amp;"!$D$4:$D$2777"),MATCH(Overview!$A30,INDIRECT(AF$3&amp;"!$B$4:$B$277"),0)),"NaN")</f>
        <v>NaN</v>
      </c>
      <c r="AG30" s="3">
        <f t="array" ref="AG30">IFERROR(INDEX(INDIRECT(AG$3&amp;"!$D$4:$D$2777"),MATCH(Overview!$A30,INDIRECT(AG$3&amp;"!$B$4:$B$277"),0)),"NaN")</f>
        <v>0.93</v>
      </c>
      <c r="AH30" s="3" t="str">
        <f t="array" ref="AH30">IFERROR(INDEX(INDIRECT(AH$3&amp;"!$D$4:$D$2777"),MATCH(Overview!$A30,INDIRECT(AH$3&amp;"!$B$4:$B$277"),0)),"NaN")</f>
        <v>NaN</v>
      </c>
      <c r="AI30" s="3" t="str">
        <f t="array" ref="AI30">IFERROR(INDEX(INDIRECT(AI$3&amp;"!$D$4:$D$2777"),MATCH(Overview!$A30,INDIRECT(AI$3&amp;"!$B$4:$B$277"),0)),"NaN")</f>
        <v>NaN</v>
      </c>
      <c r="AJ30" s="3" t="str">
        <f t="array" ref="AJ30">IFERROR(INDEX(INDIRECT(AJ$3&amp;"!$D$4:$D$2777"),MATCH(Overview!$A30,INDIRECT(AJ$3&amp;"!$B$4:$B$277"),0)),"NaN")</f>
        <v>NaN</v>
      </c>
      <c r="AK30" s="3" t="str">
        <f t="array" ref="AK30">IFERROR(INDEX(INDIRECT(AK$3&amp;"!$D$4:$D$2777"),MATCH(Overview!$A30,INDIRECT(AK$3&amp;"!$B$4:$B$277"),0)),"NaN")</f>
        <v>NaN</v>
      </c>
      <c r="AL30" s="3" t="str">
        <f t="array" ref="AL30">IFERROR(INDEX(INDIRECT(AL$3&amp;"!$D$4:$D$2777"),MATCH(Overview!$A30,INDIRECT(AL$3&amp;"!$B$4:$B$277"),0)),"NaN")</f>
        <v>NaN</v>
      </c>
      <c r="AM30" s="3">
        <f t="array" ref="AM30">IFERROR(INDEX(INDIRECT(AM$3&amp;"!$D$4:$D$2777"),MATCH(Overview!$A30,INDIRECT(AM$3&amp;"!$B$4:$B$277"),0)),"NaN")</f>
        <v>46.998</v>
      </c>
      <c r="AN30" s="3" t="str">
        <f t="array" ref="AN30">IFERROR(INDEX(INDIRECT(AN$3&amp;"!$D$4:$D$2777"),MATCH(Overview!$A30,INDIRECT(AN$3&amp;"!$B$4:$B$277"),0)),"NaN")</f>
        <v>NaN</v>
      </c>
      <c r="AO30" s="3" t="str">
        <f t="array" ref="AO30">IFERROR(INDEX(INDIRECT(AO$3&amp;"!$D$4:$D$2777"),MATCH(Overview!$A30,INDIRECT(AO$3&amp;"!$B$4:$B$277"),0)),"NaN")</f>
        <v>NaN</v>
      </c>
      <c r="AP30" s="3" t="str">
        <f t="array" ref="AP30">IFERROR(INDEX(INDIRECT(AP$3&amp;"!$D$4:$D$2777"),MATCH(Overview!$A30,INDIRECT(AP$3&amp;"!$B$4:$B$277"),0)),"NaN")</f>
        <v>NaN</v>
      </c>
      <c r="AQ30" s="3">
        <f t="array" ref="AQ30">IFERROR(INDEX(INDIRECT(AQ$3&amp;"!$D$4:$D$2777"),MATCH(Overview!$A30,INDIRECT(AQ$3&amp;"!$B$4:$B$277"),0)),"NaN")</f>
        <v>52.507</v>
      </c>
      <c r="AR30" s="3">
        <f t="array" ref="AR30">IFERROR(INDEX(INDIRECT(AR$3&amp;"!$D$4:$D$2777"),MATCH(Overview!$A30,INDIRECT(AR$3&amp;"!$B$4:$B$277"),0)),"NaN")</f>
        <v>11.369</v>
      </c>
      <c r="AS30" s="3" t="str">
        <f t="array" ref="AS30">IFERROR(INDEX(INDIRECT(AS$3&amp;"!$D$4:$D$2777"),MATCH(Overview!$A30,INDIRECT(AS$3&amp;"!$B$4:$B$277"),0)),"NaN")</f>
        <v>NaN</v>
      </c>
      <c r="AT30" s="3">
        <f t="array" ref="AT30">IFERROR(INDEX(INDIRECT(AT$3&amp;"!$D$4:$D$2777"),MATCH(Overview!$A30,INDIRECT(AT$3&amp;"!$B$4:$B$277"),0)),"NaN")</f>
        <v>18.003</v>
      </c>
      <c r="AU30" s="3">
        <f t="array" ref="AU30">IFERROR(INDEX(INDIRECT(AU$3&amp;"!$D$4:$D$2777"),MATCH(Overview!$A30,INDIRECT(AU$3&amp;"!$B$4:$B$277"),0)),"NaN")</f>
        <v>16.306</v>
      </c>
      <c r="AV30" s="3" t="str">
        <f t="array" ref="AV30">IFERROR(INDEX(INDIRECT(AV$3&amp;"!$D$4:$D$2777"),MATCH(Overview!$A30,INDIRECT(AV$3&amp;"!$B$4:$B$277"),0)),"NaN")</f>
        <v>NaN</v>
      </c>
      <c r="AW30" s="3" t="str">
        <f t="array" ref="AW30">IFERROR(INDEX(INDIRECT(AW$3&amp;"!$D$4:$D$2777"),MATCH(Overview!$A30,INDIRECT(AW$3&amp;"!$B$4:$B$277"),0)),"NaN")</f>
        <v>NaN</v>
      </c>
      <c r="AX30" s="3" t="str">
        <f t="array" ref="AX30">IFERROR(INDEX(INDIRECT(AX$3&amp;"!$D$4:$D$2777"),MATCH(Overview!$A30,INDIRECT(AX$3&amp;"!$B$4:$B$277"),0)),"NaN")</f>
        <v>NaN</v>
      </c>
      <c r="AY30" s="3" t="str">
        <f t="array" ref="AY30">IFERROR(INDEX(INDIRECT(AY$3&amp;"!$D$4:$D$2777"),MATCH(Overview!$A30,INDIRECT(AY$3&amp;"!$B$4:$B$277"),0)),"NaN")</f>
        <v>NaN</v>
      </c>
      <c r="AZ30" s="3">
        <f t="shared" si="1"/>
        <v>1039.266414</v>
      </c>
    </row>
    <row r="31" ht="15.75" customHeight="1">
      <c r="A31" t="s">
        <v>85</v>
      </c>
      <c r="B31" s="3">
        <f t="array" ref="B31">IFERROR(INDEX(INDIRECT(B$3&amp;"!$D$4:$D$2777"),MATCH(Overview!$A31,INDIRECT(B$3&amp;"!$B$4:$B$277"),0)),"NaN")</f>
        <v>-66.41698389</v>
      </c>
      <c r="C31" s="3">
        <f t="array" ref="C31">IFERROR(INDEX(INDIRECT(C$3&amp;"!$D$4:$D$2777"),MATCH(Overview!$A31,INDIRECT(C$3&amp;"!$B$4:$B$277"),0)),"NaN")</f>
        <v>-60.97881754</v>
      </c>
      <c r="D31" s="3">
        <f t="array" ref="D31">IFERROR(INDEX(INDIRECT(D$3&amp;"!$D$4:$D$2777"),MATCH(Overview!$A31,INDIRECT(D$3&amp;"!$B$4:$B$277"),0)),"NaN")</f>
        <v>216.6875238</v>
      </c>
      <c r="E31" s="3">
        <f t="array" ref="E31">IFERROR(INDEX(INDIRECT(E$3&amp;"!$D$4:$D$2777"),MATCH(Overview!$A31,INDIRECT(E$3&amp;"!$B$4:$B$277"),0)),"NaN")</f>
        <v>214.8662641</v>
      </c>
      <c r="F31" s="3">
        <f t="array" ref="F31">IFERROR(INDEX(INDIRECT(F$3&amp;"!$D$4:$D$2777"),MATCH(Overview!$A31,INDIRECT(F$3&amp;"!$B$4:$B$277"),0)),"NaN")</f>
        <v>574.3098725</v>
      </c>
      <c r="G31" s="3">
        <f t="array" ref="G31">IFERROR(INDEX(INDIRECT(G$3&amp;"!$D$4:$D$2777"),MATCH(Overview!$A31,INDIRECT(G$3&amp;"!$B$4:$B$277"),0)),"NaN")</f>
        <v>-257.722</v>
      </c>
      <c r="H31" s="3">
        <f t="array" ref="H31">IFERROR(INDEX(INDIRECT(H$3&amp;"!$D$4:$D$2777"),MATCH(Overview!$A31,INDIRECT(H$3&amp;"!$B$4:$B$277"),0)),"NaN")</f>
        <v>-123.789</v>
      </c>
      <c r="I31" s="3">
        <f t="array" ref="I31">IFERROR(INDEX(INDIRECT(I$3&amp;"!$D$4:$D$2777"),MATCH(Overview!$A31,INDIRECT(I$3&amp;"!$B$4:$B$277"),0)),"NaN")</f>
        <v>-332.349</v>
      </c>
      <c r="J31" s="3">
        <f t="array" ref="J31">IFERROR(INDEX(INDIRECT(J$3&amp;"!$K$4:$K$2777"),MATCH(Overview!$A31,INDIRECT(J$3&amp;"!$J$4:$J$277"),0)),"NaN")</f>
        <v>-42.326</v>
      </c>
      <c r="K31" s="3">
        <f t="array" ref="K31">IFERROR(INDEX(INDIRECT(K$3&amp;"!$K$4:$K$2777"),MATCH(Overview!$A31,INDIRECT(K$3&amp;"!$J$4:$J$277"),0)),"NaN")</f>
        <v>-4.773</v>
      </c>
      <c r="L31" s="3" t="str">
        <f t="array" ref="L31">IFERROR(INDEX(INDIRECT(L$3&amp;"!$D$4:$D$2777"),MATCH(Overview!$A31,INDIRECT(L$3&amp;"!$B$4:$B$277"),0)),"NaN")</f>
        <v>NaN</v>
      </c>
      <c r="M31" s="3">
        <f t="array" ref="M31">IFERROR(INDEX(INDIRECT(M$3&amp;"!$D$4:$D$2777"),MATCH(Overview!$A31,INDIRECT(M$3&amp;"!$B$4:$B$277"),0)),"NaN")</f>
        <v>-20.874</v>
      </c>
      <c r="N31" s="3">
        <f t="array" ref="N31">IFERROR(INDEX(INDIRECT(N$3&amp;"!$D$4:$D$2777"),MATCH(Overview!$A31,INDIRECT(N$3&amp;"!$B$4:$B$277"),0)),"NaN")</f>
        <v>36.177</v>
      </c>
      <c r="O31" s="3" t="str">
        <f t="array" ref="O31">IFERROR(INDEX(INDIRECT(O$3&amp;"!$D$4:$D$2777"),MATCH(Overview!$A31,INDIRECT(O$3&amp;"!$B$4:$B$277"),0)),"NaN")</f>
        <v>NaN</v>
      </c>
      <c r="P31" s="3">
        <f t="array" ref="P31">IFERROR(INDEX(INDIRECT(P$3&amp;"!$D$4:$D$2777"),MATCH(Overview!$A31,INDIRECT(P$3&amp;"!$B$4:$B$277"),0)),"NaN")</f>
        <v>41.394</v>
      </c>
      <c r="Q31" s="3" t="str">
        <f t="array" ref="Q31">IFERROR(INDEX(INDIRECT(Q$3&amp;"!$D$4:$D$2777"),MATCH(Overview!$A31,INDIRECT(Q$3&amp;"!$B$4:$B$277"),0)),"NaN")</f>
        <v>NaN</v>
      </c>
      <c r="R31" s="3">
        <f t="array" ref="R31">IFERROR(INDEX(INDIRECT(R$3&amp;"!$D$4:$D$2777"),MATCH(Overview!$A31,INDIRECT(R$3&amp;"!$B$4:$B$277"),0)),"NaN")</f>
        <v>5.029</v>
      </c>
      <c r="S31" s="3" t="str">
        <f t="array" ref="S31">IFERROR(INDEX(INDIRECT(S$3&amp;"!$D$4:$D$2777"),MATCH(Overview!$A31,INDIRECT(S$3&amp;"!$B$4:$B$277"),0)),"NaN")</f>
        <v>NaN</v>
      </c>
      <c r="T31" s="3" t="str">
        <f t="array" ref="T31">IFERROR(INDEX(INDIRECT(T$3&amp;"!$D$4:$D$2777"),MATCH(Overview!$A31,INDIRECT(T$3&amp;"!$B$4:$B$277"),0)),"NaN")</f>
        <v>NaN</v>
      </c>
      <c r="U31" s="3">
        <f t="array" ref="U31">IFERROR(INDEX(INDIRECT(U$3&amp;"!$D$4:$D$2777"),MATCH(Overview!$A31,INDIRECT(U$3&amp;"!$B$4:$B$277"),0)),"NaN")</f>
        <v>76.116</v>
      </c>
      <c r="V31" s="3">
        <f t="array" ref="V31">IFERROR(INDEX(INDIRECT(V$3&amp;"!$K$4:$K$2777"),MATCH(Overview!$A31,INDIRECT(V$3&amp;"!$J$4:$J$277"),0)),"NaN")</f>
        <v>-12.746</v>
      </c>
      <c r="W31" s="3">
        <f t="array" ref="W31">IFERROR(INDEX(INDIRECT(W$3&amp;"!$K$4:$K$2777"),MATCH(Overview!$A31,INDIRECT(W$3&amp;"!$J$4:$J$277"),0)),"NaN")</f>
        <v>-45.761</v>
      </c>
      <c r="X31" s="3">
        <f t="array" ref="X31">IFERROR(INDEX(INDIRECT(X$3&amp;"!$K$4:$K$2777"),MATCH(Overview!$A31,INDIRECT(X$3&amp;"!$J$4:$J$277"),0)),"NaN")</f>
        <v>-41.967</v>
      </c>
      <c r="Y31" s="3" t="str">
        <f t="array" ref="Y31">IFERROR(INDEX(INDIRECT(Y$3&amp;"!$D$4:$D$2777"),MATCH(Overview!$A31,INDIRECT(Y$3&amp;"!$B$4:$B$277"),0)),"NaN")</f>
        <v>NaN</v>
      </c>
      <c r="Z31" s="3" t="str">
        <f t="array" ref="Z31">IFERROR(INDEX(INDIRECT(Z$3&amp;"!$D$4:$D$2777"),MATCH(Overview!$A31,INDIRECT(Z$3&amp;"!$B$4:$B$277"),0)),"NaN")</f>
        <v>NaN</v>
      </c>
      <c r="AA31" s="3" t="str">
        <f t="array" ref="AA31">IFERROR(INDEX(INDIRECT(AA$3&amp;"!$D$4:$D$2777"),MATCH(Overview!$A31,INDIRECT(AA$3&amp;"!$B$4:$B$277"),0)),"NaN")</f>
        <v>NaN</v>
      </c>
      <c r="AB31" s="3" t="str">
        <f t="array" ref="AB31">IFERROR(INDEX(INDIRECT(AB$3&amp;"!$D$4:$D$2777"),MATCH(Overview!$A31,INDIRECT(AB$3&amp;"!$B$4:$B$277"),0)),"NaN")</f>
        <v>NaN</v>
      </c>
      <c r="AC31" s="3" t="str">
        <f t="array" ref="AC31">IFERROR(INDEX(INDIRECT(AC$3&amp;"!$D$4:$D$2777"),MATCH(Overview!$A31,INDIRECT(AC$3&amp;"!$B$4:$B$277"),0)),"NaN")</f>
        <v>NaN</v>
      </c>
      <c r="AD31" s="3" t="str">
        <f t="array" ref="AD31">IFERROR(INDEX(INDIRECT(AD$3&amp;"!$D$4:$D$2777"),MATCH(Overview!$A31,INDIRECT(AD$3&amp;"!$B$4:$B$277"),0)),"NaN")</f>
        <v>NaN</v>
      </c>
      <c r="AE31" s="3" t="str">
        <f t="array" ref="AE31">IFERROR(INDEX(INDIRECT(AE$3&amp;"!$D$4:$D$2777"),MATCH(Overview!$A31,INDIRECT(AE$3&amp;"!$B$4:$B$277"),0)),"NaN")</f>
        <v>NaN</v>
      </c>
      <c r="AF31" s="3" t="str">
        <f t="array" ref="AF31">IFERROR(INDEX(INDIRECT(AF$3&amp;"!$D$4:$D$2777"),MATCH(Overview!$A31,INDIRECT(AF$3&amp;"!$B$4:$B$277"),0)),"NaN")</f>
        <v>NaN</v>
      </c>
      <c r="AG31" s="3">
        <f t="array" ref="AG31">IFERROR(INDEX(INDIRECT(AG$3&amp;"!$D$4:$D$2777"),MATCH(Overview!$A31,INDIRECT(AG$3&amp;"!$B$4:$B$277"),0)),"NaN")</f>
        <v>2.138</v>
      </c>
      <c r="AH31" s="3" t="str">
        <f t="array" ref="AH31">IFERROR(INDEX(INDIRECT(AH$3&amp;"!$D$4:$D$2777"),MATCH(Overview!$A31,INDIRECT(AH$3&amp;"!$B$4:$B$277"),0)),"NaN")</f>
        <v>NaN</v>
      </c>
      <c r="AI31" s="3" t="str">
        <f t="array" ref="AI31">IFERROR(INDEX(INDIRECT(AI$3&amp;"!$D$4:$D$2777"),MATCH(Overview!$A31,INDIRECT(AI$3&amp;"!$B$4:$B$277"),0)),"NaN")</f>
        <v>NaN</v>
      </c>
      <c r="AJ31" s="3" t="str">
        <f t="array" ref="AJ31">IFERROR(INDEX(INDIRECT(AJ$3&amp;"!$D$4:$D$2777"),MATCH(Overview!$A31,INDIRECT(AJ$3&amp;"!$B$4:$B$277"),0)),"NaN")</f>
        <v>NaN</v>
      </c>
      <c r="AK31" s="3" t="str">
        <f t="array" ref="AK31">IFERROR(INDEX(INDIRECT(AK$3&amp;"!$D$4:$D$2777"),MATCH(Overview!$A31,INDIRECT(AK$3&amp;"!$B$4:$B$277"),0)),"NaN")</f>
        <v>NaN</v>
      </c>
      <c r="AL31" s="3" t="str">
        <f t="array" ref="AL31">IFERROR(INDEX(INDIRECT(AL$3&amp;"!$D$4:$D$2777"),MATCH(Overview!$A31,INDIRECT(AL$3&amp;"!$B$4:$B$277"),0)),"NaN")</f>
        <v>NaN</v>
      </c>
      <c r="AM31" s="3">
        <f t="array" ref="AM31">IFERROR(INDEX(INDIRECT(AM$3&amp;"!$D$4:$D$2777"),MATCH(Overview!$A31,INDIRECT(AM$3&amp;"!$B$4:$B$277"),0)),"NaN")</f>
        <v>-41.664</v>
      </c>
      <c r="AN31" s="3" t="str">
        <f t="array" ref="AN31">IFERROR(INDEX(INDIRECT(AN$3&amp;"!$D$4:$D$2777"),MATCH(Overview!$A31,INDIRECT(AN$3&amp;"!$B$4:$B$277"),0)),"NaN")</f>
        <v>NaN</v>
      </c>
      <c r="AO31" s="3" t="str">
        <f t="array" ref="AO31">IFERROR(INDEX(INDIRECT(AO$3&amp;"!$D$4:$D$2777"),MATCH(Overview!$A31,INDIRECT(AO$3&amp;"!$B$4:$B$277"),0)),"NaN")</f>
        <v>NaN</v>
      </c>
      <c r="AP31" s="3" t="str">
        <f t="array" ref="AP31">IFERROR(INDEX(INDIRECT(AP$3&amp;"!$D$4:$D$2777"),MATCH(Overview!$A31,INDIRECT(AP$3&amp;"!$B$4:$B$277"),0)),"NaN")</f>
        <v>NaN</v>
      </c>
      <c r="AQ31" s="3">
        <f t="array" ref="AQ31">IFERROR(INDEX(INDIRECT(AQ$3&amp;"!$D$4:$D$2777"),MATCH(Overview!$A31,INDIRECT(AQ$3&amp;"!$B$4:$B$277"),0)),"NaN")</f>
        <v>49.875</v>
      </c>
      <c r="AR31" s="3">
        <f t="array" ref="AR31">IFERROR(INDEX(INDIRECT(AR$3&amp;"!$D$4:$D$2777"),MATCH(Overview!$A31,INDIRECT(AR$3&amp;"!$B$4:$B$277"),0)),"NaN")</f>
        <v>37.089</v>
      </c>
      <c r="AS31" s="3" t="str">
        <f t="array" ref="AS31">IFERROR(INDEX(INDIRECT(AS$3&amp;"!$D$4:$D$2777"),MATCH(Overview!$A31,INDIRECT(AS$3&amp;"!$B$4:$B$277"),0)),"NaN")</f>
        <v>NaN</v>
      </c>
      <c r="AT31" s="3">
        <f t="array" ref="AT31">IFERROR(INDEX(INDIRECT(AT$3&amp;"!$D$4:$D$2777"),MATCH(Overview!$A31,INDIRECT(AT$3&amp;"!$B$4:$B$277"),0)),"NaN")</f>
        <v>7.366</v>
      </c>
      <c r="AU31" s="3">
        <f t="array" ref="AU31">IFERROR(INDEX(INDIRECT(AU$3&amp;"!$D$4:$D$2777"),MATCH(Overview!$A31,INDIRECT(AU$3&amp;"!$B$4:$B$277"),0)),"NaN")</f>
        <v>5.834</v>
      </c>
      <c r="AV31" s="3" t="str">
        <f t="array" ref="AV31">IFERROR(INDEX(INDIRECT(AV$3&amp;"!$D$4:$D$2777"),MATCH(Overview!$A31,INDIRECT(AV$3&amp;"!$B$4:$B$277"),0)),"NaN")</f>
        <v>NaN</v>
      </c>
      <c r="AW31" s="3" t="str">
        <f t="array" ref="AW31">IFERROR(INDEX(INDIRECT(AW$3&amp;"!$D$4:$D$2777"),MATCH(Overview!$A31,INDIRECT(AW$3&amp;"!$B$4:$B$277"),0)),"NaN")</f>
        <v>NaN</v>
      </c>
      <c r="AX31" s="3" t="str">
        <f t="array" ref="AX31">IFERROR(INDEX(INDIRECT(AX$3&amp;"!$D$4:$D$2777"),MATCH(Overview!$A31,INDIRECT(AX$3&amp;"!$B$4:$B$277"),0)),"NaN")</f>
        <v>NaN</v>
      </c>
      <c r="AY31" s="3" t="str">
        <f t="array" ref="AY31">IFERROR(INDEX(INDIRECT(AY$3&amp;"!$D$4:$D$2777"),MATCH(Overview!$A31,INDIRECT(AY$3&amp;"!$B$4:$B$277"),0)),"NaN")</f>
        <v>NaN</v>
      </c>
      <c r="AZ31" s="3">
        <f t="shared" si="1"/>
        <v>215.514859</v>
      </c>
    </row>
    <row r="32" ht="15.75" customHeight="1">
      <c r="A32" t="s">
        <v>86</v>
      </c>
      <c r="B32" s="3">
        <f t="array" ref="B32">IFERROR(INDEX(INDIRECT(B$3&amp;"!$D$4:$D$2777"),MATCH(Overview!$A32,INDIRECT(B$3&amp;"!$B$4:$B$277"),0)),"NaN")</f>
        <v>-70.96537944</v>
      </c>
      <c r="C32" s="3">
        <f t="array" ref="C32">IFERROR(INDEX(INDIRECT(C$3&amp;"!$D$4:$D$2777"),MATCH(Overview!$A32,INDIRECT(C$3&amp;"!$B$4:$B$277"),0)),"NaN")</f>
        <v>-252.1454465</v>
      </c>
      <c r="D32" s="3">
        <f t="array" ref="D32">IFERROR(INDEX(INDIRECT(D$3&amp;"!$D$4:$D$2777"),MATCH(Overview!$A32,INDIRECT(D$3&amp;"!$B$4:$B$277"),0)),"NaN")</f>
        <v>127.2341893</v>
      </c>
      <c r="E32" s="3">
        <f t="array" ref="E32">IFERROR(INDEX(INDIRECT(E$3&amp;"!$D$4:$D$2777"),MATCH(Overview!$A32,INDIRECT(E$3&amp;"!$B$4:$B$277"),0)),"NaN")</f>
        <v>101.8304759</v>
      </c>
      <c r="F32" s="3">
        <f t="array" ref="F32">IFERROR(INDEX(INDIRECT(F$3&amp;"!$D$4:$D$2777"),MATCH(Overview!$A32,INDIRECT(F$3&amp;"!$B$4:$B$277"),0)),"NaN")</f>
        <v>355.0101013</v>
      </c>
      <c r="G32" s="3">
        <f t="array" ref="G32">IFERROR(INDEX(INDIRECT(G$3&amp;"!$D$4:$D$2777"),MATCH(Overview!$A32,INDIRECT(G$3&amp;"!$B$4:$B$277"),0)),"NaN")</f>
        <v>471.174</v>
      </c>
      <c r="H32" s="3">
        <f t="array" ref="H32">IFERROR(INDEX(INDIRECT(H$3&amp;"!$D$4:$D$2777"),MATCH(Overview!$A32,INDIRECT(H$3&amp;"!$B$4:$B$277"),0)),"NaN")</f>
        <v>129.593</v>
      </c>
      <c r="I32" s="3">
        <f t="array" ref="I32">IFERROR(INDEX(INDIRECT(I$3&amp;"!$D$4:$D$2777"),MATCH(Overview!$A32,INDIRECT(I$3&amp;"!$B$4:$B$277"),0)),"NaN")</f>
        <v>-324.753</v>
      </c>
      <c r="J32" s="3">
        <f t="array" ref="J32">IFERROR(INDEX(INDIRECT(J$3&amp;"!$K$4:$K$2777"),MATCH(Overview!$A32,INDIRECT(J$3&amp;"!$J$4:$J$277"),0)),"NaN")</f>
        <v>16.337</v>
      </c>
      <c r="K32" s="3">
        <f t="array" ref="K32">IFERROR(INDEX(INDIRECT(K$3&amp;"!$K$4:$K$2777"),MATCH(Overview!$A32,INDIRECT(K$3&amp;"!$J$4:$J$277"),0)),"NaN")</f>
        <v>21.189</v>
      </c>
      <c r="L32" s="3" t="str">
        <f t="array" ref="L32">IFERROR(INDEX(INDIRECT(L$3&amp;"!$D$4:$D$2777"),MATCH(Overview!$A32,INDIRECT(L$3&amp;"!$B$4:$B$277"),0)),"NaN")</f>
        <v>NaN</v>
      </c>
      <c r="M32" s="3">
        <f t="array" ref="M32">IFERROR(INDEX(INDIRECT(M$3&amp;"!$D$4:$D$2777"),MATCH(Overview!$A32,INDIRECT(M$3&amp;"!$B$4:$B$277"),0)),"NaN")</f>
        <v>15.61</v>
      </c>
      <c r="N32" s="3">
        <f t="array" ref="N32">IFERROR(INDEX(INDIRECT(N$3&amp;"!$D$4:$D$2777"),MATCH(Overview!$A32,INDIRECT(N$3&amp;"!$B$4:$B$277"),0)),"NaN")</f>
        <v>1.559</v>
      </c>
      <c r="O32" s="3" t="str">
        <f t="array" ref="O32">IFERROR(INDEX(INDIRECT(O$3&amp;"!$D$4:$D$2777"),MATCH(Overview!$A32,INDIRECT(O$3&amp;"!$B$4:$B$277"),0)),"NaN")</f>
        <v>NaN</v>
      </c>
      <c r="P32" s="3">
        <f t="array" ref="P32">IFERROR(INDEX(INDIRECT(P$3&amp;"!$D$4:$D$2777"),MATCH(Overview!$A32,INDIRECT(P$3&amp;"!$B$4:$B$277"),0)),"NaN")</f>
        <v>33.512</v>
      </c>
      <c r="Q32" s="3" t="str">
        <f t="array" ref="Q32">IFERROR(INDEX(INDIRECT(Q$3&amp;"!$D$4:$D$2777"),MATCH(Overview!$A32,INDIRECT(Q$3&amp;"!$B$4:$B$277"),0)),"NaN")</f>
        <v>NaN</v>
      </c>
      <c r="R32" s="3">
        <f t="array" ref="R32">IFERROR(INDEX(INDIRECT(R$3&amp;"!$D$4:$D$2777"),MATCH(Overview!$A32,INDIRECT(R$3&amp;"!$B$4:$B$277"),0)),"NaN")</f>
        <v>4.441</v>
      </c>
      <c r="S32" s="3" t="str">
        <f t="array" ref="S32">IFERROR(INDEX(INDIRECT(S$3&amp;"!$D$4:$D$2777"),MATCH(Overview!$A32,INDIRECT(S$3&amp;"!$B$4:$B$277"),0)),"NaN")</f>
        <v>NaN</v>
      </c>
      <c r="T32" s="3" t="str">
        <f t="array" ref="T32">IFERROR(INDEX(INDIRECT(T$3&amp;"!$D$4:$D$2777"),MATCH(Overview!$A32,INDIRECT(T$3&amp;"!$B$4:$B$277"),0)),"NaN")</f>
        <v>NaN</v>
      </c>
      <c r="U32" s="3">
        <f t="array" ref="U32">IFERROR(INDEX(INDIRECT(U$3&amp;"!$D$4:$D$2777"),MATCH(Overview!$A32,INDIRECT(U$3&amp;"!$B$4:$B$277"),0)),"NaN")</f>
        <v>60.643</v>
      </c>
      <c r="V32" s="3">
        <f t="array" ref="V32">IFERROR(INDEX(INDIRECT(V$3&amp;"!$K$4:$K$2777"),MATCH(Overview!$A32,INDIRECT(V$3&amp;"!$J$4:$J$277"),0)),"NaN")</f>
        <v>-20.539</v>
      </c>
      <c r="W32" s="3">
        <f t="array" ref="W32">IFERROR(INDEX(INDIRECT(W$3&amp;"!$K$4:$K$2777"),MATCH(Overview!$A32,INDIRECT(W$3&amp;"!$J$4:$J$277"),0)),"NaN")</f>
        <v>-12.981</v>
      </c>
      <c r="X32" s="3">
        <f t="array" ref="X32">IFERROR(INDEX(INDIRECT(X$3&amp;"!$K$4:$K$2777"),MATCH(Overview!$A32,INDIRECT(X$3&amp;"!$J$4:$J$277"),0)),"NaN")</f>
        <v>-6.29</v>
      </c>
      <c r="Y32" s="3" t="str">
        <f t="array" ref="Y32">IFERROR(INDEX(INDIRECT(Y$3&amp;"!$D$4:$D$2777"),MATCH(Overview!$A32,INDIRECT(Y$3&amp;"!$B$4:$B$277"),0)),"NaN")</f>
        <v>NaN</v>
      </c>
      <c r="Z32" s="3" t="str">
        <f t="array" ref="Z32">IFERROR(INDEX(INDIRECT(Z$3&amp;"!$D$4:$D$2777"),MATCH(Overview!$A32,INDIRECT(Z$3&amp;"!$B$4:$B$277"),0)),"NaN")</f>
        <v>NaN</v>
      </c>
      <c r="AA32" s="3" t="str">
        <f t="array" ref="AA32">IFERROR(INDEX(INDIRECT(AA$3&amp;"!$D$4:$D$2777"),MATCH(Overview!$A32,INDIRECT(AA$3&amp;"!$B$4:$B$277"),0)),"NaN")</f>
        <v>NaN</v>
      </c>
      <c r="AB32" s="3" t="str">
        <f t="array" ref="AB32">IFERROR(INDEX(INDIRECT(AB$3&amp;"!$D$4:$D$2777"),MATCH(Overview!$A32,INDIRECT(AB$3&amp;"!$B$4:$B$277"),0)),"NaN")</f>
        <v>NaN</v>
      </c>
      <c r="AC32" s="3" t="str">
        <f t="array" ref="AC32">IFERROR(INDEX(INDIRECT(AC$3&amp;"!$D$4:$D$2777"),MATCH(Overview!$A32,INDIRECT(AC$3&amp;"!$B$4:$B$277"),0)),"NaN")</f>
        <v>NaN</v>
      </c>
      <c r="AD32" s="3" t="str">
        <f t="array" ref="AD32">IFERROR(INDEX(INDIRECT(AD$3&amp;"!$D$4:$D$2777"),MATCH(Overview!$A32,INDIRECT(AD$3&amp;"!$B$4:$B$277"),0)),"NaN")</f>
        <v>NaN</v>
      </c>
      <c r="AE32" s="3" t="str">
        <f t="array" ref="AE32">IFERROR(INDEX(INDIRECT(AE$3&amp;"!$D$4:$D$2777"),MATCH(Overview!$A32,INDIRECT(AE$3&amp;"!$B$4:$B$277"),0)),"NaN")</f>
        <v>NaN</v>
      </c>
      <c r="AF32" s="3" t="str">
        <f t="array" ref="AF32">IFERROR(INDEX(INDIRECT(AF$3&amp;"!$D$4:$D$2777"),MATCH(Overview!$A32,INDIRECT(AF$3&amp;"!$B$4:$B$277"),0)),"NaN")</f>
        <v>NaN</v>
      </c>
      <c r="AG32" s="3">
        <f t="array" ref="AG32">IFERROR(INDEX(INDIRECT(AG$3&amp;"!$D$4:$D$2777"),MATCH(Overview!$A32,INDIRECT(AG$3&amp;"!$B$4:$B$277"),0)),"NaN")</f>
        <v>-0.029</v>
      </c>
      <c r="AH32" s="3" t="str">
        <f t="array" ref="AH32">IFERROR(INDEX(INDIRECT(AH$3&amp;"!$D$4:$D$2777"),MATCH(Overview!$A32,INDIRECT(AH$3&amp;"!$B$4:$B$277"),0)),"NaN")</f>
        <v>NaN</v>
      </c>
      <c r="AI32" s="3" t="str">
        <f t="array" ref="AI32">IFERROR(INDEX(INDIRECT(AI$3&amp;"!$D$4:$D$2777"),MATCH(Overview!$A32,INDIRECT(AI$3&amp;"!$B$4:$B$277"),0)),"NaN")</f>
        <v>NaN</v>
      </c>
      <c r="AJ32" s="3" t="str">
        <f t="array" ref="AJ32">IFERROR(INDEX(INDIRECT(AJ$3&amp;"!$D$4:$D$2777"),MATCH(Overview!$A32,INDIRECT(AJ$3&amp;"!$B$4:$B$277"),0)),"NaN")</f>
        <v>NaN</v>
      </c>
      <c r="AK32" s="3" t="str">
        <f t="array" ref="AK32">IFERROR(INDEX(INDIRECT(AK$3&amp;"!$D$4:$D$2777"),MATCH(Overview!$A32,INDIRECT(AK$3&amp;"!$B$4:$B$277"),0)),"NaN")</f>
        <v>NaN</v>
      </c>
      <c r="AL32" s="3" t="str">
        <f t="array" ref="AL32">IFERROR(INDEX(INDIRECT(AL$3&amp;"!$D$4:$D$2777"),MATCH(Overview!$A32,INDIRECT(AL$3&amp;"!$B$4:$B$277"),0)),"NaN")</f>
        <v>NaN</v>
      </c>
      <c r="AM32" s="3">
        <f t="array" ref="AM32">IFERROR(INDEX(INDIRECT(AM$3&amp;"!$D$4:$D$2777"),MATCH(Overview!$A32,INDIRECT(AM$3&amp;"!$B$4:$B$277"),0)),"NaN")</f>
        <v>-158.392</v>
      </c>
      <c r="AN32" s="3" t="str">
        <f t="array" ref="AN32">IFERROR(INDEX(INDIRECT(AN$3&amp;"!$D$4:$D$2777"),MATCH(Overview!$A32,INDIRECT(AN$3&amp;"!$B$4:$B$277"),0)),"NaN")</f>
        <v>NaN</v>
      </c>
      <c r="AO32" s="3" t="str">
        <f t="array" ref="AO32">IFERROR(INDEX(INDIRECT(AO$3&amp;"!$D$4:$D$2777"),MATCH(Overview!$A32,INDIRECT(AO$3&amp;"!$B$4:$B$277"),0)),"NaN")</f>
        <v>NaN</v>
      </c>
      <c r="AP32" s="3" t="str">
        <f t="array" ref="AP32">IFERROR(INDEX(INDIRECT(AP$3&amp;"!$D$4:$D$2777"),MATCH(Overview!$A32,INDIRECT(AP$3&amp;"!$B$4:$B$277"),0)),"NaN")</f>
        <v>NaN</v>
      </c>
      <c r="AQ32" s="3">
        <f t="array" ref="AQ32">IFERROR(INDEX(INDIRECT(AQ$3&amp;"!$D$4:$D$2777"),MATCH(Overview!$A32,INDIRECT(AQ$3&amp;"!$B$4:$B$277"),0)),"NaN")</f>
        <v>28.673</v>
      </c>
      <c r="AR32" s="3">
        <f t="array" ref="AR32">IFERROR(INDEX(INDIRECT(AR$3&amp;"!$D$4:$D$2777"),MATCH(Overview!$A32,INDIRECT(AR$3&amp;"!$B$4:$B$277"),0)),"NaN")</f>
        <v>16.085</v>
      </c>
      <c r="AS32" s="3" t="str">
        <f t="array" ref="AS32">IFERROR(INDEX(INDIRECT(AS$3&amp;"!$D$4:$D$2777"),MATCH(Overview!$A32,INDIRECT(AS$3&amp;"!$B$4:$B$277"),0)),"NaN")</f>
        <v>NaN</v>
      </c>
      <c r="AT32" s="3">
        <f t="array" ref="AT32">IFERROR(INDEX(INDIRECT(AT$3&amp;"!$D$4:$D$2777"),MATCH(Overview!$A32,INDIRECT(AT$3&amp;"!$B$4:$B$277"),0)),"NaN")</f>
        <v>10.536</v>
      </c>
      <c r="AU32" s="3">
        <f t="array" ref="AU32">IFERROR(INDEX(INDIRECT(AU$3&amp;"!$D$4:$D$2777"),MATCH(Overview!$A32,INDIRECT(AU$3&amp;"!$B$4:$B$277"),0)),"NaN")</f>
        <v>5.919</v>
      </c>
      <c r="AV32" s="3" t="str">
        <f t="array" ref="AV32">IFERROR(INDEX(INDIRECT(AV$3&amp;"!$D$4:$D$2777"),MATCH(Overview!$A32,INDIRECT(AV$3&amp;"!$B$4:$B$277"),0)),"NaN")</f>
        <v>NaN</v>
      </c>
      <c r="AW32" s="3" t="str">
        <f t="array" ref="AW32">IFERROR(INDEX(INDIRECT(AW$3&amp;"!$D$4:$D$2777"),MATCH(Overview!$A32,INDIRECT(AW$3&amp;"!$B$4:$B$277"),0)),"NaN")</f>
        <v>NaN</v>
      </c>
      <c r="AX32" s="3" t="str">
        <f t="array" ref="AX32">IFERROR(INDEX(INDIRECT(AX$3&amp;"!$D$4:$D$2777"),MATCH(Overview!$A32,INDIRECT(AX$3&amp;"!$B$4:$B$277"),0)),"NaN")</f>
        <v>NaN</v>
      </c>
      <c r="AY32" s="3" t="str">
        <f t="array" ref="AY32">IFERROR(INDEX(INDIRECT(AY$3&amp;"!$D$4:$D$2777"),MATCH(Overview!$A32,INDIRECT(AY$3&amp;"!$B$4:$B$277"),0)),"NaN")</f>
        <v>NaN</v>
      </c>
      <c r="AZ32" s="3">
        <f t="shared" si="1"/>
        <v>553.2509406</v>
      </c>
    </row>
    <row r="33" ht="15.75" customHeight="1">
      <c r="A33" t="s">
        <v>87</v>
      </c>
      <c r="B33" s="3">
        <f t="array" ref="B33">IFERROR(INDEX(INDIRECT(B$3&amp;"!$D$4:$D$2777"),MATCH(Overview!$A33,INDIRECT(B$3&amp;"!$B$4:$B$277"),0)),"NaN")</f>
        <v>20.41249119</v>
      </c>
      <c r="C33" s="3">
        <f t="array" ref="C33">IFERROR(INDEX(INDIRECT(C$3&amp;"!$D$4:$D$2777"),MATCH(Overview!$A33,INDIRECT(C$3&amp;"!$B$4:$B$277"),0)),"NaN")</f>
        <v>-439.4423495</v>
      </c>
      <c r="D33" s="3">
        <f t="array" ref="D33">IFERROR(INDEX(INDIRECT(D$3&amp;"!$D$4:$D$2777"),MATCH(Overview!$A33,INDIRECT(D$3&amp;"!$B$4:$B$277"),0)),"NaN")</f>
        <v>180.8802143</v>
      </c>
      <c r="E33" s="3">
        <f t="array" ref="E33">IFERROR(INDEX(INDIRECT(E$3&amp;"!$D$4:$D$2777"),MATCH(Overview!$A33,INDIRECT(E$3&amp;"!$B$4:$B$277"),0)),"NaN")</f>
        <v>258.9258724</v>
      </c>
      <c r="F33" s="3">
        <f t="array" ref="F33">IFERROR(INDEX(INDIRECT(F$3&amp;"!$D$4:$D$2777"),MATCH(Overview!$A33,INDIRECT(F$3&amp;"!$B$4:$B$277"),0)),"NaN")</f>
        <v>157.5553921</v>
      </c>
      <c r="G33" s="3">
        <f t="array" ref="G33">IFERROR(INDEX(INDIRECT(G$3&amp;"!$D$4:$D$2777"),MATCH(Overview!$A33,INDIRECT(G$3&amp;"!$B$4:$B$277"),0)),"NaN")</f>
        <v>215.969</v>
      </c>
      <c r="H33" s="3">
        <f t="array" ref="H33">IFERROR(INDEX(INDIRECT(H$3&amp;"!$D$4:$D$2777"),MATCH(Overview!$A33,INDIRECT(H$3&amp;"!$B$4:$B$277"),0)),"NaN")</f>
        <v>495.924</v>
      </c>
      <c r="I33" s="3">
        <f t="array" ref="I33">IFERROR(INDEX(INDIRECT(I$3&amp;"!$D$4:$D$2777"),MATCH(Overview!$A33,INDIRECT(I$3&amp;"!$B$4:$B$277"),0)),"NaN")</f>
        <v>-533.108</v>
      </c>
      <c r="J33" s="3">
        <f t="array" ref="J33">IFERROR(INDEX(INDIRECT(J$3&amp;"!$K$4:$K$2777"),MATCH(Overview!$A33,INDIRECT(J$3&amp;"!$J$4:$J$277"),0)),"NaN")</f>
        <v>-21.646</v>
      </c>
      <c r="K33" s="3">
        <f t="array" ref="K33">IFERROR(INDEX(INDIRECT(K$3&amp;"!$K$4:$K$2777"),MATCH(Overview!$A33,INDIRECT(K$3&amp;"!$J$4:$J$277"),0)),"NaN")</f>
        <v>7.801</v>
      </c>
      <c r="L33" s="3" t="str">
        <f t="array" ref="L33">IFERROR(INDEX(INDIRECT(L$3&amp;"!$D$4:$D$2777"),MATCH(Overview!$A33,INDIRECT(L$3&amp;"!$B$4:$B$277"),0)),"NaN")</f>
        <v>NaN</v>
      </c>
      <c r="M33" s="3">
        <f t="array" ref="M33">IFERROR(INDEX(INDIRECT(M$3&amp;"!$D$4:$D$2777"),MATCH(Overview!$A33,INDIRECT(M$3&amp;"!$B$4:$B$277"),0)),"NaN")</f>
        <v>28.72</v>
      </c>
      <c r="N33" s="3">
        <f t="array" ref="N33">IFERROR(INDEX(INDIRECT(N$3&amp;"!$D$4:$D$2777"),MATCH(Overview!$A33,INDIRECT(N$3&amp;"!$B$4:$B$277"),0)),"NaN")</f>
        <v>18.066</v>
      </c>
      <c r="O33" s="3" t="str">
        <f t="array" ref="O33">IFERROR(INDEX(INDIRECT(O$3&amp;"!$D$4:$D$2777"),MATCH(Overview!$A33,INDIRECT(O$3&amp;"!$B$4:$B$277"),0)),"NaN")</f>
        <v>NaN</v>
      </c>
      <c r="P33" s="3">
        <f t="array" ref="P33">IFERROR(INDEX(INDIRECT(P$3&amp;"!$D$4:$D$2777"),MATCH(Overview!$A33,INDIRECT(P$3&amp;"!$B$4:$B$277"),0)),"NaN")</f>
        <v>49.054</v>
      </c>
      <c r="Q33" s="3" t="str">
        <f t="array" ref="Q33">IFERROR(INDEX(INDIRECT(Q$3&amp;"!$D$4:$D$2777"),MATCH(Overview!$A33,INDIRECT(Q$3&amp;"!$B$4:$B$277"),0)),"NaN")</f>
        <v>NaN</v>
      </c>
      <c r="R33" s="3">
        <f t="array" ref="R33">IFERROR(INDEX(INDIRECT(R$3&amp;"!$D$4:$D$2777"),MATCH(Overview!$A33,INDIRECT(R$3&amp;"!$B$4:$B$277"),0)),"NaN")</f>
        <v>26.434</v>
      </c>
      <c r="S33" s="3" t="str">
        <f t="array" ref="S33">IFERROR(INDEX(INDIRECT(S$3&amp;"!$D$4:$D$2777"),MATCH(Overview!$A33,INDIRECT(S$3&amp;"!$B$4:$B$277"),0)),"NaN")</f>
        <v>NaN</v>
      </c>
      <c r="T33" s="3" t="str">
        <f t="array" ref="T33">IFERROR(INDEX(INDIRECT(T$3&amp;"!$D$4:$D$2777"),MATCH(Overview!$A33,INDIRECT(T$3&amp;"!$B$4:$B$277"),0)),"NaN")</f>
        <v>NaN</v>
      </c>
      <c r="U33" s="3">
        <f t="array" ref="U33">IFERROR(INDEX(INDIRECT(U$3&amp;"!$D$4:$D$2777"),MATCH(Overview!$A33,INDIRECT(U$3&amp;"!$B$4:$B$277"),0)),"NaN")</f>
        <v>41.682</v>
      </c>
      <c r="V33" s="3">
        <f t="array" ref="V33">IFERROR(INDEX(INDIRECT(V$3&amp;"!$K$4:$K$2777"),MATCH(Overview!$A33,INDIRECT(V$3&amp;"!$J$4:$J$277"),0)),"NaN")</f>
        <v>-12.366</v>
      </c>
      <c r="W33" s="3">
        <f t="array" ref="W33">IFERROR(INDEX(INDIRECT(W$3&amp;"!$K$4:$K$2777"),MATCH(Overview!$A33,INDIRECT(W$3&amp;"!$J$4:$J$277"),0)),"NaN")</f>
        <v>-14.988</v>
      </c>
      <c r="X33" s="3">
        <f t="array" ref="X33">IFERROR(INDEX(INDIRECT(X$3&amp;"!$K$4:$K$2777"),MATCH(Overview!$A33,INDIRECT(X$3&amp;"!$J$4:$J$277"),0)),"NaN")</f>
        <v>-6.654</v>
      </c>
      <c r="Y33" s="3" t="str">
        <f t="array" ref="Y33">IFERROR(INDEX(INDIRECT(Y$3&amp;"!$D$4:$D$2777"),MATCH(Overview!$A33,INDIRECT(Y$3&amp;"!$B$4:$B$277"),0)),"NaN")</f>
        <v>NaN</v>
      </c>
      <c r="Z33" s="3" t="str">
        <f t="array" ref="Z33">IFERROR(INDEX(INDIRECT(Z$3&amp;"!$D$4:$D$2777"),MATCH(Overview!$A33,INDIRECT(Z$3&amp;"!$B$4:$B$277"),0)),"NaN")</f>
        <v>NaN</v>
      </c>
      <c r="AA33" s="3" t="str">
        <f t="array" ref="AA33">IFERROR(INDEX(INDIRECT(AA$3&amp;"!$D$4:$D$2777"),MATCH(Overview!$A33,INDIRECT(AA$3&amp;"!$B$4:$B$277"),0)),"NaN")</f>
        <v>NaN</v>
      </c>
      <c r="AB33" s="3" t="str">
        <f t="array" ref="AB33">IFERROR(INDEX(INDIRECT(AB$3&amp;"!$D$4:$D$2777"),MATCH(Overview!$A33,INDIRECT(AB$3&amp;"!$B$4:$B$277"),0)),"NaN")</f>
        <v>NaN</v>
      </c>
      <c r="AC33" s="3" t="str">
        <f t="array" ref="AC33">IFERROR(INDEX(INDIRECT(AC$3&amp;"!$D$4:$D$2777"),MATCH(Overview!$A33,INDIRECT(AC$3&amp;"!$B$4:$B$277"),0)),"NaN")</f>
        <v>NaN</v>
      </c>
      <c r="AD33" s="3" t="str">
        <f t="array" ref="AD33">IFERROR(INDEX(INDIRECT(AD$3&amp;"!$D$4:$D$2777"),MATCH(Overview!$A33,INDIRECT(AD$3&amp;"!$B$4:$B$277"),0)),"NaN")</f>
        <v>NaN</v>
      </c>
      <c r="AE33" s="3" t="str">
        <f t="array" ref="AE33">IFERROR(INDEX(INDIRECT(AE$3&amp;"!$D$4:$D$2777"),MATCH(Overview!$A33,INDIRECT(AE$3&amp;"!$B$4:$B$277"),0)),"NaN")</f>
        <v>NaN</v>
      </c>
      <c r="AF33" s="3" t="str">
        <f t="array" ref="AF33">IFERROR(INDEX(INDIRECT(AF$3&amp;"!$D$4:$D$2777"),MATCH(Overview!$A33,INDIRECT(AF$3&amp;"!$B$4:$B$277"),0)),"NaN")</f>
        <v>NaN</v>
      </c>
      <c r="AG33" s="3">
        <f t="array" ref="AG33">IFERROR(INDEX(INDIRECT(AG$3&amp;"!$D$4:$D$2777"),MATCH(Overview!$A33,INDIRECT(AG$3&amp;"!$B$4:$B$277"),0)),"NaN")</f>
        <v>6.327</v>
      </c>
      <c r="AH33" s="3" t="str">
        <f t="array" ref="AH33">IFERROR(INDEX(INDIRECT(AH$3&amp;"!$D$4:$D$2777"),MATCH(Overview!$A33,INDIRECT(AH$3&amp;"!$B$4:$B$277"),0)),"NaN")</f>
        <v>NaN</v>
      </c>
      <c r="AI33" s="3" t="str">
        <f t="array" ref="AI33">IFERROR(INDEX(INDIRECT(AI$3&amp;"!$D$4:$D$2777"),MATCH(Overview!$A33,INDIRECT(AI$3&amp;"!$B$4:$B$277"),0)),"NaN")</f>
        <v>NaN</v>
      </c>
      <c r="AJ33" s="3" t="str">
        <f t="array" ref="AJ33">IFERROR(INDEX(INDIRECT(AJ$3&amp;"!$D$4:$D$2777"),MATCH(Overview!$A33,INDIRECT(AJ$3&amp;"!$B$4:$B$277"),0)),"NaN")</f>
        <v>NaN</v>
      </c>
      <c r="AK33" s="3" t="str">
        <f t="array" ref="AK33">IFERROR(INDEX(INDIRECT(AK$3&amp;"!$D$4:$D$2777"),MATCH(Overview!$A33,INDIRECT(AK$3&amp;"!$B$4:$B$277"),0)),"NaN")</f>
        <v>NaN</v>
      </c>
      <c r="AL33" s="3" t="str">
        <f t="array" ref="AL33">IFERROR(INDEX(INDIRECT(AL$3&amp;"!$D$4:$D$2777"),MATCH(Overview!$A33,INDIRECT(AL$3&amp;"!$B$4:$B$277"),0)),"NaN")</f>
        <v>NaN</v>
      </c>
      <c r="AM33" s="3">
        <f t="array" ref="AM33">IFERROR(INDEX(INDIRECT(AM$3&amp;"!$D$4:$D$2777"),MATCH(Overview!$A33,INDIRECT(AM$3&amp;"!$B$4:$B$277"),0)),"NaN")</f>
        <v>-314.497</v>
      </c>
      <c r="AN33" s="3" t="str">
        <f t="array" ref="AN33">IFERROR(INDEX(INDIRECT(AN$3&amp;"!$D$4:$D$2777"),MATCH(Overview!$A33,INDIRECT(AN$3&amp;"!$B$4:$B$277"),0)),"NaN")</f>
        <v>NaN</v>
      </c>
      <c r="AO33" s="3" t="str">
        <f t="array" ref="AO33">IFERROR(INDEX(INDIRECT(AO$3&amp;"!$D$4:$D$2777"),MATCH(Overview!$A33,INDIRECT(AO$3&amp;"!$B$4:$B$277"),0)),"NaN")</f>
        <v>NaN</v>
      </c>
      <c r="AP33" s="3" t="str">
        <f t="array" ref="AP33">IFERROR(INDEX(INDIRECT(AP$3&amp;"!$D$4:$D$2777"),MATCH(Overview!$A33,INDIRECT(AP$3&amp;"!$B$4:$B$277"),0)),"NaN")</f>
        <v>NaN</v>
      </c>
      <c r="AQ33" s="3" t="str">
        <f t="array" ref="AQ33">IFERROR(INDEX(INDIRECT(AQ$3&amp;"!$D$4:$D$2777"),MATCH(Overview!$A33,INDIRECT(AQ$3&amp;"!$B$4:$B$277"),0)),"NaN")</f>
        <v>16,01,2018</v>
      </c>
      <c r="AR33" s="3">
        <f t="array" ref="AR33">IFERROR(INDEX(INDIRECT(AR$3&amp;"!$D$4:$D$2777"),MATCH(Overview!$A33,INDIRECT(AR$3&amp;"!$B$4:$B$277"),0)),"NaN")</f>
        <v>22.559</v>
      </c>
      <c r="AS33" s="3" t="str">
        <f t="array" ref="AS33">IFERROR(INDEX(INDIRECT(AS$3&amp;"!$D$4:$D$2777"),MATCH(Overview!$A33,INDIRECT(AS$3&amp;"!$B$4:$B$277"),0)),"NaN")</f>
        <v>NaN</v>
      </c>
      <c r="AT33" s="3">
        <f t="array" ref="AT33">IFERROR(INDEX(INDIRECT(AT$3&amp;"!$D$4:$D$2777"),MATCH(Overview!$A33,INDIRECT(AT$3&amp;"!$B$4:$B$277"),0)),"NaN")</f>
        <v>5.428</v>
      </c>
      <c r="AU33" s="3">
        <f t="array" ref="AU33">IFERROR(INDEX(INDIRECT(AU$3&amp;"!$D$4:$D$2777"),MATCH(Overview!$A33,INDIRECT(AU$3&amp;"!$B$4:$B$277"),0)),"NaN")</f>
        <v>1.788</v>
      </c>
      <c r="AV33" s="3" t="str">
        <f t="array" ref="AV33">IFERROR(INDEX(INDIRECT(AV$3&amp;"!$D$4:$D$2777"),MATCH(Overview!$A33,INDIRECT(AV$3&amp;"!$B$4:$B$277"),0)),"NaN")</f>
        <v>NaN</v>
      </c>
      <c r="AW33" s="3" t="str">
        <f t="array" ref="AW33">IFERROR(INDEX(INDIRECT(AW$3&amp;"!$D$4:$D$2777"),MATCH(Overview!$A33,INDIRECT(AW$3&amp;"!$B$4:$B$277"),0)),"NaN")</f>
        <v>NaN</v>
      </c>
      <c r="AX33" s="3" t="str">
        <f t="array" ref="AX33">IFERROR(INDEX(INDIRECT(AX$3&amp;"!$D$4:$D$2777"),MATCH(Overview!$A33,INDIRECT(AX$3&amp;"!$B$4:$B$277"),0)),"NaN")</f>
        <v>NaN</v>
      </c>
      <c r="AY33" s="3" t="str">
        <f t="array" ref="AY33">IFERROR(INDEX(INDIRECT(AY$3&amp;"!$D$4:$D$2777"),MATCH(Overview!$A33,INDIRECT(AY$3&amp;"!$B$4:$B$277"),0)),"NaN")</f>
        <v>NaN</v>
      </c>
      <c r="AZ33" s="3">
        <f t="shared" si="1"/>
        <v>194.8246204</v>
      </c>
    </row>
    <row r="34" ht="15.75" customHeight="1">
      <c r="A34" t="s">
        <v>88</v>
      </c>
      <c r="B34" s="3">
        <f t="array" ref="B34">IFERROR(INDEX(INDIRECT(B$3&amp;"!$D$4:$D$2777"),MATCH(Overview!$A34,INDIRECT(B$3&amp;"!$B$4:$B$277"),0)),"NaN")</f>
        <v>-29.64093687</v>
      </c>
      <c r="C34" s="3">
        <f t="array" ref="C34">IFERROR(INDEX(INDIRECT(C$3&amp;"!$D$4:$D$2777"),MATCH(Overview!$A34,INDIRECT(C$3&amp;"!$B$4:$B$277"),0)),"NaN")</f>
        <v>161.8089363</v>
      </c>
      <c r="D34" s="3">
        <f t="array" ref="D34">IFERROR(INDEX(INDIRECT(D$3&amp;"!$D$4:$D$2777"),MATCH(Overview!$A34,INDIRECT(D$3&amp;"!$B$4:$B$277"),0)),"NaN")</f>
        <v>35.90763593</v>
      </c>
      <c r="E34" s="3">
        <f t="array" ref="E34">IFERROR(INDEX(INDIRECT(E$3&amp;"!$D$4:$D$2777"),MATCH(Overview!$A34,INDIRECT(E$3&amp;"!$B$4:$B$277"),0)),"NaN")</f>
        <v>118.1222922</v>
      </c>
      <c r="F34" s="3">
        <f t="array" ref="F34">IFERROR(INDEX(INDIRECT(F$3&amp;"!$D$4:$D$2777"),MATCH(Overview!$A34,INDIRECT(F$3&amp;"!$B$4:$B$277"),0)),"NaN")</f>
        <v>186.0831998</v>
      </c>
      <c r="G34" s="3">
        <f t="array" ref="G34">IFERROR(INDEX(INDIRECT(G$3&amp;"!$D$4:$D$2777"),MATCH(Overview!$A34,INDIRECT(G$3&amp;"!$B$4:$B$277"),0)),"NaN")</f>
        <v>54.618</v>
      </c>
      <c r="H34" s="3">
        <f t="array" ref="H34">IFERROR(INDEX(INDIRECT(H$3&amp;"!$D$4:$D$2777"),MATCH(Overview!$A34,INDIRECT(H$3&amp;"!$B$4:$B$277"),0)),"NaN")</f>
        <v>6.233</v>
      </c>
      <c r="I34" s="3">
        <f t="array" ref="I34">IFERROR(INDEX(INDIRECT(I$3&amp;"!$D$4:$D$2777"),MATCH(Overview!$A34,INDIRECT(I$3&amp;"!$B$4:$B$277"),0)),"NaN")</f>
        <v>-197.252</v>
      </c>
      <c r="J34" s="3">
        <f t="array" ref="J34">IFERROR(INDEX(INDIRECT(J$3&amp;"!$K$4:$K$2777"),MATCH(Overview!$A34,INDIRECT(J$3&amp;"!$J$4:$J$277"),0)),"NaN")</f>
        <v>-113.947</v>
      </c>
      <c r="K34" s="3">
        <f t="array" ref="K34">IFERROR(INDEX(INDIRECT(K$3&amp;"!$K$4:$K$2777"),MATCH(Overview!$A34,INDIRECT(K$3&amp;"!$J$4:$J$277"),0)),"NaN")</f>
        <v>7.194</v>
      </c>
      <c r="L34" s="3" t="str">
        <f t="array" ref="L34">IFERROR(INDEX(INDIRECT(L$3&amp;"!$D$4:$D$2777"),MATCH(Overview!$A34,INDIRECT(L$3&amp;"!$B$4:$B$277"),0)),"NaN")</f>
        <v>NaN</v>
      </c>
      <c r="M34" s="3">
        <f t="array" ref="M34">IFERROR(INDEX(INDIRECT(M$3&amp;"!$D$4:$D$2777"),MATCH(Overview!$A34,INDIRECT(M$3&amp;"!$B$4:$B$277"),0)),"NaN")</f>
        <v>16.71</v>
      </c>
      <c r="N34" s="3">
        <f t="array" ref="N34">IFERROR(INDEX(INDIRECT(N$3&amp;"!$D$4:$D$2777"),MATCH(Overview!$A34,INDIRECT(N$3&amp;"!$B$4:$B$277"),0)),"NaN")</f>
        <v>2.487</v>
      </c>
      <c r="O34" s="3" t="str">
        <f t="array" ref="O34">IFERROR(INDEX(INDIRECT(O$3&amp;"!$D$4:$D$2777"),MATCH(Overview!$A34,INDIRECT(O$3&amp;"!$B$4:$B$277"),0)),"NaN")</f>
        <v>NaN</v>
      </c>
      <c r="P34" s="3">
        <f t="array" ref="P34">IFERROR(INDEX(INDIRECT(P$3&amp;"!$D$4:$D$2777"),MATCH(Overview!$A34,INDIRECT(P$3&amp;"!$B$4:$B$277"),0)),"NaN")</f>
        <v>20.004</v>
      </c>
      <c r="Q34" s="3" t="str">
        <f t="array" ref="Q34">IFERROR(INDEX(INDIRECT(Q$3&amp;"!$D$4:$D$2777"),MATCH(Overview!$A34,INDIRECT(Q$3&amp;"!$B$4:$B$277"),0)),"NaN")</f>
        <v>NaN</v>
      </c>
      <c r="R34" s="3">
        <f t="array" ref="R34">IFERROR(INDEX(INDIRECT(R$3&amp;"!$D$4:$D$2777"),MATCH(Overview!$A34,INDIRECT(R$3&amp;"!$B$4:$B$277"),0)),"NaN")</f>
        <v>17.25</v>
      </c>
      <c r="S34" s="3" t="str">
        <f t="array" ref="S34">IFERROR(INDEX(INDIRECT(S$3&amp;"!$D$4:$D$2777"),MATCH(Overview!$A34,INDIRECT(S$3&amp;"!$B$4:$B$277"),0)),"NaN")</f>
        <v>NaN</v>
      </c>
      <c r="T34" s="3" t="str">
        <f t="array" ref="T34">IFERROR(INDEX(INDIRECT(T$3&amp;"!$D$4:$D$2777"),MATCH(Overview!$A34,INDIRECT(T$3&amp;"!$B$4:$B$277"),0)),"NaN")</f>
        <v>NaN</v>
      </c>
      <c r="U34" s="3">
        <f t="array" ref="U34">IFERROR(INDEX(INDIRECT(U$3&amp;"!$D$4:$D$2777"),MATCH(Overview!$A34,INDIRECT(U$3&amp;"!$B$4:$B$277"),0)),"NaN")</f>
        <v>118.643</v>
      </c>
      <c r="V34" s="3">
        <f t="array" ref="V34">IFERROR(INDEX(INDIRECT(V$3&amp;"!$K$4:$K$2777"),MATCH(Overview!$A34,INDIRECT(V$3&amp;"!$J$4:$J$277"),0)),"NaN")</f>
        <v>-7.277</v>
      </c>
      <c r="W34" s="3">
        <f t="array" ref="W34">IFERROR(INDEX(INDIRECT(W$3&amp;"!$K$4:$K$2777"),MATCH(Overview!$A34,INDIRECT(W$3&amp;"!$J$4:$J$277"),0)),"NaN")</f>
        <v>-14.042</v>
      </c>
      <c r="X34" s="3">
        <f t="array" ref="X34">IFERROR(INDEX(INDIRECT(X$3&amp;"!$K$4:$K$2777"),MATCH(Overview!$A34,INDIRECT(X$3&amp;"!$J$4:$J$277"),0)),"NaN")</f>
        <v>-5.988</v>
      </c>
      <c r="Y34" s="3" t="str">
        <f t="array" ref="Y34">IFERROR(INDEX(INDIRECT(Y$3&amp;"!$D$4:$D$2777"),MATCH(Overview!$A34,INDIRECT(Y$3&amp;"!$B$4:$B$277"),0)),"NaN")</f>
        <v>NaN</v>
      </c>
      <c r="Z34" s="3" t="str">
        <f t="array" ref="Z34">IFERROR(INDEX(INDIRECT(Z$3&amp;"!$D$4:$D$2777"),MATCH(Overview!$A34,INDIRECT(Z$3&amp;"!$B$4:$B$277"),0)),"NaN")</f>
        <v>NaN</v>
      </c>
      <c r="AA34" s="3" t="str">
        <f t="array" ref="AA34">IFERROR(INDEX(INDIRECT(AA$3&amp;"!$D$4:$D$2777"),MATCH(Overview!$A34,INDIRECT(AA$3&amp;"!$B$4:$B$277"),0)),"NaN")</f>
        <v>NaN</v>
      </c>
      <c r="AB34" s="3" t="str">
        <f t="array" ref="AB34">IFERROR(INDEX(INDIRECT(AB$3&amp;"!$D$4:$D$2777"),MATCH(Overview!$A34,INDIRECT(AB$3&amp;"!$B$4:$B$277"),0)),"NaN")</f>
        <v>NaN</v>
      </c>
      <c r="AC34" s="3" t="str">
        <f t="array" ref="AC34">IFERROR(INDEX(INDIRECT(AC$3&amp;"!$D$4:$D$2777"),MATCH(Overview!$A34,INDIRECT(AC$3&amp;"!$B$4:$B$277"),0)),"NaN")</f>
        <v>NaN</v>
      </c>
      <c r="AD34" s="3" t="str">
        <f t="array" ref="AD34">IFERROR(INDEX(INDIRECT(AD$3&amp;"!$D$4:$D$2777"),MATCH(Overview!$A34,INDIRECT(AD$3&amp;"!$B$4:$B$277"),0)),"NaN")</f>
        <v>NaN</v>
      </c>
      <c r="AE34" s="3" t="str">
        <f t="array" ref="AE34">IFERROR(INDEX(INDIRECT(AE$3&amp;"!$D$4:$D$2777"),MATCH(Overview!$A34,INDIRECT(AE$3&amp;"!$B$4:$B$277"),0)),"NaN")</f>
        <v>NaN</v>
      </c>
      <c r="AF34" s="3" t="str">
        <f t="array" ref="AF34">IFERROR(INDEX(INDIRECT(AF$3&amp;"!$D$4:$D$2777"),MATCH(Overview!$A34,INDIRECT(AF$3&amp;"!$B$4:$B$277"),0)),"NaN")</f>
        <v>NaN</v>
      </c>
      <c r="AG34" s="3" t="str">
        <f t="array" ref="AG34">IFERROR(INDEX(INDIRECT(AG$3&amp;"!$D$4:$D$2777"),MATCH(Overview!$A34,INDIRECT(AG$3&amp;"!$B$4:$B$277"),0)),"NaN")</f>
        <v>01,01,1942</v>
      </c>
      <c r="AH34" s="3" t="str">
        <f t="array" ref="AH34">IFERROR(INDEX(INDIRECT(AH$3&amp;"!$D$4:$D$2777"),MATCH(Overview!$A34,INDIRECT(AH$3&amp;"!$B$4:$B$277"),0)),"NaN")</f>
        <v>NaN</v>
      </c>
      <c r="AI34" s="3" t="str">
        <f t="array" ref="AI34">IFERROR(INDEX(INDIRECT(AI$3&amp;"!$D$4:$D$2777"),MATCH(Overview!$A34,INDIRECT(AI$3&amp;"!$B$4:$B$277"),0)),"NaN")</f>
        <v>NaN</v>
      </c>
      <c r="AJ34" s="3" t="str">
        <f t="array" ref="AJ34">IFERROR(INDEX(INDIRECT(AJ$3&amp;"!$D$4:$D$2777"),MATCH(Overview!$A34,INDIRECT(AJ$3&amp;"!$B$4:$B$277"),0)),"NaN")</f>
        <v>NaN</v>
      </c>
      <c r="AK34" s="3" t="str">
        <f t="array" ref="AK34">IFERROR(INDEX(INDIRECT(AK$3&amp;"!$D$4:$D$2777"),MATCH(Overview!$A34,INDIRECT(AK$3&amp;"!$B$4:$B$277"),0)),"NaN")</f>
        <v>NaN</v>
      </c>
      <c r="AL34" s="3" t="str">
        <f t="array" ref="AL34">IFERROR(INDEX(INDIRECT(AL$3&amp;"!$D$4:$D$2777"),MATCH(Overview!$A34,INDIRECT(AL$3&amp;"!$B$4:$B$277"),0)),"NaN")</f>
        <v>NaN</v>
      </c>
      <c r="AM34" s="3">
        <f t="array" ref="AM34">IFERROR(INDEX(INDIRECT(AM$3&amp;"!$D$4:$D$2777"),MATCH(Overview!$A34,INDIRECT(AM$3&amp;"!$B$4:$B$277"),0)),"NaN")</f>
        <v>-56.198</v>
      </c>
      <c r="AN34" s="3" t="str">
        <f t="array" ref="AN34">IFERROR(INDEX(INDIRECT(AN$3&amp;"!$D$4:$D$2777"),MATCH(Overview!$A34,INDIRECT(AN$3&amp;"!$B$4:$B$277"),0)),"NaN")</f>
        <v>NaN</v>
      </c>
      <c r="AO34" s="3" t="str">
        <f t="array" ref="AO34">IFERROR(INDEX(INDIRECT(AO$3&amp;"!$D$4:$D$2777"),MATCH(Overview!$A34,INDIRECT(AO$3&amp;"!$B$4:$B$277"),0)),"NaN")</f>
        <v>NaN</v>
      </c>
      <c r="AP34" s="3" t="str">
        <f t="array" ref="AP34">IFERROR(INDEX(INDIRECT(AP$3&amp;"!$D$4:$D$2777"),MATCH(Overview!$A34,INDIRECT(AP$3&amp;"!$B$4:$B$277"),0)),"NaN")</f>
        <v>NaN</v>
      </c>
      <c r="AQ34" s="3">
        <f t="array" ref="AQ34">IFERROR(INDEX(INDIRECT(AQ$3&amp;"!$D$4:$D$2777"),MATCH(Overview!$A34,INDIRECT(AQ$3&amp;"!$B$4:$B$277"),0)),"NaN")</f>
        <v>27.13</v>
      </c>
      <c r="AR34" s="3">
        <f t="array" ref="AR34">IFERROR(INDEX(INDIRECT(AR$3&amp;"!$D$4:$D$2777"),MATCH(Overview!$A34,INDIRECT(AR$3&amp;"!$B$4:$B$277"),0)),"NaN")</f>
        <v>33.846</v>
      </c>
      <c r="AS34" s="3" t="str">
        <f t="array" ref="AS34">IFERROR(INDEX(INDIRECT(AS$3&amp;"!$D$4:$D$2777"),MATCH(Overview!$A34,INDIRECT(AS$3&amp;"!$B$4:$B$277"),0)),"NaN")</f>
        <v>NaN</v>
      </c>
      <c r="AT34" s="3">
        <f t="array" ref="AT34">IFERROR(INDEX(INDIRECT(AT$3&amp;"!$D$4:$D$2777"),MATCH(Overview!$A34,INDIRECT(AT$3&amp;"!$B$4:$B$277"),0)),"NaN")</f>
        <v>13.028</v>
      </c>
      <c r="AU34" s="3">
        <f t="array" ref="AU34">IFERROR(INDEX(INDIRECT(AU$3&amp;"!$D$4:$D$2777"),MATCH(Overview!$A34,INDIRECT(AU$3&amp;"!$B$4:$B$277"),0)),"NaN")</f>
        <v>4.732</v>
      </c>
      <c r="AV34" s="3" t="str">
        <f t="array" ref="AV34">IFERROR(INDEX(INDIRECT(AV$3&amp;"!$D$4:$D$2777"),MATCH(Overview!$A34,INDIRECT(AV$3&amp;"!$B$4:$B$277"),0)),"NaN")</f>
        <v>NaN</v>
      </c>
      <c r="AW34" s="3" t="str">
        <f t="array" ref="AW34">IFERROR(INDEX(INDIRECT(AW$3&amp;"!$D$4:$D$2777"),MATCH(Overview!$A34,INDIRECT(AW$3&amp;"!$B$4:$B$277"),0)),"NaN")</f>
        <v>NaN</v>
      </c>
      <c r="AX34" s="3" t="str">
        <f t="array" ref="AX34">IFERROR(INDEX(INDIRECT(AX$3&amp;"!$D$4:$D$2777"),MATCH(Overview!$A34,INDIRECT(AX$3&amp;"!$B$4:$B$277"),0)),"NaN")</f>
        <v>NaN</v>
      </c>
      <c r="AY34" s="3" t="str">
        <f t="array" ref="AY34">IFERROR(INDEX(INDIRECT(AY$3&amp;"!$D$4:$D$2777"),MATCH(Overview!$A34,INDIRECT(AY$3&amp;"!$B$4:$B$277"),0)),"NaN")</f>
        <v>NaN</v>
      </c>
      <c r="AZ34" s="3">
        <f t="shared" si="1"/>
        <v>399.4521274</v>
      </c>
    </row>
    <row r="35" ht="15.75" customHeight="1">
      <c r="A35" t="s">
        <v>89</v>
      </c>
      <c r="B35" s="3">
        <f t="array" ref="B35">IFERROR(INDEX(INDIRECT(B$3&amp;"!$D$4:$D$2777"),MATCH(Overview!$A35,INDIRECT(B$3&amp;"!$B$4:$B$277"),0)),"NaN")</f>
        <v>161.8945177</v>
      </c>
      <c r="C35" s="3">
        <f t="array" ref="C35">IFERROR(INDEX(INDIRECT(C$3&amp;"!$D$4:$D$2777"),MATCH(Overview!$A35,INDIRECT(C$3&amp;"!$B$4:$B$277"),0)),"NaN")</f>
        <v>194.9953813</v>
      </c>
      <c r="D35" s="3">
        <f t="array" ref="D35">IFERROR(INDEX(INDIRECT(D$3&amp;"!$D$4:$D$2777"),MATCH(Overview!$A35,INDIRECT(D$3&amp;"!$B$4:$B$277"),0)),"NaN")</f>
        <v>-77.68490943</v>
      </c>
      <c r="E35" s="3">
        <f t="array" ref="E35">IFERROR(INDEX(INDIRECT(E$3&amp;"!$D$4:$D$2777"),MATCH(Overview!$A35,INDIRECT(E$3&amp;"!$B$4:$B$277"),0)),"NaN")</f>
        <v>230.3962309</v>
      </c>
      <c r="F35" s="3">
        <f t="array" ref="F35">IFERROR(INDEX(INDIRECT(F$3&amp;"!$D$4:$D$2777"),MATCH(Overview!$A35,INDIRECT(F$3&amp;"!$B$4:$B$277"),0)),"NaN")</f>
        <v>178.212607</v>
      </c>
      <c r="G35" s="3">
        <f t="array" ref="G35">IFERROR(INDEX(INDIRECT(G$3&amp;"!$D$4:$D$2777"),MATCH(Overview!$A35,INDIRECT(G$3&amp;"!$B$4:$B$277"),0)),"NaN")</f>
        <v>-241.033</v>
      </c>
      <c r="H35" s="3">
        <f t="array" ref="H35">IFERROR(INDEX(INDIRECT(H$3&amp;"!$D$4:$D$2777"),MATCH(Overview!$A35,INDIRECT(H$3&amp;"!$B$4:$B$277"),0)),"NaN")</f>
        <v>41.265</v>
      </c>
      <c r="I35" s="3">
        <f t="array" ref="I35">IFERROR(INDEX(INDIRECT(I$3&amp;"!$D$4:$D$2777"),MATCH(Overview!$A35,INDIRECT(I$3&amp;"!$B$4:$B$277"),0)),"NaN")</f>
        <v>-324.169</v>
      </c>
      <c r="J35" s="3">
        <f t="array" ref="J35">IFERROR(INDEX(INDIRECT(J$3&amp;"!$K$4:$K$2777"),MATCH(Overview!$A35,INDIRECT(J$3&amp;"!$J$4:$J$277"),0)),"NaN")</f>
        <v>-15.79</v>
      </c>
      <c r="K35" s="3">
        <f t="array" ref="K35">IFERROR(INDEX(INDIRECT(K$3&amp;"!$K$4:$K$2777"),MATCH(Overview!$A35,INDIRECT(K$3&amp;"!$J$4:$J$277"),0)),"NaN")</f>
        <v>-6.68</v>
      </c>
      <c r="L35" s="3" t="str">
        <f t="array" ref="L35">IFERROR(INDEX(INDIRECT(L$3&amp;"!$D$4:$D$2777"),MATCH(Overview!$A35,INDIRECT(L$3&amp;"!$B$4:$B$277"),0)),"NaN")</f>
        <v>NaN</v>
      </c>
      <c r="M35" s="3">
        <f t="array" ref="M35">IFERROR(INDEX(INDIRECT(M$3&amp;"!$D$4:$D$2777"),MATCH(Overview!$A35,INDIRECT(M$3&amp;"!$B$4:$B$277"),0)),"NaN")</f>
        <v>49.843</v>
      </c>
      <c r="N35" s="3">
        <f t="array" ref="N35">IFERROR(INDEX(INDIRECT(N$3&amp;"!$D$4:$D$2777"),MATCH(Overview!$A35,INDIRECT(N$3&amp;"!$B$4:$B$277"),0)),"NaN")</f>
        <v>23.545</v>
      </c>
      <c r="O35" s="3" t="str">
        <f t="array" ref="O35">IFERROR(INDEX(INDIRECT(O$3&amp;"!$D$4:$D$2777"),MATCH(Overview!$A35,INDIRECT(O$3&amp;"!$B$4:$B$277"),0)),"NaN")</f>
        <v>NaN</v>
      </c>
      <c r="P35" s="3">
        <f t="array" ref="P35">IFERROR(INDEX(INDIRECT(P$3&amp;"!$D$4:$D$2777"),MATCH(Overview!$A35,INDIRECT(P$3&amp;"!$B$4:$B$277"),0)),"NaN")</f>
        <v>17.512</v>
      </c>
      <c r="Q35" s="3" t="str">
        <f t="array" ref="Q35">IFERROR(INDEX(INDIRECT(Q$3&amp;"!$D$4:$D$2777"),MATCH(Overview!$A35,INDIRECT(Q$3&amp;"!$B$4:$B$277"),0)),"NaN")</f>
        <v>NaN</v>
      </c>
      <c r="R35" s="3">
        <f t="array" ref="R35">IFERROR(INDEX(INDIRECT(R$3&amp;"!$D$4:$D$2777"),MATCH(Overview!$A35,INDIRECT(R$3&amp;"!$B$4:$B$277"),0)),"NaN")</f>
        <v>-61.109</v>
      </c>
      <c r="S35" s="3" t="str">
        <f t="array" ref="S35">IFERROR(INDEX(INDIRECT(S$3&amp;"!$D$4:$D$2777"),MATCH(Overview!$A35,INDIRECT(S$3&amp;"!$B$4:$B$277"),0)),"NaN")</f>
        <v>NaN</v>
      </c>
      <c r="T35" s="3" t="str">
        <f t="array" ref="T35">IFERROR(INDEX(INDIRECT(T$3&amp;"!$D$4:$D$2777"),MATCH(Overview!$A35,INDIRECT(T$3&amp;"!$B$4:$B$277"),0)),"NaN")</f>
        <v>NaN</v>
      </c>
      <c r="U35" s="3">
        <f t="array" ref="U35">IFERROR(INDEX(INDIRECT(U$3&amp;"!$D$4:$D$2777"),MATCH(Overview!$A35,INDIRECT(U$3&amp;"!$B$4:$B$277"),0)),"NaN")</f>
        <v>104.495</v>
      </c>
      <c r="V35" s="3">
        <f t="array" ref="V35">IFERROR(INDEX(INDIRECT(V$3&amp;"!$K$4:$K$2777"),MATCH(Overview!$A35,INDIRECT(V$3&amp;"!$J$4:$J$277"),0)),"NaN")</f>
        <v>-10.577</v>
      </c>
      <c r="W35" s="3">
        <f t="array" ref="W35">IFERROR(INDEX(INDIRECT(W$3&amp;"!$K$4:$K$2777"),MATCH(Overview!$A35,INDIRECT(W$3&amp;"!$J$4:$J$277"),0)),"NaN")</f>
        <v>-13.508</v>
      </c>
      <c r="X35" s="3">
        <f t="array" ref="X35">IFERROR(INDEX(INDIRECT(X$3&amp;"!$K$4:$K$2777"),MATCH(Overview!$A35,INDIRECT(X$3&amp;"!$J$4:$J$277"),0)),"NaN")</f>
        <v>-7.746</v>
      </c>
      <c r="Y35" s="3" t="str">
        <f t="array" ref="Y35">IFERROR(INDEX(INDIRECT(Y$3&amp;"!$D$4:$D$2777"),MATCH(Overview!$A35,INDIRECT(Y$3&amp;"!$B$4:$B$277"),0)),"NaN")</f>
        <v>NaN</v>
      </c>
      <c r="Z35" s="3" t="str">
        <f t="array" ref="Z35">IFERROR(INDEX(INDIRECT(Z$3&amp;"!$D$4:$D$2777"),MATCH(Overview!$A35,INDIRECT(Z$3&amp;"!$B$4:$B$277"),0)),"NaN")</f>
        <v>NaN</v>
      </c>
      <c r="AA35" s="3" t="str">
        <f t="array" ref="AA35">IFERROR(INDEX(INDIRECT(AA$3&amp;"!$D$4:$D$2777"),MATCH(Overview!$A35,INDIRECT(AA$3&amp;"!$B$4:$B$277"),0)),"NaN")</f>
        <v>NaN</v>
      </c>
      <c r="AB35" s="3" t="str">
        <f t="array" ref="AB35">IFERROR(INDEX(INDIRECT(AB$3&amp;"!$D$4:$D$2777"),MATCH(Overview!$A35,INDIRECT(AB$3&amp;"!$B$4:$B$277"),0)),"NaN")</f>
        <v>NaN</v>
      </c>
      <c r="AC35" s="3" t="str">
        <f t="array" ref="AC35">IFERROR(INDEX(INDIRECT(AC$3&amp;"!$D$4:$D$2777"),MATCH(Overview!$A35,INDIRECT(AC$3&amp;"!$B$4:$B$277"),0)),"NaN")</f>
        <v>NaN</v>
      </c>
      <c r="AD35" s="3" t="str">
        <f t="array" ref="AD35">IFERROR(INDEX(INDIRECT(AD$3&amp;"!$D$4:$D$2777"),MATCH(Overview!$A35,INDIRECT(AD$3&amp;"!$B$4:$B$277"),0)),"NaN")</f>
        <v>NaN</v>
      </c>
      <c r="AE35" s="3" t="str">
        <f t="array" ref="AE35">IFERROR(INDEX(INDIRECT(AE$3&amp;"!$D$4:$D$2777"),MATCH(Overview!$A35,INDIRECT(AE$3&amp;"!$B$4:$B$277"),0)),"NaN")</f>
        <v>NaN</v>
      </c>
      <c r="AF35" s="3" t="str">
        <f t="array" ref="AF35">IFERROR(INDEX(INDIRECT(AF$3&amp;"!$D$4:$D$2777"),MATCH(Overview!$A35,INDIRECT(AF$3&amp;"!$B$4:$B$277"),0)),"NaN")</f>
        <v>NaN</v>
      </c>
      <c r="AG35" s="3">
        <f t="array" ref="AG35">IFERROR(INDEX(INDIRECT(AG$3&amp;"!$D$4:$D$2777"),MATCH(Overview!$A35,INDIRECT(AG$3&amp;"!$B$4:$B$277"),0)),"NaN")</f>
        <v>2.457</v>
      </c>
      <c r="AH35" s="3" t="str">
        <f t="array" ref="AH35">IFERROR(INDEX(INDIRECT(AH$3&amp;"!$D$4:$D$2777"),MATCH(Overview!$A35,INDIRECT(AH$3&amp;"!$B$4:$B$277"),0)),"NaN")</f>
        <v>NaN</v>
      </c>
      <c r="AI35" s="3" t="str">
        <f t="array" ref="AI35">IFERROR(INDEX(INDIRECT(AI$3&amp;"!$D$4:$D$2777"),MATCH(Overview!$A35,INDIRECT(AI$3&amp;"!$B$4:$B$277"),0)),"NaN")</f>
        <v>NaN</v>
      </c>
      <c r="AJ35" s="3" t="str">
        <f t="array" ref="AJ35">IFERROR(INDEX(INDIRECT(AJ$3&amp;"!$D$4:$D$2777"),MATCH(Overview!$A35,INDIRECT(AJ$3&amp;"!$B$4:$B$277"),0)),"NaN")</f>
        <v>NaN</v>
      </c>
      <c r="AK35" s="3" t="str">
        <f t="array" ref="AK35">IFERROR(INDEX(INDIRECT(AK$3&amp;"!$D$4:$D$2777"),MATCH(Overview!$A35,INDIRECT(AK$3&amp;"!$B$4:$B$277"),0)),"NaN")</f>
        <v>NaN</v>
      </c>
      <c r="AL35" s="3" t="str">
        <f t="array" ref="AL35">IFERROR(INDEX(INDIRECT(AL$3&amp;"!$D$4:$D$2777"),MATCH(Overview!$A35,INDIRECT(AL$3&amp;"!$B$4:$B$277"),0)),"NaN")</f>
        <v>NaN</v>
      </c>
      <c r="AM35" s="3">
        <f t="array" ref="AM35">IFERROR(INDEX(INDIRECT(AM$3&amp;"!$D$4:$D$2777"),MATCH(Overview!$A35,INDIRECT(AM$3&amp;"!$B$4:$B$277"),0)),"NaN")</f>
        <v>95.119</v>
      </c>
      <c r="AN35" s="3" t="str">
        <f t="array" ref="AN35">IFERROR(INDEX(INDIRECT(AN$3&amp;"!$D$4:$D$2777"),MATCH(Overview!$A35,INDIRECT(AN$3&amp;"!$B$4:$B$277"),0)),"NaN")</f>
        <v>NaN</v>
      </c>
      <c r="AO35" s="3" t="str">
        <f t="array" ref="AO35">IFERROR(INDEX(INDIRECT(AO$3&amp;"!$D$4:$D$2777"),MATCH(Overview!$A35,INDIRECT(AO$3&amp;"!$B$4:$B$277"),0)),"NaN")</f>
        <v>NaN</v>
      </c>
      <c r="AP35" s="3" t="str">
        <f t="array" ref="AP35">IFERROR(INDEX(INDIRECT(AP$3&amp;"!$D$4:$D$2777"),MATCH(Overview!$A35,INDIRECT(AP$3&amp;"!$B$4:$B$277"),0)),"NaN")</f>
        <v>NaN</v>
      </c>
      <c r="AQ35" s="3">
        <f t="array" ref="AQ35">IFERROR(INDEX(INDIRECT(AQ$3&amp;"!$D$4:$D$2777"),MATCH(Overview!$A35,INDIRECT(AQ$3&amp;"!$B$4:$B$277"),0)),"NaN")</f>
        <v>49.453</v>
      </c>
      <c r="AR35" s="3">
        <f t="array" ref="AR35">IFERROR(INDEX(INDIRECT(AR$3&amp;"!$D$4:$D$2777"),MATCH(Overview!$A35,INDIRECT(AR$3&amp;"!$B$4:$B$277"),0)),"NaN")</f>
        <v>42.254</v>
      </c>
      <c r="AS35" s="3" t="str">
        <f t="array" ref="AS35">IFERROR(INDEX(INDIRECT(AS$3&amp;"!$D$4:$D$2777"),MATCH(Overview!$A35,INDIRECT(AS$3&amp;"!$B$4:$B$277"),0)),"NaN")</f>
        <v>NaN</v>
      </c>
      <c r="AT35" s="3">
        <f t="array" ref="AT35">IFERROR(INDEX(INDIRECT(AT$3&amp;"!$D$4:$D$2777"),MATCH(Overview!$A35,INDIRECT(AT$3&amp;"!$B$4:$B$277"),0)),"NaN")</f>
        <v>9.051</v>
      </c>
      <c r="AU35" s="3">
        <f t="array" ref="AU35">IFERROR(INDEX(INDIRECT(AU$3&amp;"!$D$4:$D$2777"),MATCH(Overview!$A35,INDIRECT(AU$3&amp;"!$B$4:$B$277"),0)),"NaN")</f>
        <v>13.454</v>
      </c>
      <c r="AV35" s="3" t="str">
        <f t="array" ref="AV35">IFERROR(INDEX(INDIRECT(AV$3&amp;"!$D$4:$D$2777"),MATCH(Overview!$A35,INDIRECT(AV$3&amp;"!$B$4:$B$277"),0)),"NaN")</f>
        <v>NaN</v>
      </c>
      <c r="AW35" s="3" t="str">
        <f t="array" ref="AW35">IFERROR(INDEX(INDIRECT(AW$3&amp;"!$D$4:$D$2777"),MATCH(Overview!$A35,INDIRECT(AW$3&amp;"!$B$4:$B$277"),0)),"NaN")</f>
        <v>NaN</v>
      </c>
      <c r="AX35" s="3" t="str">
        <f t="array" ref="AX35">IFERROR(INDEX(INDIRECT(AX$3&amp;"!$D$4:$D$2777"),MATCH(Overview!$A35,INDIRECT(AX$3&amp;"!$B$4:$B$277"),0)),"NaN")</f>
        <v>NaN</v>
      </c>
      <c r="AY35" s="3" t="str">
        <f t="array" ref="AY35">IFERROR(INDEX(INDIRECT(AY$3&amp;"!$D$4:$D$2777"),MATCH(Overview!$A35,INDIRECT(AY$3&amp;"!$B$4:$B$277"),0)),"NaN")</f>
        <v>NaN</v>
      </c>
      <c r="AZ35" s="3">
        <f t="shared" si="1"/>
        <v>455.6498275</v>
      </c>
    </row>
    <row r="36" ht="15.75" customHeight="1">
      <c r="A36" t="s">
        <v>90</v>
      </c>
      <c r="B36" s="3">
        <f t="array" ref="B36">IFERROR(INDEX(INDIRECT(B$3&amp;"!$D$4:$D$2777"),MATCH(Overview!$A36,INDIRECT(B$3&amp;"!$B$4:$B$277"),0)),"NaN")</f>
        <v>854.1149272</v>
      </c>
      <c r="C36" s="3">
        <f t="array" ref="C36">IFERROR(INDEX(INDIRECT(C$3&amp;"!$D$4:$D$2777"),MATCH(Overview!$A36,INDIRECT(C$3&amp;"!$B$4:$B$277"),0)),"NaN")</f>
        <v>-68.7666587</v>
      </c>
      <c r="D36" s="3">
        <f t="array" ref="D36">IFERROR(INDEX(INDIRECT(D$3&amp;"!$D$4:$D$2777"),MATCH(Overview!$A36,INDIRECT(D$3&amp;"!$B$4:$B$277"),0)),"NaN")</f>
        <v>195.4994826</v>
      </c>
      <c r="E36" s="3">
        <f t="array" ref="E36">IFERROR(INDEX(INDIRECT(E$3&amp;"!$D$4:$D$2777"),MATCH(Overview!$A36,INDIRECT(E$3&amp;"!$B$4:$B$277"),0)),"NaN")</f>
        <v>567.7203134</v>
      </c>
      <c r="F36" s="3">
        <f t="array" ref="F36">IFERROR(INDEX(INDIRECT(F$3&amp;"!$D$4:$D$2777"),MATCH(Overview!$A36,INDIRECT(F$3&amp;"!$B$4:$B$277"),0)),"NaN")</f>
        <v>0.04794322</v>
      </c>
      <c r="G36" s="3">
        <f t="array" ref="G36">IFERROR(INDEX(INDIRECT(G$3&amp;"!$D$4:$D$2777"),MATCH(Overview!$A36,INDIRECT(G$3&amp;"!$B$4:$B$277"),0)),"NaN")</f>
        <v>439.887</v>
      </c>
      <c r="H36" s="3">
        <f t="array" ref="H36">IFERROR(INDEX(INDIRECT(H$3&amp;"!$D$4:$D$2777"),MATCH(Overview!$A36,INDIRECT(H$3&amp;"!$B$4:$B$277"),0)),"NaN")</f>
        <v>24.499</v>
      </c>
      <c r="I36" s="3">
        <f t="array" ref="I36">IFERROR(INDEX(INDIRECT(I$3&amp;"!$D$4:$D$2777"),MATCH(Overview!$A36,INDIRECT(I$3&amp;"!$B$4:$B$277"),0)),"NaN")</f>
        <v>-971.798</v>
      </c>
      <c r="J36" s="3">
        <f t="array" ref="J36">IFERROR(INDEX(INDIRECT(J$3&amp;"!$K$4:$K$2777"),MATCH(Overview!$A36,INDIRECT(J$3&amp;"!$J$4:$J$277"),0)),"NaN")</f>
        <v>-17.728</v>
      </c>
      <c r="K36" s="3">
        <f t="array" ref="K36">IFERROR(INDEX(INDIRECT(K$3&amp;"!$K$4:$K$2777"),MATCH(Overview!$A36,INDIRECT(K$3&amp;"!$J$4:$J$277"),0)),"NaN")</f>
        <v>5.279</v>
      </c>
      <c r="L36" s="3" t="str">
        <f t="array" ref="L36">IFERROR(INDEX(INDIRECT(L$3&amp;"!$D$4:$D$2777"),MATCH(Overview!$A36,INDIRECT(L$3&amp;"!$B$4:$B$277"),0)),"NaN")</f>
        <v>NaN</v>
      </c>
      <c r="M36" s="3">
        <f t="array" ref="M36">IFERROR(INDEX(INDIRECT(M$3&amp;"!$D$4:$D$2777"),MATCH(Overview!$A36,INDIRECT(M$3&amp;"!$B$4:$B$277"),0)),"NaN")</f>
        <v>90.867</v>
      </c>
      <c r="N36" s="3">
        <f t="array" ref="N36">IFERROR(INDEX(INDIRECT(N$3&amp;"!$D$4:$D$2777"),MATCH(Overview!$A36,INDIRECT(N$3&amp;"!$B$4:$B$277"),0)),"NaN")</f>
        <v>43.894</v>
      </c>
      <c r="O36" s="3" t="str">
        <f t="array" ref="O36">IFERROR(INDEX(INDIRECT(O$3&amp;"!$D$4:$D$2777"),MATCH(Overview!$A36,INDIRECT(O$3&amp;"!$B$4:$B$277"),0)),"NaN")</f>
        <v>NaN</v>
      </c>
      <c r="P36" s="3">
        <f t="array" ref="P36">IFERROR(INDEX(INDIRECT(P$3&amp;"!$D$4:$D$2777"),MATCH(Overview!$A36,INDIRECT(P$3&amp;"!$B$4:$B$277"),0)),"NaN")</f>
        <v>36.55</v>
      </c>
      <c r="Q36" s="3" t="str">
        <f t="array" ref="Q36">IFERROR(INDEX(INDIRECT(Q$3&amp;"!$D$4:$D$2777"),MATCH(Overview!$A36,INDIRECT(Q$3&amp;"!$B$4:$B$277"),0)),"NaN")</f>
        <v>NaN</v>
      </c>
      <c r="R36" s="3">
        <f t="array" ref="R36">IFERROR(INDEX(INDIRECT(R$3&amp;"!$D$4:$D$2777"),MATCH(Overview!$A36,INDIRECT(R$3&amp;"!$B$4:$B$277"),0)),"NaN")</f>
        <v>46.89</v>
      </c>
      <c r="S36" s="3" t="str">
        <f t="array" ref="S36">IFERROR(INDEX(INDIRECT(S$3&amp;"!$D$4:$D$2777"),MATCH(Overview!$A36,INDIRECT(S$3&amp;"!$B$4:$B$277"),0)),"NaN")</f>
        <v>NaN</v>
      </c>
      <c r="T36" s="3" t="str">
        <f t="array" ref="T36">IFERROR(INDEX(INDIRECT(T$3&amp;"!$D$4:$D$2777"),MATCH(Overview!$A36,INDIRECT(T$3&amp;"!$B$4:$B$277"),0)),"NaN")</f>
        <v>NaN</v>
      </c>
      <c r="U36" s="3">
        <f t="array" ref="U36">IFERROR(INDEX(INDIRECT(U$3&amp;"!$D$4:$D$2777"),MATCH(Overview!$A36,INDIRECT(U$3&amp;"!$B$4:$B$277"),0)),"NaN")</f>
        <v>63.495</v>
      </c>
      <c r="V36" s="3">
        <f t="array" ref="V36">IFERROR(INDEX(INDIRECT(V$3&amp;"!$K$4:$K$2777"),MATCH(Overview!$A36,INDIRECT(V$3&amp;"!$J$4:$J$277"),0)),"NaN")</f>
        <v>-18.322</v>
      </c>
      <c r="W36" s="3">
        <f t="array" ref="W36">IFERROR(INDEX(INDIRECT(W$3&amp;"!$K$4:$K$2777"),MATCH(Overview!$A36,INDIRECT(W$3&amp;"!$J$4:$J$277"),0)),"NaN")</f>
        <v>-16.978</v>
      </c>
      <c r="X36" s="3">
        <f t="array" ref="X36">IFERROR(INDEX(INDIRECT(X$3&amp;"!$K$4:$K$2777"),MATCH(Overview!$A36,INDIRECT(X$3&amp;"!$J$4:$J$277"),0)),"NaN")</f>
        <v>-11.021</v>
      </c>
      <c r="Y36" s="3" t="str">
        <f t="array" ref="Y36">IFERROR(INDEX(INDIRECT(Y$3&amp;"!$D$4:$D$2777"),MATCH(Overview!$A36,INDIRECT(Y$3&amp;"!$B$4:$B$277"),0)),"NaN")</f>
        <v>NaN</v>
      </c>
      <c r="Z36" s="3" t="str">
        <f t="array" ref="Z36">IFERROR(INDEX(INDIRECT(Z$3&amp;"!$D$4:$D$2777"),MATCH(Overview!$A36,INDIRECT(Z$3&amp;"!$B$4:$B$277"),0)),"NaN")</f>
        <v>NaN</v>
      </c>
      <c r="AA36" s="3" t="str">
        <f t="array" ref="AA36">IFERROR(INDEX(INDIRECT(AA$3&amp;"!$D$4:$D$2777"),MATCH(Overview!$A36,INDIRECT(AA$3&amp;"!$B$4:$B$277"),0)),"NaN")</f>
        <v>NaN</v>
      </c>
      <c r="AB36" s="3" t="str">
        <f t="array" ref="AB36">IFERROR(INDEX(INDIRECT(AB$3&amp;"!$D$4:$D$2777"),MATCH(Overview!$A36,INDIRECT(AB$3&amp;"!$B$4:$B$277"),0)),"NaN")</f>
        <v>NaN</v>
      </c>
      <c r="AC36" s="3" t="str">
        <f t="array" ref="AC36">IFERROR(INDEX(INDIRECT(AC$3&amp;"!$D$4:$D$2777"),MATCH(Overview!$A36,INDIRECT(AC$3&amp;"!$B$4:$B$277"),0)),"NaN")</f>
        <v>NaN</v>
      </c>
      <c r="AD36" s="3" t="str">
        <f t="array" ref="AD36">IFERROR(INDEX(INDIRECT(AD$3&amp;"!$D$4:$D$2777"),MATCH(Overview!$A36,INDIRECT(AD$3&amp;"!$B$4:$B$277"),0)),"NaN")</f>
        <v>NaN</v>
      </c>
      <c r="AE36" s="3" t="str">
        <f t="array" ref="AE36">IFERROR(INDEX(INDIRECT(AE$3&amp;"!$D$4:$D$2777"),MATCH(Overview!$A36,INDIRECT(AE$3&amp;"!$B$4:$B$277"),0)),"NaN")</f>
        <v>NaN</v>
      </c>
      <c r="AF36" s="3" t="str">
        <f t="array" ref="AF36">IFERROR(INDEX(INDIRECT(AF$3&amp;"!$D$4:$D$2777"),MATCH(Overview!$A36,INDIRECT(AF$3&amp;"!$B$4:$B$277"),0)),"NaN")</f>
        <v>NaN</v>
      </c>
      <c r="AG36" s="3">
        <f t="array" ref="AG36">IFERROR(INDEX(INDIRECT(AG$3&amp;"!$D$4:$D$2777"),MATCH(Overview!$A36,INDIRECT(AG$3&amp;"!$B$4:$B$277"),0)),"NaN")</f>
        <v>35.537</v>
      </c>
      <c r="AH36" s="3" t="str">
        <f t="array" ref="AH36">IFERROR(INDEX(INDIRECT(AH$3&amp;"!$D$4:$D$2777"),MATCH(Overview!$A36,INDIRECT(AH$3&amp;"!$B$4:$B$277"),0)),"NaN")</f>
        <v>NaN</v>
      </c>
      <c r="AI36" s="3" t="str">
        <f t="array" ref="AI36">IFERROR(INDEX(INDIRECT(AI$3&amp;"!$D$4:$D$2777"),MATCH(Overview!$A36,INDIRECT(AI$3&amp;"!$B$4:$B$277"),0)),"NaN")</f>
        <v>NaN</v>
      </c>
      <c r="AJ36" s="3" t="str">
        <f t="array" ref="AJ36">IFERROR(INDEX(INDIRECT(AJ$3&amp;"!$D$4:$D$2777"),MATCH(Overview!$A36,INDIRECT(AJ$3&amp;"!$B$4:$B$277"),0)),"NaN")</f>
        <v>NaN</v>
      </c>
      <c r="AK36" s="3" t="str">
        <f t="array" ref="AK36">IFERROR(INDEX(INDIRECT(AK$3&amp;"!$D$4:$D$2777"),MATCH(Overview!$A36,INDIRECT(AK$3&amp;"!$B$4:$B$277"),0)),"NaN")</f>
        <v>NaN</v>
      </c>
      <c r="AL36" s="3" t="str">
        <f t="array" ref="AL36">IFERROR(INDEX(INDIRECT(AL$3&amp;"!$D$4:$D$2777"),MATCH(Overview!$A36,INDIRECT(AL$3&amp;"!$B$4:$B$277"),0)),"NaN")</f>
        <v>NaN</v>
      </c>
      <c r="AM36" s="3">
        <f t="array" ref="AM36">IFERROR(INDEX(INDIRECT(AM$3&amp;"!$D$4:$D$2777"),MATCH(Overview!$A36,INDIRECT(AM$3&amp;"!$B$4:$B$277"),0)),"NaN")</f>
        <v>49.547</v>
      </c>
      <c r="AN36" s="3" t="str">
        <f t="array" ref="AN36">IFERROR(INDEX(INDIRECT(AN$3&amp;"!$D$4:$D$2777"),MATCH(Overview!$A36,INDIRECT(AN$3&amp;"!$B$4:$B$277"),0)),"NaN")</f>
        <v>NaN</v>
      </c>
      <c r="AO36" s="3" t="str">
        <f t="array" ref="AO36">IFERROR(INDEX(INDIRECT(AO$3&amp;"!$D$4:$D$2777"),MATCH(Overview!$A36,INDIRECT(AO$3&amp;"!$B$4:$B$277"),0)),"NaN")</f>
        <v>NaN</v>
      </c>
      <c r="AP36" s="3" t="str">
        <f t="array" ref="AP36">IFERROR(INDEX(INDIRECT(AP$3&amp;"!$D$4:$D$2777"),MATCH(Overview!$A36,INDIRECT(AP$3&amp;"!$B$4:$B$277"),0)),"NaN")</f>
        <v>NaN</v>
      </c>
      <c r="AQ36" s="3">
        <f t="array" ref="AQ36">IFERROR(INDEX(INDIRECT(AQ$3&amp;"!$D$4:$D$2777"),MATCH(Overview!$A36,INDIRECT(AQ$3&amp;"!$B$4:$B$277"),0)),"NaN")</f>
        <v>35.76</v>
      </c>
      <c r="AR36" s="3">
        <f t="array" ref="AR36">IFERROR(INDEX(INDIRECT(AR$3&amp;"!$D$4:$D$2777"),MATCH(Overview!$A36,INDIRECT(AR$3&amp;"!$B$4:$B$277"),0)),"NaN")</f>
        <v>1055.603</v>
      </c>
      <c r="AS36" s="3" t="str">
        <f t="array" ref="AS36">IFERROR(INDEX(INDIRECT(AS$3&amp;"!$D$4:$D$2777"),MATCH(Overview!$A36,INDIRECT(AS$3&amp;"!$B$4:$B$277"),0)),"NaN")</f>
        <v>NaN</v>
      </c>
      <c r="AT36" s="3">
        <f t="array" ref="AT36">IFERROR(INDEX(INDIRECT(AT$3&amp;"!$D$4:$D$2777"),MATCH(Overview!$A36,INDIRECT(AT$3&amp;"!$B$4:$B$277"),0)),"NaN")</f>
        <v>25.763</v>
      </c>
      <c r="AU36" s="3">
        <f t="array" ref="AU36">IFERROR(INDEX(INDIRECT(AU$3&amp;"!$D$4:$D$2777"),MATCH(Overview!$A36,INDIRECT(AU$3&amp;"!$B$4:$B$277"),0)),"NaN")</f>
        <v>28.412</v>
      </c>
      <c r="AV36" s="3" t="str">
        <f t="array" ref="AV36">IFERROR(INDEX(INDIRECT(AV$3&amp;"!$D$4:$D$2777"),MATCH(Overview!$A36,INDIRECT(AV$3&amp;"!$B$4:$B$277"),0)),"NaN")</f>
        <v>NaN</v>
      </c>
      <c r="AW36" s="3" t="str">
        <f t="array" ref="AW36">IFERROR(INDEX(INDIRECT(AW$3&amp;"!$D$4:$D$2777"),MATCH(Overview!$A36,INDIRECT(AW$3&amp;"!$B$4:$B$277"),0)),"NaN")</f>
        <v>NaN</v>
      </c>
      <c r="AX36" s="3" t="str">
        <f t="array" ref="AX36">IFERROR(INDEX(INDIRECT(AX$3&amp;"!$D$4:$D$2777"),MATCH(Overview!$A36,INDIRECT(AX$3&amp;"!$B$4:$B$277"),0)),"NaN")</f>
        <v>NaN</v>
      </c>
      <c r="AY36" s="3" t="str">
        <f t="array" ref="AY36">IFERROR(INDEX(INDIRECT(AY$3&amp;"!$D$4:$D$2777"),MATCH(Overview!$A36,INDIRECT(AY$3&amp;"!$B$4:$B$277"),0)),"NaN")</f>
        <v>NaN</v>
      </c>
      <c r="AZ36" s="3">
        <f t="shared" si="1"/>
        <v>2494.752008</v>
      </c>
    </row>
    <row r="37" ht="15.75" customHeight="1">
      <c r="A37" t="s">
        <v>91</v>
      </c>
      <c r="B37" s="3">
        <f t="array" ref="B37">IFERROR(INDEX(INDIRECT(B$3&amp;"!$D$4:$D$2777"),MATCH(Overview!$A37,INDIRECT(B$3&amp;"!$B$4:$B$277"),0)),"NaN")</f>
        <v>-35.04525443</v>
      </c>
      <c r="C37" s="3">
        <f t="array" ref="C37">IFERROR(INDEX(INDIRECT(C$3&amp;"!$D$4:$D$2777"),MATCH(Overview!$A37,INDIRECT(C$3&amp;"!$B$4:$B$277"),0)),"NaN")</f>
        <v>325.4876328</v>
      </c>
      <c r="D37" s="3">
        <f t="array" ref="D37">IFERROR(INDEX(INDIRECT(D$3&amp;"!$D$4:$D$2777"),MATCH(Overview!$A37,INDIRECT(D$3&amp;"!$B$4:$B$277"),0)),"NaN")</f>
        <v>103.6474442</v>
      </c>
      <c r="E37" s="3">
        <f t="array" ref="E37">IFERROR(INDEX(INDIRECT(E$3&amp;"!$D$4:$D$2777"),MATCH(Overview!$A37,INDIRECT(E$3&amp;"!$B$4:$B$277"),0)),"NaN")</f>
        <v>89.71840156</v>
      </c>
      <c r="F37" s="3">
        <f t="array" ref="F37">IFERROR(INDEX(INDIRECT(F$3&amp;"!$D$4:$D$2777"),MATCH(Overview!$A37,INDIRECT(F$3&amp;"!$B$4:$B$277"),0)),"NaN")</f>
        <v>360.6392606</v>
      </c>
      <c r="G37" s="3">
        <f t="array" ref="G37">IFERROR(INDEX(INDIRECT(G$3&amp;"!$D$4:$D$2777"),MATCH(Overview!$A37,INDIRECT(G$3&amp;"!$B$4:$B$277"),0)),"NaN")</f>
        <v>48.808</v>
      </c>
      <c r="H37" s="3">
        <f t="array" ref="H37">IFERROR(INDEX(INDIRECT(H$3&amp;"!$D$4:$D$2777"),MATCH(Overview!$A37,INDIRECT(H$3&amp;"!$B$4:$B$277"),0)),"NaN")</f>
        <v>312.122</v>
      </c>
      <c r="I37" s="3">
        <f t="array" ref="I37">IFERROR(INDEX(INDIRECT(I$3&amp;"!$D$4:$D$2777"),MATCH(Overview!$A37,INDIRECT(I$3&amp;"!$B$4:$B$277"),0)),"NaN")</f>
        <v>-732.837</v>
      </c>
      <c r="J37" s="3">
        <f t="array" ref="J37">IFERROR(INDEX(INDIRECT(J$3&amp;"!$K$4:$K$2777"),MATCH(Overview!$A37,INDIRECT(J$3&amp;"!$J$4:$J$277"),0)),"NaN")</f>
        <v>-58.527</v>
      </c>
      <c r="K37" s="3">
        <f t="array" ref="K37">IFERROR(INDEX(INDIRECT(K$3&amp;"!$K$4:$K$2777"),MATCH(Overview!$A37,INDIRECT(K$3&amp;"!$J$4:$J$277"),0)),"NaN")</f>
        <v>6.204</v>
      </c>
      <c r="L37" s="3" t="str">
        <f t="array" ref="L37">IFERROR(INDEX(INDIRECT(L$3&amp;"!$D$4:$D$2777"),MATCH(Overview!$A37,INDIRECT(L$3&amp;"!$B$4:$B$277"),0)),"NaN")</f>
        <v>NaN</v>
      </c>
      <c r="M37" s="3">
        <f t="array" ref="M37">IFERROR(INDEX(INDIRECT(M$3&amp;"!$D$4:$D$2777"),MATCH(Overview!$A37,INDIRECT(M$3&amp;"!$B$4:$B$277"),0)),"NaN")</f>
        <v>36.411</v>
      </c>
      <c r="N37" s="3">
        <f t="array" ref="N37">IFERROR(INDEX(INDIRECT(N$3&amp;"!$D$4:$D$2777"),MATCH(Overview!$A37,INDIRECT(N$3&amp;"!$B$4:$B$277"),0)),"NaN")</f>
        <v>25.291</v>
      </c>
      <c r="O37" s="3" t="str">
        <f t="array" ref="O37">IFERROR(INDEX(INDIRECT(O$3&amp;"!$D$4:$D$2777"),MATCH(Overview!$A37,INDIRECT(O$3&amp;"!$B$4:$B$277"),0)),"NaN")</f>
        <v>NaN</v>
      </c>
      <c r="P37" s="3">
        <f t="array" ref="P37">IFERROR(INDEX(INDIRECT(P$3&amp;"!$D$4:$D$2777"),MATCH(Overview!$A37,INDIRECT(P$3&amp;"!$B$4:$B$277"),0)),"NaN")</f>
        <v>13.352</v>
      </c>
      <c r="Q37" s="3" t="str">
        <f t="array" ref="Q37">IFERROR(INDEX(INDIRECT(Q$3&amp;"!$D$4:$D$2777"),MATCH(Overview!$A37,INDIRECT(Q$3&amp;"!$B$4:$B$277"),0)),"NaN")</f>
        <v>NaN</v>
      </c>
      <c r="R37" s="3">
        <f t="array" ref="R37">IFERROR(INDEX(INDIRECT(R$3&amp;"!$D$4:$D$2777"),MATCH(Overview!$A37,INDIRECT(R$3&amp;"!$B$4:$B$277"),0)),"NaN")</f>
        <v>-23.81</v>
      </c>
      <c r="S37" s="3" t="str">
        <f t="array" ref="S37">IFERROR(INDEX(INDIRECT(S$3&amp;"!$D$4:$D$2777"),MATCH(Overview!$A37,INDIRECT(S$3&amp;"!$B$4:$B$277"),0)),"NaN")</f>
        <v>NaN</v>
      </c>
      <c r="T37" s="3" t="str">
        <f t="array" ref="T37">IFERROR(INDEX(INDIRECT(T$3&amp;"!$D$4:$D$2777"),MATCH(Overview!$A37,INDIRECT(T$3&amp;"!$B$4:$B$277"),0)),"NaN")</f>
        <v>NaN</v>
      </c>
      <c r="U37" s="3">
        <f t="array" ref="U37">IFERROR(INDEX(INDIRECT(U$3&amp;"!$D$4:$D$2777"),MATCH(Overview!$A37,INDIRECT(U$3&amp;"!$B$4:$B$277"),0)),"NaN")</f>
        <v>198.554</v>
      </c>
      <c r="V37" s="3">
        <f t="array" ref="V37">IFERROR(INDEX(INDIRECT(V$3&amp;"!$K$4:$K$2777"),MATCH(Overview!$A37,INDIRECT(V$3&amp;"!$J$4:$J$277"),0)),"NaN")</f>
        <v>-18.544</v>
      </c>
      <c r="W37" s="3">
        <f t="array" ref="W37">IFERROR(INDEX(INDIRECT(W$3&amp;"!$K$4:$K$2777"),MATCH(Overview!$A37,INDIRECT(W$3&amp;"!$J$4:$J$277"),0)),"NaN")</f>
        <v>-35.762</v>
      </c>
      <c r="X37" s="3">
        <f t="array" ref="X37">IFERROR(INDEX(INDIRECT(X$3&amp;"!$K$4:$K$2777"),MATCH(Overview!$A37,INDIRECT(X$3&amp;"!$J$4:$J$277"),0)),"NaN")</f>
        <v>-26.105</v>
      </c>
      <c r="Y37" s="3" t="str">
        <f t="array" ref="Y37">IFERROR(INDEX(INDIRECT(Y$3&amp;"!$D$4:$D$2777"),MATCH(Overview!$A37,INDIRECT(Y$3&amp;"!$B$4:$B$277"),0)),"NaN")</f>
        <v>NaN</v>
      </c>
      <c r="Z37" s="3" t="str">
        <f t="array" ref="Z37">IFERROR(INDEX(INDIRECT(Z$3&amp;"!$D$4:$D$2777"),MATCH(Overview!$A37,INDIRECT(Z$3&amp;"!$B$4:$B$277"),0)),"NaN")</f>
        <v>NaN</v>
      </c>
      <c r="AA37" s="3" t="str">
        <f t="array" ref="AA37">IFERROR(INDEX(INDIRECT(AA$3&amp;"!$D$4:$D$2777"),MATCH(Overview!$A37,INDIRECT(AA$3&amp;"!$B$4:$B$277"),0)),"NaN")</f>
        <v>NaN</v>
      </c>
      <c r="AB37" s="3" t="str">
        <f t="array" ref="AB37">IFERROR(INDEX(INDIRECT(AB$3&amp;"!$D$4:$D$2777"),MATCH(Overview!$A37,INDIRECT(AB$3&amp;"!$B$4:$B$277"),0)),"NaN")</f>
        <v>NaN</v>
      </c>
      <c r="AC37" s="3" t="str">
        <f t="array" ref="AC37">IFERROR(INDEX(INDIRECT(AC$3&amp;"!$D$4:$D$2777"),MATCH(Overview!$A37,INDIRECT(AC$3&amp;"!$B$4:$B$277"),0)),"NaN")</f>
        <v>NaN</v>
      </c>
      <c r="AD37" s="3" t="str">
        <f t="array" ref="AD37">IFERROR(INDEX(INDIRECT(AD$3&amp;"!$D$4:$D$2777"),MATCH(Overview!$A37,INDIRECT(AD$3&amp;"!$B$4:$B$277"),0)),"NaN")</f>
        <v>NaN</v>
      </c>
      <c r="AE37" s="3" t="str">
        <f t="array" ref="AE37">IFERROR(INDEX(INDIRECT(AE$3&amp;"!$D$4:$D$2777"),MATCH(Overview!$A37,INDIRECT(AE$3&amp;"!$B$4:$B$277"),0)),"NaN")</f>
        <v>NaN</v>
      </c>
      <c r="AF37" s="3" t="str">
        <f t="array" ref="AF37">IFERROR(INDEX(INDIRECT(AF$3&amp;"!$D$4:$D$2777"),MATCH(Overview!$A37,INDIRECT(AF$3&amp;"!$B$4:$B$277"),0)),"NaN")</f>
        <v>NaN</v>
      </c>
      <c r="AG37" s="3">
        <f t="array" ref="AG37">IFERROR(INDEX(INDIRECT(AG$3&amp;"!$D$4:$D$2777"),MATCH(Overview!$A37,INDIRECT(AG$3&amp;"!$B$4:$B$277"),0)),"NaN")</f>
        <v>4.291</v>
      </c>
      <c r="AH37" s="3" t="str">
        <f t="array" ref="AH37">IFERROR(INDEX(INDIRECT(AH$3&amp;"!$D$4:$D$2777"),MATCH(Overview!$A37,INDIRECT(AH$3&amp;"!$B$4:$B$277"),0)),"NaN")</f>
        <v>NaN</v>
      </c>
      <c r="AI37" s="3" t="str">
        <f t="array" ref="AI37">IFERROR(INDEX(INDIRECT(AI$3&amp;"!$D$4:$D$2777"),MATCH(Overview!$A37,INDIRECT(AI$3&amp;"!$B$4:$B$277"),0)),"NaN")</f>
        <v>NaN</v>
      </c>
      <c r="AJ37" s="3" t="str">
        <f t="array" ref="AJ37">IFERROR(INDEX(INDIRECT(AJ$3&amp;"!$D$4:$D$2777"),MATCH(Overview!$A37,INDIRECT(AJ$3&amp;"!$B$4:$B$277"),0)),"NaN")</f>
        <v>NaN</v>
      </c>
      <c r="AK37" s="3" t="str">
        <f t="array" ref="AK37">IFERROR(INDEX(INDIRECT(AK$3&amp;"!$D$4:$D$2777"),MATCH(Overview!$A37,INDIRECT(AK$3&amp;"!$B$4:$B$277"),0)),"NaN")</f>
        <v>NaN</v>
      </c>
      <c r="AL37" s="3" t="str">
        <f t="array" ref="AL37">IFERROR(INDEX(INDIRECT(AL$3&amp;"!$D$4:$D$2777"),MATCH(Overview!$A37,INDIRECT(AL$3&amp;"!$B$4:$B$277"),0)),"NaN")</f>
        <v>NaN</v>
      </c>
      <c r="AM37" s="3">
        <f t="array" ref="AM37">IFERROR(INDEX(INDIRECT(AM$3&amp;"!$D$4:$D$2777"),MATCH(Overview!$A37,INDIRECT(AM$3&amp;"!$B$4:$B$277"),0)),"NaN")</f>
        <v>-184.233</v>
      </c>
      <c r="AN37" s="3" t="str">
        <f t="array" ref="AN37">IFERROR(INDEX(INDIRECT(AN$3&amp;"!$D$4:$D$2777"),MATCH(Overview!$A37,INDIRECT(AN$3&amp;"!$B$4:$B$277"),0)),"NaN")</f>
        <v>NaN</v>
      </c>
      <c r="AO37" s="3" t="str">
        <f t="array" ref="AO37">IFERROR(INDEX(INDIRECT(AO$3&amp;"!$D$4:$D$2777"),MATCH(Overview!$A37,INDIRECT(AO$3&amp;"!$B$4:$B$277"),0)),"NaN")</f>
        <v>NaN</v>
      </c>
      <c r="AP37" s="3" t="str">
        <f t="array" ref="AP37">IFERROR(INDEX(INDIRECT(AP$3&amp;"!$D$4:$D$2777"),MATCH(Overview!$A37,INDIRECT(AP$3&amp;"!$B$4:$B$277"),0)),"NaN")</f>
        <v>NaN</v>
      </c>
      <c r="AQ37" s="3">
        <f t="array" ref="AQ37">IFERROR(INDEX(INDIRECT(AQ$3&amp;"!$D$4:$D$2777"),MATCH(Overview!$A37,INDIRECT(AQ$3&amp;"!$B$4:$B$277"),0)),"NaN")</f>
        <v>104.198</v>
      </c>
      <c r="AR37" s="3">
        <f t="array" ref="AR37">IFERROR(INDEX(INDIRECT(AR$3&amp;"!$D$4:$D$2777"),MATCH(Overview!$A37,INDIRECT(AR$3&amp;"!$B$4:$B$277"),0)),"NaN")</f>
        <v>89.218</v>
      </c>
      <c r="AS37" s="3" t="str">
        <f t="array" ref="AS37">IFERROR(INDEX(INDIRECT(AS$3&amp;"!$D$4:$D$2777"),MATCH(Overview!$A37,INDIRECT(AS$3&amp;"!$B$4:$B$277"),0)),"NaN")</f>
        <v>NaN</v>
      </c>
      <c r="AT37" s="3">
        <f t="array" ref="AT37">IFERROR(INDEX(INDIRECT(AT$3&amp;"!$D$4:$D$2777"),MATCH(Overview!$A37,INDIRECT(AT$3&amp;"!$B$4:$B$277"),0)),"NaN")</f>
        <v>18.865</v>
      </c>
      <c r="AU37" s="3">
        <f t="array" ref="AU37">IFERROR(INDEX(INDIRECT(AU$3&amp;"!$D$4:$D$2777"),MATCH(Overview!$A37,INDIRECT(AU$3&amp;"!$B$4:$B$277"),0)),"NaN")</f>
        <v>76.682</v>
      </c>
      <c r="AV37" s="3" t="str">
        <f t="array" ref="AV37">IFERROR(INDEX(INDIRECT(AV$3&amp;"!$D$4:$D$2777"),MATCH(Overview!$A37,INDIRECT(AV$3&amp;"!$B$4:$B$277"),0)),"NaN")</f>
        <v>NaN</v>
      </c>
      <c r="AW37" s="3" t="str">
        <f t="array" ref="AW37">IFERROR(INDEX(INDIRECT(AW$3&amp;"!$D$4:$D$2777"),MATCH(Overview!$A37,INDIRECT(AW$3&amp;"!$B$4:$B$277"),0)),"NaN")</f>
        <v>NaN</v>
      </c>
      <c r="AX37" s="3" t="str">
        <f t="array" ref="AX37">IFERROR(INDEX(INDIRECT(AX$3&amp;"!$D$4:$D$2777"),MATCH(Overview!$A37,INDIRECT(AX$3&amp;"!$B$4:$B$277"),0)),"NaN")</f>
        <v>NaN</v>
      </c>
      <c r="AY37" s="3" t="str">
        <f t="array" ref="AY37">IFERROR(INDEX(INDIRECT(AY$3&amp;"!$D$4:$D$2777"),MATCH(Overview!$A37,INDIRECT(AY$3&amp;"!$B$4:$B$277"),0)),"NaN")</f>
        <v>NaN</v>
      </c>
      <c r="AZ37" s="3">
        <f t="shared" si="1"/>
        <v>698.6254847</v>
      </c>
    </row>
    <row r="38" ht="15.75" customHeight="1">
      <c r="A38" t="s">
        <v>92</v>
      </c>
      <c r="B38" s="3">
        <f t="array" ref="B38">IFERROR(INDEX(INDIRECT(B$3&amp;"!$D$4:$D$2777"),MATCH(Overview!$A38,INDIRECT(B$3&amp;"!$B$4:$B$277"),0)),"NaN")</f>
        <v>314.5682829</v>
      </c>
      <c r="C38" s="3">
        <f t="array" ref="C38">IFERROR(INDEX(INDIRECT(C$3&amp;"!$D$4:$D$2777"),MATCH(Overview!$A38,INDIRECT(C$3&amp;"!$B$4:$B$277"),0)),"NaN")</f>
        <v>204.9700011</v>
      </c>
      <c r="D38" s="3">
        <f t="array" ref="D38">IFERROR(INDEX(INDIRECT(D$3&amp;"!$D$4:$D$2777"),MATCH(Overview!$A38,INDIRECT(D$3&amp;"!$B$4:$B$277"),0)),"NaN")</f>
        <v>232.4855849</v>
      </c>
      <c r="E38" s="3">
        <f t="array" ref="E38">IFERROR(INDEX(INDIRECT(E$3&amp;"!$D$4:$D$2777"),MATCH(Overview!$A38,INDIRECT(E$3&amp;"!$B$4:$B$277"),0)),"NaN")</f>
        <v>276.585776</v>
      </c>
      <c r="F38" s="3">
        <f t="array" ref="F38">IFERROR(INDEX(INDIRECT(F$3&amp;"!$D$4:$D$2777"),MATCH(Overview!$A38,INDIRECT(F$3&amp;"!$B$4:$B$277"),0)),"NaN")</f>
        <v>1084.399493</v>
      </c>
      <c r="G38" s="3">
        <f t="array" ref="G38">IFERROR(INDEX(INDIRECT(G$3&amp;"!$D$4:$D$2777"),MATCH(Overview!$A38,INDIRECT(G$3&amp;"!$B$4:$B$277"),0)),"NaN")</f>
        <v>345.754</v>
      </c>
      <c r="H38" s="3">
        <f t="array" ref="H38">IFERROR(INDEX(INDIRECT(H$3&amp;"!$D$4:$D$2777"),MATCH(Overview!$A38,INDIRECT(H$3&amp;"!$B$4:$B$277"),0)),"NaN")</f>
        <v>177.598</v>
      </c>
      <c r="I38" s="3">
        <f t="array" ref="I38">IFERROR(INDEX(INDIRECT(I$3&amp;"!$D$4:$D$2777"),MATCH(Overview!$A38,INDIRECT(I$3&amp;"!$B$4:$B$277"),0)),"NaN")</f>
        <v>-56.292</v>
      </c>
      <c r="J38" s="3">
        <f t="array" ref="J38">IFERROR(INDEX(INDIRECT(J$3&amp;"!$K$4:$K$2777"),MATCH(Overview!$A38,INDIRECT(J$3&amp;"!$J$4:$J$277"),0)),"NaN")</f>
        <v>6.259</v>
      </c>
      <c r="K38" s="3">
        <f t="array" ref="K38">IFERROR(INDEX(INDIRECT(K$3&amp;"!$K$4:$K$2777"),MATCH(Overview!$A38,INDIRECT(K$3&amp;"!$J$4:$J$277"),0)),"NaN")</f>
        <v>6.677</v>
      </c>
      <c r="L38" s="3" t="str">
        <f t="array" ref="L38">IFERROR(INDEX(INDIRECT(L$3&amp;"!$D$4:$D$2777"),MATCH(Overview!$A38,INDIRECT(L$3&amp;"!$B$4:$B$277"),0)),"NaN")</f>
        <v>NaN</v>
      </c>
      <c r="M38" s="3">
        <f t="array" ref="M38">IFERROR(INDEX(INDIRECT(M$3&amp;"!$D$4:$D$2777"),MATCH(Overview!$A38,INDIRECT(M$3&amp;"!$B$4:$B$277"),0)),"NaN")</f>
        <v>47.191</v>
      </c>
      <c r="N38" s="3">
        <f t="array" ref="N38">IFERROR(INDEX(INDIRECT(N$3&amp;"!$D$4:$D$2777"),MATCH(Overview!$A38,INDIRECT(N$3&amp;"!$B$4:$B$277"),0)),"NaN")</f>
        <v>24.772</v>
      </c>
      <c r="O38" s="3" t="str">
        <f t="array" ref="O38">IFERROR(INDEX(INDIRECT(O$3&amp;"!$D$4:$D$2777"),MATCH(Overview!$A38,INDIRECT(O$3&amp;"!$B$4:$B$277"),0)),"NaN")</f>
        <v>NaN</v>
      </c>
      <c r="P38" s="3">
        <f t="array" ref="P38">IFERROR(INDEX(INDIRECT(P$3&amp;"!$D$4:$D$2777"),MATCH(Overview!$A38,INDIRECT(P$3&amp;"!$B$4:$B$277"),0)),"NaN")</f>
        <v>68.989</v>
      </c>
      <c r="Q38" s="3" t="str">
        <f t="array" ref="Q38">IFERROR(INDEX(INDIRECT(Q$3&amp;"!$D$4:$D$2777"),MATCH(Overview!$A38,INDIRECT(Q$3&amp;"!$B$4:$B$277"),0)),"NaN")</f>
        <v>NaN</v>
      </c>
      <c r="R38" s="3">
        <f t="array" ref="R38">IFERROR(INDEX(INDIRECT(R$3&amp;"!$D$4:$D$2777"),MATCH(Overview!$A38,INDIRECT(R$3&amp;"!$B$4:$B$277"),0)),"NaN")</f>
        <v>13.736</v>
      </c>
      <c r="S38" s="3" t="str">
        <f t="array" ref="S38">IFERROR(INDEX(INDIRECT(S$3&amp;"!$D$4:$D$2777"),MATCH(Overview!$A38,INDIRECT(S$3&amp;"!$B$4:$B$277"),0)),"NaN")</f>
        <v>NaN</v>
      </c>
      <c r="T38" s="3" t="str">
        <f t="array" ref="T38">IFERROR(INDEX(INDIRECT(T$3&amp;"!$D$4:$D$2777"),MATCH(Overview!$A38,INDIRECT(T$3&amp;"!$B$4:$B$277"),0)),"NaN")</f>
        <v>NaN</v>
      </c>
      <c r="U38" s="3">
        <f t="array" ref="U38">IFERROR(INDEX(INDIRECT(U$3&amp;"!$D$4:$D$2777"),MATCH(Overview!$A38,INDIRECT(U$3&amp;"!$B$4:$B$277"),0)),"NaN")</f>
        <v>243.448</v>
      </c>
      <c r="V38" s="3">
        <f t="array" ref="V38">IFERROR(INDEX(INDIRECT(V$3&amp;"!$K$4:$K$2777"),MATCH(Overview!$A38,INDIRECT(V$3&amp;"!$J$4:$J$277"),0)),"NaN")</f>
        <v>111.012</v>
      </c>
      <c r="W38" s="3">
        <f t="array" ref="W38">IFERROR(INDEX(INDIRECT(W$3&amp;"!$K$4:$K$2777"),MATCH(Overview!$A38,INDIRECT(W$3&amp;"!$J$4:$J$277"),0)),"NaN")</f>
        <v>105.587</v>
      </c>
      <c r="X38" s="3">
        <f t="array" ref="X38">IFERROR(INDEX(INDIRECT(X$3&amp;"!$K$4:$K$2777"),MATCH(Overview!$A38,INDIRECT(X$3&amp;"!$J$4:$J$277"),0)),"NaN")</f>
        <v>0.2</v>
      </c>
      <c r="Y38" s="3" t="str">
        <f t="array" ref="Y38">IFERROR(INDEX(INDIRECT(Y$3&amp;"!$D$4:$D$2777"),MATCH(Overview!$A38,INDIRECT(Y$3&amp;"!$B$4:$B$277"),0)),"NaN")</f>
        <v>NaN</v>
      </c>
      <c r="Z38" s="3" t="str">
        <f t="array" ref="Z38">IFERROR(INDEX(INDIRECT(Z$3&amp;"!$D$4:$D$2777"),MATCH(Overview!$A38,INDIRECT(Z$3&amp;"!$B$4:$B$277"),0)),"NaN")</f>
        <v>NaN</v>
      </c>
      <c r="AA38" s="3" t="str">
        <f t="array" ref="AA38">IFERROR(INDEX(INDIRECT(AA$3&amp;"!$D$4:$D$2777"),MATCH(Overview!$A38,INDIRECT(AA$3&amp;"!$B$4:$B$277"),0)),"NaN")</f>
        <v>NaN</v>
      </c>
      <c r="AB38" s="3" t="str">
        <f t="array" ref="AB38">IFERROR(INDEX(INDIRECT(AB$3&amp;"!$D$4:$D$2777"),MATCH(Overview!$A38,INDIRECT(AB$3&amp;"!$B$4:$B$277"),0)),"NaN")</f>
        <v>NaN</v>
      </c>
      <c r="AC38" s="3" t="str">
        <f t="array" ref="AC38">IFERROR(INDEX(INDIRECT(AC$3&amp;"!$D$4:$D$2777"),MATCH(Overview!$A38,INDIRECT(AC$3&amp;"!$B$4:$B$277"),0)),"NaN")</f>
        <v>NaN</v>
      </c>
      <c r="AD38" s="3" t="str">
        <f t="array" ref="AD38">IFERROR(INDEX(INDIRECT(AD$3&amp;"!$D$4:$D$2777"),MATCH(Overview!$A38,INDIRECT(AD$3&amp;"!$B$4:$B$277"),0)),"NaN")</f>
        <v>NaN</v>
      </c>
      <c r="AE38" s="3" t="str">
        <f t="array" ref="AE38">IFERROR(INDEX(INDIRECT(AE$3&amp;"!$D$4:$D$2777"),MATCH(Overview!$A38,INDIRECT(AE$3&amp;"!$B$4:$B$277"),0)),"NaN")</f>
        <v>NaN</v>
      </c>
      <c r="AF38" s="3" t="str">
        <f t="array" ref="AF38">IFERROR(INDEX(INDIRECT(AF$3&amp;"!$D$4:$D$2777"),MATCH(Overview!$A38,INDIRECT(AF$3&amp;"!$B$4:$B$277"),0)),"NaN")</f>
        <v>NaN</v>
      </c>
      <c r="AG38" s="3">
        <f t="array" ref="AG38">IFERROR(INDEX(INDIRECT(AG$3&amp;"!$D$4:$D$2777"),MATCH(Overview!$A38,INDIRECT(AG$3&amp;"!$B$4:$B$277"),0)),"NaN")</f>
        <v>0.662</v>
      </c>
      <c r="AH38" s="3" t="str">
        <f t="array" ref="AH38">IFERROR(INDEX(INDIRECT(AH$3&amp;"!$D$4:$D$2777"),MATCH(Overview!$A38,INDIRECT(AH$3&amp;"!$B$4:$B$277"),0)),"NaN")</f>
        <v>NaN</v>
      </c>
      <c r="AI38" s="3" t="str">
        <f t="array" ref="AI38">IFERROR(INDEX(INDIRECT(AI$3&amp;"!$D$4:$D$2777"),MATCH(Overview!$A38,INDIRECT(AI$3&amp;"!$B$4:$B$277"),0)),"NaN")</f>
        <v>NaN</v>
      </c>
      <c r="AJ38" s="3" t="str">
        <f t="array" ref="AJ38">IFERROR(INDEX(INDIRECT(AJ$3&amp;"!$D$4:$D$2777"),MATCH(Overview!$A38,INDIRECT(AJ$3&amp;"!$B$4:$B$277"),0)),"NaN")</f>
        <v>NaN</v>
      </c>
      <c r="AK38" s="3" t="str">
        <f t="array" ref="AK38">IFERROR(INDEX(INDIRECT(AK$3&amp;"!$D$4:$D$2777"),MATCH(Overview!$A38,INDIRECT(AK$3&amp;"!$B$4:$B$277"),0)),"NaN")</f>
        <v>NaN</v>
      </c>
      <c r="AL38" s="3" t="str">
        <f t="array" ref="AL38">IFERROR(INDEX(INDIRECT(AL$3&amp;"!$D$4:$D$2777"),MATCH(Overview!$A38,INDIRECT(AL$3&amp;"!$B$4:$B$277"),0)),"NaN")</f>
        <v>NaN</v>
      </c>
      <c r="AM38" s="3">
        <f t="array" ref="AM38">IFERROR(INDEX(INDIRECT(AM$3&amp;"!$D$4:$D$2777"),MATCH(Overview!$A38,INDIRECT(AM$3&amp;"!$B$4:$B$277"),0)),"NaN")</f>
        <v>-61.173</v>
      </c>
      <c r="AN38" s="3" t="str">
        <f t="array" ref="AN38">IFERROR(INDEX(INDIRECT(AN$3&amp;"!$D$4:$D$2777"),MATCH(Overview!$A38,INDIRECT(AN$3&amp;"!$B$4:$B$277"),0)),"NaN")</f>
        <v>NaN</v>
      </c>
      <c r="AO38" s="3" t="str">
        <f t="array" ref="AO38">IFERROR(INDEX(INDIRECT(AO$3&amp;"!$D$4:$D$2777"),MATCH(Overview!$A38,INDIRECT(AO$3&amp;"!$B$4:$B$277"),0)),"NaN")</f>
        <v>NaN</v>
      </c>
      <c r="AP38" s="3" t="str">
        <f t="array" ref="AP38">IFERROR(INDEX(INDIRECT(AP$3&amp;"!$D$4:$D$2777"),MATCH(Overview!$A38,INDIRECT(AP$3&amp;"!$B$4:$B$277"),0)),"NaN")</f>
        <v>NaN</v>
      </c>
      <c r="AQ38" s="3">
        <f t="array" ref="AQ38">IFERROR(INDEX(INDIRECT(AQ$3&amp;"!$D$4:$D$2777"),MATCH(Overview!$A38,INDIRECT(AQ$3&amp;"!$B$4:$B$277"),0)),"NaN")</f>
        <v>137.219</v>
      </c>
      <c r="AR38" s="3">
        <f t="array" ref="AR38">IFERROR(INDEX(INDIRECT(AR$3&amp;"!$D$4:$D$2777"),MATCH(Overview!$A38,INDIRECT(AR$3&amp;"!$B$4:$B$277"),0)),"NaN")</f>
        <v>180.68</v>
      </c>
      <c r="AS38" s="3" t="str">
        <f t="array" ref="AS38">IFERROR(INDEX(INDIRECT(AS$3&amp;"!$D$4:$D$2777"),MATCH(Overview!$A38,INDIRECT(AS$3&amp;"!$B$4:$B$277"),0)),"NaN")</f>
        <v>NaN</v>
      </c>
      <c r="AT38" s="3">
        <f t="array" ref="AT38">IFERROR(INDEX(INDIRECT(AT$3&amp;"!$D$4:$D$2777"),MATCH(Overview!$A38,INDIRECT(AT$3&amp;"!$B$4:$B$277"),0)),"NaN")</f>
        <v>27.201</v>
      </c>
      <c r="AU38" s="3">
        <f t="array" ref="AU38">IFERROR(INDEX(INDIRECT(AU$3&amp;"!$D$4:$D$2777"),MATCH(Overview!$A38,INDIRECT(AU$3&amp;"!$B$4:$B$277"),0)),"NaN")</f>
        <v>107.036</v>
      </c>
      <c r="AV38" s="3" t="str">
        <f t="array" ref="AV38">IFERROR(INDEX(INDIRECT(AV$3&amp;"!$D$4:$D$2777"),MATCH(Overview!$A38,INDIRECT(AV$3&amp;"!$B$4:$B$277"),0)),"NaN")</f>
        <v>NaN</v>
      </c>
      <c r="AW38" s="3" t="str">
        <f t="array" ref="AW38">IFERROR(INDEX(INDIRECT(AW$3&amp;"!$D$4:$D$2777"),MATCH(Overview!$A38,INDIRECT(AW$3&amp;"!$B$4:$B$277"),0)),"NaN")</f>
        <v>NaN</v>
      </c>
      <c r="AX38" s="3" t="str">
        <f t="array" ref="AX38">IFERROR(INDEX(INDIRECT(AX$3&amp;"!$D$4:$D$2777"),MATCH(Overview!$A38,INDIRECT(AX$3&amp;"!$B$4:$B$277"),0)),"NaN")</f>
        <v>NaN</v>
      </c>
      <c r="AY38" s="3" t="str">
        <f t="array" ref="AY38">IFERROR(INDEX(INDIRECT(AY$3&amp;"!$D$4:$D$2777"),MATCH(Overview!$A38,INDIRECT(AY$3&amp;"!$B$4:$B$277"),0)),"NaN")</f>
        <v>NaN</v>
      </c>
      <c r="AZ38" s="3">
        <f t="shared" si="1"/>
        <v>3599.565138</v>
      </c>
    </row>
    <row r="39" ht="15.75" customHeight="1">
      <c r="A39" t="s">
        <v>93</v>
      </c>
      <c r="B39" s="3">
        <f t="array" ref="B39">IFERROR(INDEX(INDIRECT(B$3&amp;"!$D$4:$D$2777"),MATCH(Overview!$A39,INDIRECT(B$3&amp;"!$B$4:$B$277"),0)),"NaN")</f>
        <v>737.6314463</v>
      </c>
      <c r="C39" s="3">
        <f t="array" ref="C39">IFERROR(INDEX(INDIRECT(C$3&amp;"!$D$4:$D$2777"),MATCH(Overview!$A39,INDIRECT(C$3&amp;"!$B$4:$B$277"),0)),"NaN")</f>
        <v>-32.43264041</v>
      </c>
      <c r="D39" s="3">
        <f t="array" ref="D39">IFERROR(INDEX(INDIRECT(D$3&amp;"!$D$4:$D$2777"),MATCH(Overview!$A39,INDIRECT(D$3&amp;"!$B$4:$B$277"),0)),"NaN")</f>
        <v>-25.54913128</v>
      </c>
      <c r="E39" s="3">
        <f t="array" ref="E39">IFERROR(INDEX(INDIRECT(E$3&amp;"!$D$4:$D$2777"),MATCH(Overview!$A39,INDIRECT(E$3&amp;"!$B$4:$B$277"),0)),"NaN")</f>
        <v>628.8053561</v>
      </c>
      <c r="F39" s="3">
        <f t="array" ref="F39">IFERROR(INDEX(INDIRECT(F$3&amp;"!$D$4:$D$2777"),MATCH(Overview!$A39,INDIRECT(F$3&amp;"!$B$4:$B$277"),0)),"NaN")</f>
        <v>602.9521074</v>
      </c>
      <c r="G39" s="3">
        <f t="array" ref="G39">IFERROR(INDEX(INDIRECT(G$3&amp;"!$D$4:$D$2777"),MATCH(Overview!$A39,INDIRECT(G$3&amp;"!$B$4:$B$277"),0)),"NaN")</f>
        <v>726.526</v>
      </c>
      <c r="H39" s="3">
        <f t="array" ref="H39">IFERROR(INDEX(INDIRECT(H$3&amp;"!$D$4:$D$2777"),MATCH(Overview!$A39,INDIRECT(H$3&amp;"!$B$4:$B$277"),0)),"NaN")</f>
        <v>31.052</v>
      </c>
      <c r="I39" s="3">
        <f t="array" ref="I39">IFERROR(INDEX(INDIRECT(I$3&amp;"!$D$4:$D$2777"),MATCH(Overview!$A39,INDIRECT(I$3&amp;"!$B$4:$B$277"),0)),"NaN")</f>
        <v>-1496.261</v>
      </c>
      <c r="J39" s="3">
        <f t="array" ref="J39">IFERROR(INDEX(INDIRECT(J$3&amp;"!$K$4:$K$2777"),MATCH(Overview!$A39,INDIRECT(J$3&amp;"!$J$4:$J$277"),0)),"NaN")</f>
        <v>3.783</v>
      </c>
      <c r="K39" s="3">
        <f t="array" ref="K39">IFERROR(INDEX(INDIRECT(K$3&amp;"!$K$4:$K$2777"),MATCH(Overview!$A39,INDIRECT(K$3&amp;"!$J$4:$J$277"),0)),"NaN")</f>
        <v>2.077</v>
      </c>
      <c r="L39" s="3" t="str">
        <f t="array" ref="L39">IFERROR(INDEX(INDIRECT(L$3&amp;"!$D$4:$D$2777"),MATCH(Overview!$A39,INDIRECT(L$3&amp;"!$B$4:$B$277"),0)),"NaN")</f>
        <v>NaN</v>
      </c>
      <c r="M39" s="3">
        <f t="array" ref="M39">IFERROR(INDEX(INDIRECT(M$3&amp;"!$D$4:$D$2777"),MATCH(Overview!$A39,INDIRECT(M$3&amp;"!$B$4:$B$277"),0)),"NaN")</f>
        <v>67.181</v>
      </c>
      <c r="N39" s="3">
        <f t="array" ref="N39">IFERROR(INDEX(INDIRECT(N$3&amp;"!$D$4:$D$2777"),MATCH(Overview!$A39,INDIRECT(N$3&amp;"!$B$4:$B$277"),0)),"NaN")</f>
        <v>89.666</v>
      </c>
      <c r="O39" s="3" t="str">
        <f t="array" ref="O39">IFERROR(INDEX(INDIRECT(O$3&amp;"!$D$4:$D$2777"),MATCH(Overview!$A39,INDIRECT(O$3&amp;"!$B$4:$B$277"),0)),"NaN")</f>
        <v>NaN</v>
      </c>
      <c r="P39" s="3">
        <f t="array" ref="P39">IFERROR(INDEX(INDIRECT(P$3&amp;"!$D$4:$D$2777"),MATCH(Overview!$A39,INDIRECT(P$3&amp;"!$B$4:$B$277"),0)),"NaN")</f>
        <v>162.289</v>
      </c>
      <c r="Q39" s="3" t="str">
        <f t="array" ref="Q39">IFERROR(INDEX(INDIRECT(Q$3&amp;"!$D$4:$D$2777"),MATCH(Overview!$A39,INDIRECT(Q$3&amp;"!$B$4:$B$277"),0)),"NaN")</f>
        <v>NaN</v>
      </c>
      <c r="R39" s="3">
        <f t="array" ref="R39">IFERROR(INDEX(INDIRECT(R$3&amp;"!$D$4:$D$2777"),MATCH(Overview!$A39,INDIRECT(R$3&amp;"!$B$4:$B$277"),0)),"NaN")</f>
        <v>101.487</v>
      </c>
      <c r="S39" s="3" t="str">
        <f t="array" ref="S39">IFERROR(INDEX(INDIRECT(S$3&amp;"!$D$4:$D$2777"),MATCH(Overview!$A39,INDIRECT(S$3&amp;"!$B$4:$B$277"),0)),"NaN")</f>
        <v>NaN</v>
      </c>
      <c r="T39" s="3" t="str">
        <f t="array" ref="T39">IFERROR(INDEX(INDIRECT(T$3&amp;"!$D$4:$D$2777"),MATCH(Overview!$A39,INDIRECT(T$3&amp;"!$B$4:$B$277"),0)),"NaN")</f>
        <v>NaN</v>
      </c>
      <c r="U39" s="3">
        <f t="array" ref="U39">IFERROR(INDEX(INDIRECT(U$3&amp;"!$D$4:$D$2777"),MATCH(Overview!$A39,INDIRECT(U$3&amp;"!$B$4:$B$277"),0)),"NaN")</f>
        <v>149.484</v>
      </c>
      <c r="V39" s="3">
        <f t="array" ref="V39">IFERROR(INDEX(INDIRECT(V$3&amp;"!$K$4:$K$2777"),MATCH(Overview!$A39,INDIRECT(V$3&amp;"!$J$4:$J$277"),0)),"NaN")</f>
        <v>-12.508</v>
      </c>
      <c r="W39" s="3">
        <f t="array" ref="W39">IFERROR(INDEX(INDIRECT(W$3&amp;"!$K$4:$K$2777"),MATCH(Overview!$A39,INDIRECT(W$3&amp;"!$J$4:$J$277"),0)),"NaN")</f>
        <v>-1.709</v>
      </c>
      <c r="X39" s="3">
        <f t="array" ref="X39">IFERROR(INDEX(INDIRECT(X$3&amp;"!$K$4:$K$2777"),MATCH(Overview!$A39,INDIRECT(X$3&amp;"!$J$4:$J$277"),0)),"NaN")</f>
        <v>2.752</v>
      </c>
      <c r="Y39" s="3" t="str">
        <f t="array" ref="Y39">IFERROR(INDEX(INDIRECT(Y$3&amp;"!$D$4:$D$2777"),MATCH(Overview!$A39,INDIRECT(Y$3&amp;"!$B$4:$B$277"),0)),"NaN")</f>
        <v>NaN</v>
      </c>
      <c r="Z39" s="3" t="str">
        <f t="array" ref="Z39">IFERROR(INDEX(INDIRECT(Z$3&amp;"!$D$4:$D$2777"),MATCH(Overview!$A39,INDIRECT(Z$3&amp;"!$B$4:$B$277"),0)),"NaN")</f>
        <v>NaN</v>
      </c>
      <c r="AA39" s="3" t="str">
        <f t="array" ref="AA39">IFERROR(INDEX(INDIRECT(AA$3&amp;"!$D$4:$D$2777"),MATCH(Overview!$A39,INDIRECT(AA$3&amp;"!$B$4:$B$277"),0)),"NaN")</f>
        <v>NaN</v>
      </c>
      <c r="AB39" s="3" t="str">
        <f t="array" ref="AB39">IFERROR(INDEX(INDIRECT(AB$3&amp;"!$D$4:$D$2777"),MATCH(Overview!$A39,INDIRECT(AB$3&amp;"!$B$4:$B$277"),0)),"NaN")</f>
        <v>NaN</v>
      </c>
      <c r="AC39" s="3" t="str">
        <f t="array" ref="AC39">IFERROR(INDEX(INDIRECT(AC$3&amp;"!$D$4:$D$2777"),MATCH(Overview!$A39,INDIRECT(AC$3&amp;"!$B$4:$B$277"),0)),"NaN")</f>
        <v>NaN</v>
      </c>
      <c r="AD39" s="3" t="str">
        <f t="array" ref="AD39">IFERROR(INDEX(INDIRECT(AD$3&amp;"!$D$4:$D$2777"),MATCH(Overview!$A39,INDIRECT(AD$3&amp;"!$B$4:$B$277"),0)),"NaN")</f>
        <v>NaN</v>
      </c>
      <c r="AE39" s="3" t="str">
        <f t="array" ref="AE39">IFERROR(INDEX(INDIRECT(AE$3&amp;"!$D$4:$D$2777"),MATCH(Overview!$A39,INDIRECT(AE$3&amp;"!$B$4:$B$277"),0)),"NaN")</f>
        <v>NaN</v>
      </c>
      <c r="AF39" s="3" t="str">
        <f t="array" ref="AF39">IFERROR(INDEX(INDIRECT(AF$3&amp;"!$D$4:$D$2777"),MATCH(Overview!$A39,INDIRECT(AF$3&amp;"!$B$4:$B$277"),0)),"NaN")</f>
        <v>NaN</v>
      </c>
      <c r="AG39" s="3">
        <f t="array" ref="AG39">IFERROR(INDEX(INDIRECT(AG$3&amp;"!$D$4:$D$2777"),MATCH(Overview!$A39,INDIRECT(AG$3&amp;"!$B$4:$B$277"),0)),"NaN")</f>
        <v>-1.308</v>
      </c>
      <c r="AH39" s="3" t="str">
        <f t="array" ref="AH39">IFERROR(INDEX(INDIRECT(AH$3&amp;"!$D$4:$D$2777"),MATCH(Overview!$A39,INDIRECT(AH$3&amp;"!$B$4:$B$277"),0)),"NaN")</f>
        <v>NaN</v>
      </c>
      <c r="AI39" s="3" t="str">
        <f t="array" ref="AI39">IFERROR(INDEX(INDIRECT(AI$3&amp;"!$D$4:$D$2777"),MATCH(Overview!$A39,INDIRECT(AI$3&amp;"!$B$4:$B$277"),0)),"NaN")</f>
        <v>NaN</v>
      </c>
      <c r="AJ39" s="3" t="str">
        <f t="array" ref="AJ39">IFERROR(INDEX(INDIRECT(AJ$3&amp;"!$D$4:$D$2777"),MATCH(Overview!$A39,INDIRECT(AJ$3&amp;"!$B$4:$B$277"),0)),"NaN")</f>
        <v>NaN</v>
      </c>
      <c r="AK39" s="3" t="str">
        <f t="array" ref="AK39">IFERROR(INDEX(INDIRECT(AK$3&amp;"!$D$4:$D$2777"),MATCH(Overview!$A39,INDIRECT(AK$3&amp;"!$B$4:$B$277"),0)),"NaN")</f>
        <v>NaN</v>
      </c>
      <c r="AL39" s="3" t="str">
        <f t="array" ref="AL39">IFERROR(INDEX(INDIRECT(AL$3&amp;"!$D$4:$D$2777"),MATCH(Overview!$A39,INDIRECT(AL$3&amp;"!$B$4:$B$277"),0)),"NaN")</f>
        <v>NaN</v>
      </c>
      <c r="AM39" s="3">
        <f t="array" ref="AM39">IFERROR(INDEX(INDIRECT(AM$3&amp;"!$D$4:$D$2777"),MATCH(Overview!$A39,INDIRECT(AM$3&amp;"!$B$4:$B$277"),0)),"NaN")</f>
        <v>29.857</v>
      </c>
      <c r="AN39" s="3" t="str">
        <f t="array" ref="AN39">IFERROR(INDEX(INDIRECT(AN$3&amp;"!$D$4:$D$2777"),MATCH(Overview!$A39,INDIRECT(AN$3&amp;"!$B$4:$B$277"),0)),"NaN")</f>
        <v>NaN</v>
      </c>
      <c r="AO39" s="3" t="str">
        <f t="array" ref="AO39">IFERROR(INDEX(INDIRECT(AO$3&amp;"!$D$4:$D$2777"),MATCH(Overview!$A39,INDIRECT(AO$3&amp;"!$B$4:$B$277"),0)),"NaN")</f>
        <v>NaN</v>
      </c>
      <c r="AP39" s="3" t="str">
        <f t="array" ref="AP39">IFERROR(INDEX(INDIRECT(AP$3&amp;"!$D$4:$D$2777"),MATCH(Overview!$A39,INDIRECT(AP$3&amp;"!$B$4:$B$277"),0)),"NaN")</f>
        <v>NaN</v>
      </c>
      <c r="AQ39" s="3">
        <f t="array" ref="AQ39">IFERROR(INDEX(INDIRECT(AQ$3&amp;"!$D$4:$D$2777"),MATCH(Overview!$A39,INDIRECT(AQ$3&amp;"!$B$4:$B$277"),0)),"NaN")</f>
        <v>114.918</v>
      </c>
      <c r="AR39" s="3">
        <f t="array" ref="AR39">IFERROR(INDEX(INDIRECT(AR$3&amp;"!$D$4:$D$2777"),MATCH(Overview!$A39,INDIRECT(AR$3&amp;"!$B$4:$B$277"),0)),"NaN")</f>
        <v>80.009</v>
      </c>
      <c r="AS39" s="3" t="str">
        <f t="array" ref="AS39">IFERROR(INDEX(INDIRECT(AS$3&amp;"!$D$4:$D$2777"),MATCH(Overview!$A39,INDIRECT(AS$3&amp;"!$B$4:$B$277"),0)),"NaN")</f>
        <v>NaN</v>
      </c>
      <c r="AT39" s="3">
        <f t="array" ref="AT39">IFERROR(INDEX(INDIRECT(AT$3&amp;"!$D$4:$D$2777"),MATCH(Overview!$A39,INDIRECT(AT$3&amp;"!$B$4:$B$277"),0)),"NaN")</f>
        <v>37.487</v>
      </c>
      <c r="AU39" s="3">
        <f t="array" ref="AU39">IFERROR(INDEX(INDIRECT(AU$3&amp;"!$D$4:$D$2777"),MATCH(Overview!$A39,INDIRECT(AU$3&amp;"!$B$4:$B$277"),0)),"NaN")</f>
        <v>55.823</v>
      </c>
      <c r="AV39" s="3" t="str">
        <f t="array" ref="AV39">IFERROR(INDEX(INDIRECT(AV$3&amp;"!$D$4:$D$2777"),MATCH(Overview!$A39,INDIRECT(AV$3&amp;"!$B$4:$B$277"),0)),"NaN")</f>
        <v>NaN</v>
      </c>
      <c r="AW39" s="3" t="str">
        <f t="array" ref="AW39">IFERROR(INDEX(INDIRECT(AW$3&amp;"!$D$4:$D$2777"),MATCH(Overview!$A39,INDIRECT(AW$3&amp;"!$B$4:$B$277"),0)),"NaN")</f>
        <v>NaN</v>
      </c>
      <c r="AX39" s="3" t="str">
        <f t="array" ref="AX39">IFERROR(INDEX(INDIRECT(AX$3&amp;"!$D$4:$D$2777"),MATCH(Overview!$A39,INDIRECT(AX$3&amp;"!$B$4:$B$277"),0)),"NaN")</f>
        <v>NaN</v>
      </c>
      <c r="AY39" s="3" t="str">
        <f t="array" ref="AY39">IFERROR(INDEX(INDIRECT(AY$3&amp;"!$D$4:$D$2777"),MATCH(Overview!$A39,INDIRECT(AY$3&amp;"!$B$4:$B$277"),0)),"NaN")</f>
        <v>NaN</v>
      </c>
      <c r="AZ39" s="3">
        <f t="shared" si="1"/>
        <v>2054.012138</v>
      </c>
    </row>
    <row r="40" ht="15.75" customHeight="1">
      <c r="A40" t="s">
        <v>94</v>
      </c>
      <c r="B40" s="3">
        <f t="array" ref="B40">IFERROR(INDEX(INDIRECT(B$3&amp;"!$D$4:$D$2777"),MATCH(Overview!$A40,INDIRECT(B$3&amp;"!$B$4:$B$277"),0)),"NaN")</f>
        <v>107.1561967</v>
      </c>
      <c r="C40" s="3">
        <f t="array" ref="C40">IFERROR(INDEX(INDIRECT(C$3&amp;"!$D$4:$D$2777"),MATCH(Overview!$A40,INDIRECT(C$3&amp;"!$B$4:$B$277"),0)),"NaN")</f>
        <v>-322.6841283</v>
      </c>
      <c r="D40" s="3">
        <f t="array" ref="D40">IFERROR(INDEX(INDIRECT(D$3&amp;"!$D$4:$D$2777"),MATCH(Overview!$A40,INDIRECT(D$3&amp;"!$B$4:$B$277"),0)),"NaN")</f>
        <v>-699.093649</v>
      </c>
      <c r="E40" s="3">
        <f t="array" ref="E40">IFERROR(INDEX(INDIRECT(E$3&amp;"!$D$4:$D$2777"),MATCH(Overview!$A40,INDIRECT(E$3&amp;"!$B$4:$B$277"),0)),"NaN")</f>
        <v>195.7024106</v>
      </c>
      <c r="F40" s="3">
        <f t="array" ref="F40">IFERROR(INDEX(INDIRECT(F$3&amp;"!$D$4:$D$2777"),MATCH(Overview!$A40,INDIRECT(F$3&amp;"!$B$4:$B$277"),0)),"NaN")</f>
        <v>997.8831293</v>
      </c>
      <c r="G40" s="3">
        <f t="array" ref="G40">IFERROR(INDEX(INDIRECT(G$3&amp;"!$D$4:$D$2777"),MATCH(Overview!$A40,INDIRECT(G$3&amp;"!$B$4:$B$277"),0)),"NaN")</f>
        <v>639.996</v>
      </c>
      <c r="H40" s="3">
        <f t="array" ref="H40">IFERROR(INDEX(INDIRECT(H$3&amp;"!$D$4:$D$2777"),MATCH(Overview!$A40,INDIRECT(H$3&amp;"!$B$4:$B$277"),0)),"NaN")</f>
        <v>21.85</v>
      </c>
      <c r="I40" s="3">
        <f t="array" ref="I40">IFERROR(INDEX(INDIRECT(I$3&amp;"!$D$4:$D$2777"),MATCH(Overview!$A40,INDIRECT(I$3&amp;"!$B$4:$B$277"),0)),"NaN")</f>
        <v>-506.389</v>
      </c>
      <c r="J40" s="3">
        <f t="array" ref="J40">IFERROR(INDEX(INDIRECT(J$3&amp;"!$K$4:$K$2777"),MATCH(Overview!$A40,INDIRECT(J$3&amp;"!$J$4:$J$277"),0)),"NaN")</f>
        <v>-73.455</v>
      </c>
      <c r="K40" s="3">
        <f t="array" ref="K40">IFERROR(INDEX(INDIRECT(K$3&amp;"!$K$4:$K$2777"),MATCH(Overview!$A40,INDIRECT(K$3&amp;"!$J$4:$J$277"),0)),"NaN")</f>
        <v>6.624</v>
      </c>
      <c r="L40" s="3" t="str">
        <f t="array" ref="L40">IFERROR(INDEX(INDIRECT(L$3&amp;"!$D$4:$D$2777"),MATCH(Overview!$A40,INDIRECT(L$3&amp;"!$B$4:$B$277"),0)),"NaN")</f>
        <v>NaN</v>
      </c>
      <c r="M40" s="3">
        <f t="array" ref="M40">IFERROR(INDEX(INDIRECT(M$3&amp;"!$D$4:$D$2777"),MATCH(Overview!$A40,INDIRECT(M$3&amp;"!$B$4:$B$277"),0)),"NaN")</f>
        <v>34.341</v>
      </c>
      <c r="N40" s="3">
        <f t="array" ref="N40">IFERROR(INDEX(INDIRECT(N$3&amp;"!$D$4:$D$2777"),MATCH(Overview!$A40,INDIRECT(N$3&amp;"!$B$4:$B$277"),0)),"NaN")</f>
        <v>18.544</v>
      </c>
      <c r="O40" s="3" t="str">
        <f t="array" ref="O40">IFERROR(INDEX(INDIRECT(O$3&amp;"!$D$4:$D$2777"),MATCH(Overview!$A40,INDIRECT(O$3&amp;"!$B$4:$B$277"),0)),"NaN")</f>
        <v>NaN</v>
      </c>
      <c r="P40" s="3">
        <f t="array" ref="P40">IFERROR(INDEX(INDIRECT(P$3&amp;"!$D$4:$D$2777"),MATCH(Overview!$A40,INDIRECT(P$3&amp;"!$B$4:$B$277"),0)),"NaN")</f>
        <v>46.42</v>
      </c>
      <c r="Q40" s="3" t="str">
        <f t="array" ref="Q40">IFERROR(INDEX(INDIRECT(Q$3&amp;"!$D$4:$D$2777"),MATCH(Overview!$A40,INDIRECT(Q$3&amp;"!$B$4:$B$277"),0)),"NaN")</f>
        <v>NaN</v>
      </c>
      <c r="R40" s="3">
        <f t="array" ref="R40">IFERROR(INDEX(INDIRECT(R$3&amp;"!$D$4:$D$2777"),MATCH(Overview!$A40,INDIRECT(R$3&amp;"!$B$4:$B$277"),0)),"NaN")</f>
        <v>17.583</v>
      </c>
      <c r="S40" s="3" t="str">
        <f t="array" ref="S40">IFERROR(INDEX(INDIRECT(S$3&amp;"!$D$4:$D$2777"),MATCH(Overview!$A40,INDIRECT(S$3&amp;"!$B$4:$B$277"),0)),"NaN")</f>
        <v>NaN</v>
      </c>
      <c r="T40" s="3" t="str">
        <f t="array" ref="T40">IFERROR(INDEX(INDIRECT(T$3&amp;"!$D$4:$D$2777"),MATCH(Overview!$A40,INDIRECT(T$3&amp;"!$B$4:$B$277"),0)),"NaN")</f>
        <v>NaN</v>
      </c>
      <c r="U40" s="3">
        <f t="array" ref="U40">IFERROR(INDEX(INDIRECT(U$3&amp;"!$D$4:$D$2777"),MATCH(Overview!$A40,INDIRECT(U$3&amp;"!$B$4:$B$277"),0)),"NaN")</f>
        <v>139.941</v>
      </c>
      <c r="V40" s="3">
        <f t="array" ref="V40">IFERROR(INDEX(INDIRECT(V$3&amp;"!$K$4:$K$2777"),MATCH(Overview!$A40,INDIRECT(V$3&amp;"!$J$4:$J$277"),0)),"NaN")</f>
        <v>-8.569</v>
      </c>
      <c r="W40" s="3">
        <f t="array" ref="W40">IFERROR(INDEX(INDIRECT(W$3&amp;"!$K$4:$K$2777"),MATCH(Overview!$A40,INDIRECT(W$3&amp;"!$J$4:$J$277"),0)),"NaN")</f>
        <v>-13.044</v>
      </c>
      <c r="X40" s="3">
        <f t="array" ref="X40">IFERROR(INDEX(INDIRECT(X$3&amp;"!$K$4:$K$2777"),MATCH(Overview!$A40,INDIRECT(X$3&amp;"!$J$4:$J$277"),0)),"NaN")</f>
        <v>-4.666</v>
      </c>
      <c r="Y40" s="3" t="str">
        <f t="array" ref="Y40">IFERROR(INDEX(INDIRECT(Y$3&amp;"!$D$4:$D$2777"),MATCH(Overview!$A40,INDIRECT(Y$3&amp;"!$B$4:$B$277"),0)),"NaN")</f>
        <v>NaN</v>
      </c>
      <c r="Z40" s="3" t="str">
        <f t="array" ref="Z40">IFERROR(INDEX(INDIRECT(Z$3&amp;"!$D$4:$D$2777"),MATCH(Overview!$A40,INDIRECT(Z$3&amp;"!$B$4:$B$277"),0)),"NaN")</f>
        <v>NaN</v>
      </c>
      <c r="AA40" s="3" t="str">
        <f t="array" ref="AA40">IFERROR(INDEX(INDIRECT(AA$3&amp;"!$D$4:$D$2777"),MATCH(Overview!$A40,INDIRECT(AA$3&amp;"!$B$4:$B$277"),0)),"NaN")</f>
        <v>NaN</v>
      </c>
      <c r="AB40" s="3" t="str">
        <f t="array" ref="AB40">IFERROR(INDEX(INDIRECT(AB$3&amp;"!$D$4:$D$2777"),MATCH(Overview!$A40,INDIRECT(AB$3&amp;"!$B$4:$B$277"),0)),"NaN")</f>
        <v>NaN</v>
      </c>
      <c r="AC40" s="3" t="str">
        <f t="array" ref="AC40">IFERROR(INDEX(INDIRECT(AC$3&amp;"!$D$4:$D$2777"),MATCH(Overview!$A40,INDIRECT(AC$3&amp;"!$B$4:$B$277"),0)),"NaN")</f>
        <v>NaN</v>
      </c>
      <c r="AD40" s="3" t="str">
        <f t="array" ref="AD40">IFERROR(INDEX(INDIRECT(AD$3&amp;"!$D$4:$D$2777"),MATCH(Overview!$A40,INDIRECT(AD$3&amp;"!$B$4:$B$277"),0)),"NaN")</f>
        <v>NaN</v>
      </c>
      <c r="AE40" s="3" t="str">
        <f t="array" ref="AE40">IFERROR(INDEX(INDIRECT(AE$3&amp;"!$D$4:$D$2777"),MATCH(Overview!$A40,INDIRECT(AE$3&amp;"!$B$4:$B$277"),0)),"NaN")</f>
        <v>NaN</v>
      </c>
      <c r="AF40" s="3" t="str">
        <f t="array" ref="AF40">IFERROR(INDEX(INDIRECT(AF$3&amp;"!$D$4:$D$2777"),MATCH(Overview!$A40,INDIRECT(AF$3&amp;"!$B$4:$B$277"),0)),"NaN")</f>
        <v>NaN</v>
      </c>
      <c r="AG40" s="3">
        <f t="array" ref="AG40">IFERROR(INDEX(INDIRECT(AG$3&amp;"!$D$4:$D$2777"),MATCH(Overview!$A40,INDIRECT(AG$3&amp;"!$B$4:$B$277"),0)),"NaN")</f>
        <v>-1.359</v>
      </c>
      <c r="AH40" s="3" t="str">
        <f t="array" ref="AH40">IFERROR(INDEX(INDIRECT(AH$3&amp;"!$D$4:$D$2777"),MATCH(Overview!$A40,INDIRECT(AH$3&amp;"!$B$4:$B$277"),0)),"NaN")</f>
        <v>NaN</v>
      </c>
      <c r="AI40" s="3" t="str">
        <f t="array" ref="AI40">IFERROR(INDEX(INDIRECT(AI$3&amp;"!$D$4:$D$2777"),MATCH(Overview!$A40,INDIRECT(AI$3&amp;"!$B$4:$B$277"),0)),"NaN")</f>
        <v>NaN</v>
      </c>
      <c r="AJ40" s="3" t="str">
        <f t="array" ref="AJ40">IFERROR(INDEX(INDIRECT(AJ$3&amp;"!$D$4:$D$2777"),MATCH(Overview!$A40,INDIRECT(AJ$3&amp;"!$B$4:$B$277"),0)),"NaN")</f>
        <v>NaN</v>
      </c>
      <c r="AK40" s="3" t="str">
        <f t="array" ref="AK40">IFERROR(INDEX(INDIRECT(AK$3&amp;"!$D$4:$D$2777"),MATCH(Overview!$A40,INDIRECT(AK$3&amp;"!$B$4:$B$277"),0)),"NaN")</f>
        <v>NaN</v>
      </c>
      <c r="AL40" s="3" t="str">
        <f t="array" ref="AL40">IFERROR(INDEX(INDIRECT(AL$3&amp;"!$D$4:$D$2777"),MATCH(Overview!$A40,INDIRECT(AL$3&amp;"!$B$4:$B$277"),0)),"NaN")</f>
        <v>NaN</v>
      </c>
      <c r="AM40" s="3">
        <f t="array" ref="AM40">IFERROR(INDEX(INDIRECT(AM$3&amp;"!$D$4:$D$2777"),MATCH(Overview!$A40,INDIRECT(AM$3&amp;"!$B$4:$B$277"),0)),"NaN")</f>
        <v>35.978</v>
      </c>
      <c r="AN40" s="3" t="str">
        <f t="array" ref="AN40">IFERROR(INDEX(INDIRECT(AN$3&amp;"!$D$4:$D$2777"),MATCH(Overview!$A40,INDIRECT(AN$3&amp;"!$B$4:$B$277"),0)),"NaN")</f>
        <v>NaN</v>
      </c>
      <c r="AO40" s="3" t="str">
        <f t="array" ref="AO40">IFERROR(INDEX(INDIRECT(AO$3&amp;"!$D$4:$D$2777"),MATCH(Overview!$A40,INDIRECT(AO$3&amp;"!$B$4:$B$277"),0)),"NaN")</f>
        <v>NaN</v>
      </c>
      <c r="AP40" s="3" t="str">
        <f t="array" ref="AP40">IFERROR(INDEX(INDIRECT(AP$3&amp;"!$D$4:$D$2777"),MATCH(Overview!$A40,INDIRECT(AP$3&amp;"!$B$4:$B$277"),0)),"NaN")</f>
        <v>NaN</v>
      </c>
      <c r="AQ40" s="3">
        <f t="array" ref="AQ40">IFERROR(INDEX(INDIRECT(AQ$3&amp;"!$D$4:$D$2777"),MATCH(Overview!$A40,INDIRECT(AQ$3&amp;"!$B$4:$B$277"),0)),"NaN")</f>
        <v>68.681</v>
      </c>
      <c r="AR40" s="3">
        <f t="array" ref="AR40">IFERROR(INDEX(INDIRECT(AR$3&amp;"!$D$4:$D$2777"),MATCH(Overview!$A40,INDIRECT(AR$3&amp;"!$B$4:$B$277"),0)),"NaN")</f>
        <v>163.76</v>
      </c>
      <c r="AS40" s="3" t="str">
        <f t="array" ref="AS40">IFERROR(INDEX(INDIRECT(AS$3&amp;"!$D$4:$D$2777"),MATCH(Overview!$A40,INDIRECT(AS$3&amp;"!$B$4:$B$277"),0)),"NaN")</f>
        <v>NaN</v>
      </c>
      <c r="AT40" s="3">
        <f t="array" ref="AT40">IFERROR(INDEX(INDIRECT(AT$3&amp;"!$D$4:$D$2777"),MATCH(Overview!$A40,INDIRECT(AT$3&amp;"!$B$4:$B$277"),0)),"NaN")</f>
        <v>17.347</v>
      </c>
      <c r="AU40" s="3">
        <f t="array" ref="AU40">IFERROR(INDEX(INDIRECT(AU$3&amp;"!$D$4:$D$2777"),MATCH(Overview!$A40,INDIRECT(AU$3&amp;"!$B$4:$B$277"),0)),"NaN")</f>
        <v>54.705</v>
      </c>
      <c r="AV40" s="3" t="str">
        <f t="array" ref="AV40">IFERROR(INDEX(INDIRECT(AV$3&amp;"!$D$4:$D$2777"),MATCH(Overview!$A40,INDIRECT(AV$3&amp;"!$B$4:$B$277"),0)),"NaN")</f>
        <v>NaN</v>
      </c>
      <c r="AW40" s="3" t="str">
        <f t="array" ref="AW40">IFERROR(INDEX(INDIRECT(AW$3&amp;"!$D$4:$D$2777"),MATCH(Overview!$A40,INDIRECT(AW$3&amp;"!$B$4:$B$277"),0)),"NaN")</f>
        <v>NaN</v>
      </c>
      <c r="AX40" s="3" t="str">
        <f t="array" ref="AX40">IFERROR(INDEX(INDIRECT(AX$3&amp;"!$D$4:$D$2777"),MATCH(Overview!$A40,INDIRECT(AX$3&amp;"!$B$4:$B$277"),0)),"NaN")</f>
        <v>NaN</v>
      </c>
      <c r="AY40" s="3" t="str">
        <f t="array" ref="AY40">IFERROR(INDEX(INDIRECT(AY$3&amp;"!$D$4:$D$2777"),MATCH(Overview!$A40,INDIRECT(AY$3&amp;"!$B$4:$B$277"),0)),"NaN")</f>
        <v>NaN</v>
      </c>
      <c r="AZ40" s="3">
        <f t="shared" si="1"/>
        <v>937.2519593</v>
      </c>
    </row>
    <row r="41" ht="15.75" customHeight="1">
      <c r="A41" t="s">
        <v>95</v>
      </c>
      <c r="B41" s="3">
        <f t="array" ref="B41">IFERROR(INDEX(INDIRECT(B$3&amp;"!$D$4:$D$2777"),MATCH(Overview!$A41,INDIRECT(B$3&amp;"!$B$4:$B$277"),0)),"NaN")</f>
        <v>-141.3665672</v>
      </c>
      <c r="C41" s="3">
        <f t="array" ref="C41">IFERROR(INDEX(INDIRECT(C$3&amp;"!$D$4:$D$2777"),MATCH(Overview!$A41,INDIRECT(C$3&amp;"!$B$4:$B$277"),0)),"NaN")</f>
        <v>-654.2465129</v>
      </c>
      <c r="D41" s="3">
        <f t="array" ref="D41">IFERROR(INDEX(INDIRECT(D$3&amp;"!$D$4:$D$2777"),MATCH(Overview!$A41,INDIRECT(D$3&amp;"!$B$4:$B$277"),0)),"NaN")</f>
        <v>259.9313739</v>
      </c>
      <c r="E41" s="3">
        <f t="array" ref="E41">IFERROR(INDEX(INDIRECT(E$3&amp;"!$D$4:$D$2777"),MATCH(Overview!$A41,INDIRECT(E$3&amp;"!$B$4:$B$277"),0)),"NaN")</f>
        <v>15.70793553</v>
      </c>
      <c r="F41" s="3">
        <f t="array" ref="F41">IFERROR(INDEX(INDIRECT(F$3&amp;"!$D$4:$D$2777"),MATCH(Overview!$A41,INDIRECT(F$3&amp;"!$B$4:$B$277"),0)),"NaN")</f>
        <v>690.9984855</v>
      </c>
      <c r="G41" s="3">
        <f t="array" ref="G41">IFERROR(INDEX(INDIRECT(G$3&amp;"!$D$4:$D$2777"),MATCH(Overview!$A41,INDIRECT(G$3&amp;"!$B$4:$B$277"),0)),"NaN")</f>
        <v>1011.038</v>
      </c>
      <c r="H41" s="3">
        <f t="array" ref="H41">IFERROR(INDEX(INDIRECT(H$3&amp;"!$D$4:$D$2777"),MATCH(Overview!$A41,INDIRECT(H$3&amp;"!$B$4:$B$277"),0)),"NaN")</f>
        <v>-38.506</v>
      </c>
      <c r="I41" s="3">
        <f t="array" ref="I41">IFERROR(INDEX(INDIRECT(I$3&amp;"!$D$4:$D$2777"),MATCH(Overview!$A41,INDIRECT(I$3&amp;"!$B$4:$B$277"),0)),"NaN")</f>
        <v>-1099.221</v>
      </c>
      <c r="J41" s="3">
        <f t="array" ref="J41">IFERROR(INDEX(INDIRECT(J$3&amp;"!$K$4:$K$2777"),MATCH(Overview!$A41,INDIRECT(J$3&amp;"!$J$4:$J$277"),0)),"NaN")</f>
        <v>-31.109</v>
      </c>
      <c r="K41" s="3">
        <f t="array" ref="K41">IFERROR(INDEX(INDIRECT(K$3&amp;"!$K$4:$K$2777"),MATCH(Overview!$A41,INDIRECT(K$3&amp;"!$J$4:$J$277"),0)),"NaN")</f>
        <v>-0.566</v>
      </c>
      <c r="L41" s="3" t="str">
        <f t="array" ref="L41">IFERROR(INDEX(INDIRECT(L$3&amp;"!$D$4:$D$2777"),MATCH(Overview!$A41,INDIRECT(L$3&amp;"!$B$4:$B$277"),0)),"NaN")</f>
        <v>NaN</v>
      </c>
      <c r="M41" s="3">
        <f t="array" ref="M41">IFERROR(INDEX(INDIRECT(M$3&amp;"!$D$4:$D$2777"),MATCH(Overview!$A41,INDIRECT(M$3&amp;"!$B$4:$B$277"),0)),"NaN")</f>
        <v>6.703</v>
      </c>
      <c r="N41" s="3">
        <f t="array" ref="N41">IFERROR(INDEX(INDIRECT(N$3&amp;"!$D$4:$D$2777"),MATCH(Overview!$A41,INDIRECT(N$3&amp;"!$B$4:$B$277"),0)),"NaN")</f>
        <v>23.136</v>
      </c>
      <c r="O41" s="3" t="str">
        <f t="array" ref="O41">IFERROR(INDEX(INDIRECT(O$3&amp;"!$D$4:$D$2777"),MATCH(Overview!$A41,INDIRECT(O$3&amp;"!$B$4:$B$277"),0)),"NaN")</f>
        <v>NaN</v>
      </c>
      <c r="P41" s="3">
        <f t="array" ref="P41">IFERROR(INDEX(INDIRECT(P$3&amp;"!$D$4:$D$2777"),MATCH(Overview!$A41,INDIRECT(P$3&amp;"!$B$4:$B$277"),0)),"NaN")</f>
        <v>45.794</v>
      </c>
      <c r="Q41" s="3" t="str">
        <f t="array" ref="Q41">IFERROR(INDEX(INDIRECT(Q$3&amp;"!$D$4:$D$2777"),MATCH(Overview!$A41,INDIRECT(Q$3&amp;"!$B$4:$B$277"),0)),"NaN")</f>
        <v>NaN</v>
      </c>
      <c r="R41" s="3">
        <f t="array" ref="R41">IFERROR(INDEX(INDIRECT(R$3&amp;"!$D$4:$D$2777"),MATCH(Overview!$A41,INDIRECT(R$3&amp;"!$B$4:$B$277"),0)),"NaN")</f>
        <v>-0.04</v>
      </c>
      <c r="S41" s="3" t="str">
        <f t="array" ref="S41">IFERROR(INDEX(INDIRECT(S$3&amp;"!$D$4:$D$2777"),MATCH(Overview!$A41,INDIRECT(S$3&amp;"!$B$4:$B$277"),0)),"NaN")</f>
        <v>NaN</v>
      </c>
      <c r="T41" s="3" t="str">
        <f t="array" ref="T41">IFERROR(INDEX(INDIRECT(T$3&amp;"!$D$4:$D$2777"),MATCH(Overview!$A41,INDIRECT(T$3&amp;"!$B$4:$B$277"),0)),"NaN")</f>
        <v>NaN</v>
      </c>
      <c r="U41" s="3">
        <f t="array" ref="U41">IFERROR(INDEX(INDIRECT(U$3&amp;"!$D$4:$D$2777"),MATCH(Overview!$A41,INDIRECT(U$3&amp;"!$B$4:$B$277"),0)),"NaN")</f>
        <v>153.818</v>
      </c>
      <c r="V41" s="3">
        <f t="array" ref="V41">IFERROR(INDEX(INDIRECT(V$3&amp;"!$K$4:$K$2777"),MATCH(Overview!$A41,INDIRECT(V$3&amp;"!$J$4:$J$277"),0)),"NaN")</f>
        <v>-42.373</v>
      </c>
      <c r="W41" s="3">
        <f t="array" ref="W41">IFERROR(INDEX(INDIRECT(W$3&amp;"!$K$4:$K$2777"),MATCH(Overview!$A41,INDIRECT(W$3&amp;"!$J$4:$J$277"),0)),"NaN")</f>
        <v>-51.005</v>
      </c>
      <c r="X41" s="3">
        <f t="array" ref="X41">IFERROR(INDEX(INDIRECT(X$3&amp;"!$K$4:$K$2777"),MATCH(Overview!$A41,INDIRECT(X$3&amp;"!$J$4:$J$277"),0)),"NaN")</f>
        <v>-37.172</v>
      </c>
      <c r="Y41" s="3" t="str">
        <f t="array" ref="Y41">IFERROR(INDEX(INDIRECT(Y$3&amp;"!$D$4:$D$2777"),MATCH(Overview!$A41,INDIRECT(Y$3&amp;"!$B$4:$B$277"),0)),"NaN")</f>
        <v>NaN</v>
      </c>
      <c r="Z41" s="3" t="str">
        <f t="array" ref="Z41">IFERROR(INDEX(INDIRECT(Z$3&amp;"!$D$4:$D$2777"),MATCH(Overview!$A41,INDIRECT(Z$3&amp;"!$B$4:$B$277"),0)),"NaN")</f>
        <v>NaN</v>
      </c>
      <c r="AA41" s="3" t="str">
        <f t="array" ref="AA41">IFERROR(INDEX(INDIRECT(AA$3&amp;"!$D$4:$D$2777"),MATCH(Overview!$A41,INDIRECT(AA$3&amp;"!$B$4:$B$277"),0)),"NaN")</f>
        <v>NaN</v>
      </c>
      <c r="AB41" s="3" t="str">
        <f t="array" ref="AB41">IFERROR(INDEX(INDIRECT(AB$3&amp;"!$D$4:$D$2777"),MATCH(Overview!$A41,INDIRECT(AB$3&amp;"!$B$4:$B$277"),0)),"NaN")</f>
        <v>NaN</v>
      </c>
      <c r="AC41" s="3" t="str">
        <f t="array" ref="AC41">IFERROR(INDEX(INDIRECT(AC$3&amp;"!$D$4:$D$2777"),MATCH(Overview!$A41,INDIRECT(AC$3&amp;"!$B$4:$B$277"),0)),"NaN")</f>
        <v>NaN</v>
      </c>
      <c r="AD41" s="3" t="str">
        <f t="array" ref="AD41">IFERROR(INDEX(INDIRECT(AD$3&amp;"!$D$4:$D$2777"),MATCH(Overview!$A41,INDIRECT(AD$3&amp;"!$B$4:$B$277"),0)),"NaN")</f>
        <v>NaN</v>
      </c>
      <c r="AE41" s="3" t="str">
        <f t="array" ref="AE41">IFERROR(INDEX(INDIRECT(AE$3&amp;"!$D$4:$D$2777"),MATCH(Overview!$A41,INDIRECT(AE$3&amp;"!$B$4:$B$277"),0)),"NaN")</f>
        <v>NaN</v>
      </c>
      <c r="AF41" s="3" t="str">
        <f t="array" ref="AF41">IFERROR(INDEX(INDIRECT(AF$3&amp;"!$D$4:$D$2777"),MATCH(Overview!$A41,INDIRECT(AF$3&amp;"!$B$4:$B$277"),0)),"NaN")</f>
        <v>NaN</v>
      </c>
      <c r="AG41" s="3">
        <f t="array" ref="AG41">IFERROR(INDEX(INDIRECT(AG$3&amp;"!$D$4:$D$2777"),MATCH(Overview!$A41,INDIRECT(AG$3&amp;"!$B$4:$B$277"),0)),"NaN")</f>
        <v>0.002</v>
      </c>
      <c r="AH41" s="3" t="str">
        <f t="array" ref="AH41">IFERROR(INDEX(INDIRECT(AH$3&amp;"!$D$4:$D$2777"),MATCH(Overview!$A41,INDIRECT(AH$3&amp;"!$B$4:$B$277"),0)),"NaN")</f>
        <v>NaN</v>
      </c>
      <c r="AI41" s="3" t="str">
        <f t="array" ref="AI41">IFERROR(INDEX(INDIRECT(AI$3&amp;"!$D$4:$D$2777"),MATCH(Overview!$A41,INDIRECT(AI$3&amp;"!$B$4:$B$277"),0)),"NaN")</f>
        <v>NaN</v>
      </c>
      <c r="AJ41" s="3" t="str">
        <f t="array" ref="AJ41">IFERROR(INDEX(INDIRECT(AJ$3&amp;"!$D$4:$D$2777"),MATCH(Overview!$A41,INDIRECT(AJ$3&amp;"!$B$4:$B$277"),0)),"NaN")</f>
        <v>NaN</v>
      </c>
      <c r="AK41" s="3" t="str">
        <f t="array" ref="AK41">IFERROR(INDEX(INDIRECT(AK$3&amp;"!$D$4:$D$2777"),MATCH(Overview!$A41,INDIRECT(AK$3&amp;"!$B$4:$B$277"),0)),"NaN")</f>
        <v>NaN</v>
      </c>
      <c r="AL41" s="3" t="str">
        <f t="array" ref="AL41">IFERROR(INDEX(INDIRECT(AL$3&amp;"!$D$4:$D$2777"),MATCH(Overview!$A41,INDIRECT(AL$3&amp;"!$B$4:$B$277"),0)),"NaN")</f>
        <v>NaN</v>
      </c>
      <c r="AM41" s="3">
        <f t="array" ref="AM41">IFERROR(INDEX(INDIRECT(AM$3&amp;"!$D$4:$D$2777"),MATCH(Overview!$A41,INDIRECT(AM$3&amp;"!$B$4:$B$277"),0)),"NaN")</f>
        <v>-57.278</v>
      </c>
      <c r="AN41" s="3" t="str">
        <f t="array" ref="AN41">IFERROR(INDEX(INDIRECT(AN$3&amp;"!$D$4:$D$2777"),MATCH(Overview!$A41,INDIRECT(AN$3&amp;"!$B$4:$B$277"),0)),"NaN")</f>
        <v>NaN</v>
      </c>
      <c r="AO41" s="3" t="str">
        <f t="array" ref="AO41">IFERROR(INDEX(INDIRECT(AO$3&amp;"!$D$4:$D$2777"),MATCH(Overview!$A41,INDIRECT(AO$3&amp;"!$B$4:$B$277"),0)),"NaN")</f>
        <v>NaN</v>
      </c>
      <c r="AP41" s="3" t="str">
        <f t="array" ref="AP41">IFERROR(INDEX(INDIRECT(AP$3&amp;"!$D$4:$D$2777"),MATCH(Overview!$A41,INDIRECT(AP$3&amp;"!$B$4:$B$277"),0)),"NaN")</f>
        <v>NaN</v>
      </c>
      <c r="AQ41" s="3">
        <f t="array" ref="AQ41">IFERROR(INDEX(INDIRECT(AQ$3&amp;"!$D$4:$D$2777"),MATCH(Overview!$A41,INDIRECT(AQ$3&amp;"!$B$4:$B$277"),0)),"NaN")</f>
        <v>23.706</v>
      </c>
      <c r="AR41" s="3">
        <f t="array" ref="AR41">IFERROR(INDEX(INDIRECT(AR$3&amp;"!$D$4:$D$2777"),MATCH(Overview!$A41,INDIRECT(AR$3&amp;"!$B$4:$B$277"),0)),"NaN")</f>
        <v>76.671</v>
      </c>
      <c r="AS41" s="3" t="str">
        <f t="array" ref="AS41">IFERROR(INDEX(INDIRECT(AS$3&amp;"!$D$4:$D$2777"),MATCH(Overview!$A41,INDIRECT(AS$3&amp;"!$B$4:$B$277"),0)),"NaN")</f>
        <v>NaN</v>
      </c>
      <c r="AT41" s="3">
        <f t="array" ref="AT41">IFERROR(INDEX(INDIRECT(AT$3&amp;"!$D$4:$D$2777"),MATCH(Overview!$A41,INDIRECT(AT$3&amp;"!$B$4:$B$277"),0)),"NaN")</f>
        <v>7.823</v>
      </c>
      <c r="AU41" s="3">
        <f t="array" ref="AU41">IFERROR(INDEX(INDIRECT(AU$3&amp;"!$D$4:$D$2777"),MATCH(Overview!$A41,INDIRECT(AU$3&amp;"!$B$4:$B$277"),0)),"NaN")</f>
        <v>52.629</v>
      </c>
      <c r="AV41" s="3" t="str">
        <f t="array" ref="AV41">IFERROR(INDEX(INDIRECT(AV$3&amp;"!$D$4:$D$2777"),MATCH(Overview!$A41,INDIRECT(AV$3&amp;"!$B$4:$B$277"),0)),"NaN")</f>
        <v>NaN</v>
      </c>
      <c r="AW41" s="3" t="str">
        <f t="array" ref="AW41">IFERROR(INDEX(INDIRECT(AW$3&amp;"!$D$4:$D$2777"),MATCH(Overview!$A41,INDIRECT(AW$3&amp;"!$B$4:$B$277"),0)),"NaN")</f>
        <v>NaN</v>
      </c>
      <c r="AX41" s="3" t="str">
        <f t="array" ref="AX41">IFERROR(INDEX(INDIRECT(AX$3&amp;"!$D$4:$D$2777"),MATCH(Overview!$A41,INDIRECT(AX$3&amp;"!$B$4:$B$277"),0)),"NaN")</f>
        <v>NaN</v>
      </c>
      <c r="AY41" s="3" t="str">
        <f t="array" ref="AY41">IFERROR(INDEX(INDIRECT(AY$3&amp;"!$D$4:$D$2777"),MATCH(Overview!$A41,INDIRECT(AY$3&amp;"!$B$4:$B$277"),0)),"NaN")</f>
        <v>NaN</v>
      </c>
      <c r="AZ41" s="3">
        <f t="shared" si="1"/>
        <v>215.0747147</v>
      </c>
    </row>
    <row r="42" ht="15.75" customHeight="1">
      <c r="A42" t="s">
        <v>96</v>
      </c>
      <c r="B42" s="3">
        <f t="array" ref="B42">IFERROR(INDEX(INDIRECT(B$3&amp;"!$D$4:$D$2777"),MATCH(Overview!$A42,INDIRECT(B$3&amp;"!$B$4:$B$277"),0)),"NaN")</f>
        <v>672.1721646</v>
      </c>
      <c r="C42" s="3">
        <f t="array" ref="C42">IFERROR(INDEX(INDIRECT(C$3&amp;"!$D$4:$D$2777"),MATCH(Overview!$A42,INDIRECT(C$3&amp;"!$B$4:$B$277"),0)),"NaN")</f>
        <v>-263.0996262</v>
      </c>
      <c r="D42" s="3">
        <f t="array" ref="D42">IFERROR(INDEX(INDIRECT(D$3&amp;"!$D$4:$D$2777"),MATCH(Overview!$A42,INDIRECT(D$3&amp;"!$B$4:$B$277"),0)),"NaN")</f>
        <v>121.787701</v>
      </c>
      <c r="E42" s="3">
        <f t="array" ref="E42">IFERROR(INDEX(INDIRECT(E$3&amp;"!$D$4:$D$2777"),MATCH(Overview!$A42,INDIRECT(E$3&amp;"!$B$4:$B$277"),0)),"NaN")</f>
        <v>557.3445328</v>
      </c>
      <c r="F42" s="3">
        <f t="array" ref="F42">IFERROR(INDEX(INDIRECT(F$3&amp;"!$D$4:$D$2777"),MATCH(Overview!$A42,INDIRECT(F$3&amp;"!$B$4:$B$277"),0)),"NaN")</f>
        <v>79.82839612</v>
      </c>
      <c r="G42" s="3">
        <f t="array" ref="G42">IFERROR(INDEX(INDIRECT(G$3&amp;"!$D$4:$D$2777"),MATCH(Overview!$A42,INDIRECT(G$3&amp;"!$B$4:$B$277"),0)),"NaN")</f>
        <v>230.786</v>
      </c>
      <c r="H42" s="3">
        <f t="array" ref="H42">IFERROR(INDEX(INDIRECT(H$3&amp;"!$D$4:$D$2777"),MATCH(Overview!$A42,INDIRECT(H$3&amp;"!$B$4:$B$277"),0)),"NaN")</f>
        <v>171.646</v>
      </c>
      <c r="I42" s="3">
        <f t="array" ref="I42">IFERROR(INDEX(INDIRECT(I$3&amp;"!$D$4:$D$2777"),MATCH(Overview!$A42,INDIRECT(I$3&amp;"!$B$4:$B$277"),0)),"NaN")</f>
        <v>-1331.56</v>
      </c>
      <c r="J42" s="3">
        <f t="array" ref="J42">IFERROR(INDEX(INDIRECT(J$3&amp;"!$K$4:$K$2777"),MATCH(Overview!$A42,INDIRECT(J$3&amp;"!$J$4:$J$277"),0)),"NaN")</f>
        <v>-44.816</v>
      </c>
      <c r="K42" s="3">
        <f t="array" ref="K42">IFERROR(INDEX(INDIRECT(K$3&amp;"!$K$4:$K$2777"),MATCH(Overview!$A42,INDIRECT(K$3&amp;"!$J$4:$J$277"),0)),"NaN")</f>
        <v>-1.333</v>
      </c>
      <c r="L42" s="3" t="str">
        <f t="array" ref="L42">IFERROR(INDEX(INDIRECT(L$3&amp;"!$D$4:$D$2777"),MATCH(Overview!$A42,INDIRECT(L$3&amp;"!$B$4:$B$277"),0)),"NaN")</f>
        <v>NaN</v>
      </c>
      <c r="M42" s="3">
        <f t="array" ref="M42">IFERROR(INDEX(INDIRECT(M$3&amp;"!$D$4:$D$2777"),MATCH(Overview!$A42,INDIRECT(M$3&amp;"!$B$4:$B$277"),0)),"NaN")</f>
        <v>56.346</v>
      </c>
      <c r="N42" s="3">
        <f t="array" ref="N42">IFERROR(INDEX(INDIRECT(N$3&amp;"!$D$4:$D$2777"),MATCH(Overview!$A42,INDIRECT(N$3&amp;"!$B$4:$B$277"),0)),"NaN")</f>
        <v>65.896</v>
      </c>
      <c r="O42" s="3" t="str">
        <f t="array" ref="O42">IFERROR(INDEX(INDIRECT(O$3&amp;"!$D$4:$D$2777"),MATCH(Overview!$A42,INDIRECT(O$3&amp;"!$B$4:$B$277"),0)),"NaN")</f>
        <v>NaN</v>
      </c>
      <c r="P42" s="3">
        <f t="array" ref="P42">IFERROR(INDEX(INDIRECT(P$3&amp;"!$D$4:$D$2777"),MATCH(Overview!$A42,INDIRECT(P$3&amp;"!$B$4:$B$277"),0)),"NaN")</f>
        <v>159.706</v>
      </c>
      <c r="Q42" s="3" t="str">
        <f t="array" ref="Q42">IFERROR(INDEX(INDIRECT(Q$3&amp;"!$D$4:$D$2777"),MATCH(Overview!$A42,INDIRECT(Q$3&amp;"!$B$4:$B$277"),0)),"NaN")</f>
        <v>NaN</v>
      </c>
      <c r="R42" s="3">
        <f t="array" ref="R42">IFERROR(INDEX(INDIRECT(R$3&amp;"!$D$4:$D$2777"),MATCH(Overview!$A42,INDIRECT(R$3&amp;"!$B$4:$B$277"),0)),"NaN")</f>
        <v>91.234</v>
      </c>
      <c r="S42" s="3" t="str">
        <f t="array" ref="S42">IFERROR(INDEX(INDIRECT(S$3&amp;"!$D$4:$D$2777"),MATCH(Overview!$A42,INDIRECT(S$3&amp;"!$B$4:$B$277"),0)),"NaN")</f>
        <v>NaN</v>
      </c>
      <c r="T42" s="3" t="str">
        <f t="array" ref="T42">IFERROR(INDEX(INDIRECT(T$3&amp;"!$D$4:$D$2777"),MATCH(Overview!$A42,INDIRECT(T$3&amp;"!$B$4:$B$277"),0)),"NaN")</f>
        <v>NaN</v>
      </c>
      <c r="U42" s="3">
        <f t="array" ref="U42">IFERROR(INDEX(INDIRECT(U$3&amp;"!$D$4:$D$2777"),MATCH(Overview!$A42,INDIRECT(U$3&amp;"!$B$4:$B$277"),0)),"NaN")</f>
        <v>146.378</v>
      </c>
      <c r="V42" s="3">
        <f t="array" ref="V42">IFERROR(INDEX(INDIRECT(V$3&amp;"!$K$4:$K$2777"),MATCH(Overview!$A42,INDIRECT(V$3&amp;"!$J$4:$J$277"),0)),"NaN")</f>
        <v>-44.672</v>
      </c>
      <c r="W42" s="3">
        <f t="array" ref="W42">IFERROR(INDEX(INDIRECT(W$3&amp;"!$K$4:$K$2777"),MATCH(Overview!$A42,INDIRECT(W$3&amp;"!$J$4:$J$277"),0)),"NaN")</f>
        <v>-8.245</v>
      </c>
      <c r="X42" s="3">
        <f t="array" ref="X42">IFERROR(INDEX(INDIRECT(X$3&amp;"!$K$4:$K$2777"),MATCH(Overview!$A42,INDIRECT(X$3&amp;"!$J$4:$J$277"),0)),"NaN")</f>
        <v>-6.832</v>
      </c>
      <c r="Y42" s="3" t="str">
        <f t="array" ref="Y42">IFERROR(INDEX(INDIRECT(Y$3&amp;"!$D$4:$D$2777"),MATCH(Overview!$A42,INDIRECT(Y$3&amp;"!$B$4:$B$277"),0)),"NaN")</f>
        <v>NaN</v>
      </c>
      <c r="Z42" s="3" t="str">
        <f t="array" ref="Z42">IFERROR(INDEX(INDIRECT(Z$3&amp;"!$D$4:$D$2777"),MATCH(Overview!$A42,INDIRECT(Z$3&amp;"!$B$4:$B$277"),0)),"NaN")</f>
        <v>NaN</v>
      </c>
      <c r="AA42" s="3" t="str">
        <f t="array" ref="AA42">IFERROR(INDEX(INDIRECT(AA$3&amp;"!$D$4:$D$2777"),MATCH(Overview!$A42,INDIRECT(AA$3&amp;"!$B$4:$B$277"),0)),"NaN")</f>
        <v>NaN</v>
      </c>
      <c r="AB42" s="3" t="str">
        <f t="array" ref="AB42">IFERROR(INDEX(INDIRECT(AB$3&amp;"!$D$4:$D$2777"),MATCH(Overview!$A42,INDIRECT(AB$3&amp;"!$B$4:$B$277"),0)),"NaN")</f>
        <v>NaN</v>
      </c>
      <c r="AC42" s="3" t="str">
        <f t="array" ref="AC42">IFERROR(INDEX(INDIRECT(AC$3&amp;"!$D$4:$D$2777"),MATCH(Overview!$A42,INDIRECT(AC$3&amp;"!$B$4:$B$277"),0)),"NaN")</f>
        <v>NaN</v>
      </c>
      <c r="AD42" s="3" t="str">
        <f t="array" ref="AD42">IFERROR(INDEX(INDIRECT(AD$3&amp;"!$D$4:$D$2777"),MATCH(Overview!$A42,INDIRECT(AD$3&amp;"!$B$4:$B$277"),0)),"NaN")</f>
        <v>NaN</v>
      </c>
      <c r="AE42" s="3" t="str">
        <f t="array" ref="AE42">IFERROR(INDEX(INDIRECT(AE$3&amp;"!$D$4:$D$2777"),MATCH(Overview!$A42,INDIRECT(AE$3&amp;"!$B$4:$B$277"),0)),"NaN")</f>
        <v>NaN</v>
      </c>
      <c r="AF42" s="3" t="str">
        <f t="array" ref="AF42">IFERROR(INDEX(INDIRECT(AF$3&amp;"!$D$4:$D$2777"),MATCH(Overview!$A42,INDIRECT(AF$3&amp;"!$B$4:$B$277"),0)),"NaN")</f>
        <v>NaN</v>
      </c>
      <c r="AG42" s="3">
        <f t="array" ref="AG42">IFERROR(INDEX(INDIRECT(AG$3&amp;"!$D$4:$D$2777"),MATCH(Overview!$A42,INDIRECT(AG$3&amp;"!$B$4:$B$277"),0)),"NaN")</f>
        <v>0.422</v>
      </c>
      <c r="AH42" s="3" t="str">
        <f t="array" ref="AH42">IFERROR(INDEX(INDIRECT(AH$3&amp;"!$D$4:$D$2777"),MATCH(Overview!$A42,INDIRECT(AH$3&amp;"!$B$4:$B$277"),0)),"NaN")</f>
        <v>NaN</v>
      </c>
      <c r="AI42" s="3" t="str">
        <f t="array" ref="AI42">IFERROR(INDEX(INDIRECT(AI$3&amp;"!$D$4:$D$2777"),MATCH(Overview!$A42,INDIRECT(AI$3&amp;"!$B$4:$B$277"),0)),"NaN")</f>
        <v>NaN</v>
      </c>
      <c r="AJ42" s="3" t="str">
        <f t="array" ref="AJ42">IFERROR(INDEX(INDIRECT(AJ$3&amp;"!$D$4:$D$2777"),MATCH(Overview!$A42,INDIRECT(AJ$3&amp;"!$B$4:$B$277"),0)),"NaN")</f>
        <v>NaN</v>
      </c>
      <c r="AK42" s="3" t="str">
        <f t="array" ref="AK42">IFERROR(INDEX(INDIRECT(AK$3&amp;"!$D$4:$D$2777"),MATCH(Overview!$A42,INDIRECT(AK$3&amp;"!$B$4:$B$277"),0)),"NaN")</f>
        <v>NaN</v>
      </c>
      <c r="AL42" s="3" t="str">
        <f t="array" ref="AL42">IFERROR(INDEX(INDIRECT(AL$3&amp;"!$D$4:$D$2777"),MATCH(Overview!$A42,INDIRECT(AL$3&amp;"!$B$4:$B$277"),0)),"NaN")</f>
        <v>NaN</v>
      </c>
      <c r="AM42" s="3">
        <f t="array" ref="AM42">IFERROR(INDEX(INDIRECT(AM$3&amp;"!$D$4:$D$2777"),MATCH(Overview!$A42,INDIRECT(AM$3&amp;"!$B$4:$B$277"),0)),"NaN")</f>
        <v>-232.631</v>
      </c>
      <c r="AN42" s="3" t="str">
        <f t="array" ref="AN42">IFERROR(INDEX(INDIRECT(AN$3&amp;"!$D$4:$D$2777"),MATCH(Overview!$A42,INDIRECT(AN$3&amp;"!$B$4:$B$277"),0)),"NaN")</f>
        <v>NaN</v>
      </c>
      <c r="AO42" s="3" t="str">
        <f t="array" ref="AO42">IFERROR(INDEX(INDIRECT(AO$3&amp;"!$D$4:$D$2777"),MATCH(Overview!$A42,INDIRECT(AO$3&amp;"!$B$4:$B$277"),0)),"NaN")</f>
        <v>NaN</v>
      </c>
      <c r="AP42" s="3" t="str">
        <f t="array" ref="AP42">IFERROR(INDEX(INDIRECT(AP$3&amp;"!$D$4:$D$2777"),MATCH(Overview!$A42,INDIRECT(AP$3&amp;"!$B$4:$B$277"),0)),"NaN")</f>
        <v>NaN</v>
      </c>
      <c r="AQ42" s="3">
        <f t="array" ref="AQ42">IFERROR(INDEX(INDIRECT(AQ$3&amp;"!$D$4:$D$2777"),MATCH(Overview!$A42,INDIRECT(AQ$3&amp;"!$B$4:$B$277"),0)),"NaN")</f>
        <v>162.018</v>
      </c>
      <c r="AR42" s="3">
        <f t="array" ref="AR42">IFERROR(INDEX(INDIRECT(AR$3&amp;"!$D$4:$D$2777"),MATCH(Overview!$A42,INDIRECT(AR$3&amp;"!$B$4:$B$277"),0)),"NaN")</f>
        <v>-5.274</v>
      </c>
      <c r="AS42" s="3" t="str">
        <f t="array" ref="AS42">IFERROR(INDEX(INDIRECT(AS$3&amp;"!$D$4:$D$2777"),MATCH(Overview!$A42,INDIRECT(AS$3&amp;"!$B$4:$B$277"),0)),"NaN")</f>
        <v>NaN</v>
      </c>
      <c r="AT42" s="3">
        <f t="array" ref="AT42">IFERROR(INDEX(INDIRECT(AT$3&amp;"!$D$4:$D$2777"),MATCH(Overview!$A42,INDIRECT(AT$3&amp;"!$B$4:$B$277"),0)),"NaN")</f>
        <v>31.516</v>
      </c>
      <c r="AU42" s="3">
        <f t="array" ref="AU42">IFERROR(INDEX(INDIRECT(AU$3&amp;"!$D$4:$D$2777"),MATCH(Overview!$A42,INDIRECT(AU$3&amp;"!$B$4:$B$277"),0)),"NaN")</f>
        <v>-0.155</v>
      </c>
      <c r="AV42" s="3" t="str">
        <f t="array" ref="AV42">IFERROR(INDEX(INDIRECT(AV$3&amp;"!$D$4:$D$2777"),MATCH(Overview!$A42,INDIRECT(AV$3&amp;"!$B$4:$B$277"),0)),"NaN")</f>
        <v>NaN</v>
      </c>
      <c r="AW42" s="3" t="str">
        <f t="array" ref="AW42">IFERROR(INDEX(INDIRECT(AW$3&amp;"!$D$4:$D$2777"),MATCH(Overview!$A42,INDIRECT(AW$3&amp;"!$B$4:$B$277"),0)),"NaN")</f>
        <v>NaN</v>
      </c>
      <c r="AX42" s="3" t="str">
        <f t="array" ref="AX42">IFERROR(INDEX(INDIRECT(AX$3&amp;"!$D$4:$D$2777"),MATCH(Overview!$A42,INDIRECT(AX$3&amp;"!$B$4:$B$277"),0)),"NaN")</f>
        <v>NaN</v>
      </c>
      <c r="AY42" s="3" t="str">
        <f t="array" ref="AY42">IFERROR(INDEX(INDIRECT(AY$3&amp;"!$D$4:$D$2777"),MATCH(Overview!$A42,INDIRECT(AY$3&amp;"!$B$4:$B$277"),0)),"NaN")</f>
        <v>NaN</v>
      </c>
      <c r="AZ42" s="3">
        <f t="shared" si="1"/>
        <v>608.4631683</v>
      </c>
    </row>
    <row r="43" ht="15.75" customHeight="1">
      <c r="A43" t="s">
        <v>97</v>
      </c>
      <c r="B43" s="3">
        <f t="array" ref="B43">IFERROR(INDEX(INDIRECT(B$3&amp;"!$D$4:$D$2777"),MATCH(Overview!$A43,INDIRECT(B$3&amp;"!$B$4:$B$277"),0)),"NaN")</f>
        <v>-452.3868596</v>
      </c>
      <c r="C43" s="3">
        <f t="array" ref="C43">IFERROR(INDEX(INDIRECT(C$3&amp;"!$D$4:$D$2777"),MATCH(Overview!$A43,INDIRECT(C$3&amp;"!$B$4:$B$277"),0)),"NaN")</f>
        <v>-768.180957</v>
      </c>
      <c r="D43" s="3">
        <f t="array" ref="D43">IFERROR(INDEX(INDIRECT(D$3&amp;"!$D$4:$D$2777"),MATCH(Overview!$A43,INDIRECT(D$3&amp;"!$B$4:$B$277"),0)),"NaN")</f>
        <v>702.6593661</v>
      </c>
      <c r="E43" s="3">
        <f t="array" ref="E43">IFERROR(INDEX(INDIRECT(E$3&amp;"!$D$4:$D$2777"),MATCH(Overview!$A43,INDIRECT(E$3&amp;"!$B$4:$B$277"),0)),"NaN")</f>
        <v>41.66477889</v>
      </c>
      <c r="F43" s="3">
        <f t="array" ref="F43">IFERROR(INDEX(INDIRECT(F$3&amp;"!$D$4:$D$2777"),MATCH(Overview!$A43,INDIRECT(F$3&amp;"!$B$4:$B$277"),0)),"NaN")</f>
        <v>625.8392941</v>
      </c>
      <c r="G43" s="3">
        <f t="array" ref="G43">IFERROR(INDEX(INDIRECT(G$3&amp;"!$D$4:$D$2777"),MATCH(Overview!$A43,INDIRECT(G$3&amp;"!$B$4:$B$277"),0)),"NaN")</f>
        <v>203.77</v>
      </c>
      <c r="H43" s="3">
        <f t="array" ref="H43">IFERROR(INDEX(INDIRECT(H$3&amp;"!$D$4:$D$2777"),MATCH(Overview!$A43,INDIRECT(H$3&amp;"!$B$4:$B$277"),0)),"NaN")</f>
        <v>35.792</v>
      </c>
      <c r="I43" s="3">
        <f t="array" ref="I43">IFERROR(INDEX(INDIRECT(I$3&amp;"!$D$4:$D$2777"),MATCH(Overview!$A43,INDIRECT(I$3&amp;"!$B$4:$B$277"),0)),"NaN")</f>
        <v>-999.826</v>
      </c>
      <c r="J43" s="3">
        <f t="array" ref="J43">IFERROR(INDEX(INDIRECT(J$3&amp;"!$K$4:$K$2777"),MATCH(Overview!$A43,INDIRECT(J$3&amp;"!$J$4:$J$277"),0)),"NaN")</f>
        <v>7.63</v>
      </c>
      <c r="K43" s="3">
        <f t="array" ref="K43">IFERROR(INDEX(INDIRECT(K$3&amp;"!$K$4:$K$2777"),MATCH(Overview!$A43,INDIRECT(K$3&amp;"!$J$4:$J$277"),0)),"NaN")</f>
        <v>7.764</v>
      </c>
      <c r="L43" s="3" t="str">
        <f t="array" ref="L43">IFERROR(INDEX(INDIRECT(L$3&amp;"!$D$4:$D$2777"),MATCH(Overview!$A43,INDIRECT(L$3&amp;"!$B$4:$B$277"),0)),"NaN")</f>
        <v>NaN</v>
      </c>
      <c r="M43" s="3">
        <f t="array" ref="M43">IFERROR(INDEX(INDIRECT(M$3&amp;"!$D$4:$D$2777"),MATCH(Overview!$A43,INDIRECT(M$3&amp;"!$B$4:$B$277"),0)),"NaN")</f>
        <v>-1.48</v>
      </c>
      <c r="N43" s="3">
        <f t="array" ref="N43">IFERROR(INDEX(INDIRECT(N$3&amp;"!$D$4:$D$2777"),MATCH(Overview!$A43,INDIRECT(N$3&amp;"!$B$4:$B$277"),0)),"NaN")</f>
        <v>-43.104</v>
      </c>
      <c r="O43" s="3" t="str">
        <f t="array" ref="O43">IFERROR(INDEX(INDIRECT(O$3&amp;"!$D$4:$D$2777"),MATCH(Overview!$A43,INDIRECT(O$3&amp;"!$B$4:$B$277"),0)),"NaN")</f>
        <v>NaN</v>
      </c>
      <c r="P43" s="3">
        <f t="array" ref="P43">IFERROR(INDEX(INDIRECT(P$3&amp;"!$D$4:$D$2777"),MATCH(Overview!$A43,INDIRECT(P$3&amp;"!$B$4:$B$277"),0)),"NaN")</f>
        <v>-2.622</v>
      </c>
      <c r="Q43" s="3" t="str">
        <f t="array" ref="Q43">IFERROR(INDEX(INDIRECT(Q$3&amp;"!$D$4:$D$2777"),MATCH(Overview!$A43,INDIRECT(Q$3&amp;"!$B$4:$B$277"),0)),"NaN")</f>
        <v>NaN</v>
      </c>
      <c r="R43" s="3">
        <f t="array" ref="R43">IFERROR(INDEX(INDIRECT(R$3&amp;"!$D$4:$D$2777"),MATCH(Overview!$A43,INDIRECT(R$3&amp;"!$B$4:$B$277"),0)),"NaN")</f>
        <v>7.559</v>
      </c>
      <c r="S43" s="3" t="str">
        <f t="array" ref="S43">IFERROR(INDEX(INDIRECT(S$3&amp;"!$D$4:$D$2777"),MATCH(Overview!$A43,INDIRECT(S$3&amp;"!$B$4:$B$277"),0)),"NaN")</f>
        <v>NaN</v>
      </c>
      <c r="T43" s="3" t="str">
        <f t="array" ref="T43">IFERROR(INDEX(INDIRECT(T$3&amp;"!$D$4:$D$2777"),MATCH(Overview!$A43,INDIRECT(T$3&amp;"!$B$4:$B$277"),0)),"NaN")</f>
        <v>NaN</v>
      </c>
      <c r="U43" s="3">
        <f t="array" ref="U43">IFERROR(INDEX(INDIRECT(U$3&amp;"!$D$4:$D$2777"),MATCH(Overview!$A43,INDIRECT(U$3&amp;"!$B$4:$B$277"),0)),"NaN")</f>
        <v>117.268</v>
      </c>
      <c r="V43" s="3">
        <f t="array" ref="V43">IFERROR(INDEX(INDIRECT(V$3&amp;"!$K$4:$K$2777"),MATCH(Overview!$A43,INDIRECT(V$3&amp;"!$J$4:$J$277"),0)),"NaN")</f>
        <v>-51.499</v>
      </c>
      <c r="W43" s="3">
        <f t="array" ref="W43">IFERROR(INDEX(INDIRECT(W$3&amp;"!$K$4:$K$2777"),MATCH(Overview!$A43,INDIRECT(W$3&amp;"!$J$4:$J$277"),0)),"NaN")</f>
        <v>-9.971</v>
      </c>
      <c r="X43" s="3">
        <f t="array" ref="X43">IFERROR(INDEX(INDIRECT(X$3&amp;"!$K$4:$K$2777"),MATCH(Overview!$A43,INDIRECT(X$3&amp;"!$J$4:$J$277"),0)),"NaN")</f>
        <v>-22.098</v>
      </c>
      <c r="Y43" s="3" t="str">
        <f t="array" ref="Y43">IFERROR(INDEX(INDIRECT(Y$3&amp;"!$D$4:$D$2777"),MATCH(Overview!$A43,INDIRECT(Y$3&amp;"!$B$4:$B$277"),0)),"NaN")</f>
        <v>NaN</v>
      </c>
      <c r="Z43" s="3" t="str">
        <f t="array" ref="Z43">IFERROR(INDEX(INDIRECT(Z$3&amp;"!$D$4:$D$2777"),MATCH(Overview!$A43,INDIRECT(Z$3&amp;"!$B$4:$B$277"),0)),"NaN")</f>
        <v>NaN</v>
      </c>
      <c r="AA43" s="3" t="str">
        <f t="array" ref="AA43">IFERROR(INDEX(INDIRECT(AA$3&amp;"!$D$4:$D$2777"),MATCH(Overview!$A43,INDIRECT(AA$3&amp;"!$B$4:$B$277"),0)),"NaN")</f>
        <v>NaN</v>
      </c>
      <c r="AB43" s="3" t="str">
        <f t="array" ref="AB43">IFERROR(INDEX(INDIRECT(AB$3&amp;"!$D$4:$D$2777"),MATCH(Overview!$A43,INDIRECT(AB$3&amp;"!$B$4:$B$277"),0)),"NaN")</f>
        <v>NaN</v>
      </c>
      <c r="AC43" s="3" t="str">
        <f t="array" ref="AC43">IFERROR(INDEX(INDIRECT(AC$3&amp;"!$D$4:$D$2777"),MATCH(Overview!$A43,INDIRECT(AC$3&amp;"!$B$4:$B$277"),0)),"NaN")</f>
        <v>NaN</v>
      </c>
      <c r="AD43" s="3" t="str">
        <f t="array" ref="AD43">IFERROR(INDEX(INDIRECT(AD$3&amp;"!$D$4:$D$2777"),MATCH(Overview!$A43,INDIRECT(AD$3&amp;"!$B$4:$B$277"),0)),"NaN")</f>
        <v>NaN</v>
      </c>
      <c r="AE43" s="3" t="str">
        <f t="array" ref="AE43">IFERROR(INDEX(INDIRECT(AE$3&amp;"!$D$4:$D$2777"),MATCH(Overview!$A43,INDIRECT(AE$3&amp;"!$B$4:$B$277"),0)),"NaN")</f>
        <v>NaN</v>
      </c>
      <c r="AF43" s="3" t="str">
        <f t="array" ref="AF43">IFERROR(INDEX(INDIRECT(AF$3&amp;"!$D$4:$D$2777"),MATCH(Overview!$A43,INDIRECT(AF$3&amp;"!$B$4:$B$277"),0)),"NaN")</f>
        <v>NaN</v>
      </c>
      <c r="AG43" s="3">
        <f t="array" ref="AG43">IFERROR(INDEX(INDIRECT(AG$3&amp;"!$D$4:$D$2777"),MATCH(Overview!$A43,INDIRECT(AG$3&amp;"!$B$4:$B$277"),0)),"NaN")</f>
        <v>-15.7</v>
      </c>
      <c r="AH43" s="3" t="str">
        <f t="array" ref="AH43">IFERROR(INDEX(INDIRECT(AH$3&amp;"!$D$4:$D$2777"),MATCH(Overview!$A43,INDIRECT(AH$3&amp;"!$B$4:$B$277"),0)),"NaN")</f>
        <v>NaN</v>
      </c>
      <c r="AI43" s="3" t="str">
        <f t="array" ref="AI43">IFERROR(INDEX(INDIRECT(AI$3&amp;"!$D$4:$D$2777"),MATCH(Overview!$A43,INDIRECT(AI$3&amp;"!$B$4:$B$277"),0)),"NaN")</f>
        <v>NaN</v>
      </c>
      <c r="AJ43" s="3" t="str">
        <f t="array" ref="AJ43">IFERROR(INDEX(INDIRECT(AJ$3&amp;"!$D$4:$D$2777"),MATCH(Overview!$A43,INDIRECT(AJ$3&amp;"!$B$4:$B$277"),0)),"NaN")</f>
        <v>NaN</v>
      </c>
      <c r="AK43" s="3" t="str">
        <f t="array" ref="AK43">IFERROR(INDEX(INDIRECT(AK$3&amp;"!$D$4:$D$2777"),MATCH(Overview!$A43,INDIRECT(AK$3&amp;"!$B$4:$B$277"),0)),"NaN")</f>
        <v>NaN</v>
      </c>
      <c r="AL43" s="3" t="str">
        <f t="array" ref="AL43">IFERROR(INDEX(INDIRECT(AL$3&amp;"!$D$4:$D$2777"),MATCH(Overview!$A43,INDIRECT(AL$3&amp;"!$B$4:$B$277"),0)),"NaN")</f>
        <v>NaN</v>
      </c>
      <c r="AM43" s="3">
        <f t="array" ref="AM43">IFERROR(INDEX(INDIRECT(AM$3&amp;"!$D$4:$D$2777"),MATCH(Overview!$A43,INDIRECT(AM$3&amp;"!$B$4:$B$277"),0)),"NaN")</f>
        <v>5.778</v>
      </c>
      <c r="AN43" s="3" t="str">
        <f t="array" ref="AN43">IFERROR(INDEX(INDIRECT(AN$3&amp;"!$D$4:$D$2777"),MATCH(Overview!$A43,INDIRECT(AN$3&amp;"!$B$4:$B$277"),0)),"NaN")</f>
        <v>NaN</v>
      </c>
      <c r="AO43" s="3" t="str">
        <f t="array" ref="AO43">IFERROR(INDEX(INDIRECT(AO$3&amp;"!$D$4:$D$2777"),MATCH(Overview!$A43,INDIRECT(AO$3&amp;"!$B$4:$B$277"),0)),"NaN")</f>
        <v>NaN</v>
      </c>
      <c r="AP43" s="3" t="str">
        <f t="array" ref="AP43">IFERROR(INDEX(INDIRECT(AP$3&amp;"!$D$4:$D$2777"),MATCH(Overview!$A43,INDIRECT(AP$3&amp;"!$B$4:$B$277"),0)),"NaN")</f>
        <v>NaN</v>
      </c>
      <c r="AQ43" s="3">
        <f t="array" ref="AQ43">IFERROR(INDEX(INDIRECT(AQ$3&amp;"!$D$4:$D$2777"),MATCH(Overview!$A43,INDIRECT(AQ$3&amp;"!$B$4:$B$277"),0)),"NaN")</f>
        <v>210.597</v>
      </c>
      <c r="AR43" s="3">
        <f t="array" ref="AR43">IFERROR(INDEX(INDIRECT(AR$3&amp;"!$D$4:$D$2777"),MATCH(Overview!$A43,INDIRECT(AR$3&amp;"!$B$4:$B$277"),0)),"NaN")</f>
        <v>-4.312</v>
      </c>
      <c r="AS43" s="3" t="str">
        <f t="array" ref="AS43">IFERROR(INDEX(INDIRECT(AS$3&amp;"!$D$4:$D$2777"),MATCH(Overview!$A43,INDIRECT(AS$3&amp;"!$B$4:$B$277"),0)),"NaN")</f>
        <v>NaN</v>
      </c>
      <c r="AT43" s="3">
        <f t="array" ref="AT43">IFERROR(INDEX(INDIRECT(AT$3&amp;"!$D$4:$D$2777"),MATCH(Overview!$A43,INDIRECT(AT$3&amp;"!$B$4:$B$277"),0)),"NaN")</f>
        <v>23.423</v>
      </c>
      <c r="AU43" s="3">
        <f t="array" ref="AU43">IFERROR(INDEX(INDIRECT(AU$3&amp;"!$D$4:$D$2777"),MATCH(Overview!$A43,INDIRECT(AU$3&amp;"!$B$4:$B$277"),0)),"NaN")</f>
        <v>27.151</v>
      </c>
      <c r="AV43" s="3" t="str">
        <f t="array" ref="AV43">IFERROR(INDEX(INDIRECT(AV$3&amp;"!$D$4:$D$2777"),MATCH(Overview!$A43,INDIRECT(AV$3&amp;"!$B$4:$B$277"),0)),"NaN")</f>
        <v>NaN</v>
      </c>
      <c r="AW43" s="3" t="str">
        <f t="array" ref="AW43">IFERROR(INDEX(INDIRECT(AW$3&amp;"!$D$4:$D$2777"),MATCH(Overview!$A43,INDIRECT(AW$3&amp;"!$B$4:$B$277"),0)),"NaN")</f>
        <v>NaN</v>
      </c>
      <c r="AX43" s="3" t="str">
        <f t="array" ref="AX43">IFERROR(INDEX(INDIRECT(AX$3&amp;"!$D$4:$D$2777"),MATCH(Overview!$A43,INDIRECT(AX$3&amp;"!$B$4:$B$277"),0)),"NaN")</f>
        <v>NaN</v>
      </c>
      <c r="AY43" s="3" t="str">
        <f t="array" ref="AY43">IFERROR(INDEX(INDIRECT(AY$3&amp;"!$D$4:$D$2777"),MATCH(Overview!$A43,INDIRECT(AY$3&amp;"!$B$4:$B$277"),0)),"NaN")</f>
        <v>NaN</v>
      </c>
      <c r="AZ43" s="3">
        <f t="shared" si="1"/>
        <v>-354.2843775</v>
      </c>
    </row>
    <row r="44" ht="15.75" customHeight="1">
      <c r="A44" t="s">
        <v>98</v>
      </c>
      <c r="B44" s="3">
        <f t="array" ref="B44">IFERROR(INDEX(INDIRECT(B$3&amp;"!$D$4:$D$2777"),MATCH(Overview!$A44,INDIRECT(B$3&amp;"!$B$4:$B$277"),0)),"NaN")</f>
        <v>-81.1206763</v>
      </c>
      <c r="C44" s="3">
        <f t="array" ref="C44">IFERROR(INDEX(INDIRECT(C$3&amp;"!$D$4:$D$2777"),MATCH(Overview!$A44,INDIRECT(C$3&amp;"!$B$4:$B$277"),0)),"NaN")</f>
        <v>-225.589148</v>
      </c>
      <c r="D44" s="3">
        <f t="array" ref="D44">IFERROR(INDEX(INDIRECT(D$3&amp;"!$D$4:$D$2777"),MATCH(Overview!$A44,INDIRECT(D$3&amp;"!$B$4:$B$277"),0)),"NaN")</f>
        <v>-122.4951779</v>
      </c>
      <c r="E44" s="3">
        <f t="array" ref="E44">IFERROR(INDEX(INDIRECT(E$3&amp;"!$D$4:$D$2777"),MATCH(Overview!$A44,INDIRECT(E$3&amp;"!$B$4:$B$277"),0)),"NaN")</f>
        <v>253.6357808</v>
      </c>
      <c r="F44" s="3">
        <f t="array" ref="F44">IFERROR(INDEX(INDIRECT(F$3&amp;"!$D$4:$D$2777"),MATCH(Overview!$A44,INDIRECT(F$3&amp;"!$B$4:$B$277"),0)),"NaN")</f>
        <v>746.093805</v>
      </c>
      <c r="G44" s="3">
        <f t="array" ref="G44">IFERROR(INDEX(INDIRECT(G$3&amp;"!$D$4:$D$2777"),MATCH(Overview!$A44,INDIRECT(G$3&amp;"!$B$4:$B$277"),0)),"NaN")</f>
        <v>-183.023</v>
      </c>
      <c r="H44" s="3">
        <f t="array" ref="H44">IFERROR(INDEX(INDIRECT(H$3&amp;"!$D$4:$D$2777"),MATCH(Overview!$A44,INDIRECT(H$3&amp;"!$B$4:$B$277"),0)),"NaN")</f>
        <v>802.682</v>
      </c>
      <c r="I44" s="3">
        <f t="array" ref="I44">IFERROR(INDEX(INDIRECT(I$3&amp;"!$D$4:$D$2777"),MATCH(Overview!$A44,INDIRECT(I$3&amp;"!$B$4:$B$277"),0)),"NaN")</f>
        <v>-1610.144</v>
      </c>
      <c r="J44" s="3">
        <f t="array" ref="J44">IFERROR(INDEX(INDIRECT(J$3&amp;"!$K$4:$K$2777"),MATCH(Overview!$A44,INDIRECT(J$3&amp;"!$J$4:$J$277"),0)),"NaN")</f>
        <v>-8.694</v>
      </c>
      <c r="K44" s="3">
        <f t="array" ref="K44">IFERROR(INDEX(INDIRECT(K$3&amp;"!$K$4:$K$2777"),MATCH(Overview!$A44,INDIRECT(K$3&amp;"!$J$4:$J$277"),0)),"NaN")</f>
        <v>-1.291</v>
      </c>
      <c r="L44" s="3" t="str">
        <f t="array" ref="L44">IFERROR(INDEX(INDIRECT(L$3&amp;"!$D$4:$D$2777"),MATCH(Overview!$A44,INDIRECT(L$3&amp;"!$B$4:$B$277"),0)),"NaN")</f>
        <v>NaN</v>
      </c>
      <c r="M44" s="3">
        <f t="array" ref="M44">IFERROR(INDEX(INDIRECT(M$3&amp;"!$D$4:$D$2777"),MATCH(Overview!$A44,INDIRECT(M$3&amp;"!$B$4:$B$277"),0)),"NaN")</f>
        <v>-18.941</v>
      </c>
      <c r="N44" s="3">
        <f t="array" ref="N44">IFERROR(INDEX(INDIRECT(N$3&amp;"!$D$4:$D$2777"),MATCH(Overview!$A44,INDIRECT(N$3&amp;"!$B$4:$B$277"),0)),"NaN")</f>
        <v>-24.408</v>
      </c>
      <c r="O44" s="3" t="str">
        <f t="array" ref="O44">IFERROR(INDEX(INDIRECT(O$3&amp;"!$D$4:$D$2777"),MATCH(Overview!$A44,INDIRECT(O$3&amp;"!$B$4:$B$277"),0)),"NaN")</f>
        <v>NaN</v>
      </c>
      <c r="P44" s="3">
        <f t="array" ref="P44">IFERROR(INDEX(INDIRECT(P$3&amp;"!$D$4:$D$2777"),MATCH(Overview!$A44,INDIRECT(P$3&amp;"!$B$4:$B$277"),0)),"NaN")</f>
        <v>41.539</v>
      </c>
      <c r="Q44" s="3" t="str">
        <f t="array" ref="Q44">IFERROR(INDEX(INDIRECT(Q$3&amp;"!$D$4:$D$2777"),MATCH(Overview!$A44,INDIRECT(Q$3&amp;"!$B$4:$B$277"),0)),"NaN")</f>
        <v>NaN</v>
      </c>
      <c r="R44" s="3">
        <f t="array" ref="R44">IFERROR(INDEX(INDIRECT(R$3&amp;"!$D$4:$D$2777"),MATCH(Overview!$A44,INDIRECT(R$3&amp;"!$B$4:$B$277"),0)),"NaN")</f>
        <v>-13.606</v>
      </c>
      <c r="S44" s="3" t="str">
        <f t="array" ref="S44">IFERROR(INDEX(INDIRECT(S$3&amp;"!$D$4:$D$2777"),MATCH(Overview!$A44,INDIRECT(S$3&amp;"!$B$4:$B$277"),0)),"NaN")</f>
        <v>NaN</v>
      </c>
      <c r="T44" s="3" t="str">
        <f t="array" ref="T44">IFERROR(INDEX(INDIRECT(T$3&amp;"!$D$4:$D$2777"),MATCH(Overview!$A44,INDIRECT(T$3&amp;"!$B$4:$B$277"),0)),"NaN")</f>
        <v>NaN</v>
      </c>
      <c r="U44" s="3">
        <f t="array" ref="U44">IFERROR(INDEX(INDIRECT(U$3&amp;"!$D$4:$D$2777"),MATCH(Overview!$A44,INDIRECT(U$3&amp;"!$B$4:$B$277"),0)),"NaN")</f>
        <v>246.182</v>
      </c>
      <c r="V44" s="3">
        <f t="array" ref="V44">IFERROR(INDEX(INDIRECT(V$3&amp;"!$K$4:$K$2777"),MATCH(Overview!$A44,INDIRECT(V$3&amp;"!$J$4:$J$277"),0)),"NaN")</f>
        <v>-16.308</v>
      </c>
      <c r="W44" s="3">
        <f t="array" ref="W44">IFERROR(INDEX(INDIRECT(W$3&amp;"!$K$4:$K$2777"),MATCH(Overview!$A44,INDIRECT(W$3&amp;"!$J$4:$J$277"),0)),"NaN")</f>
        <v>2.782</v>
      </c>
      <c r="X44" s="3">
        <f t="array" ref="X44">IFERROR(INDEX(INDIRECT(X$3&amp;"!$K$4:$K$2777"),MATCH(Overview!$A44,INDIRECT(X$3&amp;"!$J$4:$J$277"),0)),"NaN")</f>
        <v>-1.442</v>
      </c>
      <c r="Y44" s="3" t="str">
        <f t="array" ref="Y44">IFERROR(INDEX(INDIRECT(Y$3&amp;"!$D$4:$D$2777"),MATCH(Overview!$A44,INDIRECT(Y$3&amp;"!$B$4:$B$277"),0)),"NaN")</f>
        <v>NaN</v>
      </c>
      <c r="Z44" s="3" t="str">
        <f t="array" ref="Z44">IFERROR(INDEX(INDIRECT(Z$3&amp;"!$D$4:$D$2777"),MATCH(Overview!$A44,INDIRECT(Z$3&amp;"!$B$4:$B$277"),0)),"NaN")</f>
        <v>NaN</v>
      </c>
      <c r="AA44" s="3" t="str">
        <f t="array" ref="AA44">IFERROR(INDEX(INDIRECT(AA$3&amp;"!$D$4:$D$2777"),MATCH(Overview!$A44,INDIRECT(AA$3&amp;"!$B$4:$B$277"),0)),"NaN")</f>
        <v>NaN</v>
      </c>
      <c r="AB44" s="3" t="str">
        <f t="array" ref="AB44">IFERROR(INDEX(INDIRECT(AB$3&amp;"!$D$4:$D$2777"),MATCH(Overview!$A44,INDIRECT(AB$3&amp;"!$B$4:$B$277"),0)),"NaN")</f>
        <v>NaN</v>
      </c>
      <c r="AC44" s="3" t="str">
        <f t="array" ref="AC44">IFERROR(INDEX(INDIRECT(AC$3&amp;"!$D$4:$D$2777"),MATCH(Overview!$A44,INDIRECT(AC$3&amp;"!$B$4:$B$277"),0)),"NaN")</f>
        <v>NaN</v>
      </c>
      <c r="AD44" s="3" t="str">
        <f t="array" ref="AD44">IFERROR(INDEX(INDIRECT(AD$3&amp;"!$D$4:$D$2777"),MATCH(Overview!$A44,INDIRECT(AD$3&amp;"!$B$4:$B$277"),0)),"NaN")</f>
        <v>NaN</v>
      </c>
      <c r="AE44" s="3" t="str">
        <f t="array" ref="AE44">IFERROR(INDEX(INDIRECT(AE$3&amp;"!$D$4:$D$2777"),MATCH(Overview!$A44,INDIRECT(AE$3&amp;"!$B$4:$B$277"),0)),"NaN")</f>
        <v>NaN</v>
      </c>
      <c r="AF44" s="3" t="str">
        <f t="array" ref="AF44">IFERROR(INDEX(INDIRECT(AF$3&amp;"!$D$4:$D$2777"),MATCH(Overview!$A44,INDIRECT(AF$3&amp;"!$B$4:$B$277"),0)),"NaN")</f>
        <v>NaN</v>
      </c>
      <c r="AG44" s="3">
        <f t="array" ref="AG44">IFERROR(INDEX(INDIRECT(AG$3&amp;"!$D$4:$D$2777"),MATCH(Overview!$A44,INDIRECT(AG$3&amp;"!$B$4:$B$277"),0)),"NaN")</f>
        <v>4.252</v>
      </c>
      <c r="AH44" s="3" t="str">
        <f t="array" ref="AH44">IFERROR(INDEX(INDIRECT(AH$3&amp;"!$D$4:$D$2777"),MATCH(Overview!$A44,INDIRECT(AH$3&amp;"!$B$4:$B$277"),0)),"NaN")</f>
        <v>NaN</v>
      </c>
      <c r="AI44" s="3" t="str">
        <f t="array" ref="AI44">IFERROR(INDEX(INDIRECT(AI$3&amp;"!$D$4:$D$2777"),MATCH(Overview!$A44,INDIRECT(AI$3&amp;"!$B$4:$B$277"),0)),"NaN")</f>
        <v>NaN</v>
      </c>
      <c r="AJ44" s="3" t="str">
        <f t="array" ref="AJ44">IFERROR(INDEX(INDIRECT(AJ$3&amp;"!$D$4:$D$2777"),MATCH(Overview!$A44,INDIRECT(AJ$3&amp;"!$B$4:$B$277"),0)),"NaN")</f>
        <v>NaN</v>
      </c>
      <c r="AK44" s="3" t="str">
        <f t="array" ref="AK44">IFERROR(INDEX(INDIRECT(AK$3&amp;"!$D$4:$D$2777"),MATCH(Overview!$A44,INDIRECT(AK$3&amp;"!$B$4:$B$277"),0)),"NaN")</f>
        <v>NaN</v>
      </c>
      <c r="AL44" s="3" t="str">
        <f t="array" ref="AL44">IFERROR(INDEX(INDIRECT(AL$3&amp;"!$D$4:$D$2777"),MATCH(Overview!$A44,INDIRECT(AL$3&amp;"!$B$4:$B$277"),0)),"NaN")</f>
        <v>NaN</v>
      </c>
      <c r="AM44" s="3">
        <f t="array" ref="AM44">IFERROR(INDEX(INDIRECT(AM$3&amp;"!$D$4:$D$2777"),MATCH(Overview!$A44,INDIRECT(AM$3&amp;"!$B$4:$B$277"),0)),"NaN")</f>
        <v>-100.807</v>
      </c>
      <c r="AN44" s="3" t="str">
        <f t="array" ref="AN44">IFERROR(INDEX(INDIRECT(AN$3&amp;"!$D$4:$D$2777"),MATCH(Overview!$A44,INDIRECT(AN$3&amp;"!$B$4:$B$277"),0)),"NaN")</f>
        <v>NaN</v>
      </c>
      <c r="AO44" s="3" t="str">
        <f t="array" ref="AO44">IFERROR(INDEX(INDIRECT(AO$3&amp;"!$D$4:$D$2777"),MATCH(Overview!$A44,INDIRECT(AO$3&amp;"!$B$4:$B$277"),0)),"NaN")</f>
        <v>NaN</v>
      </c>
      <c r="AP44" s="3" t="str">
        <f t="array" ref="AP44">IFERROR(INDEX(INDIRECT(AP$3&amp;"!$D$4:$D$2777"),MATCH(Overview!$A44,INDIRECT(AP$3&amp;"!$B$4:$B$277"),0)),"NaN")</f>
        <v>NaN</v>
      </c>
      <c r="AQ44" s="3">
        <f t="array" ref="AQ44">IFERROR(INDEX(INDIRECT(AQ$3&amp;"!$D$4:$D$2777"),MATCH(Overview!$A44,INDIRECT(AQ$3&amp;"!$B$4:$B$277"),0)),"NaN")</f>
        <v>51.708</v>
      </c>
      <c r="AR44" s="3">
        <f t="array" ref="AR44">IFERROR(INDEX(INDIRECT(AR$3&amp;"!$D$4:$D$2777"),MATCH(Overview!$A44,INDIRECT(AR$3&amp;"!$B$4:$B$277"),0)),"NaN")</f>
        <v>70.135</v>
      </c>
      <c r="AS44" s="3" t="str">
        <f t="array" ref="AS44">IFERROR(INDEX(INDIRECT(AS$3&amp;"!$D$4:$D$2777"),MATCH(Overview!$A44,INDIRECT(AS$3&amp;"!$B$4:$B$277"),0)),"NaN")</f>
        <v>NaN</v>
      </c>
      <c r="AT44" s="3">
        <f t="array" ref="AT44">IFERROR(INDEX(INDIRECT(AT$3&amp;"!$D$4:$D$2777"),MATCH(Overview!$A44,INDIRECT(AT$3&amp;"!$B$4:$B$277"),0)),"NaN")</f>
        <v>8.019</v>
      </c>
      <c r="AU44" s="3">
        <f t="array" ref="AU44">IFERROR(INDEX(INDIRECT(AU$3&amp;"!$D$4:$D$2777"),MATCH(Overview!$A44,INDIRECT(AU$3&amp;"!$B$4:$B$277"),0)),"NaN")</f>
        <v>11.575</v>
      </c>
      <c r="AV44" s="3" t="str">
        <f t="array" ref="AV44">IFERROR(INDEX(INDIRECT(AV$3&amp;"!$D$4:$D$2777"),MATCH(Overview!$A44,INDIRECT(AV$3&amp;"!$B$4:$B$277"),0)),"NaN")</f>
        <v>NaN</v>
      </c>
      <c r="AW44" s="3" t="str">
        <f t="array" ref="AW44">IFERROR(INDEX(INDIRECT(AW$3&amp;"!$D$4:$D$2777"),MATCH(Overview!$A44,INDIRECT(AW$3&amp;"!$B$4:$B$277"),0)),"NaN")</f>
        <v>NaN</v>
      </c>
      <c r="AX44" s="3" t="str">
        <f t="array" ref="AX44">IFERROR(INDEX(INDIRECT(AX$3&amp;"!$D$4:$D$2777"),MATCH(Overview!$A44,INDIRECT(AX$3&amp;"!$B$4:$B$277"),0)),"NaN")</f>
        <v>NaN</v>
      </c>
      <c r="AY44" s="3" t="str">
        <f t="array" ref="AY44">IFERROR(INDEX(INDIRECT(AY$3&amp;"!$D$4:$D$2777"),MATCH(Overview!$A44,INDIRECT(AY$3&amp;"!$B$4:$B$277"),0)),"NaN")</f>
        <v>NaN</v>
      </c>
      <c r="AZ44" s="3">
        <f t="shared" si="1"/>
        <v>-169.2654164</v>
      </c>
    </row>
    <row r="45" ht="15.75" customHeight="1">
      <c r="A45" t="s">
        <v>99</v>
      </c>
      <c r="B45" s="3">
        <f t="array" ref="B45">IFERROR(INDEX(INDIRECT(B$3&amp;"!$D$4:$D$2777"),MATCH(Overview!$A45,INDIRECT(B$3&amp;"!$B$4:$B$277"),0)),"NaN")</f>
        <v>-255.2997508</v>
      </c>
      <c r="C45" s="3">
        <f t="array" ref="C45">IFERROR(INDEX(INDIRECT(C$3&amp;"!$D$4:$D$2777"),MATCH(Overview!$A45,INDIRECT(C$3&amp;"!$B$4:$B$277"),0)),"NaN")</f>
        <v>-193.4818787</v>
      </c>
      <c r="D45" s="3">
        <f t="array" ref="D45">IFERROR(INDEX(INDIRECT(D$3&amp;"!$D$4:$D$2777"),MATCH(Overview!$A45,INDIRECT(D$3&amp;"!$B$4:$B$277"),0)),"NaN")</f>
        <v>152.6904422</v>
      </c>
      <c r="E45" s="3">
        <f t="array" ref="E45">IFERROR(INDEX(INDIRECT(E$3&amp;"!$D$4:$D$2777"),MATCH(Overview!$A45,INDIRECT(E$3&amp;"!$B$4:$B$277"),0)),"NaN")</f>
        <v>322.5586937</v>
      </c>
      <c r="F45" s="3">
        <f t="array" ref="F45">IFERROR(INDEX(INDIRECT(F$3&amp;"!$D$4:$D$2777"),MATCH(Overview!$A45,INDIRECT(F$3&amp;"!$B$4:$B$277"),0)),"NaN")</f>
        <v>854.3937885</v>
      </c>
      <c r="G45" s="3">
        <f t="array" ref="G45">IFERROR(INDEX(INDIRECT(G$3&amp;"!$D$4:$D$2777"),MATCH(Overview!$A45,INDIRECT(G$3&amp;"!$B$4:$B$277"),0)),"NaN")</f>
        <v>163.446</v>
      </c>
      <c r="H45" s="3">
        <f t="array" ref="H45">IFERROR(INDEX(INDIRECT(H$3&amp;"!$D$4:$D$2777"),MATCH(Overview!$A45,INDIRECT(H$3&amp;"!$B$4:$B$277"),0)),"NaN")</f>
        <v>-5.514</v>
      </c>
      <c r="I45" s="3">
        <f t="array" ref="I45">IFERROR(INDEX(INDIRECT(I$3&amp;"!$D$4:$D$2777"),MATCH(Overview!$A45,INDIRECT(I$3&amp;"!$B$4:$B$277"),0)),"NaN")</f>
        <v>-1289.48</v>
      </c>
      <c r="J45" s="3">
        <f t="array" ref="J45">IFERROR(INDEX(INDIRECT(J$3&amp;"!$K$4:$K$2777"),MATCH(Overview!$A45,INDIRECT(J$3&amp;"!$J$4:$J$277"),0)),"NaN")</f>
        <v>5.245</v>
      </c>
      <c r="K45" s="3">
        <f t="array" ref="K45">IFERROR(INDEX(INDIRECT(K$3&amp;"!$K$4:$K$2777"),MATCH(Overview!$A45,INDIRECT(K$3&amp;"!$J$4:$J$277"),0)),"NaN")</f>
        <v>-1.953</v>
      </c>
      <c r="L45" s="3" t="str">
        <f t="array" ref="L45">IFERROR(INDEX(INDIRECT(L$3&amp;"!$D$4:$D$2777"),MATCH(Overview!$A45,INDIRECT(L$3&amp;"!$B$4:$B$277"),0)),"NaN")</f>
        <v>NaN</v>
      </c>
      <c r="M45" s="3">
        <f t="array" ref="M45">IFERROR(INDEX(INDIRECT(M$3&amp;"!$D$4:$D$2777"),MATCH(Overview!$A45,INDIRECT(M$3&amp;"!$B$4:$B$277"),0)),"NaN")</f>
        <v>-17.806</v>
      </c>
      <c r="N45" s="3">
        <f t="array" ref="N45">IFERROR(INDEX(INDIRECT(N$3&amp;"!$D$4:$D$2777"),MATCH(Overview!$A45,INDIRECT(N$3&amp;"!$B$4:$B$277"),0)),"NaN")</f>
        <v>5.542</v>
      </c>
      <c r="O45" s="3" t="str">
        <f t="array" ref="O45">IFERROR(INDEX(INDIRECT(O$3&amp;"!$D$4:$D$2777"),MATCH(Overview!$A45,INDIRECT(O$3&amp;"!$B$4:$B$277"),0)),"NaN")</f>
        <v>NaN</v>
      </c>
      <c r="P45" s="3">
        <f t="array" ref="P45">IFERROR(INDEX(INDIRECT(P$3&amp;"!$D$4:$D$2777"),MATCH(Overview!$A45,INDIRECT(P$3&amp;"!$B$4:$B$277"),0)),"NaN")</f>
        <v>-58.154</v>
      </c>
      <c r="Q45" s="3" t="str">
        <f t="array" ref="Q45">IFERROR(INDEX(INDIRECT(Q$3&amp;"!$D$4:$D$2777"),MATCH(Overview!$A45,INDIRECT(Q$3&amp;"!$B$4:$B$277"),0)),"NaN")</f>
        <v>NaN</v>
      </c>
      <c r="R45" s="3">
        <f t="array" ref="R45">IFERROR(INDEX(INDIRECT(R$3&amp;"!$D$4:$D$2777"),MATCH(Overview!$A45,INDIRECT(R$3&amp;"!$B$4:$B$277"),0)),"NaN")</f>
        <v>-40.037</v>
      </c>
      <c r="S45" s="3" t="str">
        <f t="array" ref="S45">IFERROR(INDEX(INDIRECT(S$3&amp;"!$D$4:$D$2777"),MATCH(Overview!$A45,INDIRECT(S$3&amp;"!$B$4:$B$277"),0)),"NaN")</f>
        <v>NaN</v>
      </c>
      <c r="T45" s="3" t="str">
        <f t="array" ref="T45">IFERROR(INDEX(INDIRECT(T$3&amp;"!$D$4:$D$2777"),MATCH(Overview!$A45,INDIRECT(T$3&amp;"!$B$4:$B$277"),0)),"NaN")</f>
        <v>NaN</v>
      </c>
      <c r="U45" s="3">
        <f t="array" ref="U45">IFERROR(INDEX(INDIRECT(U$3&amp;"!$D$4:$D$2777"),MATCH(Overview!$A45,INDIRECT(U$3&amp;"!$B$4:$B$277"),0)),"NaN")</f>
        <v>90.588</v>
      </c>
      <c r="V45" s="3">
        <f t="array" ref="V45">IFERROR(INDEX(INDIRECT(V$3&amp;"!$K$4:$K$2777"),MATCH(Overview!$A45,INDIRECT(V$3&amp;"!$J$4:$J$277"),0)),"NaN")</f>
        <v>-3.302</v>
      </c>
      <c r="W45" s="3">
        <f t="array" ref="W45">IFERROR(INDEX(INDIRECT(W$3&amp;"!$K$4:$K$2777"),MATCH(Overview!$A45,INDIRECT(W$3&amp;"!$J$4:$J$277"),0)),"NaN")</f>
        <v>9.294</v>
      </c>
      <c r="X45" s="3">
        <f t="array" ref="X45">IFERROR(INDEX(INDIRECT(X$3&amp;"!$K$4:$K$2777"),MATCH(Overview!$A45,INDIRECT(X$3&amp;"!$J$4:$J$277"),0)),"NaN")</f>
        <v>-5.313</v>
      </c>
      <c r="Y45" s="3" t="str">
        <f t="array" ref="Y45">IFERROR(INDEX(INDIRECT(Y$3&amp;"!$D$4:$D$2777"),MATCH(Overview!$A45,INDIRECT(Y$3&amp;"!$B$4:$B$277"),0)),"NaN")</f>
        <v>NaN</v>
      </c>
      <c r="Z45" s="3" t="str">
        <f t="array" ref="Z45">IFERROR(INDEX(INDIRECT(Z$3&amp;"!$D$4:$D$2777"),MATCH(Overview!$A45,INDIRECT(Z$3&amp;"!$B$4:$B$277"),0)),"NaN")</f>
        <v>NaN</v>
      </c>
      <c r="AA45" s="3" t="str">
        <f t="array" ref="AA45">IFERROR(INDEX(INDIRECT(AA$3&amp;"!$D$4:$D$2777"),MATCH(Overview!$A45,INDIRECT(AA$3&amp;"!$B$4:$B$277"),0)),"NaN")</f>
        <v>NaN</v>
      </c>
      <c r="AB45" s="3" t="str">
        <f t="array" ref="AB45">IFERROR(INDEX(INDIRECT(AB$3&amp;"!$D$4:$D$2777"),MATCH(Overview!$A45,INDIRECT(AB$3&amp;"!$B$4:$B$277"),0)),"NaN")</f>
        <v>NaN</v>
      </c>
      <c r="AC45" s="3" t="str">
        <f t="array" ref="AC45">IFERROR(INDEX(INDIRECT(AC$3&amp;"!$D$4:$D$2777"),MATCH(Overview!$A45,INDIRECT(AC$3&amp;"!$B$4:$B$277"),0)),"NaN")</f>
        <v>NaN</v>
      </c>
      <c r="AD45" s="3" t="str">
        <f t="array" ref="AD45">IFERROR(INDEX(INDIRECT(AD$3&amp;"!$D$4:$D$2777"),MATCH(Overview!$A45,INDIRECT(AD$3&amp;"!$B$4:$B$277"),0)),"NaN")</f>
        <v>NaN</v>
      </c>
      <c r="AE45" s="3" t="str">
        <f t="array" ref="AE45">IFERROR(INDEX(INDIRECT(AE$3&amp;"!$D$4:$D$2777"),MATCH(Overview!$A45,INDIRECT(AE$3&amp;"!$B$4:$B$277"),0)),"NaN")</f>
        <v>NaN</v>
      </c>
      <c r="AF45" s="3" t="str">
        <f t="array" ref="AF45">IFERROR(INDEX(INDIRECT(AF$3&amp;"!$D$4:$D$2777"),MATCH(Overview!$A45,INDIRECT(AF$3&amp;"!$B$4:$B$277"),0)),"NaN")</f>
        <v>NaN</v>
      </c>
      <c r="AG45" s="3">
        <f t="array" ref="AG45">IFERROR(INDEX(INDIRECT(AG$3&amp;"!$D$4:$D$2777"),MATCH(Overview!$A45,INDIRECT(AG$3&amp;"!$B$4:$B$277"),0)),"NaN")</f>
        <v>-1.776</v>
      </c>
      <c r="AH45" s="3" t="str">
        <f t="array" ref="AH45">IFERROR(INDEX(INDIRECT(AH$3&amp;"!$D$4:$D$2777"),MATCH(Overview!$A45,INDIRECT(AH$3&amp;"!$B$4:$B$277"),0)),"NaN")</f>
        <v>NaN</v>
      </c>
      <c r="AI45" s="3" t="str">
        <f t="array" ref="AI45">IFERROR(INDEX(INDIRECT(AI$3&amp;"!$D$4:$D$2777"),MATCH(Overview!$A45,INDIRECT(AI$3&amp;"!$B$4:$B$277"),0)),"NaN")</f>
        <v>NaN</v>
      </c>
      <c r="AJ45" s="3" t="str">
        <f t="array" ref="AJ45">IFERROR(INDEX(INDIRECT(AJ$3&amp;"!$D$4:$D$2777"),MATCH(Overview!$A45,INDIRECT(AJ$3&amp;"!$B$4:$B$277"),0)),"NaN")</f>
        <v>NaN</v>
      </c>
      <c r="AK45" s="3" t="str">
        <f t="array" ref="AK45">IFERROR(INDEX(INDIRECT(AK$3&amp;"!$D$4:$D$2777"),MATCH(Overview!$A45,INDIRECT(AK$3&amp;"!$B$4:$B$277"),0)),"NaN")</f>
        <v>NaN</v>
      </c>
      <c r="AL45" s="3" t="str">
        <f t="array" ref="AL45">IFERROR(INDEX(INDIRECT(AL$3&amp;"!$D$4:$D$2777"),MATCH(Overview!$A45,INDIRECT(AL$3&amp;"!$B$4:$B$277"),0)),"NaN")</f>
        <v>NaN</v>
      </c>
      <c r="AM45" s="3">
        <f t="array" ref="AM45">IFERROR(INDEX(INDIRECT(AM$3&amp;"!$D$4:$D$2777"),MATCH(Overview!$A45,INDIRECT(AM$3&amp;"!$B$4:$B$277"),0)),"NaN")</f>
        <v>-6.997</v>
      </c>
      <c r="AN45" s="3" t="str">
        <f t="array" ref="AN45">IFERROR(INDEX(INDIRECT(AN$3&amp;"!$D$4:$D$2777"),MATCH(Overview!$A45,INDIRECT(AN$3&amp;"!$B$4:$B$277"),0)),"NaN")</f>
        <v>NaN</v>
      </c>
      <c r="AO45" s="3" t="str">
        <f t="array" ref="AO45">IFERROR(INDEX(INDIRECT(AO$3&amp;"!$D$4:$D$2777"),MATCH(Overview!$A45,INDIRECT(AO$3&amp;"!$B$4:$B$277"),0)),"NaN")</f>
        <v>NaN</v>
      </c>
      <c r="AP45" s="3" t="str">
        <f t="array" ref="AP45">IFERROR(INDEX(INDIRECT(AP$3&amp;"!$D$4:$D$2777"),MATCH(Overview!$A45,INDIRECT(AP$3&amp;"!$B$4:$B$277"),0)),"NaN")</f>
        <v>NaN</v>
      </c>
      <c r="AQ45" s="3">
        <f t="array" ref="AQ45">IFERROR(INDEX(INDIRECT(AQ$3&amp;"!$D$4:$D$2777"),MATCH(Overview!$A45,INDIRECT(AQ$3&amp;"!$B$4:$B$277"),0)),"NaN")</f>
        <v>83.342</v>
      </c>
      <c r="AR45" s="3">
        <f t="array" ref="AR45">IFERROR(INDEX(INDIRECT(AR$3&amp;"!$D$4:$D$2777"),MATCH(Overview!$A45,INDIRECT(AR$3&amp;"!$B$4:$B$277"),0)),"NaN")</f>
        <v>105.811</v>
      </c>
      <c r="AS45" s="3" t="str">
        <f t="array" ref="AS45">IFERROR(INDEX(INDIRECT(AS$3&amp;"!$D$4:$D$2777"),MATCH(Overview!$A45,INDIRECT(AS$3&amp;"!$B$4:$B$277"),0)),"NaN")</f>
        <v>NaN</v>
      </c>
      <c r="AT45" s="3">
        <f t="array" ref="AT45">IFERROR(INDEX(INDIRECT(AT$3&amp;"!$D$4:$D$2777"),MATCH(Overview!$A45,INDIRECT(AT$3&amp;"!$B$4:$B$277"),0)),"NaN")</f>
        <v>-12.591</v>
      </c>
      <c r="AU45" s="3">
        <f t="array" ref="AU45">IFERROR(INDEX(INDIRECT(AU$3&amp;"!$D$4:$D$2777"),MATCH(Overview!$A45,INDIRECT(AU$3&amp;"!$B$4:$B$277"),0)),"NaN")</f>
        <v>19.52</v>
      </c>
      <c r="AV45" s="3" t="str">
        <f t="array" ref="AV45">IFERROR(INDEX(INDIRECT(AV$3&amp;"!$D$4:$D$2777"),MATCH(Overview!$A45,INDIRECT(AV$3&amp;"!$B$4:$B$277"),0)),"NaN")</f>
        <v>NaN</v>
      </c>
      <c r="AW45" s="3" t="str">
        <f t="array" ref="AW45">IFERROR(INDEX(INDIRECT(AW$3&amp;"!$D$4:$D$2777"),MATCH(Overview!$A45,INDIRECT(AW$3&amp;"!$B$4:$B$277"),0)),"NaN")</f>
        <v>NaN</v>
      </c>
      <c r="AX45" s="3" t="str">
        <f t="array" ref="AX45">IFERROR(INDEX(INDIRECT(AX$3&amp;"!$D$4:$D$2777"),MATCH(Overview!$A45,INDIRECT(AX$3&amp;"!$B$4:$B$277"),0)),"NaN")</f>
        <v>NaN</v>
      </c>
      <c r="AY45" s="3" t="str">
        <f t="array" ref="AY45">IFERROR(INDEX(INDIRECT(AY$3&amp;"!$D$4:$D$2777"),MATCH(Overview!$A45,INDIRECT(AY$3&amp;"!$B$4:$B$277"),0)),"NaN")</f>
        <v>NaN</v>
      </c>
      <c r="AZ45" s="3">
        <f t="shared" si="1"/>
        <v>-79.27370502</v>
      </c>
    </row>
    <row r="46" ht="15.75" customHeight="1">
      <c r="A46" t="s">
        <v>100</v>
      </c>
      <c r="B46" s="3">
        <f t="array" ref="B46">IFERROR(INDEX(INDIRECT(B$3&amp;"!$D$4:$D$2777"),MATCH(Overview!$A46,INDIRECT(B$3&amp;"!$B$4:$B$277"),0)),"NaN")</f>
        <v>-1745.358902</v>
      </c>
      <c r="C46" s="3">
        <f t="array" ref="C46">IFERROR(INDEX(INDIRECT(C$3&amp;"!$D$4:$D$2777"),MATCH(Overview!$A46,INDIRECT(C$3&amp;"!$B$4:$B$277"),0)),"NaN")</f>
        <v>392.5731504</v>
      </c>
      <c r="D46" s="3">
        <f t="array" ref="D46">IFERROR(INDEX(INDIRECT(D$3&amp;"!$D$4:$D$2777"),MATCH(Overview!$A46,INDIRECT(D$3&amp;"!$B$4:$B$277"),0)),"NaN")</f>
        <v>172.8777882</v>
      </c>
      <c r="E46" s="3">
        <f t="array" ref="E46">IFERROR(INDEX(INDIRECT(E$3&amp;"!$D$4:$D$2777"),MATCH(Overview!$A46,INDIRECT(E$3&amp;"!$B$4:$B$277"),0)),"NaN")</f>
        <v>-37.12517822</v>
      </c>
      <c r="F46" s="3">
        <f t="array" ref="F46">IFERROR(INDEX(INDIRECT(F$3&amp;"!$D$4:$D$2777"),MATCH(Overview!$A46,INDIRECT(F$3&amp;"!$B$4:$B$277"),0)),"NaN")</f>
        <v>354.5325806</v>
      </c>
      <c r="G46" s="3">
        <f t="array" ref="G46">IFERROR(INDEX(INDIRECT(G$3&amp;"!$D$4:$D$2777"),MATCH(Overview!$A46,INDIRECT(G$3&amp;"!$B$4:$B$277"),0)),"NaN")</f>
        <v>-6.145</v>
      </c>
      <c r="H46" s="3">
        <f t="array" ref="H46">IFERROR(INDEX(INDIRECT(H$3&amp;"!$D$4:$D$2777"),MATCH(Overview!$A46,INDIRECT(H$3&amp;"!$B$4:$B$277"),0)),"NaN")</f>
        <v>109.072</v>
      </c>
      <c r="I46" s="3">
        <f t="array" ref="I46">IFERROR(INDEX(INDIRECT(I$3&amp;"!$D$4:$D$2777"),MATCH(Overview!$A46,INDIRECT(I$3&amp;"!$B$4:$B$277"),0)),"NaN")</f>
        <v>-1664.97</v>
      </c>
      <c r="J46" s="3">
        <f t="array" ref="J46">IFERROR(INDEX(INDIRECT(J$3&amp;"!$K$4:$K$2777"),MATCH(Overview!$A46,INDIRECT(J$3&amp;"!$J$4:$J$277"),0)),"NaN")</f>
        <v>-28.714</v>
      </c>
      <c r="K46" s="3">
        <f t="array" ref="K46">IFERROR(INDEX(INDIRECT(K$3&amp;"!$K$4:$K$2777"),MATCH(Overview!$A46,INDIRECT(K$3&amp;"!$J$4:$J$277"),0)),"NaN")</f>
        <v>-0.557</v>
      </c>
      <c r="L46" s="3" t="str">
        <f t="array" ref="L46">IFERROR(INDEX(INDIRECT(L$3&amp;"!$D$4:$D$2777"),MATCH(Overview!$A46,INDIRECT(L$3&amp;"!$B$4:$B$277"),0)),"NaN")</f>
        <v>NaN</v>
      </c>
      <c r="M46" s="3">
        <f t="array" ref="M46">IFERROR(INDEX(INDIRECT(M$3&amp;"!$D$4:$D$2777"),MATCH(Overview!$A46,INDIRECT(M$3&amp;"!$B$4:$B$277"),0)),"NaN")</f>
        <v>-61.217</v>
      </c>
      <c r="N46" s="3">
        <f t="array" ref="N46">IFERROR(INDEX(INDIRECT(N$3&amp;"!$D$4:$D$2777"),MATCH(Overview!$A46,INDIRECT(N$3&amp;"!$B$4:$B$277"),0)),"NaN")</f>
        <v>-56.36</v>
      </c>
      <c r="O46" s="3" t="str">
        <f t="array" ref="O46">IFERROR(INDEX(INDIRECT(O$3&amp;"!$D$4:$D$2777"),MATCH(Overview!$A46,INDIRECT(O$3&amp;"!$B$4:$B$277"),0)),"NaN")</f>
        <v>NaN</v>
      </c>
      <c r="P46" s="3">
        <f t="array" ref="P46">IFERROR(INDEX(INDIRECT(P$3&amp;"!$D$4:$D$2777"),MATCH(Overview!$A46,INDIRECT(P$3&amp;"!$B$4:$B$277"),0)),"NaN")</f>
        <v>-163.988</v>
      </c>
      <c r="Q46" s="3" t="str">
        <f t="array" ref="Q46">IFERROR(INDEX(INDIRECT(Q$3&amp;"!$D$4:$D$2777"),MATCH(Overview!$A46,INDIRECT(Q$3&amp;"!$B$4:$B$277"),0)),"NaN")</f>
        <v>NaN</v>
      </c>
      <c r="R46" s="3">
        <f t="array" ref="R46">IFERROR(INDEX(INDIRECT(R$3&amp;"!$D$4:$D$2777"),MATCH(Overview!$A46,INDIRECT(R$3&amp;"!$B$4:$B$277"),0)),"NaN")</f>
        <v>-78.591</v>
      </c>
      <c r="S46" s="3" t="str">
        <f t="array" ref="S46">IFERROR(INDEX(INDIRECT(S$3&amp;"!$D$4:$D$2777"),MATCH(Overview!$A46,INDIRECT(S$3&amp;"!$B$4:$B$277"),0)),"NaN")</f>
        <v>NaN</v>
      </c>
      <c r="T46" s="3" t="str">
        <f t="array" ref="T46">IFERROR(INDEX(INDIRECT(T$3&amp;"!$D$4:$D$2777"),MATCH(Overview!$A46,INDIRECT(T$3&amp;"!$B$4:$B$277"),0)),"NaN")</f>
        <v>NaN</v>
      </c>
      <c r="U46" s="3">
        <f t="array" ref="U46">IFERROR(INDEX(INDIRECT(U$3&amp;"!$D$4:$D$2777"),MATCH(Overview!$A46,INDIRECT(U$3&amp;"!$B$4:$B$277"),0)),"NaN")</f>
        <v>146.087</v>
      </c>
      <c r="V46" s="3">
        <f t="array" ref="V46">IFERROR(INDEX(INDIRECT(V$3&amp;"!$K$4:$K$2777"),MATCH(Overview!$A46,INDIRECT(V$3&amp;"!$J$4:$J$277"),0)),"NaN")</f>
        <v>-13.932</v>
      </c>
      <c r="W46" s="3">
        <f t="array" ref="W46">IFERROR(INDEX(INDIRECT(W$3&amp;"!$K$4:$K$2777"),MATCH(Overview!$A46,INDIRECT(W$3&amp;"!$J$4:$J$277"),0)),"NaN")</f>
        <v>31.674</v>
      </c>
      <c r="X46" s="3">
        <f t="array" ref="X46">IFERROR(INDEX(INDIRECT(X$3&amp;"!$K$4:$K$2777"),MATCH(Overview!$A46,INDIRECT(X$3&amp;"!$J$4:$J$277"),0)),"NaN")</f>
        <v>10.805</v>
      </c>
      <c r="Y46" s="3" t="str">
        <f t="array" ref="Y46">IFERROR(INDEX(INDIRECT(Y$3&amp;"!$D$4:$D$2777"),MATCH(Overview!$A46,INDIRECT(Y$3&amp;"!$B$4:$B$277"),0)),"NaN")</f>
        <v>NaN</v>
      </c>
      <c r="Z46" s="3" t="str">
        <f t="array" ref="Z46">IFERROR(INDEX(INDIRECT(Z$3&amp;"!$D$4:$D$2777"),MATCH(Overview!$A46,INDIRECT(Z$3&amp;"!$B$4:$B$277"),0)),"NaN")</f>
        <v>NaN</v>
      </c>
      <c r="AA46" s="3" t="str">
        <f t="array" ref="AA46">IFERROR(INDEX(INDIRECT(AA$3&amp;"!$D$4:$D$2777"),MATCH(Overview!$A46,INDIRECT(AA$3&amp;"!$B$4:$B$277"),0)),"NaN")</f>
        <v>NaN</v>
      </c>
      <c r="AB46" s="3" t="str">
        <f t="array" ref="AB46">IFERROR(INDEX(INDIRECT(AB$3&amp;"!$D$4:$D$2777"),MATCH(Overview!$A46,INDIRECT(AB$3&amp;"!$B$4:$B$277"),0)),"NaN")</f>
        <v>NaN</v>
      </c>
      <c r="AC46" s="3" t="str">
        <f t="array" ref="AC46">IFERROR(INDEX(INDIRECT(AC$3&amp;"!$D$4:$D$2777"),MATCH(Overview!$A46,INDIRECT(AC$3&amp;"!$B$4:$B$277"),0)),"NaN")</f>
        <v>NaN</v>
      </c>
      <c r="AD46" s="3" t="str">
        <f t="array" ref="AD46">IFERROR(INDEX(INDIRECT(AD$3&amp;"!$D$4:$D$2777"),MATCH(Overview!$A46,INDIRECT(AD$3&amp;"!$B$4:$B$277"),0)),"NaN")</f>
        <v>NaN</v>
      </c>
      <c r="AE46" s="3" t="str">
        <f t="array" ref="AE46">IFERROR(INDEX(INDIRECT(AE$3&amp;"!$D$4:$D$2777"),MATCH(Overview!$A46,INDIRECT(AE$3&amp;"!$B$4:$B$277"),0)),"NaN")</f>
        <v>NaN</v>
      </c>
      <c r="AF46" s="3" t="str">
        <f t="array" ref="AF46">IFERROR(INDEX(INDIRECT(AF$3&amp;"!$D$4:$D$2777"),MATCH(Overview!$A46,INDIRECT(AF$3&amp;"!$B$4:$B$277"),0)),"NaN")</f>
        <v>NaN</v>
      </c>
      <c r="AG46" s="3">
        <f t="array" ref="AG46">IFERROR(INDEX(INDIRECT(AG$3&amp;"!$D$4:$D$2777"),MATCH(Overview!$A46,INDIRECT(AG$3&amp;"!$B$4:$B$277"),0)),"NaN")</f>
        <v>2.659</v>
      </c>
      <c r="AH46" s="3" t="str">
        <f t="array" ref="AH46">IFERROR(INDEX(INDIRECT(AH$3&amp;"!$D$4:$D$2777"),MATCH(Overview!$A46,INDIRECT(AH$3&amp;"!$B$4:$B$277"),0)),"NaN")</f>
        <v>NaN</v>
      </c>
      <c r="AI46" s="3" t="str">
        <f t="array" ref="AI46">IFERROR(INDEX(INDIRECT(AI$3&amp;"!$D$4:$D$2777"),MATCH(Overview!$A46,INDIRECT(AI$3&amp;"!$B$4:$B$277"),0)),"NaN")</f>
        <v>NaN</v>
      </c>
      <c r="AJ46" s="3" t="str">
        <f t="array" ref="AJ46">IFERROR(INDEX(INDIRECT(AJ$3&amp;"!$D$4:$D$2777"),MATCH(Overview!$A46,INDIRECT(AJ$3&amp;"!$B$4:$B$277"),0)),"NaN")</f>
        <v>NaN</v>
      </c>
      <c r="AK46" s="3" t="str">
        <f t="array" ref="AK46">IFERROR(INDEX(INDIRECT(AK$3&amp;"!$D$4:$D$2777"),MATCH(Overview!$A46,INDIRECT(AK$3&amp;"!$B$4:$B$277"),0)),"NaN")</f>
        <v>NaN</v>
      </c>
      <c r="AL46" s="3" t="str">
        <f t="array" ref="AL46">IFERROR(INDEX(INDIRECT(AL$3&amp;"!$D$4:$D$2777"),MATCH(Overview!$A46,INDIRECT(AL$3&amp;"!$B$4:$B$277"),0)),"NaN")</f>
        <v>NaN</v>
      </c>
      <c r="AM46" s="3">
        <f t="array" ref="AM46">IFERROR(INDEX(INDIRECT(AM$3&amp;"!$D$4:$D$2777"),MATCH(Overview!$A46,INDIRECT(AM$3&amp;"!$B$4:$B$277"),0)),"NaN")</f>
        <v>-134.331</v>
      </c>
      <c r="AN46" s="3" t="str">
        <f t="array" ref="AN46">IFERROR(INDEX(INDIRECT(AN$3&amp;"!$D$4:$D$2777"),MATCH(Overview!$A46,INDIRECT(AN$3&amp;"!$B$4:$B$277"),0)),"NaN")</f>
        <v>NaN</v>
      </c>
      <c r="AO46" s="3" t="str">
        <f t="array" ref="AO46">IFERROR(INDEX(INDIRECT(AO$3&amp;"!$D$4:$D$2777"),MATCH(Overview!$A46,INDIRECT(AO$3&amp;"!$B$4:$B$277"),0)),"NaN")</f>
        <v>NaN</v>
      </c>
      <c r="AP46" s="3" t="str">
        <f t="array" ref="AP46">IFERROR(INDEX(INDIRECT(AP$3&amp;"!$D$4:$D$2777"),MATCH(Overview!$A46,INDIRECT(AP$3&amp;"!$B$4:$B$277"),0)),"NaN")</f>
        <v>NaN</v>
      </c>
      <c r="AQ46" s="3">
        <f t="array" ref="AQ46">IFERROR(INDEX(INDIRECT(AQ$3&amp;"!$D$4:$D$2777"),MATCH(Overview!$A46,INDIRECT(AQ$3&amp;"!$B$4:$B$277"),0)),"NaN")</f>
        <v>56.985</v>
      </c>
      <c r="AR46" s="3">
        <f t="array" ref="AR46">IFERROR(INDEX(INDIRECT(AR$3&amp;"!$D$4:$D$2777"),MATCH(Overview!$A46,INDIRECT(AR$3&amp;"!$B$4:$B$277"),0)),"NaN")</f>
        <v>78.214</v>
      </c>
      <c r="AS46" s="3" t="str">
        <f t="array" ref="AS46">IFERROR(INDEX(INDIRECT(AS$3&amp;"!$D$4:$D$2777"),MATCH(Overview!$A46,INDIRECT(AS$3&amp;"!$B$4:$B$277"),0)),"NaN")</f>
        <v>NaN</v>
      </c>
      <c r="AT46" s="3">
        <f t="array" ref="AT46">IFERROR(INDEX(INDIRECT(AT$3&amp;"!$D$4:$D$2777"),MATCH(Overview!$A46,INDIRECT(AT$3&amp;"!$B$4:$B$277"),0)),"NaN")</f>
        <v>4.637</v>
      </c>
      <c r="AU46" s="3" t="str">
        <f t="array" ref="AU46">IFERROR(INDEX(INDIRECT(AU$3&amp;"!$D$4:$D$2777"),MATCH(Overview!$A46,INDIRECT(AU$3&amp;"!$B$4:$B$277"),0)),"NaN")</f>
        <v>06,09,2018</v>
      </c>
      <c r="AV46" s="3" t="str">
        <f t="array" ref="AV46">IFERROR(INDEX(INDIRECT(AV$3&amp;"!$D$4:$D$2777"),MATCH(Overview!$A46,INDIRECT(AV$3&amp;"!$B$4:$B$277"),0)),"NaN")</f>
        <v>NaN</v>
      </c>
      <c r="AW46" s="3" t="str">
        <f t="array" ref="AW46">IFERROR(INDEX(INDIRECT(AW$3&amp;"!$D$4:$D$2777"),MATCH(Overview!$A46,INDIRECT(AW$3&amp;"!$B$4:$B$277"),0)),"NaN")</f>
        <v>NaN</v>
      </c>
      <c r="AX46" s="3" t="str">
        <f t="array" ref="AX46">IFERROR(INDEX(INDIRECT(AX$3&amp;"!$D$4:$D$2777"),MATCH(Overview!$A46,INDIRECT(AX$3&amp;"!$B$4:$B$277"),0)),"NaN")</f>
        <v>NaN</v>
      </c>
      <c r="AY46" s="3" t="str">
        <f t="array" ref="AY46">IFERROR(INDEX(INDIRECT(AY$3&amp;"!$D$4:$D$2777"),MATCH(Overview!$A46,INDIRECT(AY$3&amp;"!$B$4:$B$277"),0)),"NaN")</f>
        <v>NaN</v>
      </c>
      <c r="AZ46" s="3">
        <f t="shared" si="1"/>
        <v>-2631.172561</v>
      </c>
    </row>
    <row r="47" ht="15.75" customHeight="1">
      <c r="A47" t="s">
        <v>101</v>
      </c>
      <c r="B47" s="3">
        <v>0.0</v>
      </c>
      <c r="C47" s="3">
        <f t="array" ref="C47">IFERROR(INDEX(INDIRECT(C$3&amp;"!$D$4:$D$2777"),MATCH(Overview!$A47,INDIRECT(C$3&amp;"!$B$4:$B$277"),0)),"NaN")</f>
        <v>-426.2599851</v>
      </c>
      <c r="D47" s="3">
        <f t="array" ref="D47">IFERROR(INDEX(INDIRECT(D$3&amp;"!$D$4:$D$2777"),MATCH(Overview!$A47,INDIRECT(D$3&amp;"!$B$4:$B$277"),0)),"NaN")</f>
        <v>-350.5980889</v>
      </c>
      <c r="E47" s="3">
        <f t="array" ref="E47">IFERROR(INDEX(INDIRECT(E$3&amp;"!$D$4:$D$2777"),MATCH(Overview!$A47,INDIRECT(E$3&amp;"!$B$4:$B$277"),0)),"NaN")</f>
        <v>-3465.550463</v>
      </c>
      <c r="F47" s="3">
        <f t="array" ref="F47">IFERROR(INDEX(INDIRECT(F$3&amp;"!$D$4:$D$2777"),MATCH(Overview!$A47,INDIRECT(F$3&amp;"!$B$4:$B$277"),0)),"NaN")</f>
        <v>1049.77713</v>
      </c>
      <c r="G47" s="3">
        <f t="array" ref="G47">IFERROR(INDEX(INDIRECT(G$3&amp;"!$D$4:$D$2777"),MATCH(Overview!$A47,INDIRECT(G$3&amp;"!$B$4:$B$277"),0)),"NaN")</f>
        <v>455.583</v>
      </c>
      <c r="H47" s="3">
        <f t="array" ref="H47">IFERROR(INDEX(INDIRECT(H$3&amp;"!$D$4:$D$2777"),MATCH(Overview!$A47,INDIRECT(H$3&amp;"!$B$4:$B$277"),0)),"NaN")</f>
        <v>-31.967</v>
      </c>
      <c r="I47" s="3">
        <v>0.0</v>
      </c>
      <c r="J47" s="3">
        <f t="array" ref="J47">IFERROR(INDEX(INDIRECT(J$3&amp;"!$K$4:$K$2777"),MATCH(Overview!$A47,INDIRECT(J$3&amp;"!$J$4:$J$277"),0)),"NaN")</f>
        <v>-29.772</v>
      </c>
      <c r="K47" s="3">
        <f t="array" ref="K47">IFERROR(INDEX(INDIRECT(K$3&amp;"!$K$4:$K$2777"),MATCH(Overview!$A47,INDIRECT(K$3&amp;"!$J$4:$J$277"),0)),"NaN")</f>
        <v>2.406</v>
      </c>
      <c r="L47" s="3" t="str">
        <f t="array" ref="L47">IFERROR(INDEX(INDIRECT(L$3&amp;"!$D$4:$D$2777"),MATCH(Overview!$A47,INDIRECT(L$3&amp;"!$B$4:$B$277"),0)),"NaN")</f>
        <v>NaN</v>
      </c>
      <c r="M47" s="3">
        <f t="array" ref="M47">IFERROR(INDEX(INDIRECT(M$3&amp;"!$D$4:$D$2777"),MATCH(Overview!$A47,INDIRECT(M$3&amp;"!$B$4:$B$277"),0)),"NaN")</f>
        <v>-668.958</v>
      </c>
      <c r="N47" s="3">
        <f t="array" ref="N47">IFERROR(INDEX(INDIRECT(N$3&amp;"!$D$4:$D$2777"),MATCH(Overview!$A47,INDIRECT(N$3&amp;"!$B$4:$B$277"),0)),"NaN")</f>
        <v>-616.845</v>
      </c>
      <c r="O47" s="3" t="str">
        <f t="array" ref="O47">IFERROR(INDEX(INDIRECT(O$3&amp;"!$D$4:$D$2777"),MATCH(Overview!$A47,INDIRECT(O$3&amp;"!$B$4:$B$277"),0)),"NaN")</f>
        <v>NaN</v>
      </c>
      <c r="P47" s="3">
        <f t="array" ref="P47">IFERROR(INDEX(INDIRECT(P$3&amp;"!$D$4:$D$2777"),MATCH(Overview!$A47,INDIRECT(P$3&amp;"!$B$4:$B$277"),0)),"NaN")</f>
        <v>-1703.227</v>
      </c>
      <c r="Q47" s="3" t="str">
        <f t="array" ref="Q47">IFERROR(INDEX(INDIRECT(Q$3&amp;"!$D$4:$D$2777"),MATCH(Overview!$A47,INDIRECT(Q$3&amp;"!$B$4:$B$277"),0)),"NaN")</f>
        <v>NaN</v>
      </c>
      <c r="R47" s="3">
        <f t="array" ref="R47">IFERROR(INDEX(INDIRECT(R$3&amp;"!$D$4:$D$2777"),MATCH(Overview!$A47,INDIRECT(R$3&amp;"!$B$4:$B$277"),0)),"NaN")</f>
        <v>-945.8</v>
      </c>
      <c r="S47" s="3" t="str">
        <f t="array" ref="S47">IFERROR(INDEX(INDIRECT(S$3&amp;"!$D$4:$D$2777"),MATCH(Overview!$A47,INDIRECT(S$3&amp;"!$B$4:$B$277"),0)),"NaN")</f>
        <v>NaN</v>
      </c>
      <c r="T47" s="3" t="str">
        <f t="array" ref="T47">IFERROR(INDEX(INDIRECT(T$3&amp;"!$D$4:$D$2777"),MATCH(Overview!$A47,INDIRECT(T$3&amp;"!$B$4:$B$277"),0)),"NaN")</f>
        <v>NaN</v>
      </c>
      <c r="U47" s="3">
        <f t="array" ref="U47">IFERROR(INDEX(INDIRECT(U$3&amp;"!$D$4:$D$2777"),MATCH(Overview!$A47,INDIRECT(U$3&amp;"!$B$4:$B$277"),0)),"NaN")</f>
        <v>161.367</v>
      </c>
      <c r="V47" s="3">
        <f t="array" ref="V47">IFERROR(INDEX(INDIRECT(V$3&amp;"!$K$4:$K$2777"),MATCH(Overview!$A47,INDIRECT(V$3&amp;"!$J$4:$J$277"),0)),"NaN")</f>
        <v>-13.44</v>
      </c>
      <c r="W47" s="3">
        <f t="array" ref="W47">IFERROR(INDEX(INDIRECT(W$3&amp;"!$K$4:$K$2777"),MATCH(Overview!$A47,INDIRECT(W$3&amp;"!$J$4:$J$277"),0)),"NaN")</f>
        <v>-11.552</v>
      </c>
      <c r="X47" s="3">
        <f t="array" ref="X47">IFERROR(INDEX(INDIRECT(X$3&amp;"!$K$4:$K$2777"),MATCH(Overview!$A47,INDIRECT(X$3&amp;"!$J$4:$J$277"),0)),"NaN")</f>
        <v>-9.393</v>
      </c>
      <c r="Y47" s="3" t="str">
        <f t="array" ref="Y47">IFERROR(INDEX(INDIRECT(Y$3&amp;"!$D$4:$D$2777"),MATCH(Overview!$A47,INDIRECT(Y$3&amp;"!$B$4:$B$277"),0)),"NaN")</f>
        <v>NaN</v>
      </c>
      <c r="Z47" s="3" t="str">
        <f t="array" ref="Z47">IFERROR(INDEX(INDIRECT(Z$3&amp;"!$D$4:$D$2777"),MATCH(Overview!$A47,INDIRECT(Z$3&amp;"!$B$4:$B$277"),0)),"NaN")</f>
        <v>NaN</v>
      </c>
      <c r="AA47" s="3" t="str">
        <f t="array" ref="AA47">IFERROR(INDEX(INDIRECT(AA$3&amp;"!$D$4:$D$2777"),MATCH(Overview!$A47,INDIRECT(AA$3&amp;"!$B$4:$B$277"),0)),"NaN")</f>
        <v>NaN</v>
      </c>
      <c r="AB47" s="3" t="str">
        <f t="array" ref="AB47">IFERROR(INDEX(INDIRECT(AB$3&amp;"!$D$4:$D$2777"),MATCH(Overview!$A47,INDIRECT(AB$3&amp;"!$B$4:$B$277"),0)),"NaN")</f>
        <v>NaN</v>
      </c>
      <c r="AC47" s="3" t="str">
        <f t="array" ref="AC47">IFERROR(INDEX(INDIRECT(AC$3&amp;"!$D$4:$D$2777"),MATCH(Overview!$A47,INDIRECT(AC$3&amp;"!$B$4:$B$277"),0)),"NaN")</f>
        <v>NaN</v>
      </c>
      <c r="AD47" s="3" t="str">
        <f t="array" ref="AD47">IFERROR(INDEX(INDIRECT(AD$3&amp;"!$D$4:$D$2777"),MATCH(Overview!$A47,INDIRECT(AD$3&amp;"!$B$4:$B$277"),0)),"NaN")</f>
        <v>NaN</v>
      </c>
      <c r="AE47" s="3" t="str">
        <f t="array" ref="AE47">IFERROR(INDEX(INDIRECT(AE$3&amp;"!$D$4:$D$2777"),MATCH(Overview!$A47,INDIRECT(AE$3&amp;"!$B$4:$B$277"),0)),"NaN")</f>
        <v>NaN</v>
      </c>
      <c r="AF47" s="3" t="str">
        <f t="array" ref="AF47">IFERROR(INDEX(INDIRECT(AF$3&amp;"!$D$4:$D$2777"),MATCH(Overview!$A47,INDIRECT(AF$3&amp;"!$B$4:$B$277"),0)),"NaN")</f>
        <v>NaN</v>
      </c>
      <c r="AG47" s="3">
        <f t="array" ref="AG47">IFERROR(INDEX(INDIRECT(AG$3&amp;"!$D$4:$D$2777"),MATCH(Overview!$A47,INDIRECT(AG$3&amp;"!$B$4:$B$277"),0)),"NaN")</f>
        <v>-5.535</v>
      </c>
      <c r="AH47" s="3" t="str">
        <f t="array" ref="AH47">IFERROR(INDEX(INDIRECT(AH$3&amp;"!$D$4:$D$2777"),MATCH(Overview!$A47,INDIRECT(AH$3&amp;"!$B$4:$B$277"),0)),"NaN")</f>
        <v>NaN</v>
      </c>
      <c r="AI47" s="3" t="str">
        <f t="array" ref="AI47">IFERROR(INDEX(INDIRECT(AI$3&amp;"!$D$4:$D$2777"),MATCH(Overview!$A47,INDIRECT(AI$3&amp;"!$B$4:$B$277"),0)),"NaN")</f>
        <v>NaN</v>
      </c>
      <c r="AJ47" s="3" t="str">
        <f t="array" ref="AJ47">IFERROR(INDEX(INDIRECT(AJ$3&amp;"!$D$4:$D$2777"),MATCH(Overview!$A47,INDIRECT(AJ$3&amp;"!$B$4:$B$277"),0)),"NaN")</f>
        <v>NaN</v>
      </c>
      <c r="AK47" s="3" t="str">
        <f t="array" ref="AK47">IFERROR(INDEX(INDIRECT(AK$3&amp;"!$D$4:$D$2777"),MATCH(Overview!$A47,INDIRECT(AK$3&amp;"!$B$4:$B$277"),0)),"NaN")</f>
        <v>NaN</v>
      </c>
      <c r="AL47" s="3" t="str">
        <f t="array" ref="AL47">IFERROR(INDEX(INDIRECT(AL$3&amp;"!$D$4:$D$2777"),MATCH(Overview!$A47,INDIRECT(AL$3&amp;"!$B$4:$B$277"),0)),"NaN")</f>
        <v>NaN</v>
      </c>
      <c r="AM47" s="3">
        <f t="array" ref="AM47">IFERROR(INDEX(INDIRECT(AM$3&amp;"!$D$4:$D$2777"),MATCH(Overview!$A47,INDIRECT(AM$3&amp;"!$B$4:$B$277"),0)),"NaN")</f>
        <v>-95.911</v>
      </c>
      <c r="AN47" s="3" t="str">
        <f t="array" ref="AN47">IFERROR(INDEX(INDIRECT(AN$3&amp;"!$D$4:$D$2777"),MATCH(Overview!$A47,INDIRECT(AN$3&amp;"!$B$4:$B$277"),0)),"NaN")</f>
        <v>NaN</v>
      </c>
      <c r="AO47" s="3" t="str">
        <f t="array" ref="AO47">IFERROR(INDEX(INDIRECT(AO$3&amp;"!$D$4:$D$2777"),MATCH(Overview!$A47,INDIRECT(AO$3&amp;"!$B$4:$B$277"),0)),"NaN")</f>
        <v>NaN</v>
      </c>
      <c r="AP47" s="3" t="str">
        <f t="array" ref="AP47">IFERROR(INDEX(INDIRECT(AP$3&amp;"!$D$4:$D$2777"),MATCH(Overview!$A47,INDIRECT(AP$3&amp;"!$B$4:$B$277"),0)),"NaN")</f>
        <v>NaN</v>
      </c>
      <c r="AQ47" s="3">
        <f t="array" ref="AQ47">IFERROR(INDEX(INDIRECT(AQ$3&amp;"!$D$4:$D$2777"),MATCH(Overview!$A47,INDIRECT(AQ$3&amp;"!$B$4:$B$277"),0)),"NaN")</f>
        <v>57.289</v>
      </c>
      <c r="AR47" s="3">
        <f t="array" ref="AR47">IFERROR(INDEX(INDIRECT(AR$3&amp;"!$D$4:$D$2777"),MATCH(Overview!$A47,INDIRECT(AR$3&amp;"!$B$4:$B$277"),0)),"NaN")</f>
        <v>96.864</v>
      </c>
      <c r="AS47" s="3" t="str">
        <f t="array" ref="AS47">IFERROR(INDEX(INDIRECT(AS$3&amp;"!$D$4:$D$2777"),MATCH(Overview!$A47,INDIRECT(AS$3&amp;"!$B$4:$B$277"),0)),"NaN")</f>
        <v>NaN</v>
      </c>
      <c r="AT47" s="3">
        <f t="array" ref="AT47">IFERROR(INDEX(INDIRECT(AT$3&amp;"!$D$4:$D$2777"),MATCH(Overview!$A47,INDIRECT(AT$3&amp;"!$B$4:$B$277"),0)),"NaN")</f>
        <v>2.541</v>
      </c>
      <c r="AU47" s="3">
        <f t="array" ref="AU47">IFERROR(INDEX(INDIRECT(AU$3&amp;"!$D$4:$D$2777"),MATCH(Overview!$A47,INDIRECT(AU$3&amp;"!$B$4:$B$277"),0)),"NaN")</f>
        <v>18.737</v>
      </c>
      <c r="AV47" s="3" t="str">
        <f t="array" ref="AV47">IFERROR(INDEX(INDIRECT(AV$3&amp;"!$D$4:$D$2777"),MATCH(Overview!$A47,INDIRECT(AV$3&amp;"!$B$4:$B$277"),0)),"NaN")</f>
        <v>NaN</v>
      </c>
      <c r="AW47" s="3" t="str">
        <f t="array" ref="AW47">IFERROR(INDEX(INDIRECT(AW$3&amp;"!$D$4:$D$2777"),MATCH(Overview!$A47,INDIRECT(AW$3&amp;"!$B$4:$B$277"),0)),"NaN")</f>
        <v>NaN</v>
      </c>
      <c r="AX47" s="3" t="str">
        <f t="array" ref="AX47">IFERROR(INDEX(INDIRECT(AX$3&amp;"!$D$4:$D$2777"),MATCH(Overview!$A47,INDIRECT(AX$3&amp;"!$B$4:$B$277"),0)),"NaN")</f>
        <v>NaN</v>
      </c>
      <c r="AY47" s="3" t="str">
        <f t="array" ref="AY47">IFERROR(INDEX(INDIRECT(AY$3&amp;"!$D$4:$D$2777"),MATCH(Overview!$A47,INDIRECT(AY$3&amp;"!$B$4:$B$277"),0)),"NaN")</f>
        <v>NaN</v>
      </c>
      <c r="AZ47" s="3">
        <f t="shared" si="1"/>
        <v>-6530.244407</v>
      </c>
    </row>
    <row r="48" ht="15.75" customHeight="1">
      <c r="A48" t="s">
        <v>102</v>
      </c>
      <c r="B48" s="3">
        <f t="array" ref="B48">IFERROR(INDEX(INDIRECT(B$3&amp;"!$D$4:$D$2777"),MATCH(Overview!$A48,INDIRECT(B$3&amp;"!$B$4:$B$277"),0)),"NaN")</f>
        <v>205.4698714</v>
      </c>
      <c r="C48" s="3">
        <f t="array" ref="C48">IFERROR(INDEX(INDIRECT(C$3&amp;"!$D$4:$D$2777"),MATCH(Overview!$A48,INDIRECT(C$3&amp;"!$B$4:$B$277"),0)),"NaN")</f>
        <v>139.8555402</v>
      </c>
      <c r="D48" s="3">
        <f t="array" ref="D48">IFERROR(INDEX(INDIRECT(D$3&amp;"!$D$4:$D$2777"),MATCH(Overview!$A48,INDIRECT(D$3&amp;"!$B$4:$B$277"),0)),"NaN")</f>
        <v>104.5455827</v>
      </c>
      <c r="E48" s="3">
        <f t="array" ref="E48">IFERROR(INDEX(INDIRECT(E$3&amp;"!$D$4:$D$2777"),MATCH(Overview!$A48,INDIRECT(E$3&amp;"!$B$4:$B$277"),0)),"NaN")</f>
        <v>569.3597071</v>
      </c>
      <c r="F48" s="3">
        <f t="array" ref="F48">IFERROR(INDEX(INDIRECT(F$3&amp;"!$D$4:$D$2777"),MATCH(Overview!$A48,INDIRECT(F$3&amp;"!$B$4:$B$277"),0)),"NaN")</f>
        <v>1033.343663</v>
      </c>
      <c r="G48" s="3">
        <f t="array" ref="G48">IFERROR(INDEX(INDIRECT(G$3&amp;"!$D$4:$D$2777"),MATCH(Overview!$A48,INDIRECT(G$3&amp;"!$B$4:$B$277"),0)),"NaN")</f>
        <v>798.217</v>
      </c>
      <c r="H48" s="3">
        <f t="array" ref="H48">IFERROR(INDEX(INDIRECT(H$3&amp;"!$D$4:$D$2777"),MATCH(Overview!$A48,INDIRECT(H$3&amp;"!$B$4:$B$277"),0)),"NaN")</f>
        <v>41.143</v>
      </c>
      <c r="I48" s="3">
        <f t="array" ref="I48">IFERROR(INDEX(INDIRECT(I$3&amp;"!$D$4:$D$2777"),MATCH(Overview!$A48,INDIRECT(I$3&amp;"!$B$4:$B$277"),0)),"NaN")</f>
        <v>-897.109</v>
      </c>
      <c r="J48" s="3">
        <f t="array" ref="J48">IFERROR(INDEX(INDIRECT(J$3&amp;"!$K$4:$K$2777"),MATCH(Overview!$A48,INDIRECT(J$3&amp;"!$J$4:$J$277"),0)),"NaN")</f>
        <v>-23.607</v>
      </c>
      <c r="K48" s="3">
        <f t="array" ref="K48">IFERROR(INDEX(INDIRECT(K$3&amp;"!$K$4:$K$2777"),MATCH(Overview!$A48,INDIRECT(K$3&amp;"!$J$4:$J$277"),0)),"NaN")</f>
        <v>0.999</v>
      </c>
      <c r="L48" s="3" t="str">
        <f t="array" ref="L48">IFERROR(INDEX(INDIRECT(L$3&amp;"!$D$4:$D$2777"),MATCH(Overview!$A48,INDIRECT(L$3&amp;"!$B$4:$B$277"),0)),"NaN")</f>
        <v>NaN</v>
      </c>
      <c r="M48" s="3">
        <f t="array" ref="M48">IFERROR(INDEX(INDIRECT(M$3&amp;"!$D$4:$D$2777"),MATCH(Overview!$A48,INDIRECT(M$3&amp;"!$B$4:$B$277"),0)),"NaN")</f>
        <v>-15.908</v>
      </c>
      <c r="N48" s="3">
        <f t="array" ref="N48">IFERROR(INDEX(INDIRECT(N$3&amp;"!$D$4:$D$2777"),MATCH(Overview!$A48,INDIRECT(N$3&amp;"!$B$4:$B$277"),0)),"NaN")</f>
        <v>29.625</v>
      </c>
      <c r="O48" s="3" t="str">
        <f t="array" ref="O48">IFERROR(INDEX(INDIRECT(O$3&amp;"!$D$4:$D$2777"),MATCH(Overview!$A48,INDIRECT(O$3&amp;"!$B$4:$B$277"),0)),"NaN")</f>
        <v>NaN</v>
      </c>
      <c r="P48" s="3">
        <f t="array" ref="P48">IFERROR(INDEX(INDIRECT(P$3&amp;"!$D$4:$D$2777"),MATCH(Overview!$A48,INDIRECT(P$3&amp;"!$B$4:$B$277"),0)),"NaN")</f>
        <v>-10.748</v>
      </c>
      <c r="Q48" s="3" t="str">
        <f t="array" ref="Q48">IFERROR(INDEX(INDIRECT(Q$3&amp;"!$D$4:$D$2777"),MATCH(Overview!$A48,INDIRECT(Q$3&amp;"!$B$4:$B$277"),0)),"NaN")</f>
        <v>NaN</v>
      </c>
      <c r="R48" s="3">
        <f t="array" ref="R48">IFERROR(INDEX(INDIRECT(R$3&amp;"!$D$4:$D$2777"),MATCH(Overview!$A48,INDIRECT(R$3&amp;"!$B$4:$B$277"),0)),"NaN")</f>
        <v>10.738</v>
      </c>
      <c r="S48" s="3" t="str">
        <f t="array" ref="S48">IFERROR(INDEX(INDIRECT(S$3&amp;"!$D$4:$D$2777"),MATCH(Overview!$A48,INDIRECT(S$3&amp;"!$B$4:$B$277"),0)),"NaN")</f>
        <v>NaN</v>
      </c>
      <c r="T48" s="3" t="str">
        <f t="array" ref="T48">IFERROR(INDEX(INDIRECT(T$3&amp;"!$D$4:$D$2777"),MATCH(Overview!$A48,INDIRECT(T$3&amp;"!$B$4:$B$277"),0)),"NaN")</f>
        <v>NaN</v>
      </c>
      <c r="U48" s="3">
        <f t="array" ref="U48">IFERROR(INDEX(INDIRECT(U$3&amp;"!$D$4:$D$2777"),MATCH(Overview!$A48,INDIRECT(U$3&amp;"!$B$4:$B$277"),0)),"NaN")</f>
        <v>212.227</v>
      </c>
      <c r="V48" s="3">
        <f t="array" ref="V48">IFERROR(INDEX(INDIRECT(V$3&amp;"!$K$4:$K$2777"),MATCH(Overview!$A48,INDIRECT(V$3&amp;"!$J$4:$J$277"),0)),"NaN")</f>
        <v>28.996</v>
      </c>
      <c r="W48" s="3">
        <f t="array" ref="W48">IFERROR(INDEX(INDIRECT(W$3&amp;"!$K$4:$K$2777"),MATCH(Overview!$A48,INDIRECT(W$3&amp;"!$J$4:$J$277"),0)),"NaN")</f>
        <v>13.028</v>
      </c>
      <c r="X48" s="3">
        <f t="array" ref="X48">IFERROR(INDEX(INDIRECT(X$3&amp;"!$K$4:$K$2777"),MATCH(Overview!$A48,INDIRECT(X$3&amp;"!$J$4:$J$277"),0)),"NaN")</f>
        <v>-11.896</v>
      </c>
      <c r="Y48" s="3" t="str">
        <f t="array" ref="Y48">IFERROR(INDEX(INDIRECT(Y$3&amp;"!$D$4:$D$2777"),MATCH(Overview!$A48,INDIRECT(Y$3&amp;"!$B$4:$B$277"),0)),"NaN")</f>
        <v>NaN</v>
      </c>
      <c r="Z48" s="3" t="str">
        <f t="array" ref="Z48">IFERROR(INDEX(INDIRECT(Z$3&amp;"!$D$4:$D$2777"),MATCH(Overview!$A48,INDIRECT(Z$3&amp;"!$B$4:$B$277"),0)),"NaN")</f>
        <v>NaN</v>
      </c>
      <c r="AA48" s="3" t="str">
        <f t="array" ref="AA48">IFERROR(INDEX(INDIRECT(AA$3&amp;"!$D$4:$D$2777"),MATCH(Overview!$A48,INDIRECT(AA$3&amp;"!$B$4:$B$277"),0)),"NaN")</f>
        <v>NaN</v>
      </c>
      <c r="AB48" s="3" t="str">
        <f t="array" ref="AB48">IFERROR(INDEX(INDIRECT(AB$3&amp;"!$D$4:$D$2777"),MATCH(Overview!$A48,INDIRECT(AB$3&amp;"!$B$4:$B$277"),0)),"NaN")</f>
        <v>NaN</v>
      </c>
      <c r="AC48" s="3" t="str">
        <f t="array" ref="AC48">IFERROR(INDEX(INDIRECT(AC$3&amp;"!$D$4:$D$2777"),MATCH(Overview!$A48,INDIRECT(AC$3&amp;"!$B$4:$B$277"),0)),"NaN")</f>
        <v>NaN</v>
      </c>
      <c r="AD48" s="3" t="str">
        <f t="array" ref="AD48">IFERROR(INDEX(INDIRECT(AD$3&amp;"!$D$4:$D$2777"),MATCH(Overview!$A48,INDIRECT(AD$3&amp;"!$B$4:$B$277"),0)),"NaN")</f>
        <v>NaN</v>
      </c>
      <c r="AE48" s="3" t="str">
        <f t="array" ref="AE48">IFERROR(INDEX(INDIRECT(AE$3&amp;"!$D$4:$D$2777"),MATCH(Overview!$A48,INDIRECT(AE$3&amp;"!$B$4:$B$277"),0)),"NaN")</f>
        <v>NaN</v>
      </c>
      <c r="AF48" s="3" t="str">
        <f t="array" ref="AF48">IFERROR(INDEX(INDIRECT(AF$3&amp;"!$D$4:$D$2777"),MATCH(Overview!$A48,INDIRECT(AF$3&amp;"!$B$4:$B$277"),0)),"NaN")</f>
        <v>NaN</v>
      </c>
      <c r="AG48" s="3">
        <f t="array" ref="AG48">IFERROR(INDEX(INDIRECT(AG$3&amp;"!$D$4:$D$2777"),MATCH(Overview!$A48,INDIRECT(AG$3&amp;"!$B$4:$B$277"),0)),"NaN")</f>
        <v>6.372</v>
      </c>
      <c r="AH48" s="3" t="str">
        <f t="array" ref="AH48">IFERROR(INDEX(INDIRECT(AH$3&amp;"!$D$4:$D$2777"),MATCH(Overview!$A48,INDIRECT(AH$3&amp;"!$B$4:$B$277"),0)),"NaN")</f>
        <v>NaN</v>
      </c>
      <c r="AI48" s="3" t="str">
        <f t="array" ref="AI48">IFERROR(INDEX(INDIRECT(AI$3&amp;"!$D$4:$D$2777"),MATCH(Overview!$A48,INDIRECT(AI$3&amp;"!$B$4:$B$277"),0)),"NaN")</f>
        <v>NaN</v>
      </c>
      <c r="AJ48" s="3" t="str">
        <f t="array" ref="AJ48">IFERROR(INDEX(INDIRECT(AJ$3&amp;"!$D$4:$D$2777"),MATCH(Overview!$A48,INDIRECT(AJ$3&amp;"!$B$4:$B$277"),0)),"NaN")</f>
        <v>NaN</v>
      </c>
      <c r="AK48" s="3" t="str">
        <f t="array" ref="AK48">IFERROR(INDEX(INDIRECT(AK$3&amp;"!$D$4:$D$2777"),MATCH(Overview!$A48,INDIRECT(AK$3&amp;"!$B$4:$B$277"),0)),"NaN")</f>
        <v>NaN</v>
      </c>
      <c r="AL48" s="3" t="str">
        <f t="array" ref="AL48">IFERROR(INDEX(INDIRECT(AL$3&amp;"!$D$4:$D$2777"),MATCH(Overview!$A48,INDIRECT(AL$3&amp;"!$B$4:$B$277"),0)),"NaN")</f>
        <v>NaN</v>
      </c>
      <c r="AM48" s="3">
        <f t="array" ref="AM48">IFERROR(INDEX(INDIRECT(AM$3&amp;"!$D$4:$D$2777"),MATCH(Overview!$A48,INDIRECT(AM$3&amp;"!$B$4:$B$277"),0)),"NaN")</f>
        <v>-67.809</v>
      </c>
      <c r="AN48" s="3" t="str">
        <f t="array" ref="AN48">IFERROR(INDEX(INDIRECT(AN$3&amp;"!$D$4:$D$2777"),MATCH(Overview!$A48,INDIRECT(AN$3&amp;"!$B$4:$B$277"),0)),"NaN")</f>
        <v>NaN</v>
      </c>
      <c r="AO48" s="3" t="str">
        <f t="array" ref="AO48">IFERROR(INDEX(INDIRECT(AO$3&amp;"!$D$4:$D$2777"),MATCH(Overview!$A48,INDIRECT(AO$3&amp;"!$B$4:$B$277"),0)),"NaN")</f>
        <v>NaN</v>
      </c>
      <c r="AP48" s="3" t="str">
        <f t="array" ref="AP48">IFERROR(INDEX(INDIRECT(AP$3&amp;"!$D$4:$D$2777"),MATCH(Overview!$A48,INDIRECT(AP$3&amp;"!$B$4:$B$277"),0)),"NaN")</f>
        <v>NaN</v>
      </c>
      <c r="AQ48" s="3">
        <f t="array" ref="AQ48">IFERROR(INDEX(INDIRECT(AQ$3&amp;"!$D$4:$D$2777"),MATCH(Overview!$A48,INDIRECT(AQ$3&amp;"!$B$4:$B$277"),0)),"NaN")</f>
        <v>33.242</v>
      </c>
      <c r="AR48" s="3">
        <f t="array" ref="AR48">IFERROR(INDEX(INDIRECT(AR$3&amp;"!$D$4:$D$2777"),MATCH(Overview!$A48,INDIRECT(AR$3&amp;"!$B$4:$B$277"),0)),"NaN")</f>
        <v>76.267</v>
      </c>
      <c r="AS48" s="3" t="str">
        <f t="array" ref="AS48">IFERROR(INDEX(INDIRECT(AS$3&amp;"!$D$4:$D$2777"),MATCH(Overview!$A48,INDIRECT(AS$3&amp;"!$B$4:$B$277"),0)),"NaN")</f>
        <v>NaN</v>
      </c>
      <c r="AT48" s="3">
        <f t="array" ref="AT48">IFERROR(INDEX(INDIRECT(AT$3&amp;"!$D$4:$D$2777"),MATCH(Overview!$A48,INDIRECT(AT$3&amp;"!$B$4:$B$277"),0)),"NaN")</f>
        <v>-5.899</v>
      </c>
      <c r="AU48" s="3">
        <f t="array" ref="AU48">IFERROR(INDEX(INDIRECT(AU$3&amp;"!$D$4:$D$2777"),MATCH(Overview!$A48,INDIRECT(AU$3&amp;"!$B$4:$B$277"),0)),"NaN")</f>
        <v>-22.636</v>
      </c>
      <c r="AV48" s="3" t="str">
        <f t="array" ref="AV48">IFERROR(INDEX(INDIRECT(AV$3&amp;"!$D$4:$D$2777"),MATCH(Overview!$A48,INDIRECT(AV$3&amp;"!$B$4:$B$277"),0)),"NaN")</f>
        <v>NaN</v>
      </c>
      <c r="AW48" s="3" t="str">
        <f t="array" ref="AW48">IFERROR(INDEX(INDIRECT(AW$3&amp;"!$D$4:$D$2777"),MATCH(Overview!$A48,INDIRECT(AW$3&amp;"!$B$4:$B$277"),0)),"NaN")</f>
        <v>NaN</v>
      </c>
      <c r="AX48" s="3" t="str">
        <f t="array" ref="AX48">IFERROR(INDEX(INDIRECT(AX$3&amp;"!$D$4:$D$2777"),MATCH(Overview!$A48,INDIRECT(AX$3&amp;"!$B$4:$B$277"),0)),"NaN")</f>
        <v>NaN</v>
      </c>
      <c r="AY48" s="3" t="str">
        <f t="array" ref="AY48">IFERROR(INDEX(INDIRECT(AY$3&amp;"!$D$4:$D$2777"),MATCH(Overview!$A48,INDIRECT(AY$3&amp;"!$B$4:$B$277"),0)),"NaN")</f>
        <v>NaN</v>
      </c>
      <c r="AZ48" s="3">
        <f t="shared" si="1"/>
        <v>2247.816364</v>
      </c>
    </row>
    <row r="49" ht="15.75" customHeight="1">
      <c r="A49" t="s">
        <v>103</v>
      </c>
      <c r="B49" s="3">
        <f t="array" ref="B49">IFERROR(INDEX(INDIRECT(B$3&amp;"!$D$4:$D$2777"),MATCH(Overview!$A49,INDIRECT(B$3&amp;"!$B$4:$B$277"),0)),"NaN")</f>
        <v>-122.5253628</v>
      </c>
      <c r="C49" s="3">
        <f t="array" ref="C49">IFERROR(INDEX(INDIRECT(C$3&amp;"!$D$4:$D$2777"),MATCH(Overview!$A49,INDIRECT(C$3&amp;"!$B$4:$B$277"),0)),"NaN")</f>
        <v>364.6367339</v>
      </c>
      <c r="D49" s="3">
        <f t="array" ref="D49">IFERROR(INDEX(INDIRECT(D$3&amp;"!$D$4:$D$2777"),MATCH(Overview!$A49,INDIRECT(D$3&amp;"!$B$4:$B$277"),0)),"NaN")</f>
        <v>-46.1409175</v>
      </c>
      <c r="E49" s="3">
        <f t="array" ref="E49">IFERROR(INDEX(INDIRECT(E$3&amp;"!$D$4:$D$2777"),MATCH(Overview!$A49,INDIRECT(E$3&amp;"!$B$4:$B$277"),0)),"NaN")</f>
        <v>68.12292748</v>
      </c>
      <c r="F49" s="3">
        <f t="array" ref="F49">IFERROR(INDEX(INDIRECT(F$3&amp;"!$D$4:$D$2777"),MATCH(Overview!$A49,INDIRECT(F$3&amp;"!$B$4:$B$277"),0)),"NaN")</f>
        <v>857.4843438</v>
      </c>
      <c r="G49" s="3">
        <f t="array" ref="G49">IFERROR(INDEX(INDIRECT(G$3&amp;"!$D$4:$D$2777"),MATCH(Overview!$A49,INDIRECT(G$3&amp;"!$B$4:$B$277"),0)),"NaN")</f>
        <v>-40.637</v>
      </c>
      <c r="H49" s="3">
        <f t="array" ref="H49">IFERROR(INDEX(INDIRECT(H$3&amp;"!$D$4:$D$2777"),MATCH(Overview!$A49,INDIRECT(H$3&amp;"!$B$4:$B$277"),0)),"NaN")</f>
        <v>-10.175</v>
      </c>
      <c r="I49" s="3">
        <f t="array" ref="I49">IFERROR(INDEX(INDIRECT(I$3&amp;"!$D$4:$D$2777"),MATCH(Overview!$A49,INDIRECT(I$3&amp;"!$B$4:$B$277"),0)),"NaN")</f>
        <v>-862.589</v>
      </c>
      <c r="J49" s="3">
        <f t="array" ref="J49">IFERROR(INDEX(INDIRECT(J$3&amp;"!$K$4:$K$2777"),MATCH(Overview!$A49,INDIRECT(J$3&amp;"!$J$4:$J$277"),0)),"NaN")</f>
        <v>-18.069</v>
      </c>
      <c r="K49" s="3">
        <f t="array" ref="K49">IFERROR(INDEX(INDIRECT(K$3&amp;"!$K$4:$K$2777"),MATCH(Overview!$A49,INDIRECT(K$3&amp;"!$J$4:$J$277"),0)),"NaN")</f>
        <v>-2.34</v>
      </c>
      <c r="L49" s="3" t="str">
        <f t="array" ref="L49">IFERROR(INDEX(INDIRECT(L$3&amp;"!$D$4:$D$2777"),MATCH(Overview!$A49,INDIRECT(L$3&amp;"!$B$4:$B$277"),0)),"NaN")</f>
        <v>NaN</v>
      </c>
      <c r="M49" s="3">
        <f t="array" ref="M49">IFERROR(INDEX(INDIRECT(M$3&amp;"!$D$4:$D$2777"),MATCH(Overview!$A49,INDIRECT(M$3&amp;"!$B$4:$B$277"),0)),"NaN")</f>
        <v>-23.551</v>
      </c>
      <c r="N49" s="3">
        <f t="array" ref="N49">IFERROR(INDEX(INDIRECT(N$3&amp;"!$D$4:$D$2777"),MATCH(Overview!$A49,INDIRECT(N$3&amp;"!$B$4:$B$277"),0)),"NaN")</f>
        <v>-14.096</v>
      </c>
      <c r="O49" s="3" t="str">
        <f t="array" ref="O49">IFERROR(INDEX(INDIRECT(O$3&amp;"!$D$4:$D$2777"),MATCH(Overview!$A49,INDIRECT(O$3&amp;"!$B$4:$B$277"),0)),"NaN")</f>
        <v>NaN</v>
      </c>
      <c r="P49" s="3">
        <f t="array" ref="P49">IFERROR(INDEX(INDIRECT(P$3&amp;"!$D$4:$D$2777"),MATCH(Overview!$A49,INDIRECT(P$3&amp;"!$B$4:$B$277"),0)),"NaN")</f>
        <v>-9.875</v>
      </c>
      <c r="Q49" s="3" t="str">
        <f t="array" ref="Q49">IFERROR(INDEX(INDIRECT(Q$3&amp;"!$D$4:$D$2777"),MATCH(Overview!$A49,INDIRECT(Q$3&amp;"!$B$4:$B$277"),0)),"NaN")</f>
        <v>NaN</v>
      </c>
      <c r="R49" s="3">
        <f t="array" ref="R49">IFERROR(INDEX(INDIRECT(R$3&amp;"!$D$4:$D$2777"),MATCH(Overview!$A49,INDIRECT(R$3&amp;"!$B$4:$B$277"),0)),"NaN")</f>
        <v>-7.009</v>
      </c>
      <c r="S49" s="3" t="str">
        <f t="array" ref="S49">IFERROR(INDEX(INDIRECT(S$3&amp;"!$D$4:$D$2777"),MATCH(Overview!$A49,INDIRECT(S$3&amp;"!$B$4:$B$277"),0)),"NaN")</f>
        <v>NaN</v>
      </c>
      <c r="T49" s="3" t="str">
        <f t="array" ref="T49">IFERROR(INDEX(INDIRECT(T$3&amp;"!$D$4:$D$2777"),MATCH(Overview!$A49,INDIRECT(T$3&amp;"!$B$4:$B$277"),0)),"NaN")</f>
        <v>NaN</v>
      </c>
      <c r="U49" s="3">
        <f t="array" ref="U49">IFERROR(INDEX(INDIRECT(U$3&amp;"!$D$4:$D$2777"),MATCH(Overview!$A49,INDIRECT(U$3&amp;"!$B$4:$B$277"),0)),"NaN")</f>
        <v>280.34</v>
      </c>
      <c r="V49" s="3">
        <f t="array" ref="V49">IFERROR(INDEX(INDIRECT(V$3&amp;"!$K$4:$K$2777"),MATCH(Overview!$A49,INDIRECT(V$3&amp;"!$J$4:$J$277"),0)),"NaN")</f>
        <v>17.95</v>
      </c>
      <c r="W49" s="3">
        <f t="array" ref="W49">IFERROR(INDEX(INDIRECT(W$3&amp;"!$K$4:$K$2777"),MATCH(Overview!$A49,INDIRECT(W$3&amp;"!$J$4:$J$277"),0)),"NaN")</f>
        <v>-46.796</v>
      </c>
      <c r="X49" s="3">
        <f t="array" ref="X49">IFERROR(INDEX(INDIRECT(X$3&amp;"!$K$4:$K$2777"),MATCH(Overview!$A49,INDIRECT(X$3&amp;"!$J$4:$J$277"),0)),"NaN")</f>
        <v>-58.581</v>
      </c>
      <c r="Y49" s="3" t="str">
        <f t="array" ref="Y49">IFERROR(INDEX(INDIRECT(Y$3&amp;"!$D$4:$D$2777"),MATCH(Overview!$A49,INDIRECT(Y$3&amp;"!$B$4:$B$277"),0)),"NaN")</f>
        <v>NaN</v>
      </c>
      <c r="Z49" s="3" t="str">
        <f t="array" ref="Z49">IFERROR(INDEX(INDIRECT(Z$3&amp;"!$D$4:$D$2777"),MATCH(Overview!$A49,INDIRECT(Z$3&amp;"!$B$4:$B$277"),0)),"NaN")</f>
        <v>NaN</v>
      </c>
      <c r="AA49" s="3" t="str">
        <f t="array" ref="AA49">IFERROR(INDEX(INDIRECT(AA$3&amp;"!$D$4:$D$2777"),MATCH(Overview!$A49,INDIRECT(AA$3&amp;"!$B$4:$B$277"),0)),"NaN")</f>
        <v>NaN</v>
      </c>
      <c r="AB49" s="3" t="str">
        <f t="array" ref="AB49">IFERROR(INDEX(INDIRECT(AB$3&amp;"!$D$4:$D$2777"),MATCH(Overview!$A49,INDIRECT(AB$3&amp;"!$B$4:$B$277"),0)),"NaN")</f>
        <v>NaN</v>
      </c>
      <c r="AC49" s="3" t="str">
        <f t="array" ref="AC49">IFERROR(INDEX(INDIRECT(AC$3&amp;"!$D$4:$D$2777"),MATCH(Overview!$A49,INDIRECT(AC$3&amp;"!$B$4:$B$277"),0)),"NaN")</f>
        <v>NaN</v>
      </c>
      <c r="AD49" s="3" t="str">
        <f t="array" ref="AD49">IFERROR(INDEX(INDIRECT(AD$3&amp;"!$D$4:$D$2777"),MATCH(Overview!$A49,INDIRECT(AD$3&amp;"!$B$4:$B$277"),0)),"NaN")</f>
        <v>NaN</v>
      </c>
      <c r="AE49" s="3" t="str">
        <f t="array" ref="AE49">IFERROR(INDEX(INDIRECT(AE$3&amp;"!$D$4:$D$2777"),MATCH(Overview!$A49,INDIRECT(AE$3&amp;"!$B$4:$B$277"),0)),"NaN")</f>
        <v>NaN</v>
      </c>
      <c r="AF49" s="3" t="str">
        <f t="array" ref="AF49">IFERROR(INDEX(INDIRECT(AF$3&amp;"!$D$4:$D$2777"),MATCH(Overview!$A49,INDIRECT(AF$3&amp;"!$B$4:$B$277"),0)),"NaN")</f>
        <v>NaN</v>
      </c>
      <c r="AG49" s="3">
        <f t="array" ref="AG49">IFERROR(INDEX(INDIRECT(AG$3&amp;"!$D$4:$D$2777"),MATCH(Overview!$A49,INDIRECT(AG$3&amp;"!$B$4:$B$277"),0)),"NaN")</f>
        <v>0.589</v>
      </c>
      <c r="AH49" s="3" t="str">
        <f t="array" ref="AH49">IFERROR(INDEX(INDIRECT(AH$3&amp;"!$D$4:$D$2777"),MATCH(Overview!$A49,INDIRECT(AH$3&amp;"!$B$4:$B$277"),0)),"NaN")</f>
        <v>NaN</v>
      </c>
      <c r="AI49" s="3" t="str">
        <f t="array" ref="AI49">IFERROR(INDEX(INDIRECT(AI$3&amp;"!$D$4:$D$2777"),MATCH(Overview!$A49,INDIRECT(AI$3&amp;"!$B$4:$B$277"),0)),"NaN")</f>
        <v>NaN</v>
      </c>
      <c r="AJ49" s="3" t="str">
        <f t="array" ref="AJ49">IFERROR(INDEX(INDIRECT(AJ$3&amp;"!$D$4:$D$2777"),MATCH(Overview!$A49,INDIRECT(AJ$3&amp;"!$B$4:$B$277"),0)),"NaN")</f>
        <v>NaN</v>
      </c>
      <c r="AK49" s="3" t="str">
        <f t="array" ref="AK49">IFERROR(INDEX(INDIRECT(AK$3&amp;"!$D$4:$D$2777"),MATCH(Overview!$A49,INDIRECT(AK$3&amp;"!$B$4:$B$277"),0)),"NaN")</f>
        <v>NaN</v>
      </c>
      <c r="AL49" s="3" t="str">
        <f t="array" ref="AL49">IFERROR(INDEX(INDIRECT(AL$3&amp;"!$D$4:$D$2777"),MATCH(Overview!$A49,INDIRECT(AL$3&amp;"!$B$4:$B$277"),0)),"NaN")</f>
        <v>NaN</v>
      </c>
      <c r="AM49" s="3">
        <f t="array" ref="AM49">IFERROR(INDEX(INDIRECT(AM$3&amp;"!$D$4:$D$2777"),MATCH(Overview!$A49,INDIRECT(AM$3&amp;"!$B$4:$B$277"),0)),"NaN")</f>
        <v>-97.485</v>
      </c>
      <c r="AN49" s="3" t="str">
        <f t="array" ref="AN49">IFERROR(INDEX(INDIRECT(AN$3&amp;"!$D$4:$D$2777"),MATCH(Overview!$A49,INDIRECT(AN$3&amp;"!$B$4:$B$277"),0)),"NaN")</f>
        <v>NaN</v>
      </c>
      <c r="AO49" s="3" t="str">
        <f t="array" ref="AO49">IFERROR(INDEX(INDIRECT(AO$3&amp;"!$D$4:$D$2777"),MATCH(Overview!$A49,INDIRECT(AO$3&amp;"!$B$4:$B$277"),0)),"NaN")</f>
        <v>NaN</v>
      </c>
      <c r="AP49" s="3" t="str">
        <f t="array" ref="AP49">IFERROR(INDEX(INDIRECT(AP$3&amp;"!$D$4:$D$2777"),MATCH(Overview!$A49,INDIRECT(AP$3&amp;"!$B$4:$B$277"),0)),"NaN")</f>
        <v>NaN</v>
      </c>
      <c r="AQ49" s="3">
        <f t="array" ref="AQ49">IFERROR(INDEX(INDIRECT(AQ$3&amp;"!$D$4:$D$2777"),MATCH(Overview!$A49,INDIRECT(AQ$3&amp;"!$B$4:$B$277"),0)),"NaN")</f>
        <v>75.646</v>
      </c>
      <c r="AR49" s="3">
        <f t="array" ref="AR49">IFERROR(INDEX(INDIRECT(AR$3&amp;"!$D$4:$D$2777"),MATCH(Overview!$A49,INDIRECT(AR$3&amp;"!$B$4:$B$277"),0)),"NaN")</f>
        <v>61.167</v>
      </c>
      <c r="AS49" s="3" t="str">
        <f t="array" ref="AS49">IFERROR(INDEX(INDIRECT(AS$3&amp;"!$D$4:$D$2777"),MATCH(Overview!$A49,INDIRECT(AS$3&amp;"!$B$4:$B$277"),0)),"NaN")</f>
        <v>NaN</v>
      </c>
      <c r="AT49" s="3">
        <f t="array" ref="AT49">IFERROR(INDEX(INDIRECT(AT$3&amp;"!$D$4:$D$2777"),MATCH(Overview!$A49,INDIRECT(AT$3&amp;"!$B$4:$B$277"),0)),"NaN")</f>
        <v>-2.252</v>
      </c>
      <c r="AU49" s="3">
        <f t="array" ref="AU49">IFERROR(INDEX(INDIRECT(AU$3&amp;"!$D$4:$D$2777"),MATCH(Overview!$A49,INDIRECT(AU$3&amp;"!$B$4:$B$277"),0)),"NaN")</f>
        <v>4.562</v>
      </c>
      <c r="AV49" s="3" t="str">
        <f t="array" ref="AV49">IFERROR(INDEX(INDIRECT(AV$3&amp;"!$D$4:$D$2777"),MATCH(Overview!$A49,INDIRECT(AV$3&amp;"!$B$4:$B$277"),0)),"NaN")</f>
        <v>NaN</v>
      </c>
      <c r="AW49" s="3" t="str">
        <f t="array" ref="AW49">IFERROR(INDEX(INDIRECT(AW$3&amp;"!$D$4:$D$2777"),MATCH(Overview!$A49,INDIRECT(AW$3&amp;"!$B$4:$B$277"),0)),"NaN")</f>
        <v>NaN</v>
      </c>
      <c r="AX49" s="3" t="str">
        <f t="array" ref="AX49">IFERROR(INDEX(INDIRECT(AX$3&amp;"!$D$4:$D$2777"),MATCH(Overview!$A49,INDIRECT(AX$3&amp;"!$B$4:$B$277"),0)),"NaN")</f>
        <v>NaN</v>
      </c>
      <c r="AY49" s="3" t="str">
        <f t="array" ref="AY49">IFERROR(INDEX(INDIRECT(AY$3&amp;"!$D$4:$D$2777"),MATCH(Overview!$A49,INDIRECT(AY$3&amp;"!$B$4:$B$277"),0)),"NaN")</f>
        <v>NaN</v>
      </c>
      <c r="AZ49" s="3">
        <f t="shared" si="1"/>
        <v>368.3767249</v>
      </c>
    </row>
    <row r="50" ht="15.75" customHeight="1">
      <c r="A50" t="s">
        <v>104</v>
      </c>
      <c r="B50" s="3">
        <f t="array" ref="B50">IFERROR(INDEX(INDIRECT(B$3&amp;"!$D$4:$D$2777"),MATCH(Overview!$A50,INDIRECT(B$3&amp;"!$B$4:$B$277"),0)),"NaN")</f>
        <v>-99.85760687</v>
      </c>
      <c r="C50" s="3">
        <f t="array" ref="C50">IFERROR(INDEX(INDIRECT(C$3&amp;"!$D$4:$D$2777"),MATCH(Overview!$A50,INDIRECT(C$3&amp;"!$B$4:$B$277"),0)),"NaN")</f>
        <v>405.8857451</v>
      </c>
      <c r="D50" s="3">
        <f t="array" ref="D50">IFERROR(INDEX(INDIRECT(D$3&amp;"!$D$4:$D$2777"),MATCH(Overview!$A50,INDIRECT(D$3&amp;"!$B$4:$B$277"),0)),"NaN")</f>
        <v>133.4376845</v>
      </c>
      <c r="E50" s="3">
        <f t="array" ref="E50">IFERROR(INDEX(INDIRECT(E$3&amp;"!$D$4:$D$2777"),MATCH(Overview!$A50,INDIRECT(E$3&amp;"!$B$4:$B$277"),0)),"NaN")</f>
        <v>219.4815774</v>
      </c>
      <c r="F50" s="3">
        <f t="array" ref="F50">IFERROR(INDEX(INDIRECT(F$3&amp;"!$D$4:$D$2777"),MATCH(Overview!$A50,INDIRECT(F$3&amp;"!$B$4:$B$277"),0)),"NaN")</f>
        <v>1787.407904</v>
      </c>
      <c r="G50" s="3">
        <f t="array" ref="G50">IFERROR(INDEX(INDIRECT(G$3&amp;"!$D$4:$D$2777"),MATCH(Overview!$A50,INDIRECT(G$3&amp;"!$B$4:$B$277"),0)),"NaN")</f>
        <v>867.573</v>
      </c>
      <c r="H50" s="3">
        <f t="array" ref="H50">IFERROR(INDEX(INDIRECT(H$3&amp;"!$D$4:$D$2777"),MATCH(Overview!$A50,INDIRECT(H$3&amp;"!$B$4:$B$277"),0)),"NaN")</f>
        <v>337.45</v>
      </c>
      <c r="I50" s="3">
        <f t="array" ref="I50">IFERROR(INDEX(INDIRECT(I$3&amp;"!$D$4:$D$2777"),MATCH(Overview!$A50,INDIRECT(I$3&amp;"!$B$4:$B$277"),0)),"NaN")</f>
        <v>-372.203</v>
      </c>
      <c r="J50" s="3">
        <f t="array" ref="J50">IFERROR(INDEX(INDIRECT(J$3&amp;"!$K$4:$K$2777"),MATCH(Overview!$A50,INDIRECT(J$3&amp;"!$J$4:$J$277"),0)),"NaN")</f>
        <v>-18.823</v>
      </c>
      <c r="K50" s="3">
        <f t="array" ref="K50">IFERROR(INDEX(INDIRECT(K$3&amp;"!$K$4:$K$2777"),MATCH(Overview!$A50,INDIRECT(K$3&amp;"!$J$4:$J$277"),0)),"NaN")</f>
        <v>0.274</v>
      </c>
      <c r="L50" s="3" t="str">
        <f t="array" ref="L50">IFERROR(INDEX(INDIRECT(L$3&amp;"!$D$4:$D$2777"),MATCH(Overview!$A50,INDIRECT(L$3&amp;"!$B$4:$B$277"),0)),"NaN")</f>
        <v>NaN</v>
      </c>
      <c r="M50" s="3">
        <f t="array" ref="M50">IFERROR(INDEX(INDIRECT(M$3&amp;"!$D$4:$D$2777"),MATCH(Overview!$A50,INDIRECT(M$3&amp;"!$B$4:$B$277"),0)),"NaN")</f>
        <v>-19.334</v>
      </c>
      <c r="N50" s="3">
        <f t="array" ref="N50">IFERROR(INDEX(INDIRECT(N$3&amp;"!$D$4:$D$2777"),MATCH(Overview!$A50,INDIRECT(N$3&amp;"!$B$4:$B$277"),0)),"NaN")</f>
        <v>-17.421</v>
      </c>
      <c r="O50" s="3" t="str">
        <f t="array" ref="O50">IFERROR(INDEX(INDIRECT(O$3&amp;"!$D$4:$D$2777"),MATCH(Overview!$A50,INDIRECT(O$3&amp;"!$B$4:$B$277"),0)),"NaN")</f>
        <v>NaN</v>
      </c>
      <c r="P50" s="3">
        <f t="array" ref="P50">IFERROR(INDEX(INDIRECT(P$3&amp;"!$D$4:$D$2777"),MATCH(Overview!$A50,INDIRECT(P$3&amp;"!$B$4:$B$277"),0)),"NaN")</f>
        <v>-38.649</v>
      </c>
      <c r="Q50" s="3" t="str">
        <f t="array" ref="Q50">IFERROR(INDEX(INDIRECT(Q$3&amp;"!$D$4:$D$2777"),MATCH(Overview!$A50,INDIRECT(Q$3&amp;"!$B$4:$B$277"),0)),"NaN")</f>
        <v>NaN</v>
      </c>
      <c r="R50" s="3">
        <f t="array" ref="R50">IFERROR(INDEX(INDIRECT(R$3&amp;"!$D$4:$D$2777"),MATCH(Overview!$A50,INDIRECT(R$3&amp;"!$B$4:$B$277"),0)),"NaN")</f>
        <v>-30.667</v>
      </c>
      <c r="S50" s="3" t="str">
        <f t="array" ref="S50">IFERROR(INDEX(INDIRECT(S$3&amp;"!$D$4:$D$2777"),MATCH(Overview!$A50,INDIRECT(S$3&amp;"!$B$4:$B$277"),0)),"NaN")</f>
        <v>NaN</v>
      </c>
      <c r="T50" s="3" t="str">
        <f t="array" ref="T50">IFERROR(INDEX(INDIRECT(T$3&amp;"!$D$4:$D$2777"),MATCH(Overview!$A50,INDIRECT(T$3&amp;"!$B$4:$B$277"),0)),"NaN")</f>
        <v>NaN</v>
      </c>
      <c r="U50" s="3">
        <f t="array" ref="U50">IFERROR(INDEX(INDIRECT(U$3&amp;"!$D$4:$D$2777"),MATCH(Overview!$A50,INDIRECT(U$3&amp;"!$B$4:$B$277"),0)),"NaN")</f>
        <v>350.684</v>
      </c>
      <c r="V50" s="3">
        <f t="array" ref="V50">IFERROR(INDEX(INDIRECT(V$3&amp;"!$K$4:$K$2777"),MATCH(Overview!$A50,INDIRECT(V$3&amp;"!$J$4:$J$277"),0)),"NaN")</f>
        <v>3.159</v>
      </c>
      <c r="W50" s="3">
        <f t="array" ref="W50">IFERROR(INDEX(INDIRECT(W$3&amp;"!$K$4:$K$2777"),MATCH(Overview!$A50,INDIRECT(W$3&amp;"!$J$4:$J$277"),0)),"NaN")</f>
        <v>-21.771</v>
      </c>
      <c r="X50" s="3">
        <f t="array" ref="X50">IFERROR(INDEX(INDIRECT(X$3&amp;"!$K$4:$K$2777"),MATCH(Overview!$A50,INDIRECT(X$3&amp;"!$J$4:$J$277"),0)),"NaN")</f>
        <v>-19.854</v>
      </c>
      <c r="Y50" s="3" t="str">
        <f t="array" ref="Y50">IFERROR(INDEX(INDIRECT(Y$3&amp;"!$D$4:$D$2777"),MATCH(Overview!$A50,INDIRECT(Y$3&amp;"!$B$4:$B$277"),0)),"NaN")</f>
        <v>NaN</v>
      </c>
      <c r="Z50" s="3" t="str">
        <f t="array" ref="Z50">IFERROR(INDEX(INDIRECT(Z$3&amp;"!$D$4:$D$2777"),MATCH(Overview!$A50,INDIRECT(Z$3&amp;"!$B$4:$B$277"),0)),"NaN")</f>
        <v>NaN</v>
      </c>
      <c r="AA50" s="3" t="str">
        <f t="array" ref="AA50">IFERROR(INDEX(INDIRECT(AA$3&amp;"!$D$4:$D$2777"),MATCH(Overview!$A50,INDIRECT(AA$3&amp;"!$B$4:$B$277"),0)),"NaN")</f>
        <v>NaN</v>
      </c>
      <c r="AB50" s="3" t="str">
        <f t="array" ref="AB50">IFERROR(INDEX(INDIRECT(AB$3&amp;"!$D$4:$D$2777"),MATCH(Overview!$A50,INDIRECT(AB$3&amp;"!$B$4:$B$277"),0)),"NaN")</f>
        <v>NaN</v>
      </c>
      <c r="AC50" s="3" t="str">
        <f t="array" ref="AC50">IFERROR(INDEX(INDIRECT(AC$3&amp;"!$D$4:$D$2777"),MATCH(Overview!$A50,INDIRECT(AC$3&amp;"!$B$4:$B$277"),0)),"NaN")</f>
        <v>NaN</v>
      </c>
      <c r="AD50" s="3" t="str">
        <f t="array" ref="AD50">IFERROR(INDEX(INDIRECT(AD$3&amp;"!$D$4:$D$2777"),MATCH(Overview!$A50,INDIRECT(AD$3&amp;"!$B$4:$B$277"),0)),"NaN")</f>
        <v>NaN</v>
      </c>
      <c r="AE50" s="3" t="str">
        <f t="array" ref="AE50">IFERROR(INDEX(INDIRECT(AE$3&amp;"!$D$4:$D$2777"),MATCH(Overview!$A50,INDIRECT(AE$3&amp;"!$B$4:$B$277"),0)),"NaN")</f>
        <v>NaN</v>
      </c>
      <c r="AF50" s="3" t="str">
        <f t="array" ref="AF50">IFERROR(INDEX(INDIRECT(AF$3&amp;"!$D$4:$D$2777"),MATCH(Overview!$A50,INDIRECT(AF$3&amp;"!$B$4:$B$277"),0)),"NaN")</f>
        <v>NaN</v>
      </c>
      <c r="AG50" s="3">
        <f t="array" ref="AG50">IFERROR(INDEX(INDIRECT(AG$3&amp;"!$D$4:$D$2777"),MATCH(Overview!$A50,INDIRECT(AG$3&amp;"!$B$4:$B$277"),0)),"NaN")</f>
        <v>0.723</v>
      </c>
      <c r="AH50" s="3" t="str">
        <f t="array" ref="AH50">IFERROR(INDEX(INDIRECT(AH$3&amp;"!$D$4:$D$2777"),MATCH(Overview!$A50,INDIRECT(AH$3&amp;"!$B$4:$B$277"),0)),"NaN")</f>
        <v>NaN</v>
      </c>
      <c r="AI50" s="3" t="str">
        <f t="array" ref="AI50">IFERROR(INDEX(INDIRECT(AI$3&amp;"!$D$4:$D$2777"),MATCH(Overview!$A50,INDIRECT(AI$3&amp;"!$B$4:$B$277"),0)),"NaN")</f>
        <v>NaN</v>
      </c>
      <c r="AJ50" s="3" t="str">
        <f t="array" ref="AJ50">IFERROR(INDEX(INDIRECT(AJ$3&amp;"!$D$4:$D$2777"),MATCH(Overview!$A50,INDIRECT(AJ$3&amp;"!$B$4:$B$277"),0)),"NaN")</f>
        <v>NaN</v>
      </c>
      <c r="AK50" s="3" t="str">
        <f t="array" ref="AK50">IFERROR(INDEX(INDIRECT(AK$3&amp;"!$D$4:$D$2777"),MATCH(Overview!$A50,INDIRECT(AK$3&amp;"!$B$4:$B$277"),0)),"NaN")</f>
        <v>NaN</v>
      </c>
      <c r="AL50" s="3" t="str">
        <f t="array" ref="AL50">IFERROR(INDEX(INDIRECT(AL$3&amp;"!$D$4:$D$2777"),MATCH(Overview!$A50,INDIRECT(AL$3&amp;"!$B$4:$B$277"),0)),"NaN")</f>
        <v>NaN</v>
      </c>
      <c r="AM50" s="3">
        <f t="array" ref="AM50">IFERROR(INDEX(INDIRECT(AM$3&amp;"!$D$4:$D$2777"),MATCH(Overview!$A50,INDIRECT(AM$3&amp;"!$B$4:$B$277"),0)),"NaN")</f>
        <v>-548.147</v>
      </c>
      <c r="AN50" s="3" t="str">
        <f t="array" ref="AN50">IFERROR(INDEX(INDIRECT(AN$3&amp;"!$D$4:$D$2777"),MATCH(Overview!$A50,INDIRECT(AN$3&amp;"!$B$4:$B$277"),0)),"NaN")</f>
        <v>NaN</v>
      </c>
      <c r="AO50" s="3" t="str">
        <f t="array" ref="AO50">IFERROR(INDEX(INDIRECT(AO$3&amp;"!$D$4:$D$2777"),MATCH(Overview!$A50,INDIRECT(AO$3&amp;"!$B$4:$B$277"),0)),"NaN")</f>
        <v>NaN</v>
      </c>
      <c r="AP50" s="3" t="str">
        <f t="array" ref="AP50">IFERROR(INDEX(INDIRECT(AP$3&amp;"!$D$4:$D$2777"),MATCH(Overview!$A50,INDIRECT(AP$3&amp;"!$B$4:$B$277"),0)),"NaN")</f>
        <v>NaN</v>
      </c>
      <c r="AQ50" s="3">
        <f t="array" ref="AQ50">IFERROR(INDEX(INDIRECT(AQ$3&amp;"!$D$4:$D$2777"),MATCH(Overview!$A50,INDIRECT(AQ$3&amp;"!$B$4:$B$277"),0)),"NaN")</f>
        <v>212.7</v>
      </c>
      <c r="AR50" s="3">
        <f t="array" ref="AR50">IFERROR(INDEX(INDIRECT(AR$3&amp;"!$D$4:$D$2777"),MATCH(Overview!$A50,INDIRECT(AR$3&amp;"!$B$4:$B$277"),0)),"NaN")</f>
        <v>-15.309</v>
      </c>
      <c r="AS50" s="3" t="str">
        <f t="array" ref="AS50">IFERROR(INDEX(INDIRECT(AS$3&amp;"!$D$4:$D$2777"),MATCH(Overview!$A50,INDIRECT(AS$3&amp;"!$B$4:$B$277"),0)),"NaN")</f>
        <v>NaN</v>
      </c>
      <c r="AT50" s="3">
        <f t="array" ref="AT50">IFERROR(INDEX(INDIRECT(AT$3&amp;"!$D$4:$D$2777"),MATCH(Overview!$A50,INDIRECT(AT$3&amp;"!$B$4:$B$277"),0)),"NaN")</f>
        <v>-26.565</v>
      </c>
      <c r="AU50" s="3">
        <f t="array" ref="AU50">IFERROR(INDEX(INDIRECT(AU$3&amp;"!$D$4:$D$2777"),MATCH(Overview!$A50,INDIRECT(AU$3&amp;"!$B$4:$B$277"),0)),"NaN")</f>
        <v>39.593</v>
      </c>
      <c r="AV50" s="3" t="str">
        <f t="array" ref="AV50">IFERROR(INDEX(INDIRECT(AV$3&amp;"!$D$4:$D$2777"),MATCH(Overview!$A50,INDIRECT(AV$3&amp;"!$B$4:$B$277"),0)),"NaN")</f>
        <v>NaN</v>
      </c>
      <c r="AW50" s="3" t="str">
        <f t="array" ref="AW50">IFERROR(INDEX(INDIRECT(AW$3&amp;"!$D$4:$D$2777"),MATCH(Overview!$A50,INDIRECT(AW$3&amp;"!$B$4:$B$277"),0)),"NaN")</f>
        <v>NaN</v>
      </c>
      <c r="AX50" s="3" t="str">
        <f t="array" ref="AX50">IFERROR(INDEX(INDIRECT(AX$3&amp;"!$D$4:$D$2777"),MATCH(Overview!$A50,INDIRECT(AX$3&amp;"!$B$4:$B$277"),0)),"NaN")</f>
        <v>NaN</v>
      </c>
      <c r="AY50" s="3" t="str">
        <f t="array" ref="AY50">IFERROR(INDEX(INDIRECT(AY$3&amp;"!$D$4:$D$2777"),MATCH(Overview!$A50,INDIRECT(AY$3&amp;"!$B$4:$B$277"),0)),"NaN")</f>
        <v>NaN</v>
      </c>
      <c r="AZ50" s="3">
        <f t="shared" si="1"/>
        <v>3129.768304</v>
      </c>
    </row>
    <row r="51" ht="15.75" customHeight="1">
      <c r="A51" t="s">
        <v>105</v>
      </c>
      <c r="B51" s="3">
        <f t="array" ref="B51">IFERROR(INDEX(INDIRECT(B$3&amp;"!$D$4:$D$2777"),MATCH(Overview!$A51,INDIRECT(B$3&amp;"!$B$4:$B$277"),0)),"NaN")</f>
        <v>117.5527087</v>
      </c>
      <c r="C51" s="3">
        <f t="array" ref="C51">IFERROR(INDEX(INDIRECT(C$3&amp;"!$D$4:$D$2777"),MATCH(Overview!$A51,INDIRECT(C$3&amp;"!$B$4:$B$277"),0)),"NaN")</f>
        <v>185.405747</v>
      </c>
      <c r="D51" s="3">
        <f t="array" ref="D51">IFERROR(INDEX(INDIRECT(D$3&amp;"!$D$4:$D$2777"),MATCH(Overview!$A51,INDIRECT(D$3&amp;"!$B$4:$B$277"),0)),"NaN")</f>
        <v>269.5997517</v>
      </c>
      <c r="E51" s="3">
        <f t="array" ref="E51">IFERROR(INDEX(INDIRECT(E$3&amp;"!$D$4:$D$2777"),MATCH(Overview!$A51,INDIRECT(E$3&amp;"!$B$4:$B$277"),0)),"NaN")</f>
        <v>373.9741374</v>
      </c>
      <c r="F51" s="3">
        <f t="array" ref="F51">IFERROR(INDEX(INDIRECT(F$3&amp;"!$D$4:$D$2777"),MATCH(Overview!$A51,INDIRECT(F$3&amp;"!$B$4:$B$277"),0)),"NaN")</f>
        <v>646.9156569</v>
      </c>
      <c r="G51" s="3">
        <f t="array" ref="G51">IFERROR(INDEX(INDIRECT(G$3&amp;"!$D$4:$D$2777"),MATCH(Overview!$A51,INDIRECT(G$3&amp;"!$B$4:$B$277"),0)),"NaN")</f>
        <v>127.674</v>
      </c>
      <c r="H51" s="3">
        <f t="array" ref="H51">IFERROR(INDEX(INDIRECT(H$3&amp;"!$D$4:$D$2777"),MATCH(Overview!$A51,INDIRECT(H$3&amp;"!$B$4:$B$277"),0)),"NaN")</f>
        <v>80.194</v>
      </c>
      <c r="I51" s="3">
        <f t="array" ref="I51">IFERROR(INDEX(INDIRECT(I$3&amp;"!$D$4:$D$2777"),MATCH(Overview!$A51,INDIRECT(I$3&amp;"!$B$4:$B$277"),0)),"NaN")</f>
        <v>-139.225</v>
      </c>
      <c r="J51" s="3">
        <f t="array" ref="J51">IFERROR(INDEX(INDIRECT(J$3&amp;"!$K$4:$K$2777"),MATCH(Overview!$A51,INDIRECT(J$3&amp;"!$J$4:$J$277"),0)),"NaN")</f>
        <v>-6.921</v>
      </c>
      <c r="K51" s="3">
        <f t="array" ref="K51">IFERROR(INDEX(INDIRECT(K$3&amp;"!$K$4:$K$2777"),MATCH(Overview!$A51,INDIRECT(K$3&amp;"!$J$4:$J$277"),0)),"NaN")</f>
        <v>-1.066</v>
      </c>
      <c r="L51" s="3" t="str">
        <f t="array" ref="L51">IFERROR(INDEX(INDIRECT(L$3&amp;"!$D$4:$D$2777"),MATCH(Overview!$A51,INDIRECT(L$3&amp;"!$B$4:$B$277"),0)),"NaN")</f>
        <v>NaN</v>
      </c>
      <c r="M51" s="3">
        <f t="array" ref="M51">IFERROR(INDEX(INDIRECT(M$3&amp;"!$D$4:$D$2777"),MATCH(Overview!$A51,INDIRECT(M$3&amp;"!$B$4:$B$277"),0)),"NaN")</f>
        <v>2.894</v>
      </c>
      <c r="N51" s="3">
        <f t="array" ref="N51">IFERROR(INDEX(INDIRECT(N$3&amp;"!$D$4:$D$2777"),MATCH(Overview!$A51,INDIRECT(N$3&amp;"!$B$4:$B$277"),0)),"NaN")</f>
        <v>6.992</v>
      </c>
      <c r="O51" s="3" t="str">
        <f t="array" ref="O51">IFERROR(INDEX(INDIRECT(O$3&amp;"!$D$4:$D$2777"),MATCH(Overview!$A51,INDIRECT(O$3&amp;"!$B$4:$B$277"),0)),"NaN")</f>
        <v>NaN</v>
      </c>
      <c r="P51" s="3">
        <f t="array" ref="P51">IFERROR(INDEX(INDIRECT(P$3&amp;"!$D$4:$D$2777"),MATCH(Overview!$A51,INDIRECT(P$3&amp;"!$B$4:$B$277"),0)),"NaN")</f>
        <v>11.189</v>
      </c>
      <c r="Q51" s="3" t="str">
        <f t="array" ref="Q51">IFERROR(INDEX(INDIRECT(Q$3&amp;"!$D$4:$D$2777"),MATCH(Overview!$A51,INDIRECT(Q$3&amp;"!$B$4:$B$277"),0)),"NaN")</f>
        <v>NaN</v>
      </c>
      <c r="R51" s="3">
        <f t="array" ref="R51">IFERROR(INDEX(INDIRECT(R$3&amp;"!$D$4:$D$2777"),MATCH(Overview!$A51,INDIRECT(R$3&amp;"!$B$4:$B$277"),0)),"NaN")</f>
        <v>8.399</v>
      </c>
      <c r="S51" s="3" t="str">
        <f t="array" ref="S51">IFERROR(INDEX(INDIRECT(S$3&amp;"!$D$4:$D$2777"),MATCH(Overview!$A51,INDIRECT(S$3&amp;"!$B$4:$B$277"),0)),"NaN")</f>
        <v>NaN</v>
      </c>
      <c r="T51" s="3" t="str">
        <f t="array" ref="T51">IFERROR(INDEX(INDIRECT(T$3&amp;"!$D$4:$D$2777"),MATCH(Overview!$A51,INDIRECT(T$3&amp;"!$B$4:$B$277"),0)),"NaN")</f>
        <v>NaN</v>
      </c>
      <c r="U51" s="3">
        <f t="array" ref="U51">IFERROR(INDEX(INDIRECT(U$3&amp;"!$D$4:$D$2777"),MATCH(Overview!$A51,INDIRECT(U$3&amp;"!$B$4:$B$277"),0)),"NaN")</f>
        <v>173.826</v>
      </c>
      <c r="V51" s="3">
        <f t="array" ref="V51">IFERROR(INDEX(INDIRECT(V$3&amp;"!$K$4:$K$2777"),MATCH(Overview!$A51,INDIRECT(V$3&amp;"!$J$4:$J$277"),0)),"NaN")</f>
        <v>-20.41</v>
      </c>
      <c r="W51" s="3">
        <f t="array" ref="W51">IFERROR(INDEX(INDIRECT(W$3&amp;"!$K$4:$K$2777"),MATCH(Overview!$A51,INDIRECT(W$3&amp;"!$J$4:$J$277"),0)),"NaN")</f>
        <v>4.38</v>
      </c>
      <c r="X51" s="3">
        <f t="array" ref="X51">IFERROR(INDEX(INDIRECT(X$3&amp;"!$K$4:$K$2777"),MATCH(Overview!$A51,INDIRECT(X$3&amp;"!$J$4:$J$277"),0)),"NaN")</f>
        <v>5.136</v>
      </c>
      <c r="Y51" s="3" t="str">
        <f t="array" ref="Y51">IFERROR(INDEX(INDIRECT(Y$3&amp;"!$D$4:$D$2777"),MATCH(Overview!$A51,INDIRECT(Y$3&amp;"!$B$4:$B$277"),0)),"NaN")</f>
        <v>NaN</v>
      </c>
      <c r="Z51" s="3" t="str">
        <f t="array" ref="Z51">IFERROR(INDEX(INDIRECT(Z$3&amp;"!$D$4:$D$2777"),MATCH(Overview!$A51,INDIRECT(Z$3&amp;"!$B$4:$B$277"),0)),"NaN")</f>
        <v>NaN</v>
      </c>
      <c r="AA51" s="3" t="str">
        <f t="array" ref="AA51">IFERROR(INDEX(INDIRECT(AA$3&amp;"!$D$4:$D$2777"),MATCH(Overview!$A51,INDIRECT(AA$3&amp;"!$B$4:$B$277"),0)),"NaN")</f>
        <v>NaN</v>
      </c>
      <c r="AB51" s="3" t="str">
        <f t="array" ref="AB51">IFERROR(INDEX(INDIRECT(AB$3&amp;"!$D$4:$D$2777"),MATCH(Overview!$A51,INDIRECT(AB$3&amp;"!$B$4:$B$277"),0)),"NaN")</f>
        <v>NaN</v>
      </c>
      <c r="AC51" s="3" t="str">
        <f t="array" ref="AC51">IFERROR(INDEX(INDIRECT(AC$3&amp;"!$D$4:$D$2777"),MATCH(Overview!$A51,INDIRECT(AC$3&amp;"!$B$4:$B$277"),0)),"NaN")</f>
        <v>NaN</v>
      </c>
      <c r="AD51" s="3" t="str">
        <f t="array" ref="AD51">IFERROR(INDEX(INDIRECT(AD$3&amp;"!$D$4:$D$2777"),MATCH(Overview!$A51,INDIRECT(AD$3&amp;"!$B$4:$B$277"),0)),"NaN")</f>
        <v>NaN</v>
      </c>
      <c r="AE51" s="3" t="str">
        <f t="array" ref="AE51">IFERROR(INDEX(INDIRECT(AE$3&amp;"!$D$4:$D$2777"),MATCH(Overview!$A51,INDIRECT(AE$3&amp;"!$B$4:$B$277"),0)),"NaN")</f>
        <v>NaN</v>
      </c>
      <c r="AF51" s="3" t="str">
        <f t="array" ref="AF51">IFERROR(INDEX(INDIRECT(AF$3&amp;"!$D$4:$D$2777"),MATCH(Overview!$A51,INDIRECT(AF$3&amp;"!$B$4:$B$277"),0)),"NaN")</f>
        <v>NaN</v>
      </c>
      <c r="AG51" s="3">
        <f t="array" ref="AG51">IFERROR(INDEX(INDIRECT(AG$3&amp;"!$D$4:$D$2777"),MATCH(Overview!$A51,INDIRECT(AG$3&amp;"!$B$4:$B$277"),0)),"NaN")</f>
        <v>1.048</v>
      </c>
      <c r="AH51" s="3" t="str">
        <f t="array" ref="AH51">IFERROR(INDEX(INDIRECT(AH$3&amp;"!$D$4:$D$2777"),MATCH(Overview!$A51,INDIRECT(AH$3&amp;"!$B$4:$B$277"),0)),"NaN")</f>
        <v>NaN</v>
      </c>
      <c r="AI51" s="3" t="str">
        <f t="array" ref="AI51">IFERROR(INDEX(INDIRECT(AI$3&amp;"!$D$4:$D$2777"),MATCH(Overview!$A51,INDIRECT(AI$3&amp;"!$B$4:$B$277"),0)),"NaN")</f>
        <v>NaN</v>
      </c>
      <c r="AJ51" s="3" t="str">
        <f t="array" ref="AJ51">IFERROR(INDEX(INDIRECT(AJ$3&amp;"!$D$4:$D$2777"),MATCH(Overview!$A51,INDIRECT(AJ$3&amp;"!$B$4:$B$277"),0)),"NaN")</f>
        <v>NaN</v>
      </c>
      <c r="AK51" s="3" t="str">
        <f t="array" ref="AK51">IFERROR(INDEX(INDIRECT(AK$3&amp;"!$D$4:$D$2777"),MATCH(Overview!$A51,INDIRECT(AK$3&amp;"!$B$4:$B$277"),0)),"NaN")</f>
        <v>NaN</v>
      </c>
      <c r="AL51" s="3" t="str">
        <f t="array" ref="AL51">IFERROR(INDEX(INDIRECT(AL$3&amp;"!$D$4:$D$2777"),MATCH(Overview!$A51,INDIRECT(AL$3&amp;"!$B$4:$B$277"),0)),"NaN")</f>
        <v>NaN</v>
      </c>
      <c r="AM51" s="3">
        <f t="array" ref="AM51">IFERROR(INDEX(INDIRECT(AM$3&amp;"!$D$4:$D$2777"),MATCH(Overview!$A51,INDIRECT(AM$3&amp;"!$B$4:$B$277"),0)),"NaN")</f>
        <v>-107.812</v>
      </c>
      <c r="AN51" s="3" t="str">
        <f t="array" ref="AN51">IFERROR(INDEX(INDIRECT(AN$3&amp;"!$D$4:$D$2777"),MATCH(Overview!$A51,INDIRECT(AN$3&amp;"!$B$4:$B$277"),0)),"NaN")</f>
        <v>NaN</v>
      </c>
      <c r="AO51" s="3" t="str">
        <f t="array" ref="AO51">IFERROR(INDEX(INDIRECT(AO$3&amp;"!$D$4:$D$2777"),MATCH(Overview!$A51,INDIRECT(AO$3&amp;"!$B$4:$B$277"),0)),"NaN")</f>
        <v>NaN</v>
      </c>
      <c r="AP51" s="3" t="str">
        <f t="array" ref="AP51">IFERROR(INDEX(INDIRECT(AP$3&amp;"!$D$4:$D$2777"),MATCH(Overview!$A51,INDIRECT(AP$3&amp;"!$B$4:$B$277"),0)),"NaN")</f>
        <v>NaN</v>
      </c>
      <c r="AQ51" s="3">
        <f t="array" ref="AQ51">IFERROR(INDEX(INDIRECT(AQ$3&amp;"!$D$4:$D$2777"),MATCH(Overview!$A51,INDIRECT(AQ$3&amp;"!$B$4:$B$277"),0)),"NaN")</f>
        <v>52.438</v>
      </c>
      <c r="AR51" s="3">
        <f t="array" ref="AR51">IFERROR(INDEX(INDIRECT(AR$3&amp;"!$D$4:$D$2777"),MATCH(Overview!$A51,INDIRECT(AR$3&amp;"!$B$4:$B$277"),0)),"NaN")</f>
        <v>51.714</v>
      </c>
      <c r="AS51" s="3" t="str">
        <f t="array" ref="AS51">IFERROR(INDEX(INDIRECT(AS$3&amp;"!$D$4:$D$2777"),MATCH(Overview!$A51,INDIRECT(AS$3&amp;"!$B$4:$B$277"),0)),"NaN")</f>
        <v>NaN</v>
      </c>
      <c r="AT51" s="3">
        <f t="array" ref="AT51">IFERROR(INDEX(INDIRECT(AT$3&amp;"!$D$4:$D$2777"),MATCH(Overview!$A51,INDIRECT(AT$3&amp;"!$B$4:$B$277"),0)),"NaN")</f>
        <v>-5.256</v>
      </c>
      <c r="AU51" s="3">
        <f t="array" ref="AU51">IFERROR(INDEX(INDIRECT(AU$3&amp;"!$D$4:$D$2777"),MATCH(Overview!$A51,INDIRECT(AU$3&amp;"!$B$4:$B$277"),0)),"NaN")</f>
        <v>23.702</v>
      </c>
      <c r="AV51" s="3" t="str">
        <f t="array" ref="AV51">IFERROR(INDEX(INDIRECT(AV$3&amp;"!$D$4:$D$2777"),MATCH(Overview!$A51,INDIRECT(AV$3&amp;"!$B$4:$B$277"),0)),"NaN")</f>
        <v>NaN</v>
      </c>
      <c r="AW51" s="3" t="str">
        <f t="array" ref="AW51">IFERROR(INDEX(INDIRECT(AW$3&amp;"!$D$4:$D$2777"),MATCH(Overview!$A51,INDIRECT(AW$3&amp;"!$B$4:$B$277"),0)),"NaN")</f>
        <v>NaN</v>
      </c>
      <c r="AX51" s="3" t="str">
        <f t="array" ref="AX51">IFERROR(INDEX(INDIRECT(AX$3&amp;"!$D$4:$D$2777"),MATCH(Overview!$A51,INDIRECT(AX$3&amp;"!$B$4:$B$277"),0)),"NaN")</f>
        <v>NaN</v>
      </c>
      <c r="AY51" s="3" t="str">
        <f t="array" ref="AY51">IFERROR(INDEX(INDIRECT(AY$3&amp;"!$D$4:$D$2777"),MATCH(Overview!$A51,INDIRECT(AY$3&amp;"!$B$4:$B$277"),0)),"NaN")</f>
        <v>NaN</v>
      </c>
      <c r="AZ51" s="3">
        <f t="shared" si="1"/>
        <v>1862.344002</v>
      </c>
    </row>
    <row r="52" ht="15.75" customHeight="1">
      <c r="A52" t="s">
        <v>106</v>
      </c>
      <c r="B52" s="3">
        <f t="array" ref="B52">IFERROR(INDEX(INDIRECT(B$3&amp;"!$D$4:$D$2777"),MATCH(Overview!$A52,INDIRECT(B$3&amp;"!$B$4:$B$277"),0)),"NaN")</f>
        <v>-139.1067709</v>
      </c>
      <c r="C52" s="3">
        <f t="array" ref="C52">IFERROR(INDEX(INDIRECT(C$3&amp;"!$D$4:$D$2777"),MATCH(Overview!$A52,INDIRECT(C$3&amp;"!$B$4:$B$277"),0)),"NaN")</f>
        <v>727.9231994</v>
      </c>
      <c r="D52" s="3">
        <f t="array" ref="D52">IFERROR(INDEX(INDIRECT(D$3&amp;"!$D$4:$D$2777"),MATCH(Overview!$A52,INDIRECT(D$3&amp;"!$B$4:$B$277"),0)),"NaN")</f>
        <v>582.211919</v>
      </c>
      <c r="E52" s="3">
        <f t="array" ref="E52">IFERROR(INDEX(INDIRECT(E$3&amp;"!$D$4:$D$2777"),MATCH(Overview!$A52,INDIRECT(E$3&amp;"!$B$4:$B$277"),0)),"NaN")</f>
        <v>127.6081537</v>
      </c>
      <c r="F52" s="3">
        <f t="array" ref="F52">IFERROR(INDEX(INDIRECT(F$3&amp;"!$D$4:$D$2777"),MATCH(Overview!$A52,INDIRECT(F$3&amp;"!$B$4:$B$277"),0)),"NaN")</f>
        <v>1119.681769</v>
      </c>
      <c r="G52" s="3">
        <f t="array" ref="G52">IFERROR(INDEX(INDIRECT(G$3&amp;"!$D$4:$D$2777"),MATCH(Overview!$A52,INDIRECT(G$3&amp;"!$B$4:$B$277"),0)),"NaN")</f>
        <v>293.316</v>
      </c>
      <c r="H52" s="3">
        <f t="array" ref="H52">IFERROR(INDEX(INDIRECT(H$3&amp;"!$D$4:$D$2777"),MATCH(Overview!$A52,INDIRECT(H$3&amp;"!$B$4:$B$277"),0)),"NaN")</f>
        <v>-7.761</v>
      </c>
      <c r="I52" s="3">
        <f t="array" ref="I52">IFERROR(INDEX(INDIRECT(I$3&amp;"!$D$4:$D$2777"),MATCH(Overview!$A52,INDIRECT(I$3&amp;"!$B$4:$B$277"),0)),"NaN")</f>
        <v>-31.955</v>
      </c>
      <c r="J52" s="3">
        <f t="array" ref="J52">IFERROR(INDEX(INDIRECT(J$3&amp;"!$K$4:$K$2777"),MATCH(Overview!$A52,INDIRECT(J$3&amp;"!$J$4:$J$277"),0)),"NaN")</f>
        <v>-29.162</v>
      </c>
      <c r="K52" s="3">
        <f t="array" ref="K52">IFERROR(INDEX(INDIRECT(K$3&amp;"!$K$4:$K$2777"),MATCH(Overview!$A52,INDIRECT(K$3&amp;"!$J$4:$J$277"),0)),"NaN")</f>
        <v>-0.471</v>
      </c>
      <c r="L52" s="3" t="str">
        <f t="array" ref="L52">IFERROR(INDEX(INDIRECT(L$3&amp;"!$D$4:$D$2777"),MATCH(Overview!$A52,INDIRECT(L$3&amp;"!$B$4:$B$277"),0)),"NaN")</f>
        <v>NaN</v>
      </c>
      <c r="M52" s="3">
        <f t="array" ref="M52">IFERROR(INDEX(INDIRECT(M$3&amp;"!$D$4:$D$2777"),MATCH(Overview!$A52,INDIRECT(M$3&amp;"!$B$4:$B$277"),0)),"NaN")</f>
        <v>-4.716</v>
      </c>
      <c r="N52" s="3">
        <f t="array" ref="N52">IFERROR(INDEX(INDIRECT(N$3&amp;"!$D$4:$D$2777"),MATCH(Overview!$A52,INDIRECT(N$3&amp;"!$B$4:$B$277"),0)),"NaN")</f>
        <v>-8.332</v>
      </c>
      <c r="O52" s="3" t="str">
        <f t="array" ref="O52">IFERROR(INDEX(INDIRECT(O$3&amp;"!$D$4:$D$2777"),MATCH(Overview!$A52,INDIRECT(O$3&amp;"!$B$4:$B$277"),0)),"NaN")</f>
        <v>NaN</v>
      </c>
      <c r="P52" s="3">
        <f t="array" ref="P52">IFERROR(INDEX(INDIRECT(P$3&amp;"!$D$4:$D$2777"),MATCH(Overview!$A52,INDIRECT(P$3&amp;"!$B$4:$B$277"),0)),"NaN")</f>
        <v>-17.457</v>
      </c>
      <c r="Q52" s="3" t="str">
        <f t="array" ref="Q52">IFERROR(INDEX(INDIRECT(Q$3&amp;"!$D$4:$D$2777"),MATCH(Overview!$A52,INDIRECT(Q$3&amp;"!$B$4:$B$277"),0)),"NaN")</f>
        <v>NaN</v>
      </c>
      <c r="R52" s="3">
        <f t="array" ref="R52">IFERROR(INDEX(INDIRECT(R$3&amp;"!$D$4:$D$2777"),MATCH(Overview!$A52,INDIRECT(R$3&amp;"!$B$4:$B$277"),0)),"NaN")</f>
        <v>-7.694</v>
      </c>
      <c r="S52" s="3" t="str">
        <f t="array" ref="S52">IFERROR(INDEX(INDIRECT(S$3&amp;"!$D$4:$D$2777"),MATCH(Overview!$A52,INDIRECT(S$3&amp;"!$B$4:$B$277"),0)),"NaN")</f>
        <v>NaN</v>
      </c>
      <c r="T52" s="3" t="str">
        <f t="array" ref="T52">IFERROR(INDEX(INDIRECT(T$3&amp;"!$D$4:$D$2777"),MATCH(Overview!$A52,INDIRECT(T$3&amp;"!$B$4:$B$277"),0)),"NaN")</f>
        <v>NaN</v>
      </c>
      <c r="U52" s="3">
        <f t="array" ref="U52">IFERROR(INDEX(INDIRECT(U$3&amp;"!$D$4:$D$2777"),MATCH(Overview!$A52,INDIRECT(U$3&amp;"!$B$4:$B$277"),0)),"NaN")</f>
        <v>212.698</v>
      </c>
      <c r="V52" s="3">
        <f t="array" ref="V52">IFERROR(INDEX(INDIRECT(V$3&amp;"!$K$4:$K$2777"),MATCH(Overview!$A52,INDIRECT(V$3&amp;"!$J$4:$J$277"),0)),"NaN")</f>
        <v>-15.536</v>
      </c>
      <c r="W52" s="3">
        <f t="array" ref="W52">IFERROR(INDEX(INDIRECT(W$3&amp;"!$K$4:$K$2777"),MATCH(Overview!$A52,INDIRECT(W$3&amp;"!$J$4:$J$277"),0)),"NaN")</f>
        <v>-15.359</v>
      </c>
      <c r="X52" s="3">
        <f t="array" ref="X52">IFERROR(INDEX(INDIRECT(X$3&amp;"!$K$4:$K$2777"),MATCH(Overview!$A52,INDIRECT(X$3&amp;"!$J$4:$J$277"),0)),"NaN")</f>
        <v>-8.21</v>
      </c>
      <c r="Y52" s="3" t="str">
        <f t="array" ref="Y52">IFERROR(INDEX(INDIRECT(Y$3&amp;"!$D$4:$D$2777"),MATCH(Overview!$A52,INDIRECT(Y$3&amp;"!$B$4:$B$277"),0)),"NaN")</f>
        <v>NaN</v>
      </c>
      <c r="Z52" s="3" t="str">
        <f t="array" ref="Z52">IFERROR(INDEX(INDIRECT(Z$3&amp;"!$D$4:$D$2777"),MATCH(Overview!$A52,INDIRECT(Z$3&amp;"!$B$4:$B$277"),0)),"NaN")</f>
        <v>NaN</v>
      </c>
      <c r="AA52" s="3" t="str">
        <f t="array" ref="AA52">IFERROR(INDEX(INDIRECT(AA$3&amp;"!$D$4:$D$2777"),MATCH(Overview!$A52,INDIRECT(AA$3&amp;"!$B$4:$B$277"),0)),"NaN")</f>
        <v>NaN</v>
      </c>
      <c r="AB52" s="3" t="str">
        <f t="array" ref="AB52">IFERROR(INDEX(INDIRECT(AB$3&amp;"!$D$4:$D$2777"),MATCH(Overview!$A52,INDIRECT(AB$3&amp;"!$B$4:$B$277"),0)),"NaN")</f>
        <v>NaN</v>
      </c>
      <c r="AC52" s="3" t="str">
        <f t="array" ref="AC52">IFERROR(INDEX(INDIRECT(AC$3&amp;"!$D$4:$D$2777"),MATCH(Overview!$A52,INDIRECT(AC$3&amp;"!$B$4:$B$277"),0)),"NaN")</f>
        <v>NaN</v>
      </c>
      <c r="AD52" s="3" t="str">
        <f t="array" ref="AD52">IFERROR(INDEX(INDIRECT(AD$3&amp;"!$D$4:$D$2777"),MATCH(Overview!$A52,INDIRECT(AD$3&amp;"!$B$4:$B$277"),0)),"NaN")</f>
        <v>NaN</v>
      </c>
      <c r="AE52" s="3" t="str">
        <f t="array" ref="AE52">IFERROR(INDEX(INDIRECT(AE$3&amp;"!$D$4:$D$2777"),MATCH(Overview!$A52,INDIRECT(AE$3&amp;"!$B$4:$B$277"),0)),"NaN")</f>
        <v>NaN</v>
      </c>
      <c r="AF52" s="3" t="str">
        <f t="array" ref="AF52">IFERROR(INDEX(INDIRECT(AF$3&amp;"!$D$4:$D$2777"),MATCH(Overview!$A52,INDIRECT(AF$3&amp;"!$B$4:$B$277"),0)),"NaN")</f>
        <v>NaN</v>
      </c>
      <c r="AG52" s="3">
        <f t="array" ref="AG52">IFERROR(INDEX(INDIRECT(AG$3&amp;"!$D$4:$D$2777"),MATCH(Overview!$A52,INDIRECT(AG$3&amp;"!$B$4:$B$277"),0)),"NaN")</f>
        <v>-0.174</v>
      </c>
      <c r="AH52" s="3" t="str">
        <f t="array" ref="AH52">IFERROR(INDEX(INDIRECT(AH$3&amp;"!$D$4:$D$2777"),MATCH(Overview!$A52,INDIRECT(AH$3&amp;"!$B$4:$B$277"),0)),"NaN")</f>
        <v>NaN</v>
      </c>
      <c r="AI52" s="3" t="str">
        <f t="array" ref="AI52">IFERROR(INDEX(INDIRECT(AI$3&amp;"!$D$4:$D$2777"),MATCH(Overview!$A52,INDIRECT(AI$3&amp;"!$B$4:$B$277"),0)),"NaN")</f>
        <v>NaN</v>
      </c>
      <c r="AJ52" s="3" t="str">
        <f t="array" ref="AJ52">IFERROR(INDEX(INDIRECT(AJ$3&amp;"!$D$4:$D$2777"),MATCH(Overview!$A52,INDIRECT(AJ$3&amp;"!$B$4:$B$277"),0)),"NaN")</f>
        <v>NaN</v>
      </c>
      <c r="AK52" s="3" t="str">
        <f t="array" ref="AK52">IFERROR(INDEX(INDIRECT(AK$3&amp;"!$D$4:$D$2777"),MATCH(Overview!$A52,INDIRECT(AK$3&amp;"!$B$4:$B$277"),0)),"NaN")</f>
        <v>NaN</v>
      </c>
      <c r="AL52" s="3" t="str">
        <f t="array" ref="AL52">IFERROR(INDEX(INDIRECT(AL$3&amp;"!$D$4:$D$2777"),MATCH(Overview!$A52,INDIRECT(AL$3&amp;"!$B$4:$B$277"),0)),"NaN")</f>
        <v>NaN</v>
      </c>
      <c r="AM52" s="3">
        <f t="array" ref="AM52">IFERROR(INDEX(INDIRECT(AM$3&amp;"!$D$4:$D$2777"),MATCH(Overview!$A52,INDIRECT(AM$3&amp;"!$B$4:$B$277"),0)),"NaN")</f>
        <v>-11.008</v>
      </c>
      <c r="AN52" s="3" t="str">
        <f t="array" ref="AN52">IFERROR(INDEX(INDIRECT(AN$3&amp;"!$D$4:$D$2777"),MATCH(Overview!$A52,INDIRECT(AN$3&amp;"!$B$4:$B$277"),0)),"NaN")</f>
        <v>NaN</v>
      </c>
      <c r="AO52" s="3" t="str">
        <f t="array" ref="AO52">IFERROR(INDEX(INDIRECT(AO$3&amp;"!$D$4:$D$2777"),MATCH(Overview!$A52,INDIRECT(AO$3&amp;"!$B$4:$B$277"),0)),"NaN")</f>
        <v>NaN</v>
      </c>
      <c r="AP52" s="3" t="str">
        <f t="array" ref="AP52">IFERROR(INDEX(INDIRECT(AP$3&amp;"!$D$4:$D$2777"),MATCH(Overview!$A52,INDIRECT(AP$3&amp;"!$B$4:$B$277"),0)),"NaN")</f>
        <v>NaN</v>
      </c>
      <c r="AQ52" s="3">
        <f t="array" ref="AQ52">IFERROR(INDEX(INDIRECT(AQ$3&amp;"!$D$4:$D$2777"),MATCH(Overview!$A52,INDIRECT(AQ$3&amp;"!$B$4:$B$277"),0)),"NaN")</f>
        <v>81.809</v>
      </c>
      <c r="AR52" s="3">
        <f t="array" ref="AR52">IFERROR(INDEX(INDIRECT(AR$3&amp;"!$D$4:$D$2777"),MATCH(Overview!$A52,INDIRECT(AR$3&amp;"!$B$4:$B$277"),0)),"NaN")</f>
        <v>197.56</v>
      </c>
      <c r="AS52" s="3" t="str">
        <f t="array" ref="AS52">IFERROR(INDEX(INDIRECT(AS$3&amp;"!$D$4:$D$2777"),MATCH(Overview!$A52,INDIRECT(AS$3&amp;"!$B$4:$B$277"),0)),"NaN")</f>
        <v>NaN</v>
      </c>
      <c r="AT52" s="3">
        <f t="array" ref="AT52">IFERROR(INDEX(INDIRECT(AT$3&amp;"!$D$4:$D$2777"),MATCH(Overview!$A52,INDIRECT(AT$3&amp;"!$B$4:$B$277"),0)),"NaN")</f>
        <v>-3.557</v>
      </c>
      <c r="AU52" s="3" t="str">
        <f t="array" ref="AU52">IFERROR(INDEX(INDIRECT(AU$3&amp;"!$D$4:$D$2777"),MATCH(Overview!$A52,INDIRECT(AU$3&amp;"!$B$4:$B$277"),0)),"NaN")</f>
        <v>01,09,1979</v>
      </c>
      <c r="AV52" s="3" t="str">
        <f t="array" ref="AV52">IFERROR(INDEX(INDIRECT(AV$3&amp;"!$D$4:$D$2777"),MATCH(Overview!$A52,INDIRECT(AV$3&amp;"!$B$4:$B$277"),0)),"NaN")</f>
        <v>NaN</v>
      </c>
      <c r="AW52" s="3" t="str">
        <f t="array" ref="AW52">IFERROR(INDEX(INDIRECT(AW$3&amp;"!$D$4:$D$2777"),MATCH(Overview!$A52,INDIRECT(AW$3&amp;"!$B$4:$B$277"),0)),"NaN")</f>
        <v>NaN</v>
      </c>
      <c r="AX52" s="3" t="str">
        <f t="array" ref="AX52">IFERROR(INDEX(INDIRECT(AX$3&amp;"!$D$4:$D$2777"),MATCH(Overview!$A52,INDIRECT(AX$3&amp;"!$B$4:$B$277"),0)),"NaN")</f>
        <v>NaN</v>
      </c>
      <c r="AY52" s="3" t="str">
        <f t="array" ref="AY52">IFERROR(INDEX(INDIRECT(AY$3&amp;"!$D$4:$D$2777"),MATCH(Overview!$A52,INDIRECT(AY$3&amp;"!$B$4:$B$277"),0)),"NaN")</f>
        <v>NaN</v>
      </c>
      <c r="AZ52" s="3">
        <f t="shared" si="1"/>
        <v>3042.309271</v>
      </c>
    </row>
    <row r="53" ht="15.75" customHeight="1">
      <c r="A53" t="s">
        <v>107</v>
      </c>
      <c r="B53" s="3">
        <f t="array" ref="B53">IFERROR(INDEX(INDIRECT(B$3&amp;"!$D$4:$D$2777"),MATCH(Overview!$A53,INDIRECT(B$3&amp;"!$B$4:$B$277"),0)),"NaN")</f>
        <v>-35.09646922</v>
      </c>
      <c r="C53" s="3">
        <f t="array" ref="C53">IFERROR(INDEX(INDIRECT(C$3&amp;"!$D$4:$D$2777"),MATCH(Overview!$A53,INDIRECT(C$3&amp;"!$B$4:$B$277"),0)),"NaN")</f>
        <v>179.7679362</v>
      </c>
      <c r="D53" s="3">
        <f t="array" ref="D53">IFERROR(INDEX(INDIRECT(D$3&amp;"!$D$4:$D$2777"),MATCH(Overview!$A53,INDIRECT(D$3&amp;"!$B$4:$B$277"),0)),"NaN")</f>
        <v>86.97787172</v>
      </c>
      <c r="E53" s="3">
        <f t="array" ref="E53">IFERROR(INDEX(INDIRECT(E$3&amp;"!$D$4:$D$2777"),MATCH(Overview!$A53,INDIRECT(E$3&amp;"!$B$4:$B$277"),0)),"NaN")</f>
        <v>220.1460287</v>
      </c>
      <c r="F53" s="3">
        <f t="array" ref="F53">IFERROR(INDEX(INDIRECT(F$3&amp;"!$D$4:$D$2777"),MATCH(Overview!$A53,INDIRECT(F$3&amp;"!$B$4:$B$277"),0)),"NaN")</f>
        <v>321.7104889</v>
      </c>
      <c r="G53" s="3">
        <f t="array" ref="G53">IFERROR(INDEX(INDIRECT(G$3&amp;"!$D$4:$D$2777"),MATCH(Overview!$A53,INDIRECT(G$3&amp;"!$B$4:$B$277"),0)),"NaN")</f>
        <v>172.48</v>
      </c>
      <c r="H53" s="3">
        <f t="array" ref="H53">IFERROR(INDEX(INDIRECT(H$3&amp;"!$D$4:$D$2777"),MATCH(Overview!$A53,INDIRECT(H$3&amp;"!$B$4:$B$277"),0)),"NaN")</f>
        <v>115.235</v>
      </c>
      <c r="I53" s="3">
        <f t="array" ref="I53">IFERROR(INDEX(INDIRECT(I$3&amp;"!$D$4:$D$2777"),MATCH(Overview!$A53,INDIRECT(I$3&amp;"!$B$4:$B$277"),0)),"NaN")</f>
        <v>-95.483</v>
      </c>
      <c r="J53" s="3">
        <f t="array" ref="J53">IFERROR(INDEX(INDIRECT(J$3&amp;"!$K$4:$K$2777"),MATCH(Overview!$A53,INDIRECT(J$3&amp;"!$J$4:$J$277"),0)),"NaN")</f>
        <v>-22.683</v>
      </c>
      <c r="K53" s="3">
        <f t="array" ref="K53">IFERROR(INDEX(INDIRECT(K$3&amp;"!$K$4:$K$2777"),MATCH(Overview!$A53,INDIRECT(K$3&amp;"!$J$4:$J$277"),0)),"NaN")</f>
        <v>2.054</v>
      </c>
      <c r="L53" s="3" t="str">
        <f t="array" ref="L53">IFERROR(INDEX(INDIRECT(L$3&amp;"!$D$4:$D$2777"),MATCH(Overview!$A53,INDIRECT(L$3&amp;"!$B$4:$B$277"),0)),"NaN")</f>
        <v>NaN</v>
      </c>
      <c r="M53" s="3">
        <f t="array" ref="M53">IFERROR(INDEX(INDIRECT(M$3&amp;"!$D$4:$D$2777"),MATCH(Overview!$A53,INDIRECT(M$3&amp;"!$B$4:$B$277"),0)),"NaN")</f>
        <v>6.607</v>
      </c>
      <c r="N53" s="3">
        <f t="array" ref="N53">IFERROR(INDEX(INDIRECT(N$3&amp;"!$D$4:$D$2777"),MATCH(Overview!$A53,INDIRECT(N$3&amp;"!$B$4:$B$277"),0)),"NaN")</f>
        <v>1.973</v>
      </c>
      <c r="O53" s="3" t="str">
        <f t="array" ref="O53">IFERROR(INDEX(INDIRECT(O$3&amp;"!$D$4:$D$2777"),MATCH(Overview!$A53,INDIRECT(O$3&amp;"!$B$4:$B$277"),0)),"NaN")</f>
        <v>NaN</v>
      </c>
      <c r="P53" s="3">
        <f t="array" ref="P53">IFERROR(INDEX(INDIRECT(P$3&amp;"!$D$4:$D$2777"),MATCH(Overview!$A53,INDIRECT(P$3&amp;"!$B$4:$B$277"),0)),"NaN")</f>
        <v>-1.122</v>
      </c>
      <c r="Q53" s="3" t="str">
        <f t="array" ref="Q53">IFERROR(INDEX(INDIRECT(Q$3&amp;"!$D$4:$D$2777"),MATCH(Overview!$A53,INDIRECT(Q$3&amp;"!$B$4:$B$277"),0)),"NaN")</f>
        <v>NaN</v>
      </c>
      <c r="R53" s="3">
        <f t="array" ref="R53">IFERROR(INDEX(INDIRECT(R$3&amp;"!$D$4:$D$2777"),MATCH(Overview!$A53,INDIRECT(R$3&amp;"!$B$4:$B$277"),0)),"NaN")</f>
        <v>2.476</v>
      </c>
      <c r="S53" s="3" t="str">
        <f t="array" ref="S53">IFERROR(INDEX(INDIRECT(S$3&amp;"!$D$4:$D$2777"),MATCH(Overview!$A53,INDIRECT(S$3&amp;"!$B$4:$B$277"),0)),"NaN")</f>
        <v>NaN</v>
      </c>
      <c r="T53" s="3" t="str">
        <f t="array" ref="T53">IFERROR(INDEX(INDIRECT(T$3&amp;"!$D$4:$D$2777"),MATCH(Overview!$A53,INDIRECT(T$3&amp;"!$B$4:$B$277"),0)),"NaN")</f>
        <v>NaN</v>
      </c>
      <c r="U53" s="3">
        <f t="array" ref="U53">IFERROR(INDEX(INDIRECT(U$3&amp;"!$D$4:$D$2777"),MATCH(Overview!$A53,INDIRECT(U$3&amp;"!$B$4:$B$277"),0)),"NaN")</f>
        <v>137.451</v>
      </c>
      <c r="V53" s="3">
        <f t="array" ref="V53">IFERROR(INDEX(INDIRECT(V$3&amp;"!$K$4:$K$2777"),MATCH(Overview!$A53,INDIRECT(V$3&amp;"!$J$4:$J$277"),0)),"NaN")</f>
        <v>137.076</v>
      </c>
      <c r="W53" s="3">
        <f t="array" ref="W53">IFERROR(INDEX(INDIRECT(W$3&amp;"!$K$4:$K$2777"),MATCH(Overview!$A53,INDIRECT(W$3&amp;"!$J$4:$J$277"),0)),"NaN")</f>
        <v>-1.847</v>
      </c>
      <c r="X53" s="3">
        <f t="array" ref="X53">IFERROR(INDEX(INDIRECT(X$3&amp;"!$K$4:$K$2777"),MATCH(Overview!$A53,INDIRECT(X$3&amp;"!$J$4:$J$277"),0)),"NaN")</f>
        <v>50.294</v>
      </c>
      <c r="Y53" s="3" t="str">
        <f t="array" ref="Y53">IFERROR(INDEX(INDIRECT(Y$3&amp;"!$D$4:$D$2777"),MATCH(Overview!$A53,INDIRECT(Y$3&amp;"!$B$4:$B$277"),0)),"NaN")</f>
        <v>NaN</v>
      </c>
      <c r="Z53" s="3" t="str">
        <f t="array" ref="Z53">IFERROR(INDEX(INDIRECT(Z$3&amp;"!$D$4:$D$2777"),MATCH(Overview!$A53,INDIRECT(Z$3&amp;"!$B$4:$B$277"),0)),"NaN")</f>
        <v>NaN</v>
      </c>
      <c r="AA53" s="3" t="str">
        <f t="array" ref="AA53">IFERROR(INDEX(INDIRECT(AA$3&amp;"!$D$4:$D$2777"),MATCH(Overview!$A53,INDIRECT(AA$3&amp;"!$B$4:$B$277"),0)),"NaN")</f>
        <v>NaN</v>
      </c>
      <c r="AB53" s="3" t="str">
        <f t="array" ref="AB53">IFERROR(INDEX(INDIRECT(AB$3&amp;"!$D$4:$D$2777"),MATCH(Overview!$A53,INDIRECT(AB$3&amp;"!$B$4:$B$277"),0)),"NaN")</f>
        <v>NaN</v>
      </c>
      <c r="AC53" s="3" t="str">
        <f t="array" ref="AC53">IFERROR(INDEX(INDIRECT(AC$3&amp;"!$D$4:$D$2777"),MATCH(Overview!$A53,INDIRECT(AC$3&amp;"!$B$4:$B$277"),0)),"NaN")</f>
        <v>NaN</v>
      </c>
      <c r="AD53" s="3" t="str">
        <f t="array" ref="AD53">IFERROR(INDEX(INDIRECT(AD$3&amp;"!$D$4:$D$2777"),MATCH(Overview!$A53,INDIRECT(AD$3&amp;"!$B$4:$B$277"),0)),"NaN")</f>
        <v>NaN</v>
      </c>
      <c r="AE53" s="3" t="str">
        <f t="array" ref="AE53">IFERROR(INDEX(INDIRECT(AE$3&amp;"!$D$4:$D$2777"),MATCH(Overview!$A53,INDIRECT(AE$3&amp;"!$B$4:$B$277"),0)),"NaN")</f>
        <v>NaN</v>
      </c>
      <c r="AF53" s="3" t="str">
        <f t="array" ref="AF53">IFERROR(INDEX(INDIRECT(AF$3&amp;"!$D$4:$D$2777"),MATCH(Overview!$A53,INDIRECT(AF$3&amp;"!$B$4:$B$277"),0)),"NaN")</f>
        <v>NaN</v>
      </c>
      <c r="AG53" s="3">
        <f t="array" ref="AG53">IFERROR(INDEX(INDIRECT(AG$3&amp;"!$D$4:$D$2777"),MATCH(Overview!$A53,INDIRECT(AG$3&amp;"!$B$4:$B$277"),0)),"NaN")</f>
        <v>1.092</v>
      </c>
      <c r="AH53" s="3" t="str">
        <f t="array" ref="AH53">IFERROR(INDEX(INDIRECT(AH$3&amp;"!$D$4:$D$2777"),MATCH(Overview!$A53,INDIRECT(AH$3&amp;"!$B$4:$B$277"),0)),"NaN")</f>
        <v>NaN</v>
      </c>
      <c r="AI53" s="3" t="str">
        <f t="array" ref="AI53">IFERROR(INDEX(INDIRECT(AI$3&amp;"!$D$4:$D$2777"),MATCH(Overview!$A53,INDIRECT(AI$3&amp;"!$B$4:$B$277"),0)),"NaN")</f>
        <v>NaN</v>
      </c>
      <c r="AJ53" s="3" t="str">
        <f t="array" ref="AJ53">IFERROR(INDEX(INDIRECT(AJ$3&amp;"!$D$4:$D$2777"),MATCH(Overview!$A53,INDIRECT(AJ$3&amp;"!$B$4:$B$277"),0)),"NaN")</f>
        <v>NaN</v>
      </c>
      <c r="AK53" s="3" t="str">
        <f t="array" ref="AK53">IFERROR(INDEX(INDIRECT(AK$3&amp;"!$D$4:$D$2777"),MATCH(Overview!$A53,INDIRECT(AK$3&amp;"!$B$4:$B$277"),0)),"NaN")</f>
        <v>NaN</v>
      </c>
      <c r="AL53" s="3" t="str">
        <f t="array" ref="AL53">IFERROR(INDEX(INDIRECT(AL$3&amp;"!$D$4:$D$2777"),MATCH(Overview!$A53,INDIRECT(AL$3&amp;"!$B$4:$B$277"),0)),"NaN")</f>
        <v>NaN</v>
      </c>
      <c r="AM53" s="3">
        <f t="array" ref="AM53">IFERROR(INDEX(INDIRECT(AM$3&amp;"!$D$4:$D$2777"),MATCH(Overview!$A53,INDIRECT(AM$3&amp;"!$B$4:$B$277"),0)),"NaN")</f>
        <v>-52.655</v>
      </c>
      <c r="AN53" s="3" t="str">
        <f t="array" ref="AN53">IFERROR(INDEX(INDIRECT(AN$3&amp;"!$D$4:$D$2777"),MATCH(Overview!$A53,INDIRECT(AN$3&amp;"!$B$4:$B$277"),0)),"NaN")</f>
        <v>NaN</v>
      </c>
      <c r="AO53" s="3" t="str">
        <f t="array" ref="AO53">IFERROR(INDEX(INDIRECT(AO$3&amp;"!$D$4:$D$2777"),MATCH(Overview!$A53,INDIRECT(AO$3&amp;"!$B$4:$B$277"),0)),"NaN")</f>
        <v>NaN</v>
      </c>
      <c r="AP53" s="3" t="str">
        <f t="array" ref="AP53">IFERROR(INDEX(INDIRECT(AP$3&amp;"!$D$4:$D$2777"),MATCH(Overview!$A53,INDIRECT(AP$3&amp;"!$B$4:$B$277"),0)),"NaN")</f>
        <v>NaN</v>
      </c>
      <c r="AQ53" s="3">
        <f t="array" ref="AQ53">IFERROR(INDEX(INDIRECT(AQ$3&amp;"!$D$4:$D$2777"),MATCH(Overview!$A53,INDIRECT(AQ$3&amp;"!$B$4:$B$277"),0)),"NaN")</f>
        <v>37.567</v>
      </c>
      <c r="AR53" s="3">
        <f t="array" ref="AR53">IFERROR(INDEX(INDIRECT(AR$3&amp;"!$D$4:$D$2777"),MATCH(Overview!$A53,INDIRECT(AR$3&amp;"!$B$4:$B$277"),0)),"NaN")</f>
        <v>38.28</v>
      </c>
      <c r="AS53" s="3" t="str">
        <f t="array" ref="AS53">IFERROR(INDEX(INDIRECT(AS$3&amp;"!$D$4:$D$2777"),MATCH(Overview!$A53,INDIRECT(AS$3&amp;"!$B$4:$B$277"),0)),"NaN")</f>
        <v>NaN</v>
      </c>
      <c r="AT53" s="3">
        <f t="array" ref="AT53">IFERROR(INDEX(INDIRECT(AT$3&amp;"!$D$4:$D$2777"),MATCH(Overview!$A53,INDIRECT(AT$3&amp;"!$B$4:$B$277"),0)),"NaN")</f>
        <v>1.755</v>
      </c>
      <c r="AU53" s="3">
        <f t="array" ref="AU53">IFERROR(INDEX(INDIRECT(AU$3&amp;"!$D$4:$D$2777"),MATCH(Overview!$A53,INDIRECT(AU$3&amp;"!$B$4:$B$277"),0)),"NaN")</f>
        <v>24.472</v>
      </c>
      <c r="AV53" s="3" t="str">
        <f t="array" ref="AV53">IFERROR(INDEX(INDIRECT(AV$3&amp;"!$D$4:$D$2777"),MATCH(Overview!$A53,INDIRECT(AV$3&amp;"!$B$4:$B$277"),0)),"NaN")</f>
        <v>NaN</v>
      </c>
      <c r="AW53" s="3" t="str">
        <f t="array" ref="AW53">IFERROR(INDEX(INDIRECT(AW$3&amp;"!$D$4:$D$2777"),MATCH(Overview!$A53,INDIRECT(AW$3&amp;"!$B$4:$B$277"),0)),"NaN")</f>
        <v>NaN</v>
      </c>
      <c r="AX53" s="3" t="str">
        <f t="array" ref="AX53">IFERROR(INDEX(INDIRECT(AX$3&amp;"!$D$4:$D$2777"),MATCH(Overview!$A53,INDIRECT(AX$3&amp;"!$B$4:$B$277"),0)),"NaN")</f>
        <v>NaN</v>
      </c>
      <c r="AY53" s="3" t="str">
        <f t="array" ref="AY53">IFERROR(INDEX(INDIRECT(AY$3&amp;"!$D$4:$D$2777"),MATCH(Overview!$A53,INDIRECT(AY$3&amp;"!$B$4:$B$277"),0)),"NaN")</f>
        <v>NaN</v>
      </c>
      <c r="AZ53" s="3">
        <f t="shared" si="1"/>
        <v>1328.527856</v>
      </c>
    </row>
    <row r="54" ht="15.75" customHeight="1">
      <c r="A54" t="s">
        <v>108</v>
      </c>
      <c r="B54" s="3">
        <f t="array" ref="B54">IFERROR(INDEX(INDIRECT(B$3&amp;"!$D$4:$D$2777"),MATCH(Overview!$A54,INDIRECT(B$3&amp;"!$B$4:$B$277"),0)),"NaN")</f>
        <v>151.1823616</v>
      </c>
      <c r="C54" s="3">
        <f t="array" ref="C54">IFERROR(INDEX(INDIRECT(C$3&amp;"!$D$4:$D$2777"),MATCH(Overview!$A54,INDIRECT(C$3&amp;"!$B$4:$B$277"),0)),"NaN")</f>
        <v>93.68412448</v>
      </c>
      <c r="D54" s="3">
        <f t="array" ref="D54">IFERROR(INDEX(INDIRECT(D$3&amp;"!$D$4:$D$2777"),MATCH(Overview!$A54,INDIRECT(D$3&amp;"!$B$4:$B$277"),0)),"NaN")</f>
        <v>58.9253909</v>
      </c>
      <c r="E54" s="3">
        <f t="array" ref="E54">IFERROR(INDEX(INDIRECT(E$3&amp;"!$D$4:$D$2777"),MATCH(Overview!$A54,INDIRECT(E$3&amp;"!$B$4:$B$277"),0)),"NaN")</f>
        <v>403.8247975</v>
      </c>
      <c r="F54" s="3">
        <f t="array" ref="F54">IFERROR(INDEX(INDIRECT(F$3&amp;"!$D$4:$D$2777"),MATCH(Overview!$A54,INDIRECT(F$3&amp;"!$B$4:$B$277"),0)),"NaN")</f>
        <v>559.2473575</v>
      </c>
      <c r="G54" s="3">
        <f t="array" ref="G54">IFERROR(INDEX(INDIRECT(G$3&amp;"!$D$4:$D$2777"),MATCH(Overview!$A54,INDIRECT(G$3&amp;"!$B$4:$B$277"),0)),"NaN")</f>
        <v>-16.461</v>
      </c>
      <c r="H54" s="3">
        <f t="array" ref="H54">IFERROR(INDEX(INDIRECT(H$3&amp;"!$D$4:$D$2777"),MATCH(Overview!$A54,INDIRECT(H$3&amp;"!$B$4:$B$277"),0)),"NaN")</f>
        <v>268.346</v>
      </c>
      <c r="I54" s="3">
        <f t="array" ref="I54">IFERROR(INDEX(INDIRECT(I$3&amp;"!$D$4:$D$2777"),MATCH(Overview!$A54,INDIRECT(I$3&amp;"!$B$4:$B$277"),0)),"NaN")</f>
        <v>-357.904</v>
      </c>
      <c r="J54" s="3">
        <f t="array" ref="J54">IFERROR(INDEX(INDIRECT(J$3&amp;"!$K$4:$K$2777"),MATCH(Overview!$A54,INDIRECT(J$3&amp;"!$J$4:$J$277"),0)),"NaN")</f>
        <v>-7.853</v>
      </c>
      <c r="K54" s="3">
        <f t="array" ref="K54">IFERROR(INDEX(INDIRECT(K$3&amp;"!$K$4:$K$2777"),MATCH(Overview!$A54,INDIRECT(K$3&amp;"!$J$4:$J$277"),0)),"NaN")</f>
        <v>1.019</v>
      </c>
      <c r="L54" s="3" t="str">
        <f t="array" ref="L54">IFERROR(INDEX(INDIRECT(L$3&amp;"!$D$4:$D$2777"),MATCH(Overview!$A54,INDIRECT(L$3&amp;"!$B$4:$B$277"),0)),"NaN")</f>
        <v>NaN</v>
      </c>
      <c r="M54" s="3">
        <f t="array" ref="M54">IFERROR(INDEX(INDIRECT(M$3&amp;"!$D$4:$D$2777"),MATCH(Overview!$A54,INDIRECT(M$3&amp;"!$B$4:$B$277"),0)),"NaN")</f>
        <v>11.095</v>
      </c>
      <c r="N54" s="3">
        <f t="array" ref="N54">IFERROR(INDEX(INDIRECT(N$3&amp;"!$D$4:$D$2777"),MATCH(Overview!$A54,INDIRECT(N$3&amp;"!$B$4:$B$277"),0)),"NaN")</f>
        <v>14.961</v>
      </c>
      <c r="O54" s="3" t="str">
        <f t="array" ref="O54">IFERROR(INDEX(INDIRECT(O$3&amp;"!$D$4:$D$2777"),MATCH(Overview!$A54,INDIRECT(O$3&amp;"!$B$4:$B$277"),0)),"NaN")</f>
        <v>NaN</v>
      </c>
      <c r="P54" s="3">
        <f t="array" ref="P54">IFERROR(INDEX(INDIRECT(P$3&amp;"!$D$4:$D$2777"),MATCH(Overview!$A54,INDIRECT(P$3&amp;"!$B$4:$B$277"),0)),"NaN")</f>
        <v>26.449</v>
      </c>
      <c r="Q54" s="3" t="str">
        <f t="array" ref="Q54">IFERROR(INDEX(INDIRECT(Q$3&amp;"!$D$4:$D$2777"),MATCH(Overview!$A54,INDIRECT(Q$3&amp;"!$B$4:$B$277"),0)),"NaN")</f>
        <v>NaN</v>
      </c>
      <c r="R54" s="3" t="str">
        <f t="array" ref="R54">IFERROR(INDEX(INDIRECT(R$3&amp;"!$D$4:$D$2777"),MATCH(Overview!$A54,INDIRECT(R$3&amp;"!$B$4:$B$277"),0)),"NaN")</f>
        <v>01,11,2023</v>
      </c>
      <c r="S54" s="3" t="str">
        <f t="array" ref="S54">IFERROR(INDEX(INDIRECT(S$3&amp;"!$D$4:$D$2777"),MATCH(Overview!$A54,INDIRECT(S$3&amp;"!$B$4:$B$277"),0)),"NaN")</f>
        <v>NaN</v>
      </c>
      <c r="T54" s="3" t="str">
        <f t="array" ref="T54">IFERROR(INDEX(INDIRECT(T$3&amp;"!$D$4:$D$2777"),MATCH(Overview!$A54,INDIRECT(T$3&amp;"!$B$4:$B$277"),0)),"NaN")</f>
        <v>NaN</v>
      </c>
      <c r="U54" s="3">
        <f t="array" ref="U54">IFERROR(INDEX(INDIRECT(U$3&amp;"!$D$4:$D$2777"),MATCH(Overview!$A54,INDIRECT(U$3&amp;"!$B$4:$B$277"),0)),"NaN")</f>
        <v>77.474</v>
      </c>
      <c r="V54" s="3">
        <f t="array" ref="V54">IFERROR(INDEX(INDIRECT(V$3&amp;"!$K$4:$K$2777"),MATCH(Overview!$A54,INDIRECT(V$3&amp;"!$J$4:$J$277"),0)),"NaN")</f>
        <v>-17.112</v>
      </c>
      <c r="W54" s="3">
        <f t="array" ref="W54">IFERROR(INDEX(INDIRECT(W$3&amp;"!$K$4:$K$2777"),MATCH(Overview!$A54,INDIRECT(W$3&amp;"!$J$4:$J$277"),0)),"NaN")</f>
        <v>-4.358</v>
      </c>
      <c r="X54" s="3">
        <f t="array" ref="X54">IFERROR(INDEX(INDIRECT(X$3&amp;"!$K$4:$K$2777"),MATCH(Overview!$A54,INDIRECT(X$3&amp;"!$J$4:$J$277"),0)),"NaN")</f>
        <v>-10.232</v>
      </c>
      <c r="Y54" s="3" t="str">
        <f t="array" ref="Y54">IFERROR(INDEX(INDIRECT(Y$3&amp;"!$D$4:$D$2777"),MATCH(Overview!$A54,INDIRECT(Y$3&amp;"!$B$4:$B$277"),0)),"NaN")</f>
        <v>NaN</v>
      </c>
      <c r="Z54" s="3" t="str">
        <f t="array" ref="Z54">IFERROR(INDEX(INDIRECT(Z$3&amp;"!$D$4:$D$2777"),MATCH(Overview!$A54,INDIRECT(Z$3&amp;"!$B$4:$B$277"),0)),"NaN")</f>
        <v>NaN</v>
      </c>
      <c r="AA54" s="3" t="str">
        <f t="array" ref="AA54">IFERROR(INDEX(INDIRECT(AA$3&amp;"!$D$4:$D$2777"),MATCH(Overview!$A54,INDIRECT(AA$3&amp;"!$B$4:$B$277"),0)),"NaN")</f>
        <v>NaN</v>
      </c>
      <c r="AB54" s="3" t="str">
        <f t="array" ref="AB54">IFERROR(INDEX(INDIRECT(AB$3&amp;"!$D$4:$D$2777"),MATCH(Overview!$A54,INDIRECT(AB$3&amp;"!$B$4:$B$277"),0)),"NaN")</f>
        <v>NaN</v>
      </c>
      <c r="AC54" s="3" t="str">
        <f t="array" ref="AC54">IFERROR(INDEX(INDIRECT(AC$3&amp;"!$D$4:$D$2777"),MATCH(Overview!$A54,INDIRECT(AC$3&amp;"!$B$4:$B$277"),0)),"NaN")</f>
        <v>NaN</v>
      </c>
      <c r="AD54" s="3" t="str">
        <f t="array" ref="AD54">IFERROR(INDEX(INDIRECT(AD$3&amp;"!$D$4:$D$2777"),MATCH(Overview!$A54,INDIRECT(AD$3&amp;"!$B$4:$B$277"),0)),"NaN")</f>
        <v>NaN</v>
      </c>
      <c r="AE54" s="3" t="str">
        <f t="array" ref="AE54">IFERROR(INDEX(INDIRECT(AE$3&amp;"!$D$4:$D$2777"),MATCH(Overview!$A54,INDIRECT(AE$3&amp;"!$B$4:$B$277"),0)),"NaN")</f>
        <v>NaN</v>
      </c>
      <c r="AF54" s="3" t="str">
        <f t="array" ref="AF54">IFERROR(INDEX(INDIRECT(AF$3&amp;"!$D$4:$D$2777"),MATCH(Overview!$A54,INDIRECT(AF$3&amp;"!$B$4:$B$277"),0)),"NaN")</f>
        <v>NaN</v>
      </c>
      <c r="AG54" s="3" t="str">
        <f t="array" ref="AG54">IFERROR(INDEX(INDIRECT(AG$3&amp;"!$D$4:$D$2777"),MATCH(Overview!$A54,INDIRECT(AG$3&amp;"!$B$4:$B$277"),0)),"NaN")</f>
        <v>01,01,1952</v>
      </c>
      <c r="AH54" s="3" t="str">
        <f t="array" ref="AH54">IFERROR(INDEX(INDIRECT(AH$3&amp;"!$D$4:$D$2777"),MATCH(Overview!$A54,INDIRECT(AH$3&amp;"!$B$4:$B$277"),0)),"NaN")</f>
        <v>NaN</v>
      </c>
      <c r="AI54" s="3" t="str">
        <f t="array" ref="AI54">IFERROR(INDEX(INDIRECT(AI$3&amp;"!$D$4:$D$2777"),MATCH(Overview!$A54,INDIRECT(AI$3&amp;"!$B$4:$B$277"),0)),"NaN")</f>
        <v>NaN</v>
      </c>
      <c r="AJ54" s="3" t="str">
        <f t="array" ref="AJ54">IFERROR(INDEX(INDIRECT(AJ$3&amp;"!$D$4:$D$2777"),MATCH(Overview!$A54,INDIRECT(AJ$3&amp;"!$B$4:$B$277"),0)),"NaN")</f>
        <v>NaN</v>
      </c>
      <c r="AK54" s="3" t="str">
        <f t="array" ref="AK54">IFERROR(INDEX(INDIRECT(AK$3&amp;"!$D$4:$D$2777"),MATCH(Overview!$A54,INDIRECT(AK$3&amp;"!$B$4:$B$277"),0)),"NaN")</f>
        <v>NaN</v>
      </c>
      <c r="AL54" s="3" t="str">
        <f t="array" ref="AL54">IFERROR(INDEX(INDIRECT(AL$3&amp;"!$D$4:$D$2777"),MATCH(Overview!$A54,INDIRECT(AL$3&amp;"!$B$4:$B$277"),0)),"NaN")</f>
        <v>NaN</v>
      </c>
      <c r="AM54" s="3">
        <f t="array" ref="AM54">IFERROR(INDEX(INDIRECT(AM$3&amp;"!$D$4:$D$2777"),MATCH(Overview!$A54,INDIRECT(AM$3&amp;"!$B$4:$B$277"),0)),"NaN")</f>
        <v>-125.993</v>
      </c>
      <c r="AN54" s="3" t="str">
        <f t="array" ref="AN54">IFERROR(INDEX(INDIRECT(AN$3&amp;"!$D$4:$D$2777"),MATCH(Overview!$A54,INDIRECT(AN$3&amp;"!$B$4:$B$277"),0)),"NaN")</f>
        <v>NaN</v>
      </c>
      <c r="AO54" s="3" t="str">
        <f t="array" ref="AO54">IFERROR(INDEX(INDIRECT(AO$3&amp;"!$D$4:$D$2777"),MATCH(Overview!$A54,INDIRECT(AO$3&amp;"!$B$4:$B$277"),0)),"NaN")</f>
        <v>NaN</v>
      </c>
      <c r="AP54" s="3" t="str">
        <f t="array" ref="AP54">IFERROR(INDEX(INDIRECT(AP$3&amp;"!$D$4:$D$2777"),MATCH(Overview!$A54,INDIRECT(AP$3&amp;"!$B$4:$B$277"),0)),"NaN")</f>
        <v>NaN</v>
      </c>
      <c r="AQ54" s="3">
        <f t="array" ref="AQ54">IFERROR(INDEX(INDIRECT(AQ$3&amp;"!$D$4:$D$2777"),MATCH(Overview!$A54,INDIRECT(AQ$3&amp;"!$B$4:$B$277"),0)),"NaN")</f>
        <v>10.943</v>
      </c>
      <c r="AR54" s="3">
        <f t="array" ref="AR54">IFERROR(INDEX(INDIRECT(AR$3&amp;"!$D$4:$D$2777"),MATCH(Overview!$A54,INDIRECT(AR$3&amp;"!$B$4:$B$277"),0)),"NaN")</f>
        <v>75.96</v>
      </c>
      <c r="AS54" s="3" t="str">
        <f t="array" ref="AS54">IFERROR(INDEX(INDIRECT(AS$3&amp;"!$D$4:$D$2777"),MATCH(Overview!$A54,INDIRECT(AS$3&amp;"!$B$4:$B$277"),0)),"NaN")</f>
        <v>NaN</v>
      </c>
      <c r="AT54" s="3">
        <f t="array" ref="AT54">IFERROR(INDEX(INDIRECT(AT$3&amp;"!$D$4:$D$2777"),MATCH(Overview!$A54,INDIRECT(AT$3&amp;"!$B$4:$B$277"),0)),"NaN")</f>
        <v>5.557</v>
      </c>
      <c r="AU54" s="3">
        <f t="array" ref="AU54">IFERROR(INDEX(INDIRECT(AU$3&amp;"!$D$4:$D$2777"),MATCH(Overview!$A54,INDIRECT(AU$3&amp;"!$B$4:$B$277"),0)),"NaN")</f>
        <v>24.165</v>
      </c>
      <c r="AV54" s="3" t="str">
        <f t="array" ref="AV54">IFERROR(INDEX(INDIRECT(AV$3&amp;"!$D$4:$D$2777"),MATCH(Overview!$A54,INDIRECT(AV$3&amp;"!$B$4:$B$277"),0)),"NaN")</f>
        <v>NaN</v>
      </c>
      <c r="AW54" s="3" t="str">
        <f t="array" ref="AW54">IFERROR(INDEX(INDIRECT(AW$3&amp;"!$D$4:$D$2777"),MATCH(Overview!$A54,INDIRECT(AW$3&amp;"!$B$4:$B$277"),0)),"NaN")</f>
        <v>NaN</v>
      </c>
      <c r="AX54" s="3" t="str">
        <f t="array" ref="AX54">IFERROR(INDEX(INDIRECT(AX$3&amp;"!$D$4:$D$2777"),MATCH(Overview!$A54,INDIRECT(AX$3&amp;"!$B$4:$B$277"),0)),"NaN")</f>
        <v>NaN</v>
      </c>
      <c r="AY54" s="3" t="str">
        <f t="array" ref="AY54">IFERROR(INDEX(INDIRECT(AY$3&amp;"!$D$4:$D$2777"),MATCH(Overview!$A54,INDIRECT(AY$3&amp;"!$B$4:$B$277"),0)),"NaN")</f>
        <v>NaN</v>
      </c>
      <c r="AZ54" s="3">
        <f t="shared" si="1"/>
        <v>1242.920032</v>
      </c>
    </row>
    <row r="55" ht="15.75" customHeight="1">
      <c r="A55" t="s">
        <v>109</v>
      </c>
      <c r="B55" s="3">
        <f t="array" ref="B55">IFERROR(INDEX(INDIRECT(B$3&amp;"!$D$4:$D$2777"),MATCH(Overview!$A55,INDIRECT(B$3&amp;"!$B$4:$B$277"),0)),"NaN")</f>
        <v>-36.460205</v>
      </c>
      <c r="C55" s="3">
        <f t="array" ref="C55">IFERROR(INDEX(INDIRECT(C$3&amp;"!$D$4:$D$2777"),MATCH(Overview!$A55,INDIRECT(C$3&amp;"!$B$4:$B$277"),0)),"NaN")</f>
        <v>425.6660639</v>
      </c>
      <c r="D55" s="3">
        <f t="array" ref="D55">IFERROR(INDEX(INDIRECT(D$3&amp;"!$D$4:$D$2777"),MATCH(Overview!$A55,INDIRECT(D$3&amp;"!$B$4:$B$277"),0)),"NaN")</f>
        <v>223.0952665</v>
      </c>
      <c r="E55" s="3">
        <f t="array" ref="E55">IFERROR(INDEX(INDIRECT(E$3&amp;"!$D$4:$D$2777"),MATCH(Overview!$A55,INDIRECT(E$3&amp;"!$B$4:$B$277"),0)),"NaN")</f>
        <v>302.6326159</v>
      </c>
      <c r="F55" s="3">
        <f t="array" ref="F55">IFERROR(INDEX(INDIRECT(F$3&amp;"!$D$4:$D$2777"),MATCH(Overview!$A55,INDIRECT(F$3&amp;"!$B$4:$B$277"),0)),"NaN")</f>
        <v>1747.679854</v>
      </c>
      <c r="G55" s="3">
        <f t="array" ref="G55">IFERROR(INDEX(INDIRECT(G$3&amp;"!$D$4:$D$2777"),MATCH(Overview!$A55,INDIRECT(G$3&amp;"!$B$4:$B$277"),0)),"NaN")</f>
        <v>220.248</v>
      </c>
      <c r="H55" s="3">
        <f t="array" ref="H55">IFERROR(INDEX(INDIRECT(H$3&amp;"!$D$4:$D$2777"),MATCH(Overview!$A55,INDIRECT(H$3&amp;"!$B$4:$B$277"),0)),"NaN")</f>
        <v>4.181</v>
      </c>
      <c r="I55" s="3">
        <f t="array" ref="I55">IFERROR(INDEX(INDIRECT(I$3&amp;"!$D$4:$D$2777"),MATCH(Overview!$A55,INDIRECT(I$3&amp;"!$B$4:$B$277"),0)),"NaN")</f>
        <v>77.074</v>
      </c>
      <c r="J55" s="3">
        <f t="array" ref="J55">IFERROR(INDEX(INDIRECT(J$3&amp;"!$K$4:$K$2777"),MATCH(Overview!$A55,INDIRECT(J$3&amp;"!$J$4:$J$277"),0)),"NaN")</f>
        <v>-12.357</v>
      </c>
      <c r="K55" s="3">
        <f t="array" ref="K55">IFERROR(INDEX(INDIRECT(K$3&amp;"!$K$4:$K$2777"),MATCH(Overview!$A55,INDIRECT(K$3&amp;"!$J$4:$J$277"),0)),"NaN")</f>
        <v>16.873</v>
      </c>
      <c r="L55" s="3" t="str">
        <f t="array" ref="L55">IFERROR(INDEX(INDIRECT(L$3&amp;"!$D$4:$D$2777"),MATCH(Overview!$A55,INDIRECT(L$3&amp;"!$B$4:$B$277"),0)),"NaN")</f>
        <v>NaN</v>
      </c>
      <c r="M55" s="3">
        <f t="array" ref="M55">IFERROR(INDEX(INDIRECT(M$3&amp;"!$D$4:$D$2777"),MATCH(Overview!$A55,INDIRECT(M$3&amp;"!$B$4:$B$277"),0)),"NaN")</f>
        <v>1.916</v>
      </c>
      <c r="N55" s="3">
        <f t="array" ref="N55">IFERROR(INDEX(INDIRECT(N$3&amp;"!$D$4:$D$2777"),MATCH(Overview!$A55,INDIRECT(N$3&amp;"!$B$4:$B$277"),0)),"NaN")</f>
        <v>4.017</v>
      </c>
      <c r="O55" s="3" t="str">
        <f t="array" ref="O55">IFERROR(INDEX(INDIRECT(O$3&amp;"!$D$4:$D$2777"),MATCH(Overview!$A55,INDIRECT(O$3&amp;"!$B$4:$B$277"),0)),"NaN")</f>
        <v>NaN</v>
      </c>
      <c r="P55" s="3">
        <f t="array" ref="P55">IFERROR(INDEX(INDIRECT(P$3&amp;"!$D$4:$D$2777"),MATCH(Overview!$A55,INDIRECT(P$3&amp;"!$B$4:$B$277"),0)),"NaN")</f>
        <v>9.477</v>
      </c>
      <c r="Q55" s="3" t="str">
        <f t="array" ref="Q55">IFERROR(INDEX(INDIRECT(Q$3&amp;"!$D$4:$D$2777"),MATCH(Overview!$A55,INDIRECT(Q$3&amp;"!$B$4:$B$277"),0)),"NaN")</f>
        <v>NaN</v>
      </c>
      <c r="R55" s="3">
        <f t="array" ref="R55">IFERROR(INDEX(INDIRECT(R$3&amp;"!$D$4:$D$2777"),MATCH(Overview!$A55,INDIRECT(R$3&amp;"!$B$4:$B$277"),0)),"NaN")</f>
        <v>3.077</v>
      </c>
      <c r="S55" s="3" t="str">
        <f t="array" ref="S55">IFERROR(INDEX(INDIRECT(S$3&amp;"!$D$4:$D$2777"),MATCH(Overview!$A55,INDIRECT(S$3&amp;"!$B$4:$B$277"),0)),"NaN")</f>
        <v>NaN</v>
      </c>
      <c r="T55" s="3" t="str">
        <f t="array" ref="T55">IFERROR(INDEX(INDIRECT(T$3&amp;"!$D$4:$D$2777"),MATCH(Overview!$A55,INDIRECT(T$3&amp;"!$B$4:$B$277"),0)),"NaN")</f>
        <v>NaN</v>
      </c>
      <c r="U55" s="3">
        <f t="array" ref="U55">IFERROR(INDEX(INDIRECT(U$3&amp;"!$D$4:$D$2777"),MATCH(Overview!$A55,INDIRECT(U$3&amp;"!$B$4:$B$277"),0)),"NaN")</f>
        <v>-89.434</v>
      </c>
      <c r="V55" s="3">
        <f t="array" ref="V55">IFERROR(INDEX(INDIRECT(V$3&amp;"!$K$4:$K$2777"),MATCH(Overview!$A55,INDIRECT(V$3&amp;"!$J$4:$J$277"),0)),"NaN")</f>
        <v>0.092</v>
      </c>
      <c r="W55" s="3">
        <f t="array" ref="W55">IFERROR(INDEX(INDIRECT(W$3&amp;"!$K$4:$K$2777"),MATCH(Overview!$A55,INDIRECT(W$3&amp;"!$J$4:$J$277"),0)),"NaN")</f>
        <v>-27.117</v>
      </c>
      <c r="X55" s="3">
        <f t="array" ref="X55">IFERROR(INDEX(INDIRECT(X$3&amp;"!$K$4:$K$2777"),MATCH(Overview!$A55,INDIRECT(X$3&amp;"!$J$4:$J$277"),0)),"NaN")</f>
        <v>-3.59</v>
      </c>
      <c r="Y55" s="3" t="str">
        <f t="array" ref="Y55">IFERROR(INDEX(INDIRECT(Y$3&amp;"!$D$4:$D$2777"),MATCH(Overview!$A55,INDIRECT(Y$3&amp;"!$B$4:$B$277"),0)),"NaN")</f>
        <v>NaN</v>
      </c>
      <c r="Z55" s="3" t="str">
        <f t="array" ref="Z55">IFERROR(INDEX(INDIRECT(Z$3&amp;"!$D$4:$D$2777"),MATCH(Overview!$A55,INDIRECT(Z$3&amp;"!$B$4:$B$277"),0)),"NaN")</f>
        <v>NaN</v>
      </c>
      <c r="AA55" s="3" t="str">
        <f t="array" ref="AA55">IFERROR(INDEX(INDIRECT(AA$3&amp;"!$D$4:$D$2777"),MATCH(Overview!$A55,INDIRECT(AA$3&amp;"!$B$4:$B$277"),0)),"NaN")</f>
        <v>NaN</v>
      </c>
      <c r="AB55" s="3" t="str">
        <f t="array" ref="AB55">IFERROR(INDEX(INDIRECT(AB$3&amp;"!$D$4:$D$2777"),MATCH(Overview!$A55,INDIRECT(AB$3&amp;"!$B$4:$B$277"),0)),"NaN")</f>
        <v>NaN</v>
      </c>
      <c r="AC55" s="3" t="str">
        <f t="array" ref="AC55">IFERROR(INDEX(INDIRECT(AC$3&amp;"!$D$4:$D$2777"),MATCH(Overview!$A55,INDIRECT(AC$3&amp;"!$B$4:$B$277"),0)),"NaN")</f>
        <v>NaN</v>
      </c>
      <c r="AD55" s="3" t="str">
        <f t="array" ref="AD55">IFERROR(INDEX(INDIRECT(AD$3&amp;"!$D$4:$D$2777"),MATCH(Overview!$A55,INDIRECT(AD$3&amp;"!$B$4:$B$277"),0)),"NaN")</f>
        <v>NaN</v>
      </c>
      <c r="AE55" s="3" t="str">
        <f t="array" ref="AE55">IFERROR(INDEX(INDIRECT(AE$3&amp;"!$D$4:$D$2777"),MATCH(Overview!$A55,INDIRECT(AE$3&amp;"!$B$4:$B$277"),0)),"NaN")</f>
        <v>NaN</v>
      </c>
      <c r="AF55" s="3" t="str">
        <f t="array" ref="AF55">IFERROR(INDEX(INDIRECT(AF$3&amp;"!$D$4:$D$2777"),MATCH(Overview!$A55,INDIRECT(AF$3&amp;"!$B$4:$B$277"),0)),"NaN")</f>
        <v>NaN</v>
      </c>
      <c r="AG55" s="3">
        <f t="array" ref="AG55">IFERROR(INDEX(INDIRECT(AG$3&amp;"!$D$4:$D$2777"),MATCH(Overview!$A55,INDIRECT(AG$3&amp;"!$B$4:$B$277"),0)),"NaN")</f>
        <v>-7.908</v>
      </c>
      <c r="AH55" s="3" t="str">
        <f t="array" ref="AH55">IFERROR(INDEX(INDIRECT(AH$3&amp;"!$D$4:$D$2777"),MATCH(Overview!$A55,INDIRECT(AH$3&amp;"!$B$4:$B$277"),0)),"NaN")</f>
        <v>NaN</v>
      </c>
      <c r="AI55" s="3" t="str">
        <f t="array" ref="AI55">IFERROR(INDEX(INDIRECT(AI$3&amp;"!$D$4:$D$2777"),MATCH(Overview!$A55,INDIRECT(AI$3&amp;"!$B$4:$B$277"),0)),"NaN")</f>
        <v>NaN</v>
      </c>
      <c r="AJ55" s="3" t="str">
        <f t="array" ref="AJ55">IFERROR(INDEX(INDIRECT(AJ$3&amp;"!$D$4:$D$2777"),MATCH(Overview!$A55,INDIRECT(AJ$3&amp;"!$B$4:$B$277"),0)),"NaN")</f>
        <v>NaN</v>
      </c>
      <c r="AK55" s="3" t="str">
        <f t="array" ref="AK55">IFERROR(INDEX(INDIRECT(AK$3&amp;"!$D$4:$D$2777"),MATCH(Overview!$A55,INDIRECT(AK$3&amp;"!$B$4:$B$277"),0)),"NaN")</f>
        <v>NaN</v>
      </c>
      <c r="AL55" s="3" t="str">
        <f t="array" ref="AL55">IFERROR(INDEX(INDIRECT(AL$3&amp;"!$D$4:$D$2777"),MATCH(Overview!$A55,INDIRECT(AL$3&amp;"!$B$4:$B$277"),0)),"NaN")</f>
        <v>NaN</v>
      </c>
      <c r="AM55" s="3">
        <f t="array" ref="AM55">IFERROR(INDEX(INDIRECT(AM$3&amp;"!$D$4:$D$2777"),MATCH(Overview!$A55,INDIRECT(AM$3&amp;"!$B$4:$B$277"),0)),"NaN")</f>
        <v>96.625</v>
      </c>
      <c r="AN55" s="3" t="str">
        <f t="array" ref="AN55">IFERROR(INDEX(INDIRECT(AN$3&amp;"!$D$4:$D$2777"),MATCH(Overview!$A55,INDIRECT(AN$3&amp;"!$B$4:$B$277"),0)),"NaN")</f>
        <v>NaN</v>
      </c>
      <c r="AO55" s="3" t="str">
        <f t="array" ref="AO55">IFERROR(INDEX(INDIRECT(AO$3&amp;"!$D$4:$D$2777"),MATCH(Overview!$A55,INDIRECT(AO$3&amp;"!$B$4:$B$277"),0)),"NaN")</f>
        <v>NaN</v>
      </c>
      <c r="AP55" s="3" t="str">
        <f t="array" ref="AP55">IFERROR(INDEX(INDIRECT(AP$3&amp;"!$D$4:$D$2777"),MATCH(Overview!$A55,INDIRECT(AP$3&amp;"!$B$4:$B$277"),0)),"NaN")</f>
        <v>NaN</v>
      </c>
      <c r="AQ55" s="3">
        <f t="array" ref="AQ55">IFERROR(INDEX(INDIRECT(AQ$3&amp;"!$D$4:$D$2777"),MATCH(Overview!$A55,INDIRECT(AQ$3&amp;"!$B$4:$B$277"),0)),"NaN")</f>
        <v>-57.652</v>
      </c>
      <c r="AR55" s="3">
        <f t="array" ref="AR55">IFERROR(INDEX(INDIRECT(AR$3&amp;"!$D$4:$D$2777"),MATCH(Overview!$A55,INDIRECT(AR$3&amp;"!$B$4:$B$277"),0)),"NaN")</f>
        <v>100.801</v>
      </c>
      <c r="AS55" s="3" t="str">
        <f t="array" ref="AS55">IFERROR(INDEX(INDIRECT(AS$3&amp;"!$D$4:$D$2777"),MATCH(Overview!$A55,INDIRECT(AS$3&amp;"!$B$4:$B$277"),0)),"NaN")</f>
        <v>NaN</v>
      </c>
      <c r="AT55" s="3">
        <f t="array" ref="AT55">IFERROR(INDEX(INDIRECT(AT$3&amp;"!$D$4:$D$2777"),MATCH(Overview!$A55,INDIRECT(AT$3&amp;"!$B$4:$B$277"),0)),"NaN")</f>
        <v>10.522</v>
      </c>
      <c r="AU55" s="3">
        <f t="array" ref="AU55">IFERROR(INDEX(INDIRECT(AU$3&amp;"!$D$4:$D$2777"),MATCH(Overview!$A55,INDIRECT(AU$3&amp;"!$B$4:$B$277"),0)),"NaN")</f>
        <v>26.715</v>
      </c>
      <c r="AV55" s="3" t="str">
        <f t="array" ref="AV55">IFERROR(INDEX(INDIRECT(AV$3&amp;"!$D$4:$D$2777"),MATCH(Overview!$A55,INDIRECT(AV$3&amp;"!$B$4:$B$277"),0)),"NaN")</f>
        <v>NaN</v>
      </c>
      <c r="AW55" s="3" t="str">
        <f t="array" ref="AW55">IFERROR(INDEX(INDIRECT(AW$3&amp;"!$D$4:$D$2777"),MATCH(Overview!$A55,INDIRECT(AW$3&amp;"!$B$4:$B$277"),0)),"NaN")</f>
        <v>NaN</v>
      </c>
      <c r="AX55" s="3" t="str">
        <f t="array" ref="AX55">IFERROR(INDEX(INDIRECT(AX$3&amp;"!$D$4:$D$2777"),MATCH(Overview!$A55,INDIRECT(AX$3&amp;"!$B$4:$B$277"),0)),"NaN")</f>
        <v>NaN</v>
      </c>
      <c r="AY55" s="3" t="str">
        <f t="array" ref="AY55">IFERROR(INDEX(INDIRECT(AY$3&amp;"!$D$4:$D$2777"),MATCH(Overview!$A55,INDIRECT(AY$3&amp;"!$B$4:$B$277"),0)),"NaN")</f>
        <v>NaN</v>
      </c>
      <c r="AZ55" s="3">
        <f t="shared" si="1"/>
        <v>3036.173596</v>
      </c>
    </row>
    <row r="56" ht="15.75" customHeight="1">
      <c r="A56" t="s">
        <v>110</v>
      </c>
      <c r="B56" s="3">
        <f t="array" ref="B56">IFERROR(INDEX(INDIRECT(B$3&amp;"!$D$4:$D$2777"),MATCH(Overview!$A56,INDIRECT(B$3&amp;"!$B$4:$B$277"),0)),"NaN")</f>
        <v>-66.81700089</v>
      </c>
      <c r="C56" s="3">
        <f t="array" ref="C56">IFERROR(INDEX(INDIRECT(C$3&amp;"!$D$4:$D$2777"),MATCH(Overview!$A56,INDIRECT(C$3&amp;"!$B$4:$B$277"),0)),"NaN")</f>
        <v>-87.03930019</v>
      </c>
      <c r="D56" s="3">
        <f t="array" ref="D56">IFERROR(INDEX(INDIRECT(D$3&amp;"!$D$4:$D$2777"),MATCH(Overview!$A56,INDIRECT(D$3&amp;"!$B$4:$B$277"),0)),"NaN")</f>
        <v>62.07268936</v>
      </c>
      <c r="E56" s="3">
        <f t="array" ref="E56">IFERROR(INDEX(INDIRECT(E$3&amp;"!$D$4:$D$2777"),MATCH(Overview!$A56,INDIRECT(E$3&amp;"!$B$4:$B$277"),0)),"NaN")</f>
        <v>98.13474982</v>
      </c>
      <c r="F56" s="3">
        <f t="array" ref="F56">IFERROR(INDEX(INDIRECT(F$3&amp;"!$D$4:$D$2777"),MATCH(Overview!$A56,INDIRECT(F$3&amp;"!$B$4:$B$277"),0)),"NaN")</f>
        <v>602.1769586</v>
      </c>
      <c r="G56" s="3">
        <f t="array" ref="G56">IFERROR(INDEX(INDIRECT(G$3&amp;"!$D$4:$D$2777"),MATCH(Overview!$A56,INDIRECT(G$3&amp;"!$B$4:$B$277"),0)),"NaN")</f>
        <v>-102.648</v>
      </c>
      <c r="H56" s="3">
        <f t="array" ref="H56">IFERROR(INDEX(INDIRECT(H$3&amp;"!$D$4:$D$2777"),MATCH(Overview!$A56,INDIRECT(H$3&amp;"!$B$4:$B$277"),0)),"NaN")</f>
        <v>30.44</v>
      </c>
      <c r="I56" s="3">
        <f t="array" ref="I56">IFERROR(INDEX(INDIRECT(I$3&amp;"!$D$4:$D$2777"),MATCH(Overview!$A56,INDIRECT(I$3&amp;"!$B$4:$B$277"),0)),"NaN")</f>
        <v>-172.436</v>
      </c>
      <c r="J56" s="3">
        <f t="array" ref="J56">IFERROR(INDEX(INDIRECT(J$3&amp;"!$K$4:$K$2777"),MATCH(Overview!$A56,INDIRECT(J$3&amp;"!$J$4:$J$277"),0)),"NaN")</f>
        <v>-59.76</v>
      </c>
      <c r="K56" s="3">
        <f t="array" ref="K56">IFERROR(INDEX(INDIRECT(K$3&amp;"!$K$4:$K$2777"),MATCH(Overview!$A56,INDIRECT(K$3&amp;"!$J$4:$J$277"),0)),"NaN")</f>
        <v>-1.394</v>
      </c>
      <c r="L56" s="3" t="str">
        <f t="array" ref="L56">IFERROR(INDEX(INDIRECT(L$3&amp;"!$D$4:$D$2777"),MATCH(Overview!$A56,INDIRECT(L$3&amp;"!$B$4:$B$277"),0)),"NaN")</f>
        <v>NaN</v>
      </c>
      <c r="M56" s="3">
        <f t="array" ref="M56">IFERROR(INDEX(INDIRECT(M$3&amp;"!$D$4:$D$2777"),MATCH(Overview!$A56,INDIRECT(M$3&amp;"!$B$4:$B$277"),0)),"NaN")</f>
        <v>-14.87</v>
      </c>
      <c r="N56" s="3">
        <f t="array" ref="N56">IFERROR(INDEX(INDIRECT(N$3&amp;"!$D$4:$D$2777"),MATCH(Overview!$A56,INDIRECT(N$3&amp;"!$B$4:$B$277"),0)),"NaN")</f>
        <v>-4.32</v>
      </c>
      <c r="O56" s="3" t="str">
        <f t="array" ref="O56">IFERROR(INDEX(INDIRECT(O$3&amp;"!$D$4:$D$2777"),MATCH(Overview!$A56,INDIRECT(O$3&amp;"!$B$4:$B$277"),0)),"NaN")</f>
        <v>NaN</v>
      </c>
      <c r="P56" s="3">
        <f t="array" ref="P56">IFERROR(INDEX(INDIRECT(P$3&amp;"!$D$4:$D$2777"),MATCH(Overview!$A56,INDIRECT(P$3&amp;"!$B$4:$B$277"),0)),"NaN")</f>
        <v>-3.701</v>
      </c>
      <c r="Q56" s="3" t="str">
        <f t="array" ref="Q56">IFERROR(INDEX(INDIRECT(Q$3&amp;"!$D$4:$D$2777"),MATCH(Overview!$A56,INDIRECT(Q$3&amp;"!$B$4:$B$277"),0)),"NaN")</f>
        <v>NaN</v>
      </c>
      <c r="R56" s="3">
        <f t="array" ref="R56">IFERROR(INDEX(INDIRECT(R$3&amp;"!$D$4:$D$2777"),MATCH(Overview!$A56,INDIRECT(R$3&amp;"!$B$4:$B$277"),0)),"NaN")</f>
        <v>1.916</v>
      </c>
      <c r="S56" s="3" t="str">
        <f t="array" ref="S56">IFERROR(INDEX(INDIRECT(S$3&amp;"!$D$4:$D$2777"),MATCH(Overview!$A56,INDIRECT(S$3&amp;"!$B$4:$B$277"),0)),"NaN")</f>
        <v>NaN</v>
      </c>
      <c r="T56" s="3" t="str">
        <f t="array" ref="T56">IFERROR(INDEX(INDIRECT(T$3&amp;"!$D$4:$D$2777"),MATCH(Overview!$A56,INDIRECT(T$3&amp;"!$B$4:$B$277"),0)),"NaN")</f>
        <v>NaN</v>
      </c>
      <c r="U56" s="3">
        <f t="array" ref="U56">IFERROR(INDEX(INDIRECT(U$3&amp;"!$D$4:$D$2777"),MATCH(Overview!$A56,INDIRECT(U$3&amp;"!$B$4:$B$277"),0)),"NaN")</f>
        <v>153.263</v>
      </c>
      <c r="V56" s="3">
        <f t="array" ref="V56">IFERROR(INDEX(INDIRECT(V$3&amp;"!$K$4:$K$2777"),MATCH(Overview!$A56,INDIRECT(V$3&amp;"!$J$4:$J$277"),0)),"NaN")</f>
        <v>-4.156</v>
      </c>
      <c r="W56" s="3">
        <f t="array" ref="W56">IFERROR(INDEX(INDIRECT(W$3&amp;"!$K$4:$K$2777"),MATCH(Overview!$A56,INDIRECT(W$3&amp;"!$J$4:$J$277"),0)),"NaN")</f>
        <v>-6.457</v>
      </c>
      <c r="X56" s="3">
        <f t="array" ref="X56">IFERROR(INDEX(INDIRECT(X$3&amp;"!$K$4:$K$2777"),MATCH(Overview!$A56,INDIRECT(X$3&amp;"!$J$4:$J$277"),0)),"NaN")</f>
        <v>-7.14</v>
      </c>
      <c r="Y56" s="3" t="str">
        <f t="array" ref="Y56">IFERROR(INDEX(INDIRECT(Y$3&amp;"!$D$4:$D$2777"),MATCH(Overview!$A56,INDIRECT(Y$3&amp;"!$B$4:$B$277"),0)),"NaN")</f>
        <v>NaN</v>
      </c>
      <c r="Z56" s="3" t="str">
        <f t="array" ref="Z56">IFERROR(INDEX(INDIRECT(Z$3&amp;"!$D$4:$D$2777"),MATCH(Overview!$A56,INDIRECT(Z$3&amp;"!$B$4:$B$277"),0)),"NaN")</f>
        <v>NaN</v>
      </c>
      <c r="AA56" s="3" t="str">
        <f t="array" ref="AA56">IFERROR(INDEX(INDIRECT(AA$3&amp;"!$D$4:$D$2777"),MATCH(Overview!$A56,INDIRECT(AA$3&amp;"!$B$4:$B$277"),0)),"NaN")</f>
        <v>NaN</v>
      </c>
      <c r="AB56" s="3" t="str">
        <f t="array" ref="AB56">IFERROR(INDEX(INDIRECT(AB$3&amp;"!$D$4:$D$2777"),MATCH(Overview!$A56,INDIRECT(AB$3&amp;"!$B$4:$B$277"),0)),"NaN")</f>
        <v>NaN</v>
      </c>
      <c r="AC56" s="3" t="str">
        <f t="array" ref="AC56">IFERROR(INDEX(INDIRECT(AC$3&amp;"!$D$4:$D$2777"),MATCH(Overview!$A56,INDIRECT(AC$3&amp;"!$B$4:$B$277"),0)),"NaN")</f>
        <v>NaN</v>
      </c>
      <c r="AD56" s="3" t="str">
        <f t="array" ref="AD56">IFERROR(INDEX(INDIRECT(AD$3&amp;"!$D$4:$D$2777"),MATCH(Overview!$A56,INDIRECT(AD$3&amp;"!$B$4:$B$277"),0)),"NaN")</f>
        <v>NaN</v>
      </c>
      <c r="AE56" s="3" t="str">
        <f t="array" ref="AE56">IFERROR(INDEX(INDIRECT(AE$3&amp;"!$D$4:$D$2777"),MATCH(Overview!$A56,INDIRECT(AE$3&amp;"!$B$4:$B$277"),0)),"NaN")</f>
        <v>NaN</v>
      </c>
      <c r="AF56" s="3" t="str">
        <f t="array" ref="AF56">IFERROR(INDEX(INDIRECT(AF$3&amp;"!$D$4:$D$2777"),MATCH(Overview!$A56,INDIRECT(AF$3&amp;"!$B$4:$B$277"),0)),"NaN")</f>
        <v>NaN</v>
      </c>
      <c r="AG56" s="3">
        <f t="array" ref="AG56">IFERROR(INDEX(INDIRECT(AG$3&amp;"!$D$4:$D$2777"),MATCH(Overview!$A56,INDIRECT(AG$3&amp;"!$B$4:$B$277"),0)),"NaN")</f>
        <v>-0.929</v>
      </c>
      <c r="AH56" s="3" t="str">
        <f t="array" ref="AH56">IFERROR(INDEX(INDIRECT(AH$3&amp;"!$D$4:$D$2777"),MATCH(Overview!$A56,INDIRECT(AH$3&amp;"!$B$4:$B$277"),0)),"NaN")</f>
        <v>NaN</v>
      </c>
      <c r="AI56" s="3" t="str">
        <f t="array" ref="AI56">IFERROR(INDEX(INDIRECT(AI$3&amp;"!$D$4:$D$2777"),MATCH(Overview!$A56,INDIRECT(AI$3&amp;"!$B$4:$B$277"),0)),"NaN")</f>
        <v>NaN</v>
      </c>
      <c r="AJ56" s="3" t="str">
        <f t="array" ref="AJ56">IFERROR(INDEX(INDIRECT(AJ$3&amp;"!$D$4:$D$2777"),MATCH(Overview!$A56,INDIRECT(AJ$3&amp;"!$B$4:$B$277"),0)),"NaN")</f>
        <v>NaN</v>
      </c>
      <c r="AK56" s="3" t="str">
        <f t="array" ref="AK56">IFERROR(INDEX(INDIRECT(AK$3&amp;"!$D$4:$D$2777"),MATCH(Overview!$A56,INDIRECT(AK$3&amp;"!$B$4:$B$277"),0)),"NaN")</f>
        <v>NaN</v>
      </c>
      <c r="AL56" s="3" t="str">
        <f t="array" ref="AL56">IFERROR(INDEX(INDIRECT(AL$3&amp;"!$D$4:$D$2777"),MATCH(Overview!$A56,INDIRECT(AL$3&amp;"!$B$4:$B$277"),0)),"NaN")</f>
        <v>NaN</v>
      </c>
      <c r="AM56" s="3">
        <f t="array" ref="AM56">IFERROR(INDEX(INDIRECT(AM$3&amp;"!$D$4:$D$2777"),MATCH(Overview!$A56,INDIRECT(AM$3&amp;"!$B$4:$B$277"),0)),"NaN")</f>
        <v>-92.504</v>
      </c>
      <c r="AN56" s="3" t="str">
        <f t="array" ref="AN56">IFERROR(INDEX(INDIRECT(AN$3&amp;"!$D$4:$D$2777"),MATCH(Overview!$A56,INDIRECT(AN$3&amp;"!$B$4:$B$277"),0)),"NaN")</f>
        <v>NaN</v>
      </c>
      <c r="AO56" s="3" t="str">
        <f t="array" ref="AO56">IFERROR(INDEX(INDIRECT(AO$3&amp;"!$D$4:$D$2777"),MATCH(Overview!$A56,INDIRECT(AO$3&amp;"!$B$4:$B$277"),0)),"NaN")</f>
        <v>NaN</v>
      </c>
      <c r="AP56" s="3" t="str">
        <f t="array" ref="AP56">IFERROR(INDEX(INDIRECT(AP$3&amp;"!$D$4:$D$2777"),MATCH(Overview!$A56,INDIRECT(AP$3&amp;"!$B$4:$B$277"),0)),"NaN")</f>
        <v>NaN</v>
      </c>
      <c r="AQ56" s="3">
        <f t="array" ref="AQ56">IFERROR(INDEX(INDIRECT(AQ$3&amp;"!$D$4:$D$2777"),MATCH(Overview!$A56,INDIRECT(AQ$3&amp;"!$B$4:$B$277"),0)),"NaN")</f>
        <v>-12.886</v>
      </c>
      <c r="AR56" s="3">
        <f t="array" ref="AR56">IFERROR(INDEX(INDIRECT(AR$3&amp;"!$D$4:$D$2777"),MATCH(Overview!$A56,INDIRECT(AR$3&amp;"!$B$4:$B$277"),0)),"NaN")</f>
        <v>63.422</v>
      </c>
      <c r="AS56" s="3" t="str">
        <f t="array" ref="AS56">IFERROR(INDEX(INDIRECT(AS$3&amp;"!$D$4:$D$2777"),MATCH(Overview!$A56,INDIRECT(AS$3&amp;"!$B$4:$B$277"),0)),"NaN")</f>
        <v>NaN</v>
      </c>
      <c r="AT56" s="3">
        <f t="array" ref="AT56">IFERROR(INDEX(INDIRECT(AT$3&amp;"!$D$4:$D$2777"),MATCH(Overview!$A56,INDIRECT(AT$3&amp;"!$B$4:$B$277"),0)),"NaN")</f>
        <v>-0.136</v>
      </c>
      <c r="AU56" s="3">
        <f t="array" ref="AU56">IFERROR(INDEX(INDIRECT(AU$3&amp;"!$D$4:$D$2777"),MATCH(Overview!$A56,INDIRECT(AU$3&amp;"!$B$4:$B$277"),0)),"NaN")</f>
        <v>8.461</v>
      </c>
      <c r="AV56" s="3" t="str">
        <f t="array" ref="AV56">IFERROR(INDEX(INDIRECT(AV$3&amp;"!$D$4:$D$2777"),MATCH(Overview!$A56,INDIRECT(AV$3&amp;"!$B$4:$B$277"),0)),"NaN")</f>
        <v>NaN</v>
      </c>
      <c r="AW56" s="3" t="str">
        <f t="array" ref="AW56">IFERROR(INDEX(INDIRECT(AW$3&amp;"!$D$4:$D$2777"),MATCH(Overview!$A56,INDIRECT(AW$3&amp;"!$B$4:$B$277"),0)),"NaN")</f>
        <v>NaN</v>
      </c>
      <c r="AX56" s="3" t="str">
        <f t="array" ref="AX56">IFERROR(INDEX(INDIRECT(AX$3&amp;"!$D$4:$D$2777"),MATCH(Overview!$A56,INDIRECT(AX$3&amp;"!$B$4:$B$277"),0)),"NaN")</f>
        <v>NaN</v>
      </c>
      <c r="AY56" s="3" t="str">
        <f t="array" ref="AY56">IFERROR(INDEX(INDIRECT(AY$3&amp;"!$D$4:$D$2777"),MATCH(Overview!$A56,INDIRECT(AY$3&amp;"!$B$4:$B$277"),0)),"NaN")</f>
        <v>NaN</v>
      </c>
      <c r="AZ56" s="3">
        <f t="shared" si="1"/>
        <v>382.6930967</v>
      </c>
    </row>
    <row r="57" ht="15.75" customHeight="1">
      <c r="A57" t="s">
        <v>111</v>
      </c>
      <c r="B57" s="3">
        <f t="array" ref="B57">IFERROR(INDEX(INDIRECT(B$3&amp;"!$D$4:$D$2777"),MATCH(Overview!$A57,INDIRECT(B$3&amp;"!$B$4:$B$277"),0)),"NaN")</f>
        <v>99.51845592</v>
      </c>
      <c r="C57" s="3">
        <f t="array" ref="C57">IFERROR(INDEX(INDIRECT(C$3&amp;"!$D$4:$D$2777"),MATCH(Overview!$A57,INDIRECT(C$3&amp;"!$B$4:$B$277"),0)),"NaN")</f>
        <v>318.6391831</v>
      </c>
      <c r="D57" s="3">
        <f t="array" ref="D57">IFERROR(INDEX(INDIRECT(D$3&amp;"!$D$4:$D$2777"),MATCH(Overview!$A57,INDIRECT(D$3&amp;"!$B$4:$B$277"),0)),"NaN")</f>
        <v>870.262853</v>
      </c>
      <c r="E57" s="3">
        <f t="array" ref="E57">IFERROR(INDEX(INDIRECT(E$3&amp;"!$D$4:$D$2777"),MATCH(Overview!$A57,INDIRECT(E$3&amp;"!$B$4:$B$277"),0)),"NaN")</f>
        <v>293.7346759</v>
      </c>
      <c r="F57" s="3">
        <f t="array" ref="F57">IFERROR(INDEX(INDIRECT(F$3&amp;"!$D$4:$D$2777"),MATCH(Overview!$A57,INDIRECT(F$3&amp;"!$B$4:$B$277"),0)),"NaN")</f>
        <v>201.4240066</v>
      </c>
      <c r="G57" s="3">
        <f t="array" ref="G57">IFERROR(INDEX(INDIRECT(G$3&amp;"!$D$4:$D$2777"),MATCH(Overview!$A57,INDIRECT(G$3&amp;"!$B$4:$B$277"),0)),"NaN")</f>
        <v>-123.771</v>
      </c>
      <c r="H57" s="3">
        <f t="array" ref="H57">IFERROR(INDEX(INDIRECT(H$3&amp;"!$D$4:$D$2777"),MATCH(Overview!$A57,INDIRECT(H$3&amp;"!$B$4:$B$277"),0)),"NaN")</f>
        <v>24.008</v>
      </c>
      <c r="I57" s="3">
        <f t="array" ref="I57">IFERROR(INDEX(INDIRECT(I$3&amp;"!$D$4:$D$2777"),MATCH(Overview!$A57,INDIRECT(I$3&amp;"!$B$4:$B$277"),0)),"NaN")</f>
        <v>-213.262</v>
      </c>
      <c r="J57" s="3">
        <f t="array" ref="J57">IFERROR(INDEX(INDIRECT(J$3&amp;"!$K$4:$K$2777"),MATCH(Overview!$A57,INDIRECT(J$3&amp;"!$J$4:$J$277"),0)),"NaN")</f>
        <v>-2.791</v>
      </c>
      <c r="K57" s="3">
        <f t="array" ref="K57">IFERROR(INDEX(INDIRECT(K$3&amp;"!$K$4:$K$2777"),MATCH(Overview!$A57,INDIRECT(K$3&amp;"!$J$4:$J$277"),0)),"NaN")</f>
        <v>-0.467</v>
      </c>
      <c r="L57" s="3" t="str">
        <f t="array" ref="L57">IFERROR(INDEX(INDIRECT(L$3&amp;"!$D$4:$D$2777"),MATCH(Overview!$A57,INDIRECT(L$3&amp;"!$B$4:$B$277"),0)),"NaN")</f>
        <v>NaN</v>
      </c>
      <c r="M57" s="3" t="str">
        <f t="array" ref="M57">IFERROR(INDEX(INDIRECT(M$3&amp;"!$D$4:$D$2777"),MATCH(Overview!$A57,INDIRECT(M$3&amp;"!$B$4:$B$277"),0)),"NaN")</f>
        <v>01,09,2029</v>
      </c>
      <c r="N57" s="3">
        <f t="array" ref="N57">IFERROR(INDEX(INDIRECT(N$3&amp;"!$D$4:$D$2777"),MATCH(Overview!$A57,INDIRECT(N$3&amp;"!$B$4:$B$277"),0)),"NaN")</f>
        <v>15.511</v>
      </c>
      <c r="O57" s="3" t="str">
        <f t="array" ref="O57">IFERROR(INDEX(INDIRECT(O$3&amp;"!$D$4:$D$2777"),MATCH(Overview!$A57,INDIRECT(O$3&amp;"!$B$4:$B$277"),0)),"NaN")</f>
        <v>NaN</v>
      </c>
      <c r="P57" s="3">
        <f t="array" ref="P57">IFERROR(INDEX(INDIRECT(P$3&amp;"!$D$4:$D$2777"),MATCH(Overview!$A57,INDIRECT(P$3&amp;"!$B$4:$B$277"),0)),"NaN")</f>
        <v>17.646</v>
      </c>
      <c r="Q57" s="3" t="str">
        <f t="array" ref="Q57">IFERROR(INDEX(INDIRECT(Q$3&amp;"!$D$4:$D$2777"),MATCH(Overview!$A57,INDIRECT(Q$3&amp;"!$B$4:$B$277"),0)),"NaN")</f>
        <v>NaN</v>
      </c>
      <c r="R57" s="3">
        <f t="array" ref="R57">IFERROR(INDEX(INDIRECT(R$3&amp;"!$D$4:$D$2777"),MATCH(Overview!$A57,INDIRECT(R$3&amp;"!$B$4:$B$277"),0)),"NaN")</f>
        <v>20.139</v>
      </c>
      <c r="S57" s="3" t="str">
        <f t="array" ref="S57">IFERROR(INDEX(INDIRECT(S$3&amp;"!$D$4:$D$2777"),MATCH(Overview!$A57,INDIRECT(S$3&amp;"!$B$4:$B$277"),0)),"NaN")</f>
        <v>NaN</v>
      </c>
      <c r="T57" s="3" t="str">
        <f t="array" ref="T57">IFERROR(INDEX(INDIRECT(T$3&amp;"!$D$4:$D$2777"),MATCH(Overview!$A57,INDIRECT(T$3&amp;"!$B$4:$B$277"),0)),"NaN")</f>
        <v>NaN</v>
      </c>
      <c r="U57" s="3">
        <f t="array" ref="U57">IFERROR(INDEX(INDIRECT(U$3&amp;"!$D$4:$D$2777"),MATCH(Overview!$A57,INDIRECT(U$3&amp;"!$B$4:$B$277"),0)),"NaN")</f>
        <v>168.922</v>
      </c>
      <c r="V57" s="3">
        <f t="array" ref="V57">IFERROR(INDEX(INDIRECT(V$3&amp;"!$K$4:$K$2777"),MATCH(Overview!$A57,INDIRECT(V$3&amp;"!$J$4:$J$277"),0)),"NaN")</f>
        <v>-0.636</v>
      </c>
      <c r="W57" s="3">
        <f t="array" ref="W57">IFERROR(INDEX(INDIRECT(W$3&amp;"!$K$4:$K$2777"),MATCH(Overview!$A57,INDIRECT(W$3&amp;"!$J$4:$J$277"),0)),"NaN")</f>
        <v>-4.553</v>
      </c>
      <c r="X57" s="3">
        <f t="array" ref="X57">IFERROR(INDEX(INDIRECT(X$3&amp;"!$K$4:$K$2777"),MATCH(Overview!$A57,INDIRECT(X$3&amp;"!$J$4:$J$277"),0)),"NaN")</f>
        <v>2.68</v>
      </c>
      <c r="Y57" s="3" t="str">
        <f t="array" ref="Y57">IFERROR(INDEX(INDIRECT(Y$3&amp;"!$D$4:$D$2777"),MATCH(Overview!$A57,INDIRECT(Y$3&amp;"!$B$4:$B$277"),0)),"NaN")</f>
        <v>NaN</v>
      </c>
      <c r="Z57" s="3" t="str">
        <f t="array" ref="Z57">IFERROR(INDEX(INDIRECT(Z$3&amp;"!$D$4:$D$2777"),MATCH(Overview!$A57,INDIRECT(Z$3&amp;"!$B$4:$B$277"),0)),"NaN")</f>
        <v>NaN</v>
      </c>
      <c r="AA57" s="3" t="str">
        <f t="array" ref="AA57">IFERROR(INDEX(INDIRECT(AA$3&amp;"!$D$4:$D$2777"),MATCH(Overview!$A57,INDIRECT(AA$3&amp;"!$B$4:$B$277"),0)),"NaN")</f>
        <v>NaN</v>
      </c>
      <c r="AB57" s="3" t="str">
        <f t="array" ref="AB57">IFERROR(INDEX(INDIRECT(AB$3&amp;"!$D$4:$D$2777"),MATCH(Overview!$A57,INDIRECT(AB$3&amp;"!$B$4:$B$277"),0)),"NaN")</f>
        <v>NaN</v>
      </c>
      <c r="AC57" s="3" t="str">
        <f t="array" ref="AC57">IFERROR(INDEX(INDIRECT(AC$3&amp;"!$D$4:$D$2777"),MATCH(Overview!$A57,INDIRECT(AC$3&amp;"!$B$4:$B$277"),0)),"NaN")</f>
        <v>NaN</v>
      </c>
      <c r="AD57" s="3" t="str">
        <f t="array" ref="AD57">IFERROR(INDEX(INDIRECT(AD$3&amp;"!$D$4:$D$2777"),MATCH(Overview!$A57,INDIRECT(AD$3&amp;"!$B$4:$B$277"),0)),"NaN")</f>
        <v>NaN</v>
      </c>
      <c r="AE57" s="3" t="str">
        <f t="array" ref="AE57">IFERROR(INDEX(INDIRECT(AE$3&amp;"!$D$4:$D$2777"),MATCH(Overview!$A57,INDIRECT(AE$3&amp;"!$B$4:$B$277"),0)),"NaN")</f>
        <v>NaN</v>
      </c>
      <c r="AF57" s="3" t="str">
        <f t="array" ref="AF57">IFERROR(INDEX(INDIRECT(AF$3&amp;"!$D$4:$D$2777"),MATCH(Overview!$A57,INDIRECT(AF$3&amp;"!$B$4:$B$277"),0)),"NaN")</f>
        <v>NaN</v>
      </c>
      <c r="AG57" s="3">
        <f t="array" ref="AG57">IFERROR(INDEX(INDIRECT(AG$3&amp;"!$D$4:$D$2777"),MATCH(Overview!$A57,INDIRECT(AG$3&amp;"!$B$4:$B$277"),0)),"NaN")</f>
        <v>4.504</v>
      </c>
      <c r="AH57" s="3" t="str">
        <f t="array" ref="AH57">IFERROR(INDEX(INDIRECT(AH$3&amp;"!$D$4:$D$2777"),MATCH(Overview!$A57,INDIRECT(AH$3&amp;"!$B$4:$B$277"),0)),"NaN")</f>
        <v>NaN</v>
      </c>
      <c r="AI57" s="3" t="str">
        <f t="array" ref="AI57">IFERROR(INDEX(INDIRECT(AI$3&amp;"!$D$4:$D$2777"),MATCH(Overview!$A57,INDIRECT(AI$3&amp;"!$B$4:$B$277"),0)),"NaN")</f>
        <v>NaN</v>
      </c>
      <c r="AJ57" s="3" t="str">
        <f t="array" ref="AJ57">IFERROR(INDEX(INDIRECT(AJ$3&amp;"!$D$4:$D$2777"),MATCH(Overview!$A57,INDIRECT(AJ$3&amp;"!$B$4:$B$277"),0)),"NaN")</f>
        <v>NaN</v>
      </c>
      <c r="AK57" s="3" t="str">
        <f t="array" ref="AK57">IFERROR(INDEX(INDIRECT(AK$3&amp;"!$D$4:$D$2777"),MATCH(Overview!$A57,INDIRECT(AK$3&amp;"!$B$4:$B$277"),0)),"NaN")</f>
        <v>NaN</v>
      </c>
      <c r="AL57" s="3" t="str">
        <f t="array" ref="AL57">IFERROR(INDEX(INDIRECT(AL$3&amp;"!$D$4:$D$2777"),MATCH(Overview!$A57,INDIRECT(AL$3&amp;"!$B$4:$B$277"),0)),"NaN")</f>
        <v>NaN</v>
      </c>
      <c r="AM57" s="3">
        <f t="array" ref="AM57">IFERROR(INDEX(INDIRECT(AM$3&amp;"!$D$4:$D$2777"),MATCH(Overview!$A57,INDIRECT(AM$3&amp;"!$B$4:$B$277"),0)),"NaN")</f>
        <v>65.863</v>
      </c>
      <c r="AN57" s="3" t="str">
        <f t="array" ref="AN57">IFERROR(INDEX(INDIRECT(AN$3&amp;"!$D$4:$D$2777"),MATCH(Overview!$A57,INDIRECT(AN$3&amp;"!$B$4:$B$277"),0)),"NaN")</f>
        <v>NaN</v>
      </c>
      <c r="AO57" s="3" t="str">
        <f t="array" ref="AO57">IFERROR(INDEX(INDIRECT(AO$3&amp;"!$D$4:$D$2777"),MATCH(Overview!$A57,INDIRECT(AO$3&amp;"!$B$4:$B$277"),0)),"NaN")</f>
        <v>NaN</v>
      </c>
      <c r="AP57" s="3" t="str">
        <f t="array" ref="AP57">IFERROR(INDEX(INDIRECT(AP$3&amp;"!$D$4:$D$2777"),MATCH(Overview!$A57,INDIRECT(AP$3&amp;"!$B$4:$B$277"),0)),"NaN")</f>
        <v>NaN</v>
      </c>
      <c r="AQ57" s="3">
        <f t="array" ref="AQ57">IFERROR(INDEX(INDIRECT(AQ$3&amp;"!$D$4:$D$2777"),MATCH(Overview!$A57,INDIRECT(AQ$3&amp;"!$B$4:$B$277"),0)),"NaN")</f>
        <v>38.942</v>
      </c>
      <c r="AR57" s="3">
        <f t="array" ref="AR57">IFERROR(INDEX(INDIRECT(AR$3&amp;"!$D$4:$D$2777"),MATCH(Overview!$A57,INDIRECT(AR$3&amp;"!$B$4:$B$277"),0)),"NaN")</f>
        <v>7.812</v>
      </c>
      <c r="AS57" s="3" t="str">
        <f t="array" ref="AS57">IFERROR(INDEX(INDIRECT(AS$3&amp;"!$D$4:$D$2777"),MATCH(Overview!$A57,INDIRECT(AS$3&amp;"!$B$4:$B$277"),0)),"NaN")</f>
        <v>NaN</v>
      </c>
      <c r="AT57" s="3">
        <f t="array" ref="AT57">IFERROR(INDEX(INDIRECT(AT$3&amp;"!$D$4:$D$2777"),MATCH(Overview!$A57,INDIRECT(AT$3&amp;"!$B$4:$B$277"),0)),"NaN")</f>
        <v>8.604</v>
      </c>
      <c r="AU57" s="3">
        <f t="array" ref="AU57">IFERROR(INDEX(INDIRECT(AU$3&amp;"!$D$4:$D$2777"),MATCH(Overview!$A57,INDIRECT(AU$3&amp;"!$B$4:$B$277"),0)),"NaN")</f>
        <v>52.177</v>
      </c>
      <c r="AV57" s="3" t="str">
        <f t="array" ref="AV57">IFERROR(INDEX(INDIRECT(AV$3&amp;"!$D$4:$D$2777"),MATCH(Overview!$A57,INDIRECT(AV$3&amp;"!$B$4:$B$277"),0)),"NaN")</f>
        <v>NaN</v>
      </c>
      <c r="AW57" s="3" t="str">
        <f t="array" ref="AW57">IFERROR(INDEX(INDIRECT(AW$3&amp;"!$D$4:$D$2777"),MATCH(Overview!$A57,INDIRECT(AW$3&amp;"!$B$4:$B$277"),0)),"NaN")</f>
        <v>NaN</v>
      </c>
      <c r="AX57" s="3" t="str">
        <f t="array" ref="AX57">IFERROR(INDEX(INDIRECT(AX$3&amp;"!$D$4:$D$2777"),MATCH(Overview!$A57,INDIRECT(AX$3&amp;"!$B$4:$B$277"),0)),"NaN")</f>
        <v>NaN</v>
      </c>
      <c r="AY57" s="3" t="str">
        <f t="array" ref="AY57">IFERROR(INDEX(INDIRECT(AY$3&amp;"!$D$4:$D$2777"),MATCH(Overview!$A57,INDIRECT(AY$3&amp;"!$B$4:$B$277"),0)),"NaN")</f>
        <v>NaN</v>
      </c>
      <c r="AZ57" s="3">
        <f t="shared" si="1"/>
        <v>1864.907174</v>
      </c>
    </row>
    <row r="58" ht="15.75" customHeight="1">
      <c r="A58" t="s">
        <v>112</v>
      </c>
      <c r="B58" s="3">
        <f t="array" ref="B58">IFERROR(INDEX(INDIRECT(B$3&amp;"!$D$4:$D$2777"),MATCH(Overview!$A58,INDIRECT(B$3&amp;"!$B$4:$B$277"),0)),"NaN")</f>
        <v>-100.5557989</v>
      </c>
      <c r="C58" s="3">
        <f t="array" ref="C58">IFERROR(INDEX(INDIRECT(C$3&amp;"!$D$4:$D$2777"),MATCH(Overview!$A58,INDIRECT(C$3&amp;"!$B$4:$B$277"),0)),"NaN")</f>
        <v>-31.52045619</v>
      </c>
      <c r="D58" s="3">
        <f t="array" ref="D58">IFERROR(INDEX(INDIRECT(D$3&amp;"!$D$4:$D$2777"),MATCH(Overview!$A58,INDIRECT(D$3&amp;"!$B$4:$B$277"),0)),"NaN")</f>
        <v>94.89393895</v>
      </c>
      <c r="E58" s="3">
        <f t="array" ref="E58">IFERROR(INDEX(INDIRECT(E$3&amp;"!$D$4:$D$2777"),MATCH(Overview!$A58,INDIRECT(E$3&amp;"!$B$4:$B$277"),0)),"NaN")</f>
        <v>97.83718805</v>
      </c>
      <c r="F58" s="3">
        <f t="array" ref="F58">IFERROR(INDEX(INDIRECT(F$3&amp;"!$D$4:$D$2777"),MATCH(Overview!$A58,INDIRECT(F$3&amp;"!$B$4:$B$277"),0)),"NaN")</f>
        <v>850.2858257</v>
      </c>
      <c r="G58" s="3">
        <f t="array" ref="G58">IFERROR(INDEX(INDIRECT(G$3&amp;"!$D$4:$D$2777"),MATCH(Overview!$A58,INDIRECT(G$3&amp;"!$B$4:$B$277"),0)),"NaN")</f>
        <v>460.287</v>
      </c>
      <c r="H58" s="3">
        <f t="array" ref="H58">IFERROR(INDEX(INDIRECT(H$3&amp;"!$D$4:$D$2777"),MATCH(Overview!$A58,INDIRECT(H$3&amp;"!$B$4:$B$277"),0)),"NaN")</f>
        <v>-42.729</v>
      </c>
      <c r="I58" s="3">
        <f t="array" ref="I58">IFERROR(INDEX(INDIRECT(I$3&amp;"!$D$4:$D$2777"),MATCH(Overview!$A58,INDIRECT(I$3&amp;"!$B$4:$B$277"),0)),"NaN")</f>
        <v>-336.209</v>
      </c>
      <c r="J58" s="3">
        <f t="array" ref="J58">IFERROR(INDEX(INDIRECT(J$3&amp;"!$K$4:$K$2777"),MATCH(Overview!$A58,INDIRECT(J$3&amp;"!$J$4:$J$277"),0)),"NaN")</f>
        <v>-19.068</v>
      </c>
      <c r="K58" s="3">
        <f t="array" ref="K58">IFERROR(INDEX(INDIRECT(K$3&amp;"!$K$4:$K$2777"),MATCH(Overview!$A58,INDIRECT(K$3&amp;"!$J$4:$J$277"),0)),"NaN")</f>
        <v>-0.827</v>
      </c>
      <c r="L58" s="3" t="str">
        <f t="array" ref="L58">IFERROR(INDEX(INDIRECT(L$3&amp;"!$D$4:$D$2777"),MATCH(Overview!$A58,INDIRECT(L$3&amp;"!$B$4:$B$277"),0)),"NaN")</f>
        <v>NaN</v>
      </c>
      <c r="M58" s="3">
        <f t="array" ref="M58">IFERROR(INDEX(INDIRECT(M$3&amp;"!$D$4:$D$2777"),MATCH(Overview!$A58,INDIRECT(M$3&amp;"!$B$4:$B$277"),0)),"NaN")</f>
        <v>-7.158</v>
      </c>
      <c r="N58" s="3">
        <f t="array" ref="N58">IFERROR(INDEX(INDIRECT(N$3&amp;"!$D$4:$D$2777"),MATCH(Overview!$A58,INDIRECT(N$3&amp;"!$B$4:$B$277"),0)),"NaN")</f>
        <v>-1.667</v>
      </c>
      <c r="O58" s="3" t="str">
        <f t="array" ref="O58">IFERROR(INDEX(INDIRECT(O$3&amp;"!$D$4:$D$2777"),MATCH(Overview!$A58,INDIRECT(O$3&amp;"!$B$4:$B$277"),0)),"NaN")</f>
        <v>NaN</v>
      </c>
      <c r="P58" s="3">
        <f t="array" ref="P58">IFERROR(INDEX(INDIRECT(P$3&amp;"!$D$4:$D$2777"),MATCH(Overview!$A58,INDIRECT(P$3&amp;"!$B$4:$B$277"),0)),"NaN")</f>
        <v>-12.977</v>
      </c>
      <c r="Q58" s="3" t="str">
        <f t="array" ref="Q58">IFERROR(INDEX(INDIRECT(Q$3&amp;"!$D$4:$D$2777"),MATCH(Overview!$A58,INDIRECT(Q$3&amp;"!$B$4:$B$277"),0)),"NaN")</f>
        <v>NaN</v>
      </c>
      <c r="R58" s="3">
        <f t="array" ref="R58">IFERROR(INDEX(INDIRECT(R$3&amp;"!$D$4:$D$2777"),MATCH(Overview!$A58,INDIRECT(R$3&amp;"!$B$4:$B$277"),0)),"NaN")</f>
        <v>-4.968</v>
      </c>
      <c r="S58" s="3" t="str">
        <f t="array" ref="S58">IFERROR(INDEX(INDIRECT(S$3&amp;"!$D$4:$D$2777"),MATCH(Overview!$A58,INDIRECT(S$3&amp;"!$B$4:$B$277"),0)),"NaN")</f>
        <v>NaN</v>
      </c>
      <c r="T58" s="3" t="str">
        <f t="array" ref="T58">IFERROR(INDEX(INDIRECT(T$3&amp;"!$D$4:$D$2777"),MATCH(Overview!$A58,INDIRECT(T$3&amp;"!$B$4:$B$277"),0)),"NaN")</f>
        <v>NaN</v>
      </c>
      <c r="U58" s="3">
        <f t="array" ref="U58">IFERROR(INDEX(INDIRECT(U$3&amp;"!$D$4:$D$2777"),MATCH(Overview!$A58,INDIRECT(U$3&amp;"!$B$4:$B$277"),0)),"NaN")</f>
        <v>67.901</v>
      </c>
      <c r="V58" s="3">
        <f t="array" ref="V58">IFERROR(INDEX(INDIRECT(V$3&amp;"!$K$4:$K$2777"),MATCH(Overview!$A58,INDIRECT(V$3&amp;"!$J$4:$J$277"),0)),"NaN")</f>
        <v>-26.467</v>
      </c>
      <c r="W58" s="3">
        <f t="array" ref="W58">IFERROR(INDEX(INDIRECT(W$3&amp;"!$K$4:$K$2777"),MATCH(Overview!$A58,INDIRECT(W$3&amp;"!$J$4:$J$277"),0)),"NaN")</f>
        <v>-16.092</v>
      </c>
      <c r="X58" s="3">
        <f t="array" ref="X58">IFERROR(INDEX(INDIRECT(X$3&amp;"!$K$4:$K$2777"),MATCH(Overview!$A58,INDIRECT(X$3&amp;"!$J$4:$J$277"),0)),"NaN")</f>
        <v>-4.51</v>
      </c>
      <c r="Y58" s="3" t="str">
        <f t="array" ref="Y58">IFERROR(INDEX(INDIRECT(Y$3&amp;"!$D$4:$D$2777"),MATCH(Overview!$A58,INDIRECT(Y$3&amp;"!$B$4:$B$277"),0)),"NaN")</f>
        <v>NaN</v>
      </c>
      <c r="Z58" s="3" t="str">
        <f t="array" ref="Z58">IFERROR(INDEX(INDIRECT(Z$3&amp;"!$D$4:$D$2777"),MATCH(Overview!$A58,INDIRECT(Z$3&amp;"!$B$4:$B$277"),0)),"NaN")</f>
        <v>NaN</v>
      </c>
      <c r="AA58" s="3" t="str">
        <f t="array" ref="AA58">IFERROR(INDEX(INDIRECT(AA$3&amp;"!$D$4:$D$2777"),MATCH(Overview!$A58,INDIRECT(AA$3&amp;"!$B$4:$B$277"),0)),"NaN")</f>
        <v>NaN</v>
      </c>
      <c r="AB58" s="3" t="str">
        <f t="array" ref="AB58">IFERROR(INDEX(INDIRECT(AB$3&amp;"!$D$4:$D$2777"),MATCH(Overview!$A58,INDIRECT(AB$3&amp;"!$B$4:$B$277"),0)),"NaN")</f>
        <v>NaN</v>
      </c>
      <c r="AC58" s="3" t="str">
        <f t="array" ref="AC58">IFERROR(INDEX(INDIRECT(AC$3&amp;"!$D$4:$D$2777"),MATCH(Overview!$A58,INDIRECT(AC$3&amp;"!$B$4:$B$277"),0)),"NaN")</f>
        <v>NaN</v>
      </c>
      <c r="AD58" s="3" t="str">
        <f t="array" ref="AD58">IFERROR(INDEX(INDIRECT(AD$3&amp;"!$D$4:$D$2777"),MATCH(Overview!$A58,INDIRECT(AD$3&amp;"!$B$4:$B$277"),0)),"NaN")</f>
        <v>NaN</v>
      </c>
      <c r="AE58" s="3" t="str">
        <f t="array" ref="AE58">IFERROR(INDEX(INDIRECT(AE$3&amp;"!$D$4:$D$2777"),MATCH(Overview!$A58,INDIRECT(AE$3&amp;"!$B$4:$B$277"),0)),"NaN")</f>
        <v>NaN</v>
      </c>
      <c r="AF58" s="3" t="str">
        <f t="array" ref="AF58">IFERROR(INDEX(INDIRECT(AF$3&amp;"!$D$4:$D$2777"),MATCH(Overview!$A58,INDIRECT(AF$3&amp;"!$B$4:$B$277"),0)),"NaN")</f>
        <v>NaN</v>
      </c>
      <c r="AG58" s="3">
        <f t="array" ref="AG58">IFERROR(INDEX(INDIRECT(AG$3&amp;"!$D$4:$D$2777"),MATCH(Overview!$A58,INDIRECT(AG$3&amp;"!$B$4:$B$277"),0)),"NaN")</f>
        <v>-1.859</v>
      </c>
      <c r="AH58" s="3" t="str">
        <f t="array" ref="AH58">IFERROR(INDEX(INDIRECT(AH$3&amp;"!$D$4:$D$2777"),MATCH(Overview!$A58,INDIRECT(AH$3&amp;"!$B$4:$B$277"),0)),"NaN")</f>
        <v>NaN</v>
      </c>
      <c r="AI58" s="3" t="str">
        <f t="array" ref="AI58">IFERROR(INDEX(INDIRECT(AI$3&amp;"!$D$4:$D$2777"),MATCH(Overview!$A58,INDIRECT(AI$3&amp;"!$B$4:$B$277"),0)),"NaN")</f>
        <v>NaN</v>
      </c>
      <c r="AJ58" s="3" t="str">
        <f t="array" ref="AJ58">IFERROR(INDEX(INDIRECT(AJ$3&amp;"!$D$4:$D$2777"),MATCH(Overview!$A58,INDIRECT(AJ$3&amp;"!$B$4:$B$277"),0)),"NaN")</f>
        <v>NaN</v>
      </c>
      <c r="AK58" s="3" t="str">
        <f t="array" ref="AK58">IFERROR(INDEX(INDIRECT(AK$3&amp;"!$D$4:$D$2777"),MATCH(Overview!$A58,INDIRECT(AK$3&amp;"!$B$4:$B$277"),0)),"NaN")</f>
        <v>NaN</v>
      </c>
      <c r="AL58" s="3" t="str">
        <f t="array" ref="AL58">IFERROR(INDEX(INDIRECT(AL$3&amp;"!$D$4:$D$2777"),MATCH(Overview!$A58,INDIRECT(AL$3&amp;"!$B$4:$B$277"),0)),"NaN")</f>
        <v>NaN</v>
      </c>
      <c r="AM58" s="3">
        <f t="array" ref="AM58">IFERROR(INDEX(INDIRECT(AM$3&amp;"!$D$4:$D$2777"),MATCH(Overview!$A58,INDIRECT(AM$3&amp;"!$B$4:$B$277"),0)),"NaN")</f>
        <v>47.643</v>
      </c>
      <c r="AN58" s="3" t="str">
        <f t="array" ref="AN58">IFERROR(INDEX(INDIRECT(AN$3&amp;"!$D$4:$D$2777"),MATCH(Overview!$A58,INDIRECT(AN$3&amp;"!$B$4:$B$277"),0)),"NaN")</f>
        <v>NaN</v>
      </c>
      <c r="AO58" s="3" t="str">
        <f t="array" ref="AO58">IFERROR(INDEX(INDIRECT(AO$3&amp;"!$D$4:$D$2777"),MATCH(Overview!$A58,INDIRECT(AO$3&amp;"!$B$4:$B$277"),0)),"NaN")</f>
        <v>NaN</v>
      </c>
      <c r="AP58" s="3" t="str">
        <f t="array" ref="AP58">IFERROR(INDEX(INDIRECT(AP$3&amp;"!$D$4:$D$2777"),MATCH(Overview!$A58,INDIRECT(AP$3&amp;"!$B$4:$B$277"),0)),"NaN")</f>
        <v>NaN</v>
      </c>
      <c r="AQ58" s="3">
        <f t="array" ref="AQ58">IFERROR(INDEX(INDIRECT(AQ$3&amp;"!$D$4:$D$2777"),MATCH(Overview!$A58,INDIRECT(AQ$3&amp;"!$B$4:$B$277"),0)),"NaN")</f>
        <v>-3.73</v>
      </c>
      <c r="AR58" s="3">
        <f t="array" ref="AR58">IFERROR(INDEX(INDIRECT(AR$3&amp;"!$D$4:$D$2777"),MATCH(Overview!$A58,INDIRECT(AR$3&amp;"!$B$4:$B$277"),0)),"NaN")</f>
        <v>158.999</v>
      </c>
      <c r="AS58" s="3" t="str">
        <f t="array" ref="AS58">IFERROR(INDEX(INDIRECT(AS$3&amp;"!$D$4:$D$2777"),MATCH(Overview!$A58,INDIRECT(AS$3&amp;"!$B$4:$B$277"),0)),"NaN")</f>
        <v>NaN</v>
      </c>
      <c r="AT58" s="3">
        <f t="array" ref="AT58">IFERROR(INDEX(INDIRECT(AT$3&amp;"!$D$4:$D$2777"),MATCH(Overview!$A58,INDIRECT(AT$3&amp;"!$B$4:$B$277"),0)),"NaN")</f>
        <v>2.644</v>
      </c>
      <c r="AU58" s="3">
        <f t="array" ref="AU58">IFERROR(INDEX(INDIRECT(AU$3&amp;"!$D$4:$D$2777"),MATCH(Overview!$A58,INDIRECT(AU$3&amp;"!$B$4:$B$277"),0)),"NaN")</f>
        <v>55.557</v>
      </c>
      <c r="AV58" s="3" t="str">
        <f t="array" ref="AV58">IFERROR(INDEX(INDIRECT(AV$3&amp;"!$D$4:$D$2777"),MATCH(Overview!$A58,INDIRECT(AV$3&amp;"!$B$4:$B$277"),0)),"NaN")</f>
        <v>NaN</v>
      </c>
      <c r="AW58" s="3" t="str">
        <f t="array" ref="AW58">IFERROR(INDEX(INDIRECT(AW$3&amp;"!$D$4:$D$2777"),MATCH(Overview!$A58,INDIRECT(AW$3&amp;"!$B$4:$B$277"),0)),"NaN")</f>
        <v>NaN</v>
      </c>
      <c r="AX58" s="3" t="str">
        <f t="array" ref="AX58">IFERROR(INDEX(INDIRECT(AX$3&amp;"!$D$4:$D$2777"),MATCH(Overview!$A58,INDIRECT(AX$3&amp;"!$B$4:$B$277"),0)),"NaN")</f>
        <v>NaN</v>
      </c>
      <c r="AY58" s="3" t="str">
        <f t="array" ref="AY58">IFERROR(INDEX(INDIRECT(AY$3&amp;"!$D$4:$D$2777"),MATCH(Overview!$A58,INDIRECT(AY$3&amp;"!$B$4:$B$277"),0)),"NaN")</f>
        <v>NaN</v>
      </c>
      <c r="AZ58" s="3">
        <f t="shared" si="1"/>
        <v>1225.710698</v>
      </c>
    </row>
    <row r="59" ht="15.75" customHeight="1">
      <c r="A59" t="s">
        <v>113</v>
      </c>
      <c r="B59" s="3">
        <f t="array" ref="B59">IFERROR(INDEX(INDIRECT(B$3&amp;"!$D$4:$D$2777"),MATCH(Overview!$A59,INDIRECT(B$3&amp;"!$B$4:$B$277"),0)),"NaN")</f>
        <v>-95.25884621</v>
      </c>
      <c r="C59" s="3">
        <f t="array" ref="C59">IFERROR(INDEX(INDIRECT(C$3&amp;"!$D$4:$D$2777"),MATCH(Overview!$A59,INDIRECT(C$3&amp;"!$B$4:$B$277"),0)),"NaN")</f>
        <v>357.5745497</v>
      </c>
      <c r="D59" s="3">
        <f t="array" ref="D59">IFERROR(INDEX(INDIRECT(D$3&amp;"!$D$4:$D$2777"),MATCH(Overview!$A59,INDIRECT(D$3&amp;"!$B$4:$B$277"),0)),"NaN")</f>
        <v>710.9803864</v>
      </c>
      <c r="E59" s="3">
        <f t="array" ref="E59">IFERROR(INDEX(INDIRECT(E$3&amp;"!$D$4:$D$2777"),MATCH(Overview!$A59,INDIRECT(E$3&amp;"!$B$4:$B$277"),0)),"NaN")</f>
        <v>-77.46299073</v>
      </c>
      <c r="F59" s="3">
        <f t="array" ref="F59">IFERROR(INDEX(INDIRECT(F$3&amp;"!$D$4:$D$2777"),MATCH(Overview!$A59,INDIRECT(F$3&amp;"!$B$4:$B$277"),0)),"NaN")</f>
        <v>803.5656376</v>
      </c>
      <c r="G59" s="3">
        <f t="array" ref="G59">IFERROR(INDEX(INDIRECT(G$3&amp;"!$D$4:$D$2777"),MATCH(Overview!$A59,INDIRECT(G$3&amp;"!$B$4:$B$277"),0)),"NaN")</f>
        <v>73.962</v>
      </c>
      <c r="H59" s="3">
        <f t="array" ref="H59">IFERROR(INDEX(INDIRECT(H$3&amp;"!$D$4:$D$2777"),MATCH(Overview!$A59,INDIRECT(H$3&amp;"!$B$4:$B$277"),0)),"NaN")</f>
        <v>-222.423</v>
      </c>
      <c r="I59" s="3">
        <f t="array" ref="I59">IFERROR(INDEX(INDIRECT(I$3&amp;"!$D$4:$D$2777"),MATCH(Overview!$A59,INDIRECT(I$3&amp;"!$B$4:$B$277"),0)),"NaN")</f>
        <v>-16.884</v>
      </c>
      <c r="J59" s="3">
        <f t="array" ref="J59">IFERROR(INDEX(INDIRECT(J$3&amp;"!$K$4:$K$2777"),MATCH(Overview!$A59,INDIRECT(J$3&amp;"!$J$4:$J$277"),0)),"NaN")</f>
        <v>-30.899</v>
      </c>
      <c r="K59" s="3">
        <f t="array" ref="K59">IFERROR(INDEX(INDIRECT(K$3&amp;"!$K$4:$K$2777"),MATCH(Overview!$A59,INDIRECT(K$3&amp;"!$J$4:$J$277"),0)),"NaN")</f>
        <v>-8.475</v>
      </c>
      <c r="L59" s="3" t="str">
        <f t="array" ref="L59">IFERROR(INDEX(INDIRECT(L$3&amp;"!$D$4:$D$2777"),MATCH(Overview!$A59,INDIRECT(L$3&amp;"!$B$4:$B$277"),0)),"NaN")</f>
        <v>NaN</v>
      </c>
      <c r="M59" s="3">
        <f t="array" ref="M59">IFERROR(INDEX(INDIRECT(M$3&amp;"!$D$4:$D$2777"),MATCH(Overview!$A59,INDIRECT(M$3&amp;"!$B$4:$B$277"),0)),"NaN")</f>
        <v>-20.126</v>
      </c>
      <c r="N59" s="3">
        <f t="array" ref="N59">IFERROR(INDEX(INDIRECT(N$3&amp;"!$D$4:$D$2777"),MATCH(Overview!$A59,INDIRECT(N$3&amp;"!$B$4:$B$277"),0)),"NaN")</f>
        <v>-14.909</v>
      </c>
      <c r="O59" s="3" t="str">
        <f t="array" ref="O59">IFERROR(INDEX(INDIRECT(O$3&amp;"!$D$4:$D$2777"),MATCH(Overview!$A59,INDIRECT(O$3&amp;"!$B$4:$B$277"),0)),"NaN")</f>
        <v>NaN</v>
      </c>
      <c r="P59" s="3">
        <f t="array" ref="P59">IFERROR(INDEX(INDIRECT(P$3&amp;"!$D$4:$D$2777"),MATCH(Overview!$A59,INDIRECT(P$3&amp;"!$B$4:$B$277"),0)),"NaN")</f>
        <v>-51.259</v>
      </c>
      <c r="Q59" s="3" t="str">
        <f t="array" ref="Q59">IFERROR(INDEX(INDIRECT(Q$3&amp;"!$D$4:$D$2777"),MATCH(Overview!$A59,INDIRECT(Q$3&amp;"!$B$4:$B$277"),0)),"NaN")</f>
        <v>NaN</v>
      </c>
      <c r="R59" s="3">
        <f t="array" ref="R59">IFERROR(INDEX(INDIRECT(R$3&amp;"!$D$4:$D$2777"),MATCH(Overview!$A59,INDIRECT(R$3&amp;"!$B$4:$B$277"),0)),"NaN")</f>
        <v>-34.672</v>
      </c>
      <c r="S59" s="3" t="str">
        <f t="array" ref="S59">IFERROR(INDEX(INDIRECT(S$3&amp;"!$D$4:$D$2777"),MATCH(Overview!$A59,INDIRECT(S$3&amp;"!$B$4:$B$277"),0)),"NaN")</f>
        <v>NaN</v>
      </c>
      <c r="T59" s="3" t="str">
        <f t="array" ref="T59">IFERROR(INDEX(INDIRECT(T$3&amp;"!$D$4:$D$2777"),MATCH(Overview!$A59,INDIRECT(T$3&amp;"!$B$4:$B$277"),0)),"NaN")</f>
        <v>NaN</v>
      </c>
      <c r="U59" s="3">
        <f t="array" ref="U59">IFERROR(INDEX(INDIRECT(U$3&amp;"!$D$4:$D$2777"),MATCH(Overview!$A59,INDIRECT(U$3&amp;"!$B$4:$B$277"),0)),"NaN")</f>
        <v>280.847</v>
      </c>
      <c r="V59" s="3">
        <f t="array" ref="V59">IFERROR(INDEX(INDIRECT(V$3&amp;"!$K$4:$K$2777"),MATCH(Overview!$A59,INDIRECT(V$3&amp;"!$J$4:$J$277"),0)),"NaN")</f>
        <v>-29.001</v>
      </c>
      <c r="W59" s="3">
        <f t="array" ref="W59">IFERROR(INDEX(INDIRECT(W$3&amp;"!$K$4:$K$2777"),MATCH(Overview!$A59,INDIRECT(W$3&amp;"!$J$4:$J$277"),0)),"NaN")</f>
        <v>-28.904</v>
      </c>
      <c r="X59" s="3">
        <f t="array" ref="X59">IFERROR(INDEX(INDIRECT(X$3&amp;"!$K$4:$K$2777"),MATCH(Overview!$A59,INDIRECT(X$3&amp;"!$J$4:$J$277"),0)),"NaN")</f>
        <v>-22.768</v>
      </c>
      <c r="Y59" s="3" t="str">
        <f t="array" ref="Y59">IFERROR(INDEX(INDIRECT(Y$3&amp;"!$D$4:$D$2777"),MATCH(Overview!$A59,INDIRECT(Y$3&amp;"!$B$4:$B$277"),0)),"NaN")</f>
        <v>NaN</v>
      </c>
      <c r="Z59" s="3" t="str">
        <f t="array" ref="Z59">IFERROR(INDEX(INDIRECT(Z$3&amp;"!$D$4:$D$2777"),MATCH(Overview!$A59,INDIRECT(Z$3&amp;"!$B$4:$B$277"),0)),"NaN")</f>
        <v>NaN</v>
      </c>
      <c r="AA59" s="3" t="str">
        <f t="array" ref="AA59">IFERROR(INDEX(INDIRECT(AA$3&amp;"!$D$4:$D$2777"),MATCH(Overview!$A59,INDIRECT(AA$3&amp;"!$B$4:$B$277"),0)),"NaN")</f>
        <v>NaN</v>
      </c>
      <c r="AB59" s="3" t="str">
        <f t="array" ref="AB59">IFERROR(INDEX(INDIRECT(AB$3&amp;"!$D$4:$D$2777"),MATCH(Overview!$A59,INDIRECT(AB$3&amp;"!$B$4:$B$277"),0)),"NaN")</f>
        <v>NaN</v>
      </c>
      <c r="AC59" s="3" t="str">
        <f t="array" ref="AC59">IFERROR(INDEX(INDIRECT(AC$3&amp;"!$D$4:$D$2777"),MATCH(Overview!$A59,INDIRECT(AC$3&amp;"!$B$4:$B$277"),0)),"NaN")</f>
        <v>NaN</v>
      </c>
      <c r="AD59" s="3" t="str">
        <f t="array" ref="AD59">IFERROR(INDEX(INDIRECT(AD$3&amp;"!$D$4:$D$2777"),MATCH(Overview!$A59,INDIRECT(AD$3&amp;"!$B$4:$B$277"),0)),"NaN")</f>
        <v>NaN</v>
      </c>
      <c r="AE59" s="3" t="str">
        <f t="array" ref="AE59">IFERROR(INDEX(INDIRECT(AE$3&amp;"!$D$4:$D$2777"),MATCH(Overview!$A59,INDIRECT(AE$3&amp;"!$B$4:$B$277"),0)),"NaN")</f>
        <v>NaN</v>
      </c>
      <c r="AF59" s="3" t="str">
        <f t="array" ref="AF59">IFERROR(INDEX(INDIRECT(AF$3&amp;"!$D$4:$D$2777"),MATCH(Overview!$A59,INDIRECT(AF$3&amp;"!$B$4:$B$277"),0)),"NaN")</f>
        <v>NaN</v>
      </c>
      <c r="AG59" s="3">
        <f t="array" ref="AG59">IFERROR(INDEX(INDIRECT(AG$3&amp;"!$D$4:$D$2777"),MATCH(Overview!$A59,INDIRECT(AG$3&amp;"!$B$4:$B$277"),0)),"NaN")</f>
        <v>8.493</v>
      </c>
      <c r="AH59" s="3" t="str">
        <f t="array" ref="AH59">IFERROR(INDEX(INDIRECT(AH$3&amp;"!$D$4:$D$2777"),MATCH(Overview!$A59,INDIRECT(AH$3&amp;"!$B$4:$B$277"),0)),"NaN")</f>
        <v>NaN</v>
      </c>
      <c r="AI59" s="3" t="str">
        <f t="array" ref="AI59">IFERROR(INDEX(INDIRECT(AI$3&amp;"!$D$4:$D$2777"),MATCH(Overview!$A59,INDIRECT(AI$3&amp;"!$B$4:$B$277"),0)),"NaN")</f>
        <v>NaN</v>
      </c>
      <c r="AJ59" s="3" t="str">
        <f t="array" ref="AJ59">IFERROR(INDEX(INDIRECT(AJ$3&amp;"!$D$4:$D$2777"),MATCH(Overview!$A59,INDIRECT(AJ$3&amp;"!$B$4:$B$277"),0)),"NaN")</f>
        <v>NaN</v>
      </c>
      <c r="AK59" s="3" t="str">
        <f t="array" ref="AK59">IFERROR(INDEX(INDIRECT(AK$3&amp;"!$D$4:$D$2777"),MATCH(Overview!$A59,INDIRECT(AK$3&amp;"!$B$4:$B$277"),0)),"NaN")</f>
        <v>NaN</v>
      </c>
      <c r="AL59" s="3" t="str">
        <f t="array" ref="AL59">IFERROR(INDEX(INDIRECT(AL$3&amp;"!$D$4:$D$2777"),MATCH(Overview!$A59,INDIRECT(AL$3&amp;"!$B$4:$B$277"),0)),"NaN")</f>
        <v>NaN</v>
      </c>
      <c r="AM59" s="3">
        <f t="array" ref="AM59">IFERROR(INDEX(INDIRECT(AM$3&amp;"!$D$4:$D$2777"),MATCH(Overview!$A59,INDIRECT(AM$3&amp;"!$B$4:$B$277"),0)),"NaN")</f>
        <v>-119.601</v>
      </c>
      <c r="AN59" s="3" t="str">
        <f t="array" ref="AN59">IFERROR(INDEX(INDIRECT(AN$3&amp;"!$D$4:$D$2777"),MATCH(Overview!$A59,INDIRECT(AN$3&amp;"!$B$4:$B$277"),0)),"NaN")</f>
        <v>NaN</v>
      </c>
      <c r="AO59" s="3" t="str">
        <f t="array" ref="AO59">IFERROR(INDEX(INDIRECT(AO$3&amp;"!$D$4:$D$2777"),MATCH(Overview!$A59,INDIRECT(AO$3&amp;"!$B$4:$B$277"),0)),"NaN")</f>
        <v>NaN</v>
      </c>
      <c r="AP59" s="3" t="str">
        <f t="array" ref="AP59">IFERROR(INDEX(INDIRECT(AP$3&amp;"!$D$4:$D$2777"),MATCH(Overview!$A59,INDIRECT(AP$3&amp;"!$B$4:$B$277"),0)),"NaN")</f>
        <v>NaN</v>
      </c>
      <c r="AQ59" s="3">
        <f t="array" ref="AQ59">IFERROR(INDEX(INDIRECT(AQ$3&amp;"!$D$4:$D$2777"),MATCH(Overview!$A59,INDIRECT(AQ$3&amp;"!$B$4:$B$277"),0)),"NaN")</f>
        <v>49.649</v>
      </c>
      <c r="AR59" s="3">
        <f t="array" ref="AR59">IFERROR(INDEX(INDIRECT(AR$3&amp;"!$D$4:$D$2777"),MATCH(Overview!$A59,INDIRECT(AR$3&amp;"!$B$4:$B$277"),0)),"NaN")</f>
        <v>260.333</v>
      </c>
      <c r="AS59" s="3" t="str">
        <f t="array" ref="AS59">IFERROR(INDEX(INDIRECT(AS$3&amp;"!$D$4:$D$2777"),MATCH(Overview!$A59,INDIRECT(AS$3&amp;"!$B$4:$B$277"),0)),"NaN")</f>
        <v>NaN</v>
      </c>
      <c r="AT59" s="3">
        <f t="array" ref="AT59">IFERROR(INDEX(INDIRECT(AT$3&amp;"!$D$4:$D$2777"),MATCH(Overview!$A59,INDIRECT(AT$3&amp;"!$B$4:$B$277"),0)),"NaN")</f>
        <v>-44.41</v>
      </c>
      <c r="AU59" s="3">
        <f t="array" ref="AU59">IFERROR(INDEX(INDIRECT(AU$3&amp;"!$D$4:$D$2777"),MATCH(Overview!$A59,INDIRECT(AU$3&amp;"!$B$4:$B$277"),0)),"NaN")</f>
        <v>61.707</v>
      </c>
      <c r="AV59" s="3" t="str">
        <f t="array" ref="AV59">IFERROR(INDEX(INDIRECT(AV$3&amp;"!$D$4:$D$2777"),MATCH(Overview!$A59,INDIRECT(AV$3&amp;"!$B$4:$B$277"),0)),"NaN")</f>
        <v>NaN</v>
      </c>
      <c r="AW59" s="3" t="str">
        <f t="array" ref="AW59">IFERROR(INDEX(INDIRECT(AW$3&amp;"!$D$4:$D$2777"),MATCH(Overview!$A59,INDIRECT(AW$3&amp;"!$B$4:$B$277"),0)),"NaN")</f>
        <v>NaN</v>
      </c>
      <c r="AX59" s="3" t="str">
        <f t="array" ref="AX59">IFERROR(INDEX(INDIRECT(AX$3&amp;"!$D$4:$D$2777"),MATCH(Overview!$A59,INDIRECT(AX$3&amp;"!$B$4:$B$277"),0)),"NaN")</f>
        <v>NaN</v>
      </c>
      <c r="AY59" s="3" t="str">
        <f t="array" ref="AY59">IFERROR(INDEX(INDIRECT(AY$3&amp;"!$D$4:$D$2777"),MATCH(Overview!$A59,INDIRECT(AY$3&amp;"!$B$4:$B$277"),0)),"NaN")</f>
        <v>NaN</v>
      </c>
      <c r="AZ59" s="3">
        <f t="shared" si="1"/>
        <v>1790.058737</v>
      </c>
    </row>
    <row r="60" ht="15.75" customHeight="1">
      <c r="A60" t="s">
        <v>114</v>
      </c>
      <c r="B60" s="3">
        <f t="array" ref="B60">IFERROR(INDEX(INDIRECT(B$3&amp;"!$D$4:$D$2777"),MATCH(Overview!$A60,INDIRECT(B$3&amp;"!$B$4:$B$277"),0)),"NaN")</f>
        <v>-27.49883754</v>
      </c>
      <c r="C60" s="3">
        <f t="array" ref="C60">IFERROR(INDEX(INDIRECT(C$3&amp;"!$D$4:$D$2777"),MATCH(Overview!$A60,INDIRECT(C$3&amp;"!$B$4:$B$277"),0)),"NaN")</f>
        <v>206.8054023</v>
      </c>
      <c r="D60" s="3">
        <f t="array" ref="D60">IFERROR(INDEX(INDIRECT(D$3&amp;"!$D$4:$D$2777"),MATCH(Overview!$A60,INDIRECT(D$3&amp;"!$B$4:$B$277"),0)),"NaN")</f>
        <v>108.2162676</v>
      </c>
      <c r="E60" s="3">
        <f t="array" ref="E60">IFERROR(INDEX(INDIRECT(E$3&amp;"!$D$4:$D$2777"),MATCH(Overview!$A60,INDIRECT(E$3&amp;"!$B$4:$B$277"),0)),"NaN")</f>
        <v>-37.08208426</v>
      </c>
      <c r="F60" s="3">
        <f t="array" ref="F60">IFERROR(INDEX(INDIRECT(F$3&amp;"!$D$4:$D$2777"),MATCH(Overview!$A60,INDIRECT(F$3&amp;"!$B$4:$B$277"),0)),"NaN")</f>
        <v>1423.76695</v>
      </c>
      <c r="G60" s="3">
        <f t="array" ref="G60">IFERROR(INDEX(INDIRECT(G$3&amp;"!$D$4:$D$2777"),MATCH(Overview!$A60,INDIRECT(G$3&amp;"!$B$4:$B$277"),0)),"NaN")</f>
        <v>60.413</v>
      </c>
      <c r="H60" s="3">
        <f t="array" ref="H60">IFERROR(INDEX(INDIRECT(H$3&amp;"!$D$4:$D$2777"),MATCH(Overview!$A60,INDIRECT(H$3&amp;"!$B$4:$B$277"),0)),"NaN")</f>
        <v>5.206</v>
      </c>
      <c r="I60" s="3">
        <f t="array" ref="I60">IFERROR(INDEX(INDIRECT(I$3&amp;"!$D$4:$D$2777"),MATCH(Overview!$A60,INDIRECT(I$3&amp;"!$B$4:$B$277"),0)),"NaN")</f>
        <v>1.903</v>
      </c>
      <c r="J60" s="3">
        <f t="array" ref="J60">IFERROR(INDEX(INDIRECT(J$3&amp;"!$K$4:$K$2777"),MATCH(Overview!$A60,INDIRECT(J$3&amp;"!$J$4:$J$277"),0)),"NaN")</f>
        <v>-25.321</v>
      </c>
      <c r="K60" s="3">
        <f t="array" ref="K60">IFERROR(INDEX(INDIRECT(K$3&amp;"!$K$4:$K$2777"),MATCH(Overview!$A60,INDIRECT(K$3&amp;"!$J$4:$J$277"),0)),"NaN")</f>
        <v>5.583</v>
      </c>
      <c r="L60" s="3" t="str">
        <f t="array" ref="L60">IFERROR(INDEX(INDIRECT(L$3&amp;"!$D$4:$D$2777"),MATCH(Overview!$A60,INDIRECT(L$3&amp;"!$B$4:$B$277"),0)),"NaN")</f>
        <v>NaN</v>
      </c>
      <c r="M60" s="3">
        <f t="array" ref="M60">IFERROR(INDEX(INDIRECT(M$3&amp;"!$D$4:$D$2777"),MATCH(Overview!$A60,INDIRECT(M$3&amp;"!$B$4:$B$277"),0)),"NaN")</f>
        <v>-2.057</v>
      </c>
      <c r="N60" s="3">
        <f t="array" ref="N60">IFERROR(INDEX(INDIRECT(N$3&amp;"!$D$4:$D$2777"),MATCH(Overview!$A60,INDIRECT(N$3&amp;"!$B$4:$B$277"),0)),"NaN")</f>
        <v>-1.158</v>
      </c>
      <c r="O60" s="3" t="str">
        <f t="array" ref="O60">IFERROR(INDEX(INDIRECT(O$3&amp;"!$D$4:$D$2777"),MATCH(Overview!$A60,INDIRECT(O$3&amp;"!$B$4:$B$277"),0)),"NaN")</f>
        <v>NaN</v>
      </c>
      <c r="P60" s="3">
        <f t="array" ref="P60">IFERROR(INDEX(INDIRECT(P$3&amp;"!$D$4:$D$2777"),MATCH(Overview!$A60,INDIRECT(P$3&amp;"!$B$4:$B$277"),0)),"NaN")</f>
        <v>-33.422</v>
      </c>
      <c r="Q60" s="3" t="str">
        <f t="array" ref="Q60">IFERROR(INDEX(INDIRECT(Q$3&amp;"!$D$4:$D$2777"),MATCH(Overview!$A60,INDIRECT(Q$3&amp;"!$B$4:$B$277"),0)),"NaN")</f>
        <v>NaN</v>
      </c>
      <c r="R60" s="3">
        <f t="array" ref="R60">IFERROR(INDEX(INDIRECT(R$3&amp;"!$D$4:$D$2777"),MATCH(Overview!$A60,INDIRECT(R$3&amp;"!$B$4:$B$277"),0)),"NaN")</f>
        <v>-0.558</v>
      </c>
      <c r="S60" s="3" t="str">
        <f t="array" ref="S60">IFERROR(INDEX(INDIRECT(S$3&amp;"!$D$4:$D$2777"),MATCH(Overview!$A60,INDIRECT(S$3&amp;"!$B$4:$B$277"),0)),"NaN")</f>
        <v>NaN</v>
      </c>
      <c r="T60" s="3" t="str">
        <f t="array" ref="T60">IFERROR(INDEX(INDIRECT(T$3&amp;"!$D$4:$D$2777"),MATCH(Overview!$A60,INDIRECT(T$3&amp;"!$B$4:$B$277"),0)),"NaN")</f>
        <v>NaN</v>
      </c>
      <c r="U60" s="3">
        <f t="array" ref="U60">IFERROR(INDEX(INDIRECT(U$3&amp;"!$D$4:$D$2777"),MATCH(Overview!$A60,INDIRECT(U$3&amp;"!$B$4:$B$277"),0)),"NaN")</f>
        <v>-4.278</v>
      </c>
      <c r="V60" s="3">
        <f t="array" ref="V60">IFERROR(INDEX(INDIRECT(V$3&amp;"!$K$4:$K$2777"),MATCH(Overview!$A60,INDIRECT(V$3&amp;"!$J$4:$J$277"),0)),"NaN")</f>
        <v>-3.515</v>
      </c>
      <c r="W60" s="3">
        <f t="array" ref="W60">IFERROR(INDEX(INDIRECT(W$3&amp;"!$K$4:$K$2777"),MATCH(Overview!$A60,INDIRECT(W$3&amp;"!$J$4:$J$277"),0)),"NaN")</f>
        <v>-25.041</v>
      </c>
      <c r="X60" s="3">
        <f t="array" ref="X60">IFERROR(INDEX(INDIRECT(X$3&amp;"!$K$4:$K$2777"),MATCH(Overview!$A60,INDIRECT(X$3&amp;"!$J$4:$J$277"),0)),"NaN")</f>
        <v>-15.113</v>
      </c>
      <c r="Y60" s="3" t="str">
        <f t="array" ref="Y60">IFERROR(INDEX(INDIRECT(Y$3&amp;"!$D$4:$D$2777"),MATCH(Overview!$A60,INDIRECT(Y$3&amp;"!$B$4:$B$277"),0)),"NaN")</f>
        <v>NaN</v>
      </c>
      <c r="Z60" s="3" t="str">
        <f t="array" ref="Z60">IFERROR(INDEX(INDIRECT(Z$3&amp;"!$D$4:$D$2777"),MATCH(Overview!$A60,INDIRECT(Z$3&amp;"!$B$4:$B$277"),0)),"NaN")</f>
        <v>NaN</v>
      </c>
      <c r="AA60" s="3" t="str">
        <f t="array" ref="AA60">IFERROR(INDEX(INDIRECT(AA$3&amp;"!$D$4:$D$2777"),MATCH(Overview!$A60,INDIRECT(AA$3&amp;"!$B$4:$B$277"),0)),"NaN")</f>
        <v>NaN</v>
      </c>
      <c r="AB60" s="3" t="str">
        <f t="array" ref="AB60">IFERROR(INDEX(INDIRECT(AB$3&amp;"!$D$4:$D$2777"),MATCH(Overview!$A60,INDIRECT(AB$3&amp;"!$B$4:$B$277"),0)),"NaN")</f>
        <v>NaN</v>
      </c>
      <c r="AC60" s="3" t="str">
        <f t="array" ref="AC60">IFERROR(INDEX(INDIRECT(AC$3&amp;"!$D$4:$D$2777"),MATCH(Overview!$A60,INDIRECT(AC$3&amp;"!$B$4:$B$277"),0)),"NaN")</f>
        <v>NaN</v>
      </c>
      <c r="AD60" s="3" t="str">
        <f t="array" ref="AD60">IFERROR(INDEX(INDIRECT(AD$3&amp;"!$D$4:$D$2777"),MATCH(Overview!$A60,INDIRECT(AD$3&amp;"!$B$4:$B$277"),0)),"NaN")</f>
        <v>NaN</v>
      </c>
      <c r="AE60" s="3" t="str">
        <f t="array" ref="AE60">IFERROR(INDEX(INDIRECT(AE$3&amp;"!$D$4:$D$2777"),MATCH(Overview!$A60,INDIRECT(AE$3&amp;"!$B$4:$B$277"),0)),"NaN")</f>
        <v>NaN</v>
      </c>
      <c r="AF60" s="3" t="str">
        <f t="array" ref="AF60">IFERROR(INDEX(INDIRECT(AF$3&amp;"!$D$4:$D$2777"),MATCH(Overview!$A60,INDIRECT(AF$3&amp;"!$B$4:$B$277"),0)),"NaN")</f>
        <v>NaN</v>
      </c>
      <c r="AG60" s="3">
        <f t="array" ref="AG60">IFERROR(INDEX(INDIRECT(AG$3&amp;"!$D$4:$D$2777"),MATCH(Overview!$A60,INDIRECT(AG$3&amp;"!$B$4:$B$277"),0)),"NaN")</f>
        <v>2.232</v>
      </c>
      <c r="AH60" s="3" t="str">
        <f t="array" ref="AH60">IFERROR(INDEX(INDIRECT(AH$3&amp;"!$D$4:$D$2777"),MATCH(Overview!$A60,INDIRECT(AH$3&amp;"!$B$4:$B$277"),0)),"NaN")</f>
        <v>NaN</v>
      </c>
      <c r="AI60" s="3" t="str">
        <f t="array" ref="AI60">IFERROR(INDEX(INDIRECT(AI$3&amp;"!$D$4:$D$2777"),MATCH(Overview!$A60,INDIRECT(AI$3&amp;"!$B$4:$B$277"),0)),"NaN")</f>
        <v>NaN</v>
      </c>
      <c r="AJ60" s="3" t="str">
        <f t="array" ref="AJ60">IFERROR(INDEX(INDIRECT(AJ$3&amp;"!$D$4:$D$2777"),MATCH(Overview!$A60,INDIRECT(AJ$3&amp;"!$B$4:$B$277"),0)),"NaN")</f>
        <v>NaN</v>
      </c>
      <c r="AK60" s="3" t="str">
        <f t="array" ref="AK60">IFERROR(INDEX(INDIRECT(AK$3&amp;"!$D$4:$D$2777"),MATCH(Overview!$A60,INDIRECT(AK$3&amp;"!$B$4:$B$277"),0)),"NaN")</f>
        <v>NaN</v>
      </c>
      <c r="AL60" s="3" t="str">
        <f t="array" ref="AL60">IFERROR(INDEX(INDIRECT(AL$3&amp;"!$D$4:$D$2777"),MATCH(Overview!$A60,INDIRECT(AL$3&amp;"!$B$4:$B$277"),0)),"NaN")</f>
        <v>NaN</v>
      </c>
      <c r="AM60" s="3">
        <f t="array" ref="AM60">IFERROR(INDEX(INDIRECT(AM$3&amp;"!$D$4:$D$2777"),MATCH(Overview!$A60,INDIRECT(AM$3&amp;"!$B$4:$B$277"),0)),"NaN")</f>
        <v>29.531</v>
      </c>
      <c r="AN60" s="3" t="str">
        <f t="array" ref="AN60">IFERROR(INDEX(INDIRECT(AN$3&amp;"!$D$4:$D$2777"),MATCH(Overview!$A60,INDIRECT(AN$3&amp;"!$B$4:$B$277"),0)),"NaN")</f>
        <v>NaN</v>
      </c>
      <c r="AO60" s="3" t="str">
        <f t="array" ref="AO60">IFERROR(INDEX(INDIRECT(AO$3&amp;"!$D$4:$D$2777"),MATCH(Overview!$A60,INDIRECT(AO$3&amp;"!$B$4:$B$277"),0)),"NaN")</f>
        <v>NaN</v>
      </c>
      <c r="AP60" s="3" t="str">
        <f t="array" ref="AP60">IFERROR(INDEX(INDIRECT(AP$3&amp;"!$D$4:$D$2777"),MATCH(Overview!$A60,INDIRECT(AP$3&amp;"!$B$4:$B$277"),0)),"NaN")</f>
        <v>NaN</v>
      </c>
      <c r="AQ60" s="3">
        <f t="array" ref="AQ60">IFERROR(INDEX(INDIRECT(AQ$3&amp;"!$D$4:$D$2777"),MATCH(Overview!$A60,INDIRECT(AQ$3&amp;"!$B$4:$B$277"),0)),"NaN")</f>
        <v>72.722</v>
      </c>
      <c r="AR60" s="3">
        <f t="array" ref="AR60">IFERROR(INDEX(INDIRECT(AR$3&amp;"!$D$4:$D$2777"),MATCH(Overview!$A60,INDIRECT(AR$3&amp;"!$B$4:$B$277"),0)),"NaN")</f>
        <v>141.406</v>
      </c>
      <c r="AS60" s="3" t="str">
        <f t="array" ref="AS60">IFERROR(INDEX(INDIRECT(AS$3&amp;"!$D$4:$D$2777"),MATCH(Overview!$A60,INDIRECT(AS$3&amp;"!$B$4:$B$277"),0)),"NaN")</f>
        <v>NaN</v>
      </c>
      <c r="AT60" s="3">
        <f t="array" ref="AT60">IFERROR(INDEX(INDIRECT(AT$3&amp;"!$D$4:$D$2777"),MATCH(Overview!$A60,INDIRECT(AT$3&amp;"!$B$4:$B$277"),0)),"NaN")</f>
        <v>-2.643</v>
      </c>
      <c r="AU60" s="3">
        <f t="array" ref="AU60">IFERROR(INDEX(INDIRECT(AU$3&amp;"!$D$4:$D$2777"),MATCH(Overview!$A60,INDIRECT(AU$3&amp;"!$B$4:$B$277"),0)),"NaN")</f>
        <v>15.779</v>
      </c>
      <c r="AV60" s="3" t="str">
        <f t="array" ref="AV60">IFERROR(INDEX(INDIRECT(AV$3&amp;"!$D$4:$D$2777"),MATCH(Overview!$A60,INDIRECT(AV$3&amp;"!$B$4:$B$277"),0)),"NaN")</f>
        <v>NaN</v>
      </c>
      <c r="AW60" s="3" t="str">
        <f t="array" ref="AW60">IFERROR(INDEX(INDIRECT(AW$3&amp;"!$D$4:$D$2777"),MATCH(Overview!$A60,INDIRECT(AW$3&amp;"!$B$4:$B$277"),0)),"NaN")</f>
        <v>NaN</v>
      </c>
      <c r="AX60" s="3" t="str">
        <f t="array" ref="AX60">IFERROR(INDEX(INDIRECT(AX$3&amp;"!$D$4:$D$2777"),MATCH(Overview!$A60,INDIRECT(AX$3&amp;"!$B$4:$B$277"),0)),"NaN")</f>
        <v>NaN</v>
      </c>
      <c r="AY60" s="3" t="str">
        <f t="array" ref="AY60">IFERROR(INDEX(INDIRECT(AY$3&amp;"!$D$4:$D$2777"),MATCH(Overview!$A60,INDIRECT(AY$3&amp;"!$B$4:$B$277"),0)),"NaN")</f>
        <v>NaN</v>
      </c>
      <c r="AZ60" s="3">
        <f t="shared" si="1"/>
        <v>1895.876698</v>
      </c>
    </row>
    <row r="61" ht="15.75" customHeight="1">
      <c r="A61" t="s">
        <v>115</v>
      </c>
      <c r="B61" s="3">
        <f t="array" ref="B61">IFERROR(INDEX(INDIRECT(B$3&amp;"!$D$4:$D$2777"),MATCH(Overview!$A61,INDIRECT(B$3&amp;"!$B$4:$B$277"),0)),"NaN")</f>
        <v>-134.1996325</v>
      </c>
      <c r="C61" s="3">
        <f t="array" ref="C61">IFERROR(INDEX(INDIRECT(C$3&amp;"!$D$4:$D$2777"),MATCH(Overview!$A61,INDIRECT(C$3&amp;"!$B$4:$B$277"),0)),"NaN")</f>
        <v>687.1867952</v>
      </c>
      <c r="D61" s="3">
        <f t="array" ref="D61">IFERROR(INDEX(INDIRECT(D$3&amp;"!$D$4:$D$2777"),MATCH(Overview!$A61,INDIRECT(D$3&amp;"!$B$4:$B$277"),0)),"NaN")</f>
        <v>-8.60642628</v>
      </c>
      <c r="E61" s="3">
        <f t="array" ref="E61">IFERROR(INDEX(INDIRECT(E$3&amp;"!$D$4:$D$2777"),MATCH(Overview!$A61,INDIRECT(E$3&amp;"!$B$4:$B$277"),0)),"NaN")</f>
        <v>-107.5238131</v>
      </c>
      <c r="F61" s="3">
        <f t="array" ref="F61">IFERROR(INDEX(INDIRECT(F$3&amp;"!$D$4:$D$2777"),MATCH(Overview!$A61,INDIRECT(F$3&amp;"!$B$4:$B$277"),0)),"NaN")</f>
        <v>497.6511381</v>
      </c>
      <c r="G61" s="3">
        <f t="array" ref="G61">IFERROR(INDEX(INDIRECT(G$3&amp;"!$D$4:$D$2777"),MATCH(Overview!$A61,INDIRECT(G$3&amp;"!$B$4:$B$277"),0)),"NaN")</f>
        <v>15.993</v>
      </c>
      <c r="H61" s="3">
        <f t="array" ref="H61">IFERROR(INDEX(INDIRECT(H$3&amp;"!$D$4:$D$2777"),MATCH(Overview!$A61,INDIRECT(H$3&amp;"!$B$4:$B$277"),0)),"NaN")</f>
        <v>35.627</v>
      </c>
      <c r="I61" s="3">
        <f t="array" ref="I61">IFERROR(INDEX(INDIRECT(I$3&amp;"!$D$4:$D$2777"),MATCH(Overview!$A61,INDIRECT(I$3&amp;"!$B$4:$B$277"),0)),"NaN")</f>
        <v>134.735</v>
      </c>
      <c r="J61" s="3">
        <f t="array" ref="J61">IFERROR(INDEX(INDIRECT(J$3&amp;"!$K$4:$K$2777"),MATCH(Overview!$A61,INDIRECT(J$3&amp;"!$J$4:$J$277"),0)),"NaN")</f>
        <v>-76.1</v>
      </c>
      <c r="K61" s="3">
        <f t="array" ref="K61">IFERROR(INDEX(INDIRECT(K$3&amp;"!$K$4:$K$2777"),MATCH(Overview!$A61,INDIRECT(K$3&amp;"!$J$4:$J$277"),0)),"NaN")</f>
        <v>29.448</v>
      </c>
      <c r="L61" s="3" t="str">
        <f t="array" ref="L61">IFERROR(INDEX(INDIRECT(L$3&amp;"!$D$4:$D$2777"),MATCH(Overview!$A61,INDIRECT(L$3&amp;"!$B$4:$B$277"),0)),"NaN")</f>
        <v>NaN</v>
      </c>
      <c r="M61" s="3">
        <f t="array" ref="M61">IFERROR(INDEX(INDIRECT(M$3&amp;"!$D$4:$D$2777"),MATCH(Overview!$A61,INDIRECT(M$3&amp;"!$B$4:$B$277"),0)),"NaN")</f>
        <v>-30.217</v>
      </c>
      <c r="N61" s="3">
        <f t="array" ref="N61">IFERROR(INDEX(INDIRECT(N$3&amp;"!$D$4:$D$2777"),MATCH(Overview!$A61,INDIRECT(N$3&amp;"!$B$4:$B$277"),0)),"NaN")</f>
        <v>-10.664</v>
      </c>
      <c r="O61" s="3" t="str">
        <f t="array" ref="O61">IFERROR(INDEX(INDIRECT(O$3&amp;"!$D$4:$D$2777"),MATCH(Overview!$A61,INDIRECT(O$3&amp;"!$B$4:$B$277"),0)),"NaN")</f>
        <v>NaN</v>
      </c>
      <c r="P61" s="3">
        <f t="array" ref="P61">IFERROR(INDEX(INDIRECT(P$3&amp;"!$D$4:$D$2777"),MATCH(Overview!$A61,INDIRECT(P$3&amp;"!$B$4:$B$277"),0)),"NaN")</f>
        <v>-43.427</v>
      </c>
      <c r="Q61" s="3" t="str">
        <f t="array" ref="Q61">IFERROR(INDEX(INDIRECT(Q$3&amp;"!$D$4:$D$2777"),MATCH(Overview!$A61,INDIRECT(Q$3&amp;"!$B$4:$B$277"),0)),"NaN")</f>
        <v>NaN</v>
      </c>
      <c r="R61" s="3">
        <f t="array" ref="R61">IFERROR(INDEX(INDIRECT(R$3&amp;"!$D$4:$D$2777"),MATCH(Overview!$A61,INDIRECT(R$3&amp;"!$B$4:$B$277"),0)),"NaN")</f>
        <v>-13.274</v>
      </c>
      <c r="S61" s="3" t="str">
        <f t="array" ref="S61">IFERROR(INDEX(INDIRECT(S$3&amp;"!$D$4:$D$2777"),MATCH(Overview!$A61,INDIRECT(S$3&amp;"!$B$4:$B$277"),0)),"NaN")</f>
        <v>NaN</v>
      </c>
      <c r="T61" s="3" t="str">
        <f t="array" ref="T61">IFERROR(INDEX(INDIRECT(T$3&amp;"!$D$4:$D$2777"),MATCH(Overview!$A61,INDIRECT(T$3&amp;"!$B$4:$B$277"),0)),"NaN")</f>
        <v>NaN</v>
      </c>
      <c r="U61" s="3">
        <f t="array" ref="U61">IFERROR(INDEX(INDIRECT(U$3&amp;"!$D$4:$D$2777"),MATCH(Overview!$A61,INDIRECT(U$3&amp;"!$B$4:$B$277"),0)),"NaN")</f>
        <v>22.765</v>
      </c>
      <c r="V61" s="3">
        <f t="array" ref="V61">IFERROR(INDEX(INDIRECT(V$3&amp;"!$K$4:$K$2777"),MATCH(Overview!$A61,INDIRECT(V$3&amp;"!$J$4:$J$277"),0)),"NaN")</f>
        <v>-32.121</v>
      </c>
      <c r="W61" s="3">
        <f t="array" ref="W61">IFERROR(INDEX(INDIRECT(W$3&amp;"!$K$4:$K$2777"),MATCH(Overview!$A61,INDIRECT(W$3&amp;"!$J$4:$J$277"),0)),"NaN")</f>
        <v>-65.771</v>
      </c>
      <c r="X61" s="3">
        <f t="array" ref="X61">IFERROR(INDEX(INDIRECT(X$3&amp;"!$K$4:$K$2777"),MATCH(Overview!$A61,INDIRECT(X$3&amp;"!$J$4:$J$277"),0)),"NaN")</f>
        <v>-59.484</v>
      </c>
      <c r="Y61" s="3" t="str">
        <f t="array" ref="Y61">IFERROR(INDEX(INDIRECT(Y$3&amp;"!$D$4:$D$2777"),MATCH(Overview!$A61,INDIRECT(Y$3&amp;"!$B$4:$B$277"),0)),"NaN")</f>
        <v>NaN</v>
      </c>
      <c r="Z61" s="3" t="str">
        <f t="array" ref="Z61">IFERROR(INDEX(INDIRECT(Z$3&amp;"!$D$4:$D$2777"),MATCH(Overview!$A61,INDIRECT(Z$3&amp;"!$B$4:$B$277"),0)),"NaN")</f>
        <v>NaN</v>
      </c>
      <c r="AA61" s="3" t="str">
        <f t="array" ref="AA61">IFERROR(INDEX(INDIRECT(AA$3&amp;"!$D$4:$D$2777"),MATCH(Overview!$A61,INDIRECT(AA$3&amp;"!$B$4:$B$277"),0)),"NaN")</f>
        <v>NaN</v>
      </c>
      <c r="AB61" s="3" t="str">
        <f t="array" ref="AB61">IFERROR(INDEX(INDIRECT(AB$3&amp;"!$D$4:$D$2777"),MATCH(Overview!$A61,INDIRECT(AB$3&amp;"!$B$4:$B$277"),0)),"NaN")</f>
        <v>NaN</v>
      </c>
      <c r="AC61" s="3" t="str">
        <f t="array" ref="AC61">IFERROR(INDEX(INDIRECT(AC$3&amp;"!$D$4:$D$2777"),MATCH(Overview!$A61,INDIRECT(AC$3&amp;"!$B$4:$B$277"),0)),"NaN")</f>
        <v>NaN</v>
      </c>
      <c r="AD61" s="3" t="str">
        <f t="array" ref="AD61">IFERROR(INDEX(INDIRECT(AD$3&amp;"!$D$4:$D$2777"),MATCH(Overview!$A61,INDIRECT(AD$3&amp;"!$B$4:$B$277"),0)),"NaN")</f>
        <v>NaN</v>
      </c>
      <c r="AE61" s="3" t="str">
        <f t="array" ref="AE61">IFERROR(INDEX(INDIRECT(AE$3&amp;"!$D$4:$D$2777"),MATCH(Overview!$A61,INDIRECT(AE$3&amp;"!$B$4:$B$277"),0)),"NaN")</f>
        <v>NaN</v>
      </c>
      <c r="AF61" s="3" t="str">
        <f t="array" ref="AF61">IFERROR(INDEX(INDIRECT(AF$3&amp;"!$D$4:$D$2777"),MATCH(Overview!$A61,INDIRECT(AF$3&amp;"!$B$4:$B$277"),0)),"NaN")</f>
        <v>NaN</v>
      </c>
      <c r="AG61" s="3">
        <f t="array" ref="AG61">IFERROR(INDEX(INDIRECT(AG$3&amp;"!$D$4:$D$2777"),MATCH(Overview!$A61,INDIRECT(AG$3&amp;"!$B$4:$B$277"),0)),"NaN")</f>
        <v>-0.346</v>
      </c>
      <c r="AH61" s="3" t="str">
        <f t="array" ref="AH61">IFERROR(INDEX(INDIRECT(AH$3&amp;"!$D$4:$D$2777"),MATCH(Overview!$A61,INDIRECT(AH$3&amp;"!$B$4:$B$277"),0)),"NaN")</f>
        <v>NaN</v>
      </c>
      <c r="AI61" s="3" t="str">
        <f t="array" ref="AI61">IFERROR(INDEX(INDIRECT(AI$3&amp;"!$D$4:$D$2777"),MATCH(Overview!$A61,INDIRECT(AI$3&amp;"!$B$4:$B$277"),0)),"NaN")</f>
        <v>NaN</v>
      </c>
      <c r="AJ61" s="3" t="str">
        <f t="array" ref="AJ61">IFERROR(INDEX(INDIRECT(AJ$3&amp;"!$D$4:$D$2777"),MATCH(Overview!$A61,INDIRECT(AJ$3&amp;"!$B$4:$B$277"),0)),"NaN")</f>
        <v>NaN</v>
      </c>
      <c r="AK61" s="3" t="str">
        <f t="array" ref="AK61">IFERROR(INDEX(INDIRECT(AK$3&amp;"!$D$4:$D$2777"),MATCH(Overview!$A61,INDIRECT(AK$3&amp;"!$B$4:$B$277"),0)),"NaN")</f>
        <v>NaN</v>
      </c>
      <c r="AL61" s="3" t="str">
        <f t="array" ref="AL61">IFERROR(INDEX(INDIRECT(AL$3&amp;"!$D$4:$D$2777"),MATCH(Overview!$A61,INDIRECT(AL$3&amp;"!$B$4:$B$277"),0)),"NaN")</f>
        <v>NaN</v>
      </c>
      <c r="AM61" s="3">
        <f t="array" ref="AM61">IFERROR(INDEX(INDIRECT(AM$3&amp;"!$D$4:$D$2777"),MATCH(Overview!$A61,INDIRECT(AM$3&amp;"!$B$4:$B$277"),0)),"NaN")</f>
        <v>66.189</v>
      </c>
      <c r="AN61" s="3" t="str">
        <f t="array" ref="AN61">IFERROR(INDEX(INDIRECT(AN$3&amp;"!$D$4:$D$2777"),MATCH(Overview!$A61,INDIRECT(AN$3&amp;"!$B$4:$B$277"),0)),"NaN")</f>
        <v>NaN</v>
      </c>
      <c r="AO61" s="3" t="str">
        <f t="array" ref="AO61">IFERROR(INDEX(INDIRECT(AO$3&amp;"!$D$4:$D$2777"),MATCH(Overview!$A61,INDIRECT(AO$3&amp;"!$B$4:$B$277"),0)),"NaN")</f>
        <v>NaN</v>
      </c>
      <c r="AP61" s="3" t="str">
        <f t="array" ref="AP61">IFERROR(INDEX(INDIRECT(AP$3&amp;"!$D$4:$D$2777"),MATCH(Overview!$A61,INDIRECT(AP$3&amp;"!$B$4:$B$277"),0)),"NaN")</f>
        <v>NaN</v>
      </c>
      <c r="AQ61" s="3">
        <f t="array" ref="AQ61">IFERROR(INDEX(INDIRECT(AQ$3&amp;"!$D$4:$D$2777"),MATCH(Overview!$A61,INDIRECT(AQ$3&amp;"!$B$4:$B$277"),0)),"NaN")</f>
        <v>47.952</v>
      </c>
      <c r="AR61" s="3">
        <f t="array" ref="AR61">IFERROR(INDEX(INDIRECT(AR$3&amp;"!$D$4:$D$2777"),MATCH(Overview!$A61,INDIRECT(AR$3&amp;"!$B$4:$B$277"),0)),"NaN")</f>
        <v>59.692</v>
      </c>
      <c r="AS61" s="3" t="str">
        <f t="array" ref="AS61">IFERROR(INDEX(INDIRECT(AS$3&amp;"!$D$4:$D$2777"),MATCH(Overview!$A61,INDIRECT(AS$3&amp;"!$B$4:$B$277"),0)),"NaN")</f>
        <v>NaN</v>
      </c>
      <c r="AT61" s="3">
        <f t="array" ref="AT61">IFERROR(INDEX(INDIRECT(AT$3&amp;"!$D$4:$D$2777"),MATCH(Overview!$A61,INDIRECT(AT$3&amp;"!$B$4:$B$277"),0)),"NaN")</f>
        <v>-17.069</v>
      </c>
      <c r="AU61" s="3">
        <f t="array" ref="AU61">IFERROR(INDEX(INDIRECT(AU$3&amp;"!$D$4:$D$2777"),MATCH(Overview!$A61,INDIRECT(AU$3&amp;"!$B$4:$B$277"),0)),"NaN")</f>
        <v>33.544</v>
      </c>
      <c r="AV61" s="3" t="str">
        <f t="array" ref="AV61">IFERROR(INDEX(INDIRECT(AV$3&amp;"!$D$4:$D$2777"),MATCH(Overview!$A61,INDIRECT(AV$3&amp;"!$B$4:$B$277"),0)),"NaN")</f>
        <v>NaN</v>
      </c>
      <c r="AW61" s="3" t="str">
        <f t="array" ref="AW61">IFERROR(INDEX(INDIRECT(AW$3&amp;"!$D$4:$D$2777"),MATCH(Overview!$A61,INDIRECT(AW$3&amp;"!$B$4:$B$277"),0)),"NaN")</f>
        <v>NaN</v>
      </c>
      <c r="AX61" s="3" t="str">
        <f t="array" ref="AX61">IFERROR(INDEX(INDIRECT(AX$3&amp;"!$D$4:$D$2777"),MATCH(Overview!$A61,INDIRECT(AX$3&amp;"!$B$4:$B$277"),0)),"NaN")</f>
        <v>NaN</v>
      </c>
      <c r="AY61" s="3" t="str">
        <f t="array" ref="AY61">IFERROR(INDEX(INDIRECT(AY$3&amp;"!$D$4:$D$2777"),MATCH(Overview!$A61,INDIRECT(AY$3&amp;"!$B$4:$B$277"),0)),"NaN")</f>
        <v>NaN</v>
      </c>
      <c r="AZ61" s="3">
        <f t="shared" si="1"/>
        <v>1031.980061</v>
      </c>
    </row>
    <row r="62" ht="15.75" customHeight="1">
      <c r="A62" t="s">
        <v>116</v>
      </c>
      <c r="B62" s="3">
        <f t="array" ref="B62">IFERROR(INDEX(INDIRECT(B$3&amp;"!$D$4:$D$2777"),MATCH(Overview!$A62,INDIRECT(B$3&amp;"!$B$4:$B$277"),0)),"NaN")</f>
        <v>-17.78380868</v>
      </c>
      <c r="C62" s="3">
        <f t="array" ref="C62">IFERROR(INDEX(INDIRECT(C$3&amp;"!$D$4:$D$2777"),MATCH(Overview!$A62,INDIRECT(C$3&amp;"!$B$4:$B$277"),0)),"NaN")</f>
        <v>1058.565443</v>
      </c>
      <c r="D62" s="3">
        <f t="array" ref="D62">IFERROR(INDEX(INDIRECT(D$3&amp;"!$D$4:$D$2777"),MATCH(Overview!$A62,INDIRECT(D$3&amp;"!$B$4:$B$277"),0)),"NaN")</f>
        <v>199.7348234</v>
      </c>
      <c r="E62" s="3">
        <f t="array" ref="E62">IFERROR(INDEX(INDIRECT(E$3&amp;"!$D$4:$D$2777"),MATCH(Overview!$A62,INDIRECT(E$3&amp;"!$B$4:$B$277"),0)),"NaN")</f>
        <v>262.4606852</v>
      </c>
      <c r="F62" s="3">
        <f t="array" ref="F62">IFERROR(INDEX(INDIRECT(F$3&amp;"!$D$4:$D$2777"),MATCH(Overview!$A62,INDIRECT(F$3&amp;"!$B$4:$B$277"),0)),"NaN")</f>
        <v>900.6296886</v>
      </c>
      <c r="G62" s="3">
        <f t="array" ref="G62">IFERROR(INDEX(INDIRECT(G$3&amp;"!$D$4:$D$2777"),MATCH(Overview!$A62,INDIRECT(G$3&amp;"!$B$4:$B$277"),0)),"NaN")</f>
        <v>368.329</v>
      </c>
      <c r="H62" s="3">
        <f t="array" ref="H62">IFERROR(INDEX(INDIRECT(H$3&amp;"!$D$4:$D$2777"),MATCH(Overview!$A62,INDIRECT(H$3&amp;"!$B$4:$B$277"),0)),"NaN")</f>
        <v>33.133</v>
      </c>
      <c r="I62" s="3">
        <f t="array" ref="I62">IFERROR(INDEX(INDIRECT(I$3&amp;"!$D$4:$D$2777"),MATCH(Overview!$A62,INDIRECT(I$3&amp;"!$B$4:$B$277"),0)),"NaN")</f>
        <v>115.916</v>
      </c>
      <c r="J62" s="3">
        <f t="array" ref="J62">IFERROR(INDEX(INDIRECT(J$3&amp;"!$K$4:$K$2777"),MATCH(Overview!$A62,INDIRECT(J$3&amp;"!$J$4:$J$277"),0)),"NaN")</f>
        <v>4.135</v>
      </c>
      <c r="K62" s="3">
        <f t="array" ref="K62">IFERROR(INDEX(INDIRECT(K$3&amp;"!$K$4:$K$2777"),MATCH(Overview!$A62,INDIRECT(K$3&amp;"!$J$4:$J$277"),0)),"NaN")</f>
        <v>-3.978</v>
      </c>
      <c r="L62" s="3" t="str">
        <f t="array" ref="L62">IFERROR(INDEX(INDIRECT(L$3&amp;"!$D$4:$D$2777"),MATCH(Overview!$A62,INDIRECT(L$3&amp;"!$B$4:$B$277"),0)),"NaN")</f>
        <v>NaN</v>
      </c>
      <c r="M62" s="3">
        <f t="array" ref="M62">IFERROR(INDEX(INDIRECT(M$3&amp;"!$D$4:$D$2777"),MATCH(Overview!$A62,INDIRECT(M$3&amp;"!$B$4:$B$277"),0)),"NaN")</f>
        <v>4.116</v>
      </c>
      <c r="N62" s="3">
        <f t="array" ref="N62">IFERROR(INDEX(INDIRECT(N$3&amp;"!$D$4:$D$2777"),MATCH(Overview!$A62,INDIRECT(N$3&amp;"!$B$4:$B$277"),0)),"NaN")</f>
        <v>-4.046</v>
      </c>
      <c r="O62" s="3" t="str">
        <f t="array" ref="O62">IFERROR(INDEX(INDIRECT(O$3&amp;"!$D$4:$D$2777"),MATCH(Overview!$A62,INDIRECT(O$3&amp;"!$B$4:$B$277"),0)),"NaN")</f>
        <v>NaN</v>
      </c>
      <c r="P62" s="3">
        <f t="array" ref="P62">IFERROR(INDEX(INDIRECT(P$3&amp;"!$D$4:$D$2777"),MATCH(Overview!$A62,INDIRECT(P$3&amp;"!$B$4:$B$277"),0)),"NaN")</f>
        <v>-1.742</v>
      </c>
      <c r="Q62" s="3" t="str">
        <f t="array" ref="Q62">IFERROR(INDEX(INDIRECT(Q$3&amp;"!$D$4:$D$2777"),MATCH(Overview!$A62,INDIRECT(Q$3&amp;"!$B$4:$B$277"),0)),"NaN")</f>
        <v>NaN</v>
      </c>
      <c r="R62" s="3">
        <f t="array" ref="R62">IFERROR(INDEX(INDIRECT(R$3&amp;"!$D$4:$D$2777"),MATCH(Overview!$A62,INDIRECT(R$3&amp;"!$B$4:$B$277"),0)),"NaN")</f>
        <v>-0.454</v>
      </c>
      <c r="S62" s="3" t="str">
        <f t="array" ref="S62">IFERROR(INDEX(INDIRECT(S$3&amp;"!$D$4:$D$2777"),MATCH(Overview!$A62,INDIRECT(S$3&amp;"!$B$4:$B$277"),0)),"NaN")</f>
        <v>NaN</v>
      </c>
      <c r="T62" s="3" t="str">
        <f t="array" ref="T62">IFERROR(INDEX(INDIRECT(T$3&amp;"!$D$4:$D$2777"),MATCH(Overview!$A62,INDIRECT(T$3&amp;"!$B$4:$B$277"),0)),"NaN")</f>
        <v>NaN</v>
      </c>
      <c r="U62" s="3">
        <f t="array" ref="U62">IFERROR(INDEX(INDIRECT(U$3&amp;"!$D$4:$D$2777"),MATCH(Overview!$A62,INDIRECT(U$3&amp;"!$B$4:$B$277"),0)),"NaN")</f>
        <v>326.032</v>
      </c>
      <c r="V62" s="3">
        <f t="array" ref="V62">IFERROR(INDEX(INDIRECT(V$3&amp;"!$K$4:$K$2777"),MATCH(Overview!$A62,INDIRECT(V$3&amp;"!$J$4:$J$277"),0)),"NaN")</f>
        <v>27.93</v>
      </c>
      <c r="W62" s="3">
        <f t="array" ref="W62">IFERROR(INDEX(INDIRECT(W$3&amp;"!$K$4:$K$2777"),MATCH(Overview!$A62,INDIRECT(W$3&amp;"!$J$4:$J$277"),0)),"NaN")</f>
        <v>10.318</v>
      </c>
      <c r="X62" s="3">
        <f t="array" ref="X62">IFERROR(INDEX(INDIRECT(X$3&amp;"!$K$4:$K$2777"),MATCH(Overview!$A62,INDIRECT(X$3&amp;"!$J$4:$J$277"),0)),"NaN")</f>
        <v>2.562</v>
      </c>
      <c r="Y62" s="3" t="str">
        <f t="array" ref="Y62">IFERROR(INDEX(INDIRECT(Y$3&amp;"!$D$4:$D$2777"),MATCH(Overview!$A62,INDIRECT(Y$3&amp;"!$B$4:$B$277"),0)),"NaN")</f>
        <v>NaN</v>
      </c>
      <c r="Z62" s="3" t="str">
        <f t="array" ref="Z62">IFERROR(INDEX(INDIRECT(Z$3&amp;"!$D$4:$D$2777"),MATCH(Overview!$A62,INDIRECT(Z$3&amp;"!$B$4:$B$277"),0)),"NaN")</f>
        <v>NaN</v>
      </c>
      <c r="AA62" s="3" t="str">
        <f t="array" ref="AA62">IFERROR(INDEX(INDIRECT(AA$3&amp;"!$D$4:$D$2777"),MATCH(Overview!$A62,INDIRECT(AA$3&amp;"!$B$4:$B$277"),0)),"NaN")</f>
        <v>NaN</v>
      </c>
      <c r="AB62" s="3" t="str">
        <f t="array" ref="AB62">IFERROR(INDEX(INDIRECT(AB$3&amp;"!$D$4:$D$2777"),MATCH(Overview!$A62,INDIRECT(AB$3&amp;"!$B$4:$B$277"),0)),"NaN")</f>
        <v>NaN</v>
      </c>
      <c r="AC62" s="3" t="str">
        <f t="array" ref="AC62">IFERROR(INDEX(INDIRECT(AC$3&amp;"!$D$4:$D$2777"),MATCH(Overview!$A62,INDIRECT(AC$3&amp;"!$B$4:$B$277"),0)),"NaN")</f>
        <v>NaN</v>
      </c>
      <c r="AD62" s="3" t="str">
        <f t="array" ref="AD62">IFERROR(INDEX(INDIRECT(AD$3&amp;"!$D$4:$D$2777"),MATCH(Overview!$A62,INDIRECT(AD$3&amp;"!$B$4:$B$277"),0)),"NaN")</f>
        <v>NaN</v>
      </c>
      <c r="AE62" s="3" t="str">
        <f t="array" ref="AE62">IFERROR(INDEX(INDIRECT(AE$3&amp;"!$D$4:$D$2777"),MATCH(Overview!$A62,INDIRECT(AE$3&amp;"!$B$4:$B$277"),0)),"NaN")</f>
        <v>NaN</v>
      </c>
      <c r="AF62" s="3" t="str">
        <f t="array" ref="AF62">IFERROR(INDEX(INDIRECT(AF$3&amp;"!$D$4:$D$2777"),MATCH(Overview!$A62,INDIRECT(AF$3&amp;"!$B$4:$B$277"),0)),"NaN")</f>
        <v>NaN</v>
      </c>
      <c r="AG62" s="3">
        <f t="array" ref="AG62">IFERROR(INDEX(INDIRECT(AG$3&amp;"!$D$4:$D$2777"),MATCH(Overview!$A62,INDIRECT(AG$3&amp;"!$B$4:$B$277"),0)),"NaN")</f>
        <v>0.976</v>
      </c>
      <c r="AH62" s="3" t="str">
        <f t="array" ref="AH62">IFERROR(INDEX(INDIRECT(AH$3&amp;"!$D$4:$D$2777"),MATCH(Overview!$A62,INDIRECT(AH$3&amp;"!$B$4:$B$277"),0)),"NaN")</f>
        <v>NaN</v>
      </c>
      <c r="AI62" s="3" t="str">
        <f t="array" ref="AI62">IFERROR(INDEX(INDIRECT(AI$3&amp;"!$D$4:$D$2777"),MATCH(Overview!$A62,INDIRECT(AI$3&amp;"!$B$4:$B$277"),0)),"NaN")</f>
        <v>NaN</v>
      </c>
      <c r="AJ62" s="3" t="str">
        <f t="array" ref="AJ62">IFERROR(INDEX(INDIRECT(AJ$3&amp;"!$D$4:$D$2777"),MATCH(Overview!$A62,INDIRECT(AJ$3&amp;"!$B$4:$B$277"),0)),"NaN")</f>
        <v>NaN</v>
      </c>
      <c r="AK62" s="3" t="str">
        <f t="array" ref="AK62">IFERROR(INDEX(INDIRECT(AK$3&amp;"!$D$4:$D$2777"),MATCH(Overview!$A62,INDIRECT(AK$3&amp;"!$B$4:$B$277"),0)),"NaN")</f>
        <v>NaN</v>
      </c>
      <c r="AL62" s="3" t="str">
        <f t="array" ref="AL62">IFERROR(INDEX(INDIRECT(AL$3&amp;"!$D$4:$D$2777"),MATCH(Overview!$A62,INDIRECT(AL$3&amp;"!$B$4:$B$277"),0)),"NaN")</f>
        <v>NaN</v>
      </c>
      <c r="AM62" s="3">
        <f t="array" ref="AM62">IFERROR(INDEX(INDIRECT(AM$3&amp;"!$D$4:$D$2777"),MATCH(Overview!$A62,INDIRECT(AM$3&amp;"!$B$4:$B$277"),0)),"NaN")</f>
        <v>12.346</v>
      </c>
      <c r="AN62" s="3" t="str">
        <f t="array" ref="AN62">IFERROR(INDEX(INDIRECT(AN$3&amp;"!$D$4:$D$2777"),MATCH(Overview!$A62,INDIRECT(AN$3&amp;"!$B$4:$B$277"),0)),"NaN")</f>
        <v>NaN</v>
      </c>
      <c r="AO62" s="3" t="str">
        <f t="array" ref="AO62">IFERROR(INDEX(INDIRECT(AO$3&amp;"!$D$4:$D$2777"),MATCH(Overview!$A62,INDIRECT(AO$3&amp;"!$B$4:$B$277"),0)),"NaN")</f>
        <v>NaN</v>
      </c>
      <c r="AP62" s="3" t="str">
        <f t="array" ref="AP62">IFERROR(INDEX(INDIRECT(AP$3&amp;"!$D$4:$D$2777"),MATCH(Overview!$A62,INDIRECT(AP$3&amp;"!$B$4:$B$277"),0)),"NaN")</f>
        <v>NaN</v>
      </c>
      <c r="AQ62" s="3">
        <f t="array" ref="AQ62">IFERROR(INDEX(INDIRECT(AQ$3&amp;"!$D$4:$D$2777"),MATCH(Overview!$A62,INDIRECT(AQ$3&amp;"!$B$4:$B$277"),0)),"NaN")</f>
        <v>35.935</v>
      </c>
      <c r="AR62" s="3">
        <f t="array" ref="AR62">IFERROR(INDEX(INDIRECT(AR$3&amp;"!$D$4:$D$2777"),MATCH(Overview!$A62,INDIRECT(AR$3&amp;"!$B$4:$B$277"),0)),"NaN")</f>
        <v>57.023</v>
      </c>
      <c r="AS62" s="3" t="str">
        <f t="array" ref="AS62">IFERROR(INDEX(INDIRECT(AS$3&amp;"!$D$4:$D$2777"),MATCH(Overview!$A62,INDIRECT(AS$3&amp;"!$B$4:$B$277"),0)),"NaN")</f>
        <v>NaN</v>
      </c>
      <c r="AT62" s="3">
        <f t="array" ref="AT62">IFERROR(INDEX(INDIRECT(AT$3&amp;"!$D$4:$D$2777"),MATCH(Overview!$A62,INDIRECT(AT$3&amp;"!$B$4:$B$277"),0)),"NaN")</f>
        <v>6.498</v>
      </c>
      <c r="AU62" s="3">
        <f t="array" ref="AU62">IFERROR(INDEX(INDIRECT(AU$3&amp;"!$D$4:$D$2777"),MATCH(Overview!$A62,INDIRECT(AU$3&amp;"!$B$4:$B$277"),0)),"NaN")</f>
        <v>32.212</v>
      </c>
      <c r="AV62" s="3" t="str">
        <f t="array" ref="AV62">IFERROR(INDEX(INDIRECT(AV$3&amp;"!$D$4:$D$2777"),MATCH(Overview!$A62,INDIRECT(AV$3&amp;"!$B$4:$B$277"),0)),"NaN")</f>
        <v>NaN</v>
      </c>
      <c r="AW62" s="3" t="str">
        <f t="array" ref="AW62">IFERROR(INDEX(INDIRECT(AW$3&amp;"!$D$4:$D$2777"),MATCH(Overview!$A62,INDIRECT(AW$3&amp;"!$B$4:$B$277"),0)),"NaN")</f>
        <v>NaN</v>
      </c>
      <c r="AX62" s="3" t="str">
        <f t="array" ref="AX62">IFERROR(INDEX(INDIRECT(AX$3&amp;"!$D$4:$D$2777"),MATCH(Overview!$A62,INDIRECT(AX$3&amp;"!$B$4:$B$277"),0)),"NaN")</f>
        <v>NaN</v>
      </c>
      <c r="AY62" s="3" t="str">
        <f t="array" ref="AY62">IFERROR(INDEX(INDIRECT(AY$3&amp;"!$D$4:$D$2777"),MATCH(Overview!$A62,INDIRECT(AY$3&amp;"!$B$4:$B$277"),0)),"NaN")</f>
        <v>NaN</v>
      </c>
      <c r="AZ62" s="3">
        <f t="shared" si="1"/>
        <v>3430.847831</v>
      </c>
    </row>
    <row r="63" ht="15.75" customHeight="1">
      <c r="A63" t="s">
        <v>117</v>
      </c>
      <c r="B63" s="3">
        <f t="array" ref="B63">IFERROR(INDEX(INDIRECT(B$3&amp;"!$D$4:$D$2777"),MATCH(Overview!$A63,INDIRECT(B$3&amp;"!$B$4:$B$277"),0)),"NaN")</f>
        <v>-156.3002818</v>
      </c>
      <c r="C63" s="3">
        <f t="array" ref="C63">IFERROR(INDEX(INDIRECT(C$3&amp;"!$D$4:$D$2777"),MATCH(Overview!$A63,INDIRECT(C$3&amp;"!$B$4:$B$277"),0)),"NaN")</f>
        <v>241.6642389</v>
      </c>
      <c r="D63" s="3">
        <f t="array" ref="D63">IFERROR(INDEX(INDIRECT(D$3&amp;"!$D$4:$D$2777"),MATCH(Overview!$A63,INDIRECT(D$3&amp;"!$B$4:$B$277"),0)),"NaN")</f>
        <v>211.7457921</v>
      </c>
      <c r="E63" s="3">
        <f t="array" ref="E63">IFERROR(INDEX(INDIRECT(E$3&amp;"!$D$4:$D$2777"),MATCH(Overview!$A63,INDIRECT(E$3&amp;"!$B$4:$B$277"),0)),"NaN")</f>
        <v>208.2786168</v>
      </c>
      <c r="F63" s="3">
        <f t="array" ref="F63">IFERROR(INDEX(INDIRECT(F$3&amp;"!$D$4:$D$2777"),MATCH(Overview!$A63,INDIRECT(F$3&amp;"!$B$4:$B$277"),0)),"NaN")</f>
        <v>1022.139323</v>
      </c>
      <c r="G63" s="3">
        <f t="array" ref="G63">IFERROR(INDEX(INDIRECT(G$3&amp;"!$D$4:$D$2777"),MATCH(Overview!$A63,INDIRECT(G$3&amp;"!$B$4:$B$277"),0)),"NaN")</f>
        <v>315.219</v>
      </c>
      <c r="H63" s="3">
        <f t="array" ref="H63">IFERROR(INDEX(INDIRECT(H$3&amp;"!$D$4:$D$2777"),MATCH(Overview!$A63,INDIRECT(H$3&amp;"!$B$4:$B$277"),0)),"NaN")</f>
        <v>3.928</v>
      </c>
      <c r="I63" s="3">
        <f t="array" ref="I63">IFERROR(INDEX(INDIRECT(I$3&amp;"!$D$4:$D$2777"),MATCH(Overview!$A63,INDIRECT(I$3&amp;"!$B$4:$B$277"),0)),"NaN")</f>
        <v>-180.638</v>
      </c>
      <c r="J63" s="3">
        <f t="array" ref="J63">IFERROR(INDEX(INDIRECT(J$3&amp;"!$K$4:$K$2777"),MATCH(Overview!$A63,INDIRECT(J$3&amp;"!$J$4:$J$277"),0)),"NaN")</f>
        <v>-8.603</v>
      </c>
      <c r="K63" s="3">
        <f t="array" ref="K63">IFERROR(INDEX(INDIRECT(K$3&amp;"!$K$4:$K$2777"),MATCH(Overview!$A63,INDIRECT(K$3&amp;"!$J$4:$J$277"),0)),"NaN")</f>
        <v>-10.068</v>
      </c>
      <c r="L63" s="3" t="str">
        <f t="array" ref="L63">IFERROR(INDEX(INDIRECT(L$3&amp;"!$D$4:$D$2777"),MATCH(Overview!$A63,INDIRECT(L$3&amp;"!$B$4:$B$277"),0)),"NaN")</f>
        <v>NaN</v>
      </c>
      <c r="M63" s="3">
        <f t="array" ref="M63">IFERROR(INDEX(INDIRECT(M$3&amp;"!$D$4:$D$2777"),MATCH(Overview!$A63,INDIRECT(M$3&amp;"!$B$4:$B$277"),0)),"NaN")</f>
        <v>-10.1</v>
      </c>
      <c r="N63" s="3">
        <f t="array" ref="N63">IFERROR(INDEX(INDIRECT(N$3&amp;"!$D$4:$D$2777"),MATCH(Overview!$A63,INDIRECT(N$3&amp;"!$B$4:$B$277"),0)),"NaN")</f>
        <v>-18.417</v>
      </c>
      <c r="O63" s="3" t="str">
        <f t="array" ref="O63">IFERROR(INDEX(INDIRECT(O$3&amp;"!$D$4:$D$2777"),MATCH(Overview!$A63,INDIRECT(O$3&amp;"!$B$4:$B$277"),0)),"NaN")</f>
        <v>NaN</v>
      </c>
      <c r="P63" s="3">
        <f t="array" ref="P63">IFERROR(INDEX(INDIRECT(P$3&amp;"!$D$4:$D$2777"),MATCH(Overview!$A63,INDIRECT(P$3&amp;"!$B$4:$B$277"),0)),"NaN")</f>
        <v>-11.377</v>
      </c>
      <c r="Q63" s="3" t="str">
        <f t="array" ref="Q63">IFERROR(INDEX(INDIRECT(Q$3&amp;"!$D$4:$D$2777"),MATCH(Overview!$A63,INDIRECT(Q$3&amp;"!$B$4:$B$277"),0)),"NaN")</f>
        <v>NaN</v>
      </c>
      <c r="R63" s="3">
        <f t="array" ref="R63">IFERROR(INDEX(INDIRECT(R$3&amp;"!$D$4:$D$2777"),MATCH(Overview!$A63,INDIRECT(R$3&amp;"!$B$4:$B$277"),0)),"NaN")</f>
        <v>2.547</v>
      </c>
      <c r="S63" s="3" t="str">
        <f t="array" ref="S63">IFERROR(INDEX(INDIRECT(S$3&amp;"!$D$4:$D$2777"),MATCH(Overview!$A63,INDIRECT(S$3&amp;"!$B$4:$B$277"),0)),"NaN")</f>
        <v>NaN</v>
      </c>
      <c r="T63" s="3" t="str">
        <f t="array" ref="T63">IFERROR(INDEX(INDIRECT(T$3&amp;"!$D$4:$D$2777"),MATCH(Overview!$A63,INDIRECT(T$3&amp;"!$B$4:$B$277"),0)),"NaN")</f>
        <v>NaN</v>
      </c>
      <c r="U63" s="3">
        <f t="array" ref="U63">IFERROR(INDEX(INDIRECT(U$3&amp;"!$D$4:$D$2777"),MATCH(Overview!$A63,INDIRECT(U$3&amp;"!$B$4:$B$277"),0)),"NaN")</f>
        <v>125.962</v>
      </c>
      <c r="V63" s="3">
        <f t="array" ref="V63">IFERROR(INDEX(INDIRECT(V$3&amp;"!$K$4:$K$2777"),MATCH(Overview!$A63,INDIRECT(V$3&amp;"!$J$4:$J$277"),0)),"NaN")</f>
        <v>-3.639</v>
      </c>
      <c r="W63" s="3">
        <f t="array" ref="W63">IFERROR(INDEX(INDIRECT(W$3&amp;"!$K$4:$K$2777"),MATCH(Overview!$A63,INDIRECT(W$3&amp;"!$J$4:$J$277"),0)),"NaN")</f>
        <v>-0.479</v>
      </c>
      <c r="X63" s="3">
        <f t="array" ref="X63">IFERROR(INDEX(INDIRECT(X$3&amp;"!$K$4:$K$2777"),MATCH(Overview!$A63,INDIRECT(X$3&amp;"!$J$4:$J$277"),0)),"NaN")</f>
        <v>6.649</v>
      </c>
      <c r="Y63" s="3" t="str">
        <f t="array" ref="Y63">IFERROR(INDEX(INDIRECT(Y$3&amp;"!$D$4:$D$2777"),MATCH(Overview!$A63,INDIRECT(Y$3&amp;"!$B$4:$B$277"),0)),"NaN")</f>
        <v>NaN</v>
      </c>
      <c r="Z63" s="3" t="str">
        <f t="array" ref="Z63">IFERROR(INDEX(INDIRECT(Z$3&amp;"!$D$4:$D$2777"),MATCH(Overview!$A63,INDIRECT(Z$3&amp;"!$B$4:$B$277"),0)),"NaN")</f>
        <v>NaN</v>
      </c>
      <c r="AA63" s="3" t="str">
        <f t="array" ref="AA63">IFERROR(INDEX(INDIRECT(AA$3&amp;"!$D$4:$D$2777"),MATCH(Overview!$A63,INDIRECT(AA$3&amp;"!$B$4:$B$277"),0)),"NaN")</f>
        <v>NaN</v>
      </c>
      <c r="AB63" s="3" t="str">
        <f t="array" ref="AB63">IFERROR(INDEX(INDIRECT(AB$3&amp;"!$D$4:$D$2777"),MATCH(Overview!$A63,INDIRECT(AB$3&amp;"!$B$4:$B$277"),0)),"NaN")</f>
        <v>NaN</v>
      </c>
      <c r="AC63" s="3" t="str">
        <f t="array" ref="AC63">IFERROR(INDEX(INDIRECT(AC$3&amp;"!$D$4:$D$2777"),MATCH(Overview!$A63,INDIRECT(AC$3&amp;"!$B$4:$B$277"),0)),"NaN")</f>
        <v>NaN</v>
      </c>
      <c r="AD63" s="3" t="str">
        <f t="array" ref="AD63">IFERROR(INDEX(INDIRECT(AD$3&amp;"!$D$4:$D$2777"),MATCH(Overview!$A63,INDIRECT(AD$3&amp;"!$B$4:$B$277"),0)),"NaN")</f>
        <v>NaN</v>
      </c>
      <c r="AE63" s="3" t="str">
        <f t="array" ref="AE63">IFERROR(INDEX(INDIRECT(AE$3&amp;"!$D$4:$D$2777"),MATCH(Overview!$A63,INDIRECT(AE$3&amp;"!$B$4:$B$277"),0)),"NaN")</f>
        <v>NaN</v>
      </c>
      <c r="AF63" s="3" t="str">
        <f t="array" ref="AF63">IFERROR(INDEX(INDIRECT(AF$3&amp;"!$D$4:$D$2777"),MATCH(Overview!$A63,INDIRECT(AF$3&amp;"!$B$4:$B$277"),0)),"NaN")</f>
        <v>NaN</v>
      </c>
      <c r="AG63" s="3">
        <f t="array" ref="AG63">IFERROR(INDEX(INDIRECT(AG$3&amp;"!$D$4:$D$2777"),MATCH(Overview!$A63,INDIRECT(AG$3&amp;"!$B$4:$B$277"),0)),"NaN")</f>
        <v>1.402</v>
      </c>
      <c r="AH63" s="3" t="str">
        <f t="array" ref="AH63">IFERROR(INDEX(INDIRECT(AH$3&amp;"!$D$4:$D$2777"),MATCH(Overview!$A63,INDIRECT(AH$3&amp;"!$B$4:$B$277"),0)),"NaN")</f>
        <v>NaN</v>
      </c>
      <c r="AI63" s="3" t="str">
        <f t="array" ref="AI63">IFERROR(INDEX(INDIRECT(AI$3&amp;"!$D$4:$D$2777"),MATCH(Overview!$A63,INDIRECT(AI$3&amp;"!$B$4:$B$277"),0)),"NaN")</f>
        <v>NaN</v>
      </c>
      <c r="AJ63" s="3" t="str">
        <f t="array" ref="AJ63">IFERROR(INDEX(INDIRECT(AJ$3&amp;"!$D$4:$D$2777"),MATCH(Overview!$A63,INDIRECT(AJ$3&amp;"!$B$4:$B$277"),0)),"NaN")</f>
        <v>NaN</v>
      </c>
      <c r="AK63" s="3" t="str">
        <f t="array" ref="AK63">IFERROR(INDEX(INDIRECT(AK$3&amp;"!$D$4:$D$2777"),MATCH(Overview!$A63,INDIRECT(AK$3&amp;"!$B$4:$B$277"),0)),"NaN")</f>
        <v>NaN</v>
      </c>
      <c r="AL63" s="3" t="str">
        <f t="array" ref="AL63">IFERROR(INDEX(INDIRECT(AL$3&amp;"!$D$4:$D$2777"),MATCH(Overview!$A63,INDIRECT(AL$3&amp;"!$B$4:$B$277"),0)),"NaN")</f>
        <v>NaN</v>
      </c>
      <c r="AM63" s="3">
        <f t="array" ref="AM63">IFERROR(INDEX(INDIRECT(AM$3&amp;"!$D$4:$D$2777"),MATCH(Overview!$A63,INDIRECT(AM$3&amp;"!$B$4:$B$277"),0)),"NaN")</f>
        <v>37.379</v>
      </c>
      <c r="AN63" s="3" t="str">
        <f t="array" ref="AN63">IFERROR(INDEX(INDIRECT(AN$3&amp;"!$D$4:$D$2777"),MATCH(Overview!$A63,INDIRECT(AN$3&amp;"!$B$4:$B$277"),0)),"NaN")</f>
        <v>NaN</v>
      </c>
      <c r="AO63" s="3" t="str">
        <f t="array" ref="AO63">IFERROR(INDEX(INDIRECT(AO$3&amp;"!$D$4:$D$2777"),MATCH(Overview!$A63,INDIRECT(AO$3&amp;"!$B$4:$B$277"),0)),"NaN")</f>
        <v>NaN</v>
      </c>
      <c r="AP63" s="3" t="str">
        <f t="array" ref="AP63">IFERROR(INDEX(INDIRECT(AP$3&amp;"!$D$4:$D$2777"),MATCH(Overview!$A63,INDIRECT(AP$3&amp;"!$B$4:$B$277"),0)),"NaN")</f>
        <v>NaN</v>
      </c>
      <c r="AQ63" s="3">
        <f t="array" ref="AQ63">IFERROR(INDEX(INDIRECT(AQ$3&amp;"!$D$4:$D$2777"),MATCH(Overview!$A63,INDIRECT(AQ$3&amp;"!$B$4:$B$277"),0)),"NaN")</f>
        <v>35.472</v>
      </c>
      <c r="AR63" s="3">
        <f t="array" ref="AR63">IFERROR(INDEX(INDIRECT(AR$3&amp;"!$D$4:$D$2777"),MATCH(Overview!$A63,INDIRECT(AR$3&amp;"!$B$4:$B$277"),0)),"NaN")</f>
        <v>45.736</v>
      </c>
      <c r="AS63" s="3" t="str">
        <f t="array" ref="AS63">IFERROR(INDEX(INDIRECT(AS$3&amp;"!$D$4:$D$2777"),MATCH(Overview!$A63,INDIRECT(AS$3&amp;"!$B$4:$B$277"),0)),"NaN")</f>
        <v>NaN</v>
      </c>
      <c r="AT63" s="3">
        <f t="array" ref="AT63">IFERROR(INDEX(INDIRECT(AT$3&amp;"!$D$4:$D$2777"),MATCH(Overview!$A63,INDIRECT(AT$3&amp;"!$B$4:$B$277"),0)),"NaN")</f>
        <v>-6.364</v>
      </c>
      <c r="AU63" s="3">
        <f t="array" ref="AU63">IFERROR(INDEX(INDIRECT(AU$3&amp;"!$D$4:$D$2777"),MATCH(Overview!$A63,INDIRECT(AU$3&amp;"!$B$4:$B$277"),0)),"NaN")</f>
        <v>18.237</v>
      </c>
      <c r="AV63" s="3" t="str">
        <f t="array" ref="AV63">IFERROR(INDEX(INDIRECT(AV$3&amp;"!$D$4:$D$2777"),MATCH(Overview!$A63,INDIRECT(AV$3&amp;"!$B$4:$B$277"),0)),"NaN")</f>
        <v>NaN</v>
      </c>
      <c r="AW63" s="3" t="str">
        <f t="array" ref="AW63">IFERROR(INDEX(INDIRECT(AW$3&amp;"!$D$4:$D$2777"),MATCH(Overview!$A63,INDIRECT(AW$3&amp;"!$B$4:$B$277"),0)),"NaN")</f>
        <v>NaN</v>
      </c>
      <c r="AX63" s="3" t="str">
        <f t="array" ref="AX63">IFERROR(INDEX(INDIRECT(AX$3&amp;"!$D$4:$D$2777"),MATCH(Overview!$A63,INDIRECT(AX$3&amp;"!$B$4:$B$277"),0)),"NaN")</f>
        <v>NaN</v>
      </c>
      <c r="AY63" s="3" t="str">
        <f t="array" ref="AY63">IFERROR(INDEX(INDIRECT(AY$3&amp;"!$D$4:$D$2777"),MATCH(Overview!$A63,INDIRECT(AY$3&amp;"!$B$4:$B$277"),0)),"NaN")</f>
        <v>NaN</v>
      </c>
      <c r="AZ63" s="3">
        <f t="shared" si="1"/>
        <v>1870.373689</v>
      </c>
    </row>
    <row r="64" ht="15.75" customHeight="1">
      <c r="A64" t="s">
        <v>118</v>
      </c>
      <c r="B64" s="3">
        <f t="array" ref="B64">IFERROR(INDEX(INDIRECT(B$3&amp;"!$D$4:$D$2777"),MATCH(Overview!$A64,INDIRECT(B$3&amp;"!$B$4:$B$277"),0)),"NaN")</f>
        <v>-236.2080679</v>
      </c>
      <c r="C64" s="3">
        <f t="array" ref="C64">IFERROR(INDEX(INDIRECT(C$3&amp;"!$D$4:$D$2777"),MATCH(Overview!$A64,INDIRECT(C$3&amp;"!$B$4:$B$277"),0)),"NaN")</f>
        <v>-165.1145251</v>
      </c>
      <c r="D64" s="3">
        <f t="array" ref="D64">IFERROR(INDEX(INDIRECT(D$3&amp;"!$D$4:$D$2777"),MATCH(Overview!$A64,INDIRECT(D$3&amp;"!$B$4:$B$277"),0)),"NaN")</f>
        <v>-102.374589</v>
      </c>
      <c r="E64" s="3">
        <f t="array" ref="E64">IFERROR(INDEX(INDIRECT(E$3&amp;"!$D$4:$D$2777"),MATCH(Overview!$A64,INDIRECT(E$3&amp;"!$B$4:$B$277"),0)),"NaN")</f>
        <v>70.97822904</v>
      </c>
      <c r="F64" s="3">
        <f t="array" ref="F64">IFERROR(INDEX(INDIRECT(F$3&amp;"!$D$4:$D$2777"),MATCH(Overview!$A64,INDIRECT(F$3&amp;"!$B$4:$B$277"),0)),"NaN")</f>
        <v>415.9045384</v>
      </c>
      <c r="G64" s="3">
        <f t="array" ref="G64">IFERROR(INDEX(INDIRECT(G$3&amp;"!$D$4:$D$2777"),MATCH(Overview!$A64,INDIRECT(G$3&amp;"!$B$4:$B$277"),0)),"NaN")</f>
        <v>749.218</v>
      </c>
      <c r="H64" s="3">
        <f t="array" ref="H64">IFERROR(INDEX(INDIRECT(H$3&amp;"!$D$4:$D$2777"),MATCH(Overview!$A64,INDIRECT(H$3&amp;"!$B$4:$B$277"),0)),"NaN")</f>
        <v>14.425</v>
      </c>
      <c r="I64" s="3">
        <f t="array" ref="I64">IFERROR(INDEX(INDIRECT(I$3&amp;"!$D$4:$D$2777"),MATCH(Overview!$A64,INDIRECT(I$3&amp;"!$B$4:$B$277"),0)),"NaN")</f>
        <v>91.404</v>
      </c>
      <c r="J64" s="3">
        <f t="array" ref="J64">IFERROR(INDEX(INDIRECT(J$3&amp;"!$K$4:$K$2777"),MATCH(Overview!$A64,INDIRECT(J$3&amp;"!$J$4:$J$277"),0)),"NaN")</f>
        <v>-15.361</v>
      </c>
      <c r="K64" s="3">
        <f t="array" ref="K64">IFERROR(INDEX(INDIRECT(K$3&amp;"!$K$4:$K$2777"),MATCH(Overview!$A64,INDIRECT(K$3&amp;"!$J$4:$J$277"),0)),"NaN")</f>
        <v>-7.537</v>
      </c>
      <c r="L64" s="3" t="str">
        <f t="array" ref="L64">IFERROR(INDEX(INDIRECT(L$3&amp;"!$D$4:$D$2777"),MATCH(Overview!$A64,INDIRECT(L$3&amp;"!$B$4:$B$277"),0)),"NaN")</f>
        <v>NaN</v>
      </c>
      <c r="M64" s="3">
        <f t="array" ref="M64">IFERROR(INDEX(INDIRECT(M$3&amp;"!$D$4:$D$2777"),MATCH(Overview!$A64,INDIRECT(M$3&amp;"!$B$4:$B$277"),0)),"NaN")</f>
        <v>-16.114</v>
      </c>
      <c r="N64" s="3">
        <f t="array" ref="N64">IFERROR(INDEX(INDIRECT(N$3&amp;"!$D$4:$D$2777"),MATCH(Overview!$A64,INDIRECT(N$3&amp;"!$B$4:$B$277"),0)),"NaN")</f>
        <v>-34.068</v>
      </c>
      <c r="O64" s="3" t="str">
        <f t="array" ref="O64">IFERROR(INDEX(INDIRECT(O$3&amp;"!$D$4:$D$2777"),MATCH(Overview!$A64,INDIRECT(O$3&amp;"!$B$4:$B$277"),0)),"NaN")</f>
        <v>NaN</v>
      </c>
      <c r="P64" s="3">
        <f t="array" ref="P64">IFERROR(INDEX(INDIRECT(P$3&amp;"!$D$4:$D$2777"),MATCH(Overview!$A64,INDIRECT(P$3&amp;"!$B$4:$B$277"),0)),"NaN")</f>
        <v>-22.189</v>
      </c>
      <c r="Q64" s="3" t="str">
        <f t="array" ref="Q64">IFERROR(INDEX(INDIRECT(Q$3&amp;"!$D$4:$D$2777"),MATCH(Overview!$A64,INDIRECT(Q$3&amp;"!$B$4:$B$277"),0)),"NaN")</f>
        <v>NaN</v>
      </c>
      <c r="R64" s="3">
        <f t="array" ref="R64">IFERROR(INDEX(INDIRECT(R$3&amp;"!$D$4:$D$2777"),MATCH(Overview!$A64,INDIRECT(R$3&amp;"!$B$4:$B$277"),0)),"NaN")</f>
        <v>-6.025</v>
      </c>
      <c r="S64" s="3" t="str">
        <f t="array" ref="S64">IFERROR(INDEX(INDIRECT(S$3&amp;"!$D$4:$D$2777"),MATCH(Overview!$A64,INDIRECT(S$3&amp;"!$B$4:$B$277"),0)),"NaN")</f>
        <v>NaN</v>
      </c>
      <c r="T64" s="3" t="str">
        <f t="array" ref="T64">IFERROR(INDEX(INDIRECT(T$3&amp;"!$D$4:$D$2777"),MATCH(Overview!$A64,INDIRECT(T$3&amp;"!$B$4:$B$277"),0)),"NaN")</f>
        <v>NaN</v>
      </c>
      <c r="U64" s="3">
        <f t="array" ref="U64">IFERROR(INDEX(INDIRECT(U$3&amp;"!$D$4:$D$2777"),MATCH(Overview!$A64,INDIRECT(U$3&amp;"!$B$4:$B$277"),0)),"NaN")</f>
        <v>251.47</v>
      </c>
      <c r="V64" s="3">
        <f t="array" ref="V64">IFERROR(INDEX(INDIRECT(V$3&amp;"!$K$4:$K$2777"),MATCH(Overview!$A64,INDIRECT(V$3&amp;"!$J$4:$J$277"),0)),"NaN")</f>
        <v>8.067</v>
      </c>
      <c r="W64" s="3">
        <f t="array" ref="W64">IFERROR(INDEX(INDIRECT(W$3&amp;"!$K$4:$K$2777"),MATCH(Overview!$A64,INDIRECT(W$3&amp;"!$J$4:$J$277"),0)),"NaN")</f>
        <v>4.735</v>
      </c>
      <c r="X64" s="3">
        <f t="array" ref="X64">IFERROR(INDEX(INDIRECT(X$3&amp;"!$K$4:$K$2777"),MATCH(Overview!$A64,INDIRECT(X$3&amp;"!$J$4:$J$277"),0)),"NaN")</f>
        <v>11.541</v>
      </c>
      <c r="Y64" s="3" t="str">
        <f t="array" ref="Y64">IFERROR(INDEX(INDIRECT(Y$3&amp;"!$D$4:$D$2777"),MATCH(Overview!$A64,INDIRECT(Y$3&amp;"!$B$4:$B$277"),0)),"NaN")</f>
        <v>NaN</v>
      </c>
      <c r="Z64" s="3" t="str">
        <f t="array" ref="Z64">IFERROR(INDEX(INDIRECT(Z$3&amp;"!$D$4:$D$2777"),MATCH(Overview!$A64,INDIRECT(Z$3&amp;"!$B$4:$B$277"),0)),"NaN")</f>
        <v>NaN</v>
      </c>
      <c r="AA64" s="3" t="str">
        <f t="array" ref="AA64">IFERROR(INDEX(INDIRECT(AA$3&amp;"!$D$4:$D$2777"),MATCH(Overview!$A64,INDIRECT(AA$3&amp;"!$B$4:$B$277"),0)),"NaN")</f>
        <v>NaN</v>
      </c>
      <c r="AB64" s="3" t="str">
        <f t="array" ref="AB64">IFERROR(INDEX(INDIRECT(AB$3&amp;"!$D$4:$D$2777"),MATCH(Overview!$A64,INDIRECT(AB$3&amp;"!$B$4:$B$277"),0)),"NaN")</f>
        <v>NaN</v>
      </c>
      <c r="AC64" s="3" t="str">
        <f t="array" ref="AC64">IFERROR(INDEX(INDIRECT(AC$3&amp;"!$D$4:$D$2777"),MATCH(Overview!$A64,INDIRECT(AC$3&amp;"!$B$4:$B$277"),0)),"NaN")</f>
        <v>NaN</v>
      </c>
      <c r="AD64" s="3" t="str">
        <f t="array" ref="AD64">IFERROR(INDEX(INDIRECT(AD$3&amp;"!$D$4:$D$2777"),MATCH(Overview!$A64,INDIRECT(AD$3&amp;"!$B$4:$B$277"),0)),"NaN")</f>
        <v>NaN</v>
      </c>
      <c r="AE64" s="3" t="str">
        <f t="array" ref="AE64">IFERROR(INDEX(INDIRECT(AE$3&amp;"!$D$4:$D$2777"),MATCH(Overview!$A64,INDIRECT(AE$3&amp;"!$B$4:$B$277"),0)),"NaN")</f>
        <v>NaN</v>
      </c>
      <c r="AF64" s="3" t="str">
        <f t="array" ref="AF64">IFERROR(INDEX(INDIRECT(AF$3&amp;"!$D$4:$D$2777"),MATCH(Overview!$A64,INDIRECT(AF$3&amp;"!$B$4:$B$277"),0)),"NaN")</f>
        <v>NaN</v>
      </c>
      <c r="AG64" s="3">
        <f t="array" ref="AG64">IFERROR(INDEX(INDIRECT(AG$3&amp;"!$D$4:$D$2777"),MATCH(Overview!$A64,INDIRECT(AG$3&amp;"!$B$4:$B$277"),0)),"NaN")</f>
        <v>5.268</v>
      </c>
      <c r="AH64" s="3" t="str">
        <f t="array" ref="AH64">IFERROR(INDEX(INDIRECT(AH$3&amp;"!$D$4:$D$2777"),MATCH(Overview!$A64,INDIRECT(AH$3&amp;"!$B$4:$B$277"),0)),"NaN")</f>
        <v>NaN</v>
      </c>
      <c r="AI64" s="3" t="str">
        <f t="array" ref="AI64">IFERROR(INDEX(INDIRECT(AI$3&amp;"!$D$4:$D$2777"),MATCH(Overview!$A64,INDIRECT(AI$3&amp;"!$B$4:$B$277"),0)),"NaN")</f>
        <v>NaN</v>
      </c>
      <c r="AJ64" s="3" t="str">
        <f t="array" ref="AJ64">IFERROR(INDEX(INDIRECT(AJ$3&amp;"!$D$4:$D$2777"),MATCH(Overview!$A64,INDIRECT(AJ$3&amp;"!$B$4:$B$277"),0)),"NaN")</f>
        <v>NaN</v>
      </c>
      <c r="AK64" s="3" t="str">
        <f t="array" ref="AK64">IFERROR(INDEX(INDIRECT(AK$3&amp;"!$D$4:$D$2777"),MATCH(Overview!$A64,INDIRECT(AK$3&amp;"!$B$4:$B$277"),0)),"NaN")</f>
        <v>NaN</v>
      </c>
      <c r="AL64" s="3" t="str">
        <f t="array" ref="AL64">IFERROR(INDEX(INDIRECT(AL$3&amp;"!$D$4:$D$2777"),MATCH(Overview!$A64,INDIRECT(AL$3&amp;"!$B$4:$B$277"),0)),"NaN")</f>
        <v>NaN</v>
      </c>
      <c r="AM64" s="3">
        <f t="array" ref="AM64">IFERROR(INDEX(INDIRECT(AM$3&amp;"!$D$4:$D$2777"),MATCH(Overview!$A64,INDIRECT(AM$3&amp;"!$B$4:$B$277"),0)),"NaN")</f>
        <v>44.007</v>
      </c>
      <c r="AN64" s="3" t="str">
        <f t="array" ref="AN64">IFERROR(INDEX(INDIRECT(AN$3&amp;"!$D$4:$D$2777"),MATCH(Overview!$A64,INDIRECT(AN$3&amp;"!$B$4:$B$277"),0)),"NaN")</f>
        <v>NaN</v>
      </c>
      <c r="AO64" s="3" t="str">
        <f t="array" ref="AO64">IFERROR(INDEX(INDIRECT(AO$3&amp;"!$D$4:$D$2777"),MATCH(Overview!$A64,INDIRECT(AO$3&amp;"!$B$4:$B$277"),0)),"NaN")</f>
        <v>NaN</v>
      </c>
      <c r="AP64" s="3" t="str">
        <f t="array" ref="AP64">IFERROR(INDEX(INDIRECT(AP$3&amp;"!$D$4:$D$2777"),MATCH(Overview!$A64,INDIRECT(AP$3&amp;"!$B$4:$B$277"),0)),"NaN")</f>
        <v>NaN</v>
      </c>
      <c r="AQ64" s="3">
        <f t="array" ref="AQ64">IFERROR(INDEX(INDIRECT(AQ$3&amp;"!$D$4:$D$2777"),MATCH(Overview!$A64,INDIRECT(AQ$3&amp;"!$B$4:$B$277"),0)),"NaN")</f>
        <v>-2.21</v>
      </c>
      <c r="AR64" s="3">
        <f t="array" ref="AR64">IFERROR(INDEX(INDIRECT(AR$3&amp;"!$D$4:$D$2777"),MATCH(Overview!$A64,INDIRECT(AR$3&amp;"!$B$4:$B$277"),0)),"NaN")</f>
        <v>68.548</v>
      </c>
      <c r="AS64" s="3" t="str">
        <f t="array" ref="AS64">IFERROR(INDEX(INDIRECT(AS$3&amp;"!$D$4:$D$2777"),MATCH(Overview!$A64,INDIRECT(AS$3&amp;"!$B$4:$B$277"),0)),"NaN")</f>
        <v>NaN</v>
      </c>
      <c r="AT64" s="3">
        <f t="array" ref="AT64">IFERROR(INDEX(INDIRECT(AT$3&amp;"!$D$4:$D$2777"),MATCH(Overview!$A64,INDIRECT(AT$3&amp;"!$B$4:$B$277"),0)),"NaN")</f>
        <v>-8.033</v>
      </c>
      <c r="AU64" s="3">
        <f t="array" ref="AU64">IFERROR(INDEX(INDIRECT(AU$3&amp;"!$D$4:$D$2777"),MATCH(Overview!$A64,INDIRECT(AU$3&amp;"!$B$4:$B$277"),0)),"NaN")</f>
        <v>13.92</v>
      </c>
      <c r="AV64" s="3" t="str">
        <f t="array" ref="AV64">IFERROR(INDEX(INDIRECT(AV$3&amp;"!$D$4:$D$2777"),MATCH(Overview!$A64,INDIRECT(AV$3&amp;"!$B$4:$B$277"),0)),"NaN")</f>
        <v>NaN</v>
      </c>
      <c r="AW64" s="3" t="str">
        <f t="array" ref="AW64">IFERROR(INDEX(INDIRECT(AW$3&amp;"!$D$4:$D$2777"),MATCH(Overview!$A64,INDIRECT(AW$3&amp;"!$B$4:$B$277"),0)),"NaN")</f>
        <v>NaN</v>
      </c>
      <c r="AX64" s="3" t="str">
        <f t="array" ref="AX64">IFERROR(INDEX(INDIRECT(AX$3&amp;"!$D$4:$D$2777"),MATCH(Overview!$A64,INDIRECT(AX$3&amp;"!$B$4:$B$277"),0)),"NaN")</f>
        <v>NaN</v>
      </c>
      <c r="AY64" s="3" t="str">
        <f t="array" ref="AY64">IFERROR(INDEX(INDIRECT(AY$3&amp;"!$D$4:$D$2777"),MATCH(Overview!$A64,INDIRECT(AY$3&amp;"!$B$4:$B$277"),0)),"NaN")</f>
        <v>NaN</v>
      </c>
      <c r="AZ64" s="3">
        <f t="shared" si="1"/>
        <v>1134.251585</v>
      </c>
    </row>
    <row r="65" ht="15.75" customHeight="1">
      <c r="A65" t="s">
        <v>119</v>
      </c>
      <c r="B65" s="3">
        <f t="array" ref="B65">IFERROR(INDEX(INDIRECT(B$3&amp;"!$D$4:$D$2777"),MATCH(Overview!$A65,INDIRECT(B$3&amp;"!$B$4:$B$277"),0)),"NaN")</f>
        <v>-10.92877103</v>
      </c>
      <c r="C65" s="3">
        <f t="array" ref="C65">IFERROR(INDEX(INDIRECT(C$3&amp;"!$D$4:$D$2777"),MATCH(Overview!$A65,INDIRECT(C$3&amp;"!$B$4:$B$277"),0)),"NaN")</f>
        <v>500.157185</v>
      </c>
      <c r="D65" s="3">
        <f t="array" ref="D65">IFERROR(INDEX(INDIRECT(D$3&amp;"!$D$4:$D$2777"),MATCH(Overview!$A65,INDIRECT(D$3&amp;"!$B$4:$B$277"),0)),"NaN")</f>
        <v>87.2718681</v>
      </c>
      <c r="E65" s="3">
        <f t="array" ref="E65">IFERROR(INDEX(INDIRECT(E$3&amp;"!$D$4:$D$2777"),MATCH(Overview!$A65,INDIRECT(E$3&amp;"!$B$4:$B$277"),0)),"NaN")</f>
        <v>230.9175677</v>
      </c>
      <c r="F65" s="3">
        <f t="array" ref="F65">IFERROR(INDEX(INDIRECT(F$3&amp;"!$D$4:$D$2777"),MATCH(Overview!$A65,INDIRECT(F$3&amp;"!$B$4:$B$277"),0)),"NaN")</f>
        <v>43.36457103</v>
      </c>
      <c r="G65" s="3">
        <f t="array" ref="G65">IFERROR(INDEX(INDIRECT(G$3&amp;"!$D$4:$D$2777"),MATCH(Overview!$A65,INDIRECT(G$3&amp;"!$B$4:$B$277"),0)),"NaN")</f>
        <v>180.131</v>
      </c>
      <c r="H65" s="3">
        <f t="array" ref="H65">IFERROR(INDEX(INDIRECT(H$3&amp;"!$D$4:$D$2777"),MATCH(Overview!$A65,INDIRECT(H$3&amp;"!$B$4:$B$277"),0)),"NaN")</f>
        <v>10.361</v>
      </c>
      <c r="I65" s="3">
        <f t="array" ref="I65">IFERROR(INDEX(INDIRECT(I$3&amp;"!$D$4:$D$2777"),MATCH(Overview!$A65,INDIRECT(I$3&amp;"!$B$4:$B$277"),0)),"NaN")</f>
        <v>232.143</v>
      </c>
      <c r="J65" s="3">
        <f t="array" ref="J65">IFERROR(INDEX(INDIRECT(J$3&amp;"!$K$4:$K$2777"),MATCH(Overview!$A65,INDIRECT(J$3&amp;"!$J$4:$J$277"),0)),"NaN")</f>
        <v>1.026</v>
      </c>
      <c r="K65" s="3">
        <f t="array" ref="K65">IFERROR(INDEX(INDIRECT(K$3&amp;"!$K$4:$K$2777"),MATCH(Overview!$A65,INDIRECT(K$3&amp;"!$J$4:$J$277"),0)),"NaN")</f>
        <v>-3.767</v>
      </c>
      <c r="L65" s="3" t="str">
        <f t="array" ref="L65">IFERROR(INDEX(INDIRECT(L$3&amp;"!$D$4:$D$2777"),MATCH(Overview!$A65,INDIRECT(L$3&amp;"!$B$4:$B$277"),0)),"NaN")</f>
        <v>NaN</v>
      </c>
      <c r="M65" s="3">
        <f t="array" ref="M65">IFERROR(INDEX(INDIRECT(M$3&amp;"!$D$4:$D$2777"),MATCH(Overview!$A65,INDIRECT(M$3&amp;"!$B$4:$B$277"),0)),"NaN")</f>
        <v>11.484</v>
      </c>
      <c r="N65" s="3">
        <f t="array" ref="N65">IFERROR(INDEX(INDIRECT(N$3&amp;"!$D$4:$D$2777"),MATCH(Overview!$A65,INDIRECT(N$3&amp;"!$B$4:$B$277"),0)),"NaN")</f>
        <v>1.303</v>
      </c>
      <c r="O65" s="3" t="str">
        <f t="array" ref="O65">IFERROR(INDEX(INDIRECT(O$3&amp;"!$D$4:$D$2777"),MATCH(Overview!$A65,INDIRECT(O$3&amp;"!$B$4:$B$277"),0)),"NaN")</f>
        <v>NaN</v>
      </c>
      <c r="P65" s="3">
        <f t="array" ref="P65">IFERROR(INDEX(INDIRECT(P$3&amp;"!$D$4:$D$2777"),MATCH(Overview!$A65,INDIRECT(P$3&amp;"!$B$4:$B$277"),0)),"NaN")</f>
        <v>-0.154</v>
      </c>
      <c r="Q65" s="3" t="str">
        <f t="array" ref="Q65">IFERROR(INDEX(INDIRECT(Q$3&amp;"!$D$4:$D$2777"),MATCH(Overview!$A65,INDIRECT(Q$3&amp;"!$B$4:$B$277"),0)),"NaN")</f>
        <v>NaN</v>
      </c>
      <c r="R65" s="3" t="str">
        <f t="array" ref="R65">IFERROR(INDEX(INDIRECT(R$3&amp;"!$D$4:$D$2777"),MATCH(Overview!$A65,INDIRECT(R$3&amp;"!$B$4:$B$277"),0)),"NaN")</f>
        <v>01,03,2018</v>
      </c>
      <c r="S65" s="3" t="str">
        <f t="array" ref="S65">IFERROR(INDEX(INDIRECT(S$3&amp;"!$D$4:$D$2777"),MATCH(Overview!$A65,INDIRECT(S$3&amp;"!$B$4:$B$277"),0)),"NaN")</f>
        <v>NaN</v>
      </c>
      <c r="T65" s="3" t="str">
        <f t="array" ref="T65">IFERROR(INDEX(INDIRECT(T$3&amp;"!$D$4:$D$2777"),MATCH(Overview!$A65,INDIRECT(T$3&amp;"!$B$4:$B$277"),0)),"NaN")</f>
        <v>NaN</v>
      </c>
      <c r="U65" s="3">
        <f t="array" ref="U65">IFERROR(INDEX(INDIRECT(U$3&amp;"!$D$4:$D$2777"),MATCH(Overview!$A65,INDIRECT(U$3&amp;"!$B$4:$B$277"),0)),"NaN")</f>
        <v>132.503</v>
      </c>
      <c r="V65" s="3">
        <f t="array" ref="V65">IFERROR(INDEX(INDIRECT(V$3&amp;"!$K$4:$K$2777"),MATCH(Overview!$A65,INDIRECT(V$3&amp;"!$J$4:$J$277"),0)),"NaN")</f>
        <v>160.741</v>
      </c>
      <c r="W65" s="3">
        <f t="array" ref="W65">IFERROR(INDEX(INDIRECT(W$3&amp;"!$K$4:$K$2777"),MATCH(Overview!$A65,INDIRECT(W$3&amp;"!$J$4:$J$277"),0)),"NaN")</f>
        <v>62.485</v>
      </c>
      <c r="X65" s="3">
        <f t="array" ref="X65">IFERROR(INDEX(INDIRECT(X$3&amp;"!$K$4:$K$2777"),MATCH(Overview!$A65,INDIRECT(X$3&amp;"!$J$4:$J$277"),0)),"NaN")</f>
        <v>88.744</v>
      </c>
      <c r="Y65" s="3" t="str">
        <f t="array" ref="Y65">IFERROR(INDEX(INDIRECT(Y$3&amp;"!$D$4:$D$2777"),MATCH(Overview!$A65,INDIRECT(Y$3&amp;"!$B$4:$B$277"),0)),"NaN")</f>
        <v>NaN</v>
      </c>
      <c r="Z65" s="3" t="str">
        <f t="array" ref="Z65">IFERROR(INDEX(INDIRECT(Z$3&amp;"!$D$4:$D$2777"),MATCH(Overview!$A65,INDIRECT(Z$3&amp;"!$B$4:$B$277"),0)),"NaN")</f>
        <v>NaN</v>
      </c>
      <c r="AA65" s="3" t="str">
        <f t="array" ref="AA65">IFERROR(INDEX(INDIRECT(AA$3&amp;"!$D$4:$D$2777"),MATCH(Overview!$A65,INDIRECT(AA$3&amp;"!$B$4:$B$277"),0)),"NaN")</f>
        <v>NaN</v>
      </c>
      <c r="AB65" s="3" t="str">
        <f t="array" ref="AB65">IFERROR(INDEX(INDIRECT(AB$3&amp;"!$D$4:$D$2777"),MATCH(Overview!$A65,INDIRECT(AB$3&amp;"!$B$4:$B$277"),0)),"NaN")</f>
        <v>NaN</v>
      </c>
      <c r="AC65" s="3" t="str">
        <f t="array" ref="AC65">IFERROR(INDEX(INDIRECT(AC$3&amp;"!$D$4:$D$2777"),MATCH(Overview!$A65,INDIRECT(AC$3&amp;"!$B$4:$B$277"),0)),"NaN")</f>
        <v>NaN</v>
      </c>
      <c r="AD65" s="3" t="str">
        <f t="array" ref="AD65">IFERROR(INDEX(INDIRECT(AD$3&amp;"!$D$4:$D$2777"),MATCH(Overview!$A65,INDIRECT(AD$3&amp;"!$B$4:$B$277"),0)),"NaN")</f>
        <v>NaN</v>
      </c>
      <c r="AE65" s="3" t="str">
        <f t="array" ref="AE65">IFERROR(INDEX(INDIRECT(AE$3&amp;"!$D$4:$D$2777"),MATCH(Overview!$A65,INDIRECT(AE$3&amp;"!$B$4:$B$277"),0)),"NaN")</f>
        <v>NaN</v>
      </c>
      <c r="AF65" s="3" t="str">
        <f t="array" ref="AF65">IFERROR(INDEX(INDIRECT(AF$3&amp;"!$D$4:$D$2777"),MATCH(Overview!$A65,INDIRECT(AF$3&amp;"!$B$4:$B$277"),0)),"NaN")</f>
        <v>NaN</v>
      </c>
      <c r="AG65" s="3">
        <f t="array" ref="AG65">IFERROR(INDEX(INDIRECT(AG$3&amp;"!$D$4:$D$2777"),MATCH(Overview!$A65,INDIRECT(AG$3&amp;"!$B$4:$B$277"),0)),"NaN")</f>
        <v>9.329</v>
      </c>
      <c r="AH65" s="3" t="str">
        <f t="array" ref="AH65">IFERROR(INDEX(INDIRECT(AH$3&amp;"!$D$4:$D$2777"),MATCH(Overview!$A65,INDIRECT(AH$3&amp;"!$B$4:$B$277"),0)),"NaN")</f>
        <v>NaN</v>
      </c>
      <c r="AI65" s="3" t="str">
        <f t="array" ref="AI65">IFERROR(INDEX(INDIRECT(AI$3&amp;"!$D$4:$D$2777"),MATCH(Overview!$A65,INDIRECT(AI$3&amp;"!$B$4:$B$277"),0)),"NaN")</f>
        <v>NaN</v>
      </c>
      <c r="AJ65" s="3" t="str">
        <f t="array" ref="AJ65">IFERROR(INDEX(INDIRECT(AJ$3&amp;"!$D$4:$D$2777"),MATCH(Overview!$A65,INDIRECT(AJ$3&amp;"!$B$4:$B$277"),0)),"NaN")</f>
        <v>NaN</v>
      </c>
      <c r="AK65" s="3" t="str">
        <f t="array" ref="AK65">IFERROR(INDEX(INDIRECT(AK$3&amp;"!$D$4:$D$2777"),MATCH(Overview!$A65,INDIRECT(AK$3&amp;"!$B$4:$B$277"),0)),"NaN")</f>
        <v>NaN</v>
      </c>
      <c r="AL65" s="3" t="str">
        <f t="array" ref="AL65">IFERROR(INDEX(INDIRECT(AL$3&amp;"!$D$4:$D$2777"),MATCH(Overview!$A65,INDIRECT(AL$3&amp;"!$B$4:$B$277"),0)),"NaN")</f>
        <v>NaN</v>
      </c>
      <c r="AM65" s="3">
        <f t="array" ref="AM65">IFERROR(INDEX(INDIRECT(AM$3&amp;"!$D$4:$D$2777"),MATCH(Overview!$A65,INDIRECT(AM$3&amp;"!$B$4:$B$277"),0)),"NaN")</f>
        <v>41.008</v>
      </c>
      <c r="AN65" s="3" t="str">
        <f t="array" ref="AN65">IFERROR(INDEX(INDIRECT(AN$3&amp;"!$D$4:$D$2777"),MATCH(Overview!$A65,INDIRECT(AN$3&amp;"!$B$4:$B$277"),0)),"NaN")</f>
        <v>NaN</v>
      </c>
      <c r="AO65" s="3" t="str">
        <f t="array" ref="AO65">IFERROR(INDEX(INDIRECT(AO$3&amp;"!$D$4:$D$2777"),MATCH(Overview!$A65,INDIRECT(AO$3&amp;"!$B$4:$B$277"),0)),"NaN")</f>
        <v>NaN</v>
      </c>
      <c r="AP65" s="3" t="str">
        <f t="array" ref="AP65">IFERROR(INDEX(INDIRECT(AP$3&amp;"!$D$4:$D$2777"),MATCH(Overview!$A65,INDIRECT(AP$3&amp;"!$B$4:$B$277"),0)),"NaN")</f>
        <v>NaN</v>
      </c>
      <c r="AQ65" s="3">
        <f t="array" ref="AQ65">IFERROR(INDEX(INDIRECT(AQ$3&amp;"!$D$4:$D$2777"),MATCH(Overview!$A65,INDIRECT(AQ$3&amp;"!$B$4:$B$277"),0)),"NaN")</f>
        <v>34.397</v>
      </c>
      <c r="AR65" s="3">
        <f t="array" ref="AR65">IFERROR(INDEX(INDIRECT(AR$3&amp;"!$D$4:$D$2777"),MATCH(Overview!$A65,INDIRECT(AR$3&amp;"!$B$4:$B$277"),0)),"NaN")</f>
        <v>157.945</v>
      </c>
      <c r="AS65" s="3" t="str">
        <f t="array" ref="AS65">IFERROR(INDEX(INDIRECT(AS$3&amp;"!$D$4:$D$2777"),MATCH(Overview!$A65,INDIRECT(AS$3&amp;"!$B$4:$B$277"),0)),"NaN")</f>
        <v>NaN</v>
      </c>
      <c r="AT65" s="3">
        <f t="array" ref="AT65">IFERROR(INDEX(INDIRECT(AT$3&amp;"!$D$4:$D$2777"),MATCH(Overview!$A65,INDIRECT(AT$3&amp;"!$B$4:$B$277"),0)),"NaN")</f>
        <v>13.189</v>
      </c>
      <c r="AU65" s="3">
        <f t="array" ref="AU65">IFERROR(INDEX(INDIRECT(AU$3&amp;"!$D$4:$D$2777"),MATCH(Overview!$A65,INDIRECT(AU$3&amp;"!$B$4:$B$277"),0)),"NaN")</f>
        <v>68.198</v>
      </c>
      <c r="AV65" s="3" t="str">
        <f t="array" ref="AV65">IFERROR(INDEX(INDIRECT(AV$3&amp;"!$D$4:$D$2777"),MATCH(Overview!$A65,INDIRECT(AV$3&amp;"!$B$4:$B$277"),0)),"NaN")</f>
        <v>NaN</v>
      </c>
      <c r="AW65" s="3" t="str">
        <f t="array" ref="AW65">IFERROR(INDEX(INDIRECT(AW$3&amp;"!$D$4:$D$2777"),MATCH(Overview!$A65,INDIRECT(AW$3&amp;"!$B$4:$B$277"),0)),"NaN")</f>
        <v>NaN</v>
      </c>
      <c r="AX65" s="3" t="str">
        <f t="array" ref="AX65">IFERROR(INDEX(INDIRECT(AX$3&amp;"!$D$4:$D$2777"),MATCH(Overview!$A65,INDIRECT(AX$3&amp;"!$B$4:$B$277"),0)),"NaN")</f>
        <v>NaN</v>
      </c>
      <c r="AY65" s="3" t="str">
        <f t="array" ref="AY65">IFERROR(INDEX(INDIRECT(AY$3&amp;"!$D$4:$D$2777"),MATCH(Overview!$A65,INDIRECT(AY$3&amp;"!$B$4:$B$277"),0)),"NaN")</f>
        <v>NaN</v>
      </c>
      <c r="AZ65" s="3">
        <f t="shared" si="1"/>
        <v>2051.848421</v>
      </c>
    </row>
    <row r="66" ht="15.75" customHeight="1">
      <c r="A66" t="s">
        <v>120</v>
      </c>
      <c r="B66" s="3">
        <f t="array" ref="B66">IFERROR(INDEX(INDIRECT(B$3&amp;"!$D$4:$D$2777"),MATCH(Overview!$A66,INDIRECT(B$3&amp;"!$B$4:$B$277"),0)),"NaN")</f>
        <v>159.3658052</v>
      </c>
      <c r="C66" s="3">
        <f t="array" ref="C66">IFERROR(INDEX(INDIRECT(C$3&amp;"!$D$4:$D$2777"),MATCH(Overview!$A66,INDIRECT(C$3&amp;"!$B$4:$B$277"),0)),"NaN")</f>
        <v>490.4030925</v>
      </c>
      <c r="D66" s="3">
        <f t="array" ref="D66">IFERROR(INDEX(INDIRECT(D$3&amp;"!$D$4:$D$2777"),MATCH(Overview!$A66,INDIRECT(D$3&amp;"!$B$4:$B$277"),0)),"NaN")</f>
        <v>183.8242536</v>
      </c>
      <c r="E66" s="3">
        <f t="array" ref="E66">IFERROR(INDEX(INDIRECT(E$3&amp;"!$D$4:$D$2777"),MATCH(Overview!$A66,INDIRECT(E$3&amp;"!$B$4:$B$277"),0)),"NaN")</f>
        <v>396.981839</v>
      </c>
      <c r="F66" s="3">
        <f t="array" ref="F66">IFERROR(INDEX(INDIRECT(F$3&amp;"!$D$4:$D$2777"),MATCH(Overview!$A66,INDIRECT(F$3&amp;"!$B$4:$B$277"),0)),"NaN")</f>
        <v>519.1348463</v>
      </c>
      <c r="G66" s="3">
        <f t="array" ref="G66">IFERROR(INDEX(INDIRECT(G$3&amp;"!$D$4:$D$2777"),MATCH(Overview!$A66,INDIRECT(G$3&amp;"!$B$4:$B$277"),0)),"NaN")</f>
        <v>-8.161</v>
      </c>
      <c r="H66" s="3">
        <f t="array" ref="H66">IFERROR(INDEX(INDIRECT(H$3&amp;"!$D$4:$D$2777"),MATCH(Overview!$A66,INDIRECT(H$3&amp;"!$B$4:$B$277"),0)),"NaN")</f>
        <v>-107.513</v>
      </c>
      <c r="I66" s="3">
        <f t="array" ref="I66">IFERROR(INDEX(INDIRECT(I$3&amp;"!$D$4:$D$2777"),MATCH(Overview!$A66,INDIRECT(I$3&amp;"!$B$4:$B$277"),0)),"NaN")</f>
        <v>83.986</v>
      </c>
      <c r="J66" s="3">
        <f t="array" ref="J66">IFERROR(INDEX(INDIRECT(J$3&amp;"!$K$4:$K$2777"),MATCH(Overview!$A66,INDIRECT(J$3&amp;"!$J$4:$J$277"),0)),"NaN")</f>
        <v>1.077</v>
      </c>
      <c r="K66" s="3">
        <f t="array" ref="K66">IFERROR(INDEX(INDIRECT(K$3&amp;"!$K$4:$K$2777"),MATCH(Overview!$A66,INDIRECT(K$3&amp;"!$J$4:$J$277"),0)),"NaN")</f>
        <v>10.111</v>
      </c>
      <c r="L66" s="3" t="str">
        <f t="array" ref="L66">IFERROR(INDEX(INDIRECT(L$3&amp;"!$D$4:$D$2777"),MATCH(Overview!$A66,INDIRECT(L$3&amp;"!$B$4:$B$277"),0)),"NaN")</f>
        <v>NaN</v>
      </c>
      <c r="M66" s="3" t="str">
        <f t="array" ref="M66">IFERROR(INDEX(INDIRECT(M$3&amp;"!$D$4:$D$2777"),MATCH(Overview!$A66,INDIRECT(M$3&amp;"!$B$4:$B$277"),0)),"NaN")</f>
        <v>05,02,2018</v>
      </c>
      <c r="N66" s="3">
        <f t="array" ref="N66">IFERROR(INDEX(INDIRECT(N$3&amp;"!$D$4:$D$2777"),MATCH(Overview!$A66,INDIRECT(N$3&amp;"!$B$4:$B$277"),0)),"NaN")</f>
        <v>11.285</v>
      </c>
      <c r="O66" s="3" t="str">
        <f t="array" ref="O66">IFERROR(INDEX(INDIRECT(O$3&amp;"!$D$4:$D$2777"),MATCH(Overview!$A66,INDIRECT(O$3&amp;"!$B$4:$B$277"),0)),"NaN")</f>
        <v>NaN</v>
      </c>
      <c r="P66" s="3">
        <f t="array" ref="P66">IFERROR(INDEX(INDIRECT(P$3&amp;"!$D$4:$D$2777"),MATCH(Overview!$A66,INDIRECT(P$3&amp;"!$B$4:$B$277"),0)),"NaN")</f>
        <v>17.396</v>
      </c>
      <c r="Q66" s="3" t="str">
        <f t="array" ref="Q66">IFERROR(INDEX(INDIRECT(Q$3&amp;"!$D$4:$D$2777"),MATCH(Overview!$A66,INDIRECT(Q$3&amp;"!$B$4:$B$277"),0)),"NaN")</f>
        <v>NaN</v>
      </c>
      <c r="R66" s="3">
        <f t="array" ref="R66">IFERROR(INDEX(INDIRECT(R$3&amp;"!$D$4:$D$2777"),MATCH(Overview!$A66,INDIRECT(R$3&amp;"!$B$4:$B$277"),0)),"NaN")</f>
        <v>22.584</v>
      </c>
      <c r="S66" s="3" t="str">
        <f t="array" ref="S66">IFERROR(INDEX(INDIRECT(S$3&amp;"!$D$4:$D$2777"),MATCH(Overview!$A66,INDIRECT(S$3&amp;"!$B$4:$B$277"),0)),"NaN")</f>
        <v>NaN</v>
      </c>
      <c r="T66" s="3" t="str">
        <f t="array" ref="T66">IFERROR(INDEX(INDIRECT(T$3&amp;"!$D$4:$D$2777"),MATCH(Overview!$A66,INDIRECT(T$3&amp;"!$B$4:$B$277"),0)),"NaN")</f>
        <v>NaN</v>
      </c>
      <c r="U66" s="3">
        <f t="array" ref="U66">IFERROR(INDEX(INDIRECT(U$3&amp;"!$D$4:$D$2777"),MATCH(Overview!$A66,INDIRECT(U$3&amp;"!$B$4:$B$277"),0)),"NaN")</f>
        <v>43.71</v>
      </c>
      <c r="V66" s="3">
        <f t="array" ref="V66">IFERROR(INDEX(INDIRECT(V$3&amp;"!$K$4:$K$2777"),MATCH(Overview!$A66,INDIRECT(V$3&amp;"!$J$4:$J$277"),0)),"NaN")</f>
        <v>-9.938</v>
      </c>
      <c r="W66" s="3">
        <f t="array" ref="W66">IFERROR(INDEX(INDIRECT(W$3&amp;"!$K$4:$K$2777"),MATCH(Overview!$A66,INDIRECT(W$3&amp;"!$J$4:$J$277"),0)),"NaN")</f>
        <v>24.428</v>
      </c>
      <c r="X66" s="3">
        <f t="array" ref="X66">IFERROR(INDEX(INDIRECT(X$3&amp;"!$K$4:$K$2777"),MATCH(Overview!$A66,INDIRECT(X$3&amp;"!$J$4:$J$277"),0)),"NaN")</f>
        <v>19.488</v>
      </c>
      <c r="Y66" s="3" t="str">
        <f t="array" ref="Y66">IFERROR(INDEX(INDIRECT(Y$3&amp;"!$D$4:$D$2777"),MATCH(Overview!$A66,INDIRECT(Y$3&amp;"!$B$4:$B$277"),0)),"NaN")</f>
        <v>NaN</v>
      </c>
      <c r="Z66" s="3" t="str">
        <f t="array" ref="Z66">IFERROR(INDEX(INDIRECT(Z$3&amp;"!$D$4:$D$2777"),MATCH(Overview!$A66,INDIRECT(Z$3&amp;"!$B$4:$B$277"),0)),"NaN")</f>
        <v>NaN</v>
      </c>
      <c r="AA66" s="3" t="str">
        <f t="array" ref="AA66">IFERROR(INDEX(INDIRECT(AA$3&amp;"!$D$4:$D$2777"),MATCH(Overview!$A66,INDIRECT(AA$3&amp;"!$B$4:$B$277"),0)),"NaN")</f>
        <v>NaN</v>
      </c>
      <c r="AB66" s="3" t="str">
        <f t="array" ref="AB66">IFERROR(INDEX(INDIRECT(AB$3&amp;"!$D$4:$D$2777"),MATCH(Overview!$A66,INDIRECT(AB$3&amp;"!$B$4:$B$277"),0)),"NaN")</f>
        <v>NaN</v>
      </c>
      <c r="AC66" s="3" t="str">
        <f t="array" ref="AC66">IFERROR(INDEX(INDIRECT(AC$3&amp;"!$D$4:$D$2777"),MATCH(Overview!$A66,INDIRECT(AC$3&amp;"!$B$4:$B$277"),0)),"NaN")</f>
        <v>NaN</v>
      </c>
      <c r="AD66" s="3" t="str">
        <f t="array" ref="AD66">IFERROR(INDEX(INDIRECT(AD$3&amp;"!$D$4:$D$2777"),MATCH(Overview!$A66,INDIRECT(AD$3&amp;"!$B$4:$B$277"),0)),"NaN")</f>
        <v>NaN</v>
      </c>
      <c r="AE66" s="3" t="str">
        <f t="array" ref="AE66">IFERROR(INDEX(INDIRECT(AE$3&amp;"!$D$4:$D$2777"),MATCH(Overview!$A66,INDIRECT(AE$3&amp;"!$B$4:$B$277"),0)),"NaN")</f>
        <v>NaN</v>
      </c>
      <c r="AF66" s="3" t="str">
        <f t="array" ref="AF66">IFERROR(INDEX(INDIRECT(AF$3&amp;"!$D$4:$D$2777"),MATCH(Overview!$A66,INDIRECT(AF$3&amp;"!$B$4:$B$277"),0)),"NaN")</f>
        <v>NaN</v>
      </c>
      <c r="AG66" s="3" t="str">
        <f t="array" ref="AG66">IFERROR(INDEX(INDIRECT(AG$3&amp;"!$D$4:$D$2777"),MATCH(Overview!$A66,INDIRECT(AG$3&amp;"!$B$4:$B$277"),0)),"NaN")</f>
        <v>01,07,1955</v>
      </c>
      <c r="AH66" s="3" t="str">
        <f t="array" ref="AH66">IFERROR(INDEX(INDIRECT(AH$3&amp;"!$D$4:$D$2777"),MATCH(Overview!$A66,INDIRECT(AH$3&amp;"!$B$4:$B$277"),0)),"NaN")</f>
        <v>NaN</v>
      </c>
      <c r="AI66" s="3" t="str">
        <f t="array" ref="AI66">IFERROR(INDEX(INDIRECT(AI$3&amp;"!$D$4:$D$2777"),MATCH(Overview!$A66,INDIRECT(AI$3&amp;"!$B$4:$B$277"),0)),"NaN")</f>
        <v>NaN</v>
      </c>
      <c r="AJ66" s="3" t="str">
        <f t="array" ref="AJ66">IFERROR(INDEX(INDIRECT(AJ$3&amp;"!$D$4:$D$2777"),MATCH(Overview!$A66,INDIRECT(AJ$3&amp;"!$B$4:$B$277"),0)),"NaN")</f>
        <v>NaN</v>
      </c>
      <c r="AK66" s="3" t="str">
        <f t="array" ref="AK66">IFERROR(INDEX(INDIRECT(AK$3&amp;"!$D$4:$D$2777"),MATCH(Overview!$A66,INDIRECT(AK$3&amp;"!$B$4:$B$277"),0)),"NaN")</f>
        <v>NaN</v>
      </c>
      <c r="AL66" s="3" t="str">
        <f t="array" ref="AL66">IFERROR(INDEX(INDIRECT(AL$3&amp;"!$D$4:$D$2777"),MATCH(Overview!$A66,INDIRECT(AL$3&amp;"!$B$4:$B$277"),0)),"NaN")</f>
        <v>NaN</v>
      </c>
      <c r="AM66" s="3">
        <f t="array" ref="AM66">IFERROR(INDEX(INDIRECT(AM$3&amp;"!$D$4:$D$2777"),MATCH(Overview!$A66,INDIRECT(AM$3&amp;"!$B$4:$B$277"),0)),"NaN")</f>
        <v>57.672</v>
      </c>
      <c r="AN66" s="3" t="str">
        <f t="array" ref="AN66">IFERROR(INDEX(INDIRECT(AN$3&amp;"!$D$4:$D$2777"),MATCH(Overview!$A66,INDIRECT(AN$3&amp;"!$B$4:$B$277"),0)),"NaN")</f>
        <v>NaN</v>
      </c>
      <c r="AO66" s="3" t="str">
        <f t="array" ref="AO66">IFERROR(INDEX(INDIRECT(AO$3&amp;"!$D$4:$D$2777"),MATCH(Overview!$A66,INDIRECT(AO$3&amp;"!$B$4:$B$277"),0)),"NaN")</f>
        <v>NaN</v>
      </c>
      <c r="AP66" s="3" t="str">
        <f t="array" ref="AP66">IFERROR(INDEX(INDIRECT(AP$3&amp;"!$D$4:$D$2777"),MATCH(Overview!$A66,INDIRECT(AP$3&amp;"!$B$4:$B$277"),0)),"NaN")</f>
        <v>NaN</v>
      </c>
      <c r="AQ66" s="3">
        <f t="array" ref="AQ66">IFERROR(INDEX(INDIRECT(AQ$3&amp;"!$D$4:$D$2777"),MATCH(Overview!$A66,INDIRECT(AQ$3&amp;"!$B$4:$B$277"),0)),"NaN")</f>
        <v>49.206</v>
      </c>
      <c r="AR66" s="3">
        <f t="array" ref="AR66">IFERROR(INDEX(INDIRECT(AR$3&amp;"!$D$4:$D$2777"),MATCH(Overview!$A66,INDIRECT(AR$3&amp;"!$B$4:$B$277"),0)),"NaN")</f>
        <v>10.707</v>
      </c>
      <c r="AS66" s="3" t="str">
        <f t="array" ref="AS66">IFERROR(INDEX(INDIRECT(AS$3&amp;"!$D$4:$D$2777"),MATCH(Overview!$A66,INDIRECT(AS$3&amp;"!$B$4:$B$277"),0)),"NaN")</f>
        <v>NaN</v>
      </c>
      <c r="AT66" s="3">
        <f t="array" ref="AT66">IFERROR(INDEX(INDIRECT(AT$3&amp;"!$D$4:$D$2777"),MATCH(Overview!$A66,INDIRECT(AT$3&amp;"!$B$4:$B$277"),0)),"NaN")</f>
        <v>13.257</v>
      </c>
      <c r="AU66" s="3">
        <f t="array" ref="AU66">IFERROR(INDEX(INDIRECT(AU$3&amp;"!$D$4:$D$2777"),MATCH(Overview!$A66,INDIRECT(AU$3&amp;"!$B$4:$B$277"),0)),"NaN")</f>
        <v>-38.566</v>
      </c>
      <c r="AV66" s="3" t="str">
        <f t="array" ref="AV66">IFERROR(INDEX(INDIRECT(AV$3&amp;"!$D$4:$D$2777"),MATCH(Overview!$A66,INDIRECT(AV$3&amp;"!$B$4:$B$277"),0)),"NaN")</f>
        <v>NaN</v>
      </c>
      <c r="AW66" s="3" t="str">
        <f t="array" ref="AW66">IFERROR(INDEX(INDIRECT(AW$3&amp;"!$D$4:$D$2777"),MATCH(Overview!$A66,INDIRECT(AW$3&amp;"!$B$4:$B$277"),0)),"NaN")</f>
        <v>NaN</v>
      </c>
      <c r="AX66" s="3" t="str">
        <f t="array" ref="AX66">IFERROR(INDEX(INDIRECT(AX$3&amp;"!$D$4:$D$2777"),MATCH(Overview!$A66,INDIRECT(AX$3&amp;"!$B$4:$B$277"),0)),"NaN")</f>
        <v>NaN</v>
      </c>
      <c r="AY66" s="3" t="str">
        <f t="array" ref="AY66">IFERROR(INDEX(INDIRECT(AY$3&amp;"!$D$4:$D$2777"),MATCH(Overview!$A66,INDIRECT(AY$3&amp;"!$B$4:$B$277"),0)),"NaN")</f>
        <v>NaN</v>
      </c>
      <c r="AZ66" s="3">
        <f t="shared" si="1"/>
        <v>1950.438837</v>
      </c>
    </row>
    <row r="67" ht="15.75" customHeight="1">
      <c r="A67" t="s">
        <v>121</v>
      </c>
      <c r="B67" s="3">
        <f t="array" ref="B67">IFERROR(INDEX(INDIRECT(B$3&amp;"!$D$4:$D$2777"),MATCH(Overview!$A67,INDIRECT(B$3&amp;"!$B$4:$B$277"),0)),"NaN")</f>
        <v>3.04643015</v>
      </c>
      <c r="C67" s="3">
        <f t="array" ref="C67">IFERROR(INDEX(INDIRECT(C$3&amp;"!$D$4:$D$2777"),MATCH(Overview!$A67,INDIRECT(C$3&amp;"!$B$4:$B$277"),0)),"NaN")</f>
        <v>320.4010191</v>
      </c>
      <c r="D67" s="3">
        <f t="array" ref="D67">IFERROR(INDEX(INDIRECT(D$3&amp;"!$D$4:$D$2777"),MATCH(Overview!$A67,INDIRECT(D$3&amp;"!$B$4:$B$277"),0)),"NaN")</f>
        <v>74.90018031</v>
      </c>
      <c r="E67" s="3">
        <f t="array" ref="E67">IFERROR(INDEX(INDIRECT(E$3&amp;"!$D$4:$D$2777"),MATCH(Overview!$A67,INDIRECT(E$3&amp;"!$B$4:$B$277"),0)),"NaN")</f>
        <v>307.81865</v>
      </c>
      <c r="F67" s="3">
        <f t="array" ref="F67">IFERROR(INDEX(INDIRECT(F$3&amp;"!$D$4:$D$2777"),MATCH(Overview!$A67,INDIRECT(F$3&amp;"!$B$4:$B$277"),0)),"NaN")</f>
        <v>749.9040632</v>
      </c>
      <c r="G67" s="3">
        <f t="array" ref="G67">IFERROR(INDEX(INDIRECT(G$3&amp;"!$D$4:$D$2777"),MATCH(Overview!$A67,INDIRECT(G$3&amp;"!$B$4:$B$277"),0)),"NaN")</f>
        <v>149.787</v>
      </c>
      <c r="H67" s="3">
        <f t="array" ref="H67">IFERROR(INDEX(INDIRECT(H$3&amp;"!$D$4:$D$2777"),MATCH(Overview!$A67,INDIRECT(H$3&amp;"!$B$4:$B$277"),0)),"NaN")</f>
        <v>50.672</v>
      </c>
      <c r="I67" s="3">
        <f t="array" ref="I67">IFERROR(INDEX(INDIRECT(I$3&amp;"!$D$4:$D$2777"),MATCH(Overview!$A67,INDIRECT(I$3&amp;"!$B$4:$B$277"),0)),"NaN")</f>
        <v>123.499</v>
      </c>
      <c r="J67" s="3">
        <f t="array" ref="J67">IFERROR(INDEX(INDIRECT(J$3&amp;"!$K$4:$K$2777"),MATCH(Overview!$A67,INDIRECT(J$3&amp;"!$J$4:$J$277"),0)),"NaN")</f>
        <v>-7.119</v>
      </c>
      <c r="K67" s="3">
        <f t="array" ref="K67">IFERROR(INDEX(INDIRECT(K$3&amp;"!$K$4:$K$2777"),MATCH(Overview!$A67,INDIRECT(K$3&amp;"!$J$4:$J$277"),0)),"NaN")</f>
        <v>9.383</v>
      </c>
      <c r="L67" s="3" t="str">
        <f t="array" ref="L67">IFERROR(INDEX(INDIRECT(L$3&amp;"!$D$4:$D$2777"),MATCH(Overview!$A67,INDIRECT(L$3&amp;"!$B$4:$B$277"),0)),"NaN")</f>
        <v>NaN</v>
      </c>
      <c r="M67" s="3">
        <f t="array" ref="M67">IFERROR(INDEX(INDIRECT(M$3&amp;"!$D$4:$D$2777"),MATCH(Overview!$A67,INDIRECT(M$3&amp;"!$B$4:$B$277"),0)),"NaN")</f>
        <v>-0.169</v>
      </c>
      <c r="N67" s="3" t="str">
        <f t="array" ref="N67">IFERROR(INDEX(INDIRECT(N$3&amp;"!$D$4:$D$2777"),MATCH(Overview!$A67,INDIRECT(N$3&amp;"!$B$4:$B$277"),0)),"NaN")</f>
        <v>06,01,2018</v>
      </c>
      <c r="O67" s="3" t="str">
        <f t="array" ref="O67">IFERROR(INDEX(INDIRECT(O$3&amp;"!$D$4:$D$2777"),MATCH(Overview!$A67,INDIRECT(O$3&amp;"!$B$4:$B$277"),0)),"NaN")</f>
        <v>NaN</v>
      </c>
      <c r="P67" s="3">
        <f t="array" ref="P67">IFERROR(INDEX(INDIRECT(P$3&amp;"!$D$4:$D$2777"),MATCH(Overview!$A67,INDIRECT(P$3&amp;"!$B$4:$B$277"),0)),"NaN")</f>
        <v>-0.726</v>
      </c>
      <c r="Q67" s="3" t="str">
        <f t="array" ref="Q67">IFERROR(INDEX(INDIRECT(Q$3&amp;"!$D$4:$D$2777"),MATCH(Overview!$A67,INDIRECT(Q$3&amp;"!$B$4:$B$277"),0)),"NaN")</f>
        <v>NaN</v>
      </c>
      <c r="R67" s="3">
        <f t="array" ref="R67">IFERROR(INDEX(INDIRECT(R$3&amp;"!$D$4:$D$2777"),MATCH(Overview!$A67,INDIRECT(R$3&amp;"!$B$4:$B$277"),0)),"NaN")</f>
        <v>0.44</v>
      </c>
      <c r="S67" s="3" t="str">
        <f t="array" ref="S67">IFERROR(INDEX(INDIRECT(S$3&amp;"!$D$4:$D$2777"),MATCH(Overview!$A67,INDIRECT(S$3&amp;"!$B$4:$B$277"),0)),"NaN")</f>
        <v>NaN</v>
      </c>
      <c r="T67" s="3" t="str">
        <f t="array" ref="T67">IFERROR(INDEX(INDIRECT(T$3&amp;"!$D$4:$D$2777"),MATCH(Overview!$A67,INDIRECT(T$3&amp;"!$B$4:$B$277"),0)),"NaN")</f>
        <v>NaN</v>
      </c>
      <c r="U67" s="3">
        <f t="array" ref="U67">IFERROR(INDEX(INDIRECT(U$3&amp;"!$D$4:$D$2777"),MATCH(Overview!$A67,INDIRECT(U$3&amp;"!$B$4:$B$277"),0)),"NaN")</f>
        <v>153.18</v>
      </c>
      <c r="V67" s="3">
        <f t="array" ref="V67">IFERROR(INDEX(INDIRECT(V$3&amp;"!$K$4:$K$2777"),MATCH(Overview!$A67,INDIRECT(V$3&amp;"!$J$4:$J$277"),0)),"NaN")</f>
        <v>-5.771</v>
      </c>
      <c r="W67" s="3">
        <f t="array" ref="W67">IFERROR(INDEX(INDIRECT(W$3&amp;"!$K$4:$K$2777"),MATCH(Overview!$A67,INDIRECT(W$3&amp;"!$J$4:$J$277"),0)),"NaN")</f>
        <v>-0.54</v>
      </c>
      <c r="X67" s="3">
        <f t="array" ref="X67">IFERROR(INDEX(INDIRECT(X$3&amp;"!$K$4:$K$2777"),MATCH(Overview!$A67,INDIRECT(X$3&amp;"!$J$4:$J$277"),0)),"NaN")</f>
        <v>13.44</v>
      </c>
      <c r="Y67" s="3" t="str">
        <f t="array" ref="Y67">IFERROR(INDEX(INDIRECT(Y$3&amp;"!$D$4:$D$2777"),MATCH(Overview!$A67,INDIRECT(Y$3&amp;"!$B$4:$B$277"),0)),"NaN")</f>
        <v>NaN</v>
      </c>
      <c r="Z67" s="3" t="str">
        <f t="array" ref="Z67">IFERROR(INDEX(INDIRECT(Z$3&amp;"!$D$4:$D$2777"),MATCH(Overview!$A67,INDIRECT(Z$3&amp;"!$B$4:$B$277"),0)),"NaN")</f>
        <v>NaN</v>
      </c>
      <c r="AA67" s="3" t="str">
        <f t="array" ref="AA67">IFERROR(INDEX(INDIRECT(AA$3&amp;"!$D$4:$D$2777"),MATCH(Overview!$A67,INDIRECT(AA$3&amp;"!$B$4:$B$277"),0)),"NaN")</f>
        <v>NaN</v>
      </c>
      <c r="AB67" s="3" t="str">
        <f t="array" ref="AB67">IFERROR(INDEX(INDIRECT(AB$3&amp;"!$D$4:$D$2777"),MATCH(Overview!$A67,INDIRECT(AB$3&amp;"!$B$4:$B$277"),0)),"NaN")</f>
        <v>NaN</v>
      </c>
      <c r="AC67" s="3" t="str">
        <f t="array" ref="AC67">IFERROR(INDEX(INDIRECT(AC$3&amp;"!$D$4:$D$2777"),MATCH(Overview!$A67,INDIRECT(AC$3&amp;"!$B$4:$B$277"),0)),"NaN")</f>
        <v>NaN</v>
      </c>
      <c r="AD67" s="3" t="str">
        <f t="array" ref="AD67">IFERROR(INDEX(INDIRECT(AD$3&amp;"!$D$4:$D$2777"),MATCH(Overview!$A67,INDIRECT(AD$3&amp;"!$B$4:$B$277"),0)),"NaN")</f>
        <v>NaN</v>
      </c>
      <c r="AE67" s="3" t="str">
        <f t="array" ref="AE67">IFERROR(INDEX(INDIRECT(AE$3&amp;"!$D$4:$D$2777"),MATCH(Overview!$A67,INDIRECT(AE$3&amp;"!$B$4:$B$277"),0)),"NaN")</f>
        <v>NaN</v>
      </c>
      <c r="AF67" s="3" t="str">
        <f t="array" ref="AF67">IFERROR(INDEX(INDIRECT(AF$3&amp;"!$D$4:$D$2777"),MATCH(Overview!$A67,INDIRECT(AF$3&amp;"!$B$4:$B$277"),0)),"NaN")</f>
        <v>NaN</v>
      </c>
      <c r="AG67" s="3">
        <f t="array" ref="AG67">IFERROR(INDEX(INDIRECT(AG$3&amp;"!$D$4:$D$2777"),MATCH(Overview!$A67,INDIRECT(AG$3&amp;"!$B$4:$B$277"),0)),"NaN")</f>
        <v>4.343</v>
      </c>
      <c r="AH67" s="3" t="str">
        <f t="array" ref="AH67">IFERROR(INDEX(INDIRECT(AH$3&amp;"!$D$4:$D$2777"),MATCH(Overview!$A67,INDIRECT(AH$3&amp;"!$B$4:$B$277"),0)),"NaN")</f>
        <v>NaN</v>
      </c>
      <c r="AI67" s="3" t="str">
        <f t="array" ref="AI67">IFERROR(INDEX(INDIRECT(AI$3&amp;"!$D$4:$D$2777"),MATCH(Overview!$A67,INDIRECT(AI$3&amp;"!$B$4:$B$277"),0)),"NaN")</f>
        <v>NaN</v>
      </c>
      <c r="AJ67" s="3" t="str">
        <f t="array" ref="AJ67">IFERROR(INDEX(INDIRECT(AJ$3&amp;"!$D$4:$D$2777"),MATCH(Overview!$A67,INDIRECT(AJ$3&amp;"!$B$4:$B$277"),0)),"NaN")</f>
        <v>NaN</v>
      </c>
      <c r="AK67" s="3" t="str">
        <f t="array" ref="AK67">IFERROR(INDEX(INDIRECT(AK$3&amp;"!$D$4:$D$2777"),MATCH(Overview!$A67,INDIRECT(AK$3&amp;"!$B$4:$B$277"),0)),"NaN")</f>
        <v>NaN</v>
      </c>
      <c r="AL67" s="3" t="str">
        <f t="array" ref="AL67">IFERROR(INDEX(INDIRECT(AL$3&amp;"!$D$4:$D$2777"),MATCH(Overview!$A67,INDIRECT(AL$3&amp;"!$B$4:$B$277"),0)),"NaN")</f>
        <v>NaN</v>
      </c>
      <c r="AM67" s="3">
        <f t="array" ref="AM67">IFERROR(INDEX(INDIRECT(AM$3&amp;"!$D$4:$D$2777"),MATCH(Overview!$A67,INDIRECT(AM$3&amp;"!$B$4:$B$277"),0)),"NaN")</f>
        <v>-21.546</v>
      </c>
      <c r="AN67" s="3" t="str">
        <f t="array" ref="AN67">IFERROR(INDEX(INDIRECT(AN$3&amp;"!$D$4:$D$2777"),MATCH(Overview!$A67,INDIRECT(AN$3&amp;"!$B$4:$B$277"),0)),"NaN")</f>
        <v>NaN</v>
      </c>
      <c r="AO67" s="3" t="str">
        <f t="array" ref="AO67">IFERROR(INDEX(INDIRECT(AO$3&amp;"!$D$4:$D$2777"),MATCH(Overview!$A67,INDIRECT(AO$3&amp;"!$B$4:$B$277"),0)),"NaN")</f>
        <v>NaN</v>
      </c>
      <c r="AP67" s="3" t="str">
        <f t="array" ref="AP67">IFERROR(INDEX(INDIRECT(AP$3&amp;"!$D$4:$D$2777"),MATCH(Overview!$A67,INDIRECT(AP$3&amp;"!$B$4:$B$277"),0)),"NaN")</f>
        <v>NaN</v>
      </c>
      <c r="AQ67" s="3">
        <f t="array" ref="AQ67">IFERROR(INDEX(INDIRECT(AQ$3&amp;"!$D$4:$D$2777"),MATCH(Overview!$A67,INDIRECT(AQ$3&amp;"!$B$4:$B$277"),0)),"NaN")</f>
        <v>27.281</v>
      </c>
      <c r="AR67" s="3">
        <f t="array" ref="AR67">IFERROR(INDEX(INDIRECT(AR$3&amp;"!$D$4:$D$2777"),MATCH(Overview!$A67,INDIRECT(AR$3&amp;"!$B$4:$B$277"),0)),"NaN")</f>
        <v>3.364</v>
      </c>
      <c r="AS67" s="3" t="str">
        <f t="array" ref="AS67">IFERROR(INDEX(INDIRECT(AS$3&amp;"!$D$4:$D$2777"),MATCH(Overview!$A67,INDIRECT(AS$3&amp;"!$B$4:$B$277"),0)),"NaN")</f>
        <v>NaN</v>
      </c>
      <c r="AT67" s="3">
        <f t="array" ref="AT67">IFERROR(INDEX(INDIRECT(AT$3&amp;"!$D$4:$D$2777"),MATCH(Overview!$A67,INDIRECT(AT$3&amp;"!$B$4:$B$277"),0)),"NaN")</f>
        <v>16.029</v>
      </c>
      <c r="AU67" s="3">
        <f t="array" ref="AU67">IFERROR(INDEX(INDIRECT(AU$3&amp;"!$D$4:$D$2777"),MATCH(Overview!$A67,INDIRECT(AU$3&amp;"!$B$4:$B$277"),0)),"NaN")</f>
        <v>33.73</v>
      </c>
      <c r="AV67" s="3" t="str">
        <f t="array" ref="AV67">IFERROR(INDEX(INDIRECT(AV$3&amp;"!$D$4:$D$2777"),MATCH(Overview!$A67,INDIRECT(AV$3&amp;"!$B$4:$B$277"),0)),"NaN")</f>
        <v>NaN</v>
      </c>
      <c r="AW67" s="3" t="str">
        <f t="array" ref="AW67">IFERROR(INDEX(INDIRECT(AW$3&amp;"!$D$4:$D$2777"),MATCH(Overview!$A67,INDIRECT(AW$3&amp;"!$B$4:$B$277"),0)),"NaN")</f>
        <v>NaN</v>
      </c>
      <c r="AX67" s="3" t="str">
        <f t="array" ref="AX67">IFERROR(INDEX(INDIRECT(AX$3&amp;"!$D$4:$D$2777"),MATCH(Overview!$A67,INDIRECT(AX$3&amp;"!$B$4:$B$277"),0)),"NaN")</f>
        <v>NaN</v>
      </c>
      <c r="AY67" s="3" t="str">
        <f t="array" ref="AY67">IFERROR(INDEX(INDIRECT(AY$3&amp;"!$D$4:$D$2777"),MATCH(Overview!$A67,INDIRECT(AY$3&amp;"!$B$4:$B$277"),0)),"NaN")</f>
        <v>NaN</v>
      </c>
      <c r="AZ67" s="3">
        <f t="shared" si="1"/>
        <v>2005.347343</v>
      </c>
    </row>
    <row r="68" ht="15.75" customHeight="1">
      <c r="A68" t="s">
        <v>122</v>
      </c>
      <c r="B68" s="3">
        <f t="array" ref="B68">IFERROR(INDEX(INDIRECT(B$3&amp;"!$D$4:$D$2777"),MATCH(Overview!$A68,INDIRECT(B$3&amp;"!$B$4:$B$277"),0)),"NaN")</f>
        <v>-161.2148974</v>
      </c>
      <c r="C68" s="3">
        <f t="array" ref="C68">IFERROR(INDEX(INDIRECT(C$3&amp;"!$D$4:$D$2777"),MATCH(Overview!$A68,INDIRECT(C$3&amp;"!$B$4:$B$277"),0)),"NaN")</f>
        <v>-119.8948207</v>
      </c>
      <c r="D68" s="3">
        <f t="array" ref="D68">IFERROR(INDEX(INDIRECT(D$3&amp;"!$D$4:$D$2777"),MATCH(Overview!$A68,INDIRECT(D$3&amp;"!$B$4:$B$277"),0)),"NaN")</f>
        <v>165.6053619</v>
      </c>
      <c r="E68" s="3">
        <f t="array" ref="E68">IFERROR(INDEX(INDIRECT(E$3&amp;"!$D$4:$D$2777"),MATCH(Overview!$A68,INDIRECT(E$3&amp;"!$B$4:$B$277"),0)),"NaN")</f>
        <v>159.2345327</v>
      </c>
      <c r="F68" s="3">
        <f t="array" ref="F68">IFERROR(INDEX(INDIRECT(F$3&amp;"!$D$4:$D$2777"),MATCH(Overview!$A68,INDIRECT(F$3&amp;"!$B$4:$B$277"),0)),"NaN")</f>
        <v>287.8761871</v>
      </c>
      <c r="G68" s="3">
        <f t="array" ref="G68">IFERROR(INDEX(INDIRECT(G$3&amp;"!$D$4:$D$2777"),MATCH(Overview!$A68,INDIRECT(G$3&amp;"!$B$4:$B$277"),0)),"NaN")</f>
        <v>328.749</v>
      </c>
      <c r="H68" s="3">
        <f t="array" ref="H68">IFERROR(INDEX(INDIRECT(H$3&amp;"!$D$4:$D$2777"),MATCH(Overview!$A68,INDIRECT(H$3&amp;"!$B$4:$B$277"),0)),"NaN")</f>
        <v>80.747</v>
      </c>
      <c r="I68" s="3">
        <f t="array" ref="I68">IFERROR(INDEX(INDIRECT(I$3&amp;"!$D$4:$D$2777"),MATCH(Overview!$A68,INDIRECT(I$3&amp;"!$B$4:$B$277"),0)),"NaN")</f>
        <v>128.196</v>
      </c>
      <c r="J68" s="3">
        <f t="array" ref="J68">IFERROR(INDEX(INDIRECT(J$3&amp;"!$K$4:$K$2777"),MATCH(Overview!$A68,INDIRECT(J$3&amp;"!$J$4:$J$277"),0)),"NaN")</f>
        <v>5.306</v>
      </c>
      <c r="K68" s="3">
        <f t="array" ref="K68">IFERROR(INDEX(INDIRECT(K$3&amp;"!$K$4:$K$2777"),MATCH(Overview!$A68,INDIRECT(K$3&amp;"!$J$4:$J$277"),0)),"NaN")</f>
        <v>4.693</v>
      </c>
      <c r="L68" s="3" t="str">
        <f t="array" ref="L68">IFERROR(INDEX(INDIRECT(L$3&amp;"!$D$4:$D$2777"),MATCH(Overview!$A68,INDIRECT(L$3&amp;"!$B$4:$B$277"),0)),"NaN")</f>
        <v>NaN</v>
      </c>
      <c r="M68" s="3">
        <f t="array" ref="M68">IFERROR(INDEX(INDIRECT(M$3&amp;"!$D$4:$D$2777"),MATCH(Overview!$A68,INDIRECT(M$3&amp;"!$B$4:$B$277"),0)),"NaN")</f>
        <v>-26.551</v>
      </c>
      <c r="N68" s="3">
        <f t="array" ref="N68">IFERROR(INDEX(INDIRECT(N$3&amp;"!$D$4:$D$2777"),MATCH(Overview!$A68,INDIRECT(N$3&amp;"!$B$4:$B$277"),0)),"NaN")</f>
        <v>-12.074</v>
      </c>
      <c r="O68" s="3" t="str">
        <f t="array" ref="O68">IFERROR(INDEX(INDIRECT(O$3&amp;"!$D$4:$D$2777"),MATCH(Overview!$A68,INDIRECT(O$3&amp;"!$B$4:$B$277"),0)),"NaN")</f>
        <v>NaN</v>
      </c>
      <c r="P68" s="3">
        <f t="array" ref="P68">IFERROR(INDEX(INDIRECT(P$3&amp;"!$D$4:$D$2777"),MATCH(Overview!$A68,INDIRECT(P$3&amp;"!$B$4:$B$277"),0)),"NaN")</f>
        <v>-27.153</v>
      </c>
      <c r="Q68" s="3" t="str">
        <f t="array" ref="Q68">IFERROR(INDEX(INDIRECT(Q$3&amp;"!$D$4:$D$2777"),MATCH(Overview!$A68,INDIRECT(Q$3&amp;"!$B$4:$B$277"),0)),"NaN")</f>
        <v>NaN</v>
      </c>
      <c r="R68" s="3">
        <f t="array" ref="R68">IFERROR(INDEX(INDIRECT(R$3&amp;"!$D$4:$D$2777"),MATCH(Overview!$A68,INDIRECT(R$3&amp;"!$B$4:$B$277"),0)),"NaN")</f>
        <v>-3.092</v>
      </c>
      <c r="S68" s="3" t="str">
        <f t="array" ref="S68">IFERROR(INDEX(INDIRECT(S$3&amp;"!$D$4:$D$2777"),MATCH(Overview!$A68,INDIRECT(S$3&amp;"!$B$4:$B$277"),0)),"NaN")</f>
        <v>NaN</v>
      </c>
      <c r="T68" s="3" t="str">
        <f t="array" ref="T68">IFERROR(INDEX(INDIRECT(T$3&amp;"!$D$4:$D$2777"),MATCH(Overview!$A68,INDIRECT(T$3&amp;"!$B$4:$B$277"),0)),"NaN")</f>
        <v>NaN</v>
      </c>
      <c r="U68" s="3">
        <f t="array" ref="U68">IFERROR(INDEX(INDIRECT(U$3&amp;"!$D$4:$D$2777"),MATCH(Overview!$A68,INDIRECT(U$3&amp;"!$B$4:$B$277"),0)),"NaN")</f>
        <v>83.992</v>
      </c>
      <c r="V68" s="3">
        <f t="array" ref="V68">IFERROR(INDEX(INDIRECT(V$3&amp;"!$K$4:$K$2777"),MATCH(Overview!$A68,INDIRECT(V$3&amp;"!$J$4:$J$277"),0)),"NaN")</f>
        <v>-8.206</v>
      </c>
      <c r="W68" s="3">
        <f t="array" ref="W68">IFERROR(INDEX(INDIRECT(W$3&amp;"!$K$4:$K$2777"),MATCH(Overview!$A68,INDIRECT(W$3&amp;"!$J$4:$J$277"),0)),"NaN")</f>
        <v>4.394</v>
      </c>
      <c r="X68" s="3">
        <f t="array" ref="X68">IFERROR(INDEX(INDIRECT(X$3&amp;"!$K$4:$K$2777"),MATCH(Overview!$A68,INDIRECT(X$3&amp;"!$J$4:$J$277"),0)),"NaN")</f>
        <v>9.63</v>
      </c>
      <c r="Y68" s="3" t="str">
        <f t="array" ref="Y68">IFERROR(INDEX(INDIRECT(Y$3&amp;"!$D$4:$D$2777"),MATCH(Overview!$A68,INDIRECT(Y$3&amp;"!$B$4:$B$277"),0)),"NaN")</f>
        <v>NaN</v>
      </c>
      <c r="Z68" s="3" t="str">
        <f t="array" ref="Z68">IFERROR(INDEX(INDIRECT(Z$3&amp;"!$D$4:$D$2777"),MATCH(Overview!$A68,INDIRECT(Z$3&amp;"!$B$4:$B$277"),0)),"NaN")</f>
        <v>NaN</v>
      </c>
      <c r="AA68" s="3" t="str">
        <f t="array" ref="AA68">IFERROR(INDEX(INDIRECT(AA$3&amp;"!$D$4:$D$2777"),MATCH(Overview!$A68,INDIRECT(AA$3&amp;"!$B$4:$B$277"),0)),"NaN")</f>
        <v>NaN</v>
      </c>
      <c r="AB68" s="3" t="str">
        <f t="array" ref="AB68">IFERROR(INDEX(INDIRECT(AB$3&amp;"!$D$4:$D$2777"),MATCH(Overview!$A68,INDIRECT(AB$3&amp;"!$B$4:$B$277"),0)),"NaN")</f>
        <v>NaN</v>
      </c>
      <c r="AC68" s="3" t="str">
        <f t="array" ref="AC68">IFERROR(INDEX(INDIRECT(AC$3&amp;"!$D$4:$D$2777"),MATCH(Overview!$A68,INDIRECT(AC$3&amp;"!$B$4:$B$277"),0)),"NaN")</f>
        <v>NaN</v>
      </c>
      <c r="AD68" s="3" t="str">
        <f t="array" ref="AD68">IFERROR(INDEX(INDIRECT(AD$3&amp;"!$D$4:$D$2777"),MATCH(Overview!$A68,INDIRECT(AD$3&amp;"!$B$4:$B$277"),0)),"NaN")</f>
        <v>NaN</v>
      </c>
      <c r="AE68" s="3" t="str">
        <f t="array" ref="AE68">IFERROR(INDEX(INDIRECT(AE$3&amp;"!$D$4:$D$2777"),MATCH(Overview!$A68,INDIRECT(AE$3&amp;"!$B$4:$B$277"),0)),"NaN")</f>
        <v>NaN</v>
      </c>
      <c r="AF68" s="3" t="str">
        <f t="array" ref="AF68">IFERROR(INDEX(INDIRECT(AF$3&amp;"!$D$4:$D$2777"),MATCH(Overview!$A68,INDIRECT(AF$3&amp;"!$B$4:$B$277"),0)),"NaN")</f>
        <v>NaN</v>
      </c>
      <c r="AG68" s="3">
        <f t="array" ref="AG68">IFERROR(INDEX(INDIRECT(AG$3&amp;"!$D$4:$D$2777"),MATCH(Overview!$A68,INDIRECT(AG$3&amp;"!$B$4:$B$277"),0)),"NaN")</f>
        <v>7.366</v>
      </c>
      <c r="AH68" s="3" t="str">
        <f t="array" ref="AH68">IFERROR(INDEX(INDIRECT(AH$3&amp;"!$D$4:$D$2777"),MATCH(Overview!$A68,INDIRECT(AH$3&amp;"!$B$4:$B$277"),0)),"NaN")</f>
        <v>NaN</v>
      </c>
      <c r="AI68" s="3" t="str">
        <f t="array" ref="AI68">IFERROR(INDEX(INDIRECT(AI$3&amp;"!$D$4:$D$2777"),MATCH(Overview!$A68,INDIRECT(AI$3&amp;"!$B$4:$B$277"),0)),"NaN")</f>
        <v>NaN</v>
      </c>
      <c r="AJ68" s="3" t="str">
        <f t="array" ref="AJ68">IFERROR(INDEX(INDIRECT(AJ$3&amp;"!$D$4:$D$2777"),MATCH(Overview!$A68,INDIRECT(AJ$3&amp;"!$B$4:$B$277"),0)),"NaN")</f>
        <v>NaN</v>
      </c>
      <c r="AK68" s="3" t="str">
        <f t="array" ref="AK68">IFERROR(INDEX(INDIRECT(AK$3&amp;"!$D$4:$D$2777"),MATCH(Overview!$A68,INDIRECT(AK$3&amp;"!$B$4:$B$277"),0)),"NaN")</f>
        <v>NaN</v>
      </c>
      <c r="AL68" s="3" t="str">
        <f t="array" ref="AL68">IFERROR(INDEX(INDIRECT(AL$3&amp;"!$D$4:$D$2777"),MATCH(Overview!$A68,INDIRECT(AL$3&amp;"!$B$4:$B$277"),0)),"NaN")</f>
        <v>NaN</v>
      </c>
      <c r="AM68" s="3">
        <f t="array" ref="AM68">IFERROR(INDEX(INDIRECT(AM$3&amp;"!$D$4:$D$2777"),MATCH(Overview!$A68,INDIRECT(AM$3&amp;"!$B$4:$B$277"),0)),"NaN")</f>
        <v>27.741</v>
      </c>
      <c r="AN68" s="3" t="str">
        <f t="array" ref="AN68">IFERROR(INDEX(INDIRECT(AN$3&amp;"!$D$4:$D$2777"),MATCH(Overview!$A68,INDIRECT(AN$3&amp;"!$B$4:$B$277"),0)),"NaN")</f>
        <v>NaN</v>
      </c>
      <c r="AO68" s="3" t="str">
        <f t="array" ref="AO68">IFERROR(INDEX(INDIRECT(AO$3&amp;"!$D$4:$D$2777"),MATCH(Overview!$A68,INDIRECT(AO$3&amp;"!$B$4:$B$277"),0)),"NaN")</f>
        <v>NaN</v>
      </c>
      <c r="AP68" s="3" t="str">
        <f t="array" ref="AP68">IFERROR(INDEX(INDIRECT(AP$3&amp;"!$D$4:$D$2777"),MATCH(Overview!$A68,INDIRECT(AP$3&amp;"!$B$4:$B$277"),0)),"NaN")</f>
        <v>NaN</v>
      </c>
      <c r="AQ68" s="3">
        <f t="array" ref="AQ68">IFERROR(INDEX(INDIRECT(AQ$3&amp;"!$D$4:$D$2777"),MATCH(Overview!$A68,INDIRECT(AQ$3&amp;"!$B$4:$B$277"),0)),"NaN")</f>
        <v>-5.461</v>
      </c>
      <c r="AR68" s="3">
        <f t="array" ref="AR68">IFERROR(INDEX(INDIRECT(AR$3&amp;"!$D$4:$D$2777"),MATCH(Overview!$A68,INDIRECT(AR$3&amp;"!$B$4:$B$277"),0)),"NaN")</f>
        <v>46.241</v>
      </c>
      <c r="AS68" s="3" t="str">
        <f t="array" ref="AS68">IFERROR(INDEX(INDIRECT(AS$3&amp;"!$D$4:$D$2777"),MATCH(Overview!$A68,INDIRECT(AS$3&amp;"!$B$4:$B$277"),0)),"NaN")</f>
        <v>NaN</v>
      </c>
      <c r="AT68" s="3">
        <f t="array" ref="AT68">IFERROR(INDEX(INDIRECT(AT$3&amp;"!$D$4:$D$2777"),MATCH(Overview!$A68,INDIRECT(AT$3&amp;"!$B$4:$B$277"),0)),"NaN")</f>
        <v>8.161</v>
      </c>
      <c r="AU68" s="3">
        <f t="array" ref="AU68">IFERROR(INDEX(INDIRECT(AU$3&amp;"!$D$4:$D$2777"),MATCH(Overview!$A68,INDIRECT(AU$3&amp;"!$B$4:$B$277"),0)),"NaN")</f>
        <v>37.969</v>
      </c>
      <c r="AV68" s="3" t="str">
        <f t="array" ref="AV68">IFERROR(INDEX(INDIRECT(AV$3&amp;"!$D$4:$D$2777"),MATCH(Overview!$A68,INDIRECT(AV$3&amp;"!$B$4:$B$277"),0)),"NaN")</f>
        <v>NaN</v>
      </c>
      <c r="AW68" s="3" t="str">
        <f t="array" ref="AW68">IFERROR(INDEX(INDIRECT(AW$3&amp;"!$D$4:$D$2777"),MATCH(Overview!$A68,INDIRECT(AW$3&amp;"!$B$4:$B$277"),0)),"NaN")</f>
        <v>NaN</v>
      </c>
      <c r="AX68" s="3" t="str">
        <f t="array" ref="AX68">IFERROR(INDEX(INDIRECT(AX$3&amp;"!$D$4:$D$2777"),MATCH(Overview!$A68,INDIRECT(AX$3&amp;"!$B$4:$B$277"),0)),"NaN")</f>
        <v>NaN</v>
      </c>
      <c r="AY68" s="3" t="str">
        <f t="array" ref="AY68">IFERROR(INDEX(INDIRECT(AY$3&amp;"!$D$4:$D$2777"),MATCH(Overview!$A68,INDIRECT(AY$3&amp;"!$B$4:$B$277"),0)),"NaN")</f>
        <v>NaN</v>
      </c>
      <c r="AZ68" s="3">
        <f t="shared" si="1"/>
        <v>1022.254364</v>
      </c>
    </row>
    <row r="69" ht="15.75" customHeight="1">
      <c r="A69" t="s">
        <v>123</v>
      </c>
      <c r="B69" s="3">
        <f t="array" ref="B69">IFERROR(INDEX(INDIRECT(B$3&amp;"!$D$4:$D$2777"),MATCH(Overview!$A69,INDIRECT(B$3&amp;"!$B$4:$B$277"),0)),"NaN")</f>
        <v>155.1657697</v>
      </c>
      <c r="C69" s="3">
        <f t="array" ref="C69">IFERROR(INDEX(INDIRECT(C$3&amp;"!$D$4:$D$2777"),MATCH(Overview!$A69,INDIRECT(C$3&amp;"!$B$4:$B$277"),0)),"NaN")</f>
        <v>133.4262978</v>
      </c>
      <c r="D69" s="3">
        <f t="array" ref="D69">IFERROR(INDEX(INDIRECT(D$3&amp;"!$D$4:$D$2777"),MATCH(Overview!$A69,INDIRECT(D$3&amp;"!$B$4:$B$277"),0)),"NaN")</f>
        <v>-128.5533097</v>
      </c>
      <c r="E69" s="3">
        <f t="array" ref="E69">IFERROR(INDEX(INDIRECT(E$3&amp;"!$D$4:$D$2777"),MATCH(Overview!$A69,INDIRECT(E$3&amp;"!$B$4:$B$277"),0)),"NaN")</f>
        <v>466.4210572</v>
      </c>
      <c r="F69" s="3">
        <f t="array" ref="F69">IFERROR(INDEX(INDIRECT(F$3&amp;"!$D$4:$D$2777"),MATCH(Overview!$A69,INDIRECT(F$3&amp;"!$B$4:$B$277"),0)),"NaN")</f>
        <v>144.2261243</v>
      </c>
      <c r="G69" s="3">
        <f t="array" ref="G69">IFERROR(INDEX(INDIRECT(G$3&amp;"!$D$4:$D$2777"),MATCH(Overview!$A69,INDIRECT(G$3&amp;"!$B$4:$B$277"),0)),"NaN")</f>
        <v>366.111</v>
      </c>
      <c r="H69" s="3" t="str">
        <f t="array" ref="H69">IFERROR(INDEX(INDIRECT(H$3&amp;"!$D$4:$D$2777"),MATCH(Overview!$A69,INDIRECT(H$3&amp;"!$B$4:$B$277"),0)),"NaN")</f>
        <v>25,09,2018</v>
      </c>
      <c r="I69" s="3">
        <f t="array" ref="I69">IFERROR(INDEX(INDIRECT(I$3&amp;"!$D$4:$D$2777"),MATCH(Overview!$A69,INDIRECT(I$3&amp;"!$B$4:$B$277"),0)),"NaN")</f>
        <v>-214.704</v>
      </c>
      <c r="J69" s="3">
        <f t="array" ref="J69">IFERROR(INDEX(INDIRECT(J$3&amp;"!$K$4:$K$2777"),MATCH(Overview!$A69,INDIRECT(J$3&amp;"!$J$4:$J$277"),0)),"NaN")</f>
        <v>6.434</v>
      </c>
      <c r="K69" s="3">
        <f t="array" ref="K69">IFERROR(INDEX(INDIRECT(K$3&amp;"!$K$4:$K$2777"),MATCH(Overview!$A69,INDIRECT(K$3&amp;"!$J$4:$J$277"),0)),"NaN")</f>
        <v>11.66</v>
      </c>
      <c r="L69" s="3" t="str">
        <f t="array" ref="L69">IFERROR(INDEX(INDIRECT(L$3&amp;"!$D$4:$D$2777"),MATCH(Overview!$A69,INDIRECT(L$3&amp;"!$B$4:$B$277"),0)),"NaN")</f>
        <v>NaN</v>
      </c>
      <c r="M69" s="3">
        <f t="array" ref="M69">IFERROR(INDEX(INDIRECT(M$3&amp;"!$D$4:$D$2777"),MATCH(Overview!$A69,INDIRECT(M$3&amp;"!$B$4:$B$277"),0)),"NaN")</f>
        <v>2.793</v>
      </c>
      <c r="N69" s="3">
        <f t="array" ref="N69">IFERROR(INDEX(INDIRECT(N$3&amp;"!$D$4:$D$2777"),MATCH(Overview!$A69,INDIRECT(N$3&amp;"!$B$4:$B$277"),0)),"NaN")</f>
        <v>28.141</v>
      </c>
      <c r="O69" s="3" t="str">
        <f t="array" ref="O69">IFERROR(INDEX(INDIRECT(O$3&amp;"!$D$4:$D$2777"),MATCH(Overview!$A69,INDIRECT(O$3&amp;"!$B$4:$B$277"),0)),"NaN")</f>
        <v>NaN</v>
      </c>
      <c r="P69" s="3">
        <f t="array" ref="P69">IFERROR(INDEX(INDIRECT(P$3&amp;"!$D$4:$D$2777"),MATCH(Overview!$A69,INDIRECT(P$3&amp;"!$B$4:$B$277"),0)),"NaN")</f>
        <v>13.965</v>
      </c>
      <c r="Q69" s="3" t="str">
        <f t="array" ref="Q69">IFERROR(INDEX(INDIRECT(Q$3&amp;"!$D$4:$D$2777"),MATCH(Overview!$A69,INDIRECT(Q$3&amp;"!$B$4:$B$277"),0)),"NaN")</f>
        <v>NaN</v>
      </c>
      <c r="R69" s="3">
        <f t="array" ref="R69">IFERROR(INDEX(INDIRECT(R$3&amp;"!$D$4:$D$2777"),MATCH(Overview!$A69,INDIRECT(R$3&amp;"!$B$4:$B$277"),0)),"NaN")</f>
        <v>16.013</v>
      </c>
      <c r="S69" s="3" t="str">
        <f t="array" ref="S69">IFERROR(INDEX(INDIRECT(S$3&amp;"!$D$4:$D$2777"),MATCH(Overview!$A69,INDIRECT(S$3&amp;"!$B$4:$B$277"),0)),"NaN")</f>
        <v>NaN</v>
      </c>
      <c r="T69" s="3" t="str">
        <f t="array" ref="T69">IFERROR(INDEX(INDIRECT(T$3&amp;"!$D$4:$D$2777"),MATCH(Overview!$A69,INDIRECT(T$3&amp;"!$B$4:$B$277"),0)),"NaN")</f>
        <v>NaN</v>
      </c>
      <c r="U69" s="3">
        <f t="array" ref="U69">IFERROR(INDEX(INDIRECT(U$3&amp;"!$D$4:$D$2777"),MATCH(Overview!$A69,INDIRECT(U$3&amp;"!$B$4:$B$277"),0)),"NaN")</f>
        <v>5.468</v>
      </c>
      <c r="V69" s="3">
        <f t="array" ref="V69">IFERROR(INDEX(INDIRECT(V$3&amp;"!$K$4:$K$2777"),MATCH(Overview!$A69,INDIRECT(V$3&amp;"!$J$4:$J$277"),0)),"NaN")</f>
        <v>11.934</v>
      </c>
      <c r="W69" s="3">
        <f t="array" ref="W69">IFERROR(INDEX(INDIRECT(W$3&amp;"!$K$4:$K$2777"),MATCH(Overview!$A69,INDIRECT(W$3&amp;"!$J$4:$J$277"),0)),"NaN")</f>
        <v>11.561</v>
      </c>
      <c r="X69" s="3">
        <f t="array" ref="X69">IFERROR(INDEX(INDIRECT(X$3&amp;"!$K$4:$K$2777"),MATCH(Overview!$A69,INDIRECT(X$3&amp;"!$J$4:$J$277"),0)),"NaN")</f>
        <v>5.057</v>
      </c>
      <c r="Y69" s="3" t="str">
        <f t="array" ref="Y69">IFERROR(INDEX(INDIRECT(Y$3&amp;"!$D$4:$D$2777"),MATCH(Overview!$A69,INDIRECT(Y$3&amp;"!$B$4:$B$277"),0)),"NaN")</f>
        <v>NaN</v>
      </c>
      <c r="Z69" s="3" t="str">
        <f t="array" ref="Z69">IFERROR(INDEX(INDIRECT(Z$3&amp;"!$D$4:$D$2777"),MATCH(Overview!$A69,INDIRECT(Z$3&amp;"!$B$4:$B$277"),0)),"NaN")</f>
        <v>NaN</v>
      </c>
      <c r="AA69" s="3" t="str">
        <f t="array" ref="AA69">IFERROR(INDEX(INDIRECT(AA$3&amp;"!$D$4:$D$2777"),MATCH(Overview!$A69,INDIRECT(AA$3&amp;"!$B$4:$B$277"),0)),"NaN")</f>
        <v>NaN</v>
      </c>
      <c r="AB69" s="3" t="str">
        <f t="array" ref="AB69">IFERROR(INDEX(INDIRECT(AB$3&amp;"!$D$4:$D$2777"),MATCH(Overview!$A69,INDIRECT(AB$3&amp;"!$B$4:$B$277"),0)),"NaN")</f>
        <v>NaN</v>
      </c>
      <c r="AC69" s="3" t="str">
        <f t="array" ref="AC69">IFERROR(INDEX(INDIRECT(AC$3&amp;"!$D$4:$D$2777"),MATCH(Overview!$A69,INDIRECT(AC$3&amp;"!$B$4:$B$277"),0)),"NaN")</f>
        <v>NaN</v>
      </c>
      <c r="AD69" s="3" t="str">
        <f t="array" ref="AD69">IFERROR(INDEX(INDIRECT(AD$3&amp;"!$D$4:$D$2777"),MATCH(Overview!$A69,INDIRECT(AD$3&amp;"!$B$4:$B$277"),0)),"NaN")</f>
        <v>NaN</v>
      </c>
      <c r="AE69" s="3" t="str">
        <f t="array" ref="AE69">IFERROR(INDEX(INDIRECT(AE$3&amp;"!$D$4:$D$2777"),MATCH(Overview!$A69,INDIRECT(AE$3&amp;"!$B$4:$B$277"),0)),"NaN")</f>
        <v>NaN</v>
      </c>
      <c r="AF69" s="3" t="str">
        <f t="array" ref="AF69">IFERROR(INDEX(INDIRECT(AF$3&amp;"!$D$4:$D$2777"),MATCH(Overview!$A69,INDIRECT(AF$3&amp;"!$B$4:$B$277"),0)),"NaN")</f>
        <v>NaN</v>
      </c>
      <c r="AG69" s="3">
        <f t="array" ref="AG69">IFERROR(INDEX(INDIRECT(AG$3&amp;"!$D$4:$D$2777"),MATCH(Overview!$A69,INDIRECT(AG$3&amp;"!$B$4:$B$277"),0)),"NaN")</f>
        <v>5.724</v>
      </c>
      <c r="AH69" s="3" t="str">
        <f t="array" ref="AH69">IFERROR(INDEX(INDIRECT(AH$3&amp;"!$D$4:$D$2777"),MATCH(Overview!$A69,INDIRECT(AH$3&amp;"!$B$4:$B$277"),0)),"NaN")</f>
        <v>NaN</v>
      </c>
      <c r="AI69" s="3" t="str">
        <f t="array" ref="AI69">IFERROR(INDEX(INDIRECT(AI$3&amp;"!$D$4:$D$2777"),MATCH(Overview!$A69,INDIRECT(AI$3&amp;"!$B$4:$B$277"),0)),"NaN")</f>
        <v>NaN</v>
      </c>
      <c r="AJ69" s="3" t="str">
        <f t="array" ref="AJ69">IFERROR(INDEX(INDIRECT(AJ$3&amp;"!$D$4:$D$2777"),MATCH(Overview!$A69,INDIRECT(AJ$3&amp;"!$B$4:$B$277"),0)),"NaN")</f>
        <v>NaN</v>
      </c>
      <c r="AK69" s="3" t="str">
        <f t="array" ref="AK69">IFERROR(INDEX(INDIRECT(AK$3&amp;"!$D$4:$D$2777"),MATCH(Overview!$A69,INDIRECT(AK$3&amp;"!$B$4:$B$277"),0)),"NaN")</f>
        <v>NaN</v>
      </c>
      <c r="AL69" s="3" t="str">
        <f t="array" ref="AL69">IFERROR(INDEX(INDIRECT(AL$3&amp;"!$D$4:$D$2777"),MATCH(Overview!$A69,INDIRECT(AL$3&amp;"!$B$4:$B$277"),0)),"NaN")</f>
        <v>NaN</v>
      </c>
      <c r="AM69" s="3">
        <f t="array" ref="AM69">IFERROR(INDEX(INDIRECT(AM$3&amp;"!$D$4:$D$2777"),MATCH(Overview!$A69,INDIRECT(AM$3&amp;"!$B$4:$B$277"),0)),"NaN")</f>
        <v>-4</v>
      </c>
      <c r="AN69" s="3" t="str">
        <f t="array" ref="AN69">IFERROR(INDEX(INDIRECT(AN$3&amp;"!$D$4:$D$2777"),MATCH(Overview!$A69,INDIRECT(AN$3&amp;"!$B$4:$B$277"),0)),"NaN")</f>
        <v>NaN</v>
      </c>
      <c r="AO69" s="3" t="str">
        <f t="array" ref="AO69">IFERROR(INDEX(INDIRECT(AO$3&amp;"!$D$4:$D$2777"),MATCH(Overview!$A69,INDIRECT(AO$3&amp;"!$B$4:$B$277"),0)),"NaN")</f>
        <v>NaN</v>
      </c>
      <c r="AP69" s="3" t="str">
        <f t="array" ref="AP69">IFERROR(INDEX(INDIRECT(AP$3&amp;"!$D$4:$D$2777"),MATCH(Overview!$A69,INDIRECT(AP$3&amp;"!$B$4:$B$277"),0)),"NaN")</f>
        <v>NaN</v>
      </c>
      <c r="AQ69" s="3">
        <f t="array" ref="AQ69">IFERROR(INDEX(INDIRECT(AQ$3&amp;"!$D$4:$D$2777"),MATCH(Overview!$A69,INDIRECT(AQ$3&amp;"!$B$4:$B$277"),0)),"NaN")</f>
        <v>39.782</v>
      </c>
      <c r="AR69" s="3">
        <f t="array" ref="AR69">IFERROR(INDEX(INDIRECT(AR$3&amp;"!$D$4:$D$2777"),MATCH(Overview!$A69,INDIRECT(AR$3&amp;"!$B$4:$B$277"),0)),"NaN")</f>
        <v>-14.971</v>
      </c>
      <c r="AS69" s="3" t="str">
        <f t="array" ref="AS69">IFERROR(INDEX(INDIRECT(AS$3&amp;"!$D$4:$D$2777"),MATCH(Overview!$A69,INDIRECT(AS$3&amp;"!$B$4:$B$277"),0)),"NaN")</f>
        <v>NaN</v>
      </c>
      <c r="AT69" s="3">
        <f t="array" ref="AT69">IFERROR(INDEX(INDIRECT(AT$3&amp;"!$D$4:$D$2777"),MATCH(Overview!$A69,INDIRECT(AT$3&amp;"!$B$4:$B$277"),0)),"NaN")</f>
        <v>27.021</v>
      </c>
      <c r="AU69" s="3">
        <f t="array" ref="AU69">IFERROR(INDEX(INDIRECT(AU$3&amp;"!$D$4:$D$2777"),MATCH(Overview!$A69,INDIRECT(AU$3&amp;"!$B$4:$B$277"),0)),"NaN")</f>
        <v>17.809</v>
      </c>
      <c r="AV69" s="3" t="str">
        <f t="array" ref="AV69">IFERROR(INDEX(INDIRECT(AV$3&amp;"!$D$4:$D$2777"),MATCH(Overview!$A69,INDIRECT(AV$3&amp;"!$B$4:$B$277"),0)),"NaN")</f>
        <v>NaN</v>
      </c>
      <c r="AW69" s="3" t="str">
        <f t="array" ref="AW69">IFERROR(INDEX(INDIRECT(AW$3&amp;"!$D$4:$D$2777"),MATCH(Overview!$A69,INDIRECT(AW$3&amp;"!$B$4:$B$277"),0)),"NaN")</f>
        <v>NaN</v>
      </c>
      <c r="AX69" s="3" t="str">
        <f t="array" ref="AX69">IFERROR(INDEX(INDIRECT(AX$3&amp;"!$D$4:$D$2777"),MATCH(Overview!$A69,INDIRECT(AX$3&amp;"!$B$4:$B$277"),0)),"NaN")</f>
        <v>NaN</v>
      </c>
      <c r="AY69" s="3" t="str">
        <f t="array" ref="AY69">IFERROR(INDEX(INDIRECT(AY$3&amp;"!$D$4:$D$2777"),MATCH(Overview!$A69,INDIRECT(AY$3&amp;"!$B$4:$B$277"),0)),"NaN")</f>
        <v>NaN</v>
      </c>
      <c r="AZ69" s="3">
        <f t="shared" si="1"/>
        <v>1106.483939</v>
      </c>
    </row>
    <row r="70" ht="15.75" customHeight="1">
      <c r="A70" t="s">
        <v>124</v>
      </c>
      <c r="B70" s="3">
        <f t="array" ref="B70">IFERROR(INDEX(INDIRECT(B$3&amp;"!$D$4:$D$2777"),MATCH(Overview!$A70,INDIRECT(B$3&amp;"!$B$4:$B$277"),0)),"NaN")</f>
        <v>-95.91865387</v>
      </c>
      <c r="C70" s="3">
        <f t="array" ref="C70">IFERROR(INDEX(INDIRECT(C$3&amp;"!$D$4:$D$2777"),MATCH(Overview!$A70,INDIRECT(C$3&amp;"!$B$4:$B$277"),0)),"NaN")</f>
        <v>379.7232597</v>
      </c>
      <c r="D70" s="3">
        <f t="array" ref="D70">IFERROR(INDEX(INDIRECT(D$3&amp;"!$D$4:$D$2777"),MATCH(Overview!$A70,INDIRECT(D$3&amp;"!$B$4:$B$277"),0)),"NaN")</f>
        <v>578.3256307</v>
      </c>
      <c r="E70" s="3">
        <f t="array" ref="E70">IFERROR(INDEX(INDIRECT(E$3&amp;"!$D$4:$D$2777"),MATCH(Overview!$A70,INDIRECT(E$3&amp;"!$B$4:$B$277"),0)),"NaN")</f>
        <v>232.1589783</v>
      </c>
      <c r="F70" s="3">
        <f t="array" ref="F70">IFERROR(INDEX(INDIRECT(F$3&amp;"!$D$4:$D$2777"),MATCH(Overview!$A70,INDIRECT(F$3&amp;"!$B$4:$B$277"),0)),"NaN")</f>
        <v>423.0183179</v>
      </c>
      <c r="G70" s="3">
        <f t="array" ref="G70">IFERROR(INDEX(INDIRECT(G$3&amp;"!$D$4:$D$2777"),MATCH(Overview!$A70,INDIRECT(G$3&amp;"!$B$4:$B$277"),0)),"NaN")</f>
        <v>107.965</v>
      </c>
      <c r="H70" s="3">
        <f t="array" ref="H70">IFERROR(INDEX(INDIRECT(H$3&amp;"!$D$4:$D$2777"),MATCH(Overview!$A70,INDIRECT(H$3&amp;"!$B$4:$B$277"),0)),"NaN")</f>
        <v>-54.294</v>
      </c>
      <c r="I70" s="3">
        <f t="array" ref="I70">IFERROR(INDEX(INDIRECT(I$3&amp;"!$D$4:$D$2777"),MATCH(Overview!$A70,INDIRECT(I$3&amp;"!$B$4:$B$277"),0)),"NaN")</f>
        <v>-86.473</v>
      </c>
      <c r="J70" s="3">
        <f t="array" ref="J70">IFERROR(INDEX(INDIRECT(J$3&amp;"!$K$4:$K$2777"),MATCH(Overview!$A70,INDIRECT(J$3&amp;"!$J$4:$J$277"),0)),"NaN")</f>
        <v>144.135</v>
      </c>
      <c r="K70" s="3">
        <f t="array" ref="K70">IFERROR(INDEX(INDIRECT(K$3&amp;"!$K$4:$K$2777"),MATCH(Overview!$A70,INDIRECT(K$3&amp;"!$J$4:$J$277"),0)),"NaN")</f>
        <v>23.728</v>
      </c>
      <c r="L70" s="3" t="str">
        <f t="array" ref="L70">IFERROR(INDEX(INDIRECT(L$3&amp;"!$D$4:$D$2777"),MATCH(Overview!$A70,INDIRECT(L$3&amp;"!$B$4:$B$277"),0)),"NaN")</f>
        <v>NaN</v>
      </c>
      <c r="M70" s="3">
        <f t="array" ref="M70">IFERROR(INDEX(INDIRECT(M$3&amp;"!$D$4:$D$2777"),MATCH(Overview!$A70,INDIRECT(M$3&amp;"!$B$4:$B$277"),0)),"NaN")</f>
        <v>-8.342</v>
      </c>
      <c r="N70" s="3">
        <f t="array" ref="N70">IFERROR(INDEX(INDIRECT(N$3&amp;"!$D$4:$D$2777"),MATCH(Overview!$A70,INDIRECT(N$3&amp;"!$B$4:$B$277"),0)),"NaN")</f>
        <v>2.753</v>
      </c>
      <c r="O70" s="3" t="str">
        <f t="array" ref="O70">IFERROR(INDEX(INDIRECT(O$3&amp;"!$D$4:$D$2777"),MATCH(Overview!$A70,INDIRECT(O$3&amp;"!$B$4:$B$277"),0)),"NaN")</f>
        <v>NaN</v>
      </c>
      <c r="P70" s="3">
        <f t="array" ref="P70">IFERROR(INDEX(INDIRECT(P$3&amp;"!$D$4:$D$2777"),MATCH(Overview!$A70,INDIRECT(P$3&amp;"!$B$4:$B$277"),0)),"NaN")</f>
        <v>-9.639</v>
      </c>
      <c r="Q70" s="3" t="str">
        <f t="array" ref="Q70">IFERROR(INDEX(INDIRECT(Q$3&amp;"!$D$4:$D$2777"),MATCH(Overview!$A70,INDIRECT(Q$3&amp;"!$B$4:$B$277"),0)),"NaN")</f>
        <v>NaN</v>
      </c>
      <c r="R70" s="3">
        <f t="array" ref="R70">IFERROR(INDEX(INDIRECT(R$3&amp;"!$D$4:$D$2777"),MATCH(Overview!$A70,INDIRECT(R$3&amp;"!$B$4:$B$277"),0)),"NaN")</f>
        <v>-0.569</v>
      </c>
      <c r="S70" s="3" t="str">
        <f t="array" ref="S70">IFERROR(INDEX(INDIRECT(S$3&amp;"!$D$4:$D$2777"),MATCH(Overview!$A70,INDIRECT(S$3&amp;"!$B$4:$B$277"),0)),"NaN")</f>
        <v>NaN</v>
      </c>
      <c r="T70" s="3" t="str">
        <f t="array" ref="T70">IFERROR(INDEX(INDIRECT(T$3&amp;"!$D$4:$D$2777"),MATCH(Overview!$A70,INDIRECT(T$3&amp;"!$B$4:$B$277"),0)),"NaN")</f>
        <v>NaN</v>
      </c>
      <c r="U70" s="3">
        <f t="array" ref="U70">IFERROR(INDEX(INDIRECT(U$3&amp;"!$D$4:$D$2777"),MATCH(Overview!$A70,INDIRECT(U$3&amp;"!$B$4:$B$277"),0)),"NaN")</f>
        <v>63.498</v>
      </c>
      <c r="V70" s="3">
        <f t="array" ref="V70">IFERROR(INDEX(INDIRECT(V$3&amp;"!$K$4:$K$2777"),MATCH(Overview!$A70,INDIRECT(V$3&amp;"!$J$4:$J$277"),0)),"NaN")</f>
        <v>-14.735</v>
      </c>
      <c r="W70" s="3">
        <f t="array" ref="W70">IFERROR(INDEX(INDIRECT(W$3&amp;"!$K$4:$K$2777"),MATCH(Overview!$A70,INDIRECT(W$3&amp;"!$J$4:$J$277"),0)),"NaN")</f>
        <v>8.139</v>
      </c>
      <c r="X70" s="3">
        <f t="array" ref="X70">IFERROR(INDEX(INDIRECT(X$3&amp;"!$K$4:$K$2777"),MATCH(Overview!$A70,INDIRECT(X$3&amp;"!$J$4:$J$277"),0)),"NaN")</f>
        <v>8.715</v>
      </c>
      <c r="Y70" s="3" t="str">
        <f t="array" ref="Y70">IFERROR(INDEX(INDIRECT(Y$3&amp;"!$D$4:$D$2777"),MATCH(Overview!$A70,INDIRECT(Y$3&amp;"!$B$4:$B$277"),0)),"NaN")</f>
        <v>NaN</v>
      </c>
      <c r="Z70" s="3" t="str">
        <f t="array" ref="Z70">IFERROR(INDEX(INDIRECT(Z$3&amp;"!$D$4:$D$2777"),MATCH(Overview!$A70,INDIRECT(Z$3&amp;"!$B$4:$B$277"),0)),"NaN")</f>
        <v>NaN</v>
      </c>
      <c r="AA70" s="3" t="str">
        <f t="array" ref="AA70">IFERROR(INDEX(INDIRECT(AA$3&amp;"!$D$4:$D$2777"),MATCH(Overview!$A70,INDIRECT(AA$3&amp;"!$B$4:$B$277"),0)),"NaN")</f>
        <v>NaN</v>
      </c>
      <c r="AB70" s="3" t="str">
        <f t="array" ref="AB70">IFERROR(INDEX(INDIRECT(AB$3&amp;"!$D$4:$D$2777"),MATCH(Overview!$A70,INDIRECT(AB$3&amp;"!$B$4:$B$277"),0)),"NaN")</f>
        <v>NaN</v>
      </c>
      <c r="AC70" s="3" t="str">
        <f t="array" ref="AC70">IFERROR(INDEX(INDIRECT(AC$3&amp;"!$D$4:$D$2777"),MATCH(Overview!$A70,INDIRECT(AC$3&amp;"!$B$4:$B$277"),0)),"NaN")</f>
        <v>NaN</v>
      </c>
      <c r="AD70" s="3" t="str">
        <f t="array" ref="AD70">IFERROR(INDEX(INDIRECT(AD$3&amp;"!$D$4:$D$2777"),MATCH(Overview!$A70,INDIRECT(AD$3&amp;"!$B$4:$B$277"),0)),"NaN")</f>
        <v>NaN</v>
      </c>
      <c r="AE70" s="3" t="str">
        <f t="array" ref="AE70">IFERROR(INDEX(INDIRECT(AE$3&amp;"!$D$4:$D$2777"),MATCH(Overview!$A70,INDIRECT(AE$3&amp;"!$B$4:$B$277"),0)),"NaN")</f>
        <v>NaN</v>
      </c>
      <c r="AF70" s="3" t="str">
        <f t="array" ref="AF70">IFERROR(INDEX(INDIRECT(AF$3&amp;"!$D$4:$D$2777"),MATCH(Overview!$A70,INDIRECT(AF$3&amp;"!$B$4:$B$277"),0)),"NaN")</f>
        <v>NaN</v>
      </c>
      <c r="AG70" s="3" t="str">
        <f t="array" ref="AG70">IFERROR(INDEX(INDIRECT(AG$3&amp;"!$D$4:$D$2777"),MATCH(Overview!$A70,INDIRECT(AG$3&amp;"!$B$4:$B$277"),0)),"NaN")</f>
        <v>01,02,2028</v>
      </c>
      <c r="AH70" s="3" t="str">
        <f t="array" ref="AH70">IFERROR(INDEX(INDIRECT(AH$3&amp;"!$D$4:$D$2777"),MATCH(Overview!$A70,INDIRECT(AH$3&amp;"!$B$4:$B$277"),0)),"NaN")</f>
        <v>NaN</v>
      </c>
      <c r="AI70" s="3" t="str">
        <f t="array" ref="AI70">IFERROR(INDEX(INDIRECT(AI$3&amp;"!$D$4:$D$2777"),MATCH(Overview!$A70,INDIRECT(AI$3&amp;"!$B$4:$B$277"),0)),"NaN")</f>
        <v>NaN</v>
      </c>
      <c r="AJ70" s="3" t="str">
        <f t="array" ref="AJ70">IFERROR(INDEX(INDIRECT(AJ$3&amp;"!$D$4:$D$2777"),MATCH(Overview!$A70,INDIRECT(AJ$3&amp;"!$B$4:$B$277"),0)),"NaN")</f>
        <v>NaN</v>
      </c>
      <c r="AK70" s="3" t="str">
        <f t="array" ref="AK70">IFERROR(INDEX(INDIRECT(AK$3&amp;"!$D$4:$D$2777"),MATCH(Overview!$A70,INDIRECT(AK$3&amp;"!$B$4:$B$277"),0)),"NaN")</f>
        <v>NaN</v>
      </c>
      <c r="AL70" s="3" t="str">
        <f t="array" ref="AL70">IFERROR(INDEX(INDIRECT(AL$3&amp;"!$D$4:$D$2777"),MATCH(Overview!$A70,INDIRECT(AL$3&amp;"!$B$4:$B$277"),0)),"NaN")</f>
        <v>NaN</v>
      </c>
      <c r="AM70" s="3">
        <f t="array" ref="AM70">IFERROR(INDEX(INDIRECT(AM$3&amp;"!$D$4:$D$2777"),MATCH(Overview!$A70,INDIRECT(AM$3&amp;"!$B$4:$B$277"),0)),"NaN")</f>
        <v>-70.873</v>
      </c>
      <c r="AN70" s="3" t="str">
        <f t="array" ref="AN70">IFERROR(INDEX(INDIRECT(AN$3&amp;"!$D$4:$D$2777"),MATCH(Overview!$A70,INDIRECT(AN$3&amp;"!$B$4:$B$277"),0)),"NaN")</f>
        <v>NaN</v>
      </c>
      <c r="AO70" s="3" t="str">
        <f t="array" ref="AO70">IFERROR(INDEX(INDIRECT(AO$3&amp;"!$D$4:$D$2777"),MATCH(Overview!$A70,INDIRECT(AO$3&amp;"!$B$4:$B$277"),0)),"NaN")</f>
        <v>NaN</v>
      </c>
      <c r="AP70" s="3" t="str">
        <f t="array" ref="AP70">IFERROR(INDEX(INDIRECT(AP$3&amp;"!$D$4:$D$2777"),MATCH(Overview!$A70,INDIRECT(AP$3&amp;"!$B$4:$B$277"),0)),"NaN")</f>
        <v>NaN</v>
      </c>
      <c r="AQ70" s="3">
        <f t="array" ref="AQ70">IFERROR(INDEX(INDIRECT(AQ$3&amp;"!$D$4:$D$2777"),MATCH(Overview!$A70,INDIRECT(AQ$3&amp;"!$B$4:$B$277"),0)),"NaN")</f>
        <v>-32.133</v>
      </c>
      <c r="AR70" s="3">
        <f t="array" ref="AR70">IFERROR(INDEX(INDIRECT(AR$3&amp;"!$D$4:$D$2777"),MATCH(Overview!$A70,INDIRECT(AR$3&amp;"!$B$4:$B$277"),0)),"NaN")</f>
        <v>1.731</v>
      </c>
      <c r="AS70" s="3" t="str">
        <f t="array" ref="AS70">IFERROR(INDEX(INDIRECT(AS$3&amp;"!$D$4:$D$2777"),MATCH(Overview!$A70,INDIRECT(AS$3&amp;"!$B$4:$B$277"),0)),"NaN")</f>
        <v>NaN</v>
      </c>
      <c r="AT70" s="3">
        <f t="array" ref="AT70">IFERROR(INDEX(INDIRECT(AT$3&amp;"!$D$4:$D$2777"),MATCH(Overview!$A70,INDIRECT(AT$3&amp;"!$B$4:$B$277"),0)),"NaN")</f>
        <v>6.036</v>
      </c>
      <c r="AU70" s="3">
        <f t="array" ref="AU70">IFERROR(INDEX(INDIRECT(AU$3&amp;"!$D$4:$D$2777"),MATCH(Overview!$A70,INDIRECT(AU$3&amp;"!$B$4:$B$277"),0)),"NaN")</f>
        <v>38.066</v>
      </c>
      <c r="AV70" s="3" t="str">
        <f t="array" ref="AV70">IFERROR(INDEX(INDIRECT(AV$3&amp;"!$D$4:$D$2777"),MATCH(Overview!$A70,INDIRECT(AV$3&amp;"!$B$4:$B$277"),0)),"NaN")</f>
        <v>NaN</v>
      </c>
      <c r="AW70" s="3" t="str">
        <f t="array" ref="AW70">IFERROR(INDEX(INDIRECT(AW$3&amp;"!$D$4:$D$2777"),MATCH(Overview!$A70,INDIRECT(AW$3&amp;"!$B$4:$B$277"),0)),"NaN")</f>
        <v>NaN</v>
      </c>
      <c r="AX70" s="3" t="str">
        <f t="array" ref="AX70">IFERROR(INDEX(INDIRECT(AX$3&amp;"!$D$4:$D$2777"),MATCH(Overview!$A70,INDIRECT(AX$3&amp;"!$B$4:$B$277"),0)),"NaN")</f>
        <v>NaN</v>
      </c>
      <c r="AY70" s="3" t="str">
        <f t="array" ref="AY70">IFERROR(INDEX(INDIRECT(AY$3&amp;"!$D$4:$D$2777"),MATCH(Overview!$A70,INDIRECT(AY$3&amp;"!$B$4:$B$277"),0)),"NaN")</f>
        <v>NaN</v>
      </c>
      <c r="AZ70" s="3">
        <f t="shared" si="1"/>
        <v>1645.015533</v>
      </c>
    </row>
    <row r="71" ht="15.75" customHeight="1">
      <c r="A71" t="s">
        <v>125</v>
      </c>
      <c r="B71" s="3">
        <f t="array" ref="B71">IFERROR(INDEX(INDIRECT(B$3&amp;"!$D$4:$D$2777"),MATCH(Overview!$A71,INDIRECT(B$3&amp;"!$B$4:$B$277"),0)),"NaN")</f>
        <v>-80.04583068</v>
      </c>
      <c r="C71" s="3">
        <f t="array" ref="C71">IFERROR(INDEX(INDIRECT(C$3&amp;"!$D$4:$D$2777"),MATCH(Overview!$A71,INDIRECT(C$3&amp;"!$B$4:$B$277"),0)),"NaN")</f>
        <v>157.2601613</v>
      </c>
      <c r="D71" s="3">
        <f t="array" ref="D71">IFERROR(INDEX(INDIRECT(D$3&amp;"!$D$4:$D$2777"),MATCH(Overview!$A71,INDIRECT(D$3&amp;"!$B$4:$B$277"),0)),"NaN")</f>
        <v>380.6508687</v>
      </c>
      <c r="E71" s="3">
        <f t="array" ref="E71">IFERROR(INDEX(INDIRECT(E$3&amp;"!$D$4:$D$2777"),MATCH(Overview!$A71,INDIRECT(E$3&amp;"!$B$4:$B$277"),0)),"NaN")</f>
        <v>199.4007683</v>
      </c>
      <c r="F71" s="3">
        <f t="array" ref="F71">IFERROR(INDEX(INDIRECT(F$3&amp;"!$D$4:$D$2777"),MATCH(Overview!$A71,INDIRECT(F$3&amp;"!$B$4:$B$277"),0)),"NaN")</f>
        <v>461.8821033</v>
      </c>
      <c r="G71" s="3">
        <f t="array" ref="G71">IFERROR(INDEX(INDIRECT(G$3&amp;"!$D$4:$D$2777"),MATCH(Overview!$A71,INDIRECT(G$3&amp;"!$B$4:$B$277"),0)),"NaN")</f>
        <v>-104.466</v>
      </c>
      <c r="H71" s="3" t="str">
        <f t="array" ref="H71">IFERROR(INDEX(INDIRECT(H$3&amp;"!$D$4:$D$2777"),MATCH(Overview!$A71,INDIRECT(H$3&amp;"!$B$4:$B$277"),0)),"NaN")</f>
        <v>01,05,2015</v>
      </c>
      <c r="I71" s="3">
        <f t="array" ref="I71">IFERROR(INDEX(INDIRECT(I$3&amp;"!$D$4:$D$2777"),MATCH(Overview!$A71,INDIRECT(I$3&amp;"!$B$4:$B$277"),0)),"NaN")</f>
        <v>-200.21</v>
      </c>
      <c r="J71" s="3">
        <f t="array" ref="J71">IFERROR(INDEX(INDIRECT(J$3&amp;"!$K$4:$K$2777"),MATCH(Overview!$A71,INDIRECT(J$3&amp;"!$J$4:$J$277"),0)),"NaN")</f>
        <v>40.613</v>
      </c>
      <c r="K71" s="3">
        <f t="array" ref="K71">IFERROR(INDEX(INDIRECT(K$3&amp;"!$K$4:$K$2777"),MATCH(Overview!$A71,INDIRECT(K$3&amp;"!$J$4:$J$277"),0)),"NaN")</f>
        <v>7.131</v>
      </c>
      <c r="L71" s="3" t="str">
        <f t="array" ref="L71">IFERROR(INDEX(INDIRECT(L$3&amp;"!$D$4:$D$2777"),MATCH(Overview!$A71,INDIRECT(L$3&amp;"!$B$4:$B$277"),0)),"NaN")</f>
        <v>NaN</v>
      </c>
      <c r="M71" s="3">
        <f t="array" ref="M71">IFERROR(INDEX(INDIRECT(M$3&amp;"!$D$4:$D$2777"),MATCH(Overview!$A71,INDIRECT(M$3&amp;"!$B$4:$B$277"),0)),"NaN")</f>
        <v>-13.25</v>
      </c>
      <c r="N71" s="3">
        <f t="array" ref="N71">IFERROR(INDEX(INDIRECT(N$3&amp;"!$D$4:$D$2777"),MATCH(Overview!$A71,INDIRECT(N$3&amp;"!$B$4:$B$277"),0)),"NaN")</f>
        <v>-3.742</v>
      </c>
      <c r="O71" s="3" t="str">
        <f t="array" ref="O71">IFERROR(INDEX(INDIRECT(O$3&amp;"!$D$4:$D$2777"),MATCH(Overview!$A71,INDIRECT(O$3&amp;"!$B$4:$B$277"),0)),"NaN")</f>
        <v>NaN</v>
      </c>
      <c r="P71" s="3">
        <f t="array" ref="P71">IFERROR(INDEX(INDIRECT(P$3&amp;"!$D$4:$D$2777"),MATCH(Overview!$A71,INDIRECT(P$3&amp;"!$B$4:$B$277"),0)),"NaN")</f>
        <v>-0.359</v>
      </c>
      <c r="Q71" s="3" t="str">
        <f t="array" ref="Q71">IFERROR(INDEX(INDIRECT(Q$3&amp;"!$D$4:$D$2777"),MATCH(Overview!$A71,INDIRECT(Q$3&amp;"!$B$4:$B$277"),0)),"NaN")</f>
        <v>NaN</v>
      </c>
      <c r="R71" s="3">
        <f t="array" ref="R71">IFERROR(INDEX(INDIRECT(R$3&amp;"!$D$4:$D$2777"),MATCH(Overview!$A71,INDIRECT(R$3&amp;"!$B$4:$B$277"),0)),"NaN")</f>
        <v>-13.16</v>
      </c>
      <c r="S71" s="3" t="str">
        <f t="array" ref="S71">IFERROR(INDEX(INDIRECT(S$3&amp;"!$D$4:$D$2777"),MATCH(Overview!$A71,INDIRECT(S$3&amp;"!$B$4:$B$277"),0)),"NaN")</f>
        <v>NaN</v>
      </c>
      <c r="T71" s="3" t="str">
        <f t="array" ref="T71">IFERROR(INDEX(INDIRECT(T$3&amp;"!$D$4:$D$2777"),MATCH(Overview!$A71,INDIRECT(T$3&amp;"!$B$4:$B$277"),0)),"NaN")</f>
        <v>NaN</v>
      </c>
      <c r="U71" s="3">
        <f t="array" ref="U71">IFERROR(INDEX(INDIRECT(U$3&amp;"!$D$4:$D$2777"),MATCH(Overview!$A71,INDIRECT(U$3&amp;"!$B$4:$B$277"),0)),"NaN")</f>
        <v>76.775</v>
      </c>
      <c r="V71" s="3">
        <f t="array" ref="V71">IFERROR(INDEX(INDIRECT(V$3&amp;"!$K$4:$K$2777"),MATCH(Overview!$A71,INDIRECT(V$3&amp;"!$J$4:$J$277"),0)),"NaN")</f>
        <v>22.47</v>
      </c>
      <c r="W71" s="3">
        <f t="array" ref="W71">IFERROR(INDEX(INDIRECT(W$3&amp;"!$K$4:$K$2777"),MATCH(Overview!$A71,INDIRECT(W$3&amp;"!$J$4:$J$277"),0)),"NaN")</f>
        <v>6.421</v>
      </c>
      <c r="X71" s="3">
        <f t="array" ref="X71">IFERROR(INDEX(INDIRECT(X$3&amp;"!$K$4:$K$2777"),MATCH(Overview!$A71,INDIRECT(X$3&amp;"!$J$4:$J$277"),0)),"NaN")</f>
        <v>-0.396</v>
      </c>
      <c r="Y71" s="3" t="str">
        <f t="array" ref="Y71">IFERROR(INDEX(INDIRECT(Y$3&amp;"!$D$4:$D$2777"),MATCH(Overview!$A71,INDIRECT(Y$3&amp;"!$B$4:$B$277"),0)),"NaN")</f>
        <v>NaN</v>
      </c>
      <c r="Z71" s="3" t="str">
        <f t="array" ref="Z71">IFERROR(INDEX(INDIRECT(Z$3&amp;"!$D$4:$D$2777"),MATCH(Overview!$A71,INDIRECT(Z$3&amp;"!$B$4:$B$277"),0)),"NaN")</f>
        <v>NaN</v>
      </c>
      <c r="AA71" s="3" t="str">
        <f t="array" ref="AA71">IFERROR(INDEX(INDIRECT(AA$3&amp;"!$D$4:$D$2777"),MATCH(Overview!$A71,INDIRECT(AA$3&amp;"!$B$4:$B$277"),0)),"NaN")</f>
        <v>NaN</v>
      </c>
      <c r="AB71" s="3" t="str">
        <f t="array" ref="AB71">IFERROR(INDEX(INDIRECT(AB$3&amp;"!$D$4:$D$2777"),MATCH(Overview!$A71,INDIRECT(AB$3&amp;"!$B$4:$B$277"),0)),"NaN")</f>
        <v>NaN</v>
      </c>
      <c r="AC71" s="3" t="str">
        <f t="array" ref="AC71">IFERROR(INDEX(INDIRECT(AC$3&amp;"!$D$4:$D$2777"),MATCH(Overview!$A71,INDIRECT(AC$3&amp;"!$B$4:$B$277"),0)),"NaN")</f>
        <v>NaN</v>
      </c>
      <c r="AD71" s="3" t="str">
        <f t="array" ref="AD71">IFERROR(INDEX(INDIRECT(AD$3&amp;"!$D$4:$D$2777"),MATCH(Overview!$A71,INDIRECT(AD$3&amp;"!$B$4:$B$277"),0)),"NaN")</f>
        <v>NaN</v>
      </c>
      <c r="AE71" s="3" t="str">
        <f t="array" ref="AE71">IFERROR(INDEX(INDIRECT(AE$3&amp;"!$D$4:$D$2777"),MATCH(Overview!$A71,INDIRECT(AE$3&amp;"!$B$4:$B$277"),0)),"NaN")</f>
        <v>NaN</v>
      </c>
      <c r="AF71" s="3" t="str">
        <f t="array" ref="AF71">IFERROR(INDEX(INDIRECT(AF$3&amp;"!$D$4:$D$2777"),MATCH(Overview!$A71,INDIRECT(AF$3&amp;"!$B$4:$B$277"),0)),"NaN")</f>
        <v>NaN</v>
      </c>
      <c r="AG71" s="3">
        <f t="array" ref="AG71">IFERROR(INDEX(INDIRECT(AG$3&amp;"!$D$4:$D$2777"),MATCH(Overview!$A71,INDIRECT(AG$3&amp;"!$B$4:$B$277"),0)),"NaN")</f>
        <v>1.217</v>
      </c>
      <c r="AH71" s="3" t="str">
        <f t="array" ref="AH71">IFERROR(INDEX(INDIRECT(AH$3&amp;"!$D$4:$D$2777"),MATCH(Overview!$A71,INDIRECT(AH$3&amp;"!$B$4:$B$277"),0)),"NaN")</f>
        <v>NaN</v>
      </c>
      <c r="AI71" s="3" t="str">
        <f t="array" ref="AI71">IFERROR(INDEX(INDIRECT(AI$3&amp;"!$D$4:$D$2777"),MATCH(Overview!$A71,INDIRECT(AI$3&amp;"!$B$4:$B$277"),0)),"NaN")</f>
        <v>NaN</v>
      </c>
      <c r="AJ71" s="3" t="str">
        <f t="array" ref="AJ71">IFERROR(INDEX(INDIRECT(AJ$3&amp;"!$D$4:$D$2777"),MATCH(Overview!$A71,INDIRECT(AJ$3&amp;"!$B$4:$B$277"),0)),"NaN")</f>
        <v>NaN</v>
      </c>
      <c r="AK71" s="3" t="str">
        <f t="array" ref="AK71">IFERROR(INDEX(INDIRECT(AK$3&amp;"!$D$4:$D$2777"),MATCH(Overview!$A71,INDIRECT(AK$3&amp;"!$B$4:$B$277"),0)),"NaN")</f>
        <v>NaN</v>
      </c>
      <c r="AL71" s="3" t="str">
        <f t="array" ref="AL71">IFERROR(INDEX(INDIRECT(AL$3&amp;"!$D$4:$D$2777"),MATCH(Overview!$A71,INDIRECT(AL$3&amp;"!$B$4:$B$277"),0)),"NaN")</f>
        <v>NaN</v>
      </c>
      <c r="AM71" s="3">
        <f t="array" ref="AM71">IFERROR(INDEX(INDIRECT(AM$3&amp;"!$D$4:$D$2777"),MATCH(Overview!$A71,INDIRECT(AM$3&amp;"!$B$4:$B$277"),0)),"NaN")</f>
        <v>-92.104</v>
      </c>
      <c r="AN71" s="3" t="str">
        <f t="array" ref="AN71">IFERROR(INDEX(INDIRECT(AN$3&amp;"!$D$4:$D$2777"),MATCH(Overview!$A71,INDIRECT(AN$3&amp;"!$B$4:$B$277"),0)),"NaN")</f>
        <v>NaN</v>
      </c>
      <c r="AO71" s="3" t="str">
        <f t="array" ref="AO71">IFERROR(INDEX(INDIRECT(AO$3&amp;"!$D$4:$D$2777"),MATCH(Overview!$A71,INDIRECT(AO$3&amp;"!$B$4:$B$277"),0)),"NaN")</f>
        <v>NaN</v>
      </c>
      <c r="AP71" s="3" t="str">
        <f t="array" ref="AP71">IFERROR(INDEX(INDIRECT(AP$3&amp;"!$D$4:$D$2777"),MATCH(Overview!$A71,INDIRECT(AP$3&amp;"!$B$4:$B$277"),0)),"NaN")</f>
        <v>NaN</v>
      </c>
      <c r="AQ71" s="3">
        <f t="array" ref="AQ71">IFERROR(INDEX(INDIRECT(AQ$3&amp;"!$D$4:$D$2777"),MATCH(Overview!$A71,INDIRECT(AQ$3&amp;"!$B$4:$B$277"),0)),"NaN")</f>
        <v>-17.842</v>
      </c>
      <c r="AR71" s="3">
        <f t="array" ref="AR71">IFERROR(INDEX(INDIRECT(AR$3&amp;"!$D$4:$D$2777"),MATCH(Overview!$A71,INDIRECT(AR$3&amp;"!$B$4:$B$277"),0)),"NaN")</f>
        <v>17.195</v>
      </c>
      <c r="AS71" s="3" t="str">
        <f t="array" ref="AS71">IFERROR(INDEX(INDIRECT(AS$3&amp;"!$D$4:$D$2777"),MATCH(Overview!$A71,INDIRECT(AS$3&amp;"!$B$4:$B$277"),0)),"NaN")</f>
        <v>NaN</v>
      </c>
      <c r="AT71" s="3">
        <f t="array" ref="AT71">IFERROR(INDEX(INDIRECT(AT$3&amp;"!$D$4:$D$2777"),MATCH(Overview!$A71,INDIRECT(AT$3&amp;"!$B$4:$B$277"),0)),"NaN")</f>
        <v>-11.348</v>
      </c>
      <c r="AU71" s="3">
        <f t="array" ref="AU71">IFERROR(INDEX(INDIRECT(AU$3&amp;"!$D$4:$D$2777"),MATCH(Overview!$A71,INDIRECT(AU$3&amp;"!$B$4:$B$277"),0)),"NaN")</f>
        <v>16.622</v>
      </c>
      <c r="AV71" s="3" t="str">
        <f t="array" ref="AV71">IFERROR(INDEX(INDIRECT(AV$3&amp;"!$D$4:$D$2777"),MATCH(Overview!$A71,INDIRECT(AV$3&amp;"!$B$4:$B$277"),0)),"NaN")</f>
        <v>NaN</v>
      </c>
      <c r="AW71" s="3" t="str">
        <f t="array" ref="AW71">IFERROR(INDEX(INDIRECT(AW$3&amp;"!$D$4:$D$2777"),MATCH(Overview!$A71,INDIRECT(AW$3&amp;"!$B$4:$B$277"),0)),"NaN")</f>
        <v>NaN</v>
      </c>
      <c r="AX71" s="3" t="str">
        <f t="array" ref="AX71">IFERROR(INDEX(INDIRECT(AX$3&amp;"!$D$4:$D$2777"),MATCH(Overview!$A71,INDIRECT(AX$3&amp;"!$B$4:$B$277"),0)),"NaN")</f>
        <v>NaN</v>
      </c>
      <c r="AY71" s="3" t="str">
        <f t="array" ref="AY71">IFERROR(INDEX(INDIRECT(AY$3&amp;"!$D$4:$D$2777"),MATCH(Overview!$A71,INDIRECT(AY$3&amp;"!$B$4:$B$277"),0)),"NaN")</f>
        <v>NaN</v>
      </c>
      <c r="AZ71" s="3">
        <f t="shared" si="1"/>
        <v>850.7150709</v>
      </c>
    </row>
    <row r="72" ht="15.75" customHeight="1">
      <c r="A72" t="s">
        <v>126</v>
      </c>
      <c r="B72" s="3">
        <f t="array" ref="B72">IFERROR(INDEX(INDIRECT(B$3&amp;"!$D$4:$D$2777"),MATCH(Overview!$A72,INDIRECT(B$3&amp;"!$B$4:$B$277"),0)),"NaN")</f>
        <v>60.12176316</v>
      </c>
      <c r="C72" s="3">
        <f t="array" ref="C72">IFERROR(INDEX(INDIRECT(C$3&amp;"!$D$4:$D$2777"),MATCH(Overview!$A72,INDIRECT(C$3&amp;"!$B$4:$B$277"),0)),"NaN")</f>
        <v>193.1199091</v>
      </c>
      <c r="D72" s="3">
        <f t="array" ref="D72">IFERROR(INDEX(INDIRECT(D$3&amp;"!$D$4:$D$2777"),MATCH(Overview!$A72,INDIRECT(D$3&amp;"!$B$4:$B$277"),0)),"NaN")</f>
        <v>64.25656682</v>
      </c>
      <c r="E72" s="3">
        <f t="array" ref="E72">IFERROR(INDEX(INDIRECT(E$3&amp;"!$D$4:$D$2777"),MATCH(Overview!$A72,INDIRECT(E$3&amp;"!$B$4:$B$277"),0)),"NaN")</f>
        <v>321.0548242</v>
      </c>
      <c r="F72" s="3">
        <f t="array" ref="F72">IFERROR(INDEX(INDIRECT(F$3&amp;"!$D$4:$D$2777"),MATCH(Overview!$A72,INDIRECT(F$3&amp;"!$B$4:$B$277"),0)),"NaN")</f>
        <v>666.9123073</v>
      </c>
      <c r="G72" s="3">
        <f t="array" ref="G72">IFERROR(INDEX(INDIRECT(G$3&amp;"!$D$4:$D$2777"),MATCH(Overview!$A72,INDIRECT(G$3&amp;"!$B$4:$B$277"),0)),"NaN")</f>
        <v>-653.751</v>
      </c>
      <c r="H72" s="3">
        <f t="array" ref="H72">IFERROR(INDEX(INDIRECT(H$3&amp;"!$D$4:$D$2777"),MATCH(Overview!$A72,INDIRECT(H$3&amp;"!$B$4:$B$277"),0)),"NaN")</f>
        <v>0.709</v>
      </c>
      <c r="I72" s="3">
        <f t="array" ref="I72">IFERROR(INDEX(INDIRECT(I$3&amp;"!$D$4:$D$2777"),MATCH(Overview!$A72,INDIRECT(I$3&amp;"!$B$4:$B$277"),0)),"NaN")</f>
        <v>-371.954</v>
      </c>
      <c r="J72" s="3">
        <f t="array" ref="J72">IFERROR(INDEX(INDIRECT(J$3&amp;"!$K$4:$K$2777"),MATCH(Overview!$A72,INDIRECT(J$3&amp;"!$J$4:$J$277"),0)),"NaN")</f>
        <v>-41.876</v>
      </c>
      <c r="K72" s="3">
        <f t="array" ref="K72">IFERROR(INDEX(INDIRECT(K$3&amp;"!$K$4:$K$2777"),MATCH(Overview!$A72,INDIRECT(K$3&amp;"!$J$4:$J$277"),0)),"NaN")</f>
        <v>-15.553</v>
      </c>
      <c r="L72" s="3" t="str">
        <f t="array" ref="L72">IFERROR(INDEX(INDIRECT(L$3&amp;"!$D$4:$D$2777"),MATCH(Overview!$A72,INDIRECT(L$3&amp;"!$B$4:$B$277"),0)),"NaN")</f>
        <v>NaN</v>
      </c>
      <c r="M72" s="3">
        <f t="array" ref="M72">IFERROR(INDEX(INDIRECT(M$3&amp;"!$D$4:$D$2777"),MATCH(Overview!$A72,INDIRECT(M$3&amp;"!$B$4:$B$277"),0)),"NaN")</f>
        <v>-5.966</v>
      </c>
      <c r="N72" s="3">
        <f t="array" ref="N72">IFERROR(INDEX(INDIRECT(N$3&amp;"!$D$4:$D$2777"),MATCH(Overview!$A72,INDIRECT(N$3&amp;"!$B$4:$B$277"),0)),"NaN")</f>
        <v>11.389</v>
      </c>
      <c r="O72" s="3" t="str">
        <f t="array" ref="O72">IFERROR(INDEX(INDIRECT(O$3&amp;"!$D$4:$D$2777"),MATCH(Overview!$A72,INDIRECT(O$3&amp;"!$B$4:$B$277"),0)),"NaN")</f>
        <v>NaN</v>
      </c>
      <c r="P72" s="3">
        <f t="array" ref="P72">IFERROR(INDEX(INDIRECT(P$3&amp;"!$D$4:$D$2777"),MATCH(Overview!$A72,INDIRECT(P$3&amp;"!$B$4:$B$277"),0)),"NaN")</f>
        <v>6.474</v>
      </c>
      <c r="Q72" s="3" t="str">
        <f t="array" ref="Q72">IFERROR(INDEX(INDIRECT(Q$3&amp;"!$D$4:$D$2777"),MATCH(Overview!$A72,INDIRECT(Q$3&amp;"!$B$4:$B$277"),0)),"NaN")</f>
        <v>NaN</v>
      </c>
      <c r="R72" s="3">
        <f t="array" ref="R72">IFERROR(INDEX(INDIRECT(R$3&amp;"!$D$4:$D$2777"),MATCH(Overview!$A72,INDIRECT(R$3&amp;"!$B$4:$B$277"),0)),"NaN")</f>
        <v>5.171</v>
      </c>
      <c r="S72" s="3" t="str">
        <f t="array" ref="S72">IFERROR(INDEX(INDIRECT(S$3&amp;"!$D$4:$D$2777"),MATCH(Overview!$A72,INDIRECT(S$3&amp;"!$B$4:$B$277"),0)),"NaN")</f>
        <v>NaN</v>
      </c>
      <c r="T72" s="3" t="str">
        <f t="array" ref="T72">IFERROR(INDEX(INDIRECT(T$3&amp;"!$D$4:$D$2777"),MATCH(Overview!$A72,INDIRECT(T$3&amp;"!$B$4:$B$277"),0)),"NaN")</f>
        <v>NaN</v>
      </c>
      <c r="U72" s="3">
        <f t="array" ref="U72">IFERROR(INDEX(INDIRECT(U$3&amp;"!$D$4:$D$2777"),MATCH(Overview!$A72,INDIRECT(U$3&amp;"!$B$4:$B$277"),0)),"NaN")</f>
        <v>107.136</v>
      </c>
      <c r="V72" s="3">
        <f t="array" ref="V72">IFERROR(INDEX(INDIRECT(V$3&amp;"!$K$4:$K$2777"),MATCH(Overview!$A72,INDIRECT(V$3&amp;"!$J$4:$J$277"),0)),"NaN")</f>
        <v>30.077</v>
      </c>
      <c r="W72" s="3">
        <f t="array" ref="W72">IFERROR(INDEX(INDIRECT(W$3&amp;"!$K$4:$K$2777"),MATCH(Overview!$A72,INDIRECT(W$3&amp;"!$J$4:$J$277"),0)),"NaN")</f>
        <v>4.244</v>
      </c>
      <c r="X72" s="3">
        <f t="array" ref="X72">IFERROR(INDEX(INDIRECT(X$3&amp;"!$K$4:$K$2777"),MATCH(Overview!$A72,INDIRECT(X$3&amp;"!$J$4:$J$277"),0)),"NaN")</f>
        <v>-3.219</v>
      </c>
      <c r="Y72" s="3" t="str">
        <f t="array" ref="Y72">IFERROR(INDEX(INDIRECT(Y$3&amp;"!$D$4:$D$2777"),MATCH(Overview!$A72,INDIRECT(Y$3&amp;"!$B$4:$B$277"),0)),"NaN")</f>
        <v>NaN</v>
      </c>
      <c r="Z72" s="3" t="str">
        <f t="array" ref="Z72">IFERROR(INDEX(INDIRECT(Z$3&amp;"!$D$4:$D$2777"),MATCH(Overview!$A72,INDIRECT(Z$3&amp;"!$B$4:$B$277"),0)),"NaN")</f>
        <v>NaN</v>
      </c>
      <c r="AA72" s="3" t="str">
        <f t="array" ref="AA72">IFERROR(INDEX(INDIRECT(AA$3&amp;"!$D$4:$D$2777"),MATCH(Overview!$A72,INDIRECT(AA$3&amp;"!$B$4:$B$277"),0)),"NaN")</f>
        <v>NaN</v>
      </c>
      <c r="AB72" s="3" t="str">
        <f t="array" ref="AB72">IFERROR(INDEX(INDIRECT(AB$3&amp;"!$D$4:$D$2777"),MATCH(Overview!$A72,INDIRECT(AB$3&amp;"!$B$4:$B$277"),0)),"NaN")</f>
        <v>NaN</v>
      </c>
      <c r="AC72" s="3" t="str">
        <f t="array" ref="AC72">IFERROR(INDEX(INDIRECT(AC$3&amp;"!$D$4:$D$2777"),MATCH(Overview!$A72,INDIRECT(AC$3&amp;"!$B$4:$B$277"),0)),"NaN")</f>
        <v>NaN</v>
      </c>
      <c r="AD72" s="3" t="str">
        <f t="array" ref="AD72">IFERROR(INDEX(INDIRECT(AD$3&amp;"!$D$4:$D$2777"),MATCH(Overview!$A72,INDIRECT(AD$3&amp;"!$B$4:$B$277"),0)),"NaN")</f>
        <v>NaN</v>
      </c>
      <c r="AE72" s="3" t="str">
        <f t="array" ref="AE72">IFERROR(INDEX(INDIRECT(AE$3&amp;"!$D$4:$D$2777"),MATCH(Overview!$A72,INDIRECT(AE$3&amp;"!$B$4:$B$277"),0)),"NaN")</f>
        <v>NaN</v>
      </c>
      <c r="AF72" s="3" t="str">
        <f t="array" ref="AF72">IFERROR(INDEX(INDIRECT(AF$3&amp;"!$D$4:$D$2777"),MATCH(Overview!$A72,INDIRECT(AF$3&amp;"!$B$4:$B$277"),0)),"NaN")</f>
        <v>NaN</v>
      </c>
      <c r="AG72" s="3">
        <f t="array" ref="AG72">IFERROR(INDEX(INDIRECT(AG$3&amp;"!$D$4:$D$2777"),MATCH(Overview!$A72,INDIRECT(AG$3&amp;"!$B$4:$B$277"),0)),"NaN")</f>
        <v>-1.086</v>
      </c>
      <c r="AH72" s="3" t="str">
        <f t="array" ref="AH72">IFERROR(INDEX(INDIRECT(AH$3&amp;"!$D$4:$D$2777"),MATCH(Overview!$A72,INDIRECT(AH$3&amp;"!$B$4:$B$277"),0)),"NaN")</f>
        <v>NaN</v>
      </c>
      <c r="AI72" s="3" t="str">
        <f t="array" ref="AI72">IFERROR(INDEX(INDIRECT(AI$3&amp;"!$D$4:$D$2777"),MATCH(Overview!$A72,INDIRECT(AI$3&amp;"!$B$4:$B$277"),0)),"NaN")</f>
        <v>NaN</v>
      </c>
      <c r="AJ72" s="3" t="str">
        <f t="array" ref="AJ72">IFERROR(INDEX(INDIRECT(AJ$3&amp;"!$D$4:$D$2777"),MATCH(Overview!$A72,INDIRECT(AJ$3&amp;"!$B$4:$B$277"),0)),"NaN")</f>
        <v>NaN</v>
      </c>
      <c r="AK72" s="3" t="str">
        <f t="array" ref="AK72">IFERROR(INDEX(INDIRECT(AK$3&amp;"!$D$4:$D$2777"),MATCH(Overview!$A72,INDIRECT(AK$3&amp;"!$B$4:$B$277"),0)),"NaN")</f>
        <v>NaN</v>
      </c>
      <c r="AL72" s="3" t="str">
        <f t="array" ref="AL72">IFERROR(INDEX(INDIRECT(AL$3&amp;"!$D$4:$D$2777"),MATCH(Overview!$A72,INDIRECT(AL$3&amp;"!$B$4:$B$277"),0)),"NaN")</f>
        <v>NaN</v>
      </c>
      <c r="AM72" s="3">
        <f t="array" ref="AM72">IFERROR(INDEX(INDIRECT(AM$3&amp;"!$D$4:$D$2777"),MATCH(Overview!$A72,INDIRECT(AM$3&amp;"!$B$4:$B$277"),0)),"NaN")</f>
        <v>-129.346</v>
      </c>
      <c r="AN72" s="3" t="str">
        <f t="array" ref="AN72">IFERROR(INDEX(INDIRECT(AN$3&amp;"!$D$4:$D$2777"),MATCH(Overview!$A72,INDIRECT(AN$3&amp;"!$B$4:$B$277"),0)),"NaN")</f>
        <v>NaN</v>
      </c>
      <c r="AO72" s="3" t="str">
        <f t="array" ref="AO72">IFERROR(INDEX(INDIRECT(AO$3&amp;"!$D$4:$D$2777"),MATCH(Overview!$A72,INDIRECT(AO$3&amp;"!$B$4:$B$277"),0)),"NaN")</f>
        <v>NaN</v>
      </c>
      <c r="AP72" s="3" t="str">
        <f t="array" ref="AP72">IFERROR(INDEX(INDIRECT(AP$3&amp;"!$D$4:$D$2777"),MATCH(Overview!$A72,INDIRECT(AP$3&amp;"!$B$4:$B$277"),0)),"NaN")</f>
        <v>NaN</v>
      </c>
      <c r="AQ72" s="3">
        <f t="array" ref="AQ72">IFERROR(INDEX(INDIRECT(AQ$3&amp;"!$D$4:$D$2777"),MATCH(Overview!$A72,INDIRECT(AQ$3&amp;"!$B$4:$B$277"),0)),"NaN")</f>
        <v>15.765</v>
      </c>
      <c r="AR72" s="3">
        <f t="array" ref="AR72">IFERROR(INDEX(INDIRECT(AR$3&amp;"!$D$4:$D$2777"),MATCH(Overview!$A72,INDIRECT(AR$3&amp;"!$B$4:$B$277"),0)),"NaN")</f>
        <v>-114.486</v>
      </c>
      <c r="AS72" s="3" t="str">
        <f t="array" ref="AS72">IFERROR(INDEX(INDIRECT(AS$3&amp;"!$D$4:$D$2777"),MATCH(Overview!$A72,INDIRECT(AS$3&amp;"!$B$4:$B$277"),0)),"NaN")</f>
        <v>NaN</v>
      </c>
      <c r="AT72" s="3">
        <f t="array" ref="AT72">IFERROR(INDEX(INDIRECT(AT$3&amp;"!$D$4:$D$2777"),MATCH(Overview!$A72,INDIRECT(AT$3&amp;"!$B$4:$B$277"),0)),"NaN")</f>
        <v>-20.525</v>
      </c>
      <c r="AU72" s="3">
        <f t="array" ref="AU72">IFERROR(INDEX(INDIRECT(AU$3&amp;"!$D$4:$D$2777"),MATCH(Overview!$A72,INDIRECT(AU$3&amp;"!$B$4:$B$277"),0)),"NaN")</f>
        <v>-36.062</v>
      </c>
      <c r="AV72" s="3" t="str">
        <f t="array" ref="AV72">IFERROR(INDEX(INDIRECT(AV$3&amp;"!$D$4:$D$2777"),MATCH(Overview!$A72,INDIRECT(AV$3&amp;"!$B$4:$B$277"),0)),"NaN")</f>
        <v>NaN</v>
      </c>
      <c r="AW72" s="3" t="str">
        <f t="array" ref="AW72">IFERROR(INDEX(INDIRECT(AW$3&amp;"!$D$4:$D$2777"),MATCH(Overview!$A72,INDIRECT(AW$3&amp;"!$B$4:$B$277"),0)),"NaN")</f>
        <v>NaN</v>
      </c>
      <c r="AX72" s="3" t="str">
        <f t="array" ref="AX72">IFERROR(INDEX(INDIRECT(AX$3&amp;"!$D$4:$D$2777"),MATCH(Overview!$A72,INDIRECT(AX$3&amp;"!$B$4:$B$277"),0)),"NaN")</f>
        <v>NaN</v>
      </c>
      <c r="AY72" s="3" t="str">
        <f t="array" ref="AY72">IFERROR(INDEX(INDIRECT(AY$3&amp;"!$D$4:$D$2777"),MATCH(Overview!$A72,INDIRECT(AY$3&amp;"!$B$4:$B$277"),0)),"NaN")</f>
        <v>NaN</v>
      </c>
      <c r="AZ72" s="3">
        <f t="shared" si="1"/>
        <v>92.60637057</v>
      </c>
    </row>
    <row r="73" ht="15.75" customHeight="1">
      <c r="A73" t="s">
        <v>127</v>
      </c>
      <c r="B73" s="3">
        <f t="array" ref="B73">IFERROR(INDEX(INDIRECT(B$3&amp;"!$D$4:$D$2777"),MATCH(Overview!$A73,INDIRECT(B$3&amp;"!$B$4:$B$277"),0)),"NaN")</f>
        <v>-128.4477915</v>
      </c>
      <c r="C73" s="3">
        <f t="array" ref="C73">IFERROR(INDEX(INDIRECT(C$3&amp;"!$D$4:$D$2777"),MATCH(Overview!$A73,INDIRECT(C$3&amp;"!$B$4:$B$277"),0)),"NaN")</f>
        <v>567.4025025</v>
      </c>
      <c r="D73" s="3">
        <f t="array" ref="D73">IFERROR(INDEX(INDIRECT(D$3&amp;"!$D$4:$D$2777"),MATCH(Overview!$A73,INDIRECT(D$3&amp;"!$B$4:$B$277"),0)),"NaN")</f>
        <v>160.9360581</v>
      </c>
      <c r="E73" s="3">
        <f t="array" ref="E73">IFERROR(INDEX(INDIRECT(E$3&amp;"!$D$4:$D$2777"),MATCH(Overview!$A73,INDIRECT(E$3&amp;"!$B$4:$B$277"),0)),"NaN")</f>
        <v>138.7150499</v>
      </c>
      <c r="F73" s="3">
        <f t="array" ref="F73">IFERROR(INDEX(INDIRECT(F$3&amp;"!$D$4:$D$2777"),MATCH(Overview!$A73,INDIRECT(F$3&amp;"!$B$4:$B$277"),0)),"NaN")</f>
        <v>207.3488328</v>
      </c>
      <c r="G73" s="3">
        <f t="array" ref="G73">IFERROR(INDEX(INDIRECT(G$3&amp;"!$D$4:$D$2777"),MATCH(Overview!$A73,INDIRECT(G$3&amp;"!$B$4:$B$277"),0)),"NaN")</f>
        <v>-113.722</v>
      </c>
      <c r="H73" s="3">
        <f t="array" ref="H73">IFERROR(INDEX(INDIRECT(H$3&amp;"!$D$4:$D$2777"),MATCH(Overview!$A73,INDIRECT(H$3&amp;"!$B$4:$B$277"),0)),"NaN")</f>
        <v>-117.857</v>
      </c>
      <c r="I73" s="3">
        <f t="array" ref="I73">IFERROR(INDEX(INDIRECT(I$3&amp;"!$D$4:$D$2777"),MATCH(Overview!$A73,INDIRECT(I$3&amp;"!$B$4:$B$277"),0)),"NaN")</f>
        <v>-428.081</v>
      </c>
      <c r="J73" s="3">
        <f t="array" ref="J73">IFERROR(INDEX(INDIRECT(J$3&amp;"!$K$4:$K$2777"),MATCH(Overview!$A73,INDIRECT(J$3&amp;"!$J$4:$J$277"),0)),"NaN")</f>
        <v>13.62</v>
      </c>
      <c r="K73" s="3">
        <f t="array" ref="K73">IFERROR(INDEX(INDIRECT(K$3&amp;"!$K$4:$K$2777"),MATCH(Overview!$A73,INDIRECT(K$3&amp;"!$J$4:$J$277"),0)),"NaN")</f>
        <v>-4.593</v>
      </c>
      <c r="L73" s="3" t="str">
        <f t="array" ref="L73">IFERROR(INDEX(INDIRECT(L$3&amp;"!$D$4:$D$2777"),MATCH(Overview!$A73,INDIRECT(L$3&amp;"!$B$4:$B$277"),0)),"NaN")</f>
        <v>NaN</v>
      </c>
      <c r="M73" s="3">
        <f t="array" ref="M73">IFERROR(INDEX(INDIRECT(M$3&amp;"!$D$4:$D$2777"),MATCH(Overview!$A73,INDIRECT(M$3&amp;"!$B$4:$B$277"),0)),"NaN")</f>
        <v>-15.673</v>
      </c>
      <c r="N73" s="3">
        <f t="array" ref="N73">IFERROR(INDEX(INDIRECT(N$3&amp;"!$D$4:$D$2777"),MATCH(Overview!$A73,INDIRECT(N$3&amp;"!$B$4:$B$277"),0)),"NaN")</f>
        <v>-6.67</v>
      </c>
      <c r="O73" s="3" t="str">
        <f t="array" ref="O73">IFERROR(INDEX(INDIRECT(O$3&amp;"!$D$4:$D$2777"),MATCH(Overview!$A73,INDIRECT(O$3&amp;"!$B$4:$B$277"),0)),"NaN")</f>
        <v>NaN</v>
      </c>
      <c r="P73" s="3">
        <f t="array" ref="P73">IFERROR(INDEX(INDIRECT(P$3&amp;"!$D$4:$D$2777"),MATCH(Overview!$A73,INDIRECT(P$3&amp;"!$B$4:$B$277"),0)),"NaN")</f>
        <v>-5.928</v>
      </c>
      <c r="Q73" s="3" t="str">
        <f t="array" ref="Q73">IFERROR(INDEX(INDIRECT(Q$3&amp;"!$D$4:$D$2777"),MATCH(Overview!$A73,INDIRECT(Q$3&amp;"!$B$4:$B$277"),0)),"NaN")</f>
        <v>NaN</v>
      </c>
      <c r="R73" s="3">
        <f t="array" ref="R73">IFERROR(INDEX(INDIRECT(R$3&amp;"!$D$4:$D$2777"),MATCH(Overview!$A73,INDIRECT(R$3&amp;"!$B$4:$B$277"),0)),"NaN")</f>
        <v>-7.561</v>
      </c>
      <c r="S73" s="3" t="str">
        <f t="array" ref="S73">IFERROR(INDEX(INDIRECT(S$3&amp;"!$D$4:$D$2777"),MATCH(Overview!$A73,INDIRECT(S$3&amp;"!$B$4:$B$277"),0)),"NaN")</f>
        <v>NaN</v>
      </c>
      <c r="T73" s="3" t="str">
        <f t="array" ref="T73">IFERROR(INDEX(INDIRECT(T$3&amp;"!$D$4:$D$2777"),MATCH(Overview!$A73,INDIRECT(T$3&amp;"!$B$4:$B$277"),0)),"NaN")</f>
        <v>NaN</v>
      </c>
      <c r="U73" s="3">
        <f t="array" ref="U73">IFERROR(INDEX(INDIRECT(U$3&amp;"!$D$4:$D$2777"),MATCH(Overview!$A73,INDIRECT(U$3&amp;"!$B$4:$B$277"),0)),"NaN")</f>
        <v>37.097</v>
      </c>
      <c r="V73" s="3">
        <f t="array" ref="V73">IFERROR(INDEX(INDIRECT(V$3&amp;"!$K$4:$K$2777"),MATCH(Overview!$A73,INDIRECT(V$3&amp;"!$J$4:$J$277"),0)),"NaN")</f>
        <v>11.323</v>
      </c>
      <c r="W73" s="3">
        <f t="array" ref="W73">IFERROR(INDEX(INDIRECT(W$3&amp;"!$K$4:$K$2777"),MATCH(Overview!$A73,INDIRECT(W$3&amp;"!$J$4:$J$277"),0)),"NaN")</f>
        <v>-5.816</v>
      </c>
      <c r="X73" s="3">
        <f t="array" ref="X73">IFERROR(INDEX(INDIRECT(X$3&amp;"!$K$4:$K$2777"),MATCH(Overview!$A73,INDIRECT(X$3&amp;"!$J$4:$J$277"),0)),"NaN")</f>
        <v>-7.209</v>
      </c>
      <c r="Y73" s="3" t="str">
        <f t="array" ref="Y73">IFERROR(INDEX(INDIRECT(Y$3&amp;"!$D$4:$D$2777"),MATCH(Overview!$A73,INDIRECT(Y$3&amp;"!$B$4:$B$277"),0)),"NaN")</f>
        <v>NaN</v>
      </c>
      <c r="Z73" s="3" t="str">
        <f t="array" ref="Z73">IFERROR(INDEX(INDIRECT(Z$3&amp;"!$D$4:$D$2777"),MATCH(Overview!$A73,INDIRECT(Z$3&amp;"!$B$4:$B$277"),0)),"NaN")</f>
        <v>NaN</v>
      </c>
      <c r="AA73" s="3" t="str">
        <f t="array" ref="AA73">IFERROR(INDEX(INDIRECT(AA$3&amp;"!$D$4:$D$2777"),MATCH(Overview!$A73,INDIRECT(AA$3&amp;"!$B$4:$B$277"),0)),"NaN")</f>
        <v>NaN</v>
      </c>
      <c r="AB73" s="3" t="str">
        <f t="array" ref="AB73">IFERROR(INDEX(INDIRECT(AB$3&amp;"!$D$4:$D$2777"),MATCH(Overview!$A73,INDIRECT(AB$3&amp;"!$B$4:$B$277"),0)),"NaN")</f>
        <v>NaN</v>
      </c>
      <c r="AC73" s="3" t="str">
        <f t="array" ref="AC73">IFERROR(INDEX(INDIRECT(AC$3&amp;"!$D$4:$D$2777"),MATCH(Overview!$A73,INDIRECT(AC$3&amp;"!$B$4:$B$277"),0)),"NaN")</f>
        <v>NaN</v>
      </c>
      <c r="AD73" s="3" t="str">
        <f t="array" ref="AD73">IFERROR(INDEX(INDIRECT(AD$3&amp;"!$D$4:$D$2777"),MATCH(Overview!$A73,INDIRECT(AD$3&amp;"!$B$4:$B$277"),0)),"NaN")</f>
        <v>NaN</v>
      </c>
      <c r="AE73" s="3" t="str">
        <f t="array" ref="AE73">IFERROR(INDEX(INDIRECT(AE$3&amp;"!$D$4:$D$2777"),MATCH(Overview!$A73,INDIRECT(AE$3&amp;"!$B$4:$B$277"),0)),"NaN")</f>
        <v>NaN</v>
      </c>
      <c r="AF73" s="3" t="str">
        <f t="array" ref="AF73">IFERROR(INDEX(INDIRECT(AF$3&amp;"!$D$4:$D$2777"),MATCH(Overview!$A73,INDIRECT(AF$3&amp;"!$B$4:$B$277"),0)),"NaN")</f>
        <v>NaN</v>
      </c>
      <c r="AG73" s="3">
        <f t="array" ref="AG73">IFERROR(INDEX(INDIRECT(AG$3&amp;"!$D$4:$D$2777"),MATCH(Overview!$A73,INDIRECT(AG$3&amp;"!$B$4:$B$277"),0)),"NaN")</f>
        <v>2.119</v>
      </c>
      <c r="AH73" s="3" t="str">
        <f t="array" ref="AH73">IFERROR(INDEX(INDIRECT(AH$3&amp;"!$D$4:$D$2777"),MATCH(Overview!$A73,INDIRECT(AH$3&amp;"!$B$4:$B$277"),0)),"NaN")</f>
        <v>NaN</v>
      </c>
      <c r="AI73" s="3" t="str">
        <f t="array" ref="AI73">IFERROR(INDEX(INDIRECT(AI$3&amp;"!$D$4:$D$2777"),MATCH(Overview!$A73,INDIRECT(AI$3&amp;"!$B$4:$B$277"),0)),"NaN")</f>
        <v>NaN</v>
      </c>
      <c r="AJ73" s="3" t="str">
        <f t="array" ref="AJ73">IFERROR(INDEX(INDIRECT(AJ$3&amp;"!$D$4:$D$2777"),MATCH(Overview!$A73,INDIRECT(AJ$3&amp;"!$B$4:$B$277"),0)),"NaN")</f>
        <v>NaN</v>
      </c>
      <c r="AK73" s="3" t="str">
        <f t="array" ref="AK73">IFERROR(INDEX(INDIRECT(AK$3&amp;"!$D$4:$D$2777"),MATCH(Overview!$A73,INDIRECT(AK$3&amp;"!$B$4:$B$277"),0)),"NaN")</f>
        <v>NaN</v>
      </c>
      <c r="AL73" s="3" t="str">
        <f t="array" ref="AL73">IFERROR(INDEX(INDIRECT(AL$3&amp;"!$D$4:$D$2777"),MATCH(Overview!$A73,INDIRECT(AL$3&amp;"!$B$4:$B$277"),0)),"NaN")</f>
        <v>NaN</v>
      </c>
      <c r="AM73" s="3">
        <f t="array" ref="AM73">IFERROR(INDEX(INDIRECT(AM$3&amp;"!$D$4:$D$2777"),MATCH(Overview!$A73,INDIRECT(AM$3&amp;"!$B$4:$B$277"),0)),"NaN")</f>
        <v>14.46</v>
      </c>
      <c r="AN73" s="3" t="str">
        <f t="array" ref="AN73">IFERROR(INDEX(INDIRECT(AN$3&amp;"!$D$4:$D$2777"),MATCH(Overview!$A73,INDIRECT(AN$3&amp;"!$B$4:$B$277"),0)),"NaN")</f>
        <v>NaN</v>
      </c>
      <c r="AO73" s="3" t="str">
        <f t="array" ref="AO73">IFERROR(INDEX(INDIRECT(AO$3&amp;"!$D$4:$D$2777"),MATCH(Overview!$A73,INDIRECT(AO$3&amp;"!$B$4:$B$277"),0)),"NaN")</f>
        <v>NaN</v>
      </c>
      <c r="AP73" s="3" t="str">
        <f t="array" ref="AP73">IFERROR(INDEX(INDIRECT(AP$3&amp;"!$D$4:$D$2777"),MATCH(Overview!$A73,INDIRECT(AP$3&amp;"!$B$4:$B$277"),0)),"NaN")</f>
        <v>NaN</v>
      </c>
      <c r="AQ73" s="3">
        <f t="array" ref="AQ73">IFERROR(INDEX(INDIRECT(AQ$3&amp;"!$D$4:$D$2777"),MATCH(Overview!$A73,INDIRECT(AQ$3&amp;"!$B$4:$B$277"),0)),"NaN")</f>
        <v>23.392</v>
      </c>
      <c r="AR73" s="3">
        <f t="array" ref="AR73">IFERROR(INDEX(INDIRECT(AR$3&amp;"!$D$4:$D$2777"),MATCH(Overview!$A73,INDIRECT(AR$3&amp;"!$B$4:$B$277"),0)),"NaN")</f>
        <v>-66.858</v>
      </c>
      <c r="AS73" s="3" t="str">
        <f t="array" ref="AS73">IFERROR(INDEX(INDIRECT(AS$3&amp;"!$D$4:$D$2777"),MATCH(Overview!$A73,INDIRECT(AS$3&amp;"!$B$4:$B$277"),0)),"NaN")</f>
        <v>NaN</v>
      </c>
      <c r="AT73" s="3">
        <f t="array" ref="AT73">IFERROR(INDEX(INDIRECT(AT$3&amp;"!$D$4:$D$2777"),MATCH(Overview!$A73,INDIRECT(AT$3&amp;"!$B$4:$B$277"),0)),"NaN")</f>
        <v>17.705</v>
      </c>
      <c r="AU73" s="3">
        <f t="array" ref="AU73">IFERROR(INDEX(INDIRECT(AU$3&amp;"!$D$4:$D$2777"),MATCH(Overview!$A73,INDIRECT(AU$3&amp;"!$B$4:$B$277"),0)),"NaN")</f>
        <v>18.092</v>
      </c>
      <c r="AV73" s="3" t="str">
        <f t="array" ref="AV73">IFERROR(INDEX(INDIRECT(AV$3&amp;"!$D$4:$D$2777"),MATCH(Overview!$A73,INDIRECT(AV$3&amp;"!$B$4:$B$277"),0)),"NaN")</f>
        <v>NaN</v>
      </c>
      <c r="AW73" s="3" t="str">
        <f t="array" ref="AW73">IFERROR(INDEX(INDIRECT(AW$3&amp;"!$D$4:$D$2777"),MATCH(Overview!$A73,INDIRECT(AW$3&amp;"!$B$4:$B$277"),0)),"NaN")</f>
        <v>NaN</v>
      </c>
      <c r="AX73" s="3" t="str">
        <f t="array" ref="AX73">IFERROR(INDEX(INDIRECT(AX$3&amp;"!$D$4:$D$2777"),MATCH(Overview!$A73,INDIRECT(AX$3&amp;"!$B$4:$B$277"),0)),"NaN")</f>
        <v>NaN</v>
      </c>
      <c r="AY73" s="3" t="str">
        <f t="array" ref="AY73">IFERROR(INDEX(INDIRECT(AY$3&amp;"!$D$4:$D$2777"),MATCH(Overview!$A73,INDIRECT(AY$3&amp;"!$B$4:$B$277"),0)),"NaN")</f>
        <v>NaN</v>
      </c>
      <c r="AZ73" s="3">
        <f t="shared" si="1"/>
        <v>303.7946517</v>
      </c>
    </row>
    <row r="74" ht="15.75" customHeight="1">
      <c r="A74" t="s">
        <v>128</v>
      </c>
      <c r="B74" s="3">
        <f t="array" ref="B74">IFERROR(INDEX(INDIRECT(B$3&amp;"!$D$4:$D$2777"),MATCH(Overview!$A74,INDIRECT(B$3&amp;"!$B$4:$B$277"),0)),"NaN")</f>
        <v>-17.80822889</v>
      </c>
      <c r="C74" s="3">
        <f t="array" ref="C74">IFERROR(INDEX(INDIRECT(C$3&amp;"!$D$4:$D$2777"),MATCH(Overview!$A74,INDIRECT(C$3&amp;"!$B$4:$B$277"),0)),"NaN")</f>
        <v>356.2315152</v>
      </c>
      <c r="D74" s="3">
        <f t="array" ref="D74">IFERROR(INDEX(INDIRECT(D$3&amp;"!$D$4:$D$2777"),MATCH(Overview!$A74,INDIRECT(D$3&amp;"!$B$4:$B$277"),0)),"NaN")</f>
        <v>77.90039814</v>
      </c>
      <c r="E74" s="3">
        <f t="array" ref="E74">IFERROR(INDEX(INDIRECT(E$3&amp;"!$D$4:$D$2777"),MATCH(Overview!$A74,INDIRECT(E$3&amp;"!$B$4:$B$277"),0)),"NaN")</f>
        <v>216.326102</v>
      </c>
      <c r="F74" s="3">
        <f t="array" ref="F74">IFERROR(INDEX(INDIRECT(F$3&amp;"!$D$4:$D$2777"),MATCH(Overview!$A74,INDIRECT(F$3&amp;"!$B$4:$B$277"),0)),"NaN")</f>
        <v>1257.056016</v>
      </c>
      <c r="G74" s="3">
        <f t="array" ref="G74">IFERROR(INDEX(INDIRECT(G$3&amp;"!$D$4:$D$2777"),MATCH(Overview!$A74,INDIRECT(G$3&amp;"!$B$4:$B$277"),0)),"NaN")</f>
        <v>297.523</v>
      </c>
      <c r="H74" s="3">
        <f t="array" ref="H74">IFERROR(INDEX(INDIRECT(H$3&amp;"!$D$4:$D$2777"),MATCH(Overview!$A74,INDIRECT(H$3&amp;"!$B$4:$B$277"),0)),"NaN")</f>
        <v>-216.884</v>
      </c>
      <c r="I74" s="3">
        <f t="array" ref="I74">IFERROR(INDEX(INDIRECT(I$3&amp;"!$D$4:$D$2777"),MATCH(Overview!$A74,INDIRECT(I$3&amp;"!$B$4:$B$277"),0)),"NaN")</f>
        <v>33.112</v>
      </c>
      <c r="J74" s="3">
        <f t="array" ref="J74">IFERROR(INDEX(INDIRECT(J$3&amp;"!$K$4:$K$2777"),MATCH(Overview!$A74,INDIRECT(J$3&amp;"!$J$4:$J$277"),0)),"NaN")</f>
        <v>2.38</v>
      </c>
      <c r="K74" s="3">
        <f t="array" ref="K74">IFERROR(INDEX(INDIRECT(K$3&amp;"!$K$4:$K$2777"),MATCH(Overview!$A74,INDIRECT(K$3&amp;"!$J$4:$J$277"),0)),"NaN")</f>
        <v>7.352</v>
      </c>
      <c r="L74" s="3" t="str">
        <f t="array" ref="L74">IFERROR(INDEX(INDIRECT(L$3&amp;"!$D$4:$D$2777"),MATCH(Overview!$A74,INDIRECT(L$3&amp;"!$B$4:$B$277"),0)),"NaN")</f>
        <v>NaN</v>
      </c>
      <c r="M74" s="3">
        <f t="array" ref="M74">IFERROR(INDEX(INDIRECT(M$3&amp;"!$D$4:$D$2777"),MATCH(Overview!$A74,INDIRECT(M$3&amp;"!$B$4:$B$277"),0)),"NaN")</f>
        <v>-2.992</v>
      </c>
      <c r="N74" s="3">
        <f t="array" ref="N74">IFERROR(INDEX(INDIRECT(N$3&amp;"!$D$4:$D$2777"),MATCH(Overview!$A74,INDIRECT(N$3&amp;"!$B$4:$B$277"),0)),"NaN")</f>
        <v>4.716</v>
      </c>
      <c r="O74" s="3" t="str">
        <f t="array" ref="O74">IFERROR(INDEX(INDIRECT(O$3&amp;"!$D$4:$D$2777"),MATCH(Overview!$A74,INDIRECT(O$3&amp;"!$B$4:$B$277"),0)),"NaN")</f>
        <v>NaN</v>
      </c>
      <c r="P74" s="3">
        <f t="array" ref="P74">IFERROR(INDEX(INDIRECT(P$3&amp;"!$D$4:$D$2777"),MATCH(Overview!$A74,INDIRECT(P$3&amp;"!$B$4:$B$277"),0)),"NaN")</f>
        <v>12.166</v>
      </c>
      <c r="Q74" s="3" t="str">
        <f t="array" ref="Q74">IFERROR(INDEX(INDIRECT(Q$3&amp;"!$D$4:$D$2777"),MATCH(Overview!$A74,INDIRECT(Q$3&amp;"!$B$4:$B$277"),0)),"NaN")</f>
        <v>NaN</v>
      </c>
      <c r="R74" s="3">
        <f t="array" ref="R74">IFERROR(INDEX(INDIRECT(R$3&amp;"!$D$4:$D$2777"),MATCH(Overview!$A74,INDIRECT(R$3&amp;"!$B$4:$B$277"),0)),"NaN")</f>
        <v>5.797</v>
      </c>
      <c r="S74" s="3" t="str">
        <f t="array" ref="S74">IFERROR(INDEX(INDIRECT(S$3&amp;"!$D$4:$D$2777"),MATCH(Overview!$A74,INDIRECT(S$3&amp;"!$B$4:$B$277"),0)),"NaN")</f>
        <v>NaN</v>
      </c>
      <c r="T74" s="3" t="str">
        <f t="array" ref="T74">IFERROR(INDEX(INDIRECT(T$3&amp;"!$D$4:$D$2777"),MATCH(Overview!$A74,INDIRECT(T$3&amp;"!$B$4:$B$277"),0)),"NaN")</f>
        <v>NaN</v>
      </c>
      <c r="U74" s="3">
        <f t="array" ref="U74">IFERROR(INDEX(INDIRECT(U$3&amp;"!$D$4:$D$2777"),MATCH(Overview!$A74,INDIRECT(U$3&amp;"!$B$4:$B$277"),0)),"NaN")</f>
        <v>149.955</v>
      </c>
      <c r="V74" s="3">
        <f t="array" ref="V74">IFERROR(INDEX(INDIRECT(V$3&amp;"!$K$4:$K$2777"),MATCH(Overview!$A74,INDIRECT(V$3&amp;"!$J$4:$J$277"),0)),"NaN")</f>
        <v>-5.79</v>
      </c>
      <c r="W74" s="3">
        <f t="array" ref="W74">IFERROR(INDEX(INDIRECT(W$3&amp;"!$K$4:$K$2777"),MATCH(Overview!$A74,INDIRECT(W$3&amp;"!$J$4:$J$277"),0)),"NaN")</f>
        <v>-0.04</v>
      </c>
      <c r="X74" s="3">
        <f t="array" ref="X74">IFERROR(INDEX(INDIRECT(X$3&amp;"!$K$4:$K$2777"),MATCH(Overview!$A74,INDIRECT(X$3&amp;"!$J$4:$J$277"),0)),"NaN")</f>
        <v>12.616</v>
      </c>
      <c r="Y74" s="3" t="str">
        <f t="array" ref="Y74">IFERROR(INDEX(INDIRECT(Y$3&amp;"!$D$4:$D$2777"),MATCH(Overview!$A74,INDIRECT(Y$3&amp;"!$B$4:$B$277"),0)),"NaN")</f>
        <v>NaN</v>
      </c>
      <c r="Z74" s="3" t="str">
        <f t="array" ref="Z74">IFERROR(INDEX(INDIRECT(Z$3&amp;"!$D$4:$D$2777"),MATCH(Overview!$A74,INDIRECT(Z$3&amp;"!$B$4:$B$277"),0)),"NaN")</f>
        <v>NaN</v>
      </c>
      <c r="AA74" s="3" t="str">
        <f t="array" ref="AA74">IFERROR(INDEX(INDIRECT(AA$3&amp;"!$D$4:$D$2777"),MATCH(Overview!$A74,INDIRECT(AA$3&amp;"!$B$4:$B$277"),0)),"NaN")</f>
        <v>NaN</v>
      </c>
      <c r="AB74" s="3" t="str">
        <f t="array" ref="AB74">IFERROR(INDEX(INDIRECT(AB$3&amp;"!$D$4:$D$2777"),MATCH(Overview!$A74,INDIRECT(AB$3&amp;"!$B$4:$B$277"),0)),"NaN")</f>
        <v>NaN</v>
      </c>
      <c r="AC74" s="3" t="str">
        <f t="array" ref="AC74">IFERROR(INDEX(INDIRECT(AC$3&amp;"!$D$4:$D$2777"),MATCH(Overview!$A74,INDIRECT(AC$3&amp;"!$B$4:$B$277"),0)),"NaN")</f>
        <v>NaN</v>
      </c>
      <c r="AD74" s="3" t="str">
        <f t="array" ref="AD74">IFERROR(INDEX(INDIRECT(AD$3&amp;"!$D$4:$D$2777"),MATCH(Overview!$A74,INDIRECT(AD$3&amp;"!$B$4:$B$277"),0)),"NaN")</f>
        <v>NaN</v>
      </c>
      <c r="AE74" s="3" t="str">
        <f t="array" ref="AE74">IFERROR(INDEX(INDIRECT(AE$3&amp;"!$D$4:$D$2777"),MATCH(Overview!$A74,INDIRECT(AE$3&amp;"!$B$4:$B$277"),0)),"NaN")</f>
        <v>NaN</v>
      </c>
      <c r="AF74" s="3" t="str">
        <f t="array" ref="AF74">IFERROR(INDEX(INDIRECT(AF$3&amp;"!$D$4:$D$2777"),MATCH(Overview!$A74,INDIRECT(AF$3&amp;"!$B$4:$B$277"),0)),"NaN")</f>
        <v>NaN</v>
      </c>
      <c r="AG74" s="3" t="str">
        <f t="array" ref="AG74">IFERROR(INDEX(INDIRECT(AG$3&amp;"!$D$4:$D$2777"),MATCH(Overview!$A74,INDIRECT(AG$3&amp;"!$B$4:$B$277"),0)),"NaN")</f>
        <v>01,05,1981</v>
      </c>
      <c r="AH74" s="3" t="str">
        <f t="array" ref="AH74">IFERROR(INDEX(INDIRECT(AH$3&amp;"!$D$4:$D$2777"),MATCH(Overview!$A74,INDIRECT(AH$3&amp;"!$B$4:$B$277"),0)),"NaN")</f>
        <v>NaN</v>
      </c>
      <c r="AI74" s="3" t="str">
        <f t="array" ref="AI74">IFERROR(INDEX(INDIRECT(AI$3&amp;"!$D$4:$D$2777"),MATCH(Overview!$A74,INDIRECT(AI$3&amp;"!$B$4:$B$277"),0)),"NaN")</f>
        <v>NaN</v>
      </c>
      <c r="AJ74" s="3" t="str">
        <f t="array" ref="AJ74">IFERROR(INDEX(INDIRECT(AJ$3&amp;"!$D$4:$D$2777"),MATCH(Overview!$A74,INDIRECT(AJ$3&amp;"!$B$4:$B$277"),0)),"NaN")</f>
        <v>NaN</v>
      </c>
      <c r="AK74" s="3" t="str">
        <f t="array" ref="AK74">IFERROR(INDEX(INDIRECT(AK$3&amp;"!$D$4:$D$2777"),MATCH(Overview!$A74,INDIRECT(AK$3&amp;"!$B$4:$B$277"),0)),"NaN")</f>
        <v>NaN</v>
      </c>
      <c r="AL74" s="3" t="str">
        <f t="array" ref="AL74">IFERROR(INDEX(INDIRECT(AL$3&amp;"!$D$4:$D$2777"),MATCH(Overview!$A74,INDIRECT(AL$3&amp;"!$B$4:$B$277"),0)),"NaN")</f>
        <v>NaN</v>
      </c>
      <c r="AM74" s="3">
        <f t="array" ref="AM74">IFERROR(INDEX(INDIRECT(AM$3&amp;"!$D$4:$D$2777"),MATCH(Overview!$A74,INDIRECT(AM$3&amp;"!$B$4:$B$277"),0)),"NaN")</f>
        <v>-430.909</v>
      </c>
      <c r="AN74" s="3" t="str">
        <f t="array" ref="AN74">IFERROR(INDEX(INDIRECT(AN$3&amp;"!$D$4:$D$2777"),MATCH(Overview!$A74,INDIRECT(AN$3&amp;"!$B$4:$B$277"),0)),"NaN")</f>
        <v>NaN</v>
      </c>
      <c r="AO74" s="3" t="str">
        <f t="array" ref="AO74">IFERROR(INDEX(INDIRECT(AO$3&amp;"!$D$4:$D$2777"),MATCH(Overview!$A74,INDIRECT(AO$3&amp;"!$B$4:$B$277"),0)),"NaN")</f>
        <v>NaN</v>
      </c>
      <c r="AP74" s="3" t="str">
        <f t="array" ref="AP74">IFERROR(INDEX(INDIRECT(AP$3&amp;"!$D$4:$D$2777"),MATCH(Overview!$A74,INDIRECT(AP$3&amp;"!$B$4:$B$277"),0)),"NaN")</f>
        <v>NaN</v>
      </c>
      <c r="AQ74" s="3">
        <f t="array" ref="AQ74">IFERROR(INDEX(INDIRECT(AQ$3&amp;"!$D$4:$D$2777"),MATCH(Overview!$A74,INDIRECT(AQ$3&amp;"!$B$4:$B$277"),0)),"NaN")</f>
        <v>42.468</v>
      </c>
      <c r="AR74" s="3">
        <f t="array" ref="AR74">IFERROR(INDEX(INDIRECT(AR$3&amp;"!$D$4:$D$2777"),MATCH(Overview!$A74,INDIRECT(AR$3&amp;"!$B$4:$B$277"),0)),"NaN")</f>
        <v>15.519</v>
      </c>
      <c r="AS74" s="3" t="str">
        <f t="array" ref="AS74">IFERROR(INDEX(INDIRECT(AS$3&amp;"!$D$4:$D$2777"),MATCH(Overview!$A74,INDIRECT(AS$3&amp;"!$B$4:$B$277"),0)),"NaN")</f>
        <v>NaN</v>
      </c>
      <c r="AT74" s="3">
        <f t="array" ref="AT74">IFERROR(INDEX(INDIRECT(AT$3&amp;"!$D$4:$D$2777"),MATCH(Overview!$A74,INDIRECT(AT$3&amp;"!$B$4:$B$277"),0)),"NaN")</f>
        <v>14.064</v>
      </c>
      <c r="AU74" s="3">
        <f t="array" ref="AU74">IFERROR(INDEX(INDIRECT(AU$3&amp;"!$D$4:$D$2777"),MATCH(Overview!$A74,INDIRECT(AU$3&amp;"!$B$4:$B$277"),0)),"NaN")</f>
        <v>29.048</v>
      </c>
      <c r="AV74" s="3" t="str">
        <f t="array" ref="AV74">IFERROR(INDEX(INDIRECT(AV$3&amp;"!$D$4:$D$2777"),MATCH(Overview!$A74,INDIRECT(AV$3&amp;"!$B$4:$B$277"),0)),"NaN")</f>
        <v>NaN</v>
      </c>
      <c r="AW74" s="3" t="str">
        <f t="array" ref="AW74">IFERROR(INDEX(INDIRECT(AW$3&amp;"!$D$4:$D$2777"),MATCH(Overview!$A74,INDIRECT(AW$3&amp;"!$B$4:$B$277"),0)),"NaN")</f>
        <v>NaN</v>
      </c>
      <c r="AX74" s="3" t="str">
        <f t="array" ref="AX74">IFERROR(INDEX(INDIRECT(AX$3&amp;"!$D$4:$D$2777"),MATCH(Overview!$A74,INDIRECT(AX$3&amp;"!$B$4:$B$277"),0)),"NaN")</f>
        <v>NaN</v>
      </c>
      <c r="AY74" s="3" t="str">
        <f t="array" ref="AY74">IFERROR(INDEX(INDIRECT(AY$3&amp;"!$D$4:$D$2777"),MATCH(Overview!$A74,INDIRECT(AY$3&amp;"!$B$4:$B$277"),0)),"NaN")</f>
        <v>NaN</v>
      </c>
      <c r="AZ74" s="3">
        <f t="shared" si="1"/>
        <v>1859.806802</v>
      </c>
    </row>
    <row r="75" ht="15.75" customHeight="1">
      <c r="A75" t="s">
        <v>129</v>
      </c>
      <c r="B75" s="3">
        <f t="array" ref="B75">IFERROR(INDEX(INDIRECT(B$3&amp;"!$D$4:$D$2777"),MATCH(Overview!$A75,INDIRECT(B$3&amp;"!$B$4:$B$277"),0)),"NaN")</f>
        <v>90.46998992</v>
      </c>
      <c r="C75" s="3">
        <f t="array" ref="C75">IFERROR(INDEX(INDIRECT(C$3&amp;"!$D$4:$D$2777"),MATCH(Overview!$A75,INDIRECT(C$3&amp;"!$B$4:$B$277"),0)),"NaN")</f>
        <v>8.53090358</v>
      </c>
      <c r="D75" s="3">
        <f t="array" ref="D75">IFERROR(INDEX(INDIRECT(D$3&amp;"!$D$4:$D$2777"),MATCH(Overview!$A75,INDIRECT(D$3&amp;"!$B$4:$B$277"),0)),"NaN")</f>
        <v>134.179759</v>
      </c>
      <c r="E75" s="3">
        <f t="array" ref="E75">IFERROR(INDEX(INDIRECT(E$3&amp;"!$D$4:$D$2777"),MATCH(Overview!$A75,INDIRECT(E$3&amp;"!$B$4:$B$277"),0)),"NaN")</f>
        <v>335.9338631</v>
      </c>
      <c r="F75" s="3">
        <f t="array" ref="F75">IFERROR(INDEX(INDIRECT(F$3&amp;"!$D$4:$D$2777"),MATCH(Overview!$A75,INDIRECT(F$3&amp;"!$B$4:$B$277"),0)),"NaN")</f>
        <v>425.2890606</v>
      </c>
      <c r="G75" s="3">
        <f t="array" ref="G75">IFERROR(INDEX(INDIRECT(G$3&amp;"!$D$4:$D$2777"),MATCH(Overview!$A75,INDIRECT(G$3&amp;"!$B$4:$B$277"),0)),"NaN")</f>
        <v>-93.175</v>
      </c>
      <c r="H75" s="3">
        <f t="array" ref="H75">IFERROR(INDEX(INDIRECT(H$3&amp;"!$D$4:$D$2777"),MATCH(Overview!$A75,INDIRECT(H$3&amp;"!$B$4:$B$277"),0)),"NaN")</f>
        <v>20.358</v>
      </c>
      <c r="I75" s="3">
        <f t="array" ref="I75">IFERROR(INDEX(INDIRECT(I$3&amp;"!$D$4:$D$2777"),MATCH(Overview!$A75,INDIRECT(I$3&amp;"!$B$4:$B$277"),0)),"NaN")</f>
        <v>-188.333</v>
      </c>
      <c r="J75" s="3">
        <f t="array" ref="J75">IFERROR(INDEX(INDIRECT(J$3&amp;"!$K$4:$K$2777"),MATCH(Overview!$A75,INDIRECT(J$3&amp;"!$J$4:$J$277"),0)),"NaN")</f>
        <v>-11.188</v>
      </c>
      <c r="K75" s="3">
        <f t="array" ref="K75">IFERROR(INDEX(INDIRECT(K$3&amp;"!$K$4:$K$2777"),MATCH(Overview!$A75,INDIRECT(K$3&amp;"!$J$4:$J$277"),0)),"NaN")</f>
        <v>-3.943</v>
      </c>
      <c r="L75" s="3" t="str">
        <f t="array" ref="L75">IFERROR(INDEX(INDIRECT(L$3&amp;"!$D$4:$D$2777"),MATCH(Overview!$A75,INDIRECT(L$3&amp;"!$B$4:$B$277"),0)),"NaN")</f>
        <v>NaN</v>
      </c>
      <c r="M75" s="3">
        <f t="array" ref="M75">IFERROR(INDEX(INDIRECT(M$3&amp;"!$D$4:$D$2777"),MATCH(Overview!$A75,INDIRECT(M$3&amp;"!$B$4:$B$277"),0)),"NaN")</f>
        <v>4.933</v>
      </c>
      <c r="N75" s="3">
        <f t="array" ref="N75">IFERROR(INDEX(INDIRECT(N$3&amp;"!$D$4:$D$2777"),MATCH(Overview!$A75,INDIRECT(N$3&amp;"!$B$4:$B$277"),0)),"NaN")</f>
        <v>14.901</v>
      </c>
      <c r="O75" s="3" t="str">
        <f t="array" ref="O75">IFERROR(INDEX(INDIRECT(O$3&amp;"!$D$4:$D$2777"),MATCH(Overview!$A75,INDIRECT(O$3&amp;"!$B$4:$B$277"),0)),"NaN")</f>
        <v>NaN</v>
      </c>
      <c r="P75" s="3">
        <f t="array" ref="P75">IFERROR(INDEX(INDIRECT(P$3&amp;"!$D$4:$D$2777"),MATCH(Overview!$A75,INDIRECT(P$3&amp;"!$B$4:$B$277"),0)),"NaN")</f>
        <v>20.743</v>
      </c>
      <c r="Q75" s="3" t="str">
        <f t="array" ref="Q75">IFERROR(INDEX(INDIRECT(Q$3&amp;"!$D$4:$D$2777"),MATCH(Overview!$A75,INDIRECT(Q$3&amp;"!$B$4:$B$277"),0)),"NaN")</f>
        <v>NaN</v>
      </c>
      <c r="R75" s="3">
        <f t="array" ref="R75">IFERROR(INDEX(INDIRECT(R$3&amp;"!$D$4:$D$2777"),MATCH(Overview!$A75,INDIRECT(R$3&amp;"!$B$4:$B$277"),0)),"NaN")</f>
        <v>17.737</v>
      </c>
      <c r="S75" s="3" t="str">
        <f t="array" ref="S75">IFERROR(INDEX(INDIRECT(S$3&amp;"!$D$4:$D$2777"),MATCH(Overview!$A75,INDIRECT(S$3&amp;"!$B$4:$B$277"),0)),"NaN")</f>
        <v>NaN</v>
      </c>
      <c r="T75" s="3" t="str">
        <f t="array" ref="T75">IFERROR(INDEX(INDIRECT(T$3&amp;"!$D$4:$D$2777"),MATCH(Overview!$A75,INDIRECT(T$3&amp;"!$B$4:$B$277"),0)),"NaN")</f>
        <v>NaN</v>
      </c>
      <c r="U75" s="3">
        <f t="array" ref="U75">IFERROR(INDEX(INDIRECT(U$3&amp;"!$D$4:$D$2777"),MATCH(Overview!$A75,INDIRECT(U$3&amp;"!$B$4:$B$277"),0)),"NaN")</f>
        <v>209.112</v>
      </c>
      <c r="V75" s="3">
        <f t="array" ref="V75">IFERROR(INDEX(INDIRECT(V$3&amp;"!$K$4:$K$2777"),MATCH(Overview!$A75,INDIRECT(V$3&amp;"!$J$4:$J$277"),0)),"NaN")</f>
        <v>43.708</v>
      </c>
      <c r="W75" s="3">
        <f t="array" ref="W75">IFERROR(INDEX(INDIRECT(W$3&amp;"!$K$4:$K$2777"),MATCH(Overview!$A75,INDIRECT(W$3&amp;"!$J$4:$J$277"),0)),"NaN")</f>
        <v>4.078</v>
      </c>
      <c r="X75" s="3">
        <f t="array" ref="X75">IFERROR(INDEX(INDIRECT(X$3&amp;"!$K$4:$K$2777"),MATCH(Overview!$A75,INDIRECT(X$3&amp;"!$J$4:$J$277"),0)),"NaN")</f>
        <v>8.192</v>
      </c>
      <c r="Y75" s="3" t="str">
        <f t="array" ref="Y75">IFERROR(INDEX(INDIRECT(Y$3&amp;"!$D$4:$D$2777"),MATCH(Overview!$A75,INDIRECT(Y$3&amp;"!$B$4:$B$277"),0)),"NaN")</f>
        <v>NaN</v>
      </c>
      <c r="Z75" s="3" t="str">
        <f t="array" ref="Z75">IFERROR(INDEX(INDIRECT(Z$3&amp;"!$D$4:$D$2777"),MATCH(Overview!$A75,INDIRECT(Z$3&amp;"!$B$4:$B$277"),0)),"NaN")</f>
        <v>NaN</v>
      </c>
      <c r="AA75" s="3" t="str">
        <f t="array" ref="AA75">IFERROR(INDEX(INDIRECT(AA$3&amp;"!$D$4:$D$2777"),MATCH(Overview!$A75,INDIRECT(AA$3&amp;"!$B$4:$B$277"),0)),"NaN")</f>
        <v>NaN</v>
      </c>
      <c r="AB75" s="3" t="str">
        <f t="array" ref="AB75">IFERROR(INDEX(INDIRECT(AB$3&amp;"!$D$4:$D$2777"),MATCH(Overview!$A75,INDIRECT(AB$3&amp;"!$B$4:$B$277"),0)),"NaN")</f>
        <v>NaN</v>
      </c>
      <c r="AC75" s="3" t="str">
        <f t="array" ref="AC75">IFERROR(INDEX(INDIRECT(AC$3&amp;"!$D$4:$D$2777"),MATCH(Overview!$A75,INDIRECT(AC$3&amp;"!$B$4:$B$277"),0)),"NaN")</f>
        <v>NaN</v>
      </c>
      <c r="AD75" s="3" t="str">
        <f t="array" ref="AD75">IFERROR(INDEX(INDIRECT(AD$3&amp;"!$D$4:$D$2777"),MATCH(Overview!$A75,INDIRECT(AD$3&amp;"!$B$4:$B$277"),0)),"NaN")</f>
        <v>NaN</v>
      </c>
      <c r="AE75" s="3" t="str">
        <f t="array" ref="AE75">IFERROR(INDEX(INDIRECT(AE$3&amp;"!$D$4:$D$2777"),MATCH(Overview!$A75,INDIRECT(AE$3&amp;"!$B$4:$B$277"),0)),"NaN")</f>
        <v>NaN</v>
      </c>
      <c r="AF75" s="3" t="str">
        <f t="array" ref="AF75">IFERROR(INDEX(INDIRECT(AF$3&amp;"!$D$4:$D$2777"),MATCH(Overview!$A75,INDIRECT(AF$3&amp;"!$B$4:$B$277"),0)),"NaN")</f>
        <v>NaN</v>
      </c>
      <c r="AG75" s="3">
        <f t="array" ref="AG75">IFERROR(INDEX(INDIRECT(AG$3&amp;"!$D$4:$D$2777"),MATCH(Overview!$A75,INDIRECT(AG$3&amp;"!$B$4:$B$277"),0)),"NaN")</f>
        <v>0.034</v>
      </c>
      <c r="AH75" s="3" t="str">
        <f t="array" ref="AH75">IFERROR(INDEX(INDIRECT(AH$3&amp;"!$D$4:$D$2777"),MATCH(Overview!$A75,INDIRECT(AH$3&amp;"!$B$4:$B$277"),0)),"NaN")</f>
        <v>NaN</v>
      </c>
      <c r="AI75" s="3" t="str">
        <f t="array" ref="AI75">IFERROR(INDEX(INDIRECT(AI$3&amp;"!$D$4:$D$2777"),MATCH(Overview!$A75,INDIRECT(AI$3&amp;"!$B$4:$B$277"),0)),"NaN")</f>
        <v>NaN</v>
      </c>
      <c r="AJ75" s="3" t="str">
        <f t="array" ref="AJ75">IFERROR(INDEX(INDIRECT(AJ$3&amp;"!$D$4:$D$2777"),MATCH(Overview!$A75,INDIRECT(AJ$3&amp;"!$B$4:$B$277"),0)),"NaN")</f>
        <v>NaN</v>
      </c>
      <c r="AK75" s="3" t="str">
        <f t="array" ref="AK75">IFERROR(INDEX(INDIRECT(AK$3&amp;"!$D$4:$D$2777"),MATCH(Overview!$A75,INDIRECT(AK$3&amp;"!$B$4:$B$277"),0)),"NaN")</f>
        <v>NaN</v>
      </c>
      <c r="AL75" s="3" t="str">
        <f t="array" ref="AL75">IFERROR(INDEX(INDIRECT(AL$3&amp;"!$D$4:$D$2777"),MATCH(Overview!$A75,INDIRECT(AL$3&amp;"!$B$4:$B$277"),0)),"NaN")</f>
        <v>NaN</v>
      </c>
      <c r="AM75" s="3">
        <f t="array" ref="AM75">IFERROR(INDEX(INDIRECT(AM$3&amp;"!$D$4:$D$2777"),MATCH(Overview!$A75,INDIRECT(AM$3&amp;"!$B$4:$B$277"),0)),"NaN")</f>
        <v>-97.549</v>
      </c>
      <c r="AN75" s="3" t="str">
        <f t="array" ref="AN75">IFERROR(INDEX(INDIRECT(AN$3&amp;"!$D$4:$D$2777"),MATCH(Overview!$A75,INDIRECT(AN$3&amp;"!$B$4:$B$277"),0)),"NaN")</f>
        <v>NaN</v>
      </c>
      <c r="AO75" s="3" t="str">
        <f t="array" ref="AO75">IFERROR(INDEX(INDIRECT(AO$3&amp;"!$D$4:$D$2777"),MATCH(Overview!$A75,INDIRECT(AO$3&amp;"!$B$4:$B$277"),0)),"NaN")</f>
        <v>NaN</v>
      </c>
      <c r="AP75" s="3" t="str">
        <f t="array" ref="AP75">IFERROR(INDEX(INDIRECT(AP$3&amp;"!$D$4:$D$2777"),MATCH(Overview!$A75,INDIRECT(AP$3&amp;"!$B$4:$B$277"),0)),"NaN")</f>
        <v>NaN</v>
      </c>
      <c r="AQ75" s="3">
        <f t="array" ref="AQ75">IFERROR(INDEX(INDIRECT(AQ$3&amp;"!$D$4:$D$2777"),MATCH(Overview!$A75,INDIRECT(AQ$3&amp;"!$B$4:$B$277"),0)),"NaN")</f>
        <v>16.545</v>
      </c>
      <c r="AR75" s="3">
        <f t="array" ref="AR75">IFERROR(INDEX(INDIRECT(AR$3&amp;"!$D$4:$D$2777"),MATCH(Overview!$A75,INDIRECT(AR$3&amp;"!$B$4:$B$277"),0)),"NaN")</f>
        <v>9.914</v>
      </c>
      <c r="AS75" s="3" t="str">
        <f t="array" ref="AS75">IFERROR(INDEX(INDIRECT(AS$3&amp;"!$D$4:$D$2777"),MATCH(Overview!$A75,INDIRECT(AS$3&amp;"!$B$4:$B$277"),0)),"NaN")</f>
        <v>NaN</v>
      </c>
      <c r="AT75" s="3">
        <f t="array" ref="AT75">IFERROR(INDEX(INDIRECT(AT$3&amp;"!$D$4:$D$2777"),MATCH(Overview!$A75,INDIRECT(AT$3&amp;"!$B$4:$B$277"),0)),"NaN")</f>
        <v>4.602</v>
      </c>
      <c r="AU75" s="3">
        <f t="array" ref="AU75">IFERROR(INDEX(INDIRECT(AU$3&amp;"!$D$4:$D$2777"),MATCH(Overview!$A75,INDIRECT(AU$3&amp;"!$B$4:$B$277"),0)),"NaN")</f>
        <v>25.068</v>
      </c>
      <c r="AV75" s="3" t="str">
        <f t="array" ref="AV75">IFERROR(INDEX(INDIRECT(AV$3&amp;"!$D$4:$D$2777"),MATCH(Overview!$A75,INDIRECT(AV$3&amp;"!$B$4:$B$277"),0)),"NaN")</f>
        <v>NaN</v>
      </c>
      <c r="AW75" s="3" t="str">
        <f t="array" ref="AW75">IFERROR(INDEX(INDIRECT(AW$3&amp;"!$D$4:$D$2777"),MATCH(Overview!$A75,INDIRECT(AW$3&amp;"!$B$4:$B$277"),0)),"NaN")</f>
        <v>NaN</v>
      </c>
      <c r="AX75" s="3" t="str">
        <f t="array" ref="AX75">IFERROR(INDEX(INDIRECT(AX$3&amp;"!$D$4:$D$2777"),MATCH(Overview!$A75,INDIRECT(AX$3&amp;"!$B$4:$B$277"),0)),"NaN")</f>
        <v>NaN</v>
      </c>
      <c r="AY75" s="3" t="str">
        <f t="array" ref="AY75">IFERROR(INDEX(INDIRECT(AY$3&amp;"!$D$4:$D$2777"),MATCH(Overview!$A75,INDIRECT(AY$3&amp;"!$B$4:$B$277"),0)),"NaN")</f>
        <v>NaN</v>
      </c>
      <c r="AZ75" s="3">
        <f t="shared" si="1"/>
        <v>1000.140576</v>
      </c>
    </row>
    <row r="76" ht="15.75" customHeight="1">
      <c r="A76" t="s">
        <v>130</v>
      </c>
      <c r="B76" s="3">
        <f t="array" ref="B76">IFERROR(INDEX(INDIRECT(B$3&amp;"!$D$4:$D$2777"),MATCH(Overview!$A76,INDIRECT(B$3&amp;"!$B$4:$B$277"),0)),"NaN")</f>
        <v>-82.93101899</v>
      </c>
      <c r="C76" s="3">
        <f t="array" ref="C76">IFERROR(INDEX(INDIRECT(C$3&amp;"!$D$4:$D$2777"),MATCH(Overview!$A76,INDIRECT(C$3&amp;"!$B$4:$B$277"),0)),"NaN")</f>
        <v>204.1218141</v>
      </c>
      <c r="D76" s="3">
        <f t="array" ref="D76">IFERROR(INDEX(INDIRECT(D$3&amp;"!$D$4:$D$2777"),MATCH(Overview!$A76,INDIRECT(D$3&amp;"!$B$4:$B$277"),0)),"NaN")</f>
        <v>501.7243821</v>
      </c>
      <c r="E76" s="3">
        <f t="array" ref="E76">IFERROR(INDEX(INDIRECT(E$3&amp;"!$D$4:$D$2777"),MATCH(Overview!$A76,INDIRECT(E$3&amp;"!$B$4:$B$277"),0)),"NaN")</f>
        <v>295.5131577</v>
      </c>
      <c r="F76" s="3">
        <f t="array" ref="F76">IFERROR(INDEX(INDIRECT(F$3&amp;"!$D$4:$D$2777"),MATCH(Overview!$A76,INDIRECT(F$3&amp;"!$B$4:$B$277"),0)),"NaN")</f>
        <v>364.2459767</v>
      </c>
      <c r="G76" s="3">
        <f t="array" ref="G76">IFERROR(INDEX(INDIRECT(G$3&amp;"!$D$4:$D$2777"),MATCH(Overview!$A76,INDIRECT(G$3&amp;"!$B$4:$B$277"),0)),"NaN")</f>
        <v>101.843</v>
      </c>
      <c r="H76" s="3">
        <f t="array" ref="H76">IFERROR(INDEX(INDIRECT(H$3&amp;"!$D$4:$D$2777"),MATCH(Overview!$A76,INDIRECT(H$3&amp;"!$B$4:$B$277"),0)),"NaN")</f>
        <v>18.819</v>
      </c>
      <c r="I76" s="3">
        <f t="array" ref="I76">IFERROR(INDEX(INDIRECT(I$3&amp;"!$D$4:$D$2777"),MATCH(Overview!$A76,INDIRECT(I$3&amp;"!$B$4:$B$277"),0)),"NaN")</f>
        <v>-113.774</v>
      </c>
      <c r="J76" s="3">
        <f t="array" ref="J76">IFERROR(INDEX(INDIRECT(J$3&amp;"!$K$4:$K$2777"),MATCH(Overview!$A76,INDIRECT(J$3&amp;"!$J$4:$J$277"),0)),"NaN")</f>
        <v>-28.276</v>
      </c>
      <c r="K76" s="3">
        <f t="array" ref="K76">IFERROR(INDEX(INDIRECT(K$3&amp;"!$K$4:$K$2777"),MATCH(Overview!$A76,INDIRECT(K$3&amp;"!$J$4:$J$277"),0)),"NaN")</f>
        <v>4.693</v>
      </c>
      <c r="L76" s="3" t="str">
        <f t="array" ref="L76">IFERROR(INDEX(INDIRECT(L$3&amp;"!$D$4:$D$2777"),MATCH(Overview!$A76,INDIRECT(L$3&amp;"!$B$4:$B$277"),0)),"NaN")</f>
        <v>NaN</v>
      </c>
      <c r="M76" s="3">
        <f t="array" ref="M76">IFERROR(INDEX(INDIRECT(M$3&amp;"!$D$4:$D$2777"),MATCH(Overview!$A76,INDIRECT(M$3&amp;"!$B$4:$B$277"),0)),"NaN")</f>
        <v>-1.814</v>
      </c>
      <c r="N76" s="3">
        <f t="array" ref="N76">IFERROR(INDEX(INDIRECT(N$3&amp;"!$D$4:$D$2777"),MATCH(Overview!$A76,INDIRECT(N$3&amp;"!$B$4:$B$277"),0)),"NaN")</f>
        <v>8.594</v>
      </c>
      <c r="O76" s="3" t="str">
        <f t="array" ref="O76">IFERROR(INDEX(INDIRECT(O$3&amp;"!$D$4:$D$2777"),MATCH(Overview!$A76,INDIRECT(O$3&amp;"!$B$4:$B$277"),0)),"NaN")</f>
        <v>NaN</v>
      </c>
      <c r="P76" s="3">
        <f t="array" ref="P76">IFERROR(INDEX(INDIRECT(P$3&amp;"!$D$4:$D$2777"),MATCH(Overview!$A76,INDIRECT(P$3&amp;"!$B$4:$B$277"),0)),"NaN")</f>
        <v>13.65</v>
      </c>
      <c r="Q76" s="3" t="str">
        <f t="array" ref="Q76">IFERROR(INDEX(INDIRECT(Q$3&amp;"!$D$4:$D$2777"),MATCH(Overview!$A76,INDIRECT(Q$3&amp;"!$B$4:$B$277"),0)),"NaN")</f>
        <v>NaN</v>
      </c>
      <c r="R76" s="3">
        <f t="array" ref="R76">IFERROR(INDEX(INDIRECT(R$3&amp;"!$D$4:$D$2777"),MATCH(Overview!$A76,INDIRECT(R$3&amp;"!$B$4:$B$277"),0)),"NaN")</f>
        <v>15.005</v>
      </c>
      <c r="S76" s="3" t="str">
        <f t="array" ref="S76">IFERROR(INDEX(INDIRECT(S$3&amp;"!$D$4:$D$2777"),MATCH(Overview!$A76,INDIRECT(S$3&amp;"!$B$4:$B$277"),0)),"NaN")</f>
        <v>NaN</v>
      </c>
      <c r="T76" s="3" t="str">
        <f t="array" ref="T76">IFERROR(INDEX(INDIRECT(T$3&amp;"!$D$4:$D$2777"),MATCH(Overview!$A76,INDIRECT(T$3&amp;"!$B$4:$B$277"),0)),"NaN")</f>
        <v>NaN</v>
      </c>
      <c r="U76" s="3">
        <f t="array" ref="U76">IFERROR(INDEX(INDIRECT(U$3&amp;"!$D$4:$D$2777"),MATCH(Overview!$A76,INDIRECT(U$3&amp;"!$B$4:$B$277"),0)),"NaN")</f>
        <v>46.307</v>
      </c>
      <c r="V76" s="3">
        <f t="array" ref="V76">IFERROR(INDEX(INDIRECT(V$3&amp;"!$K$4:$K$2777"),MATCH(Overview!$A76,INDIRECT(V$3&amp;"!$J$4:$J$277"),0)),"NaN")</f>
        <v>-6.207</v>
      </c>
      <c r="W76" s="3">
        <f t="array" ref="W76">IFERROR(INDEX(INDIRECT(W$3&amp;"!$K$4:$K$2777"),MATCH(Overview!$A76,INDIRECT(W$3&amp;"!$J$4:$J$277"),0)),"NaN")</f>
        <v>14.73</v>
      </c>
      <c r="X76" s="3">
        <f t="array" ref="X76">IFERROR(INDEX(INDIRECT(X$3&amp;"!$K$4:$K$2777"),MATCH(Overview!$A76,INDIRECT(X$3&amp;"!$J$4:$J$277"),0)),"NaN")</f>
        <v>0.062</v>
      </c>
      <c r="Y76" s="3" t="str">
        <f t="array" ref="Y76">IFERROR(INDEX(INDIRECT(Y$3&amp;"!$D$4:$D$2777"),MATCH(Overview!$A76,INDIRECT(Y$3&amp;"!$B$4:$B$277"),0)),"NaN")</f>
        <v>NaN</v>
      </c>
      <c r="Z76" s="3" t="str">
        <f t="array" ref="Z76">IFERROR(INDEX(INDIRECT(Z$3&amp;"!$D$4:$D$2777"),MATCH(Overview!$A76,INDIRECT(Z$3&amp;"!$B$4:$B$277"),0)),"NaN")</f>
        <v>NaN</v>
      </c>
      <c r="AA76" s="3" t="str">
        <f t="array" ref="AA76">IFERROR(INDEX(INDIRECT(AA$3&amp;"!$D$4:$D$2777"),MATCH(Overview!$A76,INDIRECT(AA$3&amp;"!$B$4:$B$277"),0)),"NaN")</f>
        <v>NaN</v>
      </c>
      <c r="AB76" s="3" t="str">
        <f t="array" ref="AB76">IFERROR(INDEX(INDIRECT(AB$3&amp;"!$D$4:$D$2777"),MATCH(Overview!$A76,INDIRECT(AB$3&amp;"!$B$4:$B$277"),0)),"NaN")</f>
        <v>NaN</v>
      </c>
      <c r="AC76" s="3" t="str">
        <f t="array" ref="AC76">IFERROR(INDEX(INDIRECT(AC$3&amp;"!$D$4:$D$2777"),MATCH(Overview!$A76,INDIRECT(AC$3&amp;"!$B$4:$B$277"),0)),"NaN")</f>
        <v>NaN</v>
      </c>
      <c r="AD76" s="3" t="str">
        <f t="array" ref="AD76">IFERROR(INDEX(INDIRECT(AD$3&amp;"!$D$4:$D$2777"),MATCH(Overview!$A76,INDIRECT(AD$3&amp;"!$B$4:$B$277"),0)),"NaN")</f>
        <v>NaN</v>
      </c>
      <c r="AE76" s="3" t="str">
        <f t="array" ref="AE76">IFERROR(INDEX(INDIRECT(AE$3&amp;"!$D$4:$D$2777"),MATCH(Overview!$A76,INDIRECT(AE$3&amp;"!$B$4:$B$277"),0)),"NaN")</f>
        <v>NaN</v>
      </c>
      <c r="AF76" s="3" t="str">
        <f t="array" ref="AF76">IFERROR(INDEX(INDIRECT(AF$3&amp;"!$D$4:$D$2777"),MATCH(Overview!$A76,INDIRECT(AF$3&amp;"!$B$4:$B$277"),0)),"NaN")</f>
        <v>NaN</v>
      </c>
      <c r="AG76" s="3">
        <f t="array" ref="AG76">IFERROR(INDEX(INDIRECT(AG$3&amp;"!$D$4:$D$2777"),MATCH(Overview!$A76,INDIRECT(AG$3&amp;"!$B$4:$B$277"),0)),"NaN")</f>
        <v>3.787</v>
      </c>
      <c r="AH76" s="3" t="str">
        <f t="array" ref="AH76">IFERROR(INDEX(INDIRECT(AH$3&amp;"!$D$4:$D$2777"),MATCH(Overview!$A76,INDIRECT(AH$3&amp;"!$B$4:$B$277"),0)),"NaN")</f>
        <v>NaN</v>
      </c>
      <c r="AI76" s="3" t="str">
        <f t="array" ref="AI76">IFERROR(INDEX(INDIRECT(AI$3&amp;"!$D$4:$D$2777"),MATCH(Overview!$A76,INDIRECT(AI$3&amp;"!$B$4:$B$277"),0)),"NaN")</f>
        <v>NaN</v>
      </c>
      <c r="AJ76" s="3" t="str">
        <f t="array" ref="AJ76">IFERROR(INDEX(INDIRECT(AJ$3&amp;"!$D$4:$D$2777"),MATCH(Overview!$A76,INDIRECT(AJ$3&amp;"!$B$4:$B$277"),0)),"NaN")</f>
        <v>NaN</v>
      </c>
      <c r="AK76" s="3" t="str">
        <f t="array" ref="AK76">IFERROR(INDEX(INDIRECT(AK$3&amp;"!$D$4:$D$2777"),MATCH(Overview!$A76,INDIRECT(AK$3&amp;"!$B$4:$B$277"),0)),"NaN")</f>
        <v>NaN</v>
      </c>
      <c r="AL76" s="3" t="str">
        <f t="array" ref="AL76">IFERROR(INDEX(INDIRECT(AL$3&amp;"!$D$4:$D$2777"),MATCH(Overview!$A76,INDIRECT(AL$3&amp;"!$B$4:$B$277"),0)),"NaN")</f>
        <v>NaN</v>
      </c>
      <c r="AM76" s="3">
        <f t="array" ref="AM76">IFERROR(INDEX(INDIRECT(AM$3&amp;"!$D$4:$D$2777"),MATCH(Overview!$A76,INDIRECT(AM$3&amp;"!$B$4:$B$277"),0)),"NaN")</f>
        <v>-6.842</v>
      </c>
      <c r="AN76" s="3" t="str">
        <f t="array" ref="AN76">IFERROR(INDEX(INDIRECT(AN$3&amp;"!$D$4:$D$2777"),MATCH(Overview!$A76,INDIRECT(AN$3&amp;"!$B$4:$B$277"),0)),"NaN")</f>
        <v>NaN</v>
      </c>
      <c r="AO76" s="3" t="str">
        <f t="array" ref="AO76">IFERROR(INDEX(INDIRECT(AO$3&amp;"!$D$4:$D$2777"),MATCH(Overview!$A76,INDIRECT(AO$3&amp;"!$B$4:$B$277"),0)),"NaN")</f>
        <v>NaN</v>
      </c>
      <c r="AP76" s="3" t="str">
        <f t="array" ref="AP76">IFERROR(INDEX(INDIRECT(AP$3&amp;"!$D$4:$D$2777"),MATCH(Overview!$A76,INDIRECT(AP$3&amp;"!$B$4:$B$277"),0)),"NaN")</f>
        <v>NaN</v>
      </c>
      <c r="AQ76" s="3">
        <f t="array" ref="AQ76">IFERROR(INDEX(INDIRECT(AQ$3&amp;"!$D$4:$D$2777"),MATCH(Overview!$A76,INDIRECT(AQ$3&amp;"!$B$4:$B$277"),0)),"NaN")</f>
        <v>-1.178</v>
      </c>
      <c r="AR76" s="3">
        <f t="array" ref="AR76">IFERROR(INDEX(INDIRECT(AR$3&amp;"!$D$4:$D$2777"),MATCH(Overview!$A76,INDIRECT(AR$3&amp;"!$B$4:$B$277"),0)),"NaN")</f>
        <v>-44.716</v>
      </c>
      <c r="AS76" s="3" t="str">
        <f t="array" ref="AS76">IFERROR(INDEX(INDIRECT(AS$3&amp;"!$D$4:$D$2777"),MATCH(Overview!$A76,INDIRECT(AS$3&amp;"!$B$4:$B$277"),0)),"NaN")</f>
        <v>NaN</v>
      </c>
      <c r="AT76" s="3">
        <f t="array" ref="AT76">IFERROR(INDEX(INDIRECT(AT$3&amp;"!$D$4:$D$2777"),MATCH(Overview!$A76,INDIRECT(AT$3&amp;"!$B$4:$B$277"),0)),"NaN")</f>
        <v>19.155</v>
      </c>
      <c r="AU76" s="3">
        <f t="array" ref="AU76">IFERROR(INDEX(INDIRECT(AU$3&amp;"!$D$4:$D$2777"),MATCH(Overview!$A76,INDIRECT(AU$3&amp;"!$B$4:$B$277"),0)),"NaN")</f>
        <v>67.701</v>
      </c>
      <c r="AV76" s="3" t="str">
        <f t="array" ref="AV76">IFERROR(INDEX(INDIRECT(AV$3&amp;"!$D$4:$D$2777"),MATCH(Overview!$A76,INDIRECT(AV$3&amp;"!$B$4:$B$277"),0)),"NaN")</f>
        <v>NaN</v>
      </c>
      <c r="AW76" s="3" t="str">
        <f t="array" ref="AW76">IFERROR(INDEX(INDIRECT(AW$3&amp;"!$D$4:$D$2777"),MATCH(Overview!$A76,INDIRECT(AW$3&amp;"!$B$4:$B$277"),0)),"NaN")</f>
        <v>NaN</v>
      </c>
      <c r="AX76" s="3" t="str">
        <f t="array" ref="AX76">IFERROR(INDEX(INDIRECT(AX$3&amp;"!$D$4:$D$2777"),MATCH(Overview!$A76,INDIRECT(AX$3&amp;"!$B$4:$B$277"),0)),"NaN")</f>
        <v>NaN</v>
      </c>
      <c r="AY76" s="3" t="str">
        <f t="array" ref="AY76">IFERROR(INDEX(INDIRECT(AY$3&amp;"!$D$4:$D$2777"),MATCH(Overview!$A76,INDIRECT(AY$3&amp;"!$B$4:$B$277"),0)),"NaN")</f>
        <v>NaN</v>
      </c>
      <c r="AZ76" s="3">
        <f t="shared" si="1"/>
        <v>1394.213312</v>
      </c>
    </row>
    <row r="77" ht="15.75" customHeight="1">
      <c r="A77" t="s">
        <v>131</v>
      </c>
      <c r="B77" s="3">
        <f t="array" ref="B77">IFERROR(INDEX(INDIRECT(B$3&amp;"!$D$4:$D$2777"),MATCH(Overview!$A77,INDIRECT(B$3&amp;"!$B$4:$B$277"),0)),"NaN")</f>
        <v>-0.1964204</v>
      </c>
      <c r="C77" s="3">
        <f t="array" ref="C77">IFERROR(INDEX(INDIRECT(C$3&amp;"!$D$4:$D$2777"),MATCH(Overview!$A77,INDIRECT(C$3&amp;"!$B$4:$B$277"),0)),"NaN")</f>
        <v>511.7702549</v>
      </c>
      <c r="D77" s="3">
        <f t="array" ref="D77">IFERROR(INDEX(INDIRECT(D$3&amp;"!$D$4:$D$2777"),MATCH(Overview!$A77,INDIRECT(D$3&amp;"!$B$4:$B$277"),0)),"NaN")</f>
        <v>793.9006527</v>
      </c>
      <c r="E77" s="3">
        <f t="array" ref="E77">IFERROR(INDEX(INDIRECT(E$3&amp;"!$D$4:$D$2777"),MATCH(Overview!$A77,INDIRECT(E$3&amp;"!$B$4:$B$277"),0)),"NaN")</f>
        <v>416.8984881</v>
      </c>
      <c r="F77" s="3">
        <f t="array" ref="F77">IFERROR(INDEX(INDIRECT(F$3&amp;"!$D$4:$D$2777"),MATCH(Overview!$A77,INDIRECT(F$3&amp;"!$B$4:$B$277"),0)),"NaN")</f>
        <v>185.021478</v>
      </c>
      <c r="G77" s="3">
        <f t="array" ref="G77">IFERROR(INDEX(INDIRECT(G$3&amp;"!$D$4:$D$2777"),MATCH(Overview!$A77,INDIRECT(G$3&amp;"!$B$4:$B$277"),0)),"NaN")</f>
        <v>-46.621</v>
      </c>
      <c r="H77" s="3">
        <f t="array" ref="H77">IFERROR(INDEX(INDIRECT(H$3&amp;"!$D$4:$D$2777"),MATCH(Overview!$A77,INDIRECT(H$3&amp;"!$B$4:$B$277"),0)),"NaN")</f>
        <v>-166.225</v>
      </c>
      <c r="I77" s="3">
        <f t="array" ref="I77">IFERROR(INDEX(INDIRECT(I$3&amp;"!$D$4:$D$2777"),MATCH(Overview!$A77,INDIRECT(I$3&amp;"!$B$4:$B$277"),0)),"NaN")</f>
        <v>114.69</v>
      </c>
      <c r="J77" s="3">
        <f t="array" ref="J77">IFERROR(INDEX(INDIRECT(J$3&amp;"!$K$4:$K$2777"),MATCH(Overview!$A77,INDIRECT(J$3&amp;"!$J$4:$J$277"),0)),"NaN")</f>
        <v>28.209</v>
      </c>
      <c r="K77" s="3">
        <f t="array" ref="K77">IFERROR(INDEX(INDIRECT(K$3&amp;"!$K$4:$K$2777"),MATCH(Overview!$A77,INDIRECT(K$3&amp;"!$J$4:$J$277"),0)),"NaN")</f>
        <v>15.567</v>
      </c>
      <c r="L77" s="3" t="str">
        <f t="array" ref="L77">IFERROR(INDEX(INDIRECT(L$3&amp;"!$D$4:$D$2777"),MATCH(Overview!$A77,INDIRECT(L$3&amp;"!$B$4:$B$277"),0)),"NaN")</f>
        <v>NaN</v>
      </c>
      <c r="M77" s="3">
        <f t="array" ref="M77">IFERROR(INDEX(INDIRECT(M$3&amp;"!$D$4:$D$2777"),MATCH(Overview!$A77,INDIRECT(M$3&amp;"!$B$4:$B$277"),0)),"NaN")</f>
        <v>7.658</v>
      </c>
      <c r="N77" s="3">
        <f t="array" ref="N77">IFERROR(INDEX(INDIRECT(N$3&amp;"!$D$4:$D$2777"),MATCH(Overview!$A77,INDIRECT(N$3&amp;"!$B$4:$B$277"),0)),"NaN")</f>
        <v>18.536</v>
      </c>
      <c r="O77" s="3" t="str">
        <f t="array" ref="O77">IFERROR(INDEX(INDIRECT(O$3&amp;"!$D$4:$D$2777"),MATCH(Overview!$A77,INDIRECT(O$3&amp;"!$B$4:$B$277"),0)),"NaN")</f>
        <v>NaN</v>
      </c>
      <c r="P77" s="3">
        <f t="array" ref="P77">IFERROR(INDEX(INDIRECT(P$3&amp;"!$D$4:$D$2777"),MATCH(Overview!$A77,INDIRECT(P$3&amp;"!$B$4:$B$277"),0)),"NaN")</f>
        <v>43.806</v>
      </c>
      <c r="Q77" s="3" t="str">
        <f t="array" ref="Q77">IFERROR(INDEX(INDIRECT(Q$3&amp;"!$D$4:$D$2777"),MATCH(Overview!$A77,INDIRECT(Q$3&amp;"!$B$4:$B$277"),0)),"NaN")</f>
        <v>NaN</v>
      </c>
      <c r="R77" s="3">
        <f t="array" ref="R77">IFERROR(INDEX(INDIRECT(R$3&amp;"!$D$4:$D$2777"),MATCH(Overview!$A77,INDIRECT(R$3&amp;"!$B$4:$B$277"),0)),"NaN")</f>
        <v>47.949</v>
      </c>
      <c r="S77" s="3" t="str">
        <f t="array" ref="S77">IFERROR(INDEX(INDIRECT(S$3&amp;"!$D$4:$D$2777"),MATCH(Overview!$A77,INDIRECT(S$3&amp;"!$B$4:$B$277"),0)),"NaN")</f>
        <v>NaN</v>
      </c>
      <c r="T77" s="3" t="str">
        <f t="array" ref="T77">IFERROR(INDEX(INDIRECT(T$3&amp;"!$D$4:$D$2777"),MATCH(Overview!$A77,INDIRECT(T$3&amp;"!$B$4:$B$277"),0)),"NaN")</f>
        <v>NaN</v>
      </c>
      <c r="U77" s="3">
        <f t="array" ref="U77">IFERROR(INDEX(INDIRECT(U$3&amp;"!$D$4:$D$2777"),MATCH(Overview!$A77,INDIRECT(U$3&amp;"!$B$4:$B$277"),0)),"NaN")</f>
        <v>94.76</v>
      </c>
      <c r="V77" s="3">
        <f t="array" ref="V77">IFERROR(INDEX(INDIRECT(V$3&amp;"!$K$4:$K$2777"),MATCH(Overview!$A77,INDIRECT(V$3&amp;"!$J$4:$J$277"),0)),"NaN")</f>
        <v>-21.649</v>
      </c>
      <c r="W77" s="3">
        <f t="array" ref="W77">IFERROR(INDEX(INDIRECT(W$3&amp;"!$K$4:$K$2777"),MATCH(Overview!$A77,INDIRECT(W$3&amp;"!$J$4:$J$277"),0)),"NaN")</f>
        <v>29.592</v>
      </c>
      <c r="X77" s="3">
        <f t="array" ref="X77">IFERROR(INDEX(INDIRECT(X$3&amp;"!$K$4:$K$2777"),MATCH(Overview!$A77,INDIRECT(X$3&amp;"!$J$4:$J$277"),0)),"NaN")</f>
        <v>12.559</v>
      </c>
      <c r="Y77" s="3" t="str">
        <f t="array" ref="Y77">IFERROR(INDEX(INDIRECT(Y$3&amp;"!$D$4:$D$2777"),MATCH(Overview!$A77,INDIRECT(Y$3&amp;"!$B$4:$B$277"),0)),"NaN")</f>
        <v>NaN</v>
      </c>
      <c r="Z77" s="3" t="str">
        <f t="array" ref="Z77">IFERROR(INDEX(INDIRECT(Z$3&amp;"!$D$4:$D$2777"),MATCH(Overview!$A77,INDIRECT(Z$3&amp;"!$B$4:$B$277"),0)),"NaN")</f>
        <v>NaN</v>
      </c>
      <c r="AA77" s="3" t="str">
        <f t="array" ref="AA77">IFERROR(INDEX(INDIRECT(AA$3&amp;"!$D$4:$D$2777"),MATCH(Overview!$A77,INDIRECT(AA$3&amp;"!$B$4:$B$277"),0)),"NaN")</f>
        <v>NaN</v>
      </c>
      <c r="AB77" s="3" t="str">
        <f t="array" ref="AB77">IFERROR(INDEX(INDIRECT(AB$3&amp;"!$D$4:$D$2777"),MATCH(Overview!$A77,INDIRECT(AB$3&amp;"!$B$4:$B$277"),0)),"NaN")</f>
        <v>NaN</v>
      </c>
      <c r="AC77" s="3" t="str">
        <f t="array" ref="AC77">IFERROR(INDEX(INDIRECT(AC$3&amp;"!$D$4:$D$2777"),MATCH(Overview!$A77,INDIRECT(AC$3&amp;"!$B$4:$B$277"),0)),"NaN")</f>
        <v>NaN</v>
      </c>
      <c r="AD77" s="3" t="str">
        <f t="array" ref="AD77">IFERROR(INDEX(INDIRECT(AD$3&amp;"!$D$4:$D$2777"),MATCH(Overview!$A77,INDIRECT(AD$3&amp;"!$B$4:$B$277"),0)),"NaN")</f>
        <v>NaN</v>
      </c>
      <c r="AE77" s="3" t="str">
        <f t="array" ref="AE77">IFERROR(INDEX(INDIRECT(AE$3&amp;"!$D$4:$D$2777"),MATCH(Overview!$A77,INDIRECT(AE$3&amp;"!$B$4:$B$277"),0)),"NaN")</f>
        <v>NaN</v>
      </c>
      <c r="AF77" s="3" t="str">
        <f t="array" ref="AF77">IFERROR(INDEX(INDIRECT(AF$3&amp;"!$D$4:$D$2777"),MATCH(Overview!$A77,INDIRECT(AF$3&amp;"!$B$4:$B$277"),0)),"NaN")</f>
        <v>NaN</v>
      </c>
      <c r="AG77" s="3" t="str">
        <f t="array" ref="AG77">IFERROR(INDEX(INDIRECT(AG$3&amp;"!$D$4:$D$2777"),MATCH(Overview!$A77,INDIRECT(AG$3&amp;"!$B$4:$B$277"),0)),"NaN")</f>
        <v>01,11,1939</v>
      </c>
      <c r="AH77" s="3" t="str">
        <f t="array" ref="AH77">IFERROR(INDEX(INDIRECT(AH$3&amp;"!$D$4:$D$2777"),MATCH(Overview!$A77,INDIRECT(AH$3&amp;"!$B$4:$B$277"),0)),"NaN")</f>
        <v>NaN</v>
      </c>
      <c r="AI77" s="3" t="str">
        <f t="array" ref="AI77">IFERROR(INDEX(INDIRECT(AI$3&amp;"!$D$4:$D$2777"),MATCH(Overview!$A77,INDIRECT(AI$3&amp;"!$B$4:$B$277"),0)),"NaN")</f>
        <v>NaN</v>
      </c>
      <c r="AJ77" s="3" t="str">
        <f t="array" ref="AJ77">IFERROR(INDEX(INDIRECT(AJ$3&amp;"!$D$4:$D$2777"),MATCH(Overview!$A77,INDIRECT(AJ$3&amp;"!$B$4:$B$277"),0)),"NaN")</f>
        <v>NaN</v>
      </c>
      <c r="AK77" s="3" t="str">
        <f t="array" ref="AK77">IFERROR(INDEX(INDIRECT(AK$3&amp;"!$D$4:$D$2777"),MATCH(Overview!$A77,INDIRECT(AK$3&amp;"!$B$4:$B$277"),0)),"NaN")</f>
        <v>NaN</v>
      </c>
      <c r="AL77" s="3" t="str">
        <f t="array" ref="AL77">IFERROR(INDEX(INDIRECT(AL$3&amp;"!$D$4:$D$2777"),MATCH(Overview!$A77,INDIRECT(AL$3&amp;"!$B$4:$B$277"),0)),"NaN")</f>
        <v>NaN</v>
      </c>
      <c r="AM77" s="3">
        <f t="array" ref="AM77">IFERROR(INDEX(INDIRECT(AM$3&amp;"!$D$4:$D$2777"),MATCH(Overview!$A77,INDIRECT(AM$3&amp;"!$B$4:$B$277"),0)),"NaN")</f>
        <v>-2.691</v>
      </c>
      <c r="AN77" s="3" t="str">
        <f t="array" ref="AN77">IFERROR(INDEX(INDIRECT(AN$3&amp;"!$D$4:$D$2777"),MATCH(Overview!$A77,INDIRECT(AN$3&amp;"!$B$4:$B$277"),0)),"NaN")</f>
        <v>NaN</v>
      </c>
      <c r="AO77" s="3" t="str">
        <f t="array" ref="AO77">IFERROR(INDEX(INDIRECT(AO$3&amp;"!$D$4:$D$2777"),MATCH(Overview!$A77,INDIRECT(AO$3&amp;"!$B$4:$B$277"),0)),"NaN")</f>
        <v>NaN</v>
      </c>
      <c r="AP77" s="3" t="str">
        <f t="array" ref="AP77">IFERROR(INDEX(INDIRECT(AP$3&amp;"!$D$4:$D$2777"),MATCH(Overview!$A77,INDIRECT(AP$3&amp;"!$B$4:$B$277"),0)),"NaN")</f>
        <v>NaN</v>
      </c>
      <c r="AQ77" s="3">
        <f t="array" ref="AQ77">IFERROR(INDEX(INDIRECT(AQ$3&amp;"!$D$4:$D$2777"),MATCH(Overview!$A77,INDIRECT(AQ$3&amp;"!$B$4:$B$277"),0)),"NaN")</f>
        <v>27.94</v>
      </c>
      <c r="AR77" s="3">
        <f t="array" ref="AR77">IFERROR(INDEX(INDIRECT(AR$3&amp;"!$D$4:$D$2777"),MATCH(Overview!$A77,INDIRECT(AR$3&amp;"!$B$4:$B$277"),0)),"NaN")</f>
        <v>-56.434</v>
      </c>
      <c r="AS77" s="3" t="str">
        <f t="array" ref="AS77">IFERROR(INDEX(INDIRECT(AS$3&amp;"!$D$4:$D$2777"),MATCH(Overview!$A77,INDIRECT(AS$3&amp;"!$B$4:$B$277"),0)),"NaN")</f>
        <v>NaN</v>
      </c>
      <c r="AT77" s="3">
        <f t="array" ref="AT77">IFERROR(INDEX(INDIRECT(AT$3&amp;"!$D$4:$D$2777"),MATCH(Overview!$A77,INDIRECT(AT$3&amp;"!$B$4:$B$277"),0)),"NaN")</f>
        <v>33.346</v>
      </c>
      <c r="AU77" s="3">
        <f t="array" ref="AU77">IFERROR(INDEX(INDIRECT(AU$3&amp;"!$D$4:$D$2777"),MATCH(Overview!$A77,INDIRECT(AU$3&amp;"!$B$4:$B$277"),0)),"NaN")</f>
        <v>80.638</v>
      </c>
      <c r="AV77" s="3" t="str">
        <f t="array" ref="AV77">IFERROR(INDEX(INDIRECT(AV$3&amp;"!$D$4:$D$2777"),MATCH(Overview!$A77,INDIRECT(AV$3&amp;"!$B$4:$B$277"),0)),"NaN")</f>
        <v>NaN</v>
      </c>
      <c r="AW77" s="3" t="str">
        <f t="array" ref="AW77">IFERROR(INDEX(INDIRECT(AW$3&amp;"!$D$4:$D$2777"),MATCH(Overview!$A77,INDIRECT(AW$3&amp;"!$B$4:$B$277"),0)),"NaN")</f>
        <v>NaN</v>
      </c>
      <c r="AX77" s="3" t="str">
        <f t="array" ref="AX77">IFERROR(INDEX(INDIRECT(AX$3&amp;"!$D$4:$D$2777"),MATCH(Overview!$A77,INDIRECT(AX$3&amp;"!$B$4:$B$277"),0)),"NaN")</f>
        <v>NaN</v>
      </c>
      <c r="AY77" s="3" t="str">
        <f t="array" ref="AY77">IFERROR(INDEX(INDIRECT(AY$3&amp;"!$D$4:$D$2777"),MATCH(Overview!$A77,INDIRECT(AY$3&amp;"!$B$4:$B$277"),0)),"NaN")</f>
        <v>NaN</v>
      </c>
      <c r="AZ77" s="3">
        <f t="shared" si="1"/>
        <v>2169.024453</v>
      </c>
    </row>
    <row r="78" ht="15.75" customHeight="1">
      <c r="A78" t="s">
        <v>132</v>
      </c>
      <c r="B78" s="3">
        <f t="array" ref="B78">IFERROR(INDEX(INDIRECT(B$3&amp;"!$D$4:$D$2777"),MATCH(Overview!$A78,INDIRECT(B$3&amp;"!$B$4:$B$277"),0)),"NaN")</f>
        <v>213.2291761</v>
      </c>
      <c r="C78" s="3">
        <f t="array" ref="C78">IFERROR(INDEX(INDIRECT(C$3&amp;"!$D$4:$D$2777"),MATCH(Overview!$A78,INDIRECT(C$3&amp;"!$B$4:$B$277"),0)),"NaN")</f>
        <v>590.4062575</v>
      </c>
      <c r="D78" s="3">
        <f t="array" ref="D78">IFERROR(INDEX(INDIRECT(D$3&amp;"!$D$4:$D$2777"),MATCH(Overview!$A78,INDIRECT(D$3&amp;"!$B$4:$B$277"),0)),"NaN")</f>
        <v>174.0787731</v>
      </c>
      <c r="E78" s="3">
        <f t="array" ref="E78">IFERROR(INDEX(INDIRECT(E$3&amp;"!$D$4:$D$2777"),MATCH(Overview!$A78,INDIRECT(E$3&amp;"!$B$4:$B$277"),0)),"NaN")</f>
        <v>355.0703603</v>
      </c>
      <c r="F78" s="3">
        <f t="array" ref="F78">IFERROR(INDEX(INDIRECT(F$3&amp;"!$D$4:$D$2777"),MATCH(Overview!$A78,INDIRECT(F$3&amp;"!$B$4:$B$277"),0)),"NaN")</f>
        <v>1387.439994</v>
      </c>
      <c r="G78" s="3">
        <f t="array" ref="G78">IFERROR(INDEX(INDIRECT(G$3&amp;"!$D$4:$D$2777"),MATCH(Overview!$A78,INDIRECT(G$3&amp;"!$B$4:$B$277"),0)),"NaN")</f>
        <v>191.864</v>
      </c>
      <c r="H78" s="3">
        <f t="array" ref="H78">IFERROR(INDEX(INDIRECT(H$3&amp;"!$D$4:$D$2777"),MATCH(Overview!$A78,INDIRECT(H$3&amp;"!$B$4:$B$277"),0)),"NaN")</f>
        <v>-8.956</v>
      </c>
      <c r="I78" s="3">
        <f t="array" ref="I78">IFERROR(INDEX(INDIRECT(I$3&amp;"!$D$4:$D$2777"),MATCH(Overview!$A78,INDIRECT(I$3&amp;"!$B$4:$B$277"),0)),"NaN")</f>
        <v>-636.4</v>
      </c>
      <c r="J78" s="3">
        <f t="array" ref="J78">IFERROR(INDEX(INDIRECT(J$3&amp;"!$K$4:$K$2777"),MATCH(Overview!$A78,INDIRECT(J$3&amp;"!$J$4:$J$277"),0)),"NaN")</f>
        <v>-3.401</v>
      </c>
      <c r="K78" s="3">
        <f t="array" ref="K78">IFERROR(INDEX(INDIRECT(K$3&amp;"!$K$4:$K$2777"),MATCH(Overview!$A78,INDIRECT(K$3&amp;"!$J$4:$J$277"),0)),"NaN")</f>
        <v>1.401</v>
      </c>
      <c r="L78" s="3" t="str">
        <f t="array" ref="L78">IFERROR(INDEX(INDIRECT(L$3&amp;"!$D$4:$D$2777"),MATCH(Overview!$A78,INDIRECT(L$3&amp;"!$B$4:$B$277"),0)),"NaN")</f>
        <v>NaN</v>
      </c>
      <c r="M78" s="3">
        <f t="array" ref="M78">IFERROR(INDEX(INDIRECT(M$3&amp;"!$D$4:$D$2777"),MATCH(Overview!$A78,INDIRECT(M$3&amp;"!$B$4:$B$277"),0)),"NaN")</f>
        <v>4.336</v>
      </c>
      <c r="N78" s="3">
        <f t="array" ref="N78">IFERROR(INDEX(INDIRECT(N$3&amp;"!$D$4:$D$2777"),MATCH(Overview!$A78,INDIRECT(N$3&amp;"!$B$4:$B$277"),0)),"NaN")</f>
        <v>29.575</v>
      </c>
      <c r="O78" s="3" t="str">
        <f t="array" ref="O78">IFERROR(INDEX(INDIRECT(O$3&amp;"!$D$4:$D$2777"),MATCH(Overview!$A78,INDIRECT(O$3&amp;"!$B$4:$B$277"),0)),"NaN")</f>
        <v>NaN</v>
      </c>
      <c r="P78" s="3">
        <f t="array" ref="P78">IFERROR(INDEX(INDIRECT(P$3&amp;"!$D$4:$D$2777"),MATCH(Overview!$A78,INDIRECT(P$3&amp;"!$B$4:$B$277"),0)),"NaN")</f>
        <v>31.405</v>
      </c>
      <c r="Q78" s="3" t="str">
        <f t="array" ref="Q78">IFERROR(INDEX(INDIRECT(Q$3&amp;"!$D$4:$D$2777"),MATCH(Overview!$A78,INDIRECT(Q$3&amp;"!$B$4:$B$277"),0)),"NaN")</f>
        <v>NaN</v>
      </c>
      <c r="R78" s="3">
        <f t="array" ref="R78">IFERROR(INDEX(INDIRECT(R$3&amp;"!$D$4:$D$2777"),MATCH(Overview!$A78,INDIRECT(R$3&amp;"!$B$4:$B$277"),0)),"NaN")</f>
        <v>54.661</v>
      </c>
      <c r="S78" s="3" t="str">
        <f t="array" ref="S78">IFERROR(INDEX(INDIRECT(S$3&amp;"!$D$4:$D$2777"),MATCH(Overview!$A78,INDIRECT(S$3&amp;"!$B$4:$B$277"),0)),"NaN")</f>
        <v>NaN</v>
      </c>
      <c r="T78" s="3" t="str">
        <f t="array" ref="T78">IFERROR(INDEX(INDIRECT(T$3&amp;"!$D$4:$D$2777"),MATCH(Overview!$A78,INDIRECT(T$3&amp;"!$B$4:$B$277"),0)),"NaN")</f>
        <v>NaN</v>
      </c>
      <c r="U78" s="3">
        <f t="array" ref="U78">IFERROR(INDEX(INDIRECT(U$3&amp;"!$D$4:$D$2777"),MATCH(Overview!$A78,INDIRECT(U$3&amp;"!$B$4:$B$277"),0)),"NaN")</f>
        <v>121.422</v>
      </c>
      <c r="V78" s="3">
        <f t="array" ref="V78">IFERROR(INDEX(INDIRECT(V$3&amp;"!$K$4:$K$2777"),MATCH(Overview!$A78,INDIRECT(V$3&amp;"!$J$4:$J$277"),0)),"NaN")</f>
        <v>-8.913</v>
      </c>
      <c r="W78" s="3">
        <f t="array" ref="W78">IFERROR(INDEX(INDIRECT(W$3&amp;"!$K$4:$K$2777"),MATCH(Overview!$A78,INDIRECT(W$3&amp;"!$J$4:$J$277"),0)),"NaN")</f>
        <v>-21.126</v>
      </c>
      <c r="X78" s="3">
        <f t="array" ref="X78">IFERROR(INDEX(INDIRECT(X$3&amp;"!$K$4:$K$2777"),MATCH(Overview!$A78,INDIRECT(X$3&amp;"!$J$4:$J$277"),0)),"NaN")</f>
        <v>-27.189</v>
      </c>
      <c r="Y78" s="3" t="str">
        <f t="array" ref="Y78">IFERROR(INDEX(INDIRECT(Y$3&amp;"!$D$4:$D$2777"),MATCH(Overview!$A78,INDIRECT(Y$3&amp;"!$B$4:$B$277"),0)),"NaN")</f>
        <v>NaN</v>
      </c>
      <c r="Z78" s="3" t="str">
        <f t="array" ref="Z78">IFERROR(INDEX(INDIRECT(Z$3&amp;"!$D$4:$D$2777"),MATCH(Overview!$A78,INDIRECT(Z$3&amp;"!$B$4:$B$277"),0)),"NaN")</f>
        <v>NaN</v>
      </c>
      <c r="AA78" s="3" t="str">
        <f t="array" ref="AA78">IFERROR(INDEX(INDIRECT(AA$3&amp;"!$D$4:$D$2777"),MATCH(Overview!$A78,INDIRECT(AA$3&amp;"!$B$4:$B$277"),0)),"NaN")</f>
        <v>NaN</v>
      </c>
      <c r="AB78" s="3" t="str">
        <f t="array" ref="AB78">IFERROR(INDEX(INDIRECT(AB$3&amp;"!$D$4:$D$2777"),MATCH(Overview!$A78,INDIRECT(AB$3&amp;"!$B$4:$B$277"),0)),"NaN")</f>
        <v>NaN</v>
      </c>
      <c r="AC78" s="3" t="str">
        <f t="array" ref="AC78">IFERROR(INDEX(INDIRECT(AC$3&amp;"!$D$4:$D$2777"),MATCH(Overview!$A78,INDIRECT(AC$3&amp;"!$B$4:$B$277"),0)),"NaN")</f>
        <v>NaN</v>
      </c>
      <c r="AD78" s="3" t="str">
        <f t="array" ref="AD78">IFERROR(INDEX(INDIRECT(AD$3&amp;"!$D$4:$D$2777"),MATCH(Overview!$A78,INDIRECT(AD$3&amp;"!$B$4:$B$277"),0)),"NaN")</f>
        <v>NaN</v>
      </c>
      <c r="AE78" s="3" t="str">
        <f t="array" ref="AE78">IFERROR(INDEX(INDIRECT(AE$3&amp;"!$D$4:$D$2777"),MATCH(Overview!$A78,INDIRECT(AE$3&amp;"!$B$4:$B$277"),0)),"NaN")</f>
        <v>NaN</v>
      </c>
      <c r="AF78" s="3" t="str">
        <f t="array" ref="AF78">IFERROR(INDEX(INDIRECT(AF$3&amp;"!$D$4:$D$2777"),MATCH(Overview!$A78,INDIRECT(AF$3&amp;"!$B$4:$B$277"),0)),"NaN")</f>
        <v>NaN</v>
      </c>
      <c r="AG78" s="3">
        <f t="array" ref="AG78">IFERROR(INDEX(INDIRECT(AG$3&amp;"!$D$4:$D$2777"),MATCH(Overview!$A78,INDIRECT(AG$3&amp;"!$B$4:$B$277"),0)),"NaN")</f>
        <v>0.114</v>
      </c>
      <c r="AH78" s="3" t="str">
        <f t="array" ref="AH78">IFERROR(INDEX(INDIRECT(AH$3&amp;"!$D$4:$D$2777"),MATCH(Overview!$A78,INDIRECT(AH$3&amp;"!$B$4:$B$277"),0)),"NaN")</f>
        <v>NaN</v>
      </c>
      <c r="AI78" s="3" t="str">
        <f t="array" ref="AI78">IFERROR(INDEX(INDIRECT(AI$3&amp;"!$D$4:$D$2777"),MATCH(Overview!$A78,INDIRECT(AI$3&amp;"!$B$4:$B$277"),0)),"NaN")</f>
        <v>NaN</v>
      </c>
      <c r="AJ78" s="3" t="str">
        <f t="array" ref="AJ78">IFERROR(INDEX(INDIRECT(AJ$3&amp;"!$D$4:$D$2777"),MATCH(Overview!$A78,INDIRECT(AJ$3&amp;"!$B$4:$B$277"),0)),"NaN")</f>
        <v>NaN</v>
      </c>
      <c r="AK78" s="3" t="str">
        <f t="array" ref="AK78">IFERROR(INDEX(INDIRECT(AK$3&amp;"!$D$4:$D$2777"),MATCH(Overview!$A78,INDIRECT(AK$3&amp;"!$B$4:$B$277"),0)),"NaN")</f>
        <v>NaN</v>
      </c>
      <c r="AL78" s="3" t="str">
        <f t="array" ref="AL78">IFERROR(INDEX(INDIRECT(AL$3&amp;"!$D$4:$D$2777"),MATCH(Overview!$A78,INDIRECT(AL$3&amp;"!$B$4:$B$277"),0)),"NaN")</f>
        <v>NaN</v>
      </c>
      <c r="AM78" s="3">
        <f t="array" ref="AM78">IFERROR(INDEX(INDIRECT(AM$3&amp;"!$D$4:$D$2777"),MATCH(Overview!$A78,INDIRECT(AM$3&amp;"!$B$4:$B$277"),0)),"NaN")</f>
        <v>-80.729</v>
      </c>
      <c r="AN78" s="3" t="str">
        <f t="array" ref="AN78">IFERROR(INDEX(INDIRECT(AN$3&amp;"!$D$4:$D$2777"),MATCH(Overview!$A78,INDIRECT(AN$3&amp;"!$B$4:$B$277"),0)),"NaN")</f>
        <v>NaN</v>
      </c>
      <c r="AO78" s="3" t="str">
        <f t="array" ref="AO78">IFERROR(INDEX(INDIRECT(AO$3&amp;"!$D$4:$D$2777"),MATCH(Overview!$A78,INDIRECT(AO$3&amp;"!$B$4:$B$277"),0)),"NaN")</f>
        <v>NaN</v>
      </c>
      <c r="AP78" s="3" t="str">
        <f t="array" ref="AP78">IFERROR(INDEX(INDIRECT(AP$3&amp;"!$D$4:$D$2777"),MATCH(Overview!$A78,INDIRECT(AP$3&amp;"!$B$4:$B$277"),0)),"NaN")</f>
        <v>NaN</v>
      </c>
      <c r="AQ78" s="3">
        <f t="array" ref="AQ78">IFERROR(INDEX(INDIRECT(AQ$3&amp;"!$D$4:$D$2777"),MATCH(Overview!$A78,INDIRECT(AQ$3&amp;"!$B$4:$B$277"),0)),"NaN")</f>
        <v>-1.474</v>
      </c>
      <c r="AR78" s="3">
        <f t="array" ref="AR78">IFERROR(INDEX(INDIRECT(AR$3&amp;"!$D$4:$D$2777"),MATCH(Overview!$A78,INDIRECT(AR$3&amp;"!$B$4:$B$277"),0)),"NaN")</f>
        <v>17.816</v>
      </c>
      <c r="AS78" s="3" t="str">
        <f t="array" ref="AS78">IFERROR(INDEX(INDIRECT(AS$3&amp;"!$D$4:$D$2777"),MATCH(Overview!$A78,INDIRECT(AS$3&amp;"!$B$4:$B$277"),0)),"NaN")</f>
        <v>NaN</v>
      </c>
      <c r="AT78" s="3">
        <f t="array" ref="AT78">IFERROR(INDEX(INDIRECT(AT$3&amp;"!$D$4:$D$2777"),MATCH(Overview!$A78,INDIRECT(AT$3&amp;"!$B$4:$B$277"),0)),"NaN")</f>
        <v>56.072</v>
      </c>
      <c r="AU78" s="3">
        <f t="array" ref="AU78">IFERROR(INDEX(INDIRECT(AU$3&amp;"!$D$4:$D$2777"),MATCH(Overview!$A78,INDIRECT(AU$3&amp;"!$B$4:$B$277"),0)),"NaN")</f>
        <v>9.159</v>
      </c>
      <c r="AV78" s="3" t="str">
        <f t="array" ref="AV78">IFERROR(INDEX(INDIRECT(AV$3&amp;"!$D$4:$D$2777"),MATCH(Overview!$A78,INDIRECT(AV$3&amp;"!$B$4:$B$277"),0)),"NaN")</f>
        <v>NaN</v>
      </c>
      <c r="AW78" s="3" t="str">
        <f t="array" ref="AW78">IFERROR(INDEX(INDIRECT(AW$3&amp;"!$D$4:$D$2777"),MATCH(Overview!$A78,INDIRECT(AW$3&amp;"!$B$4:$B$277"),0)),"NaN")</f>
        <v>NaN</v>
      </c>
      <c r="AX78" s="3" t="str">
        <f t="array" ref="AX78">IFERROR(INDEX(INDIRECT(AX$3&amp;"!$D$4:$D$2777"),MATCH(Overview!$A78,INDIRECT(AX$3&amp;"!$B$4:$B$277"),0)),"NaN")</f>
        <v>NaN</v>
      </c>
      <c r="AY78" s="3" t="str">
        <f t="array" ref="AY78">IFERROR(INDEX(INDIRECT(AY$3&amp;"!$D$4:$D$2777"),MATCH(Overview!$A78,INDIRECT(AY$3&amp;"!$B$4:$B$277"),0)),"NaN")</f>
        <v>NaN</v>
      </c>
      <c r="AZ78" s="3">
        <f t="shared" si="1"/>
        <v>2449.861561</v>
      </c>
    </row>
    <row r="79" ht="15.75" customHeight="1">
      <c r="A79" t="s">
        <v>133</v>
      </c>
      <c r="B79" s="3">
        <f t="array" ref="B79">IFERROR(INDEX(INDIRECT(B$3&amp;"!$D$4:$D$2777"),MATCH(Overview!$A79,INDIRECT(B$3&amp;"!$B$4:$B$277"),0)),"NaN")</f>
        <v>-69.18046428</v>
      </c>
      <c r="C79" s="3">
        <f t="array" ref="C79">IFERROR(INDEX(INDIRECT(C$3&amp;"!$D$4:$D$2777"),MATCH(Overview!$A79,INDIRECT(C$3&amp;"!$B$4:$B$277"),0)),"NaN")</f>
        <v>473.0641048</v>
      </c>
      <c r="D79" s="3">
        <f t="array" ref="D79">IFERROR(INDEX(INDIRECT(D$3&amp;"!$D$4:$D$2777"),MATCH(Overview!$A79,INDIRECT(D$3&amp;"!$B$4:$B$277"),0)),"NaN")</f>
        <v>804.9495825</v>
      </c>
      <c r="E79" s="3">
        <f t="array" ref="E79">IFERROR(INDEX(INDIRECT(E$3&amp;"!$D$4:$D$2777"),MATCH(Overview!$A79,INDIRECT(E$3&amp;"!$B$4:$B$277"),0)),"NaN")</f>
        <v>98.49477746</v>
      </c>
      <c r="F79" s="3">
        <f t="array" ref="F79">IFERROR(INDEX(INDIRECT(F$3&amp;"!$D$4:$D$2777"),MATCH(Overview!$A79,INDIRECT(F$3&amp;"!$B$4:$B$277"),0)),"NaN")</f>
        <v>693.080672</v>
      </c>
      <c r="G79" s="3">
        <f t="array" ref="G79">IFERROR(INDEX(INDIRECT(G$3&amp;"!$D$4:$D$2777"),MATCH(Overview!$A79,INDIRECT(G$3&amp;"!$B$4:$B$277"),0)),"NaN")</f>
        <v>233.965</v>
      </c>
      <c r="H79" s="3">
        <f t="array" ref="H79">IFERROR(INDEX(INDIRECT(H$3&amp;"!$D$4:$D$2777"),MATCH(Overview!$A79,INDIRECT(H$3&amp;"!$B$4:$B$277"),0)),"NaN")</f>
        <v>11.281</v>
      </c>
      <c r="I79" s="3">
        <f t="array" ref="I79">IFERROR(INDEX(INDIRECT(I$3&amp;"!$D$4:$D$2777"),MATCH(Overview!$A79,INDIRECT(I$3&amp;"!$B$4:$B$277"),0)),"NaN")</f>
        <v>-159.691</v>
      </c>
      <c r="J79" s="3">
        <f t="array" ref="J79">IFERROR(INDEX(INDIRECT(J$3&amp;"!$K$4:$K$2777"),MATCH(Overview!$A79,INDIRECT(J$3&amp;"!$J$4:$J$277"),0)),"NaN")</f>
        <v>14.808</v>
      </c>
      <c r="K79" s="3">
        <f t="array" ref="K79">IFERROR(INDEX(INDIRECT(K$3&amp;"!$K$4:$K$2777"),MATCH(Overview!$A79,INDIRECT(K$3&amp;"!$J$4:$J$277"),0)),"NaN")</f>
        <v>9.515</v>
      </c>
      <c r="L79" s="3" t="str">
        <f t="array" ref="L79">IFERROR(INDEX(INDIRECT(L$3&amp;"!$D$4:$D$2777"),MATCH(Overview!$A79,INDIRECT(L$3&amp;"!$B$4:$B$277"),0)),"NaN")</f>
        <v>NaN</v>
      </c>
      <c r="M79" s="3">
        <f t="array" ref="M79">IFERROR(INDEX(INDIRECT(M$3&amp;"!$D$4:$D$2777"),MATCH(Overview!$A79,INDIRECT(M$3&amp;"!$B$4:$B$277"),0)),"NaN")</f>
        <v>0.883</v>
      </c>
      <c r="N79" s="3">
        <f t="array" ref="N79">IFERROR(INDEX(INDIRECT(N$3&amp;"!$D$4:$D$2777"),MATCH(Overview!$A79,INDIRECT(N$3&amp;"!$B$4:$B$277"),0)),"NaN")</f>
        <v>1.231</v>
      </c>
      <c r="O79" s="3" t="str">
        <f t="array" ref="O79">IFERROR(INDEX(INDIRECT(O$3&amp;"!$D$4:$D$2777"),MATCH(Overview!$A79,INDIRECT(O$3&amp;"!$B$4:$B$277"),0)),"NaN")</f>
        <v>NaN</v>
      </c>
      <c r="P79" s="3">
        <f t="array" ref="P79">IFERROR(INDEX(INDIRECT(P$3&amp;"!$D$4:$D$2777"),MATCH(Overview!$A79,INDIRECT(P$3&amp;"!$B$4:$B$277"),0)),"NaN")</f>
        <v>-4.741</v>
      </c>
      <c r="Q79" s="3" t="str">
        <f t="array" ref="Q79">IFERROR(INDEX(INDIRECT(Q$3&amp;"!$D$4:$D$2777"),MATCH(Overview!$A79,INDIRECT(Q$3&amp;"!$B$4:$B$277"),0)),"NaN")</f>
        <v>NaN</v>
      </c>
      <c r="R79" s="3">
        <f t="array" ref="R79">IFERROR(INDEX(INDIRECT(R$3&amp;"!$D$4:$D$2777"),MATCH(Overview!$A79,INDIRECT(R$3&amp;"!$B$4:$B$277"),0)),"NaN")</f>
        <v>-2.232</v>
      </c>
      <c r="S79" s="3" t="str">
        <f t="array" ref="S79">IFERROR(INDEX(INDIRECT(S$3&amp;"!$D$4:$D$2777"),MATCH(Overview!$A79,INDIRECT(S$3&amp;"!$B$4:$B$277"),0)),"NaN")</f>
        <v>NaN</v>
      </c>
      <c r="T79" s="3" t="str">
        <f t="array" ref="T79">IFERROR(INDEX(INDIRECT(T$3&amp;"!$D$4:$D$2777"),MATCH(Overview!$A79,INDIRECT(T$3&amp;"!$B$4:$B$277"),0)),"NaN")</f>
        <v>NaN</v>
      </c>
      <c r="U79" s="3">
        <f t="array" ref="U79">IFERROR(INDEX(INDIRECT(U$3&amp;"!$D$4:$D$2777"),MATCH(Overview!$A79,INDIRECT(U$3&amp;"!$B$4:$B$277"),0)),"NaN")</f>
        <v>72.43</v>
      </c>
      <c r="V79" s="3">
        <f t="array" ref="V79">IFERROR(INDEX(INDIRECT(V$3&amp;"!$K$4:$K$2777"),MATCH(Overview!$A79,INDIRECT(V$3&amp;"!$J$4:$J$277"),0)),"NaN")</f>
        <v>-4.319</v>
      </c>
      <c r="W79" s="3">
        <f t="array" ref="W79">IFERROR(INDEX(INDIRECT(W$3&amp;"!$K$4:$K$2777"),MATCH(Overview!$A79,INDIRECT(W$3&amp;"!$J$4:$J$277"),0)),"NaN")</f>
        <v>46.975</v>
      </c>
      <c r="X79" s="3">
        <f t="array" ref="X79">IFERROR(INDEX(INDIRECT(X$3&amp;"!$K$4:$K$2777"),MATCH(Overview!$A79,INDIRECT(X$3&amp;"!$J$4:$J$277"),0)),"NaN")</f>
        <v>-2.924</v>
      </c>
      <c r="Y79" s="3" t="str">
        <f t="array" ref="Y79">IFERROR(INDEX(INDIRECT(Y$3&amp;"!$D$4:$D$2777"),MATCH(Overview!$A79,INDIRECT(Y$3&amp;"!$B$4:$B$277"),0)),"NaN")</f>
        <v>NaN</v>
      </c>
      <c r="Z79" s="3" t="str">
        <f t="array" ref="Z79">IFERROR(INDEX(INDIRECT(Z$3&amp;"!$D$4:$D$2777"),MATCH(Overview!$A79,INDIRECT(Z$3&amp;"!$B$4:$B$277"),0)),"NaN")</f>
        <v>NaN</v>
      </c>
      <c r="AA79" s="3" t="str">
        <f t="array" ref="AA79">IFERROR(INDEX(INDIRECT(AA$3&amp;"!$D$4:$D$2777"),MATCH(Overview!$A79,INDIRECT(AA$3&amp;"!$B$4:$B$277"),0)),"NaN")</f>
        <v>NaN</v>
      </c>
      <c r="AB79" s="3" t="str">
        <f t="array" ref="AB79">IFERROR(INDEX(INDIRECT(AB$3&amp;"!$D$4:$D$2777"),MATCH(Overview!$A79,INDIRECT(AB$3&amp;"!$B$4:$B$277"),0)),"NaN")</f>
        <v>NaN</v>
      </c>
      <c r="AC79" s="3" t="str">
        <f t="array" ref="AC79">IFERROR(INDEX(INDIRECT(AC$3&amp;"!$D$4:$D$2777"),MATCH(Overview!$A79,INDIRECT(AC$3&amp;"!$B$4:$B$277"),0)),"NaN")</f>
        <v>NaN</v>
      </c>
      <c r="AD79" s="3" t="str">
        <f t="array" ref="AD79">IFERROR(INDEX(INDIRECT(AD$3&amp;"!$D$4:$D$2777"),MATCH(Overview!$A79,INDIRECT(AD$3&amp;"!$B$4:$B$277"),0)),"NaN")</f>
        <v>NaN</v>
      </c>
      <c r="AE79" s="3" t="str">
        <f t="array" ref="AE79">IFERROR(INDEX(INDIRECT(AE$3&amp;"!$D$4:$D$2777"),MATCH(Overview!$A79,INDIRECT(AE$3&amp;"!$B$4:$B$277"),0)),"NaN")</f>
        <v>NaN</v>
      </c>
      <c r="AF79" s="3" t="str">
        <f t="array" ref="AF79">IFERROR(INDEX(INDIRECT(AF$3&amp;"!$D$4:$D$2777"),MATCH(Overview!$A79,INDIRECT(AF$3&amp;"!$B$4:$B$277"),0)),"NaN")</f>
        <v>NaN</v>
      </c>
      <c r="AG79" s="3">
        <f t="array" ref="AG79">IFERROR(INDEX(INDIRECT(AG$3&amp;"!$D$4:$D$2777"),MATCH(Overview!$A79,INDIRECT(AG$3&amp;"!$B$4:$B$277"),0)),"NaN")</f>
        <v>1.984</v>
      </c>
      <c r="AH79" s="3" t="str">
        <f t="array" ref="AH79">IFERROR(INDEX(INDIRECT(AH$3&amp;"!$D$4:$D$2777"),MATCH(Overview!$A79,INDIRECT(AH$3&amp;"!$B$4:$B$277"),0)),"NaN")</f>
        <v>NaN</v>
      </c>
      <c r="AI79" s="3" t="str">
        <f t="array" ref="AI79">IFERROR(INDEX(INDIRECT(AI$3&amp;"!$D$4:$D$2777"),MATCH(Overview!$A79,INDIRECT(AI$3&amp;"!$B$4:$B$277"),0)),"NaN")</f>
        <v>NaN</v>
      </c>
      <c r="AJ79" s="3" t="str">
        <f t="array" ref="AJ79">IFERROR(INDEX(INDIRECT(AJ$3&amp;"!$D$4:$D$2777"),MATCH(Overview!$A79,INDIRECT(AJ$3&amp;"!$B$4:$B$277"),0)),"NaN")</f>
        <v>NaN</v>
      </c>
      <c r="AK79" s="3" t="str">
        <f t="array" ref="AK79">IFERROR(INDEX(INDIRECT(AK$3&amp;"!$D$4:$D$2777"),MATCH(Overview!$A79,INDIRECT(AK$3&amp;"!$B$4:$B$277"),0)),"NaN")</f>
        <v>NaN</v>
      </c>
      <c r="AL79" s="3" t="str">
        <f t="array" ref="AL79">IFERROR(INDEX(INDIRECT(AL$3&amp;"!$D$4:$D$2777"),MATCH(Overview!$A79,INDIRECT(AL$3&amp;"!$B$4:$B$277"),0)),"NaN")</f>
        <v>NaN</v>
      </c>
      <c r="AM79" s="3">
        <f t="array" ref="AM79">IFERROR(INDEX(INDIRECT(AM$3&amp;"!$D$4:$D$2777"),MATCH(Overview!$A79,INDIRECT(AM$3&amp;"!$B$4:$B$277"),0)),"NaN")</f>
        <v>-56.84</v>
      </c>
      <c r="AN79" s="3" t="str">
        <f t="array" ref="AN79">IFERROR(INDEX(INDIRECT(AN$3&amp;"!$D$4:$D$2777"),MATCH(Overview!$A79,INDIRECT(AN$3&amp;"!$B$4:$B$277"),0)),"NaN")</f>
        <v>NaN</v>
      </c>
      <c r="AO79" s="3" t="str">
        <f t="array" ref="AO79">IFERROR(INDEX(INDIRECT(AO$3&amp;"!$D$4:$D$2777"),MATCH(Overview!$A79,INDIRECT(AO$3&amp;"!$B$4:$B$277"),0)),"NaN")</f>
        <v>NaN</v>
      </c>
      <c r="AP79" s="3" t="str">
        <f t="array" ref="AP79">IFERROR(INDEX(INDIRECT(AP$3&amp;"!$D$4:$D$2777"),MATCH(Overview!$A79,INDIRECT(AP$3&amp;"!$B$4:$B$277"),0)),"NaN")</f>
        <v>NaN</v>
      </c>
      <c r="AQ79" s="3">
        <f t="array" ref="AQ79">IFERROR(INDEX(INDIRECT(AQ$3&amp;"!$D$4:$D$2777"),MATCH(Overview!$A79,INDIRECT(AQ$3&amp;"!$B$4:$B$277"),0)),"NaN")</f>
        <v>-51.243</v>
      </c>
      <c r="AR79" s="3">
        <f t="array" ref="AR79">IFERROR(INDEX(INDIRECT(AR$3&amp;"!$D$4:$D$2777"),MATCH(Overview!$A79,INDIRECT(AR$3&amp;"!$B$4:$B$277"),0)),"NaN")</f>
        <v>35.654</v>
      </c>
      <c r="AS79" s="3" t="str">
        <f t="array" ref="AS79">IFERROR(INDEX(INDIRECT(AS$3&amp;"!$D$4:$D$2777"),MATCH(Overview!$A79,INDIRECT(AS$3&amp;"!$B$4:$B$277"),0)),"NaN")</f>
        <v>NaN</v>
      </c>
      <c r="AT79" s="3">
        <f t="array" ref="AT79">IFERROR(INDEX(INDIRECT(AT$3&amp;"!$D$4:$D$2777"),MATCH(Overview!$A79,INDIRECT(AT$3&amp;"!$B$4:$B$277"),0)),"NaN")</f>
        <v>-8.612</v>
      </c>
      <c r="AU79" s="3">
        <f t="array" ref="AU79">IFERROR(INDEX(INDIRECT(AU$3&amp;"!$D$4:$D$2777"),MATCH(Overview!$A79,INDIRECT(AU$3&amp;"!$B$4:$B$277"),0)),"NaN")</f>
        <v>44.688</v>
      </c>
      <c r="AV79" s="3" t="str">
        <f t="array" ref="AV79">IFERROR(INDEX(INDIRECT(AV$3&amp;"!$D$4:$D$2777"),MATCH(Overview!$A79,INDIRECT(AV$3&amp;"!$B$4:$B$277"),0)),"NaN")</f>
        <v>NaN</v>
      </c>
      <c r="AW79" s="3" t="str">
        <f t="array" ref="AW79">IFERROR(INDEX(INDIRECT(AW$3&amp;"!$D$4:$D$2777"),MATCH(Overview!$A79,INDIRECT(AW$3&amp;"!$B$4:$B$277"),0)),"NaN")</f>
        <v>NaN</v>
      </c>
      <c r="AX79" s="3" t="str">
        <f t="array" ref="AX79">IFERROR(INDEX(INDIRECT(AX$3&amp;"!$D$4:$D$2777"),MATCH(Overview!$A79,INDIRECT(AX$3&amp;"!$B$4:$B$277"),0)),"NaN")</f>
        <v>NaN</v>
      </c>
      <c r="AY79" s="3" t="str">
        <f t="array" ref="AY79">IFERROR(INDEX(INDIRECT(AY$3&amp;"!$D$4:$D$2777"),MATCH(Overview!$A79,INDIRECT(AY$3&amp;"!$B$4:$B$277"),0)),"NaN")</f>
        <v>NaN</v>
      </c>
      <c r="AZ79" s="3">
        <f t="shared" si="1"/>
        <v>2183.220673</v>
      </c>
    </row>
    <row r="80" ht="15.75" customHeight="1">
      <c r="A80" t="s">
        <v>134</v>
      </c>
      <c r="B80" s="3">
        <f t="array" ref="B80">IFERROR(INDEX(INDIRECT(B$3&amp;"!$D$4:$D$2777"),MATCH(Overview!$A80,INDIRECT(B$3&amp;"!$B$4:$B$277"),0)),"NaN")</f>
        <v>-106.5082046</v>
      </c>
      <c r="C80" s="3">
        <f t="array" ref="C80">IFERROR(INDEX(INDIRECT(C$3&amp;"!$D$4:$D$2777"),MATCH(Overview!$A80,INDIRECT(C$3&amp;"!$B$4:$B$277"),0)),"NaN")</f>
        <v>237.6081143</v>
      </c>
      <c r="D80" s="3">
        <f t="array" ref="D80">IFERROR(INDEX(INDIRECT(D$3&amp;"!$D$4:$D$2777"),MATCH(Overview!$A80,INDIRECT(D$3&amp;"!$B$4:$B$277"),0)),"NaN")</f>
        <v>300.6449423</v>
      </c>
      <c r="E80" s="3">
        <f t="array" ref="E80">IFERROR(INDEX(INDIRECT(E$3&amp;"!$D$4:$D$2777"),MATCH(Overview!$A80,INDIRECT(E$3&amp;"!$B$4:$B$277"),0)),"NaN")</f>
        <v>22.22053008</v>
      </c>
      <c r="F80" s="3">
        <f t="array" ref="F80">IFERROR(INDEX(INDIRECT(F$3&amp;"!$D$4:$D$2777"),MATCH(Overview!$A80,INDIRECT(F$3&amp;"!$B$4:$B$277"),0)),"NaN")</f>
        <v>932.7480448</v>
      </c>
      <c r="G80" s="3">
        <f t="array" ref="G80">IFERROR(INDEX(INDIRECT(G$3&amp;"!$D$4:$D$2777"),MATCH(Overview!$A80,INDIRECT(G$3&amp;"!$B$4:$B$277"),0)),"NaN")</f>
        <v>114.372</v>
      </c>
      <c r="H80" s="3">
        <f t="array" ref="H80">IFERROR(INDEX(INDIRECT(H$3&amp;"!$D$4:$D$2777"),MATCH(Overview!$A80,INDIRECT(H$3&amp;"!$B$4:$B$277"),0)),"NaN")</f>
        <v>-37.401</v>
      </c>
      <c r="I80" s="3">
        <f t="array" ref="I80">IFERROR(INDEX(INDIRECT(I$3&amp;"!$D$4:$D$2777"),MATCH(Overview!$A80,INDIRECT(I$3&amp;"!$B$4:$B$277"),0)),"NaN")</f>
        <v>-256.881</v>
      </c>
      <c r="J80" s="3">
        <f t="array" ref="J80">IFERROR(INDEX(INDIRECT(J$3&amp;"!$K$4:$K$2777"),MATCH(Overview!$A80,INDIRECT(J$3&amp;"!$J$4:$J$277"),0)),"NaN")</f>
        <v>17.897</v>
      </c>
      <c r="K80" s="3">
        <f t="array" ref="K80">IFERROR(INDEX(INDIRECT(K$3&amp;"!$K$4:$K$2777"),MATCH(Overview!$A80,INDIRECT(K$3&amp;"!$J$4:$J$277"),0)),"NaN")</f>
        <v>1.601</v>
      </c>
      <c r="L80" s="3" t="str">
        <f t="array" ref="L80">IFERROR(INDEX(INDIRECT(L$3&amp;"!$D$4:$D$2777"),MATCH(Overview!$A80,INDIRECT(L$3&amp;"!$B$4:$B$277"),0)),"NaN")</f>
        <v>NaN</v>
      </c>
      <c r="M80" s="3">
        <f t="array" ref="M80">IFERROR(INDEX(INDIRECT(M$3&amp;"!$D$4:$D$2777"),MATCH(Overview!$A80,INDIRECT(M$3&amp;"!$B$4:$B$277"),0)),"NaN")</f>
        <v>-7.81</v>
      </c>
      <c r="N80" s="3">
        <f t="array" ref="N80">IFERROR(INDEX(INDIRECT(N$3&amp;"!$D$4:$D$2777"),MATCH(Overview!$A80,INDIRECT(N$3&amp;"!$B$4:$B$277"),0)),"NaN")</f>
        <v>-4.589</v>
      </c>
      <c r="O80" s="3" t="str">
        <f t="array" ref="O80">IFERROR(INDEX(INDIRECT(O$3&amp;"!$D$4:$D$2777"),MATCH(Overview!$A80,INDIRECT(O$3&amp;"!$B$4:$B$277"),0)),"NaN")</f>
        <v>NaN</v>
      </c>
      <c r="P80" s="3">
        <f t="array" ref="P80">IFERROR(INDEX(INDIRECT(P$3&amp;"!$D$4:$D$2777"),MATCH(Overview!$A80,INDIRECT(P$3&amp;"!$B$4:$B$277"),0)),"NaN")</f>
        <v>-12.269</v>
      </c>
      <c r="Q80" s="3" t="str">
        <f t="array" ref="Q80">IFERROR(INDEX(INDIRECT(Q$3&amp;"!$D$4:$D$2777"),MATCH(Overview!$A80,INDIRECT(Q$3&amp;"!$B$4:$B$277"),0)),"NaN")</f>
        <v>NaN</v>
      </c>
      <c r="R80" s="3">
        <f t="array" ref="R80">IFERROR(INDEX(INDIRECT(R$3&amp;"!$D$4:$D$2777"),MATCH(Overview!$A80,INDIRECT(R$3&amp;"!$B$4:$B$277"),0)),"NaN")</f>
        <v>-8.71</v>
      </c>
      <c r="S80" s="3" t="str">
        <f t="array" ref="S80">IFERROR(INDEX(INDIRECT(S$3&amp;"!$D$4:$D$2777"),MATCH(Overview!$A80,INDIRECT(S$3&amp;"!$B$4:$B$277"),0)),"NaN")</f>
        <v>NaN</v>
      </c>
      <c r="T80" s="3" t="str">
        <f t="array" ref="T80">IFERROR(INDEX(INDIRECT(T$3&amp;"!$D$4:$D$2777"),MATCH(Overview!$A80,INDIRECT(T$3&amp;"!$B$4:$B$277"),0)),"NaN")</f>
        <v>NaN</v>
      </c>
      <c r="U80" s="3">
        <f t="array" ref="U80">IFERROR(INDEX(INDIRECT(U$3&amp;"!$D$4:$D$2777"),MATCH(Overview!$A80,INDIRECT(U$3&amp;"!$B$4:$B$277"),0)),"NaN")</f>
        <v>-93.892</v>
      </c>
      <c r="V80" s="3">
        <f t="array" ref="V80">IFERROR(INDEX(INDIRECT(V$3&amp;"!$K$4:$K$2777"),MATCH(Overview!$A80,INDIRECT(V$3&amp;"!$J$4:$J$277"),0)),"NaN")</f>
        <v>2.593</v>
      </c>
      <c r="W80" s="3">
        <f t="array" ref="W80">IFERROR(INDEX(INDIRECT(W$3&amp;"!$K$4:$K$2777"),MATCH(Overview!$A80,INDIRECT(W$3&amp;"!$J$4:$J$277"),0)),"NaN")</f>
        <v>-10.092</v>
      </c>
      <c r="X80" s="3">
        <f t="array" ref="X80">IFERROR(INDEX(INDIRECT(X$3&amp;"!$K$4:$K$2777"),MATCH(Overview!$A80,INDIRECT(X$3&amp;"!$J$4:$J$277"),0)),"NaN")</f>
        <v>-0.611</v>
      </c>
      <c r="Y80" s="3" t="str">
        <f t="array" ref="Y80">IFERROR(INDEX(INDIRECT(Y$3&amp;"!$D$4:$D$2777"),MATCH(Overview!$A80,INDIRECT(Y$3&amp;"!$B$4:$B$277"),0)),"NaN")</f>
        <v>NaN</v>
      </c>
      <c r="Z80" s="3" t="str">
        <f t="array" ref="Z80">IFERROR(INDEX(INDIRECT(Z$3&amp;"!$D$4:$D$2777"),MATCH(Overview!$A80,INDIRECT(Z$3&amp;"!$B$4:$B$277"),0)),"NaN")</f>
        <v>NaN</v>
      </c>
      <c r="AA80" s="3" t="str">
        <f t="array" ref="AA80">IFERROR(INDEX(INDIRECT(AA$3&amp;"!$D$4:$D$2777"),MATCH(Overview!$A80,INDIRECT(AA$3&amp;"!$B$4:$B$277"),0)),"NaN")</f>
        <v>NaN</v>
      </c>
      <c r="AB80" s="3" t="str">
        <f t="array" ref="AB80">IFERROR(INDEX(INDIRECT(AB$3&amp;"!$D$4:$D$2777"),MATCH(Overview!$A80,INDIRECT(AB$3&amp;"!$B$4:$B$277"),0)),"NaN")</f>
        <v>NaN</v>
      </c>
      <c r="AC80" s="3" t="str">
        <f t="array" ref="AC80">IFERROR(INDEX(INDIRECT(AC$3&amp;"!$D$4:$D$2777"),MATCH(Overview!$A80,INDIRECT(AC$3&amp;"!$B$4:$B$277"),0)),"NaN")</f>
        <v>NaN</v>
      </c>
      <c r="AD80" s="3" t="str">
        <f t="array" ref="AD80">IFERROR(INDEX(INDIRECT(AD$3&amp;"!$D$4:$D$2777"),MATCH(Overview!$A80,INDIRECT(AD$3&amp;"!$B$4:$B$277"),0)),"NaN")</f>
        <v>NaN</v>
      </c>
      <c r="AE80" s="3" t="str">
        <f t="array" ref="AE80">IFERROR(INDEX(INDIRECT(AE$3&amp;"!$D$4:$D$2777"),MATCH(Overview!$A80,INDIRECT(AE$3&amp;"!$B$4:$B$277"),0)),"NaN")</f>
        <v>NaN</v>
      </c>
      <c r="AF80" s="3" t="str">
        <f t="array" ref="AF80">IFERROR(INDEX(INDIRECT(AF$3&amp;"!$D$4:$D$2777"),MATCH(Overview!$A80,INDIRECT(AF$3&amp;"!$B$4:$B$277"),0)),"NaN")</f>
        <v>NaN</v>
      </c>
      <c r="AG80" s="3">
        <f t="array" ref="AG80">IFERROR(INDEX(INDIRECT(AG$3&amp;"!$D$4:$D$2777"),MATCH(Overview!$A80,INDIRECT(AG$3&amp;"!$B$4:$B$277"),0)),"NaN")</f>
        <v>-2.068</v>
      </c>
      <c r="AH80" s="3" t="str">
        <f t="array" ref="AH80">IFERROR(INDEX(INDIRECT(AH$3&amp;"!$D$4:$D$2777"),MATCH(Overview!$A80,INDIRECT(AH$3&amp;"!$B$4:$B$277"),0)),"NaN")</f>
        <v>NaN</v>
      </c>
      <c r="AI80" s="3" t="str">
        <f t="array" ref="AI80">IFERROR(INDEX(INDIRECT(AI$3&amp;"!$D$4:$D$2777"),MATCH(Overview!$A80,INDIRECT(AI$3&amp;"!$B$4:$B$277"),0)),"NaN")</f>
        <v>NaN</v>
      </c>
      <c r="AJ80" s="3" t="str">
        <f t="array" ref="AJ80">IFERROR(INDEX(INDIRECT(AJ$3&amp;"!$D$4:$D$2777"),MATCH(Overview!$A80,INDIRECT(AJ$3&amp;"!$B$4:$B$277"),0)),"NaN")</f>
        <v>NaN</v>
      </c>
      <c r="AK80" s="3" t="str">
        <f t="array" ref="AK80">IFERROR(INDEX(INDIRECT(AK$3&amp;"!$D$4:$D$2777"),MATCH(Overview!$A80,INDIRECT(AK$3&amp;"!$B$4:$B$277"),0)),"NaN")</f>
        <v>NaN</v>
      </c>
      <c r="AL80" s="3" t="str">
        <f t="array" ref="AL80">IFERROR(INDEX(INDIRECT(AL$3&amp;"!$D$4:$D$2777"),MATCH(Overview!$A80,INDIRECT(AL$3&amp;"!$B$4:$B$277"),0)),"NaN")</f>
        <v>NaN</v>
      </c>
      <c r="AM80" s="3">
        <f t="array" ref="AM80">IFERROR(INDEX(INDIRECT(AM$3&amp;"!$D$4:$D$2777"),MATCH(Overview!$A80,INDIRECT(AM$3&amp;"!$B$4:$B$277"),0)),"NaN")</f>
        <v>-69.573</v>
      </c>
      <c r="AN80" s="3" t="str">
        <f t="array" ref="AN80">IFERROR(INDEX(INDIRECT(AN$3&amp;"!$D$4:$D$2777"),MATCH(Overview!$A80,INDIRECT(AN$3&amp;"!$B$4:$B$277"),0)),"NaN")</f>
        <v>NaN</v>
      </c>
      <c r="AO80" s="3" t="str">
        <f t="array" ref="AO80">IFERROR(INDEX(INDIRECT(AO$3&amp;"!$D$4:$D$2777"),MATCH(Overview!$A80,INDIRECT(AO$3&amp;"!$B$4:$B$277"),0)),"NaN")</f>
        <v>NaN</v>
      </c>
      <c r="AP80" s="3" t="str">
        <f t="array" ref="AP80">IFERROR(INDEX(INDIRECT(AP$3&amp;"!$D$4:$D$2777"),MATCH(Overview!$A80,INDIRECT(AP$3&amp;"!$B$4:$B$277"),0)),"NaN")</f>
        <v>NaN</v>
      </c>
      <c r="AQ80" s="3">
        <f t="array" ref="AQ80">IFERROR(INDEX(INDIRECT(AQ$3&amp;"!$D$4:$D$2777"),MATCH(Overview!$A80,INDIRECT(AQ$3&amp;"!$B$4:$B$277"),0)),"NaN")</f>
        <v>0.608</v>
      </c>
      <c r="AR80" s="3">
        <f t="array" ref="AR80">IFERROR(INDEX(INDIRECT(AR$3&amp;"!$D$4:$D$2777"),MATCH(Overview!$A80,INDIRECT(AR$3&amp;"!$B$4:$B$277"),0)),"NaN")</f>
        <v>43.319</v>
      </c>
      <c r="AS80" s="3" t="str">
        <f t="array" ref="AS80">IFERROR(INDEX(INDIRECT(AS$3&amp;"!$D$4:$D$2777"),MATCH(Overview!$A80,INDIRECT(AS$3&amp;"!$B$4:$B$277"),0)),"NaN")</f>
        <v>NaN</v>
      </c>
      <c r="AT80" s="3">
        <f t="array" ref="AT80">IFERROR(INDEX(INDIRECT(AT$3&amp;"!$D$4:$D$2777"),MATCH(Overview!$A80,INDIRECT(AT$3&amp;"!$B$4:$B$277"),0)),"NaN")</f>
        <v>-7.602</v>
      </c>
      <c r="AU80" s="3">
        <f t="array" ref="AU80">IFERROR(INDEX(INDIRECT(AU$3&amp;"!$D$4:$D$2777"),MATCH(Overview!$A80,INDIRECT(AU$3&amp;"!$B$4:$B$277"),0)),"NaN")</f>
        <v>18.789</v>
      </c>
      <c r="AV80" s="3" t="str">
        <f t="array" ref="AV80">IFERROR(INDEX(INDIRECT(AV$3&amp;"!$D$4:$D$2777"),MATCH(Overview!$A80,INDIRECT(AV$3&amp;"!$B$4:$B$277"),0)),"NaN")</f>
        <v>NaN</v>
      </c>
      <c r="AW80" s="3" t="str">
        <f t="array" ref="AW80">IFERROR(INDEX(INDIRECT(AW$3&amp;"!$D$4:$D$2777"),MATCH(Overview!$A80,INDIRECT(AW$3&amp;"!$B$4:$B$277"),0)),"NaN")</f>
        <v>NaN</v>
      </c>
      <c r="AX80" s="3" t="str">
        <f t="array" ref="AX80">IFERROR(INDEX(INDIRECT(AX$3&amp;"!$D$4:$D$2777"),MATCH(Overview!$A80,INDIRECT(AX$3&amp;"!$B$4:$B$277"),0)),"NaN")</f>
        <v>NaN</v>
      </c>
      <c r="AY80" s="3" t="str">
        <f t="array" ref="AY80">IFERROR(INDEX(INDIRECT(AY$3&amp;"!$D$4:$D$2777"),MATCH(Overview!$A80,INDIRECT(AY$3&amp;"!$B$4:$B$277"),0)),"NaN")</f>
        <v>NaN</v>
      </c>
      <c r="AZ80" s="3">
        <f t="shared" si="1"/>
        <v>1074.394427</v>
      </c>
    </row>
    <row r="81" ht="15.75" customHeight="1">
      <c r="A81" t="s">
        <v>135</v>
      </c>
      <c r="B81" s="3">
        <f t="array" ref="B81">IFERROR(INDEX(INDIRECT(B$3&amp;"!$D$4:$D$2777"),MATCH(Overview!$A81,INDIRECT(B$3&amp;"!$B$4:$B$277"),0)),"NaN")</f>
        <v>-29.3715757</v>
      </c>
      <c r="C81" s="3">
        <f t="array" ref="C81">IFERROR(INDEX(INDIRECT(C$3&amp;"!$D$4:$D$2777"),MATCH(Overview!$A81,INDIRECT(C$3&amp;"!$B$4:$B$277"),0)),"NaN")</f>
        <v>507.6497268</v>
      </c>
      <c r="D81" s="3">
        <f t="array" ref="D81">IFERROR(INDEX(INDIRECT(D$3&amp;"!$D$4:$D$2777"),MATCH(Overview!$A81,INDIRECT(D$3&amp;"!$B$4:$B$277"),0)),"NaN")</f>
        <v>280.9820447</v>
      </c>
      <c r="E81" s="3">
        <f t="array" ref="E81">IFERROR(INDEX(INDIRECT(E$3&amp;"!$D$4:$D$2777"),MATCH(Overview!$A81,INDIRECT(E$3&amp;"!$B$4:$B$277"),0)),"NaN")</f>
        <v>87.366761</v>
      </c>
      <c r="F81" s="3">
        <f t="array" ref="F81">IFERROR(INDEX(INDIRECT(F$3&amp;"!$D$4:$D$2777"),MATCH(Overview!$A81,INDIRECT(F$3&amp;"!$B$4:$B$277"),0)),"NaN")</f>
        <v>1222.086445</v>
      </c>
      <c r="G81" s="3">
        <f t="array" ref="G81">IFERROR(INDEX(INDIRECT(G$3&amp;"!$D$4:$D$2777"),MATCH(Overview!$A81,INDIRECT(G$3&amp;"!$B$4:$B$277"),0)),"NaN")</f>
        <v>454.135</v>
      </c>
      <c r="H81" s="3">
        <f t="array" ref="H81">IFERROR(INDEX(INDIRECT(H$3&amp;"!$D$4:$D$2777"),MATCH(Overview!$A81,INDIRECT(H$3&amp;"!$B$4:$B$277"),0)),"NaN")</f>
        <v>-66.245</v>
      </c>
      <c r="I81" s="3">
        <f t="array" ref="I81">IFERROR(INDEX(INDIRECT(I$3&amp;"!$D$4:$D$2777"),MATCH(Overview!$A81,INDIRECT(I$3&amp;"!$B$4:$B$277"),0)),"NaN")</f>
        <v>-452.64</v>
      </c>
      <c r="J81" s="3">
        <f t="array" ref="J81">IFERROR(INDEX(INDIRECT(J$3&amp;"!$K$4:$K$2777"),MATCH(Overview!$A81,INDIRECT(J$3&amp;"!$J$4:$J$277"),0)),"NaN")</f>
        <v>-25.58</v>
      </c>
      <c r="K81" s="3">
        <f t="array" ref="K81">IFERROR(INDEX(INDIRECT(K$3&amp;"!$K$4:$K$2777"),MATCH(Overview!$A81,INDIRECT(K$3&amp;"!$J$4:$J$277"),0)),"NaN")</f>
        <v>1.231</v>
      </c>
      <c r="L81" s="3" t="str">
        <f t="array" ref="L81">IFERROR(INDEX(INDIRECT(L$3&amp;"!$D$4:$D$2777"),MATCH(Overview!$A81,INDIRECT(L$3&amp;"!$B$4:$B$277"),0)),"NaN")</f>
        <v>NaN</v>
      </c>
      <c r="M81" s="3">
        <f t="array" ref="M81">IFERROR(INDEX(INDIRECT(M$3&amp;"!$D$4:$D$2777"),MATCH(Overview!$A81,INDIRECT(M$3&amp;"!$B$4:$B$277"),0)),"NaN")</f>
        <v>1.149</v>
      </c>
      <c r="N81" s="3">
        <f t="array" ref="N81">IFERROR(INDEX(INDIRECT(N$3&amp;"!$D$4:$D$2777"),MATCH(Overview!$A81,INDIRECT(N$3&amp;"!$B$4:$B$277"),0)),"NaN")</f>
        <v>2.432</v>
      </c>
      <c r="O81" s="3" t="str">
        <f t="array" ref="O81">IFERROR(INDEX(INDIRECT(O$3&amp;"!$D$4:$D$2777"),MATCH(Overview!$A81,INDIRECT(O$3&amp;"!$B$4:$B$277"),0)),"NaN")</f>
        <v>NaN</v>
      </c>
      <c r="P81" s="3">
        <f t="array" ref="P81">IFERROR(INDEX(INDIRECT(P$3&amp;"!$D$4:$D$2777"),MATCH(Overview!$A81,INDIRECT(P$3&amp;"!$B$4:$B$277"),0)),"NaN")</f>
        <v>0.18</v>
      </c>
      <c r="Q81" s="3" t="str">
        <f t="array" ref="Q81">IFERROR(INDEX(INDIRECT(Q$3&amp;"!$D$4:$D$2777"),MATCH(Overview!$A81,INDIRECT(Q$3&amp;"!$B$4:$B$277"),0)),"NaN")</f>
        <v>NaN</v>
      </c>
      <c r="R81" s="3">
        <f t="array" ref="R81">IFERROR(INDEX(INDIRECT(R$3&amp;"!$D$4:$D$2777"),MATCH(Overview!$A81,INDIRECT(R$3&amp;"!$B$4:$B$277"),0)),"NaN")</f>
        <v>2.882</v>
      </c>
      <c r="S81" s="3" t="str">
        <f t="array" ref="S81">IFERROR(INDEX(INDIRECT(S$3&amp;"!$D$4:$D$2777"),MATCH(Overview!$A81,INDIRECT(S$3&amp;"!$B$4:$B$277"),0)),"NaN")</f>
        <v>NaN</v>
      </c>
      <c r="T81" s="3" t="str">
        <f t="array" ref="T81">IFERROR(INDEX(INDIRECT(T$3&amp;"!$D$4:$D$2777"),MATCH(Overview!$A81,INDIRECT(T$3&amp;"!$B$4:$B$277"),0)),"NaN")</f>
        <v>NaN</v>
      </c>
      <c r="U81" s="3">
        <f t="array" ref="U81">IFERROR(INDEX(INDIRECT(U$3&amp;"!$D$4:$D$2777"),MATCH(Overview!$A81,INDIRECT(U$3&amp;"!$B$4:$B$277"),0)),"NaN")</f>
        <v>-7.548</v>
      </c>
      <c r="V81" s="3">
        <f t="array" ref="V81">IFERROR(INDEX(INDIRECT(V$3&amp;"!$K$4:$K$2777"),MATCH(Overview!$A81,INDIRECT(V$3&amp;"!$J$4:$J$277"),0)),"NaN")</f>
        <v>-12.88</v>
      </c>
      <c r="W81" s="3">
        <f t="array" ref="W81">IFERROR(INDEX(INDIRECT(W$3&amp;"!$K$4:$K$2777"),MATCH(Overview!$A81,INDIRECT(W$3&amp;"!$J$4:$J$277"),0)),"NaN")</f>
        <v>-20.818</v>
      </c>
      <c r="X81" s="3">
        <f t="array" ref="X81">IFERROR(INDEX(INDIRECT(X$3&amp;"!$K$4:$K$2777"),MATCH(Overview!$A81,INDIRECT(X$3&amp;"!$J$4:$J$277"),0)),"NaN")</f>
        <v>-9.41</v>
      </c>
      <c r="Y81" s="3" t="str">
        <f t="array" ref="Y81">IFERROR(INDEX(INDIRECT(Y$3&amp;"!$D$4:$D$2777"),MATCH(Overview!$A81,INDIRECT(Y$3&amp;"!$B$4:$B$277"),0)),"NaN")</f>
        <v>NaN</v>
      </c>
      <c r="Z81" s="3" t="str">
        <f t="array" ref="Z81">IFERROR(INDEX(INDIRECT(Z$3&amp;"!$D$4:$D$2777"),MATCH(Overview!$A81,INDIRECT(Z$3&amp;"!$B$4:$B$277"),0)),"NaN")</f>
        <v>NaN</v>
      </c>
      <c r="AA81" s="3" t="str">
        <f t="array" ref="AA81">IFERROR(INDEX(INDIRECT(AA$3&amp;"!$D$4:$D$2777"),MATCH(Overview!$A81,INDIRECT(AA$3&amp;"!$B$4:$B$277"),0)),"NaN")</f>
        <v>NaN</v>
      </c>
      <c r="AB81" s="3" t="str">
        <f t="array" ref="AB81">IFERROR(INDEX(INDIRECT(AB$3&amp;"!$D$4:$D$2777"),MATCH(Overview!$A81,INDIRECT(AB$3&amp;"!$B$4:$B$277"),0)),"NaN")</f>
        <v>NaN</v>
      </c>
      <c r="AC81" s="3" t="str">
        <f t="array" ref="AC81">IFERROR(INDEX(INDIRECT(AC$3&amp;"!$D$4:$D$2777"),MATCH(Overview!$A81,INDIRECT(AC$3&amp;"!$B$4:$B$277"),0)),"NaN")</f>
        <v>NaN</v>
      </c>
      <c r="AD81" s="3" t="str">
        <f t="array" ref="AD81">IFERROR(INDEX(INDIRECT(AD$3&amp;"!$D$4:$D$2777"),MATCH(Overview!$A81,INDIRECT(AD$3&amp;"!$B$4:$B$277"),0)),"NaN")</f>
        <v>NaN</v>
      </c>
      <c r="AE81" s="3" t="str">
        <f t="array" ref="AE81">IFERROR(INDEX(INDIRECT(AE$3&amp;"!$D$4:$D$2777"),MATCH(Overview!$A81,INDIRECT(AE$3&amp;"!$B$4:$B$277"),0)),"NaN")</f>
        <v>NaN</v>
      </c>
      <c r="AF81" s="3" t="str">
        <f t="array" ref="AF81">IFERROR(INDEX(INDIRECT(AF$3&amp;"!$D$4:$D$2777"),MATCH(Overview!$A81,INDIRECT(AF$3&amp;"!$B$4:$B$277"),0)),"NaN")</f>
        <v>NaN</v>
      </c>
      <c r="AG81" s="3">
        <f t="array" ref="AG81">IFERROR(INDEX(INDIRECT(AG$3&amp;"!$D$4:$D$2777"),MATCH(Overview!$A81,INDIRECT(AG$3&amp;"!$B$4:$B$277"),0)),"NaN")</f>
        <v>-4.466</v>
      </c>
      <c r="AH81" s="3" t="str">
        <f t="array" ref="AH81">IFERROR(INDEX(INDIRECT(AH$3&amp;"!$D$4:$D$2777"),MATCH(Overview!$A81,INDIRECT(AH$3&amp;"!$B$4:$B$277"),0)),"NaN")</f>
        <v>NaN</v>
      </c>
      <c r="AI81" s="3" t="str">
        <f t="array" ref="AI81">IFERROR(INDEX(INDIRECT(AI$3&amp;"!$D$4:$D$2777"),MATCH(Overview!$A81,INDIRECT(AI$3&amp;"!$B$4:$B$277"),0)),"NaN")</f>
        <v>NaN</v>
      </c>
      <c r="AJ81" s="3" t="str">
        <f t="array" ref="AJ81">IFERROR(INDEX(INDIRECT(AJ$3&amp;"!$D$4:$D$2777"),MATCH(Overview!$A81,INDIRECT(AJ$3&amp;"!$B$4:$B$277"),0)),"NaN")</f>
        <v>NaN</v>
      </c>
      <c r="AK81" s="3" t="str">
        <f t="array" ref="AK81">IFERROR(INDEX(INDIRECT(AK$3&amp;"!$D$4:$D$2777"),MATCH(Overview!$A81,INDIRECT(AK$3&amp;"!$B$4:$B$277"),0)),"NaN")</f>
        <v>NaN</v>
      </c>
      <c r="AL81" s="3" t="str">
        <f t="array" ref="AL81">IFERROR(INDEX(INDIRECT(AL$3&amp;"!$D$4:$D$2777"),MATCH(Overview!$A81,INDIRECT(AL$3&amp;"!$B$4:$B$277"),0)),"NaN")</f>
        <v>NaN</v>
      </c>
      <c r="AM81" s="3">
        <f t="array" ref="AM81">IFERROR(INDEX(INDIRECT(AM$3&amp;"!$D$4:$D$2777"),MATCH(Overview!$A81,INDIRECT(AM$3&amp;"!$B$4:$B$277"),0)),"NaN")</f>
        <v>-76.772</v>
      </c>
      <c r="AN81" s="3" t="str">
        <f t="array" ref="AN81">IFERROR(INDEX(INDIRECT(AN$3&amp;"!$D$4:$D$2777"),MATCH(Overview!$A81,INDIRECT(AN$3&amp;"!$B$4:$B$277"),0)),"NaN")</f>
        <v>NaN</v>
      </c>
      <c r="AO81" s="3" t="str">
        <f t="array" ref="AO81">IFERROR(INDEX(INDIRECT(AO$3&amp;"!$D$4:$D$2777"),MATCH(Overview!$A81,INDIRECT(AO$3&amp;"!$B$4:$B$277"),0)),"NaN")</f>
        <v>NaN</v>
      </c>
      <c r="AP81" s="3" t="str">
        <f t="array" ref="AP81">IFERROR(INDEX(INDIRECT(AP$3&amp;"!$D$4:$D$2777"),MATCH(Overview!$A81,INDIRECT(AP$3&amp;"!$B$4:$B$277"),0)),"NaN")</f>
        <v>NaN</v>
      </c>
      <c r="AQ81" s="3">
        <f t="array" ref="AQ81">IFERROR(INDEX(INDIRECT(AQ$3&amp;"!$D$4:$D$2777"),MATCH(Overview!$A81,INDIRECT(AQ$3&amp;"!$B$4:$B$277"),0)),"NaN")</f>
        <v>0.344</v>
      </c>
      <c r="AR81" s="3">
        <f t="array" ref="AR81">IFERROR(INDEX(INDIRECT(AR$3&amp;"!$D$4:$D$2777"),MATCH(Overview!$A81,INDIRECT(AR$3&amp;"!$B$4:$B$277"),0)),"NaN")</f>
        <v>-63.074</v>
      </c>
      <c r="AS81" s="3" t="str">
        <f t="array" ref="AS81">IFERROR(INDEX(INDIRECT(AS$3&amp;"!$D$4:$D$2777"),MATCH(Overview!$A81,INDIRECT(AS$3&amp;"!$B$4:$B$277"),0)),"NaN")</f>
        <v>NaN</v>
      </c>
      <c r="AT81" s="3">
        <f t="array" ref="AT81">IFERROR(INDEX(INDIRECT(AT$3&amp;"!$D$4:$D$2777"),MATCH(Overview!$A81,INDIRECT(AT$3&amp;"!$B$4:$B$277"),0)),"NaN")</f>
        <v>3.476</v>
      </c>
      <c r="AU81" s="3">
        <f t="array" ref="AU81">IFERROR(INDEX(INDIRECT(AU$3&amp;"!$D$4:$D$2777"),MATCH(Overview!$A81,INDIRECT(AU$3&amp;"!$B$4:$B$277"),0)),"NaN")</f>
        <v>0.777</v>
      </c>
      <c r="AV81" s="3" t="str">
        <f t="array" ref="AV81">IFERROR(INDEX(INDIRECT(AV$3&amp;"!$D$4:$D$2777"),MATCH(Overview!$A81,INDIRECT(AV$3&amp;"!$B$4:$B$277"),0)),"NaN")</f>
        <v>NaN</v>
      </c>
      <c r="AW81" s="3" t="str">
        <f t="array" ref="AW81">IFERROR(INDEX(INDIRECT(AW$3&amp;"!$D$4:$D$2777"),MATCH(Overview!$A81,INDIRECT(AW$3&amp;"!$B$4:$B$277"),0)),"NaN")</f>
        <v>NaN</v>
      </c>
      <c r="AX81" s="3" t="str">
        <f t="array" ref="AX81">IFERROR(INDEX(INDIRECT(AX$3&amp;"!$D$4:$D$2777"),MATCH(Overview!$A81,INDIRECT(AX$3&amp;"!$B$4:$B$277"),0)),"NaN")</f>
        <v>NaN</v>
      </c>
      <c r="AY81" s="3" t="str">
        <f t="array" ref="AY81">IFERROR(INDEX(INDIRECT(AY$3&amp;"!$D$4:$D$2777"),MATCH(Overview!$A81,INDIRECT(AY$3&amp;"!$B$4:$B$277"),0)),"NaN")</f>
        <v>NaN</v>
      </c>
      <c r="AZ81" s="3">
        <f t="shared" si="1"/>
        <v>1795.886402</v>
      </c>
    </row>
    <row r="82" ht="15.75" customHeight="1">
      <c r="A82" t="s">
        <v>136</v>
      </c>
      <c r="B82" s="3">
        <f t="array" ref="B82">IFERROR(INDEX(INDIRECT(B$3&amp;"!$D$4:$D$2777"),MATCH(Overview!$A82,INDIRECT(B$3&amp;"!$B$4:$B$277"),0)),"NaN")</f>
        <v>-95.82499458</v>
      </c>
      <c r="C82" s="3">
        <f t="array" ref="C82">IFERROR(INDEX(INDIRECT(C$3&amp;"!$D$4:$D$2777"),MATCH(Overview!$A82,INDIRECT(C$3&amp;"!$B$4:$B$277"),0)),"NaN")</f>
        <v>-378.6758458</v>
      </c>
      <c r="D82" s="3">
        <f t="array" ref="D82">IFERROR(INDEX(INDIRECT(D$3&amp;"!$D$4:$D$2777"),MATCH(Overview!$A82,INDIRECT(D$3&amp;"!$B$4:$B$277"),0)),"NaN")</f>
        <v>490.6541315</v>
      </c>
      <c r="E82" s="3">
        <f t="array" ref="E82">IFERROR(INDEX(INDIRECT(E$3&amp;"!$D$4:$D$2777"),MATCH(Overview!$A82,INDIRECT(E$3&amp;"!$B$4:$B$277"),0)),"NaN")</f>
        <v>69.94156</v>
      </c>
      <c r="F82" s="3">
        <f t="array" ref="F82">IFERROR(INDEX(INDIRECT(F$3&amp;"!$D$4:$D$2777"),MATCH(Overview!$A82,INDIRECT(F$3&amp;"!$B$4:$B$277"),0)),"NaN")</f>
        <v>-529.2994662</v>
      </c>
      <c r="G82" s="3">
        <f t="array" ref="G82">IFERROR(INDEX(INDIRECT(G$3&amp;"!$D$4:$D$2777"),MATCH(Overview!$A82,INDIRECT(G$3&amp;"!$B$4:$B$277"),0)),"NaN")</f>
        <v>474.539</v>
      </c>
      <c r="H82" s="3">
        <f t="array" ref="H82">IFERROR(INDEX(INDIRECT(H$3&amp;"!$D$4:$D$2777"),MATCH(Overview!$A82,INDIRECT(H$3&amp;"!$B$4:$B$277"),0)),"NaN")</f>
        <v>-42.194</v>
      </c>
      <c r="I82" s="3">
        <f t="array" ref="I82">IFERROR(INDEX(INDIRECT(I$3&amp;"!$D$4:$D$2777"),MATCH(Overview!$A82,INDIRECT(I$3&amp;"!$B$4:$B$277"),0)),"NaN")</f>
        <v>-330.339</v>
      </c>
      <c r="J82" s="3">
        <f t="array" ref="J82">IFERROR(INDEX(INDIRECT(J$3&amp;"!$K$4:$K$2777"),MATCH(Overview!$A82,INDIRECT(J$3&amp;"!$J$4:$J$277"),0)),"NaN")</f>
        <v>-33.505</v>
      </c>
      <c r="K82" s="3">
        <f t="array" ref="K82">IFERROR(INDEX(INDIRECT(K$3&amp;"!$K$4:$K$2777"),MATCH(Overview!$A82,INDIRECT(K$3&amp;"!$J$4:$J$277"),0)),"NaN")</f>
        <v>0.812</v>
      </c>
      <c r="L82" s="3" t="str">
        <f t="array" ref="L82">IFERROR(INDEX(INDIRECT(L$3&amp;"!$D$4:$D$2777"),MATCH(Overview!$A82,INDIRECT(L$3&amp;"!$B$4:$B$277"),0)),"NaN")</f>
        <v>NaN</v>
      </c>
      <c r="M82" s="3">
        <f t="array" ref="M82">IFERROR(INDEX(INDIRECT(M$3&amp;"!$D$4:$D$2777"),MATCH(Overview!$A82,INDIRECT(M$3&amp;"!$B$4:$B$277"),0)),"NaN")</f>
        <v>2.762</v>
      </c>
      <c r="N82" s="3">
        <f t="array" ref="N82">IFERROR(INDEX(INDIRECT(N$3&amp;"!$D$4:$D$2777"),MATCH(Overview!$A82,INDIRECT(N$3&amp;"!$B$4:$B$277"),0)),"NaN")</f>
        <v>-9.982</v>
      </c>
      <c r="O82" s="3" t="str">
        <f t="array" ref="O82">IFERROR(INDEX(INDIRECT(O$3&amp;"!$D$4:$D$2777"),MATCH(Overview!$A82,INDIRECT(O$3&amp;"!$B$4:$B$277"),0)),"NaN")</f>
        <v>NaN</v>
      </c>
      <c r="P82" s="3">
        <f t="array" ref="P82">IFERROR(INDEX(INDIRECT(P$3&amp;"!$D$4:$D$2777"),MATCH(Overview!$A82,INDIRECT(P$3&amp;"!$B$4:$B$277"),0)),"NaN")</f>
        <v>-5.212</v>
      </c>
      <c r="Q82" s="3" t="str">
        <f t="array" ref="Q82">IFERROR(INDEX(INDIRECT(Q$3&amp;"!$D$4:$D$2777"),MATCH(Overview!$A82,INDIRECT(Q$3&amp;"!$B$4:$B$277"),0)),"NaN")</f>
        <v>NaN</v>
      </c>
      <c r="R82" s="3">
        <f t="array" ref="R82">IFERROR(INDEX(INDIRECT(R$3&amp;"!$D$4:$D$2777"),MATCH(Overview!$A82,INDIRECT(R$3&amp;"!$B$4:$B$277"),0)),"NaN")</f>
        <v>-6.894</v>
      </c>
      <c r="S82" s="3" t="str">
        <f t="array" ref="S82">IFERROR(INDEX(INDIRECT(S$3&amp;"!$D$4:$D$2777"),MATCH(Overview!$A82,INDIRECT(S$3&amp;"!$B$4:$B$277"),0)),"NaN")</f>
        <v>NaN</v>
      </c>
      <c r="T82" s="3" t="str">
        <f t="array" ref="T82">IFERROR(INDEX(INDIRECT(T$3&amp;"!$D$4:$D$2777"),MATCH(Overview!$A82,INDIRECT(T$3&amp;"!$B$4:$B$277"),0)),"NaN")</f>
        <v>NaN</v>
      </c>
      <c r="U82" s="3">
        <f t="array" ref="U82">IFERROR(INDEX(INDIRECT(U$3&amp;"!$D$4:$D$2777"),MATCH(Overview!$A82,INDIRECT(U$3&amp;"!$B$4:$B$277"),0)),"NaN")</f>
        <v>64.449</v>
      </c>
      <c r="V82" s="3">
        <f t="array" ref="V82">IFERROR(INDEX(INDIRECT(V$3&amp;"!$K$4:$K$2777"),MATCH(Overview!$A82,INDIRECT(V$3&amp;"!$J$4:$J$277"),0)),"NaN")</f>
        <v>-6.857</v>
      </c>
      <c r="W82" s="3">
        <f t="array" ref="W82">IFERROR(INDEX(INDIRECT(W$3&amp;"!$K$4:$K$2777"),MATCH(Overview!$A82,INDIRECT(W$3&amp;"!$J$4:$J$277"),0)),"NaN")</f>
        <v>-1.074</v>
      </c>
      <c r="X82" s="3">
        <f t="array" ref="X82">IFERROR(INDEX(INDIRECT(X$3&amp;"!$K$4:$K$2777"),MATCH(Overview!$A82,INDIRECT(X$3&amp;"!$J$4:$J$277"),0)),"NaN")</f>
        <v>-2.243</v>
      </c>
      <c r="Y82" s="3" t="str">
        <f t="array" ref="Y82">IFERROR(INDEX(INDIRECT(Y$3&amp;"!$D$4:$D$2777"),MATCH(Overview!$A82,INDIRECT(Y$3&amp;"!$B$4:$B$277"),0)),"NaN")</f>
        <v>NaN</v>
      </c>
      <c r="Z82" s="3" t="str">
        <f t="array" ref="Z82">IFERROR(INDEX(INDIRECT(Z$3&amp;"!$D$4:$D$2777"),MATCH(Overview!$A82,INDIRECT(Z$3&amp;"!$B$4:$B$277"),0)),"NaN")</f>
        <v>NaN</v>
      </c>
      <c r="AA82" s="3" t="str">
        <f t="array" ref="AA82">IFERROR(INDEX(INDIRECT(AA$3&amp;"!$D$4:$D$2777"),MATCH(Overview!$A82,INDIRECT(AA$3&amp;"!$B$4:$B$277"),0)),"NaN")</f>
        <v>NaN</v>
      </c>
      <c r="AB82" s="3" t="str">
        <f t="array" ref="AB82">IFERROR(INDEX(INDIRECT(AB$3&amp;"!$D$4:$D$2777"),MATCH(Overview!$A82,INDIRECT(AB$3&amp;"!$B$4:$B$277"),0)),"NaN")</f>
        <v>NaN</v>
      </c>
      <c r="AC82" s="3" t="str">
        <f t="array" ref="AC82">IFERROR(INDEX(INDIRECT(AC$3&amp;"!$D$4:$D$2777"),MATCH(Overview!$A82,INDIRECT(AC$3&amp;"!$B$4:$B$277"),0)),"NaN")</f>
        <v>NaN</v>
      </c>
      <c r="AD82" s="3" t="str">
        <f t="array" ref="AD82">IFERROR(INDEX(INDIRECT(AD$3&amp;"!$D$4:$D$2777"),MATCH(Overview!$A82,INDIRECT(AD$3&amp;"!$B$4:$B$277"),0)),"NaN")</f>
        <v>NaN</v>
      </c>
      <c r="AE82" s="3" t="str">
        <f t="array" ref="AE82">IFERROR(INDEX(INDIRECT(AE$3&amp;"!$D$4:$D$2777"),MATCH(Overview!$A82,INDIRECT(AE$3&amp;"!$B$4:$B$277"),0)),"NaN")</f>
        <v>NaN</v>
      </c>
      <c r="AF82" s="3" t="str">
        <f t="array" ref="AF82">IFERROR(INDEX(INDIRECT(AF$3&amp;"!$D$4:$D$2777"),MATCH(Overview!$A82,INDIRECT(AF$3&amp;"!$B$4:$B$277"),0)),"NaN")</f>
        <v>NaN</v>
      </c>
      <c r="AG82" s="3">
        <f t="array" ref="AG82">IFERROR(INDEX(INDIRECT(AG$3&amp;"!$D$4:$D$2777"),MATCH(Overview!$A82,INDIRECT(AG$3&amp;"!$B$4:$B$277"),0)),"NaN")</f>
        <v>-0.796</v>
      </c>
      <c r="AH82" s="3" t="str">
        <f t="array" ref="AH82">IFERROR(INDEX(INDIRECT(AH$3&amp;"!$D$4:$D$2777"),MATCH(Overview!$A82,INDIRECT(AH$3&amp;"!$B$4:$B$277"),0)),"NaN")</f>
        <v>NaN</v>
      </c>
      <c r="AI82" s="3" t="str">
        <f t="array" ref="AI82">IFERROR(INDEX(INDIRECT(AI$3&amp;"!$D$4:$D$2777"),MATCH(Overview!$A82,INDIRECT(AI$3&amp;"!$B$4:$B$277"),0)),"NaN")</f>
        <v>NaN</v>
      </c>
      <c r="AJ82" s="3" t="str">
        <f t="array" ref="AJ82">IFERROR(INDEX(INDIRECT(AJ$3&amp;"!$D$4:$D$2777"),MATCH(Overview!$A82,INDIRECT(AJ$3&amp;"!$B$4:$B$277"),0)),"NaN")</f>
        <v>NaN</v>
      </c>
      <c r="AK82" s="3" t="str">
        <f t="array" ref="AK82">IFERROR(INDEX(INDIRECT(AK$3&amp;"!$D$4:$D$2777"),MATCH(Overview!$A82,INDIRECT(AK$3&amp;"!$B$4:$B$277"),0)),"NaN")</f>
        <v>NaN</v>
      </c>
      <c r="AL82" s="3" t="str">
        <f t="array" ref="AL82">IFERROR(INDEX(INDIRECT(AL$3&amp;"!$D$4:$D$2777"),MATCH(Overview!$A82,INDIRECT(AL$3&amp;"!$B$4:$B$277"),0)),"NaN")</f>
        <v>NaN</v>
      </c>
      <c r="AM82" s="3">
        <f t="array" ref="AM82">IFERROR(INDEX(INDIRECT(AM$3&amp;"!$D$4:$D$2777"),MATCH(Overview!$A82,INDIRECT(AM$3&amp;"!$B$4:$B$277"),0)),"NaN")</f>
        <v>40.45</v>
      </c>
      <c r="AN82" s="3" t="str">
        <f t="array" ref="AN82">IFERROR(INDEX(INDIRECT(AN$3&amp;"!$D$4:$D$2777"),MATCH(Overview!$A82,INDIRECT(AN$3&amp;"!$B$4:$B$277"),0)),"NaN")</f>
        <v>NaN</v>
      </c>
      <c r="AO82" s="3" t="str">
        <f t="array" ref="AO82">IFERROR(INDEX(INDIRECT(AO$3&amp;"!$D$4:$D$2777"),MATCH(Overview!$A82,INDIRECT(AO$3&amp;"!$B$4:$B$277"),0)),"NaN")</f>
        <v>NaN</v>
      </c>
      <c r="AP82" s="3" t="str">
        <f t="array" ref="AP82">IFERROR(INDEX(INDIRECT(AP$3&amp;"!$D$4:$D$2777"),MATCH(Overview!$A82,INDIRECT(AP$3&amp;"!$B$4:$B$277"),0)),"NaN")</f>
        <v>NaN</v>
      </c>
      <c r="AQ82" s="3">
        <f t="array" ref="AQ82">IFERROR(INDEX(INDIRECT(AQ$3&amp;"!$D$4:$D$2777"),MATCH(Overview!$A82,INDIRECT(AQ$3&amp;"!$B$4:$B$277"),0)),"NaN")</f>
        <v>-21.519</v>
      </c>
      <c r="AR82" s="3">
        <f t="array" ref="AR82">IFERROR(INDEX(INDIRECT(AR$3&amp;"!$D$4:$D$2777"),MATCH(Overview!$A82,INDIRECT(AR$3&amp;"!$B$4:$B$277"),0)),"NaN")</f>
        <v>41.663</v>
      </c>
      <c r="AS82" s="3" t="str">
        <f t="array" ref="AS82">IFERROR(INDEX(INDIRECT(AS$3&amp;"!$D$4:$D$2777"),MATCH(Overview!$A82,INDIRECT(AS$3&amp;"!$B$4:$B$277"),0)),"NaN")</f>
        <v>NaN</v>
      </c>
      <c r="AT82" s="3">
        <f t="array" ref="AT82">IFERROR(INDEX(INDIRECT(AT$3&amp;"!$D$4:$D$2777"),MATCH(Overview!$A82,INDIRECT(AT$3&amp;"!$B$4:$B$277"),0)),"NaN")</f>
        <v>0.073</v>
      </c>
      <c r="AU82" s="3">
        <f t="array" ref="AU82">IFERROR(INDEX(INDIRECT(AU$3&amp;"!$D$4:$D$2777"),MATCH(Overview!$A82,INDIRECT(AU$3&amp;"!$B$4:$B$277"),0)),"NaN")</f>
        <v>25.967</v>
      </c>
      <c r="AV82" s="3" t="str">
        <f t="array" ref="AV82">IFERROR(INDEX(INDIRECT(AV$3&amp;"!$D$4:$D$2777"),MATCH(Overview!$A82,INDIRECT(AV$3&amp;"!$B$4:$B$277"),0)),"NaN")</f>
        <v>NaN</v>
      </c>
      <c r="AW82" s="3" t="str">
        <f t="array" ref="AW82">IFERROR(INDEX(INDIRECT(AW$3&amp;"!$D$4:$D$2777"),MATCH(Overview!$A82,INDIRECT(AW$3&amp;"!$B$4:$B$277"),0)),"NaN")</f>
        <v>NaN</v>
      </c>
      <c r="AX82" s="3" t="str">
        <f t="array" ref="AX82">IFERROR(INDEX(INDIRECT(AX$3&amp;"!$D$4:$D$2777"),MATCH(Overview!$A82,INDIRECT(AX$3&amp;"!$B$4:$B$277"),0)),"NaN")</f>
        <v>NaN</v>
      </c>
      <c r="AY82" s="3" t="str">
        <f t="array" ref="AY82">IFERROR(INDEX(INDIRECT(AY$3&amp;"!$D$4:$D$2777"),MATCH(Overview!$A82,INDIRECT(AY$3&amp;"!$B$4:$B$277"),0)),"NaN")</f>
        <v>NaN</v>
      </c>
      <c r="AZ82" s="3">
        <f t="shared" si="1"/>
        <v>-253.1046152</v>
      </c>
    </row>
    <row r="83" ht="15.75" customHeight="1">
      <c r="A83" t="s">
        <v>137</v>
      </c>
      <c r="B83" s="3">
        <f t="array" ref="B83">IFERROR(INDEX(INDIRECT(B$3&amp;"!$D$4:$D$2777"),MATCH(Overview!$A83,INDIRECT(B$3&amp;"!$B$4:$B$277"),0)),"NaN")</f>
        <v>2664.678891</v>
      </c>
      <c r="C83" s="3">
        <f t="array" ref="C83">IFERROR(INDEX(INDIRECT(C$3&amp;"!$D$4:$D$2777"),MATCH(Overview!$A83,INDIRECT(C$3&amp;"!$B$4:$B$277"),0)),"NaN")</f>
        <v>364.0482401</v>
      </c>
      <c r="D83" s="3">
        <f t="array" ref="D83">IFERROR(INDEX(INDIRECT(D$3&amp;"!$D$4:$D$2777"),MATCH(Overview!$A83,INDIRECT(D$3&amp;"!$B$4:$B$277"),0)),"NaN")</f>
        <v>1569.135676</v>
      </c>
      <c r="E83" s="3">
        <f t="array" ref="E83">IFERROR(INDEX(INDIRECT(E$3&amp;"!$D$4:$D$2777"),MATCH(Overview!$A83,INDIRECT(E$3&amp;"!$B$4:$B$277"),0)),"NaN")</f>
        <v>2895.110397</v>
      </c>
      <c r="F83" s="3">
        <f t="array" ref="F83">IFERROR(INDEX(INDIRECT(F$3&amp;"!$D$4:$D$2777"),MATCH(Overview!$A83,INDIRECT(F$3&amp;"!$B$4:$B$277"),0)),"NaN")</f>
        <v>-3595.457075</v>
      </c>
      <c r="G83" s="3">
        <f t="array" ref="G83">IFERROR(INDEX(INDIRECT(G$3&amp;"!$D$4:$D$2777"),MATCH(Overview!$A83,INDIRECT(G$3&amp;"!$B$4:$B$277"),0)),"NaN")</f>
        <v>948.775</v>
      </c>
      <c r="H83" s="3">
        <f t="array" ref="H83">IFERROR(INDEX(INDIRECT(H$3&amp;"!$D$4:$D$2777"),MATCH(Overview!$A83,INDIRECT(H$3&amp;"!$B$4:$B$277"),0)),"NaN")</f>
        <v>-5.888</v>
      </c>
      <c r="I83" s="3">
        <f t="array" ref="I83">IFERROR(INDEX(INDIRECT(I$3&amp;"!$D$4:$D$2777"),MATCH(Overview!$A83,INDIRECT(I$3&amp;"!$B$4:$B$277"),0)),"NaN")</f>
        <v>-3208.032</v>
      </c>
      <c r="J83" s="3">
        <f t="array" ref="J83">IFERROR(INDEX(INDIRECT(J$3&amp;"!$K$4:$K$2777"),MATCH(Overview!$A83,INDIRECT(J$3&amp;"!$J$4:$J$277"),0)),"NaN")</f>
        <v>-61.147</v>
      </c>
      <c r="K83" s="3">
        <f t="array" ref="K83">IFERROR(INDEX(INDIRECT(K$3&amp;"!$K$4:$K$2777"),MATCH(Overview!$A83,INDIRECT(K$3&amp;"!$J$4:$J$277"),0)),"NaN")</f>
        <v>3.442</v>
      </c>
      <c r="L83" s="3" t="str">
        <f t="array" ref="L83">IFERROR(INDEX(INDIRECT(L$3&amp;"!$D$4:$D$2777"),MATCH(Overview!$A83,INDIRECT(L$3&amp;"!$B$4:$B$277"),0)),"NaN")</f>
        <v>NaN</v>
      </c>
      <c r="M83" s="3">
        <f t="array" ref="M83">IFERROR(INDEX(INDIRECT(M$3&amp;"!$D$4:$D$2777"),MATCH(Overview!$A83,INDIRECT(M$3&amp;"!$B$4:$B$277"),0)),"NaN")</f>
        <v>331.809</v>
      </c>
      <c r="N83" s="3">
        <f t="array" ref="N83">IFERROR(INDEX(INDIRECT(N$3&amp;"!$D$4:$D$2777"),MATCH(Overview!$A83,INDIRECT(N$3&amp;"!$B$4:$B$277"),0)),"NaN")</f>
        <v>521.716</v>
      </c>
      <c r="O83" s="3" t="str">
        <f t="array" ref="O83">IFERROR(INDEX(INDIRECT(O$3&amp;"!$D$4:$D$2777"),MATCH(Overview!$A83,INDIRECT(O$3&amp;"!$B$4:$B$277"),0)),"NaN")</f>
        <v>NaN</v>
      </c>
      <c r="P83" s="3">
        <f t="array" ref="P83">IFERROR(INDEX(INDIRECT(P$3&amp;"!$D$4:$D$2777"),MATCH(Overview!$A83,INDIRECT(P$3&amp;"!$B$4:$B$277"),0)),"NaN")</f>
        <v>838.11</v>
      </c>
      <c r="Q83" s="3" t="str">
        <f t="array" ref="Q83">IFERROR(INDEX(INDIRECT(Q$3&amp;"!$D$4:$D$2777"),MATCH(Overview!$A83,INDIRECT(Q$3&amp;"!$B$4:$B$277"),0)),"NaN")</f>
        <v>NaN</v>
      </c>
      <c r="R83" s="3">
        <f t="array" ref="R83">IFERROR(INDEX(INDIRECT(R$3&amp;"!$D$4:$D$2777"),MATCH(Overview!$A83,INDIRECT(R$3&amp;"!$B$4:$B$277"),0)),"NaN")</f>
        <v>684.318</v>
      </c>
      <c r="S83" s="3" t="str">
        <f t="array" ref="S83">IFERROR(INDEX(INDIRECT(S$3&amp;"!$D$4:$D$2777"),MATCH(Overview!$A83,INDIRECT(S$3&amp;"!$B$4:$B$277"),0)),"NaN")</f>
        <v>NaN</v>
      </c>
      <c r="T83" s="3" t="str">
        <f t="array" ref="T83">IFERROR(INDEX(INDIRECT(T$3&amp;"!$D$4:$D$2777"),MATCH(Overview!$A83,INDIRECT(T$3&amp;"!$B$4:$B$277"),0)),"NaN")</f>
        <v>NaN</v>
      </c>
      <c r="U83" s="3">
        <f t="array" ref="U83">IFERROR(INDEX(INDIRECT(U$3&amp;"!$D$4:$D$2777"),MATCH(Overview!$A83,INDIRECT(U$3&amp;"!$B$4:$B$277"),0)),"NaN")</f>
        <v>2.565</v>
      </c>
      <c r="V83" s="3">
        <f t="array" ref="V83">IFERROR(INDEX(INDIRECT(V$3&amp;"!$K$4:$K$2777"),MATCH(Overview!$A83,INDIRECT(V$3&amp;"!$J$4:$J$277"),0)),"NaN")</f>
        <v>107.085</v>
      </c>
      <c r="W83" s="3">
        <f t="array" ref="W83">IFERROR(INDEX(INDIRECT(W$3&amp;"!$K$4:$K$2777"),MATCH(Overview!$A83,INDIRECT(W$3&amp;"!$J$4:$J$277"),0)),"NaN")</f>
        <v>-8.734</v>
      </c>
      <c r="X83" s="3">
        <f t="array" ref="X83">IFERROR(INDEX(INDIRECT(X$3&amp;"!$K$4:$K$2777"),MATCH(Overview!$A83,INDIRECT(X$3&amp;"!$J$4:$J$277"),0)),"NaN")</f>
        <v>-5.199</v>
      </c>
      <c r="Y83" s="3" t="str">
        <f t="array" ref="Y83">IFERROR(INDEX(INDIRECT(Y$3&amp;"!$D$4:$D$2777"),MATCH(Overview!$A83,INDIRECT(Y$3&amp;"!$B$4:$B$277"),0)),"NaN")</f>
        <v>NaN</v>
      </c>
      <c r="Z83" s="3" t="str">
        <f t="array" ref="Z83">IFERROR(INDEX(INDIRECT(Z$3&amp;"!$D$4:$D$2777"),MATCH(Overview!$A83,INDIRECT(Z$3&amp;"!$B$4:$B$277"),0)),"NaN")</f>
        <v>NaN</v>
      </c>
      <c r="AA83" s="3" t="str">
        <f t="array" ref="AA83">IFERROR(INDEX(INDIRECT(AA$3&amp;"!$D$4:$D$2777"),MATCH(Overview!$A83,INDIRECT(AA$3&amp;"!$B$4:$B$277"),0)),"NaN")</f>
        <v>NaN</v>
      </c>
      <c r="AB83" s="3" t="str">
        <f t="array" ref="AB83">IFERROR(INDEX(INDIRECT(AB$3&amp;"!$D$4:$D$2777"),MATCH(Overview!$A83,INDIRECT(AB$3&amp;"!$B$4:$B$277"),0)),"NaN")</f>
        <v>NaN</v>
      </c>
      <c r="AC83" s="3" t="str">
        <f t="array" ref="AC83">IFERROR(INDEX(INDIRECT(AC$3&amp;"!$D$4:$D$2777"),MATCH(Overview!$A83,INDIRECT(AC$3&amp;"!$B$4:$B$277"),0)),"NaN")</f>
        <v>NaN</v>
      </c>
      <c r="AD83" s="3" t="str">
        <f t="array" ref="AD83">IFERROR(INDEX(INDIRECT(AD$3&amp;"!$D$4:$D$2777"),MATCH(Overview!$A83,INDIRECT(AD$3&amp;"!$B$4:$B$277"),0)),"NaN")</f>
        <v>NaN</v>
      </c>
      <c r="AE83" s="3" t="str">
        <f t="array" ref="AE83">IFERROR(INDEX(INDIRECT(AE$3&amp;"!$D$4:$D$2777"),MATCH(Overview!$A83,INDIRECT(AE$3&amp;"!$B$4:$B$277"),0)),"NaN")</f>
        <v>NaN</v>
      </c>
      <c r="AF83" s="3" t="str">
        <f t="array" ref="AF83">IFERROR(INDEX(INDIRECT(AF$3&amp;"!$D$4:$D$2777"),MATCH(Overview!$A83,INDIRECT(AF$3&amp;"!$B$4:$B$277"),0)),"NaN")</f>
        <v>NaN</v>
      </c>
      <c r="AG83" s="3">
        <f t="array" ref="AG83">IFERROR(INDEX(INDIRECT(AG$3&amp;"!$D$4:$D$2777"),MATCH(Overview!$A83,INDIRECT(AG$3&amp;"!$B$4:$B$277"),0)),"NaN")</f>
        <v>-3.108</v>
      </c>
      <c r="AH83" s="3" t="str">
        <f t="array" ref="AH83">IFERROR(INDEX(INDIRECT(AH$3&amp;"!$D$4:$D$2777"),MATCH(Overview!$A83,INDIRECT(AH$3&amp;"!$B$4:$B$277"),0)),"NaN")</f>
        <v>NaN</v>
      </c>
      <c r="AI83" s="3" t="str">
        <f t="array" ref="AI83">IFERROR(INDEX(INDIRECT(AI$3&amp;"!$D$4:$D$2777"),MATCH(Overview!$A83,INDIRECT(AI$3&amp;"!$B$4:$B$277"),0)),"NaN")</f>
        <v>NaN</v>
      </c>
      <c r="AJ83" s="3" t="str">
        <f t="array" ref="AJ83">IFERROR(INDEX(INDIRECT(AJ$3&amp;"!$D$4:$D$2777"),MATCH(Overview!$A83,INDIRECT(AJ$3&amp;"!$B$4:$B$277"),0)),"NaN")</f>
        <v>NaN</v>
      </c>
      <c r="AK83" s="3" t="str">
        <f t="array" ref="AK83">IFERROR(INDEX(INDIRECT(AK$3&amp;"!$D$4:$D$2777"),MATCH(Overview!$A83,INDIRECT(AK$3&amp;"!$B$4:$B$277"),0)),"NaN")</f>
        <v>NaN</v>
      </c>
      <c r="AL83" s="3" t="str">
        <f t="array" ref="AL83">IFERROR(INDEX(INDIRECT(AL$3&amp;"!$D$4:$D$2777"),MATCH(Overview!$A83,INDIRECT(AL$3&amp;"!$B$4:$B$277"),0)),"NaN")</f>
        <v>NaN</v>
      </c>
      <c r="AM83" s="3">
        <f t="array" ref="AM83">IFERROR(INDEX(INDIRECT(AM$3&amp;"!$D$4:$D$2777"),MATCH(Overview!$A83,INDIRECT(AM$3&amp;"!$B$4:$B$277"),0)),"NaN")</f>
        <v>-283.147</v>
      </c>
      <c r="AN83" s="3" t="str">
        <f t="array" ref="AN83">IFERROR(INDEX(INDIRECT(AN$3&amp;"!$D$4:$D$2777"),MATCH(Overview!$A83,INDIRECT(AN$3&amp;"!$B$4:$B$277"),0)),"NaN")</f>
        <v>NaN</v>
      </c>
      <c r="AO83" s="3" t="str">
        <f t="array" ref="AO83">IFERROR(INDEX(INDIRECT(AO$3&amp;"!$D$4:$D$2777"),MATCH(Overview!$A83,INDIRECT(AO$3&amp;"!$B$4:$B$277"),0)),"NaN")</f>
        <v>NaN</v>
      </c>
      <c r="AP83" s="3" t="str">
        <f t="array" ref="AP83">IFERROR(INDEX(INDIRECT(AP$3&amp;"!$D$4:$D$2777"),MATCH(Overview!$A83,INDIRECT(AP$3&amp;"!$B$4:$B$277"),0)),"NaN")</f>
        <v>NaN</v>
      </c>
      <c r="AQ83" s="3">
        <f t="array" ref="AQ83">IFERROR(INDEX(INDIRECT(AQ$3&amp;"!$D$4:$D$2777"),MATCH(Overview!$A83,INDIRECT(AQ$3&amp;"!$B$4:$B$277"),0)),"NaN")</f>
        <v>13.088</v>
      </c>
      <c r="AR83" s="3">
        <f t="array" ref="AR83">IFERROR(INDEX(INDIRECT(AR$3&amp;"!$D$4:$D$2777"),MATCH(Overview!$A83,INDIRECT(AR$3&amp;"!$B$4:$B$277"),0)),"NaN")</f>
        <v>-75.171</v>
      </c>
      <c r="AS83" s="3" t="str">
        <f t="array" ref="AS83">IFERROR(INDEX(INDIRECT(AS$3&amp;"!$D$4:$D$2777"),MATCH(Overview!$A83,INDIRECT(AS$3&amp;"!$B$4:$B$277"),0)),"NaN")</f>
        <v>NaN</v>
      </c>
      <c r="AT83" s="3">
        <f t="array" ref="AT83">IFERROR(INDEX(INDIRECT(AT$3&amp;"!$D$4:$D$2777"),MATCH(Overview!$A83,INDIRECT(AT$3&amp;"!$B$4:$B$277"),0)),"NaN")</f>
        <v>7.881</v>
      </c>
      <c r="AU83" s="3">
        <f t="array" ref="AU83">IFERROR(INDEX(INDIRECT(AU$3&amp;"!$D$4:$D$2777"),MATCH(Overview!$A83,INDIRECT(AU$3&amp;"!$B$4:$B$277"),0)),"NaN")</f>
        <v>53.679</v>
      </c>
      <c r="AV83" s="3" t="str">
        <f t="array" ref="AV83">IFERROR(INDEX(INDIRECT(AV$3&amp;"!$D$4:$D$2777"),MATCH(Overview!$A83,INDIRECT(AV$3&amp;"!$B$4:$B$277"),0)),"NaN")</f>
        <v>NaN</v>
      </c>
      <c r="AW83" s="3" t="str">
        <f t="array" ref="AW83">IFERROR(INDEX(INDIRECT(AW$3&amp;"!$D$4:$D$2777"),MATCH(Overview!$A83,INDIRECT(AW$3&amp;"!$B$4:$B$277"),0)),"NaN")</f>
        <v>NaN</v>
      </c>
      <c r="AX83" s="3" t="str">
        <f t="array" ref="AX83">IFERROR(INDEX(INDIRECT(AX$3&amp;"!$D$4:$D$2777"),MATCH(Overview!$A83,INDIRECT(AX$3&amp;"!$B$4:$B$277"),0)),"NaN")</f>
        <v>NaN</v>
      </c>
      <c r="AY83" s="3" t="str">
        <f t="array" ref="AY83">IFERROR(INDEX(INDIRECT(AY$3&amp;"!$D$4:$D$2777"),MATCH(Overview!$A83,INDIRECT(AY$3&amp;"!$B$4:$B$277"),0)),"NaN")</f>
        <v>NaN</v>
      </c>
      <c r="AZ83" s="3">
        <f t="shared" si="1"/>
        <v>3759.558129</v>
      </c>
    </row>
    <row r="84" ht="15.75" customHeight="1">
      <c r="A84" t="s">
        <v>138</v>
      </c>
      <c r="B84" s="3">
        <f t="array" ref="B84">IFERROR(INDEX(INDIRECT(B$3&amp;"!$D$4:$D$2777"),MATCH(Overview!$A84,INDIRECT(B$3&amp;"!$B$4:$B$277"),0)),"NaN")</f>
        <v>8320.88323</v>
      </c>
      <c r="C84" s="3">
        <f t="array" ref="C84">IFERROR(INDEX(INDIRECT(C$3&amp;"!$D$4:$D$2777"),MATCH(Overview!$A84,INDIRECT(C$3&amp;"!$B$4:$B$277"),0)),"NaN")</f>
        <v>-57.46589591</v>
      </c>
      <c r="D84" s="3">
        <f t="array" ref="D84">IFERROR(INDEX(INDIRECT(D$3&amp;"!$D$4:$D$2777"),MATCH(Overview!$A84,INDIRECT(D$3&amp;"!$B$4:$B$277"),0)),"NaN")</f>
        <v>95.79289314</v>
      </c>
      <c r="E84" s="3">
        <f t="array" ref="E84">IFERROR(INDEX(INDIRECT(E$3&amp;"!$D$4:$D$2777"),MATCH(Overview!$A84,INDIRECT(E$3&amp;"!$B$4:$B$277"),0)),"NaN")</f>
        <v>5545.870994</v>
      </c>
      <c r="F84" s="3">
        <f t="array" ref="F84">IFERROR(INDEX(INDIRECT(F$3&amp;"!$D$4:$D$2777"),MATCH(Overview!$A84,INDIRECT(F$3&amp;"!$B$4:$B$277"),0)),"NaN")</f>
        <v>-4978.181634</v>
      </c>
      <c r="G84" s="3">
        <f t="array" ref="G84">IFERROR(INDEX(INDIRECT(G$3&amp;"!$D$4:$D$2777"),MATCH(Overview!$A84,INDIRECT(G$3&amp;"!$B$4:$B$277"),0)),"NaN")</f>
        <v>450.146</v>
      </c>
      <c r="H84" s="3">
        <f t="array" ref="H84">IFERROR(INDEX(INDIRECT(H$3&amp;"!$D$4:$D$2777"),MATCH(Overview!$A84,INDIRECT(H$3&amp;"!$B$4:$B$277"),0)),"NaN")</f>
        <v>50.627</v>
      </c>
      <c r="I84" s="3">
        <f t="array" ref="I84">IFERROR(INDEX(INDIRECT(I$3&amp;"!$D$4:$D$2777"),MATCH(Overview!$A84,INDIRECT(I$3&amp;"!$B$4:$B$277"),0)),"NaN")</f>
        <v>-8509.233</v>
      </c>
      <c r="J84" s="3">
        <f t="array" ref="J84">IFERROR(INDEX(INDIRECT(J$3&amp;"!$K$4:$K$2777"),MATCH(Overview!$A84,INDIRECT(J$3&amp;"!$J$4:$J$277"),0)),"NaN")</f>
        <v>-15.75</v>
      </c>
      <c r="K84" s="3">
        <f t="array" ref="K84">IFERROR(INDEX(INDIRECT(K$3&amp;"!$K$4:$K$2777"),MATCH(Overview!$A84,INDIRECT(K$3&amp;"!$J$4:$J$277"),0)),"NaN")</f>
        <v>-9.662</v>
      </c>
      <c r="L84" s="3" t="str">
        <f t="array" ref="L84">IFERROR(INDEX(INDIRECT(L$3&amp;"!$D$4:$D$2777"),MATCH(Overview!$A84,INDIRECT(L$3&amp;"!$B$4:$B$277"),0)),"NaN")</f>
        <v>NaN</v>
      </c>
      <c r="M84" s="3">
        <f t="array" ref="M84">IFERROR(INDEX(INDIRECT(M$3&amp;"!$D$4:$D$2777"),MATCH(Overview!$A84,INDIRECT(M$3&amp;"!$B$4:$B$277"),0)),"NaN")</f>
        <v>732.333</v>
      </c>
      <c r="N84" s="3">
        <f t="array" ref="N84">IFERROR(INDEX(INDIRECT(N$3&amp;"!$D$4:$D$2777"),MATCH(Overview!$A84,INDIRECT(N$3&amp;"!$B$4:$B$277"),0)),"NaN")</f>
        <v>1054.933</v>
      </c>
      <c r="O84" s="3" t="str">
        <f t="array" ref="O84">IFERROR(INDEX(INDIRECT(O$3&amp;"!$D$4:$D$2777"),MATCH(Overview!$A84,INDIRECT(O$3&amp;"!$B$4:$B$277"),0)),"NaN")</f>
        <v>NaN</v>
      </c>
      <c r="P84" s="3">
        <f t="array" ref="P84">IFERROR(INDEX(INDIRECT(P$3&amp;"!$D$4:$D$2777"),MATCH(Overview!$A84,INDIRECT(P$3&amp;"!$B$4:$B$277"),0)),"NaN")</f>
        <v>1476.396</v>
      </c>
      <c r="Q84" s="3" t="str">
        <f t="array" ref="Q84">IFERROR(INDEX(INDIRECT(Q$3&amp;"!$D$4:$D$2777"),MATCH(Overview!$A84,INDIRECT(Q$3&amp;"!$B$4:$B$277"),0)),"NaN")</f>
        <v>NaN</v>
      </c>
      <c r="R84" s="3">
        <f t="array" ref="R84">IFERROR(INDEX(INDIRECT(R$3&amp;"!$D$4:$D$2777"),MATCH(Overview!$A84,INDIRECT(R$3&amp;"!$B$4:$B$277"),0)),"NaN")</f>
        <v>1338.09</v>
      </c>
      <c r="S84" s="3" t="str">
        <f t="array" ref="S84">IFERROR(INDEX(INDIRECT(S$3&amp;"!$D$4:$D$2777"),MATCH(Overview!$A84,INDIRECT(S$3&amp;"!$B$4:$B$277"),0)),"NaN")</f>
        <v>NaN</v>
      </c>
      <c r="T84" s="3" t="str">
        <f t="array" ref="T84">IFERROR(INDEX(INDIRECT(T$3&amp;"!$D$4:$D$2777"),MATCH(Overview!$A84,INDIRECT(T$3&amp;"!$B$4:$B$277"),0)),"NaN")</f>
        <v>NaN</v>
      </c>
      <c r="U84" s="3">
        <f t="array" ref="U84">IFERROR(INDEX(INDIRECT(U$3&amp;"!$D$4:$D$2777"),MATCH(Overview!$A84,INDIRECT(U$3&amp;"!$B$4:$B$277"),0)),"NaN")</f>
        <v>-284.6</v>
      </c>
      <c r="V84" s="3">
        <f t="array" ref="V84">IFERROR(INDEX(INDIRECT(V$3&amp;"!$K$4:$K$2777"),MATCH(Overview!$A84,INDIRECT(V$3&amp;"!$J$4:$J$277"),0)),"NaN")</f>
        <v>-11.944</v>
      </c>
      <c r="W84" s="3">
        <f t="array" ref="W84">IFERROR(INDEX(INDIRECT(W$3&amp;"!$K$4:$K$2777"),MATCH(Overview!$A84,INDIRECT(W$3&amp;"!$J$4:$J$277"),0)),"NaN")</f>
        <v>5.164</v>
      </c>
      <c r="X84" s="3">
        <f t="array" ref="X84">IFERROR(INDEX(INDIRECT(X$3&amp;"!$K$4:$K$2777"),MATCH(Overview!$A84,INDIRECT(X$3&amp;"!$J$4:$J$277"),0)),"NaN")</f>
        <v>-0.014</v>
      </c>
      <c r="Y84" s="3" t="str">
        <f t="array" ref="Y84">IFERROR(INDEX(INDIRECT(Y$3&amp;"!$D$4:$D$2777"),MATCH(Overview!$A84,INDIRECT(Y$3&amp;"!$B$4:$B$277"),0)),"NaN")</f>
        <v>NaN</v>
      </c>
      <c r="Z84" s="3" t="str">
        <f t="array" ref="Z84">IFERROR(INDEX(INDIRECT(Z$3&amp;"!$D$4:$D$2777"),MATCH(Overview!$A84,INDIRECT(Z$3&amp;"!$B$4:$B$277"),0)),"NaN")</f>
        <v>NaN</v>
      </c>
      <c r="AA84" s="3" t="str">
        <f t="array" ref="AA84">IFERROR(INDEX(INDIRECT(AA$3&amp;"!$D$4:$D$2777"),MATCH(Overview!$A84,INDIRECT(AA$3&amp;"!$B$4:$B$277"),0)),"NaN")</f>
        <v>NaN</v>
      </c>
      <c r="AB84" s="3" t="str">
        <f t="array" ref="AB84">IFERROR(INDEX(INDIRECT(AB$3&amp;"!$D$4:$D$2777"),MATCH(Overview!$A84,INDIRECT(AB$3&amp;"!$B$4:$B$277"),0)),"NaN")</f>
        <v>NaN</v>
      </c>
      <c r="AC84" s="3" t="str">
        <f t="array" ref="AC84">IFERROR(INDEX(INDIRECT(AC$3&amp;"!$D$4:$D$2777"),MATCH(Overview!$A84,INDIRECT(AC$3&amp;"!$B$4:$B$277"),0)),"NaN")</f>
        <v>NaN</v>
      </c>
      <c r="AD84" s="3" t="str">
        <f t="array" ref="AD84">IFERROR(INDEX(INDIRECT(AD$3&amp;"!$D$4:$D$2777"),MATCH(Overview!$A84,INDIRECT(AD$3&amp;"!$B$4:$B$277"),0)),"NaN")</f>
        <v>NaN</v>
      </c>
      <c r="AE84" s="3" t="str">
        <f t="array" ref="AE84">IFERROR(INDEX(INDIRECT(AE$3&amp;"!$D$4:$D$2777"),MATCH(Overview!$A84,INDIRECT(AE$3&amp;"!$B$4:$B$277"),0)),"NaN")</f>
        <v>NaN</v>
      </c>
      <c r="AF84" s="3" t="str">
        <f t="array" ref="AF84">IFERROR(INDEX(INDIRECT(AF$3&amp;"!$D$4:$D$2777"),MATCH(Overview!$A84,INDIRECT(AF$3&amp;"!$B$4:$B$277"),0)),"NaN")</f>
        <v>NaN</v>
      </c>
      <c r="AG84" s="3">
        <f t="array" ref="AG84">IFERROR(INDEX(INDIRECT(AG$3&amp;"!$D$4:$D$2777"),MATCH(Overview!$A84,INDIRECT(AG$3&amp;"!$B$4:$B$277"),0)),"NaN")</f>
        <v>4.436</v>
      </c>
      <c r="AH84" s="3" t="str">
        <f t="array" ref="AH84">IFERROR(INDEX(INDIRECT(AH$3&amp;"!$D$4:$D$2777"),MATCH(Overview!$A84,INDIRECT(AH$3&amp;"!$B$4:$B$277"),0)),"NaN")</f>
        <v>NaN</v>
      </c>
      <c r="AI84" s="3" t="str">
        <f t="array" ref="AI84">IFERROR(INDEX(INDIRECT(AI$3&amp;"!$D$4:$D$2777"),MATCH(Overview!$A84,INDIRECT(AI$3&amp;"!$B$4:$B$277"),0)),"NaN")</f>
        <v>NaN</v>
      </c>
      <c r="AJ84" s="3" t="str">
        <f t="array" ref="AJ84">IFERROR(INDEX(INDIRECT(AJ$3&amp;"!$D$4:$D$2777"),MATCH(Overview!$A84,INDIRECT(AJ$3&amp;"!$B$4:$B$277"),0)),"NaN")</f>
        <v>NaN</v>
      </c>
      <c r="AK84" s="3" t="str">
        <f t="array" ref="AK84">IFERROR(INDEX(INDIRECT(AK$3&amp;"!$D$4:$D$2777"),MATCH(Overview!$A84,INDIRECT(AK$3&amp;"!$B$4:$B$277"),0)),"NaN")</f>
        <v>NaN</v>
      </c>
      <c r="AL84" s="3" t="str">
        <f t="array" ref="AL84">IFERROR(INDEX(INDIRECT(AL$3&amp;"!$D$4:$D$2777"),MATCH(Overview!$A84,INDIRECT(AL$3&amp;"!$B$4:$B$277"),0)),"NaN")</f>
        <v>NaN</v>
      </c>
      <c r="AM84" s="3">
        <f t="array" ref="AM84">IFERROR(INDEX(INDIRECT(AM$3&amp;"!$D$4:$D$2777"),MATCH(Overview!$A84,INDIRECT(AM$3&amp;"!$B$4:$B$277"),0)),"NaN")</f>
        <v>-214.097</v>
      </c>
      <c r="AN84" s="3" t="str">
        <f t="array" ref="AN84">IFERROR(INDEX(INDIRECT(AN$3&amp;"!$D$4:$D$2777"),MATCH(Overview!$A84,INDIRECT(AN$3&amp;"!$B$4:$B$277"),0)),"NaN")</f>
        <v>NaN</v>
      </c>
      <c r="AO84" s="3" t="str">
        <f t="array" ref="AO84">IFERROR(INDEX(INDIRECT(AO$3&amp;"!$D$4:$D$2777"),MATCH(Overview!$A84,INDIRECT(AO$3&amp;"!$B$4:$B$277"),0)),"NaN")</f>
        <v>NaN</v>
      </c>
      <c r="AP84" s="3" t="str">
        <f t="array" ref="AP84">IFERROR(INDEX(INDIRECT(AP$3&amp;"!$D$4:$D$2777"),MATCH(Overview!$A84,INDIRECT(AP$3&amp;"!$B$4:$B$277"),0)),"NaN")</f>
        <v>NaN</v>
      </c>
      <c r="AQ84" s="3">
        <f t="array" ref="AQ84">IFERROR(INDEX(INDIRECT(AQ$3&amp;"!$D$4:$D$2777"),MATCH(Overview!$A84,INDIRECT(AQ$3&amp;"!$B$4:$B$277"),0)),"NaN")</f>
        <v>36.241</v>
      </c>
      <c r="AR84" s="3">
        <f t="array" ref="AR84">IFERROR(INDEX(INDIRECT(AR$3&amp;"!$D$4:$D$2777"),MATCH(Overview!$A84,INDIRECT(AR$3&amp;"!$B$4:$B$277"),0)),"NaN")</f>
        <v>-62.24</v>
      </c>
      <c r="AS84" s="3" t="str">
        <f t="array" ref="AS84">IFERROR(INDEX(INDIRECT(AS$3&amp;"!$D$4:$D$2777"),MATCH(Overview!$A84,INDIRECT(AS$3&amp;"!$B$4:$B$277"),0)),"NaN")</f>
        <v>NaN</v>
      </c>
      <c r="AT84" s="3">
        <f t="array" ref="AT84">IFERROR(INDEX(INDIRECT(AT$3&amp;"!$D$4:$D$2777"),MATCH(Overview!$A84,INDIRECT(AT$3&amp;"!$B$4:$B$277"),0)),"NaN")</f>
        <v>25.551</v>
      </c>
      <c r="AU84" s="3">
        <f t="array" ref="AU84">IFERROR(INDEX(INDIRECT(AU$3&amp;"!$D$4:$D$2777"),MATCH(Overview!$A84,INDIRECT(AU$3&amp;"!$B$4:$B$277"),0)),"NaN")</f>
        <v>27.809</v>
      </c>
      <c r="AV84" s="3" t="str">
        <f t="array" ref="AV84">IFERROR(INDEX(INDIRECT(AV$3&amp;"!$D$4:$D$2777"),MATCH(Overview!$A84,INDIRECT(AV$3&amp;"!$B$4:$B$277"),0)),"NaN")</f>
        <v>NaN</v>
      </c>
      <c r="AW84" s="3" t="str">
        <f t="array" ref="AW84">IFERROR(INDEX(INDIRECT(AW$3&amp;"!$D$4:$D$2777"),MATCH(Overview!$A84,INDIRECT(AW$3&amp;"!$B$4:$B$277"),0)),"NaN")</f>
        <v>NaN</v>
      </c>
      <c r="AX84" s="3" t="str">
        <f t="array" ref="AX84">IFERROR(INDEX(INDIRECT(AX$3&amp;"!$D$4:$D$2777"),MATCH(Overview!$A84,INDIRECT(AX$3&amp;"!$B$4:$B$277"),0)),"NaN")</f>
        <v>NaN</v>
      </c>
      <c r="AY84" s="3" t="str">
        <f t="array" ref="AY84">IFERROR(INDEX(INDIRECT(AY$3&amp;"!$D$4:$D$2777"),MATCH(Overview!$A84,INDIRECT(AY$3&amp;"!$B$4:$B$277"),0)),"NaN")</f>
        <v>NaN</v>
      </c>
      <c r="AZ84" s="3">
        <f t="shared" si="1"/>
        <v>5021.085588</v>
      </c>
    </row>
    <row r="85" ht="15.75" customHeight="1">
      <c r="A85" t="s">
        <v>139</v>
      </c>
      <c r="B85" s="3">
        <f t="array" ref="B85">IFERROR(INDEX(INDIRECT(B$3&amp;"!$D$4:$D$2777"),MATCH(Overview!$A85,INDIRECT(B$3&amp;"!$B$4:$B$277"),0)),"NaN")</f>
        <v>6978.365351</v>
      </c>
      <c r="C85" s="3">
        <f t="array" ref="C85">IFERROR(INDEX(INDIRECT(C$3&amp;"!$D$4:$D$2777"),MATCH(Overview!$A85,INDIRECT(C$3&amp;"!$B$4:$B$277"),0)),"NaN")</f>
        <v>475.9651701</v>
      </c>
      <c r="D85" s="3">
        <f t="array" ref="D85">IFERROR(INDEX(INDIRECT(D$3&amp;"!$D$4:$D$2777"),MATCH(Overview!$A85,INDIRECT(D$3&amp;"!$B$4:$B$277"),0)),"NaN")</f>
        <v>-910.3014615</v>
      </c>
      <c r="E85" s="3">
        <f t="array" ref="E85">IFERROR(INDEX(INDIRECT(E$3&amp;"!$D$4:$D$2777"),MATCH(Overview!$A85,INDIRECT(E$3&amp;"!$B$4:$B$277"),0)),"NaN")</f>
        <v>3300.140873</v>
      </c>
      <c r="F85" s="3">
        <f t="array" ref="F85">IFERROR(INDEX(INDIRECT(F$3&amp;"!$D$4:$D$2777"),MATCH(Overview!$A85,INDIRECT(F$3&amp;"!$B$4:$B$277"),0)),"NaN")</f>
        <v>-9141.856589</v>
      </c>
      <c r="G85" s="3">
        <f t="array" ref="G85">IFERROR(INDEX(INDIRECT(G$3&amp;"!$D$4:$D$2777"),MATCH(Overview!$A85,INDIRECT(G$3&amp;"!$B$4:$B$277"),0)),"NaN")</f>
        <v>1619.721</v>
      </c>
      <c r="H85" s="3">
        <f t="array" ref="H85">IFERROR(INDEX(INDIRECT(H$3&amp;"!$D$4:$D$2777"),MATCH(Overview!$A85,INDIRECT(H$3&amp;"!$B$4:$B$277"),0)),"NaN")</f>
        <v>202.314</v>
      </c>
      <c r="I85" s="3">
        <f t="array" ref="I85">IFERROR(INDEX(INDIRECT(I$3&amp;"!$D$4:$D$2777"),MATCH(Overview!$A85,INDIRECT(I$3&amp;"!$B$4:$B$277"),0)),"NaN")</f>
        <v>-8372.623</v>
      </c>
      <c r="J85" s="3">
        <f t="array" ref="J85">IFERROR(INDEX(INDIRECT(J$3&amp;"!$K$4:$K$2777"),MATCH(Overview!$A85,INDIRECT(J$3&amp;"!$J$4:$J$277"),0)),"NaN")</f>
        <v>34.323</v>
      </c>
      <c r="K85" s="3">
        <f t="array" ref="K85">IFERROR(INDEX(INDIRECT(K$3&amp;"!$K$4:$K$2777"),MATCH(Overview!$A85,INDIRECT(K$3&amp;"!$J$4:$J$277"),0)),"NaN")</f>
        <v>26.556</v>
      </c>
      <c r="L85" s="3" t="str">
        <f t="array" ref="L85">IFERROR(INDEX(INDIRECT(L$3&amp;"!$D$4:$D$2777"),MATCH(Overview!$A85,INDIRECT(L$3&amp;"!$B$4:$B$277"),0)),"NaN")</f>
        <v>NaN</v>
      </c>
      <c r="M85" s="3">
        <f t="array" ref="M85">IFERROR(INDEX(INDIRECT(M$3&amp;"!$D$4:$D$2777"),MATCH(Overview!$A85,INDIRECT(M$3&amp;"!$B$4:$B$277"),0)),"NaN")</f>
        <v>291.804</v>
      </c>
      <c r="N85" s="3">
        <f t="array" ref="N85">IFERROR(INDEX(INDIRECT(N$3&amp;"!$D$4:$D$2777"),MATCH(Overview!$A85,INDIRECT(N$3&amp;"!$B$4:$B$277"),0)),"NaN")</f>
        <v>399.381</v>
      </c>
      <c r="O85" s="3" t="str">
        <f t="array" ref="O85">IFERROR(INDEX(INDIRECT(O$3&amp;"!$D$4:$D$2777"),MATCH(Overview!$A85,INDIRECT(O$3&amp;"!$B$4:$B$277"),0)),"NaN")</f>
        <v>NaN</v>
      </c>
      <c r="P85" s="3">
        <f t="array" ref="P85">IFERROR(INDEX(INDIRECT(P$3&amp;"!$D$4:$D$2777"),MATCH(Overview!$A85,INDIRECT(P$3&amp;"!$B$4:$B$277"),0)),"NaN")</f>
        <v>632.944</v>
      </c>
      <c r="Q85" s="3" t="str">
        <f t="array" ref="Q85">IFERROR(INDEX(INDIRECT(Q$3&amp;"!$D$4:$D$2777"),MATCH(Overview!$A85,INDIRECT(Q$3&amp;"!$B$4:$B$277"),0)),"NaN")</f>
        <v>NaN</v>
      </c>
      <c r="R85" s="3">
        <f t="array" ref="R85">IFERROR(INDEX(INDIRECT(R$3&amp;"!$D$4:$D$2777"),MATCH(Overview!$A85,INDIRECT(R$3&amp;"!$B$4:$B$277"),0)),"NaN")</f>
        <v>602.23</v>
      </c>
      <c r="S85" s="3" t="str">
        <f t="array" ref="S85">IFERROR(INDEX(INDIRECT(S$3&amp;"!$D$4:$D$2777"),MATCH(Overview!$A85,INDIRECT(S$3&amp;"!$B$4:$B$277"),0)),"NaN")</f>
        <v>NaN</v>
      </c>
      <c r="T85" s="3" t="str">
        <f t="array" ref="T85">IFERROR(INDEX(INDIRECT(T$3&amp;"!$D$4:$D$2777"),MATCH(Overview!$A85,INDIRECT(T$3&amp;"!$B$4:$B$277"),0)),"NaN")</f>
        <v>NaN</v>
      </c>
      <c r="U85" s="3">
        <f t="array" ref="U85">IFERROR(INDEX(INDIRECT(U$3&amp;"!$D$4:$D$2777"),MATCH(Overview!$A85,INDIRECT(U$3&amp;"!$B$4:$B$277"),0)),"NaN")</f>
        <v>-219.167</v>
      </c>
      <c r="V85" s="3">
        <f t="array" ref="V85">IFERROR(INDEX(INDIRECT(V$3&amp;"!$K$4:$K$2777"),MATCH(Overview!$A85,INDIRECT(V$3&amp;"!$J$4:$J$277"),0)),"NaN")</f>
        <v>6.465</v>
      </c>
      <c r="W85" s="3">
        <f t="array" ref="W85">IFERROR(INDEX(INDIRECT(W$3&amp;"!$K$4:$K$2777"),MATCH(Overview!$A85,INDIRECT(W$3&amp;"!$J$4:$J$277"),0)),"NaN")</f>
        <v>2.14</v>
      </c>
      <c r="X85" s="3">
        <f t="array" ref="X85">IFERROR(INDEX(INDIRECT(X$3&amp;"!$K$4:$K$2777"),MATCH(Overview!$A85,INDIRECT(X$3&amp;"!$J$4:$J$277"),0)),"NaN")</f>
        <v>-2.204</v>
      </c>
      <c r="Y85" s="3" t="str">
        <f t="array" ref="Y85">IFERROR(INDEX(INDIRECT(Y$3&amp;"!$D$4:$D$2777"),MATCH(Overview!$A85,INDIRECT(Y$3&amp;"!$B$4:$B$277"),0)),"NaN")</f>
        <v>NaN</v>
      </c>
      <c r="Z85" s="3" t="str">
        <f t="array" ref="Z85">IFERROR(INDEX(INDIRECT(Z$3&amp;"!$D$4:$D$2777"),MATCH(Overview!$A85,INDIRECT(Z$3&amp;"!$B$4:$B$277"),0)),"NaN")</f>
        <v>NaN</v>
      </c>
      <c r="AA85" s="3" t="str">
        <f t="array" ref="AA85">IFERROR(INDEX(INDIRECT(AA$3&amp;"!$D$4:$D$2777"),MATCH(Overview!$A85,INDIRECT(AA$3&amp;"!$B$4:$B$277"),0)),"NaN")</f>
        <v>NaN</v>
      </c>
      <c r="AB85" s="3" t="str">
        <f t="array" ref="AB85">IFERROR(INDEX(INDIRECT(AB$3&amp;"!$D$4:$D$2777"),MATCH(Overview!$A85,INDIRECT(AB$3&amp;"!$B$4:$B$277"),0)),"NaN")</f>
        <v>NaN</v>
      </c>
      <c r="AC85" s="3" t="str">
        <f t="array" ref="AC85">IFERROR(INDEX(INDIRECT(AC$3&amp;"!$D$4:$D$2777"),MATCH(Overview!$A85,INDIRECT(AC$3&amp;"!$B$4:$B$277"),0)),"NaN")</f>
        <v>NaN</v>
      </c>
      <c r="AD85" s="3" t="str">
        <f t="array" ref="AD85">IFERROR(INDEX(INDIRECT(AD$3&amp;"!$D$4:$D$2777"),MATCH(Overview!$A85,INDIRECT(AD$3&amp;"!$B$4:$B$277"),0)),"NaN")</f>
        <v>NaN</v>
      </c>
      <c r="AE85" s="3" t="str">
        <f t="array" ref="AE85">IFERROR(INDEX(INDIRECT(AE$3&amp;"!$D$4:$D$2777"),MATCH(Overview!$A85,INDIRECT(AE$3&amp;"!$B$4:$B$277"),0)),"NaN")</f>
        <v>NaN</v>
      </c>
      <c r="AF85" s="3" t="str">
        <f t="array" ref="AF85">IFERROR(INDEX(INDIRECT(AF$3&amp;"!$D$4:$D$2777"),MATCH(Overview!$A85,INDIRECT(AF$3&amp;"!$B$4:$B$277"),0)),"NaN")</f>
        <v>NaN</v>
      </c>
      <c r="AG85" s="3">
        <f t="array" ref="AG85">IFERROR(INDEX(INDIRECT(AG$3&amp;"!$D$4:$D$2777"),MATCH(Overview!$A85,INDIRECT(AG$3&amp;"!$B$4:$B$277"),0)),"NaN")</f>
        <v>5.978</v>
      </c>
      <c r="AH85" s="3" t="str">
        <f t="array" ref="AH85">IFERROR(INDEX(INDIRECT(AH$3&amp;"!$D$4:$D$2777"),MATCH(Overview!$A85,INDIRECT(AH$3&amp;"!$B$4:$B$277"),0)),"NaN")</f>
        <v>NaN</v>
      </c>
      <c r="AI85" s="3" t="str">
        <f t="array" ref="AI85">IFERROR(INDEX(INDIRECT(AI$3&amp;"!$D$4:$D$2777"),MATCH(Overview!$A85,INDIRECT(AI$3&amp;"!$B$4:$B$277"),0)),"NaN")</f>
        <v>NaN</v>
      </c>
      <c r="AJ85" s="3" t="str">
        <f t="array" ref="AJ85">IFERROR(INDEX(INDIRECT(AJ$3&amp;"!$D$4:$D$2777"),MATCH(Overview!$A85,INDIRECT(AJ$3&amp;"!$B$4:$B$277"),0)),"NaN")</f>
        <v>NaN</v>
      </c>
      <c r="AK85" s="3" t="str">
        <f t="array" ref="AK85">IFERROR(INDEX(INDIRECT(AK$3&amp;"!$D$4:$D$2777"),MATCH(Overview!$A85,INDIRECT(AK$3&amp;"!$B$4:$B$277"),0)),"NaN")</f>
        <v>NaN</v>
      </c>
      <c r="AL85" s="3" t="str">
        <f t="array" ref="AL85">IFERROR(INDEX(INDIRECT(AL$3&amp;"!$D$4:$D$2777"),MATCH(Overview!$A85,INDIRECT(AL$3&amp;"!$B$4:$B$277"),0)),"NaN")</f>
        <v>NaN</v>
      </c>
      <c r="AM85" s="3">
        <f t="array" ref="AM85">IFERROR(INDEX(INDIRECT(AM$3&amp;"!$D$4:$D$2777"),MATCH(Overview!$A85,INDIRECT(AM$3&amp;"!$B$4:$B$277"),0)),"NaN")</f>
        <v>-84.991</v>
      </c>
      <c r="AN85" s="3" t="str">
        <f t="array" ref="AN85">IFERROR(INDEX(INDIRECT(AN$3&amp;"!$D$4:$D$2777"),MATCH(Overview!$A85,INDIRECT(AN$3&amp;"!$B$4:$B$277"),0)),"NaN")</f>
        <v>NaN</v>
      </c>
      <c r="AO85" s="3" t="str">
        <f t="array" ref="AO85">IFERROR(INDEX(INDIRECT(AO$3&amp;"!$D$4:$D$2777"),MATCH(Overview!$A85,INDIRECT(AO$3&amp;"!$B$4:$B$277"),0)),"NaN")</f>
        <v>NaN</v>
      </c>
      <c r="AP85" s="3" t="str">
        <f t="array" ref="AP85">IFERROR(INDEX(INDIRECT(AP$3&amp;"!$D$4:$D$2777"),MATCH(Overview!$A85,INDIRECT(AP$3&amp;"!$B$4:$B$277"),0)),"NaN")</f>
        <v>NaN</v>
      </c>
      <c r="AQ85" s="3">
        <f t="array" ref="AQ85">IFERROR(INDEX(INDIRECT(AQ$3&amp;"!$D$4:$D$2777"),MATCH(Overview!$A85,INDIRECT(AQ$3&amp;"!$B$4:$B$277"),0)),"NaN")</f>
        <v>242.621</v>
      </c>
      <c r="AR85" s="3">
        <f t="array" ref="AR85">IFERROR(INDEX(INDIRECT(AR$3&amp;"!$D$4:$D$2777"),MATCH(Overview!$A85,INDIRECT(AR$3&amp;"!$B$4:$B$277"),0)),"NaN")</f>
        <v>-203.432</v>
      </c>
      <c r="AS85" s="3" t="str">
        <f t="array" ref="AS85">IFERROR(INDEX(INDIRECT(AS$3&amp;"!$D$4:$D$2777"),MATCH(Overview!$A85,INDIRECT(AS$3&amp;"!$B$4:$B$277"),0)),"NaN")</f>
        <v>NaN</v>
      </c>
      <c r="AT85" s="3">
        <f t="array" ref="AT85">IFERROR(INDEX(INDIRECT(AT$3&amp;"!$D$4:$D$2777"),MATCH(Overview!$A85,INDIRECT(AT$3&amp;"!$B$4:$B$277"),0)),"NaN")</f>
        <v>44.78</v>
      </c>
      <c r="AU85" s="3">
        <f t="array" ref="AU85">IFERROR(INDEX(INDIRECT(AU$3&amp;"!$D$4:$D$2777"),MATCH(Overview!$A85,INDIRECT(AU$3&amp;"!$B$4:$B$277"),0)),"NaN")</f>
        <v>178.785</v>
      </c>
      <c r="AV85" s="3" t="str">
        <f t="array" ref="AV85">IFERROR(INDEX(INDIRECT(AV$3&amp;"!$D$4:$D$2777"),MATCH(Overview!$A85,INDIRECT(AV$3&amp;"!$B$4:$B$277"),0)),"NaN")</f>
        <v>NaN</v>
      </c>
      <c r="AW85" s="3" t="str">
        <f t="array" ref="AW85">IFERROR(INDEX(INDIRECT(AW$3&amp;"!$D$4:$D$2777"),MATCH(Overview!$A85,INDIRECT(AW$3&amp;"!$B$4:$B$277"),0)),"NaN")</f>
        <v>NaN</v>
      </c>
      <c r="AX85" s="3" t="str">
        <f t="array" ref="AX85">IFERROR(INDEX(INDIRECT(AX$3&amp;"!$D$4:$D$2777"),MATCH(Overview!$A85,INDIRECT(AX$3&amp;"!$B$4:$B$277"),0)),"NaN")</f>
        <v>NaN</v>
      </c>
      <c r="AY85" s="3" t="str">
        <f t="array" ref="AY85">IFERROR(INDEX(INDIRECT(AY$3&amp;"!$D$4:$D$2777"),MATCH(Overview!$A85,INDIRECT(AY$3&amp;"!$B$4:$B$277"),0)),"NaN")</f>
        <v>NaN</v>
      </c>
      <c r="AZ85" s="3">
        <f t="shared" si="1"/>
        <v>-3890.061657</v>
      </c>
    </row>
    <row r="86" ht="15.75" customHeight="1">
      <c r="A86" t="s">
        <v>140</v>
      </c>
      <c r="B86" s="3">
        <f t="array" ref="B86">IFERROR(INDEX(INDIRECT(B$3&amp;"!$D$4:$D$2777"),MATCH(Overview!$A86,INDIRECT(B$3&amp;"!$B$4:$B$277"),0)),"NaN")</f>
        <v>184.7577466</v>
      </c>
      <c r="C86" s="3">
        <f t="array" ref="C86">IFERROR(INDEX(INDIRECT(C$3&amp;"!$D$4:$D$2777"),MATCH(Overview!$A86,INDIRECT(C$3&amp;"!$B$4:$B$277"),0)),"NaN")</f>
        <v>295.0746002</v>
      </c>
      <c r="D86" s="3">
        <f t="array" ref="D86">IFERROR(INDEX(INDIRECT(D$3&amp;"!$D$4:$D$2777"),MATCH(Overview!$A86,INDIRECT(D$3&amp;"!$B$4:$B$277"),0)),"NaN")</f>
        <v>280.4988279</v>
      </c>
      <c r="E86" s="3">
        <f t="array" ref="E86">IFERROR(INDEX(INDIRECT(E$3&amp;"!$D$4:$D$2777"),MATCH(Overview!$A86,INDIRECT(E$3&amp;"!$B$4:$B$277"),0)),"NaN")</f>
        <v>658.77281</v>
      </c>
      <c r="F86" s="3">
        <f t="array" ref="F86">IFERROR(INDEX(INDIRECT(F$3&amp;"!$D$4:$D$2777"),MATCH(Overview!$A86,INDIRECT(F$3&amp;"!$B$4:$B$277"),0)),"NaN")</f>
        <v>213.1974273</v>
      </c>
      <c r="G86" s="3">
        <f t="array" ref="G86">IFERROR(INDEX(INDIRECT(G$3&amp;"!$D$4:$D$2777"),MATCH(Overview!$A86,INDIRECT(G$3&amp;"!$B$4:$B$277"),0)),"NaN")</f>
        <v>751.786</v>
      </c>
      <c r="H86" s="3">
        <f t="array" ref="H86">IFERROR(INDEX(INDIRECT(H$3&amp;"!$D$4:$D$2777"),MATCH(Overview!$A86,INDIRECT(H$3&amp;"!$B$4:$B$277"),0)),"NaN")</f>
        <v>129.029</v>
      </c>
      <c r="I86" s="3">
        <f t="array" ref="I86">IFERROR(INDEX(INDIRECT(I$3&amp;"!$D$4:$D$2777"),MATCH(Overview!$A86,INDIRECT(I$3&amp;"!$B$4:$B$277"),0)),"NaN")</f>
        <v>-221.57</v>
      </c>
      <c r="J86" s="3">
        <f t="array" ref="J86">IFERROR(INDEX(INDIRECT(J$3&amp;"!$K$4:$K$2777"),MATCH(Overview!$A86,INDIRECT(J$3&amp;"!$J$4:$J$277"),0)),"NaN")</f>
        <v>0</v>
      </c>
      <c r="K86" s="3">
        <f t="array" ref="K86">IFERROR(INDEX(INDIRECT(K$3&amp;"!$K$4:$K$2777"),MATCH(Overview!$A86,INDIRECT(K$3&amp;"!$J$4:$J$277"),0)),"NaN")</f>
        <v>53.681</v>
      </c>
      <c r="L86" s="3" t="str">
        <f t="array" ref="L86">IFERROR(INDEX(INDIRECT(L$3&amp;"!$D$4:$D$2777"),MATCH(Overview!$A86,INDIRECT(L$3&amp;"!$B$4:$B$277"),0)),"NaN")</f>
        <v>NaN</v>
      </c>
      <c r="M86" s="3">
        <f t="array" ref="M86">IFERROR(INDEX(INDIRECT(M$3&amp;"!$D$4:$D$2777"),MATCH(Overview!$A86,INDIRECT(M$3&amp;"!$B$4:$B$277"),0)),"NaN")</f>
        <v>15.846</v>
      </c>
      <c r="N86" s="3">
        <f t="array" ref="N86">IFERROR(INDEX(INDIRECT(N$3&amp;"!$D$4:$D$2777"),MATCH(Overview!$A86,INDIRECT(N$3&amp;"!$B$4:$B$277"),0)),"NaN")</f>
        <v>65.184</v>
      </c>
      <c r="O86" s="3" t="str">
        <f t="array" ref="O86">IFERROR(INDEX(INDIRECT(O$3&amp;"!$D$4:$D$2777"),MATCH(Overview!$A86,INDIRECT(O$3&amp;"!$B$4:$B$277"),0)),"NaN")</f>
        <v>NaN</v>
      </c>
      <c r="P86" s="3">
        <f t="array" ref="P86">IFERROR(INDEX(INDIRECT(P$3&amp;"!$D$4:$D$2777"),MATCH(Overview!$A86,INDIRECT(P$3&amp;"!$B$4:$B$277"),0)),"NaN")</f>
        <v>97.264</v>
      </c>
      <c r="Q86" s="3" t="str">
        <f t="array" ref="Q86">IFERROR(INDEX(INDIRECT(Q$3&amp;"!$D$4:$D$2777"),MATCH(Overview!$A86,INDIRECT(Q$3&amp;"!$B$4:$B$277"),0)),"NaN")</f>
        <v>NaN</v>
      </c>
      <c r="R86" s="3">
        <f t="array" ref="R86">IFERROR(INDEX(INDIRECT(R$3&amp;"!$D$4:$D$2777"),MATCH(Overview!$A86,INDIRECT(R$3&amp;"!$B$4:$B$277"),0)),"NaN")</f>
        <v>95.9</v>
      </c>
      <c r="S86" s="3" t="str">
        <f t="array" ref="S86">IFERROR(INDEX(INDIRECT(S$3&amp;"!$D$4:$D$2777"),MATCH(Overview!$A86,INDIRECT(S$3&amp;"!$B$4:$B$277"),0)),"NaN")</f>
        <v>NaN</v>
      </c>
      <c r="T86" s="3" t="str">
        <f t="array" ref="T86">IFERROR(INDEX(INDIRECT(T$3&amp;"!$D$4:$D$2777"),MATCH(Overview!$A86,INDIRECT(T$3&amp;"!$B$4:$B$277"),0)),"NaN")</f>
        <v>NaN</v>
      </c>
      <c r="U86" s="3">
        <f t="array" ref="U86">IFERROR(INDEX(INDIRECT(U$3&amp;"!$D$4:$D$2777"),MATCH(Overview!$A86,INDIRECT(U$3&amp;"!$B$4:$B$277"),0)),"NaN")</f>
        <v>-7.636</v>
      </c>
      <c r="V86" s="3">
        <f t="array" ref="V86">IFERROR(INDEX(INDIRECT(V$3&amp;"!$K$4:$K$2777"),MATCH(Overview!$A86,INDIRECT(V$3&amp;"!$J$4:$J$277"),0)),"NaN")</f>
        <v>36.044</v>
      </c>
      <c r="W86" s="3">
        <f t="array" ref="W86">IFERROR(INDEX(INDIRECT(W$3&amp;"!$K$4:$K$2777"),MATCH(Overview!$A86,INDIRECT(W$3&amp;"!$J$4:$J$277"),0)),"NaN")</f>
        <v>28.918</v>
      </c>
      <c r="X86" s="3">
        <f t="array" ref="X86">IFERROR(INDEX(INDIRECT(X$3&amp;"!$K$4:$K$2777"),MATCH(Overview!$A86,INDIRECT(X$3&amp;"!$J$4:$J$277"),0)),"NaN")</f>
        <v>19.535</v>
      </c>
      <c r="Y86" s="3" t="str">
        <f t="array" ref="Y86">IFERROR(INDEX(INDIRECT(Y$3&amp;"!$D$4:$D$2777"),MATCH(Overview!$A86,INDIRECT(Y$3&amp;"!$B$4:$B$277"),0)),"NaN")</f>
        <v>NaN</v>
      </c>
      <c r="Z86" s="3" t="str">
        <f t="array" ref="Z86">IFERROR(INDEX(INDIRECT(Z$3&amp;"!$D$4:$D$2777"),MATCH(Overview!$A86,INDIRECT(Z$3&amp;"!$B$4:$B$277"),0)),"NaN")</f>
        <v>NaN</v>
      </c>
      <c r="AA86" s="3" t="str">
        <f t="array" ref="AA86">IFERROR(INDEX(INDIRECT(AA$3&amp;"!$D$4:$D$2777"),MATCH(Overview!$A86,INDIRECT(AA$3&amp;"!$B$4:$B$277"),0)),"NaN")</f>
        <v>NaN</v>
      </c>
      <c r="AB86" s="3" t="str">
        <f t="array" ref="AB86">IFERROR(INDEX(INDIRECT(AB$3&amp;"!$D$4:$D$2777"),MATCH(Overview!$A86,INDIRECT(AB$3&amp;"!$B$4:$B$277"),0)),"NaN")</f>
        <v>NaN</v>
      </c>
      <c r="AC86" s="3" t="str">
        <f t="array" ref="AC86">IFERROR(INDEX(INDIRECT(AC$3&amp;"!$D$4:$D$2777"),MATCH(Overview!$A86,INDIRECT(AC$3&amp;"!$B$4:$B$277"),0)),"NaN")</f>
        <v>NaN</v>
      </c>
      <c r="AD86" s="3" t="str">
        <f t="array" ref="AD86">IFERROR(INDEX(INDIRECT(AD$3&amp;"!$D$4:$D$2777"),MATCH(Overview!$A86,INDIRECT(AD$3&amp;"!$B$4:$B$277"),0)),"NaN")</f>
        <v>NaN</v>
      </c>
      <c r="AE86" s="3" t="str">
        <f t="array" ref="AE86">IFERROR(INDEX(INDIRECT(AE$3&amp;"!$D$4:$D$2777"),MATCH(Overview!$A86,INDIRECT(AE$3&amp;"!$B$4:$B$277"),0)),"NaN")</f>
        <v>NaN</v>
      </c>
      <c r="AF86" s="3" t="str">
        <f t="array" ref="AF86">IFERROR(INDEX(INDIRECT(AF$3&amp;"!$D$4:$D$2777"),MATCH(Overview!$A86,INDIRECT(AF$3&amp;"!$B$4:$B$277"),0)),"NaN")</f>
        <v>NaN</v>
      </c>
      <c r="AG86" s="3">
        <f t="array" ref="AG86">IFERROR(INDEX(INDIRECT(AG$3&amp;"!$D$4:$D$2777"),MATCH(Overview!$A86,INDIRECT(AG$3&amp;"!$B$4:$B$277"),0)),"NaN")</f>
        <v>14.413</v>
      </c>
      <c r="AH86" s="3" t="str">
        <f t="array" ref="AH86">IFERROR(INDEX(INDIRECT(AH$3&amp;"!$D$4:$D$2777"),MATCH(Overview!$A86,INDIRECT(AH$3&amp;"!$B$4:$B$277"),0)),"NaN")</f>
        <v>NaN</v>
      </c>
      <c r="AI86" s="3" t="str">
        <f t="array" ref="AI86">IFERROR(INDEX(INDIRECT(AI$3&amp;"!$D$4:$D$2777"),MATCH(Overview!$A86,INDIRECT(AI$3&amp;"!$B$4:$B$277"),0)),"NaN")</f>
        <v>NaN</v>
      </c>
      <c r="AJ86" s="3" t="str">
        <f t="array" ref="AJ86">IFERROR(INDEX(INDIRECT(AJ$3&amp;"!$D$4:$D$2777"),MATCH(Overview!$A86,INDIRECT(AJ$3&amp;"!$B$4:$B$277"),0)),"NaN")</f>
        <v>NaN</v>
      </c>
      <c r="AK86" s="3" t="str">
        <f t="array" ref="AK86">IFERROR(INDEX(INDIRECT(AK$3&amp;"!$D$4:$D$2777"),MATCH(Overview!$A86,INDIRECT(AK$3&amp;"!$B$4:$B$277"),0)),"NaN")</f>
        <v>NaN</v>
      </c>
      <c r="AL86" s="3" t="str">
        <f t="array" ref="AL86">IFERROR(INDEX(INDIRECT(AL$3&amp;"!$D$4:$D$2777"),MATCH(Overview!$A86,INDIRECT(AL$3&amp;"!$B$4:$B$277"),0)),"NaN")</f>
        <v>NaN</v>
      </c>
      <c r="AM86" s="3">
        <f t="array" ref="AM86">IFERROR(INDEX(INDIRECT(AM$3&amp;"!$D$4:$D$2777"),MATCH(Overview!$A86,INDIRECT(AM$3&amp;"!$B$4:$B$277"),0)),"NaN")</f>
        <v>-7.341</v>
      </c>
      <c r="AN86" s="3" t="str">
        <f t="array" ref="AN86">IFERROR(INDEX(INDIRECT(AN$3&amp;"!$D$4:$D$2777"),MATCH(Overview!$A86,INDIRECT(AN$3&amp;"!$B$4:$B$277"),0)),"NaN")</f>
        <v>NaN</v>
      </c>
      <c r="AO86" s="3" t="str">
        <f t="array" ref="AO86">IFERROR(INDEX(INDIRECT(AO$3&amp;"!$D$4:$D$2777"),MATCH(Overview!$A86,INDIRECT(AO$3&amp;"!$B$4:$B$277"),0)),"NaN")</f>
        <v>NaN</v>
      </c>
      <c r="AP86" s="3" t="str">
        <f t="array" ref="AP86">IFERROR(INDEX(INDIRECT(AP$3&amp;"!$D$4:$D$2777"),MATCH(Overview!$A86,INDIRECT(AP$3&amp;"!$B$4:$B$277"),0)),"NaN")</f>
        <v>NaN</v>
      </c>
      <c r="AQ86" s="3">
        <f t="array" ref="AQ86">IFERROR(INDEX(INDIRECT(AQ$3&amp;"!$D$4:$D$2777"),MATCH(Overview!$A86,INDIRECT(AQ$3&amp;"!$B$4:$B$277"),0)),"NaN")</f>
        <v>85.885</v>
      </c>
      <c r="AR86" s="3">
        <f t="array" ref="AR86">IFERROR(INDEX(INDIRECT(AR$3&amp;"!$D$4:$D$2777"),MATCH(Overview!$A86,INDIRECT(AR$3&amp;"!$B$4:$B$277"),0)),"NaN")</f>
        <v>-5.228</v>
      </c>
      <c r="AS86" s="3" t="str">
        <f t="array" ref="AS86">IFERROR(INDEX(INDIRECT(AS$3&amp;"!$D$4:$D$2777"),MATCH(Overview!$A86,INDIRECT(AS$3&amp;"!$B$4:$B$277"),0)),"NaN")</f>
        <v>NaN</v>
      </c>
      <c r="AT86" s="3">
        <f t="array" ref="AT86">IFERROR(INDEX(INDIRECT(AT$3&amp;"!$D$4:$D$2777"),MATCH(Overview!$A86,INDIRECT(AT$3&amp;"!$B$4:$B$277"),0)),"NaN")</f>
        <v>78.43</v>
      </c>
      <c r="AU86" s="3">
        <f t="array" ref="AU86">IFERROR(INDEX(INDIRECT(AU$3&amp;"!$D$4:$D$2777"),MATCH(Overview!$A86,INDIRECT(AU$3&amp;"!$B$4:$B$277"),0)),"NaN")</f>
        <v>191.043</v>
      </c>
      <c r="AV86" s="3" t="str">
        <f t="array" ref="AV86">IFERROR(INDEX(INDIRECT(AV$3&amp;"!$D$4:$D$2777"),MATCH(Overview!$A86,INDIRECT(AV$3&amp;"!$B$4:$B$277"),0)),"NaN")</f>
        <v>NaN</v>
      </c>
      <c r="AW86" s="3" t="str">
        <f t="array" ref="AW86">IFERROR(INDEX(INDIRECT(AW$3&amp;"!$D$4:$D$2777"),MATCH(Overview!$A86,INDIRECT(AW$3&amp;"!$B$4:$B$277"),0)),"NaN")</f>
        <v>NaN</v>
      </c>
      <c r="AX86" s="3" t="str">
        <f t="array" ref="AX86">IFERROR(INDEX(INDIRECT(AX$3&amp;"!$D$4:$D$2777"),MATCH(Overview!$A86,INDIRECT(AX$3&amp;"!$B$4:$B$277"),0)),"NaN")</f>
        <v>NaN</v>
      </c>
      <c r="AY86" s="3" t="str">
        <f t="array" ref="AY86">IFERROR(INDEX(INDIRECT(AY$3&amp;"!$D$4:$D$2777"),MATCH(Overview!$A86,INDIRECT(AY$3&amp;"!$B$4:$B$277"),0)),"NaN")</f>
        <v>NaN</v>
      </c>
      <c r="AZ86" s="3">
        <f t="shared" si="1"/>
        <v>3053.484412</v>
      </c>
    </row>
    <row r="87" ht="15.75" customHeight="1">
      <c r="A87" t="s">
        <v>141</v>
      </c>
      <c r="B87" s="3">
        <f t="array" ref="B87">IFERROR(INDEX(INDIRECT(B$3&amp;"!$D$4:$D$2777"),MATCH(Overview!$A87,INDIRECT(B$3&amp;"!$B$4:$B$277"),0)),"NaN")</f>
        <v>13.37190762</v>
      </c>
      <c r="C87" s="3">
        <f t="array" ref="C87">IFERROR(INDEX(INDIRECT(C$3&amp;"!$D$4:$D$2777"),MATCH(Overview!$A87,INDIRECT(C$3&amp;"!$B$4:$B$277"),0)),"NaN")</f>
        <v>-22.94822273</v>
      </c>
      <c r="D87" s="3">
        <f t="array" ref="D87">IFERROR(INDEX(INDIRECT(D$3&amp;"!$D$4:$D$2777"),MATCH(Overview!$A87,INDIRECT(D$3&amp;"!$B$4:$B$277"),0)),"NaN")</f>
        <v>221.6075804</v>
      </c>
      <c r="E87" s="3">
        <f t="array" ref="E87">IFERROR(INDEX(INDIRECT(E$3&amp;"!$D$4:$D$2777"),MATCH(Overview!$A87,INDIRECT(E$3&amp;"!$B$4:$B$277"),0)),"NaN")</f>
        <v>326.1434603</v>
      </c>
      <c r="F87" s="3">
        <f t="array" ref="F87">IFERROR(INDEX(INDIRECT(F$3&amp;"!$D$4:$D$2777"),MATCH(Overview!$A87,INDIRECT(F$3&amp;"!$B$4:$B$277"),0)),"NaN")</f>
        <v>189.0836113</v>
      </c>
      <c r="G87" s="3">
        <f t="array" ref="G87">IFERROR(INDEX(INDIRECT(G$3&amp;"!$D$4:$D$2777"),MATCH(Overview!$A87,INDIRECT(G$3&amp;"!$B$4:$B$277"),0)),"NaN")</f>
        <v>953.369</v>
      </c>
      <c r="H87" s="3">
        <f t="array" ref="H87">IFERROR(INDEX(INDIRECT(H$3&amp;"!$D$4:$D$2777"),MATCH(Overview!$A87,INDIRECT(H$3&amp;"!$B$4:$B$277"),0)),"NaN")</f>
        <v>104.685</v>
      </c>
      <c r="I87" s="3">
        <f t="array" ref="I87">IFERROR(INDEX(INDIRECT(I$3&amp;"!$D$4:$D$2777"),MATCH(Overview!$A87,INDIRECT(I$3&amp;"!$B$4:$B$277"),0)),"NaN")</f>
        <v>-260.906</v>
      </c>
      <c r="J87" s="3">
        <f t="array" ref="J87">IFERROR(INDEX(INDIRECT(J$3&amp;"!$K$4:$K$2777"),MATCH(Overview!$A87,INDIRECT(J$3&amp;"!$J$4:$J$277"),0)),"NaN")</f>
        <v>44.472</v>
      </c>
      <c r="K87" s="3">
        <f t="array" ref="K87">IFERROR(INDEX(INDIRECT(K$3&amp;"!$K$4:$K$2777"),MATCH(Overview!$A87,INDIRECT(K$3&amp;"!$J$4:$J$277"),0)),"NaN")</f>
        <v>24.606</v>
      </c>
      <c r="L87" s="3" t="str">
        <f t="array" ref="L87">IFERROR(INDEX(INDIRECT(L$3&amp;"!$D$4:$D$2777"),MATCH(Overview!$A87,INDIRECT(L$3&amp;"!$B$4:$B$277"),0)),"NaN")</f>
        <v>NaN</v>
      </c>
      <c r="M87" s="3">
        <f t="array" ref="M87">IFERROR(INDEX(INDIRECT(M$3&amp;"!$D$4:$D$2777"),MATCH(Overview!$A87,INDIRECT(M$3&amp;"!$B$4:$B$277"),0)),"NaN")</f>
        <v>16.886</v>
      </c>
      <c r="N87" s="3">
        <f t="array" ref="N87">IFERROR(INDEX(INDIRECT(N$3&amp;"!$D$4:$D$2777"),MATCH(Overview!$A87,INDIRECT(N$3&amp;"!$B$4:$B$277"),0)),"NaN")</f>
        <v>9.767</v>
      </c>
      <c r="O87" s="3" t="str">
        <f t="array" ref="O87">IFERROR(INDEX(INDIRECT(O$3&amp;"!$D$4:$D$2777"),MATCH(Overview!$A87,INDIRECT(O$3&amp;"!$B$4:$B$277"),0)),"NaN")</f>
        <v>NaN</v>
      </c>
      <c r="P87" s="3">
        <f t="array" ref="P87">IFERROR(INDEX(INDIRECT(P$3&amp;"!$D$4:$D$2777"),MATCH(Overview!$A87,INDIRECT(P$3&amp;"!$B$4:$B$277"),0)),"NaN")</f>
        <v>56.037</v>
      </c>
      <c r="Q87" s="3" t="str">
        <f t="array" ref="Q87">IFERROR(INDEX(INDIRECT(Q$3&amp;"!$D$4:$D$2777"),MATCH(Overview!$A87,INDIRECT(Q$3&amp;"!$B$4:$B$277"),0)),"NaN")</f>
        <v>NaN</v>
      </c>
      <c r="R87" s="3">
        <f t="array" ref="R87">IFERROR(INDEX(INDIRECT(R$3&amp;"!$D$4:$D$2777"),MATCH(Overview!$A87,INDIRECT(R$3&amp;"!$B$4:$B$277"),0)),"NaN")</f>
        <v>34.751</v>
      </c>
      <c r="S87" s="3" t="str">
        <f t="array" ref="S87">IFERROR(INDEX(INDIRECT(S$3&amp;"!$D$4:$D$2777"),MATCH(Overview!$A87,INDIRECT(S$3&amp;"!$B$4:$B$277"),0)),"NaN")</f>
        <v>NaN</v>
      </c>
      <c r="T87" s="3" t="str">
        <f t="array" ref="T87">IFERROR(INDEX(INDIRECT(T$3&amp;"!$D$4:$D$2777"),MATCH(Overview!$A87,INDIRECT(T$3&amp;"!$B$4:$B$277"),0)),"NaN")</f>
        <v>NaN</v>
      </c>
      <c r="U87" s="3">
        <f t="array" ref="U87">IFERROR(INDEX(INDIRECT(U$3&amp;"!$D$4:$D$2777"),MATCH(Overview!$A87,INDIRECT(U$3&amp;"!$B$4:$B$277"),0)),"NaN")</f>
        <v>-101.229</v>
      </c>
      <c r="V87" s="3">
        <f t="array" ref="V87">IFERROR(INDEX(INDIRECT(V$3&amp;"!$K$4:$K$2777"),MATCH(Overview!$A87,INDIRECT(V$3&amp;"!$J$4:$J$277"),0)),"NaN")</f>
        <v>-3.297</v>
      </c>
      <c r="W87" s="3">
        <f t="array" ref="W87">IFERROR(INDEX(INDIRECT(W$3&amp;"!$K$4:$K$2777"),MATCH(Overview!$A87,INDIRECT(W$3&amp;"!$J$4:$J$277"),0)),"NaN")</f>
        <v>12.14</v>
      </c>
      <c r="X87" s="3">
        <f t="array" ref="X87">IFERROR(INDEX(INDIRECT(X$3&amp;"!$K$4:$K$2777"),MATCH(Overview!$A87,INDIRECT(X$3&amp;"!$J$4:$J$277"),0)),"NaN")</f>
        <v>-2.126</v>
      </c>
      <c r="Y87" s="3" t="str">
        <f t="array" ref="Y87">IFERROR(INDEX(INDIRECT(Y$3&amp;"!$D$4:$D$2777"),MATCH(Overview!$A87,INDIRECT(Y$3&amp;"!$B$4:$B$277"),0)),"NaN")</f>
        <v>NaN</v>
      </c>
      <c r="Z87" s="3" t="str">
        <f t="array" ref="Z87">IFERROR(INDEX(INDIRECT(Z$3&amp;"!$D$4:$D$2777"),MATCH(Overview!$A87,INDIRECT(Z$3&amp;"!$B$4:$B$277"),0)),"NaN")</f>
        <v>NaN</v>
      </c>
      <c r="AA87" s="3" t="str">
        <f t="array" ref="AA87">IFERROR(INDEX(INDIRECT(AA$3&amp;"!$D$4:$D$2777"),MATCH(Overview!$A87,INDIRECT(AA$3&amp;"!$B$4:$B$277"),0)),"NaN")</f>
        <v>NaN</v>
      </c>
      <c r="AB87" s="3" t="str">
        <f t="array" ref="AB87">IFERROR(INDEX(INDIRECT(AB$3&amp;"!$D$4:$D$2777"),MATCH(Overview!$A87,INDIRECT(AB$3&amp;"!$B$4:$B$277"),0)),"NaN")</f>
        <v>NaN</v>
      </c>
      <c r="AC87" s="3" t="str">
        <f t="array" ref="AC87">IFERROR(INDEX(INDIRECT(AC$3&amp;"!$D$4:$D$2777"),MATCH(Overview!$A87,INDIRECT(AC$3&amp;"!$B$4:$B$277"),0)),"NaN")</f>
        <v>NaN</v>
      </c>
      <c r="AD87" s="3" t="str">
        <f t="array" ref="AD87">IFERROR(INDEX(INDIRECT(AD$3&amp;"!$D$4:$D$2777"),MATCH(Overview!$A87,INDIRECT(AD$3&amp;"!$B$4:$B$277"),0)),"NaN")</f>
        <v>NaN</v>
      </c>
      <c r="AE87" s="3" t="str">
        <f t="array" ref="AE87">IFERROR(INDEX(INDIRECT(AE$3&amp;"!$D$4:$D$2777"),MATCH(Overview!$A87,INDIRECT(AE$3&amp;"!$B$4:$B$277"),0)),"NaN")</f>
        <v>NaN</v>
      </c>
      <c r="AF87" s="3" t="str">
        <f t="array" ref="AF87">IFERROR(INDEX(INDIRECT(AF$3&amp;"!$D$4:$D$2777"),MATCH(Overview!$A87,INDIRECT(AF$3&amp;"!$B$4:$B$277"),0)),"NaN")</f>
        <v>NaN</v>
      </c>
      <c r="AG87" s="3">
        <f t="array" ref="AG87">IFERROR(INDEX(INDIRECT(AG$3&amp;"!$D$4:$D$2777"),MATCH(Overview!$A87,INDIRECT(AG$3&amp;"!$B$4:$B$277"),0)),"NaN")</f>
        <v>3.094</v>
      </c>
      <c r="AH87" s="3" t="str">
        <f t="array" ref="AH87">IFERROR(INDEX(INDIRECT(AH$3&amp;"!$D$4:$D$2777"),MATCH(Overview!$A87,INDIRECT(AH$3&amp;"!$B$4:$B$277"),0)),"NaN")</f>
        <v>NaN</v>
      </c>
      <c r="AI87" s="3" t="str">
        <f t="array" ref="AI87">IFERROR(INDEX(INDIRECT(AI$3&amp;"!$D$4:$D$2777"),MATCH(Overview!$A87,INDIRECT(AI$3&amp;"!$B$4:$B$277"),0)),"NaN")</f>
        <v>NaN</v>
      </c>
      <c r="AJ87" s="3" t="str">
        <f t="array" ref="AJ87">IFERROR(INDEX(INDIRECT(AJ$3&amp;"!$D$4:$D$2777"),MATCH(Overview!$A87,INDIRECT(AJ$3&amp;"!$B$4:$B$277"),0)),"NaN")</f>
        <v>NaN</v>
      </c>
      <c r="AK87" s="3" t="str">
        <f t="array" ref="AK87">IFERROR(INDEX(INDIRECT(AK$3&amp;"!$D$4:$D$2777"),MATCH(Overview!$A87,INDIRECT(AK$3&amp;"!$B$4:$B$277"),0)),"NaN")</f>
        <v>NaN</v>
      </c>
      <c r="AL87" s="3" t="str">
        <f t="array" ref="AL87">IFERROR(INDEX(INDIRECT(AL$3&amp;"!$D$4:$D$2777"),MATCH(Overview!$A87,INDIRECT(AL$3&amp;"!$B$4:$B$277"),0)),"NaN")</f>
        <v>NaN</v>
      </c>
      <c r="AM87" s="3">
        <f t="array" ref="AM87">IFERROR(INDEX(INDIRECT(AM$3&amp;"!$D$4:$D$2777"),MATCH(Overview!$A87,INDIRECT(AM$3&amp;"!$B$4:$B$277"),0)),"NaN")</f>
        <v>-26.605</v>
      </c>
      <c r="AN87" s="3" t="str">
        <f t="array" ref="AN87">IFERROR(INDEX(INDIRECT(AN$3&amp;"!$D$4:$D$2777"),MATCH(Overview!$A87,INDIRECT(AN$3&amp;"!$B$4:$B$277"),0)),"NaN")</f>
        <v>NaN</v>
      </c>
      <c r="AO87" s="3" t="str">
        <f t="array" ref="AO87">IFERROR(INDEX(INDIRECT(AO$3&amp;"!$D$4:$D$2777"),MATCH(Overview!$A87,INDIRECT(AO$3&amp;"!$B$4:$B$277"),0)),"NaN")</f>
        <v>NaN</v>
      </c>
      <c r="AP87" s="3" t="str">
        <f t="array" ref="AP87">IFERROR(INDEX(INDIRECT(AP$3&amp;"!$D$4:$D$2777"),MATCH(Overview!$A87,INDIRECT(AP$3&amp;"!$B$4:$B$277"),0)),"NaN")</f>
        <v>NaN</v>
      </c>
      <c r="AQ87" s="3">
        <f t="array" ref="AQ87">IFERROR(INDEX(INDIRECT(AQ$3&amp;"!$D$4:$D$2777"),MATCH(Overview!$A87,INDIRECT(AQ$3&amp;"!$B$4:$B$277"),0)),"NaN")</f>
        <v>67.054</v>
      </c>
      <c r="AR87" s="3">
        <f t="array" ref="AR87">IFERROR(INDEX(INDIRECT(AR$3&amp;"!$D$4:$D$2777"),MATCH(Overview!$A87,INDIRECT(AR$3&amp;"!$B$4:$B$277"),0)),"NaN")</f>
        <v>4.239</v>
      </c>
      <c r="AS87" s="3" t="str">
        <f t="array" ref="AS87">IFERROR(INDEX(INDIRECT(AS$3&amp;"!$D$4:$D$2777"),MATCH(Overview!$A87,INDIRECT(AS$3&amp;"!$B$4:$B$277"),0)),"NaN")</f>
        <v>NaN</v>
      </c>
      <c r="AT87" s="3">
        <f t="array" ref="AT87">IFERROR(INDEX(INDIRECT(AT$3&amp;"!$D$4:$D$2777"),MATCH(Overview!$A87,INDIRECT(AT$3&amp;"!$B$4:$B$277"),0)),"NaN")</f>
        <v>41.047</v>
      </c>
      <c r="AU87" s="3">
        <f t="array" ref="AU87">IFERROR(INDEX(INDIRECT(AU$3&amp;"!$D$4:$D$2777"),MATCH(Overview!$A87,INDIRECT(AU$3&amp;"!$B$4:$B$277"),0)),"NaN")</f>
        <v>73.686</v>
      </c>
      <c r="AV87" s="3" t="str">
        <f t="array" ref="AV87">IFERROR(INDEX(INDIRECT(AV$3&amp;"!$D$4:$D$2777"),MATCH(Overview!$A87,INDIRECT(AV$3&amp;"!$B$4:$B$277"),0)),"NaN")</f>
        <v>NaN</v>
      </c>
      <c r="AW87" s="3" t="str">
        <f t="array" ref="AW87">IFERROR(INDEX(INDIRECT(AW$3&amp;"!$D$4:$D$2777"),MATCH(Overview!$A87,INDIRECT(AW$3&amp;"!$B$4:$B$277"),0)),"NaN")</f>
        <v>NaN</v>
      </c>
      <c r="AX87" s="3" t="str">
        <f t="array" ref="AX87">IFERROR(INDEX(INDIRECT(AX$3&amp;"!$D$4:$D$2777"),MATCH(Overview!$A87,INDIRECT(AX$3&amp;"!$B$4:$B$277"),0)),"NaN")</f>
        <v>NaN</v>
      </c>
      <c r="AY87" s="3" t="str">
        <f t="array" ref="AY87">IFERROR(INDEX(INDIRECT(AY$3&amp;"!$D$4:$D$2777"),MATCH(Overview!$A87,INDIRECT(AY$3&amp;"!$B$4:$B$277"),0)),"NaN")</f>
        <v>NaN</v>
      </c>
      <c r="AZ87" s="3">
        <f t="shared" si="1"/>
        <v>1778.928337</v>
      </c>
    </row>
    <row r="88" ht="15.75" customHeight="1">
      <c r="A88" t="s">
        <v>142</v>
      </c>
      <c r="B88" s="3">
        <f t="array" ref="B88">IFERROR(INDEX(INDIRECT(B$3&amp;"!$D$4:$D$2777"),MATCH(Overview!$A88,INDIRECT(B$3&amp;"!$B$4:$B$277"),0)),"NaN")</f>
        <v>-47.30663882</v>
      </c>
      <c r="C88" s="3">
        <f t="array" ref="C88">IFERROR(INDEX(INDIRECT(C$3&amp;"!$D$4:$D$2777"),MATCH(Overview!$A88,INDIRECT(C$3&amp;"!$B$4:$B$277"),0)),"NaN")</f>
        <v>243.5335087</v>
      </c>
      <c r="D88" s="3">
        <f t="array" ref="D88">IFERROR(INDEX(INDIRECT(D$3&amp;"!$D$4:$D$2777"),MATCH(Overview!$A88,INDIRECT(D$3&amp;"!$B$4:$B$277"),0)),"NaN")</f>
        <v>166.2265348</v>
      </c>
      <c r="E88" s="3">
        <f t="array" ref="E88">IFERROR(INDEX(INDIRECT(E$3&amp;"!$D$4:$D$2777"),MATCH(Overview!$A88,INDIRECT(E$3&amp;"!$B$4:$B$277"),0)),"NaN")</f>
        <v>253.6654371</v>
      </c>
      <c r="F88" s="3">
        <f t="array" ref="F88">IFERROR(INDEX(INDIRECT(F$3&amp;"!$D$4:$D$2777"),MATCH(Overview!$A88,INDIRECT(F$3&amp;"!$B$4:$B$277"),0)),"NaN")</f>
        <v>831.1243743</v>
      </c>
      <c r="G88" s="3">
        <f t="array" ref="G88">IFERROR(INDEX(INDIRECT(G$3&amp;"!$D$4:$D$2777"),MATCH(Overview!$A88,INDIRECT(G$3&amp;"!$B$4:$B$277"),0)),"NaN")</f>
        <v>198.407</v>
      </c>
      <c r="H88" s="3">
        <f t="array" ref="H88">IFERROR(INDEX(INDIRECT(H$3&amp;"!$D$4:$D$2777"),MATCH(Overview!$A88,INDIRECT(H$3&amp;"!$B$4:$B$277"),0)),"NaN")</f>
        <v>-229.757</v>
      </c>
      <c r="I88" s="3">
        <f t="array" ref="I88">IFERROR(INDEX(INDIRECT(I$3&amp;"!$D$4:$D$2777"),MATCH(Overview!$A88,INDIRECT(I$3&amp;"!$B$4:$B$277"),0)),"NaN")</f>
        <v>-748.101</v>
      </c>
      <c r="J88" s="3">
        <f t="array" ref="J88">IFERROR(INDEX(INDIRECT(J$3&amp;"!$K$4:$K$2777"),MATCH(Overview!$A88,INDIRECT(J$3&amp;"!$J$4:$J$277"),0)),"NaN")</f>
        <v>25.178</v>
      </c>
      <c r="K88" s="3">
        <f t="array" ref="K88">IFERROR(INDEX(INDIRECT(K$3&amp;"!$K$4:$K$2777"),MATCH(Overview!$A88,INDIRECT(K$3&amp;"!$J$4:$J$277"),0)),"NaN")</f>
        <v>24.508</v>
      </c>
      <c r="L88" s="3" t="str">
        <f t="array" ref="L88">IFERROR(INDEX(INDIRECT(L$3&amp;"!$D$4:$D$2777"),MATCH(Overview!$A88,INDIRECT(L$3&amp;"!$B$4:$B$277"),0)),"NaN")</f>
        <v>NaN</v>
      </c>
      <c r="M88" s="3">
        <f t="array" ref="M88">IFERROR(INDEX(INDIRECT(M$3&amp;"!$D$4:$D$2777"),MATCH(Overview!$A88,INDIRECT(M$3&amp;"!$B$4:$B$277"),0)),"NaN")</f>
        <v>2.474</v>
      </c>
      <c r="N88" s="3">
        <f t="array" ref="N88">IFERROR(INDEX(INDIRECT(N$3&amp;"!$D$4:$D$2777"),MATCH(Overview!$A88,INDIRECT(N$3&amp;"!$B$4:$B$277"),0)),"NaN")</f>
        <v>14.574</v>
      </c>
      <c r="O88" s="3" t="str">
        <f t="array" ref="O88">IFERROR(INDEX(INDIRECT(O$3&amp;"!$D$4:$D$2777"),MATCH(Overview!$A88,INDIRECT(O$3&amp;"!$B$4:$B$277"),0)),"NaN")</f>
        <v>NaN</v>
      </c>
      <c r="P88" s="3">
        <f t="array" ref="P88">IFERROR(INDEX(INDIRECT(P$3&amp;"!$D$4:$D$2777"),MATCH(Overview!$A88,INDIRECT(P$3&amp;"!$B$4:$B$277"),0)),"NaN")</f>
        <v>15.87</v>
      </c>
      <c r="Q88" s="3" t="str">
        <f t="array" ref="Q88">IFERROR(INDEX(INDIRECT(Q$3&amp;"!$D$4:$D$2777"),MATCH(Overview!$A88,INDIRECT(Q$3&amp;"!$B$4:$B$277"),0)),"NaN")</f>
        <v>NaN</v>
      </c>
      <c r="R88" s="3">
        <f t="array" ref="R88">IFERROR(INDEX(INDIRECT(R$3&amp;"!$D$4:$D$2777"),MATCH(Overview!$A88,INDIRECT(R$3&amp;"!$B$4:$B$277"),0)),"NaN")</f>
        <v>16.205</v>
      </c>
      <c r="S88" s="3" t="str">
        <f t="array" ref="S88">IFERROR(INDEX(INDIRECT(S$3&amp;"!$D$4:$D$2777"),MATCH(Overview!$A88,INDIRECT(S$3&amp;"!$B$4:$B$277"),0)),"NaN")</f>
        <v>NaN</v>
      </c>
      <c r="T88" s="3" t="str">
        <f t="array" ref="T88">IFERROR(INDEX(INDIRECT(T$3&amp;"!$D$4:$D$2777"),MATCH(Overview!$A88,INDIRECT(T$3&amp;"!$B$4:$B$277"),0)),"NaN")</f>
        <v>NaN</v>
      </c>
      <c r="U88" s="3">
        <f t="array" ref="U88">IFERROR(INDEX(INDIRECT(U$3&amp;"!$D$4:$D$2777"),MATCH(Overview!$A88,INDIRECT(U$3&amp;"!$B$4:$B$277"),0)),"NaN")</f>
        <v>41.252</v>
      </c>
      <c r="V88" s="3">
        <f t="array" ref="V88">IFERROR(INDEX(INDIRECT(V$3&amp;"!$K$4:$K$2777"),MATCH(Overview!$A88,INDIRECT(V$3&amp;"!$J$4:$J$277"),0)),"NaN")</f>
        <v>17.999</v>
      </c>
      <c r="W88" s="3">
        <f t="array" ref="W88">IFERROR(INDEX(INDIRECT(W$3&amp;"!$K$4:$K$2777"),MATCH(Overview!$A88,INDIRECT(W$3&amp;"!$J$4:$J$277"),0)),"NaN")</f>
        <v>14.849</v>
      </c>
      <c r="X88" s="3">
        <f t="array" ref="X88">IFERROR(INDEX(INDIRECT(X$3&amp;"!$K$4:$K$2777"),MATCH(Overview!$A88,INDIRECT(X$3&amp;"!$J$4:$J$277"),0)),"NaN")</f>
        <v>5.43</v>
      </c>
      <c r="Y88" s="3" t="str">
        <f t="array" ref="Y88">IFERROR(INDEX(INDIRECT(Y$3&amp;"!$D$4:$D$2777"),MATCH(Overview!$A88,INDIRECT(Y$3&amp;"!$B$4:$B$277"),0)),"NaN")</f>
        <v>NaN</v>
      </c>
      <c r="Z88" s="3" t="str">
        <f t="array" ref="Z88">IFERROR(INDEX(INDIRECT(Z$3&amp;"!$D$4:$D$2777"),MATCH(Overview!$A88,INDIRECT(Z$3&amp;"!$B$4:$B$277"),0)),"NaN")</f>
        <v>NaN</v>
      </c>
      <c r="AA88" s="3" t="str">
        <f t="array" ref="AA88">IFERROR(INDEX(INDIRECT(AA$3&amp;"!$D$4:$D$2777"),MATCH(Overview!$A88,INDIRECT(AA$3&amp;"!$B$4:$B$277"),0)),"NaN")</f>
        <v>NaN</v>
      </c>
      <c r="AB88" s="3" t="str">
        <f t="array" ref="AB88">IFERROR(INDEX(INDIRECT(AB$3&amp;"!$D$4:$D$2777"),MATCH(Overview!$A88,INDIRECT(AB$3&amp;"!$B$4:$B$277"),0)),"NaN")</f>
        <v>NaN</v>
      </c>
      <c r="AC88" s="3" t="str">
        <f t="array" ref="AC88">IFERROR(INDEX(INDIRECT(AC$3&amp;"!$D$4:$D$2777"),MATCH(Overview!$A88,INDIRECT(AC$3&amp;"!$B$4:$B$277"),0)),"NaN")</f>
        <v>NaN</v>
      </c>
      <c r="AD88" s="3" t="str">
        <f t="array" ref="AD88">IFERROR(INDEX(INDIRECT(AD$3&amp;"!$D$4:$D$2777"),MATCH(Overview!$A88,INDIRECT(AD$3&amp;"!$B$4:$B$277"),0)),"NaN")</f>
        <v>NaN</v>
      </c>
      <c r="AE88" s="3" t="str">
        <f t="array" ref="AE88">IFERROR(INDEX(INDIRECT(AE$3&amp;"!$D$4:$D$2777"),MATCH(Overview!$A88,INDIRECT(AE$3&amp;"!$B$4:$B$277"),0)),"NaN")</f>
        <v>NaN</v>
      </c>
      <c r="AF88" s="3" t="str">
        <f t="array" ref="AF88">IFERROR(INDEX(INDIRECT(AF$3&amp;"!$D$4:$D$2777"),MATCH(Overview!$A88,INDIRECT(AF$3&amp;"!$B$4:$B$277"),0)),"NaN")</f>
        <v>NaN</v>
      </c>
      <c r="AG88" s="3">
        <f t="array" ref="AG88">IFERROR(INDEX(INDIRECT(AG$3&amp;"!$D$4:$D$2777"),MATCH(Overview!$A88,INDIRECT(AG$3&amp;"!$B$4:$B$277"),0)),"NaN")</f>
        <v>0.21</v>
      </c>
      <c r="AH88" s="3" t="str">
        <f t="array" ref="AH88">IFERROR(INDEX(INDIRECT(AH$3&amp;"!$D$4:$D$2777"),MATCH(Overview!$A88,INDIRECT(AH$3&amp;"!$B$4:$B$277"),0)),"NaN")</f>
        <v>NaN</v>
      </c>
      <c r="AI88" s="3" t="str">
        <f t="array" ref="AI88">IFERROR(INDEX(INDIRECT(AI$3&amp;"!$D$4:$D$2777"),MATCH(Overview!$A88,INDIRECT(AI$3&amp;"!$B$4:$B$277"),0)),"NaN")</f>
        <v>NaN</v>
      </c>
      <c r="AJ88" s="3" t="str">
        <f t="array" ref="AJ88">IFERROR(INDEX(INDIRECT(AJ$3&amp;"!$D$4:$D$2777"),MATCH(Overview!$A88,INDIRECT(AJ$3&amp;"!$B$4:$B$277"),0)),"NaN")</f>
        <v>NaN</v>
      </c>
      <c r="AK88" s="3" t="str">
        <f t="array" ref="AK88">IFERROR(INDEX(INDIRECT(AK$3&amp;"!$D$4:$D$2777"),MATCH(Overview!$A88,INDIRECT(AK$3&amp;"!$B$4:$B$277"),0)),"NaN")</f>
        <v>NaN</v>
      </c>
      <c r="AL88" s="3" t="str">
        <f t="array" ref="AL88">IFERROR(INDEX(INDIRECT(AL$3&amp;"!$D$4:$D$2777"),MATCH(Overview!$A88,INDIRECT(AL$3&amp;"!$B$4:$B$277"),0)),"NaN")</f>
        <v>NaN</v>
      </c>
      <c r="AM88" s="3">
        <f t="array" ref="AM88">IFERROR(INDEX(INDIRECT(AM$3&amp;"!$D$4:$D$2777"),MATCH(Overview!$A88,INDIRECT(AM$3&amp;"!$B$4:$B$277"),0)),"NaN")</f>
        <v>-38.108</v>
      </c>
      <c r="AN88" s="3" t="str">
        <f t="array" ref="AN88">IFERROR(INDEX(INDIRECT(AN$3&amp;"!$D$4:$D$2777"),MATCH(Overview!$A88,INDIRECT(AN$3&amp;"!$B$4:$B$277"),0)),"NaN")</f>
        <v>NaN</v>
      </c>
      <c r="AO88" s="3" t="str">
        <f t="array" ref="AO88">IFERROR(INDEX(INDIRECT(AO$3&amp;"!$D$4:$D$2777"),MATCH(Overview!$A88,INDIRECT(AO$3&amp;"!$B$4:$B$277"),0)),"NaN")</f>
        <v>NaN</v>
      </c>
      <c r="AP88" s="3" t="str">
        <f t="array" ref="AP88">IFERROR(INDEX(INDIRECT(AP$3&amp;"!$D$4:$D$2777"),MATCH(Overview!$A88,INDIRECT(AP$3&amp;"!$B$4:$B$277"),0)),"NaN")</f>
        <v>NaN</v>
      </c>
      <c r="AQ88" s="3">
        <f t="array" ref="AQ88">IFERROR(INDEX(INDIRECT(AQ$3&amp;"!$D$4:$D$2777"),MATCH(Overview!$A88,INDIRECT(AQ$3&amp;"!$B$4:$B$277"),0)),"NaN")</f>
        <v>25.071</v>
      </c>
      <c r="AR88" s="3">
        <f t="array" ref="AR88">IFERROR(INDEX(INDIRECT(AR$3&amp;"!$D$4:$D$2777"),MATCH(Overview!$A88,INDIRECT(AR$3&amp;"!$B$4:$B$277"),0)),"NaN")</f>
        <v>-724.208</v>
      </c>
      <c r="AS88" s="3" t="str">
        <f t="array" ref="AS88">IFERROR(INDEX(INDIRECT(AS$3&amp;"!$D$4:$D$2777"),MATCH(Overview!$A88,INDIRECT(AS$3&amp;"!$B$4:$B$277"),0)),"NaN")</f>
        <v>NaN</v>
      </c>
      <c r="AT88" s="3">
        <f t="array" ref="AT88">IFERROR(INDEX(INDIRECT(AT$3&amp;"!$D$4:$D$2777"),MATCH(Overview!$A88,INDIRECT(AT$3&amp;"!$B$4:$B$277"),0)),"NaN")</f>
        <v>26.731</v>
      </c>
      <c r="AU88" s="3">
        <f t="array" ref="AU88">IFERROR(INDEX(INDIRECT(AU$3&amp;"!$D$4:$D$2777"),MATCH(Overview!$A88,INDIRECT(AU$3&amp;"!$B$4:$B$277"),0)),"NaN")</f>
        <v>70.241</v>
      </c>
      <c r="AV88" s="3" t="str">
        <f t="array" ref="AV88">IFERROR(INDEX(INDIRECT(AV$3&amp;"!$D$4:$D$2777"),MATCH(Overview!$A88,INDIRECT(AV$3&amp;"!$B$4:$B$277"),0)),"NaN")</f>
        <v>NaN</v>
      </c>
      <c r="AW88" s="3" t="str">
        <f t="array" ref="AW88">IFERROR(INDEX(INDIRECT(AW$3&amp;"!$D$4:$D$2777"),MATCH(Overview!$A88,INDIRECT(AW$3&amp;"!$B$4:$B$277"),0)),"NaN")</f>
        <v>NaN</v>
      </c>
      <c r="AX88" s="3" t="str">
        <f t="array" ref="AX88">IFERROR(INDEX(INDIRECT(AX$3&amp;"!$D$4:$D$2777"),MATCH(Overview!$A88,INDIRECT(AX$3&amp;"!$B$4:$B$277"),0)),"NaN")</f>
        <v>NaN</v>
      </c>
      <c r="AY88" s="3" t="str">
        <f t="array" ref="AY88">IFERROR(INDEX(INDIRECT(AY$3&amp;"!$D$4:$D$2777"),MATCH(Overview!$A88,INDIRECT(AY$3&amp;"!$B$4:$B$277"),0)),"NaN")</f>
        <v>NaN</v>
      </c>
      <c r="AZ88" s="3">
        <f t="shared" si="1"/>
        <v>206.0682161</v>
      </c>
    </row>
    <row r="89" ht="15.75" customHeight="1">
      <c r="A89" t="s">
        <v>143</v>
      </c>
      <c r="B89" s="3">
        <f t="array" ref="B89">IFERROR(INDEX(INDIRECT(B$3&amp;"!$D$4:$D$2777"),MATCH(Overview!$A89,INDIRECT(B$3&amp;"!$B$4:$B$277"),0)),"NaN")</f>
        <v>-127.5308321</v>
      </c>
      <c r="C89" s="3">
        <f t="array" ref="C89">IFERROR(INDEX(INDIRECT(C$3&amp;"!$D$4:$D$2777"),MATCH(Overview!$A89,INDIRECT(C$3&amp;"!$B$4:$B$277"),0)),"NaN")</f>
        <v>216.458307</v>
      </c>
      <c r="D89" s="3">
        <f t="array" ref="D89">IFERROR(INDEX(INDIRECT(D$3&amp;"!$D$4:$D$2777"),MATCH(Overview!$A89,INDIRECT(D$3&amp;"!$B$4:$B$277"),0)),"NaN")</f>
        <v>143.0869458</v>
      </c>
      <c r="E89" s="3">
        <f t="array" ref="E89">IFERROR(INDEX(INDIRECT(E$3&amp;"!$D$4:$D$2777"),MATCH(Overview!$A89,INDIRECT(E$3&amp;"!$B$4:$B$277"),0)),"NaN")</f>
        <v>206.8491314</v>
      </c>
      <c r="F89" s="3">
        <f t="array" ref="F89">IFERROR(INDEX(INDIRECT(F$3&amp;"!$D$4:$D$2777"),MATCH(Overview!$A89,INDIRECT(F$3&amp;"!$B$4:$B$277"),0)),"NaN")</f>
        <v>819.1730795</v>
      </c>
      <c r="G89" s="3">
        <f t="array" ref="G89">IFERROR(INDEX(INDIRECT(G$3&amp;"!$D$4:$D$2777"),MATCH(Overview!$A89,INDIRECT(G$3&amp;"!$B$4:$B$277"),0)),"NaN")</f>
        <v>-103.843</v>
      </c>
      <c r="H89" s="3">
        <f t="array" ref="H89">IFERROR(INDEX(INDIRECT(H$3&amp;"!$D$4:$D$2777"),MATCH(Overview!$A89,INDIRECT(H$3&amp;"!$B$4:$B$277"),0)),"NaN")</f>
        <v>446.91</v>
      </c>
      <c r="I89" s="3">
        <f t="array" ref="I89">IFERROR(INDEX(INDIRECT(I$3&amp;"!$D$4:$D$2777"),MATCH(Overview!$A89,INDIRECT(I$3&amp;"!$B$4:$B$277"),0)),"NaN")</f>
        <v>-465.893</v>
      </c>
      <c r="J89" s="3">
        <f t="array" ref="J89">IFERROR(INDEX(INDIRECT(J$3&amp;"!$K$4:$K$2777"),MATCH(Overview!$A89,INDIRECT(J$3&amp;"!$J$4:$J$277"),0)),"NaN")</f>
        <v>34.225</v>
      </c>
      <c r="K89" s="3">
        <f t="array" ref="K89">IFERROR(INDEX(INDIRECT(K$3&amp;"!$K$4:$K$2777"),MATCH(Overview!$A89,INDIRECT(K$3&amp;"!$J$4:$J$277"),0)),"NaN")</f>
        <v>24.792</v>
      </c>
      <c r="L89" s="3" t="str">
        <f t="array" ref="L89">IFERROR(INDEX(INDIRECT(L$3&amp;"!$D$4:$D$2777"),MATCH(Overview!$A89,INDIRECT(L$3&amp;"!$B$4:$B$277"),0)),"NaN")</f>
        <v>NaN</v>
      </c>
      <c r="M89" s="3">
        <f t="array" ref="M89">IFERROR(INDEX(INDIRECT(M$3&amp;"!$D$4:$D$2777"),MATCH(Overview!$A89,INDIRECT(M$3&amp;"!$B$4:$B$277"),0)),"NaN")</f>
        <v>5.202</v>
      </c>
      <c r="N89" s="3">
        <f t="array" ref="N89">IFERROR(INDEX(INDIRECT(N$3&amp;"!$D$4:$D$2777"),MATCH(Overview!$A89,INDIRECT(N$3&amp;"!$B$4:$B$277"),0)),"NaN")</f>
        <v>16.68</v>
      </c>
      <c r="O89" s="3" t="str">
        <f t="array" ref="O89">IFERROR(INDEX(INDIRECT(O$3&amp;"!$D$4:$D$2777"),MATCH(Overview!$A89,INDIRECT(O$3&amp;"!$B$4:$B$277"),0)),"NaN")</f>
        <v>NaN</v>
      </c>
      <c r="P89" s="3">
        <f t="array" ref="P89">IFERROR(INDEX(INDIRECT(P$3&amp;"!$D$4:$D$2777"),MATCH(Overview!$A89,INDIRECT(P$3&amp;"!$B$4:$B$277"),0)),"NaN")</f>
        <v>20.82</v>
      </c>
      <c r="Q89" s="3" t="str">
        <f t="array" ref="Q89">IFERROR(INDEX(INDIRECT(Q$3&amp;"!$D$4:$D$2777"),MATCH(Overview!$A89,INDIRECT(Q$3&amp;"!$B$4:$B$277"),0)),"NaN")</f>
        <v>NaN</v>
      </c>
      <c r="R89" s="3" t="str">
        <f t="array" ref="R89">IFERROR(INDEX(INDIRECT(R$3&amp;"!$D$4:$D$2777"),MATCH(Overview!$A89,INDIRECT(R$3&amp;"!$B$4:$B$277"),0)),"NaN")</f>
        <v>26,09,2018</v>
      </c>
      <c r="S89" s="3" t="str">
        <f t="array" ref="S89">IFERROR(INDEX(INDIRECT(S$3&amp;"!$D$4:$D$2777"),MATCH(Overview!$A89,INDIRECT(S$3&amp;"!$B$4:$B$277"),0)),"NaN")</f>
        <v>NaN</v>
      </c>
      <c r="T89" s="3" t="str">
        <f t="array" ref="T89">IFERROR(INDEX(INDIRECT(T$3&amp;"!$D$4:$D$2777"),MATCH(Overview!$A89,INDIRECT(T$3&amp;"!$B$4:$B$277"),0)),"NaN")</f>
        <v>NaN</v>
      </c>
      <c r="U89" s="3">
        <f t="array" ref="U89">IFERROR(INDEX(INDIRECT(U$3&amp;"!$D$4:$D$2777"),MATCH(Overview!$A89,INDIRECT(U$3&amp;"!$B$4:$B$277"),0)),"NaN")</f>
        <v>176.301</v>
      </c>
      <c r="V89" s="3">
        <f t="array" ref="V89">IFERROR(INDEX(INDIRECT(V$3&amp;"!$K$4:$K$2777"),MATCH(Overview!$A89,INDIRECT(V$3&amp;"!$J$4:$J$277"),0)),"NaN")</f>
        <v>-33.07</v>
      </c>
      <c r="W89" s="3">
        <f t="array" ref="W89">IFERROR(INDEX(INDIRECT(W$3&amp;"!$K$4:$K$2777"),MATCH(Overview!$A89,INDIRECT(W$3&amp;"!$J$4:$J$277"),0)),"NaN")</f>
        <v>22.169</v>
      </c>
      <c r="X89" s="3">
        <f t="array" ref="X89">IFERROR(INDEX(INDIRECT(X$3&amp;"!$K$4:$K$2777"),MATCH(Overview!$A89,INDIRECT(X$3&amp;"!$J$4:$J$277"),0)),"NaN")</f>
        <v>1.383</v>
      </c>
      <c r="Y89" s="3" t="str">
        <f t="array" ref="Y89">IFERROR(INDEX(INDIRECT(Y$3&amp;"!$D$4:$D$2777"),MATCH(Overview!$A89,INDIRECT(Y$3&amp;"!$B$4:$B$277"),0)),"NaN")</f>
        <v>NaN</v>
      </c>
      <c r="Z89" s="3" t="str">
        <f t="array" ref="Z89">IFERROR(INDEX(INDIRECT(Z$3&amp;"!$D$4:$D$2777"),MATCH(Overview!$A89,INDIRECT(Z$3&amp;"!$B$4:$B$277"),0)),"NaN")</f>
        <v>NaN</v>
      </c>
      <c r="AA89" s="3" t="str">
        <f t="array" ref="AA89">IFERROR(INDEX(INDIRECT(AA$3&amp;"!$D$4:$D$2777"),MATCH(Overview!$A89,INDIRECT(AA$3&amp;"!$B$4:$B$277"),0)),"NaN")</f>
        <v>NaN</v>
      </c>
      <c r="AB89" s="3" t="str">
        <f t="array" ref="AB89">IFERROR(INDEX(INDIRECT(AB$3&amp;"!$D$4:$D$2777"),MATCH(Overview!$A89,INDIRECT(AB$3&amp;"!$B$4:$B$277"),0)),"NaN")</f>
        <v>NaN</v>
      </c>
      <c r="AC89" s="3" t="str">
        <f t="array" ref="AC89">IFERROR(INDEX(INDIRECT(AC$3&amp;"!$D$4:$D$2777"),MATCH(Overview!$A89,INDIRECT(AC$3&amp;"!$B$4:$B$277"),0)),"NaN")</f>
        <v>NaN</v>
      </c>
      <c r="AD89" s="3" t="str">
        <f t="array" ref="AD89">IFERROR(INDEX(INDIRECT(AD$3&amp;"!$D$4:$D$2777"),MATCH(Overview!$A89,INDIRECT(AD$3&amp;"!$B$4:$B$277"),0)),"NaN")</f>
        <v>NaN</v>
      </c>
      <c r="AE89" s="3" t="str">
        <f t="array" ref="AE89">IFERROR(INDEX(INDIRECT(AE$3&amp;"!$D$4:$D$2777"),MATCH(Overview!$A89,INDIRECT(AE$3&amp;"!$B$4:$B$277"),0)),"NaN")</f>
        <v>NaN</v>
      </c>
      <c r="AF89" s="3" t="str">
        <f t="array" ref="AF89">IFERROR(INDEX(INDIRECT(AF$3&amp;"!$D$4:$D$2777"),MATCH(Overview!$A89,INDIRECT(AF$3&amp;"!$B$4:$B$277"),0)),"NaN")</f>
        <v>NaN</v>
      </c>
      <c r="AG89" s="3">
        <f t="array" ref="AG89">IFERROR(INDEX(INDIRECT(AG$3&amp;"!$D$4:$D$2777"),MATCH(Overview!$A89,INDIRECT(AG$3&amp;"!$B$4:$B$277"),0)),"NaN")</f>
        <v>-1.14</v>
      </c>
      <c r="AH89" s="3" t="str">
        <f t="array" ref="AH89">IFERROR(INDEX(INDIRECT(AH$3&amp;"!$D$4:$D$2777"),MATCH(Overview!$A89,INDIRECT(AH$3&amp;"!$B$4:$B$277"),0)),"NaN")</f>
        <v>NaN</v>
      </c>
      <c r="AI89" s="3" t="str">
        <f t="array" ref="AI89">IFERROR(INDEX(INDIRECT(AI$3&amp;"!$D$4:$D$2777"),MATCH(Overview!$A89,INDIRECT(AI$3&amp;"!$B$4:$B$277"),0)),"NaN")</f>
        <v>NaN</v>
      </c>
      <c r="AJ89" s="3" t="str">
        <f t="array" ref="AJ89">IFERROR(INDEX(INDIRECT(AJ$3&amp;"!$D$4:$D$2777"),MATCH(Overview!$A89,INDIRECT(AJ$3&amp;"!$B$4:$B$277"),0)),"NaN")</f>
        <v>NaN</v>
      </c>
      <c r="AK89" s="3" t="str">
        <f t="array" ref="AK89">IFERROR(INDEX(INDIRECT(AK$3&amp;"!$D$4:$D$2777"),MATCH(Overview!$A89,INDIRECT(AK$3&amp;"!$B$4:$B$277"),0)),"NaN")</f>
        <v>NaN</v>
      </c>
      <c r="AL89" s="3" t="str">
        <f t="array" ref="AL89">IFERROR(INDEX(INDIRECT(AL$3&amp;"!$D$4:$D$2777"),MATCH(Overview!$A89,INDIRECT(AL$3&amp;"!$B$4:$B$277"),0)),"NaN")</f>
        <v>NaN</v>
      </c>
      <c r="AM89" s="3">
        <f t="array" ref="AM89">IFERROR(INDEX(INDIRECT(AM$3&amp;"!$D$4:$D$2777"),MATCH(Overview!$A89,INDIRECT(AM$3&amp;"!$B$4:$B$277"),0)),"NaN")</f>
        <v>-261.34</v>
      </c>
      <c r="AN89" s="3" t="str">
        <f t="array" ref="AN89">IFERROR(INDEX(INDIRECT(AN$3&amp;"!$D$4:$D$2777"),MATCH(Overview!$A89,INDIRECT(AN$3&amp;"!$B$4:$B$277"),0)),"NaN")</f>
        <v>NaN</v>
      </c>
      <c r="AO89" s="3" t="str">
        <f t="array" ref="AO89">IFERROR(INDEX(INDIRECT(AO$3&amp;"!$D$4:$D$2777"),MATCH(Overview!$A89,INDIRECT(AO$3&amp;"!$B$4:$B$277"),0)),"NaN")</f>
        <v>NaN</v>
      </c>
      <c r="AP89" s="3" t="str">
        <f t="array" ref="AP89">IFERROR(INDEX(INDIRECT(AP$3&amp;"!$D$4:$D$2777"),MATCH(Overview!$A89,INDIRECT(AP$3&amp;"!$B$4:$B$277"),0)),"NaN")</f>
        <v>NaN</v>
      </c>
      <c r="AQ89" s="3">
        <f t="array" ref="AQ89">IFERROR(INDEX(INDIRECT(AQ$3&amp;"!$D$4:$D$2777"),MATCH(Overview!$A89,INDIRECT(AQ$3&amp;"!$B$4:$B$277"),0)),"NaN")</f>
        <v>9.973</v>
      </c>
      <c r="AR89" s="3">
        <f t="array" ref="AR89">IFERROR(INDEX(INDIRECT(AR$3&amp;"!$D$4:$D$2777"),MATCH(Overview!$A89,INDIRECT(AR$3&amp;"!$B$4:$B$277"),0)),"NaN")</f>
        <v>53.303</v>
      </c>
      <c r="AS89" s="3" t="str">
        <f t="array" ref="AS89">IFERROR(INDEX(INDIRECT(AS$3&amp;"!$D$4:$D$2777"),MATCH(Overview!$A89,INDIRECT(AS$3&amp;"!$B$4:$B$277"),0)),"NaN")</f>
        <v>NaN</v>
      </c>
      <c r="AT89" s="3">
        <f t="array" ref="AT89">IFERROR(INDEX(INDIRECT(AT$3&amp;"!$D$4:$D$2777"),MATCH(Overview!$A89,INDIRECT(AT$3&amp;"!$B$4:$B$277"),0)),"NaN")</f>
        <v>19.881</v>
      </c>
      <c r="AU89" s="3">
        <f t="array" ref="AU89">IFERROR(INDEX(INDIRECT(AU$3&amp;"!$D$4:$D$2777"),MATCH(Overview!$A89,INDIRECT(AU$3&amp;"!$B$4:$B$277"),0)),"NaN")</f>
        <v>83.197</v>
      </c>
      <c r="AV89" s="3" t="str">
        <f t="array" ref="AV89">IFERROR(INDEX(INDIRECT(AV$3&amp;"!$D$4:$D$2777"),MATCH(Overview!$A89,INDIRECT(AV$3&amp;"!$B$4:$B$277"),0)),"NaN")</f>
        <v>NaN</v>
      </c>
      <c r="AW89" s="3" t="str">
        <f t="array" ref="AW89">IFERROR(INDEX(INDIRECT(AW$3&amp;"!$D$4:$D$2777"),MATCH(Overview!$A89,INDIRECT(AW$3&amp;"!$B$4:$B$277"),0)),"NaN")</f>
        <v>NaN</v>
      </c>
      <c r="AX89" s="3" t="str">
        <f t="array" ref="AX89">IFERROR(INDEX(INDIRECT(AX$3&amp;"!$D$4:$D$2777"),MATCH(Overview!$A89,INDIRECT(AX$3&amp;"!$B$4:$B$277"),0)),"NaN")</f>
        <v>NaN</v>
      </c>
      <c r="AY89" s="3" t="str">
        <f t="array" ref="AY89">IFERROR(INDEX(INDIRECT(AY$3&amp;"!$D$4:$D$2777"),MATCH(Overview!$A89,INDIRECT(AY$3&amp;"!$B$4:$B$277"),0)),"NaN")</f>
        <v>NaN</v>
      </c>
      <c r="AZ89" s="3">
        <f t="shared" si="1"/>
        <v>1307.586632</v>
      </c>
    </row>
    <row r="90" ht="15.75" customHeight="1">
      <c r="A90" t="s">
        <v>144</v>
      </c>
      <c r="B90" s="3">
        <f t="array" ref="B90">IFERROR(INDEX(INDIRECT(B$3&amp;"!$D$4:$D$2777"),MATCH(Overview!$A90,INDIRECT(B$3&amp;"!$B$4:$B$277"),0)),"NaN")</f>
        <v>-128.4988847</v>
      </c>
      <c r="C90" s="3">
        <f t="array" ref="C90">IFERROR(INDEX(INDIRECT(C$3&amp;"!$D$4:$D$2777"),MATCH(Overview!$A90,INDIRECT(C$3&amp;"!$B$4:$B$277"),0)),"NaN")</f>
        <v>-74.69820271</v>
      </c>
      <c r="D90" s="3">
        <f t="array" ref="D90">IFERROR(INDEX(INDIRECT(D$3&amp;"!$D$4:$D$2777"),MATCH(Overview!$A90,INDIRECT(D$3&amp;"!$B$4:$B$277"),0)),"NaN")</f>
        <v>295.7471414</v>
      </c>
      <c r="E90" s="3">
        <f t="array" ref="E90">IFERROR(INDEX(INDIRECT(E$3&amp;"!$D$4:$D$2777"),MATCH(Overview!$A90,INDIRECT(E$3&amp;"!$B$4:$B$277"),0)),"NaN")</f>
        <v>151.9948492</v>
      </c>
      <c r="F90" s="3">
        <f t="array" ref="F90">IFERROR(INDEX(INDIRECT(F$3&amp;"!$D$4:$D$2777"),MATCH(Overview!$A90,INDIRECT(F$3&amp;"!$B$4:$B$277"),0)),"NaN")</f>
        <v>823.5156782</v>
      </c>
      <c r="G90" s="3">
        <f t="array" ref="G90">IFERROR(INDEX(INDIRECT(G$3&amp;"!$D$4:$D$2777"),MATCH(Overview!$A90,INDIRECT(G$3&amp;"!$B$4:$B$277"),0)),"NaN")</f>
        <v>632.947</v>
      </c>
      <c r="H90" s="3">
        <f t="array" ref="H90">IFERROR(INDEX(INDIRECT(H$3&amp;"!$D$4:$D$2777"),MATCH(Overview!$A90,INDIRECT(H$3&amp;"!$B$4:$B$277"),0)),"NaN")</f>
        <v>-20.694</v>
      </c>
      <c r="I90" s="3">
        <f t="array" ref="I90">IFERROR(INDEX(INDIRECT(I$3&amp;"!$D$4:$D$2777"),MATCH(Overview!$A90,INDIRECT(I$3&amp;"!$B$4:$B$277"),0)),"NaN")</f>
        <v>-612.573</v>
      </c>
      <c r="J90" s="3">
        <f t="array" ref="J90">IFERROR(INDEX(INDIRECT(J$3&amp;"!$K$4:$K$2777"),MATCH(Overview!$A90,INDIRECT(J$3&amp;"!$J$4:$J$277"),0)),"NaN")</f>
        <v>4.165</v>
      </c>
      <c r="K90" s="3">
        <f t="array" ref="K90">IFERROR(INDEX(INDIRECT(K$3&amp;"!$K$4:$K$2777"),MATCH(Overview!$A90,INDIRECT(K$3&amp;"!$J$4:$J$277"),0)),"NaN")</f>
        <v>15.332</v>
      </c>
      <c r="L90" s="3" t="str">
        <f t="array" ref="L90">IFERROR(INDEX(INDIRECT(L$3&amp;"!$D$4:$D$2777"),MATCH(Overview!$A90,INDIRECT(L$3&amp;"!$B$4:$B$277"),0)),"NaN")</f>
        <v>NaN</v>
      </c>
      <c r="M90" s="3">
        <f t="array" ref="M90">IFERROR(INDEX(INDIRECT(M$3&amp;"!$D$4:$D$2777"),MATCH(Overview!$A90,INDIRECT(M$3&amp;"!$B$4:$B$277"),0)),"NaN")</f>
        <v>-6.105</v>
      </c>
      <c r="N90" s="3">
        <f t="array" ref="N90">IFERROR(INDEX(INDIRECT(N$3&amp;"!$D$4:$D$2777"),MATCH(Overview!$A90,INDIRECT(N$3&amp;"!$B$4:$B$277"),0)),"NaN")</f>
        <v>0.046</v>
      </c>
      <c r="O90" s="3" t="str">
        <f t="array" ref="O90">IFERROR(INDEX(INDIRECT(O$3&amp;"!$D$4:$D$2777"),MATCH(Overview!$A90,INDIRECT(O$3&amp;"!$B$4:$B$277"),0)),"NaN")</f>
        <v>NaN</v>
      </c>
      <c r="P90" s="3">
        <f t="array" ref="P90">IFERROR(INDEX(INDIRECT(P$3&amp;"!$D$4:$D$2777"),MATCH(Overview!$A90,INDIRECT(P$3&amp;"!$B$4:$B$277"),0)),"NaN")</f>
        <v>-9.151</v>
      </c>
      <c r="Q90" s="3" t="str">
        <f t="array" ref="Q90">IFERROR(INDEX(INDIRECT(Q$3&amp;"!$D$4:$D$2777"),MATCH(Overview!$A90,INDIRECT(Q$3&amp;"!$B$4:$B$277"),0)),"NaN")</f>
        <v>NaN</v>
      </c>
      <c r="R90" s="3">
        <f t="array" ref="R90">IFERROR(INDEX(INDIRECT(R$3&amp;"!$D$4:$D$2777"),MATCH(Overview!$A90,INDIRECT(R$3&amp;"!$B$4:$B$277"),0)),"NaN")</f>
        <v>-2.575</v>
      </c>
      <c r="S90" s="3" t="str">
        <f t="array" ref="S90">IFERROR(INDEX(INDIRECT(S$3&amp;"!$D$4:$D$2777"),MATCH(Overview!$A90,INDIRECT(S$3&amp;"!$B$4:$B$277"),0)),"NaN")</f>
        <v>NaN</v>
      </c>
      <c r="T90" s="3" t="str">
        <f t="array" ref="T90">IFERROR(INDEX(INDIRECT(T$3&amp;"!$D$4:$D$2777"),MATCH(Overview!$A90,INDIRECT(T$3&amp;"!$B$4:$B$277"),0)),"NaN")</f>
        <v>NaN</v>
      </c>
      <c r="U90" s="3">
        <f t="array" ref="U90">IFERROR(INDEX(INDIRECT(U$3&amp;"!$D$4:$D$2777"),MATCH(Overview!$A90,INDIRECT(U$3&amp;"!$B$4:$B$277"),0)),"NaN")</f>
        <v>-75.27</v>
      </c>
      <c r="V90" s="3">
        <f t="array" ref="V90">IFERROR(INDEX(INDIRECT(V$3&amp;"!$K$4:$K$2777"),MATCH(Overview!$A90,INDIRECT(V$3&amp;"!$J$4:$J$277"),0)),"NaN")</f>
        <v>-12.145</v>
      </c>
      <c r="W90" s="3">
        <f t="array" ref="W90">IFERROR(INDEX(INDIRECT(W$3&amp;"!$K$4:$K$2777"),MATCH(Overview!$A90,INDIRECT(W$3&amp;"!$J$4:$J$277"),0)),"NaN")</f>
        <v>-6.01</v>
      </c>
      <c r="X90" s="3">
        <f t="array" ref="X90">IFERROR(INDEX(INDIRECT(X$3&amp;"!$K$4:$K$2777"),MATCH(Overview!$A90,INDIRECT(X$3&amp;"!$J$4:$J$277"),0)),"NaN")</f>
        <v>-30.612</v>
      </c>
      <c r="Y90" s="3" t="str">
        <f t="array" ref="Y90">IFERROR(INDEX(INDIRECT(Y$3&amp;"!$D$4:$D$2777"),MATCH(Overview!$A90,INDIRECT(Y$3&amp;"!$B$4:$B$277"),0)),"NaN")</f>
        <v>NaN</v>
      </c>
      <c r="Z90" s="3" t="str">
        <f t="array" ref="Z90">IFERROR(INDEX(INDIRECT(Z$3&amp;"!$D$4:$D$2777"),MATCH(Overview!$A90,INDIRECT(Z$3&amp;"!$B$4:$B$277"),0)),"NaN")</f>
        <v>NaN</v>
      </c>
      <c r="AA90" s="3" t="str">
        <f t="array" ref="AA90">IFERROR(INDEX(INDIRECT(AA$3&amp;"!$D$4:$D$2777"),MATCH(Overview!$A90,INDIRECT(AA$3&amp;"!$B$4:$B$277"),0)),"NaN")</f>
        <v>NaN</v>
      </c>
      <c r="AB90" s="3" t="str">
        <f t="array" ref="AB90">IFERROR(INDEX(INDIRECT(AB$3&amp;"!$D$4:$D$2777"),MATCH(Overview!$A90,INDIRECT(AB$3&amp;"!$B$4:$B$277"),0)),"NaN")</f>
        <v>NaN</v>
      </c>
      <c r="AC90" s="3" t="str">
        <f t="array" ref="AC90">IFERROR(INDEX(INDIRECT(AC$3&amp;"!$D$4:$D$2777"),MATCH(Overview!$A90,INDIRECT(AC$3&amp;"!$B$4:$B$277"),0)),"NaN")</f>
        <v>NaN</v>
      </c>
      <c r="AD90" s="3" t="str">
        <f t="array" ref="AD90">IFERROR(INDEX(INDIRECT(AD$3&amp;"!$D$4:$D$2777"),MATCH(Overview!$A90,INDIRECT(AD$3&amp;"!$B$4:$B$277"),0)),"NaN")</f>
        <v>NaN</v>
      </c>
      <c r="AE90" s="3" t="str">
        <f t="array" ref="AE90">IFERROR(INDEX(INDIRECT(AE$3&amp;"!$D$4:$D$2777"),MATCH(Overview!$A90,INDIRECT(AE$3&amp;"!$B$4:$B$277"),0)),"NaN")</f>
        <v>NaN</v>
      </c>
      <c r="AF90" s="3" t="str">
        <f t="array" ref="AF90">IFERROR(INDEX(INDIRECT(AF$3&amp;"!$D$4:$D$2777"),MATCH(Overview!$A90,INDIRECT(AF$3&amp;"!$B$4:$B$277"),0)),"NaN")</f>
        <v>NaN</v>
      </c>
      <c r="AG90" s="3">
        <f t="array" ref="AG90">IFERROR(INDEX(INDIRECT(AG$3&amp;"!$D$4:$D$2777"),MATCH(Overview!$A90,INDIRECT(AG$3&amp;"!$B$4:$B$277"),0)),"NaN")</f>
        <v>-4.881</v>
      </c>
      <c r="AH90" s="3" t="str">
        <f t="array" ref="AH90">IFERROR(INDEX(INDIRECT(AH$3&amp;"!$D$4:$D$2777"),MATCH(Overview!$A90,INDIRECT(AH$3&amp;"!$B$4:$B$277"),0)),"NaN")</f>
        <v>NaN</v>
      </c>
      <c r="AI90" s="3" t="str">
        <f t="array" ref="AI90">IFERROR(INDEX(INDIRECT(AI$3&amp;"!$D$4:$D$2777"),MATCH(Overview!$A90,INDIRECT(AI$3&amp;"!$B$4:$B$277"),0)),"NaN")</f>
        <v>NaN</v>
      </c>
      <c r="AJ90" s="3" t="str">
        <f t="array" ref="AJ90">IFERROR(INDEX(INDIRECT(AJ$3&amp;"!$D$4:$D$2777"),MATCH(Overview!$A90,INDIRECT(AJ$3&amp;"!$B$4:$B$277"),0)),"NaN")</f>
        <v>NaN</v>
      </c>
      <c r="AK90" s="3">
        <f t="array" ref="AK90">IFERROR(INDEX(INDIRECT(AK$3&amp;"!$D$4:$D$2777"),MATCH(Overview!$A90,INDIRECT(AK$3&amp;"!$B$4:$B$277"),0)),"NaN")</f>
        <v>0.1</v>
      </c>
      <c r="AL90" s="3">
        <f t="array" ref="AL90">IFERROR(INDEX(INDIRECT(AL$3&amp;"!$D$4:$D$2777"),MATCH(Overview!$A90,INDIRECT(AL$3&amp;"!$B$4:$B$277"),0)),"NaN")</f>
        <v>0.1</v>
      </c>
      <c r="AM90" s="3">
        <f t="array" ref="AM90">IFERROR(INDEX(INDIRECT(AM$3&amp;"!$D$4:$D$2777"),MATCH(Overview!$A90,INDIRECT(AM$3&amp;"!$B$4:$B$277"),0)),"NaN")</f>
        <v>-60.78</v>
      </c>
      <c r="AN90" s="3" t="str">
        <f t="array" ref="AN90">IFERROR(INDEX(INDIRECT(AN$3&amp;"!$D$4:$D$2777"),MATCH(Overview!$A90,INDIRECT(AN$3&amp;"!$B$4:$B$277"),0)),"NaN")</f>
        <v>NaN</v>
      </c>
      <c r="AO90" s="3" t="str">
        <f t="array" ref="AO90">IFERROR(INDEX(INDIRECT(AO$3&amp;"!$D$4:$D$2777"),MATCH(Overview!$A90,INDIRECT(AO$3&amp;"!$B$4:$B$277"),0)),"NaN")</f>
        <v>NaN</v>
      </c>
      <c r="AP90" s="3" t="str">
        <f t="array" ref="AP90">IFERROR(INDEX(INDIRECT(AP$3&amp;"!$D$4:$D$2777"),MATCH(Overview!$A90,INDIRECT(AP$3&amp;"!$B$4:$B$277"),0)),"NaN")</f>
        <v>NaN</v>
      </c>
      <c r="AQ90" s="3">
        <f t="array" ref="AQ90">IFERROR(INDEX(INDIRECT(AQ$3&amp;"!$D$4:$D$2777"),MATCH(Overview!$A90,INDIRECT(AQ$3&amp;"!$B$4:$B$277"),0)),"NaN")</f>
        <v>28.281</v>
      </c>
      <c r="AR90" s="3">
        <f t="array" ref="AR90">IFERROR(INDEX(INDIRECT(AR$3&amp;"!$D$4:$D$2777"),MATCH(Overview!$A90,INDIRECT(AR$3&amp;"!$B$4:$B$277"),0)),"NaN")</f>
        <v>6.638</v>
      </c>
      <c r="AS90" s="3" t="str">
        <f t="array" ref="AS90">IFERROR(INDEX(INDIRECT(AS$3&amp;"!$D$4:$D$2777"),MATCH(Overview!$A90,INDIRECT(AS$3&amp;"!$B$4:$B$277"),0)),"NaN")</f>
        <v>NaN</v>
      </c>
      <c r="AT90" s="3">
        <f t="array" ref="AT90">IFERROR(INDEX(INDIRECT(AT$3&amp;"!$D$4:$D$2777"),MATCH(Overview!$A90,INDIRECT(AT$3&amp;"!$B$4:$B$277"),0)),"NaN")</f>
        <v>15.254</v>
      </c>
      <c r="AU90" s="3">
        <f t="array" ref="AU90">IFERROR(INDEX(INDIRECT(AU$3&amp;"!$D$4:$D$2777"),MATCH(Overview!$A90,INDIRECT(AU$3&amp;"!$B$4:$B$277"),0)),"NaN")</f>
        <v>54.781</v>
      </c>
      <c r="AV90" s="3" t="str">
        <f t="array" ref="AV90">IFERROR(INDEX(INDIRECT(AV$3&amp;"!$D$4:$D$2777"),MATCH(Overview!$A90,INDIRECT(AV$3&amp;"!$B$4:$B$277"),0)),"NaN")</f>
        <v>NaN</v>
      </c>
      <c r="AW90" s="3" t="str">
        <f t="array" ref="AW90">IFERROR(INDEX(INDIRECT(AW$3&amp;"!$D$4:$D$2777"),MATCH(Overview!$A90,INDIRECT(AW$3&amp;"!$B$4:$B$277"),0)),"NaN")</f>
        <v>NaN</v>
      </c>
      <c r="AX90" s="3" t="str">
        <f t="array" ref="AX90">IFERROR(INDEX(INDIRECT(AX$3&amp;"!$D$4:$D$2777"),MATCH(Overview!$A90,INDIRECT(AX$3&amp;"!$B$4:$B$277"),0)),"NaN")</f>
        <v>NaN</v>
      </c>
      <c r="AY90" s="3" t="str">
        <f t="array" ref="AY90">IFERROR(INDEX(INDIRECT(AY$3&amp;"!$D$4:$D$2777"),MATCH(Overview!$A90,INDIRECT(AY$3&amp;"!$B$4:$B$277"),0)),"NaN")</f>
        <v>NaN</v>
      </c>
      <c r="AZ90" s="3">
        <f t="shared" si="1"/>
        <v>984.9085814</v>
      </c>
    </row>
    <row r="91" ht="15.75" customHeight="1">
      <c r="A91" t="s">
        <v>145</v>
      </c>
      <c r="B91" s="3">
        <f t="array" ref="B91">IFERROR(INDEX(INDIRECT(B$3&amp;"!$D$4:$D$2777"),MATCH(Overview!$A91,INDIRECT(B$3&amp;"!$B$4:$B$277"),0)),"NaN")</f>
        <v>-200.5779139</v>
      </c>
      <c r="C91" s="3">
        <f t="array" ref="C91">IFERROR(INDEX(INDIRECT(C$3&amp;"!$D$4:$D$2777"),MATCH(Overview!$A91,INDIRECT(C$3&amp;"!$B$4:$B$277"),0)),"NaN")</f>
        <v>1730.146429</v>
      </c>
      <c r="D91" s="3">
        <f t="array" ref="D91">IFERROR(INDEX(INDIRECT(D$3&amp;"!$D$4:$D$2777"),MATCH(Overview!$A91,INDIRECT(D$3&amp;"!$B$4:$B$277"),0)),"NaN")</f>
        <v>1598.863355</v>
      </c>
      <c r="E91" s="3">
        <f t="array" ref="E91">IFERROR(INDEX(INDIRECT(E$3&amp;"!$D$4:$D$2777"),MATCH(Overview!$A91,INDIRECT(E$3&amp;"!$B$4:$B$277"),0)),"NaN")</f>
        <v>-30.67992605</v>
      </c>
      <c r="F91" s="3">
        <f t="array" ref="F91">IFERROR(INDEX(INDIRECT(F$3&amp;"!$D$4:$D$2777"),MATCH(Overview!$A91,INDIRECT(F$3&amp;"!$B$4:$B$277"),0)),"NaN")</f>
        <v>-9.84522264</v>
      </c>
      <c r="G91" s="3">
        <f t="array" ref="G91">IFERROR(INDEX(INDIRECT(G$3&amp;"!$D$4:$D$2777"),MATCH(Overview!$A91,INDIRECT(G$3&amp;"!$B$4:$B$277"),0)),"NaN")</f>
        <v>-604.579</v>
      </c>
      <c r="H91" s="3">
        <f t="array" ref="H91">IFERROR(INDEX(INDIRECT(H$3&amp;"!$D$4:$D$2777"),MATCH(Overview!$A91,INDIRECT(H$3&amp;"!$B$4:$B$277"),0)),"NaN")</f>
        <v>-523.529</v>
      </c>
      <c r="I91" s="3">
        <f t="array" ref="I91">IFERROR(INDEX(INDIRECT(I$3&amp;"!$D$4:$D$2777"),MATCH(Overview!$A91,INDIRECT(I$3&amp;"!$B$4:$B$277"),0)),"NaN")</f>
        <v>-1017.408</v>
      </c>
      <c r="J91" s="3">
        <f t="array" ref="J91">IFERROR(INDEX(INDIRECT(J$3&amp;"!$K$4:$K$2777"),MATCH(Overview!$A91,INDIRECT(J$3&amp;"!$J$4:$J$277"),0)),"NaN")</f>
        <v>-12.175</v>
      </c>
      <c r="K91" s="3">
        <f t="array" ref="K91">IFERROR(INDEX(INDIRECT(K$3&amp;"!$K$4:$K$2777"),MATCH(Overview!$A91,INDIRECT(K$3&amp;"!$J$4:$J$277"),0)),"NaN")</f>
        <v>0</v>
      </c>
      <c r="L91" s="3" t="str">
        <f t="array" ref="L91">IFERROR(INDEX(INDIRECT(L$3&amp;"!$D$4:$D$2777"),MATCH(Overview!$A91,INDIRECT(L$3&amp;"!$B$4:$B$277"),0)),"NaN")</f>
        <v>NaN</v>
      </c>
      <c r="M91" s="3">
        <f t="array" ref="M91">IFERROR(INDEX(INDIRECT(M$3&amp;"!$D$4:$D$2777"),MATCH(Overview!$A91,INDIRECT(M$3&amp;"!$B$4:$B$277"),0)),"NaN")</f>
        <v>-10.226</v>
      </c>
      <c r="N91" s="3">
        <f t="array" ref="N91">IFERROR(INDEX(INDIRECT(N$3&amp;"!$D$4:$D$2777"),MATCH(Overview!$A91,INDIRECT(N$3&amp;"!$B$4:$B$277"),0)),"NaN")</f>
        <v>-33.89</v>
      </c>
      <c r="O91" s="3" t="str">
        <f t="array" ref="O91">IFERROR(INDEX(INDIRECT(O$3&amp;"!$D$4:$D$2777"),MATCH(Overview!$A91,INDIRECT(O$3&amp;"!$B$4:$B$277"),0)),"NaN")</f>
        <v>NaN</v>
      </c>
      <c r="P91" s="3">
        <f t="array" ref="P91">IFERROR(INDEX(INDIRECT(P$3&amp;"!$D$4:$D$2777"),MATCH(Overview!$A91,INDIRECT(P$3&amp;"!$B$4:$B$277"),0)),"NaN")</f>
        <v>-38.82</v>
      </c>
      <c r="Q91" s="3" t="str">
        <f t="array" ref="Q91">IFERROR(INDEX(INDIRECT(Q$3&amp;"!$D$4:$D$2777"),MATCH(Overview!$A91,INDIRECT(Q$3&amp;"!$B$4:$B$277"),0)),"NaN")</f>
        <v>NaN</v>
      </c>
      <c r="R91" s="3">
        <f t="array" ref="R91">IFERROR(INDEX(INDIRECT(R$3&amp;"!$D$4:$D$2777"),MATCH(Overview!$A91,INDIRECT(R$3&amp;"!$B$4:$B$277"),0)),"NaN")</f>
        <v>-26.369</v>
      </c>
      <c r="S91" s="3" t="str">
        <f t="array" ref="S91">IFERROR(INDEX(INDIRECT(S$3&amp;"!$D$4:$D$2777"),MATCH(Overview!$A91,INDIRECT(S$3&amp;"!$B$4:$B$277"),0)),"NaN")</f>
        <v>NaN</v>
      </c>
      <c r="T91" s="3" t="str">
        <f t="array" ref="T91">IFERROR(INDEX(INDIRECT(T$3&amp;"!$D$4:$D$2777"),MATCH(Overview!$A91,INDIRECT(T$3&amp;"!$B$4:$B$277"),0)),"NaN")</f>
        <v>NaN</v>
      </c>
      <c r="U91" s="3">
        <f t="array" ref="U91">IFERROR(INDEX(INDIRECT(U$3&amp;"!$D$4:$D$2777"),MATCH(Overview!$A91,INDIRECT(U$3&amp;"!$B$4:$B$277"),0)),"NaN")</f>
        <v>-39.985</v>
      </c>
      <c r="V91" s="3">
        <f t="array" ref="V91">IFERROR(INDEX(INDIRECT(V$3&amp;"!$K$4:$K$2777"),MATCH(Overview!$A91,INDIRECT(V$3&amp;"!$J$4:$J$277"),0)),"NaN")</f>
        <v>-20.033</v>
      </c>
      <c r="W91" s="3">
        <f t="array" ref="W91">IFERROR(INDEX(INDIRECT(W$3&amp;"!$K$4:$K$2777"),MATCH(Overview!$A91,INDIRECT(W$3&amp;"!$J$4:$J$277"),0)),"NaN")</f>
        <v>-10.33</v>
      </c>
      <c r="X91" s="3">
        <f t="array" ref="X91">IFERROR(INDEX(INDIRECT(X$3&amp;"!$K$4:$K$2777"),MATCH(Overview!$A91,INDIRECT(X$3&amp;"!$J$4:$J$277"),0)),"NaN")</f>
        <v>19.903</v>
      </c>
      <c r="Y91" s="3" t="str">
        <f t="array" ref="Y91">IFERROR(INDEX(INDIRECT(Y$3&amp;"!$D$4:$D$2777"),MATCH(Overview!$A91,INDIRECT(Y$3&amp;"!$B$4:$B$277"),0)),"NaN")</f>
        <v>NaN</v>
      </c>
      <c r="Z91" s="3" t="str">
        <f t="array" ref="Z91">IFERROR(INDEX(INDIRECT(Z$3&amp;"!$D$4:$D$2777"),MATCH(Overview!$A91,INDIRECT(Z$3&amp;"!$B$4:$B$277"),0)),"NaN")</f>
        <v>NaN</v>
      </c>
      <c r="AA91" s="3" t="str">
        <f t="array" ref="AA91">IFERROR(INDEX(INDIRECT(AA$3&amp;"!$D$4:$D$2777"),MATCH(Overview!$A91,INDIRECT(AA$3&amp;"!$B$4:$B$277"),0)),"NaN")</f>
        <v>NaN</v>
      </c>
      <c r="AB91" s="3" t="str">
        <f t="array" ref="AB91">IFERROR(INDEX(INDIRECT(AB$3&amp;"!$D$4:$D$2777"),MATCH(Overview!$A91,INDIRECT(AB$3&amp;"!$B$4:$B$277"),0)),"NaN")</f>
        <v>NaN</v>
      </c>
      <c r="AC91" s="3" t="str">
        <f t="array" ref="AC91">IFERROR(INDEX(INDIRECT(AC$3&amp;"!$D$4:$D$2777"),MATCH(Overview!$A91,INDIRECT(AC$3&amp;"!$B$4:$B$277"),0)),"NaN")</f>
        <v>NaN</v>
      </c>
      <c r="AD91" s="3" t="str">
        <f t="array" ref="AD91">IFERROR(INDEX(INDIRECT(AD$3&amp;"!$D$4:$D$2777"),MATCH(Overview!$A91,INDIRECT(AD$3&amp;"!$B$4:$B$277"),0)),"NaN")</f>
        <v>NaN</v>
      </c>
      <c r="AE91" s="3" t="str">
        <f t="array" ref="AE91">IFERROR(INDEX(INDIRECT(AE$3&amp;"!$D$4:$D$2777"),MATCH(Overview!$A91,INDIRECT(AE$3&amp;"!$B$4:$B$277"),0)),"NaN")</f>
        <v>NaN</v>
      </c>
      <c r="AF91" s="3" t="str">
        <f t="array" ref="AF91">IFERROR(INDEX(INDIRECT(AF$3&amp;"!$D$4:$D$2777"),MATCH(Overview!$A91,INDIRECT(AF$3&amp;"!$B$4:$B$277"),0)),"NaN")</f>
        <v>NaN</v>
      </c>
      <c r="AG91" s="3">
        <f t="array" ref="AG91">IFERROR(INDEX(INDIRECT(AG$3&amp;"!$D$4:$D$2777"),MATCH(Overview!$A91,INDIRECT(AG$3&amp;"!$B$4:$B$277"),0)),"NaN")</f>
        <v>-10.038</v>
      </c>
      <c r="AH91" s="3" t="str">
        <f t="array" ref="AH91">IFERROR(INDEX(INDIRECT(AH$3&amp;"!$D$4:$D$2777"),MATCH(Overview!$A91,INDIRECT(AH$3&amp;"!$B$4:$B$277"),0)),"NaN")</f>
        <v>NaN</v>
      </c>
      <c r="AI91" s="3" t="str">
        <f t="array" ref="AI91">IFERROR(INDEX(INDIRECT(AI$3&amp;"!$D$4:$D$2777"),MATCH(Overview!$A91,INDIRECT(AI$3&amp;"!$B$4:$B$277"),0)),"NaN")</f>
        <v>NaN</v>
      </c>
      <c r="AJ91" s="3" t="str">
        <f t="array" ref="AJ91">IFERROR(INDEX(INDIRECT(AJ$3&amp;"!$D$4:$D$2777"),MATCH(Overview!$A91,INDIRECT(AJ$3&amp;"!$B$4:$B$277"),0)),"NaN")</f>
        <v>NaN</v>
      </c>
      <c r="AK91" s="3">
        <f t="array" ref="AK91">IFERROR(INDEX(INDIRECT(AK$3&amp;"!$D$4:$D$2777"),MATCH(Overview!$A91,INDIRECT(AK$3&amp;"!$B$4:$B$277"),0)),"NaN")</f>
        <v>0</v>
      </c>
      <c r="AL91" s="3">
        <f t="array" ref="AL91">IFERROR(INDEX(INDIRECT(AL$3&amp;"!$D$4:$D$2777"),MATCH(Overview!$A91,INDIRECT(AL$3&amp;"!$B$4:$B$277"),0)),"NaN")</f>
        <v>3696.054</v>
      </c>
      <c r="AM91" s="3">
        <f t="array" ref="AM91">IFERROR(INDEX(INDIRECT(AM$3&amp;"!$D$4:$D$2777"),MATCH(Overview!$A91,INDIRECT(AM$3&amp;"!$B$4:$B$277"),0)),"NaN")</f>
        <v>-3320.871</v>
      </c>
      <c r="AN91" s="3" t="str">
        <f t="array" ref="AN91">IFERROR(INDEX(INDIRECT(AN$3&amp;"!$D$4:$D$2777"),MATCH(Overview!$A91,INDIRECT(AN$3&amp;"!$B$4:$B$277"),0)),"NaN")</f>
        <v>NaN</v>
      </c>
      <c r="AO91" s="3" t="str">
        <f t="array" ref="AO91">IFERROR(INDEX(INDIRECT(AO$3&amp;"!$D$4:$D$2777"),MATCH(Overview!$A91,INDIRECT(AO$3&amp;"!$B$4:$B$277"),0)),"NaN")</f>
        <v>NaN</v>
      </c>
      <c r="AP91" s="3" t="str">
        <f t="array" ref="AP91">IFERROR(INDEX(INDIRECT(AP$3&amp;"!$D$4:$D$2777"),MATCH(Overview!$A91,INDIRECT(AP$3&amp;"!$B$4:$B$277"),0)),"NaN")</f>
        <v>NaN</v>
      </c>
      <c r="AQ91" s="3">
        <f t="array" ref="AQ91">IFERROR(INDEX(INDIRECT(AQ$3&amp;"!$D$4:$D$2777"),MATCH(Overview!$A91,INDIRECT(AQ$3&amp;"!$B$4:$B$277"),0)),"NaN")</f>
        <v>12.204</v>
      </c>
      <c r="AR91" s="3">
        <f t="array" ref="AR91">IFERROR(INDEX(INDIRECT(AR$3&amp;"!$D$4:$D$2777"),MATCH(Overview!$A91,INDIRECT(AR$3&amp;"!$B$4:$B$277"),0)),"NaN")</f>
        <v>16.993</v>
      </c>
      <c r="AS91" s="3" t="str">
        <f t="array" ref="AS91">IFERROR(INDEX(INDIRECT(AS$3&amp;"!$D$4:$D$2777"),MATCH(Overview!$A91,INDIRECT(AS$3&amp;"!$B$4:$B$277"),0)),"NaN")</f>
        <v>NaN</v>
      </c>
      <c r="AT91" s="3">
        <f t="array" ref="AT91">IFERROR(INDEX(INDIRECT(AT$3&amp;"!$D$4:$D$2777"),MATCH(Overview!$A91,INDIRECT(AT$3&amp;"!$B$4:$B$277"),0)),"NaN")</f>
        <v>7.313</v>
      </c>
      <c r="AU91" s="3">
        <f t="array" ref="AU91">IFERROR(INDEX(INDIRECT(AU$3&amp;"!$D$4:$D$2777"),MATCH(Overview!$A91,INDIRECT(AU$3&amp;"!$B$4:$B$277"),0)),"NaN")</f>
        <v>4.836</v>
      </c>
      <c r="AV91" s="3" t="str">
        <f t="array" ref="AV91">IFERROR(INDEX(INDIRECT(AV$3&amp;"!$D$4:$D$2777"),MATCH(Overview!$A91,INDIRECT(AV$3&amp;"!$B$4:$B$277"),0)),"NaN")</f>
        <v>NaN</v>
      </c>
      <c r="AW91" s="3" t="str">
        <f t="array" ref="AW91">IFERROR(INDEX(INDIRECT(AW$3&amp;"!$D$4:$D$2777"),MATCH(Overview!$A91,INDIRECT(AW$3&amp;"!$B$4:$B$277"),0)),"NaN")</f>
        <v>NaN</v>
      </c>
      <c r="AX91" s="3" t="str">
        <f t="array" ref="AX91">IFERROR(INDEX(INDIRECT(AX$3&amp;"!$D$4:$D$2777"),MATCH(Overview!$A91,INDIRECT(AX$3&amp;"!$B$4:$B$277"),0)),"NaN")</f>
        <v>NaN</v>
      </c>
      <c r="AY91" s="3" t="str">
        <f t="array" ref="AY91">IFERROR(INDEX(INDIRECT(AY$3&amp;"!$D$4:$D$2777"),MATCH(Overview!$A91,INDIRECT(AY$3&amp;"!$B$4:$B$277"),0)),"NaN")</f>
        <v>NaN</v>
      </c>
      <c r="AZ91" s="3">
        <f t="shared" si="1"/>
        <v>1176.956722</v>
      </c>
    </row>
    <row r="92" ht="15.75" customHeight="1">
      <c r="A92" t="s">
        <v>146</v>
      </c>
      <c r="B92" s="3">
        <f t="array" ref="B92">IFERROR(INDEX(INDIRECT(B$3&amp;"!$D$4:$D$2777"),MATCH(Overview!$A92,INDIRECT(B$3&amp;"!$B$4:$B$277"),0)),"NaN")</f>
        <v>-335.3920214</v>
      </c>
      <c r="C92" s="3">
        <f t="array" ref="C92">IFERROR(INDEX(INDIRECT(C$3&amp;"!$D$4:$D$2777"),MATCH(Overview!$A92,INDIRECT(C$3&amp;"!$B$4:$B$277"),0)),"NaN")</f>
        <v>147.6547576</v>
      </c>
      <c r="D92" s="3">
        <f t="array" ref="D92">IFERROR(INDEX(INDIRECT(D$3&amp;"!$D$4:$D$2777"),MATCH(Overview!$A92,INDIRECT(D$3&amp;"!$B$4:$B$277"),0)),"NaN")</f>
        <v>403.5124152</v>
      </c>
      <c r="E92" s="3">
        <f t="array" ref="E92">IFERROR(INDEX(INDIRECT(E$3&amp;"!$D$4:$D$2777"),MATCH(Overview!$A92,INDIRECT(E$3&amp;"!$B$4:$B$277"),0)),"NaN")</f>
        <v>-212.2725565</v>
      </c>
      <c r="F92" s="3">
        <f t="array" ref="F92">IFERROR(INDEX(INDIRECT(F$3&amp;"!$D$4:$D$2777"),MATCH(Overview!$A92,INDIRECT(F$3&amp;"!$B$4:$B$277"),0)),"NaN")</f>
        <v>-490.2289637</v>
      </c>
      <c r="G92" s="3">
        <f t="array" ref="G92">IFERROR(INDEX(INDIRECT(G$3&amp;"!$D$4:$D$2777"),MATCH(Overview!$A92,INDIRECT(G$3&amp;"!$B$4:$B$277"),0)),"NaN")</f>
        <v>-223.442</v>
      </c>
      <c r="H92" s="3">
        <f t="array" ref="H92">IFERROR(INDEX(INDIRECT(H$3&amp;"!$D$4:$D$2777"),MATCH(Overview!$A92,INDIRECT(H$3&amp;"!$B$4:$B$277"),0)),"NaN")</f>
        <v>-1848.972</v>
      </c>
      <c r="I92" s="3">
        <f t="array" ref="I92">IFERROR(INDEX(INDIRECT(I$3&amp;"!$D$4:$D$2777"),MATCH(Overview!$A92,INDIRECT(I$3&amp;"!$B$4:$B$277"),0)),"NaN")</f>
        <v>-571.201</v>
      </c>
      <c r="J92" s="3">
        <f t="array" ref="J92">IFERROR(INDEX(INDIRECT(J$3&amp;"!$K$4:$K$2777"),MATCH(Overview!$A92,INDIRECT(J$3&amp;"!$J$4:$J$277"),0)),"NaN")</f>
        <v>-69.112</v>
      </c>
      <c r="K92" s="3">
        <f t="array" ref="K92">IFERROR(INDEX(INDIRECT(K$3&amp;"!$K$4:$K$2777"),MATCH(Overview!$A92,INDIRECT(K$3&amp;"!$J$4:$J$277"),0)),"NaN")</f>
        <v>-20.203</v>
      </c>
      <c r="L92" s="3" t="str">
        <f t="array" ref="L92">IFERROR(INDEX(INDIRECT(L$3&amp;"!$D$4:$D$2777"),MATCH(Overview!$A92,INDIRECT(L$3&amp;"!$B$4:$B$277"),0)),"NaN")</f>
        <v>NaN</v>
      </c>
      <c r="M92" s="3">
        <f t="array" ref="M92">IFERROR(INDEX(INDIRECT(M$3&amp;"!$D$4:$D$2777"),MATCH(Overview!$A92,INDIRECT(M$3&amp;"!$B$4:$B$277"),0)),"NaN")</f>
        <v>-20.672</v>
      </c>
      <c r="N92" s="3">
        <f t="array" ref="N92">IFERROR(INDEX(INDIRECT(N$3&amp;"!$D$4:$D$2777"),MATCH(Overview!$A92,INDIRECT(N$3&amp;"!$B$4:$B$277"),0)),"NaN")</f>
        <v>-22.806</v>
      </c>
      <c r="O92" s="3" t="str">
        <f t="array" ref="O92">IFERROR(INDEX(INDIRECT(O$3&amp;"!$D$4:$D$2777"),MATCH(Overview!$A92,INDIRECT(O$3&amp;"!$B$4:$B$277"),0)),"NaN")</f>
        <v>NaN</v>
      </c>
      <c r="P92" s="3">
        <f t="array" ref="P92">IFERROR(INDEX(INDIRECT(P$3&amp;"!$D$4:$D$2777"),MATCH(Overview!$A92,INDIRECT(P$3&amp;"!$B$4:$B$277"),0)),"NaN")</f>
        <v>-40.24</v>
      </c>
      <c r="Q92" s="3" t="str">
        <f t="array" ref="Q92">IFERROR(INDEX(INDIRECT(Q$3&amp;"!$D$4:$D$2777"),MATCH(Overview!$A92,INDIRECT(Q$3&amp;"!$B$4:$B$277"),0)),"NaN")</f>
        <v>NaN</v>
      </c>
      <c r="R92" s="3">
        <f t="array" ref="R92">IFERROR(INDEX(INDIRECT(R$3&amp;"!$D$4:$D$2777"),MATCH(Overview!$A92,INDIRECT(R$3&amp;"!$B$4:$B$277"),0)),"NaN")</f>
        <v>-29.687</v>
      </c>
      <c r="S92" s="3" t="str">
        <f t="array" ref="S92">IFERROR(INDEX(INDIRECT(S$3&amp;"!$D$4:$D$2777"),MATCH(Overview!$A92,INDIRECT(S$3&amp;"!$B$4:$B$277"),0)),"NaN")</f>
        <v>NaN</v>
      </c>
      <c r="T92" s="3" t="str">
        <f t="array" ref="T92">IFERROR(INDEX(INDIRECT(T$3&amp;"!$D$4:$D$2777"),MATCH(Overview!$A92,INDIRECT(T$3&amp;"!$B$4:$B$277"),0)),"NaN")</f>
        <v>NaN</v>
      </c>
      <c r="U92" s="3">
        <f t="array" ref="U92">IFERROR(INDEX(INDIRECT(U$3&amp;"!$D$4:$D$2777"),MATCH(Overview!$A92,INDIRECT(U$3&amp;"!$B$4:$B$277"),0)),"NaN")</f>
        <v>-1.191</v>
      </c>
      <c r="V92" s="3">
        <f t="array" ref="V92">IFERROR(INDEX(INDIRECT(V$3&amp;"!$K$4:$K$2777"),MATCH(Overview!$A92,INDIRECT(V$3&amp;"!$J$4:$J$277"),0)),"NaN")</f>
        <v>-15.203</v>
      </c>
      <c r="W92" s="3">
        <f t="array" ref="W92">IFERROR(INDEX(INDIRECT(W$3&amp;"!$K$4:$K$2777"),MATCH(Overview!$A92,INDIRECT(W$3&amp;"!$J$4:$J$277"),0)),"NaN")</f>
        <v>5.245</v>
      </c>
      <c r="X92" s="3">
        <f t="array" ref="X92">IFERROR(INDEX(INDIRECT(X$3&amp;"!$K$4:$K$2777"),MATCH(Overview!$A92,INDIRECT(X$3&amp;"!$J$4:$J$277"),0)),"NaN")</f>
        <v>-13.961</v>
      </c>
      <c r="Y92" s="3" t="str">
        <f t="array" ref="Y92">IFERROR(INDEX(INDIRECT(Y$3&amp;"!$D$4:$D$2777"),MATCH(Overview!$A92,INDIRECT(Y$3&amp;"!$B$4:$B$277"),0)),"NaN")</f>
        <v>NaN</v>
      </c>
      <c r="Z92" s="3" t="str">
        <f t="array" ref="Z92">IFERROR(INDEX(INDIRECT(Z$3&amp;"!$D$4:$D$2777"),MATCH(Overview!$A92,INDIRECT(Z$3&amp;"!$B$4:$B$277"),0)),"NaN")</f>
        <v>NaN</v>
      </c>
      <c r="AA92" s="3" t="str">
        <f t="array" ref="AA92">IFERROR(INDEX(INDIRECT(AA$3&amp;"!$D$4:$D$2777"),MATCH(Overview!$A92,INDIRECT(AA$3&amp;"!$B$4:$B$277"),0)),"NaN")</f>
        <v>NaN</v>
      </c>
      <c r="AB92" s="3" t="str">
        <f t="array" ref="AB92">IFERROR(INDEX(INDIRECT(AB$3&amp;"!$D$4:$D$2777"),MATCH(Overview!$A92,INDIRECT(AB$3&amp;"!$B$4:$B$277"),0)),"NaN")</f>
        <v>NaN</v>
      </c>
      <c r="AC92" s="3" t="str">
        <f t="array" ref="AC92">IFERROR(INDEX(INDIRECT(AC$3&amp;"!$D$4:$D$2777"),MATCH(Overview!$A92,INDIRECT(AC$3&amp;"!$B$4:$B$277"),0)),"NaN")</f>
        <v>NaN</v>
      </c>
      <c r="AD92" s="3" t="str">
        <f t="array" ref="AD92">IFERROR(INDEX(INDIRECT(AD$3&amp;"!$D$4:$D$2777"),MATCH(Overview!$A92,INDIRECT(AD$3&amp;"!$B$4:$B$277"),0)),"NaN")</f>
        <v>NaN</v>
      </c>
      <c r="AE92" s="3" t="str">
        <f t="array" ref="AE92">IFERROR(INDEX(INDIRECT(AE$3&amp;"!$D$4:$D$2777"),MATCH(Overview!$A92,INDIRECT(AE$3&amp;"!$B$4:$B$277"),0)),"NaN")</f>
        <v>NaN</v>
      </c>
      <c r="AF92" s="3" t="str">
        <f t="array" ref="AF92">IFERROR(INDEX(INDIRECT(AF$3&amp;"!$D$4:$D$2777"),MATCH(Overview!$A92,INDIRECT(AF$3&amp;"!$B$4:$B$277"),0)),"NaN")</f>
        <v>NaN</v>
      </c>
      <c r="AG92" s="3">
        <f t="array" ref="AG92">IFERROR(INDEX(INDIRECT(AG$3&amp;"!$D$4:$D$2777"),MATCH(Overview!$A92,INDIRECT(AG$3&amp;"!$B$4:$B$277"),0)),"NaN")</f>
        <v>-6.294</v>
      </c>
      <c r="AH92" s="3" t="str">
        <f t="array" ref="AH92">IFERROR(INDEX(INDIRECT(AH$3&amp;"!$D$4:$D$2777"),MATCH(Overview!$A92,INDIRECT(AH$3&amp;"!$B$4:$B$277"),0)),"NaN")</f>
        <v>NaN</v>
      </c>
      <c r="AI92" s="3" t="str">
        <f t="array" ref="AI92">IFERROR(INDEX(INDIRECT(AI$3&amp;"!$D$4:$D$2777"),MATCH(Overview!$A92,INDIRECT(AI$3&amp;"!$B$4:$B$277"),0)),"NaN")</f>
        <v>NaN</v>
      </c>
      <c r="AJ92" s="3" t="str">
        <f t="array" ref="AJ92">IFERROR(INDEX(INDIRECT(AJ$3&amp;"!$D$4:$D$2777"),MATCH(Overview!$A92,INDIRECT(AJ$3&amp;"!$B$4:$B$277"),0)),"NaN")</f>
        <v>NaN</v>
      </c>
      <c r="AK92" s="3">
        <f t="array" ref="AK92">IFERROR(INDEX(INDIRECT(AK$3&amp;"!$D$4:$D$2777"),MATCH(Overview!$A92,INDIRECT(AK$3&amp;"!$B$4:$B$277"),0)),"NaN")</f>
        <v>426.381</v>
      </c>
      <c r="AL92" s="3">
        <f t="array" ref="AL92">IFERROR(INDEX(INDIRECT(AL$3&amp;"!$D$4:$D$2777"),MATCH(Overview!$A92,INDIRECT(AL$3&amp;"!$B$4:$B$277"),0)),"NaN")</f>
        <v>4963.814</v>
      </c>
      <c r="AM92" s="3">
        <f t="array" ref="AM92">IFERROR(INDEX(INDIRECT(AM$3&amp;"!$D$4:$D$2777"),MATCH(Overview!$A92,INDIRECT(AM$3&amp;"!$B$4:$B$277"),0)),"NaN")</f>
        <v>-3728.149</v>
      </c>
      <c r="AN92" s="3" t="str">
        <f t="array" ref="AN92">IFERROR(INDEX(INDIRECT(AN$3&amp;"!$D$4:$D$2777"),MATCH(Overview!$A92,INDIRECT(AN$3&amp;"!$B$4:$B$277"),0)),"NaN")</f>
        <v>NaN</v>
      </c>
      <c r="AO92" s="3" t="str">
        <f t="array" ref="AO92">IFERROR(INDEX(INDIRECT(AO$3&amp;"!$D$4:$D$2777"),MATCH(Overview!$A92,INDIRECT(AO$3&amp;"!$B$4:$B$277"),0)),"NaN")</f>
        <v>NaN</v>
      </c>
      <c r="AP92" s="3" t="str">
        <f t="array" ref="AP92">IFERROR(INDEX(INDIRECT(AP$3&amp;"!$D$4:$D$2777"),MATCH(Overview!$A92,INDIRECT(AP$3&amp;"!$B$4:$B$277"),0)),"NaN")</f>
        <v>NaN</v>
      </c>
      <c r="AQ92" s="3">
        <f t="array" ref="AQ92">IFERROR(INDEX(INDIRECT(AQ$3&amp;"!$D$4:$D$2777"),MATCH(Overview!$A92,INDIRECT(AQ$3&amp;"!$B$4:$B$277"),0)),"NaN")</f>
        <v>24.924</v>
      </c>
      <c r="AR92" s="3">
        <f t="array" ref="AR92">IFERROR(INDEX(INDIRECT(AR$3&amp;"!$D$4:$D$2777"),MATCH(Overview!$A92,INDIRECT(AR$3&amp;"!$B$4:$B$277"),0)),"NaN")</f>
        <v>-25.182</v>
      </c>
      <c r="AS92" s="3" t="str">
        <f t="array" ref="AS92">IFERROR(INDEX(INDIRECT(AS$3&amp;"!$D$4:$D$2777"),MATCH(Overview!$A92,INDIRECT(AS$3&amp;"!$B$4:$B$277"),0)),"NaN")</f>
        <v>NaN</v>
      </c>
      <c r="AT92" s="3">
        <f t="array" ref="AT92">IFERROR(INDEX(INDIRECT(AT$3&amp;"!$D$4:$D$2777"),MATCH(Overview!$A92,INDIRECT(AT$3&amp;"!$B$4:$B$277"),0)),"NaN")</f>
        <v>-1.761</v>
      </c>
      <c r="AU92" s="3">
        <f t="array" ref="AU92">IFERROR(INDEX(INDIRECT(AU$3&amp;"!$D$4:$D$2777"),MATCH(Overview!$A92,INDIRECT(AU$3&amp;"!$B$4:$B$277"),0)),"NaN")</f>
        <v>29.022</v>
      </c>
      <c r="AV92" s="3" t="str">
        <f t="array" ref="AV92">IFERROR(INDEX(INDIRECT(AV$3&amp;"!$D$4:$D$2777"),MATCH(Overview!$A92,INDIRECT(AV$3&amp;"!$B$4:$B$277"),0)),"NaN")</f>
        <v>NaN</v>
      </c>
      <c r="AW92" s="3" t="str">
        <f t="array" ref="AW92">IFERROR(INDEX(INDIRECT(AW$3&amp;"!$D$4:$D$2777"),MATCH(Overview!$A92,INDIRECT(AW$3&amp;"!$B$4:$B$277"),0)),"NaN")</f>
        <v>NaN</v>
      </c>
      <c r="AX92" s="3" t="str">
        <f t="array" ref="AX92">IFERROR(INDEX(INDIRECT(AX$3&amp;"!$D$4:$D$2777"),MATCH(Overview!$A92,INDIRECT(AX$3&amp;"!$B$4:$B$277"),0)),"NaN")</f>
        <v>NaN</v>
      </c>
      <c r="AY92" s="3" t="str">
        <f t="array" ref="AY92">IFERROR(INDEX(INDIRECT(AY$3&amp;"!$D$4:$D$2777"),MATCH(Overview!$A92,INDIRECT(AY$3&amp;"!$B$4:$B$277"),0)),"NaN")</f>
        <v>NaN</v>
      </c>
      <c r="AZ92" s="3">
        <f t="shared" si="1"/>
        <v>-1675.416369</v>
      </c>
    </row>
    <row r="93" ht="15.75" customHeight="1">
      <c r="A93" t="s">
        <v>147</v>
      </c>
      <c r="B93" s="3">
        <f t="array" ref="B93">IFERROR(INDEX(INDIRECT(B$3&amp;"!$D$4:$D$2777"),MATCH(Overview!$A93,INDIRECT(B$3&amp;"!$B$4:$B$277"),0)),"NaN")</f>
        <v>-15.20563177</v>
      </c>
      <c r="C93" s="3">
        <f t="array" ref="C93">IFERROR(INDEX(INDIRECT(C$3&amp;"!$D$4:$D$2777"),MATCH(Overview!$A93,INDIRECT(C$3&amp;"!$B$4:$B$277"),0)),"NaN")</f>
        <v>-104.5288379</v>
      </c>
      <c r="D93" s="3">
        <f t="array" ref="D93">IFERROR(INDEX(INDIRECT(D$3&amp;"!$D$4:$D$2777"),MATCH(Overview!$A93,INDIRECT(D$3&amp;"!$B$4:$B$277"),0)),"NaN")</f>
        <v>579.3655637</v>
      </c>
      <c r="E93" s="3">
        <f t="array" ref="E93">IFERROR(INDEX(INDIRECT(E$3&amp;"!$D$4:$D$2777"),MATCH(Overview!$A93,INDIRECT(E$3&amp;"!$B$4:$B$277"),0)),"NaN")</f>
        <v>110.4685194</v>
      </c>
      <c r="F93" s="3">
        <f t="array" ref="F93">IFERROR(INDEX(INDIRECT(F$3&amp;"!$D$4:$D$2777"),MATCH(Overview!$A93,INDIRECT(F$3&amp;"!$B$4:$B$277"),0)),"NaN")</f>
        <v>1910.656262</v>
      </c>
      <c r="G93" s="3">
        <f t="array" ref="G93">IFERROR(INDEX(INDIRECT(G$3&amp;"!$D$4:$D$2777"),MATCH(Overview!$A93,INDIRECT(G$3&amp;"!$B$4:$B$277"),0)),"NaN")</f>
        <v>315.724</v>
      </c>
      <c r="H93" s="3">
        <f t="array" ref="H93">IFERROR(INDEX(INDIRECT(H$3&amp;"!$D$4:$D$2777"),MATCH(Overview!$A93,INDIRECT(H$3&amp;"!$B$4:$B$277"),0)),"NaN")</f>
        <v>-664.282</v>
      </c>
      <c r="I93" s="3">
        <f t="array" ref="I93">IFERROR(INDEX(INDIRECT(I$3&amp;"!$D$4:$D$2777"),MATCH(Overview!$A93,INDIRECT(I$3&amp;"!$B$4:$B$277"),0)),"NaN")</f>
        <v>-263.105</v>
      </c>
      <c r="J93" s="3">
        <f t="array" ref="J93">IFERROR(INDEX(INDIRECT(J$3&amp;"!$K$4:$K$2777"),MATCH(Overview!$A93,INDIRECT(J$3&amp;"!$J$4:$J$277"),0)),"NaN")</f>
        <v>25.235</v>
      </c>
      <c r="K93" s="3">
        <f t="array" ref="K93">IFERROR(INDEX(INDIRECT(K$3&amp;"!$K$4:$K$2777"),MATCH(Overview!$A93,INDIRECT(K$3&amp;"!$J$4:$J$277"),0)),"NaN")</f>
        <v>10.474</v>
      </c>
      <c r="L93" s="3" t="str">
        <f t="array" ref="L93">IFERROR(INDEX(INDIRECT(L$3&amp;"!$D$4:$D$2777"),MATCH(Overview!$A93,INDIRECT(L$3&amp;"!$B$4:$B$277"),0)),"NaN")</f>
        <v>NaN</v>
      </c>
      <c r="M93" s="3" t="str">
        <f t="array" ref="M93">IFERROR(INDEX(INDIRECT(M$3&amp;"!$D$4:$D$2777"),MATCH(Overview!$A93,INDIRECT(M$3&amp;"!$B$4:$B$277"),0)),"NaN")</f>
        <v>01,04,1944</v>
      </c>
      <c r="N93" s="3">
        <f t="array" ref="N93">IFERROR(INDEX(INDIRECT(N$3&amp;"!$D$4:$D$2777"),MATCH(Overview!$A93,INDIRECT(N$3&amp;"!$B$4:$B$277"),0)),"NaN")</f>
        <v>-9.936</v>
      </c>
      <c r="O93" s="3" t="str">
        <f t="array" ref="O93">IFERROR(INDEX(INDIRECT(O$3&amp;"!$D$4:$D$2777"),MATCH(Overview!$A93,INDIRECT(O$3&amp;"!$B$4:$B$277"),0)),"NaN")</f>
        <v>NaN</v>
      </c>
      <c r="P93" s="3">
        <f t="array" ref="P93">IFERROR(INDEX(INDIRECT(P$3&amp;"!$D$4:$D$2777"),MATCH(Overview!$A93,INDIRECT(P$3&amp;"!$B$4:$B$277"),0)),"NaN")</f>
        <v>-44.878</v>
      </c>
      <c r="Q93" s="3" t="str">
        <f t="array" ref="Q93">IFERROR(INDEX(INDIRECT(Q$3&amp;"!$D$4:$D$2777"),MATCH(Overview!$A93,INDIRECT(Q$3&amp;"!$B$4:$B$277"),0)),"NaN")</f>
        <v>NaN</v>
      </c>
      <c r="R93" s="3">
        <f t="array" ref="R93">IFERROR(INDEX(INDIRECT(R$3&amp;"!$D$4:$D$2777"),MATCH(Overview!$A93,INDIRECT(R$3&amp;"!$B$4:$B$277"),0)),"NaN")</f>
        <v>-25.435</v>
      </c>
      <c r="S93" s="3" t="str">
        <f t="array" ref="S93">IFERROR(INDEX(INDIRECT(S$3&amp;"!$D$4:$D$2777"),MATCH(Overview!$A93,INDIRECT(S$3&amp;"!$B$4:$B$277"),0)),"NaN")</f>
        <v>NaN</v>
      </c>
      <c r="T93" s="3" t="str">
        <f t="array" ref="T93">IFERROR(INDEX(INDIRECT(T$3&amp;"!$D$4:$D$2777"),MATCH(Overview!$A93,INDIRECT(T$3&amp;"!$B$4:$B$277"),0)),"NaN")</f>
        <v>NaN</v>
      </c>
      <c r="U93" s="3">
        <f t="array" ref="U93">IFERROR(INDEX(INDIRECT(U$3&amp;"!$D$4:$D$2777"),MATCH(Overview!$A93,INDIRECT(U$3&amp;"!$B$4:$B$277"),0)),"NaN")</f>
        <v>444.612</v>
      </c>
      <c r="V93" s="3">
        <f t="array" ref="V93">IFERROR(INDEX(INDIRECT(V$3&amp;"!$K$4:$K$2777"),MATCH(Overview!$A93,INDIRECT(V$3&amp;"!$J$4:$J$277"),0)),"NaN")</f>
        <v>-28.633</v>
      </c>
      <c r="W93" s="3">
        <f t="array" ref="W93">IFERROR(INDEX(INDIRECT(W$3&amp;"!$K$4:$K$2777"),MATCH(Overview!$A93,INDIRECT(W$3&amp;"!$J$4:$J$277"),0)),"NaN")</f>
        <v>-21.822</v>
      </c>
      <c r="X93" s="3">
        <f t="array" ref="X93">IFERROR(INDEX(INDIRECT(X$3&amp;"!$K$4:$K$2777"),MATCH(Overview!$A93,INDIRECT(X$3&amp;"!$J$4:$J$277"),0)),"NaN")</f>
        <v>-4.75</v>
      </c>
      <c r="Y93" s="3" t="str">
        <f t="array" ref="Y93">IFERROR(INDEX(INDIRECT(Y$3&amp;"!$D$4:$D$2777"),MATCH(Overview!$A93,INDIRECT(Y$3&amp;"!$B$4:$B$277"),0)),"NaN")</f>
        <v>NaN</v>
      </c>
      <c r="Z93" s="3" t="str">
        <f t="array" ref="Z93">IFERROR(INDEX(INDIRECT(Z$3&amp;"!$D$4:$D$2777"),MATCH(Overview!$A93,INDIRECT(Z$3&amp;"!$B$4:$B$277"),0)),"NaN")</f>
        <v>NaN</v>
      </c>
      <c r="AA93" s="3" t="str">
        <f t="array" ref="AA93">IFERROR(INDEX(INDIRECT(AA$3&amp;"!$D$4:$D$2777"),MATCH(Overview!$A93,INDIRECT(AA$3&amp;"!$B$4:$B$277"),0)),"NaN")</f>
        <v>NaN</v>
      </c>
      <c r="AB93" s="3" t="str">
        <f t="array" ref="AB93">IFERROR(INDEX(INDIRECT(AB$3&amp;"!$D$4:$D$2777"),MATCH(Overview!$A93,INDIRECT(AB$3&amp;"!$B$4:$B$277"),0)),"NaN")</f>
        <v>NaN</v>
      </c>
      <c r="AC93" s="3" t="str">
        <f t="array" ref="AC93">IFERROR(INDEX(INDIRECT(AC$3&amp;"!$D$4:$D$2777"),MATCH(Overview!$A93,INDIRECT(AC$3&amp;"!$B$4:$B$277"),0)),"NaN")</f>
        <v>NaN</v>
      </c>
      <c r="AD93" s="3" t="str">
        <f t="array" ref="AD93">IFERROR(INDEX(INDIRECT(AD$3&amp;"!$D$4:$D$2777"),MATCH(Overview!$A93,INDIRECT(AD$3&amp;"!$B$4:$B$277"),0)),"NaN")</f>
        <v>NaN</v>
      </c>
      <c r="AE93" s="3" t="str">
        <f t="array" ref="AE93">IFERROR(INDEX(INDIRECT(AE$3&amp;"!$D$4:$D$2777"),MATCH(Overview!$A93,INDIRECT(AE$3&amp;"!$B$4:$B$277"),0)),"NaN")</f>
        <v>NaN</v>
      </c>
      <c r="AF93" s="3" t="str">
        <f t="array" ref="AF93">IFERROR(INDEX(INDIRECT(AF$3&amp;"!$D$4:$D$2777"),MATCH(Overview!$A93,INDIRECT(AF$3&amp;"!$B$4:$B$277"),0)),"NaN")</f>
        <v>NaN</v>
      </c>
      <c r="AG93" s="3">
        <f t="array" ref="AG93">IFERROR(INDEX(INDIRECT(AG$3&amp;"!$D$4:$D$2777"),MATCH(Overview!$A93,INDIRECT(AG$3&amp;"!$B$4:$B$277"),0)),"NaN")</f>
        <v>8.015</v>
      </c>
      <c r="AH93" s="3" t="str">
        <f t="array" ref="AH93">IFERROR(INDEX(INDIRECT(AH$3&amp;"!$D$4:$D$2777"),MATCH(Overview!$A93,INDIRECT(AH$3&amp;"!$B$4:$B$277"),0)),"NaN")</f>
        <v>NaN</v>
      </c>
      <c r="AI93" s="3" t="str">
        <f t="array" ref="AI93">IFERROR(INDEX(INDIRECT(AI$3&amp;"!$D$4:$D$2777"),MATCH(Overview!$A93,INDIRECT(AI$3&amp;"!$B$4:$B$277"),0)),"NaN")</f>
        <v>NaN</v>
      </c>
      <c r="AJ93" s="3" t="str">
        <f t="array" ref="AJ93">IFERROR(INDEX(INDIRECT(AJ$3&amp;"!$D$4:$D$2777"),MATCH(Overview!$A93,INDIRECT(AJ$3&amp;"!$B$4:$B$277"),0)),"NaN")</f>
        <v>NaN</v>
      </c>
      <c r="AK93" s="3">
        <f t="array" ref="AK93">IFERROR(INDEX(INDIRECT(AK$3&amp;"!$D$4:$D$2777"),MATCH(Overview!$A93,INDIRECT(AK$3&amp;"!$B$4:$B$277"),0)),"NaN")</f>
        <v>240.338</v>
      </c>
      <c r="AL93" s="3">
        <f t="array" ref="AL93">IFERROR(INDEX(INDIRECT(AL$3&amp;"!$D$4:$D$2777"),MATCH(Overview!$A93,INDIRECT(AL$3&amp;"!$B$4:$B$277"),0)),"NaN")</f>
        <v>1944.876</v>
      </c>
      <c r="AM93" s="3">
        <f t="array" ref="AM93">IFERROR(INDEX(INDIRECT(AM$3&amp;"!$D$4:$D$2777"),MATCH(Overview!$A93,INDIRECT(AM$3&amp;"!$B$4:$B$277"),0)),"NaN")</f>
        <v>-1398.302</v>
      </c>
      <c r="AN93" s="3" t="str">
        <f t="array" ref="AN93">IFERROR(INDEX(INDIRECT(AN$3&amp;"!$D$4:$D$2777"),MATCH(Overview!$A93,INDIRECT(AN$3&amp;"!$B$4:$B$277"),0)),"NaN")</f>
        <v>NaN</v>
      </c>
      <c r="AO93" s="3" t="str">
        <f t="array" ref="AO93">IFERROR(INDEX(INDIRECT(AO$3&amp;"!$D$4:$D$2777"),MATCH(Overview!$A93,INDIRECT(AO$3&amp;"!$B$4:$B$277"),0)),"NaN")</f>
        <v>NaN</v>
      </c>
      <c r="AP93" s="3" t="str">
        <f t="array" ref="AP93">IFERROR(INDEX(INDIRECT(AP$3&amp;"!$D$4:$D$2777"),MATCH(Overview!$A93,INDIRECT(AP$3&amp;"!$B$4:$B$277"),0)),"NaN")</f>
        <v>NaN</v>
      </c>
      <c r="AQ93" s="3">
        <f t="array" ref="AQ93">IFERROR(INDEX(INDIRECT(AQ$3&amp;"!$D$4:$D$2777"),MATCH(Overview!$A93,INDIRECT(AQ$3&amp;"!$B$4:$B$277"),0)),"NaN")</f>
        <v>22.199</v>
      </c>
      <c r="AR93" s="3">
        <f t="array" ref="AR93">IFERROR(INDEX(INDIRECT(AR$3&amp;"!$D$4:$D$2777"),MATCH(Overview!$A93,INDIRECT(AR$3&amp;"!$B$4:$B$277"),0)),"NaN")</f>
        <v>37.63</v>
      </c>
      <c r="AS93" s="3" t="str">
        <f t="array" ref="AS93">IFERROR(INDEX(INDIRECT(AS$3&amp;"!$D$4:$D$2777"),MATCH(Overview!$A93,INDIRECT(AS$3&amp;"!$B$4:$B$277"),0)),"NaN")</f>
        <v>NaN</v>
      </c>
      <c r="AT93" s="3">
        <f t="array" ref="AT93">IFERROR(INDEX(INDIRECT(AT$3&amp;"!$D$4:$D$2777"),MATCH(Overview!$A93,INDIRECT(AT$3&amp;"!$B$4:$B$277"),0)),"NaN")</f>
        <v>-4.072</v>
      </c>
      <c r="AU93" s="3">
        <f t="array" ref="AU93">IFERROR(INDEX(INDIRECT(AU$3&amp;"!$D$4:$D$2777"),MATCH(Overview!$A93,INDIRECT(AU$3&amp;"!$B$4:$B$277"),0)),"NaN")</f>
        <v>-39.014</v>
      </c>
      <c r="AV93" s="3" t="str">
        <f t="array" ref="AV93">IFERROR(INDEX(INDIRECT(AV$3&amp;"!$D$4:$D$2777"),MATCH(Overview!$A93,INDIRECT(AV$3&amp;"!$B$4:$B$277"),0)),"NaN")</f>
        <v>NaN</v>
      </c>
      <c r="AW93" s="3" t="str">
        <f t="array" ref="AW93">IFERROR(INDEX(INDIRECT(AW$3&amp;"!$D$4:$D$2777"),MATCH(Overview!$A93,INDIRECT(AW$3&amp;"!$B$4:$B$277"),0)),"NaN")</f>
        <v>NaN</v>
      </c>
      <c r="AX93" s="3" t="str">
        <f t="array" ref="AX93">IFERROR(INDEX(INDIRECT(AX$3&amp;"!$D$4:$D$2777"),MATCH(Overview!$A93,INDIRECT(AX$3&amp;"!$B$4:$B$277"),0)),"NaN")</f>
        <v>NaN</v>
      </c>
      <c r="AY93" s="3" t="str">
        <f t="array" ref="AY93">IFERROR(INDEX(INDIRECT(AY$3&amp;"!$D$4:$D$2777"),MATCH(Overview!$A93,INDIRECT(AY$3&amp;"!$B$4:$B$277"),0)),"NaN")</f>
        <v>NaN</v>
      </c>
      <c r="AZ93" s="3">
        <f t="shared" si="1"/>
        <v>3025.629875</v>
      </c>
    </row>
    <row r="94" ht="15.75" customHeight="1">
      <c r="A94" t="s">
        <v>148</v>
      </c>
      <c r="B94" s="3">
        <f t="array" ref="B94">IFERROR(INDEX(INDIRECT(B$3&amp;"!$D$4:$D$2777"),MATCH(Overview!$A94,INDIRECT(B$3&amp;"!$B$4:$B$277"),0)),"NaN")</f>
        <v>-138.5893396</v>
      </c>
      <c r="C94" s="3">
        <f t="array" ref="C94">IFERROR(INDEX(INDIRECT(C$3&amp;"!$D$4:$D$2777"),MATCH(Overview!$A94,INDIRECT(C$3&amp;"!$B$4:$B$277"),0)),"NaN")</f>
        <v>318.2729064</v>
      </c>
      <c r="D94" s="3">
        <f t="array" ref="D94">IFERROR(INDEX(INDIRECT(D$3&amp;"!$D$4:$D$2777"),MATCH(Overview!$A94,INDIRECT(D$3&amp;"!$B$4:$B$277"),0)),"NaN")</f>
        <v>480.9871873</v>
      </c>
      <c r="E94" s="3">
        <f t="array" ref="E94">IFERROR(INDEX(INDIRECT(E$3&amp;"!$D$4:$D$2777"),MATCH(Overview!$A94,INDIRECT(E$3&amp;"!$B$4:$B$277"),0)),"NaN")</f>
        <v>65.07726224</v>
      </c>
      <c r="F94" s="3">
        <f t="array" ref="F94">IFERROR(INDEX(INDIRECT(F$3&amp;"!$D$4:$D$2777"),MATCH(Overview!$A94,INDIRECT(F$3&amp;"!$B$4:$B$277"),0)),"NaN")</f>
        <v>461.6994781</v>
      </c>
      <c r="G94" s="3">
        <f t="array" ref="G94">IFERROR(INDEX(INDIRECT(G$3&amp;"!$D$4:$D$2777"),MATCH(Overview!$A94,INDIRECT(G$3&amp;"!$B$4:$B$277"),0)),"NaN")</f>
        <v>303.694</v>
      </c>
      <c r="H94" s="3">
        <f t="array" ref="H94">IFERROR(INDEX(INDIRECT(H$3&amp;"!$D$4:$D$2777"),MATCH(Overview!$A94,INDIRECT(H$3&amp;"!$B$4:$B$277"),0)),"NaN")</f>
        <v>-91.379</v>
      </c>
      <c r="I94" s="3">
        <f t="array" ref="I94">IFERROR(INDEX(INDIRECT(I$3&amp;"!$D$4:$D$2777"),MATCH(Overview!$A94,INDIRECT(I$3&amp;"!$B$4:$B$277"),0)),"NaN")</f>
        <v>-165.769</v>
      </c>
      <c r="J94" s="3">
        <f t="array" ref="J94">IFERROR(INDEX(INDIRECT(J$3&amp;"!$K$4:$K$2777"),MATCH(Overview!$A94,INDIRECT(J$3&amp;"!$J$4:$J$277"),0)),"NaN")</f>
        <v>22.169</v>
      </c>
      <c r="K94" s="3">
        <f t="array" ref="K94">IFERROR(INDEX(INDIRECT(K$3&amp;"!$K$4:$K$2777"),MATCH(Overview!$A94,INDIRECT(K$3&amp;"!$J$4:$J$277"),0)),"NaN")</f>
        <v>0.59</v>
      </c>
      <c r="L94" s="3" t="str">
        <f t="array" ref="L94">IFERROR(INDEX(INDIRECT(L$3&amp;"!$D$4:$D$2777"),MATCH(Overview!$A94,INDIRECT(L$3&amp;"!$B$4:$B$277"),0)),"NaN")</f>
        <v>NaN</v>
      </c>
      <c r="M94" s="3">
        <f t="array" ref="M94">IFERROR(INDEX(INDIRECT(M$3&amp;"!$D$4:$D$2777"),MATCH(Overview!$A94,INDIRECT(M$3&amp;"!$B$4:$B$277"),0)),"NaN")</f>
        <v>-12.549</v>
      </c>
      <c r="N94" s="3">
        <f t="array" ref="N94">IFERROR(INDEX(INDIRECT(N$3&amp;"!$D$4:$D$2777"),MATCH(Overview!$A94,INDIRECT(N$3&amp;"!$B$4:$B$277"),0)),"NaN")</f>
        <v>-9.421</v>
      </c>
      <c r="O94" s="3">
        <f t="array" ref="O94">IFERROR(INDEX(INDIRECT(O$3&amp;"!$D$4:$D$2777"),MATCH(Overview!$A94,INDIRECT(O$3&amp;"!$B$4:$B$277"),0)),"NaN")</f>
        <v>19.015</v>
      </c>
      <c r="P94" s="3">
        <f t="array" ref="P94">IFERROR(INDEX(INDIRECT(P$3&amp;"!$D$4:$D$2777"),MATCH(Overview!$A94,INDIRECT(P$3&amp;"!$B$4:$B$277"),0)),"NaN")</f>
        <v>-24.283</v>
      </c>
      <c r="Q94" s="3">
        <f t="array" ref="Q94">IFERROR(INDEX(INDIRECT(Q$3&amp;"!$D$4:$D$2777"),MATCH(Overview!$A94,INDIRECT(Q$3&amp;"!$B$4:$B$277"),0)),"NaN")</f>
        <v>3.158</v>
      </c>
      <c r="R94" s="3">
        <f t="array" ref="R94">IFERROR(INDEX(INDIRECT(R$3&amp;"!$D$4:$D$2777"),MATCH(Overview!$A94,INDIRECT(R$3&amp;"!$B$4:$B$277"),0)),"NaN")</f>
        <v>-14.348</v>
      </c>
      <c r="S94" s="3">
        <f t="array" ref="S94">IFERROR(INDEX(INDIRECT(S$3&amp;"!$D$4:$D$2777"),MATCH(Overview!$A94,INDIRECT(S$3&amp;"!$B$4:$B$277"),0)),"NaN")</f>
        <v>18.525</v>
      </c>
      <c r="T94" s="3">
        <f t="array" ref="T94">IFERROR(INDEX(INDIRECT(T$3&amp;"!$D$4:$D$2777"),MATCH(Overview!$A94,INDIRECT(T$3&amp;"!$B$4:$B$277"),0)),"NaN")</f>
        <v>24.517</v>
      </c>
      <c r="U94" s="3">
        <f t="array" ref="U94">IFERROR(INDEX(INDIRECT(U$3&amp;"!$D$4:$D$2777"),MATCH(Overview!$A94,INDIRECT(U$3&amp;"!$B$4:$B$277"),0)),"NaN")</f>
        <v>-27.39</v>
      </c>
      <c r="V94" s="3">
        <f t="array" ref="V94">IFERROR(INDEX(INDIRECT(V$3&amp;"!$K$4:$K$2777"),MATCH(Overview!$A94,INDIRECT(V$3&amp;"!$J$4:$J$277"),0)),"NaN")</f>
        <v>-22.59</v>
      </c>
      <c r="W94" s="3">
        <f t="array" ref="W94">IFERROR(INDEX(INDIRECT(W$3&amp;"!$K$4:$K$2777"),MATCH(Overview!$A94,INDIRECT(W$3&amp;"!$J$4:$J$277"),0)),"NaN")</f>
        <v>-22.013</v>
      </c>
      <c r="X94" s="3">
        <f t="array" ref="X94">IFERROR(INDEX(INDIRECT(X$3&amp;"!$K$4:$K$2777"),MATCH(Overview!$A94,INDIRECT(X$3&amp;"!$J$4:$J$277"),0)),"NaN")</f>
        <v>-4.91</v>
      </c>
      <c r="Y94" s="3" t="str">
        <f t="array" ref="Y94">IFERROR(INDEX(INDIRECT(Y$3&amp;"!$D$4:$D$2777"),MATCH(Overview!$A94,INDIRECT(Y$3&amp;"!$B$4:$B$277"),0)),"NaN")</f>
        <v>NaN</v>
      </c>
      <c r="Z94" s="3" t="str">
        <f t="array" ref="Z94">IFERROR(INDEX(INDIRECT(Z$3&amp;"!$D$4:$D$2777"),MATCH(Overview!$A94,INDIRECT(Z$3&amp;"!$B$4:$B$277"),0)),"NaN")</f>
        <v>NaN</v>
      </c>
      <c r="AA94" s="3" t="str">
        <f t="array" ref="AA94">IFERROR(INDEX(INDIRECT(AA$3&amp;"!$D$4:$D$2777"),MATCH(Overview!$A94,INDIRECT(AA$3&amp;"!$B$4:$B$277"),0)),"NaN")</f>
        <v>NaN</v>
      </c>
      <c r="AB94" s="3" t="str">
        <f t="array" ref="AB94">IFERROR(INDEX(INDIRECT(AB$3&amp;"!$D$4:$D$2777"),MATCH(Overview!$A94,INDIRECT(AB$3&amp;"!$B$4:$B$277"),0)),"NaN")</f>
        <v>NaN</v>
      </c>
      <c r="AC94" s="3" t="str">
        <f t="array" ref="AC94">IFERROR(INDEX(INDIRECT(AC$3&amp;"!$D$4:$D$2777"),MATCH(Overview!$A94,INDIRECT(AC$3&amp;"!$B$4:$B$277"),0)),"NaN")</f>
        <v>NaN</v>
      </c>
      <c r="AD94" s="3" t="str">
        <f t="array" ref="AD94">IFERROR(INDEX(INDIRECT(AD$3&amp;"!$D$4:$D$2777"),MATCH(Overview!$A94,INDIRECT(AD$3&amp;"!$B$4:$B$277"),0)),"NaN")</f>
        <v>NaN</v>
      </c>
      <c r="AE94" s="3" t="str">
        <f t="array" ref="AE94">IFERROR(INDEX(INDIRECT(AE$3&amp;"!$D$4:$D$2777"),MATCH(Overview!$A94,INDIRECT(AE$3&amp;"!$B$4:$B$277"),0)),"NaN")</f>
        <v>NaN</v>
      </c>
      <c r="AF94" s="3" t="str">
        <f t="array" ref="AF94">IFERROR(INDEX(INDIRECT(AF$3&amp;"!$D$4:$D$2777"),MATCH(Overview!$A94,INDIRECT(AF$3&amp;"!$B$4:$B$277"),0)),"NaN")</f>
        <v>NaN</v>
      </c>
      <c r="AG94" s="3">
        <f t="array" ref="AG94">IFERROR(INDEX(INDIRECT(AG$3&amp;"!$D$4:$D$2777"),MATCH(Overview!$A94,INDIRECT(AG$3&amp;"!$B$4:$B$277"),0)),"NaN")</f>
        <v>0.752</v>
      </c>
      <c r="AH94" s="3">
        <f t="array" ref="AH94">IFERROR(INDEX(INDIRECT(AH$3&amp;"!$D$4:$D$2777"),MATCH(Overview!$A94,INDIRECT(AH$3&amp;"!$B$4:$B$277"),0)),"NaN")</f>
        <v>2.322</v>
      </c>
      <c r="AI94" s="3">
        <f t="array" ref="AI94">IFERROR(INDEX(INDIRECT(AI$3&amp;"!$D$4:$D$2777"),MATCH(Overview!$A94,INDIRECT(AI$3&amp;"!$B$4:$B$277"),0)),"NaN")</f>
        <v>2.336</v>
      </c>
      <c r="AJ94" s="3">
        <f t="array" ref="AJ94">IFERROR(INDEX(INDIRECT(AJ$3&amp;"!$D$4:$D$2777"),MATCH(Overview!$A94,INDIRECT(AJ$3&amp;"!$B$4:$B$277"),0)),"NaN")</f>
        <v>2.322</v>
      </c>
      <c r="AK94" s="3">
        <f t="array" ref="AK94">IFERROR(INDEX(INDIRECT(AK$3&amp;"!$D$4:$D$2777"),MATCH(Overview!$A94,INDIRECT(AK$3&amp;"!$B$4:$B$277"),0)),"NaN")</f>
        <v>-5.894</v>
      </c>
      <c r="AL94" s="3">
        <f t="array" ref="AL94">IFERROR(INDEX(INDIRECT(AL$3&amp;"!$D$4:$D$2777"),MATCH(Overview!$A94,INDIRECT(AL$3&amp;"!$B$4:$B$277"),0)),"NaN")</f>
        <v>499.192</v>
      </c>
      <c r="AM94" s="3">
        <f t="array" ref="AM94">IFERROR(INDEX(INDIRECT(AM$3&amp;"!$D$4:$D$2777"),MATCH(Overview!$A94,INDIRECT(AM$3&amp;"!$B$4:$B$277"),0)),"NaN")</f>
        <v>-443.18</v>
      </c>
      <c r="AN94" s="3">
        <f t="array" ref="AN94">IFERROR(INDEX(INDIRECT(AN$3&amp;"!$D$4:$D$2777"),MATCH(Overview!$A94,INDIRECT(AN$3&amp;"!$B$4:$B$277"),0)),"NaN")</f>
        <v>2.704</v>
      </c>
      <c r="AO94" s="3">
        <f t="array" ref="AO94">IFERROR(INDEX(INDIRECT(AO$3&amp;"!$D$4:$D$2777"),MATCH(Overview!$A94,INDIRECT(AO$3&amp;"!$B$4:$B$277"),0)),"NaN")</f>
        <v>0.095</v>
      </c>
      <c r="AP94" s="3">
        <f t="array" ref="AP94">IFERROR(INDEX(INDIRECT(AP$3&amp;"!$D$4:$D$2777"),MATCH(Overview!$A94,INDIRECT(AP$3&amp;"!$B$4:$B$277"),0)),"NaN")</f>
        <v>0.095</v>
      </c>
      <c r="AQ94" s="3">
        <f t="array" ref="AQ94">IFERROR(INDEX(INDIRECT(AQ$3&amp;"!$D$4:$D$2777"),MATCH(Overview!$A94,INDIRECT(AQ$3&amp;"!$B$4:$B$277"),0)),"NaN")</f>
        <v>16.065</v>
      </c>
      <c r="AR94" s="3">
        <f t="array" ref="AR94">IFERROR(INDEX(INDIRECT(AR$3&amp;"!$D$4:$D$2777"),MATCH(Overview!$A94,INDIRECT(AR$3&amp;"!$B$4:$B$277"),0)),"NaN")</f>
        <v>43.036</v>
      </c>
      <c r="AS94" s="3">
        <f t="array" ref="AS94">IFERROR(INDEX(INDIRECT(AS$3&amp;"!$D$4:$D$2777"),MATCH(Overview!$A94,INDIRECT(AS$3&amp;"!$B$4:$B$277"),0)),"NaN")</f>
        <v>0.092</v>
      </c>
      <c r="AT94" s="3">
        <f t="array" ref="AT94">IFERROR(INDEX(INDIRECT(AT$3&amp;"!$D$4:$D$2777"),MATCH(Overview!$A94,INDIRECT(AT$3&amp;"!$B$4:$B$277"),0)),"NaN")</f>
        <v>-4.792</v>
      </c>
      <c r="AU94" s="3">
        <f t="array" ref="AU94">IFERROR(INDEX(INDIRECT(AU$3&amp;"!$D$4:$D$2777"),MATCH(Overview!$A94,INDIRECT(AU$3&amp;"!$B$4:$B$277"),0)),"NaN")</f>
        <v>5.412</v>
      </c>
      <c r="AV94" s="3">
        <f t="array" ref="AV94">IFERROR(INDEX(INDIRECT(AV$3&amp;"!$D$4:$D$2777"),MATCH(Overview!$A94,INDIRECT(AV$3&amp;"!$B$4:$B$277"),0)),"NaN")</f>
        <v>2.326</v>
      </c>
      <c r="AW94" s="3">
        <f t="array" ref="AW94">IFERROR(INDEX(INDIRECT(AW$3&amp;"!$D$4:$D$2777"),MATCH(Overview!$A94,INDIRECT(AW$3&amp;"!$B$4:$B$277"),0)),"NaN")</f>
        <v>2.438</v>
      </c>
      <c r="AX94" s="3">
        <f t="array" ref="AX94">IFERROR(INDEX(INDIRECT(AX$3&amp;"!$D$4:$D$2777"),MATCH(Overview!$A94,INDIRECT(AX$3&amp;"!$B$4:$B$277"),0)),"NaN")</f>
        <v>2.326</v>
      </c>
      <c r="AY94" s="3">
        <f t="array" ref="AY94">IFERROR(INDEX(INDIRECT(AY$3&amp;"!$D$4:$D$2777"),MATCH(Overview!$A94,INDIRECT(AY$3&amp;"!$B$4:$B$277"),0)),"NaN")</f>
        <v>2.699</v>
      </c>
      <c r="AZ94" s="3">
        <f t="shared" si="1"/>
        <v>1314.809494</v>
      </c>
    </row>
    <row r="95" ht="15.75" customHeight="1">
      <c r="A95" t="s">
        <v>149</v>
      </c>
      <c r="B95" s="3">
        <f t="array" ref="B95">IFERROR(INDEX(INDIRECT(B$3&amp;"!$D$4:$D$2777"),MATCH(Overview!$A95,INDIRECT(B$3&amp;"!$B$4:$B$277"),0)),"NaN")</f>
        <v>-212.194814</v>
      </c>
      <c r="C95" s="3">
        <f t="array" ref="C95">IFERROR(INDEX(INDIRECT(C$3&amp;"!$D$4:$D$2777"),MATCH(Overview!$A95,INDIRECT(C$3&amp;"!$B$4:$B$277"),0)),"NaN")</f>
        <v>-64.63389876</v>
      </c>
      <c r="D95" s="3">
        <f t="array" ref="D95">IFERROR(INDEX(INDIRECT(D$3&amp;"!$D$4:$D$2777"),MATCH(Overview!$A95,INDIRECT(D$3&amp;"!$B$4:$B$277"),0)),"NaN")</f>
        <v>-7.20762466</v>
      </c>
      <c r="E95" s="3">
        <f t="array" ref="E95">IFERROR(INDEX(INDIRECT(E$3&amp;"!$D$4:$D$2777"),MATCH(Overview!$A95,INDIRECT(E$3&amp;"!$B$4:$B$277"),0)),"NaN")</f>
        <v>-70.66237467</v>
      </c>
      <c r="F95" s="3">
        <f t="array" ref="F95">IFERROR(INDEX(INDIRECT(F$3&amp;"!$D$4:$D$2777"),MATCH(Overview!$A95,INDIRECT(F$3&amp;"!$B$4:$B$277"),0)),"NaN")</f>
        <v>-1589.372751</v>
      </c>
      <c r="G95" s="3">
        <f t="array" ref="G95">IFERROR(INDEX(INDIRECT(G$3&amp;"!$D$4:$D$2777"),MATCH(Overview!$A95,INDIRECT(G$3&amp;"!$B$4:$B$277"),0)),"NaN")</f>
        <v>-1525.993</v>
      </c>
      <c r="H95" s="3">
        <f t="array" ref="H95">IFERROR(INDEX(INDIRECT(H$3&amp;"!$D$4:$D$2777"),MATCH(Overview!$A95,INDIRECT(H$3&amp;"!$B$4:$B$277"),0)),"NaN")</f>
        <v>-297.702</v>
      </c>
      <c r="I95" s="3">
        <f t="array" ref="I95">IFERROR(INDEX(INDIRECT(I$3&amp;"!$D$4:$D$2777"),MATCH(Overview!$A95,INDIRECT(I$3&amp;"!$B$4:$B$277"),0)),"NaN")</f>
        <v>-310.566</v>
      </c>
      <c r="J95" s="3">
        <f t="array" ref="J95">IFERROR(INDEX(INDIRECT(J$3&amp;"!$K$4:$K$2777"),MATCH(Overview!$A95,INDIRECT(J$3&amp;"!$J$4:$J$277"),0)),"NaN")</f>
        <v>3.428</v>
      </c>
      <c r="K95" s="3">
        <f t="array" ref="K95">IFERROR(INDEX(INDIRECT(K$3&amp;"!$K$4:$K$2777"),MATCH(Overview!$A95,INDIRECT(K$3&amp;"!$J$4:$J$277"),0)),"NaN")</f>
        <v>-6.823</v>
      </c>
      <c r="L95" s="3" t="str">
        <f t="array" ref="L95">IFERROR(INDEX(INDIRECT(L$3&amp;"!$D$4:$D$2777"),MATCH(Overview!$A95,INDIRECT(L$3&amp;"!$B$4:$B$277"),0)),"NaN")</f>
        <v>NaN</v>
      </c>
      <c r="M95" s="3">
        <f t="array" ref="M95">IFERROR(INDEX(INDIRECT(M$3&amp;"!$D$4:$D$2777"),MATCH(Overview!$A95,INDIRECT(M$3&amp;"!$B$4:$B$277"),0)),"NaN")</f>
        <v>-16.296</v>
      </c>
      <c r="N95" s="3">
        <f t="array" ref="N95">IFERROR(INDEX(INDIRECT(N$3&amp;"!$D$4:$D$2777"),MATCH(Overview!$A95,INDIRECT(N$3&amp;"!$B$4:$B$277"),0)),"NaN")</f>
        <v>-21.19</v>
      </c>
      <c r="O95" s="3">
        <f t="array" ref="O95">IFERROR(INDEX(INDIRECT(O$3&amp;"!$D$4:$D$2777"),MATCH(Overview!$A95,INDIRECT(O$3&amp;"!$B$4:$B$277"),0)),"NaN")</f>
        <v>43.558</v>
      </c>
      <c r="P95" s="3">
        <f t="array" ref="P95">IFERROR(INDEX(INDIRECT(P$3&amp;"!$D$4:$D$2777"),MATCH(Overview!$A95,INDIRECT(P$3&amp;"!$B$4:$B$277"),0)),"NaN")</f>
        <v>-41.167</v>
      </c>
      <c r="Q95" s="3" t="str">
        <f t="array" ref="Q95">IFERROR(INDEX(INDIRECT(Q$3&amp;"!$D$4:$D$2777"),MATCH(Overview!$A95,INDIRECT(Q$3&amp;"!$B$4:$B$277"),0)),"NaN")</f>
        <v>22,04,2018</v>
      </c>
      <c r="R95" s="3">
        <f t="array" ref="R95">IFERROR(INDEX(INDIRECT(R$3&amp;"!$D$4:$D$2777"),MATCH(Overview!$A95,INDIRECT(R$3&amp;"!$B$4:$B$277"),0)),"NaN")</f>
        <v>-20.338</v>
      </c>
      <c r="S95" s="3">
        <f t="array" ref="S95">IFERROR(INDEX(INDIRECT(S$3&amp;"!$D$4:$D$2777"),MATCH(Overview!$A95,INDIRECT(S$3&amp;"!$B$4:$B$277"),0)),"NaN")</f>
        <v>100.985</v>
      </c>
      <c r="T95" s="3">
        <f t="array" ref="T95">IFERROR(INDEX(INDIRECT(T$3&amp;"!$D$4:$D$2777"),MATCH(Overview!$A95,INDIRECT(T$3&amp;"!$B$4:$B$277"),0)),"NaN")</f>
        <v>89.726</v>
      </c>
      <c r="U95" s="3">
        <f t="array" ref="U95">IFERROR(INDEX(INDIRECT(U$3&amp;"!$D$4:$D$2777"),MATCH(Overview!$A95,INDIRECT(U$3&amp;"!$B$4:$B$277"),0)),"NaN")</f>
        <v>-170.729</v>
      </c>
      <c r="V95" s="3">
        <f t="array" ref="V95">IFERROR(INDEX(INDIRECT(V$3&amp;"!$K$4:$K$2777"),MATCH(Overview!$A95,INDIRECT(V$3&amp;"!$J$4:$J$277"),0)),"NaN")</f>
        <v>-21.003</v>
      </c>
      <c r="W95" s="3">
        <f t="array" ref="W95">IFERROR(INDEX(INDIRECT(W$3&amp;"!$K$4:$K$2777"),MATCH(Overview!$A95,INDIRECT(W$3&amp;"!$J$4:$J$277"),0)),"NaN")</f>
        <v>10.411</v>
      </c>
      <c r="X95" s="3">
        <f t="array" ref="X95">IFERROR(INDEX(INDIRECT(X$3&amp;"!$K$4:$K$2777"),MATCH(Overview!$A95,INDIRECT(X$3&amp;"!$J$4:$J$277"),0)),"NaN")</f>
        <v>-3.495</v>
      </c>
      <c r="Y95" s="3" t="str">
        <f t="array" ref="Y95">IFERROR(INDEX(INDIRECT(Y$3&amp;"!$D$4:$D$2777"),MATCH(Overview!$A95,INDIRECT(Y$3&amp;"!$B$4:$B$277"),0)),"NaN")</f>
        <v>NaN</v>
      </c>
      <c r="Z95" s="3" t="str">
        <f t="array" ref="Z95">IFERROR(INDEX(INDIRECT(Z$3&amp;"!$D$4:$D$2777"),MATCH(Overview!$A95,INDIRECT(Z$3&amp;"!$B$4:$B$277"),0)),"NaN")</f>
        <v>NaN</v>
      </c>
      <c r="AA95" s="3" t="str">
        <f t="array" ref="AA95">IFERROR(INDEX(INDIRECT(AA$3&amp;"!$D$4:$D$2777"),MATCH(Overview!$A95,INDIRECT(AA$3&amp;"!$B$4:$B$277"),0)),"NaN")</f>
        <v>NaN</v>
      </c>
      <c r="AB95" s="3" t="str">
        <f t="array" ref="AB95">IFERROR(INDEX(INDIRECT(AB$3&amp;"!$D$4:$D$2777"),MATCH(Overview!$A95,INDIRECT(AB$3&amp;"!$B$4:$B$277"),0)),"NaN")</f>
        <v>NaN</v>
      </c>
      <c r="AC95" s="3" t="str">
        <f t="array" ref="AC95">IFERROR(INDEX(INDIRECT(AC$3&amp;"!$D$4:$D$2777"),MATCH(Overview!$A95,INDIRECT(AC$3&amp;"!$B$4:$B$277"),0)),"NaN")</f>
        <v>NaN</v>
      </c>
      <c r="AD95" s="3" t="str">
        <f t="array" ref="AD95">IFERROR(INDEX(INDIRECT(AD$3&amp;"!$D$4:$D$2777"),MATCH(Overview!$A95,INDIRECT(AD$3&amp;"!$B$4:$B$277"),0)),"NaN")</f>
        <v>NaN</v>
      </c>
      <c r="AE95" s="3" t="str">
        <f t="array" ref="AE95">IFERROR(INDEX(INDIRECT(AE$3&amp;"!$D$4:$D$2777"),MATCH(Overview!$A95,INDIRECT(AE$3&amp;"!$B$4:$B$277"),0)),"NaN")</f>
        <v>NaN</v>
      </c>
      <c r="AF95" s="3" t="str">
        <f t="array" ref="AF95">IFERROR(INDEX(INDIRECT(AF$3&amp;"!$D$4:$D$2777"),MATCH(Overview!$A95,INDIRECT(AF$3&amp;"!$B$4:$B$277"),0)),"NaN")</f>
        <v>NaN</v>
      </c>
      <c r="AG95" s="3">
        <f t="array" ref="AG95">IFERROR(INDEX(INDIRECT(AG$3&amp;"!$D$4:$D$2777"),MATCH(Overview!$A95,INDIRECT(AG$3&amp;"!$B$4:$B$277"),0)),"NaN")</f>
        <v>2.459</v>
      </c>
      <c r="AH95" s="3">
        <f t="array" ref="AH95">IFERROR(INDEX(INDIRECT(AH$3&amp;"!$D$4:$D$2777"),MATCH(Overview!$A95,INDIRECT(AH$3&amp;"!$B$4:$B$277"),0)),"NaN")</f>
        <v>0</v>
      </c>
      <c r="AI95" s="3">
        <f t="array" ref="AI95">IFERROR(INDEX(INDIRECT(AI$3&amp;"!$D$4:$D$2777"),MATCH(Overview!$A95,INDIRECT(AI$3&amp;"!$B$4:$B$277"),0)),"NaN")</f>
        <v>3.023</v>
      </c>
      <c r="AJ95" s="3">
        <f t="array" ref="AJ95">IFERROR(INDEX(INDIRECT(AJ$3&amp;"!$D$4:$D$2777"),MATCH(Overview!$A95,INDIRECT(AJ$3&amp;"!$B$4:$B$277"),0)),"NaN")</f>
        <v>0</v>
      </c>
      <c r="AK95" s="3">
        <f t="array" ref="AK95">IFERROR(INDEX(INDIRECT(AK$3&amp;"!$D$4:$D$2777"),MATCH(Overview!$A95,INDIRECT(AK$3&amp;"!$B$4:$B$277"),0)),"NaN")</f>
        <v>-2.389</v>
      </c>
      <c r="AL95" s="3">
        <f t="array" ref="AL95">IFERROR(INDEX(INDIRECT(AL$3&amp;"!$D$4:$D$2777"),MATCH(Overview!$A95,INDIRECT(AL$3&amp;"!$B$4:$B$277"),0)),"NaN")</f>
        <v>979.822</v>
      </c>
      <c r="AM95" s="3">
        <f t="array" ref="AM95">IFERROR(INDEX(INDIRECT(AM$3&amp;"!$D$4:$D$2777"),MATCH(Overview!$A95,INDIRECT(AM$3&amp;"!$B$4:$B$277"),0)),"NaN")</f>
        <v>-739.286</v>
      </c>
      <c r="AN95" s="3">
        <f t="array" ref="AN95">IFERROR(INDEX(INDIRECT(AN$3&amp;"!$D$4:$D$2777"),MATCH(Overview!$A95,INDIRECT(AN$3&amp;"!$B$4:$B$277"),0)),"NaN")</f>
        <v>-1.824</v>
      </c>
      <c r="AO95" s="3">
        <f t="array" ref="AO95">IFERROR(INDEX(INDIRECT(AO$3&amp;"!$D$4:$D$2777"),MATCH(Overview!$A95,INDIRECT(AO$3&amp;"!$B$4:$B$277"),0)),"NaN")</f>
        <v>0</v>
      </c>
      <c r="AP95" s="3">
        <f t="array" ref="AP95">IFERROR(INDEX(INDIRECT(AP$3&amp;"!$D$4:$D$2777"),MATCH(Overview!$A95,INDIRECT(AP$3&amp;"!$B$4:$B$277"),0)),"NaN")</f>
        <v>49.099</v>
      </c>
      <c r="AQ95" s="3">
        <f t="array" ref="AQ95">IFERROR(INDEX(INDIRECT(AQ$3&amp;"!$D$4:$D$2777"),MATCH(Overview!$A95,INDIRECT(AQ$3&amp;"!$B$4:$B$277"),0)),"NaN")</f>
        <v>-4.384</v>
      </c>
      <c r="AR95" s="3">
        <f t="array" ref="AR95">IFERROR(INDEX(INDIRECT(AR$3&amp;"!$D$4:$D$2777"),MATCH(Overview!$A95,INDIRECT(AR$3&amp;"!$B$4:$B$277"),0)),"NaN")</f>
        <v>-22.945</v>
      </c>
      <c r="AS95" s="3">
        <f t="array" ref="AS95">IFERROR(INDEX(INDIRECT(AS$3&amp;"!$D$4:$D$2777"),MATCH(Overview!$A95,INDIRECT(AS$3&amp;"!$B$4:$B$277"),0)),"NaN")</f>
        <v>0</v>
      </c>
      <c r="AT95" s="3">
        <f t="array" ref="AT95">IFERROR(INDEX(INDIRECT(AT$3&amp;"!$D$4:$D$2777"),MATCH(Overview!$A95,INDIRECT(AT$3&amp;"!$B$4:$B$277"),0)),"NaN")</f>
        <v>-3.272</v>
      </c>
      <c r="AU95" s="3">
        <f t="array" ref="AU95">IFERROR(INDEX(INDIRECT(AU$3&amp;"!$D$4:$D$2777"),MATCH(Overview!$A95,INDIRECT(AU$3&amp;"!$B$4:$B$277"),0)),"NaN")</f>
        <v>0.586</v>
      </c>
      <c r="AV95" s="3">
        <f t="array" ref="AV95">IFERROR(INDEX(INDIRECT(AV$3&amp;"!$D$4:$D$2777"),MATCH(Overview!$A95,INDIRECT(AV$3&amp;"!$B$4:$B$277"),0)),"NaN")</f>
        <v>-0.002</v>
      </c>
      <c r="AW95" s="3">
        <f t="array" ref="AW95">IFERROR(INDEX(INDIRECT(AW$3&amp;"!$D$4:$D$2777"),MATCH(Overview!$A95,INDIRECT(AW$3&amp;"!$B$4:$B$277"),0)),"NaN")</f>
        <v>3.204</v>
      </c>
      <c r="AX95" s="3">
        <f t="array" ref="AX95">IFERROR(INDEX(INDIRECT(AX$3&amp;"!$D$4:$D$2777"),MATCH(Overview!$A95,INDIRECT(AX$3&amp;"!$B$4:$B$277"),0)),"NaN")</f>
        <v>-0.002</v>
      </c>
      <c r="AY95" s="3">
        <f t="array" ref="AY95">IFERROR(INDEX(INDIRECT(AY$3&amp;"!$D$4:$D$2777"),MATCH(Overview!$A95,INDIRECT(AY$3&amp;"!$B$4:$B$277"),0)),"NaN")</f>
        <v>-2.112</v>
      </c>
      <c r="AZ95" s="3">
        <f t="shared" si="1"/>
        <v>-3869.288463</v>
      </c>
    </row>
    <row r="96" ht="15.75" customHeight="1">
      <c r="A96" t="s">
        <v>150</v>
      </c>
      <c r="B96" s="3">
        <f t="array" ref="B96">IFERROR(INDEX(INDIRECT(B$3&amp;"!$D$4:$D$2777"),MATCH(Overview!$A96,INDIRECT(B$3&amp;"!$B$4:$B$277"),0)),"NaN")</f>
        <v>312.7816198</v>
      </c>
      <c r="C96" s="3">
        <f t="array" ref="C96">IFERROR(INDEX(INDIRECT(C$3&amp;"!$D$4:$D$2777"),MATCH(Overview!$A96,INDIRECT(C$3&amp;"!$B$4:$B$277"),0)),"NaN")</f>
        <v>147.8773402</v>
      </c>
      <c r="D96" s="3">
        <f t="array" ref="D96">IFERROR(INDEX(INDIRECT(D$3&amp;"!$D$4:$D$2777"),MATCH(Overview!$A96,INDIRECT(D$3&amp;"!$B$4:$B$277"),0)),"NaN")</f>
        <v>270.0187428</v>
      </c>
      <c r="E96" s="3">
        <f t="array" ref="E96">IFERROR(INDEX(INDIRECT(E$3&amp;"!$D$4:$D$2777"),MATCH(Overview!$A96,INDIRECT(E$3&amp;"!$B$4:$B$277"),0)),"NaN")</f>
        <v>275.013824</v>
      </c>
      <c r="F96" s="3">
        <f t="array" ref="F96">IFERROR(INDEX(INDIRECT(F$3&amp;"!$D$4:$D$2777"),MATCH(Overview!$A96,INDIRECT(F$3&amp;"!$B$4:$B$277"),0)),"NaN")</f>
        <v>3789.366368</v>
      </c>
      <c r="G96" s="3">
        <f t="array" ref="G96">IFERROR(INDEX(INDIRECT(G$3&amp;"!$D$4:$D$2777"),MATCH(Overview!$A96,INDIRECT(G$3&amp;"!$B$4:$B$277"),0)),"NaN")</f>
        <v>65.111</v>
      </c>
      <c r="H96" s="3">
        <f t="array" ref="H96">IFERROR(INDEX(INDIRECT(H$3&amp;"!$D$4:$D$2777"),MATCH(Overview!$A96,INDIRECT(H$3&amp;"!$B$4:$B$277"),0)),"NaN")</f>
        <v>-3.187</v>
      </c>
      <c r="I96" s="3">
        <f t="array" ref="I96">IFERROR(INDEX(INDIRECT(I$3&amp;"!$D$4:$D$2777"),MATCH(Overview!$A96,INDIRECT(I$3&amp;"!$B$4:$B$277"),0)),"NaN")</f>
        <v>-708.447</v>
      </c>
      <c r="J96" s="3">
        <f t="array" ref="J96">IFERROR(INDEX(INDIRECT(J$3&amp;"!$K$4:$K$2777"),MATCH(Overview!$A96,INDIRECT(J$3&amp;"!$J$4:$J$277"),0)),"NaN")</f>
        <v>36.198</v>
      </c>
      <c r="K96" s="3">
        <f t="array" ref="K96">IFERROR(INDEX(INDIRECT(K$3&amp;"!$K$4:$K$2777"),MATCH(Overview!$A96,INDIRECT(K$3&amp;"!$J$4:$J$277"),0)),"NaN")</f>
        <v>-4.241</v>
      </c>
      <c r="L96" s="3" t="str">
        <f t="array" ref="L96">IFERROR(INDEX(INDIRECT(L$3&amp;"!$D$4:$D$2777"),MATCH(Overview!$A96,INDIRECT(L$3&amp;"!$B$4:$B$277"),0)),"NaN")</f>
        <v>NaN</v>
      </c>
      <c r="M96" s="3">
        <f t="array" ref="M96">IFERROR(INDEX(INDIRECT(M$3&amp;"!$D$4:$D$2777"),MATCH(Overview!$A96,INDIRECT(M$3&amp;"!$B$4:$B$277"),0)),"NaN")</f>
        <v>22.087</v>
      </c>
      <c r="N96" s="3">
        <f t="array" ref="N96">IFERROR(INDEX(INDIRECT(N$3&amp;"!$D$4:$D$2777"),MATCH(Overview!$A96,INDIRECT(N$3&amp;"!$B$4:$B$277"),0)),"NaN")</f>
        <v>24.686</v>
      </c>
      <c r="O96" s="3">
        <f t="array" ref="O96">IFERROR(INDEX(INDIRECT(O$3&amp;"!$D$4:$D$2777"),MATCH(Overview!$A96,INDIRECT(O$3&amp;"!$B$4:$B$277"),0)),"NaN")</f>
        <v>268.266</v>
      </c>
      <c r="P96" s="3">
        <f t="array" ref="P96">IFERROR(INDEX(INDIRECT(P$3&amp;"!$D$4:$D$2777"),MATCH(Overview!$A96,INDIRECT(P$3&amp;"!$B$4:$B$277"),0)),"NaN")</f>
        <v>56.311</v>
      </c>
      <c r="Q96" s="3">
        <f t="array" ref="Q96">IFERROR(INDEX(INDIRECT(Q$3&amp;"!$D$4:$D$2777"),MATCH(Overview!$A96,INDIRECT(Q$3&amp;"!$B$4:$B$277"),0)),"NaN")</f>
        <v>130.732</v>
      </c>
      <c r="R96" s="3">
        <f t="array" ref="R96">IFERROR(INDEX(INDIRECT(R$3&amp;"!$D$4:$D$2777"),MATCH(Overview!$A96,INDIRECT(R$3&amp;"!$B$4:$B$277"),0)),"NaN")</f>
        <v>50.332</v>
      </c>
      <c r="S96" s="3">
        <f t="array" ref="S96">IFERROR(INDEX(INDIRECT(S$3&amp;"!$D$4:$D$2777"),MATCH(Overview!$A96,INDIRECT(S$3&amp;"!$B$4:$B$277"),0)),"NaN")</f>
        <v>964.764</v>
      </c>
      <c r="T96" s="3">
        <f t="array" ref="T96">IFERROR(INDEX(INDIRECT(T$3&amp;"!$D$4:$D$2777"),MATCH(Overview!$A96,INDIRECT(T$3&amp;"!$B$4:$B$277"),0)),"NaN")</f>
        <v>1045.966</v>
      </c>
      <c r="U96" s="3">
        <f t="array" ref="U96">IFERROR(INDEX(INDIRECT(U$3&amp;"!$D$4:$D$2777"),MATCH(Overview!$A96,INDIRECT(U$3&amp;"!$B$4:$B$277"),0)),"NaN")</f>
        <v>-24.572</v>
      </c>
      <c r="V96" s="3">
        <f t="array" ref="V96">IFERROR(INDEX(INDIRECT(V$3&amp;"!$K$4:$K$2777"),MATCH(Overview!$A96,INDIRECT(V$3&amp;"!$J$4:$J$277"),0)),"NaN")</f>
        <v>-21.369</v>
      </c>
      <c r="W96" s="3">
        <f t="array" ref="W96">IFERROR(INDEX(INDIRECT(W$3&amp;"!$K$4:$K$2777"),MATCH(Overview!$A96,INDIRECT(W$3&amp;"!$J$4:$J$277"),0)),"NaN")</f>
        <v>49.952</v>
      </c>
      <c r="X96" s="3">
        <f t="array" ref="X96">IFERROR(INDEX(INDIRECT(X$3&amp;"!$K$4:$K$2777"),MATCH(Overview!$A96,INDIRECT(X$3&amp;"!$J$4:$J$277"),0)),"NaN")</f>
        <v>22.237</v>
      </c>
      <c r="Y96" s="3" t="str">
        <f t="array" ref="Y96">IFERROR(INDEX(INDIRECT(Y$3&amp;"!$D$4:$D$2777"),MATCH(Overview!$A96,INDIRECT(Y$3&amp;"!$B$4:$B$277"),0)),"NaN")</f>
        <v>NaN</v>
      </c>
      <c r="Z96" s="3" t="str">
        <f t="array" ref="Z96">IFERROR(INDEX(INDIRECT(Z$3&amp;"!$D$4:$D$2777"),MATCH(Overview!$A96,INDIRECT(Z$3&amp;"!$B$4:$B$277"),0)),"NaN")</f>
        <v>NaN</v>
      </c>
      <c r="AA96" s="3" t="str">
        <f t="array" ref="AA96">IFERROR(INDEX(INDIRECT(AA$3&amp;"!$D$4:$D$2777"),MATCH(Overview!$A96,INDIRECT(AA$3&amp;"!$B$4:$B$277"),0)),"NaN")</f>
        <v>NaN</v>
      </c>
      <c r="AB96" s="3" t="str">
        <f t="array" ref="AB96">IFERROR(INDEX(INDIRECT(AB$3&amp;"!$D$4:$D$2777"),MATCH(Overview!$A96,INDIRECT(AB$3&amp;"!$B$4:$B$277"),0)),"NaN")</f>
        <v>NaN</v>
      </c>
      <c r="AC96" s="3" t="str">
        <f t="array" ref="AC96">IFERROR(INDEX(INDIRECT(AC$3&amp;"!$D$4:$D$2777"),MATCH(Overview!$A96,INDIRECT(AC$3&amp;"!$B$4:$B$277"),0)),"NaN")</f>
        <v>NaN</v>
      </c>
      <c r="AD96" s="3" t="str">
        <f t="array" ref="AD96">IFERROR(INDEX(INDIRECT(AD$3&amp;"!$D$4:$D$2777"),MATCH(Overview!$A96,INDIRECT(AD$3&amp;"!$B$4:$B$277"),0)),"NaN")</f>
        <v>NaN</v>
      </c>
      <c r="AE96" s="3" t="str">
        <f t="array" ref="AE96">IFERROR(INDEX(INDIRECT(AE$3&amp;"!$D$4:$D$2777"),MATCH(Overview!$A96,INDIRECT(AE$3&amp;"!$B$4:$B$277"),0)),"NaN")</f>
        <v>NaN</v>
      </c>
      <c r="AF96" s="3" t="str">
        <f t="array" ref="AF96">IFERROR(INDEX(INDIRECT(AF$3&amp;"!$D$4:$D$2777"),MATCH(Overview!$A96,INDIRECT(AF$3&amp;"!$B$4:$B$277"),0)),"NaN")</f>
        <v>NaN</v>
      </c>
      <c r="AG96" s="3">
        <f t="array" ref="AG96">IFERROR(INDEX(INDIRECT(AG$3&amp;"!$D$4:$D$2777"),MATCH(Overview!$A96,INDIRECT(AG$3&amp;"!$B$4:$B$277"),0)),"NaN")</f>
        <v>1.718</v>
      </c>
      <c r="AH96" s="3">
        <f t="array" ref="AH96">IFERROR(INDEX(INDIRECT(AH$3&amp;"!$D$4:$D$2777"),MATCH(Overview!$A96,INDIRECT(AH$3&amp;"!$B$4:$B$277"),0)),"NaN")</f>
        <v>0</v>
      </c>
      <c r="AI96" s="3">
        <f t="array" ref="AI96">IFERROR(INDEX(INDIRECT(AI$3&amp;"!$D$4:$D$2777"),MATCH(Overview!$A96,INDIRECT(AI$3&amp;"!$B$4:$B$277"),0)),"NaN")</f>
        <v>0.82</v>
      </c>
      <c r="AJ96" s="3">
        <f t="array" ref="AJ96">IFERROR(INDEX(INDIRECT(AJ$3&amp;"!$D$4:$D$2777"),MATCH(Overview!$A96,INDIRECT(AJ$3&amp;"!$B$4:$B$277"),0)),"NaN")</f>
        <v>0</v>
      </c>
      <c r="AK96" s="3">
        <f t="array" ref="AK96">IFERROR(INDEX(INDIRECT(AK$3&amp;"!$D$4:$D$2777"),MATCH(Overview!$A96,INDIRECT(AK$3&amp;"!$B$4:$B$277"),0)),"NaN")</f>
        <v>4.381</v>
      </c>
      <c r="AL96" s="3">
        <f t="array" ref="AL96">IFERROR(INDEX(INDIRECT(AL$3&amp;"!$D$4:$D$2777"),MATCH(Overview!$A96,INDIRECT(AL$3&amp;"!$B$4:$B$277"),0)),"NaN")</f>
        <v>312.216</v>
      </c>
      <c r="AM96" s="3">
        <f t="array" ref="AM96">IFERROR(INDEX(INDIRECT(AM$3&amp;"!$D$4:$D$2777"),MATCH(Overview!$A96,INDIRECT(AM$3&amp;"!$B$4:$B$277"),0)),"NaN")</f>
        <v>-470.851</v>
      </c>
      <c r="AN96" s="3">
        <f t="array" ref="AN96">IFERROR(INDEX(INDIRECT(AN$3&amp;"!$D$4:$D$2777"),MATCH(Overview!$A96,INDIRECT(AN$3&amp;"!$B$4:$B$277"),0)),"NaN")</f>
        <v>0.67</v>
      </c>
      <c r="AO96" s="3">
        <f t="array" ref="AO96">IFERROR(INDEX(INDIRECT(AO$3&amp;"!$D$4:$D$2777"),MATCH(Overview!$A96,INDIRECT(AO$3&amp;"!$B$4:$B$277"),0)),"NaN")</f>
        <v>0</v>
      </c>
      <c r="AP96" s="3">
        <f t="array" ref="AP96">IFERROR(INDEX(INDIRECT(AP$3&amp;"!$D$4:$D$2777"),MATCH(Overview!$A96,INDIRECT(AP$3&amp;"!$B$4:$B$277"),0)),"NaN")</f>
        <v>58.234</v>
      </c>
      <c r="AQ96" s="3">
        <f t="array" ref="AQ96">IFERROR(INDEX(INDIRECT(AQ$3&amp;"!$D$4:$D$2777"),MATCH(Overview!$A96,INDIRECT(AQ$3&amp;"!$B$4:$B$277"),0)),"NaN")</f>
        <v>4.754</v>
      </c>
      <c r="AR96" s="3">
        <f t="array" ref="AR96">IFERROR(INDEX(INDIRECT(AR$3&amp;"!$D$4:$D$2777"),MATCH(Overview!$A96,INDIRECT(AR$3&amp;"!$B$4:$B$277"),0)),"NaN")</f>
        <v>-1145.26</v>
      </c>
      <c r="AS96" s="3">
        <f t="array" ref="AS96">IFERROR(INDEX(INDIRECT(AS$3&amp;"!$D$4:$D$2777"),MATCH(Overview!$A96,INDIRECT(AS$3&amp;"!$B$4:$B$277"),0)),"NaN")</f>
        <v>0</v>
      </c>
      <c r="AT96" s="3" t="str">
        <f t="array" ref="AT96">IFERROR(INDEX(INDIRECT(AT$3&amp;"!$D$4:$D$2777"),MATCH(Overview!$A96,INDIRECT(AT$3&amp;"!$B$4:$B$277"),0)),"NaN")</f>
        <v>01,12,1944</v>
      </c>
      <c r="AU96" s="3">
        <f t="array" ref="AU96">IFERROR(INDEX(INDIRECT(AU$3&amp;"!$D$4:$D$2777"),MATCH(Overview!$A96,INDIRECT(AU$3&amp;"!$B$4:$B$277"),0)),"NaN")</f>
        <v>-40.6</v>
      </c>
      <c r="AV96" s="3">
        <f t="array" ref="AV96">IFERROR(INDEX(INDIRECT(AV$3&amp;"!$D$4:$D$2777"),MATCH(Overview!$A96,INDIRECT(AV$3&amp;"!$B$4:$B$277"),0)),"NaN")</f>
        <v>0.001</v>
      </c>
      <c r="AW96" s="3">
        <f t="array" ref="AW96">IFERROR(INDEX(INDIRECT(AW$3&amp;"!$D$4:$D$2777"),MATCH(Overview!$A96,INDIRECT(AW$3&amp;"!$B$4:$B$277"),0)),"NaN")</f>
        <v>0.237</v>
      </c>
      <c r="AX96" s="3">
        <f t="array" ref="AX96">IFERROR(INDEX(INDIRECT(AX$3&amp;"!$D$4:$D$2777"),MATCH(Overview!$A96,INDIRECT(AX$3&amp;"!$B$4:$B$277"),0)),"NaN")</f>
        <v>0.001</v>
      </c>
      <c r="AY96" s="3">
        <f t="array" ref="AY96">IFERROR(INDEX(INDIRECT(AY$3&amp;"!$D$4:$D$2777"),MATCH(Overview!$A96,INDIRECT(AY$3&amp;"!$B$4:$B$277"),0)),"NaN")</f>
        <v>0.482</v>
      </c>
      <c r="AZ96" s="3">
        <f t="shared" si="1"/>
        <v>5496.686895</v>
      </c>
    </row>
    <row r="97" ht="15.75" customHeight="1">
      <c r="A97" t="s">
        <v>151</v>
      </c>
      <c r="B97" s="3">
        <f t="array" ref="B97">IFERROR(INDEX(INDIRECT(B$3&amp;"!$D$4:$D$2777"),MATCH(Overview!$A97,INDIRECT(B$3&amp;"!$B$4:$B$277"),0)),"NaN")</f>
        <v>203.4408375</v>
      </c>
      <c r="C97" s="3">
        <f t="array" ref="C97">IFERROR(INDEX(INDIRECT(C$3&amp;"!$D$4:$D$2777"),MATCH(Overview!$A97,INDIRECT(C$3&amp;"!$B$4:$B$277"),0)),"NaN")</f>
        <v>-71.15868824</v>
      </c>
      <c r="D97" s="3">
        <f t="array" ref="D97">IFERROR(INDEX(INDIRECT(D$3&amp;"!$D$4:$D$2777"),MATCH(Overview!$A97,INDIRECT(D$3&amp;"!$B$4:$B$277"),0)),"NaN")</f>
        <v>1151.722019</v>
      </c>
      <c r="E97" s="3">
        <f t="array" ref="E97">IFERROR(INDEX(INDIRECT(E$3&amp;"!$D$4:$D$2777"),MATCH(Overview!$A97,INDIRECT(E$3&amp;"!$B$4:$B$277"),0)),"NaN")</f>
        <v>187.5505949</v>
      </c>
      <c r="F97" s="3">
        <f t="array" ref="F97">IFERROR(INDEX(INDIRECT(F$3&amp;"!$D$4:$D$2777"),MATCH(Overview!$A97,INDIRECT(F$3&amp;"!$B$4:$B$277"),0)),"NaN")</f>
        <v>-598.8566657</v>
      </c>
      <c r="G97" s="3">
        <f t="array" ref="G97">IFERROR(INDEX(INDIRECT(G$3&amp;"!$D$4:$D$2777"),MATCH(Overview!$A97,INDIRECT(G$3&amp;"!$B$4:$B$277"),0)),"NaN")</f>
        <v>177.333</v>
      </c>
      <c r="H97" s="3">
        <f t="array" ref="H97">IFERROR(INDEX(INDIRECT(H$3&amp;"!$D$4:$D$2777"),MATCH(Overview!$A97,INDIRECT(H$3&amp;"!$B$4:$B$277"),0)),"NaN")</f>
        <v>-130.077</v>
      </c>
      <c r="I97" s="3">
        <f t="array" ref="I97">IFERROR(INDEX(INDIRECT(I$3&amp;"!$D$4:$D$2777"),MATCH(Overview!$A97,INDIRECT(I$3&amp;"!$B$4:$B$277"),0)),"NaN")</f>
        <v>-1268.312</v>
      </c>
      <c r="J97" s="3">
        <f t="array" ref="J97">IFERROR(INDEX(INDIRECT(J$3&amp;"!$K$4:$K$2777"),MATCH(Overview!$A97,INDIRECT(J$3&amp;"!$J$4:$J$277"),0)),"NaN")</f>
        <v>-9.533</v>
      </c>
      <c r="K97" s="3">
        <f t="array" ref="K97">IFERROR(INDEX(INDIRECT(K$3&amp;"!$K$4:$K$2777"),MATCH(Overview!$A97,INDIRECT(K$3&amp;"!$J$4:$J$277"),0)),"NaN")</f>
        <v>-0.49</v>
      </c>
      <c r="L97" s="3" t="str">
        <f t="array" ref="L97">IFERROR(INDEX(INDIRECT(L$3&amp;"!$D$4:$D$2777"),MATCH(Overview!$A97,INDIRECT(L$3&amp;"!$B$4:$B$277"),0)),"NaN")</f>
        <v>NaN</v>
      </c>
      <c r="M97" s="3">
        <f t="array" ref="M97">IFERROR(INDEX(INDIRECT(M$3&amp;"!$D$4:$D$2777"),MATCH(Overview!$A97,INDIRECT(M$3&amp;"!$B$4:$B$277"),0)),"NaN")</f>
        <v>6.377</v>
      </c>
      <c r="N97" s="3">
        <f t="array" ref="N97">IFERROR(INDEX(INDIRECT(N$3&amp;"!$D$4:$D$2777"),MATCH(Overview!$A97,INDIRECT(N$3&amp;"!$B$4:$B$277"),0)),"NaN")</f>
        <v>17.17</v>
      </c>
      <c r="O97" s="3">
        <f t="array" ref="O97">IFERROR(INDEX(INDIRECT(O$3&amp;"!$D$4:$D$2777"),MATCH(Overview!$A97,INDIRECT(O$3&amp;"!$B$4:$B$277"),0)),"NaN")</f>
        <v>199.316</v>
      </c>
      <c r="P97" s="3">
        <f t="array" ref="P97">IFERROR(INDEX(INDIRECT(P$3&amp;"!$D$4:$D$2777"),MATCH(Overview!$A97,INDIRECT(P$3&amp;"!$B$4:$B$277"),0)),"NaN")</f>
        <v>36.936</v>
      </c>
      <c r="Q97" s="3">
        <f t="array" ref="Q97">IFERROR(INDEX(INDIRECT(Q$3&amp;"!$D$4:$D$2777"),MATCH(Overview!$A97,INDIRECT(Q$3&amp;"!$B$4:$B$277"),0)),"NaN")</f>
        <v>107.811</v>
      </c>
      <c r="R97" s="3">
        <f t="array" ref="R97">IFERROR(INDEX(INDIRECT(R$3&amp;"!$D$4:$D$2777"),MATCH(Overview!$A97,INDIRECT(R$3&amp;"!$B$4:$B$277"),0)),"NaN")</f>
        <v>29.861</v>
      </c>
      <c r="S97" s="3">
        <f t="array" ref="S97">IFERROR(INDEX(INDIRECT(S$3&amp;"!$D$4:$D$2777"),MATCH(Overview!$A97,INDIRECT(S$3&amp;"!$B$4:$B$277"),0)),"NaN")</f>
        <v>697.683</v>
      </c>
      <c r="T97" s="3">
        <f t="array" ref="T97">IFERROR(INDEX(INDIRECT(T$3&amp;"!$D$4:$D$2777"),MATCH(Overview!$A97,INDIRECT(T$3&amp;"!$B$4:$B$277"),0)),"NaN")</f>
        <v>760.335</v>
      </c>
      <c r="U97" s="3">
        <f t="array" ref="U97">IFERROR(INDEX(INDIRECT(U$3&amp;"!$D$4:$D$2777"),MATCH(Overview!$A97,INDIRECT(U$3&amp;"!$B$4:$B$277"),0)),"NaN")</f>
        <v>-235.252</v>
      </c>
      <c r="V97" s="3">
        <f t="array" ref="V97">IFERROR(INDEX(INDIRECT(V$3&amp;"!$K$4:$K$2777"),MATCH(Overview!$A97,INDIRECT(V$3&amp;"!$J$4:$J$277"),0)),"NaN")</f>
        <v>4.921</v>
      </c>
      <c r="W97" s="3">
        <f t="array" ref="W97">IFERROR(INDEX(INDIRECT(W$3&amp;"!$K$4:$K$2777"),MATCH(Overview!$A97,INDIRECT(W$3&amp;"!$J$4:$J$277"),0)),"NaN")</f>
        <v>-8.624</v>
      </c>
      <c r="X97" s="3">
        <f t="array" ref="X97">IFERROR(INDEX(INDIRECT(X$3&amp;"!$K$4:$K$2777"),MATCH(Overview!$A97,INDIRECT(X$3&amp;"!$J$4:$J$277"),0)),"NaN")</f>
        <v>-12.226</v>
      </c>
      <c r="Y97" s="3" t="str">
        <f t="array" ref="Y97">IFERROR(INDEX(INDIRECT(Y$3&amp;"!$D$4:$D$2777"),MATCH(Overview!$A97,INDIRECT(Y$3&amp;"!$B$4:$B$277"),0)),"NaN")</f>
        <v>NaN</v>
      </c>
      <c r="Z97" s="3" t="str">
        <f t="array" ref="Z97">IFERROR(INDEX(INDIRECT(Z$3&amp;"!$D$4:$D$2777"),MATCH(Overview!$A97,INDIRECT(Z$3&amp;"!$B$4:$B$277"),0)),"NaN")</f>
        <v>NaN</v>
      </c>
      <c r="AA97" s="3" t="str">
        <f t="array" ref="AA97">IFERROR(INDEX(INDIRECT(AA$3&amp;"!$D$4:$D$2777"),MATCH(Overview!$A97,INDIRECT(AA$3&amp;"!$B$4:$B$277"),0)),"NaN")</f>
        <v>NaN</v>
      </c>
      <c r="AB97" s="3" t="str">
        <f t="array" ref="AB97">IFERROR(INDEX(INDIRECT(AB$3&amp;"!$D$4:$D$2777"),MATCH(Overview!$A97,INDIRECT(AB$3&amp;"!$B$4:$B$277"),0)),"NaN")</f>
        <v>NaN</v>
      </c>
      <c r="AC97" s="3" t="str">
        <f t="array" ref="AC97">IFERROR(INDEX(INDIRECT(AC$3&amp;"!$D$4:$D$2777"),MATCH(Overview!$A97,INDIRECT(AC$3&amp;"!$B$4:$B$277"),0)),"NaN")</f>
        <v>NaN</v>
      </c>
      <c r="AD97" s="3" t="str">
        <f t="array" ref="AD97">IFERROR(INDEX(INDIRECT(AD$3&amp;"!$D$4:$D$2777"),MATCH(Overview!$A97,INDIRECT(AD$3&amp;"!$B$4:$B$277"),0)),"NaN")</f>
        <v>NaN</v>
      </c>
      <c r="AE97" s="3" t="str">
        <f t="array" ref="AE97">IFERROR(INDEX(INDIRECT(AE$3&amp;"!$D$4:$D$2777"),MATCH(Overview!$A97,INDIRECT(AE$3&amp;"!$B$4:$B$277"),0)),"NaN")</f>
        <v>NaN</v>
      </c>
      <c r="AF97" s="3" t="str">
        <f t="array" ref="AF97">IFERROR(INDEX(INDIRECT(AF$3&amp;"!$D$4:$D$2777"),MATCH(Overview!$A97,INDIRECT(AF$3&amp;"!$B$4:$B$277"),0)),"NaN")</f>
        <v>NaN</v>
      </c>
      <c r="AG97" s="3">
        <f t="array" ref="AG97">IFERROR(INDEX(INDIRECT(AG$3&amp;"!$D$4:$D$2777"),MATCH(Overview!$A97,INDIRECT(AG$3&amp;"!$B$4:$B$277"),0)),"NaN")</f>
        <v>-0.981</v>
      </c>
      <c r="AH97" s="3">
        <f t="array" ref="AH97">IFERROR(INDEX(INDIRECT(AH$3&amp;"!$D$4:$D$2777"),MATCH(Overview!$A97,INDIRECT(AH$3&amp;"!$B$4:$B$277"),0)),"NaN")</f>
        <v>-0.189</v>
      </c>
      <c r="AI97" s="3">
        <f t="array" ref="AI97">IFERROR(INDEX(INDIRECT(AI$3&amp;"!$D$4:$D$2777"),MATCH(Overview!$A97,INDIRECT(AI$3&amp;"!$B$4:$B$277"),0)),"NaN")</f>
        <v>2.294</v>
      </c>
      <c r="AJ97" s="3">
        <f t="array" ref="AJ97">IFERROR(INDEX(INDIRECT(AJ$3&amp;"!$D$4:$D$2777"),MATCH(Overview!$A97,INDIRECT(AJ$3&amp;"!$B$4:$B$277"),0)),"NaN")</f>
        <v>-0.189</v>
      </c>
      <c r="AK97" s="3">
        <f t="array" ref="AK97">IFERROR(INDEX(INDIRECT(AK$3&amp;"!$D$4:$D$2777"),MATCH(Overview!$A97,INDIRECT(AK$3&amp;"!$B$4:$B$277"),0)),"NaN")</f>
        <v>0.067</v>
      </c>
      <c r="AL97" s="3">
        <f t="array" ref="AL97">IFERROR(INDEX(INDIRECT(AL$3&amp;"!$D$4:$D$2777"),MATCH(Overview!$A97,INDIRECT(AL$3&amp;"!$B$4:$B$277"),0)),"NaN")</f>
        <v>671.489</v>
      </c>
      <c r="AM97" s="3">
        <f t="array" ref="AM97">IFERROR(INDEX(INDIRECT(AM$3&amp;"!$D$4:$D$2777"),MATCH(Overview!$A97,INDIRECT(AM$3&amp;"!$B$4:$B$277"),0)),"NaN")</f>
        <v>-692.513</v>
      </c>
      <c r="AN97" s="3" t="str">
        <f t="array" ref="AN97">IFERROR(INDEX(INDIRECT(AN$3&amp;"!$D$4:$D$2777"),MATCH(Overview!$A97,INDIRECT(AN$3&amp;"!$B$4:$B$277"),0)),"NaN")</f>
        <v>01,01,2018</v>
      </c>
      <c r="AO97" s="3">
        <f t="array" ref="AO97">IFERROR(INDEX(INDIRECT(AO$3&amp;"!$D$4:$D$2777"),MATCH(Overview!$A97,INDIRECT(AO$3&amp;"!$B$4:$B$277"),0)),"NaN")</f>
        <v>171.753</v>
      </c>
      <c r="AP97" s="3">
        <f t="array" ref="AP97">IFERROR(INDEX(INDIRECT(AP$3&amp;"!$D$4:$D$2777"),MATCH(Overview!$A97,INDIRECT(AP$3&amp;"!$B$4:$B$277"),0)),"NaN")</f>
        <v>435.49</v>
      </c>
      <c r="AQ97" s="3">
        <f t="array" ref="AQ97">IFERROR(INDEX(INDIRECT(AQ$3&amp;"!$D$4:$D$2777"),MATCH(Overview!$A97,INDIRECT(AQ$3&amp;"!$B$4:$B$277"),0)),"NaN")</f>
        <v>62.962</v>
      </c>
      <c r="AR97" s="3">
        <f t="array" ref="AR97">IFERROR(INDEX(INDIRECT(AR$3&amp;"!$D$4:$D$2777"),MATCH(Overview!$A97,INDIRECT(AR$3&amp;"!$B$4:$B$277"),0)),"NaN")</f>
        <v>-490.113</v>
      </c>
      <c r="AS97" s="3">
        <f t="array" ref="AS97">IFERROR(INDEX(INDIRECT(AS$3&amp;"!$D$4:$D$2777"),MATCH(Overview!$A97,INDIRECT(AS$3&amp;"!$B$4:$B$277"),0)),"NaN")</f>
        <v>0</v>
      </c>
      <c r="AT97" s="3">
        <f t="array" ref="AT97">IFERROR(INDEX(INDIRECT(AT$3&amp;"!$D$4:$D$2777"),MATCH(Overview!$A97,INDIRECT(AT$3&amp;"!$B$4:$B$277"),0)),"NaN")</f>
        <v>755.133</v>
      </c>
      <c r="AU97" s="3">
        <f t="array" ref="AU97">IFERROR(INDEX(INDIRECT(AU$3&amp;"!$D$4:$D$2777"),MATCH(Overview!$A97,INDIRECT(AU$3&amp;"!$B$4:$B$277"),0)),"NaN")</f>
        <v>-763.633</v>
      </c>
      <c r="AV97" s="3">
        <f t="array" ref="AV97">IFERROR(INDEX(INDIRECT(AV$3&amp;"!$D$4:$D$2777"),MATCH(Overview!$A97,INDIRECT(AV$3&amp;"!$B$4:$B$277"),0)),"NaN")</f>
        <v>-0.191</v>
      </c>
      <c r="AW97" s="3">
        <f t="array" ref="AW97">IFERROR(INDEX(INDIRECT(AW$3&amp;"!$D$4:$D$2777"),MATCH(Overview!$A97,INDIRECT(AW$3&amp;"!$B$4:$B$277"),0)),"NaN")</f>
        <v>1.597</v>
      </c>
      <c r="AX97" s="3">
        <f t="array" ref="AX97">IFERROR(INDEX(INDIRECT(AX$3&amp;"!$D$4:$D$2777"),MATCH(Overview!$A97,INDIRECT(AX$3&amp;"!$B$4:$B$277"),0)),"NaN")</f>
        <v>-0.19</v>
      </c>
      <c r="AY97" s="3">
        <f t="array" ref="AY97">IFERROR(INDEX(INDIRECT(AY$3&amp;"!$D$4:$D$2777"),MATCH(Overview!$A97,INDIRECT(AY$3&amp;"!$B$4:$B$277"),0)),"NaN")</f>
        <v>0.747</v>
      </c>
      <c r="AZ97" s="3">
        <f t="shared" si="1"/>
        <v>1399.460098</v>
      </c>
    </row>
    <row r="98" ht="15.75" customHeight="1">
      <c r="A98" t="s">
        <v>152</v>
      </c>
      <c r="B98" s="3">
        <f t="array" ref="B98">IFERROR(INDEX(INDIRECT(B$3&amp;"!$D$4:$D$2777"),MATCH(Overview!$A98,INDIRECT(B$3&amp;"!$B$4:$B$277"),0)),"NaN")</f>
        <v>-109.6501951</v>
      </c>
      <c r="C98" s="3">
        <f t="array" ref="C98">IFERROR(INDEX(INDIRECT(C$3&amp;"!$D$4:$D$2777"),MATCH(Overview!$A98,INDIRECT(C$3&amp;"!$B$4:$B$277"),0)),"NaN")</f>
        <v>1344.2109</v>
      </c>
      <c r="D98" s="3">
        <f t="array" ref="D98">IFERROR(INDEX(INDIRECT(D$3&amp;"!$D$4:$D$2777"),MATCH(Overview!$A98,INDIRECT(D$3&amp;"!$B$4:$B$277"),0)),"NaN")</f>
        <v>1383.675319</v>
      </c>
      <c r="E98" s="3">
        <f t="array" ref="E98">IFERROR(INDEX(INDIRECT(E$3&amp;"!$D$4:$D$2777"),MATCH(Overview!$A98,INDIRECT(E$3&amp;"!$B$4:$B$277"),0)),"NaN")</f>
        <v>152.922506</v>
      </c>
      <c r="F98" s="3">
        <f t="array" ref="F98">IFERROR(INDEX(INDIRECT(F$3&amp;"!$D$4:$D$2777"),MATCH(Overview!$A98,INDIRECT(F$3&amp;"!$B$4:$B$277"),0)),"NaN")</f>
        <v>-739.5348161</v>
      </c>
      <c r="G98" s="3">
        <f t="array" ref="G98">IFERROR(INDEX(INDIRECT(G$3&amp;"!$D$4:$D$2777"),MATCH(Overview!$A98,INDIRECT(G$3&amp;"!$B$4:$B$277"),0)),"NaN")</f>
        <v>62.698</v>
      </c>
      <c r="H98" s="3">
        <f t="array" ref="H98">IFERROR(INDEX(INDIRECT(H$3&amp;"!$D$4:$D$2777"),MATCH(Overview!$A98,INDIRECT(H$3&amp;"!$B$4:$B$277"),0)),"NaN")</f>
        <v>304.427</v>
      </c>
      <c r="I98" s="3">
        <f t="array" ref="I98">IFERROR(INDEX(INDIRECT(I$3&amp;"!$D$4:$D$2777"),MATCH(Overview!$A98,INDIRECT(I$3&amp;"!$B$4:$B$277"),0)),"NaN")</f>
        <v>-455.359</v>
      </c>
      <c r="J98" s="3">
        <f t="array" ref="J98">IFERROR(INDEX(INDIRECT(J$3&amp;"!$K$4:$K$2777"),MATCH(Overview!$A98,INDIRECT(J$3&amp;"!$J$4:$J$277"),0)),"NaN")</f>
        <v>-11.331</v>
      </c>
      <c r="K98" s="3">
        <f t="array" ref="K98">IFERROR(INDEX(INDIRECT(K$3&amp;"!$K$4:$K$2777"),MATCH(Overview!$A98,INDIRECT(K$3&amp;"!$J$4:$J$277"),0)),"NaN")</f>
        <v>20.616</v>
      </c>
      <c r="L98" s="3" t="str">
        <f t="array" ref="L98">IFERROR(INDEX(INDIRECT(L$3&amp;"!$D$4:$D$2777"),MATCH(Overview!$A98,INDIRECT(L$3&amp;"!$B$4:$B$277"),0)),"NaN")</f>
        <v>NaN</v>
      </c>
      <c r="M98" s="3">
        <f t="array" ref="M98">IFERROR(INDEX(INDIRECT(M$3&amp;"!$D$4:$D$2777"),MATCH(Overview!$A98,INDIRECT(M$3&amp;"!$B$4:$B$277"),0)),"NaN")</f>
        <v>-4.669</v>
      </c>
      <c r="N98" s="3">
        <f t="array" ref="N98">IFERROR(INDEX(INDIRECT(N$3&amp;"!$D$4:$D$2777"),MATCH(Overview!$A98,INDIRECT(N$3&amp;"!$B$4:$B$277"),0)),"NaN")</f>
        <v>-13.688</v>
      </c>
      <c r="O98" s="3">
        <f t="array" ref="O98">IFERROR(INDEX(INDIRECT(O$3&amp;"!$D$4:$D$2777"),MATCH(Overview!$A98,INDIRECT(O$3&amp;"!$B$4:$B$277"),0)),"NaN")</f>
        <v>47.074</v>
      </c>
      <c r="P98" s="3">
        <f t="array" ref="P98">IFERROR(INDEX(INDIRECT(P$3&amp;"!$D$4:$D$2777"),MATCH(Overview!$A98,INDIRECT(P$3&amp;"!$B$4:$B$277"),0)),"NaN")</f>
        <v>3.923</v>
      </c>
      <c r="Q98" s="3">
        <f t="array" ref="Q98">IFERROR(INDEX(INDIRECT(Q$3&amp;"!$D$4:$D$2777"),MATCH(Overview!$A98,INDIRECT(Q$3&amp;"!$B$4:$B$277"),0)),"NaN")</f>
        <v>42.702</v>
      </c>
      <c r="R98" s="3">
        <f t="array" ref="R98">IFERROR(INDEX(INDIRECT(R$3&amp;"!$D$4:$D$2777"),MATCH(Overview!$A98,INDIRECT(R$3&amp;"!$B$4:$B$277"),0)),"NaN")</f>
        <v>-6.318</v>
      </c>
      <c r="S98" s="3">
        <f t="array" ref="S98">IFERROR(INDEX(INDIRECT(S$3&amp;"!$D$4:$D$2777"),MATCH(Overview!$A98,INDIRECT(S$3&amp;"!$B$4:$B$277"),0)),"NaN")</f>
        <v>33.243</v>
      </c>
      <c r="T98" s="3">
        <f t="array" ref="T98">IFERROR(INDEX(INDIRECT(T$3&amp;"!$D$4:$D$2777"),MATCH(Overview!$A98,INDIRECT(T$3&amp;"!$B$4:$B$277"),0)),"NaN")</f>
        <v>36.385</v>
      </c>
      <c r="U98" s="3">
        <f t="array" ref="U98">IFERROR(INDEX(INDIRECT(U$3&amp;"!$D$4:$D$2777"),MATCH(Overview!$A98,INDIRECT(U$3&amp;"!$B$4:$B$277"),0)),"NaN")</f>
        <v>-196.822</v>
      </c>
      <c r="V98" s="3">
        <f t="array" ref="V98">IFERROR(INDEX(INDIRECT(V$3&amp;"!$K$4:$K$2777"),MATCH(Overview!$A98,INDIRECT(V$3&amp;"!$J$4:$J$277"),0)),"NaN")</f>
        <v>-22.619</v>
      </c>
      <c r="W98" s="3">
        <f t="array" ref="W98">IFERROR(INDEX(INDIRECT(W$3&amp;"!$K$4:$K$2777"),MATCH(Overview!$A98,INDIRECT(W$3&amp;"!$J$4:$J$277"),0)),"NaN")</f>
        <v>-6.387</v>
      </c>
      <c r="X98" s="3">
        <f t="array" ref="X98">IFERROR(INDEX(INDIRECT(X$3&amp;"!$K$4:$K$2777"),MATCH(Overview!$A98,INDIRECT(X$3&amp;"!$J$4:$J$277"),0)),"NaN")</f>
        <v>-3.377</v>
      </c>
      <c r="Y98" s="3" t="str">
        <f t="array" ref="Y98">IFERROR(INDEX(INDIRECT(Y$3&amp;"!$D$4:$D$2777"),MATCH(Overview!$A98,INDIRECT(Y$3&amp;"!$B$4:$B$277"),0)),"NaN")</f>
        <v>NaN</v>
      </c>
      <c r="Z98" s="3" t="str">
        <f t="array" ref="Z98">IFERROR(INDEX(INDIRECT(Z$3&amp;"!$D$4:$D$2777"),MATCH(Overview!$A98,INDIRECT(Z$3&amp;"!$B$4:$B$277"),0)),"NaN")</f>
        <v>NaN</v>
      </c>
      <c r="AA98" s="3" t="str">
        <f t="array" ref="AA98">IFERROR(INDEX(INDIRECT(AA$3&amp;"!$D$4:$D$2777"),MATCH(Overview!$A98,INDIRECT(AA$3&amp;"!$B$4:$B$277"),0)),"NaN")</f>
        <v>NaN</v>
      </c>
      <c r="AB98" s="3" t="str">
        <f t="array" ref="AB98">IFERROR(INDEX(INDIRECT(AB$3&amp;"!$D$4:$D$2777"),MATCH(Overview!$A98,INDIRECT(AB$3&amp;"!$B$4:$B$277"),0)),"NaN")</f>
        <v>NaN</v>
      </c>
      <c r="AC98" s="3" t="str">
        <f t="array" ref="AC98">IFERROR(INDEX(INDIRECT(AC$3&amp;"!$D$4:$D$2777"),MATCH(Overview!$A98,INDIRECT(AC$3&amp;"!$B$4:$B$277"),0)),"NaN")</f>
        <v>NaN</v>
      </c>
      <c r="AD98" s="3" t="str">
        <f t="array" ref="AD98">IFERROR(INDEX(INDIRECT(AD$3&amp;"!$D$4:$D$2777"),MATCH(Overview!$A98,INDIRECT(AD$3&amp;"!$B$4:$B$277"),0)),"NaN")</f>
        <v>NaN</v>
      </c>
      <c r="AE98" s="3" t="str">
        <f t="array" ref="AE98">IFERROR(INDEX(INDIRECT(AE$3&amp;"!$D$4:$D$2777"),MATCH(Overview!$A98,INDIRECT(AE$3&amp;"!$B$4:$B$277"),0)),"NaN")</f>
        <v>NaN</v>
      </c>
      <c r="AF98" s="3" t="str">
        <f t="array" ref="AF98">IFERROR(INDEX(INDIRECT(AF$3&amp;"!$D$4:$D$2777"),MATCH(Overview!$A98,INDIRECT(AF$3&amp;"!$B$4:$B$277"),0)),"NaN")</f>
        <v>NaN</v>
      </c>
      <c r="AG98" s="3">
        <f t="array" ref="AG98">IFERROR(INDEX(INDIRECT(AG$3&amp;"!$D$4:$D$2777"),MATCH(Overview!$A98,INDIRECT(AG$3&amp;"!$B$4:$B$277"),0)),"NaN")</f>
        <v>1.603</v>
      </c>
      <c r="AH98" s="3">
        <f t="array" ref="AH98">IFERROR(INDEX(INDIRECT(AH$3&amp;"!$D$4:$D$2777"),MATCH(Overview!$A98,INDIRECT(AH$3&amp;"!$B$4:$B$277"),0)),"NaN")</f>
        <v>-0.53</v>
      </c>
      <c r="AI98" s="3">
        <f t="array" ref="AI98">IFERROR(INDEX(INDIRECT(AI$3&amp;"!$D$4:$D$2777"),MATCH(Overview!$A98,INDIRECT(AI$3&amp;"!$B$4:$B$277"),0)),"NaN")</f>
        <v>2.965</v>
      </c>
      <c r="AJ98" s="3">
        <f t="array" ref="AJ98">IFERROR(INDEX(INDIRECT(AJ$3&amp;"!$D$4:$D$2777"),MATCH(Overview!$A98,INDIRECT(AJ$3&amp;"!$B$4:$B$277"),0)),"NaN")</f>
        <v>-0.53</v>
      </c>
      <c r="AK98" s="3">
        <f t="array" ref="AK98">IFERROR(INDEX(INDIRECT(AK$3&amp;"!$D$4:$D$2777"),MATCH(Overview!$A98,INDIRECT(AK$3&amp;"!$B$4:$B$277"),0)),"NaN")</f>
        <v>1.944</v>
      </c>
      <c r="AL98" s="3">
        <f t="array" ref="AL98">IFERROR(INDEX(INDIRECT(AL$3&amp;"!$D$4:$D$2777"),MATCH(Overview!$A98,INDIRECT(AL$3&amp;"!$B$4:$B$277"),0)),"NaN")</f>
        <v>371.423</v>
      </c>
      <c r="AM98" s="3">
        <f t="array" ref="AM98">IFERROR(INDEX(INDIRECT(AM$3&amp;"!$D$4:$D$2777"),MATCH(Overview!$A98,INDIRECT(AM$3&amp;"!$B$4:$B$277"),0)),"NaN")</f>
        <v>-560.831</v>
      </c>
      <c r="AN98" s="3">
        <f t="array" ref="AN98">IFERROR(INDEX(INDIRECT(AN$3&amp;"!$D$4:$D$2777"),MATCH(Overview!$A98,INDIRECT(AN$3&amp;"!$B$4:$B$277"),0)),"NaN")</f>
        <v>2.475</v>
      </c>
      <c r="AO98" s="3">
        <f t="array" ref="AO98">IFERROR(INDEX(INDIRECT(AO$3&amp;"!$D$4:$D$2777"),MATCH(Overview!$A98,INDIRECT(AO$3&amp;"!$B$4:$B$277"),0)),"NaN")</f>
        <v>0.178</v>
      </c>
      <c r="AP98" s="3">
        <f t="array" ref="AP98">IFERROR(INDEX(INDIRECT(AP$3&amp;"!$D$4:$D$2777"),MATCH(Overview!$A98,INDIRECT(AP$3&amp;"!$B$4:$B$277"),0)),"NaN")</f>
        <v>86.788</v>
      </c>
      <c r="AQ98" s="3">
        <f t="array" ref="AQ98">IFERROR(INDEX(INDIRECT(AQ$3&amp;"!$D$4:$D$2777"),MATCH(Overview!$A98,INDIRECT(AQ$3&amp;"!$B$4:$B$277"),0)),"NaN")</f>
        <v>174.437</v>
      </c>
      <c r="AR98" s="3">
        <f t="array" ref="AR98">IFERROR(INDEX(INDIRECT(AR$3&amp;"!$D$4:$D$2777"),MATCH(Overview!$A98,INDIRECT(AR$3&amp;"!$B$4:$B$277"),0)),"NaN")</f>
        <v>10.455</v>
      </c>
      <c r="AS98" s="3">
        <f t="array" ref="AS98">IFERROR(INDEX(INDIRECT(AS$3&amp;"!$D$4:$D$2777"),MATCH(Overview!$A98,INDIRECT(AS$3&amp;"!$B$4:$B$277"),0)),"NaN")</f>
        <v>0</v>
      </c>
      <c r="AT98" s="3">
        <f t="array" ref="AT98">IFERROR(INDEX(INDIRECT(AT$3&amp;"!$D$4:$D$2777"),MATCH(Overview!$A98,INDIRECT(AT$3&amp;"!$B$4:$B$277"),0)),"NaN")</f>
        <v>163.818</v>
      </c>
      <c r="AU98" s="3">
        <f t="array" ref="AU98">IFERROR(INDEX(INDIRECT(AU$3&amp;"!$D$4:$D$2777"),MATCH(Overview!$A98,INDIRECT(AU$3&amp;"!$B$4:$B$277"),0)),"NaN")</f>
        <v>-28.704</v>
      </c>
      <c r="AV98" s="3">
        <f t="array" ref="AV98">IFERROR(INDEX(INDIRECT(AV$3&amp;"!$D$4:$D$2777"),MATCH(Overview!$A98,INDIRECT(AV$3&amp;"!$B$4:$B$277"),0)),"NaN")</f>
        <v>-2.392</v>
      </c>
      <c r="AW98" s="3">
        <f t="array" ref="AW98">IFERROR(INDEX(INDIRECT(AW$3&amp;"!$D$4:$D$2777"),MATCH(Overview!$A98,INDIRECT(AW$3&amp;"!$B$4:$B$277"),0)),"NaN")</f>
        <v>-0.102</v>
      </c>
      <c r="AX98" s="3">
        <f t="array" ref="AX98">IFERROR(INDEX(INDIRECT(AX$3&amp;"!$D$4:$D$2777"),MATCH(Overview!$A98,INDIRECT(AX$3&amp;"!$B$4:$B$277"),0)),"NaN")</f>
        <v>15.674</v>
      </c>
      <c r="AY98" s="3" t="str">
        <f t="array" ref="AY98">IFERROR(INDEX(INDIRECT(AY$3&amp;"!$D$4:$D$2777"),MATCH(Overview!$A98,INDIRECT(AY$3&amp;"!$B$4:$B$277"),0)),"NaN")</f>
        <v>01,01,1948</v>
      </c>
      <c r="AZ98" s="3">
        <f t="shared" si="1"/>
        <v>2100.792713</v>
      </c>
    </row>
    <row r="99" ht="15.75" customHeight="1">
      <c r="A99" t="s">
        <v>153</v>
      </c>
      <c r="B99" s="3">
        <f t="array" ref="B99">IFERROR(INDEX(INDIRECT(B$3&amp;"!$D$4:$D$2777"),MATCH(Overview!$A99,INDIRECT(B$3&amp;"!$B$4:$B$277"),0)),"NaN")</f>
        <v>-136.9924575</v>
      </c>
      <c r="C99" s="3">
        <f t="array" ref="C99">IFERROR(INDEX(INDIRECT(C$3&amp;"!$D$4:$D$2777"),MATCH(Overview!$A99,INDIRECT(C$3&amp;"!$B$4:$B$277"),0)),"NaN")</f>
        <v>709.1598569</v>
      </c>
      <c r="D99" s="3">
        <f t="array" ref="D99">IFERROR(INDEX(INDIRECT(D$3&amp;"!$D$4:$D$2777"),MATCH(Overview!$A99,INDIRECT(D$3&amp;"!$B$4:$B$277"),0)),"NaN")</f>
        <v>837.8311291</v>
      </c>
      <c r="E99" s="3">
        <f t="array" ref="E99">IFERROR(INDEX(INDIRECT(E$3&amp;"!$D$4:$D$2777"),MATCH(Overview!$A99,INDIRECT(E$3&amp;"!$B$4:$B$277"),0)),"NaN")</f>
        <v>134.7950882</v>
      </c>
      <c r="F99" s="3">
        <f t="array" ref="F99">IFERROR(INDEX(INDIRECT(F$3&amp;"!$D$4:$D$2777"),MATCH(Overview!$A99,INDIRECT(F$3&amp;"!$B$4:$B$277"),0)),"NaN")</f>
        <v>208.0208456</v>
      </c>
      <c r="G99" s="3">
        <f t="array" ref="G99">IFERROR(INDEX(INDIRECT(G$3&amp;"!$D$4:$D$2777"),MATCH(Overview!$A99,INDIRECT(G$3&amp;"!$B$4:$B$277"),0)),"NaN")</f>
        <v>207.045</v>
      </c>
      <c r="H99" s="3">
        <f t="array" ref="H99">IFERROR(INDEX(INDIRECT(H$3&amp;"!$D$4:$D$2777"),MATCH(Overview!$A99,INDIRECT(H$3&amp;"!$B$4:$B$277"),0)),"NaN")</f>
        <v>3171.041</v>
      </c>
      <c r="I99" s="3">
        <f t="array" ref="I99">IFERROR(INDEX(INDIRECT(I$3&amp;"!$D$4:$D$2777"),MATCH(Overview!$A99,INDIRECT(I$3&amp;"!$B$4:$B$277"),0)),"NaN")</f>
        <v>-271.617</v>
      </c>
      <c r="J99" s="3">
        <f t="array" ref="J99">IFERROR(INDEX(INDIRECT(J$3&amp;"!$K$4:$K$2777"),MATCH(Overview!$A99,INDIRECT(J$3&amp;"!$J$4:$J$277"),0)),"NaN")</f>
        <v>48.654</v>
      </c>
      <c r="K99" s="3">
        <f t="array" ref="K99">IFERROR(INDEX(INDIRECT(K$3&amp;"!$K$4:$K$2777"),MATCH(Overview!$A99,INDIRECT(K$3&amp;"!$J$4:$J$277"),0)),"NaN")</f>
        <v>4.118</v>
      </c>
      <c r="L99" s="3" t="str">
        <f t="array" ref="L99">IFERROR(INDEX(INDIRECT(L$3&amp;"!$D$4:$D$2777"),MATCH(Overview!$A99,INDIRECT(L$3&amp;"!$B$4:$B$277"),0)),"NaN")</f>
        <v>NaN</v>
      </c>
      <c r="M99" s="3">
        <f t="array" ref="M99">IFERROR(INDEX(INDIRECT(M$3&amp;"!$D$4:$D$2777"),MATCH(Overview!$A99,INDIRECT(M$3&amp;"!$B$4:$B$277"),0)),"NaN")</f>
        <v>-10.16</v>
      </c>
      <c r="N99" s="3">
        <f t="array" ref="N99">IFERROR(INDEX(INDIRECT(N$3&amp;"!$D$4:$D$2777"),MATCH(Overview!$A99,INDIRECT(N$3&amp;"!$B$4:$B$277"),0)),"NaN")</f>
        <v>-1.253</v>
      </c>
      <c r="O99" s="3">
        <f t="array" ref="O99">IFERROR(INDEX(INDIRECT(O$3&amp;"!$D$4:$D$2777"),MATCH(Overview!$A99,INDIRECT(O$3&amp;"!$B$4:$B$277"),0)),"NaN")</f>
        <v>35.862</v>
      </c>
      <c r="P99" s="3">
        <f t="array" ref="P99">IFERROR(INDEX(INDIRECT(P$3&amp;"!$D$4:$D$2777"),MATCH(Overview!$A99,INDIRECT(P$3&amp;"!$B$4:$B$277"),0)),"NaN")</f>
        <v>12.781</v>
      </c>
      <c r="Q99" s="3">
        <f t="array" ref="Q99">IFERROR(INDEX(INDIRECT(Q$3&amp;"!$D$4:$D$2777"),MATCH(Overview!$A99,INDIRECT(Q$3&amp;"!$B$4:$B$277"),0)),"NaN")</f>
        <v>11.106</v>
      </c>
      <c r="R99" s="3">
        <f t="array" ref="R99">IFERROR(INDEX(INDIRECT(R$3&amp;"!$D$4:$D$2777"),MATCH(Overview!$A99,INDIRECT(R$3&amp;"!$B$4:$B$277"),0)),"NaN")</f>
        <v>-11.419</v>
      </c>
      <c r="S99" s="3">
        <f t="array" ref="S99">IFERROR(INDEX(INDIRECT(S$3&amp;"!$D$4:$D$2777"),MATCH(Overview!$A99,INDIRECT(S$3&amp;"!$B$4:$B$277"),0)),"NaN")</f>
        <v>46.668</v>
      </c>
      <c r="T99" s="3">
        <f t="array" ref="T99">IFERROR(INDEX(INDIRECT(T$3&amp;"!$D$4:$D$2777"),MATCH(Overview!$A99,INDIRECT(T$3&amp;"!$B$4:$B$277"),0)),"NaN")</f>
        <v>10.303</v>
      </c>
      <c r="U99" s="3">
        <f t="array" ref="U99">IFERROR(INDEX(INDIRECT(U$3&amp;"!$D$4:$D$2777"),MATCH(Overview!$A99,INDIRECT(U$3&amp;"!$B$4:$B$277"),0)),"NaN")</f>
        <v>58.798</v>
      </c>
      <c r="V99" s="3">
        <f t="array" ref="V99">IFERROR(INDEX(INDIRECT(V$3&amp;"!$K$4:$K$2777"),MATCH(Overview!$A99,INDIRECT(V$3&amp;"!$J$4:$J$277"),0)),"NaN")</f>
        <v>-8.919</v>
      </c>
      <c r="W99" s="3">
        <f t="array" ref="W99">IFERROR(INDEX(INDIRECT(W$3&amp;"!$K$4:$K$2777"),MATCH(Overview!$A99,INDIRECT(W$3&amp;"!$J$4:$J$277"),0)),"NaN")</f>
        <v>3.008</v>
      </c>
      <c r="X99" s="3">
        <f t="array" ref="X99">IFERROR(INDEX(INDIRECT(X$3&amp;"!$K$4:$K$2777"),MATCH(Overview!$A99,INDIRECT(X$3&amp;"!$J$4:$J$277"),0)),"NaN")</f>
        <v>12.103</v>
      </c>
      <c r="Y99" s="3" t="str">
        <f t="array" ref="Y99">IFERROR(INDEX(INDIRECT(Y$3&amp;"!$D$4:$D$2777"),MATCH(Overview!$A99,INDIRECT(Y$3&amp;"!$B$4:$B$277"),0)),"NaN")</f>
        <v>NaN</v>
      </c>
      <c r="Z99" s="3" t="str">
        <f t="array" ref="Z99">IFERROR(INDEX(INDIRECT(Z$3&amp;"!$D$4:$D$2777"),MATCH(Overview!$A99,INDIRECT(Z$3&amp;"!$B$4:$B$277"),0)),"NaN")</f>
        <v>NaN</v>
      </c>
      <c r="AA99" s="3" t="str">
        <f t="array" ref="AA99">IFERROR(INDEX(INDIRECT(AA$3&amp;"!$D$4:$D$2777"),MATCH(Overview!$A99,INDIRECT(AA$3&amp;"!$B$4:$B$277"),0)),"NaN")</f>
        <v>NaN</v>
      </c>
      <c r="AB99" s="3" t="str">
        <f t="array" ref="AB99">IFERROR(INDEX(INDIRECT(AB$3&amp;"!$D$4:$D$2777"),MATCH(Overview!$A99,INDIRECT(AB$3&amp;"!$B$4:$B$277"),0)),"NaN")</f>
        <v>NaN</v>
      </c>
      <c r="AC99" s="3" t="str">
        <f t="array" ref="AC99">IFERROR(INDEX(INDIRECT(AC$3&amp;"!$D$4:$D$2777"),MATCH(Overview!$A99,INDIRECT(AC$3&amp;"!$B$4:$B$277"),0)),"NaN")</f>
        <v>NaN</v>
      </c>
      <c r="AD99" s="3" t="str">
        <f t="array" ref="AD99">IFERROR(INDEX(INDIRECT(AD$3&amp;"!$D$4:$D$2777"),MATCH(Overview!$A99,INDIRECT(AD$3&amp;"!$B$4:$B$277"),0)),"NaN")</f>
        <v>NaN</v>
      </c>
      <c r="AE99" s="3" t="str">
        <f t="array" ref="AE99">IFERROR(INDEX(INDIRECT(AE$3&amp;"!$D$4:$D$2777"),MATCH(Overview!$A99,INDIRECT(AE$3&amp;"!$B$4:$B$277"),0)),"NaN")</f>
        <v>NaN</v>
      </c>
      <c r="AF99" s="3" t="str">
        <f t="array" ref="AF99">IFERROR(INDEX(INDIRECT(AF$3&amp;"!$D$4:$D$2777"),MATCH(Overview!$A99,INDIRECT(AF$3&amp;"!$B$4:$B$277"),0)),"NaN")</f>
        <v>NaN</v>
      </c>
      <c r="AG99" s="3">
        <f t="array" ref="AG99">IFERROR(INDEX(INDIRECT(AG$3&amp;"!$D$4:$D$2777"),MATCH(Overview!$A99,INDIRECT(AG$3&amp;"!$B$4:$B$277"),0)),"NaN")</f>
        <v>13.46</v>
      </c>
      <c r="AH99" s="3">
        <f t="array" ref="AH99">IFERROR(INDEX(INDIRECT(AH$3&amp;"!$D$4:$D$2777"),MATCH(Overview!$A99,INDIRECT(AH$3&amp;"!$B$4:$B$277"),0)),"NaN")</f>
        <v>-0.629</v>
      </c>
      <c r="AI99" s="3">
        <f t="array" ref="AI99">IFERROR(INDEX(INDIRECT(AI$3&amp;"!$D$4:$D$2777"),MATCH(Overview!$A99,INDIRECT(AI$3&amp;"!$B$4:$B$277"),0)),"NaN")</f>
        <v>3.626</v>
      </c>
      <c r="AJ99" s="3">
        <f t="array" ref="AJ99">IFERROR(INDEX(INDIRECT(AJ$3&amp;"!$D$4:$D$2777"),MATCH(Overview!$A99,INDIRECT(AJ$3&amp;"!$B$4:$B$277"),0)),"NaN")</f>
        <v>-0.629</v>
      </c>
      <c r="AK99" s="3">
        <f t="array" ref="AK99">IFERROR(INDEX(INDIRECT(AK$3&amp;"!$D$4:$D$2777"),MATCH(Overview!$A99,INDIRECT(AK$3&amp;"!$B$4:$B$277"),0)),"NaN")</f>
        <v>3.112</v>
      </c>
      <c r="AL99" s="3">
        <f t="array" ref="AL99">IFERROR(INDEX(INDIRECT(AL$3&amp;"!$D$4:$D$2777"),MATCH(Overview!$A99,INDIRECT(AL$3&amp;"!$B$4:$B$277"),0)),"NaN")</f>
        <v>191.97</v>
      </c>
      <c r="AM99" s="3">
        <f t="array" ref="AM99">IFERROR(INDEX(INDIRECT(AM$3&amp;"!$D$4:$D$2777"),MATCH(Overview!$A99,INDIRECT(AM$3&amp;"!$B$4:$B$277"),0)),"NaN")</f>
        <v>-3275.283</v>
      </c>
      <c r="AN99" s="3">
        <f t="array" ref="AN99">IFERROR(INDEX(INDIRECT(AN$3&amp;"!$D$4:$D$2777"),MATCH(Overview!$A99,INDIRECT(AN$3&amp;"!$B$4:$B$277"),0)),"NaN")</f>
        <v>2.016</v>
      </c>
      <c r="AO99" s="3">
        <f t="array" ref="AO99">IFERROR(INDEX(INDIRECT(AO$3&amp;"!$D$4:$D$2777"),MATCH(Overview!$A99,INDIRECT(AO$3&amp;"!$B$4:$B$277"),0)),"NaN")</f>
        <v>0.86</v>
      </c>
      <c r="AP99" s="3">
        <f t="array" ref="AP99">IFERROR(INDEX(INDIRECT(AP$3&amp;"!$D$4:$D$2777"),MATCH(Overview!$A99,INDIRECT(AP$3&amp;"!$B$4:$B$277"),0)),"NaN")</f>
        <v>0.87</v>
      </c>
      <c r="AQ99" s="3">
        <f t="array" ref="AQ99">IFERROR(INDEX(INDIRECT(AQ$3&amp;"!$D$4:$D$2777"),MATCH(Overview!$A99,INDIRECT(AQ$3&amp;"!$B$4:$B$277"),0)),"NaN")</f>
        <v>796.076</v>
      </c>
      <c r="AR99" s="3">
        <f t="array" ref="AR99">IFERROR(INDEX(INDIRECT(AR$3&amp;"!$D$4:$D$2777"),MATCH(Overview!$A99,INDIRECT(AR$3&amp;"!$B$4:$B$277"),0)),"NaN")</f>
        <v>-756.654</v>
      </c>
      <c r="AS99" s="3">
        <f t="array" ref="AS99">IFERROR(INDEX(INDIRECT(AS$3&amp;"!$D$4:$D$2777"),MATCH(Overview!$A99,INDIRECT(AS$3&amp;"!$B$4:$B$277"),0)),"NaN")</f>
        <v>0</v>
      </c>
      <c r="AT99" s="3">
        <f t="array" ref="AT99">IFERROR(INDEX(INDIRECT(AT$3&amp;"!$D$4:$D$2777"),MATCH(Overview!$A99,INDIRECT(AT$3&amp;"!$B$4:$B$277"),0)),"NaN")</f>
        <v>1262.991</v>
      </c>
      <c r="AU99" s="3">
        <f t="array" ref="AU99">IFERROR(INDEX(INDIRECT(AU$3&amp;"!$D$4:$D$2777"),MATCH(Overview!$A99,INDIRECT(AU$3&amp;"!$B$4:$B$277"),0)),"NaN")</f>
        <v>-1170.737</v>
      </c>
      <c r="AV99" s="3">
        <f t="array" ref="AV99">IFERROR(INDEX(INDIRECT(AV$3&amp;"!$D$4:$D$2777"),MATCH(Overview!$A99,INDIRECT(AV$3&amp;"!$B$4:$B$277"),0)),"NaN")</f>
        <v>0</v>
      </c>
      <c r="AW99" s="3" t="str">
        <f t="array" ref="AW99">IFERROR(INDEX(INDIRECT(AW$3&amp;"!$D$4:$D$2777"),MATCH(Overview!$A99,INDIRECT(AW$3&amp;"!$B$4:$B$277"),0)),"NaN")</f>
        <v>01,03,2019</v>
      </c>
      <c r="AX99" s="3">
        <f t="array" ref="AX99">IFERROR(INDEX(INDIRECT(AX$3&amp;"!$D$4:$D$2777"),MATCH(Overview!$A99,INDIRECT(AX$3&amp;"!$B$4:$B$277"),0)),"NaN")</f>
        <v>-0.13</v>
      </c>
      <c r="AY99" s="3">
        <f t="array" ref="AY99">IFERROR(INDEX(INDIRECT(AY$3&amp;"!$D$4:$D$2777"),MATCH(Overview!$A99,INDIRECT(AY$3&amp;"!$B$4:$B$277"),0)),"NaN")</f>
        <v>1.447</v>
      </c>
      <c r="AZ99" s="3">
        <f t="shared" si="1"/>
        <v>2143.299462</v>
      </c>
    </row>
    <row r="100" ht="15.75" customHeight="1">
      <c r="A100" t="s">
        <v>154</v>
      </c>
      <c r="B100" s="3">
        <f t="array" ref="B100">IFERROR(INDEX(INDIRECT(B$3&amp;"!$D$4:$D$2777"),MATCH(Overview!$A100,INDIRECT(B$3&amp;"!$B$4:$B$277"),0)),"NaN")</f>
        <v>161.3360545</v>
      </c>
      <c r="C100" s="3">
        <f t="array" ref="C100">IFERROR(INDEX(INDIRECT(C$3&amp;"!$D$4:$D$2777"),MATCH(Overview!$A100,INDIRECT(C$3&amp;"!$B$4:$B$277"),0)),"NaN")</f>
        <v>106.258255</v>
      </c>
      <c r="D100" s="3">
        <f t="array" ref="D100">IFERROR(INDEX(INDIRECT(D$3&amp;"!$D$4:$D$2777"),MATCH(Overview!$A100,INDIRECT(D$3&amp;"!$B$4:$B$277"),0)),"NaN")</f>
        <v>148.6213235</v>
      </c>
      <c r="E100" s="3">
        <f t="array" ref="E100">IFERROR(INDEX(INDIRECT(E$3&amp;"!$D$4:$D$2777"),MATCH(Overview!$A100,INDIRECT(E$3&amp;"!$B$4:$B$277"),0)),"NaN")</f>
        <v>166.3687736</v>
      </c>
      <c r="F100" s="3">
        <f t="array" ref="F100">IFERROR(INDEX(INDIRECT(F$3&amp;"!$D$4:$D$2777"),MATCH(Overview!$A100,INDIRECT(F$3&amp;"!$B$4:$B$277"),0)),"NaN")</f>
        <v>-166.0130523</v>
      </c>
      <c r="G100" s="3">
        <f t="array" ref="G100">IFERROR(INDEX(INDIRECT(G$3&amp;"!$D$4:$D$2777"),MATCH(Overview!$A100,INDIRECT(G$3&amp;"!$B$4:$B$277"),0)),"NaN")</f>
        <v>3525.033</v>
      </c>
      <c r="H100" s="3">
        <f t="array" ref="H100">IFERROR(INDEX(INDIRECT(H$3&amp;"!$D$4:$D$2777"),MATCH(Overview!$A100,INDIRECT(H$3&amp;"!$B$4:$B$277"),0)),"NaN")</f>
        <v>1708.123</v>
      </c>
      <c r="I100" s="3">
        <f t="array" ref="I100">IFERROR(INDEX(INDIRECT(I$3&amp;"!$D$4:$D$2777"),MATCH(Overview!$A100,INDIRECT(I$3&amp;"!$B$4:$B$277"),0)),"NaN")</f>
        <v>-385.169</v>
      </c>
      <c r="J100" s="3">
        <f t="array" ref="J100">IFERROR(INDEX(INDIRECT(J$3&amp;"!$K$4:$K$2777"),MATCH(Overview!$A100,INDIRECT(J$3&amp;"!$J$4:$J$277"),0)),"NaN")</f>
        <v>47.511</v>
      </c>
      <c r="K100" s="3">
        <f t="array" ref="K100">IFERROR(INDEX(INDIRECT(K$3&amp;"!$K$4:$K$2777"),MATCH(Overview!$A100,INDIRECT(K$3&amp;"!$J$4:$J$277"),0)),"NaN")</f>
        <v>21.297</v>
      </c>
      <c r="L100" s="3" t="str">
        <f t="array" ref="L100">IFERROR(INDEX(INDIRECT(L$3&amp;"!$D$4:$D$2777"),MATCH(Overview!$A100,INDIRECT(L$3&amp;"!$B$4:$B$277"),0)),"NaN")</f>
        <v>NaN</v>
      </c>
      <c r="M100" s="3">
        <f t="array" ref="M100">IFERROR(INDEX(INDIRECT(M$3&amp;"!$D$4:$D$2777"),MATCH(Overview!$A100,INDIRECT(M$3&amp;"!$B$4:$B$277"),0)),"NaN")</f>
        <v>4.031</v>
      </c>
      <c r="N100" s="3">
        <f t="array" ref="N100">IFERROR(INDEX(INDIRECT(N$3&amp;"!$D$4:$D$2777"),MATCH(Overview!$A100,INDIRECT(N$3&amp;"!$B$4:$B$277"),0)),"NaN")</f>
        <v>10.733</v>
      </c>
      <c r="O100" s="3">
        <f t="array" ref="O100">IFERROR(INDEX(INDIRECT(O$3&amp;"!$D$4:$D$2777"),MATCH(Overview!$A100,INDIRECT(O$3&amp;"!$B$4:$B$277"),0)),"NaN")</f>
        <v>45.433</v>
      </c>
      <c r="P100" s="3">
        <f t="array" ref="P100">IFERROR(INDEX(INDIRECT(P$3&amp;"!$D$4:$D$2777"),MATCH(Overview!$A100,INDIRECT(P$3&amp;"!$B$4:$B$277"),0)),"NaN")</f>
        <v>-1.399</v>
      </c>
      <c r="Q100" s="3">
        <f t="array" ref="Q100">IFERROR(INDEX(INDIRECT(Q$3&amp;"!$D$4:$D$2777"),MATCH(Overview!$A100,INDIRECT(Q$3&amp;"!$B$4:$B$277"),0)),"NaN")</f>
        <v>48.789</v>
      </c>
      <c r="R100" s="3">
        <f t="array" ref="R100">IFERROR(INDEX(INDIRECT(R$3&amp;"!$D$4:$D$2777"),MATCH(Overview!$A100,INDIRECT(R$3&amp;"!$B$4:$B$277"),0)),"NaN")</f>
        <v>-1.651</v>
      </c>
      <c r="S100" s="3">
        <f t="array" ref="S100">IFERROR(INDEX(INDIRECT(S$3&amp;"!$D$4:$D$2777"),MATCH(Overview!$A100,INDIRECT(S$3&amp;"!$B$4:$B$277"),0)),"NaN")</f>
        <v>22.136</v>
      </c>
      <c r="T100" s="3">
        <f t="array" ref="T100">IFERROR(INDEX(INDIRECT(T$3&amp;"!$D$4:$D$2777"),MATCH(Overview!$A100,INDIRECT(T$3&amp;"!$B$4:$B$277"),0)),"NaN")</f>
        <v>16.187</v>
      </c>
      <c r="U100" s="3">
        <f t="array" ref="U100">IFERROR(INDEX(INDIRECT(U$3&amp;"!$D$4:$D$2777"),MATCH(Overview!$A100,INDIRECT(U$3&amp;"!$B$4:$B$277"),0)),"NaN")</f>
        <v>-112.663</v>
      </c>
      <c r="V100" s="3">
        <f t="array" ref="V100">IFERROR(INDEX(INDIRECT(V$3&amp;"!$K$4:$K$2777"),MATCH(Overview!$A100,INDIRECT(V$3&amp;"!$J$4:$J$277"),0)),"NaN")</f>
        <v>-1286.152</v>
      </c>
      <c r="W100" s="3">
        <f t="array" ref="W100">IFERROR(INDEX(INDIRECT(W$3&amp;"!$K$4:$K$2777"),MATCH(Overview!$A100,INDIRECT(W$3&amp;"!$J$4:$J$277"),0)),"NaN")</f>
        <v>1.872</v>
      </c>
      <c r="X100" s="3">
        <f t="array" ref="X100">IFERROR(INDEX(INDIRECT(X$3&amp;"!$K$4:$K$2777"),MATCH(Overview!$A100,INDIRECT(X$3&amp;"!$J$4:$J$277"),0)),"NaN")</f>
        <v>-26.335</v>
      </c>
      <c r="Y100" s="3" t="str">
        <f t="array" ref="Y100">IFERROR(INDEX(INDIRECT(Y$3&amp;"!$D$4:$D$2777"),MATCH(Overview!$A100,INDIRECT(Y$3&amp;"!$B$4:$B$277"),0)),"NaN")</f>
        <v>NaN</v>
      </c>
      <c r="Z100" s="3" t="str">
        <f t="array" ref="Z100">IFERROR(INDEX(INDIRECT(Z$3&amp;"!$D$4:$D$2777"),MATCH(Overview!$A100,INDIRECT(Z$3&amp;"!$B$4:$B$277"),0)),"NaN")</f>
        <v>NaN</v>
      </c>
      <c r="AA100" s="3" t="str">
        <f t="array" ref="AA100">IFERROR(INDEX(INDIRECT(AA$3&amp;"!$D$4:$D$2777"),MATCH(Overview!$A100,INDIRECT(AA$3&amp;"!$B$4:$B$277"),0)),"NaN")</f>
        <v>NaN</v>
      </c>
      <c r="AB100" s="3" t="str">
        <f t="array" ref="AB100">IFERROR(INDEX(INDIRECT(AB$3&amp;"!$D$4:$D$2777"),MATCH(Overview!$A100,INDIRECT(AB$3&amp;"!$B$4:$B$277"),0)),"NaN")</f>
        <v>NaN</v>
      </c>
      <c r="AC100" s="3" t="str">
        <f t="array" ref="AC100">IFERROR(INDEX(INDIRECT(AC$3&amp;"!$D$4:$D$2777"),MATCH(Overview!$A100,INDIRECT(AC$3&amp;"!$B$4:$B$277"),0)),"NaN")</f>
        <v>NaN</v>
      </c>
      <c r="AD100" s="3" t="str">
        <f t="array" ref="AD100">IFERROR(INDEX(INDIRECT(AD$3&amp;"!$D$4:$D$2777"),MATCH(Overview!$A100,INDIRECT(AD$3&amp;"!$B$4:$B$277"),0)),"NaN")</f>
        <v>NaN</v>
      </c>
      <c r="AE100" s="3" t="str">
        <f t="array" ref="AE100">IFERROR(INDEX(INDIRECT(AE$3&amp;"!$D$4:$D$2777"),MATCH(Overview!$A100,INDIRECT(AE$3&amp;"!$B$4:$B$277"),0)),"NaN")</f>
        <v>NaN</v>
      </c>
      <c r="AF100" s="3" t="str">
        <f t="array" ref="AF100">IFERROR(INDEX(INDIRECT(AF$3&amp;"!$D$4:$D$2777"),MATCH(Overview!$A100,INDIRECT(AF$3&amp;"!$B$4:$B$277"),0)),"NaN")</f>
        <v>NaN</v>
      </c>
      <c r="AG100" s="3">
        <f t="array" ref="AG100">IFERROR(INDEX(INDIRECT(AG$3&amp;"!$D$4:$D$2777"),MATCH(Overview!$A100,INDIRECT(AG$3&amp;"!$B$4:$B$277"),0)),"NaN")</f>
        <v>17.475</v>
      </c>
      <c r="AH100" s="3">
        <f t="array" ref="AH100">IFERROR(INDEX(INDIRECT(AH$3&amp;"!$D$4:$D$2777"),MATCH(Overview!$A100,INDIRECT(AH$3&amp;"!$B$4:$B$277"),0)),"NaN")</f>
        <v>-0.538</v>
      </c>
      <c r="AI100" s="3">
        <f t="array" ref="AI100">IFERROR(INDEX(INDIRECT(AI$3&amp;"!$D$4:$D$2777"),MATCH(Overview!$A100,INDIRECT(AI$3&amp;"!$B$4:$B$277"),0)),"NaN")</f>
        <v>3.932</v>
      </c>
      <c r="AJ100" s="3">
        <f t="array" ref="AJ100">IFERROR(INDEX(INDIRECT(AJ$3&amp;"!$D$4:$D$2777"),MATCH(Overview!$A100,INDIRECT(AJ$3&amp;"!$B$4:$B$277"),0)),"NaN")</f>
        <v>-0.538</v>
      </c>
      <c r="AK100" s="3">
        <f t="array" ref="AK100">IFERROR(INDEX(INDIRECT(AK$3&amp;"!$D$4:$D$2777"),MATCH(Overview!$A100,INDIRECT(AK$3&amp;"!$B$4:$B$277"),0)),"NaN")</f>
        <v>279.843</v>
      </c>
      <c r="AL100" s="3">
        <f t="array" ref="AL100">IFERROR(INDEX(INDIRECT(AL$3&amp;"!$D$4:$D$2777"),MATCH(Overview!$A100,INDIRECT(AL$3&amp;"!$B$4:$B$277"),0)),"NaN")</f>
        <v>321.818</v>
      </c>
      <c r="AM100" s="3">
        <f t="array" ref="AM100">IFERROR(INDEX(INDIRECT(AM$3&amp;"!$D$4:$D$2777"),MATCH(Overview!$A100,INDIRECT(AM$3&amp;"!$B$4:$B$277"),0)),"NaN")</f>
        <v>-1939.459</v>
      </c>
      <c r="AN100" s="3">
        <f t="array" ref="AN100">IFERROR(INDEX(INDIRECT(AN$3&amp;"!$D$4:$D$2777"),MATCH(Overview!$A100,INDIRECT(AN$3&amp;"!$B$4:$B$277"),0)),"NaN")</f>
        <v>2.325</v>
      </c>
      <c r="AO100" s="3">
        <f t="array" ref="AO100">IFERROR(INDEX(INDIRECT(AO$3&amp;"!$D$4:$D$2777"),MATCH(Overview!$A100,INDIRECT(AO$3&amp;"!$B$4:$B$277"),0)),"NaN")</f>
        <v>202.57</v>
      </c>
      <c r="AP100" s="3">
        <f t="array" ref="AP100">IFERROR(INDEX(INDIRECT(AP$3&amp;"!$D$4:$D$2777"),MATCH(Overview!$A100,INDIRECT(AP$3&amp;"!$B$4:$B$277"),0)),"NaN")</f>
        <v>82.999</v>
      </c>
      <c r="AQ100" s="3">
        <f t="array" ref="AQ100">IFERROR(INDEX(INDIRECT(AQ$3&amp;"!$D$4:$D$2777"),MATCH(Overview!$A100,INDIRECT(AQ$3&amp;"!$B$4:$B$277"),0)),"NaN")</f>
        <v>-18.56</v>
      </c>
      <c r="AR100" s="3">
        <f t="array" ref="AR100">IFERROR(INDEX(INDIRECT(AR$3&amp;"!$D$4:$D$2777"),MATCH(Overview!$A100,INDIRECT(AR$3&amp;"!$B$4:$B$277"),0)),"NaN")</f>
        <v>-235.485</v>
      </c>
      <c r="AS100" s="3">
        <f t="array" ref="AS100">IFERROR(INDEX(INDIRECT(AS$3&amp;"!$D$4:$D$2777"),MATCH(Overview!$A100,INDIRECT(AS$3&amp;"!$B$4:$B$277"),0)),"NaN")</f>
        <v>0</v>
      </c>
      <c r="AT100" s="3">
        <f t="array" ref="AT100">IFERROR(INDEX(INDIRECT(AT$3&amp;"!$D$4:$D$2777"),MATCH(Overview!$A100,INDIRECT(AT$3&amp;"!$B$4:$B$277"),0)),"NaN")</f>
        <v>405.65</v>
      </c>
      <c r="AU100" s="3">
        <f t="array" ref="AU100">IFERROR(INDEX(INDIRECT(AU$3&amp;"!$D$4:$D$2777"),MATCH(Overview!$A100,INDIRECT(AU$3&amp;"!$B$4:$B$277"),0)),"NaN")</f>
        <v>-341.025</v>
      </c>
      <c r="AV100" s="3">
        <f t="array" ref="AV100">IFERROR(INDEX(INDIRECT(AV$3&amp;"!$D$4:$D$2777"),MATCH(Overview!$A100,INDIRECT(AV$3&amp;"!$B$4:$B$277"),0)),"NaN")</f>
        <v>0</v>
      </c>
      <c r="AW100" s="3">
        <f t="array" ref="AW100">IFERROR(INDEX(INDIRECT(AW$3&amp;"!$D$4:$D$2777"),MATCH(Overview!$A100,INDIRECT(AW$3&amp;"!$B$4:$B$277"),0)),"NaN")</f>
        <v>3.641</v>
      </c>
      <c r="AX100" s="3">
        <f t="array" ref="AX100">IFERROR(INDEX(INDIRECT(AX$3&amp;"!$D$4:$D$2777"),MATCH(Overview!$A100,INDIRECT(AX$3&amp;"!$B$4:$B$277"),0)),"NaN")</f>
        <v>-0.321</v>
      </c>
      <c r="AY100" s="3">
        <f t="array" ref="AY100">IFERROR(INDEX(INDIRECT(AY$3&amp;"!$D$4:$D$2777"),MATCH(Overview!$A100,INDIRECT(AY$3&amp;"!$B$4:$B$277"),0)),"NaN")</f>
        <v>0.886</v>
      </c>
      <c r="AZ100" s="3">
        <f t="shared" si="1"/>
        <v>2839.560354</v>
      </c>
    </row>
    <row r="101" ht="15.75" customHeight="1">
      <c r="A101" t="s">
        <v>155</v>
      </c>
      <c r="B101" s="3">
        <f t="array" ref="B101">IFERROR(INDEX(INDIRECT(B$3&amp;"!$D$4:$D$2777"),MATCH(Overview!$A101,INDIRECT(B$3&amp;"!$B$4:$B$277"),0)),"NaN")</f>
        <v>-67.85675356</v>
      </c>
      <c r="C101" s="3">
        <f t="array" ref="C101">IFERROR(INDEX(INDIRECT(C$3&amp;"!$D$4:$D$2777"),MATCH(Overview!$A101,INDIRECT(C$3&amp;"!$B$4:$B$277"),0)),"NaN")</f>
        <v>-500.6567699</v>
      </c>
      <c r="D101" s="3">
        <f t="array" ref="D101">IFERROR(INDEX(INDIRECT(D$3&amp;"!$D$4:$D$2777"),MATCH(Overview!$A101,INDIRECT(D$3&amp;"!$B$4:$B$277"),0)),"NaN")</f>
        <v>323.7483081</v>
      </c>
      <c r="E101" s="3">
        <f t="array" ref="E101">IFERROR(INDEX(INDIRECT(E$3&amp;"!$D$4:$D$2777"),MATCH(Overview!$A101,INDIRECT(E$3&amp;"!$B$4:$B$277"),0)),"NaN")</f>
        <v>227.6981005</v>
      </c>
      <c r="F101" s="3">
        <f t="array" ref="F101">IFERROR(INDEX(INDIRECT(F$3&amp;"!$D$4:$D$2777"),MATCH(Overview!$A101,INDIRECT(F$3&amp;"!$B$4:$B$277"),0)),"NaN")</f>
        <v>656.3241174</v>
      </c>
      <c r="G101" s="3">
        <f t="array" ref="G101">IFERROR(INDEX(INDIRECT(G$3&amp;"!$D$4:$D$2777"),MATCH(Overview!$A101,INDIRECT(G$3&amp;"!$B$4:$B$277"),0)),"NaN")</f>
        <v>1417.748</v>
      </c>
      <c r="H101" s="3">
        <f t="array" ref="H101">IFERROR(INDEX(INDIRECT(H$3&amp;"!$D$4:$D$2777"),MATCH(Overview!$A101,INDIRECT(H$3&amp;"!$B$4:$B$277"),0)),"NaN")</f>
        <v>239.244</v>
      </c>
      <c r="I101" s="3">
        <f t="array" ref="I101">IFERROR(INDEX(INDIRECT(I$3&amp;"!$D$4:$D$2777"),MATCH(Overview!$A101,INDIRECT(I$3&amp;"!$B$4:$B$277"),0)),"NaN")</f>
        <v>-213.986</v>
      </c>
      <c r="J101" s="3">
        <f t="array" ref="J101">IFERROR(INDEX(INDIRECT(J$3&amp;"!$K$4:$K$2777"),MATCH(Overview!$A101,INDIRECT(J$3&amp;"!$J$4:$J$277"),0)),"NaN")</f>
        <v>20.853</v>
      </c>
      <c r="K101" s="3">
        <f t="array" ref="K101">IFERROR(INDEX(INDIRECT(K$3&amp;"!$K$4:$K$2777"),MATCH(Overview!$A101,INDIRECT(K$3&amp;"!$J$4:$J$277"),0)),"NaN")</f>
        <v>2.222</v>
      </c>
      <c r="L101" s="3" t="str">
        <f t="array" ref="L101">IFERROR(INDEX(INDIRECT(L$3&amp;"!$D$4:$D$2777"),MATCH(Overview!$A101,INDIRECT(L$3&amp;"!$B$4:$B$277"),0)),"NaN")</f>
        <v>NaN</v>
      </c>
      <c r="M101" s="3">
        <f t="array" ref="M101">IFERROR(INDEX(INDIRECT(M$3&amp;"!$D$4:$D$2777"),MATCH(Overview!$A101,INDIRECT(M$3&amp;"!$B$4:$B$277"),0)),"NaN")</f>
        <v>-1.002</v>
      </c>
      <c r="N101" s="3">
        <f t="array" ref="N101">IFERROR(INDEX(INDIRECT(N$3&amp;"!$D$4:$D$2777"),MATCH(Overview!$A101,INDIRECT(N$3&amp;"!$B$4:$B$277"),0)),"NaN")</f>
        <v>5.944</v>
      </c>
      <c r="O101" s="3">
        <f t="array" ref="O101">IFERROR(INDEX(INDIRECT(O$3&amp;"!$D$4:$D$2777"),MATCH(Overview!$A101,INDIRECT(O$3&amp;"!$B$4:$B$277"),0)),"NaN")</f>
        <v>57.533</v>
      </c>
      <c r="P101" s="3">
        <f t="array" ref="P101">IFERROR(INDEX(INDIRECT(P$3&amp;"!$D$4:$D$2777"),MATCH(Overview!$A101,INDIRECT(P$3&amp;"!$B$4:$B$277"),0)),"NaN")</f>
        <v>8.523</v>
      </c>
      <c r="Q101" s="3">
        <f t="array" ref="Q101">IFERROR(INDEX(INDIRECT(Q$3&amp;"!$D$4:$D$2777"),MATCH(Overview!$A101,INDIRECT(Q$3&amp;"!$B$4:$B$277"),0)),"NaN")</f>
        <v>7.133</v>
      </c>
      <c r="R101" s="3">
        <f t="array" ref="R101">IFERROR(INDEX(INDIRECT(R$3&amp;"!$D$4:$D$2777"),MATCH(Overview!$A101,INDIRECT(R$3&amp;"!$B$4:$B$277"),0)),"NaN")</f>
        <v>-3.455</v>
      </c>
      <c r="S101" s="3">
        <f t="array" ref="S101">IFERROR(INDEX(INDIRECT(S$3&amp;"!$D$4:$D$2777"),MATCH(Overview!$A101,INDIRECT(S$3&amp;"!$B$4:$B$277"),0)),"NaN")</f>
        <v>20.385</v>
      </c>
      <c r="T101" s="3">
        <f t="array" ref="T101">IFERROR(INDEX(INDIRECT(T$3&amp;"!$D$4:$D$2777"),MATCH(Overview!$A101,INDIRECT(T$3&amp;"!$B$4:$B$277"),0)),"NaN")</f>
        <v>20.132</v>
      </c>
      <c r="U101" s="3">
        <f t="array" ref="U101">IFERROR(INDEX(INDIRECT(U$3&amp;"!$D$4:$D$2777"),MATCH(Overview!$A101,INDIRECT(U$3&amp;"!$B$4:$B$277"),0)),"NaN")</f>
        <v>52.687</v>
      </c>
      <c r="V101" s="3">
        <f t="array" ref="V101">IFERROR(INDEX(INDIRECT(V$3&amp;"!$K$4:$K$2777"),MATCH(Overview!$A101,INDIRECT(V$3&amp;"!$J$4:$J$277"),0)),"NaN")</f>
        <v>17.399</v>
      </c>
      <c r="W101" s="3">
        <f t="array" ref="W101">IFERROR(INDEX(INDIRECT(W$3&amp;"!$K$4:$K$2777"),MATCH(Overview!$A101,INDIRECT(W$3&amp;"!$J$4:$J$277"),0)),"NaN")</f>
        <v>-9.233</v>
      </c>
      <c r="X101" s="3">
        <f t="array" ref="X101">IFERROR(INDEX(INDIRECT(X$3&amp;"!$K$4:$K$2777"),MATCH(Overview!$A101,INDIRECT(X$3&amp;"!$J$4:$J$277"),0)),"NaN")</f>
        <v>-18.924</v>
      </c>
      <c r="Y101" s="3" t="str">
        <f t="array" ref="Y101">IFERROR(INDEX(INDIRECT(Y$3&amp;"!$D$4:$D$2777"),MATCH(Overview!$A101,INDIRECT(Y$3&amp;"!$B$4:$B$277"),0)),"NaN")</f>
        <v>NaN</v>
      </c>
      <c r="Z101" s="3" t="str">
        <f t="array" ref="Z101">IFERROR(INDEX(INDIRECT(Z$3&amp;"!$D$4:$D$2777"),MATCH(Overview!$A101,INDIRECT(Z$3&amp;"!$B$4:$B$277"),0)),"NaN")</f>
        <v>NaN</v>
      </c>
      <c r="AA101" s="3" t="str">
        <f t="array" ref="AA101">IFERROR(INDEX(INDIRECT(AA$3&amp;"!$D$4:$D$2777"),MATCH(Overview!$A101,INDIRECT(AA$3&amp;"!$B$4:$B$277"),0)),"NaN")</f>
        <v>NaN</v>
      </c>
      <c r="AB101" s="3" t="str">
        <f t="array" ref="AB101">IFERROR(INDEX(INDIRECT(AB$3&amp;"!$D$4:$D$2777"),MATCH(Overview!$A101,INDIRECT(AB$3&amp;"!$B$4:$B$277"),0)),"NaN")</f>
        <v>NaN</v>
      </c>
      <c r="AC101" s="3" t="str">
        <f t="array" ref="AC101">IFERROR(INDEX(INDIRECT(AC$3&amp;"!$D$4:$D$2777"),MATCH(Overview!$A101,INDIRECT(AC$3&amp;"!$B$4:$B$277"),0)),"NaN")</f>
        <v>NaN</v>
      </c>
      <c r="AD101" s="3" t="str">
        <f t="array" ref="AD101">IFERROR(INDEX(INDIRECT(AD$3&amp;"!$D$4:$D$2777"),MATCH(Overview!$A101,INDIRECT(AD$3&amp;"!$B$4:$B$277"),0)),"NaN")</f>
        <v>NaN</v>
      </c>
      <c r="AE101" s="3" t="str">
        <f t="array" ref="AE101">IFERROR(INDEX(INDIRECT(AE$3&amp;"!$D$4:$D$2777"),MATCH(Overview!$A101,INDIRECT(AE$3&amp;"!$B$4:$B$277"),0)),"NaN")</f>
        <v>NaN</v>
      </c>
      <c r="AF101" s="3" t="str">
        <f t="array" ref="AF101">IFERROR(INDEX(INDIRECT(AF$3&amp;"!$D$4:$D$2777"),MATCH(Overview!$A101,INDIRECT(AF$3&amp;"!$B$4:$B$277"),0)),"NaN")</f>
        <v>NaN</v>
      </c>
      <c r="AG101" s="3">
        <f t="array" ref="AG101">IFERROR(INDEX(INDIRECT(AG$3&amp;"!$D$4:$D$2777"),MATCH(Overview!$A101,INDIRECT(AG$3&amp;"!$B$4:$B$277"),0)),"NaN")</f>
        <v>16.392</v>
      </c>
      <c r="AH101" s="3">
        <f t="array" ref="AH101">IFERROR(INDEX(INDIRECT(AH$3&amp;"!$D$4:$D$2777"),MATCH(Overview!$A101,INDIRECT(AH$3&amp;"!$B$4:$B$277"),0)),"NaN")</f>
        <v>-0.375</v>
      </c>
      <c r="AI101" s="3">
        <f t="array" ref="AI101">IFERROR(INDEX(INDIRECT(AI$3&amp;"!$D$4:$D$2777"),MATCH(Overview!$A101,INDIRECT(AI$3&amp;"!$B$4:$B$277"),0)),"NaN")</f>
        <v>2.555</v>
      </c>
      <c r="AJ101" s="3">
        <f t="array" ref="AJ101">IFERROR(INDEX(INDIRECT(AJ$3&amp;"!$D$4:$D$2777"),MATCH(Overview!$A101,INDIRECT(AJ$3&amp;"!$B$4:$B$277"),0)),"NaN")</f>
        <v>-0.375</v>
      </c>
      <c r="AK101" s="3">
        <f t="array" ref="AK101">IFERROR(INDEX(INDIRECT(AK$3&amp;"!$D$4:$D$2777"),MATCH(Overview!$A101,INDIRECT(AK$3&amp;"!$B$4:$B$277"),0)),"NaN")</f>
        <v>238.918</v>
      </c>
      <c r="AL101" s="3">
        <f t="array" ref="AL101">IFERROR(INDEX(INDIRECT(AL$3&amp;"!$D$4:$D$2777"),MATCH(Overview!$A101,INDIRECT(AL$3&amp;"!$B$4:$B$277"),0)),"NaN")</f>
        <v>245.145</v>
      </c>
      <c r="AM101" s="3">
        <f t="array" ref="AM101">IFERROR(INDEX(INDIRECT(AM$3&amp;"!$D$4:$D$2777"),MATCH(Overview!$A101,INDIRECT(AM$3&amp;"!$B$4:$B$277"),0)),"NaN")</f>
        <v>-596.83</v>
      </c>
      <c r="AN101" s="3">
        <f t="array" ref="AN101">IFERROR(INDEX(INDIRECT(AN$3&amp;"!$D$4:$D$2777"),MATCH(Overview!$A101,INDIRECT(AN$3&amp;"!$B$4:$B$277"),0)),"NaN")</f>
        <v>1.887</v>
      </c>
      <c r="AO101" s="3">
        <f t="array" ref="AO101">IFERROR(INDEX(INDIRECT(AO$3&amp;"!$D$4:$D$2777"),MATCH(Overview!$A101,INDIRECT(AO$3&amp;"!$B$4:$B$277"),0)),"NaN")</f>
        <v>9.748</v>
      </c>
      <c r="AP101" s="3">
        <f t="array" ref="AP101">IFERROR(INDEX(INDIRECT(AP$3&amp;"!$D$4:$D$2777"),MATCH(Overview!$A101,INDIRECT(AP$3&amp;"!$B$4:$B$277"),0)),"NaN")</f>
        <v>11.872</v>
      </c>
      <c r="AQ101" s="3">
        <f t="array" ref="AQ101">IFERROR(INDEX(INDIRECT(AQ$3&amp;"!$D$4:$D$2777"),MATCH(Overview!$A101,INDIRECT(AQ$3&amp;"!$B$4:$B$277"),0)),"NaN")</f>
        <v>56.539</v>
      </c>
      <c r="AR101" s="3">
        <f t="array" ref="AR101">IFERROR(INDEX(INDIRECT(AR$3&amp;"!$D$4:$D$2777"),MATCH(Overview!$A101,INDIRECT(AR$3&amp;"!$B$4:$B$277"),0)),"NaN")</f>
        <v>-31.909</v>
      </c>
      <c r="AS101" s="3">
        <f t="array" ref="AS101">IFERROR(INDEX(INDIRECT(AS$3&amp;"!$D$4:$D$2777"),MATCH(Overview!$A101,INDIRECT(AS$3&amp;"!$B$4:$B$277"),0)),"NaN")</f>
        <v>0</v>
      </c>
      <c r="AT101" s="3">
        <f t="array" ref="AT101">IFERROR(INDEX(INDIRECT(AT$3&amp;"!$D$4:$D$2777"),MATCH(Overview!$A101,INDIRECT(AT$3&amp;"!$B$4:$B$277"),0)),"NaN")</f>
        <v>123.243</v>
      </c>
      <c r="AU101" s="3">
        <f t="array" ref="AU101">IFERROR(INDEX(INDIRECT(AU$3&amp;"!$D$4:$D$2777"),MATCH(Overview!$A101,INDIRECT(AU$3&amp;"!$B$4:$B$277"),0)),"NaN")</f>
        <v>-91.01</v>
      </c>
      <c r="AV101" s="3">
        <f t="array" ref="AV101">IFERROR(INDEX(INDIRECT(AV$3&amp;"!$D$4:$D$2777"),MATCH(Overview!$A101,INDIRECT(AV$3&amp;"!$B$4:$B$277"),0)),"NaN")</f>
        <v>0</v>
      </c>
      <c r="AW101" s="3">
        <f t="array" ref="AW101">IFERROR(INDEX(INDIRECT(AW$3&amp;"!$D$4:$D$2777"),MATCH(Overview!$A101,INDIRECT(AW$3&amp;"!$B$4:$B$277"),0)),"NaN")</f>
        <v>2.404</v>
      </c>
      <c r="AX101" s="3">
        <f t="array" ref="AX101">IFERROR(INDEX(INDIRECT(AX$3&amp;"!$D$4:$D$2777"),MATCH(Overview!$A101,INDIRECT(AX$3&amp;"!$B$4:$B$277"),0)),"NaN")</f>
        <v>-0.045</v>
      </c>
      <c r="AY101" s="3">
        <f t="array" ref="AY101">IFERROR(INDEX(INDIRECT(AY$3&amp;"!$D$4:$D$2777"),MATCH(Overview!$A101,INDIRECT(AY$3&amp;"!$B$4:$B$277"),0)),"NaN")</f>
        <v>1.314</v>
      </c>
      <c r="AZ101" s="3">
        <f t="shared" si="1"/>
        <v>2251.933003</v>
      </c>
    </row>
    <row r="102" ht="15.75" customHeight="1">
      <c r="A102" t="s">
        <v>156</v>
      </c>
      <c r="B102" s="3">
        <f t="array" ref="B102">IFERROR(INDEX(INDIRECT(B$3&amp;"!$D$4:$D$2777"),MATCH(Overview!$A102,INDIRECT(B$3&amp;"!$B$4:$B$277"),0)),"NaN")</f>
        <v>-35.44725056</v>
      </c>
      <c r="C102" s="3">
        <f t="array" ref="C102">IFERROR(INDEX(INDIRECT(C$3&amp;"!$D$4:$D$2777"),MATCH(Overview!$A102,INDIRECT(C$3&amp;"!$B$4:$B$277"),0)),"NaN")</f>
        <v>-313.7978676</v>
      </c>
      <c r="D102" s="3">
        <f t="array" ref="D102">IFERROR(INDEX(INDIRECT(D$3&amp;"!$D$4:$D$2777"),MATCH(Overview!$A102,INDIRECT(D$3&amp;"!$B$4:$B$277"),0)),"NaN")</f>
        <v>545.6714222</v>
      </c>
      <c r="E102" s="3">
        <f t="array" ref="E102">IFERROR(INDEX(INDIRECT(E$3&amp;"!$D$4:$D$2777"),MATCH(Overview!$A102,INDIRECT(E$3&amp;"!$B$4:$B$277"),0)),"NaN")</f>
        <v>263.6525015</v>
      </c>
      <c r="F102" s="3">
        <f t="array" ref="F102">IFERROR(INDEX(INDIRECT(F$3&amp;"!$D$4:$D$2777"),MATCH(Overview!$A102,INDIRECT(F$3&amp;"!$B$4:$B$277"),0)),"NaN")</f>
        <v>1525.941423</v>
      </c>
      <c r="G102" s="3">
        <f t="array" ref="G102">IFERROR(INDEX(INDIRECT(G$3&amp;"!$D$4:$D$2777"),MATCH(Overview!$A102,INDIRECT(G$3&amp;"!$B$4:$B$277"),0)),"NaN")</f>
        <v>556.094</v>
      </c>
      <c r="H102" s="3">
        <f t="array" ref="H102">IFERROR(INDEX(INDIRECT(H$3&amp;"!$D$4:$D$2777"),MATCH(Overview!$A102,INDIRECT(H$3&amp;"!$B$4:$B$277"),0)),"NaN")</f>
        <v>377.598</v>
      </c>
      <c r="I102" s="3">
        <f t="array" ref="I102">IFERROR(INDEX(INDIRECT(I$3&amp;"!$D$4:$D$2777"),MATCH(Overview!$A102,INDIRECT(I$3&amp;"!$B$4:$B$277"),0)),"NaN")</f>
        <v>-207.218</v>
      </c>
      <c r="J102" s="3">
        <f t="array" ref="J102">IFERROR(INDEX(INDIRECT(J$3&amp;"!$K$4:$K$2777"),MATCH(Overview!$A102,INDIRECT(J$3&amp;"!$J$4:$J$277"),0)),"NaN")</f>
        <v>47.283</v>
      </c>
      <c r="K102" s="3">
        <f t="array" ref="K102">IFERROR(INDEX(INDIRECT(K$3&amp;"!$K$4:$K$2777"),MATCH(Overview!$A102,INDIRECT(K$3&amp;"!$J$4:$J$277"),0)),"NaN")</f>
        <v>14.645</v>
      </c>
      <c r="L102" s="3" t="str">
        <f t="array" ref="L102">IFERROR(INDEX(INDIRECT(L$3&amp;"!$D$4:$D$2777"),MATCH(Overview!$A102,INDIRECT(L$3&amp;"!$B$4:$B$277"),0)),"NaN")</f>
        <v>NaN</v>
      </c>
      <c r="M102" s="3">
        <f t="array" ref="M102">IFERROR(INDEX(INDIRECT(M$3&amp;"!$D$4:$D$2777"),MATCH(Overview!$A102,INDIRECT(M$3&amp;"!$B$4:$B$277"),0)),"NaN")</f>
        <v>-1.318</v>
      </c>
      <c r="N102" s="3">
        <f t="array" ref="N102">IFERROR(INDEX(INDIRECT(N$3&amp;"!$D$4:$D$2777"),MATCH(Overview!$A102,INDIRECT(N$3&amp;"!$B$4:$B$277"),0)),"NaN")</f>
        <v>0.813</v>
      </c>
      <c r="O102" s="3">
        <f t="array" ref="O102">IFERROR(INDEX(INDIRECT(O$3&amp;"!$D$4:$D$2777"),MATCH(Overview!$A102,INDIRECT(O$3&amp;"!$B$4:$B$277"),0)),"NaN")</f>
        <v>28.761</v>
      </c>
      <c r="P102" s="3">
        <f t="array" ref="P102">IFERROR(INDEX(INDIRECT(P$3&amp;"!$D$4:$D$2777"),MATCH(Overview!$A102,INDIRECT(P$3&amp;"!$B$4:$B$277"),0)),"NaN")</f>
        <v>-17.295</v>
      </c>
      <c r="Q102" s="3">
        <f t="array" ref="Q102">IFERROR(INDEX(INDIRECT(Q$3&amp;"!$D$4:$D$2777"),MATCH(Overview!$A102,INDIRECT(Q$3&amp;"!$B$4:$B$277"),0)),"NaN")</f>
        <v>12.873</v>
      </c>
      <c r="R102" s="3">
        <f t="array" ref="R102">IFERROR(INDEX(INDIRECT(R$3&amp;"!$D$4:$D$2777"),MATCH(Overview!$A102,INDIRECT(R$3&amp;"!$B$4:$B$277"),0)),"NaN")</f>
        <v>-3.628</v>
      </c>
      <c r="S102" s="3">
        <f t="array" ref="S102">IFERROR(INDEX(INDIRECT(S$3&amp;"!$D$4:$D$2777"),MATCH(Overview!$A102,INDIRECT(S$3&amp;"!$B$4:$B$277"),0)),"NaN")</f>
        <v>3.203</v>
      </c>
      <c r="T102" s="3">
        <f t="array" ref="T102">IFERROR(INDEX(INDIRECT(T$3&amp;"!$D$4:$D$2777"),MATCH(Overview!$A102,INDIRECT(T$3&amp;"!$B$4:$B$277"),0)),"NaN")</f>
        <v>9.182</v>
      </c>
      <c r="U102" s="3">
        <f t="array" ref="U102">IFERROR(INDEX(INDIRECT(U$3&amp;"!$D$4:$D$2777"),MATCH(Overview!$A102,INDIRECT(U$3&amp;"!$B$4:$B$277"),0)),"NaN")</f>
        <v>17.089</v>
      </c>
      <c r="V102" s="3">
        <f t="array" ref="V102">IFERROR(INDEX(INDIRECT(V$3&amp;"!$K$4:$K$2777"),MATCH(Overview!$A102,INDIRECT(V$3&amp;"!$J$4:$J$277"),0)),"NaN")</f>
        <v>10.077</v>
      </c>
      <c r="W102" s="3">
        <f t="array" ref="W102">IFERROR(INDEX(INDIRECT(W$3&amp;"!$K$4:$K$2777"),MATCH(Overview!$A102,INDIRECT(W$3&amp;"!$J$4:$J$277"),0)),"NaN")</f>
        <v>-846.057</v>
      </c>
      <c r="X102" s="3">
        <f t="array" ref="X102">IFERROR(INDEX(INDIRECT(X$3&amp;"!$K$4:$K$2777"),MATCH(Overview!$A102,INDIRECT(X$3&amp;"!$J$4:$J$277"),0)),"NaN")</f>
        <v>-562.779</v>
      </c>
      <c r="Y102" s="3" t="str">
        <f t="array" ref="Y102">IFERROR(INDEX(INDIRECT(Y$3&amp;"!$D$4:$D$2777"),MATCH(Overview!$A102,INDIRECT(Y$3&amp;"!$B$4:$B$277"),0)),"NaN")</f>
        <v>NaN</v>
      </c>
      <c r="Z102" s="3" t="str">
        <f t="array" ref="Z102">IFERROR(INDEX(INDIRECT(Z$3&amp;"!$D$4:$D$2777"),MATCH(Overview!$A102,INDIRECT(Z$3&amp;"!$B$4:$B$277"),0)),"NaN")</f>
        <v>NaN</v>
      </c>
      <c r="AA102" s="3" t="str">
        <f t="array" ref="AA102">IFERROR(INDEX(INDIRECT(AA$3&amp;"!$D$4:$D$2777"),MATCH(Overview!$A102,INDIRECT(AA$3&amp;"!$B$4:$B$277"),0)),"NaN")</f>
        <v>NaN</v>
      </c>
      <c r="AB102" s="3" t="str">
        <f t="array" ref="AB102">IFERROR(INDEX(INDIRECT(AB$3&amp;"!$D$4:$D$2777"),MATCH(Overview!$A102,INDIRECT(AB$3&amp;"!$B$4:$B$277"),0)),"NaN")</f>
        <v>NaN</v>
      </c>
      <c r="AC102" s="3" t="str">
        <f t="array" ref="AC102">IFERROR(INDEX(INDIRECT(AC$3&amp;"!$D$4:$D$2777"),MATCH(Overview!$A102,INDIRECT(AC$3&amp;"!$B$4:$B$277"),0)),"NaN")</f>
        <v>NaN</v>
      </c>
      <c r="AD102" s="3" t="str">
        <f t="array" ref="AD102">IFERROR(INDEX(INDIRECT(AD$3&amp;"!$D$4:$D$2777"),MATCH(Overview!$A102,INDIRECT(AD$3&amp;"!$B$4:$B$277"),0)),"NaN")</f>
        <v>NaN</v>
      </c>
      <c r="AE102" s="3" t="str">
        <f t="array" ref="AE102">IFERROR(INDEX(INDIRECT(AE$3&amp;"!$D$4:$D$2777"),MATCH(Overview!$A102,INDIRECT(AE$3&amp;"!$B$4:$B$277"),0)),"NaN")</f>
        <v>NaN</v>
      </c>
      <c r="AF102" s="3" t="str">
        <f t="array" ref="AF102">IFERROR(INDEX(INDIRECT(AF$3&amp;"!$D$4:$D$2777"),MATCH(Overview!$A102,INDIRECT(AF$3&amp;"!$B$4:$B$277"),0)),"NaN")</f>
        <v>NaN</v>
      </c>
      <c r="AG102" s="3">
        <f t="array" ref="AG102">IFERROR(INDEX(INDIRECT(AG$3&amp;"!$D$4:$D$2777"),MATCH(Overview!$A102,INDIRECT(AG$3&amp;"!$B$4:$B$277"),0)),"NaN")</f>
        <v>12.082</v>
      </c>
      <c r="AH102" s="3">
        <f t="array" ref="AH102">IFERROR(INDEX(INDIRECT(AH$3&amp;"!$D$4:$D$2777"),MATCH(Overview!$A102,INDIRECT(AH$3&amp;"!$B$4:$B$277"),0)),"NaN")</f>
        <v>-0.508</v>
      </c>
      <c r="AI102" s="3">
        <f t="array" ref="AI102">IFERROR(INDEX(INDIRECT(AI$3&amp;"!$D$4:$D$2777"),MATCH(Overview!$A102,INDIRECT(AI$3&amp;"!$B$4:$B$277"),0)),"NaN")</f>
        <v>2.402</v>
      </c>
      <c r="AJ102" s="3">
        <f t="array" ref="AJ102">IFERROR(INDEX(INDIRECT(AJ$3&amp;"!$D$4:$D$2777"),MATCH(Overview!$A102,INDIRECT(AJ$3&amp;"!$B$4:$B$277"),0)),"NaN")</f>
        <v>-0.508</v>
      </c>
      <c r="AK102" s="3">
        <f t="array" ref="AK102">IFERROR(INDEX(INDIRECT(AK$3&amp;"!$D$4:$D$2777"),MATCH(Overview!$A102,INDIRECT(AK$3&amp;"!$B$4:$B$277"),0)),"NaN")</f>
        <v>-0.238</v>
      </c>
      <c r="AL102" s="3">
        <f t="array" ref="AL102">IFERROR(INDEX(INDIRECT(AL$3&amp;"!$D$4:$D$2777"),MATCH(Overview!$A102,INDIRECT(AL$3&amp;"!$B$4:$B$277"),0)),"NaN")</f>
        <v>46.834</v>
      </c>
      <c r="AM102" s="3">
        <f t="array" ref="AM102">IFERROR(INDEX(INDIRECT(AM$3&amp;"!$D$4:$D$2777"),MATCH(Overview!$A102,INDIRECT(AM$3&amp;"!$B$4:$B$277"),0)),"NaN")</f>
        <v>-267.453</v>
      </c>
      <c r="AN102" s="3">
        <f t="array" ref="AN102">IFERROR(INDEX(INDIRECT(AN$3&amp;"!$D$4:$D$2777"),MATCH(Overview!$A102,INDIRECT(AN$3&amp;"!$B$4:$B$277"),0)),"NaN")</f>
        <v>1.431</v>
      </c>
      <c r="AO102" s="3">
        <f t="array" ref="AO102">IFERROR(INDEX(INDIRECT(AO$3&amp;"!$D$4:$D$2777"),MATCH(Overview!$A102,INDIRECT(AO$3&amp;"!$B$4:$B$277"),0)),"NaN")</f>
        <v>2.003</v>
      </c>
      <c r="AP102" s="3">
        <f t="array" ref="AP102">IFERROR(INDEX(INDIRECT(AP$3&amp;"!$D$4:$D$2777"),MATCH(Overview!$A102,INDIRECT(AP$3&amp;"!$B$4:$B$277"),0)),"NaN")</f>
        <v>-2.601</v>
      </c>
      <c r="AQ102" s="3">
        <f t="array" ref="AQ102">IFERROR(INDEX(INDIRECT(AQ$3&amp;"!$D$4:$D$2777"),MATCH(Overview!$A102,INDIRECT(AQ$3&amp;"!$B$4:$B$277"),0)),"NaN")</f>
        <v>55.976</v>
      </c>
      <c r="AR102" s="3">
        <f t="array" ref="AR102">IFERROR(INDEX(INDIRECT(AR$3&amp;"!$D$4:$D$2777"),MATCH(Overview!$A102,INDIRECT(AR$3&amp;"!$B$4:$B$277"),0)),"NaN")</f>
        <v>-4.341</v>
      </c>
      <c r="AS102" s="3">
        <f t="array" ref="AS102">IFERROR(INDEX(INDIRECT(AS$3&amp;"!$D$4:$D$2777"),MATCH(Overview!$A102,INDIRECT(AS$3&amp;"!$B$4:$B$277"),0)),"NaN")</f>
        <v>0</v>
      </c>
      <c r="AT102" s="3">
        <f t="array" ref="AT102">IFERROR(INDEX(INDIRECT(AT$3&amp;"!$D$4:$D$2777"),MATCH(Overview!$A102,INDIRECT(AT$3&amp;"!$B$4:$B$277"),0)),"NaN")</f>
        <v>116.255</v>
      </c>
      <c r="AU102" s="3">
        <f t="array" ref="AU102">IFERROR(INDEX(INDIRECT(AU$3&amp;"!$D$4:$D$2777"),MATCH(Overview!$A102,INDIRECT(AU$3&amp;"!$B$4:$B$277"),0)),"NaN")</f>
        <v>-77.855</v>
      </c>
      <c r="AV102" s="3">
        <f t="array" ref="AV102">IFERROR(INDEX(INDIRECT(AV$3&amp;"!$D$4:$D$2777"),MATCH(Overview!$A102,INDIRECT(AV$3&amp;"!$B$4:$B$277"),0)),"NaN")</f>
        <v>0</v>
      </c>
      <c r="AW102" s="3">
        <f t="array" ref="AW102">IFERROR(INDEX(INDIRECT(AW$3&amp;"!$D$4:$D$2777"),MATCH(Overview!$A102,INDIRECT(AW$3&amp;"!$B$4:$B$277"),0)),"NaN")</f>
        <v>4.048</v>
      </c>
      <c r="AX102" s="3">
        <f t="array" ref="AX102">IFERROR(INDEX(INDIRECT(AX$3&amp;"!$D$4:$D$2777"),MATCH(Overview!$A102,INDIRECT(AX$3&amp;"!$B$4:$B$277"),0)),"NaN")</f>
        <v>0.043</v>
      </c>
      <c r="AY102" s="3" t="str">
        <f t="array" ref="AY102">IFERROR(INDEX(INDIRECT(AY$3&amp;"!$D$4:$D$2777"),MATCH(Overview!$A102,INDIRECT(AY$3&amp;"!$B$4:$B$277"),0)),"NaN")</f>
        <v>01,01,2023</v>
      </c>
      <c r="AZ102" s="3">
        <f t="shared" si="1"/>
        <v>1312.913228</v>
      </c>
    </row>
    <row r="103" ht="15.75" customHeight="1">
      <c r="A103" t="s">
        <v>157</v>
      </c>
      <c r="B103" s="3">
        <f t="array" ref="B103">IFERROR(INDEX(INDIRECT(B$3&amp;"!$D$4:$D$2777"),MATCH(Overview!$A103,INDIRECT(B$3&amp;"!$B$4:$B$277"),0)),"NaN")</f>
        <v>152.7240743</v>
      </c>
      <c r="C103" s="3">
        <f t="array" ref="C103">IFERROR(INDEX(INDIRECT(C$3&amp;"!$D$4:$D$2777"),MATCH(Overview!$A103,INDIRECT(C$3&amp;"!$B$4:$B$277"),0)),"NaN")</f>
        <v>-72.87957036</v>
      </c>
      <c r="D103" s="3">
        <f t="array" ref="D103">IFERROR(INDEX(INDIRECT(D$3&amp;"!$D$4:$D$2777"),MATCH(Overview!$A103,INDIRECT(D$3&amp;"!$B$4:$B$277"),0)),"NaN")</f>
        <v>607.6883609</v>
      </c>
      <c r="E103" s="3">
        <f t="array" ref="E103">IFERROR(INDEX(INDIRECT(E$3&amp;"!$D$4:$D$2777"),MATCH(Overview!$A103,INDIRECT(E$3&amp;"!$B$4:$B$277"),0)),"NaN")</f>
        <v>87.0637463</v>
      </c>
      <c r="F103" s="3">
        <f t="array" ref="F103">IFERROR(INDEX(INDIRECT(F$3&amp;"!$D$4:$D$2777"),MATCH(Overview!$A103,INDIRECT(F$3&amp;"!$B$4:$B$277"),0)),"NaN")</f>
        <v>529.1940303</v>
      </c>
      <c r="G103" s="3">
        <f t="array" ref="G103">IFERROR(INDEX(INDIRECT(G$3&amp;"!$D$4:$D$2777"),MATCH(Overview!$A103,INDIRECT(G$3&amp;"!$B$4:$B$277"),0)),"NaN")</f>
        <v>1246.176</v>
      </c>
      <c r="H103" s="3">
        <f t="array" ref="H103">IFERROR(INDEX(INDIRECT(H$3&amp;"!$D$4:$D$2777"),MATCH(Overview!$A103,INDIRECT(H$3&amp;"!$B$4:$B$277"),0)),"NaN")</f>
        <v>197.97</v>
      </c>
      <c r="I103" s="3">
        <f t="array" ref="I103">IFERROR(INDEX(INDIRECT(I$3&amp;"!$D$4:$D$2777"),MATCH(Overview!$A103,INDIRECT(I$3&amp;"!$B$4:$B$277"),0)),"NaN")</f>
        <v>-421.308</v>
      </c>
      <c r="J103" s="3">
        <f t="array" ref="J103">IFERROR(INDEX(INDIRECT(J$3&amp;"!$K$4:$K$2777"),MATCH(Overview!$A103,INDIRECT(J$3&amp;"!$J$4:$J$277"),0)),"NaN")</f>
        <v>-9.379</v>
      </c>
      <c r="K103" s="3">
        <f t="array" ref="K103">IFERROR(INDEX(INDIRECT(K$3&amp;"!$K$4:$K$2777"),MATCH(Overview!$A103,INDIRECT(K$3&amp;"!$J$4:$J$277"),0)),"NaN")</f>
        <v>5.901</v>
      </c>
      <c r="L103" s="3" t="str">
        <f t="array" ref="L103">IFERROR(INDEX(INDIRECT(L$3&amp;"!$D$4:$D$2777"),MATCH(Overview!$A103,INDIRECT(L$3&amp;"!$B$4:$B$277"),0)),"NaN")</f>
        <v>NaN</v>
      </c>
      <c r="M103" s="3">
        <f t="array" ref="M103">IFERROR(INDEX(INDIRECT(M$3&amp;"!$D$4:$D$2777"),MATCH(Overview!$A103,INDIRECT(M$3&amp;"!$B$4:$B$277"),0)),"NaN")</f>
        <v>8.429</v>
      </c>
      <c r="N103" s="3">
        <f t="array" ref="N103">IFERROR(INDEX(INDIRECT(N$3&amp;"!$D$4:$D$2777"),MATCH(Overview!$A103,INDIRECT(N$3&amp;"!$B$4:$B$277"),0)),"NaN")</f>
        <v>-7.042</v>
      </c>
      <c r="O103" s="3">
        <f t="array" ref="O103">IFERROR(INDEX(INDIRECT(O$3&amp;"!$D$4:$D$2777"),MATCH(Overview!$A103,INDIRECT(O$3&amp;"!$B$4:$B$277"),0)),"NaN")</f>
        <v>-7.648</v>
      </c>
      <c r="P103" s="3">
        <f t="array" ref="P103">IFERROR(INDEX(INDIRECT(P$3&amp;"!$D$4:$D$2777"),MATCH(Overview!$A103,INDIRECT(P$3&amp;"!$B$4:$B$277"),0)),"NaN")</f>
        <v>-22.646</v>
      </c>
      <c r="Q103" s="3">
        <f t="array" ref="Q103">IFERROR(INDEX(INDIRECT(Q$3&amp;"!$D$4:$D$2777"),MATCH(Overview!$A103,INDIRECT(Q$3&amp;"!$B$4:$B$277"),0)),"NaN")</f>
        <v>4.124</v>
      </c>
      <c r="R103" s="3">
        <f t="array" ref="R103">IFERROR(INDEX(INDIRECT(R$3&amp;"!$D$4:$D$2777"),MATCH(Overview!$A103,INDIRECT(R$3&amp;"!$B$4:$B$277"),0)),"NaN")</f>
        <v>-12.249</v>
      </c>
      <c r="S103" s="3">
        <f t="array" ref="S103">IFERROR(INDEX(INDIRECT(S$3&amp;"!$D$4:$D$2777"),MATCH(Overview!$A103,INDIRECT(S$3&amp;"!$B$4:$B$277"),0)),"NaN")</f>
        <v>28.075</v>
      </c>
      <c r="T103" s="3">
        <f t="array" ref="T103">IFERROR(INDEX(INDIRECT(T$3&amp;"!$D$4:$D$2777"),MATCH(Overview!$A103,INDIRECT(T$3&amp;"!$B$4:$B$277"),0)),"NaN")</f>
        <v>8.094</v>
      </c>
      <c r="U103" s="3">
        <f t="array" ref="U103">IFERROR(INDEX(INDIRECT(U$3&amp;"!$D$4:$D$2777"),MATCH(Overview!$A103,INDIRECT(U$3&amp;"!$B$4:$B$277"),0)),"NaN")</f>
        <v>31.323</v>
      </c>
      <c r="V103" s="3">
        <f t="array" ref="V103">IFERROR(INDEX(INDIRECT(V$3&amp;"!$K$4:$K$2777"),MATCH(Overview!$A103,INDIRECT(V$3&amp;"!$J$4:$J$277"),0)),"NaN")</f>
        <v>-12.445</v>
      </c>
      <c r="W103" s="3">
        <f t="array" ref="W103">IFERROR(INDEX(INDIRECT(W$3&amp;"!$K$4:$K$2777"),MATCH(Overview!$A103,INDIRECT(W$3&amp;"!$J$4:$J$277"),0)),"NaN")</f>
        <v>57.676</v>
      </c>
      <c r="X103" s="3">
        <f t="array" ref="X103">IFERROR(INDEX(INDIRECT(X$3&amp;"!$K$4:$K$2777"),MATCH(Overview!$A103,INDIRECT(X$3&amp;"!$J$4:$J$277"),0)),"NaN")</f>
        <v>-2.799</v>
      </c>
      <c r="Y103" s="3" t="str">
        <f t="array" ref="Y103">IFERROR(INDEX(INDIRECT(Y$3&amp;"!$D$4:$D$2777"),MATCH(Overview!$A103,INDIRECT(Y$3&amp;"!$B$4:$B$277"),0)),"NaN")</f>
        <v>NaN</v>
      </c>
      <c r="Z103" s="3" t="str">
        <f t="array" ref="Z103">IFERROR(INDEX(INDIRECT(Z$3&amp;"!$D$4:$D$2777"),MATCH(Overview!$A103,INDIRECT(Z$3&amp;"!$B$4:$B$277"),0)),"NaN")</f>
        <v>NaN</v>
      </c>
      <c r="AA103" s="3" t="str">
        <f t="array" ref="AA103">IFERROR(INDEX(INDIRECT(AA$3&amp;"!$D$4:$D$2777"),MATCH(Overview!$A103,INDIRECT(AA$3&amp;"!$B$4:$B$277"),0)),"NaN")</f>
        <v>NaN</v>
      </c>
      <c r="AB103" s="3" t="str">
        <f t="array" ref="AB103">IFERROR(INDEX(INDIRECT(AB$3&amp;"!$D$4:$D$2777"),MATCH(Overview!$A103,INDIRECT(AB$3&amp;"!$B$4:$B$277"),0)),"NaN")</f>
        <v>NaN</v>
      </c>
      <c r="AC103" s="3" t="str">
        <f t="array" ref="AC103">IFERROR(INDEX(INDIRECT(AC$3&amp;"!$D$4:$D$2777"),MATCH(Overview!$A103,INDIRECT(AC$3&amp;"!$B$4:$B$277"),0)),"NaN")</f>
        <v>NaN</v>
      </c>
      <c r="AD103" s="3" t="str">
        <f t="array" ref="AD103">IFERROR(INDEX(INDIRECT(AD$3&amp;"!$D$4:$D$2777"),MATCH(Overview!$A103,INDIRECT(AD$3&amp;"!$B$4:$B$277"),0)),"NaN")</f>
        <v>NaN</v>
      </c>
      <c r="AE103" s="3" t="str">
        <f t="array" ref="AE103">IFERROR(INDEX(INDIRECT(AE$3&amp;"!$D$4:$D$2777"),MATCH(Overview!$A103,INDIRECT(AE$3&amp;"!$B$4:$B$277"),0)),"NaN")</f>
        <v>NaN</v>
      </c>
      <c r="AF103" s="3" t="str">
        <f t="array" ref="AF103">IFERROR(INDEX(INDIRECT(AF$3&amp;"!$D$4:$D$2777"),MATCH(Overview!$A103,INDIRECT(AF$3&amp;"!$B$4:$B$277"),0)),"NaN")</f>
        <v>NaN</v>
      </c>
      <c r="AG103" s="3">
        <f t="array" ref="AG103">IFERROR(INDEX(INDIRECT(AG$3&amp;"!$D$4:$D$2777"),MATCH(Overview!$A103,INDIRECT(AG$3&amp;"!$B$4:$B$277"),0)),"NaN")</f>
        <v>3.703</v>
      </c>
      <c r="AH103" s="3">
        <f t="array" ref="AH103">IFERROR(INDEX(INDIRECT(AH$3&amp;"!$D$4:$D$2777"),MATCH(Overview!$A103,INDIRECT(AH$3&amp;"!$B$4:$B$277"),0)),"NaN")</f>
        <v>0</v>
      </c>
      <c r="AI103" s="3">
        <f t="array" ref="AI103">IFERROR(INDEX(INDIRECT(AI$3&amp;"!$D$4:$D$2777"),MATCH(Overview!$A103,INDIRECT(AI$3&amp;"!$B$4:$B$277"),0)),"NaN")</f>
        <v>3.367</v>
      </c>
      <c r="AJ103" s="3">
        <f t="array" ref="AJ103">IFERROR(INDEX(INDIRECT(AJ$3&amp;"!$D$4:$D$2777"),MATCH(Overview!$A103,INDIRECT(AJ$3&amp;"!$B$4:$B$277"),0)),"NaN")</f>
        <v>0.143</v>
      </c>
      <c r="AK103" s="3">
        <f t="array" ref="AK103">IFERROR(INDEX(INDIRECT(AK$3&amp;"!$D$4:$D$2777"),MATCH(Overview!$A103,INDIRECT(AK$3&amp;"!$B$4:$B$277"),0)),"NaN")</f>
        <v>116.462</v>
      </c>
      <c r="AL103" s="3">
        <f t="array" ref="AL103">IFERROR(INDEX(INDIRECT(AL$3&amp;"!$D$4:$D$2777"),MATCH(Overview!$A103,INDIRECT(AL$3&amp;"!$B$4:$B$277"),0)),"NaN")</f>
        <v>104.489</v>
      </c>
      <c r="AM103" s="3">
        <f t="array" ref="AM103">IFERROR(INDEX(INDIRECT(AM$3&amp;"!$D$4:$D$2777"),MATCH(Overview!$A103,INDIRECT(AM$3&amp;"!$B$4:$B$277"),0)),"NaN")</f>
        <v>-254.285</v>
      </c>
      <c r="AN103" s="3">
        <f t="array" ref="AN103">IFERROR(INDEX(INDIRECT(AN$3&amp;"!$D$4:$D$2777"),MATCH(Overview!$A103,INDIRECT(AN$3&amp;"!$B$4:$B$277"),0)),"NaN")</f>
        <v>1.133</v>
      </c>
      <c r="AO103" s="3">
        <f t="array" ref="AO103">IFERROR(INDEX(INDIRECT(AO$3&amp;"!$D$4:$D$2777"),MATCH(Overview!$A103,INDIRECT(AO$3&amp;"!$B$4:$B$277"),0)),"NaN")</f>
        <v>96.698</v>
      </c>
      <c r="AP103" s="3">
        <f t="array" ref="AP103">IFERROR(INDEX(INDIRECT(AP$3&amp;"!$D$4:$D$2777"),MATCH(Overview!$A103,INDIRECT(AP$3&amp;"!$B$4:$B$277"),0)),"NaN")</f>
        <v>-26.595</v>
      </c>
      <c r="AQ103" s="3">
        <f t="array" ref="AQ103">IFERROR(INDEX(INDIRECT(AQ$3&amp;"!$D$4:$D$2777"),MATCH(Overview!$A103,INDIRECT(AQ$3&amp;"!$B$4:$B$277"),0)),"NaN")</f>
        <v>13.881</v>
      </c>
      <c r="AR103" s="3">
        <f t="array" ref="AR103">IFERROR(INDEX(INDIRECT(AR$3&amp;"!$D$4:$D$2777"),MATCH(Overview!$A103,INDIRECT(AR$3&amp;"!$B$4:$B$277"),0)),"NaN")</f>
        <v>-58.764</v>
      </c>
      <c r="AS103" s="3">
        <f t="array" ref="AS103">IFERROR(INDEX(INDIRECT(AS$3&amp;"!$D$4:$D$2777"),MATCH(Overview!$A103,INDIRECT(AS$3&amp;"!$B$4:$B$277"),0)),"NaN")</f>
        <v>0</v>
      </c>
      <c r="AT103" s="3">
        <f t="array" ref="AT103">IFERROR(INDEX(INDIRECT(AT$3&amp;"!$D$4:$D$2777"),MATCH(Overview!$A103,INDIRECT(AT$3&amp;"!$B$4:$B$277"),0)),"NaN")</f>
        <v>102.416</v>
      </c>
      <c r="AU103" s="3">
        <f t="array" ref="AU103">IFERROR(INDEX(INDIRECT(AU$3&amp;"!$D$4:$D$2777"),MATCH(Overview!$A103,INDIRECT(AU$3&amp;"!$B$4:$B$277"),0)),"NaN")</f>
        <v>-79.995</v>
      </c>
      <c r="AV103" s="3">
        <f t="array" ref="AV103">IFERROR(INDEX(INDIRECT(AV$3&amp;"!$D$4:$D$2777"),MATCH(Overview!$A103,INDIRECT(AV$3&amp;"!$B$4:$B$277"),0)),"NaN")</f>
        <v>0</v>
      </c>
      <c r="AW103" s="3">
        <f t="array" ref="AW103">IFERROR(INDEX(INDIRECT(AW$3&amp;"!$D$4:$D$2777"),MATCH(Overview!$A103,INDIRECT(AW$3&amp;"!$B$4:$B$277"),0)),"NaN")</f>
        <v>1.219</v>
      </c>
      <c r="AX103" s="3">
        <f t="array" ref="AX103">IFERROR(INDEX(INDIRECT(AX$3&amp;"!$D$4:$D$2777"),MATCH(Overview!$A103,INDIRECT(AX$3&amp;"!$B$4:$B$277"),0)),"NaN")</f>
        <v>0.259</v>
      </c>
      <c r="AY103" s="3">
        <f t="array" ref="AY103">IFERROR(INDEX(INDIRECT(AY$3&amp;"!$D$4:$D$2777"),MATCH(Overview!$A103,INDIRECT(AY$3&amp;"!$B$4:$B$277"),0)),"NaN")</f>
        <v>0.707</v>
      </c>
      <c r="AZ103" s="3">
        <f t="shared" si="1"/>
        <v>2420.880641</v>
      </c>
    </row>
    <row r="104" ht="15.75" customHeight="1">
      <c r="A104" t="s">
        <v>158</v>
      </c>
      <c r="B104" s="3">
        <f t="array" ref="B104">IFERROR(INDEX(INDIRECT(B$3&amp;"!$D$4:$D$2777"),MATCH(Overview!$A104,INDIRECT(B$3&amp;"!$B$4:$B$277"),0)),"NaN")</f>
        <v>-86.77727285</v>
      </c>
      <c r="C104" s="3">
        <f t="array" ref="C104">IFERROR(INDEX(INDIRECT(C$3&amp;"!$D$4:$D$2777"),MATCH(Overview!$A104,INDIRECT(C$3&amp;"!$B$4:$B$277"),0)),"NaN")</f>
        <v>-158.9751247</v>
      </c>
      <c r="D104" s="3">
        <f t="array" ref="D104">IFERROR(INDEX(INDIRECT(D$3&amp;"!$D$4:$D$2777"),MATCH(Overview!$A104,INDIRECT(D$3&amp;"!$B$4:$B$277"),0)),"NaN")</f>
        <v>-1190.115731</v>
      </c>
      <c r="E104" s="3">
        <f t="array" ref="E104">IFERROR(INDEX(INDIRECT(E$3&amp;"!$D$4:$D$2777"),MATCH(Overview!$A104,INDIRECT(E$3&amp;"!$B$4:$B$277"),0)),"NaN")</f>
        <v>77.86166934</v>
      </c>
      <c r="F104" s="3">
        <f t="array" ref="F104">IFERROR(INDEX(INDIRECT(F$3&amp;"!$D$4:$D$2777"),MATCH(Overview!$A104,INDIRECT(F$3&amp;"!$B$4:$B$277"),0)),"NaN")</f>
        <v>390.3404255</v>
      </c>
      <c r="G104" s="3">
        <f t="array" ref="G104">IFERROR(INDEX(INDIRECT(G$3&amp;"!$D$4:$D$2777"),MATCH(Overview!$A104,INDIRECT(G$3&amp;"!$B$4:$B$277"),0)),"NaN")</f>
        <v>182.43</v>
      </c>
      <c r="H104" s="3">
        <f t="array" ref="H104">IFERROR(INDEX(INDIRECT(H$3&amp;"!$D$4:$D$2777"),MATCH(Overview!$A104,INDIRECT(H$3&amp;"!$B$4:$B$277"),0)),"NaN")</f>
        <v>88.059</v>
      </c>
      <c r="I104" s="3">
        <f t="array" ref="I104">IFERROR(INDEX(INDIRECT(I$3&amp;"!$D$4:$D$2777"),MATCH(Overview!$A104,INDIRECT(I$3&amp;"!$B$4:$B$277"),0)),"NaN")</f>
        <v>-217.193</v>
      </c>
      <c r="J104" s="3">
        <f t="array" ref="J104">IFERROR(INDEX(INDIRECT(J$3&amp;"!$K$4:$K$2777"),MATCH(Overview!$A104,INDIRECT(J$3&amp;"!$J$4:$J$277"),0)),"NaN")</f>
        <v>-40.698</v>
      </c>
      <c r="K104" s="3">
        <f t="array" ref="K104">IFERROR(INDEX(INDIRECT(K$3&amp;"!$K$4:$K$2777"),MATCH(Overview!$A104,INDIRECT(K$3&amp;"!$J$4:$J$277"),0)),"NaN")</f>
        <v>2.761</v>
      </c>
      <c r="L104" s="3" t="str">
        <f t="array" ref="L104">IFERROR(INDEX(INDIRECT(L$3&amp;"!$D$4:$D$2777"),MATCH(Overview!$A104,INDIRECT(L$3&amp;"!$B$4:$B$277"),0)),"NaN")</f>
        <v>NaN</v>
      </c>
      <c r="M104" s="3">
        <f t="array" ref="M104">IFERROR(INDEX(INDIRECT(M$3&amp;"!$D$4:$D$2777"),MATCH(Overview!$A104,INDIRECT(M$3&amp;"!$B$4:$B$277"),0)),"NaN")</f>
        <v>-6.63</v>
      </c>
      <c r="N104" s="3">
        <f t="array" ref="N104">IFERROR(INDEX(INDIRECT(N$3&amp;"!$D$4:$D$2777"),MATCH(Overview!$A104,INDIRECT(N$3&amp;"!$B$4:$B$277"),0)),"NaN")</f>
        <v>-4.13</v>
      </c>
      <c r="O104" s="3">
        <f t="array" ref="O104">IFERROR(INDEX(INDIRECT(O$3&amp;"!$D$4:$D$2777"),MATCH(Overview!$A104,INDIRECT(O$3&amp;"!$B$4:$B$277"),0)),"NaN")</f>
        <v>6.752</v>
      </c>
      <c r="P104" s="3">
        <f t="array" ref="P104">IFERROR(INDEX(INDIRECT(P$3&amp;"!$D$4:$D$2777"),MATCH(Overview!$A104,INDIRECT(P$3&amp;"!$B$4:$B$277"),0)),"NaN")</f>
        <v>-22.651</v>
      </c>
      <c r="Q104" s="3" t="str">
        <f t="array" ref="Q104">IFERROR(INDEX(INDIRECT(Q$3&amp;"!$D$4:$D$2777"),MATCH(Overview!$A104,INDIRECT(Q$3&amp;"!$B$4:$B$277"),0)),"NaN")</f>
        <v>04,01,2018</v>
      </c>
      <c r="R104" s="3">
        <f t="array" ref="R104">IFERROR(INDEX(INDIRECT(R$3&amp;"!$D$4:$D$2777"),MATCH(Overview!$A104,INDIRECT(R$3&amp;"!$B$4:$B$277"),0)),"NaN")</f>
        <v>1.239</v>
      </c>
      <c r="S104" s="3">
        <f t="array" ref="S104">IFERROR(INDEX(INDIRECT(S$3&amp;"!$D$4:$D$2777"),MATCH(Overview!$A104,INDIRECT(S$3&amp;"!$B$4:$B$277"),0)),"NaN")</f>
        <v>30.51</v>
      </c>
      <c r="T104" s="3">
        <f t="array" ref="T104">IFERROR(INDEX(INDIRECT(T$3&amp;"!$D$4:$D$2777"),MATCH(Overview!$A104,INDIRECT(T$3&amp;"!$B$4:$B$277"),0)),"NaN")</f>
        <v>14.249</v>
      </c>
      <c r="U104" s="3">
        <f t="array" ref="U104">IFERROR(INDEX(INDIRECT(U$3&amp;"!$D$4:$D$2777"),MATCH(Overview!$A104,INDIRECT(U$3&amp;"!$B$4:$B$277"),0)),"NaN")</f>
        <v>-33.046</v>
      </c>
      <c r="V104" s="3">
        <f t="array" ref="V104">IFERROR(INDEX(INDIRECT(V$3&amp;"!$K$4:$K$2777"),MATCH(Overview!$A104,INDIRECT(V$3&amp;"!$J$4:$J$277"),0)),"NaN")</f>
        <v>53.469</v>
      </c>
      <c r="W104" s="3">
        <f t="array" ref="W104">IFERROR(INDEX(INDIRECT(W$3&amp;"!$K$4:$K$2777"),MATCH(Overview!$A104,INDIRECT(W$3&amp;"!$J$4:$J$277"),0)),"NaN")</f>
        <v>12.322</v>
      </c>
      <c r="X104" s="3">
        <f t="array" ref="X104">IFERROR(INDEX(INDIRECT(X$3&amp;"!$K$4:$K$2777"),MATCH(Overview!$A104,INDIRECT(X$3&amp;"!$J$4:$J$277"),0)),"NaN")</f>
        <v>1.977</v>
      </c>
      <c r="Y104" s="3" t="str">
        <f t="array" ref="Y104">IFERROR(INDEX(INDIRECT(Y$3&amp;"!$D$4:$D$2777"),MATCH(Overview!$A104,INDIRECT(Y$3&amp;"!$B$4:$B$277"),0)),"NaN")</f>
        <v>NaN</v>
      </c>
      <c r="Z104" s="3" t="str">
        <f t="array" ref="Z104">IFERROR(INDEX(INDIRECT(Z$3&amp;"!$D$4:$D$2777"),MATCH(Overview!$A104,INDIRECT(Z$3&amp;"!$B$4:$B$277"),0)),"NaN")</f>
        <v>NaN</v>
      </c>
      <c r="AA104" s="3" t="str">
        <f t="array" ref="AA104">IFERROR(INDEX(INDIRECT(AA$3&amp;"!$D$4:$D$2777"),MATCH(Overview!$A104,INDIRECT(AA$3&amp;"!$B$4:$B$277"),0)),"NaN")</f>
        <v>NaN</v>
      </c>
      <c r="AB104" s="3" t="str">
        <f t="array" ref="AB104">IFERROR(INDEX(INDIRECT(AB$3&amp;"!$D$4:$D$2777"),MATCH(Overview!$A104,INDIRECT(AB$3&amp;"!$B$4:$B$277"),0)),"NaN")</f>
        <v>NaN</v>
      </c>
      <c r="AC104" s="3" t="str">
        <f t="array" ref="AC104">IFERROR(INDEX(INDIRECT(AC$3&amp;"!$D$4:$D$2777"),MATCH(Overview!$A104,INDIRECT(AC$3&amp;"!$B$4:$B$277"),0)),"NaN")</f>
        <v>NaN</v>
      </c>
      <c r="AD104" s="3" t="str">
        <f t="array" ref="AD104">IFERROR(INDEX(INDIRECT(AD$3&amp;"!$D$4:$D$2777"),MATCH(Overview!$A104,INDIRECT(AD$3&amp;"!$B$4:$B$277"),0)),"NaN")</f>
        <v>NaN</v>
      </c>
      <c r="AE104" s="3" t="str">
        <f t="array" ref="AE104">IFERROR(INDEX(INDIRECT(AE$3&amp;"!$D$4:$D$2777"),MATCH(Overview!$A104,INDIRECT(AE$3&amp;"!$B$4:$B$277"),0)),"NaN")</f>
        <v>NaN</v>
      </c>
      <c r="AF104" s="3" t="str">
        <f t="array" ref="AF104">IFERROR(INDEX(INDIRECT(AF$3&amp;"!$D$4:$D$2777"),MATCH(Overview!$A104,INDIRECT(AF$3&amp;"!$B$4:$B$277"),0)),"NaN")</f>
        <v>NaN</v>
      </c>
      <c r="AG104" s="3">
        <f t="array" ref="AG104">IFERROR(INDEX(INDIRECT(AG$3&amp;"!$D$4:$D$2777"),MATCH(Overview!$A104,INDIRECT(AG$3&amp;"!$B$4:$B$277"),0)),"NaN")</f>
        <v>8.624</v>
      </c>
      <c r="AH104" s="3">
        <f t="array" ref="AH104">IFERROR(INDEX(INDIRECT(AH$3&amp;"!$D$4:$D$2777"),MATCH(Overview!$A104,INDIRECT(AH$3&amp;"!$B$4:$B$277"),0)),"NaN")</f>
        <v>0</v>
      </c>
      <c r="AI104" s="3">
        <f t="array" ref="AI104">IFERROR(INDEX(INDIRECT(AI$3&amp;"!$D$4:$D$2777"),MATCH(Overview!$A104,INDIRECT(AI$3&amp;"!$B$4:$B$277"),0)),"NaN")</f>
        <v>2.498</v>
      </c>
      <c r="AJ104" s="3">
        <f t="array" ref="AJ104">IFERROR(INDEX(INDIRECT(AJ$3&amp;"!$D$4:$D$2777"),MATCH(Overview!$A104,INDIRECT(AJ$3&amp;"!$B$4:$B$277"),0)),"NaN")</f>
        <v>0.008</v>
      </c>
      <c r="AK104" s="3">
        <f t="array" ref="AK104">IFERROR(INDEX(INDIRECT(AK$3&amp;"!$D$4:$D$2777"),MATCH(Overview!$A104,INDIRECT(AK$3&amp;"!$B$4:$B$277"),0)),"NaN")</f>
        <v>-2.761</v>
      </c>
      <c r="AL104" s="3">
        <f t="array" ref="AL104">IFERROR(INDEX(INDIRECT(AL$3&amp;"!$D$4:$D$2777"),MATCH(Overview!$A104,INDIRECT(AL$3&amp;"!$B$4:$B$277"),0)),"NaN")</f>
        <v>130.615</v>
      </c>
      <c r="AM104" s="3">
        <f t="array" ref="AM104">IFERROR(INDEX(INDIRECT(AM$3&amp;"!$D$4:$D$2777"),MATCH(Overview!$A104,INDIRECT(AM$3&amp;"!$B$4:$B$277"),0)),"NaN")</f>
        <v>-135.145</v>
      </c>
      <c r="AN104" s="3">
        <f t="array" ref="AN104">IFERROR(INDEX(INDIRECT(AN$3&amp;"!$D$4:$D$2777"),MATCH(Overview!$A104,INDIRECT(AN$3&amp;"!$B$4:$B$277"),0)),"NaN")</f>
        <v>1.522</v>
      </c>
      <c r="AO104" s="3">
        <f t="array" ref="AO104">IFERROR(INDEX(INDIRECT(AO$3&amp;"!$D$4:$D$2777"),MATCH(Overview!$A104,INDIRECT(AO$3&amp;"!$B$4:$B$277"),0)),"NaN")</f>
        <v>3.455</v>
      </c>
      <c r="AP104" s="3" t="str">
        <f t="array" ref="AP104">IFERROR(INDEX(INDIRECT(AP$3&amp;"!$D$4:$D$2777"),MATCH(Overview!$A104,INDIRECT(AP$3&amp;"!$B$4:$B$277"),0)),"NaN")</f>
        <v>01,02,1953</v>
      </c>
      <c r="AQ104" s="3">
        <f t="array" ref="AQ104">IFERROR(INDEX(INDIRECT(AQ$3&amp;"!$D$4:$D$2777"),MATCH(Overview!$A104,INDIRECT(AQ$3&amp;"!$B$4:$B$277"),0)),"NaN")</f>
        <v>41.094</v>
      </c>
      <c r="AR104" s="3">
        <f t="array" ref="AR104">IFERROR(INDEX(INDIRECT(AR$3&amp;"!$D$4:$D$2777"),MATCH(Overview!$A104,INDIRECT(AR$3&amp;"!$B$4:$B$277"),0)),"NaN")</f>
        <v>-9.721</v>
      </c>
      <c r="AS104" s="3">
        <f t="array" ref="AS104">IFERROR(INDEX(INDIRECT(AS$3&amp;"!$D$4:$D$2777"),MATCH(Overview!$A104,INDIRECT(AS$3&amp;"!$B$4:$B$277"),0)),"NaN")</f>
        <v>0</v>
      </c>
      <c r="AT104" s="3">
        <f t="array" ref="AT104">IFERROR(INDEX(INDIRECT(AT$3&amp;"!$D$4:$D$2777"),MATCH(Overview!$A104,INDIRECT(AT$3&amp;"!$B$4:$B$277"),0)),"NaN")</f>
        <v>117.769</v>
      </c>
      <c r="AU104" s="3">
        <f t="array" ref="AU104">IFERROR(INDEX(INDIRECT(AU$3&amp;"!$D$4:$D$2777"),MATCH(Overview!$A104,INDIRECT(AU$3&amp;"!$B$4:$B$277"),0)),"NaN")</f>
        <v>-81.626</v>
      </c>
      <c r="AV104" s="3">
        <f t="array" ref="AV104">IFERROR(INDEX(INDIRECT(AV$3&amp;"!$D$4:$D$2777"),MATCH(Overview!$A104,INDIRECT(AV$3&amp;"!$B$4:$B$277"),0)),"NaN")</f>
        <v>0</v>
      </c>
      <c r="AW104" s="3">
        <f t="array" ref="AW104">IFERROR(INDEX(INDIRECT(AW$3&amp;"!$D$4:$D$2777"),MATCH(Overview!$A104,INDIRECT(AW$3&amp;"!$B$4:$B$277"),0)),"NaN")</f>
        <v>1.104</v>
      </c>
      <c r="AX104" s="3">
        <f t="array" ref="AX104">IFERROR(INDEX(INDIRECT(AX$3&amp;"!$D$4:$D$2777"),MATCH(Overview!$A104,INDIRECT(AX$3&amp;"!$B$4:$B$277"),0)),"NaN")</f>
        <v>-0.008</v>
      </c>
      <c r="AY104" s="3" t="str">
        <f t="array" ref="AY104">IFERROR(INDEX(INDIRECT(AY$3&amp;"!$D$4:$D$2777"),MATCH(Overview!$A104,INDIRECT(AY$3&amp;"!$B$4:$B$277"),0)),"NaN")</f>
        <v>01,02,2018</v>
      </c>
      <c r="AZ104" s="3">
        <f t="shared" si="1"/>
        <v>-820.8180335</v>
      </c>
    </row>
    <row r="105" ht="15.75" customHeight="1">
      <c r="A105" t="s">
        <v>159</v>
      </c>
      <c r="B105" s="3">
        <f t="array" ref="B105">IFERROR(INDEX(INDIRECT(B$3&amp;"!$D$4:$D$2777"),MATCH(Overview!$A105,INDIRECT(B$3&amp;"!$B$4:$B$277"),0)),"NaN")</f>
        <v>49.94903875</v>
      </c>
      <c r="C105" s="3">
        <f t="array" ref="C105">IFERROR(INDEX(INDIRECT(C$3&amp;"!$D$4:$D$2777"),MATCH(Overview!$A105,INDIRECT(C$3&amp;"!$B$4:$B$277"),0)),"NaN")</f>
        <v>29.37459617</v>
      </c>
      <c r="D105" s="3">
        <f t="array" ref="D105">IFERROR(INDEX(INDIRECT(D$3&amp;"!$D$4:$D$2777"),MATCH(Overview!$A105,INDIRECT(D$3&amp;"!$B$4:$B$277"),0)),"NaN")</f>
        <v>256.8898002</v>
      </c>
      <c r="E105" s="3">
        <f t="array" ref="E105">IFERROR(INDEX(INDIRECT(E$3&amp;"!$D$4:$D$2777"),MATCH(Overview!$A105,INDIRECT(E$3&amp;"!$B$4:$B$277"),0)),"NaN")</f>
        <v>208.0331178</v>
      </c>
      <c r="F105" s="3">
        <f t="array" ref="F105">IFERROR(INDEX(INDIRECT(F$3&amp;"!$D$4:$D$2777"),MATCH(Overview!$A105,INDIRECT(F$3&amp;"!$B$4:$B$277"),0)),"NaN")</f>
        <v>91.46965967</v>
      </c>
      <c r="G105" s="3">
        <f t="array" ref="G105">IFERROR(INDEX(INDIRECT(G$3&amp;"!$D$4:$D$2777"),MATCH(Overview!$A105,INDIRECT(G$3&amp;"!$B$4:$B$277"),0)),"NaN")</f>
        <v>358.081</v>
      </c>
      <c r="H105" s="3">
        <f t="array" ref="H105">IFERROR(INDEX(INDIRECT(H$3&amp;"!$D$4:$D$2777"),MATCH(Overview!$A105,INDIRECT(H$3&amp;"!$B$4:$B$277"),0)),"NaN")</f>
        <v>102.648</v>
      </c>
      <c r="I105" s="3">
        <f t="array" ref="I105">IFERROR(INDEX(INDIRECT(I$3&amp;"!$D$4:$D$2777"),MATCH(Overview!$A105,INDIRECT(I$3&amp;"!$B$4:$B$277"),0)),"NaN")</f>
        <v>-378.282</v>
      </c>
      <c r="J105" s="3">
        <f t="array" ref="J105">IFERROR(INDEX(INDIRECT(J$3&amp;"!$K$4:$K$2777"),MATCH(Overview!$A105,INDIRECT(J$3&amp;"!$J$4:$J$277"),0)),"NaN")</f>
        <v>-17.225</v>
      </c>
      <c r="K105" s="3">
        <f t="array" ref="K105">IFERROR(INDEX(INDIRECT(K$3&amp;"!$K$4:$K$2777"),MATCH(Overview!$A105,INDIRECT(K$3&amp;"!$J$4:$J$277"),0)),"NaN")</f>
        <v>116.931</v>
      </c>
      <c r="L105" s="3" t="str">
        <f t="array" ref="L105">IFERROR(INDEX(INDIRECT(L$3&amp;"!$D$4:$D$2777"),MATCH(Overview!$A105,INDIRECT(L$3&amp;"!$B$4:$B$277"),0)),"NaN")</f>
        <v>NaN</v>
      </c>
      <c r="M105" s="3">
        <f t="array" ref="M105">IFERROR(INDEX(INDIRECT(M$3&amp;"!$D$4:$D$2777"),MATCH(Overview!$A105,INDIRECT(M$3&amp;"!$B$4:$B$277"),0)),"NaN")</f>
        <v>10.566</v>
      </c>
      <c r="N105" s="3">
        <f t="array" ref="N105">IFERROR(INDEX(INDIRECT(N$3&amp;"!$D$4:$D$2777"),MATCH(Overview!$A105,INDIRECT(N$3&amp;"!$B$4:$B$277"),0)),"NaN")</f>
        <v>2.092</v>
      </c>
      <c r="O105" s="3">
        <f t="array" ref="O105">IFERROR(INDEX(INDIRECT(O$3&amp;"!$D$4:$D$2777"),MATCH(Overview!$A105,INDIRECT(O$3&amp;"!$B$4:$B$277"),0)),"NaN")</f>
        <v>19.212</v>
      </c>
      <c r="P105" s="3">
        <f t="array" ref="P105">IFERROR(INDEX(INDIRECT(P$3&amp;"!$D$4:$D$2777"),MATCH(Overview!$A105,INDIRECT(P$3&amp;"!$B$4:$B$277"),0)),"NaN")</f>
        <v>10.442</v>
      </c>
      <c r="Q105" s="3">
        <f t="array" ref="Q105">IFERROR(INDEX(INDIRECT(Q$3&amp;"!$D$4:$D$2777"),MATCH(Overview!$A105,INDIRECT(Q$3&amp;"!$B$4:$B$277"),0)),"NaN")</f>
        <v>36.306</v>
      </c>
      <c r="R105" s="3">
        <f t="array" ref="R105">IFERROR(INDEX(INDIRECT(R$3&amp;"!$D$4:$D$2777"),MATCH(Overview!$A105,INDIRECT(R$3&amp;"!$B$4:$B$277"),0)),"NaN")</f>
        <v>17.385</v>
      </c>
      <c r="S105" s="3">
        <f t="array" ref="S105">IFERROR(INDEX(INDIRECT(S$3&amp;"!$D$4:$D$2777"),MATCH(Overview!$A105,INDIRECT(S$3&amp;"!$B$4:$B$277"),0)),"NaN")</f>
        <v>35.044</v>
      </c>
      <c r="T105" s="3">
        <f t="array" ref="T105">IFERROR(INDEX(INDIRECT(T$3&amp;"!$D$4:$D$2777"),MATCH(Overview!$A105,INDIRECT(T$3&amp;"!$B$4:$B$277"),0)),"NaN")</f>
        <v>38.236</v>
      </c>
      <c r="U105" s="3">
        <f t="array" ref="U105">IFERROR(INDEX(INDIRECT(U$3&amp;"!$D$4:$D$2777"),MATCH(Overview!$A105,INDIRECT(U$3&amp;"!$B$4:$B$277"),0)),"NaN")</f>
        <v>-99.191</v>
      </c>
      <c r="V105" s="3">
        <f t="array" ref="V105">IFERROR(INDEX(INDIRECT(V$3&amp;"!$K$4:$K$2777"),MATCH(Overview!$A105,INDIRECT(V$3&amp;"!$J$4:$J$277"),0)),"NaN")</f>
        <v>-25.555</v>
      </c>
      <c r="W105" s="3">
        <f t="array" ref="W105">IFERROR(INDEX(INDIRECT(W$3&amp;"!$K$4:$K$2777"),MATCH(Overview!$A105,INDIRECT(W$3&amp;"!$J$4:$J$277"),0)),"NaN")</f>
        <v>18.63</v>
      </c>
      <c r="X105" s="3">
        <f t="array" ref="X105">IFERROR(INDEX(INDIRECT(X$3&amp;"!$K$4:$K$2777"),MATCH(Overview!$A105,INDIRECT(X$3&amp;"!$J$4:$J$277"),0)),"NaN")</f>
        <v>11.164</v>
      </c>
      <c r="Y105" s="3" t="str">
        <f t="array" ref="Y105">IFERROR(INDEX(INDIRECT(Y$3&amp;"!$D$4:$D$2777"),MATCH(Overview!$A105,INDIRECT(Y$3&amp;"!$B$4:$B$277"),0)),"NaN")</f>
        <v>NaN</v>
      </c>
      <c r="Z105" s="3" t="str">
        <f t="array" ref="Z105">IFERROR(INDEX(INDIRECT(Z$3&amp;"!$D$4:$D$2777"),MATCH(Overview!$A105,INDIRECT(Z$3&amp;"!$B$4:$B$277"),0)),"NaN")</f>
        <v>NaN</v>
      </c>
      <c r="AA105" s="3" t="str">
        <f t="array" ref="AA105">IFERROR(INDEX(INDIRECT(AA$3&amp;"!$D$4:$D$2777"),MATCH(Overview!$A105,INDIRECT(AA$3&amp;"!$B$4:$B$277"),0)),"NaN")</f>
        <v>NaN</v>
      </c>
      <c r="AB105" s="3" t="str">
        <f t="array" ref="AB105">IFERROR(INDEX(INDIRECT(AB$3&amp;"!$D$4:$D$2777"),MATCH(Overview!$A105,INDIRECT(AB$3&amp;"!$B$4:$B$277"),0)),"NaN")</f>
        <v>NaN</v>
      </c>
      <c r="AC105" s="3" t="str">
        <f t="array" ref="AC105">IFERROR(INDEX(INDIRECT(AC$3&amp;"!$D$4:$D$2777"),MATCH(Overview!$A105,INDIRECT(AC$3&amp;"!$B$4:$B$277"),0)),"NaN")</f>
        <v>NaN</v>
      </c>
      <c r="AD105" s="3" t="str">
        <f t="array" ref="AD105">IFERROR(INDEX(INDIRECT(AD$3&amp;"!$D$4:$D$2777"),MATCH(Overview!$A105,INDIRECT(AD$3&amp;"!$B$4:$B$277"),0)),"NaN")</f>
        <v>NaN</v>
      </c>
      <c r="AE105" s="3" t="str">
        <f t="array" ref="AE105">IFERROR(INDEX(INDIRECT(AE$3&amp;"!$D$4:$D$2777"),MATCH(Overview!$A105,INDIRECT(AE$3&amp;"!$B$4:$B$277"),0)),"NaN")</f>
        <v>NaN</v>
      </c>
      <c r="AF105" s="3" t="str">
        <f t="array" ref="AF105">IFERROR(INDEX(INDIRECT(AF$3&amp;"!$D$4:$D$2777"),MATCH(Overview!$A105,INDIRECT(AF$3&amp;"!$B$4:$B$277"),0)),"NaN")</f>
        <v>NaN</v>
      </c>
      <c r="AG105" s="3">
        <f t="array" ref="AG105">IFERROR(INDEX(INDIRECT(AG$3&amp;"!$D$4:$D$2777"),MATCH(Overview!$A105,INDIRECT(AG$3&amp;"!$B$4:$B$277"),0)),"NaN")</f>
        <v>17.741</v>
      </c>
      <c r="AH105" s="3">
        <f t="array" ref="AH105">IFERROR(INDEX(INDIRECT(AH$3&amp;"!$D$4:$D$2777"),MATCH(Overview!$A105,INDIRECT(AH$3&amp;"!$B$4:$B$277"),0)),"NaN")</f>
        <v>0</v>
      </c>
      <c r="AI105" s="3">
        <f t="array" ref="AI105">IFERROR(INDEX(INDIRECT(AI$3&amp;"!$D$4:$D$2777"),MATCH(Overview!$A105,INDIRECT(AI$3&amp;"!$B$4:$B$277"),0)),"NaN")</f>
        <v>2.422</v>
      </c>
      <c r="AJ105" s="3">
        <f t="array" ref="AJ105">IFERROR(INDEX(INDIRECT(AJ$3&amp;"!$D$4:$D$2777"),MATCH(Overview!$A105,INDIRECT(AJ$3&amp;"!$B$4:$B$277"),0)),"NaN")</f>
        <v>16.681</v>
      </c>
      <c r="AK105" s="3">
        <f t="array" ref="AK105">IFERROR(INDEX(INDIRECT(AK$3&amp;"!$D$4:$D$2777"),MATCH(Overview!$A105,INDIRECT(AK$3&amp;"!$B$4:$B$277"),0)),"NaN")</f>
        <v>-0.313</v>
      </c>
      <c r="AL105" s="3">
        <f t="array" ref="AL105">IFERROR(INDEX(INDIRECT(AL$3&amp;"!$D$4:$D$2777"),MATCH(Overview!$A105,INDIRECT(AL$3&amp;"!$B$4:$B$277"),0)),"NaN")</f>
        <v>67.972</v>
      </c>
      <c r="AM105" s="3">
        <f t="array" ref="AM105">IFERROR(INDEX(INDIRECT(AM$3&amp;"!$D$4:$D$2777"),MATCH(Overview!$A105,INDIRECT(AM$3&amp;"!$B$4:$B$277"),0)),"NaN")</f>
        <v>-133.205</v>
      </c>
      <c r="AN105" s="3">
        <f t="array" ref="AN105">IFERROR(INDEX(INDIRECT(AN$3&amp;"!$D$4:$D$2777"),MATCH(Overview!$A105,INDIRECT(AN$3&amp;"!$B$4:$B$277"),0)),"NaN")</f>
        <v>1.363</v>
      </c>
      <c r="AO105" s="3">
        <f t="array" ref="AO105">IFERROR(INDEX(INDIRECT(AO$3&amp;"!$D$4:$D$2777"),MATCH(Overview!$A105,INDIRECT(AO$3&amp;"!$B$4:$B$277"),0)),"NaN")</f>
        <v>-5.356</v>
      </c>
      <c r="AP105" s="3">
        <f t="array" ref="AP105">IFERROR(INDEX(INDIRECT(AP$3&amp;"!$D$4:$D$2777"),MATCH(Overview!$A105,INDIRECT(AP$3&amp;"!$B$4:$B$277"),0)),"NaN")</f>
        <v>13.414</v>
      </c>
      <c r="AQ105" s="3">
        <f t="array" ref="AQ105">IFERROR(INDEX(INDIRECT(AQ$3&amp;"!$D$4:$D$2777"),MATCH(Overview!$A105,INDIRECT(AQ$3&amp;"!$B$4:$B$277"),0)),"NaN")</f>
        <v>72.154</v>
      </c>
      <c r="AR105" s="3">
        <f t="array" ref="AR105">IFERROR(INDEX(INDIRECT(AR$3&amp;"!$D$4:$D$2777"),MATCH(Overview!$A105,INDIRECT(AR$3&amp;"!$B$4:$B$277"),0)),"NaN")</f>
        <v>-59.785</v>
      </c>
      <c r="AS105" s="3">
        <f t="array" ref="AS105">IFERROR(INDEX(INDIRECT(AS$3&amp;"!$D$4:$D$2777"),MATCH(Overview!$A105,INDIRECT(AS$3&amp;"!$B$4:$B$277"),0)),"NaN")</f>
        <v>0</v>
      </c>
      <c r="AT105" s="3">
        <f t="array" ref="AT105">IFERROR(INDEX(INDIRECT(AT$3&amp;"!$D$4:$D$2777"),MATCH(Overview!$A105,INDIRECT(AT$3&amp;"!$B$4:$B$277"),0)),"NaN")</f>
        <v>22.324</v>
      </c>
      <c r="AU105" s="3">
        <f t="array" ref="AU105">IFERROR(INDEX(INDIRECT(AU$3&amp;"!$D$4:$D$2777"),MATCH(Overview!$A105,INDIRECT(AU$3&amp;"!$B$4:$B$277"),0)),"NaN")</f>
        <v>-10.481</v>
      </c>
      <c r="AV105" s="3">
        <f t="array" ref="AV105">IFERROR(INDEX(INDIRECT(AV$3&amp;"!$D$4:$D$2777"),MATCH(Overview!$A105,INDIRECT(AV$3&amp;"!$B$4:$B$277"),0)),"NaN")</f>
        <v>0</v>
      </c>
      <c r="AW105" s="3">
        <f t="array" ref="AW105">IFERROR(INDEX(INDIRECT(AW$3&amp;"!$D$4:$D$2777"),MATCH(Overview!$A105,INDIRECT(AW$3&amp;"!$B$4:$B$277"),0)),"NaN")</f>
        <v>3.346</v>
      </c>
      <c r="AX105" s="3">
        <f t="array" ref="AX105">IFERROR(INDEX(INDIRECT(AX$3&amp;"!$D$4:$D$2777"),MATCH(Overview!$A105,INDIRECT(AX$3&amp;"!$B$4:$B$277"),0)),"NaN")</f>
        <v>13.48</v>
      </c>
      <c r="AY105" s="3">
        <f t="array" ref="AY105">IFERROR(INDEX(INDIRECT(AY$3&amp;"!$D$4:$D$2777"),MATCH(Overview!$A105,INDIRECT(AY$3&amp;"!$B$4:$B$277"),0)),"NaN")</f>
        <v>0.889</v>
      </c>
      <c r="AZ105" s="3">
        <f t="shared" si="1"/>
        <v>914.8462126</v>
      </c>
    </row>
    <row r="106" ht="15.75" customHeight="1">
      <c r="A106" t="s">
        <v>160</v>
      </c>
      <c r="B106" s="3">
        <f t="array" ref="B106">IFERROR(INDEX(INDIRECT(B$3&amp;"!$D$4:$D$2777"),MATCH(Overview!$A106,INDIRECT(B$3&amp;"!$B$4:$B$277"),0)),"NaN")</f>
        <v>612.3733813</v>
      </c>
      <c r="C106" s="3">
        <f t="array" ref="C106">IFERROR(INDEX(INDIRECT(C$3&amp;"!$D$4:$D$2777"),MATCH(Overview!$A106,INDIRECT(C$3&amp;"!$B$4:$B$277"),0)),"NaN")</f>
        <v>444.6724646</v>
      </c>
      <c r="D106" s="3">
        <f t="array" ref="D106">IFERROR(INDEX(INDIRECT(D$3&amp;"!$D$4:$D$2777"),MATCH(Overview!$A106,INDIRECT(D$3&amp;"!$B$4:$B$277"),0)),"NaN")</f>
        <v>76.98823775</v>
      </c>
      <c r="E106" s="3">
        <f t="array" ref="E106">IFERROR(INDEX(INDIRECT(E$3&amp;"!$D$4:$D$2777"),MATCH(Overview!$A106,INDIRECT(E$3&amp;"!$B$4:$B$277"),0)),"NaN")</f>
        <v>245.6733522</v>
      </c>
      <c r="F106" s="3">
        <f t="array" ref="F106">IFERROR(INDEX(INDIRECT(F$3&amp;"!$D$4:$D$2777"),MATCH(Overview!$A106,INDIRECT(F$3&amp;"!$B$4:$B$277"),0)),"NaN")</f>
        <v>-486.3682575</v>
      </c>
      <c r="G106" s="3">
        <f t="array" ref="G106">IFERROR(INDEX(INDIRECT(G$3&amp;"!$D$4:$D$2777"),MATCH(Overview!$A106,INDIRECT(G$3&amp;"!$B$4:$B$277"),0)),"NaN")</f>
        <v>-93.52</v>
      </c>
      <c r="H106" s="3">
        <f t="array" ref="H106">IFERROR(INDEX(INDIRECT(H$3&amp;"!$D$4:$D$2777"),MATCH(Overview!$A106,INDIRECT(H$3&amp;"!$B$4:$B$277"),0)),"NaN")</f>
        <v>55.248</v>
      </c>
      <c r="I106" s="3">
        <f t="array" ref="I106">IFERROR(INDEX(INDIRECT(I$3&amp;"!$D$4:$D$2777"),MATCH(Overview!$A106,INDIRECT(I$3&amp;"!$B$4:$B$277"),0)),"NaN")</f>
        <v>-649.658</v>
      </c>
      <c r="J106" s="3">
        <f t="array" ref="J106">IFERROR(INDEX(INDIRECT(J$3&amp;"!$K$4:$K$2777"),MATCH(Overview!$A106,INDIRECT(J$3&amp;"!$J$4:$J$277"),0)),"NaN")</f>
        <v>34.852</v>
      </c>
      <c r="K106" s="3">
        <f t="array" ref="K106">IFERROR(INDEX(INDIRECT(K$3&amp;"!$K$4:$K$2777"),MATCH(Overview!$A106,INDIRECT(K$3&amp;"!$J$4:$J$277"),0)),"NaN")</f>
        <v>20.913</v>
      </c>
      <c r="L106" s="3" t="str">
        <f t="array" ref="L106">IFERROR(INDEX(INDIRECT(L$3&amp;"!$D$4:$D$2777"),MATCH(Overview!$A106,INDIRECT(L$3&amp;"!$B$4:$B$277"),0)),"NaN")</f>
        <v>NaN</v>
      </c>
      <c r="M106" s="3">
        <f t="array" ref="M106">IFERROR(INDEX(INDIRECT(M$3&amp;"!$D$4:$D$2777"),MATCH(Overview!$A106,INDIRECT(M$3&amp;"!$B$4:$B$277"),0)),"NaN")</f>
        <v>31.505</v>
      </c>
      <c r="N106" s="3">
        <f t="array" ref="N106">IFERROR(INDEX(INDIRECT(N$3&amp;"!$D$4:$D$2777"),MATCH(Overview!$A106,INDIRECT(N$3&amp;"!$B$4:$B$277"),0)),"NaN")</f>
        <v>39.701</v>
      </c>
      <c r="O106" s="3">
        <f t="array" ref="O106">IFERROR(INDEX(INDIRECT(O$3&amp;"!$D$4:$D$2777"),MATCH(Overview!$A106,INDIRECT(O$3&amp;"!$B$4:$B$277"),0)),"NaN")</f>
        <v>18.016</v>
      </c>
      <c r="P106" s="3">
        <f t="array" ref="P106">IFERROR(INDEX(INDIRECT(P$3&amp;"!$D$4:$D$2777"),MATCH(Overview!$A106,INDIRECT(P$3&amp;"!$B$4:$B$277"),0)),"NaN")</f>
        <v>9.078</v>
      </c>
      <c r="Q106" s="3">
        <f t="array" ref="Q106">IFERROR(INDEX(INDIRECT(Q$3&amp;"!$D$4:$D$2777"),MATCH(Overview!$A106,INDIRECT(Q$3&amp;"!$B$4:$B$277"),0)),"NaN")</f>
        <v>117.911</v>
      </c>
      <c r="R106" s="3">
        <f t="array" ref="R106">IFERROR(INDEX(INDIRECT(R$3&amp;"!$D$4:$D$2777"),MATCH(Overview!$A106,INDIRECT(R$3&amp;"!$B$4:$B$277"),0)),"NaN")</f>
        <v>39.428</v>
      </c>
      <c r="S106" s="3">
        <f t="array" ref="S106">IFERROR(INDEX(INDIRECT(S$3&amp;"!$D$4:$D$2777"),MATCH(Overview!$A106,INDIRECT(S$3&amp;"!$B$4:$B$277"),0)),"NaN")</f>
        <v>64.791</v>
      </c>
      <c r="T106" s="3">
        <f t="array" ref="T106">IFERROR(INDEX(INDIRECT(T$3&amp;"!$D$4:$D$2777"),MATCH(Overview!$A106,INDIRECT(T$3&amp;"!$B$4:$B$277"),0)),"NaN")</f>
        <v>26.592</v>
      </c>
      <c r="U106" s="3">
        <f t="array" ref="U106">IFERROR(INDEX(INDIRECT(U$3&amp;"!$D$4:$D$2777"),MATCH(Overview!$A106,INDIRECT(U$3&amp;"!$B$4:$B$277"),0)),"NaN")</f>
        <v>29.303</v>
      </c>
      <c r="V106" s="3">
        <f t="array" ref="V106">IFERROR(INDEX(INDIRECT(V$3&amp;"!$K$4:$K$2777"),MATCH(Overview!$A106,INDIRECT(V$3&amp;"!$J$4:$J$277"),0)),"NaN")</f>
        <v>-46.29</v>
      </c>
      <c r="W106" s="3">
        <f t="array" ref="W106">IFERROR(INDEX(INDIRECT(W$3&amp;"!$K$4:$K$2777"),MATCH(Overview!$A106,INDIRECT(W$3&amp;"!$J$4:$J$277"),0)),"NaN")</f>
        <v>-7.089</v>
      </c>
      <c r="X106" s="3">
        <f t="array" ref="X106">IFERROR(INDEX(INDIRECT(X$3&amp;"!$K$4:$K$2777"),MATCH(Overview!$A106,INDIRECT(X$3&amp;"!$J$4:$J$277"),0)),"NaN")</f>
        <v>4.046</v>
      </c>
      <c r="Y106" s="3" t="str">
        <f t="array" ref="Y106">IFERROR(INDEX(INDIRECT(Y$3&amp;"!$D$4:$D$2777"),MATCH(Overview!$A106,INDIRECT(Y$3&amp;"!$B$4:$B$277"),0)),"NaN")</f>
        <v>NaN</v>
      </c>
      <c r="Z106" s="3" t="str">
        <f t="array" ref="Z106">IFERROR(INDEX(INDIRECT(Z$3&amp;"!$D$4:$D$2777"),MATCH(Overview!$A106,INDIRECT(Z$3&amp;"!$B$4:$B$277"),0)),"NaN")</f>
        <v>NaN</v>
      </c>
      <c r="AA106" s="3" t="str">
        <f t="array" ref="AA106">IFERROR(INDEX(INDIRECT(AA$3&amp;"!$D$4:$D$2777"),MATCH(Overview!$A106,INDIRECT(AA$3&amp;"!$B$4:$B$277"),0)),"NaN")</f>
        <v>NaN</v>
      </c>
      <c r="AB106" s="3" t="str">
        <f t="array" ref="AB106">IFERROR(INDEX(INDIRECT(AB$3&amp;"!$D$4:$D$2777"),MATCH(Overview!$A106,INDIRECT(AB$3&amp;"!$B$4:$B$277"),0)),"NaN")</f>
        <v>NaN</v>
      </c>
      <c r="AC106" s="3" t="str">
        <f t="array" ref="AC106">IFERROR(INDEX(INDIRECT(AC$3&amp;"!$D$4:$D$2777"),MATCH(Overview!$A106,INDIRECT(AC$3&amp;"!$B$4:$B$277"),0)),"NaN")</f>
        <v>NaN</v>
      </c>
      <c r="AD106" s="3" t="str">
        <f t="array" ref="AD106">IFERROR(INDEX(INDIRECT(AD$3&amp;"!$D$4:$D$2777"),MATCH(Overview!$A106,INDIRECT(AD$3&amp;"!$B$4:$B$277"),0)),"NaN")</f>
        <v>NaN</v>
      </c>
      <c r="AE106" s="3" t="str">
        <f t="array" ref="AE106">IFERROR(INDEX(INDIRECT(AE$3&amp;"!$D$4:$D$2777"),MATCH(Overview!$A106,INDIRECT(AE$3&amp;"!$B$4:$B$277"),0)),"NaN")</f>
        <v>NaN</v>
      </c>
      <c r="AF106" s="3" t="str">
        <f t="array" ref="AF106">IFERROR(INDEX(INDIRECT(AF$3&amp;"!$D$4:$D$2777"),MATCH(Overview!$A106,INDIRECT(AF$3&amp;"!$B$4:$B$277"),0)),"NaN")</f>
        <v>NaN</v>
      </c>
      <c r="AG106" s="3">
        <f t="array" ref="AG106">IFERROR(INDEX(INDIRECT(AG$3&amp;"!$D$4:$D$2777"),MATCH(Overview!$A106,INDIRECT(AG$3&amp;"!$B$4:$B$277"),0)),"NaN")</f>
        <v>19.434</v>
      </c>
      <c r="AH106" s="3">
        <f t="array" ref="AH106">IFERROR(INDEX(INDIRECT(AH$3&amp;"!$D$4:$D$2777"),MATCH(Overview!$A106,INDIRECT(AH$3&amp;"!$B$4:$B$277"),0)),"NaN")</f>
        <v>0</v>
      </c>
      <c r="AI106" s="3">
        <f t="array" ref="AI106">IFERROR(INDEX(INDIRECT(AI$3&amp;"!$D$4:$D$2777"),MATCH(Overview!$A106,INDIRECT(AI$3&amp;"!$B$4:$B$277"),0)),"NaN")</f>
        <v>5.703</v>
      </c>
      <c r="AJ106" s="3">
        <f t="array" ref="AJ106">IFERROR(INDEX(INDIRECT(AJ$3&amp;"!$D$4:$D$2777"),MATCH(Overview!$A106,INDIRECT(AJ$3&amp;"!$B$4:$B$277"),0)),"NaN")</f>
        <v>6.033</v>
      </c>
      <c r="AK106" s="3">
        <f t="array" ref="AK106">IFERROR(INDEX(INDIRECT(AK$3&amp;"!$D$4:$D$2777"),MATCH(Overview!$A106,INDIRECT(AK$3&amp;"!$B$4:$B$277"),0)),"NaN")</f>
        <v>-1.039</v>
      </c>
      <c r="AL106" s="3">
        <f t="array" ref="AL106">IFERROR(INDEX(INDIRECT(AL$3&amp;"!$D$4:$D$2777"),MATCH(Overview!$A106,INDIRECT(AL$3&amp;"!$B$4:$B$277"),0)),"NaN")</f>
        <v>119.746</v>
      </c>
      <c r="AM106" s="3">
        <f t="array" ref="AM106">IFERROR(INDEX(INDIRECT(AM$3&amp;"!$D$4:$D$2777"),MATCH(Overview!$A106,INDIRECT(AM$3&amp;"!$B$4:$B$277"),0)),"NaN")</f>
        <v>-156.589</v>
      </c>
      <c r="AN106" s="3">
        <f t="array" ref="AN106">IFERROR(INDEX(INDIRECT(AN$3&amp;"!$D$4:$D$2777"),MATCH(Overview!$A106,INDIRECT(AN$3&amp;"!$B$4:$B$277"),0)),"NaN")</f>
        <v>1.552</v>
      </c>
      <c r="AO106" s="3">
        <f t="array" ref="AO106">IFERROR(INDEX(INDIRECT(AO$3&amp;"!$D$4:$D$2777"),MATCH(Overview!$A106,INDIRECT(AO$3&amp;"!$B$4:$B$277"),0)),"NaN")</f>
        <v>0.628</v>
      </c>
      <c r="AP106" s="3">
        <f t="array" ref="AP106">IFERROR(INDEX(INDIRECT(AP$3&amp;"!$D$4:$D$2777"),MATCH(Overview!$A106,INDIRECT(AP$3&amp;"!$B$4:$B$277"),0)),"NaN")</f>
        <v>13.865</v>
      </c>
      <c r="AQ106" s="3">
        <f t="array" ref="AQ106">IFERROR(INDEX(INDIRECT(AQ$3&amp;"!$D$4:$D$2777"),MATCH(Overview!$A106,INDIRECT(AQ$3&amp;"!$B$4:$B$277"),0)),"NaN")</f>
        <v>14.776</v>
      </c>
      <c r="AR106" s="3">
        <f t="array" ref="AR106">IFERROR(INDEX(INDIRECT(AR$3&amp;"!$D$4:$D$2777"),MATCH(Overview!$A106,INDIRECT(AR$3&amp;"!$B$4:$B$277"),0)),"NaN")</f>
        <v>-69.81</v>
      </c>
      <c r="AS106" s="3">
        <f t="array" ref="AS106">IFERROR(INDEX(INDIRECT(AS$3&amp;"!$D$4:$D$2777"),MATCH(Overview!$A106,INDIRECT(AS$3&amp;"!$B$4:$B$277"),0)),"NaN")</f>
        <v>0</v>
      </c>
      <c r="AT106" s="3">
        <f t="array" ref="AT106">IFERROR(INDEX(INDIRECT(AT$3&amp;"!$D$4:$D$2777"),MATCH(Overview!$A106,INDIRECT(AT$3&amp;"!$B$4:$B$277"),0)),"NaN")</f>
        <v>46.557</v>
      </c>
      <c r="AU106" s="3">
        <f t="array" ref="AU106">IFERROR(INDEX(INDIRECT(AU$3&amp;"!$D$4:$D$2777"),MATCH(Overview!$A106,INDIRECT(AU$3&amp;"!$B$4:$B$277"),0)),"NaN")</f>
        <v>-27.217</v>
      </c>
      <c r="AV106" s="3">
        <f t="array" ref="AV106">IFERROR(INDEX(INDIRECT(AV$3&amp;"!$D$4:$D$2777"),MATCH(Overview!$A106,INDIRECT(AV$3&amp;"!$B$4:$B$277"),0)),"NaN")</f>
        <v>0</v>
      </c>
      <c r="AW106" s="3">
        <f t="array" ref="AW106">IFERROR(INDEX(INDIRECT(AW$3&amp;"!$D$4:$D$2777"),MATCH(Overview!$A106,INDIRECT(AW$3&amp;"!$B$4:$B$277"),0)),"NaN")</f>
        <v>7.604</v>
      </c>
      <c r="AX106" s="3">
        <f t="array" ref="AX106">IFERROR(INDEX(INDIRECT(AX$3&amp;"!$D$4:$D$2777"),MATCH(Overview!$A106,INDIRECT(AX$3&amp;"!$B$4:$B$277"),0)),"NaN")</f>
        <v>0.315</v>
      </c>
      <c r="AY106" s="3">
        <f t="array" ref="AY106">IFERROR(INDEX(INDIRECT(AY$3&amp;"!$D$4:$D$2777"),MATCH(Overview!$A106,INDIRECT(AY$3&amp;"!$B$4:$B$277"),0)),"NaN")</f>
        <v>1.138</v>
      </c>
      <c r="AZ106" s="3">
        <f t="shared" si="1"/>
        <v>570.8621783</v>
      </c>
    </row>
    <row r="107" ht="15.75" customHeight="1">
      <c r="A107" t="s">
        <v>161</v>
      </c>
      <c r="B107" s="3">
        <f t="array" ref="B107">IFERROR(INDEX(INDIRECT(B$3&amp;"!$D$4:$D$2777"),MATCH(Overview!$A107,INDIRECT(B$3&amp;"!$B$4:$B$277"),0)),"NaN")</f>
        <v>-63.21335918</v>
      </c>
      <c r="C107" s="3">
        <f t="array" ref="C107">IFERROR(INDEX(INDIRECT(C$3&amp;"!$D$4:$D$2777"),MATCH(Overview!$A107,INDIRECT(C$3&amp;"!$B$4:$B$277"),0)),"NaN")</f>
        <v>407.3435323</v>
      </c>
      <c r="D107" s="3">
        <f t="array" ref="D107">IFERROR(INDEX(INDIRECT(D$3&amp;"!$D$4:$D$2777"),MATCH(Overview!$A107,INDIRECT(D$3&amp;"!$B$4:$B$277"),0)),"NaN")</f>
        <v>665.62445</v>
      </c>
      <c r="E107" s="3">
        <f t="array" ref="E107">IFERROR(INDEX(INDIRECT(E$3&amp;"!$D$4:$D$2777"),MATCH(Overview!$A107,INDIRECT(E$3&amp;"!$B$4:$B$277"),0)),"NaN")</f>
        <v>229.0814282</v>
      </c>
      <c r="F107" s="3">
        <f t="array" ref="F107">IFERROR(INDEX(INDIRECT(F$3&amp;"!$D$4:$D$2777"),MATCH(Overview!$A107,INDIRECT(F$3&amp;"!$B$4:$B$277"),0)),"NaN")</f>
        <v>1417.481045</v>
      </c>
      <c r="G107" s="3">
        <f t="array" ref="G107">IFERROR(INDEX(INDIRECT(G$3&amp;"!$D$4:$D$2777"),MATCH(Overview!$A107,INDIRECT(G$3&amp;"!$B$4:$B$277"),0)),"NaN")</f>
        <v>-308.444</v>
      </c>
      <c r="H107" s="3">
        <f t="array" ref="H107">IFERROR(INDEX(INDIRECT(H$3&amp;"!$D$4:$D$2777"),MATCH(Overview!$A107,INDIRECT(H$3&amp;"!$B$4:$B$277"),0)),"NaN")</f>
        <v>155.385</v>
      </c>
      <c r="I107" s="3">
        <f t="array" ref="I107">IFERROR(INDEX(INDIRECT(I$3&amp;"!$D$4:$D$2777"),MATCH(Overview!$A107,INDIRECT(I$3&amp;"!$B$4:$B$277"),0)),"NaN")</f>
        <v>-331.974</v>
      </c>
      <c r="J107" s="3">
        <f t="array" ref="J107">IFERROR(INDEX(INDIRECT(J$3&amp;"!$K$4:$K$2777"),MATCH(Overview!$A107,INDIRECT(J$3&amp;"!$J$4:$J$277"),0)),"NaN")</f>
        <v>1.435</v>
      </c>
      <c r="K107" s="3">
        <f t="array" ref="K107">IFERROR(INDEX(INDIRECT(K$3&amp;"!$K$4:$K$2777"),MATCH(Overview!$A107,INDIRECT(K$3&amp;"!$J$4:$J$277"),0)),"NaN")</f>
        <v>27.557</v>
      </c>
      <c r="L107" s="3" t="str">
        <f t="array" ref="L107">IFERROR(INDEX(INDIRECT(L$3&amp;"!$D$4:$D$2777"),MATCH(Overview!$A107,INDIRECT(L$3&amp;"!$B$4:$B$277"),0)),"NaN")</f>
        <v>NaN</v>
      </c>
      <c r="M107" s="3">
        <f t="array" ref="M107">IFERROR(INDEX(INDIRECT(M$3&amp;"!$D$4:$D$2777"),MATCH(Overview!$A107,INDIRECT(M$3&amp;"!$B$4:$B$277"),0)),"NaN")</f>
        <v>-1.465</v>
      </c>
      <c r="N107" s="3">
        <f t="array" ref="N107">IFERROR(INDEX(INDIRECT(N$3&amp;"!$D$4:$D$2777"),MATCH(Overview!$A107,INDIRECT(N$3&amp;"!$B$4:$B$277"),0)),"NaN")</f>
        <v>-7.6</v>
      </c>
      <c r="O107" s="3">
        <f t="array" ref="O107">IFERROR(INDEX(INDIRECT(O$3&amp;"!$D$4:$D$2777"),MATCH(Overview!$A107,INDIRECT(O$3&amp;"!$B$4:$B$277"),0)),"NaN")</f>
        <v>33.967</v>
      </c>
      <c r="P107" s="3">
        <f t="array" ref="P107">IFERROR(INDEX(INDIRECT(P$3&amp;"!$D$4:$D$2777"),MATCH(Overview!$A107,INDIRECT(P$3&amp;"!$B$4:$B$277"),0)),"NaN")</f>
        <v>-17.238</v>
      </c>
      <c r="Q107" s="3">
        <f t="array" ref="Q107">IFERROR(INDEX(INDIRECT(Q$3&amp;"!$D$4:$D$2777"),MATCH(Overview!$A107,INDIRECT(Q$3&amp;"!$B$4:$B$277"),0)),"NaN")</f>
        <v>44.943</v>
      </c>
      <c r="R107" s="3">
        <f t="array" ref="R107">IFERROR(INDEX(INDIRECT(R$3&amp;"!$D$4:$D$2777"),MATCH(Overview!$A107,INDIRECT(R$3&amp;"!$B$4:$B$277"),0)),"NaN")</f>
        <v>-1.809</v>
      </c>
      <c r="S107" s="3">
        <f t="array" ref="S107">IFERROR(INDEX(INDIRECT(S$3&amp;"!$D$4:$D$2777"),MATCH(Overview!$A107,INDIRECT(S$3&amp;"!$B$4:$B$277"),0)),"NaN")</f>
        <v>14.697</v>
      </c>
      <c r="T107" s="3">
        <f t="array" ref="T107">IFERROR(INDEX(INDIRECT(T$3&amp;"!$D$4:$D$2777"),MATCH(Overview!$A107,INDIRECT(T$3&amp;"!$B$4:$B$277"),0)),"NaN")</f>
        <v>9.172</v>
      </c>
      <c r="U107" s="3">
        <f t="array" ref="U107">IFERROR(INDEX(INDIRECT(U$3&amp;"!$D$4:$D$2777"),MATCH(Overview!$A107,INDIRECT(U$3&amp;"!$B$4:$B$277"),0)),"NaN")</f>
        <v>133.275</v>
      </c>
      <c r="V107" s="3">
        <f t="array" ref="V107">IFERROR(INDEX(INDIRECT(V$3&amp;"!$K$4:$K$2777"),MATCH(Overview!$A107,INDIRECT(V$3&amp;"!$J$4:$J$277"),0)),"NaN")</f>
        <v>-59.341</v>
      </c>
      <c r="W107" s="3">
        <f t="array" ref="W107">IFERROR(INDEX(INDIRECT(W$3&amp;"!$K$4:$K$2777"),MATCH(Overview!$A107,INDIRECT(W$3&amp;"!$J$4:$J$277"),0)),"NaN")</f>
        <v>23.634</v>
      </c>
      <c r="X107" s="3">
        <f t="array" ref="X107">IFERROR(INDEX(INDIRECT(X$3&amp;"!$K$4:$K$2777"),MATCH(Overview!$A107,INDIRECT(X$3&amp;"!$J$4:$J$277"),0)),"NaN")</f>
        <v>26.271</v>
      </c>
      <c r="Y107" s="3" t="str">
        <f t="array" ref="Y107">IFERROR(INDEX(INDIRECT(Y$3&amp;"!$D$4:$D$2777"),MATCH(Overview!$A107,INDIRECT(Y$3&amp;"!$B$4:$B$277"),0)),"NaN")</f>
        <v>NaN</v>
      </c>
      <c r="Z107" s="3" t="str">
        <f t="array" ref="Z107">IFERROR(INDEX(INDIRECT(Z$3&amp;"!$D$4:$D$2777"),MATCH(Overview!$A107,INDIRECT(Z$3&amp;"!$B$4:$B$277"),0)),"NaN")</f>
        <v>NaN</v>
      </c>
      <c r="AA107" s="3" t="str">
        <f t="array" ref="AA107">IFERROR(INDEX(INDIRECT(AA$3&amp;"!$D$4:$D$2777"),MATCH(Overview!$A107,INDIRECT(AA$3&amp;"!$B$4:$B$277"),0)),"NaN")</f>
        <v>NaN</v>
      </c>
      <c r="AB107" s="3" t="str">
        <f t="array" ref="AB107">IFERROR(INDEX(INDIRECT(AB$3&amp;"!$D$4:$D$2777"),MATCH(Overview!$A107,INDIRECT(AB$3&amp;"!$B$4:$B$277"),0)),"NaN")</f>
        <v>NaN</v>
      </c>
      <c r="AC107" s="3" t="str">
        <f t="array" ref="AC107">IFERROR(INDEX(INDIRECT(AC$3&amp;"!$D$4:$D$2777"),MATCH(Overview!$A107,INDIRECT(AC$3&amp;"!$B$4:$B$277"),0)),"NaN")</f>
        <v>NaN</v>
      </c>
      <c r="AD107" s="3" t="str">
        <f t="array" ref="AD107">IFERROR(INDEX(INDIRECT(AD$3&amp;"!$D$4:$D$2777"),MATCH(Overview!$A107,INDIRECT(AD$3&amp;"!$B$4:$B$277"),0)),"NaN")</f>
        <v>NaN</v>
      </c>
      <c r="AE107" s="3" t="str">
        <f t="array" ref="AE107">IFERROR(INDEX(INDIRECT(AE$3&amp;"!$D$4:$D$2777"),MATCH(Overview!$A107,INDIRECT(AE$3&amp;"!$B$4:$B$277"),0)),"NaN")</f>
        <v>NaN</v>
      </c>
      <c r="AF107" s="3" t="str">
        <f t="array" ref="AF107">IFERROR(INDEX(INDIRECT(AF$3&amp;"!$D$4:$D$2777"),MATCH(Overview!$A107,INDIRECT(AF$3&amp;"!$B$4:$B$277"),0)),"NaN")</f>
        <v>NaN</v>
      </c>
      <c r="AG107" s="3">
        <f t="array" ref="AG107">IFERROR(INDEX(INDIRECT(AG$3&amp;"!$D$4:$D$2777"),MATCH(Overview!$A107,INDIRECT(AG$3&amp;"!$B$4:$B$277"),0)),"NaN")</f>
        <v>6.906</v>
      </c>
      <c r="AH107" s="3">
        <f t="array" ref="AH107">IFERROR(INDEX(INDIRECT(AH$3&amp;"!$D$4:$D$2777"),MATCH(Overview!$A107,INDIRECT(AH$3&amp;"!$B$4:$B$277"),0)),"NaN")</f>
        <v>0</v>
      </c>
      <c r="AI107" s="3">
        <f t="array" ref="AI107">IFERROR(INDEX(INDIRECT(AI$3&amp;"!$D$4:$D$2777"),MATCH(Overview!$A107,INDIRECT(AI$3&amp;"!$B$4:$B$277"),0)),"NaN")</f>
        <v>6.024</v>
      </c>
      <c r="AJ107" s="3">
        <f t="array" ref="AJ107">IFERROR(INDEX(INDIRECT(AJ$3&amp;"!$D$4:$D$2777"),MATCH(Overview!$A107,INDIRECT(AJ$3&amp;"!$B$4:$B$277"),0)),"NaN")</f>
        <v>-0.021</v>
      </c>
      <c r="AK107" s="3">
        <f t="array" ref="AK107">IFERROR(INDEX(INDIRECT(AK$3&amp;"!$D$4:$D$2777"),MATCH(Overview!$A107,INDIRECT(AK$3&amp;"!$B$4:$B$277"),0)),"NaN")</f>
        <v>261.821</v>
      </c>
      <c r="AL107" s="3">
        <f t="array" ref="AL107">IFERROR(INDEX(INDIRECT(AL$3&amp;"!$D$4:$D$2777"),MATCH(Overview!$A107,INDIRECT(AL$3&amp;"!$B$4:$B$277"),0)),"NaN")</f>
        <v>-189.766</v>
      </c>
      <c r="AM107" s="3">
        <f t="array" ref="AM107">IFERROR(INDEX(INDIRECT(AM$3&amp;"!$D$4:$D$2777"),MATCH(Overview!$A107,INDIRECT(AM$3&amp;"!$B$4:$B$277"),0)),"NaN")</f>
        <v>-44.013</v>
      </c>
      <c r="AN107" s="3" t="str">
        <f t="array" ref="AN107">IFERROR(INDEX(INDIRECT(AN$3&amp;"!$D$4:$D$2777"),MATCH(Overview!$A107,INDIRECT(AN$3&amp;"!$B$4:$B$277"),0)),"NaN")</f>
        <v>04,04,2018</v>
      </c>
      <c r="AO107" s="3" t="str">
        <f t="array" ref="AO107">IFERROR(INDEX(INDIRECT(AO$3&amp;"!$D$4:$D$2777"),MATCH(Overview!$A107,INDIRECT(AO$3&amp;"!$B$4:$B$277"),0)),"NaN")</f>
        <v>01,03,1974</v>
      </c>
      <c r="AP107" s="3">
        <f t="array" ref="AP107">IFERROR(INDEX(INDIRECT(AP$3&amp;"!$D$4:$D$2777"),MATCH(Overview!$A107,INDIRECT(AP$3&amp;"!$B$4:$B$277"),0)),"NaN")</f>
        <v>-19.736</v>
      </c>
      <c r="AQ107" s="3">
        <f t="array" ref="AQ107">IFERROR(INDEX(INDIRECT(AQ$3&amp;"!$D$4:$D$2777"),MATCH(Overview!$A107,INDIRECT(AQ$3&amp;"!$B$4:$B$277"),0)),"NaN")</f>
        <v>88.566</v>
      </c>
      <c r="AR107" s="3">
        <f t="array" ref="AR107">IFERROR(INDEX(INDIRECT(AR$3&amp;"!$D$4:$D$2777"),MATCH(Overview!$A107,INDIRECT(AR$3&amp;"!$B$4:$B$277"),0)),"NaN")</f>
        <v>-13.084</v>
      </c>
      <c r="AS107" s="3">
        <f t="array" ref="AS107">IFERROR(INDEX(INDIRECT(AS$3&amp;"!$D$4:$D$2777"),MATCH(Overview!$A107,INDIRECT(AS$3&amp;"!$B$4:$B$277"),0)),"NaN")</f>
        <v>0</v>
      </c>
      <c r="AT107" s="3">
        <f t="array" ref="AT107">IFERROR(INDEX(INDIRECT(AT$3&amp;"!$D$4:$D$2777"),MATCH(Overview!$A107,INDIRECT(AT$3&amp;"!$B$4:$B$277"),0)),"NaN")</f>
        <v>48.712</v>
      </c>
      <c r="AU107" s="3">
        <f t="array" ref="AU107">IFERROR(INDEX(INDIRECT(AU$3&amp;"!$D$4:$D$2777"),MATCH(Overview!$A107,INDIRECT(AU$3&amp;"!$B$4:$B$277"),0)),"NaN")</f>
        <v>-5.261</v>
      </c>
      <c r="AV107" s="3">
        <f t="array" ref="AV107">IFERROR(INDEX(INDIRECT(AV$3&amp;"!$D$4:$D$2777"),MATCH(Overview!$A107,INDIRECT(AV$3&amp;"!$B$4:$B$277"),0)),"NaN")</f>
        <v>0</v>
      </c>
      <c r="AW107" s="3">
        <f t="array" ref="AW107">IFERROR(INDEX(INDIRECT(AW$3&amp;"!$D$4:$D$2777"),MATCH(Overview!$A107,INDIRECT(AW$3&amp;"!$B$4:$B$277"),0)),"NaN")</f>
        <v>3.559</v>
      </c>
      <c r="AX107" s="3">
        <f t="array" ref="AX107">IFERROR(INDEX(INDIRECT(AX$3&amp;"!$D$4:$D$2777"),MATCH(Overview!$A107,INDIRECT(AX$3&amp;"!$B$4:$B$277"),0)),"NaN")</f>
        <v>0.025</v>
      </c>
      <c r="AY107" s="3">
        <f t="array" ref="AY107">IFERROR(INDEX(INDIRECT(AY$3&amp;"!$D$4:$D$2777"),MATCH(Overview!$A107,INDIRECT(AY$3&amp;"!$B$4:$B$277"),0)),"NaN")</f>
        <v>0.833</v>
      </c>
      <c r="AZ107" s="3">
        <f t="shared" si="1"/>
        <v>2543.347096</v>
      </c>
    </row>
    <row r="108" ht="15.75" customHeight="1">
      <c r="A108" t="s">
        <v>162</v>
      </c>
      <c r="B108" s="3">
        <f t="array" ref="B108">IFERROR(INDEX(INDIRECT(B$3&amp;"!$D$4:$D$2777"),MATCH(Overview!$A108,INDIRECT(B$3&amp;"!$B$4:$B$277"),0)),"NaN")</f>
        <v>102.4223647</v>
      </c>
      <c r="C108" s="3">
        <f t="array" ref="C108">IFERROR(INDEX(INDIRECT(C$3&amp;"!$D$4:$D$2777"),MATCH(Overview!$A108,INDIRECT(C$3&amp;"!$B$4:$B$277"),0)),"NaN")</f>
        <v>-840.9065647</v>
      </c>
      <c r="D108" s="3">
        <f t="array" ref="D108">IFERROR(INDEX(INDIRECT(D$3&amp;"!$D$4:$D$2777"),MATCH(Overview!$A108,INDIRECT(D$3&amp;"!$B$4:$B$277"),0)),"NaN")</f>
        <v>468.3135396</v>
      </c>
      <c r="E108" s="3">
        <f t="array" ref="E108">IFERROR(INDEX(INDIRECT(E$3&amp;"!$D$4:$D$2777"),MATCH(Overview!$A108,INDIRECT(E$3&amp;"!$B$4:$B$277"),0)),"NaN")</f>
        <v>273.7742549</v>
      </c>
      <c r="F108" s="3">
        <f t="array" ref="F108">IFERROR(INDEX(INDIRECT(F$3&amp;"!$D$4:$D$2777"),MATCH(Overview!$A108,INDIRECT(F$3&amp;"!$B$4:$B$277"),0)),"NaN")</f>
        <v>1682.558325</v>
      </c>
      <c r="G108" s="3">
        <f t="array" ref="G108">IFERROR(INDEX(INDIRECT(G$3&amp;"!$D$4:$D$2777"),MATCH(Overview!$A108,INDIRECT(G$3&amp;"!$B$4:$B$277"),0)),"NaN")</f>
        <v>1384.813</v>
      </c>
      <c r="H108" s="3">
        <f t="array" ref="H108">IFERROR(INDEX(INDIRECT(H$3&amp;"!$D$4:$D$2777"),MATCH(Overview!$A108,INDIRECT(H$3&amp;"!$B$4:$B$277"),0)),"NaN")</f>
        <v>75.595</v>
      </c>
      <c r="I108" s="3">
        <f t="array" ref="I108">IFERROR(INDEX(INDIRECT(I$3&amp;"!$D$4:$D$2777"),MATCH(Overview!$A108,INDIRECT(I$3&amp;"!$B$4:$B$277"),0)),"NaN")</f>
        <v>-581.043</v>
      </c>
      <c r="J108" s="3">
        <f t="array" ref="J108">IFERROR(INDEX(INDIRECT(J$3&amp;"!$K$4:$K$2777"),MATCH(Overview!$A108,INDIRECT(J$3&amp;"!$J$4:$J$277"),0)),"NaN")</f>
        <v>3.531</v>
      </c>
      <c r="K108" s="3">
        <f t="array" ref="K108">IFERROR(INDEX(INDIRECT(K$3&amp;"!$K$4:$K$2777"),MATCH(Overview!$A108,INDIRECT(K$3&amp;"!$J$4:$J$277"),0)),"NaN")</f>
        <v>13.897</v>
      </c>
      <c r="L108" s="3" t="str">
        <f t="array" ref="L108">IFERROR(INDEX(INDIRECT(L$3&amp;"!$D$4:$D$2777"),MATCH(Overview!$A108,INDIRECT(L$3&amp;"!$B$4:$B$277"),0)),"NaN")</f>
        <v>NaN</v>
      </c>
      <c r="M108" s="3">
        <f t="array" ref="M108">IFERROR(INDEX(INDIRECT(M$3&amp;"!$D$4:$D$2777"),MATCH(Overview!$A108,INDIRECT(M$3&amp;"!$B$4:$B$277"),0)),"NaN")</f>
        <v>10.019</v>
      </c>
      <c r="N108" s="3">
        <f t="array" ref="N108">IFERROR(INDEX(INDIRECT(N$3&amp;"!$D$4:$D$2777"),MATCH(Overview!$A108,INDIRECT(N$3&amp;"!$B$4:$B$277"),0)),"NaN")</f>
        <v>14.877</v>
      </c>
      <c r="O108" s="3">
        <f t="array" ref="O108">IFERROR(INDEX(INDIRECT(O$3&amp;"!$D$4:$D$2777"),MATCH(Overview!$A108,INDIRECT(O$3&amp;"!$B$4:$B$277"),0)),"NaN")</f>
        <v>11.339</v>
      </c>
      <c r="P108" s="3">
        <f t="array" ref="P108">IFERROR(INDEX(INDIRECT(P$3&amp;"!$D$4:$D$2777"),MATCH(Overview!$A108,INDIRECT(P$3&amp;"!$B$4:$B$277"),0)),"NaN")</f>
        <v>15.646</v>
      </c>
      <c r="Q108" s="3">
        <f t="array" ref="Q108">IFERROR(INDEX(INDIRECT(Q$3&amp;"!$D$4:$D$2777"),MATCH(Overview!$A108,INDIRECT(Q$3&amp;"!$B$4:$B$277"),0)),"NaN")</f>
        <v>27.78</v>
      </c>
      <c r="R108" s="3">
        <f t="array" ref="R108">IFERROR(INDEX(INDIRECT(R$3&amp;"!$D$4:$D$2777"),MATCH(Overview!$A108,INDIRECT(R$3&amp;"!$B$4:$B$277"),0)),"NaN")</f>
        <v>19.171</v>
      </c>
      <c r="S108" s="3">
        <f t="array" ref="S108">IFERROR(INDEX(INDIRECT(S$3&amp;"!$D$4:$D$2777"),MATCH(Overview!$A108,INDIRECT(S$3&amp;"!$B$4:$B$277"),0)),"NaN")</f>
        <v>114.006</v>
      </c>
      <c r="T108" s="3">
        <f t="array" ref="T108">IFERROR(INDEX(INDIRECT(T$3&amp;"!$D$4:$D$2777"),MATCH(Overview!$A108,INDIRECT(T$3&amp;"!$B$4:$B$277"),0)),"NaN")</f>
        <v>35.29</v>
      </c>
      <c r="U108" s="3">
        <f t="array" ref="U108">IFERROR(INDEX(INDIRECT(U$3&amp;"!$D$4:$D$2777"),MATCH(Overview!$A108,INDIRECT(U$3&amp;"!$B$4:$B$277"),0)),"NaN")</f>
        <v>211.042</v>
      </c>
      <c r="V108" s="3">
        <f t="array" ref="V108">IFERROR(INDEX(INDIRECT(V$3&amp;"!$K$4:$K$2777"),MATCH(Overview!$A108,INDIRECT(V$3&amp;"!$J$4:$J$277"),0)),"NaN")</f>
        <v>-110.717</v>
      </c>
      <c r="W108" s="3">
        <f t="array" ref="W108">IFERROR(INDEX(INDIRECT(W$3&amp;"!$K$4:$K$2777"),MATCH(Overview!$A108,INDIRECT(W$3&amp;"!$J$4:$J$277"),0)),"NaN")</f>
        <v>-8.962</v>
      </c>
      <c r="X108" s="3">
        <f t="array" ref="X108">IFERROR(INDEX(INDIRECT(X$3&amp;"!$K$4:$K$2777"),MATCH(Overview!$A108,INDIRECT(X$3&amp;"!$J$4:$J$277"),0)),"NaN")</f>
        <v>-10.989</v>
      </c>
      <c r="Y108" s="3" t="str">
        <f t="array" ref="Y108">IFERROR(INDEX(INDIRECT(Y$3&amp;"!$D$4:$D$2777"),MATCH(Overview!$A108,INDIRECT(Y$3&amp;"!$B$4:$B$277"),0)),"NaN")</f>
        <v>NaN</v>
      </c>
      <c r="Z108" s="3" t="str">
        <f t="array" ref="Z108">IFERROR(INDEX(INDIRECT(Z$3&amp;"!$D$4:$D$2777"),MATCH(Overview!$A108,INDIRECT(Z$3&amp;"!$B$4:$B$277"),0)),"NaN")</f>
        <v>NaN</v>
      </c>
      <c r="AA108" s="3" t="str">
        <f t="array" ref="AA108">IFERROR(INDEX(INDIRECT(AA$3&amp;"!$D$4:$D$2777"),MATCH(Overview!$A108,INDIRECT(AA$3&amp;"!$B$4:$B$277"),0)),"NaN")</f>
        <v>NaN</v>
      </c>
      <c r="AB108" s="3" t="str">
        <f t="array" ref="AB108">IFERROR(INDEX(INDIRECT(AB$3&amp;"!$D$4:$D$2777"),MATCH(Overview!$A108,INDIRECT(AB$3&amp;"!$B$4:$B$277"),0)),"NaN")</f>
        <v>NaN</v>
      </c>
      <c r="AC108" s="3" t="str">
        <f t="array" ref="AC108">IFERROR(INDEX(INDIRECT(AC$3&amp;"!$D$4:$D$2777"),MATCH(Overview!$A108,INDIRECT(AC$3&amp;"!$B$4:$B$277"),0)),"NaN")</f>
        <v>NaN</v>
      </c>
      <c r="AD108" s="3" t="str">
        <f t="array" ref="AD108">IFERROR(INDEX(INDIRECT(AD$3&amp;"!$D$4:$D$2777"),MATCH(Overview!$A108,INDIRECT(AD$3&amp;"!$B$4:$B$277"),0)),"NaN")</f>
        <v>NaN</v>
      </c>
      <c r="AE108" s="3" t="str">
        <f t="array" ref="AE108">IFERROR(INDEX(INDIRECT(AE$3&amp;"!$D$4:$D$2777"),MATCH(Overview!$A108,INDIRECT(AE$3&amp;"!$B$4:$B$277"),0)),"NaN")</f>
        <v>NaN</v>
      </c>
      <c r="AF108" s="3" t="str">
        <f t="array" ref="AF108">IFERROR(INDEX(INDIRECT(AF$3&amp;"!$D$4:$D$2777"),MATCH(Overview!$A108,INDIRECT(AF$3&amp;"!$B$4:$B$277"),0)),"NaN")</f>
        <v>NaN</v>
      </c>
      <c r="AG108" s="3" t="str">
        <f t="array" ref="AG108">IFERROR(INDEX(INDIRECT(AG$3&amp;"!$D$4:$D$2777"),MATCH(Overview!$A108,INDIRECT(AG$3&amp;"!$B$4:$B$277"),0)),"NaN")</f>
        <v>01,01,1987</v>
      </c>
      <c r="AH108" s="3">
        <f t="array" ref="AH108">IFERROR(INDEX(INDIRECT(AH$3&amp;"!$D$4:$D$2777"),MATCH(Overview!$A108,INDIRECT(AH$3&amp;"!$B$4:$B$277"),0)),"NaN")</f>
        <v>0</v>
      </c>
      <c r="AI108" s="3">
        <f t="array" ref="AI108">IFERROR(INDEX(INDIRECT(AI$3&amp;"!$D$4:$D$2777"),MATCH(Overview!$A108,INDIRECT(AI$3&amp;"!$B$4:$B$277"),0)),"NaN")</f>
        <v>5.895</v>
      </c>
      <c r="AJ108" s="3">
        <f t="array" ref="AJ108">IFERROR(INDEX(INDIRECT(AJ$3&amp;"!$D$4:$D$2777"),MATCH(Overview!$A108,INDIRECT(AJ$3&amp;"!$B$4:$B$277"),0)),"NaN")</f>
        <v>0.159</v>
      </c>
      <c r="AK108" s="3">
        <f t="array" ref="AK108">IFERROR(INDEX(INDIRECT(AK$3&amp;"!$D$4:$D$2777"),MATCH(Overview!$A108,INDIRECT(AK$3&amp;"!$B$4:$B$277"),0)),"NaN")</f>
        <v>23.84</v>
      </c>
      <c r="AL108" s="3">
        <f t="array" ref="AL108">IFERROR(INDEX(INDIRECT(AL$3&amp;"!$D$4:$D$2777"),MATCH(Overview!$A108,INDIRECT(AL$3&amp;"!$B$4:$B$277"),0)),"NaN")</f>
        <v>17.367</v>
      </c>
      <c r="AM108" s="3">
        <f t="array" ref="AM108">IFERROR(INDEX(INDIRECT(AM$3&amp;"!$D$4:$D$2777"),MATCH(Overview!$A108,INDIRECT(AM$3&amp;"!$B$4:$B$277"),0)),"NaN")</f>
        <v>-116.394</v>
      </c>
      <c r="AN108" s="3">
        <f t="array" ref="AN108">IFERROR(INDEX(INDIRECT(AN$3&amp;"!$D$4:$D$2777"),MATCH(Overview!$A108,INDIRECT(AN$3&amp;"!$B$4:$B$277"),0)),"NaN")</f>
        <v>1.208</v>
      </c>
      <c r="AO108" s="3">
        <f t="array" ref="AO108">IFERROR(INDEX(INDIRECT(AO$3&amp;"!$D$4:$D$2777"),MATCH(Overview!$A108,INDIRECT(AO$3&amp;"!$B$4:$B$277"),0)),"NaN")</f>
        <v>4.744</v>
      </c>
      <c r="AP108" s="3">
        <f t="array" ref="AP108">IFERROR(INDEX(INDIRECT(AP$3&amp;"!$D$4:$D$2777"),MATCH(Overview!$A108,INDIRECT(AP$3&amp;"!$B$4:$B$277"),0)),"NaN")</f>
        <v>-0.902</v>
      </c>
      <c r="AQ108" s="3">
        <f t="array" ref="AQ108">IFERROR(INDEX(INDIRECT(AQ$3&amp;"!$D$4:$D$2777"),MATCH(Overview!$A108,INDIRECT(AQ$3&amp;"!$B$4:$B$277"),0)),"NaN")</f>
        <v>10.921</v>
      </c>
      <c r="AR108" s="3">
        <f t="array" ref="AR108">IFERROR(INDEX(INDIRECT(AR$3&amp;"!$D$4:$D$2777"),MATCH(Overview!$A108,INDIRECT(AR$3&amp;"!$B$4:$B$277"),0)),"NaN")</f>
        <v>25.979</v>
      </c>
      <c r="AS108" s="3">
        <f t="array" ref="AS108">IFERROR(INDEX(INDIRECT(AS$3&amp;"!$D$4:$D$2777"),MATCH(Overview!$A108,INDIRECT(AS$3&amp;"!$B$4:$B$277"),0)),"NaN")</f>
        <v>0</v>
      </c>
      <c r="AT108" s="3">
        <f t="array" ref="AT108">IFERROR(INDEX(INDIRECT(AT$3&amp;"!$D$4:$D$2777"),MATCH(Overview!$A108,INDIRECT(AT$3&amp;"!$B$4:$B$277"),0)),"NaN")</f>
        <v>4.127</v>
      </c>
      <c r="AU108" s="3">
        <f t="array" ref="AU108">IFERROR(INDEX(INDIRECT(AU$3&amp;"!$D$4:$D$2777"),MATCH(Overview!$A108,INDIRECT(AU$3&amp;"!$B$4:$B$277"),0)),"NaN")</f>
        <v>6.041</v>
      </c>
      <c r="AV108" s="3">
        <f t="array" ref="AV108">IFERROR(INDEX(INDIRECT(AV$3&amp;"!$D$4:$D$2777"),MATCH(Overview!$A108,INDIRECT(AV$3&amp;"!$B$4:$B$277"),0)),"NaN")</f>
        <v>0</v>
      </c>
      <c r="AW108" s="3">
        <f t="array" ref="AW108">IFERROR(INDEX(INDIRECT(AW$3&amp;"!$D$4:$D$2777"),MATCH(Overview!$A108,INDIRECT(AW$3&amp;"!$B$4:$B$277"),0)),"NaN")</f>
        <v>10.063</v>
      </c>
      <c r="AX108" s="3">
        <f t="array" ref="AX108">IFERROR(INDEX(INDIRECT(AX$3&amp;"!$D$4:$D$2777"),MATCH(Overview!$A108,INDIRECT(AX$3&amp;"!$B$4:$B$277"),0)),"NaN")</f>
        <v>-0.006</v>
      </c>
      <c r="AY108" s="3">
        <f t="array" ref="AY108">IFERROR(INDEX(INDIRECT(AY$3&amp;"!$D$4:$D$2777"),MATCH(Overview!$A108,INDIRECT(AY$3&amp;"!$B$4:$B$277"),0)),"NaN")</f>
        <v>1.053</v>
      </c>
      <c r="AZ108" s="3">
        <f t="shared" si="1"/>
        <v>2905.551919</v>
      </c>
    </row>
    <row r="109" ht="15.75" customHeight="1">
      <c r="A109" t="s">
        <v>163</v>
      </c>
      <c r="B109" s="3">
        <f t="array" ref="B109">IFERROR(INDEX(INDIRECT(B$3&amp;"!$D$4:$D$2777"),MATCH(Overview!$A109,INDIRECT(B$3&amp;"!$B$4:$B$277"),0)),"NaN")</f>
        <v>264.2704049</v>
      </c>
      <c r="C109" s="3">
        <f t="array" ref="C109">IFERROR(INDEX(INDIRECT(C$3&amp;"!$D$4:$D$2777"),MATCH(Overview!$A109,INDIRECT(C$3&amp;"!$B$4:$B$277"),0)),"NaN")</f>
        <v>475.3166277</v>
      </c>
      <c r="D109" s="3">
        <f t="array" ref="D109">IFERROR(INDEX(INDIRECT(D$3&amp;"!$D$4:$D$2777"),MATCH(Overview!$A109,INDIRECT(D$3&amp;"!$B$4:$B$277"),0)),"NaN")</f>
        <v>666.0570334</v>
      </c>
      <c r="E109" s="3">
        <f t="array" ref="E109">IFERROR(INDEX(INDIRECT(E$3&amp;"!$D$4:$D$2777"),MATCH(Overview!$A109,INDIRECT(E$3&amp;"!$B$4:$B$277"),0)),"NaN")</f>
        <v>142.6915564</v>
      </c>
      <c r="F109" s="3">
        <f t="array" ref="F109">IFERROR(INDEX(INDIRECT(F$3&amp;"!$D$4:$D$2777"),MATCH(Overview!$A109,INDIRECT(F$3&amp;"!$B$4:$B$277"),0)),"NaN")</f>
        <v>831.3362324</v>
      </c>
      <c r="G109" s="3">
        <f t="array" ref="G109">IFERROR(INDEX(INDIRECT(G$3&amp;"!$D$4:$D$2777"),MATCH(Overview!$A109,INDIRECT(G$3&amp;"!$B$4:$B$277"),0)),"NaN")</f>
        <v>603.042</v>
      </c>
      <c r="H109" s="3">
        <f t="array" ref="H109">IFERROR(INDEX(INDIRECT(H$3&amp;"!$D$4:$D$2777"),MATCH(Overview!$A109,INDIRECT(H$3&amp;"!$B$4:$B$277"),0)),"NaN")</f>
        <v>68.244</v>
      </c>
      <c r="I109" s="3">
        <f t="array" ref="I109">IFERROR(INDEX(INDIRECT(I$3&amp;"!$D$4:$D$2777"),MATCH(Overview!$A109,INDIRECT(I$3&amp;"!$B$4:$B$277"),0)),"NaN")</f>
        <v>-391.074</v>
      </c>
      <c r="J109" s="3">
        <f t="array" ref="J109">IFERROR(INDEX(INDIRECT(J$3&amp;"!$K$4:$K$2777"),MATCH(Overview!$A109,INDIRECT(J$3&amp;"!$J$4:$J$277"),0)),"NaN")</f>
        <v>109.41</v>
      </c>
      <c r="K109" s="3">
        <f t="array" ref="K109">IFERROR(INDEX(INDIRECT(K$3&amp;"!$K$4:$K$2777"),MATCH(Overview!$A109,INDIRECT(K$3&amp;"!$J$4:$J$277"),0)),"NaN")</f>
        <v>21.877</v>
      </c>
      <c r="L109" s="3" t="str">
        <f t="array" ref="L109">IFERROR(INDEX(INDIRECT(L$3&amp;"!$D$4:$D$2777"),MATCH(Overview!$A109,INDIRECT(L$3&amp;"!$B$4:$B$277"),0)),"NaN")</f>
        <v>NaN</v>
      </c>
      <c r="M109" s="3">
        <f t="array" ref="M109">IFERROR(INDEX(INDIRECT(M$3&amp;"!$D$4:$D$2777"),MATCH(Overview!$A109,INDIRECT(M$3&amp;"!$B$4:$B$277"),0)),"NaN")</f>
        <v>5.791</v>
      </c>
      <c r="N109" s="3">
        <f t="array" ref="N109">IFERROR(INDEX(INDIRECT(N$3&amp;"!$D$4:$D$2777"),MATCH(Overview!$A109,INDIRECT(N$3&amp;"!$B$4:$B$277"),0)),"NaN")</f>
        <v>77.586</v>
      </c>
      <c r="O109" s="3">
        <f t="array" ref="O109">IFERROR(INDEX(INDIRECT(O$3&amp;"!$D$4:$D$2777"),MATCH(Overview!$A109,INDIRECT(O$3&amp;"!$B$4:$B$277"),0)),"NaN")</f>
        <v>-4.062</v>
      </c>
      <c r="P109" s="3">
        <f t="array" ref="P109">IFERROR(INDEX(INDIRECT(P$3&amp;"!$D$4:$D$2777"),MATCH(Overview!$A109,INDIRECT(P$3&amp;"!$B$4:$B$277"),0)),"NaN")</f>
        <v>66.937</v>
      </c>
      <c r="Q109" s="3">
        <f t="array" ref="Q109">IFERROR(INDEX(INDIRECT(Q$3&amp;"!$D$4:$D$2777"),MATCH(Overview!$A109,INDIRECT(Q$3&amp;"!$B$4:$B$277"),0)),"NaN")</f>
        <v>35.237</v>
      </c>
      <c r="R109" s="3">
        <f t="array" ref="R109">IFERROR(INDEX(INDIRECT(R$3&amp;"!$D$4:$D$2777"),MATCH(Overview!$A109,INDIRECT(R$3&amp;"!$B$4:$B$277"),0)),"NaN")</f>
        <v>87.558</v>
      </c>
      <c r="S109" s="3">
        <f t="array" ref="S109">IFERROR(INDEX(INDIRECT(S$3&amp;"!$D$4:$D$2777"),MATCH(Overview!$A109,INDIRECT(S$3&amp;"!$B$4:$B$277"),0)),"NaN")</f>
        <v>9.307</v>
      </c>
      <c r="T109" s="3">
        <f t="array" ref="T109">IFERROR(INDEX(INDIRECT(T$3&amp;"!$D$4:$D$2777"),MATCH(Overview!$A109,INDIRECT(T$3&amp;"!$B$4:$B$277"),0)),"NaN")</f>
        <v>22.336</v>
      </c>
      <c r="U109" s="3">
        <f t="array" ref="U109">IFERROR(INDEX(INDIRECT(U$3&amp;"!$D$4:$D$2777"),MATCH(Overview!$A109,INDIRECT(U$3&amp;"!$B$4:$B$277"),0)),"NaN")</f>
        <v>-28.845</v>
      </c>
      <c r="V109" s="3">
        <f t="array" ref="V109">IFERROR(INDEX(INDIRECT(V$3&amp;"!$K$4:$K$2777"),MATCH(Overview!$A109,INDIRECT(V$3&amp;"!$J$4:$J$277"),0)),"NaN")</f>
        <v>1.605</v>
      </c>
      <c r="W109" s="3">
        <f t="array" ref="W109">IFERROR(INDEX(INDIRECT(W$3&amp;"!$K$4:$K$2777"),MATCH(Overview!$A109,INDIRECT(W$3&amp;"!$J$4:$J$277"),0)),"NaN")</f>
        <v>33.76</v>
      </c>
      <c r="X109" s="3">
        <f t="array" ref="X109">IFERROR(INDEX(INDIRECT(X$3&amp;"!$K$4:$K$2777"),MATCH(Overview!$A109,INDIRECT(X$3&amp;"!$J$4:$J$277"),0)),"NaN")</f>
        <v>-7.433</v>
      </c>
      <c r="Y109" s="3" t="str">
        <f t="array" ref="Y109">IFERROR(INDEX(INDIRECT(Y$3&amp;"!$D$4:$D$2777"),MATCH(Overview!$A109,INDIRECT(Y$3&amp;"!$B$4:$B$277"),0)),"NaN")</f>
        <v>NaN</v>
      </c>
      <c r="Z109" s="3" t="str">
        <f t="array" ref="Z109">IFERROR(INDEX(INDIRECT(Z$3&amp;"!$D$4:$D$2777"),MATCH(Overview!$A109,INDIRECT(Z$3&amp;"!$B$4:$B$277"),0)),"NaN")</f>
        <v>NaN</v>
      </c>
      <c r="AA109" s="3" t="str">
        <f t="array" ref="AA109">IFERROR(INDEX(INDIRECT(AA$3&amp;"!$D$4:$D$2777"),MATCH(Overview!$A109,INDIRECT(AA$3&amp;"!$B$4:$B$277"),0)),"NaN")</f>
        <v>NaN</v>
      </c>
      <c r="AB109" s="3" t="str">
        <f t="array" ref="AB109">IFERROR(INDEX(INDIRECT(AB$3&amp;"!$D$4:$D$2777"),MATCH(Overview!$A109,INDIRECT(AB$3&amp;"!$B$4:$B$277"),0)),"NaN")</f>
        <v>NaN</v>
      </c>
      <c r="AC109" s="3" t="str">
        <f t="array" ref="AC109">IFERROR(INDEX(INDIRECT(AC$3&amp;"!$D$4:$D$2777"),MATCH(Overview!$A109,INDIRECT(AC$3&amp;"!$B$4:$B$277"),0)),"NaN")</f>
        <v>NaN</v>
      </c>
      <c r="AD109" s="3" t="str">
        <f t="array" ref="AD109">IFERROR(INDEX(INDIRECT(AD$3&amp;"!$D$4:$D$2777"),MATCH(Overview!$A109,INDIRECT(AD$3&amp;"!$B$4:$B$277"),0)),"NaN")</f>
        <v>NaN</v>
      </c>
      <c r="AE109" s="3" t="str">
        <f t="array" ref="AE109">IFERROR(INDEX(INDIRECT(AE$3&amp;"!$D$4:$D$2777"),MATCH(Overview!$A109,INDIRECT(AE$3&amp;"!$B$4:$B$277"),0)),"NaN")</f>
        <v>NaN</v>
      </c>
      <c r="AF109" s="3" t="str">
        <f t="array" ref="AF109">IFERROR(INDEX(INDIRECT(AF$3&amp;"!$D$4:$D$2777"),MATCH(Overview!$A109,INDIRECT(AF$3&amp;"!$B$4:$B$277"),0)),"NaN")</f>
        <v>NaN</v>
      </c>
      <c r="AG109" s="3">
        <f t="array" ref="AG109">IFERROR(INDEX(INDIRECT(AG$3&amp;"!$D$4:$D$2777"),MATCH(Overview!$A109,INDIRECT(AG$3&amp;"!$B$4:$B$277"),0)),"NaN")</f>
        <v>0.835</v>
      </c>
      <c r="AH109" s="3">
        <f t="array" ref="AH109">IFERROR(INDEX(INDIRECT(AH$3&amp;"!$D$4:$D$2777"),MATCH(Overview!$A109,INDIRECT(AH$3&amp;"!$B$4:$B$277"),0)),"NaN")</f>
        <v>0</v>
      </c>
      <c r="AI109" s="3">
        <f t="array" ref="AI109">IFERROR(INDEX(INDIRECT(AI$3&amp;"!$D$4:$D$2777"),MATCH(Overview!$A109,INDIRECT(AI$3&amp;"!$B$4:$B$277"),0)),"NaN")</f>
        <v>5.546</v>
      </c>
      <c r="AJ109" s="3">
        <f t="array" ref="AJ109">IFERROR(INDEX(INDIRECT(AJ$3&amp;"!$D$4:$D$2777"),MATCH(Overview!$A109,INDIRECT(AJ$3&amp;"!$B$4:$B$277"),0)),"NaN")</f>
        <v>-0.156</v>
      </c>
      <c r="AK109" s="3">
        <f t="array" ref="AK109">IFERROR(INDEX(INDIRECT(AK$3&amp;"!$D$4:$D$2777"),MATCH(Overview!$A109,INDIRECT(AK$3&amp;"!$B$4:$B$277"),0)),"NaN")</f>
        <v>41.035</v>
      </c>
      <c r="AL109" s="3">
        <f t="array" ref="AL109">IFERROR(INDEX(INDIRECT(AL$3&amp;"!$D$4:$D$2777"),MATCH(Overview!$A109,INDIRECT(AL$3&amp;"!$B$4:$B$277"),0)),"NaN")</f>
        <v>55.808</v>
      </c>
      <c r="AM109" s="3">
        <f t="array" ref="AM109">IFERROR(INDEX(INDIRECT(AM$3&amp;"!$D$4:$D$2777"),MATCH(Overview!$A109,INDIRECT(AM$3&amp;"!$B$4:$B$277"),0)),"NaN")</f>
        <v>-83.433</v>
      </c>
      <c r="AN109" s="3">
        <f t="array" ref="AN109">IFERROR(INDEX(INDIRECT(AN$3&amp;"!$D$4:$D$2777"),MATCH(Overview!$A109,INDIRECT(AN$3&amp;"!$B$4:$B$277"),0)),"NaN")</f>
        <v>0.701</v>
      </c>
      <c r="AO109" s="3">
        <f t="array" ref="AO109">IFERROR(INDEX(INDIRECT(AO$3&amp;"!$D$4:$D$2777"),MATCH(Overview!$A109,INDIRECT(AO$3&amp;"!$B$4:$B$277"),0)),"NaN")</f>
        <v>-3.299</v>
      </c>
      <c r="AP109" s="3">
        <f t="array" ref="AP109">IFERROR(INDEX(INDIRECT(AP$3&amp;"!$D$4:$D$2777"),MATCH(Overview!$A109,INDIRECT(AP$3&amp;"!$B$4:$B$277"),0)),"NaN")</f>
        <v>0.531</v>
      </c>
      <c r="AQ109" s="3">
        <f t="array" ref="AQ109">IFERROR(INDEX(INDIRECT(AQ$3&amp;"!$D$4:$D$2777"),MATCH(Overview!$A109,INDIRECT(AQ$3&amp;"!$B$4:$B$277"),0)),"NaN")</f>
        <v>94.428</v>
      </c>
      <c r="AR109" s="3">
        <f t="array" ref="AR109">IFERROR(INDEX(INDIRECT(AR$3&amp;"!$D$4:$D$2777"),MATCH(Overview!$A109,INDIRECT(AR$3&amp;"!$B$4:$B$277"),0)),"NaN")</f>
        <v>-0.545</v>
      </c>
      <c r="AS109" s="3">
        <f t="array" ref="AS109">IFERROR(INDEX(INDIRECT(AS$3&amp;"!$D$4:$D$2777"),MATCH(Overview!$A109,INDIRECT(AS$3&amp;"!$B$4:$B$277"),0)),"NaN")</f>
        <v>0</v>
      </c>
      <c r="AT109" s="3">
        <f t="array" ref="AT109">IFERROR(INDEX(INDIRECT(AT$3&amp;"!$D$4:$D$2777"),MATCH(Overview!$A109,INDIRECT(AT$3&amp;"!$B$4:$B$277"),0)),"NaN")</f>
        <v>107.751</v>
      </c>
      <c r="AU109" s="3">
        <f t="array" ref="AU109">IFERROR(INDEX(INDIRECT(AU$3&amp;"!$D$4:$D$2777"),MATCH(Overview!$A109,INDIRECT(AU$3&amp;"!$B$4:$B$277"),0)),"NaN")</f>
        <v>-61.652</v>
      </c>
      <c r="AV109" s="3">
        <f t="array" ref="AV109">IFERROR(INDEX(INDIRECT(AV$3&amp;"!$D$4:$D$2777"),MATCH(Overview!$A109,INDIRECT(AV$3&amp;"!$B$4:$B$277"),0)),"NaN")</f>
        <v>0</v>
      </c>
      <c r="AW109" s="3">
        <f t="array" ref="AW109">IFERROR(INDEX(INDIRECT(AW$3&amp;"!$D$4:$D$2777"),MATCH(Overview!$A109,INDIRECT(AW$3&amp;"!$B$4:$B$277"),0)),"NaN")</f>
        <v>8.471</v>
      </c>
      <c r="AX109" s="3">
        <f t="array" ref="AX109">IFERROR(INDEX(INDIRECT(AX$3&amp;"!$D$4:$D$2777"),MATCH(Overview!$A109,INDIRECT(AX$3&amp;"!$B$4:$B$277"),0)),"NaN")</f>
        <v>0.13</v>
      </c>
      <c r="AY109" s="3">
        <f t="array" ref="AY109">IFERROR(INDEX(INDIRECT(AY$3&amp;"!$D$4:$D$2777"),MATCH(Overview!$A109,INDIRECT(AY$3&amp;"!$B$4:$B$277"),0)),"NaN")</f>
        <v>0.833</v>
      </c>
      <c r="AZ109" s="3">
        <f t="shared" si="1"/>
        <v>3257.931855</v>
      </c>
    </row>
    <row r="110" ht="15.75" customHeight="1">
      <c r="A110" t="s">
        <v>164</v>
      </c>
      <c r="B110" s="3">
        <f t="array" ref="B110">IFERROR(INDEX(INDIRECT(B$3&amp;"!$D$4:$D$2777"),MATCH(Overview!$A110,INDIRECT(B$3&amp;"!$B$4:$B$277"),0)),"NaN")</f>
        <v>340.4722994</v>
      </c>
      <c r="C110" s="3">
        <f t="array" ref="C110">IFERROR(INDEX(INDIRECT(C$3&amp;"!$D$4:$D$2777"),MATCH(Overview!$A110,INDIRECT(C$3&amp;"!$B$4:$B$277"),0)),"NaN")</f>
        <v>157.7188704</v>
      </c>
      <c r="D110" s="3">
        <f t="array" ref="D110">IFERROR(INDEX(INDIRECT(D$3&amp;"!$D$4:$D$2777"),MATCH(Overview!$A110,INDIRECT(D$3&amp;"!$B$4:$B$277"),0)),"NaN")</f>
        <v>632.2880507</v>
      </c>
      <c r="E110" s="3">
        <f t="array" ref="E110">IFERROR(INDEX(INDIRECT(E$3&amp;"!$D$4:$D$2777"),MATCH(Overview!$A110,INDIRECT(E$3&amp;"!$B$4:$B$277"),0)),"NaN")</f>
        <v>814.7584611</v>
      </c>
      <c r="F110" s="3">
        <f t="array" ref="F110">IFERROR(INDEX(INDIRECT(F$3&amp;"!$D$4:$D$2777"),MATCH(Overview!$A110,INDIRECT(F$3&amp;"!$B$4:$B$277"),0)),"NaN")</f>
        <v>1187.060851</v>
      </c>
      <c r="G110" s="3">
        <f t="array" ref="G110">IFERROR(INDEX(INDIRECT(G$3&amp;"!$D$4:$D$2777"),MATCH(Overview!$A110,INDIRECT(G$3&amp;"!$B$4:$B$277"),0)),"NaN")</f>
        <v>999.541</v>
      </c>
      <c r="H110" s="3">
        <f t="array" ref="H110">IFERROR(INDEX(INDIRECT(H$3&amp;"!$D$4:$D$2777"),MATCH(Overview!$A110,INDIRECT(H$3&amp;"!$B$4:$B$277"),0)),"NaN")</f>
        <v>6886.576</v>
      </c>
      <c r="I110" s="3">
        <f t="array" ref="I110">IFERROR(INDEX(INDIRECT(I$3&amp;"!$D$4:$D$2777"),MATCH(Overview!$A110,INDIRECT(I$3&amp;"!$B$4:$B$277"),0)),"NaN")</f>
        <v>-70.113</v>
      </c>
      <c r="J110" s="3">
        <f t="array" ref="J110">IFERROR(INDEX(INDIRECT(J$3&amp;"!$K$4:$K$2777"),MATCH(Overview!$A110,INDIRECT(J$3&amp;"!$J$4:$J$277"),0)),"NaN")</f>
        <v>217.392</v>
      </c>
      <c r="K110" s="3">
        <f t="array" ref="K110">IFERROR(INDEX(INDIRECT(K$3&amp;"!$K$4:$K$2777"),MATCH(Overview!$A110,INDIRECT(K$3&amp;"!$J$4:$J$277"),0)),"NaN")</f>
        <v>62.66</v>
      </c>
      <c r="L110" s="3" t="str">
        <f t="array" ref="L110">IFERROR(INDEX(INDIRECT(L$3&amp;"!$D$4:$D$2777"),MATCH(Overview!$A110,INDIRECT(L$3&amp;"!$B$4:$B$277"),0)),"NaN")</f>
        <v>NaN</v>
      </c>
      <c r="M110" s="3">
        <f t="array" ref="M110">IFERROR(INDEX(INDIRECT(M$3&amp;"!$D$4:$D$2777"),MATCH(Overview!$A110,INDIRECT(M$3&amp;"!$B$4:$B$277"),0)),"NaN")</f>
        <v>19.473</v>
      </c>
      <c r="N110" s="3">
        <f t="array" ref="N110">IFERROR(INDEX(INDIRECT(N$3&amp;"!$D$4:$D$2777"),MATCH(Overview!$A110,INDIRECT(N$3&amp;"!$B$4:$B$277"),0)),"NaN")</f>
        <v>80.184</v>
      </c>
      <c r="O110" s="3">
        <f t="array" ref="O110">IFERROR(INDEX(INDIRECT(O$3&amp;"!$D$4:$D$2777"),MATCH(Overview!$A110,INDIRECT(O$3&amp;"!$B$4:$B$277"),0)),"NaN")</f>
        <v>28.181</v>
      </c>
      <c r="P110" s="3">
        <f t="array" ref="P110">IFERROR(INDEX(INDIRECT(P$3&amp;"!$D$4:$D$2777"),MATCH(Overview!$A110,INDIRECT(P$3&amp;"!$B$4:$B$277"),0)),"NaN")</f>
        <v>61.641</v>
      </c>
      <c r="Q110" s="3">
        <f t="array" ref="Q110">IFERROR(INDEX(INDIRECT(Q$3&amp;"!$D$4:$D$2777"),MATCH(Overview!$A110,INDIRECT(Q$3&amp;"!$B$4:$B$277"),0)),"NaN")</f>
        <v>58.979</v>
      </c>
      <c r="R110" s="3">
        <f t="array" ref="R110">IFERROR(INDEX(INDIRECT(R$3&amp;"!$D$4:$D$2777"),MATCH(Overview!$A110,INDIRECT(R$3&amp;"!$B$4:$B$277"),0)),"NaN")</f>
        <v>102.665</v>
      </c>
      <c r="S110" s="3">
        <f t="array" ref="S110">IFERROR(INDEX(INDIRECT(S$3&amp;"!$D$4:$D$2777"),MATCH(Overview!$A110,INDIRECT(S$3&amp;"!$B$4:$B$277"),0)),"NaN")</f>
        <v>87.914</v>
      </c>
      <c r="T110" s="3">
        <f t="array" ref="T110">IFERROR(INDEX(INDIRECT(T$3&amp;"!$D$4:$D$2777"),MATCH(Overview!$A110,INDIRECT(T$3&amp;"!$B$4:$B$277"),0)),"NaN")</f>
        <v>49.654</v>
      </c>
      <c r="U110" s="3">
        <f t="array" ref="U110">IFERROR(INDEX(INDIRECT(U$3&amp;"!$D$4:$D$2777"),MATCH(Overview!$A110,INDIRECT(U$3&amp;"!$B$4:$B$277"),0)),"NaN")</f>
        <v>39.692</v>
      </c>
      <c r="V110" s="3">
        <f t="array" ref="V110">IFERROR(INDEX(INDIRECT(V$3&amp;"!$K$4:$K$2777"),MATCH(Overview!$A110,INDIRECT(V$3&amp;"!$J$4:$J$277"),0)),"NaN")</f>
        <v>-3.638</v>
      </c>
      <c r="W110" s="3">
        <f t="array" ref="W110">IFERROR(INDEX(INDIRECT(W$3&amp;"!$K$4:$K$2777"),MATCH(Overview!$A110,INDIRECT(W$3&amp;"!$J$4:$J$277"),0)),"NaN")</f>
        <v>18.289</v>
      </c>
      <c r="X110" s="3">
        <f t="array" ref="X110">IFERROR(INDEX(INDIRECT(X$3&amp;"!$K$4:$K$2777"),MATCH(Overview!$A110,INDIRECT(X$3&amp;"!$J$4:$J$277"),0)),"NaN")</f>
        <v>30.05</v>
      </c>
      <c r="Y110" s="3" t="str">
        <f t="array" ref="Y110">IFERROR(INDEX(INDIRECT(Y$3&amp;"!$D$4:$D$2777"),MATCH(Overview!$A110,INDIRECT(Y$3&amp;"!$B$4:$B$277"),0)),"NaN")</f>
        <v>NaN</v>
      </c>
      <c r="Z110" s="3" t="str">
        <f t="array" ref="Z110">IFERROR(INDEX(INDIRECT(Z$3&amp;"!$D$4:$D$2777"),MATCH(Overview!$A110,INDIRECT(Z$3&amp;"!$B$4:$B$277"),0)),"NaN")</f>
        <v>NaN</v>
      </c>
      <c r="AA110" s="3" t="str">
        <f t="array" ref="AA110">IFERROR(INDEX(INDIRECT(AA$3&amp;"!$D$4:$D$2777"),MATCH(Overview!$A110,INDIRECT(AA$3&amp;"!$B$4:$B$277"),0)),"NaN")</f>
        <v>NaN</v>
      </c>
      <c r="AB110" s="3" t="str">
        <f t="array" ref="AB110">IFERROR(INDEX(INDIRECT(AB$3&amp;"!$D$4:$D$2777"),MATCH(Overview!$A110,INDIRECT(AB$3&amp;"!$B$4:$B$277"),0)),"NaN")</f>
        <v>NaN</v>
      </c>
      <c r="AC110" s="3" t="str">
        <f t="array" ref="AC110">IFERROR(INDEX(INDIRECT(AC$3&amp;"!$D$4:$D$2777"),MATCH(Overview!$A110,INDIRECT(AC$3&amp;"!$B$4:$B$277"),0)),"NaN")</f>
        <v>NaN</v>
      </c>
      <c r="AD110" s="3" t="str">
        <f t="array" ref="AD110">IFERROR(INDEX(INDIRECT(AD$3&amp;"!$D$4:$D$2777"),MATCH(Overview!$A110,INDIRECT(AD$3&amp;"!$B$4:$B$277"),0)),"NaN")</f>
        <v>NaN</v>
      </c>
      <c r="AE110" s="3" t="str">
        <f t="array" ref="AE110">IFERROR(INDEX(INDIRECT(AE$3&amp;"!$D$4:$D$2777"),MATCH(Overview!$A110,INDIRECT(AE$3&amp;"!$B$4:$B$277"),0)),"NaN")</f>
        <v>NaN</v>
      </c>
      <c r="AF110" s="3" t="str">
        <f t="array" ref="AF110">IFERROR(INDEX(INDIRECT(AF$3&amp;"!$D$4:$D$2777"),MATCH(Overview!$A110,INDIRECT(AF$3&amp;"!$B$4:$B$277"),0)),"NaN")</f>
        <v>NaN</v>
      </c>
      <c r="AG110" s="3">
        <f t="array" ref="AG110">IFERROR(INDEX(INDIRECT(AG$3&amp;"!$D$4:$D$2777"),MATCH(Overview!$A110,INDIRECT(AG$3&amp;"!$B$4:$B$277"),0)),"NaN")</f>
        <v>7.201</v>
      </c>
      <c r="AH110" s="3">
        <f t="array" ref="AH110">IFERROR(INDEX(INDIRECT(AH$3&amp;"!$D$4:$D$2777"),MATCH(Overview!$A110,INDIRECT(AH$3&amp;"!$B$4:$B$277"),0)),"NaN")</f>
        <v>0.006</v>
      </c>
      <c r="AI110" s="3">
        <f t="array" ref="AI110">IFERROR(INDEX(INDIRECT(AI$3&amp;"!$D$4:$D$2777"),MATCH(Overview!$A110,INDIRECT(AI$3&amp;"!$B$4:$B$277"),0)),"NaN")</f>
        <v>56.896</v>
      </c>
      <c r="AJ110" s="3">
        <f t="array" ref="AJ110">IFERROR(INDEX(INDIRECT(AJ$3&amp;"!$D$4:$D$2777"),MATCH(Overview!$A110,INDIRECT(AJ$3&amp;"!$B$4:$B$277"),0)),"NaN")</f>
        <v>-0.097</v>
      </c>
      <c r="AK110" s="3">
        <f t="array" ref="AK110">IFERROR(INDEX(INDIRECT(AK$3&amp;"!$D$4:$D$2777"),MATCH(Overview!$A110,INDIRECT(AK$3&amp;"!$B$4:$B$277"),0)),"NaN")</f>
        <v>34.902</v>
      </c>
      <c r="AL110" s="3">
        <f t="array" ref="AL110">IFERROR(INDEX(INDIRECT(AL$3&amp;"!$D$4:$D$2777"),MATCH(Overview!$A110,INDIRECT(AL$3&amp;"!$B$4:$B$277"),0)),"NaN")</f>
        <v>220.311</v>
      </c>
      <c r="AM110" s="3">
        <f t="array" ref="AM110">IFERROR(INDEX(INDIRECT(AM$3&amp;"!$D$4:$D$2777"),MATCH(Overview!$A110,INDIRECT(AM$3&amp;"!$B$4:$B$277"),0)),"NaN")</f>
        <v>-6020.371</v>
      </c>
      <c r="AN110" s="3">
        <f t="array" ref="AN110">IFERROR(INDEX(INDIRECT(AN$3&amp;"!$D$4:$D$2777"),MATCH(Overview!$A110,INDIRECT(AN$3&amp;"!$B$4:$B$277"),0)),"NaN")</f>
        <v>-23.487</v>
      </c>
      <c r="AO110" s="3">
        <f t="array" ref="AO110">IFERROR(INDEX(INDIRECT(AO$3&amp;"!$D$4:$D$2777"),MATCH(Overview!$A110,INDIRECT(AO$3&amp;"!$B$4:$B$277"),0)),"NaN")</f>
        <v>12.797</v>
      </c>
      <c r="AP110" s="3">
        <f t="array" ref="AP110">IFERROR(INDEX(INDIRECT(AP$3&amp;"!$D$4:$D$2777"),MATCH(Overview!$A110,INDIRECT(AP$3&amp;"!$B$4:$B$277"),0)),"NaN")</f>
        <v>5.084</v>
      </c>
      <c r="AQ110" s="3">
        <f t="array" ref="AQ110">IFERROR(INDEX(INDIRECT(AQ$3&amp;"!$D$4:$D$2777"),MATCH(Overview!$A110,INDIRECT(AQ$3&amp;"!$B$4:$B$277"),0)),"NaN")</f>
        <v>2317.769</v>
      </c>
      <c r="AR110" s="3">
        <f t="array" ref="AR110">IFERROR(INDEX(INDIRECT(AR$3&amp;"!$D$4:$D$2777"),MATCH(Overview!$A110,INDIRECT(AR$3&amp;"!$B$4:$B$277"),0)),"NaN")</f>
        <v>-2013.997</v>
      </c>
      <c r="AS110" s="3">
        <f t="array" ref="AS110">IFERROR(INDEX(INDIRECT(AS$3&amp;"!$D$4:$D$2777"),MATCH(Overview!$A110,INDIRECT(AS$3&amp;"!$B$4:$B$277"),0)),"NaN")</f>
        <v>0.085</v>
      </c>
      <c r="AT110" s="3">
        <f t="array" ref="AT110">IFERROR(INDEX(INDIRECT(AT$3&amp;"!$D$4:$D$2777"),MATCH(Overview!$A110,INDIRECT(AT$3&amp;"!$B$4:$B$277"),0)),"NaN")</f>
        <v>1308.901</v>
      </c>
      <c r="AU110" s="3">
        <f t="array" ref="AU110">IFERROR(INDEX(INDIRECT(AU$3&amp;"!$D$4:$D$2777"),MATCH(Overview!$A110,INDIRECT(AU$3&amp;"!$B$4:$B$277"),0)),"NaN")</f>
        <v>-1129.363</v>
      </c>
      <c r="AV110" s="3">
        <f t="array" ref="AV110">IFERROR(INDEX(INDIRECT(AV$3&amp;"!$D$4:$D$2777"),MATCH(Overview!$A110,INDIRECT(AV$3&amp;"!$B$4:$B$277"),0)),"NaN")</f>
        <v>0</v>
      </c>
      <c r="AW110" s="3">
        <f t="array" ref="AW110">IFERROR(INDEX(INDIRECT(AW$3&amp;"!$D$4:$D$2777"),MATCH(Overview!$A110,INDIRECT(AW$3&amp;"!$B$4:$B$277"),0)),"NaN")</f>
        <v>42.97</v>
      </c>
      <c r="AX110" s="3">
        <f t="array" ref="AX110">IFERROR(INDEX(INDIRECT(AX$3&amp;"!$D$4:$D$2777"),MATCH(Overview!$A110,INDIRECT(AX$3&amp;"!$B$4:$B$277"),0)),"NaN")</f>
        <v>0.342</v>
      </c>
      <c r="AY110" s="3">
        <f t="array" ref="AY110">IFERROR(INDEX(INDIRECT(AY$3&amp;"!$D$4:$D$2777"),MATCH(Overview!$A110,INDIRECT(AY$3&amp;"!$B$4:$B$277"),0)),"NaN")</f>
        <v>-15.253</v>
      </c>
      <c r="AZ110" s="3">
        <f t="shared" si="1"/>
        <v>6606.134532</v>
      </c>
    </row>
    <row r="111" ht="15.75" customHeight="1">
      <c r="A111" t="s">
        <v>165</v>
      </c>
      <c r="B111" s="3">
        <f t="array" ref="B111">IFERROR(INDEX(INDIRECT(B$3&amp;"!$D$4:$D$2777"),MATCH(Overview!$A111,INDIRECT(B$3&amp;"!$B$4:$B$277"),0)),"NaN")</f>
        <v>40.34902337</v>
      </c>
      <c r="C111" s="3">
        <f t="array" ref="C111">IFERROR(INDEX(INDIRECT(C$3&amp;"!$D$4:$D$2777"),MATCH(Overview!$A111,INDIRECT(C$3&amp;"!$B$4:$B$277"),0)),"NaN")</f>
        <v>-239.422015</v>
      </c>
      <c r="D111" s="3">
        <f t="array" ref="D111">IFERROR(INDEX(INDIRECT(D$3&amp;"!$D$4:$D$2777"),MATCH(Overview!$A111,INDIRECT(D$3&amp;"!$B$4:$B$277"),0)),"NaN")</f>
        <v>525.837162</v>
      </c>
      <c r="E111" s="3">
        <f t="array" ref="E111">IFERROR(INDEX(INDIRECT(E$3&amp;"!$D$4:$D$2777"),MATCH(Overview!$A111,INDIRECT(E$3&amp;"!$B$4:$B$277"),0)),"NaN")</f>
        <v>407.8740707</v>
      </c>
      <c r="F111" s="3">
        <f t="array" ref="F111">IFERROR(INDEX(INDIRECT(F$3&amp;"!$D$4:$D$2777"),MATCH(Overview!$A111,INDIRECT(F$3&amp;"!$B$4:$B$277"),0)),"NaN")</f>
        <v>687.0304707</v>
      </c>
      <c r="G111" s="3">
        <f t="array" ref="G111">IFERROR(INDEX(INDIRECT(G$3&amp;"!$D$4:$D$2777"),MATCH(Overview!$A111,INDIRECT(G$3&amp;"!$B$4:$B$277"),0)),"NaN")</f>
        <v>857.848</v>
      </c>
      <c r="H111" s="3">
        <f t="array" ref="H111">IFERROR(INDEX(INDIRECT(H$3&amp;"!$D$4:$D$2777"),MATCH(Overview!$A111,INDIRECT(H$3&amp;"!$B$4:$B$277"),0)),"NaN")</f>
        <v>258.544</v>
      </c>
      <c r="I111" s="3">
        <f t="array" ref="I111">IFERROR(INDEX(INDIRECT(I$3&amp;"!$D$4:$D$2777"),MATCH(Overview!$A111,INDIRECT(I$3&amp;"!$B$4:$B$277"),0)),"NaN")</f>
        <v>-76.104</v>
      </c>
      <c r="J111" s="3">
        <f t="array" ref="J111">IFERROR(INDEX(INDIRECT(J$3&amp;"!$K$4:$K$2777"),MATCH(Overview!$A111,INDIRECT(J$3&amp;"!$J$4:$J$277"),0)),"NaN")</f>
        <v>126.884</v>
      </c>
      <c r="K111" s="3">
        <f t="array" ref="K111">IFERROR(INDEX(INDIRECT(K$3&amp;"!$K$4:$K$2777"),MATCH(Overview!$A111,INDIRECT(K$3&amp;"!$J$4:$J$277"),0)),"NaN")</f>
        <v>0.509</v>
      </c>
      <c r="L111" s="3" t="str">
        <f t="array" ref="L111">IFERROR(INDEX(INDIRECT(L$3&amp;"!$D$4:$D$2777"),MATCH(Overview!$A111,INDIRECT(L$3&amp;"!$B$4:$B$277"),0)),"NaN")</f>
        <v>NaN</v>
      </c>
      <c r="M111" s="3">
        <f t="array" ref="M111">IFERROR(INDEX(INDIRECT(M$3&amp;"!$D$4:$D$2777"),MATCH(Overview!$A111,INDIRECT(M$3&amp;"!$B$4:$B$277"),0)),"NaN")</f>
        <v>17.418</v>
      </c>
      <c r="N111" s="3">
        <f t="array" ref="N111">IFERROR(INDEX(INDIRECT(N$3&amp;"!$D$4:$D$2777"),MATCH(Overview!$A111,INDIRECT(N$3&amp;"!$B$4:$B$277"),0)),"NaN")</f>
        <v>29.771</v>
      </c>
      <c r="O111" s="3">
        <f t="array" ref="O111">IFERROR(INDEX(INDIRECT(O$3&amp;"!$D$4:$D$2777"),MATCH(Overview!$A111,INDIRECT(O$3&amp;"!$B$4:$B$277"),0)),"NaN")</f>
        <v>37.955</v>
      </c>
      <c r="P111" s="3">
        <f t="array" ref="P111">IFERROR(INDEX(INDIRECT(P$3&amp;"!$D$4:$D$2777"),MATCH(Overview!$A111,INDIRECT(P$3&amp;"!$B$4:$B$277"),0)),"NaN")</f>
        <v>36.967</v>
      </c>
      <c r="Q111" s="3">
        <f t="array" ref="Q111">IFERROR(INDEX(INDIRECT(Q$3&amp;"!$D$4:$D$2777"),MATCH(Overview!$A111,INDIRECT(Q$3&amp;"!$B$4:$B$277"),0)),"NaN")</f>
        <v>87.355</v>
      </c>
      <c r="R111" s="3">
        <f t="array" ref="R111">IFERROR(INDEX(INDIRECT(R$3&amp;"!$D$4:$D$2777"),MATCH(Overview!$A111,INDIRECT(R$3&amp;"!$B$4:$B$277"),0)),"NaN")</f>
        <v>46.715</v>
      </c>
      <c r="S111" s="3">
        <f t="array" ref="S111">IFERROR(INDEX(INDIRECT(S$3&amp;"!$D$4:$D$2777"),MATCH(Overview!$A111,INDIRECT(S$3&amp;"!$B$4:$B$277"),0)),"NaN")</f>
        <v>50.987</v>
      </c>
      <c r="T111" s="3">
        <f t="array" ref="T111">IFERROR(INDEX(INDIRECT(T$3&amp;"!$D$4:$D$2777"),MATCH(Overview!$A111,INDIRECT(T$3&amp;"!$B$4:$B$277"),0)),"NaN")</f>
        <v>73.407</v>
      </c>
      <c r="U111" s="3">
        <f t="array" ref="U111">IFERROR(INDEX(INDIRECT(U$3&amp;"!$D$4:$D$2777"),MATCH(Overview!$A111,INDIRECT(U$3&amp;"!$B$4:$B$277"),0)),"NaN")</f>
        <v>25.087</v>
      </c>
      <c r="V111" s="3">
        <f t="array" ref="V111">IFERROR(INDEX(INDIRECT(V$3&amp;"!$K$4:$K$2777"),MATCH(Overview!$A111,INDIRECT(V$3&amp;"!$J$4:$J$277"),0)),"NaN")</f>
        <v>-9.282</v>
      </c>
      <c r="W111" s="3">
        <f t="array" ref="W111">IFERROR(INDEX(INDIRECT(W$3&amp;"!$K$4:$K$2777"),MATCH(Overview!$A111,INDIRECT(W$3&amp;"!$J$4:$J$277"),0)),"NaN")</f>
        <v>31.085</v>
      </c>
      <c r="X111" s="3">
        <f t="array" ref="X111">IFERROR(INDEX(INDIRECT(X$3&amp;"!$K$4:$K$2777"),MATCH(Overview!$A111,INDIRECT(X$3&amp;"!$J$4:$J$277"),0)),"NaN")</f>
        <v>25.616</v>
      </c>
      <c r="Y111" s="3" t="str">
        <f t="array" ref="Y111">IFERROR(INDEX(INDIRECT(Y$3&amp;"!$D$4:$D$2777"),MATCH(Overview!$A111,INDIRECT(Y$3&amp;"!$B$4:$B$277"),0)),"NaN")</f>
        <v>NaN</v>
      </c>
      <c r="Z111" s="3" t="str">
        <f t="array" ref="Z111">IFERROR(INDEX(INDIRECT(Z$3&amp;"!$D$4:$D$2777"),MATCH(Overview!$A111,INDIRECT(Z$3&amp;"!$B$4:$B$277"),0)),"NaN")</f>
        <v>NaN</v>
      </c>
      <c r="AA111" s="3" t="str">
        <f t="array" ref="AA111">IFERROR(INDEX(INDIRECT(AA$3&amp;"!$D$4:$D$2777"),MATCH(Overview!$A111,INDIRECT(AA$3&amp;"!$B$4:$B$277"),0)),"NaN")</f>
        <v>NaN</v>
      </c>
      <c r="AB111" s="3" t="str">
        <f t="array" ref="AB111">IFERROR(INDEX(INDIRECT(AB$3&amp;"!$D$4:$D$2777"),MATCH(Overview!$A111,INDIRECT(AB$3&amp;"!$B$4:$B$277"),0)),"NaN")</f>
        <v>NaN</v>
      </c>
      <c r="AC111" s="3" t="str">
        <f t="array" ref="AC111">IFERROR(INDEX(INDIRECT(AC$3&amp;"!$D$4:$D$2777"),MATCH(Overview!$A111,INDIRECT(AC$3&amp;"!$B$4:$B$277"),0)),"NaN")</f>
        <v>NaN</v>
      </c>
      <c r="AD111" s="3" t="str">
        <f t="array" ref="AD111">IFERROR(INDEX(INDIRECT(AD$3&amp;"!$D$4:$D$2777"),MATCH(Overview!$A111,INDIRECT(AD$3&amp;"!$B$4:$B$277"),0)),"NaN")</f>
        <v>NaN</v>
      </c>
      <c r="AE111" s="3" t="str">
        <f t="array" ref="AE111">IFERROR(INDEX(INDIRECT(AE$3&amp;"!$D$4:$D$2777"),MATCH(Overview!$A111,INDIRECT(AE$3&amp;"!$B$4:$B$277"),0)),"NaN")</f>
        <v>NaN</v>
      </c>
      <c r="AF111" s="3" t="str">
        <f t="array" ref="AF111">IFERROR(INDEX(INDIRECT(AF$3&amp;"!$D$4:$D$2777"),MATCH(Overview!$A111,INDIRECT(AF$3&amp;"!$B$4:$B$277"),0)),"NaN")</f>
        <v>NaN</v>
      </c>
      <c r="AG111" s="3">
        <f t="array" ref="AG111">IFERROR(INDEX(INDIRECT(AG$3&amp;"!$D$4:$D$2777"),MATCH(Overview!$A111,INDIRECT(AG$3&amp;"!$B$4:$B$277"),0)),"NaN")</f>
        <v>-9.364</v>
      </c>
      <c r="AH111" s="3">
        <f t="array" ref="AH111">IFERROR(INDEX(INDIRECT(AH$3&amp;"!$D$4:$D$2777"),MATCH(Overview!$A111,INDIRECT(AH$3&amp;"!$B$4:$B$277"),0)),"NaN")</f>
        <v>0.032</v>
      </c>
      <c r="AI111" s="3">
        <f t="array" ref="AI111">IFERROR(INDEX(INDIRECT(AI$3&amp;"!$D$4:$D$2777"),MATCH(Overview!$A111,INDIRECT(AI$3&amp;"!$B$4:$B$277"),0)),"NaN")</f>
        <v>22.133</v>
      </c>
      <c r="AJ111" s="3">
        <f t="array" ref="AJ111">IFERROR(INDEX(INDIRECT(AJ$3&amp;"!$D$4:$D$2777"),MATCH(Overview!$A111,INDIRECT(AJ$3&amp;"!$B$4:$B$277"),0)),"NaN")</f>
        <v>0.238</v>
      </c>
      <c r="AK111" s="3">
        <f t="array" ref="AK111">IFERROR(INDEX(INDIRECT(AK$3&amp;"!$D$4:$D$2777"),MATCH(Overview!$A111,INDIRECT(AK$3&amp;"!$B$4:$B$277"),0)),"NaN")</f>
        <v>12.672</v>
      </c>
      <c r="AL111" s="3">
        <f t="array" ref="AL111">IFERROR(INDEX(INDIRECT(AL$3&amp;"!$D$4:$D$2777"),MATCH(Overview!$A111,INDIRECT(AL$3&amp;"!$B$4:$B$277"),0)),"NaN")</f>
        <v>-79.329</v>
      </c>
      <c r="AM111" s="3">
        <f t="array" ref="AM111">IFERROR(INDEX(INDIRECT(AM$3&amp;"!$D$4:$D$2777"),MATCH(Overview!$A111,INDIRECT(AM$3&amp;"!$B$4:$B$277"),0)),"NaN")</f>
        <v>-86.919</v>
      </c>
      <c r="AN111" s="3">
        <f t="array" ref="AN111">IFERROR(INDEX(INDIRECT(AN$3&amp;"!$D$4:$D$2777"),MATCH(Overview!$A111,INDIRECT(AN$3&amp;"!$B$4:$B$277"),0)),"NaN")</f>
        <v>0.664</v>
      </c>
      <c r="AO111" s="3">
        <f t="array" ref="AO111">IFERROR(INDEX(INDIRECT(AO$3&amp;"!$D$4:$D$2777"),MATCH(Overview!$A111,INDIRECT(AO$3&amp;"!$B$4:$B$277"),0)),"NaN")</f>
        <v>-30.665</v>
      </c>
      <c r="AP111" s="3">
        <f t="array" ref="AP111">IFERROR(INDEX(INDIRECT(AP$3&amp;"!$D$4:$D$2777"),MATCH(Overview!$A111,INDIRECT(AP$3&amp;"!$B$4:$B$277"),0)),"NaN")</f>
        <v>3.054</v>
      </c>
      <c r="AQ111" s="3">
        <f t="array" ref="AQ111">IFERROR(INDEX(INDIRECT(AQ$3&amp;"!$D$4:$D$2777"),MATCH(Overview!$A111,INDIRECT(AQ$3&amp;"!$B$4:$B$277"),0)),"NaN")</f>
        <v>87.834</v>
      </c>
      <c r="AR111" s="3">
        <f t="array" ref="AR111">IFERROR(INDEX(INDIRECT(AR$3&amp;"!$D$4:$D$2777"),MATCH(Overview!$A111,INDIRECT(AR$3&amp;"!$B$4:$B$277"),0)),"NaN")</f>
        <v>-7.735</v>
      </c>
      <c r="AS111" s="3">
        <f t="array" ref="AS111">IFERROR(INDEX(INDIRECT(AS$3&amp;"!$D$4:$D$2777"),MATCH(Overview!$A111,INDIRECT(AS$3&amp;"!$B$4:$B$277"),0)),"NaN")</f>
        <v>0.006</v>
      </c>
      <c r="AT111" s="3">
        <f t="array" ref="AT111">IFERROR(INDEX(INDIRECT(AT$3&amp;"!$D$4:$D$2777"),MATCH(Overview!$A111,INDIRECT(AT$3&amp;"!$B$4:$B$277"),0)),"NaN")</f>
        <v>185.427</v>
      </c>
      <c r="AU111" s="3">
        <f t="array" ref="AU111">IFERROR(INDEX(INDIRECT(AU$3&amp;"!$D$4:$D$2777"),MATCH(Overview!$A111,INDIRECT(AU$3&amp;"!$B$4:$B$277"),0)),"NaN")</f>
        <v>2.283</v>
      </c>
      <c r="AV111" s="3">
        <f t="array" ref="AV111">IFERROR(INDEX(INDIRECT(AV$3&amp;"!$D$4:$D$2777"),MATCH(Overview!$A111,INDIRECT(AV$3&amp;"!$B$4:$B$277"),0)),"NaN")</f>
        <v>0</v>
      </c>
      <c r="AW111" s="3" t="str">
        <f t="array" ref="AW111">IFERROR(INDEX(INDIRECT(AW$3&amp;"!$D$4:$D$2777"),MATCH(Overview!$A111,INDIRECT(AW$3&amp;"!$B$4:$B$277"),0)),"NaN")</f>
        <v>20,06,2018</v>
      </c>
      <c r="AX111" s="3">
        <f t="array" ref="AX111">IFERROR(INDEX(INDIRECT(AX$3&amp;"!$D$4:$D$2777"),MATCH(Overview!$A111,INDIRECT(AX$3&amp;"!$B$4:$B$277"),0)),"NaN")</f>
        <v>0.536</v>
      </c>
      <c r="AY111" s="3">
        <f t="array" ref="AY111">IFERROR(INDEX(INDIRECT(AY$3&amp;"!$D$4:$D$2777"),MATCH(Overview!$A111,INDIRECT(AY$3&amp;"!$B$4:$B$277"),0)),"NaN")</f>
        <v>0.993</v>
      </c>
      <c r="AZ111" s="3">
        <f t="shared" si="1"/>
        <v>3144.290712</v>
      </c>
    </row>
    <row r="112" ht="15.75" customHeight="1">
      <c r="A112" t="s">
        <v>166</v>
      </c>
      <c r="B112" s="3">
        <f t="array" ref="B112">IFERROR(INDEX(INDIRECT(B$3&amp;"!$D$4:$D$2777"),MATCH(Overview!$A112,INDIRECT(B$3&amp;"!$B$4:$B$277"),0)),"NaN")</f>
        <v>21.48385747</v>
      </c>
      <c r="C112" s="3">
        <f t="array" ref="C112">IFERROR(INDEX(INDIRECT(C$3&amp;"!$D$4:$D$2777"),MATCH(Overview!$A112,INDIRECT(C$3&amp;"!$B$4:$B$277"),0)),"NaN")</f>
        <v>7.38484086</v>
      </c>
      <c r="D112" s="3">
        <f t="array" ref="D112">IFERROR(INDEX(INDIRECT(D$3&amp;"!$D$4:$D$2777"),MATCH(Overview!$A112,INDIRECT(D$3&amp;"!$B$4:$B$277"),0)),"NaN")</f>
        <v>643.7855678</v>
      </c>
      <c r="E112" s="3">
        <f t="array" ref="E112">IFERROR(INDEX(INDIRECT(E$3&amp;"!$D$4:$D$2777"),MATCH(Overview!$A112,INDIRECT(E$3&amp;"!$B$4:$B$277"),0)),"NaN")</f>
        <v>363.6315742</v>
      </c>
      <c r="F112" s="3">
        <f t="array" ref="F112">IFERROR(INDEX(INDIRECT(F$3&amp;"!$D$4:$D$2777"),MATCH(Overview!$A112,INDIRECT(F$3&amp;"!$B$4:$B$277"),0)),"NaN")</f>
        <v>561.6366076</v>
      </c>
      <c r="G112" s="3">
        <f t="array" ref="G112">IFERROR(INDEX(INDIRECT(G$3&amp;"!$D$4:$D$2777"),MATCH(Overview!$A112,INDIRECT(G$3&amp;"!$B$4:$B$277"),0)),"NaN")</f>
        <v>324.312</v>
      </c>
      <c r="H112" s="3">
        <f t="array" ref="H112">IFERROR(INDEX(INDIRECT(H$3&amp;"!$D$4:$D$2777"),MATCH(Overview!$A112,INDIRECT(H$3&amp;"!$B$4:$B$277"),0)),"NaN")</f>
        <v>247.944</v>
      </c>
      <c r="I112" s="3">
        <f t="array" ref="I112">IFERROR(INDEX(INDIRECT(I$3&amp;"!$D$4:$D$2777"),MATCH(Overview!$A112,INDIRECT(I$3&amp;"!$B$4:$B$277"),0)),"NaN")</f>
        <v>-344.758</v>
      </c>
      <c r="J112" s="3">
        <f t="array" ref="J112">IFERROR(INDEX(INDIRECT(J$3&amp;"!$K$4:$K$2777"),MATCH(Overview!$A112,INDIRECT(J$3&amp;"!$J$4:$J$277"),0)),"NaN")</f>
        <v>76.574</v>
      </c>
      <c r="K112" s="3">
        <f t="array" ref="K112">IFERROR(INDEX(INDIRECT(K$3&amp;"!$K$4:$K$2777"),MATCH(Overview!$A112,INDIRECT(K$3&amp;"!$J$4:$J$277"),0)),"NaN")</f>
        <v>7.543</v>
      </c>
      <c r="L112" s="3" t="str">
        <f t="array" ref="L112">IFERROR(INDEX(INDIRECT(L$3&amp;"!$D$4:$D$2777"),MATCH(Overview!$A112,INDIRECT(L$3&amp;"!$B$4:$B$277"),0)),"NaN")</f>
        <v>NaN</v>
      </c>
      <c r="M112" s="3">
        <f t="array" ref="M112">IFERROR(INDEX(INDIRECT(M$3&amp;"!$D$4:$D$2777"),MATCH(Overview!$A112,INDIRECT(M$3&amp;"!$B$4:$B$277"),0)),"NaN")</f>
        <v>22.87</v>
      </c>
      <c r="N112" s="3">
        <f t="array" ref="N112">IFERROR(INDEX(INDIRECT(N$3&amp;"!$D$4:$D$2777"),MATCH(Overview!$A112,INDIRECT(N$3&amp;"!$B$4:$B$277"),0)),"NaN")</f>
        <v>45.042</v>
      </c>
      <c r="O112" s="3">
        <f t="array" ref="O112">IFERROR(INDEX(INDIRECT(O$3&amp;"!$D$4:$D$2777"),MATCH(Overview!$A112,INDIRECT(O$3&amp;"!$B$4:$B$277"),0)),"NaN")</f>
        <v>19.847</v>
      </c>
      <c r="P112" s="3">
        <f t="array" ref="P112">IFERROR(INDEX(INDIRECT(P$3&amp;"!$D$4:$D$2777"),MATCH(Overview!$A112,INDIRECT(P$3&amp;"!$B$4:$B$277"),0)),"NaN")</f>
        <v>32.688</v>
      </c>
      <c r="Q112" s="3">
        <f t="array" ref="Q112">IFERROR(INDEX(INDIRECT(Q$3&amp;"!$D$4:$D$2777"),MATCH(Overview!$A112,INDIRECT(Q$3&amp;"!$B$4:$B$277"),0)),"NaN")</f>
        <v>64.658</v>
      </c>
      <c r="R112" s="3">
        <f t="array" ref="R112">IFERROR(INDEX(INDIRECT(R$3&amp;"!$D$4:$D$2777"),MATCH(Overview!$A112,INDIRECT(R$3&amp;"!$B$4:$B$277"),0)),"NaN")</f>
        <v>51.538</v>
      </c>
      <c r="S112" s="3">
        <f t="array" ref="S112">IFERROR(INDEX(INDIRECT(S$3&amp;"!$D$4:$D$2777"),MATCH(Overview!$A112,INDIRECT(S$3&amp;"!$B$4:$B$277"),0)),"NaN")</f>
        <v>110.92</v>
      </c>
      <c r="T112" s="3">
        <f t="array" ref="T112">IFERROR(INDEX(INDIRECT(T$3&amp;"!$D$4:$D$2777"),MATCH(Overview!$A112,INDIRECT(T$3&amp;"!$B$4:$B$277"),0)),"NaN")</f>
        <v>62.652</v>
      </c>
      <c r="U112" s="3">
        <f t="array" ref="U112">IFERROR(INDEX(INDIRECT(U$3&amp;"!$D$4:$D$2777"),MATCH(Overview!$A112,INDIRECT(U$3&amp;"!$B$4:$B$277"),0)),"NaN")</f>
        <v>185.262</v>
      </c>
      <c r="V112" s="3">
        <f t="array" ref="V112">IFERROR(INDEX(INDIRECT(V$3&amp;"!$K$4:$K$2777"),MATCH(Overview!$A112,INDIRECT(V$3&amp;"!$J$4:$J$277"),0)),"NaN")</f>
        <v>-11.355</v>
      </c>
      <c r="W112" s="3">
        <f t="array" ref="W112">IFERROR(INDEX(INDIRECT(W$3&amp;"!$K$4:$K$2777"),MATCH(Overview!$A112,INDIRECT(W$3&amp;"!$J$4:$J$277"),0)),"NaN")</f>
        <v>-14.626</v>
      </c>
      <c r="X112" s="3">
        <f t="array" ref="X112">IFERROR(INDEX(INDIRECT(X$3&amp;"!$K$4:$K$2777"),MATCH(Overview!$A112,INDIRECT(X$3&amp;"!$J$4:$J$277"),0)),"NaN")</f>
        <v>-17.807</v>
      </c>
      <c r="Y112" s="3" t="str">
        <f t="array" ref="Y112">IFERROR(INDEX(INDIRECT(Y$3&amp;"!$D$4:$D$2777"),MATCH(Overview!$A112,INDIRECT(Y$3&amp;"!$B$4:$B$277"),0)),"NaN")</f>
        <v>NaN</v>
      </c>
      <c r="Z112" s="3" t="str">
        <f t="array" ref="Z112">IFERROR(INDEX(INDIRECT(Z$3&amp;"!$D$4:$D$2777"),MATCH(Overview!$A112,INDIRECT(Z$3&amp;"!$B$4:$B$277"),0)),"NaN")</f>
        <v>NaN</v>
      </c>
      <c r="AA112" s="3" t="str">
        <f t="array" ref="AA112">IFERROR(INDEX(INDIRECT(AA$3&amp;"!$D$4:$D$2777"),MATCH(Overview!$A112,INDIRECT(AA$3&amp;"!$B$4:$B$277"),0)),"NaN")</f>
        <v>NaN</v>
      </c>
      <c r="AB112" s="3" t="str">
        <f t="array" ref="AB112">IFERROR(INDEX(INDIRECT(AB$3&amp;"!$D$4:$D$2777"),MATCH(Overview!$A112,INDIRECT(AB$3&amp;"!$B$4:$B$277"),0)),"NaN")</f>
        <v>NaN</v>
      </c>
      <c r="AC112" s="3" t="str">
        <f t="array" ref="AC112">IFERROR(INDEX(INDIRECT(AC$3&amp;"!$D$4:$D$2777"),MATCH(Overview!$A112,INDIRECT(AC$3&amp;"!$B$4:$B$277"),0)),"NaN")</f>
        <v>NaN</v>
      </c>
      <c r="AD112" s="3" t="str">
        <f t="array" ref="AD112">IFERROR(INDEX(INDIRECT(AD$3&amp;"!$D$4:$D$2777"),MATCH(Overview!$A112,INDIRECT(AD$3&amp;"!$B$4:$B$277"),0)),"NaN")</f>
        <v>NaN</v>
      </c>
      <c r="AE112" s="3" t="str">
        <f t="array" ref="AE112">IFERROR(INDEX(INDIRECT(AE$3&amp;"!$D$4:$D$2777"),MATCH(Overview!$A112,INDIRECT(AE$3&amp;"!$B$4:$B$277"),0)),"NaN")</f>
        <v>NaN</v>
      </c>
      <c r="AF112" s="3" t="str">
        <f t="array" ref="AF112">IFERROR(INDEX(INDIRECT(AF$3&amp;"!$D$4:$D$2777"),MATCH(Overview!$A112,INDIRECT(AF$3&amp;"!$B$4:$B$277"),0)),"NaN")</f>
        <v>NaN</v>
      </c>
      <c r="AG112" s="3">
        <f t="array" ref="AG112">IFERROR(INDEX(INDIRECT(AG$3&amp;"!$D$4:$D$2777"),MATCH(Overview!$A112,INDIRECT(AG$3&amp;"!$B$4:$B$277"),0)),"NaN")</f>
        <v>-7.516</v>
      </c>
      <c r="AH112" s="3">
        <f t="array" ref="AH112">IFERROR(INDEX(INDIRECT(AH$3&amp;"!$D$4:$D$2777"),MATCH(Overview!$A112,INDIRECT(AH$3&amp;"!$B$4:$B$277"),0)),"NaN")</f>
        <v>1.795</v>
      </c>
      <c r="AI112" s="3">
        <f t="array" ref="AI112">IFERROR(INDEX(INDIRECT(AI$3&amp;"!$D$4:$D$2777"),MATCH(Overview!$A112,INDIRECT(AI$3&amp;"!$B$4:$B$277"),0)),"NaN")</f>
        <v>22.618</v>
      </c>
      <c r="AJ112" s="3">
        <f t="array" ref="AJ112">IFERROR(INDEX(INDIRECT(AJ$3&amp;"!$D$4:$D$2777"),MATCH(Overview!$A112,INDIRECT(AJ$3&amp;"!$B$4:$B$277"),0)),"NaN")</f>
        <v>-0.206</v>
      </c>
      <c r="AK112" s="3">
        <f t="array" ref="AK112">IFERROR(INDEX(INDIRECT(AK$3&amp;"!$D$4:$D$2777"),MATCH(Overview!$A112,INDIRECT(AK$3&amp;"!$B$4:$B$277"),0)),"NaN")</f>
        <v>10.172</v>
      </c>
      <c r="AL112" s="3">
        <f t="array" ref="AL112">IFERROR(INDEX(INDIRECT(AL$3&amp;"!$D$4:$D$2777"),MATCH(Overview!$A112,INDIRECT(AL$3&amp;"!$B$4:$B$277"),0)),"NaN")</f>
        <v>63.079</v>
      </c>
      <c r="AM112" s="3">
        <f t="array" ref="AM112">IFERROR(INDEX(INDIRECT(AM$3&amp;"!$D$4:$D$2777"),MATCH(Overview!$A112,INDIRECT(AM$3&amp;"!$B$4:$B$277"),0)),"NaN")</f>
        <v>-39.175</v>
      </c>
      <c r="AN112" s="3">
        <f t="array" ref="AN112">IFERROR(INDEX(INDIRECT(AN$3&amp;"!$D$4:$D$2777"),MATCH(Overview!$A112,INDIRECT(AN$3&amp;"!$B$4:$B$277"),0)),"NaN")</f>
        <v>1.085</v>
      </c>
      <c r="AO112" s="3">
        <f t="array" ref="AO112">IFERROR(INDEX(INDIRECT(AO$3&amp;"!$D$4:$D$2777"),MATCH(Overview!$A112,INDIRECT(AO$3&amp;"!$B$4:$B$277"),0)),"NaN")</f>
        <v>-2.939</v>
      </c>
      <c r="AP112" s="3">
        <f t="array" ref="AP112">IFERROR(INDEX(INDIRECT(AP$3&amp;"!$D$4:$D$2777"),MATCH(Overview!$A112,INDIRECT(AP$3&amp;"!$B$4:$B$277"),0)),"NaN")</f>
        <v>4.347</v>
      </c>
      <c r="AQ112" s="3">
        <f t="array" ref="AQ112">IFERROR(INDEX(INDIRECT(AQ$3&amp;"!$D$4:$D$2777"),MATCH(Overview!$A112,INDIRECT(AQ$3&amp;"!$B$4:$B$277"),0)),"NaN")</f>
        <v>132.391</v>
      </c>
      <c r="AR112" s="3">
        <f t="array" ref="AR112">IFERROR(INDEX(INDIRECT(AR$3&amp;"!$D$4:$D$2777"),MATCH(Overview!$A112,INDIRECT(AR$3&amp;"!$B$4:$B$277"),0)),"NaN")</f>
        <v>4.324</v>
      </c>
      <c r="AS112" s="3">
        <f t="array" ref="AS112">IFERROR(INDEX(INDIRECT(AS$3&amp;"!$D$4:$D$2777"),MATCH(Overview!$A112,INDIRECT(AS$3&amp;"!$B$4:$B$277"),0)),"NaN")</f>
        <v>-0.003</v>
      </c>
      <c r="AT112" s="3">
        <f t="array" ref="AT112">IFERROR(INDEX(INDIRECT(AT$3&amp;"!$D$4:$D$2777"),MATCH(Overview!$A112,INDIRECT(AT$3&amp;"!$B$4:$B$277"),0)),"NaN")</f>
        <v>214.543</v>
      </c>
      <c r="AU112" s="3">
        <f t="array" ref="AU112">IFERROR(INDEX(INDIRECT(AU$3&amp;"!$D$4:$D$2777"),MATCH(Overview!$A112,INDIRECT(AU$3&amp;"!$B$4:$B$277"),0)),"NaN")</f>
        <v>33.946</v>
      </c>
      <c r="AV112" s="3">
        <f t="array" ref="AV112">IFERROR(INDEX(INDIRECT(AV$3&amp;"!$D$4:$D$2777"),MATCH(Overview!$A112,INDIRECT(AV$3&amp;"!$B$4:$B$277"),0)),"NaN")</f>
        <v>0.782</v>
      </c>
      <c r="AW112" s="3">
        <f t="array" ref="AW112">IFERROR(INDEX(INDIRECT(AW$3&amp;"!$D$4:$D$2777"),MATCH(Overview!$A112,INDIRECT(AW$3&amp;"!$B$4:$B$277"),0)),"NaN")</f>
        <v>30.95</v>
      </c>
      <c r="AX112" s="3">
        <f t="array" ref="AX112">IFERROR(INDEX(INDIRECT(AX$3&amp;"!$D$4:$D$2777"),MATCH(Overview!$A112,INDIRECT(AX$3&amp;"!$B$4:$B$277"),0)),"NaN")</f>
        <v>0.924</v>
      </c>
      <c r="AY112" s="3">
        <f t="array" ref="AY112">IFERROR(INDEX(INDIRECT(AY$3&amp;"!$D$4:$D$2777"),MATCH(Overview!$A112,INDIRECT(AY$3&amp;"!$B$4:$B$277"),0)),"NaN")</f>
        <v>0.582</v>
      </c>
      <c r="AZ112" s="3">
        <f t="shared" si="1"/>
        <v>2932.925448</v>
      </c>
    </row>
    <row r="113" ht="15.75" customHeight="1">
      <c r="A113" t="s">
        <v>167</v>
      </c>
      <c r="B113" s="3">
        <f t="array" ref="B113">IFERROR(INDEX(INDIRECT(B$3&amp;"!$D$4:$D$2777"),MATCH(Overview!$A113,INDIRECT(B$3&amp;"!$B$4:$B$277"),0)),"NaN")</f>
        <v>68.19285224</v>
      </c>
      <c r="C113" s="3">
        <f t="array" ref="C113">IFERROR(INDEX(INDIRECT(C$3&amp;"!$D$4:$D$2777"),MATCH(Overview!$A113,INDIRECT(C$3&amp;"!$B$4:$B$277"),0)),"NaN")</f>
        <v>262.3114418</v>
      </c>
      <c r="D113" s="3">
        <f t="array" ref="D113">IFERROR(INDEX(INDIRECT(D$3&amp;"!$D$4:$D$2777"),MATCH(Overview!$A113,INDIRECT(D$3&amp;"!$B$4:$B$277"),0)),"NaN")</f>
        <v>617.165685</v>
      </c>
      <c r="E113" s="3">
        <f t="array" ref="E113">IFERROR(INDEX(INDIRECT(E$3&amp;"!$D$4:$D$2777"),MATCH(Overview!$A113,INDIRECT(E$3&amp;"!$B$4:$B$277"),0)),"NaN")</f>
        <v>391.1158368</v>
      </c>
      <c r="F113" s="3">
        <f t="array" ref="F113">IFERROR(INDEX(INDIRECT(F$3&amp;"!$D$4:$D$2777"),MATCH(Overview!$A113,INDIRECT(F$3&amp;"!$B$4:$B$277"),0)),"NaN")</f>
        <v>743.6736998</v>
      </c>
      <c r="G113" s="3">
        <f t="array" ref="G113">IFERROR(INDEX(INDIRECT(G$3&amp;"!$D$4:$D$2777"),MATCH(Overview!$A113,INDIRECT(G$3&amp;"!$B$4:$B$277"),0)),"NaN")</f>
        <v>385.346</v>
      </c>
      <c r="H113" s="3">
        <f t="array" ref="H113">IFERROR(INDEX(INDIRECT(H$3&amp;"!$D$4:$D$2777"),MATCH(Overview!$A113,INDIRECT(H$3&amp;"!$B$4:$B$277"),0)),"NaN")</f>
        <v>104.86</v>
      </c>
      <c r="I113" s="3">
        <f t="array" ref="I113">IFERROR(INDEX(INDIRECT(I$3&amp;"!$D$4:$D$2777"),MATCH(Overview!$A113,INDIRECT(I$3&amp;"!$B$4:$B$277"),0)),"NaN")</f>
        <v>-595.274</v>
      </c>
      <c r="J113" s="3">
        <f t="array" ref="J113">IFERROR(INDEX(INDIRECT(J$3&amp;"!$K$4:$K$2777"),MATCH(Overview!$A113,INDIRECT(J$3&amp;"!$J$4:$J$277"),0)),"NaN")</f>
        <v>58.981</v>
      </c>
      <c r="K113" s="3">
        <f t="array" ref="K113">IFERROR(INDEX(INDIRECT(K$3&amp;"!$K$4:$K$2777"),MATCH(Overview!$A113,INDIRECT(K$3&amp;"!$J$4:$J$277"),0)),"NaN")</f>
        <v>18.949</v>
      </c>
      <c r="L113" s="3" t="str">
        <f t="array" ref="L113">IFERROR(INDEX(INDIRECT(L$3&amp;"!$D$4:$D$2777"),MATCH(Overview!$A113,INDIRECT(L$3&amp;"!$B$4:$B$277"),0)),"NaN")</f>
        <v>NaN</v>
      </c>
      <c r="M113" s="3">
        <f t="array" ref="M113">IFERROR(INDEX(INDIRECT(M$3&amp;"!$D$4:$D$2777"),MATCH(Overview!$A113,INDIRECT(M$3&amp;"!$B$4:$B$277"),0)),"NaN")</f>
        <v>19.133</v>
      </c>
      <c r="N113" s="3">
        <f t="array" ref="N113">IFERROR(INDEX(INDIRECT(N$3&amp;"!$D$4:$D$2777"),MATCH(Overview!$A113,INDIRECT(N$3&amp;"!$B$4:$B$277"),0)),"NaN")</f>
        <v>5.072</v>
      </c>
      <c r="O113" s="3">
        <f t="array" ref="O113">IFERROR(INDEX(INDIRECT(O$3&amp;"!$D$4:$D$2777"),MATCH(Overview!$A113,INDIRECT(O$3&amp;"!$B$4:$B$277"),0)),"NaN")</f>
        <v>2.759</v>
      </c>
      <c r="P113" s="3">
        <f t="array" ref="P113">IFERROR(INDEX(INDIRECT(P$3&amp;"!$D$4:$D$2777"),MATCH(Overview!$A113,INDIRECT(P$3&amp;"!$B$4:$B$277"),0)),"NaN")</f>
        <v>18.466</v>
      </c>
      <c r="Q113" s="3">
        <f t="array" ref="Q113">IFERROR(INDEX(INDIRECT(Q$3&amp;"!$D$4:$D$2777"),MATCH(Overview!$A113,INDIRECT(Q$3&amp;"!$B$4:$B$277"),0)),"NaN")</f>
        <v>79.184</v>
      </c>
      <c r="R113" s="3">
        <f t="array" ref="R113">IFERROR(INDEX(INDIRECT(R$3&amp;"!$D$4:$D$2777"),MATCH(Overview!$A113,INDIRECT(R$3&amp;"!$B$4:$B$277"),0)),"NaN")</f>
        <v>24.169</v>
      </c>
      <c r="S113" s="3">
        <f t="array" ref="S113">IFERROR(INDEX(INDIRECT(S$3&amp;"!$D$4:$D$2777"),MATCH(Overview!$A113,INDIRECT(S$3&amp;"!$B$4:$B$277"),0)),"NaN")</f>
        <v>9.327</v>
      </c>
      <c r="T113" s="3">
        <f t="array" ref="T113">IFERROR(INDEX(INDIRECT(T$3&amp;"!$D$4:$D$2777"),MATCH(Overview!$A113,INDIRECT(T$3&amp;"!$B$4:$B$277"),0)),"NaN")</f>
        <v>56.352</v>
      </c>
      <c r="U113" s="3">
        <f t="array" ref="U113">IFERROR(INDEX(INDIRECT(U$3&amp;"!$D$4:$D$2777"),MATCH(Overview!$A113,INDIRECT(U$3&amp;"!$B$4:$B$277"),0)),"NaN")</f>
        <v>-265.403</v>
      </c>
      <c r="V113" s="3">
        <f t="array" ref="V113">IFERROR(INDEX(INDIRECT(V$3&amp;"!$K$4:$K$2777"),MATCH(Overview!$A113,INDIRECT(V$3&amp;"!$J$4:$J$277"),0)),"NaN")</f>
        <v>-12.891</v>
      </c>
      <c r="W113" s="3">
        <f t="array" ref="W113">IFERROR(INDEX(INDIRECT(W$3&amp;"!$K$4:$K$2777"),MATCH(Overview!$A113,INDIRECT(W$3&amp;"!$J$4:$J$277"),0)),"NaN")</f>
        <v>-42.994</v>
      </c>
      <c r="X113" s="3">
        <f t="array" ref="X113">IFERROR(INDEX(INDIRECT(X$3&amp;"!$K$4:$K$2777"),MATCH(Overview!$A113,INDIRECT(X$3&amp;"!$J$4:$J$277"),0)),"NaN")</f>
        <v>4.688</v>
      </c>
      <c r="Y113" s="3" t="str">
        <f t="array" ref="Y113">IFERROR(INDEX(INDIRECT(Y$3&amp;"!$D$4:$D$2777"),MATCH(Overview!$A113,INDIRECT(Y$3&amp;"!$B$4:$B$277"),0)),"NaN")</f>
        <v>NaN</v>
      </c>
      <c r="Z113" s="3" t="str">
        <f t="array" ref="Z113">IFERROR(INDEX(INDIRECT(Z$3&amp;"!$D$4:$D$2777"),MATCH(Overview!$A113,INDIRECT(Z$3&amp;"!$B$4:$B$277"),0)),"NaN")</f>
        <v>NaN</v>
      </c>
      <c r="AA113" s="3" t="str">
        <f t="array" ref="AA113">IFERROR(INDEX(INDIRECT(AA$3&amp;"!$D$4:$D$2777"),MATCH(Overview!$A113,INDIRECT(AA$3&amp;"!$B$4:$B$277"),0)),"NaN")</f>
        <v>NaN</v>
      </c>
      <c r="AB113" s="3" t="str">
        <f t="array" ref="AB113">IFERROR(INDEX(INDIRECT(AB$3&amp;"!$D$4:$D$2777"),MATCH(Overview!$A113,INDIRECT(AB$3&amp;"!$B$4:$B$277"),0)),"NaN")</f>
        <v>NaN</v>
      </c>
      <c r="AC113" s="3" t="str">
        <f t="array" ref="AC113">IFERROR(INDEX(INDIRECT(AC$3&amp;"!$D$4:$D$2777"),MATCH(Overview!$A113,INDIRECT(AC$3&amp;"!$B$4:$B$277"),0)),"NaN")</f>
        <v>NaN</v>
      </c>
      <c r="AD113" s="3" t="str">
        <f t="array" ref="AD113">IFERROR(INDEX(INDIRECT(AD$3&amp;"!$D$4:$D$2777"),MATCH(Overview!$A113,INDIRECT(AD$3&amp;"!$B$4:$B$277"),0)),"NaN")</f>
        <v>NaN</v>
      </c>
      <c r="AE113" s="3" t="str">
        <f t="array" ref="AE113">IFERROR(INDEX(INDIRECT(AE$3&amp;"!$D$4:$D$2777"),MATCH(Overview!$A113,INDIRECT(AE$3&amp;"!$B$4:$B$277"),0)),"NaN")</f>
        <v>NaN</v>
      </c>
      <c r="AF113" s="3" t="str">
        <f t="array" ref="AF113">IFERROR(INDEX(INDIRECT(AF$3&amp;"!$D$4:$D$2777"),MATCH(Overview!$A113,INDIRECT(AF$3&amp;"!$B$4:$B$277"),0)),"NaN")</f>
        <v>NaN</v>
      </c>
      <c r="AG113" s="3">
        <f t="array" ref="AG113">IFERROR(INDEX(INDIRECT(AG$3&amp;"!$D$4:$D$2777"),MATCH(Overview!$A113,INDIRECT(AG$3&amp;"!$B$4:$B$277"),0)),"NaN")</f>
        <v>-13.023</v>
      </c>
      <c r="AH113" s="3">
        <f t="array" ref="AH113">IFERROR(INDEX(INDIRECT(AH$3&amp;"!$D$4:$D$2777"),MATCH(Overview!$A113,INDIRECT(AH$3&amp;"!$B$4:$B$277"),0)),"NaN")</f>
        <v>0.112</v>
      </c>
      <c r="AI113" s="3">
        <f t="array" ref="AI113">IFERROR(INDEX(INDIRECT(AI$3&amp;"!$D$4:$D$2777"),MATCH(Overview!$A113,INDIRECT(AI$3&amp;"!$B$4:$B$277"),0)),"NaN")</f>
        <v>24.618</v>
      </c>
      <c r="AJ113" s="3">
        <f t="array" ref="AJ113">IFERROR(INDEX(INDIRECT(AJ$3&amp;"!$D$4:$D$2777"),MATCH(Overview!$A113,INDIRECT(AJ$3&amp;"!$B$4:$B$277"),0)),"NaN")</f>
        <v>0.459</v>
      </c>
      <c r="AK113" s="3">
        <f t="array" ref="AK113">IFERROR(INDEX(INDIRECT(AK$3&amp;"!$D$4:$D$2777"),MATCH(Overview!$A113,INDIRECT(AK$3&amp;"!$B$4:$B$277"),0)),"NaN")</f>
        <v>-0.634</v>
      </c>
      <c r="AL113" s="3">
        <f t="array" ref="AL113">IFERROR(INDEX(INDIRECT(AL$3&amp;"!$D$4:$D$2777"),MATCH(Overview!$A113,INDIRECT(AL$3&amp;"!$B$4:$B$277"),0)),"NaN")</f>
        <v>0.83</v>
      </c>
      <c r="AM113" s="3">
        <f t="array" ref="AM113">IFERROR(INDEX(INDIRECT(AM$3&amp;"!$D$4:$D$2777"),MATCH(Overview!$A113,INDIRECT(AM$3&amp;"!$B$4:$B$277"),0)),"NaN")</f>
        <v>-88.509</v>
      </c>
      <c r="AN113" s="3">
        <f t="array" ref="AN113">IFERROR(INDEX(INDIRECT(AN$3&amp;"!$D$4:$D$2777"),MATCH(Overview!$A113,INDIRECT(AN$3&amp;"!$B$4:$B$277"),0)),"NaN")</f>
        <v>1.185</v>
      </c>
      <c r="AO113" s="3">
        <f t="array" ref="AO113">IFERROR(INDEX(INDIRECT(AO$3&amp;"!$D$4:$D$2777"),MATCH(Overview!$A113,INDIRECT(AO$3&amp;"!$B$4:$B$277"),0)),"NaN")</f>
        <v>13.956</v>
      </c>
      <c r="AP113" s="3">
        <f t="array" ref="AP113">IFERROR(INDEX(INDIRECT(AP$3&amp;"!$D$4:$D$2777"),MATCH(Overview!$A113,INDIRECT(AP$3&amp;"!$B$4:$B$277"),0)),"NaN")</f>
        <v>2.244</v>
      </c>
      <c r="AQ113" s="3">
        <f t="array" ref="AQ113">IFERROR(INDEX(INDIRECT(AQ$3&amp;"!$D$4:$D$2777"),MATCH(Overview!$A113,INDIRECT(AQ$3&amp;"!$B$4:$B$277"),0)),"NaN")</f>
        <v>93.795</v>
      </c>
      <c r="AR113" s="3">
        <f t="array" ref="AR113">IFERROR(INDEX(INDIRECT(AR$3&amp;"!$D$4:$D$2777"),MATCH(Overview!$A113,INDIRECT(AR$3&amp;"!$B$4:$B$277"),0)),"NaN")</f>
        <v>-0.982</v>
      </c>
      <c r="AS113" s="3">
        <f t="array" ref="AS113">IFERROR(INDEX(INDIRECT(AS$3&amp;"!$D$4:$D$2777"),MATCH(Overview!$A113,INDIRECT(AS$3&amp;"!$B$4:$B$277"),0)),"NaN")</f>
        <v>0.003</v>
      </c>
      <c r="AT113" s="3">
        <f t="array" ref="AT113">IFERROR(INDEX(INDIRECT(AT$3&amp;"!$D$4:$D$2777"),MATCH(Overview!$A113,INDIRECT(AT$3&amp;"!$B$4:$B$277"),0)),"NaN")</f>
        <v>158.447</v>
      </c>
      <c r="AU113" s="3">
        <f t="array" ref="AU113">IFERROR(INDEX(INDIRECT(AU$3&amp;"!$D$4:$D$2777"),MATCH(Overview!$A113,INDIRECT(AU$3&amp;"!$B$4:$B$277"),0)),"NaN")</f>
        <v>93.474</v>
      </c>
      <c r="AV113" s="3">
        <f t="array" ref="AV113">IFERROR(INDEX(INDIRECT(AV$3&amp;"!$D$4:$D$2777"),MATCH(Overview!$A113,INDIRECT(AV$3&amp;"!$B$4:$B$277"),0)),"NaN")</f>
        <v>0.06</v>
      </c>
      <c r="AW113" s="3">
        <f t="array" ref="AW113">IFERROR(INDEX(INDIRECT(AW$3&amp;"!$D$4:$D$2777"),MATCH(Overview!$A113,INDIRECT(AW$3&amp;"!$B$4:$B$277"),0)),"NaN")</f>
        <v>30.17</v>
      </c>
      <c r="AX113" s="3">
        <f t="array" ref="AX113">IFERROR(INDEX(INDIRECT(AX$3&amp;"!$D$4:$D$2777"),MATCH(Overview!$A113,INDIRECT(AX$3&amp;"!$B$4:$B$277"),0)),"NaN")</f>
        <v>0.62</v>
      </c>
      <c r="AY113" s="3">
        <f t="array" ref="AY113">IFERROR(INDEX(INDIRECT(AY$3&amp;"!$D$4:$D$2777"),MATCH(Overview!$A113,INDIRECT(AY$3&amp;"!$B$4:$B$277"),0)),"NaN")</f>
        <v>1.197</v>
      </c>
      <c r="AZ113" s="3">
        <f t="shared" si="1"/>
        <v>2271.205516</v>
      </c>
    </row>
    <row r="114" ht="15.75" customHeight="1">
      <c r="A114" t="s">
        <v>168</v>
      </c>
      <c r="B114" s="3">
        <f t="array" ref="B114">IFERROR(INDEX(INDIRECT(B$3&amp;"!$D$4:$D$2777"),MATCH(Overview!$A114,INDIRECT(B$3&amp;"!$B$4:$B$277"),0)),"NaN")</f>
        <v>612.2200884</v>
      </c>
      <c r="C114" s="3">
        <f t="array" ref="C114">IFERROR(INDEX(INDIRECT(C$3&amp;"!$D$4:$D$2777"),MATCH(Overview!$A114,INDIRECT(C$3&amp;"!$B$4:$B$277"),0)),"NaN")</f>
        <v>338.9730413</v>
      </c>
      <c r="D114" s="3">
        <f t="array" ref="D114">IFERROR(INDEX(INDIRECT(D$3&amp;"!$D$4:$D$2777"),MATCH(Overview!$A114,INDIRECT(D$3&amp;"!$B$4:$B$277"),0)),"NaN")</f>
        <v>376.3149811</v>
      </c>
      <c r="E114" s="3">
        <f t="array" ref="E114">IFERROR(INDEX(INDIRECT(E$3&amp;"!$D$4:$D$2777"),MATCH(Overview!$A114,INDIRECT(E$3&amp;"!$B$4:$B$277"),0)),"NaN")</f>
        <v>641.1867803</v>
      </c>
      <c r="F114" s="3">
        <f t="array" ref="F114">IFERROR(INDEX(INDIRECT(F$3&amp;"!$D$4:$D$2777"),MATCH(Overview!$A114,INDIRECT(F$3&amp;"!$B$4:$B$277"),0)),"NaN")</f>
        <v>-545.4989244</v>
      </c>
      <c r="G114" s="3">
        <f t="array" ref="G114">IFERROR(INDEX(INDIRECT(G$3&amp;"!$D$4:$D$2777"),MATCH(Overview!$A114,INDIRECT(G$3&amp;"!$B$4:$B$277"),0)),"NaN")</f>
        <v>868.357</v>
      </c>
      <c r="H114" s="3">
        <f t="array" ref="H114">IFERROR(INDEX(INDIRECT(H$3&amp;"!$D$4:$D$2777"),MATCH(Overview!$A114,INDIRECT(H$3&amp;"!$B$4:$B$277"),0)),"NaN")</f>
        <v>300.662</v>
      </c>
      <c r="I114" s="3">
        <f t="array" ref="I114">IFERROR(INDEX(INDIRECT(I$3&amp;"!$D$4:$D$2777"),MATCH(Overview!$A114,INDIRECT(I$3&amp;"!$B$4:$B$277"),0)),"NaN")</f>
        <v>-657.121</v>
      </c>
      <c r="J114" s="3">
        <f t="array" ref="J114">IFERROR(INDEX(INDIRECT(J$3&amp;"!$K$4:$K$2777"),MATCH(Overview!$A114,INDIRECT(J$3&amp;"!$J$4:$J$277"),0)),"NaN")</f>
        <v>138.18</v>
      </c>
      <c r="K114" s="3">
        <f t="array" ref="K114">IFERROR(INDEX(INDIRECT(K$3&amp;"!$K$4:$K$2777"),MATCH(Overview!$A114,INDIRECT(K$3&amp;"!$J$4:$J$277"),0)),"NaN")</f>
        <v>19.289</v>
      </c>
      <c r="L114" s="3" t="str">
        <f t="array" ref="L114">IFERROR(INDEX(INDIRECT(L$3&amp;"!$D$4:$D$2777"),MATCH(Overview!$A114,INDIRECT(L$3&amp;"!$B$4:$B$277"),0)),"NaN")</f>
        <v>NaN</v>
      </c>
      <c r="M114" s="3">
        <f t="array" ref="M114">IFERROR(INDEX(INDIRECT(M$3&amp;"!$D$4:$D$2777"),MATCH(Overview!$A114,INDIRECT(M$3&amp;"!$B$4:$B$277"),0)),"NaN")</f>
        <v>63.665</v>
      </c>
      <c r="N114" s="3">
        <f t="array" ref="N114">IFERROR(INDEX(INDIRECT(N$3&amp;"!$D$4:$D$2777"),MATCH(Overview!$A114,INDIRECT(N$3&amp;"!$B$4:$B$277"),0)),"NaN")</f>
        <v>79.334</v>
      </c>
      <c r="O114" s="3">
        <f t="array" ref="O114">IFERROR(INDEX(INDIRECT(O$3&amp;"!$D$4:$D$2777"),MATCH(Overview!$A114,INDIRECT(O$3&amp;"!$B$4:$B$277"),0)),"NaN")</f>
        <v>33.757</v>
      </c>
      <c r="P114" s="3">
        <f t="array" ref="P114">IFERROR(INDEX(INDIRECT(P$3&amp;"!$D$4:$D$2777"),MATCH(Overview!$A114,INDIRECT(P$3&amp;"!$B$4:$B$277"),0)),"NaN")</f>
        <v>133.393</v>
      </c>
      <c r="Q114" s="3">
        <f t="array" ref="Q114">IFERROR(INDEX(INDIRECT(Q$3&amp;"!$D$4:$D$2777"),MATCH(Overview!$A114,INDIRECT(Q$3&amp;"!$B$4:$B$277"),0)),"NaN")</f>
        <v>66.697</v>
      </c>
      <c r="R114" s="3">
        <f t="array" ref="R114">IFERROR(INDEX(INDIRECT(R$3&amp;"!$D$4:$D$2777"),MATCH(Overview!$A114,INDIRECT(R$3&amp;"!$B$4:$B$277"),0)),"NaN")</f>
        <v>119.908</v>
      </c>
      <c r="S114" s="3">
        <f t="array" ref="S114">IFERROR(INDEX(INDIRECT(S$3&amp;"!$D$4:$D$2777"),MATCH(Overview!$A114,INDIRECT(S$3&amp;"!$B$4:$B$277"),0)),"NaN")</f>
        <v>97.595</v>
      </c>
      <c r="T114" s="3">
        <f t="array" ref="T114">IFERROR(INDEX(INDIRECT(T$3&amp;"!$D$4:$D$2777"),MATCH(Overview!$A114,INDIRECT(T$3&amp;"!$B$4:$B$277"),0)),"NaN")</f>
        <v>89.249</v>
      </c>
      <c r="U114" s="3">
        <f t="array" ref="U114">IFERROR(INDEX(INDIRECT(U$3&amp;"!$D$4:$D$2777"),MATCH(Overview!$A114,INDIRECT(U$3&amp;"!$B$4:$B$277"),0)),"NaN")</f>
        <v>-216.072</v>
      </c>
      <c r="V114" s="3">
        <f t="array" ref="V114">IFERROR(INDEX(INDIRECT(V$3&amp;"!$K$4:$K$2777"),MATCH(Overview!$A114,INDIRECT(V$3&amp;"!$J$4:$J$277"),0)),"NaN")</f>
        <v>-8.733</v>
      </c>
      <c r="W114" s="3">
        <f t="array" ref="W114">IFERROR(INDEX(INDIRECT(W$3&amp;"!$K$4:$K$2777"),MATCH(Overview!$A114,INDIRECT(W$3&amp;"!$J$4:$J$277"),0)),"NaN")</f>
        <v>12.362</v>
      </c>
      <c r="X114" s="3">
        <f t="array" ref="X114">IFERROR(INDEX(INDIRECT(X$3&amp;"!$K$4:$K$2777"),MATCH(Overview!$A114,INDIRECT(X$3&amp;"!$J$4:$J$277"),0)),"NaN")</f>
        <v>5.852</v>
      </c>
      <c r="Y114" s="3" t="str">
        <f t="array" ref="Y114">IFERROR(INDEX(INDIRECT(Y$3&amp;"!$D$4:$D$2777"),MATCH(Overview!$A114,INDIRECT(Y$3&amp;"!$B$4:$B$277"),0)),"NaN")</f>
        <v>NaN</v>
      </c>
      <c r="Z114" s="3" t="str">
        <f t="array" ref="Z114">IFERROR(INDEX(INDIRECT(Z$3&amp;"!$D$4:$D$2777"),MATCH(Overview!$A114,INDIRECT(Z$3&amp;"!$B$4:$B$277"),0)),"NaN")</f>
        <v>NaN</v>
      </c>
      <c r="AA114" s="3" t="str">
        <f t="array" ref="AA114">IFERROR(INDEX(INDIRECT(AA$3&amp;"!$D$4:$D$2777"),MATCH(Overview!$A114,INDIRECT(AA$3&amp;"!$B$4:$B$277"),0)),"NaN")</f>
        <v>NaN</v>
      </c>
      <c r="AB114" s="3" t="str">
        <f t="array" ref="AB114">IFERROR(INDEX(INDIRECT(AB$3&amp;"!$D$4:$D$2777"),MATCH(Overview!$A114,INDIRECT(AB$3&amp;"!$B$4:$B$277"),0)),"NaN")</f>
        <v>NaN</v>
      </c>
      <c r="AC114" s="3" t="str">
        <f t="array" ref="AC114">IFERROR(INDEX(INDIRECT(AC$3&amp;"!$D$4:$D$2777"),MATCH(Overview!$A114,INDIRECT(AC$3&amp;"!$B$4:$B$277"),0)),"NaN")</f>
        <v>NaN</v>
      </c>
      <c r="AD114" s="3" t="str">
        <f t="array" ref="AD114">IFERROR(INDEX(INDIRECT(AD$3&amp;"!$D$4:$D$2777"),MATCH(Overview!$A114,INDIRECT(AD$3&amp;"!$B$4:$B$277"),0)),"NaN")</f>
        <v>NaN</v>
      </c>
      <c r="AE114" s="3" t="str">
        <f t="array" ref="AE114">IFERROR(INDEX(INDIRECT(AE$3&amp;"!$D$4:$D$2777"),MATCH(Overview!$A114,INDIRECT(AE$3&amp;"!$B$4:$B$277"),0)),"NaN")</f>
        <v>NaN</v>
      </c>
      <c r="AF114" s="3" t="str">
        <f t="array" ref="AF114">IFERROR(INDEX(INDIRECT(AF$3&amp;"!$D$4:$D$2777"),MATCH(Overview!$A114,INDIRECT(AF$3&amp;"!$B$4:$B$277"),0)),"NaN")</f>
        <v>NaN</v>
      </c>
      <c r="AG114" s="3">
        <f t="array" ref="AG114">IFERROR(INDEX(INDIRECT(AG$3&amp;"!$D$4:$D$2777"),MATCH(Overview!$A114,INDIRECT(AG$3&amp;"!$B$4:$B$277"),0)),"NaN")</f>
        <v>1.563</v>
      </c>
      <c r="AH114" s="3">
        <f t="array" ref="AH114">IFERROR(INDEX(INDIRECT(AH$3&amp;"!$D$4:$D$2777"),MATCH(Overview!$A114,INDIRECT(AH$3&amp;"!$B$4:$B$277"),0)),"NaN")</f>
        <v>0.036</v>
      </c>
      <c r="AI114" s="3">
        <f t="array" ref="AI114">IFERROR(INDEX(INDIRECT(AI$3&amp;"!$D$4:$D$2777"),MATCH(Overview!$A114,INDIRECT(AI$3&amp;"!$B$4:$B$277"),0)),"NaN")</f>
        <v>20.869</v>
      </c>
      <c r="AJ114" s="3">
        <f t="array" ref="AJ114">IFERROR(INDEX(INDIRECT(AJ$3&amp;"!$D$4:$D$2777"),MATCH(Overview!$A114,INDIRECT(AJ$3&amp;"!$B$4:$B$277"),0)),"NaN")</f>
        <v>4.245</v>
      </c>
      <c r="AK114" s="3">
        <f t="array" ref="AK114">IFERROR(INDEX(INDIRECT(AK$3&amp;"!$D$4:$D$2777"),MATCH(Overview!$A114,INDIRECT(AK$3&amp;"!$B$4:$B$277"),0)),"NaN")</f>
        <v>-2.992</v>
      </c>
      <c r="AL114" s="3">
        <f t="array" ref="AL114">IFERROR(INDEX(INDIRECT(AL$3&amp;"!$D$4:$D$2777"),MATCH(Overview!$A114,INDIRECT(AL$3&amp;"!$B$4:$B$277"),0)),"NaN")</f>
        <v>130.859</v>
      </c>
      <c r="AM114" s="3">
        <f t="array" ref="AM114">IFERROR(INDEX(INDIRECT(AM$3&amp;"!$D$4:$D$2777"),MATCH(Overview!$A114,INDIRECT(AM$3&amp;"!$B$4:$B$277"),0)),"NaN")</f>
        <v>18.757</v>
      </c>
      <c r="AN114" s="3">
        <f t="array" ref="AN114">IFERROR(INDEX(INDIRECT(AN$3&amp;"!$D$4:$D$2777"),MATCH(Overview!$A114,INDIRECT(AN$3&amp;"!$B$4:$B$277"),0)),"NaN")</f>
        <v>0.809</v>
      </c>
      <c r="AO114" s="3">
        <f t="array" ref="AO114">IFERROR(INDEX(INDIRECT(AO$3&amp;"!$D$4:$D$2777"),MATCH(Overview!$A114,INDIRECT(AO$3&amp;"!$B$4:$B$277"),0)),"NaN")</f>
        <v>-13.196</v>
      </c>
      <c r="AP114" s="3">
        <f t="array" ref="AP114">IFERROR(INDEX(INDIRECT(AP$3&amp;"!$D$4:$D$2777"),MATCH(Overview!$A114,INDIRECT(AP$3&amp;"!$B$4:$B$277"),0)),"NaN")</f>
        <v>12.797</v>
      </c>
      <c r="AQ114" s="3">
        <f t="array" ref="AQ114">IFERROR(INDEX(INDIRECT(AQ$3&amp;"!$D$4:$D$2777"),MATCH(Overview!$A114,INDIRECT(AQ$3&amp;"!$B$4:$B$277"),0)),"NaN")</f>
        <v>137.448</v>
      </c>
      <c r="AR114" s="3">
        <f t="array" ref="AR114">IFERROR(INDEX(INDIRECT(AR$3&amp;"!$D$4:$D$2777"),MATCH(Overview!$A114,INDIRECT(AR$3&amp;"!$B$4:$B$277"),0)),"NaN")</f>
        <v>8.604</v>
      </c>
      <c r="AS114" s="3">
        <f t="array" ref="AS114">IFERROR(INDEX(INDIRECT(AS$3&amp;"!$D$4:$D$2777"),MATCH(Overview!$A114,INDIRECT(AS$3&amp;"!$B$4:$B$277"),0)),"NaN")</f>
        <v>0.406</v>
      </c>
      <c r="AT114" s="3">
        <f t="array" ref="AT114">IFERROR(INDEX(INDIRECT(AT$3&amp;"!$D$4:$D$2777"),MATCH(Overview!$A114,INDIRECT(AT$3&amp;"!$B$4:$B$277"),0)),"NaN")</f>
        <v>160.009</v>
      </c>
      <c r="AU114" s="3">
        <f t="array" ref="AU114">IFERROR(INDEX(INDIRECT(AU$3&amp;"!$D$4:$D$2777"),MATCH(Overview!$A114,INDIRECT(AU$3&amp;"!$B$4:$B$277"),0)),"NaN")</f>
        <v>19.688</v>
      </c>
      <c r="AV114" s="3">
        <f t="array" ref="AV114">IFERROR(INDEX(INDIRECT(AV$3&amp;"!$D$4:$D$2777"),MATCH(Overview!$A114,INDIRECT(AV$3&amp;"!$B$4:$B$277"),0)),"NaN")</f>
        <v>0.13</v>
      </c>
      <c r="AW114" s="3">
        <f t="array" ref="AW114">IFERROR(INDEX(INDIRECT(AW$3&amp;"!$D$4:$D$2777"),MATCH(Overview!$A114,INDIRECT(AW$3&amp;"!$B$4:$B$277"),0)),"NaN")</f>
        <v>41.501</v>
      </c>
      <c r="AX114" s="3">
        <f t="array" ref="AX114">IFERROR(INDEX(INDIRECT(AX$3&amp;"!$D$4:$D$2777"),MATCH(Overview!$A114,INDIRECT(AX$3&amp;"!$B$4:$B$277"),0)),"NaN")</f>
        <v>0.658</v>
      </c>
      <c r="AY114" s="3">
        <f t="array" ref="AY114">IFERROR(INDEX(INDIRECT(AY$3&amp;"!$D$4:$D$2777"),MATCH(Overview!$A114,INDIRECT(AY$3&amp;"!$B$4:$B$277"),0)),"NaN")</f>
        <v>0.138</v>
      </c>
      <c r="AZ114" s="3">
        <f t="shared" si="1"/>
        <v>3111.898967</v>
      </c>
    </row>
    <row r="115" ht="15.75" customHeight="1">
      <c r="A115" t="s">
        <v>169</v>
      </c>
      <c r="B115" s="3">
        <f t="array" ref="B115">IFERROR(INDEX(INDIRECT(B$3&amp;"!$D$4:$D$2777"),MATCH(Overview!$A115,INDIRECT(B$3&amp;"!$B$4:$B$277"),0)),"NaN")</f>
        <v>179.7902259</v>
      </c>
      <c r="C115" s="3">
        <f t="array" ref="C115">IFERROR(INDEX(INDIRECT(C$3&amp;"!$D$4:$D$2777"),MATCH(Overview!$A115,INDIRECT(C$3&amp;"!$B$4:$B$277"),0)),"NaN")</f>
        <v>-314.1269104</v>
      </c>
      <c r="D115" s="3">
        <f t="array" ref="D115">IFERROR(INDEX(INDIRECT(D$3&amp;"!$D$4:$D$2777"),MATCH(Overview!$A115,INDIRECT(D$3&amp;"!$B$4:$B$277"),0)),"NaN")</f>
        <v>1155.529001</v>
      </c>
      <c r="E115" s="3">
        <f t="array" ref="E115">IFERROR(INDEX(INDIRECT(E$3&amp;"!$D$4:$D$2777"),MATCH(Overview!$A115,INDIRECT(E$3&amp;"!$B$4:$B$277"),0)),"NaN")</f>
        <v>592.4338477</v>
      </c>
      <c r="F115" s="3">
        <f t="array" ref="F115">IFERROR(INDEX(INDIRECT(F$3&amp;"!$D$4:$D$2777"),MATCH(Overview!$A115,INDIRECT(F$3&amp;"!$B$4:$B$277"),0)),"NaN")</f>
        <v>-1061.02865</v>
      </c>
      <c r="G115" s="3">
        <f t="array" ref="G115">IFERROR(INDEX(INDIRECT(G$3&amp;"!$D$4:$D$2777"),MATCH(Overview!$A115,INDIRECT(G$3&amp;"!$B$4:$B$277"),0)),"NaN")</f>
        <v>-877.853</v>
      </c>
      <c r="H115" s="3">
        <f t="array" ref="H115">IFERROR(INDEX(INDIRECT(H$3&amp;"!$D$4:$D$2777"),MATCH(Overview!$A115,INDIRECT(H$3&amp;"!$B$4:$B$277"),0)),"NaN")</f>
        <v>143.925</v>
      </c>
      <c r="I115" s="3">
        <f t="array" ref="I115">IFERROR(INDEX(INDIRECT(I$3&amp;"!$D$4:$D$2777"),MATCH(Overview!$A115,INDIRECT(I$3&amp;"!$B$4:$B$277"),0)),"NaN")</f>
        <v>-502.1</v>
      </c>
      <c r="J115" s="3">
        <f t="array" ref="J115">IFERROR(INDEX(INDIRECT(J$3&amp;"!$K$4:$K$2777"),MATCH(Overview!$A115,INDIRECT(J$3&amp;"!$J$4:$J$277"),0)),"NaN")</f>
        <v>101.528</v>
      </c>
      <c r="K115" s="3">
        <f t="array" ref="K115">IFERROR(INDEX(INDIRECT(K$3&amp;"!$K$4:$K$2777"),MATCH(Overview!$A115,INDIRECT(K$3&amp;"!$J$4:$J$277"),0)),"NaN")</f>
        <v>28.897</v>
      </c>
      <c r="L115" s="3" t="str">
        <f t="array" ref="L115">IFERROR(INDEX(INDIRECT(L$3&amp;"!$D$4:$D$2777"),MATCH(Overview!$A115,INDIRECT(L$3&amp;"!$B$4:$B$277"),0)),"NaN")</f>
        <v>NaN</v>
      </c>
      <c r="M115" s="3">
        <f t="array" ref="M115">IFERROR(INDEX(INDIRECT(M$3&amp;"!$D$4:$D$2777"),MATCH(Overview!$A115,INDIRECT(M$3&amp;"!$B$4:$B$277"),0)),"NaN")</f>
        <v>20.835</v>
      </c>
      <c r="N115" s="3">
        <f t="array" ref="N115">IFERROR(INDEX(INDIRECT(N$3&amp;"!$D$4:$D$2777"),MATCH(Overview!$A115,INDIRECT(N$3&amp;"!$B$4:$B$277"),0)),"NaN")</f>
        <v>32.679</v>
      </c>
      <c r="O115" s="3">
        <f t="array" ref="O115">IFERROR(INDEX(INDIRECT(O$3&amp;"!$D$4:$D$2777"),MATCH(Overview!$A115,INDIRECT(O$3&amp;"!$B$4:$B$277"),0)),"NaN")</f>
        <v>11.477</v>
      </c>
      <c r="P115" s="3">
        <f t="array" ref="P115">IFERROR(INDEX(INDIRECT(P$3&amp;"!$D$4:$D$2777"),MATCH(Overview!$A115,INDIRECT(P$3&amp;"!$B$4:$B$277"),0)),"NaN")</f>
        <v>26.837</v>
      </c>
      <c r="Q115" s="3">
        <f t="array" ref="Q115">IFERROR(INDEX(INDIRECT(Q$3&amp;"!$D$4:$D$2777"),MATCH(Overview!$A115,INDIRECT(Q$3&amp;"!$B$4:$B$277"),0)),"NaN")</f>
        <v>42.244</v>
      </c>
      <c r="R115" s="3">
        <f t="array" ref="R115">IFERROR(INDEX(INDIRECT(R$3&amp;"!$D$4:$D$2777"),MATCH(Overview!$A115,INDIRECT(R$3&amp;"!$B$4:$B$277"),0)),"NaN")</f>
        <v>50.97</v>
      </c>
      <c r="S115" s="3">
        <f t="array" ref="S115">IFERROR(INDEX(INDIRECT(S$3&amp;"!$D$4:$D$2777"),MATCH(Overview!$A115,INDIRECT(S$3&amp;"!$B$4:$B$277"),0)),"NaN")</f>
        <v>35.246</v>
      </c>
      <c r="T115" s="3">
        <f t="array" ref="T115">IFERROR(INDEX(INDIRECT(T$3&amp;"!$D$4:$D$2777"),MATCH(Overview!$A115,INDIRECT(T$3&amp;"!$B$4:$B$277"),0)),"NaN")</f>
        <v>38.978</v>
      </c>
      <c r="U115" s="3">
        <f t="array" ref="U115">IFERROR(INDEX(INDIRECT(U$3&amp;"!$D$4:$D$2777"),MATCH(Overview!$A115,INDIRECT(U$3&amp;"!$B$4:$B$277"),0)),"NaN")</f>
        <v>-97.769</v>
      </c>
      <c r="V115" s="3">
        <f t="array" ref="V115">IFERROR(INDEX(INDIRECT(V$3&amp;"!$K$4:$K$2777"),MATCH(Overview!$A115,INDIRECT(V$3&amp;"!$J$4:$J$277"),0)),"NaN")</f>
        <v>-8.28</v>
      </c>
      <c r="W115" s="3">
        <f t="array" ref="W115">IFERROR(INDEX(INDIRECT(W$3&amp;"!$K$4:$K$2777"),MATCH(Overview!$A115,INDIRECT(W$3&amp;"!$J$4:$J$277"),0)),"NaN")</f>
        <v>-28.837</v>
      </c>
      <c r="X115" s="3">
        <f t="array" ref="X115">IFERROR(INDEX(INDIRECT(X$3&amp;"!$K$4:$K$2777"),MATCH(Overview!$A115,INDIRECT(X$3&amp;"!$J$4:$J$277"),0)),"NaN")</f>
        <v>-17.167</v>
      </c>
      <c r="Y115" s="3" t="str">
        <f t="array" ref="Y115">IFERROR(INDEX(INDIRECT(Y$3&amp;"!$D$4:$D$2777"),MATCH(Overview!$A115,INDIRECT(Y$3&amp;"!$B$4:$B$277"),0)),"NaN")</f>
        <v>NaN</v>
      </c>
      <c r="Z115" s="3" t="str">
        <f t="array" ref="Z115">IFERROR(INDEX(INDIRECT(Z$3&amp;"!$D$4:$D$2777"),MATCH(Overview!$A115,INDIRECT(Z$3&amp;"!$B$4:$B$277"),0)),"NaN")</f>
        <v>NaN</v>
      </c>
      <c r="AA115" s="3" t="str">
        <f t="array" ref="AA115">IFERROR(INDEX(INDIRECT(AA$3&amp;"!$D$4:$D$2777"),MATCH(Overview!$A115,INDIRECT(AA$3&amp;"!$B$4:$B$277"),0)),"NaN")</f>
        <v>NaN</v>
      </c>
      <c r="AB115" s="3" t="str">
        <f t="array" ref="AB115">IFERROR(INDEX(INDIRECT(AB$3&amp;"!$D$4:$D$2777"),MATCH(Overview!$A115,INDIRECT(AB$3&amp;"!$B$4:$B$277"),0)),"NaN")</f>
        <v>NaN</v>
      </c>
      <c r="AC115" s="3" t="str">
        <f t="array" ref="AC115">IFERROR(INDEX(INDIRECT(AC$3&amp;"!$D$4:$D$2777"),MATCH(Overview!$A115,INDIRECT(AC$3&amp;"!$B$4:$B$277"),0)),"NaN")</f>
        <v>NaN</v>
      </c>
      <c r="AD115" s="3" t="str">
        <f t="array" ref="AD115">IFERROR(INDEX(INDIRECT(AD$3&amp;"!$D$4:$D$2777"),MATCH(Overview!$A115,INDIRECT(AD$3&amp;"!$B$4:$B$277"),0)),"NaN")</f>
        <v>NaN</v>
      </c>
      <c r="AE115" s="3" t="str">
        <f t="array" ref="AE115">IFERROR(INDEX(INDIRECT(AE$3&amp;"!$D$4:$D$2777"),MATCH(Overview!$A115,INDIRECT(AE$3&amp;"!$B$4:$B$277"),0)),"NaN")</f>
        <v>NaN</v>
      </c>
      <c r="AF115" s="3" t="str">
        <f t="array" ref="AF115">IFERROR(INDEX(INDIRECT(AF$3&amp;"!$D$4:$D$2777"),MATCH(Overview!$A115,INDIRECT(AF$3&amp;"!$B$4:$B$277"),0)),"NaN")</f>
        <v>NaN</v>
      </c>
      <c r="AG115" s="3">
        <f t="array" ref="AG115">IFERROR(INDEX(INDIRECT(AG$3&amp;"!$D$4:$D$2777"),MATCH(Overview!$A115,INDIRECT(AG$3&amp;"!$B$4:$B$277"),0)),"NaN")</f>
        <v>2.637</v>
      </c>
      <c r="AH115" s="3">
        <f t="array" ref="AH115">IFERROR(INDEX(INDIRECT(AH$3&amp;"!$D$4:$D$2777"),MATCH(Overview!$A115,INDIRECT(AH$3&amp;"!$B$4:$B$277"),0)),"NaN")</f>
        <v>0.925</v>
      </c>
      <c r="AI115" s="3">
        <f t="array" ref="AI115">IFERROR(INDEX(INDIRECT(AI$3&amp;"!$D$4:$D$2777"),MATCH(Overview!$A115,INDIRECT(AI$3&amp;"!$B$4:$B$277"),0)),"NaN")</f>
        <v>31.25</v>
      </c>
      <c r="AJ115" s="3">
        <f t="array" ref="AJ115">IFERROR(INDEX(INDIRECT(AJ$3&amp;"!$D$4:$D$2777"),MATCH(Overview!$A115,INDIRECT(AJ$3&amp;"!$B$4:$B$277"),0)),"NaN")</f>
        <v>1.626</v>
      </c>
      <c r="AK115" s="3">
        <f t="array" ref="AK115">IFERROR(INDEX(INDIRECT(AK$3&amp;"!$D$4:$D$2777"),MATCH(Overview!$A115,INDIRECT(AK$3&amp;"!$B$4:$B$277"),0)),"NaN")</f>
        <v>468.763</v>
      </c>
      <c r="AL115" s="3">
        <f t="array" ref="AL115">IFERROR(INDEX(INDIRECT(AL$3&amp;"!$D$4:$D$2777"),MATCH(Overview!$A115,INDIRECT(AL$3&amp;"!$B$4:$B$277"),0)),"NaN")</f>
        <v>-76.582</v>
      </c>
      <c r="AM115" s="3">
        <f t="array" ref="AM115">IFERROR(INDEX(INDIRECT(AM$3&amp;"!$D$4:$D$2777"),MATCH(Overview!$A115,INDIRECT(AM$3&amp;"!$B$4:$B$277"),0)),"NaN")</f>
        <v>22.183</v>
      </c>
      <c r="AN115" s="3">
        <f t="array" ref="AN115">IFERROR(INDEX(INDIRECT(AN$3&amp;"!$D$4:$D$2777"),MATCH(Overview!$A115,INDIRECT(AN$3&amp;"!$B$4:$B$277"),0)),"NaN")</f>
        <v>0.077</v>
      </c>
      <c r="AO115" s="3">
        <f t="array" ref="AO115">IFERROR(INDEX(INDIRECT(AO$3&amp;"!$D$4:$D$2777"),MATCH(Overview!$A115,INDIRECT(AO$3&amp;"!$B$4:$B$277"),0)),"NaN")</f>
        <v>0.438</v>
      </c>
      <c r="AP115" s="3">
        <f t="array" ref="AP115">IFERROR(INDEX(INDIRECT(AP$3&amp;"!$D$4:$D$2777"),MATCH(Overview!$A115,INDIRECT(AP$3&amp;"!$B$4:$B$277"),0)),"NaN")</f>
        <v>6.258</v>
      </c>
      <c r="AQ115" s="3">
        <f t="array" ref="AQ115">IFERROR(INDEX(INDIRECT(AQ$3&amp;"!$D$4:$D$2777"),MATCH(Overview!$A115,INDIRECT(AQ$3&amp;"!$B$4:$B$277"),0)),"NaN")</f>
        <v>322.9</v>
      </c>
      <c r="AR115" s="3">
        <f t="array" ref="AR115">IFERROR(INDEX(INDIRECT(AR$3&amp;"!$D$4:$D$2777"),MATCH(Overview!$A115,INDIRECT(AR$3&amp;"!$B$4:$B$277"),0)),"NaN")</f>
        <v>-11.221</v>
      </c>
      <c r="AS115" s="3">
        <f t="array" ref="AS115">IFERROR(INDEX(INDIRECT(AS$3&amp;"!$D$4:$D$2777"),MATCH(Overview!$A115,INDIRECT(AS$3&amp;"!$B$4:$B$277"),0)),"NaN")</f>
        <v>0.056</v>
      </c>
      <c r="AT115" s="3">
        <f t="array" ref="AT115">IFERROR(INDEX(INDIRECT(AT$3&amp;"!$D$4:$D$2777"),MATCH(Overview!$A115,INDIRECT(AT$3&amp;"!$B$4:$B$277"),0)),"NaN")</f>
        <v>205.495</v>
      </c>
      <c r="AU115" s="3">
        <f t="array" ref="AU115">IFERROR(INDEX(INDIRECT(AU$3&amp;"!$D$4:$D$2777"),MATCH(Overview!$A115,INDIRECT(AU$3&amp;"!$B$4:$B$277"),0)),"NaN")</f>
        <v>46.715</v>
      </c>
      <c r="AV115" s="3">
        <f t="array" ref="AV115">IFERROR(INDEX(INDIRECT(AV$3&amp;"!$D$4:$D$2777"),MATCH(Overview!$A115,INDIRECT(AV$3&amp;"!$B$4:$B$277"),0)),"NaN")</f>
        <v>2.098</v>
      </c>
      <c r="AW115" s="3">
        <f t="array" ref="AW115">IFERROR(INDEX(INDIRECT(AW$3&amp;"!$D$4:$D$2777"),MATCH(Overview!$A115,INDIRECT(AW$3&amp;"!$B$4:$B$277"),0)),"NaN")</f>
        <v>22.646</v>
      </c>
      <c r="AX115" s="3">
        <f t="array" ref="AX115">IFERROR(INDEX(INDIRECT(AX$3&amp;"!$D$4:$D$2777"),MATCH(Overview!$A115,INDIRECT(AX$3&amp;"!$B$4:$B$277"),0)),"NaN")</f>
        <v>0.539</v>
      </c>
      <c r="AY115" s="3">
        <f t="array" ref="AY115">IFERROR(INDEX(INDIRECT(AY$3&amp;"!$D$4:$D$2777"),MATCH(Overview!$A115,INDIRECT(AY$3&amp;"!$B$4:$B$277"),0)),"NaN")</f>
        <v>0.285</v>
      </c>
      <c r="AZ115" s="3">
        <f t="shared" si="1"/>
        <v>601.2955144</v>
      </c>
    </row>
    <row r="116" ht="15.75" customHeight="1">
      <c r="A116" t="s">
        <v>170</v>
      </c>
      <c r="B116" s="3">
        <f t="array" ref="B116">IFERROR(INDEX(INDIRECT(B$3&amp;"!$D$4:$D$2777"),MATCH(Overview!$A116,INDIRECT(B$3&amp;"!$B$4:$B$277"),0)),"NaN")</f>
        <v>237.527842</v>
      </c>
      <c r="C116" s="3">
        <f t="array" ref="C116">IFERROR(INDEX(INDIRECT(C$3&amp;"!$D$4:$D$2777"),MATCH(Overview!$A116,INDIRECT(C$3&amp;"!$B$4:$B$277"),0)),"NaN")</f>
        <v>-704.0099538</v>
      </c>
      <c r="D116" s="3">
        <f t="array" ref="D116">IFERROR(INDEX(INDIRECT(D$3&amp;"!$D$4:$D$2777"),MATCH(Overview!$A116,INDIRECT(D$3&amp;"!$B$4:$B$277"),0)),"NaN")</f>
        <v>2210.123592</v>
      </c>
      <c r="E116" s="3">
        <f t="array" ref="E116">IFERROR(INDEX(INDIRECT(E$3&amp;"!$D$4:$D$2777"),MATCH(Overview!$A116,INDIRECT(E$3&amp;"!$B$4:$B$277"),0)),"NaN")</f>
        <v>646.11677</v>
      </c>
      <c r="F116" s="3">
        <f t="array" ref="F116">IFERROR(INDEX(INDIRECT(F$3&amp;"!$D$4:$D$2777"),MATCH(Overview!$A116,INDIRECT(F$3&amp;"!$B$4:$B$277"),0)),"NaN")</f>
        <v>-2885.970464</v>
      </c>
      <c r="G116" s="3">
        <f t="array" ref="G116">IFERROR(INDEX(INDIRECT(G$3&amp;"!$D$4:$D$2777"),MATCH(Overview!$A116,INDIRECT(G$3&amp;"!$B$4:$B$277"),0)),"NaN")</f>
        <v>340.568</v>
      </c>
      <c r="H116" s="3">
        <f t="array" ref="H116">IFERROR(INDEX(INDIRECT(H$3&amp;"!$D$4:$D$2777"),MATCH(Overview!$A116,INDIRECT(H$3&amp;"!$B$4:$B$277"),0)),"NaN")</f>
        <v>356.3</v>
      </c>
      <c r="I116" s="3">
        <f t="array" ref="I116">IFERROR(INDEX(INDIRECT(I$3&amp;"!$D$4:$D$2777"),MATCH(Overview!$A116,INDIRECT(I$3&amp;"!$B$4:$B$277"),0)),"NaN")</f>
        <v>-140.073</v>
      </c>
      <c r="J116" s="3">
        <f t="array" ref="J116">IFERROR(INDEX(INDIRECT(J$3&amp;"!$K$4:$K$2777"),MATCH(Overview!$A116,INDIRECT(J$3&amp;"!$J$4:$J$277"),0)),"NaN")</f>
        <v>66.538</v>
      </c>
      <c r="K116" s="3">
        <f t="array" ref="K116">IFERROR(INDEX(INDIRECT(K$3&amp;"!$K$4:$K$2777"),MATCH(Overview!$A116,INDIRECT(K$3&amp;"!$J$4:$J$277"),0)),"NaN")</f>
        <v>34.397</v>
      </c>
      <c r="L116" s="3" t="str">
        <f t="array" ref="L116">IFERROR(INDEX(INDIRECT(L$3&amp;"!$D$4:$D$2777"),MATCH(Overview!$A116,INDIRECT(L$3&amp;"!$B$4:$B$277"),0)),"NaN")</f>
        <v>NaN</v>
      </c>
      <c r="M116" s="3">
        <f t="array" ref="M116">IFERROR(INDEX(INDIRECT(M$3&amp;"!$D$4:$D$2777"),MATCH(Overview!$A116,INDIRECT(M$3&amp;"!$B$4:$B$277"),0)),"NaN")</f>
        <v>41.332</v>
      </c>
      <c r="N116" s="3">
        <f t="array" ref="N116">IFERROR(INDEX(INDIRECT(N$3&amp;"!$D$4:$D$2777"),MATCH(Overview!$A116,INDIRECT(N$3&amp;"!$B$4:$B$277"),0)),"NaN")</f>
        <v>55.142</v>
      </c>
      <c r="O116" s="3">
        <f t="array" ref="O116">IFERROR(INDEX(INDIRECT(O$3&amp;"!$D$4:$D$2777"),MATCH(Overview!$A116,INDIRECT(O$3&amp;"!$B$4:$B$277"),0)),"NaN")</f>
        <v>22.876</v>
      </c>
      <c r="P116" s="3">
        <f t="array" ref="P116">IFERROR(INDEX(INDIRECT(P$3&amp;"!$D$4:$D$2777"),MATCH(Overview!$A116,INDIRECT(P$3&amp;"!$B$4:$B$277"),0)),"NaN")</f>
        <v>44.558</v>
      </c>
      <c r="Q116" s="3">
        <f t="array" ref="Q116">IFERROR(INDEX(INDIRECT(Q$3&amp;"!$D$4:$D$2777"),MATCH(Overview!$A116,INDIRECT(Q$3&amp;"!$B$4:$B$277"),0)),"NaN")</f>
        <v>60.315</v>
      </c>
      <c r="R116" s="3">
        <f t="array" ref="R116">IFERROR(INDEX(INDIRECT(R$3&amp;"!$D$4:$D$2777"),MATCH(Overview!$A116,INDIRECT(R$3&amp;"!$B$4:$B$277"),0)),"NaN")</f>
        <v>79.082</v>
      </c>
      <c r="S116" s="3">
        <f t="array" ref="S116">IFERROR(INDEX(INDIRECT(S$3&amp;"!$D$4:$D$2777"),MATCH(Overview!$A116,INDIRECT(S$3&amp;"!$B$4:$B$277"),0)),"NaN")</f>
        <v>87.661</v>
      </c>
      <c r="T116" s="3">
        <f t="array" ref="T116">IFERROR(INDEX(INDIRECT(T$3&amp;"!$D$4:$D$2777"),MATCH(Overview!$A116,INDIRECT(T$3&amp;"!$B$4:$B$277"),0)),"NaN")</f>
        <v>58.373</v>
      </c>
      <c r="U116" s="3">
        <f t="array" ref="U116">IFERROR(INDEX(INDIRECT(U$3&amp;"!$D$4:$D$2777"),MATCH(Overview!$A116,INDIRECT(U$3&amp;"!$B$4:$B$277"),0)),"NaN")</f>
        <v>-108.062</v>
      </c>
      <c r="V116" s="3">
        <f t="array" ref="V116">IFERROR(INDEX(INDIRECT(V$3&amp;"!$K$4:$K$2777"),MATCH(Overview!$A116,INDIRECT(V$3&amp;"!$J$4:$J$277"),0)),"NaN")</f>
        <v>-50.245</v>
      </c>
      <c r="W116" s="3">
        <f t="array" ref="W116">IFERROR(INDEX(INDIRECT(W$3&amp;"!$K$4:$K$2777"),MATCH(Overview!$A116,INDIRECT(W$3&amp;"!$J$4:$J$277"),0)),"NaN")</f>
        <v>3.18</v>
      </c>
      <c r="X116" s="3">
        <f t="array" ref="X116">IFERROR(INDEX(INDIRECT(X$3&amp;"!$K$4:$K$2777"),MATCH(Overview!$A116,INDIRECT(X$3&amp;"!$J$4:$J$277"),0)),"NaN")</f>
        <v>10.159</v>
      </c>
      <c r="Y116" s="3" t="str">
        <f t="array" ref="Y116">IFERROR(INDEX(INDIRECT(Y$3&amp;"!$D$4:$D$2777"),MATCH(Overview!$A116,INDIRECT(Y$3&amp;"!$B$4:$B$277"),0)),"NaN")</f>
        <v>NaN</v>
      </c>
      <c r="Z116" s="3" t="str">
        <f t="array" ref="Z116">IFERROR(INDEX(INDIRECT(Z$3&amp;"!$D$4:$D$2777"),MATCH(Overview!$A116,INDIRECT(Z$3&amp;"!$B$4:$B$277"),0)),"NaN")</f>
        <v>NaN</v>
      </c>
      <c r="AA116" s="3" t="str">
        <f t="array" ref="AA116">IFERROR(INDEX(INDIRECT(AA$3&amp;"!$D$4:$D$2777"),MATCH(Overview!$A116,INDIRECT(AA$3&amp;"!$B$4:$B$277"),0)),"NaN")</f>
        <v>NaN</v>
      </c>
      <c r="AB116" s="3" t="str">
        <f t="array" ref="AB116">IFERROR(INDEX(INDIRECT(AB$3&amp;"!$D$4:$D$2777"),MATCH(Overview!$A116,INDIRECT(AB$3&amp;"!$B$4:$B$277"),0)),"NaN")</f>
        <v>NaN</v>
      </c>
      <c r="AC116" s="3" t="str">
        <f t="array" ref="AC116">IFERROR(INDEX(INDIRECT(AC$3&amp;"!$D$4:$D$2777"),MATCH(Overview!$A116,INDIRECT(AC$3&amp;"!$B$4:$B$277"),0)),"NaN")</f>
        <v>NaN</v>
      </c>
      <c r="AD116" s="3" t="str">
        <f t="array" ref="AD116">IFERROR(INDEX(INDIRECT(AD$3&amp;"!$D$4:$D$2777"),MATCH(Overview!$A116,INDIRECT(AD$3&amp;"!$B$4:$B$277"),0)),"NaN")</f>
        <v>NaN</v>
      </c>
      <c r="AE116" s="3" t="str">
        <f t="array" ref="AE116">IFERROR(INDEX(INDIRECT(AE$3&amp;"!$D$4:$D$2777"),MATCH(Overview!$A116,INDIRECT(AE$3&amp;"!$B$4:$B$277"),0)),"NaN")</f>
        <v>NaN</v>
      </c>
      <c r="AF116" s="3" t="str">
        <f t="array" ref="AF116">IFERROR(INDEX(INDIRECT(AF$3&amp;"!$D$4:$D$2777"),MATCH(Overview!$A116,INDIRECT(AF$3&amp;"!$B$4:$B$277"),0)),"NaN")</f>
        <v>NaN</v>
      </c>
      <c r="AG116" s="3">
        <f t="array" ref="AG116">IFERROR(INDEX(INDIRECT(AG$3&amp;"!$D$4:$D$2777"),MATCH(Overview!$A116,INDIRECT(AG$3&amp;"!$B$4:$B$277"),0)),"NaN")</f>
        <v>-0.241</v>
      </c>
      <c r="AH116" s="3">
        <f t="array" ref="AH116">IFERROR(INDEX(INDIRECT(AH$3&amp;"!$D$4:$D$2777"),MATCH(Overview!$A116,INDIRECT(AH$3&amp;"!$B$4:$B$277"),0)),"NaN")</f>
        <v>0.083</v>
      </c>
      <c r="AI116" s="3">
        <f t="array" ref="AI116">IFERROR(INDEX(INDIRECT(AI$3&amp;"!$D$4:$D$2777"),MATCH(Overview!$A116,INDIRECT(AI$3&amp;"!$B$4:$B$277"),0)),"NaN")</f>
        <v>29.77</v>
      </c>
      <c r="AJ116" s="3">
        <f t="array" ref="AJ116">IFERROR(INDEX(INDIRECT(AJ$3&amp;"!$D$4:$D$2777"),MATCH(Overview!$A116,INDIRECT(AJ$3&amp;"!$B$4:$B$277"),0)),"NaN")</f>
        <v>93.417</v>
      </c>
      <c r="AK116" s="3">
        <f t="array" ref="AK116">IFERROR(INDEX(INDIRECT(AK$3&amp;"!$D$4:$D$2777"),MATCH(Overview!$A116,INDIRECT(AK$3&amp;"!$B$4:$B$277"),0)),"NaN")</f>
        <v>279.404</v>
      </c>
      <c r="AL116" s="3">
        <f t="array" ref="AL116">IFERROR(INDEX(INDIRECT(AL$3&amp;"!$D$4:$D$2777"),MATCH(Overview!$A116,INDIRECT(AL$3&amp;"!$B$4:$B$277"),0)),"NaN")</f>
        <v>-38.728</v>
      </c>
      <c r="AM116" s="3">
        <f t="array" ref="AM116">IFERROR(INDEX(INDIRECT(AM$3&amp;"!$D$4:$D$2777"),MATCH(Overview!$A116,INDIRECT(AM$3&amp;"!$B$4:$B$277"),0)),"NaN")</f>
        <v>20.32</v>
      </c>
      <c r="AN116" s="3">
        <f t="array" ref="AN116">IFERROR(INDEX(INDIRECT(AN$3&amp;"!$D$4:$D$2777"),MATCH(Overview!$A116,INDIRECT(AN$3&amp;"!$B$4:$B$277"),0)),"NaN")</f>
        <v>1.855</v>
      </c>
      <c r="AO116" s="3">
        <f t="array" ref="AO116">IFERROR(INDEX(INDIRECT(AO$3&amp;"!$D$4:$D$2777"),MATCH(Overview!$A116,INDIRECT(AO$3&amp;"!$B$4:$B$277"),0)),"NaN")</f>
        <v>111.256</v>
      </c>
      <c r="AP116" s="3">
        <f t="array" ref="AP116">IFERROR(INDEX(INDIRECT(AP$3&amp;"!$D$4:$D$2777"),MATCH(Overview!$A116,INDIRECT(AP$3&amp;"!$B$4:$B$277"),0)),"NaN")</f>
        <v>-6.507</v>
      </c>
      <c r="AQ116" s="3">
        <f t="array" ref="AQ116">IFERROR(INDEX(INDIRECT(AQ$3&amp;"!$D$4:$D$2777"),MATCH(Overview!$A116,INDIRECT(AQ$3&amp;"!$B$4:$B$277"),0)),"NaN")</f>
        <v>73.826</v>
      </c>
      <c r="AR116" s="3">
        <f t="array" ref="AR116">IFERROR(INDEX(INDIRECT(AR$3&amp;"!$D$4:$D$2777"),MATCH(Overview!$A116,INDIRECT(AR$3&amp;"!$B$4:$B$277"),0)),"NaN")</f>
        <v>0.681</v>
      </c>
      <c r="AS116" s="3">
        <f t="array" ref="AS116">IFERROR(INDEX(INDIRECT(AS$3&amp;"!$D$4:$D$2777"),MATCH(Overview!$A116,INDIRECT(AS$3&amp;"!$B$4:$B$277"),0)),"NaN")</f>
        <v>-0.048</v>
      </c>
      <c r="AT116" s="3">
        <f t="array" ref="AT116">IFERROR(INDEX(INDIRECT(AT$3&amp;"!$D$4:$D$2777"),MATCH(Overview!$A116,INDIRECT(AT$3&amp;"!$B$4:$B$277"),0)),"NaN")</f>
        <v>250.634</v>
      </c>
      <c r="AU116" s="3">
        <f t="array" ref="AU116">IFERROR(INDEX(INDIRECT(AU$3&amp;"!$D$4:$D$2777"),MATCH(Overview!$A116,INDIRECT(AU$3&amp;"!$B$4:$B$277"),0)),"NaN")</f>
        <v>2.837</v>
      </c>
      <c r="AV116" s="3">
        <f t="array" ref="AV116">IFERROR(INDEX(INDIRECT(AV$3&amp;"!$D$4:$D$2777"),MATCH(Overview!$A116,INDIRECT(AV$3&amp;"!$B$4:$B$277"),0)),"NaN")</f>
        <v>-0.003</v>
      </c>
      <c r="AW116" s="3">
        <f t="array" ref="AW116">IFERROR(INDEX(INDIRECT(AW$3&amp;"!$D$4:$D$2777"),MATCH(Overview!$A116,INDIRECT(AW$3&amp;"!$B$4:$B$277"),0)),"NaN")</f>
        <v>24.387</v>
      </c>
      <c r="AX116" s="3">
        <f t="array" ref="AX116">IFERROR(INDEX(INDIRECT(AX$3&amp;"!$D$4:$D$2777"),MATCH(Overview!$A116,INDIRECT(AX$3&amp;"!$B$4:$B$277"),0)),"NaN")</f>
        <v>0.343</v>
      </c>
      <c r="AY116" s="3">
        <f t="array" ref="AY116">IFERROR(INDEX(INDIRECT(AY$3&amp;"!$D$4:$D$2777"),MATCH(Overview!$A116,INDIRECT(AY$3&amp;"!$B$4:$B$277"),0)),"NaN")</f>
        <v>0.084</v>
      </c>
      <c r="AZ116" s="3">
        <f t="shared" si="1"/>
        <v>1309.258786</v>
      </c>
    </row>
    <row r="117" ht="15.75" customHeight="1">
      <c r="A117" t="s">
        <v>171</v>
      </c>
      <c r="B117" s="3">
        <f t="array" ref="B117">IFERROR(INDEX(INDIRECT(B$3&amp;"!$D$4:$D$2777"),MATCH(Overview!$A117,INDIRECT(B$3&amp;"!$B$4:$B$277"),0)),"NaN")</f>
        <v>162.4650019</v>
      </c>
      <c r="C117" s="3">
        <f t="array" ref="C117">IFERROR(INDEX(INDIRECT(C$3&amp;"!$D$4:$D$2777"),MATCH(Overview!$A117,INDIRECT(C$3&amp;"!$B$4:$B$277"),0)),"NaN")</f>
        <v>-40.93677774</v>
      </c>
      <c r="D117" s="3">
        <f t="array" ref="D117">IFERROR(INDEX(INDIRECT(D$3&amp;"!$D$4:$D$2777"),MATCH(Overview!$A117,INDIRECT(D$3&amp;"!$B$4:$B$277"),0)),"NaN")</f>
        <v>776.3111007</v>
      </c>
      <c r="E117" s="3">
        <f t="array" ref="E117">IFERROR(INDEX(INDIRECT(E$3&amp;"!$D$4:$D$2777"),MATCH(Overview!$A117,INDIRECT(E$3&amp;"!$B$4:$B$277"),0)),"NaN")</f>
        <v>448.0070336</v>
      </c>
      <c r="F117" s="3">
        <f t="array" ref="F117">IFERROR(INDEX(INDIRECT(F$3&amp;"!$D$4:$D$2777"),MATCH(Overview!$A117,INDIRECT(F$3&amp;"!$B$4:$B$277"),0)),"NaN")</f>
        <v>968.2941177</v>
      </c>
      <c r="G117" s="3">
        <f t="array" ref="G117">IFERROR(INDEX(INDIRECT(G$3&amp;"!$D$4:$D$2777"),MATCH(Overview!$A117,INDIRECT(G$3&amp;"!$B$4:$B$277"),0)),"NaN")</f>
        <v>206.756</v>
      </c>
      <c r="H117" s="3">
        <f t="array" ref="H117">IFERROR(INDEX(INDIRECT(H$3&amp;"!$D$4:$D$2777"),MATCH(Overview!$A117,INDIRECT(H$3&amp;"!$B$4:$B$277"),0)),"NaN")</f>
        <v>306.833</v>
      </c>
      <c r="I117" s="3">
        <f t="array" ref="I117">IFERROR(INDEX(INDIRECT(I$3&amp;"!$D$4:$D$2777"),MATCH(Overview!$A117,INDIRECT(I$3&amp;"!$B$4:$B$277"),0)),"NaN")</f>
        <v>-354.005</v>
      </c>
      <c r="J117" s="3">
        <f t="array" ref="J117">IFERROR(INDEX(INDIRECT(J$3&amp;"!$K$4:$K$2777"),MATCH(Overview!$A117,INDIRECT(J$3&amp;"!$J$4:$J$277"),0)),"NaN")</f>
        <v>63.405</v>
      </c>
      <c r="K117" s="3">
        <f t="array" ref="K117">IFERROR(INDEX(INDIRECT(K$3&amp;"!$K$4:$K$2777"),MATCH(Overview!$A117,INDIRECT(K$3&amp;"!$J$4:$J$277"),0)),"NaN")</f>
        <v>25.562</v>
      </c>
      <c r="L117" s="3" t="str">
        <f t="array" ref="L117">IFERROR(INDEX(INDIRECT(L$3&amp;"!$D$4:$D$2777"),MATCH(Overview!$A117,INDIRECT(L$3&amp;"!$B$4:$B$277"),0)),"NaN")</f>
        <v>NaN</v>
      </c>
      <c r="M117" s="3" t="str">
        <f t="array" ref="M117">IFERROR(INDEX(INDIRECT(M$3&amp;"!$D$4:$D$2777"),MATCH(Overview!$A117,INDIRECT(M$3&amp;"!$B$4:$B$277"),0)),"NaN")</f>
        <v>10,09,2018</v>
      </c>
      <c r="N117" s="3">
        <f t="array" ref="N117">IFERROR(INDEX(INDIRECT(N$3&amp;"!$D$4:$D$2777"),MATCH(Overview!$A117,INDIRECT(N$3&amp;"!$B$4:$B$277"),0)),"NaN")</f>
        <v>40.135</v>
      </c>
      <c r="O117" s="3">
        <f t="array" ref="O117">IFERROR(INDEX(INDIRECT(O$3&amp;"!$D$4:$D$2777"),MATCH(Overview!$A117,INDIRECT(O$3&amp;"!$B$4:$B$277"),0)),"NaN")</f>
        <v>40.953</v>
      </c>
      <c r="P117" s="3">
        <f t="array" ref="P117">IFERROR(INDEX(INDIRECT(P$3&amp;"!$D$4:$D$2777"),MATCH(Overview!$A117,INDIRECT(P$3&amp;"!$B$4:$B$277"),0)),"NaN")</f>
        <v>32.91</v>
      </c>
      <c r="Q117" s="3">
        <f t="array" ref="Q117">IFERROR(INDEX(INDIRECT(Q$3&amp;"!$D$4:$D$2777"),MATCH(Overview!$A117,INDIRECT(Q$3&amp;"!$B$4:$B$277"),0)),"NaN")</f>
        <v>40.42</v>
      </c>
      <c r="R117" s="3">
        <f t="array" ref="R117">IFERROR(INDEX(INDIRECT(R$3&amp;"!$D$4:$D$2777"),MATCH(Overview!$A117,INDIRECT(R$3&amp;"!$B$4:$B$277"),0)),"NaN")</f>
        <v>54.625</v>
      </c>
      <c r="S117" s="3">
        <f t="array" ref="S117">IFERROR(INDEX(INDIRECT(S$3&amp;"!$D$4:$D$2777"),MATCH(Overview!$A117,INDIRECT(S$3&amp;"!$B$4:$B$277"),0)),"NaN")</f>
        <v>59.234</v>
      </c>
      <c r="T117" s="3">
        <f t="array" ref="T117">IFERROR(INDEX(INDIRECT(T$3&amp;"!$D$4:$D$2777"),MATCH(Overview!$A117,INDIRECT(T$3&amp;"!$B$4:$B$277"),0)),"NaN")</f>
        <v>46.217</v>
      </c>
      <c r="U117" s="3">
        <f t="array" ref="U117">IFERROR(INDEX(INDIRECT(U$3&amp;"!$D$4:$D$2777"),MATCH(Overview!$A117,INDIRECT(U$3&amp;"!$B$4:$B$277"),0)),"NaN")</f>
        <v>-62.068</v>
      </c>
      <c r="V117" s="3">
        <f t="array" ref="V117">IFERROR(INDEX(INDIRECT(V$3&amp;"!$K$4:$K$2777"),MATCH(Overview!$A117,INDIRECT(V$3&amp;"!$J$4:$J$277"),0)),"NaN")</f>
        <v>-3.344</v>
      </c>
      <c r="W117" s="3">
        <f t="array" ref="W117">IFERROR(INDEX(INDIRECT(W$3&amp;"!$K$4:$K$2777"),MATCH(Overview!$A117,INDIRECT(W$3&amp;"!$J$4:$J$277"),0)),"NaN")</f>
        <v>-18.766</v>
      </c>
      <c r="X117" s="3">
        <f t="array" ref="X117">IFERROR(INDEX(INDIRECT(X$3&amp;"!$K$4:$K$2777"),MATCH(Overview!$A117,INDIRECT(X$3&amp;"!$J$4:$J$277"),0)),"NaN")</f>
        <v>2.441</v>
      </c>
      <c r="Y117" s="3" t="str">
        <f t="array" ref="Y117">IFERROR(INDEX(INDIRECT(Y$3&amp;"!$D$4:$D$2777"),MATCH(Overview!$A117,INDIRECT(Y$3&amp;"!$B$4:$B$277"),0)),"NaN")</f>
        <v>NaN</v>
      </c>
      <c r="Z117" s="3" t="str">
        <f t="array" ref="Z117">IFERROR(INDEX(INDIRECT(Z$3&amp;"!$D$4:$D$2777"),MATCH(Overview!$A117,INDIRECT(Z$3&amp;"!$B$4:$B$277"),0)),"NaN")</f>
        <v>NaN</v>
      </c>
      <c r="AA117" s="3" t="str">
        <f t="array" ref="AA117">IFERROR(INDEX(INDIRECT(AA$3&amp;"!$D$4:$D$2777"),MATCH(Overview!$A117,INDIRECT(AA$3&amp;"!$B$4:$B$277"),0)),"NaN")</f>
        <v>NaN</v>
      </c>
      <c r="AB117" s="3" t="str">
        <f t="array" ref="AB117">IFERROR(INDEX(INDIRECT(AB$3&amp;"!$D$4:$D$2777"),MATCH(Overview!$A117,INDIRECT(AB$3&amp;"!$B$4:$B$277"),0)),"NaN")</f>
        <v>NaN</v>
      </c>
      <c r="AC117" s="3" t="str">
        <f t="array" ref="AC117">IFERROR(INDEX(INDIRECT(AC$3&amp;"!$D$4:$D$2777"),MATCH(Overview!$A117,INDIRECT(AC$3&amp;"!$B$4:$B$277"),0)),"NaN")</f>
        <v>NaN</v>
      </c>
      <c r="AD117" s="3" t="str">
        <f t="array" ref="AD117">IFERROR(INDEX(INDIRECT(AD$3&amp;"!$D$4:$D$2777"),MATCH(Overview!$A117,INDIRECT(AD$3&amp;"!$B$4:$B$277"),0)),"NaN")</f>
        <v>NaN</v>
      </c>
      <c r="AE117" s="3" t="str">
        <f t="array" ref="AE117">IFERROR(INDEX(INDIRECT(AE$3&amp;"!$D$4:$D$2777"),MATCH(Overview!$A117,INDIRECT(AE$3&amp;"!$B$4:$B$277"),0)),"NaN")</f>
        <v>NaN</v>
      </c>
      <c r="AF117" s="3" t="str">
        <f t="array" ref="AF117">IFERROR(INDEX(INDIRECT(AF$3&amp;"!$D$4:$D$2777"),MATCH(Overview!$A117,INDIRECT(AF$3&amp;"!$B$4:$B$277"),0)),"NaN")</f>
        <v>NaN</v>
      </c>
      <c r="AG117" s="3">
        <f t="array" ref="AG117">IFERROR(INDEX(INDIRECT(AG$3&amp;"!$D$4:$D$2777"),MATCH(Overview!$A117,INDIRECT(AG$3&amp;"!$B$4:$B$277"),0)),"NaN")</f>
        <v>6.873</v>
      </c>
      <c r="AH117" s="3">
        <f t="array" ref="AH117">IFERROR(INDEX(INDIRECT(AH$3&amp;"!$D$4:$D$2777"),MATCH(Overview!$A117,INDIRECT(AH$3&amp;"!$B$4:$B$277"),0)),"NaN")</f>
        <v>0.009</v>
      </c>
      <c r="AI117" s="3">
        <f t="array" ref="AI117">IFERROR(INDEX(INDIRECT(AI$3&amp;"!$D$4:$D$2777"),MATCH(Overview!$A117,INDIRECT(AI$3&amp;"!$B$4:$B$277"),0)),"NaN")</f>
        <v>30.744</v>
      </c>
      <c r="AJ117" s="3">
        <f t="array" ref="AJ117">IFERROR(INDEX(INDIRECT(AJ$3&amp;"!$D$4:$D$2777"),MATCH(Overview!$A117,INDIRECT(AJ$3&amp;"!$B$4:$B$277"),0)),"NaN")</f>
        <v>11.155</v>
      </c>
      <c r="AK117" s="3">
        <f t="array" ref="AK117">IFERROR(INDEX(INDIRECT(AK$3&amp;"!$D$4:$D$2777"),MATCH(Overview!$A117,INDIRECT(AK$3&amp;"!$B$4:$B$277"),0)),"NaN")</f>
        <v>-14.306</v>
      </c>
      <c r="AL117" s="3">
        <f t="array" ref="AL117">IFERROR(INDEX(INDIRECT(AL$3&amp;"!$D$4:$D$2777"),MATCH(Overview!$A117,INDIRECT(AL$3&amp;"!$B$4:$B$277"),0)),"NaN")</f>
        <v>380.322</v>
      </c>
      <c r="AM117" s="3">
        <f t="array" ref="AM117">IFERROR(INDEX(INDIRECT(AM$3&amp;"!$D$4:$D$2777"),MATCH(Overview!$A117,INDIRECT(AM$3&amp;"!$B$4:$B$277"),0)),"NaN")</f>
        <v>-59.317</v>
      </c>
      <c r="AN117" s="3">
        <f t="array" ref="AN117">IFERROR(INDEX(INDIRECT(AN$3&amp;"!$D$4:$D$2777"),MATCH(Overview!$A117,INDIRECT(AN$3&amp;"!$B$4:$B$277"),0)),"NaN")</f>
        <v>2.975</v>
      </c>
      <c r="AO117" s="3">
        <f t="array" ref="AO117">IFERROR(INDEX(INDIRECT(AO$3&amp;"!$D$4:$D$2777"),MATCH(Overview!$A117,INDIRECT(AO$3&amp;"!$B$4:$B$277"),0)),"NaN")</f>
        <v>-5.258</v>
      </c>
      <c r="AP117" s="3">
        <f t="array" ref="AP117">IFERROR(INDEX(INDIRECT(AP$3&amp;"!$D$4:$D$2777"),MATCH(Overview!$A117,INDIRECT(AP$3&amp;"!$B$4:$B$277"),0)),"NaN")</f>
        <v>3.388</v>
      </c>
      <c r="AQ117" s="3">
        <f t="array" ref="AQ117">IFERROR(INDEX(INDIRECT(AQ$3&amp;"!$D$4:$D$2777"),MATCH(Overview!$A117,INDIRECT(AQ$3&amp;"!$B$4:$B$277"),0)),"NaN")</f>
        <v>149.495</v>
      </c>
      <c r="AR117" s="3">
        <f t="array" ref="AR117">IFERROR(INDEX(INDIRECT(AR$3&amp;"!$D$4:$D$2777"),MATCH(Overview!$A117,INDIRECT(AR$3&amp;"!$B$4:$B$277"),0)),"NaN")</f>
        <v>-19.938</v>
      </c>
      <c r="AS117" s="3">
        <f t="array" ref="AS117">IFERROR(INDEX(INDIRECT(AS$3&amp;"!$D$4:$D$2777"),MATCH(Overview!$A117,INDIRECT(AS$3&amp;"!$B$4:$B$277"),0)),"NaN")</f>
        <v>0.119</v>
      </c>
      <c r="AT117" s="3">
        <f t="array" ref="AT117">IFERROR(INDEX(INDIRECT(AT$3&amp;"!$D$4:$D$2777"),MATCH(Overview!$A117,INDIRECT(AT$3&amp;"!$B$4:$B$277"),0)),"NaN")</f>
        <v>299.891</v>
      </c>
      <c r="AU117" s="3">
        <f t="array" ref="AU117">IFERROR(INDEX(INDIRECT(AU$3&amp;"!$D$4:$D$2777"),MATCH(Overview!$A117,INDIRECT(AU$3&amp;"!$B$4:$B$277"),0)),"NaN")</f>
        <v>-12.305</v>
      </c>
      <c r="AV117" s="3">
        <f t="array" ref="AV117">IFERROR(INDEX(INDIRECT(AV$3&amp;"!$D$4:$D$2777"),MATCH(Overview!$A117,INDIRECT(AV$3&amp;"!$B$4:$B$277"),0)),"NaN")</f>
        <v>-0.009</v>
      </c>
      <c r="AW117" s="3">
        <f t="array" ref="AW117">IFERROR(INDEX(INDIRECT(AW$3&amp;"!$D$4:$D$2777"),MATCH(Overview!$A117,INDIRECT(AW$3&amp;"!$B$4:$B$277"),0)),"NaN")</f>
        <v>12.519</v>
      </c>
      <c r="AX117" s="3">
        <f t="array" ref="AX117">IFERROR(INDEX(INDIRECT(AX$3&amp;"!$D$4:$D$2777"),MATCH(Overview!$A117,INDIRECT(AX$3&amp;"!$B$4:$B$277"),0)),"NaN")</f>
        <v>1.271</v>
      </c>
      <c r="AY117" s="3">
        <f t="array" ref="AY117">IFERROR(INDEX(INDIRECT(AY$3&amp;"!$D$4:$D$2777"),MATCH(Overview!$A117,INDIRECT(AY$3&amp;"!$B$4:$B$277"),0)),"NaN")</f>
        <v>-0.042</v>
      </c>
      <c r="AZ117" s="3">
        <f t="shared" si="1"/>
        <v>3583.034476</v>
      </c>
    </row>
    <row r="118" ht="15.75" customHeight="1">
      <c r="A118" t="s">
        <v>172</v>
      </c>
      <c r="B118" s="3">
        <f t="array" ref="B118">IFERROR(INDEX(INDIRECT(B$3&amp;"!$D$4:$D$2777"),MATCH(Overview!$A118,INDIRECT(B$3&amp;"!$B$4:$B$277"),0)),"NaN")</f>
        <v>-65.14448102</v>
      </c>
      <c r="C118" s="3">
        <f t="array" ref="C118">IFERROR(INDEX(INDIRECT(C$3&amp;"!$D$4:$D$2777"),MATCH(Overview!$A118,INDIRECT(C$3&amp;"!$B$4:$B$277"),0)),"NaN")</f>
        <v>-307.328562</v>
      </c>
      <c r="D118" s="3">
        <f t="array" ref="D118">IFERROR(INDEX(INDIRECT(D$3&amp;"!$D$4:$D$2777"),MATCH(Overview!$A118,INDIRECT(D$3&amp;"!$B$4:$B$277"),0)),"NaN")</f>
        <v>1353.997385</v>
      </c>
      <c r="E118" s="3">
        <f t="array" ref="E118">IFERROR(INDEX(INDIRECT(E$3&amp;"!$D$4:$D$2777"),MATCH(Overview!$A118,INDIRECT(E$3&amp;"!$B$4:$B$277"),0)),"NaN")</f>
        <v>278.0795536</v>
      </c>
      <c r="F118" s="3">
        <f t="array" ref="F118">IFERROR(INDEX(INDIRECT(F$3&amp;"!$D$4:$D$2777"),MATCH(Overview!$A118,INDIRECT(F$3&amp;"!$B$4:$B$277"),0)),"NaN")</f>
        <v>-202.0319809</v>
      </c>
      <c r="G118" s="3">
        <f t="array" ref="G118">IFERROR(INDEX(INDIRECT(G$3&amp;"!$D$4:$D$2777"),MATCH(Overview!$A118,INDIRECT(G$3&amp;"!$B$4:$B$277"),0)),"NaN")</f>
        <v>3942.659</v>
      </c>
      <c r="H118" s="3">
        <f t="array" ref="H118">IFERROR(INDEX(INDIRECT(H$3&amp;"!$D$4:$D$2777"),MATCH(Overview!$A118,INDIRECT(H$3&amp;"!$B$4:$B$277"),0)),"NaN")</f>
        <v>252.231</v>
      </c>
      <c r="I118" s="3">
        <f t="array" ref="I118">IFERROR(INDEX(INDIRECT(I$3&amp;"!$D$4:$D$2777"),MATCH(Overview!$A118,INDIRECT(I$3&amp;"!$B$4:$B$277"),0)),"NaN")</f>
        <v>-312.011</v>
      </c>
      <c r="J118" s="3">
        <f t="array" ref="J118">IFERROR(INDEX(INDIRECT(J$3&amp;"!$K$4:$K$2777"),MATCH(Overview!$A118,INDIRECT(J$3&amp;"!$J$4:$J$277"),0)),"NaN")</f>
        <v>28.296</v>
      </c>
      <c r="K118" s="3">
        <f t="array" ref="K118">IFERROR(INDEX(INDIRECT(K$3&amp;"!$K$4:$K$2777"),MATCH(Overview!$A118,INDIRECT(K$3&amp;"!$J$4:$J$277"),0)),"NaN")</f>
        <v>4.145</v>
      </c>
      <c r="L118" s="3" t="str">
        <f t="array" ref="L118">IFERROR(INDEX(INDIRECT(L$3&amp;"!$D$4:$D$2777"),MATCH(Overview!$A118,INDIRECT(L$3&amp;"!$B$4:$B$277"),0)),"NaN")</f>
        <v>NaN</v>
      </c>
      <c r="M118" s="3">
        <f t="array" ref="M118">IFERROR(INDEX(INDIRECT(M$3&amp;"!$D$4:$D$2777"),MATCH(Overview!$A118,INDIRECT(M$3&amp;"!$B$4:$B$277"),0)),"NaN")</f>
        <v>-0.698</v>
      </c>
      <c r="N118" s="3">
        <f t="array" ref="N118">IFERROR(INDEX(INDIRECT(N$3&amp;"!$D$4:$D$2777"),MATCH(Overview!$A118,INDIRECT(N$3&amp;"!$B$4:$B$277"),0)),"NaN")</f>
        <v>20.011</v>
      </c>
      <c r="O118" s="3">
        <f t="array" ref="O118">IFERROR(INDEX(INDIRECT(O$3&amp;"!$D$4:$D$2777"),MATCH(Overview!$A118,INDIRECT(O$3&amp;"!$B$4:$B$277"),0)),"NaN")</f>
        <v>24.822</v>
      </c>
      <c r="P118" s="3">
        <f t="array" ref="P118">IFERROR(INDEX(INDIRECT(P$3&amp;"!$D$4:$D$2777"),MATCH(Overview!$A118,INDIRECT(P$3&amp;"!$B$4:$B$277"),0)),"NaN")</f>
        <v>11.965</v>
      </c>
      <c r="Q118" s="3">
        <f t="array" ref="Q118">IFERROR(INDEX(INDIRECT(Q$3&amp;"!$D$4:$D$2777"),MATCH(Overview!$A118,INDIRECT(Q$3&amp;"!$B$4:$B$277"),0)),"NaN")</f>
        <v>23.446</v>
      </c>
      <c r="R118" s="3">
        <f t="array" ref="R118">IFERROR(INDEX(INDIRECT(R$3&amp;"!$D$4:$D$2777"),MATCH(Overview!$A118,INDIRECT(R$3&amp;"!$B$4:$B$277"),0)),"NaN")</f>
        <v>21.459</v>
      </c>
      <c r="S118" s="3">
        <f t="array" ref="S118">IFERROR(INDEX(INDIRECT(S$3&amp;"!$D$4:$D$2777"),MATCH(Overview!$A118,INDIRECT(S$3&amp;"!$B$4:$B$277"),0)),"NaN")</f>
        <v>50.847</v>
      </c>
      <c r="T118" s="3">
        <f t="array" ref="T118">IFERROR(INDEX(INDIRECT(T$3&amp;"!$D$4:$D$2777"),MATCH(Overview!$A118,INDIRECT(T$3&amp;"!$B$4:$B$277"),0)),"NaN")</f>
        <v>42.069</v>
      </c>
      <c r="U118" s="3">
        <f t="array" ref="U118">IFERROR(INDEX(INDIRECT(U$3&amp;"!$D$4:$D$2777"),MATCH(Overview!$A118,INDIRECT(U$3&amp;"!$B$4:$B$277"),0)),"NaN")</f>
        <v>-29.845</v>
      </c>
      <c r="V118" s="3">
        <f t="array" ref="V118">IFERROR(INDEX(INDIRECT(V$3&amp;"!$K$4:$K$2777"),MATCH(Overview!$A118,INDIRECT(V$3&amp;"!$J$4:$J$277"),0)),"NaN")</f>
        <v>-16.128</v>
      </c>
      <c r="W118" s="3">
        <f t="array" ref="W118">IFERROR(INDEX(INDIRECT(W$3&amp;"!$K$4:$K$2777"),MATCH(Overview!$A118,INDIRECT(W$3&amp;"!$J$4:$J$277"),0)),"NaN")</f>
        <v>-96.637</v>
      </c>
      <c r="X118" s="3">
        <f t="array" ref="X118">IFERROR(INDEX(INDIRECT(X$3&amp;"!$K$4:$K$2777"),MATCH(Overview!$A118,INDIRECT(X$3&amp;"!$J$4:$J$277"),0)),"NaN")</f>
        <v>5.259</v>
      </c>
      <c r="Y118" s="3" t="str">
        <f t="array" ref="Y118">IFERROR(INDEX(INDIRECT(Y$3&amp;"!$D$4:$D$2777"),MATCH(Overview!$A118,INDIRECT(Y$3&amp;"!$B$4:$B$277"),0)),"NaN")</f>
        <v>NaN</v>
      </c>
      <c r="Z118" s="3" t="str">
        <f t="array" ref="Z118">IFERROR(INDEX(INDIRECT(Z$3&amp;"!$D$4:$D$2777"),MATCH(Overview!$A118,INDIRECT(Z$3&amp;"!$B$4:$B$277"),0)),"NaN")</f>
        <v>NaN</v>
      </c>
      <c r="AA118" s="3" t="str">
        <f t="array" ref="AA118">IFERROR(INDEX(INDIRECT(AA$3&amp;"!$D$4:$D$2777"),MATCH(Overview!$A118,INDIRECT(AA$3&amp;"!$B$4:$B$277"),0)),"NaN")</f>
        <v>NaN</v>
      </c>
      <c r="AB118" s="3" t="str">
        <f t="array" ref="AB118">IFERROR(INDEX(INDIRECT(AB$3&amp;"!$D$4:$D$2777"),MATCH(Overview!$A118,INDIRECT(AB$3&amp;"!$B$4:$B$277"),0)),"NaN")</f>
        <v>NaN</v>
      </c>
      <c r="AC118" s="3" t="str">
        <f t="array" ref="AC118">IFERROR(INDEX(INDIRECT(AC$3&amp;"!$D$4:$D$2777"),MATCH(Overview!$A118,INDIRECT(AC$3&amp;"!$B$4:$B$277"),0)),"NaN")</f>
        <v>NaN</v>
      </c>
      <c r="AD118" s="3" t="str">
        <f t="array" ref="AD118">IFERROR(INDEX(INDIRECT(AD$3&amp;"!$D$4:$D$2777"),MATCH(Overview!$A118,INDIRECT(AD$3&amp;"!$B$4:$B$277"),0)),"NaN")</f>
        <v>NaN</v>
      </c>
      <c r="AE118" s="3" t="str">
        <f t="array" ref="AE118">IFERROR(INDEX(INDIRECT(AE$3&amp;"!$D$4:$D$2777"),MATCH(Overview!$A118,INDIRECT(AE$3&amp;"!$B$4:$B$277"),0)),"NaN")</f>
        <v>NaN</v>
      </c>
      <c r="AF118" s="3" t="str">
        <f t="array" ref="AF118">IFERROR(INDEX(INDIRECT(AF$3&amp;"!$D$4:$D$2777"),MATCH(Overview!$A118,INDIRECT(AF$3&amp;"!$B$4:$B$277"),0)),"NaN")</f>
        <v>NaN</v>
      </c>
      <c r="AG118" s="3">
        <f t="array" ref="AG118">IFERROR(INDEX(INDIRECT(AG$3&amp;"!$D$4:$D$2777"),MATCH(Overview!$A118,INDIRECT(AG$3&amp;"!$B$4:$B$277"),0)),"NaN")</f>
        <v>12.909</v>
      </c>
      <c r="AH118" s="3">
        <f t="array" ref="AH118">IFERROR(INDEX(INDIRECT(AH$3&amp;"!$D$4:$D$2777"),MATCH(Overview!$A118,INDIRECT(AH$3&amp;"!$B$4:$B$277"),0)),"NaN")</f>
        <v>-0.112</v>
      </c>
      <c r="AI118" s="3">
        <f t="array" ref="AI118">IFERROR(INDEX(INDIRECT(AI$3&amp;"!$D$4:$D$2777"),MATCH(Overview!$A118,INDIRECT(AI$3&amp;"!$B$4:$B$277"),0)),"NaN")</f>
        <v>30.149</v>
      </c>
      <c r="AJ118" s="3">
        <f t="array" ref="AJ118">IFERROR(INDEX(INDIRECT(AJ$3&amp;"!$D$4:$D$2777"),MATCH(Overview!$A118,INDIRECT(AJ$3&amp;"!$B$4:$B$277"),0)),"NaN")</f>
        <v>1.316</v>
      </c>
      <c r="AK118" s="3">
        <f t="array" ref="AK118">IFERROR(INDEX(INDIRECT(AK$3&amp;"!$D$4:$D$2777"),MATCH(Overview!$A118,INDIRECT(AK$3&amp;"!$B$4:$B$277"),0)),"NaN")</f>
        <v>0.154</v>
      </c>
      <c r="AL118" s="3">
        <f t="array" ref="AL118">IFERROR(INDEX(INDIRECT(AL$3&amp;"!$D$4:$D$2777"),MATCH(Overview!$A118,INDIRECT(AL$3&amp;"!$B$4:$B$277"),0)),"NaN")</f>
        <v>-144.233</v>
      </c>
      <c r="AM118" s="3">
        <f t="array" ref="AM118">IFERROR(INDEX(INDIRECT(AM$3&amp;"!$D$4:$D$2777"),MATCH(Overview!$A118,INDIRECT(AM$3&amp;"!$B$4:$B$277"),0)),"NaN")</f>
        <v>17.74</v>
      </c>
      <c r="AN118" s="3">
        <f t="array" ref="AN118">IFERROR(INDEX(INDIRECT(AN$3&amp;"!$D$4:$D$2777"),MATCH(Overview!$A118,INDIRECT(AN$3&amp;"!$B$4:$B$277"),0)),"NaN")</f>
        <v>-2.118</v>
      </c>
      <c r="AO118" s="3">
        <f t="array" ref="AO118">IFERROR(INDEX(INDIRECT(AO$3&amp;"!$D$4:$D$2777"),MATCH(Overview!$A118,INDIRECT(AO$3&amp;"!$B$4:$B$277"),0)),"NaN")</f>
        <v>8.064</v>
      </c>
      <c r="AP118" s="3">
        <f t="array" ref="AP118">IFERROR(INDEX(INDIRECT(AP$3&amp;"!$D$4:$D$2777"),MATCH(Overview!$A118,INDIRECT(AP$3&amp;"!$B$4:$B$277"),0)),"NaN")</f>
        <v>12.871</v>
      </c>
      <c r="AQ118" s="3">
        <f t="array" ref="AQ118">IFERROR(INDEX(INDIRECT(AQ$3&amp;"!$D$4:$D$2777"),MATCH(Overview!$A118,INDIRECT(AQ$3&amp;"!$B$4:$B$277"),0)),"NaN")</f>
        <v>86.694</v>
      </c>
      <c r="AR118" s="3">
        <f t="array" ref="AR118">IFERROR(INDEX(INDIRECT(AR$3&amp;"!$D$4:$D$2777"),MATCH(Overview!$A118,INDIRECT(AR$3&amp;"!$B$4:$B$277"),0)),"NaN")</f>
        <v>15.301</v>
      </c>
      <c r="AS118" s="3">
        <f t="array" ref="AS118">IFERROR(INDEX(INDIRECT(AS$3&amp;"!$D$4:$D$2777"),MATCH(Overview!$A118,INDIRECT(AS$3&amp;"!$B$4:$B$277"),0)),"NaN")</f>
        <v>0.053</v>
      </c>
      <c r="AT118" s="3">
        <f t="array" ref="AT118">IFERROR(INDEX(INDIRECT(AT$3&amp;"!$D$4:$D$2777"),MATCH(Overview!$A118,INDIRECT(AT$3&amp;"!$B$4:$B$277"),0)),"NaN")</f>
        <v>200.938</v>
      </c>
      <c r="AU118" s="3">
        <f t="array" ref="AU118">IFERROR(INDEX(INDIRECT(AU$3&amp;"!$D$4:$D$2777"),MATCH(Overview!$A118,INDIRECT(AU$3&amp;"!$B$4:$B$277"),0)),"NaN")</f>
        <v>9.762</v>
      </c>
      <c r="AV118" s="3">
        <f t="array" ref="AV118">IFERROR(INDEX(INDIRECT(AV$3&amp;"!$D$4:$D$2777"),MATCH(Overview!$A118,INDIRECT(AV$3&amp;"!$B$4:$B$277"),0)),"NaN")</f>
        <v>0.049</v>
      </c>
      <c r="AW118" s="3">
        <f t="array" ref="AW118">IFERROR(INDEX(INDIRECT(AW$3&amp;"!$D$4:$D$2777"),MATCH(Overview!$A118,INDIRECT(AW$3&amp;"!$B$4:$B$277"),0)),"NaN")</f>
        <v>13.794</v>
      </c>
      <c r="AX118" s="3">
        <f t="array" ref="AX118">IFERROR(INDEX(INDIRECT(AX$3&amp;"!$D$4:$D$2777"),MATCH(Overview!$A118,INDIRECT(AX$3&amp;"!$B$4:$B$277"),0)),"NaN")</f>
        <v>0.224</v>
      </c>
      <c r="AY118" s="3">
        <f t="array" ref="AY118">IFERROR(INDEX(INDIRECT(AY$3&amp;"!$D$4:$D$2777"),MATCH(Overview!$A118,INDIRECT(AY$3&amp;"!$B$4:$B$277"),0)),"NaN")</f>
        <v>0.438</v>
      </c>
      <c r="AZ118" s="3">
        <f t="shared" si="1"/>
        <v>5293.454915</v>
      </c>
    </row>
    <row r="119" ht="15.75" customHeight="1">
      <c r="A119" t="s">
        <v>173</v>
      </c>
      <c r="B119" s="3">
        <f t="array" ref="B119">IFERROR(INDEX(INDIRECT(B$3&amp;"!$D$4:$D$2777"),MATCH(Overview!$A119,INDIRECT(B$3&amp;"!$B$4:$B$277"),0)),"NaN")</f>
        <v>147.5002064</v>
      </c>
      <c r="C119" s="3">
        <f t="array" ref="C119">IFERROR(INDEX(INDIRECT(C$3&amp;"!$D$4:$D$2777"),MATCH(Overview!$A119,INDIRECT(C$3&amp;"!$B$4:$B$277"),0)),"NaN")</f>
        <v>27.67737662</v>
      </c>
      <c r="D119" s="3">
        <f t="array" ref="D119">IFERROR(INDEX(INDIRECT(D$3&amp;"!$D$4:$D$2777"),MATCH(Overview!$A119,INDIRECT(D$3&amp;"!$B$4:$B$277"),0)),"NaN")</f>
        <v>485.5962242</v>
      </c>
      <c r="E119" s="3">
        <f t="array" ref="E119">IFERROR(INDEX(INDIRECT(E$3&amp;"!$D$4:$D$2777"),MATCH(Overview!$A119,INDIRECT(E$3&amp;"!$B$4:$B$277"),0)),"NaN")</f>
        <v>408.1007507</v>
      </c>
      <c r="F119" s="3">
        <f t="array" ref="F119">IFERROR(INDEX(INDIRECT(F$3&amp;"!$D$4:$D$2777"),MATCH(Overview!$A119,INDIRECT(F$3&amp;"!$B$4:$B$277"),0)),"NaN")</f>
        <v>900.7393243</v>
      </c>
      <c r="G119" s="3">
        <f t="array" ref="G119">IFERROR(INDEX(INDIRECT(G$3&amp;"!$D$4:$D$2777"),MATCH(Overview!$A119,INDIRECT(G$3&amp;"!$B$4:$B$277"),0)),"NaN")</f>
        <v>-20.526</v>
      </c>
      <c r="H119" s="3">
        <f t="array" ref="H119">IFERROR(INDEX(INDIRECT(H$3&amp;"!$D$4:$D$2777"),MATCH(Overview!$A119,INDIRECT(H$3&amp;"!$B$4:$B$277"),0)),"NaN")</f>
        <v>-104.209</v>
      </c>
      <c r="I119" s="3">
        <f t="array" ref="I119">IFERROR(INDEX(INDIRECT(I$3&amp;"!$D$4:$D$2777"),MATCH(Overview!$A119,INDIRECT(I$3&amp;"!$B$4:$B$277"),0)),"NaN")</f>
        <v>-183.938</v>
      </c>
      <c r="J119" s="3">
        <f t="array" ref="J119">IFERROR(INDEX(INDIRECT(J$3&amp;"!$K$4:$K$2777"),MATCH(Overview!$A119,INDIRECT(J$3&amp;"!$J$4:$J$277"),0)),"NaN")</f>
        <v>71.631</v>
      </c>
      <c r="K119" s="3">
        <f t="array" ref="K119">IFERROR(INDEX(INDIRECT(K$3&amp;"!$K$4:$K$2777"),MATCH(Overview!$A119,INDIRECT(K$3&amp;"!$J$4:$J$277"),0)),"NaN")</f>
        <v>36.305</v>
      </c>
      <c r="L119" s="3" t="str">
        <f t="array" ref="L119">IFERROR(INDEX(INDIRECT(L$3&amp;"!$D$4:$D$2777"),MATCH(Overview!$A119,INDIRECT(L$3&amp;"!$B$4:$B$277"),0)),"NaN")</f>
        <v>NaN</v>
      </c>
      <c r="M119" s="3">
        <f t="array" ref="M119">IFERROR(INDEX(INDIRECT(M$3&amp;"!$D$4:$D$2777"),MATCH(Overview!$A119,INDIRECT(M$3&amp;"!$B$4:$B$277"),0)),"NaN")</f>
        <v>16.352</v>
      </c>
      <c r="N119" s="3">
        <f t="array" ref="N119">IFERROR(INDEX(INDIRECT(N$3&amp;"!$D$4:$D$2777"),MATCH(Overview!$A119,INDIRECT(N$3&amp;"!$B$4:$B$277"),0)),"NaN")</f>
        <v>49.376</v>
      </c>
      <c r="O119" s="3">
        <f t="array" ref="O119">IFERROR(INDEX(INDIRECT(O$3&amp;"!$D$4:$D$2777"),MATCH(Overview!$A119,INDIRECT(O$3&amp;"!$B$4:$B$277"),0)),"NaN")</f>
        <v>23.991</v>
      </c>
      <c r="P119" s="3">
        <f t="array" ref="P119">IFERROR(INDEX(INDIRECT(P$3&amp;"!$D$4:$D$2777"),MATCH(Overview!$A119,INDIRECT(P$3&amp;"!$B$4:$B$277"),0)),"NaN")</f>
        <v>47.802</v>
      </c>
      <c r="Q119" s="3">
        <f t="array" ref="Q119">IFERROR(INDEX(INDIRECT(Q$3&amp;"!$D$4:$D$2777"),MATCH(Overview!$A119,INDIRECT(Q$3&amp;"!$B$4:$B$277"),0)),"NaN")</f>
        <v>25.867</v>
      </c>
      <c r="R119" s="3">
        <f t="array" ref="R119">IFERROR(INDEX(INDIRECT(R$3&amp;"!$D$4:$D$2777"),MATCH(Overview!$A119,INDIRECT(R$3&amp;"!$B$4:$B$277"),0)),"NaN")</f>
        <v>55.317</v>
      </c>
      <c r="S119" s="3">
        <f t="array" ref="S119">IFERROR(INDEX(INDIRECT(S$3&amp;"!$D$4:$D$2777"),MATCH(Overview!$A119,INDIRECT(S$3&amp;"!$B$4:$B$277"),0)),"NaN")</f>
        <v>78.684</v>
      </c>
      <c r="T119" s="3">
        <f t="array" ref="T119">IFERROR(INDEX(INDIRECT(T$3&amp;"!$D$4:$D$2777"),MATCH(Overview!$A119,INDIRECT(T$3&amp;"!$B$4:$B$277"),0)),"NaN")</f>
        <v>35.15</v>
      </c>
      <c r="U119" s="3">
        <f t="array" ref="U119">IFERROR(INDEX(INDIRECT(U$3&amp;"!$D$4:$D$2777"),MATCH(Overview!$A119,INDIRECT(U$3&amp;"!$B$4:$B$277"),0)),"NaN")</f>
        <v>244.352</v>
      </c>
      <c r="V119" s="3">
        <f t="array" ref="V119">IFERROR(INDEX(INDIRECT(V$3&amp;"!$K$4:$K$2777"),MATCH(Overview!$A119,INDIRECT(V$3&amp;"!$J$4:$J$277"),0)),"NaN")</f>
        <v>16.409</v>
      </c>
      <c r="W119" s="3">
        <f t="array" ref="W119">IFERROR(INDEX(INDIRECT(W$3&amp;"!$K$4:$K$2777"),MATCH(Overview!$A119,INDIRECT(W$3&amp;"!$J$4:$J$277"),0)),"NaN")</f>
        <v>-86.016</v>
      </c>
      <c r="X119" s="3">
        <f t="array" ref="X119">IFERROR(INDEX(INDIRECT(X$3&amp;"!$K$4:$K$2777"),MATCH(Overview!$A119,INDIRECT(X$3&amp;"!$J$4:$J$277"),0)),"NaN")</f>
        <v>8.228</v>
      </c>
      <c r="Y119" s="3" t="str">
        <f t="array" ref="Y119">IFERROR(INDEX(INDIRECT(Y$3&amp;"!$D$4:$D$2777"),MATCH(Overview!$A119,INDIRECT(Y$3&amp;"!$B$4:$B$277"),0)),"NaN")</f>
        <v>NaN</v>
      </c>
      <c r="Z119" s="3" t="str">
        <f t="array" ref="Z119">IFERROR(INDEX(INDIRECT(Z$3&amp;"!$D$4:$D$2777"),MATCH(Overview!$A119,INDIRECT(Z$3&amp;"!$B$4:$B$277"),0)),"NaN")</f>
        <v>NaN</v>
      </c>
      <c r="AA119" s="3" t="str">
        <f t="array" ref="AA119">IFERROR(INDEX(INDIRECT(AA$3&amp;"!$D$4:$D$2777"),MATCH(Overview!$A119,INDIRECT(AA$3&amp;"!$B$4:$B$277"),0)),"NaN")</f>
        <v>NaN</v>
      </c>
      <c r="AB119" s="3" t="str">
        <f t="array" ref="AB119">IFERROR(INDEX(INDIRECT(AB$3&amp;"!$D$4:$D$2777"),MATCH(Overview!$A119,INDIRECT(AB$3&amp;"!$B$4:$B$277"),0)),"NaN")</f>
        <v>NaN</v>
      </c>
      <c r="AC119" s="3" t="str">
        <f t="array" ref="AC119">IFERROR(INDEX(INDIRECT(AC$3&amp;"!$D$4:$D$2777"),MATCH(Overview!$A119,INDIRECT(AC$3&amp;"!$B$4:$B$277"),0)),"NaN")</f>
        <v>NaN</v>
      </c>
      <c r="AD119" s="3" t="str">
        <f t="array" ref="AD119">IFERROR(INDEX(INDIRECT(AD$3&amp;"!$D$4:$D$2777"),MATCH(Overview!$A119,INDIRECT(AD$3&amp;"!$B$4:$B$277"),0)),"NaN")</f>
        <v>NaN</v>
      </c>
      <c r="AE119" s="3" t="str">
        <f t="array" ref="AE119">IFERROR(INDEX(INDIRECT(AE$3&amp;"!$D$4:$D$2777"),MATCH(Overview!$A119,INDIRECT(AE$3&amp;"!$B$4:$B$277"),0)),"NaN")</f>
        <v>NaN</v>
      </c>
      <c r="AF119" s="3" t="str">
        <f t="array" ref="AF119">IFERROR(INDEX(INDIRECT(AF$3&amp;"!$D$4:$D$2777"),MATCH(Overview!$A119,INDIRECT(AF$3&amp;"!$B$4:$B$277"),0)),"NaN")</f>
        <v>NaN</v>
      </c>
      <c r="AG119" s="3">
        <f t="array" ref="AG119">IFERROR(INDEX(INDIRECT(AG$3&amp;"!$D$4:$D$2777"),MATCH(Overview!$A119,INDIRECT(AG$3&amp;"!$B$4:$B$277"),0)),"NaN")</f>
        <v>15.898</v>
      </c>
      <c r="AH119" s="3">
        <f t="array" ref="AH119">IFERROR(INDEX(INDIRECT(AH$3&amp;"!$D$4:$D$2777"),MATCH(Overview!$A119,INDIRECT(AH$3&amp;"!$B$4:$B$277"),0)),"NaN")</f>
        <v>0.114</v>
      </c>
      <c r="AI119" s="3">
        <f t="array" ref="AI119">IFERROR(INDEX(INDIRECT(AI$3&amp;"!$D$4:$D$2777"),MATCH(Overview!$A119,INDIRECT(AI$3&amp;"!$B$4:$B$277"),0)),"NaN")</f>
        <v>53.794</v>
      </c>
      <c r="AJ119" s="3">
        <f t="array" ref="AJ119">IFERROR(INDEX(INDIRECT(AJ$3&amp;"!$D$4:$D$2777"),MATCH(Overview!$A119,INDIRECT(AJ$3&amp;"!$B$4:$B$277"),0)),"NaN")</f>
        <v>1.339</v>
      </c>
      <c r="AK119" s="3">
        <f t="array" ref="AK119">IFERROR(INDEX(INDIRECT(AK$3&amp;"!$D$4:$D$2777"),MATCH(Overview!$A119,INDIRECT(AK$3&amp;"!$B$4:$B$277"),0)),"NaN")</f>
        <v>10.714</v>
      </c>
      <c r="AL119" s="3">
        <f t="array" ref="AL119">IFERROR(INDEX(INDIRECT(AL$3&amp;"!$D$4:$D$2777"),MATCH(Overview!$A119,INDIRECT(AL$3&amp;"!$B$4:$B$277"),0)),"NaN")</f>
        <v>-20.077</v>
      </c>
      <c r="AM119" s="3">
        <f t="array" ref="AM119">IFERROR(INDEX(INDIRECT(AM$3&amp;"!$D$4:$D$2777"),MATCH(Overview!$A119,INDIRECT(AM$3&amp;"!$B$4:$B$277"),0)),"NaN")</f>
        <v>71.223</v>
      </c>
      <c r="AN119" s="3">
        <f t="array" ref="AN119">IFERROR(INDEX(INDIRECT(AN$3&amp;"!$D$4:$D$2777"),MATCH(Overview!$A119,INDIRECT(AN$3&amp;"!$B$4:$B$277"),0)),"NaN")</f>
        <v>3.268</v>
      </c>
      <c r="AO119" s="3">
        <f t="array" ref="AO119">IFERROR(INDEX(INDIRECT(AO$3&amp;"!$D$4:$D$2777"),MATCH(Overview!$A119,INDIRECT(AO$3&amp;"!$B$4:$B$277"),0)),"NaN")</f>
        <v>-18.67</v>
      </c>
      <c r="AP119" s="3">
        <f t="array" ref="AP119">IFERROR(INDEX(INDIRECT(AP$3&amp;"!$D$4:$D$2777"),MATCH(Overview!$A119,INDIRECT(AP$3&amp;"!$B$4:$B$277"),0)),"NaN")</f>
        <v>0.374</v>
      </c>
      <c r="AQ119" s="3">
        <f t="array" ref="AQ119">IFERROR(INDEX(INDIRECT(AQ$3&amp;"!$D$4:$D$2777"),MATCH(Overview!$A119,INDIRECT(AQ$3&amp;"!$B$4:$B$277"),0)),"NaN")</f>
        <v>178.761</v>
      </c>
      <c r="AR119" s="3">
        <f t="array" ref="AR119">IFERROR(INDEX(INDIRECT(AR$3&amp;"!$D$4:$D$2777"),MATCH(Overview!$A119,INDIRECT(AR$3&amp;"!$B$4:$B$277"),0)),"NaN")</f>
        <v>29.232</v>
      </c>
      <c r="AS119" s="3">
        <f t="array" ref="AS119">IFERROR(INDEX(INDIRECT(AS$3&amp;"!$D$4:$D$2777"),MATCH(Overview!$A119,INDIRECT(AS$3&amp;"!$B$4:$B$277"),0)),"NaN")</f>
        <v>86.474</v>
      </c>
      <c r="AT119" s="3">
        <f t="array" ref="AT119">IFERROR(INDEX(INDIRECT(AT$3&amp;"!$D$4:$D$2777"),MATCH(Overview!$A119,INDIRECT(AT$3&amp;"!$B$4:$B$277"),0)),"NaN")</f>
        <v>241.87</v>
      </c>
      <c r="AU119" s="3">
        <f t="array" ref="AU119">IFERROR(INDEX(INDIRECT(AU$3&amp;"!$D$4:$D$2777"),MATCH(Overview!$A119,INDIRECT(AU$3&amp;"!$B$4:$B$277"),0)),"NaN")</f>
        <v>21.626</v>
      </c>
      <c r="AV119" s="3">
        <f t="array" ref="AV119">IFERROR(INDEX(INDIRECT(AV$3&amp;"!$D$4:$D$2777"),MATCH(Overview!$A119,INDIRECT(AV$3&amp;"!$B$4:$B$277"),0)),"NaN")</f>
        <v>0.075</v>
      </c>
      <c r="AW119" s="3">
        <f t="array" ref="AW119">IFERROR(INDEX(INDIRECT(AW$3&amp;"!$D$4:$D$2777"),MATCH(Overview!$A119,INDIRECT(AW$3&amp;"!$B$4:$B$277"),0)),"NaN")</f>
        <v>14.831</v>
      </c>
      <c r="AX119" s="3">
        <f t="array" ref="AX119">IFERROR(INDEX(INDIRECT(AX$3&amp;"!$D$4:$D$2777"),MATCH(Overview!$A119,INDIRECT(AX$3&amp;"!$B$4:$B$277"),0)),"NaN")</f>
        <v>-0.182</v>
      </c>
      <c r="AY119" s="3">
        <f t="array" ref="AY119">IFERROR(INDEX(INDIRECT(AY$3&amp;"!$D$4:$D$2777"),MATCH(Overview!$A119,INDIRECT(AY$3&amp;"!$B$4:$B$277"),0)),"NaN")</f>
        <v>0.075</v>
      </c>
      <c r="AZ119" s="3">
        <f t="shared" si="1"/>
        <v>2975.127882</v>
      </c>
    </row>
    <row r="120" ht="15.75" customHeight="1">
      <c r="A120" t="s">
        <v>174</v>
      </c>
      <c r="B120" s="3">
        <f t="array" ref="B120">IFERROR(INDEX(INDIRECT(B$3&amp;"!$D$4:$D$2777"),MATCH(Overview!$A120,INDIRECT(B$3&amp;"!$B$4:$B$277"),0)),"NaN")</f>
        <v>743.6743388</v>
      </c>
      <c r="C120" s="3">
        <f t="array" ref="C120">IFERROR(INDEX(INDIRECT(C$3&amp;"!$D$4:$D$2777"),MATCH(Overview!$A120,INDIRECT(C$3&amp;"!$B$4:$B$277"),0)),"NaN")</f>
        <v>-778.5257282</v>
      </c>
      <c r="D120" s="3">
        <f t="array" ref="D120">IFERROR(INDEX(INDIRECT(D$3&amp;"!$D$4:$D$2777"),MATCH(Overview!$A120,INDIRECT(D$3&amp;"!$B$4:$B$277"),0)),"NaN")</f>
        <v>1386.801678</v>
      </c>
      <c r="E120" s="3">
        <f t="array" ref="E120">IFERROR(INDEX(INDIRECT(E$3&amp;"!$D$4:$D$2777"),MATCH(Overview!$A120,INDIRECT(E$3&amp;"!$B$4:$B$277"),0)),"NaN")</f>
        <v>630.5384589</v>
      </c>
      <c r="F120" s="3">
        <f t="array" ref="F120">IFERROR(INDEX(INDIRECT(F$3&amp;"!$D$4:$D$2777"),MATCH(Overview!$A120,INDIRECT(F$3&amp;"!$B$4:$B$277"),0)),"NaN")</f>
        <v>-1702.350386</v>
      </c>
      <c r="G120" s="3">
        <f t="array" ref="G120">IFERROR(INDEX(INDIRECT(G$3&amp;"!$D$4:$D$2777"),MATCH(Overview!$A120,INDIRECT(G$3&amp;"!$B$4:$B$277"),0)),"NaN")</f>
        <v>1361.201</v>
      </c>
      <c r="H120" s="3">
        <f t="array" ref="H120">IFERROR(INDEX(INDIRECT(H$3&amp;"!$D$4:$D$2777"),MATCH(Overview!$A120,INDIRECT(H$3&amp;"!$B$4:$B$277"),0)),"NaN")</f>
        <v>227.76</v>
      </c>
      <c r="I120" s="3">
        <f t="array" ref="I120">IFERROR(INDEX(INDIRECT(I$3&amp;"!$D$4:$D$2777"),MATCH(Overview!$A120,INDIRECT(I$3&amp;"!$B$4:$B$277"),0)),"NaN")</f>
        <v>-885.554</v>
      </c>
      <c r="J120" s="3">
        <f t="array" ref="J120">IFERROR(INDEX(INDIRECT(J$3&amp;"!$K$4:$K$2777"),MATCH(Overview!$A120,INDIRECT(J$3&amp;"!$J$4:$J$277"),0)),"NaN")</f>
        <v>41.452</v>
      </c>
      <c r="K120" s="3">
        <f t="array" ref="K120">IFERROR(INDEX(INDIRECT(K$3&amp;"!$K$4:$K$2777"),MATCH(Overview!$A120,INDIRECT(K$3&amp;"!$J$4:$J$277"),0)),"NaN")</f>
        <v>21.045</v>
      </c>
      <c r="L120" s="3" t="str">
        <f t="array" ref="L120">IFERROR(INDEX(INDIRECT(L$3&amp;"!$D$4:$D$2777"),MATCH(Overview!$A120,INDIRECT(L$3&amp;"!$B$4:$B$277"),0)),"NaN")</f>
        <v>NaN</v>
      </c>
      <c r="M120" s="3">
        <f t="array" ref="M120">IFERROR(INDEX(INDIRECT(M$3&amp;"!$D$4:$D$2777"),MATCH(Overview!$A120,INDIRECT(M$3&amp;"!$B$4:$B$277"),0)),"NaN")</f>
        <v>69.595</v>
      </c>
      <c r="N120" s="3">
        <f t="array" ref="N120">IFERROR(INDEX(INDIRECT(N$3&amp;"!$D$4:$D$2777"),MATCH(Overview!$A120,INDIRECT(N$3&amp;"!$B$4:$B$277"),0)),"NaN")</f>
        <v>49.073</v>
      </c>
      <c r="O120" s="3">
        <f t="array" ref="O120">IFERROR(INDEX(INDIRECT(O$3&amp;"!$D$4:$D$2777"),MATCH(Overview!$A120,INDIRECT(O$3&amp;"!$B$4:$B$277"),0)),"NaN")</f>
        <v>32.547</v>
      </c>
      <c r="P120" s="3">
        <f t="array" ref="P120">IFERROR(INDEX(INDIRECT(P$3&amp;"!$D$4:$D$2777"),MATCH(Overview!$A120,INDIRECT(P$3&amp;"!$B$4:$B$277"),0)),"NaN")</f>
        <v>276.057</v>
      </c>
      <c r="Q120" s="3">
        <f t="array" ref="Q120">IFERROR(INDEX(INDIRECT(Q$3&amp;"!$D$4:$D$2777"),MATCH(Overview!$A120,INDIRECT(Q$3&amp;"!$B$4:$B$277"),0)),"NaN")</f>
        <v>43.789</v>
      </c>
      <c r="R120" s="3">
        <f t="array" ref="R120">IFERROR(INDEX(INDIRECT(R$3&amp;"!$D$4:$D$2777"),MATCH(Overview!$A120,INDIRECT(R$3&amp;"!$B$4:$B$277"),0)),"NaN")</f>
        <v>234.07</v>
      </c>
      <c r="S120" s="3">
        <f t="array" ref="S120">IFERROR(INDEX(INDIRECT(S$3&amp;"!$D$4:$D$2777"),MATCH(Overview!$A120,INDIRECT(S$3&amp;"!$B$4:$B$277"),0)),"NaN")</f>
        <v>491.576</v>
      </c>
      <c r="T120" s="3">
        <f t="array" ref="T120">IFERROR(INDEX(INDIRECT(T$3&amp;"!$D$4:$D$2777"),MATCH(Overview!$A120,INDIRECT(T$3&amp;"!$B$4:$B$277"),0)),"NaN")</f>
        <v>168.015</v>
      </c>
      <c r="U120" s="3">
        <f t="array" ref="U120">IFERROR(INDEX(INDIRECT(U$3&amp;"!$D$4:$D$2777"),MATCH(Overview!$A120,INDIRECT(U$3&amp;"!$B$4:$B$277"),0)),"NaN")</f>
        <v>-0.737</v>
      </c>
      <c r="V120" s="3">
        <f t="array" ref="V120">IFERROR(INDEX(INDIRECT(V$3&amp;"!$K$4:$K$2777"),MATCH(Overview!$A120,INDIRECT(V$3&amp;"!$J$4:$J$277"),0)),"NaN")</f>
        <v>-11.735</v>
      </c>
      <c r="W120" s="3">
        <f t="array" ref="W120">IFERROR(INDEX(INDIRECT(W$3&amp;"!$K$4:$K$2777"),MATCH(Overview!$A120,INDIRECT(W$3&amp;"!$J$4:$J$277"),0)),"NaN")</f>
        <v>-9.187</v>
      </c>
      <c r="X120" s="3">
        <f t="array" ref="X120">IFERROR(INDEX(INDIRECT(X$3&amp;"!$K$4:$K$2777"),MATCH(Overview!$A120,INDIRECT(X$3&amp;"!$J$4:$J$277"),0)),"NaN")</f>
        <v>-8.42</v>
      </c>
      <c r="Y120" s="3" t="str">
        <f t="array" ref="Y120">IFERROR(INDEX(INDIRECT(Y$3&amp;"!$D$4:$D$2777"),MATCH(Overview!$A120,INDIRECT(Y$3&amp;"!$B$4:$B$277"),0)),"NaN")</f>
        <v>NaN</v>
      </c>
      <c r="Z120" s="3" t="str">
        <f t="array" ref="Z120">IFERROR(INDEX(INDIRECT(Z$3&amp;"!$D$4:$D$2777"),MATCH(Overview!$A120,INDIRECT(Z$3&amp;"!$B$4:$B$277"),0)),"NaN")</f>
        <v>NaN</v>
      </c>
      <c r="AA120" s="3" t="str">
        <f t="array" ref="AA120">IFERROR(INDEX(INDIRECT(AA$3&amp;"!$D$4:$D$2777"),MATCH(Overview!$A120,INDIRECT(AA$3&amp;"!$B$4:$B$277"),0)),"NaN")</f>
        <v>NaN</v>
      </c>
      <c r="AB120" s="3" t="str">
        <f t="array" ref="AB120">IFERROR(INDEX(INDIRECT(AB$3&amp;"!$D$4:$D$2777"),MATCH(Overview!$A120,INDIRECT(AB$3&amp;"!$B$4:$B$277"),0)),"NaN")</f>
        <v>NaN</v>
      </c>
      <c r="AC120" s="3" t="str">
        <f t="array" ref="AC120">IFERROR(INDEX(INDIRECT(AC$3&amp;"!$D$4:$D$2777"),MATCH(Overview!$A120,INDIRECT(AC$3&amp;"!$B$4:$B$277"),0)),"NaN")</f>
        <v>NaN</v>
      </c>
      <c r="AD120" s="3" t="str">
        <f t="array" ref="AD120">IFERROR(INDEX(INDIRECT(AD$3&amp;"!$D$4:$D$2777"),MATCH(Overview!$A120,INDIRECT(AD$3&amp;"!$B$4:$B$277"),0)),"NaN")</f>
        <v>NaN</v>
      </c>
      <c r="AE120" s="3" t="str">
        <f t="array" ref="AE120">IFERROR(INDEX(INDIRECT(AE$3&amp;"!$D$4:$D$2777"),MATCH(Overview!$A120,INDIRECT(AE$3&amp;"!$B$4:$B$277"),0)),"NaN")</f>
        <v>NaN</v>
      </c>
      <c r="AF120" s="3" t="str">
        <f t="array" ref="AF120">IFERROR(INDEX(INDIRECT(AF$3&amp;"!$D$4:$D$2777"),MATCH(Overview!$A120,INDIRECT(AF$3&amp;"!$B$4:$B$277"),0)),"NaN")</f>
        <v>NaN</v>
      </c>
      <c r="AG120" s="3">
        <f t="array" ref="AG120">IFERROR(INDEX(INDIRECT(AG$3&amp;"!$D$4:$D$2777"),MATCH(Overview!$A120,INDIRECT(AG$3&amp;"!$B$4:$B$277"),0)),"NaN")</f>
        <v>15.845</v>
      </c>
      <c r="AH120" s="3">
        <f t="array" ref="AH120">IFERROR(INDEX(INDIRECT(AH$3&amp;"!$D$4:$D$2777"),MATCH(Overview!$A120,INDIRECT(AH$3&amp;"!$B$4:$B$277"),0)),"NaN")</f>
        <v>0.017</v>
      </c>
      <c r="AI120" s="3">
        <f t="array" ref="AI120">IFERROR(INDEX(INDIRECT(AI$3&amp;"!$D$4:$D$2777"),MATCH(Overview!$A120,INDIRECT(AI$3&amp;"!$B$4:$B$277"),0)),"NaN")</f>
        <v>32.881</v>
      </c>
      <c r="AJ120" s="3">
        <f t="array" ref="AJ120">IFERROR(INDEX(INDIRECT(AJ$3&amp;"!$D$4:$D$2777"),MATCH(Overview!$A120,INDIRECT(AJ$3&amp;"!$B$4:$B$277"),0)),"NaN")</f>
        <v>0.604</v>
      </c>
      <c r="AK120" s="3">
        <f t="array" ref="AK120">IFERROR(INDEX(INDIRECT(AK$3&amp;"!$D$4:$D$2777"),MATCH(Overview!$A120,INDIRECT(AK$3&amp;"!$B$4:$B$277"),0)),"NaN")</f>
        <v>-3.775</v>
      </c>
      <c r="AL120" s="3">
        <f t="array" ref="AL120">IFERROR(INDEX(INDIRECT(AL$3&amp;"!$D$4:$D$2777"),MATCH(Overview!$A120,INDIRECT(AL$3&amp;"!$B$4:$B$277"),0)),"NaN")</f>
        <v>34.654</v>
      </c>
      <c r="AM120" s="3">
        <f t="array" ref="AM120">IFERROR(INDEX(INDIRECT(AM$3&amp;"!$D$4:$D$2777"),MATCH(Overview!$A120,INDIRECT(AM$3&amp;"!$B$4:$B$277"),0)),"NaN")</f>
        <v>22.556</v>
      </c>
      <c r="AN120" s="3">
        <f t="array" ref="AN120">IFERROR(INDEX(INDIRECT(AN$3&amp;"!$D$4:$D$2777"),MATCH(Overview!$A120,INDIRECT(AN$3&amp;"!$B$4:$B$277"),0)),"NaN")</f>
        <v>0.284</v>
      </c>
      <c r="AO120" s="3">
        <f t="array" ref="AO120">IFERROR(INDEX(INDIRECT(AO$3&amp;"!$D$4:$D$2777"),MATCH(Overview!$A120,INDIRECT(AO$3&amp;"!$B$4:$B$277"),0)),"NaN")</f>
        <v>7.143</v>
      </c>
      <c r="AP120" s="3">
        <f t="array" ref="AP120">IFERROR(INDEX(INDIRECT(AP$3&amp;"!$D$4:$D$2777"),MATCH(Overview!$A120,INDIRECT(AP$3&amp;"!$B$4:$B$277"),0)),"NaN")</f>
        <v>-4.773</v>
      </c>
      <c r="AQ120" s="3">
        <f t="array" ref="AQ120">IFERROR(INDEX(INDIRECT(AQ$3&amp;"!$D$4:$D$2777"),MATCH(Overview!$A120,INDIRECT(AQ$3&amp;"!$B$4:$B$277"),0)),"NaN")</f>
        <v>131.024</v>
      </c>
      <c r="AR120" s="3">
        <f t="array" ref="AR120">IFERROR(INDEX(INDIRECT(AR$3&amp;"!$D$4:$D$2777"),MATCH(Overview!$A120,INDIRECT(AR$3&amp;"!$B$4:$B$277"),0)),"NaN")</f>
        <v>-16.985</v>
      </c>
      <c r="AS120" s="3">
        <f t="array" ref="AS120">IFERROR(INDEX(INDIRECT(AS$3&amp;"!$D$4:$D$2777"),MATCH(Overview!$A120,INDIRECT(AS$3&amp;"!$B$4:$B$277"),0)),"NaN")</f>
        <v>0.22</v>
      </c>
      <c r="AT120" s="3">
        <f t="array" ref="AT120">IFERROR(INDEX(INDIRECT(AT$3&amp;"!$D$4:$D$2777"),MATCH(Overview!$A120,INDIRECT(AT$3&amp;"!$B$4:$B$277"),0)),"NaN")</f>
        <v>171.843</v>
      </c>
      <c r="AU120" s="3">
        <f t="array" ref="AU120">IFERROR(INDEX(INDIRECT(AU$3&amp;"!$D$4:$D$2777"),MATCH(Overview!$A120,INDIRECT(AU$3&amp;"!$B$4:$B$277"),0)),"NaN")</f>
        <v>213.211</v>
      </c>
      <c r="AV120" s="3">
        <f t="array" ref="AV120">IFERROR(INDEX(INDIRECT(AV$3&amp;"!$D$4:$D$2777"),MATCH(Overview!$A120,INDIRECT(AV$3&amp;"!$B$4:$B$277"),0)),"NaN")</f>
        <v>0.006</v>
      </c>
      <c r="AW120" s="3">
        <f t="array" ref="AW120">IFERROR(INDEX(INDIRECT(AW$3&amp;"!$D$4:$D$2777"),MATCH(Overview!$A120,INDIRECT(AW$3&amp;"!$B$4:$B$277"),0)),"NaN")</f>
        <v>16.33</v>
      </c>
      <c r="AX120" s="3">
        <f t="array" ref="AX120">IFERROR(INDEX(INDIRECT(AX$3&amp;"!$D$4:$D$2777"),MATCH(Overview!$A120,INDIRECT(AX$3&amp;"!$B$4:$B$277"),0)),"NaN")</f>
        <v>-0.104</v>
      </c>
      <c r="AY120" s="3">
        <f t="array" ref="AY120">IFERROR(INDEX(INDIRECT(AY$3&amp;"!$D$4:$D$2777"),MATCH(Overview!$A120,INDIRECT(AY$3&amp;"!$B$4:$B$277"),0)),"NaN")</f>
        <v>1.208</v>
      </c>
      <c r="AZ120" s="3">
        <f t="shared" si="1"/>
        <v>3002.874362</v>
      </c>
    </row>
    <row r="121" ht="15.75" customHeight="1">
      <c r="A121" t="s">
        <v>175</v>
      </c>
      <c r="B121" s="3">
        <f t="array" ref="B121">IFERROR(INDEX(INDIRECT(B$3&amp;"!$D$4:$D$2777"),MATCH(Overview!$A121,INDIRECT(B$3&amp;"!$B$4:$B$277"),0)),"NaN")</f>
        <v>499.3005773</v>
      </c>
      <c r="C121" s="3">
        <f t="array" ref="C121">IFERROR(INDEX(INDIRECT(C$3&amp;"!$D$4:$D$2777"),MATCH(Overview!$A121,INDIRECT(C$3&amp;"!$B$4:$B$277"),0)),"NaN")</f>
        <v>-406.8355187</v>
      </c>
      <c r="D121" s="3">
        <f t="array" ref="D121">IFERROR(INDEX(INDIRECT(D$3&amp;"!$D$4:$D$2777"),MATCH(Overview!$A121,INDIRECT(D$3&amp;"!$B$4:$B$277"),0)),"NaN")</f>
        <v>1751.591277</v>
      </c>
      <c r="E121" s="3">
        <f t="array" ref="E121">IFERROR(INDEX(INDIRECT(E$3&amp;"!$D$4:$D$2777"),MATCH(Overview!$A121,INDIRECT(E$3&amp;"!$B$4:$B$277"),0)),"NaN")</f>
        <v>428.312657</v>
      </c>
      <c r="F121" s="3">
        <f t="array" ref="F121">IFERROR(INDEX(INDIRECT(F$3&amp;"!$D$4:$D$2777"),MATCH(Overview!$A121,INDIRECT(F$3&amp;"!$B$4:$B$277"),0)),"NaN")</f>
        <v>829.6648434</v>
      </c>
      <c r="G121" s="3">
        <f t="array" ref="G121">IFERROR(INDEX(INDIRECT(G$3&amp;"!$D$4:$D$2777"),MATCH(Overview!$A121,INDIRECT(G$3&amp;"!$B$4:$B$277"),0)),"NaN")</f>
        <v>256.063</v>
      </c>
      <c r="H121" s="3">
        <f t="array" ref="H121">IFERROR(INDEX(INDIRECT(H$3&amp;"!$D$4:$D$2777"),MATCH(Overview!$A121,INDIRECT(H$3&amp;"!$B$4:$B$277"),0)),"NaN")</f>
        <v>-70.275</v>
      </c>
      <c r="I121" s="3">
        <f t="array" ref="I121">IFERROR(INDEX(INDIRECT(I$3&amp;"!$D$4:$D$2777"),MATCH(Overview!$A121,INDIRECT(I$3&amp;"!$B$4:$B$277"),0)),"NaN")</f>
        <v>-415.225</v>
      </c>
      <c r="J121" s="3">
        <f t="array" ref="J121">IFERROR(INDEX(INDIRECT(J$3&amp;"!$K$4:$K$2777"),MATCH(Overview!$A121,INDIRECT(J$3&amp;"!$J$4:$J$277"),0)),"NaN")</f>
        <v>4.218</v>
      </c>
      <c r="K121" s="3">
        <f t="array" ref="K121">IFERROR(INDEX(INDIRECT(K$3&amp;"!$K$4:$K$2777"),MATCH(Overview!$A121,INDIRECT(K$3&amp;"!$J$4:$J$277"),0)),"NaN")</f>
        <v>35.345</v>
      </c>
      <c r="L121" s="3" t="str">
        <f t="array" ref="L121">IFERROR(INDEX(INDIRECT(L$3&amp;"!$D$4:$D$2777"),MATCH(Overview!$A121,INDIRECT(L$3&amp;"!$B$4:$B$277"),0)),"NaN")</f>
        <v>NaN</v>
      </c>
      <c r="M121" s="3">
        <f t="array" ref="M121">IFERROR(INDEX(INDIRECT(M$3&amp;"!$D$4:$D$2777"),MATCH(Overview!$A121,INDIRECT(M$3&amp;"!$B$4:$B$277"),0)),"NaN")</f>
        <v>22.142</v>
      </c>
      <c r="N121" s="3">
        <f t="array" ref="N121">IFERROR(INDEX(INDIRECT(N$3&amp;"!$D$4:$D$2777"),MATCH(Overview!$A121,INDIRECT(N$3&amp;"!$B$4:$B$277"),0)),"NaN")</f>
        <v>45.008</v>
      </c>
      <c r="O121" s="3">
        <f t="array" ref="O121">IFERROR(INDEX(INDIRECT(O$3&amp;"!$D$4:$D$2777"),MATCH(Overview!$A121,INDIRECT(O$3&amp;"!$B$4:$B$277"),0)),"NaN")</f>
        <v>43.971</v>
      </c>
      <c r="P121" s="3">
        <f t="array" ref="P121">IFERROR(INDEX(INDIRECT(P$3&amp;"!$D$4:$D$2777"),MATCH(Overview!$A121,INDIRECT(P$3&amp;"!$B$4:$B$277"),0)),"NaN")</f>
        <v>139.123</v>
      </c>
      <c r="Q121" s="3">
        <f t="array" ref="Q121">IFERROR(INDEX(INDIRECT(Q$3&amp;"!$D$4:$D$2777"),MATCH(Overview!$A121,INDIRECT(Q$3&amp;"!$B$4:$B$277"),0)),"NaN")</f>
        <v>61.289</v>
      </c>
      <c r="R121" s="3">
        <f t="array" ref="R121">IFERROR(INDEX(INDIRECT(R$3&amp;"!$D$4:$D$2777"),MATCH(Overview!$A121,INDIRECT(R$3&amp;"!$B$4:$B$277"),0)),"NaN")</f>
        <v>163.431</v>
      </c>
      <c r="S121" s="3">
        <f t="array" ref="S121">IFERROR(INDEX(INDIRECT(S$3&amp;"!$D$4:$D$2777"),MATCH(Overview!$A121,INDIRECT(S$3&amp;"!$B$4:$B$277"),0)),"NaN")</f>
        <v>80.302</v>
      </c>
      <c r="T121" s="3">
        <f t="array" ref="T121">IFERROR(INDEX(INDIRECT(T$3&amp;"!$D$4:$D$2777"),MATCH(Overview!$A121,INDIRECT(T$3&amp;"!$B$4:$B$277"),0)),"NaN")</f>
        <v>52.331</v>
      </c>
      <c r="U121" s="3">
        <f t="array" ref="U121">IFERROR(INDEX(INDIRECT(U$3&amp;"!$D$4:$D$2777"),MATCH(Overview!$A121,INDIRECT(U$3&amp;"!$B$4:$B$277"),0)),"NaN")</f>
        <v>64.595</v>
      </c>
      <c r="V121" s="3">
        <f t="array" ref="V121">IFERROR(INDEX(INDIRECT(V$3&amp;"!$K$4:$K$2777"),MATCH(Overview!$A121,INDIRECT(V$3&amp;"!$J$4:$J$277"),0)),"NaN")</f>
        <v>7.618</v>
      </c>
      <c r="W121" s="3">
        <f t="array" ref="W121">IFERROR(INDEX(INDIRECT(W$3&amp;"!$K$4:$K$2777"),MATCH(Overview!$A121,INDIRECT(W$3&amp;"!$J$4:$J$277"),0)),"NaN")</f>
        <v>36.318</v>
      </c>
      <c r="X121" s="3">
        <f t="array" ref="X121">IFERROR(INDEX(INDIRECT(X$3&amp;"!$K$4:$K$2777"),MATCH(Overview!$A121,INDIRECT(X$3&amp;"!$J$4:$J$277"),0)),"NaN")</f>
        <v>-19.13</v>
      </c>
      <c r="Y121" s="3" t="str">
        <f t="array" ref="Y121">IFERROR(INDEX(INDIRECT(Y$3&amp;"!$D$4:$D$2777"),MATCH(Overview!$A121,INDIRECT(Y$3&amp;"!$B$4:$B$277"),0)),"NaN")</f>
        <v>NaN</v>
      </c>
      <c r="Z121" s="3" t="str">
        <f t="array" ref="Z121">IFERROR(INDEX(INDIRECT(Z$3&amp;"!$D$4:$D$2777"),MATCH(Overview!$A121,INDIRECT(Z$3&amp;"!$B$4:$B$277"),0)),"NaN")</f>
        <v>NaN</v>
      </c>
      <c r="AA121" s="3" t="str">
        <f t="array" ref="AA121">IFERROR(INDEX(INDIRECT(AA$3&amp;"!$D$4:$D$2777"),MATCH(Overview!$A121,INDIRECT(AA$3&amp;"!$B$4:$B$277"),0)),"NaN")</f>
        <v>NaN</v>
      </c>
      <c r="AB121" s="3" t="str">
        <f t="array" ref="AB121">IFERROR(INDEX(INDIRECT(AB$3&amp;"!$D$4:$D$2777"),MATCH(Overview!$A121,INDIRECT(AB$3&amp;"!$B$4:$B$277"),0)),"NaN")</f>
        <v>NaN</v>
      </c>
      <c r="AC121" s="3" t="str">
        <f t="array" ref="AC121">IFERROR(INDEX(INDIRECT(AC$3&amp;"!$D$4:$D$2777"),MATCH(Overview!$A121,INDIRECT(AC$3&amp;"!$B$4:$B$277"),0)),"NaN")</f>
        <v>NaN</v>
      </c>
      <c r="AD121" s="3" t="str">
        <f t="array" ref="AD121">IFERROR(INDEX(INDIRECT(AD$3&amp;"!$D$4:$D$2777"),MATCH(Overview!$A121,INDIRECT(AD$3&amp;"!$B$4:$B$277"),0)),"NaN")</f>
        <v>NaN</v>
      </c>
      <c r="AE121" s="3" t="str">
        <f t="array" ref="AE121">IFERROR(INDEX(INDIRECT(AE$3&amp;"!$D$4:$D$2777"),MATCH(Overview!$A121,INDIRECT(AE$3&amp;"!$B$4:$B$277"),0)),"NaN")</f>
        <v>NaN</v>
      </c>
      <c r="AF121" s="3" t="str">
        <f t="array" ref="AF121">IFERROR(INDEX(INDIRECT(AF$3&amp;"!$D$4:$D$2777"),MATCH(Overview!$A121,INDIRECT(AF$3&amp;"!$B$4:$B$277"),0)),"NaN")</f>
        <v>NaN</v>
      </c>
      <c r="AG121" s="3">
        <f t="array" ref="AG121">IFERROR(INDEX(INDIRECT(AG$3&amp;"!$D$4:$D$2777"),MATCH(Overview!$A121,INDIRECT(AG$3&amp;"!$B$4:$B$277"),0)),"NaN")</f>
        <v>13.239</v>
      </c>
      <c r="AH121" s="3">
        <f t="array" ref="AH121">IFERROR(INDEX(INDIRECT(AH$3&amp;"!$D$4:$D$2777"),MATCH(Overview!$A121,INDIRECT(AH$3&amp;"!$B$4:$B$277"),0)),"NaN")</f>
        <v>0.072</v>
      </c>
      <c r="AI121" s="3">
        <f t="array" ref="AI121">IFERROR(INDEX(INDIRECT(AI$3&amp;"!$D$4:$D$2777"),MATCH(Overview!$A121,INDIRECT(AI$3&amp;"!$B$4:$B$277"),0)),"NaN")</f>
        <v>33.645</v>
      </c>
      <c r="AJ121" s="3">
        <f t="array" ref="AJ121">IFERROR(INDEX(INDIRECT(AJ$3&amp;"!$D$4:$D$2777"),MATCH(Overview!$A121,INDIRECT(AJ$3&amp;"!$B$4:$B$277"),0)),"NaN")</f>
        <v>1.193</v>
      </c>
      <c r="AK121" s="3">
        <f t="array" ref="AK121">IFERROR(INDEX(INDIRECT(AK$3&amp;"!$D$4:$D$2777"),MATCH(Overview!$A121,INDIRECT(AK$3&amp;"!$B$4:$B$277"),0)),"NaN")</f>
        <v>-5.138</v>
      </c>
      <c r="AL121" s="3">
        <f t="array" ref="AL121">IFERROR(INDEX(INDIRECT(AL$3&amp;"!$D$4:$D$2777"),MATCH(Overview!$A121,INDIRECT(AL$3&amp;"!$B$4:$B$277"),0)),"NaN")</f>
        <v>231.805</v>
      </c>
      <c r="AM121" s="3">
        <f t="array" ref="AM121">IFERROR(INDEX(INDIRECT(AM$3&amp;"!$D$4:$D$2777"),MATCH(Overview!$A121,INDIRECT(AM$3&amp;"!$B$4:$B$277"),0)),"NaN")</f>
        <v>-112.781</v>
      </c>
      <c r="AN121" s="3">
        <f t="array" ref="AN121">IFERROR(INDEX(INDIRECT(AN$3&amp;"!$D$4:$D$2777"),MATCH(Overview!$A121,INDIRECT(AN$3&amp;"!$B$4:$B$277"),0)),"NaN")</f>
        <v>1.247</v>
      </c>
      <c r="AO121" s="3">
        <f t="array" ref="AO121">IFERROR(INDEX(INDIRECT(AO$3&amp;"!$D$4:$D$2777"),MATCH(Overview!$A121,INDIRECT(AO$3&amp;"!$B$4:$B$277"),0)),"NaN")</f>
        <v>-8.558</v>
      </c>
      <c r="AP121" s="3">
        <f t="array" ref="AP121">IFERROR(INDEX(INDIRECT(AP$3&amp;"!$D$4:$D$2777"),MATCH(Overview!$A121,INDIRECT(AP$3&amp;"!$B$4:$B$277"),0)),"NaN")</f>
        <v>2.117</v>
      </c>
      <c r="AQ121" s="3">
        <f t="array" ref="AQ121">IFERROR(INDEX(INDIRECT(AQ$3&amp;"!$D$4:$D$2777"),MATCH(Overview!$A121,INDIRECT(AQ$3&amp;"!$B$4:$B$277"),0)),"NaN")</f>
        <v>48.493</v>
      </c>
      <c r="AR121" s="3">
        <f t="array" ref="AR121">IFERROR(INDEX(INDIRECT(AR$3&amp;"!$D$4:$D$2777"),MATCH(Overview!$A121,INDIRECT(AR$3&amp;"!$B$4:$B$277"),0)),"NaN")</f>
        <v>4.374</v>
      </c>
      <c r="AS121" s="3">
        <f t="array" ref="AS121">IFERROR(INDEX(INDIRECT(AS$3&amp;"!$D$4:$D$2777"),MATCH(Overview!$A121,INDIRECT(AS$3&amp;"!$B$4:$B$277"),0)),"NaN")</f>
        <v>1.039</v>
      </c>
      <c r="AT121" s="3">
        <f t="array" ref="AT121">IFERROR(INDEX(INDIRECT(AT$3&amp;"!$D$4:$D$2777"),MATCH(Overview!$A121,INDIRECT(AT$3&amp;"!$B$4:$B$277"),0)),"NaN")</f>
        <v>173.16</v>
      </c>
      <c r="AU121" s="3">
        <f t="array" ref="AU121">IFERROR(INDEX(INDIRECT(AU$3&amp;"!$D$4:$D$2777"),MATCH(Overview!$A121,INDIRECT(AU$3&amp;"!$B$4:$B$277"),0)),"NaN")</f>
        <v>-0.925</v>
      </c>
      <c r="AV121" s="3">
        <f t="array" ref="AV121">IFERROR(INDEX(INDIRECT(AV$3&amp;"!$D$4:$D$2777"),MATCH(Overview!$A121,INDIRECT(AV$3&amp;"!$B$4:$B$277"),0)),"NaN")</f>
        <v>0.047</v>
      </c>
      <c r="AW121" s="3">
        <f t="array" ref="AW121">IFERROR(INDEX(INDIRECT(AW$3&amp;"!$D$4:$D$2777"),MATCH(Overview!$A121,INDIRECT(AW$3&amp;"!$B$4:$B$277"),0)),"NaN")</f>
        <v>33.931</v>
      </c>
      <c r="AX121" s="3">
        <f t="array" ref="AX121">IFERROR(INDEX(INDIRECT(AX$3&amp;"!$D$4:$D$2777"),MATCH(Overview!$A121,INDIRECT(AX$3&amp;"!$B$4:$B$277"),0)),"NaN")</f>
        <v>6.859</v>
      </c>
      <c r="AY121" s="3">
        <f t="array" ref="AY121">IFERROR(INDEX(INDIRECT(AY$3&amp;"!$D$4:$D$2777"),MATCH(Overview!$A121,INDIRECT(AY$3&amp;"!$B$4:$B$277"),0)),"NaN")</f>
        <v>0.153</v>
      </c>
      <c r="AZ121" s="3">
        <f t="shared" si="1"/>
        <v>4033.129836</v>
      </c>
    </row>
    <row r="122" ht="15.75" customHeight="1">
      <c r="A122" t="s">
        <v>176</v>
      </c>
      <c r="B122" s="3">
        <f t="array" ref="B122">IFERROR(INDEX(INDIRECT(B$3&amp;"!$D$4:$D$2777"),MATCH(Overview!$A122,INDIRECT(B$3&amp;"!$B$4:$B$277"),0)),"NaN")</f>
        <v>879.2395469</v>
      </c>
      <c r="C122" s="3">
        <f t="array" ref="C122">IFERROR(INDEX(INDIRECT(C$3&amp;"!$D$4:$D$2777"),MATCH(Overview!$A122,INDIRECT(C$3&amp;"!$B$4:$B$277"),0)),"NaN")</f>
        <v>612.1962543</v>
      </c>
      <c r="D122" s="3">
        <f t="array" ref="D122">IFERROR(INDEX(INDIRECT(D$3&amp;"!$D$4:$D$2777"),MATCH(Overview!$A122,INDIRECT(D$3&amp;"!$B$4:$B$277"),0)),"NaN")</f>
        <v>2306.404886</v>
      </c>
      <c r="E122" s="3">
        <f t="array" ref="E122">IFERROR(INDEX(INDIRECT(E$3&amp;"!$D$4:$D$2777"),MATCH(Overview!$A122,INDIRECT(E$3&amp;"!$B$4:$B$277"),0)),"NaN")</f>
        <v>654.7544871</v>
      </c>
      <c r="F122" s="3">
        <f t="array" ref="F122">IFERROR(INDEX(INDIRECT(F$3&amp;"!$D$4:$D$2777"),MATCH(Overview!$A122,INDIRECT(F$3&amp;"!$B$4:$B$277"),0)),"NaN")</f>
        <v>-27.4844654</v>
      </c>
      <c r="G122" s="3">
        <f t="array" ref="G122">IFERROR(INDEX(INDIRECT(G$3&amp;"!$D$4:$D$2777"),MATCH(Overview!$A122,INDIRECT(G$3&amp;"!$B$4:$B$277"),0)),"NaN")</f>
        <v>-51.669</v>
      </c>
      <c r="H122" s="3">
        <f t="array" ref="H122">IFERROR(INDEX(INDIRECT(H$3&amp;"!$D$4:$D$2777"),MATCH(Overview!$A122,INDIRECT(H$3&amp;"!$B$4:$B$277"),0)),"NaN")</f>
        <v>176.291</v>
      </c>
      <c r="I122" s="3">
        <f t="array" ref="I122">IFERROR(INDEX(INDIRECT(I$3&amp;"!$D$4:$D$2777"),MATCH(Overview!$A122,INDIRECT(I$3&amp;"!$B$4:$B$277"),0)),"NaN")</f>
        <v>-255.418</v>
      </c>
      <c r="J122" s="3">
        <f t="array" ref="J122">IFERROR(INDEX(INDIRECT(J$3&amp;"!$K$4:$K$2777"),MATCH(Overview!$A122,INDIRECT(J$3&amp;"!$J$4:$J$277"),0)),"NaN")</f>
        <v>81.652</v>
      </c>
      <c r="K122" s="3">
        <f t="array" ref="K122">IFERROR(INDEX(INDIRECT(K$3&amp;"!$K$4:$K$2777"),MATCH(Overview!$A122,INDIRECT(K$3&amp;"!$J$4:$J$277"),0)),"NaN")</f>
        <v>72.576</v>
      </c>
      <c r="L122" s="3" t="str">
        <f t="array" ref="L122">IFERROR(INDEX(INDIRECT(L$3&amp;"!$D$4:$D$2777"),MATCH(Overview!$A122,INDIRECT(L$3&amp;"!$B$4:$B$277"),0)),"NaN")</f>
        <v>NaN</v>
      </c>
      <c r="M122" s="3">
        <f t="array" ref="M122">IFERROR(INDEX(INDIRECT(M$3&amp;"!$D$4:$D$2777"),MATCH(Overview!$A122,INDIRECT(M$3&amp;"!$B$4:$B$277"),0)),"NaN")</f>
        <v>54.613</v>
      </c>
      <c r="N122" s="3">
        <f t="array" ref="N122">IFERROR(INDEX(INDIRECT(N$3&amp;"!$D$4:$D$2777"),MATCH(Overview!$A122,INDIRECT(N$3&amp;"!$B$4:$B$277"),0)),"NaN")</f>
        <v>60.567</v>
      </c>
      <c r="O122" s="3">
        <f t="array" ref="O122">IFERROR(INDEX(INDIRECT(O$3&amp;"!$D$4:$D$2777"),MATCH(Overview!$A122,INDIRECT(O$3&amp;"!$B$4:$B$277"),0)),"NaN")</f>
        <v>53.409</v>
      </c>
      <c r="P122" s="3">
        <f t="array" ref="P122">IFERROR(INDEX(INDIRECT(P$3&amp;"!$D$4:$D$2777"),MATCH(Overview!$A122,INDIRECT(P$3&amp;"!$B$4:$B$277"),0)),"NaN")</f>
        <v>222.069</v>
      </c>
      <c r="Q122" s="3">
        <f t="array" ref="Q122">IFERROR(INDEX(INDIRECT(Q$3&amp;"!$D$4:$D$2777"),MATCH(Overview!$A122,INDIRECT(Q$3&amp;"!$B$4:$B$277"),0)),"NaN")</f>
        <v>92.993</v>
      </c>
      <c r="R122" s="3">
        <f t="array" ref="R122">IFERROR(INDEX(INDIRECT(R$3&amp;"!$D$4:$D$2777"),MATCH(Overview!$A122,INDIRECT(R$3&amp;"!$B$4:$B$277"),0)),"NaN")</f>
        <v>251.811</v>
      </c>
      <c r="S122" s="3">
        <f t="array" ref="S122">IFERROR(INDEX(INDIRECT(S$3&amp;"!$D$4:$D$2777"),MATCH(Overview!$A122,INDIRECT(S$3&amp;"!$B$4:$B$277"),0)),"NaN")</f>
        <v>92.892</v>
      </c>
      <c r="T122" s="3">
        <f t="array" ref="T122">IFERROR(INDEX(INDIRECT(T$3&amp;"!$D$4:$D$2777"),MATCH(Overview!$A122,INDIRECT(T$3&amp;"!$B$4:$B$277"),0)),"NaN")</f>
        <v>41.775</v>
      </c>
      <c r="U122" s="3">
        <f t="array" ref="U122">IFERROR(INDEX(INDIRECT(U$3&amp;"!$D$4:$D$2777"),MATCH(Overview!$A122,INDIRECT(U$3&amp;"!$B$4:$B$277"),0)),"NaN")</f>
        <v>388.099</v>
      </c>
      <c r="V122" s="3">
        <f t="array" ref="V122">IFERROR(INDEX(INDIRECT(V$3&amp;"!$K$4:$K$2777"),MATCH(Overview!$A122,INDIRECT(V$3&amp;"!$J$4:$J$277"),0)),"NaN")</f>
        <v>1.968</v>
      </c>
      <c r="W122" s="3">
        <f t="array" ref="W122">IFERROR(INDEX(INDIRECT(W$3&amp;"!$K$4:$K$2777"),MATCH(Overview!$A122,INDIRECT(W$3&amp;"!$J$4:$J$277"),0)),"NaN")</f>
        <v>34.952</v>
      </c>
      <c r="X122" s="3">
        <f t="array" ref="X122">IFERROR(INDEX(INDIRECT(X$3&amp;"!$K$4:$K$2777"),MATCH(Overview!$A122,INDIRECT(X$3&amp;"!$J$4:$J$277"),0)),"NaN")</f>
        <v>-2.706</v>
      </c>
      <c r="Y122" s="3" t="str">
        <f t="array" ref="Y122">IFERROR(INDEX(INDIRECT(Y$3&amp;"!$D$4:$D$2777"),MATCH(Overview!$A122,INDIRECT(Y$3&amp;"!$B$4:$B$277"),0)),"NaN")</f>
        <v>NaN</v>
      </c>
      <c r="Z122" s="3" t="str">
        <f t="array" ref="Z122">IFERROR(INDEX(INDIRECT(Z$3&amp;"!$D$4:$D$2777"),MATCH(Overview!$A122,INDIRECT(Z$3&amp;"!$B$4:$B$277"),0)),"NaN")</f>
        <v>NaN</v>
      </c>
      <c r="AA122" s="3" t="str">
        <f t="array" ref="AA122">IFERROR(INDEX(INDIRECT(AA$3&amp;"!$D$4:$D$2777"),MATCH(Overview!$A122,INDIRECT(AA$3&amp;"!$B$4:$B$277"),0)),"NaN")</f>
        <v>NaN</v>
      </c>
      <c r="AB122" s="3" t="str">
        <f t="array" ref="AB122">IFERROR(INDEX(INDIRECT(AB$3&amp;"!$D$4:$D$2777"),MATCH(Overview!$A122,INDIRECT(AB$3&amp;"!$B$4:$B$277"),0)),"NaN")</f>
        <v>NaN</v>
      </c>
      <c r="AC122" s="3" t="str">
        <f t="array" ref="AC122">IFERROR(INDEX(INDIRECT(AC$3&amp;"!$D$4:$D$2777"),MATCH(Overview!$A122,INDIRECT(AC$3&amp;"!$B$4:$B$277"),0)),"NaN")</f>
        <v>NaN</v>
      </c>
      <c r="AD122" s="3" t="str">
        <f t="array" ref="AD122">IFERROR(INDEX(INDIRECT(AD$3&amp;"!$D$4:$D$2777"),MATCH(Overview!$A122,INDIRECT(AD$3&amp;"!$B$4:$B$277"),0)),"NaN")</f>
        <v>NaN</v>
      </c>
      <c r="AE122" s="3" t="str">
        <f t="array" ref="AE122">IFERROR(INDEX(INDIRECT(AE$3&amp;"!$D$4:$D$2777"),MATCH(Overview!$A122,INDIRECT(AE$3&amp;"!$B$4:$B$277"),0)),"NaN")</f>
        <v>NaN</v>
      </c>
      <c r="AF122" s="3" t="str">
        <f t="array" ref="AF122">IFERROR(INDEX(INDIRECT(AF$3&amp;"!$D$4:$D$2777"),MATCH(Overview!$A122,INDIRECT(AF$3&amp;"!$B$4:$B$277"),0)),"NaN")</f>
        <v>NaN</v>
      </c>
      <c r="AG122" s="3">
        <f t="array" ref="AG122">IFERROR(INDEX(INDIRECT(AG$3&amp;"!$D$4:$D$2777"),MATCH(Overview!$A122,INDIRECT(AG$3&amp;"!$B$4:$B$277"),0)),"NaN")</f>
        <v>37.428</v>
      </c>
      <c r="AH122" s="3">
        <f t="array" ref="AH122">IFERROR(INDEX(INDIRECT(AH$3&amp;"!$D$4:$D$2777"),MATCH(Overview!$A122,INDIRECT(AH$3&amp;"!$B$4:$B$277"),0)),"NaN")</f>
        <v>0.04</v>
      </c>
      <c r="AI122" s="3">
        <f t="array" ref="AI122">IFERROR(INDEX(INDIRECT(AI$3&amp;"!$D$4:$D$2777"),MATCH(Overview!$A122,INDIRECT(AI$3&amp;"!$B$4:$B$277"),0)),"NaN")</f>
        <v>50.968</v>
      </c>
      <c r="AJ122" s="3">
        <f t="array" ref="AJ122">IFERROR(INDEX(INDIRECT(AJ$3&amp;"!$D$4:$D$2777"),MATCH(Overview!$A122,INDIRECT(AJ$3&amp;"!$B$4:$B$277"),0)),"NaN")</f>
        <v>27.732</v>
      </c>
      <c r="AK122" s="3">
        <f t="array" ref="AK122">IFERROR(INDEX(INDIRECT(AK$3&amp;"!$D$4:$D$2777"),MATCH(Overview!$A122,INDIRECT(AK$3&amp;"!$B$4:$B$277"),0)),"NaN")</f>
        <v>230.635</v>
      </c>
      <c r="AL122" s="3">
        <f t="array" ref="AL122">IFERROR(INDEX(INDIRECT(AL$3&amp;"!$D$4:$D$2777"),MATCH(Overview!$A122,INDIRECT(AL$3&amp;"!$B$4:$B$277"),0)),"NaN")</f>
        <v>-280.84</v>
      </c>
      <c r="AM122" s="3">
        <f t="array" ref="AM122">IFERROR(INDEX(INDIRECT(AM$3&amp;"!$D$4:$D$2777"),MATCH(Overview!$A122,INDIRECT(AM$3&amp;"!$B$4:$B$277"),0)),"NaN")</f>
        <v>36.736</v>
      </c>
      <c r="AN122" s="3">
        <f t="array" ref="AN122">IFERROR(INDEX(INDIRECT(AN$3&amp;"!$D$4:$D$2777"),MATCH(Overview!$A122,INDIRECT(AN$3&amp;"!$B$4:$B$277"),0)),"NaN")</f>
        <v>1.223</v>
      </c>
      <c r="AO122" s="3">
        <f t="array" ref="AO122">IFERROR(INDEX(INDIRECT(AO$3&amp;"!$D$4:$D$2777"),MATCH(Overview!$A122,INDIRECT(AO$3&amp;"!$B$4:$B$277"),0)),"NaN")</f>
        <v>-46.137</v>
      </c>
      <c r="AP122" s="3">
        <f t="array" ref="AP122">IFERROR(INDEX(INDIRECT(AP$3&amp;"!$D$4:$D$2777"),MATCH(Overview!$A122,INDIRECT(AP$3&amp;"!$B$4:$B$277"),0)),"NaN")</f>
        <v>96.173</v>
      </c>
      <c r="AQ122" s="3">
        <f t="array" ref="AQ122">IFERROR(INDEX(INDIRECT(AQ$3&amp;"!$D$4:$D$2777"),MATCH(Overview!$A122,INDIRECT(AQ$3&amp;"!$B$4:$B$277"),0)),"NaN")</f>
        <v>255.761</v>
      </c>
      <c r="AR122" s="3">
        <f t="array" ref="AR122">IFERROR(INDEX(INDIRECT(AR$3&amp;"!$D$4:$D$2777"),MATCH(Overview!$A122,INDIRECT(AR$3&amp;"!$B$4:$B$277"),0)),"NaN")</f>
        <v>30.299</v>
      </c>
      <c r="AS122" s="3">
        <f t="array" ref="AS122">IFERROR(INDEX(INDIRECT(AS$3&amp;"!$D$4:$D$2777"),MATCH(Overview!$A122,INDIRECT(AS$3&amp;"!$B$4:$B$277"),0)),"NaN")</f>
        <v>0.332</v>
      </c>
      <c r="AT122" s="3">
        <f t="array" ref="AT122">IFERROR(INDEX(INDIRECT(AT$3&amp;"!$D$4:$D$2777"),MATCH(Overview!$A122,INDIRECT(AT$3&amp;"!$B$4:$B$277"),0)),"NaN")</f>
        <v>243.198</v>
      </c>
      <c r="AU122" s="3">
        <f t="array" ref="AU122">IFERROR(INDEX(INDIRECT(AU$3&amp;"!$D$4:$D$2777"),MATCH(Overview!$A122,INDIRECT(AU$3&amp;"!$B$4:$B$277"),0)),"NaN")</f>
        <v>21.821</v>
      </c>
      <c r="AV122" s="3">
        <f t="array" ref="AV122">IFERROR(INDEX(INDIRECT(AV$3&amp;"!$D$4:$D$2777"),MATCH(Overview!$A122,INDIRECT(AV$3&amp;"!$B$4:$B$277"),0)),"NaN")</f>
        <v>0.356</v>
      </c>
      <c r="AW122" s="3">
        <f t="array" ref="AW122">IFERROR(INDEX(INDIRECT(AW$3&amp;"!$D$4:$D$2777"),MATCH(Overview!$A122,INDIRECT(AW$3&amp;"!$B$4:$B$277"),0)),"NaN")</f>
        <v>19.914</v>
      </c>
      <c r="AX122" s="3">
        <f t="array" ref="AX122">IFERROR(INDEX(INDIRECT(AX$3&amp;"!$D$4:$D$2777"),MATCH(Overview!$A122,INDIRECT(AX$3&amp;"!$B$4:$B$277"),0)),"NaN")</f>
        <v>25.105</v>
      </c>
      <c r="AY122" s="3">
        <f t="array" ref="AY122">IFERROR(INDEX(INDIRECT(AY$3&amp;"!$D$4:$D$2777"),MATCH(Overview!$A122,INDIRECT(AY$3&amp;"!$B$4:$B$277"),0)),"NaN")</f>
        <v>0.538</v>
      </c>
      <c r="AZ122" s="3">
        <f t="shared" si="1"/>
        <v>6492.266709</v>
      </c>
    </row>
    <row r="123" ht="15.75" customHeight="1">
      <c r="A123" t="s">
        <v>177</v>
      </c>
      <c r="B123" s="3">
        <f t="array" ref="B123">IFERROR(INDEX(INDIRECT(B$3&amp;"!$D$4:$D$2777"),MATCH(Overview!$A123,INDIRECT(B$3&amp;"!$B$4:$B$277"),0)),"NaN")</f>
        <v>487.7467814</v>
      </c>
      <c r="C123" s="3">
        <f t="array" ref="C123">IFERROR(INDEX(INDIRECT(C$3&amp;"!$D$4:$D$2777"),MATCH(Overview!$A123,INDIRECT(C$3&amp;"!$B$4:$B$277"),0)),"NaN")</f>
        <v>220.2050643</v>
      </c>
      <c r="D123" s="3">
        <f t="array" ref="D123">IFERROR(INDEX(INDIRECT(D$3&amp;"!$D$4:$D$2777"),MATCH(Overview!$A123,INDIRECT(D$3&amp;"!$B$4:$B$277"),0)),"NaN")</f>
        <v>1133.926947</v>
      </c>
      <c r="E123" s="3">
        <f t="array" ref="E123">IFERROR(INDEX(INDIRECT(E$3&amp;"!$D$4:$D$2777"),MATCH(Overview!$A123,INDIRECT(E$3&amp;"!$B$4:$B$277"),0)),"NaN")</f>
        <v>530.2411126</v>
      </c>
      <c r="F123" s="3">
        <f t="array" ref="F123">IFERROR(INDEX(INDIRECT(F$3&amp;"!$D$4:$D$2777"),MATCH(Overview!$A123,INDIRECT(F$3&amp;"!$B$4:$B$277"),0)),"NaN")</f>
        <v>406.2777532</v>
      </c>
      <c r="G123" s="3">
        <f t="array" ref="G123">IFERROR(INDEX(INDIRECT(G$3&amp;"!$D$4:$D$2777"),MATCH(Overview!$A123,INDIRECT(G$3&amp;"!$B$4:$B$277"),0)),"NaN")</f>
        <v>202.694</v>
      </c>
      <c r="H123" s="3">
        <f t="array" ref="H123">IFERROR(INDEX(INDIRECT(H$3&amp;"!$D$4:$D$2777"),MATCH(Overview!$A123,INDIRECT(H$3&amp;"!$B$4:$B$277"),0)),"NaN")</f>
        <v>241.888</v>
      </c>
      <c r="I123" s="3">
        <f t="array" ref="I123">IFERROR(INDEX(INDIRECT(I$3&amp;"!$D$4:$D$2777"),MATCH(Overview!$A123,INDIRECT(I$3&amp;"!$B$4:$B$277"),0)),"NaN")</f>
        <v>-96.048</v>
      </c>
      <c r="J123" s="3">
        <f t="array" ref="J123">IFERROR(INDEX(INDIRECT(J$3&amp;"!$K$4:$K$2777"),MATCH(Overview!$A123,INDIRECT(J$3&amp;"!$J$4:$J$277"),0)),"NaN")</f>
        <v>55.216</v>
      </c>
      <c r="K123" s="3">
        <f t="array" ref="K123">IFERROR(INDEX(INDIRECT(K$3&amp;"!$K$4:$K$2777"),MATCH(Overview!$A123,INDIRECT(K$3&amp;"!$J$4:$J$277"),0)),"NaN")</f>
        <v>21.956</v>
      </c>
      <c r="L123" s="3" t="str">
        <f t="array" ref="L123">IFERROR(INDEX(INDIRECT(L$3&amp;"!$D$4:$D$2777"),MATCH(Overview!$A123,INDIRECT(L$3&amp;"!$B$4:$B$277"),0)),"NaN")</f>
        <v>NaN</v>
      </c>
      <c r="M123" s="3">
        <f t="array" ref="M123">IFERROR(INDEX(INDIRECT(M$3&amp;"!$D$4:$D$2777"),MATCH(Overview!$A123,INDIRECT(M$3&amp;"!$B$4:$B$277"),0)),"NaN")</f>
        <v>26.799</v>
      </c>
      <c r="N123" s="3">
        <f t="array" ref="N123">IFERROR(INDEX(INDIRECT(N$3&amp;"!$D$4:$D$2777"),MATCH(Overview!$A123,INDIRECT(N$3&amp;"!$B$4:$B$277"),0)),"NaN")</f>
        <v>56.98</v>
      </c>
      <c r="O123" s="3">
        <f t="array" ref="O123">IFERROR(INDEX(INDIRECT(O$3&amp;"!$D$4:$D$2777"),MATCH(Overview!$A123,INDIRECT(O$3&amp;"!$B$4:$B$277"),0)),"NaN")</f>
        <v>55.197</v>
      </c>
      <c r="P123" s="3">
        <f t="array" ref="P123">IFERROR(INDEX(INDIRECT(P$3&amp;"!$D$4:$D$2777"),MATCH(Overview!$A123,INDIRECT(P$3&amp;"!$B$4:$B$277"),0)),"NaN")</f>
        <v>173.943</v>
      </c>
      <c r="Q123" s="3">
        <f t="array" ref="Q123">IFERROR(INDEX(INDIRECT(Q$3&amp;"!$D$4:$D$2777"),MATCH(Overview!$A123,INDIRECT(Q$3&amp;"!$B$4:$B$277"),0)),"NaN")</f>
        <v>60.556</v>
      </c>
      <c r="R123" s="3">
        <f t="array" ref="R123">IFERROR(INDEX(INDIRECT(R$3&amp;"!$D$4:$D$2777"),MATCH(Overview!$A123,INDIRECT(R$3&amp;"!$B$4:$B$277"),0)),"NaN")</f>
        <v>164.816</v>
      </c>
      <c r="S123" s="3">
        <f t="array" ref="S123">IFERROR(INDEX(INDIRECT(S$3&amp;"!$D$4:$D$2777"),MATCH(Overview!$A123,INDIRECT(S$3&amp;"!$B$4:$B$277"),0)),"NaN")</f>
        <v>76.375</v>
      </c>
      <c r="T123" s="3">
        <f t="array" ref="T123">IFERROR(INDEX(INDIRECT(T$3&amp;"!$D$4:$D$2777"),MATCH(Overview!$A123,INDIRECT(T$3&amp;"!$B$4:$B$277"),0)),"NaN")</f>
        <v>48.334</v>
      </c>
      <c r="U123" s="3">
        <f t="array" ref="U123">IFERROR(INDEX(INDIRECT(U$3&amp;"!$D$4:$D$2777"),MATCH(Overview!$A123,INDIRECT(U$3&amp;"!$B$4:$B$277"),0)),"NaN")</f>
        <v>188.629</v>
      </c>
      <c r="V123" s="3">
        <f t="array" ref="V123">IFERROR(INDEX(INDIRECT(V$3&amp;"!$K$4:$K$2777"),MATCH(Overview!$A123,INDIRECT(V$3&amp;"!$J$4:$J$277"),0)),"NaN")</f>
        <v>-20.734</v>
      </c>
      <c r="W123" s="3">
        <f t="array" ref="W123">IFERROR(INDEX(INDIRECT(W$3&amp;"!$K$4:$K$2777"),MATCH(Overview!$A123,INDIRECT(W$3&amp;"!$J$4:$J$277"),0)),"NaN")</f>
        <v>-8.21</v>
      </c>
      <c r="X123" s="3">
        <f t="array" ref="X123">IFERROR(INDEX(INDIRECT(X$3&amp;"!$K$4:$K$2777"),MATCH(Overview!$A123,INDIRECT(X$3&amp;"!$J$4:$J$277"),0)),"NaN")</f>
        <v>-4.404</v>
      </c>
      <c r="Y123" s="3" t="str">
        <f t="array" ref="Y123">IFERROR(INDEX(INDIRECT(Y$3&amp;"!$D$4:$D$2777"),MATCH(Overview!$A123,INDIRECT(Y$3&amp;"!$B$4:$B$277"),0)),"NaN")</f>
        <v>NaN</v>
      </c>
      <c r="Z123" s="3" t="str">
        <f t="array" ref="Z123">IFERROR(INDEX(INDIRECT(Z$3&amp;"!$D$4:$D$2777"),MATCH(Overview!$A123,INDIRECT(Z$3&amp;"!$B$4:$B$277"),0)),"NaN")</f>
        <v>NaN</v>
      </c>
      <c r="AA123" s="3" t="str">
        <f t="array" ref="AA123">IFERROR(INDEX(INDIRECT(AA$3&amp;"!$D$4:$D$2777"),MATCH(Overview!$A123,INDIRECT(AA$3&amp;"!$B$4:$B$277"),0)),"NaN")</f>
        <v>NaN</v>
      </c>
      <c r="AB123" s="3" t="str">
        <f t="array" ref="AB123">IFERROR(INDEX(INDIRECT(AB$3&amp;"!$D$4:$D$2777"),MATCH(Overview!$A123,INDIRECT(AB$3&amp;"!$B$4:$B$277"),0)),"NaN")</f>
        <v>NaN</v>
      </c>
      <c r="AC123" s="3" t="str">
        <f t="array" ref="AC123">IFERROR(INDEX(INDIRECT(AC$3&amp;"!$D$4:$D$2777"),MATCH(Overview!$A123,INDIRECT(AC$3&amp;"!$B$4:$B$277"),0)),"NaN")</f>
        <v>NaN</v>
      </c>
      <c r="AD123" s="3" t="str">
        <f t="array" ref="AD123">IFERROR(INDEX(INDIRECT(AD$3&amp;"!$D$4:$D$2777"),MATCH(Overview!$A123,INDIRECT(AD$3&amp;"!$B$4:$B$277"),0)),"NaN")</f>
        <v>NaN</v>
      </c>
      <c r="AE123" s="3" t="str">
        <f t="array" ref="AE123">IFERROR(INDEX(INDIRECT(AE$3&amp;"!$D$4:$D$2777"),MATCH(Overview!$A123,INDIRECT(AE$3&amp;"!$B$4:$B$277"),0)),"NaN")</f>
        <v>NaN</v>
      </c>
      <c r="AF123" s="3" t="str">
        <f t="array" ref="AF123">IFERROR(INDEX(INDIRECT(AF$3&amp;"!$D$4:$D$2777"),MATCH(Overview!$A123,INDIRECT(AF$3&amp;"!$B$4:$B$277"),0)),"NaN")</f>
        <v>NaN</v>
      </c>
      <c r="AG123" s="3">
        <f t="array" ref="AG123">IFERROR(INDEX(INDIRECT(AG$3&amp;"!$D$4:$D$2777"),MATCH(Overview!$A123,INDIRECT(AG$3&amp;"!$B$4:$B$277"),0)),"NaN")</f>
        <v>26.257</v>
      </c>
      <c r="AH123" s="3">
        <f t="array" ref="AH123">IFERROR(INDEX(INDIRECT(AH$3&amp;"!$D$4:$D$2777"),MATCH(Overview!$A123,INDIRECT(AH$3&amp;"!$B$4:$B$277"),0)),"NaN")</f>
        <v>-0.013</v>
      </c>
      <c r="AI123" s="3">
        <f t="array" ref="AI123">IFERROR(INDEX(INDIRECT(AI$3&amp;"!$D$4:$D$2777"),MATCH(Overview!$A123,INDIRECT(AI$3&amp;"!$B$4:$B$277"),0)),"NaN")</f>
        <v>28.632</v>
      </c>
      <c r="AJ123" s="3" t="str">
        <f t="array" ref="AJ123">IFERROR(INDEX(INDIRECT(AJ$3&amp;"!$D$4:$D$2777"),MATCH(Overview!$A123,INDIRECT(AJ$3&amp;"!$B$4:$B$277"),0)),"NaN")</f>
        <v>01,09,2018</v>
      </c>
      <c r="AK123" s="3">
        <f t="array" ref="AK123">IFERROR(INDEX(INDIRECT(AK$3&amp;"!$D$4:$D$2777"),MATCH(Overview!$A123,INDIRECT(AK$3&amp;"!$B$4:$B$277"),0)),"NaN")</f>
        <v>10.476</v>
      </c>
      <c r="AL123" s="3">
        <f t="array" ref="AL123">IFERROR(INDEX(INDIRECT(AL$3&amp;"!$D$4:$D$2777"),MATCH(Overview!$A123,INDIRECT(AL$3&amp;"!$B$4:$B$277"),0)),"NaN")</f>
        <v>56.343</v>
      </c>
      <c r="AM123" s="3">
        <f t="array" ref="AM123">IFERROR(INDEX(INDIRECT(AM$3&amp;"!$D$4:$D$2777"),MATCH(Overview!$A123,INDIRECT(AM$3&amp;"!$B$4:$B$277"),0)),"NaN")</f>
        <v>-39.028</v>
      </c>
      <c r="AN123" s="3">
        <f t="array" ref="AN123">IFERROR(INDEX(INDIRECT(AN$3&amp;"!$D$4:$D$2777"),MATCH(Overview!$A123,INDIRECT(AN$3&amp;"!$B$4:$B$277"),0)),"NaN")</f>
        <v>-0.59</v>
      </c>
      <c r="AO123" s="3">
        <f t="array" ref="AO123">IFERROR(INDEX(INDIRECT(AO$3&amp;"!$D$4:$D$2777"),MATCH(Overview!$A123,INDIRECT(AO$3&amp;"!$B$4:$B$277"),0)),"NaN")</f>
        <v>-9.585</v>
      </c>
      <c r="AP123" s="3">
        <f t="array" ref="AP123">IFERROR(INDEX(INDIRECT(AP$3&amp;"!$D$4:$D$2777"),MATCH(Overview!$A123,INDIRECT(AP$3&amp;"!$B$4:$B$277"),0)),"NaN")</f>
        <v>4.049</v>
      </c>
      <c r="AQ123" s="3">
        <f t="array" ref="AQ123">IFERROR(INDEX(INDIRECT(AQ$3&amp;"!$D$4:$D$2777"),MATCH(Overview!$A123,INDIRECT(AQ$3&amp;"!$B$4:$B$277"),0)),"NaN")</f>
        <v>152.613</v>
      </c>
      <c r="AR123" s="3">
        <f t="array" ref="AR123">IFERROR(INDEX(INDIRECT(AR$3&amp;"!$D$4:$D$2777"),MATCH(Overview!$A123,INDIRECT(AR$3&amp;"!$B$4:$B$277"),0)),"NaN")</f>
        <v>-3.618</v>
      </c>
      <c r="AS123" s="3">
        <f t="array" ref="AS123">IFERROR(INDEX(INDIRECT(AS$3&amp;"!$D$4:$D$2777"),MATCH(Overview!$A123,INDIRECT(AS$3&amp;"!$B$4:$B$277"),0)),"NaN")</f>
        <v>-0.981</v>
      </c>
      <c r="AT123" s="3">
        <f t="array" ref="AT123">IFERROR(INDEX(INDIRECT(AT$3&amp;"!$D$4:$D$2777"),MATCH(Overview!$A123,INDIRECT(AT$3&amp;"!$B$4:$B$277"),0)),"NaN")</f>
        <v>122.709</v>
      </c>
      <c r="AU123" s="3">
        <f t="array" ref="AU123">IFERROR(INDEX(INDIRECT(AU$3&amp;"!$D$4:$D$2777"),MATCH(Overview!$A123,INDIRECT(AU$3&amp;"!$B$4:$B$277"),0)),"NaN")</f>
        <v>5.456</v>
      </c>
      <c r="AV123" s="3">
        <f t="array" ref="AV123">IFERROR(INDEX(INDIRECT(AV$3&amp;"!$D$4:$D$2777"),MATCH(Overview!$A123,INDIRECT(AV$3&amp;"!$B$4:$B$277"),0)),"NaN")</f>
        <v>-0.075</v>
      </c>
      <c r="AW123" s="3">
        <f t="array" ref="AW123">IFERROR(INDEX(INDIRECT(AW$3&amp;"!$D$4:$D$2777"),MATCH(Overview!$A123,INDIRECT(AW$3&amp;"!$B$4:$B$277"),0)),"NaN")</f>
        <v>18.136</v>
      </c>
      <c r="AX123" s="3">
        <f t="array" ref="AX123">IFERROR(INDEX(INDIRECT(AX$3&amp;"!$D$4:$D$2777"),MATCH(Overview!$A123,INDIRECT(AX$3&amp;"!$B$4:$B$277"),0)),"NaN")</f>
        <v>0.117</v>
      </c>
      <c r="AY123" s="3">
        <f t="array" ref="AY123">IFERROR(INDEX(INDIRECT(AY$3&amp;"!$D$4:$D$2777"),MATCH(Overview!$A123,INDIRECT(AY$3&amp;"!$B$4:$B$277"),0)),"NaN")</f>
        <v>0.634</v>
      </c>
      <c r="AZ123" s="3">
        <f t="shared" si="1"/>
        <v>4393.916659</v>
      </c>
    </row>
    <row r="124" ht="15.75" customHeight="1">
      <c r="A124" t="s">
        <v>178</v>
      </c>
      <c r="B124" s="3">
        <f t="array" ref="B124">IFERROR(INDEX(INDIRECT(B$3&amp;"!$D$4:$D$2777"),MATCH(Overview!$A124,INDIRECT(B$3&amp;"!$B$4:$B$277"),0)),"NaN")</f>
        <v>944.8554056</v>
      </c>
      <c r="C124" s="3">
        <f t="array" ref="C124">IFERROR(INDEX(INDIRECT(C$3&amp;"!$D$4:$D$2777"),MATCH(Overview!$A124,INDIRECT(C$3&amp;"!$B$4:$B$277"),0)),"NaN")</f>
        <v>161.0056493</v>
      </c>
      <c r="D124" s="3">
        <f t="array" ref="D124">IFERROR(INDEX(INDIRECT(D$3&amp;"!$D$4:$D$2777"),MATCH(Overview!$A124,INDIRECT(D$3&amp;"!$B$4:$B$277"),0)),"NaN")</f>
        <v>2509.637438</v>
      </c>
      <c r="E124" s="3">
        <f t="array" ref="E124">IFERROR(INDEX(INDIRECT(E$3&amp;"!$D$4:$D$2777"),MATCH(Overview!$A124,INDIRECT(E$3&amp;"!$B$4:$B$277"),0)),"NaN")</f>
        <v>715.9772868</v>
      </c>
      <c r="F124" s="3">
        <f t="array" ref="F124">IFERROR(INDEX(INDIRECT(F$3&amp;"!$D$4:$D$2777"),MATCH(Overview!$A124,INDIRECT(F$3&amp;"!$B$4:$B$277"),0)),"NaN")</f>
        <v>352.6362179</v>
      </c>
      <c r="G124" s="3">
        <f t="array" ref="G124">IFERROR(INDEX(INDIRECT(G$3&amp;"!$D$4:$D$2777"),MATCH(Overview!$A124,INDIRECT(G$3&amp;"!$B$4:$B$277"),0)),"NaN")</f>
        <v>106.023</v>
      </c>
      <c r="H124" s="3">
        <f t="array" ref="H124">IFERROR(INDEX(INDIRECT(H$3&amp;"!$D$4:$D$2777"),MATCH(Overview!$A124,INDIRECT(H$3&amp;"!$B$4:$B$277"),0)),"NaN")</f>
        <v>208.614</v>
      </c>
      <c r="I124" s="3">
        <f t="array" ref="I124">IFERROR(INDEX(INDIRECT(I$3&amp;"!$D$4:$D$2777"),MATCH(Overview!$A124,INDIRECT(I$3&amp;"!$B$4:$B$277"),0)),"NaN")</f>
        <v>-24.214</v>
      </c>
      <c r="J124" s="3">
        <f t="array" ref="J124">IFERROR(INDEX(INDIRECT(J$3&amp;"!$K$4:$K$2777"),MATCH(Overview!$A124,INDIRECT(J$3&amp;"!$J$4:$J$277"),0)),"NaN")</f>
        <v>73.529</v>
      </c>
      <c r="K124" s="3">
        <f t="array" ref="K124">IFERROR(INDEX(INDIRECT(K$3&amp;"!$K$4:$K$2777"),MATCH(Overview!$A124,INDIRECT(K$3&amp;"!$J$4:$J$277"),0)),"NaN")</f>
        <v>23.072</v>
      </c>
      <c r="L124" s="3" t="str">
        <f t="array" ref="L124">IFERROR(INDEX(INDIRECT(L$3&amp;"!$D$4:$D$2777"),MATCH(Overview!$A124,INDIRECT(L$3&amp;"!$B$4:$B$277"),0)),"NaN")</f>
        <v>NaN</v>
      </c>
      <c r="M124" s="3">
        <f t="array" ref="M124">IFERROR(INDEX(INDIRECT(M$3&amp;"!$D$4:$D$2777"),MATCH(Overview!$A124,INDIRECT(M$3&amp;"!$B$4:$B$277"),0)),"NaN")</f>
        <v>61.008</v>
      </c>
      <c r="N124" s="3">
        <f t="array" ref="N124">IFERROR(INDEX(INDIRECT(N$3&amp;"!$D$4:$D$2777"),MATCH(Overview!$A124,INDIRECT(N$3&amp;"!$B$4:$B$277"),0)),"NaN")</f>
        <v>138.715</v>
      </c>
      <c r="O124" s="3">
        <f t="array" ref="O124">IFERROR(INDEX(INDIRECT(O$3&amp;"!$D$4:$D$2777"),MATCH(Overview!$A124,INDIRECT(O$3&amp;"!$B$4:$B$277"),0)),"NaN")</f>
        <v>41.953</v>
      </c>
      <c r="P124" s="3">
        <f t="array" ref="P124">IFERROR(INDEX(INDIRECT(P$3&amp;"!$D$4:$D$2777"),MATCH(Overview!$A124,INDIRECT(P$3&amp;"!$B$4:$B$277"),0)),"NaN")</f>
        <v>395.939</v>
      </c>
      <c r="Q124" s="3">
        <f t="array" ref="Q124">IFERROR(INDEX(INDIRECT(Q$3&amp;"!$D$4:$D$2777"),MATCH(Overview!$A124,INDIRECT(Q$3&amp;"!$B$4:$B$277"),0)),"NaN")</f>
        <v>58.08</v>
      </c>
      <c r="R124" s="3">
        <f t="array" ref="R124">IFERROR(INDEX(INDIRECT(R$3&amp;"!$D$4:$D$2777"),MATCH(Overview!$A124,INDIRECT(R$3&amp;"!$B$4:$B$277"),0)),"NaN")</f>
        <v>326.064</v>
      </c>
      <c r="S124" s="3">
        <f t="array" ref="S124">IFERROR(INDEX(INDIRECT(S$3&amp;"!$D$4:$D$2777"),MATCH(Overview!$A124,INDIRECT(S$3&amp;"!$B$4:$B$277"),0)),"NaN")</f>
        <v>72.188</v>
      </c>
      <c r="T124" s="3">
        <f t="array" ref="T124">IFERROR(INDEX(INDIRECT(T$3&amp;"!$D$4:$D$2777"),MATCH(Overview!$A124,INDIRECT(T$3&amp;"!$B$4:$B$277"),0)),"NaN")</f>
        <v>79.345</v>
      </c>
      <c r="U124" s="3">
        <f t="array" ref="U124">IFERROR(INDEX(INDIRECT(U$3&amp;"!$D$4:$D$2777"),MATCH(Overview!$A124,INDIRECT(U$3&amp;"!$B$4:$B$277"),0)),"NaN")</f>
        <v>36.187</v>
      </c>
      <c r="V124" s="3">
        <f t="array" ref="V124">IFERROR(INDEX(INDIRECT(V$3&amp;"!$K$4:$K$2777"),MATCH(Overview!$A124,INDIRECT(V$3&amp;"!$J$4:$J$277"),0)),"NaN")</f>
        <v>16.324</v>
      </c>
      <c r="W124" s="3">
        <f t="array" ref="W124">IFERROR(INDEX(INDIRECT(W$3&amp;"!$K$4:$K$2777"),MATCH(Overview!$A124,INDIRECT(W$3&amp;"!$J$4:$J$277"),0)),"NaN")</f>
        <v>-8.596</v>
      </c>
      <c r="X124" s="3">
        <f t="array" ref="X124">IFERROR(INDEX(INDIRECT(X$3&amp;"!$K$4:$K$2777"),MATCH(Overview!$A124,INDIRECT(X$3&amp;"!$J$4:$J$277"),0)),"NaN")</f>
        <v>-11.588</v>
      </c>
      <c r="Y124" s="3" t="str">
        <f t="array" ref="Y124">IFERROR(INDEX(INDIRECT(Y$3&amp;"!$D$4:$D$2777"),MATCH(Overview!$A124,INDIRECT(Y$3&amp;"!$B$4:$B$277"),0)),"NaN")</f>
        <v>NaN</v>
      </c>
      <c r="Z124" s="3" t="str">
        <f t="array" ref="Z124">IFERROR(INDEX(INDIRECT(Z$3&amp;"!$D$4:$D$2777"),MATCH(Overview!$A124,INDIRECT(Z$3&amp;"!$B$4:$B$277"),0)),"NaN")</f>
        <v>NaN</v>
      </c>
      <c r="AA124" s="3" t="str">
        <f t="array" ref="AA124">IFERROR(INDEX(INDIRECT(AA$3&amp;"!$D$4:$D$2777"),MATCH(Overview!$A124,INDIRECT(AA$3&amp;"!$B$4:$B$277"),0)),"NaN")</f>
        <v>NaN</v>
      </c>
      <c r="AB124" s="3" t="str">
        <f t="array" ref="AB124">IFERROR(INDEX(INDIRECT(AB$3&amp;"!$D$4:$D$2777"),MATCH(Overview!$A124,INDIRECT(AB$3&amp;"!$B$4:$B$277"),0)),"NaN")</f>
        <v>NaN</v>
      </c>
      <c r="AC124" s="3" t="str">
        <f t="array" ref="AC124">IFERROR(INDEX(INDIRECT(AC$3&amp;"!$D$4:$D$2777"),MATCH(Overview!$A124,INDIRECT(AC$3&amp;"!$B$4:$B$277"),0)),"NaN")</f>
        <v>NaN</v>
      </c>
      <c r="AD124" s="3" t="str">
        <f t="array" ref="AD124">IFERROR(INDEX(INDIRECT(AD$3&amp;"!$D$4:$D$2777"),MATCH(Overview!$A124,INDIRECT(AD$3&amp;"!$B$4:$B$277"),0)),"NaN")</f>
        <v>NaN</v>
      </c>
      <c r="AE124" s="3" t="str">
        <f t="array" ref="AE124">IFERROR(INDEX(INDIRECT(AE$3&amp;"!$D$4:$D$2777"),MATCH(Overview!$A124,INDIRECT(AE$3&amp;"!$B$4:$B$277"),0)),"NaN")</f>
        <v>NaN</v>
      </c>
      <c r="AF124" s="3" t="str">
        <f t="array" ref="AF124">IFERROR(INDEX(INDIRECT(AF$3&amp;"!$D$4:$D$2777"),MATCH(Overview!$A124,INDIRECT(AF$3&amp;"!$B$4:$B$277"),0)),"NaN")</f>
        <v>NaN</v>
      </c>
      <c r="AG124" s="3">
        <f t="array" ref="AG124">IFERROR(INDEX(INDIRECT(AG$3&amp;"!$D$4:$D$2777"),MATCH(Overview!$A124,INDIRECT(AG$3&amp;"!$B$4:$B$277"),0)),"NaN")</f>
        <v>19.961</v>
      </c>
      <c r="AH124" s="3">
        <f t="array" ref="AH124">IFERROR(INDEX(INDIRECT(AH$3&amp;"!$D$4:$D$2777"),MATCH(Overview!$A124,INDIRECT(AH$3&amp;"!$B$4:$B$277"),0)),"NaN")</f>
        <v>-0.104</v>
      </c>
      <c r="AI124" s="3">
        <f t="array" ref="AI124">IFERROR(INDEX(INDIRECT(AI$3&amp;"!$D$4:$D$2777"),MATCH(Overview!$A124,INDIRECT(AI$3&amp;"!$B$4:$B$277"),0)),"NaN")</f>
        <v>22.535</v>
      </c>
      <c r="AJ124" s="3">
        <f t="array" ref="AJ124">IFERROR(INDEX(INDIRECT(AJ$3&amp;"!$D$4:$D$2777"),MATCH(Overview!$A124,INDIRECT(AJ$3&amp;"!$B$4:$B$277"),0)),"NaN")</f>
        <v>74.266</v>
      </c>
      <c r="AK124" s="3">
        <f t="array" ref="AK124">IFERROR(INDEX(INDIRECT(AK$3&amp;"!$D$4:$D$2777"),MATCH(Overview!$A124,INDIRECT(AK$3&amp;"!$B$4:$B$277"),0)),"NaN")</f>
        <v>233.165</v>
      </c>
      <c r="AL124" s="3">
        <f t="array" ref="AL124">IFERROR(INDEX(INDIRECT(AL$3&amp;"!$D$4:$D$2777"),MATCH(Overview!$A124,INDIRECT(AL$3&amp;"!$B$4:$B$277"),0)),"NaN")</f>
        <v>-153.622</v>
      </c>
      <c r="AM124" s="3">
        <f t="array" ref="AM124">IFERROR(INDEX(INDIRECT(AM$3&amp;"!$D$4:$D$2777"),MATCH(Overview!$A124,INDIRECT(AM$3&amp;"!$B$4:$B$277"),0)),"NaN")</f>
        <v>-19.167</v>
      </c>
      <c r="AN124" s="3">
        <f t="array" ref="AN124">IFERROR(INDEX(INDIRECT(AN$3&amp;"!$D$4:$D$2777"),MATCH(Overview!$A124,INDIRECT(AN$3&amp;"!$B$4:$B$277"),0)),"NaN")</f>
        <v>0.526</v>
      </c>
      <c r="AO124" s="3">
        <f t="array" ref="AO124">IFERROR(INDEX(INDIRECT(AO$3&amp;"!$D$4:$D$2777"),MATCH(Overview!$A124,INDIRECT(AO$3&amp;"!$B$4:$B$277"),0)),"NaN")</f>
        <v>0.197</v>
      </c>
      <c r="AP124" s="3">
        <f t="array" ref="AP124">IFERROR(INDEX(INDIRECT(AP$3&amp;"!$D$4:$D$2777"),MATCH(Overview!$A124,INDIRECT(AP$3&amp;"!$B$4:$B$277"),0)),"NaN")</f>
        <v>2.476</v>
      </c>
      <c r="AQ124" s="3">
        <f t="array" ref="AQ124">IFERROR(INDEX(INDIRECT(AQ$3&amp;"!$D$4:$D$2777"),MATCH(Overview!$A124,INDIRECT(AQ$3&amp;"!$B$4:$B$277"),0)),"NaN")</f>
        <v>139.711</v>
      </c>
      <c r="AR124" s="3">
        <f t="array" ref="AR124">IFERROR(INDEX(INDIRECT(AR$3&amp;"!$D$4:$D$2777"),MATCH(Overview!$A124,INDIRECT(AR$3&amp;"!$B$4:$B$277"),0)),"NaN")</f>
        <v>-37.935</v>
      </c>
      <c r="AS124" s="3">
        <f t="array" ref="AS124">IFERROR(INDEX(INDIRECT(AS$3&amp;"!$D$4:$D$2777"),MATCH(Overview!$A124,INDIRECT(AS$3&amp;"!$B$4:$B$277"),0)),"NaN")</f>
        <v>0.572</v>
      </c>
      <c r="AT124" s="3">
        <f t="array" ref="AT124">IFERROR(INDEX(INDIRECT(AT$3&amp;"!$D$4:$D$2777"),MATCH(Overview!$A124,INDIRECT(AT$3&amp;"!$B$4:$B$277"),0)),"NaN")</f>
        <v>206.892</v>
      </c>
      <c r="AU124" s="3">
        <f t="array" ref="AU124">IFERROR(INDEX(INDIRECT(AU$3&amp;"!$D$4:$D$2777"),MATCH(Overview!$A124,INDIRECT(AU$3&amp;"!$B$4:$B$277"),0)),"NaN")</f>
        <v>-2.036</v>
      </c>
      <c r="AV124" s="3">
        <f t="array" ref="AV124">IFERROR(INDEX(INDIRECT(AV$3&amp;"!$D$4:$D$2777"),MATCH(Overview!$A124,INDIRECT(AV$3&amp;"!$B$4:$B$277"),0)),"NaN")</f>
        <v>-0.081</v>
      </c>
      <c r="AW124" s="3">
        <f t="array" ref="AW124">IFERROR(INDEX(INDIRECT(AW$3&amp;"!$D$4:$D$2777"),MATCH(Overview!$A124,INDIRECT(AW$3&amp;"!$B$4:$B$277"),0)),"NaN")</f>
        <v>27.851</v>
      </c>
      <c r="AX124" s="3">
        <f t="array" ref="AX124">IFERROR(INDEX(INDIRECT(AX$3&amp;"!$D$4:$D$2777"),MATCH(Overview!$A124,INDIRECT(AX$3&amp;"!$B$4:$B$277"),0)),"NaN")</f>
        <v>0.047</v>
      </c>
      <c r="AY124" s="3" t="str">
        <f t="array" ref="AY124">IFERROR(INDEX(INDIRECT(AY$3&amp;"!$D$4:$D$2777"),MATCH(Overview!$A124,INDIRECT(AY$3&amp;"!$B$4:$B$277"),0)),"NaN")</f>
        <v>01,04,2025</v>
      </c>
      <c r="AZ124" s="3">
        <f t="shared" si="1"/>
        <v>6792.008998</v>
      </c>
    </row>
    <row r="125" ht="15.75" customHeight="1">
      <c r="A125" t="s">
        <v>179</v>
      </c>
      <c r="B125" s="3">
        <f t="array" ref="B125">IFERROR(INDEX(INDIRECT(B$3&amp;"!$D$4:$D$2777"),MATCH(Overview!$A125,INDIRECT(B$3&amp;"!$B$4:$B$277"),0)),"NaN")</f>
        <v>1673.04151</v>
      </c>
      <c r="C125" s="3">
        <f t="array" ref="C125">IFERROR(INDEX(INDIRECT(C$3&amp;"!$D$4:$D$2777"),MATCH(Overview!$A125,INDIRECT(C$3&amp;"!$B$4:$B$277"),0)),"NaN")</f>
        <v>-287.0950345</v>
      </c>
      <c r="D125" s="3">
        <f t="array" ref="D125">IFERROR(INDEX(INDIRECT(D$3&amp;"!$D$4:$D$2777"),MATCH(Overview!$A125,INDIRECT(D$3&amp;"!$B$4:$B$277"),0)),"NaN")</f>
        <v>1872.707098</v>
      </c>
      <c r="E125" s="3">
        <f t="array" ref="E125">IFERROR(INDEX(INDIRECT(E$3&amp;"!$D$4:$D$2777"),MATCH(Overview!$A125,INDIRECT(E$3&amp;"!$B$4:$B$277"),0)),"NaN")</f>
        <v>691.6454417</v>
      </c>
      <c r="F125" s="3">
        <f t="array" ref="F125">IFERROR(INDEX(INDIRECT(F$3&amp;"!$D$4:$D$2777"),MATCH(Overview!$A125,INDIRECT(F$3&amp;"!$B$4:$B$277"),0)),"NaN")</f>
        <v>1113.987758</v>
      </c>
      <c r="G125" s="3">
        <f t="array" ref="G125">IFERROR(INDEX(INDIRECT(G$3&amp;"!$D$4:$D$2777"),MATCH(Overview!$A125,INDIRECT(G$3&amp;"!$B$4:$B$277"),0)),"NaN")</f>
        <v>175.891</v>
      </c>
      <c r="H125" s="3">
        <f t="array" ref="H125">IFERROR(INDEX(INDIRECT(H$3&amp;"!$D$4:$D$2777"),MATCH(Overview!$A125,INDIRECT(H$3&amp;"!$B$4:$B$277"),0)),"NaN")</f>
        <v>300.925</v>
      </c>
      <c r="I125" s="3">
        <f t="array" ref="I125">IFERROR(INDEX(INDIRECT(I$3&amp;"!$D$4:$D$2777"),MATCH(Overview!$A125,INDIRECT(I$3&amp;"!$B$4:$B$277"),0)),"NaN")</f>
        <v>-49.478</v>
      </c>
      <c r="J125" s="3">
        <f t="array" ref="J125">IFERROR(INDEX(INDIRECT(J$3&amp;"!$K$4:$K$2777"),MATCH(Overview!$A125,INDIRECT(J$3&amp;"!$J$4:$J$277"),0)),"NaN")</f>
        <v>4.276</v>
      </c>
      <c r="K125" s="3">
        <f t="array" ref="K125">IFERROR(INDEX(INDIRECT(K$3&amp;"!$K$4:$K$2777"),MATCH(Overview!$A125,INDIRECT(K$3&amp;"!$J$4:$J$277"),0)),"NaN")</f>
        <v>34.563</v>
      </c>
      <c r="L125" s="3" t="str">
        <f t="array" ref="L125">IFERROR(INDEX(INDIRECT(L$3&amp;"!$D$4:$D$2777"),MATCH(Overview!$A125,INDIRECT(L$3&amp;"!$B$4:$B$277"),0)),"NaN")</f>
        <v>NaN</v>
      </c>
      <c r="M125" s="3">
        <f t="array" ref="M125">IFERROR(INDEX(INDIRECT(M$3&amp;"!$D$4:$D$2777"),MATCH(Overview!$A125,INDIRECT(M$3&amp;"!$B$4:$B$277"),0)),"NaN")</f>
        <v>284.332</v>
      </c>
      <c r="N125" s="3">
        <f t="array" ref="N125">IFERROR(INDEX(INDIRECT(N$3&amp;"!$D$4:$D$2777"),MATCH(Overview!$A125,INDIRECT(N$3&amp;"!$B$4:$B$277"),0)),"NaN")</f>
        <v>178.038</v>
      </c>
      <c r="O125" s="3">
        <f t="array" ref="O125">IFERROR(INDEX(INDIRECT(O$3&amp;"!$D$4:$D$2777"),MATCH(Overview!$A125,INDIRECT(O$3&amp;"!$B$4:$B$277"),0)),"NaN")</f>
        <v>36.769</v>
      </c>
      <c r="P125" s="3">
        <f t="array" ref="P125">IFERROR(INDEX(INDIRECT(P$3&amp;"!$D$4:$D$2777"),MATCH(Overview!$A125,INDIRECT(P$3&amp;"!$B$4:$B$277"),0)),"NaN")</f>
        <v>326.118</v>
      </c>
      <c r="Q125" s="3">
        <f t="array" ref="Q125">IFERROR(INDEX(INDIRECT(Q$3&amp;"!$D$4:$D$2777"),MATCH(Overview!$A125,INDIRECT(Q$3&amp;"!$B$4:$B$277"),0)),"NaN")</f>
        <v>94.004</v>
      </c>
      <c r="R125" s="3">
        <f t="array" ref="R125">IFERROR(INDEX(INDIRECT(R$3&amp;"!$D$4:$D$2777"),MATCH(Overview!$A125,INDIRECT(R$3&amp;"!$B$4:$B$277"),0)),"NaN")</f>
        <v>269.043</v>
      </c>
      <c r="S125" s="3">
        <f t="array" ref="S125">IFERROR(INDEX(INDIRECT(S$3&amp;"!$D$4:$D$2777"),MATCH(Overview!$A125,INDIRECT(S$3&amp;"!$B$4:$B$277"),0)),"NaN")</f>
        <v>28.347</v>
      </c>
      <c r="T125" s="3">
        <f t="array" ref="T125">IFERROR(INDEX(INDIRECT(T$3&amp;"!$D$4:$D$2777"),MATCH(Overview!$A125,INDIRECT(T$3&amp;"!$B$4:$B$277"),0)),"NaN")</f>
        <v>99.522</v>
      </c>
      <c r="U125" s="3">
        <f t="array" ref="U125">IFERROR(INDEX(INDIRECT(U$3&amp;"!$D$4:$D$2777"),MATCH(Overview!$A125,INDIRECT(U$3&amp;"!$B$4:$B$277"),0)),"NaN")</f>
        <v>239.222</v>
      </c>
      <c r="V125" s="3">
        <f t="array" ref="V125">IFERROR(INDEX(INDIRECT(V$3&amp;"!$K$4:$K$2777"),MATCH(Overview!$A125,INDIRECT(V$3&amp;"!$J$4:$J$277"),0)),"NaN")</f>
        <v>-23.914</v>
      </c>
      <c r="W125" s="3">
        <f t="array" ref="W125">IFERROR(INDEX(INDIRECT(W$3&amp;"!$K$4:$K$2777"),MATCH(Overview!$A125,INDIRECT(W$3&amp;"!$J$4:$J$277"),0)),"NaN")</f>
        <v>-2.131</v>
      </c>
      <c r="X125" s="3">
        <f t="array" ref="X125">IFERROR(INDEX(INDIRECT(X$3&amp;"!$K$4:$K$2777"),MATCH(Overview!$A125,INDIRECT(X$3&amp;"!$J$4:$J$277"),0)),"NaN")</f>
        <v>8.194</v>
      </c>
      <c r="Y125" s="3" t="str">
        <f t="array" ref="Y125">IFERROR(INDEX(INDIRECT(Y$3&amp;"!$D$4:$D$2777"),MATCH(Overview!$A125,INDIRECT(Y$3&amp;"!$B$4:$B$277"),0)),"NaN")</f>
        <v>NaN</v>
      </c>
      <c r="Z125" s="3" t="str">
        <f t="array" ref="Z125">IFERROR(INDEX(INDIRECT(Z$3&amp;"!$D$4:$D$2777"),MATCH(Overview!$A125,INDIRECT(Z$3&amp;"!$B$4:$B$277"),0)),"NaN")</f>
        <v>NaN</v>
      </c>
      <c r="AA125" s="3" t="str">
        <f t="array" ref="AA125">IFERROR(INDEX(INDIRECT(AA$3&amp;"!$D$4:$D$2777"),MATCH(Overview!$A125,INDIRECT(AA$3&amp;"!$B$4:$B$277"),0)),"NaN")</f>
        <v>NaN</v>
      </c>
      <c r="AB125" s="3" t="str">
        <f t="array" ref="AB125">IFERROR(INDEX(INDIRECT(AB$3&amp;"!$D$4:$D$2777"),MATCH(Overview!$A125,INDIRECT(AB$3&amp;"!$B$4:$B$277"),0)),"NaN")</f>
        <v>NaN</v>
      </c>
      <c r="AC125" s="3" t="str">
        <f t="array" ref="AC125">IFERROR(INDEX(INDIRECT(AC$3&amp;"!$D$4:$D$2777"),MATCH(Overview!$A125,INDIRECT(AC$3&amp;"!$B$4:$B$277"),0)),"NaN")</f>
        <v>NaN</v>
      </c>
      <c r="AD125" s="3" t="str">
        <f t="array" ref="AD125">IFERROR(INDEX(INDIRECT(AD$3&amp;"!$D$4:$D$2777"),MATCH(Overview!$A125,INDIRECT(AD$3&amp;"!$B$4:$B$277"),0)),"NaN")</f>
        <v>NaN</v>
      </c>
      <c r="AE125" s="3" t="str">
        <f t="array" ref="AE125">IFERROR(INDEX(INDIRECT(AE$3&amp;"!$D$4:$D$2777"),MATCH(Overview!$A125,INDIRECT(AE$3&amp;"!$B$4:$B$277"),0)),"NaN")</f>
        <v>NaN</v>
      </c>
      <c r="AF125" s="3" t="str">
        <f t="array" ref="AF125">IFERROR(INDEX(INDIRECT(AF$3&amp;"!$D$4:$D$2777"),MATCH(Overview!$A125,INDIRECT(AF$3&amp;"!$B$4:$B$277"),0)),"NaN")</f>
        <v>NaN</v>
      </c>
      <c r="AG125" s="3" t="str">
        <f t="array" ref="AG125">IFERROR(INDEX(INDIRECT(AG$3&amp;"!$D$4:$D$2777"),MATCH(Overview!$A125,INDIRECT(AG$3&amp;"!$B$4:$B$277"),0)),"NaN")</f>
        <v>01,09,1933</v>
      </c>
      <c r="AH125" s="3">
        <f t="array" ref="AH125">IFERROR(INDEX(INDIRECT(AH$3&amp;"!$D$4:$D$2777"),MATCH(Overview!$A125,INDIRECT(AH$3&amp;"!$B$4:$B$277"),0)),"NaN")</f>
        <v>-0.097</v>
      </c>
      <c r="AI125" s="3">
        <f t="array" ref="AI125">IFERROR(INDEX(INDIRECT(AI$3&amp;"!$D$4:$D$2777"),MATCH(Overview!$A125,INDIRECT(AI$3&amp;"!$B$4:$B$277"),0)),"NaN")</f>
        <v>15.085</v>
      </c>
      <c r="AJ125" s="3">
        <f t="array" ref="AJ125">IFERROR(INDEX(INDIRECT(AJ$3&amp;"!$D$4:$D$2777"),MATCH(Overview!$A125,INDIRECT(AJ$3&amp;"!$B$4:$B$277"),0)),"NaN")</f>
        <v>2.947</v>
      </c>
      <c r="AK125" s="3">
        <f t="array" ref="AK125">IFERROR(INDEX(INDIRECT(AK$3&amp;"!$D$4:$D$2777"),MATCH(Overview!$A125,INDIRECT(AK$3&amp;"!$B$4:$B$277"),0)),"NaN")</f>
        <v>-6.155</v>
      </c>
      <c r="AL125" s="3">
        <f t="array" ref="AL125">IFERROR(INDEX(INDIRECT(AL$3&amp;"!$D$4:$D$2777"),MATCH(Overview!$A125,INDIRECT(AL$3&amp;"!$B$4:$B$277"),0)),"NaN")</f>
        <v>-170.932</v>
      </c>
      <c r="AM125" s="3">
        <f t="array" ref="AM125">IFERROR(INDEX(INDIRECT(AM$3&amp;"!$D$4:$D$2777"),MATCH(Overview!$A125,INDIRECT(AM$3&amp;"!$B$4:$B$277"),0)),"NaN")</f>
        <v>2.981</v>
      </c>
      <c r="AN125" s="3">
        <f t="array" ref="AN125">IFERROR(INDEX(INDIRECT(AN$3&amp;"!$D$4:$D$2777"),MATCH(Overview!$A125,INDIRECT(AN$3&amp;"!$B$4:$B$277"),0)),"NaN")</f>
        <v>1.114</v>
      </c>
      <c r="AO125" s="3">
        <f t="array" ref="AO125">IFERROR(INDEX(INDIRECT(AO$3&amp;"!$D$4:$D$2777"),MATCH(Overview!$A125,INDIRECT(AO$3&amp;"!$B$4:$B$277"),0)),"NaN")</f>
        <v>1.431</v>
      </c>
      <c r="AP125" s="3">
        <f t="array" ref="AP125">IFERROR(INDEX(INDIRECT(AP$3&amp;"!$D$4:$D$2777"),MATCH(Overview!$A125,INDIRECT(AP$3&amp;"!$B$4:$B$277"),0)),"NaN")</f>
        <v>76.177</v>
      </c>
      <c r="AQ125" s="3">
        <f t="array" ref="AQ125">IFERROR(INDEX(INDIRECT(AQ$3&amp;"!$D$4:$D$2777"),MATCH(Overview!$A125,INDIRECT(AQ$3&amp;"!$B$4:$B$277"),0)),"NaN")</f>
        <v>130.415</v>
      </c>
      <c r="AR125" s="3">
        <f t="array" ref="AR125">IFERROR(INDEX(INDIRECT(AR$3&amp;"!$D$4:$D$2777"),MATCH(Overview!$A125,INDIRECT(AR$3&amp;"!$B$4:$B$277"),0)),"NaN")</f>
        <v>8.113</v>
      </c>
      <c r="AS125" s="3">
        <f t="array" ref="AS125">IFERROR(INDEX(INDIRECT(AS$3&amp;"!$D$4:$D$2777"),MATCH(Overview!$A125,INDIRECT(AS$3&amp;"!$B$4:$B$277"),0)),"NaN")</f>
        <v>244.089</v>
      </c>
      <c r="AT125" s="3">
        <f t="array" ref="AT125">IFERROR(INDEX(INDIRECT(AT$3&amp;"!$D$4:$D$2777"),MATCH(Overview!$A125,INDIRECT(AT$3&amp;"!$B$4:$B$277"),0)),"NaN")</f>
        <v>-40.584</v>
      </c>
      <c r="AU125" s="3">
        <f t="array" ref="AU125">IFERROR(INDEX(INDIRECT(AU$3&amp;"!$D$4:$D$2777"),MATCH(Overview!$A125,INDIRECT(AU$3&amp;"!$B$4:$B$277"),0)),"NaN")</f>
        <v>18.554</v>
      </c>
      <c r="AV125" s="3">
        <f t="array" ref="AV125">IFERROR(INDEX(INDIRECT(AV$3&amp;"!$D$4:$D$2777"),MATCH(Overview!$A125,INDIRECT(AV$3&amp;"!$B$4:$B$277"),0)),"NaN")</f>
        <v>-0.019</v>
      </c>
      <c r="AW125" s="3">
        <f t="array" ref="AW125">IFERROR(INDEX(INDIRECT(AW$3&amp;"!$D$4:$D$2777"),MATCH(Overview!$A125,INDIRECT(AW$3&amp;"!$B$4:$B$277"),0)),"NaN")</f>
        <v>11.324</v>
      </c>
      <c r="AX125" s="3">
        <f t="array" ref="AX125">IFERROR(INDEX(INDIRECT(AX$3&amp;"!$D$4:$D$2777"),MATCH(Overview!$A125,INDIRECT(AX$3&amp;"!$B$4:$B$277"),0)),"NaN")</f>
        <v>-0.163</v>
      </c>
      <c r="AY125" s="3">
        <f t="array" ref="AY125">IFERROR(INDEX(INDIRECT(AY$3&amp;"!$D$4:$D$2777"),MATCH(Overview!$A125,INDIRECT(AY$3&amp;"!$B$4:$B$277"),0)),"NaN")</f>
        <v>0.53</v>
      </c>
      <c r="AZ125" s="3">
        <f t="shared" si="1"/>
        <v>7362.817773</v>
      </c>
    </row>
    <row r="126" ht="15.75" customHeight="1">
      <c r="A126" t="s">
        <v>180</v>
      </c>
      <c r="B126" s="3">
        <f t="array" ref="B126">IFERROR(INDEX(INDIRECT(B$3&amp;"!$D$4:$D$2777"),MATCH(Overview!$A126,INDIRECT(B$3&amp;"!$B$4:$B$277"),0)),"NaN")</f>
        <v>2328.506108</v>
      </c>
      <c r="C126" s="3">
        <f t="array" ref="C126">IFERROR(INDEX(INDIRECT(C$3&amp;"!$D$4:$D$2777"),MATCH(Overview!$A126,INDIRECT(C$3&amp;"!$B$4:$B$277"),0)),"NaN")</f>
        <v>319.3651262</v>
      </c>
      <c r="D126" s="3">
        <f t="array" ref="D126">IFERROR(INDEX(INDIRECT(D$3&amp;"!$D$4:$D$2777"),MATCH(Overview!$A126,INDIRECT(D$3&amp;"!$B$4:$B$277"),0)),"NaN")</f>
        <v>1267.567381</v>
      </c>
      <c r="E126" s="3">
        <f t="array" ref="E126">IFERROR(INDEX(INDIRECT(E$3&amp;"!$D$4:$D$2777"),MATCH(Overview!$A126,INDIRECT(E$3&amp;"!$B$4:$B$277"),0)),"NaN")</f>
        <v>1114.93814</v>
      </c>
      <c r="F126" s="3">
        <f t="array" ref="F126">IFERROR(INDEX(INDIRECT(F$3&amp;"!$D$4:$D$2777"),MATCH(Overview!$A126,INDIRECT(F$3&amp;"!$B$4:$B$277"),0)),"NaN")</f>
        <v>883.4982882</v>
      </c>
      <c r="G126" s="3">
        <f t="array" ref="G126">IFERROR(INDEX(INDIRECT(G$3&amp;"!$D$4:$D$2777"),MATCH(Overview!$A126,INDIRECT(G$3&amp;"!$B$4:$B$277"),0)),"NaN")</f>
        <v>331.493</v>
      </c>
      <c r="H126" s="3">
        <f t="array" ref="H126">IFERROR(INDEX(INDIRECT(H$3&amp;"!$D$4:$D$2777"),MATCH(Overview!$A126,INDIRECT(H$3&amp;"!$B$4:$B$277"),0)),"NaN")</f>
        <v>161.395</v>
      </c>
      <c r="I126" s="3">
        <f t="array" ref="I126">IFERROR(INDEX(INDIRECT(I$3&amp;"!$D$4:$D$2777"),MATCH(Overview!$A126,INDIRECT(I$3&amp;"!$B$4:$B$277"),0)),"NaN")</f>
        <v>-581.058</v>
      </c>
      <c r="J126" s="3">
        <f t="array" ref="J126">IFERROR(INDEX(INDIRECT(J$3&amp;"!$K$4:$K$2777"),MATCH(Overview!$A126,INDIRECT(J$3&amp;"!$J$4:$J$277"),0)),"NaN")</f>
        <v>88.401</v>
      </c>
      <c r="K126" s="3">
        <f t="array" ref="K126">IFERROR(INDEX(INDIRECT(K$3&amp;"!$K$4:$K$2777"),MATCH(Overview!$A126,INDIRECT(K$3&amp;"!$J$4:$J$277"),0)),"NaN")</f>
        <v>20.975</v>
      </c>
      <c r="L126" s="3" t="str">
        <f t="array" ref="L126">IFERROR(INDEX(INDIRECT(L$3&amp;"!$D$4:$D$2777"),MATCH(Overview!$A126,INDIRECT(L$3&amp;"!$B$4:$B$277"),0)),"NaN")</f>
        <v>NaN</v>
      </c>
      <c r="M126" s="3">
        <f t="array" ref="M126">IFERROR(INDEX(INDIRECT(M$3&amp;"!$D$4:$D$2777"),MATCH(Overview!$A126,INDIRECT(M$3&amp;"!$B$4:$B$277"),0)),"NaN")</f>
        <v>218.287</v>
      </c>
      <c r="N126" s="3">
        <f t="array" ref="N126">IFERROR(INDEX(INDIRECT(N$3&amp;"!$D$4:$D$2777"),MATCH(Overview!$A126,INDIRECT(N$3&amp;"!$B$4:$B$277"),0)),"NaN")</f>
        <v>174.427</v>
      </c>
      <c r="O126" s="3">
        <f t="array" ref="O126">IFERROR(INDEX(INDIRECT(O$3&amp;"!$D$4:$D$2777"),MATCH(Overview!$A126,INDIRECT(O$3&amp;"!$B$4:$B$277"),0)),"NaN")</f>
        <v>8.752</v>
      </c>
      <c r="P126" s="3">
        <f t="array" ref="P126">IFERROR(INDEX(INDIRECT(P$3&amp;"!$D$4:$D$2777"),MATCH(Overview!$A126,INDIRECT(P$3&amp;"!$B$4:$B$277"),0)),"NaN")</f>
        <v>545.986</v>
      </c>
      <c r="Q126" s="3">
        <f t="array" ref="Q126">IFERROR(INDEX(INDIRECT(Q$3&amp;"!$D$4:$D$2777"),MATCH(Overview!$A126,INDIRECT(Q$3&amp;"!$B$4:$B$277"),0)),"NaN")</f>
        <v>81.58</v>
      </c>
      <c r="R126" s="3">
        <f t="array" ref="R126">IFERROR(INDEX(INDIRECT(R$3&amp;"!$D$4:$D$2777"),MATCH(Overview!$A126,INDIRECT(R$3&amp;"!$B$4:$B$277"),0)),"NaN")</f>
        <v>493.317</v>
      </c>
      <c r="S126" s="3">
        <f t="array" ref="S126">IFERROR(INDEX(INDIRECT(S$3&amp;"!$D$4:$D$2777"),MATCH(Overview!$A126,INDIRECT(S$3&amp;"!$B$4:$B$277"),0)),"NaN")</f>
        <v>28.569</v>
      </c>
      <c r="T126" s="3">
        <f t="array" ref="T126">IFERROR(INDEX(INDIRECT(T$3&amp;"!$D$4:$D$2777"),MATCH(Overview!$A126,INDIRECT(T$3&amp;"!$B$4:$B$277"),0)),"NaN")</f>
        <v>129.595</v>
      </c>
      <c r="U126" s="3">
        <f t="array" ref="U126">IFERROR(INDEX(INDIRECT(U$3&amp;"!$D$4:$D$2777"),MATCH(Overview!$A126,INDIRECT(U$3&amp;"!$B$4:$B$277"),0)),"NaN")</f>
        <v>267.079</v>
      </c>
      <c r="V126" s="3">
        <f t="array" ref="V126">IFERROR(INDEX(INDIRECT(V$3&amp;"!$K$4:$K$2777"),MATCH(Overview!$A126,INDIRECT(V$3&amp;"!$J$4:$J$277"),0)),"NaN")</f>
        <v>-13.129</v>
      </c>
      <c r="W126" s="3">
        <f t="array" ref="W126">IFERROR(INDEX(INDIRECT(W$3&amp;"!$K$4:$K$2777"),MATCH(Overview!$A126,INDIRECT(W$3&amp;"!$J$4:$J$277"),0)),"NaN")</f>
        <v>-7.035</v>
      </c>
      <c r="X126" s="3">
        <f t="array" ref="X126">IFERROR(INDEX(INDIRECT(X$3&amp;"!$K$4:$K$2777"),MATCH(Overview!$A126,INDIRECT(X$3&amp;"!$J$4:$J$277"),0)),"NaN")</f>
        <v>-7.137</v>
      </c>
      <c r="Y126" s="3" t="str">
        <f t="array" ref="Y126">IFERROR(INDEX(INDIRECT(Y$3&amp;"!$D$4:$D$2777"),MATCH(Overview!$A126,INDIRECT(Y$3&amp;"!$B$4:$B$277"),0)),"NaN")</f>
        <v>NaN</v>
      </c>
      <c r="Z126" s="3" t="str">
        <f t="array" ref="Z126">IFERROR(INDEX(INDIRECT(Z$3&amp;"!$D$4:$D$2777"),MATCH(Overview!$A126,INDIRECT(Z$3&amp;"!$B$4:$B$277"),0)),"NaN")</f>
        <v>NaN</v>
      </c>
      <c r="AA126" s="3" t="str">
        <f t="array" ref="AA126">IFERROR(INDEX(INDIRECT(AA$3&amp;"!$D$4:$D$2777"),MATCH(Overview!$A126,INDIRECT(AA$3&amp;"!$B$4:$B$277"),0)),"NaN")</f>
        <v>NaN</v>
      </c>
      <c r="AB126" s="3" t="str">
        <f t="array" ref="AB126">IFERROR(INDEX(INDIRECT(AB$3&amp;"!$D$4:$D$2777"),MATCH(Overview!$A126,INDIRECT(AB$3&amp;"!$B$4:$B$277"),0)),"NaN")</f>
        <v>NaN</v>
      </c>
      <c r="AC126" s="3" t="str">
        <f t="array" ref="AC126">IFERROR(INDEX(INDIRECT(AC$3&amp;"!$D$4:$D$2777"),MATCH(Overview!$A126,INDIRECT(AC$3&amp;"!$B$4:$B$277"),0)),"NaN")</f>
        <v>NaN</v>
      </c>
      <c r="AD126" s="3" t="str">
        <f t="array" ref="AD126">IFERROR(INDEX(INDIRECT(AD$3&amp;"!$D$4:$D$2777"),MATCH(Overview!$A126,INDIRECT(AD$3&amp;"!$B$4:$B$277"),0)),"NaN")</f>
        <v>NaN</v>
      </c>
      <c r="AE126" s="3" t="str">
        <f t="array" ref="AE126">IFERROR(INDEX(INDIRECT(AE$3&amp;"!$D$4:$D$2777"),MATCH(Overview!$A126,INDIRECT(AE$3&amp;"!$B$4:$B$277"),0)),"NaN")</f>
        <v>NaN</v>
      </c>
      <c r="AF126" s="3" t="str">
        <f t="array" ref="AF126">IFERROR(INDEX(INDIRECT(AF$3&amp;"!$D$4:$D$2777"),MATCH(Overview!$A126,INDIRECT(AF$3&amp;"!$B$4:$B$277"),0)),"NaN")</f>
        <v>NaN</v>
      </c>
      <c r="AG126" s="3">
        <f t="array" ref="AG126">IFERROR(INDEX(INDIRECT(AG$3&amp;"!$D$4:$D$2777"),MATCH(Overview!$A126,INDIRECT(AG$3&amp;"!$B$4:$B$277"),0)),"NaN")</f>
        <v>-3.206</v>
      </c>
      <c r="AH126" s="3">
        <f t="array" ref="AH126">IFERROR(INDEX(INDIRECT(AH$3&amp;"!$D$4:$D$2777"),MATCH(Overview!$A126,INDIRECT(AH$3&amp;"!$B$4:$B$277"),0)),"NaN")</f>
        <v>-0.001</v>
      </c>
      <c r="AI126" s="3">
        <f t="array" ref="AI126">IFERROR(INDEX(INDIRECT(AI$3&amp;"!$D$4:$D$2777"),MATCH(Overview!$A126,INDIRECT(AI$3&amp;"!$B$4:$B$277"),0)),"NaN")</f>
        <v>63.322</v>
      </c>
      <c r="AJ126" s="3">
        <f t="array" ref="AJ126">IFERROR(INDEX(INDIRECT(AJ$3&amp;"!$D$4:$D$2777"),MATCH(Overview!$A126,INDIRECT(AJ$3&amp;"!$B$4:$B$277"),0)),"NaN")</f>
        <v>2.399</v>
      </c>
      <c r="AK126" s="3">
        <f t="array" ref="AK126">IFERROR(INDEX(INDIRECT(AK$3&amp;"!$D$4:$D$2777"),MATCH(Overview!$A126,INDIRECT(AK$3&amp;"!$B$4:$B$277"),0)),"NaN")</f>
        <v>397.576</v>
      </c>
      <c r="AL126" s="3">
        <f t="array" ref="AL126">IFERROR(INDEX(INDIRECT(AL$3&amp;"!$D$4:$D$2777"),MATCH(Overview!$A126,INDIRECT(AL$3&amp;"!$B$4:$B$277"),0)),"NaN")</f>
        <v>-358.863</v>
      </c>
      <c r="AM126" s="3">
        <f t="array" ref="AM126">IFERROR(INDEX(INDIRECT(AM$3&amp;"!$D$4:$D$2777"),MATCH(Overview!$A126,INDIRECT(AM$3&amp;"!$B$4:$B$277"),0)),"NaN")</f>
        <v>-35.072</v>
      </c>
      <c r="AN126" s="3">
        <f t="array" ref="AN126">IFERROR(INDEX(INDIRECT(AN$3&amp;"!$D$4:$D$2777"),MATCH(Overview!$A126,INDIRECT(AN$3&amp;"!$B$4:$B$277"),0)),"NaN")</f>
        <v>1.653</v>
      </c>
      <c r="AO126" s="3">
        <f t="array" ref="AO126">IFERROR(INDEX(INDIRECT(AO$3&amp;"!$D$4:$D$2777"),MATCH(Overview!$A126,INDIRECT(AO$3&amp;"!$B$4:$B$277"),0)),"NaN")</f>
        <v>-3.505</v>
      </c>
      <c r="AP126" s="3" t="str">
        <f t="array" ref="AP126">IFERROR(INDEX(INDIRECT(AP$3&amp;"!$D$4:$D$2777"),MATCH(Overview!$A126,INDIRECT(AP$3&amp;"!$B$4:$B$277"),0)),"NaN")</f>
        <v>01,01,2027</v>
      </c>
      <c r="AQ126" s="3">
        <f t="array" ref="AQ126">IFERROR(INDEX(INDIRECT(AQ$3&amp;"!$D$4:$D$2777"),MATCH(Overview!$A126,INDIRECT(AQ$3&amp;"!$B$4:$B$277"),0)),"NaN")</f>
        <v>-104.06</v>
      </c>
      <c r="AR126" s="3">
        <f t="array" ref="AR126">IFERROR(INDEX(INDIRECT(AR$3&amp;"!$D$4:$D$2777"),MATCH(Overview!$A126,INDIRECT(AR$3&amp;"!$B$4:$B$277"),0)),"NaN")</f>
        <v>15.83</v>
      </c>
      <c r="AS126" s="3">
        <f t="array" ref="AS126">IFERROR(INDEX(INDIRECT(AS$3&amp;"!$D$4:$D$2777"),MATCH(Overview!$A126,INDIRECT(AS$3&amp;"!$B$4:$B$277"),0)),"NaN")</f>
        <v>152.941</v>
      </c>
      <c r="AT126" s="3">
        <f t="array" ref="AT126">IFERROR(INDEX(INDIRECT(AT$3&amp;"!$D$4:$D$2777"),MATCH(Overview!$A126,INDIRECT(AT$3&amp;"!$B$4:$B$277"),0)),"NaN")</f>
        <v>-137.208</v>
      </c>
      <c r="AU126" s="3" t="str">
        <f t="array" ref="AU126">IFERROR(INDEX(INDIRECT(AU$3&amp;"!$D$4:$D$2777"),MATCH(Overview!$A126,INDIRECT(AU$3&amp;"!$B$4:$B$277"),0)),"NaN")</f>
        <v>20,09,2018</v>
      </c>
      <c r="AV126" s="3">
        <f t="array" ref="AV126">IFERROR(INDEX(INDIRECT(AV$3&amp;"!$D$4:$D$2777"),MATCH(Overview!$A126,INDIRECT(AV$3&amp;"!$B$4:$B$277"),0)),"NaN")</f>
        <v>0.052</v>
      </c>
      <c r="AW126" s="3">
        <f t="array" ref="AW126">IFERROR(INDEX(INDIRECT(AW$3&amp;"!$D$4:$D$2777"),MATCH(Overview!$A126,INDIRECT(AW$3&amp;"!$B$4:$B$277"),0)),"NaN")</f>
        <v>14.418</v>
      </c>
      <c r="AX126" s="3">
        <f t="array" ref="AX126">IFERROR(INDEX(INDIRECT(AX$3&amp;"!$D$4:$D$2777"),MATCH(Overview!$A126,INDIRECT(AX$3&amp;"!$B$4:$B$277"),0)),"NaN")</f>
        <v>0.562</v>
      </c>
      <c r="AY126" s="3">
        <f t="array" ref="AY126">IFERROR(INDEX(INDIRECT(AY$3&amp;"!$D$4:$D$2777"),MATCH(Overview!$A126,INDIRECT(AY$3&amp;"!$B$4:$B$277"),0)),"NaN")</f>
        <v>2.097</v>
      </c>
      <c r="AZ126" s="3">
        <f t="shared" si="1"/>
        <v>7864.307044</v>
      </c>
    </row>
    <row r="127" ht="15.75" customHeight="1">
      <c r="A127" t="s">
        <v>181</v>
      </c>
      <c r="B127" s="3">
        <f t="array" ref="B127">IFERROR(INDEX(INDIRECT(B$3&amp;"!$D$4:$D$2777"),MATCH(Overview!$A127,INDIRECT(B$3&amp;"!$B$4:$B$277"),0)),"NaN")</f>
        <v>7555.619277</v>
      </c>
      <c r="C127" s="3">
        <f t="array" ref="C127">IFERROR(INDEX(INDIRECT(C$3&amp;"!$D$4:$D$2777"),MATCH(Overview!$A127,INDIRECT(C$3&amp;"!$B$4:$B$277"),0)),"NaN")</f>
        <v>-377.613512</v>
      </c>
      <c r="D127" s="3">
        <f t="array" ref="D127">IFERROR(INDEX(INDIRECT(D$3&amp;"!$D$4:$D$2777"),MATCH(Overview!$A127,INDIRECT(D$3&amp;"!$B$4:$B$277"),0)),"NaN")</f>
        <v>-40.64874628</v>
      </c>
      <c r="E127" s="3">
        <f t="array" ref="E127">IFERROR(INDEX(INDIRECT(E$3&amp;"!$D$4:$D$2777"),MATCH(Overview!$A127,INDIRECT(E$3&amp;"!$B$4:$B$277"),0)),"NaN")</f>
        <v>2761.347751</v>
      </c>
      <c r="F127" s="3">
        <f t="array" ref="F127">IFERROR(INDEX(INDIRECT(F$3&amp;"!$D$4:$D$2777"),MATCH(Overview!$A127,INDIRECT(F$3&amp;"!$B$4:$B$277"),0)),"NaN")</f>
        <v>-601.5481955</v>
      </c>
      <c r="G127" s="3">
        <f t="array" ref="G127">IFERROR(INDEX(INDIRECT(G$3&amp;"!$D$4:$D$2777"),MATCH(Overview!$A127,INDIRECT(G$3&amp;"!$B$4:$B$277"),0)),"NaN")</f>
        <v>-244.161</v>
      </c>
      <c r="H127" s="3">
        <f t="array" ref="H127">IFERROR(INDEX(INDIRECT(H$3&amp;"!$D$4:$D$2777"),MATCH(Overview!$A127,INDIRECT(H$3&amp;"!$B$4:$B$277"),0)),"NaN")</f>
        <v>263.923</v>
      </c>
      <c r="I127" s="3">
        <f t="array" ref="I127">IFERROR(INDEX(INDIRECT(I$3&amp;"!$D$4:$D$2777"),MATCH(Overview!$A127,INDIRECT(I$3&amp;"!$B$4:$B$277"),0)),"NaN")</f>
        <v>-474.997</v>
      </c>
      <c r="J127" s="3">
        <f t="array" ref="J127">IFERROR(INDEX(INDIRECT(J$3&amp;"!$K$4:$K$2777"),MATCH(Overview!$A127,INDIRECT(J$3&amp;"!$J$4:$J$277"),0)),"NaN")</f>
        <v>-49.825</v>
      </c>
      <c r="K127" s="3">
        <f t="array" ref="K127">IFERROR(INDEX(INDIRECT(K$3&amp;"!$K$4:$K$2777"),MATCH(Overview!$A127,INDIRECT(K$3&amp;"!$J$4:$J$277"),0)),"NaN")</f>
        <v>-4.437</v>
      </c>
      <c r="L127" s="3" t="str">
        <f t="array" ref="L127">IFERROR(INDEX(INDIRECT(L$3&amp;"!$D$4:$D$2777"),MATCH(Overview!$A127,INDIRECT(L$3&amp;"!$B$4:$B$277"),0)),"NaN")</f>
        <v>NaN</v>
      </c>
      <c r="M127" s="3">
        <f t="array" ref="M127">IFERROR(INDEX(INDIRECT(M$3&amp;"!$D$4:$D$2777"),MATCH(Overview!$A127,INDIRECT(M$3&amp;"!$B$4:$B$277"),0)),"NaN")</f>
        <v>632.286</v>
      </c>
      <c r="N127" s="3">
        <f t="array" ref="N127">IFERROR(INDEX(INDIRECT(N$3&amp;"!$D$4:$D$2777"),MATCH(Overview!$A127,INDIRECT(N$3&amp;"!$B$4:$B$277"),0)),"NaN")</f>
        <v>406.648</v>
      </c>
      <c r="O127" s="3">
        <f t="array" ref="O127">IFERROR(INDEX(INDIRECT(O$3&amp;"!$D$4:$D$2777"),MATCH(Overview!$A127,INDIRECT(O$3&amp;"!$B$4:$B$277"),0)),"NaN")</f>
        <v>35.787</v>
      </c>
      <c r="P127" s="3">
        <f t="array" ref="P127">IFERROR(INDEX(INDIRECT(P$3&amp;"!$D$4:$D$2777"),MATCH(Overview!$A127,INDIRECT(P$3&amp;"!$B$4:$B$277"),0)),"NaN")</f>
        <v>1631.312</v>
      </c>
      <c r="Q127" s="3">
        <f t="array" ref="Q127">IFERROR(INDEX(INDIRECT(Q$3&amp;"!$D$4:$D$2777"),MATCH(Overview!$A127,INDIRECT(Q$3&amp;"!$B$4:$B$277"),0)),"NaN")</f>
        <v>84.547</v>
      </c>
      <c r="R127" s="3">
        <f t="array" ref="R127">IFERROR(INDEX(INDIRECT(R$3&amp;"!$D$4:$D$2777"),MATCH(Overview!$A127,INDIRECT(R$3&amp;"!$B$4:$B$277"),0)),"NaN")</f>
        <v>1457.463</v>
      </c>
      <c r="S127" s="3">
        <f t="array" ref="S127">IFERROR(INDEX(INDIRECT(S$3&amp;"!$D$4:$D$2777"),MATCH(Overview!$A127,INDIRECT(S$3&amp;"!$B$4:$B$277"),0)),"NaN")</f>
        <v>-2.466</v>
      </c>
      <c r="T127" s="3">
        <f t="array" ref="T127">IFERROR(INDEX(INDIRECT(T$3&amp;"!$D$4:$D$2777"),MATCH(Overview!$A127,INDIRECT(T$3&amp;"!$B$4:$B$277"),0)),"NaN")</f>
        <v>75.231</v>
      </c>
      <c r="U127" s="3">
        <f t="array" ref="U127">IFERROR(INDEX(INDIRECT(U$3&amp;"!$D$4:$D$2777"),MATCH(Overview!$A127,INDIRECT(U$3&amp;"!$B$4:$B$277"),0)),"NaN")</f>
        <v>43.769</v>
      </c>
      <c r="V127" s="3">
        <f t="array" ref="V127">IFERROR(INDEX(INDIRECT(V$3&amp;"!$K$4:$K$2777"),MATCH(Overview!$A127,INDIRECT(V$3&amp;"!$J$4:$J$277"),0)),"NaN")</f>
        <v>-18.94</v>
      </c>
      <c r="W127" s="3">
        <f t="array" ref="W127">IFERROR(INDEX(INDIRECT(W$3&amp;"!$K$4:$K$2777"),MATCH(Overview!$A127,INDIRECT(W$3&amp;"!$J$4:$J$277"),0)),"NaN")</f>
        <v>1.025</v>
      </c>
      <c r="X127" s="3">
        <f t="array" ref="X127">IFERROR(INDEX(INDIRECT(X$3&amp;"!$K$4:$K$2777"),MATCH(Overview!$A127,INDIRECT(X$3&amp;"!$J$4:$J$277"),0)),"NaN")</f>
        <v>-6.486</v>
      </c>
      <c r="Y127" s="3" t="str">
        <f t="array" ref="Y127">IFERROR(INDEX(INDIRECT(Y$3&amp;"!$D$4:$D$2777"),MATCH(Overview!$A127,INDIRECT(Y$3&amp;"!$B$4:$B$277"),0)),"NaN")</f>
        <v>NaN</v>
      </c>
      <c r="Z127" s="3" t="str">
        <f t="array" ref="Z127">IFERROR(INDEX(INDIRECT(Z$3&amp;"!$D$4:$D$2777"),MATCH(Overview!$A127,INDIRECT(Z$3&amp;"!$B$4:$B$277"),0)),"NaN")</f>
        <v>NaN</v>
      </c>
      <c r="AA127" s="3" t="str">
        <f t="array" ref="AA127">IFERROR(INDEX(INDIRECT(AA$3&amp;"!$D$4:$D$2777"),MATCH(Overview!$A127,INDIRECT(AA$3&amp;"!$B$4:$B$277"),0)),"NaN")</f>
        <v>NaN</v>
      </c>
      <c r="AB127" s="3" t="str">
        <f t="array" ref="AB127">IFERROR(INDEX(INDIRECT(AB$3&amp;"!$D$4:$D$2777"),MATCH(Overview!$A127,INDIRECT(AB$3&amp;"!$B$4:$B$277"),0)),"NaN")</f>
        <v>NaN</v>
      </c>
      <c r="AC127" s="3" t="str">
        <f t="array" ref="AC127">IFERROR(INDEX(INDIRECT(AC$3&amp;"!$D$4:$D$2777"),MATCH(Overview!$A127,INDIRECT(AC$3&amp;"!$B$4:$B$277"),0)),"NaN")</f>
        <v>NaN</v>
      </c>
      <c r="AD127" s="3" t="str">
        <f t="array" ref="AD127">IFERROR(INDEX(INDIRECT(AD$3&amp;"!$D$4:$D$2777"),MATCH(Overview!$A127,INDIRECT(AD$3&amp;"!$B$4:$B$277"),0)),"NaN")</f>
        <v>NaN</v>
      </c>
      <c r="AE127" s="3" t="str">
        <f t="array" ref="AE127">IFERROR(INDEX(INDIRECT(AE$3&amp;"!$D$4:$D$2777"),MATCH(Overview!$A127,INDIRECT(AE$3&amp;"!$B$4:$B$277"),0)),"NaN")</f>
        <v>NaN</v>
      </c>
      <c r="AF127" s="3" t="str">
        <f t="array" ref="AF127">IFERROR(INDEX(INDIRECT(AF$3&amp;"!$D$4:$D$2777"),MATCH(Overview!$A127,INDIRECT(AF$3&amp;"!$B$4:$B$277"),0)),"NaN")</f>
        <v>NaN</v>
      </c>
      <c r="AG127" s="3">
        <f t="array" ref="AG127">IFERROR(INDEX(INDIRECT(AG$3&amp;"!$D$4:$D$2777"),MATCH(Overview!$A127,INDIRECT(AG$3&amp;"!$B$4:$B$277"),0)),"NaN")</f>
        <v>6.662</v>
      </c>
      <c r="AH127" s="3">
        <f t="array" ref="AH127">IFERROR(INDEX(INDIRECT(AH$3&amp;"!$D$4:$D$2777"),MATCH(Overview!$A127,INDIRECT(AH$3&amp;"!$B$4:$B$277"),0)),"NaN")</f>
        <v>0.061</v>
      </c>
      <c r="AI127" s="3">
        <f t="array" ref="AI127">IFERROR(INDEX(INDIRECT(AI$3&amp;"!$D$4:$D$2777"),MATCH(Overview!$A127,INDIRECT(AI$3&amp;"!$B$4:$B$277"),0)),"NaN")</f>
        <v>6.971</v>
      </c>
      <c r="AJ127" s="3">
        <f t="array" ref="AJ127">IFERROR(INDEX(INDIRECT(AJ$3&amp;"!$D$4:$D$2777"),MATCH(Overview!$A127,INDIRECT(AJ$3&amp;"!$B$4:$B$277"),0)),"NaN")</f>
        <v>0.827</v>
      </c>
      <c r="AK127" s="3">
        <f t="array" ref="AK127">IFERROR(INDEX(INDIRECT(AK$3&amp;"!$D$4:$D$2777"),MATCH(Overview!$A127,INDIRECT(AK$3&amp;"!$B$4:$B$277"),0)),"NaN")</f>
        <v>-0.22</v>
      </c>
      <c r="AL127" s="3">
        <f t="array" ref="AL127">IFERROR(INDEX(INDIRECT(AL$3&amp;"!$D$4:$D$2777"),MATCH(Overview!$A127,INDIRECT(AL$3&amp;"!$B$4:$B$277"),0)),"NaN")</f>
        <v>189.17</v>
      </c>
      <c r="AM127" s="3">
        <f t="array" ref="AM127">IFERROR(INDEX(INDIRECT(AM$3&amp;"!$D$4:$D$2777"),MATCH(Overview!$A127,INDIRECT(AM$3&amp;"!$B$4:$B$277"),0)),"NaN")</f>
        <v>-19.543</v>
      </c>
      <c r="AN127" s="3">
        <f t="array" ref="AN127">IFERROR(INDEX(INDIRECT(AN$3&amp;"!$D$4:$D$2777"),MATCH(Overview!$A127,INDIRECT(AN$3&amp;"!$B$4:$B$277"),0)),"NaN")</f>
        <v>-1.365</v>
      </c>
      <c r="AO127" s="3">
        <f t="array" ref="AO127">IFERROR(INDEX(INDIRECT(AO$3&amp;"!$D$4:$D$2777"),MATCH(Overview!$A127,INDIRECT(AO$3&amp;"!$B$4:$B$277"),0)),"NaN")</f>
        <v>-1.187</v>
      </c>
      <c r="AP127" s="3">
        <f t="array" ref="AP127">IFERROR(INDEX(INDIRECT(AP$3&amp;"!$D$4:$D$2777"),MATCH(Overview!$A127,INDIRECT(AP$3&amp;"!$B$4:$B$277"),0)),"NaN")</f>
        <v>2.696</v>
      </c>
      <c r="AQ127" s="3">
        <f t="array" ref="AQ127">IFERROR(INDEX(INDIRECT(AQ$3&amp;"!$D$4:$D$2777"),MATCH(Overview!$A127,INDIRECT(AQ$3&amp;"!$B$4:$B$277"),0)),"NaN")</f>
        <v>108.081</v>
      </c>
      <c r="AR127" s="3">
        <f t="array" ref="AR127">IFERROR(INDEX(INDIRECT(AR$3&amp;"!$D$4:$D$2777"),MATCH(Overview!$A127,INDIRECT(AR$3&amp;"!$B$4:$B$277"),0)),"NaN")</f>
        <v>-2.295</v>
      </c>
      <c r="AS127" s="3">
        <f t="array" ref="AS127">IFERROR(INDEX(INDIRECT(AS$3&amp;"!$D$4:$D$2777"),MATCH(Overview!$A127,INDIRECT(AS$3&amp;"!$B$4:$B$277"),0)),"NaN")</f>
        <v>-3.071</v>
      </c>
      <c r="AT127" s="3">
        <f t="array" ref="AT127">IFERROR(INDEX(INDIRECT(AT$3&amp;"!$D$4:$D$2777"),MATCH(Overview!$A127,INDIRECT(AT$3&amp;"!$B$4:$B$277"),0)),"NaN")</f>
        <v>43.622</v>
      </c>
      <c r="AU127" s="3">
        <f t="array" ref="AU127">IFERROR(INDEX(INDIRECT(AU$3&amp;"!$D$4:$D$2777"),MATCH(Overview!$A127,INDIRECT(AU$3&amp;"!$B$4:$B$277"),0)),"NaN")</f>
        <v>44.521</v>
      </c>
      <c r="AV127" s="3">
        <f t="array" ref="AV127">IFERROR(INDEX(INDIRECT(AV$3&amp;"!$D$4:$D$2777"),MATCH(Overview!$A127,INDIRECT(AV$3&amp;"!$B$4:$B$277"),0)),"NaN")</f>
        <v>0.03</v>
      </c>
      <c r="AW127" s="3">
        <f t="array" ref="AW127">IFERROR(INDEX(INDIRECT(AW$3&amp;"!$D$4:$D$2777"),MATCH(Overview!$A127,INDIRECT(AW$3&amp;"!$B$4:$B$277"),0)),"NaN")</f>
        <v>19.538</v>
      </c>
      <c r="AX127" s="3">
        <f t="array" ref="AX127">IFERROR(INDEX(INDIRECT(AX$3&amp;"!$D$4:$D$2777"),MATCH(Overview!$A127,INDIRECT(AX$3&amp;"!$B$4:$B$277"),0)),"NaN")</f>
        <v>0.766</v>
      </c>
      <c r="AY127" s="3">
        <f t="array" ref="AY127">IFERROR(INDEX(INDIRECT(AY$3&amp;"!$D$4:$D$2777"),MATCH(Overview!$A127,INDIRECT(AY$3&amp;"!$B$4:$B$277"),0)),"NaN")</f>
        <v>4.347</v>
      </c>
      <c r="AZ127" s="3">
        <f t="shared" si="1"/>
        <v>13527.44657</v>
      </c>
    </row>
    <row r="128" ht="15.75" customHeight="1">
      <c r="A128" t="s">
        <v>182</v>
      </c>
      <c r="B128" s="3">
        <f t="array" ref="B128">IFERROR(INDEX(INDIRECT(B$3&amp;"!$D$4:$D$2777"),MATCH(Overview!$A128,INDIRECT(B$3&amp;"!$B$4:$B$277"),0)),"NaN")</f>
        <v>2953.419889</v>
      </c>
      <c r="C128" s="3">
        <f t="array" ref="C128">IFERROR(INDEX(INDIRECT(C$3&amp;"!$D$4:$D$2777"),MATCH(Overview!$A128,INDIRECT(C$3&amp;"!$B$4:$B$277"),0)),"NaN")</f>
        <v>903.1880695</v>
      </c>
      <c r="D128" s="3">
        <f t="array" ref="D128">IFERROR(INDEX(INDIRECT(D$3&amp;"!$D$4:$D$2777"),MATCH(Overview!$A128,INDIRECT(D$3&amp;"!$B$4:$B$277"),0)),"NaN")</f>
        <v>1915.615511</v>
      </c>
      <c r="E128" s="3">
        <f t="array" ref="E128">IFERROR(INDEX(INDIRECT(E$3&amp;"!$D$4:$D$2777"),MATCH(Overview!$A128,INDIRECT(E$3&amp;"!$B$4:$B$277"),0)),"NaN")</f>
        <v>1036.392975</v>
      </c>
      <c r="F128" s="3">
        <f t="array" ref="F128">IFERROR(INDEX(INDIRECT(F$3&amp;"!$D$4:$D$2777"),MATCH(Overview!$A128,INDIRECT(F$3&amp;"!$B$4:$B$277"),0)),"NaN")</f>
        <v>308.6440371</v>
      </c>
      <c r="G128" s="3">
        <f t="array" ref="G128">IFERROR(INDEX(INDIRECT(G$3&amp;"!$D$4:$D$2777"),MATCH(Overview!$A128,INDIRECT(G$3&amp;"!$B$4:$B$277"),0)),"NaN")</f>
        <v>1310.218</v>
      </c>
      <c r="H128" s="3">
        <f t="array" ref="H128">IFERROR(INDEX(INDIRECT(H$3&amp;"!$D$4:$D$2777"),MATCH(Overview!$A128,INDIRECT(H$3&amp;"!$B$4:$B$277"),0)),"NaN")</f>
        <v>287.878</v>
      </c>
      <c r="I128" s="3">
        <f t="array" ref="I128">IFERROR(INDEX(INDIRECT(I$3&amp;"!$D$4:$D$2777"),MATCH(Overview!$A128,INDIRECT(I$3&amp;"!$B$4:$B$277"),0)),"NaN")</f>
        <v>-424.397</v>
      </c>
      <c r="J128" s="3">
        <f t="array" ref="J128">IFERROR(INDEX(INDIRECT(J$3&amp;"!$K$4:$K$2777"),MATCH(Overview!$A128,INDIRECT(J$3&amp;"!$J$4:$J$277"),0)),"NaN")</f>
        <v>61.538</v>
      </c>
      <c r="K128" s="3">
        <f t="array" ref="K128">IFERROR(INDEX(INDIRECT(K$3&amp;"!$K$4:$K$2777"),MATCH(Overview!$A128,INDIRECT(K$3&amp;"!$J$4:$J$277"),0)),"NaN")</f>
        <v>16.542</v>
      </c>
      <c r="L128" s="3" t="str">
        <f t="array" ref="L128">IFERROR(INDEX(INDIRECT(L$3&amp;"!$D$4:$D$2777"),MATCH(Overview!$A128,INDIRECT(L$3&amp;"!$B$4:$B$277"),0)),"NaN")</f>
        <v>NaN</v>
      </c>
      <c r="M128" s="3">
        <f t="array" ref="M128">IFERROR(INDEX(INDIRECT(M$3&amp;"!$D$4:$D$2777"),MATCH(Overview!$A128,INDIRECT(M$3&amp;"!$B$4:$B$277"),0)),"NaN")</f>
        <v>225.445</v>
      </c>
      <c r="N128" s="3">
        <f t="array" ref="N128">IFERROR(INDEX(INDIRECT(N$3&amp;"!$D$4:$D$2777"),MATCH(Overview!$A128,INDIRECT(N$3&amp;"!$B$4:$B$277"),0)),"NaN")</f>
        <v>295.317</v>
      </c>
      <c r="O128" s="3">
        <f t="array" ref="O128">IFERROR(INDEX(INDIRECT(O$3&amp;"!$D$4:$D$2777"),MATCH(Overview!$A128,INDIRECT(O$3&amp;"!$B$4:$B$277"),0)),"NaN")</f>
        <v>-11.764</v>
      </c>
      <c r="P128" s="3">
        <f t="array" ref="P128">IFERROR(INDEX(INDIRECT(P$3&amp;"!$D$4:$D$2777"),MATCH(Overview!$A128,INDIRECT(P$3&amp;"!$B$4:$B$277"),0)),"NaN")</f>
        <v>575.629</v>
      </c>
      <c r="Q128" s="3">
        <f t="array" ref="Q128">IFERROR(INDEX(INDIRECT(Q$3&amp;"!$D$4:$D$2777"),MATCH(Overview!$A128,INDIRECT(Q$3&amp;"!$B$4:$B$277"),0)),"NaN")</f>
        <v>52.846</v>
      </c>
      <c r="R128" s="3">
        <f t="array" ref="R128">IFERROR(INDEX(INDIRECT(R$3&amp;"!$D$4:$D$2777"),MATCH(Overview!$A128,INDIRECT(R$3&amp;"!$B$4:$B$277"),0)),"NaN")</f>
        <v>366.675</v>
      </c>
      <c r="S128" s="3">
        <f t="array" ref="S128">IFERROR(INDEX(INDIRECT(S$3&amp;"!$D$4:$D$2777"),MATCH(Overview!$A128,INDIRECT(S$3&amp;"!$B$4:$B$277"),0)),"NaN")</f>
        <v>-13.679</v>
      </c>
      <c r="T128" s="3">
        <f t="array" ref="T128">IFERROR(INDEX(INDIRECT(T$3&amp;"!$D$4:$D$2777"),MATCH(Overview!$A128,INDIRECT(T$3&amp;"!$B$4:$B$277"),0)),"NaN")</f>
        <v>49.362</v>
      </c>
      <c r="U128" s="3">
        <f t="array" ref="U128">IFERROR(INDEX(INDIRECT(U$3&amp;"!$D$4:$D$2777"),MATCH(Overview!$A128,INDIRECT(U$3&amp;"!$B$4:$B$277"),0)),"NaN")</f>
        <v>51.077</v>
      </c>
      <c r="V128" s="3">
        <f t="array" ref="V128">IFERROR(INDEX(INDIRECT(V$3&amp;"!$K$4:$K$2777"),MATCH(Overview!$A128,INDIRECT(V$3&amp;"!$J$4:$J$277"),0)),"NaN")</f>
        <v>-53.142</v>
      </c>
      <c r="W128" s="3">
        <f t="array" ref="W128">IFERROR(INDEX(INDIRECT(W$3&amp;"!$K$4:$K$2777"),MATCH(Overview!$A128,INDIRECT(W$3&amp;"!$J$4:$J$277"),0)),"NaN")</f>
        <v>-39.582</v>
      </c>
      <c r="X128" s="3">
        <f t="array" ref="X128">IFERROR(INDEX(INDIRECT(X$3&amp;"!$K$4:$K$2777"),MATCH(Overview!$A128,INDIRECT(X$3&amp;"!$J$4:$J$277"),0)),"NaN")</f>
        <v>131.459</v>
      </c>
      <c r="Y128" s="3" t="str">
        <f t="array" ref="Y128">IFERROR(INDEX(INDIRECT(Y$3&amp;"!$D$4:$D$2777"),MATCH(Overview!$A128,INDIRECT(Y$3&amp;"!$B$4:$B$277"),0)),"NaN")</f>
        <v>NaN</v>
      </c>
      <c r="Z128" s="3" t="str">
        <f t="array" ref="Z128">IFERROR(INDEX(INDIRECT(Z$3&amp;"!$D$4:$D$2777"),MATCH(Overview!$A128,INDIRECT(Z$3&amp;"!$B$4:$B$277"),0)),"NaN")</f>
        <v>NaN</v>
      </c>
      <c r="AA128" s="3" t="str">
        <f t="array" ref="AA128">IFERROR(INDEX(INDIRECT(AA$3&amp;"!$D$4:$D$2777"),MATCH(Overview!$A128,INDIRECT(AA$3&amp;"!$B$4:$B$277"),0)),"NaN")</f>
        <v>NaN</v>
      </c>
      <c r="AB128" s="3" t="str">
        <f t="array" ref="AB128">IFERROR(INDEX(INDIRECT(AB$3&amp;"!$D$4:$D$2777"),MATCH(Overview!$A128,INDIRECT(AB$3&amp;"!$B$4:$B$277"),0)),"NaN")</f>
        <v>NaN</v>
      </c>
      <c r="AC128" s="3" t="str">
        <f t="array" ref="AC128">IFERROR(INDEX(INDIRECT(AC$3&amp;"!$D$4:$D$2777"),MATCH(Overview!$A128,INDIRECT(AC$3&amp;"!$B$4:$B$277"),0)),"NaN")</f>
        <v>NaN</v>
      </c>
      <c r="AD128" s="3" t="str">
        <f t="array" ref="AD128">IFERROR(INDEX(INDIRECT(AD$3&amp;"!$D$4:$D$2777"),MATCH(Overview!$A128,INDIRECT(AD$3&amp;"!$B$4:$B$277"),0)),"NaN")</f>
        <v>NaN</v>
      </c>
      <c r="AE128" s="3" t="str">
        <f t="array" ref="AE128">IFERROR(INDEX(INDIRECT(AE$3&amp;"!$D$4:$D$2777"),MATCH(Overview!$A128,INDIRECT(AE$3&amp;"!$B$4:$B$277"),0)),"NaN")</f>
        <v>NaN</v>
      </c>
      <c r="AF128" s="3" t="str">
        <f t="array" ref="AF128">IFERROR(INDEX(INDIRECT(AF$3&amp;"!$D$4:$D$2777"),MATCH(Overview!$A128,INDIRECT(AF$3&amp;"!$B$4:$B$277"),0)),"NaN")</f>
        <v>NaN</v>
      </c>
      <c r="AG128" s="3">
        <f t="array" ref="AG128">IFERROR(INDEX(INDIRECT(AG$3&amp;"!$D$4:$D$2777"),MATCH(Overview!$A128,INDIRECT(AG$3&amp;"!$B$4:$B$277"),0)),"NaN")</f>
        <v>28.129</v>
      </c>
      <c r="AH128" s="3">
        <f t="array" ref="AH128">IFERROR(INDEX(INDIRECT(AH$3&amp;"!$D$4:$D$2777"),MATCH(Overview!$A128,INDIRECT(AH$3&amp;"!$B$4:$B$277"),0)),"NaN")</f>
        <v>0.045</v>
      </c>
      <c r="AI128" s="3" t="str">
        <f t="array" ref="AI128">IFERROR(INDEX(INDIRECT(AI$3&amp;"!$D$4:$D$2777"),MATCH(Overview!$A128,INDIRECT(AI$3&amp;"!$B$4:$B$277"),0)),"NaN")</f>
        <v>05,07,2018</v>
      </c>
      <c r="AJ128" s="3">
        <f t="array" ref="AJ128">IFERROR(INDEX(INDIRECT(AJ$3&amp;"!$D$4:$D$2777"),MATCH(Overview!$A128,INDIRECT(AJ$3&amp;"!$B$4:$B$277"),0)),"NaN")</f>
        <v>3.562</v>
      </c>
      <c r="AK128" s="3">
        <f t="array" ref="AK128">IFERROR(INDEX(INDIRECT(AK$3&amp;"!$D$4:$D$2777"),MATCH(Overview!$A128,INDIRECT(AK$3&amp;"!$B$4:$B$277"),0)),"NaN")</f>
        <v>-10.377</v>
      </c>
      <c r="AL128" s="3">
        <f t="array" ref="AL128">IFERROR(INDEX(INDIRECT(AL$3&amp;"!$D$4:$D$2777"),MATCH(Overview!$A128,INDIRECT(AL$3&amp;"!$B$4:$B$277"),0)),"NaN")</f>
        <v>-12.711</v>
      </c>
      <c r="AM128" s="3">
        <f t="array" ref="AM128">IFERROR(INDEX(INDIRECT(AM$3&amp;"!$D$4:$D$2777"),MATCH(Overview!$A128,INDIRECT(AM$3&amp;"!$B$4:$B$277"),0)),"NaN")</f>
        <v>18.423</v>
      </c>
      <c r="AN128" s="3">
        <f t="array" ref="AN128">IFERROR(INDEX(INDIRECT(AN$3&amp;"!$D$4:$D$2777"),MATCH(Overview!$A128,INDIRECT(AN$3&amp;"!$B$4:$B$277"),0)),"NaN")</f>
        <v>0.113</v>
      </c>
      <c r="AO128" s="3">
        <f t="array" ref="AO128">IFERROR(INDEX(INDIRECT(AO$3&amp;"!$D$4:$D$2777"),MATCH(Overview!$A128,INDIRECT(AO$3&amp;"!$B$4:$B$277"),0)),"NaN")</f>
        <v>0.697</v>
      </c>
      <c r="AP128" s="3">
        <f t="array" ref="AP128">IFERROR(INDEX(INDIRECT(AP$3&amp;"!$D$4:$D$2777"),MATCH(Overview!$A128,INDIRECT(AP$3&amp;"!$B$4:$B$277"),0)),"NaN")</f>
        <v>-1.119</v>
      </c>
      <c r="AQ128" s="3">
        <f t="array" ref="AQ128">IFERROR(INDEX(INDIRECT(AQ$3&amp;"!$D$4:$D$2777"),MATCH(Overview!$A128,INDIRECT(AQ$3&amp;"!$B$4:$B$277"),0)),"NaN")</f>
        <v>76.538</v>
      </c>
      <c r="AR128" s="3">
        <f t="array" ref="AR128">IFERROR(INDEX(INDIRECT(AR$3&amp;"!$D$4:$D$2777"),MATCH(Overview!$A128,INDIRECT(AR$3&amp;"!$B$4:$B$277"),0)),"NaN")</f>
        <v>-10.675</v>
      </c>
      <c r="AS128" s="3">
        <f t="array" ref="AS128">IFERROR(INDEX(INDIRECT(AS$3&amp;"!$D$4:$D$2777"),MATCH(Overview!$A128,INDIRECT(AS$3&amp;"!$B$4:$B$277"),0)),"NaN")</f>
        <v>-4.913</v>
      </c>
      <c r="AT128" s="3">
        <f t="array" ref="AT128">IFERROR(INDEX(INDIRECT(AT$3&amp;"!$D$4:$D$2777"),MATCH(Overview!$A128,INDIRECT(AT$3&amp;"!$B$4:$B$277"),0)),"NaN")</f>
        <v>18.389</v>
      </c>
      <c r="AU128" s="3">
        <f t="array" ref="AU128">IFERROR(INDEX(INDIRECT(AU$3&amp;"!$D$4:$D$2777"),MATCH(Overview!$A128,INDIRECT(AU$3&amp;"!$B$4:$B$277"),0)),"NaN")</f>
        <v>-0.836</v>
      </c>
      <c r="AV128" s="3">
        <f t="array" ref="AV128">IFERROR(INDEX(INDIRECT(AV$3&amp;"!$D$4:$D$2777"),MATCH(Overview!$A128,INDIRECT(AV$3&amp;"!$B$4:$B$277"),0)),"NaN")</f>
        <v>0.086</v>
      </c>
      <c r="AW128" s="3">
        <f t="array" ref="AW128">IFERROR(INDEX(INDIRECT(AW$3&amp;"!$D$4:$D$2777"),MATCH(Overview!$A128,INDIRECT(AW$3&amp;"!$B$4:$B$277"),0)),"NaN")</f>
        <v>22.638</v>
      </c>
      <c r="AX128" s="3">
        <f t="array" ref="AX128">IFERROR(INDEX(INDIRECT(AX$3&amp;"!$D$4:$D$2777"),MATCH(Overview!$A128,INDIRECT(AX$3&amp;"!$B$4:$B$277"),0)),"NaN")</f>
        <v>6.702</v>
      </c>
      <c r="AY128" s="3">
        <f t="array" ref="AY128">IFERROR(INDEX(INDIRECT(AY$3&amp;"!$D$4:$D$2777"),MATCH(Overview!$A128,INDIRECT(AY$3&amp;"!$B$4:$B$277"),0)),"NaN")</f>
        <v>-0.628</v>
      </c>
      <c r="AZ128" s="3">
        <f t="shared" si="1"/>
        <v>10132.74548</v>
      </c>
    </row>
    <row r="129" ht="15.75" customHeight="1">
      <c r="A129" t="s">
        <v>183</v>
      </c>
      <c r="B129" s="3">
        <f t="array" ref="B129">IFERROR(INDEX(INDIRECT(B$3&amp;"!$D$4:$D$2777"),MATCH(Overview!$A129,INDIRECT(B$3&amp;"!$B$4:$B$277"),0)),"NaN")</f>
        <v>2265.704018</v>
      </c>
      <c r="C129" s="3">
        <f t="array" ref="C129">IFERROR(INDEX(INDIRECT(C$3&amp;"!$D$4:$D$2777"),MATCH(Overview!$A129,INDIRECT(C$3&amp;"!$B$4:$B$277"),0)),"NaN")</f>
        <v>-27.05796193</v>
      </c>
      <c r="D129" s="3">
        <f t="array" ref="D129">IFERROR(INDEX(INDIRECT(D$3&amp;"!$D$4:$D$2777"),MATCH(Overview!$A129,INDIRECT(D$3&amp;"!$B$4:$B$277"),0)),"NaN")</f>
        <v>1655.351869</v>
      </c>
      <c r="E129" s="3">
        <f t="array" ref="E129">IFERROR(INDEX(INDIRECT(E$3&amp;"!$D$4:$D$2777"),MATCH(Overview!$A129,INDIRECT(E$3&amp;"!$B$4:$B$277"),0)),"NaN")</f>
        <v>1368.588977</v>
      </c>
      <c r="F129" s="3">
        <f t="array" ref="F129">IFERROR(INDEX(INDIRECT(F$3&amp;"!$D$4:$D$2777"),MATCH(Overview!$A129,INDIRECT(F$3&amp;"!$B$4:$B$277"),0)),"NaN")</f>
        <v>585.7452539</v>
      </c>
      <c r="G129" s="3">
        <f t="array" ref="G129">IFERROR(INDEX(INDIRECT(G$3&amp;"!$D$4:$D$2777"),MATCH(Overview!$A129,INDIRECT(G$3&amp;"!$B$4:$B$277"),0)),"NaN")</f>
        <v>792.442</v>
      </c>
      <c r="H129" s="3">
        <f t="array" ref="H129">IFERROR(INDEX(INDIRECT(H$3&amp;"!$D$4:$D$2777"),MATCH(Overview!$A129,INDIRECT(H$3&amp;"!$B$4:$B$277"),0)),"NaN")</f>
        <v>275.272</v>
      </c>
      <c r="I129" s="3">
        <f t="array" ref="I129">IFERROR(INDEX(INDIRECT(I$3&amp;"!$D$4:$D$2777"),MATCH(Overview!$A129,INDIRECT(I$3&amp;"!$B$4:$B$277"),0)),"NaN")</f>
        <v>-442.291</v>
      </c>
      <c r="J129" s="3">
        <f t="array" ref="J129">IFERROR(INDEX(INDIRECT(J$3&amp;"!$K$4:$K$2777"),MATCH(Overview!$A129,INDIRECT(J$3&amp;"!$J$4:$J$277"),0)),"NaN")</f>
        <v>6.815</v>
      </c>
      <c r="K129" s="3">
        <f t="array" ref="K129">IFERROR(INDEX(INDIRECT(K$3&amp;"!$K$4:$K$2777"),MATCH(Overview!$A129,INDIRECT(K$3&amp;"!$J$4:$J$277"),0)),"NaN")</f>
        <v>27.877</v>
      </c>
      <c r="L129" s="3" t="str">
        <f t="array" ref="L129">IFERROR(INDEX(INDIRECT(L$3&amp;"!$D$4:$D$2777"),MATCH(Overview!$A129,INDIRECT(L$3&amp;"!$B$4:$B$277"),0)),"NaN")</f>
        <v>NaN</v>
      </c>
      <c r="M129" s="3">
        <f t="array" ref="M129">IFERROR(INDEX(INDIRECT(M$3&amp;"!$D$4:$D$2777"),MATCH(Overview!$A129,INDIRECT(M$3&amp;"!$B$4:$B$277"),0)),"NaN")</f>
        <v>252.897</v>
      </c>
      <c r="N129" s="3">
        <f t="array" ref="N129">IFERROR(INDEX(INDIRECT(N$3&amp;"!$D$4:$D$2777"),MATCH(Overview!$A129,INDIRECT(N$3&amp;"!$B$4:$B$277"),0)),"NaN")</f>
        <v>299.663</v>
      </c>
      <c r="O129" s="3">
        <f t="array" ref="O129">IFERROR(INDEX(INDIRECT(O$3&amp;"!$D$4:$D$2777"),MATCH(Overview!$A129,INDIRECT(O$3&amp;"!$B$4:$B$277"),0)),"NaN")</f>
        <v>22.243</v>
      </c>
      <c r="P129" s="3">
        <f t="array" ref="P129">IFERROR(INDEX(INDIRECT(P$3&amp;"!$D$4:$D$2777"),MATCH(Overview!$A129,INDIRECT(P$3&amp;"!$B$4:$B$277"),0)),"NaN")</f>
        <v>867.924</v>
      </c>
      <c r="Q129" s="3">
        <f t="array" ref="Q129">IFERROR(INDEX(INDIRECT(Q$3&amp;"!$D$4:$D$2777"),MATCH(Overview!$A129,INDIRECT(Q$3&amp;"!$B$4:$B$277"),0)),"NaN")</f>
        <v>-44.481</v>
      </c>
      <c r="R129" s="3">
        <f t="array" ref="R129">IFERROR(INDEX(INDIRECT(R$3&amp;"!$D$4:$D$2777"),MATCH(Overview!$A129,INDIRECT(R$3&amp;"!$B$4:$B$277"),0)),"NaN")</f>
        <v>1070.706</v>
      </c>
      <c r="S129" s="3">
        <f t="array" ref="S129">IFERROR(INDEX(INDIRECT(S$3&amp;"!$D$4:$D$2777"),MATCH(Overview!$A129,INDIRECT(S$3&amp;"!$B$4:$B$277"),0)),"NaN")</f>
        <v>4.699</v>
      </c>
      <c r="T129" s="3">
        <f t="array" ref="T129">IFERROR(INDEX(INDIRECT(T$3&amp;"!$D$4:$D$2777"),MATCH(Overview!$A129,INDIRECT(T$3&amp;"!$B$4:$B$277"),0)),"NaN")</f>
        <v>53.3</v>
      </c>
      <c r="U129" s="3">
        <f t="array" ref="U129">IFERROR(INDEX(INDIRECT(U$3&amp;"!$D$4:$D$2777"),MATCH(Overview!$A129,INDIRECT(U$3&amp;"!$B$4:$B$277"),0)),"NaN")</f>
        <v>26.904</v>
      </c>
      <c r="V129" s="3">
        <f t="array" ref="V129">IFERROR(INDEX(INDIRECT(V$3&amp;"!$K$4:$K$2777"),MATCH(Overview!$A129,INDIRECT(V$3&amp;"!$J$4:$J$277"),0)),"NaN")</f>
        <v>-87.812</v>
      </c>
      <c r="W129" s="3">
        <f t="array" ref="W129">IFERROR(INDEX(INDIRECT(W$3&amp;"!$K$4:$K$2777"),MATCH(Overview!$A129,INDIRECT(W$3&amp;"!$J$4:$J$277"),0)),"NaN")</f>
        <v>-17.969</v>
      </c>
      <c r="X129" s="3">
        <f t="array" ref="X129">IFERROR(INDEX(INDIRECT(X$3&amp;"!$K$4:$K$2777"),MATCH(Overview!$A129,INDIRECT(X$3&amp;"!$J$4:$J$277"),0)),"NaN")</f>
        <v>-26.079</v>
      </c>
      <c r="Y129" s="3" t="str">
        <f t="array" ref="Y129">IFERROR(INDEX(INDIRECT(Y$3&amp;"!$D$4:$D$2777"),MATCH(Overview!$A129,INDIRECT(Y$3&amp;"!$B$4:$B$277"),0)),"NaN")</f>
        <v>NaN</v>
      </c>
      <c r="Z129" s="3" t="str">
        <f t="array" ref="Z129">IFERROR(INDEX(INDIRECT(Z$3&amp;"!$D$4:$D$2777"),MATCH(Overview!$A129,INDIRECT(Z$3&amp;"!$B$4:$B$277"),0)),"NaN")</f>
        <v>NaN</v>
      </c>
      <c r="AA129" s="3" t="str">
        <f t="array" ref="AA129">IFERROR(INDEX(INDIRECT(AA$3&amp;"!$D$4:$D$2777"),MATCH(Overview!$A129,INDIRECT(AA$3&amp;"!$B$4:$B$277"),0)),"NaN")</f>
        <v>NaN</v>
      </c>
      <c r="AB129" s="3" t="str">
        <f t="array" ref="AB129">IFERROR(INDEX(INDIRECT(AB$3&amp;"!$D$4:$D$2777"),MATCH(Overview!$A129,INDIRECT(AB$3&amp;"!$B$4:$B$277"),0)),"NaN")</f>
        <v>NaN</v>
      </c>
      <c r="AC129" s="3" t="str">
        <f t="array" ref="AC129">IFERROR(INDEX(INDIRECT(AC$3&amp;"!$D$4:$D$2777"),MATCH(Overview!$A129,INDIRECT(AC$3&amp;"!$B$4:$B$277"),0)),"NaN")</f>
        <v>NaN</v>
      </c>
      <c r="AD129" s="3" t="str">
        <f t="array" ref="AD129">IFERROR(INDEX(INDIRECT(AD$3&amp;"!$D$4:$D$2777"),MATCH(Overview!$A129,INDIRECT(AD$3&amp;"!$B$4:$B$277"),0)),"NaN")</f>
        <v>NaN</v>
      </c>
      <c r="AE129" s="3" t="str">
        <f t="array" ref="AE129">IFERROR(INDEX(INDIRECT(AE$3&amp;"!$D$4:$D$2777"),MATCH(Overview!$A129,INDIRECT(AE$3&amp;"!$B$4:$B$277"),0)),"NaN")</f>
        <v>NaN</v>
      </c>
      <c r="AF129" s="3" t="str">
        <f t="array" ref="AF129">IFERROR(INDEX(INDIRECT(AF$3&amp;"!$D$4:$D$2777"),MATCH(Overview!$A129,INDIRECT(AF$3&amp;"!$B$4:$B$277"),0)),"NaN")</f>
        <v>NaN</v>
      </c>
      <c r="AG129" s="3">
        <f t="array" ref="AG129">IFERROR(INDEX(INDIRECT(AG$3&amp;"!$D$4:$D$2777"),MATCH(Overview!$A129,INDIRECT(AG$3&amp;"!$B$4:$B$277"),0)),"NaN")</f>
        <v>38.567</v>
      </c>
      <c r="AH129" s="3">
        <f t="array" ref="AH129">IFERROR(INDEX(INDIRECT(AH$3&amp;"!$D$4:$D$2777"),MATCH(Overview!$A129,INDIRECT(AH$3&amp;"!$B$4:$B$277"),0)),"NaN")</f>
        <v>0.059</v>
      </c>
      <c r="AI129" s="3">
        <f t="array" ref="AI129">IFERROR(INDEX(INDIRECT(AI$3&amp;"!$D$4:$D$2777"),MATCH(Overview!$A129,INDIRECT(AI$3&amp;"!$B$4:$B$277"),0)),"NaN")</f>
        <v>13.443</v>
      </c>
      <c r="AJ129" s="3">
        <f t="array" ref="AJ129">IFERROR(INDEX(INDIRECT(AJ$3&amp;"!$D$4:$D$2777"),MATCH(Overview!$A129,INDIRECT(AJ$3&amp;"!$B$4:$B$277"),0)),"NaN")</f>
        <v>-0.696</v>
      </c>
      <c r="AK129" s="3">
        <f t="array" ref="AK129">IFERROR(INDEX(INDIRECT(AK$3&amp;"!$D$4:$D$2777"),MATCH(Overview!$A129,INDIRECT(AK$3&amp;"!$B$4:$B$277"),0)),"NaN")</f>
        <v>-1.48</v>
      </c>
      <c r="AL129" s="3">
        <f t="array" ref="AL129">IFERROR(INDEX(INDIRECT(AL$3&amp;"!$D$4:$D$2777"),MATCH(Overview!$A129,INDIRECT(AL$3&amp;"!$B$4:$B$277"),0)),"NaN")</f>
        <v>-30.797</v>
      </c>
      <c r="AM129" s="3">
        <f t="array" ref="AM129">IFERROR(INDEX(INDIRECT(AM$3&amp;"!$D$4:$D$2777"),MATCH(Overview!$A129,INDIRECT(AM$3&amp;"!$B$4:$B$277"),0)),"NaN")</f>
        <v>223.906</v>
      </c>
      <c r="AN129" s="3">
        <f t="array" ref="AN129">IFERROR(INDEX(INDIRECT(AN$3&amp;"!$D$4:$D$2777"),MATCH(Overview!$A129,INDIRECT(AN$3&amp;"!$B$4:$B$277"),0)),"NaN")</f>
        <v>0.998</v>
      </c>
      <c r="AO129" s="3">
        <f t="array" ref="AO129">IFERROR(INDEX(INDIRECT(AO$3&amp;"!$D$4:$D$2777"),MATCH(Overview!$A129,INDIRECT(AO$3&amp;"!$B$4:$B$277"),0)),"NaN")</f>
        <v>-129.398</v>
      </c>
      <c r="AP129" s="3">
        <f t="array" ref="AP129">IFERROR(INDEX(INDIRECT(AP$3&amp;"!$D$4:$D$2777"),MATCH(Overview!$A129,INDIRECT(AP$3&amp;"!$B$4:$B$277"),0)),"NaN")</f>
        <v>-0.58</v>
      </c>
      <c r="AQ129" s="3">
        <f t="array" ref="AQ129">IFERROR(INDEX(INDIRECT(AQ$3&amp;"!$D$4:$D$2777"),MATCH(Overview!$A129,INDIRECT(AQ$3&amp;"!$B$4:$B$277"),0)),"NaN")</f>
        <v>152.58</v>
      </c>
      <c r="AR129" s="3">
        <f t="array" ref="AR129">IFERROR(INDEX(INDIRECT(AR$3&amp;"!$D$4:$D$2777"),MATCH(Overview!$A129,INDIRECT(AR$3&amp;"!$B$4:$B$277"),0)),"NaN")</f>
        <v>3.924</v>
      </c>
      <c r="AS129" s="3">
        <f t="array" ref="AS129">IFERROR(INDEX(INDIRECT(AS$3&amp;"!$D$4:$D$2777"),MATCH(Overview!$A129,INDIRECT(AS$3&amp;"!$B$4:$B$277"),0)),"NaN")</f>
        <v>-4.845</v>
      </c>
      <c r="AT129" s="3">
        <f t="array" ref="AT129">IFERROR(INDEX(INDIRECT(AT$3&amp;"!$D$4:$D$2777"),MATCH(Overview!$A129,INDIRECT(AT$3&amp;"!$B$4:$B$277"),0)),"NaN")</f>
        <v>0.504</v>
      </c>
      <c r="AU129" s="3">
        <f t="array" ref="AU129">IFERROR(INDEX(INDIRECT(AU$3&amp;"!$D$4:$D$2777"),MATCH(Overview!$A129,INDIRECT(AU$3&amp;"!$B$4:$B$277"),0)),"NaN")</f>
        <v>7.494</v>
      </c>
      <c r="AV129" s="3">
        <f t="array" ref="AV129">IFERROR(INDEX(INDIRECT(AV$3&amp;"!$D$4:$D$2777"),MATCH(Overview!$A129,INDIRECT(AV$3&amp;"!$B$4:$B$277"),0)),"NaN")</f>
        <v>0.618</v>
      </c>
      <c r="AW129" s="3">
        <f t="array" ref="AW129">IFERROR(INDEX(INDIRECT(AW$3&amp;"!$D$4:$D$2777"),MATCH(Overview!$A129,INDIRECT(AW$3&amp;"!$B$4:$B$277"),0)),"NaN")</f>
        <v>25.222</v>
      </c>
      <c r="AX129" s="3">
        <f t="array" ref="AX129">IFERROR(INDEX(INDIRECT(AX$3&amp;"!$D$4:$D$2777"),MATCH(Overview!$A129,INDIRECT(AX$3&amp;"!$B$4:$B$277"),0)),"NaN")</f>
        <v>2.573</v>
      </c>
      <c r="AY129" s="3">
        <f t="array" ref="AY129">IFERROR(INDEX(INDIRECT(AY$3&amp;"!$D$4:$D$2777"),MATCH(Overview!$A129,INDIRECT(AY$3&amp;"!$B$4:$B$277"),0)),"NaN")</f>
        <v>1.275</v>
      </c>
      <c r="AZ129" s="3">
        <f t="shared" si="1"/>
        <v>9233.809156</v>
      </c>
    </row>
    <row r="130" ht="15.75" customHeight="1">
      <c r="A130" t="s">
        <v>184</v>
      </c>
      <c r="B130" s="3">
        <f t="array" ref="B130">IFERROR(INDEX(INDIRECT(B$3&amp;"!$D$4:$D$2777"),MATCH(Overview!$A130,INDIRECT(B$3&amp;"!$B$4:$B$277"),0)),"NaN")</f>
        <v>1668.508773</v>
      </c>
      <c r="C130" s="3">
        <f t="array" ref="C130">IFERROR(INDEX(INDIRECT(C$3&amp;"!$D$4:$D$2777"),MATCH(Overview!$A130,INDIRECT(C$3&amp;"!$B$4:$B$277"),0)),"NaN")</f>
        <v>-321.5575457</v>
      </c>
      <c r="D130" s="3">
        <f t="array" ref="D130">IFERROR(INDEX(INDIRECT(D$3&amp;"!$D$4:$D$2777"),MATCH(Overview!$A130,INDIRECT(D$3&amp;"!$B$4:$B$277"),0)),"NaN")</f>
        <v>1916.515138</v>
      </c>
      <c r="E130" s="3">
        <f t="array" ref="E130">IFERROR(INDEX(INDIRECT(E$3&amp;"!$D$4:$D$2777"),MATCH(Overview!$A130,INDIRECT(E$3&amp;"!$B$4:$B$277"),0)),"NaN")</f>
        <v>721.6713722</v>
      </c>
      <c r="F130" s="3">
        <f t="array" ref="F130">IFERROR(INDEX(INDIRECT(F$3&amp;"!$D$4:$D$2777"),MATCH(Overview!$A130,INDIRECT(F$3&amp;"!$B$4:$B$277"),0)),"NaN")</f>
        <v>-577.0717986</v>
      </c>
      <c r="G130" s="3">
        <f t="array" ref="G130">IFERROR(INDEX(INDIRECT(G$3&amp;"!$D$4:$D$2777"),MATCH(Overview!$A130,INDIRECT(G$3&amp;"!$B$4:$B$277"),0)),"NaN")</f>
        <v>-1980.09</v>
      </c>
      <c r="H130" s="3">
        <f t="array" ref="H130">IFERROR(INDEX(INDIRECT(H$3&amp;"!$D$4:$D$2777"),MATCH(Overview!$A130,INDIRECT(H$3&amp;"!$B$4:$B$277"),0)),"NaN")</f>
        <v>346.241</v>
      </c>
      <c r="I130" s="3">
        <f t="array" ref="I130">IFERROR(INDEX(INDIRECT(I$3&amp;"!$D$4:$D$2777"),MATCH(Overview!$A130,INDIRECT(I$3&amp;"!$B$4:$B$277"),0)),"NaN")</f>
        <v>-347.738</v>
      </c>
      <c r="J130" s="3">
        <f t="array" ref="J130">IFERROR(INDEX(INDIRECT(J$3&amp;"!$K$4:$K$2777"),MATCH(Overview!$A130,INDIRECT(J$3&amp;"!$J$4:$J$277"),0)),"NaN")</f>
        <v>-66.192</v>
      </c>
      <c r="K130" s="3">
        <f t="array" ref="K130">IFERROR(INDEX(INDIRECT(K$3&amp;"!$K$4:$K$2777"),MATCH(Overview!$A130,INDIRECT(K$3&amp;"!$J$4:$J$277"),0)),"NaN")</f>
        <v>29.519</v>
      </c>
      <c r="L130" s="3" t="str">
        <f t="array" ref="L130">IFERROR(INDEX(INDIRECT(L$3&amp;"!$D$4:$D$2777"),MATCH(Overview!$A130,INDIRECT(L$3&amp;"!$B$4:$B$277"),0)),"NaN")</f>
        <v>NaN</v>
      </c>
      <c r="M130" s="3">
        <f t="array" ref="M130">IFERROR(INDEX(INDIRECT(M$3&amp;"!$D$4:$D$2777"),MATCH(Overview!$A130,INDIRECT(M$3&amp;"!$B$4:$B$277"),0)),"NaN")</f>
        <v>259.672</v>
      </c>
      <c r="N130" s="3">
        <f t="array" ref="N130">IFERROR(INDEX(INDIRECT(N$3&amp;"!$D$4:$D$2777"),MATCH(Overview!$A130,INDIRECT(N$3&amp;"!$B$4:$B$277"),0)),"NaN")</f>
        <v>106.036</v>
      </c>
      <c r="O130" s="3">
        <f t="array" ref="O130">IFERROR(INDEX(INDIRECT(O$3&amp;"!$D$4:$D$2777"),MATCH(Overview!$A130,INDIRECT(O$3&amp;"!$B$4:$B$277"),0)),"NaN")</f>
        <v>111.645</v>
      </c>
      <c r="P130" s="3">
        <f t="array" ref="P130">IFERROR(INDEX(INDIRECT(P$3&amp;"!$D$4:$D$2777"),MATCH(Overview!$A130,INDIRECT(P$3&amp;"!$B$4:$B$277"),0)),"NaN")</f>
        <v>473.29</v>
      </c>
      <c r="Q130" s="3">
        <f t="array" ref="Q130">IFERROR(INDEX(INDIRECT(Q$3&amp;"!$D$4:$D$2777"),MATCH(Overview!$A130,INDIRECT(Q$3&amp;"!$B$4:$B$277"),0)),"NaN")</f>
        <v>126.473</v>
      </c>
      <c r="R130" s="3">
        <f t="array" ref="R130">IFERROR(INDEX(INDIRECT(R$3&amp;"!$D$4:$D$2777"),MATCH(Overview!$A130,INDIRECT(R$3&amp;"!$B$4:$B$277"),0)),"NaN")</f>
        <v>305.745</v>
      </c>
      <c r="S130" s="3">
        <f t="array" ref="S130">IFERROR(INDEX(INDIRECT(S$3&amp;"!$D$4:$D$2777"),MATCH(Overview!$A130,INDIRECT(S$3&amp;"!$B$4:$B$277"),0)),"NaN")</f>
        <v>1.709</v>
      </c>
      <c r="T130" s="3">
        <f t="array" ref="T130">IFERROR(INDEX(INDIRECT(T$3&amp;"!$D$4:$D$2777"),MATCH(Overview!$A130,INDIRECT(T$3&amp;"!$B$4:$B$277"),0)),"NaN")</f>
        <v>90.94</v>
      </c>
      <c r="U130" s="3">
        <f t="array" ref="U130">IFERROR(INDEX(INDIRECT(U$3&amp;"!$D$4:$D$2777"),MATCH(Overview!$A130,INDIRECT(U$3&amp;"!$B$4:$B$277"),0)),"NaN")</f>
        <v>-10.453</v>
      </c>
      <c r="V130" s="3">
        <f t="array" ref="V130">IFERROR(INDEX(INDIRECT(V$3&amp;"!$K$4:$K$2777"),MATCH(Overview!$A130,INDIRECT(V$3&amp;"!$J$4:$J$277"),0)),"NaN")</f>
        <v>-68.241</v>
      </c>
      <c r="W130" s="3">
        <f t="array" ref="W130">IFERROR(INDEX(INDIRECT(W$3&amp;"!$K$4:$K$2777"),MATCH(Overview!$A130,INDIRECT(W$3&amp;"!$J$4:$J$277"),0)),"NaN")</f>
        <v>-33.918</v>
      </c>
      <c r="X130" s="3">
        <f t="array" ref="X130">IFERROR(INDEX(INDIRECT(X$3&amp;"!$K$4:$K$2777"),MATCH(Overview!$A130,INDIRECT(X$3&amp;"!$J$4:$J$277"),0)),"NaN")</f>
        <v>-6.108</v>
      </c>
      <c r="Y130" s="3" t="str">
        <f t="array" ref="Y130">IFERROR(INDEX(INDIRECT(Y$3&amp;"!$D$4:$D$2777"),MATCH(Overview!$A130,INDIRECT(Y$3&amp;"!$B$4:$B$277"),0)),"NaN")</f>
        <v>NaN</v>
      </c>
      <c r="Z130" s="3" t="str">
        <f t="array" ref="Z130">IFERROR(INDEX(INDIRECT(Z$3&amp;"!$D$4:$D$2777"),MATCH(Overview!$A130,INDIRECT(Z$3&amp;"!$B$4:$B$277"),0)),"NaN")</f>
        <v>NaN</v>
      </c>
      <c r="AA130" s="3" t="str">
        <f t="array" ref="AA130">IFERROR(INDEX(INDIRECT(AA$3&amp;"!$D$4:$D$2777"),MATCH(Overview!$A130,INDIRECT(AA$3&amp;"!$B$4:$B$277"),0)),"NaN")</f>
        <v>NaN</v>
      </c>
      <c r="AB130" s="3" t="str">
        <f t="array" ref="AB130">IFERROR(INDEX(INDIRECT(AB$3&amp;"!$D$4:$D$2777"),MATCH(Overview!$A130,INDIRECT(AB$3&amp;"!$B$4:$B$277"),0)),"NaN")</f>
        <v>NaN</v>
      </c>
      <c r="AC130" s="3" t="str">
        <f t="array" ref="AC130">IFERROR(INDEX(INDIRECT(AC$3&amp;"!$D$4:$D$2777"),MATCH(Overview!$A130,INDIRECT(AC$3&amp;"!$B$4:$B$277"),0)),"NaN")</f>
        <v>NaN</v>
      </c>
      <c r="AD130" s="3" t="str">
        <f t="array" ref="AD130">IFERROR(INDEX(INDIRECT(AD$3&amp;"!$D$4:$D$2777"),MATCH(Overview!$A130,INDIRECT(AD$3&amp;"!$B$4:$B$277"),0)),"NaN")</f>
        <v>NaN</v>
      </c>
      <c r="AE130" s="3" t="str">
        <f t="array" ref="AE130">IFERROR(INDEX(INDIRECT(AE$3&amp;"!$D$4:$D$2777"),MATCH(Overview!$A130,INDIRECT(AE$3&amp;"!$B$4:$B$277"),0)),"NaN")</f>
        <v>NaN</v>
      </c>
      <c r="AF130" s="3" t="str">
        <f t="array" ref="AF130">IFERROR(INDEX(INDIRECT(AF$3&amp;"!$D$4:$D$2777"),MATCH(Overview!$A130,INDIRECT(AF$3&amp;"!$B$4:$B$277"),0)),"NaN")</f>
        <v>NaN</v>
      </c>
      <c r="AG130" s="3">
        <f t="array" ref="AG130">IFERROR(INDEX(INDIRECT(AG$3&amp;"!$D$4:$D$2777"),MATCH(Overview!$A130,INDIRECT(AG$3&amp;"!$B$4:$B$277"),0)),"NaN")</f>
        <v>75</v>
      </c>
      <c r="AH130" s="3">
        <f t="array" ref="AH130">IFERROR(INDEX(INDIRECT(AH$3&amp;"!$D$4:$D$2777"),MATCH(Overview!$A130,INDIRECT(AH$3&amp;"!$B$4:$B$277"),0)),"NaN")</f>
        <v>-0.009</v>
      </c>
      <c r="AI130" s="3">
        <f t="array" ref="AI130">IFERROR(INDEX(INDIRECT(AI$3&amp;"!$D$4:$D$2777"),MATCH(Overview!$A130,INDIRECT(AI$3&amp;"!$B$4:$B$277"),0)),"NaN")</f>
        <v>9.787</v>
      </c>
      <c r="AJ130" s="3">
        <f t="array" ref="AJ130">IFERROR(INDEX(INDIRECT(AJ$3&amp;"!$D$4:$D$2777"),MATCH(Overview!$A130,INDIRECT(AJ$3&amp;"!$B$4:$B$277"),0)),"NaN")</f>
        <v>-0.791</v>
      </c>
      <c r="AK130" s="3">
        <f t="array" ref="AK130">IFERROR(INDEX(INDIRECT(AK$3&amp;"!$D$4:$D$2777"),MATCH(Overview!$A130,INDIRECT(AK$3&amp;"!$B$4:$B$277"),0)),"NaN")</f>
        <v>-2.706</v>
      </c>
      <c r="AL130" s="3">
        <f t="array" ref="AL130">IFERROR(INDEX(INDIRECT(AL$3&amp;"!$D$4:$D$2777"),MATCH(Overview!$A130,INDIRECT(AL$3&amp;"!$B$4:$B$277"),0)),"NaN")</f>
        <v>184.817</v>
      </c>
      <c r="AM130" s="3">
        <f t="array" ref="AM130">IFERROR(INDEX(INDIRECT(AM$3&amp;"!$D$4:$D$2777"),MATCH(Overview!$A130,INDIRECT(AM$3&amp;"!$B$4:$B$277"),0)),"NaN")</f>
        <v>103.072</v>
      </c>
      <c r="AN130" s="3">
        <f t="array" ref="AN130">IFERROR(INDEX(INDIRECT(AN$3&amp;"!$D$4:$D$2777"),MATCH(Overview!$A130,INDIRECT(AN$3&amp;"!$B$4:$B$277"),0)),"NaN")</f>
        <v>0.005</v>
      </c>
      <c r="AO130" s="3">
        <f t="array" ref="AO130">IFERROR(INDEX(INDIRECT(AO$3&amp;"!$D$4:$D$2777"),MATCH(Overview!$A130,INDIRECT(AO$3&amp;"!$B$4:$B$277"),0)),"NaN")</f>
        <v>5.752</v>
      </c>
      <c r="AP130" s="3">
        <f t="array" ref="AP130">IFERROR(INDEX(INDIRECT(AP$3&amp;"!$D$4:$D$2777"),MATCH(Overview!$A130,INDIRECT(AP$3&amp;"!$B$4:$B$277"),0)),"NaN")</f>
        <v>0.976</v>
      </c>
      <c r="AQ130" s="3">
        <f t="array" ref="AQ130">IFERROR(INDEX(INDIRECT(AQ$3&amp;"!$D$4:$D$2777"),MATCH(Overview!$A130,INDIRECT(AQ$3&amp;"!$B$4:$B$277"),0)),"NaN")</f>
        <v>152.817</v>
      </c>
      <c r="AR130" s="3">
        <f t="array" ref="AR130">IFERROR(INDEX(INDIRECT(AR$3&amp;"!$D$4:$D$2777"),MATCH(Overview!$A130,INDIRECT(AR$3&amp;"!$B$4:$B$277"),0)),"NaN")</f>
        <v>-21.701</v>
      </c>
      <c r="AS130" s="3">
        <f t="array" ref="AS130">IFERROR(INDEX(INDIRECT(AS$3&amp;"!$D$4:$D$2777"),MATCH(Overview!$A130,INDIRECT(AS$3&amp;"!$B$4:$B$277"),0)),"NaN")</f>
        <v>-4.901</v>
      </c>
      <c r="AT130" s="3">
        <f t="array" ref="AT130">IFERROR(INDEX(INDIRECT(AT$3&amp;"!$D$4:$D$2777"),MATCH(Overview!$A130,INDIRECT(AT$3&amp;"!$B$4:$B$277"),0)),"NaN")</f>
        <v>103.027</v>
      </c>
      <c r="AU130" s="3">
        <f t="array" ref="AU130">IFERROR(INDEX(INDIRECT(AU$3&amp;"!$D$4:$D$2777"),MATCH(Overview!$A130,INDIRECT(AU$3&amp;"!$B$4:$B$277"),0)),"NaN")</f>
        <v>16.251</v>
      </c>
      <c r="AV130" s="3">
        <f t="array" ref="AV130">IFERROR(INDEX(INDIRECT(AV$3&amp;"!$D$4:$D$2777"),MATCH(Overview!$A130,INDIRECT(AV$3&amp;"!$B$4:$B$277"),0)),"NaN")</f>
        <v>0.043</v>
      </c>
      <c r="AW130" s="3">
        <f t="array" ref="AW130">IFERROR(INDEX(INDIRECT(AW$3&amp;"!$D$4:$D$2777"),MATCH(Overview!$A130,INDIRECT(AW$3&amp;"!$B$4:$B$277"),0)),"NaN")</f>
        <v>30.647</v>
      </c>
      <c r="AX130" s="3">
        <f t="array" ref="AX130">IFERROR(INDEX(INDIRECT(AX$3&amp;"!$D$4:$D$2777"),MATCH(Overview!$A130,INDIRECT(AX$3&amp;"!$B$4:$B$277"),0)),"NaN")</f>
        <v>6.805</v>
      </c>
      <c r="AY130" s="3">
        <f t="array" ref="AY130">IFERROR(INDEX(INDIRECT(AY$3&amp;"!$D$4:$D$2777"),MATCH(Overview!$A130,INDIRECT(AY$3&amp;"!$B$4:$B$277"),0)),"NaN")</f>
        <v>0.034</v>
      </c>
      <c r="AZ130" s="3">
        <f t="shared" si="1"/>
        <v>3405.520939</v>
      </c>
    </row>
    <row r="131" ht="15.75" customHeight="1">
      <c r="A131" t="s">
        <v>185</v>
      </c>
      <c r="B131" s="3">
        <f t="array" ref="B131">IFERROR(INDEX(INDIRECT(B$3&amp;"!$D$4:$D$2777"),MATCH(Overview!$A131,INDIRECT(B$3&amp;"!$B$4:$B$277"),0)),"NaN")</f>
        <v>1528.090853</v>
      </c>
      <c r="C131" s="3">
        <f t="array" ref="C131">IFERROR(INDEX(INDIRECT(C$3&amp;"!$D$4:$D$2777"),MATCH(Overview!$A131,INDIRECT(C$3&amp;"!$B$4:$B$277"),0)),"NaN")</f>
        <v>900.9376444</v>
      </c>
      <c r="D131" s="3">
        <f t="array" ref="D131">IFERROR(INDEX(INDIRECT(D$3&amp;"!$D$4:$D$2777"),MATCH(Overview!$A131,INDIRECT(D$3&amp;"!$B$4:$B$277"),0)),"NaN")</f>
        <v>2279.677877</v>
      </c>
      <c r="E131" s="3">
        <f t="array" ref="E131">IFERROR(INDEX(INDIRECT(E$3&amp;"!$D$4:$D$2777"),MATCH(Overview!$A131,INDIRECT(E$3&amp;"!$B$4:$B$277"),0)),"NaN")</f>
        <v>1144.976013</v>
      </c>
      <c r="F131" s="3">
        <f t="array" ref="F131">IFERROR(INDEX(INDIRECT(F$3&amp;"!$D$4:$D$2777"),MATCH(Overview!$A131,INDIRECT(F$3&amp;"!$B$4:$B$277"),0)),"NaN")</f>
        <v>155.3177431</v>
      </c>
      <c r="G131" s="3">
        <f t="array" ref="G131">IFERROR(INDEX(INDIRECT(G$3&amp;"!$D$4:$D$2777"),MATCH(Overview!$A131,INDIRECT(G$3&amp;"!$B$4:$B$277"),0)),"NaN")</f>
        <v>-948.083</v>
      </c>
      <c r="H131" s="3">
        <f t="array" ref="H131">IFERROR(INDEX(INDIRECT(H$3&amp;"!$D$4:$D$2777"),MATCH(Overview!$A131,INDIRECT(H$3&amp;"!$B$4:$B$277"),0)),"NaN")</f>
        <v>810.542</v>
      </c>
      <c r="I131" s="3">
        <f t="array" ref="I131">IFERROR(INDEX(INDIRECT(I$3&amp;"!$D$4:$D$2777"),MATCH(Overview!$A131,INDIRECT(I$3&amp;"!$B$4:$B$277"),0)),"NaN")</f>
        <v>-72.939</v>
      </c>
      <c r="J131" s="3">
        <f t="array" ref="J131">IFERROR(INDEX(INDIRECT(J$3&amp;"!$K$4:$K$2777"),MATCH(Overview!$A131,INDIRECT(J$3&amp;"!$J$4:$J$277"),0)),"NaN")</f>
        <v>115.051</v>
      </c>
      <c r="K131" s="3">
        <f t="array" ref="K131">IFERROR(INDEX(INDIRECT(K$3&amp;"!$K$4:$K$2777"),MATCH(Overview!$A131,INDIRECT(K$3&amp;"!$J$4:$J$277"),0)),"NaN")</f>
        <v>48.994</v>
      </c>
      <c r="L131" s="3" t="str">
        <f t="array" ref="L131">IFERROR(INDEX(INDIRECT(L$3&amp;"!$D$4:$D$2777"),MATCH(Overview!$A131,INDIRECT(L$3&amp;"!$B$4:$B$277"),0)),"NaN")</f>
        <v>NaN</v>
      </c>
      <c r="M131" s="3">
        <f t="array" ref="M131">IFERROR(INDEX(INDIRECT(M$3&amp;"!$D$4:$D$2777"),MATCH(Overview!$A131,INDIRECT(M$3&amp;"!$B$4:$B$277"),0)),"NaN")</f>
        <v>101.807</v>
      </c>
      <c r="N131" s="3">
        <f t="array" ref="N131">IFERROR(INDEX(INDIRECT(N$3&amp;"!$D$4:$D$2777"),MATCH(Overview!$A131,INDIRECT(N$3&amp;"!$B$4:$B$277"),0)),"NaN")</f>
        <v>7.374</v>
      </c>
      <c r="O131" s="3">
        <f t="array" ref="O131">IFERROR(INDEX(INDIRECT(O$3&amp;"!$D$4:$D$2777"),MATCH(Overview!$A131,INDIRECT(O$3&amp;"!$B$4:$B$277"),0)),"NaN")</f>
        <v>54.958</v>
      </c>
      <c r="P131" s="3">
        <f t="array" ref="P131">IFERROR(INDEX(INDIRECT(P$3&amp;"!$D$4:$D$2777"),MATCH(Overview!$A131,INDIRECT(P$3&amp;"!$B$4:$B$277"),0)),"NaN")</f>
        <v>224.892</v>
      </c>
      <c r="Q131" s="3">
        <f t="array" ref="Q131">IFERROR(INDEX(INDIRECT(Q$3&amp;"!$D$4:$D$2777"),MATCH(Overview!$A131,INDIRECT(Q$3&amp;"!$B$4:$B$277"),0)),"NaN")</f>
        <v>56.135</v>
      </c>
      <c r="R131" s="3">
        <f t="array" ref="R131">IFERROR(INDEX(INDIRECT(R$3&amp;"!$D$4:$D$2777"),MATCH(Overview!$A131,INDIRECT(R$3&amp;"!$B$4:$B$277"),0)),"NaN")</f>
        <v>275.131</v>
      </c>
      <c r="S131" s="3">
        <f t="array" ref="S131">IFERROR(INDEX(INDIRECT(S$3&amp;"!$D$4:$D$2777"),MATCH(Overview!$A131,INDIRECT(S$3&amp;"!$B$4:$B$277"),0)),"NaN")</f>
        <v>8.067</v>
      </c>
      <c r="T131" s="3">
        <f t="array" ref="T131">IFERROR(INDEX(INDIRECT(T$3&amp;"!$D$4:$D$2777"),MATCH(Overview!$A131,INDIRECT(T$3&amp;"!$B$4:$B$277"),0)),"NaN")</f>
        <v>78.326</v>
      </c>
      <c r="U131" s="3">
        <f t="array" ref="U131">IFERROR(INDEX(INDIRECT(U$3&amp;"!$D$4:$D$2777"),MATCH(Overview!$A131,INDIRECT(U$3&amp;"!$B$4:$B$277"),0)),"NaN")</f>
        <v>503.777</v>
      </c>
      <c r="V131" s="3">
        <f t="array" ref="V131">IFERROR(INDEX(INDIRECT(V$3&amp;"!$K$4:$K$2777"),MATCH(Overview!$A131,INDIRECT(V$3&amp;"!$J$4:$J$277"),0)),"NaN")</f>
        <v>16.051</v>
      </c>
      <c r="W131" s="3">
        <f t="array" ref="W131">IFERROR(INDEX(INDIRECT(W$3&amp;"!$K$4:$K$2777"),MATCH(Overview!$A131,INDIRECT(W$3&amp;"!$J$4:$J$277"),0)),"NaN")</f>
        <v>-21.336</v>
      </c>
      <c r="X131" s="3">
        <f t="array" ref="X131">IFERROR(INDEX(INDIRECT(X$3&amp;"!$K$4:$K$2777"),MATCH(Overview!$A131,INDIRECT(X$3&amp;"!$J$4:$J$277"),0)),"NaN")</f>
        <v>-22.453</v>
      </c>
      <c r="Y131" s="3" t="str">
        <f t="array" ref="Y131">IFERROR(INDEX(INDIRECT(Y$3&amp;"!$D$4:$D$2777"),MATCH(Overview!$A131,INDIRECT(Y$3&amp;"!$B$4:$B$277"),0)),"NaN")</f>
        <v>NaN</v>
      </c>
      <c r="Z131" s="3" t="str">
        <f t="array" ref="Z131">IFERROR(INDEX(INDIRECT(Z$3&amp;"!$D$4:$D$2777"),MATCH(Overview!$A131,INDIRECT(Z$3&amp;"!$B$4:$B$277"),0)),"NaN")</f>
        <v>NaN</v>
      </c>
      <c r="AA131" s="3" t="str">
        <f t="array" ref="AA131">IFERROR(INDEX(INDIRECT(AA$3&amp;"!$D$4:$D$2777"),MATCH(Overview!$A131,INDIRECT(AA$3&amp;"!$B$4:$B$277"),0)),"NaN")</f>
        <v>NaN</v>
      </c>
      <c r="AB131" s="3" t="str">
        <f t="array" ref="AB131">IFERROR(INDEX(INDIRECT(AB$3&amp;"!$D$4:$D$2777"),MATCH(Overview!$A131,INDIRECT(AB$3&amp;"!$B$4:$B$277"),0)),"NaN")</f>
        <v>NaN</v>
      </c>
      <c r="AC131" s="3" t="str">
        <f t="array" ref="AC131">IFERROR(INDEX(INDIRECT(AC$3&amp;"!$D$4:$D$2777"),MATCH(Overview!$A131,INDIRECT(AC$3&amp;"!$B$4:$B$277"),0)),"NaN")</f>
        <v>NaN</v>
      </c>
      <c r="AD131" s="3" t="str">
        <f t="array" ref="AD131">IFERROR(INDEX(INDIRECT(AD$3&amp;"!$D$4:$D$2777"),MATCH(Overview!$A131,INDIRECT(AD$3&amp;"!$B$4:$B$277"),0)),"NaN")</f>
        <v>NaN</v>
      </c>
      <c r="AE131" s="3" t="str">
        <f t="array" ref="AE131">IFERROR(INDEX(INDIRECT(AE$3&amp;"!$D$4:$D$2777"),MATCH(Overview!$A131,INDIRECT(AE$3&amp;"!$B$4:$B$277"),0)),"NaN")</f>
        <v>NaN</v>
      </c>
      <c r="AF131" s="3" t="str">
        <f t="array" ref="AF131">IFERROR(INDEX(INDIRECT(AF$3&amp;"!$D$4:$D$2777"),MATCH(Overview!$A131,INDIRECT(AF$3&amp;"!$B$4:$B$277"),0)),"NaN")</f>
        <v>NaN</v>
      </c>
      <c r="AG131" s="3">
        <f t="array" ref="AG131">IFERROR(INDEX(INDIRECT(AG$3&amp;"!$D$4:$D$2777"),MATCH(Overview!$A131,INDIRECT(AG$3&amp;"!$B$4:$B$277"),0)),"NaN")</f>
        <v>75.107</v>
      </c>
      <c r="AH131" s="3">
        <f t="array" ref="AH131">IFERROR(INDEX(INDIRECT(AH$3&amp;"!$D$4:$D$2777"),MATCH(Overview!$A131,INDIRECT(AH$3&amp;"!$B$4:$B$277"),0)),"NaN")</f>
        <v>0.072</v>
      </c>
      <c r="AI131" s="3">
        <f t="array" ref="AI131">IFERROR(INDEX(INDIRECT(AI$3&amp;"!$D$4:$D$2777"),MATCH(Overview!$A131,INDIRECT(AI$3&amp;"!$B$4:$B$277"),0)),"NaN")</f>
        <v>3.281</v>
      </c>
      <c r="AJ131" s="3">
        <f t="array" ref="AJ131">IFERROR(INDEX(INDIRECT(AJ$3&amp;"!$D$4:$D$2777"),MATCH(Overview!$A131,INDIRECT(AJ$3&amp;"!$B$4:$B$277"),0)),"NaN")</f>
        <v>16.315</v>
      </c>
      <c r="AK131" s="3">
        <f t="array" ref="AK131">IFERROR(INDEX(INDIRECT(AK$3&amp;"!$D$4:$D$2777"),MATCH(Overview!$A131,INDIRECT(AK$3&amp;"!$B$4:$B$277"),0)),"NaN")</f>
        <v>450.564</v>
      </c>
      <c r="AL131" s="3">
        <f t="array" ref="AL131">IFERROR(INDEX(INDIRECT(AL$3&amp;"!$D$4:$D$2777"),MATCH(Overview!$A131,INDIRECT(AL$3&amp;"!$B$4:$B$277"),0)),"NaN")</f>
        <v>-23.353</v>
      </c>
      <c r="AM131" s="3">
        <f t="array" ref="AM131">IFERROR(INDEX(INDIRECT(AM$3&amp;"!$D$4:$D$2777"),MATCH(Overview!$A131,INDIRECT(AM$3&amp;"!$B$4:$B$277"),0)),"NaN")</f>
        <v>619.507</v>
      </c>
      <c r="AN131" s="3">
        <f t="array" ref="AN131">IFERROR(INDEX(INDIRECT(AN$3&amp;"!$D$4:$D$2777"),MATCH(Overview!$A131,INDIRECT(AN$3&amp;"!$B$4:$B$277"),0)),"NaN")</f>
        <v>0.707</v>
      </c>
      <c r="AO131" s="3">
        <f t="array" ref="AO131">IFERROR(INDEX(INDIRECT(AO$3&amp;"!$D$4:$D$2777"),MATCH(Overview!$A131,INDIRECT(AO$3&amp;"!$B$4:$B$277"),0)),"NaN")</f>
        <v>150.115</v>
      </c>
      <c r="AP131" s="3">
        <f t="array" ref="AP131">IFERROR(INDEX(INDIRECT(AP$3&amp;"!$D$4:$D$2777"),MATCH(Overview!$A131,INDIRECT(AP$3&amp;"!$B$4:$B$277"),0)),"NaN")</f>
        <v>-137.48</v>
      </c>
      <c r="AQ131" s="3">
        <f t="array" ref="AQ131">IFERROR(INDEX(INDIRECT(AQ$3&amp;"!$D$4:$D$2777"),MATCH(Overview!$A131,INDIRECT(AQ$3&amp;"!$B$4:$B$277"),0)),"NaN")</f>
        <v>126.557</v>
      </c>
      <c r="AR131" s="3">
        <f t="array" ref="AR131">IFERROR(INDEX(INDIRECT(AR$3&amp;"!$D$4:$D$2777"),MATCH(Overview!$A131,INDIRECT(AR$3&amp;"!$B$4:$B$277"),0)),"NaN")</f>
        <v>28.603</v>
      </c>
      <c r="AS131" s="3">
        <f t="array" ref="AS131">IFERROR(INDEX(INDIRECT(AS$3&amp;"!$D$4:$D$2777"),MATCH(Overview!$A131,INDIRECT(AS$3&amp;"!$B$4:$B$277"),0)),"NaN")</f>
        <v>-7.945</v>
      </c>
      <c r="AT131" s="3">
        <f t="array" ref="AT131">IFERROR(INDEX(INDIRECT(AT$3&amp;"!$D$4:$D$2777"),MATCH(Overview!$A131,INDIRECT(AT$3&amp;"!$B$4:$B$277"),0)),"NaN")</f>
        <v>36.989</v>
      </c>
      <c r="AU131" s="3">
        <f t="array" ref="AU131">IFERROR(INDEX(INDIRECT(AU$3&amp;"!$D$4:$D$2777"),MATCH(Overview!$A131,INDIRECT(AU$3&amp;"!$B$4:$B$277"),0)),"NaN")</f>
        <v>15.076</v>
      </c>
      <c r="AV131" s="3">
        <f t="array" ref="AV131">IFERROR(INDEX(INDIRECT(AV$3&amp;"!$D$4:$D$2777"),MATCH(Overview!$A131,INDIRECT(AV$3&amp;"!$B$4:$B$277"),0)),"NaN")</f>
        <v>14.331</v>
      </c>
      <c r="AW131" s="3">
        <f t="array" ref="AW131">IFERROR(INDEX(INDIRECT(AW$3&amp;"!$D$4:$D$2777"),MATCH(Overview!$A131,INDIRECT(AW$3&amp;"!$B$4:$B$277"),0)),"NaN")</f>
        <v>13.925</v>
      </c>
      <c r="AX131" s="3">
        <f t="array" ref="AX131">IFERROR(INDEX(INDIRECT(AX$3&amp;"!$D$4:$D$2777"),MATCH(Overview!$A131,INDIRECT(AX$3&amp;"!$B$4:$B$277"),0)),"NaN")</f>
        <v>6.403</v>
      </c>
      <c r="AY131" s="3">
        <f t="array" ref="AY131">IFERROR(INDEX(INDIRECT(AY$3&amp;"!$D$4:$D$2777"),MATCH(Overview!$A131,INDIRECT(AY$3&amp;"!$B$4:$B$277"),0)),"NaN")</f>
        <v>1.219</v>
      </c>
      <c r="AZ131" s="3">
        <f t="shared" si="1"/>
        <v>8635.28713</v>
      </c>
    </row>
    <row r="132" ht="15.75" customHeight="1">
      <c r="A132" t="s">
        <v>186</v>
      </c>
      <c r="B132" s="3">
        <f t="array" ref="B132">IFERROR(INDEX(INDIRECT(B$3&amp;"!$D$4:$D$2777"),MATCH(Overview!$A132,INDIRECT(B$3&amp;"!$B$4:$B$277"),0)),"NaN")</f>
        <v>873.4022805</v>
      </c>
      <c r="C132" s="3">
        <f t="array" ref="C132">IFERROR(INDEX(INDIRECT(C$3&amp;"!$D$4:$D$2777"),MATCH(Overview!$A132,INDIRECT(C$3&amp;"!$B$4:$B$277"),0)),"NaN")</f>
        <v>129.1964691</v>
      </c>
      <c r="D132" s="3">
        <f t="array" ref="D132">IFERROR(INDEX(INDIRECT(D$3&amp;"!$D$4:$D$2777"),MATCH(Overview!$A132,INDIRECT(D$3&amp;"!$B$4:$B$277"),0)),"NaN")</f>
        <v>142.3118415</v>
      </c>
      <c r="E132" s="3">
        <f t="array" ref="E132">IFERROR(INDEX(INDIRECT(E$3&amp;"!$D$4:$D$2777"),MATCH(Overview!$A132,INDIRECT(E$3&amp;"!$B$4:$B$277"),0)),"NaN")</f>
        <v>647.7242815</v>
      </c>
      <c r="F132" s="3">
        <f t="array" ref="F132">IFERROR(INDEX(INDIRECT(F$3&amp;"!$D$4:$D$2777"),MATCH(Overview!$A132,INDIRECT(F$3&amp;"!$B$4:$B$277"),0)),"NaN")</f>
        <v>-737.5897424</v>
      </c>
      <c r="G132" s="3">
        <f t="array" ref="G132">IFERROR(INDEX(INDIRECT(G$3&amp;"!$D$4:$D$2777"),MATCH(Overview!$A132,INDIRECT(G$3&amp;"!$B$4:$B$277"),0)),"NaN")</f>
        <v>117.848</v>
      </c>
      <c r="H132" s="3">
        <f t="array" ref="H132">IFERROR(INDEX(INDIRECT(H$3&amp;"!$D$4:$D$2777"),MATCH(Overview!$A132,INDIRECT(H$3&amp;"!$B$4:$B$277"),0)),"NaN")</f>
        <v>407.422</v>
      </c>
      <c r="I132" s="3">
        <f t="array" ref="I132">IFERROR(INDEX(INDIRECT(I$3&amp;"!$D$4:$D$2777"),MATCH(Overview!$A132,INDIRECT(I$3&amp;"!$B$4:$B$277"),0)),"NaN")</f>
        <v>-152.924</v>
      </c>
      <c r="J132" s="3">
        <f t="array" ref="J132">IFERROR(INDEX(INDIRECT(J$3&amp;"!$K$4:$K$2777"),MATCH(Overview!$A132,INDIRECT(J$3&amp;"!$J$4:$J$277"),0)),"NaN")</f>
        <v>35.388</v>
      </c>
      <c r="K132" s="3">
        <f t="array" ref="K132">IFERROR(INDEX(INDIRECT(K$3&amp;"!$K$4:$K$2777"),MATCH(Overview!$A132,INDIRECT(K$3&amp;"!$J$4:$J$277"),0)),"NaN")</f>
        <v>22.644</v>
      </c>
      <c r="L132" s="3" t="str">
        <f t="array" ref="L132">IFERROR(INDEX(INDIRECT(L$3&amp;"!$D$4:$D$2777"),MATCH(Overview!$A132,INDIRECT(L$3&amp;"!$B$4:$B$277"),0)),"NaN")</f>
        <v>NaN</v>
      </c>
      <c r="M132" s="3">
        <f t="array" ref="M132">IFERROR(INDEX(INDIRECT(M$3&amp;"!$D$4:$D$2777"),MATCH(Overview!$A132,INDIRECT(M$3&amp;"!$B$4:$B$277"),0)),"NaN")</f>
        <v>106.013</v>
      </c>
      <c r="N132" s="3">
        <f t="array" ref="N132">IFERROR(INDEX(INDIRECT(N$3&amp;"!$D$4:$D$2777"),MATCH(Overview!$A132,INDIRECT(N$3&amp;"!$B$4:$B$277"),0)),"NaN")</f>
        <v>58.199</v>
      </c>
      <c r="O132" s="3">
        <f t="array" ref="O132">IFERROR(INDEX(INDIRECT(O$3&amp;"!$D$4:$D$2777"),MATCH(Overview!$A132,INDIRECT(O$3&amp;"!$B$4:$B$277"),0)),"NaN")</f>
        <v>-1.867</v>
      </c>
      <c r="P132" s="3">
        <f t="array" ref="P132">IFERROR(INDEX(INDIRECT(P$3&amp;"!$D$4:$D$2777"),MATCH(Overview!$A132,INDIRECT(P$3&amp;"!$B$4:$B$277"),0)),"NaN")</f>
        <v>276.68</v>
      </c>
      <c r="Q132" s="3">
        <f t="array" ref="Q132">IFERROR(INDEX(INDIRECT(Q$3&amp;"!$D$4:$D$2777"),MATCH(Overview!$A132,INDIRECT(Q$3&amp;"!$B$4:$B$277"),0)),"NaN")</f>
        <v>71.652</v>
      </c>
      <c r="R132" s="3">
        <f t="array" ref="R132">IFERROR(INDEX(INDIRECT(R$3&amp;"!$D$4:$D$2777"),MATCH(Overview!$A132,INDIRECT(R$3&amp;"!$B$4:$B$277"),0)),"NaN")</f>
        <v>194.255</v>
      </c>
      <c r="S132" s="3">
        <f t="array" ref="S132">IFERROR(INDEX(INDIRECT(S$3&amp;"!$D$4:$D$2777"),MATCH(Overview!$A132,INDIRECT(S$3&amp;"!$B$4:$B$277"),0)),"NaN")</f>
        <v>29.067</v>
      </c>
      <c r="T132" s="3">
        <f t="array" ref="T132">IFERROR(INDEX(INDIRECT(T$3&amp;"!$D$4:$D$2777"),MATCH(Overview!$A132,INDIRECT(T$3&amp;"!$B$4:$B$277"),0)),"NaN")</f>
        <v>86.868</v>
      </c>
      <c r="U132" s="3">
        <f t="array" ref="U132">IFERROR(INDEX(INDIRECT(U$3&amp;"!$D$4:$D$2777"),MATCH(Overview!$A132,INDIRECT(U$3&amp;"!$B$4:$B$277"),0)),"NaN")</f>
        <v>-7.621</v>
      </c>
      <c r="V132" s="3">
        <f t="array" ref="V132">IFERROR(INDEX(INDIRECT(V$3&amp;"!$K$4:$K$2777"),MATCH(Overview!$A132,INDIRECT(V$3&amp;"!$J$4:$J$277"),0)),"NaN")</f>
        <v>-7.008</v>
      </c>
      <c r="W132" s="3">
        <f t="array" ref="W132">IFERROR(INDEX(INDIRECT(W$3&amp;"!$K$4:$K$2777"),MATCH(Overview!$A132,INDIRECT(W$3&amp;"!$J$4:$J$277"),0)),"NaN")</f>
        <v>-22.392</v>
      </c>
      <c r="X132" s="3">
        <f t="array" ref="X132">IFERROR(INDEX(INDIRECT(X$3&amp;"!$K$4:$K$2777"),MATCH(Overview!$A132,INDIRECT(X$3&amp;"!$J$4:$J$277"),0)),"NaN")</f>
        <v>-18.037</v>
      </c>
      <c r="Y132" s="3" t="str">
        <f t="array" ref="Y132">IFERROR(INDEX(INDIRECT(Y$3&amp;"!$D$4:$D$2777"),MATCH(Overview!$A132,INDIRECT(Y$3&amp;"!$B$4:$B$277"),0)),"NaN")</f>
        <v>NaN</v>
      </c>
      <c r="Z132" s="3" t="str">
        <f t="array" ref="Z132">IFERROR(INDEX(INDIRECT(Z$3&amp;"!$D$4:$D$2777"),MATCH(Overview!$A132,INDIRECT(Z$3&amp;"!$B$4:$B$277"),0)),"NaN")</f>
        <v>NaN</v>
      </c>
      <c r="AA132" s="3" t="str">
        <f t="array" ref="AA132">IFERROR(INDEX(INDIRECT(AA$3&amp;"!$D$4:$D$2777"),MATCH(Overview!$A132,INDIRECT(AA$3&amp;"!$B$4:$B$277"),0)),"NaN")</f>
        <v>NaN</v>
      </c>
      <c r="AB132" s="3" t="str">
        <f t="array" ref="AB132">IFERROR(INDEX(INDIRECT(AB$3&amp;"!$D$4:$D$2777"),MATCH(Overview!$A132,INDIRECT(AB$3&amp;"!$B$4:$B$277"),0)),"NaN")</f>
        <v>NaN</v>
      </c>
      <c r="AC132" s="3" t="str">
        <f t="array" ref="AC132">IFERROR(INDEX(INDIRECT(AC$3&amp;"!$D$4:$D$2777"),MATCH(Overview!$A132,INDIRECT(AC$3&amp;"!$B$4:$B$277"),0)),"NaN")</f>
        <v>NaN</v>
      </c>
      <c r="AD132" s="3" t="str">
        <f t="array" ref="AD132">IFERROR(INDEX(INDIRECT(AD$3&amp;"!$D$4:$D$2777"),MATCH(Overview!$A132,INDIRECT(AD$3&amp;"!$B$4:$B$277"),0)),"NaN")</f>
        <v>NaN</v>
      </c>
      <c r="AE132" s="3" t="str">
        <f t="array" ref="AE132">IFERROR(INDEX(INDIRECT(AE$3&amp;"!$D$4:$D$2777"),MATCH(Overview!$A132,INDIRECT(AE$3&amp;"!$B$4:$B$277"),0)),"NaN")</f>
        <v>NaN</v>
      </c>
      <c r="AF132" s="3" t="str">
        <f t="array" ref="AF132">IFERROR(INDEX(INDIRECT(AF$3&amp;"!$D$4:$D$2777"),MATCH(Overview!$A132,INDIRECT(AF$3&amp;"!$B$4:$B$277"),0)),"NaN")</f>
        <v>NaN</v>
      </c>
      <c r="AG132" s="3">
        <f t="array" ref="AG132">IFERROR(INDEX(INDIRECT(AG$3&amp;"!$D$4:$D$2777"),MATCH(Overview!$A132,INDIRECT(AG$3&amp;"!$B$4:$B$277"),0)),"NaN")</f>
        <v>77.462</v>
      </c>
      <c r="AH132" s="3">
        <f t="array" ref="AH132">IFERROR(INDEX(INDIRECT(AH$3&amp;"!$D$4:$D$2777"),MATCH(Overview!$A132,INDIRECT(AH$3&amp;"!$B$4:$B$277"),0)),"NaN")</f>
        <v>0.028</v>
      </c>
      <c r="AI132" s="3">
        <f t="array" ref="AI132">IFERROR(INDEX(INDIRECT(AI$3&amp;"!$D$4:$D$2777"),MATCH(Overview!$A132,INDIRECT(AI$3&amp;"!$B$4:$B$277"),0)),"NaN")</f>
        <v>20.212</v>
      </c>
      <c r="AJ132" s="3">
        <f t="array" ref="AJ132">IFERROR(INDEX(INDIRECT(AJ$3&amp;"!$D$4:$D$2777"),MATCH(Overview!$A132,INDIRECT(AJ$3&amp;"!$B$4:$B$277"),0)),"NaN")</f>
        <v>1.785</v>
      </c>
      <c r="AK132" s="3">
        <f t="array" ref="AK132">IFERROR(INDEX(INDIRECT(AK$3&amp;"!$D$4:$D$2777"),MATCH(Overview!$A132,INDIRECT(AK$3&amp;"!$B$4:$B$277"),0)),"NaN")</f>
        <v>310.231</v>
      </c>
      <c r="AL132" s="3">
        <f t="array" ref="AL132">IFERROR(INDEX(INDIRECT(AL$3&amp;"!$D$4:$D$2777"),MATCH(Overview!$A132,INDIRECT(AL$3&amp;"!$B$4:$B$277"),0)),"NaN")</f>
        <v>-213.364</v>
      </c>
      <c r="AM132" s="3">
        <f t="array" ref="AM132">IFERROR(INDEX(INDIRECT(AM$3&amp;"!$D$4:$D$2777"),MATCH(Overview!$A132,INDIRECT(AM$3&amp;"!$B$4:$B$277"),0)),"NaN")</f>
        <v>-146.371</v>
      </c>
      <c r="AN132" s="3">
        <f t="array" ref="AN132">IFERROR(INDEX(INDIRECT(AN$3&amp;"!$D$4:$D$2777"),MATCH(Overview!$A132,INDIRECT(AN$3&amp;"!$B$4:$B$277"),0)),"NaN")</f>
        <v>-0.13</v>
      </c>
      <c r="AO132" s="3">
        <f t="array" ref="AO132">IFERROR(INDEX(INDIRECT(AO$3&amp;"!$D$4:$D$2777"),MATCH(Overview!$A132,INDIRECT(AO$3&amp;"!$B$4:$B$277"),0)),"NaN")</f>
        <v>4.391</v>
      </c>
      <c r="AP132" s="3">
        <f t="array" ref="AP132">IFERROR(INDEX(INDIRECT(AP$3&amp;"!$D$4:$D$2777"),MATCH(Overview!$A132,INDIRECT(AP$3&amp;"!$B$4:$B$277"),0)),"NaN")</f>
        <v>12.399</v>
      </c>
      <c r="AQ132" s="3">
        <f t="array" ref="AQ132">IFERROR(INDEX(INDIRECT(AQ$3&amp;"!$D$4:$D$2777"),MATCH(Overview!$A132,INDIRECT(AQ$3&amp;"!$B$4:$B$277"),0)),"NaN")</f>
        <v>203.744</v>
      </c>
      <c r="AR132" s="3">
        <f t="array" ref="AR132">IFERROR(INDEX(INDIRECT(AR$3&amp;"!$D$4:$D$2777"),MATCH(Overview!$A132,INDIRECT(AR$3&amp;"!$B$4:$B$277"),0)),"NaN")</f>
        <v>-17.316</v>
      </c>
      <c r="AS132" s="3">
        <f t="array" ref="AS132">IFERROR(INDEX(INDIRECT(AS$3&amp;"!$D$4:$D$2777"),MATCH(Overview!$A132,INDIRECT(AS$3&amp;"!$B$4:$B$277"),0)),"NaN")</f>
        <v>-3.853</v>
      </c>
      <c r="AT132" s="3">
        <f t="array" ref="AT132">IFERROR(INDEX(INDIRECT(AT$3&amp;"!$D$4:$D$2777"),MATCH(Overview!$A132,INDIRECT(AT$3&amp;"!$B$4:$B$277"),0)),"NaN")</f>
        <v>23.727</v>
      </c>
      <c r="AU132" s="3">
        <f t="array" ref="AU132">IFERROR(INDEX(INDIRECT(AU$3&amp;"!$D$4:$D$2777"),MATCH(Overview!$A132,INDIRECT(AU$3&amp;"!$B$4:$B$277"),0)),"NaN")</f>
        <v>-16.861</v>
      </c>
      <c r="AV132" s="3">
        <f t="array" ref="AV132">IFERROR(INDEX(INDIRECT(AV$3&amp;"!$D$4:$D$2777"),MATCH(Overview!$A132,INDIRECT(AV$3&amp;"!$B$4:$B$277"),0)),"NaN")</f>
        <v>0.566</v>
      </c>
      <c r="AW132" s="3">
        <f t="array" ref="AW132">IFERROR(INDEX(INDIRECT(AW$3&amp;"!$D$4:$D$2777"),MATCH(Overview!$A132,INDIRECT(AW$3&amp;"!$B$4:$B$277"),0)),"NaN")</f>
        <v>41.293</v>
      </c>
      <c r="AX132" s="3">
        <f t="array" ref="AX132">IFERROR(INDEX(INDIRECT(AX$3&amp;"!$D$4:$D$2777"),MATCH(Overview!$A132,INDIRECT(AX$3&amp;"!$B$4:$B$277"),0)),"NaN")</f>
        <v>2.919</v>
      </c>
      <c r="AY132" s="3">
        <f t="array" ref="AY132">IFERROR(INDEX(INDIRECT(AY$3&amp;"!$D$4:$D$2777"),MATCH(Overview!$A132,INDIRECT(AY$3&amp;"!$B$4:$B$277"),0)),"NaN")</f>
        <v>1.204</v>
      </c>
      <c r="AZ132" s="3">
        <f t="shared" si="1"/>
        <v>2553.29813</v>
      </c>
    </row>
    <row r="133" ht="15.75" customHeight="1">
      <c r="A133" t="s">
        <v>187</v>
      </c>
      <c r="B133" s="3">
        <f t="array" ref="B133">IFERROR(INDEX(INDIRECT(B$3&amp;"!$D$4:$D$2777"),MATCH(Overview!$A133,INDIRECT(B$3&amp;"!$B$4:$B$277"),0)),"NaN")</f>
        <v>978.4475724</v>
      </c>
      <c r="C133" s="3">
        <f t="array" ref="C133">IFERROR(INDEX(INDIRECT(C$3&amp;"!$D$4:$D$2777"),MATCH(Overview!$A133,INDIRECT(C$3&amp;"!$B$4:$B$277"),0)),"NaN")</f>
        <v>-1.63974912</v>
      </c>
      <c r="D133" s="3">
        <f t="array" ref="D133">IFERROR(INDEX(INDIRECT(D$3&amp;"!$D$4:$D$2777"),MATCH(Overview!$A133,INDIRECT(D$3&amp;"!$B$4:$B$277"),0)),"NaN")</f>
        <v>4422.291967</v>
      </c>
      <c r="E133" s="3">
        <f t="array" ref="E133">IFERROR(INDEX(INDIRECT(E$3&amp;"!$D$4:$D$2777"),MATCH(Overview!$A133,INDIRECT(E$3&amp;"!$B$4:$B$277"),0)),"NaN")</f>
        <v>705.1551806</v>
      </c>
      <c r="F133" s="3">
        <f t="array" ref="F133">IFERROR(INDEX(INDIRECT(F$3&amp;"!$D$4:$D$2777"),MATCH(Overview!$A133,INDIRECT(F$3&amp;"!$B$4:$B$277"),0)),"NaN")</f>
        <v>-2186.773275</v>
      </c>
      <c r="G133" s="3">
        <f t="array" ref="G133">IFERROR(INDEX(INDIRECT(G$3&amp;"!$D$4:$D$2777"),MATCH(Overview!$A133,INDIRECT(G$3&amp;"!$B$4:$B$277"),0)),"NaN")</f>
        <v>629.711</v>
      </c>
      <c r="H133" s="3">
        <f t="array" ref="H133">IFERROR(INDEX(INDIRECT(H$3&amp;"!$D$4:$D$2777"),MATCH(Overview!$A133,INDIRECT(H$3&amp;"!$B$4:$B$277"),0)),"NaN")</f>
        <v>499.657</v>
      </c>
      <c r="I133" s="3">
        <f t="array" ref="I133">IFERROR(INDEX(INDIRECT(I$3&amp;"!$D$4:$D$2777"),MATCH(Overview!$A133,INDIRECT(I$3&amp;"!$B$4:$B$277"),0)),"NaN")</f>
        <v>-318.016</v>
      </c>
      <c r="J133" s="3">
        <f t="array" ref="J133">IFERROR(INDEX(INDIRECT(J$3&amp;"!$K$4:$K$2777"),MATCH(Overview!$A133,INDIRECT(J$3&amp;"!$J$4:$J$277"),0)),"NaN")</f>
        <v>18.79</v>
      </c>
      <c r="K133" s="3">
        <f t="array" ref="K133">IFERROR(INDEX(INDIRECT(K$3&amp;"!$K$4:$K$2777"),MATCH(Overview!$A133,INDIRECT(K$3&amp;"!$J$4:$J$277"),0)),"NaN")</f>
        <v>70.729</v>
      </c>
      <c r="L133" s="3" t="str">
        <f t="array" ref="L133">IFERROR(INDEX(INDIRECT(L$3&amp;"!$D$4:$D$2777"),MATCH(Overview!$A133,INDIRECT(L$3&amp;"!$B$4:$B$277"),0)),"NaN")</f>
        <v>NaN</v>
      </c>
      <c r="M133" s="3">
        <f t="array" ref="M133">IFERROR(INDEX(INDIRECT(M$3&amp;"!$D$4:$D$2777"),MATCH(Overview!$A133,INDIRECT(M$3&amp;"!$B$4:$B$277"),0)),"NaN")</f>
        <v>119.446</v>
      </c>
      <c r="N133" s="3">
        <f t="array" ref="N133">IFERROR(INDEX(INDIRECT(N$3&amp;"!$D$4:$D$2777"),MATCH(Overview!$A133,INDIRECT(N$3&amp;"!$B$4:$B$277"),0)),"NaN")</f>
        <v>54.317</v>
      </c>
      <c r="O133" s="3">
        <f t="array" ref="O133">IFERROR(INDEX(INDIRECT(O$3&amp;"!$D$4:$D$2777"),MATCH(Overview!$A133,INDIRECT(O$3&amp;"!$B$4:$B$277"),0)),"NaN")</f>
        <v>47.161</v>
      </c>
      <c r="P133" s="3">
        <f t="array" ref="P133">IFERROR(INDEX(INDIRECT(P$3&amp;"!$D$4:$D$2777"),MATCH(Overview!$A133,INDIRECT(P$3&amp;"!$B$4:$B$277"),0)),"NaN")</f>
        <v>410.48</v>
      </c>
      <c r="Q133" s="3">
        <f t="array" ref="Q133">IFERROR(INDEX(INDIRECT(Q$3&amp;"!$D$4:$D$2777"),MATCH(Overview!$A133,INDIRECT(Q$3&amp;"!$B$4:$B$277"),0)),"NaN")</f>
        <v>107.439</v>
      </c>
      <c r="R133" s="3">
        <f t="array" ref="R133">IFERROR(INDEX(INDIRECT(R$3&amp;"!$D$4:$D$2777"),MATCH(Overview!$A133,INDIRECT(R$3&amp;"!$B$4:$B$277"),0)),"NaN")</f>
        <v>133.409</v>
      </c>
      <c r="S133" s="3">
        <f t="array" ref="S133">IFERROR(INDEX(INDIRECT(S$3&amp;"!$D$4:$D$2777"),MATCH(Overview!$A133,INDIRECT(S$3&amp;"!$B$4:$B$277"),0)),"NaN")</f>
        <v>24.931</v>
      </c>
      <c r="T133" s="3">
        <f t="array" ref="T133">IFERROR(INDEX(INDIRECT(T$3&amp;"!$D$4:$D$2777"),MATCH(Overview!$A133,INDIRECT(T$3&amp;"!$B$4:$B$277"),0)),"NaN")</f>
        <v>71.585</v>
      </c>
      <c r="U133" s="3">
        <f t="array" ref="U133">IFERROR(INDEX(INDIRECT(U$3&amp;"!$D$4:$D$2777"),MATCH(Overview!$A133,INDIRECT(U$3&amp;"!$B$4:$B$277"),0)),"NaN")</f>
        <v>-224.555</v>
      </c>
      <c r="V133" s="3">
        <f t="array" ref="V133">IFERROR(INDEX(INDIRECT(V$3&amp;"!$K$4:$K$2777"),MATCH(Overview!$A133,INDIRECT(V$3&amp;"!$J$4:$J$277"),0)),"NaN")</f>
        <v>15.312</v>
      </c>
      <c r="W133" s="3">
        <f t="array" ref="W133">IFERROR(INDEX(INDIRECT(W$3&amp;"!$K$4:$K$2777"),MATCH(Overview!$A133,INDIRECT(W$3&amp;"!$J$4:$J$277"),0)),"NaN")</f>
        <v>10.143</v>
      </c>
      <c r="X133" s="3">
        <f t="array" ref="X133">IFERROR(INDEX(INDIRECT(X$3&amp;"!$K$4:$K$2777"),MATCH(Overview!$A133,INDIRECT(X$3&amp;"!$J$4:$J$277"),0)),"NaN")</f>
        <v>-5.716</v>
      </c>
      <c r="Y133" s="3" t="str">
        <f t="array" ref="Y133">IFERROR(INDEX(INDIRECT(Y$3&amp;"!$D$4:$D$2777"),MATCH(Overview!$A133,INDIRECT(Y$3&amp;"!$B$4:$B$277"),0)),"NaN")</f>
        <v>NaN</v>
      </c>
      <c r="Z133" s="3" t="str">
        <f t="array" ref="Z133">IFERROR(INDEX(INDIRECT(Z$3&amp;"!$D$4:$D$2777"),MATCH(Overview!$A133,INDIRECT(Z$3&amp;"!$B$4:$B$277"),0)),"NaN")</f>
        <v>NaN</v>
      </c>
      <c r="AA133" s="3" t="str">
        <f t="array" ref="AA133">IFERROR(INDEX(INDIRECT(AA$3&amp;"!$D$4:$D$2777"),MATCH(Overview!$A133,INDIRECT(AA$3&amp;"!$B$4:$B$277"),0)),"NaN")</f>
        <v>NaN</v>
      </c>
      <c r="AB133" s="3" t="str">
        <f t="array" ref="AB133">IFERROR(INDEX(INDIRECT(AB$3&amp;"!$D$4:$D$2777"),MATCH(Overview!$A133,INDIRECT(AB$3&amp;"!$B$4:$B$277"),0)),"NaN")</f>
        <v>NaN</v>
      </c>
      <c r="AC133" s="3" t="str">
        <f t="array" ref="AC133">IFERROR(INDEX(INDIRECT(AC$3&amp;"!$D$4:$D$2777"),MATCH(Overview!$A133,INDIRECT(AC$3&amp;"!$B$4:$B$277"),0)),"NaN")</f>
        <v>NaN</v>
      </c>
      <c r="AD133" s="3" t="str">
        <f t="array" ref="AD133">IFERROR(INDEX(INDIRECT(AD$3&amp;"!$D$4:$D$2777"),MATCH(Overview!$A133,INDIRECT(AD$3&amp;"!$B$4:$B$277"),0)),"NaN")</f>
        <v>NaN</v>
      </c>
      <c r="AE133" s="3" t="str">
        <f t="array" ref="AE133">IFERROR(INDEX(INDIRECT(AE$3&amp;"!$D$4:$D$2777"),MATCH(Overview!$A133,INDIRECT(AE$3&amp;"!$B$4:$B$277"),0)),"NaN")</f>
        <v>NaN</v>
      </c>
      <c r="AF133" s="3" t="str">
        <f t="array" ref="AF133">IFERROR(INDEX(INDIRECT(AF$3&amp;"!$D$4:$D$2777"),MATCH(Overview!$A133,INDIRECT(AF$3&amp;"!$B$4:$B$277"),0)),"NaN")</f>
        <v>NaN</v>
      </c>
      <c r="AG133" s="3">
        <f t="array" ref="AG133">IFERROR(INDEX(INDIRECT(AG$3&amp;"!$D$4:$D$2777"),MATCH(Overview!$A133,INDIRECT(AG$3&amp;"!$B$4:$B$277"),0)),"NaN")</f>
        <v>197.431</v>
      </c>
      <c r="AH133" s="3">
        <f t="array" ref="AH133">IFERROR(INDEX(INDIRECT(AH$3&amp;"!$D$4:$D$2777"),MATCH(Overview!$A133,INDIRECT(AH$3&amp;"!$B$4:$B$277"),0)),"NaN")</f>
        <v>0.03</v>
      </c>
      <c r="AI133" s="3">
        <f t="array" ref="AI133">IFERROR(INDEX(INDIRECT(AI$3&amp;"!$D$4:$D$2777"),MATCH(Overview!$A133,INDIRECT(AI$3&amp;"!$B$4:$B$277"),0)),"NaN")</f>
        <v>26.084</v>
      </c>
      <c r="AJ133" s="3">
        <f t="array" ref="AJ133">IFERROR(INDEX(INDIRECT(AJ$3&amp;"!$D$4:$D$2777"),MATCH(Overview!$A133,INDIRECT(AJ$3&amp;"!$B$4:$B$277"),0)),"NaN")</f>
        <v>-0.238</v>
      </c>
      <c r="AK133" s="3">
        <f t="array" ref="AK133">IFERROR(INDEX(INDIRECT(AK$3&amp;"!$D$4:$D$2777"),MATCH(Overview!$A133,INDIRECT(AK$3&amp;"!$B$4:$B$277"),0)),"NaN")</f>
        <v>247.379</v>
      </c>
      <c r="AL133" s="3">
        <f t="array" ref="AL133">IFERROR(INDEX(INDIRECT(AL$3&amp;"!$D$4:$D$2777"),MATCH(Overview!$A133,INDIRECT(AL$3&amp;"!$B$4:$B$277"),0)),"NaN")</f>
        <v>241.935</v>
      </c>
      <c r="AM133" s="3">
        <f t="array" ref="AM133">IFERROR(INDEX(INDIRECT(AM$3&amp;"!$D$4:$D$2777"),MATCH(Overview!$A133,INDIRECT(AM$3&amp;"!$B$4:$B$277"),0)),"NaN")</f>
        <v>-114.296</v>
      </c>
      <c r="AN133" s="3">
        <f t="array" ref="AN133">IFERROR(INDEX(INDIRECT(AN$3&amp;"!$D$4:$D$2777"),MATCH(Overview!$A133,INDIRECT(AN$3&amp;"!$B$4:$B$277"),0)),"NaN")</f>
        <v>1.381</v>
      </c>
      <c r="AO133" s="3">
        <f t="array" ref="AO133">IFERROR(INDEX(INDIRECT(AO$3&amp;"!$D$4:$D$2777"),MATCH(Overview!$A133,INDIRECT(AO$3&amp;"!$B$4:$B$277"),0)),"NaN")</f>
        <v>-32.896</v>
      </c>
      <c r="AP133" s="3">
        <f t="array" ref="AP133">IFERROR(INDEX(INDIRECT(AP$3&amp;"!$D$4:$D$2777"),MATCH(Overview!$A133,INDIRECT(AP$3&amp;"!$B$4:$B$277"),0)),"NaN")</f>
        <v>38.986</v>
      </c>
      <c r="AQ133" s="3">
        <f t="array" ref="AQ133">IFERROR(INDEX(INDIRECT(AQ$3&amp;"!$D$4:$D$2777"),MATCH(Overview!$A133,INDIRECT(AQ$3&amp;"!$B$4:$B$277"),0)),"NaN")</f>
        <v>257.931</v>
      </c>
      <c r="AR133" s="3">
        <f t="array" ref="AR133">IFERROR(INDEX(INDIRECT(AR$3&amp;"!$D$4:$D$2777"),MATCH(Overview!$A133,INDIRECT(AR$3&amp;"!$B$4:$B$277"),0)),"NaN")</f>
        <v>11.866</v>
      </c>
      <c r="AS133" s="3">
        <f t="array" ref="AS133">IFERROR(INDEX(INDIRECT(AS$3&amp;"!$D$4:$D$2777"),MATCH(Overview!$A133,INDIRECT(AS$3&amp;"!$B$4:$B$277"),0)),"NaN")</f>
        <v>225.402</v>
      </c>
      <c r="AT133" s="3">
        <f t="array" ref="AT133">IFERROR(INDEX(INDIRECT(AT$3&amp;"!$D$4:$D$2777"),MATCH(Overview!$A133,INDIRECT(AT$3&amp;"!$B$4:$B$277"),0)),"NaN")</f>
        <v>-265.17</v>
      </c>
      <c r="AU133" s="3">
        <f t="array" ref="AU133">IFERROR(INDEX(INDIRECT(AU$3&amp;"!$D$4:$D$2777"),MATCH(Overview!$A133,INDIRECT(AU$3&amp;"!$B$4:$B$277"),0)),"NaN")</f>
        <v>-60.126</v>
      </c>
      <c r="AV133" s="3">
        <f t="array" ref="AV133">IFERROR(INDEX(INDIRECT(AV$3&amp;"!$D$4:$D$2777"),MATCH(Overview!$A133,INDIRECT(AV$3&amp;"!$B$4:$B$277"),0)),"NaN")</f>
        <v>1.169</v>
      </c>
      <c r="AW133" s="3">
        <f t="array" ref="AW133">IFERROR(INDEX(INDIRECT(AW$3&amp;"!$D$4:$D$2777"),MATCH(Overview!$A133,INDIRECT(AW$3&amp;"!$B$4:$B$277"),0)),"NaN")</f>
        <v>59.51</v>
      </c>
      <c r="AX133" s="3">
        <f t="array" ref="AX133">IFERROR(INDEX(INDIRECT(AX$3&amp;"!$D$4:$D$2777"),MATCH(Overview!$A133,INDIRECT(AX$3&amp;"!$B$4:$B$277"),0)),"NaN")</f>
        <v>0.556</v>
      </c>
      <c r="AY133" s="3">
        <f t="array" ref="AY133">IFERROR(INDEX(INDIRECT(AY$3&amp;"!$D$4:$D$2777"),MATCH(Overview!$A133,INDIRECT(AY$3&amp;"!$B$4:$B$277"),0)),"NaN")</f>
        <v>0.917</v>
      </c>
      <c r="AZ133" s="3">
        <f t="shared" si="1"/>
        <v>6420.155696</v>
      </c>
    </row>
    <row r="134" ht="15.75" customHeight="1">
      <c r="A134" t="s">
        <v>188</v>
      </c>
      <c r="B134" s="3">
        <f t="array" ref="B134">IFERROR(INDEX(INDIRECT(B$3&amp;"!$D$4:$D$2777"),MATCH(Overview!$A134,INDIRECT(B$3&amp;"!$B$4:$B$277"),0)),"NaN")</f>
        <v>1440.21143</v>
      </c>
      <c r="C134" s="3">
        <f t="array" ref="C134">IFERROR(INDEX(INDIRECT(C$3&amp;"!$D$4:$D$2777"),MATCH(Overview!$A134,INDIRECT(C$3&amp;"!$B$4:$B$277"),0)),"NaN")</f>
        <v>1163.522068</v>
      </c>
      <c r="D134" s="3">
        <f t="array" ref="D134">IFERROR(INDEX(INDIRECT(D$3&amp;"!$D$4:$D$2777"),MATCH(Overview!$A134,INDIRECT(D$3&amp;"!$B$4:$B$277"),0)),"NaN")</f>
        <v>3313.56975</v>
      </c>
      <c r="E134" s="3">
        <f t="array" ref="E134">IFERROR(INDEX(INDIRECT(E$3&amp;"!$D$4:$D$2777"),MATCH(Overview!$A134,INDIRECT(E$3&amp;"!$B$4:$B$277"),0)),"NaN")</f>
        <v>1052.277377</v>
      </c>
      <c r="F134" s="3">
        <f t="array" ref="F134">IFERROR(INDEX(INDIRECT(F$3&amp;"!$D$4:$D$2777"),MATCH(Overview!$A134,INDIRECT(F$3&amp;"!$B$4:$B$277"),0)),"NaN")</f>
        <v>1959.246711</v>
      </c>
      <c r="G134" s="3">
        <f t="array" ref="G134">IFERROR(INDEX(INDIRECT(G$3&amp;"!$D$4:$D$2777"),MATCH(Overview!$A134,INDIRECT(G$3&amp;"!$B$4:$B$277"),0)),"NaN")</f>
        <v>1473.804</v>
      </c>
      <c r="H134" s="3">
        <f t="array" ref="H134">IFERROR(INDEX(INDIRECT(H$3&amp;"!$D$4:$D$2777"),MATCH(Overview!$A134,INDIRECT(H$3&amp;"!$B$4:$B$277"),0)),"NaN")</f>
        <v>645.973</v>
      </c>
      <c r="I134" s="3">
        <f t="array" ref="I134">IFERROR(INDEX(INDIRECT(I$3&amp;"!$D$4:$D$2777"),MATCH(Overview!$A134,INDIRECT(I$3&amp;"!$B$4:$B$277"),0)),"NaN")</f>
        <v>63.571</v>
      </c>
      <c r="J134" s="3">
        <f t="array" ref="J134">IFERROR(INDEX(INDIRECT(J$3&amp;"!$K$4:$K$2777"),MATCH(Overview!$A134,INDIRECT(J$3&amp;"!$J$4:$J$277"),0)),"NaN")</f>
        <v>49.229</v>
      </c>
      <c r="K134" s="3">
        <f t="array" ref="K134">IFERROR(INDEX(INDIRECT(K$3&amp;"!$K$4:$K$2777"),MATCH(Overview!$A134,INDIRECT(K$3&amp;"!$J$4:$J$277"),0)),"NaN")</f>
        <v>88.962</v>
      </c>
      <c r="L134" s="3" t="str">
        <f t="array" ref="L134">IFERROR(INDEX(INDIRECT(L$3&amp;"!$D$4:$D$2777"),MATCH(Overview!$A134,INDIRECT(L$3&amp;"!$B$4:$B$277"),0)),"NaN")</f>
        <v>NaN</v>
      </c>
      <c r="M134" s="3">
        <f t="array" ref="M134">IFERROR(INDEX(INDIRECT(M$3&amp;"!$D$4:$D$2777"),MATCH(Overview!$A134,INDIRECT(M$3&amp;"!$B$4:$B$277"),0)),"NaN")</f>
        <v>166.205</v>
      </c>
      <c r="N134" s="3">
        <f t="array" ref="N134">IFERROR(INDEX(INDIRECT(N$3&amp;"!$D$4:$D$2777"),MATCH(Overview!$A134,INDIRECT(N$3&amp;"!$B$4:$B$277"),0)),"NaN")</f>
        <v>73.478</v>
      </c>
      <c r="O134" s="3">
        <f t="array" ref="O134">IFERROR(INDEX(INDIRECT(O$3&amp;"!$D$4:$D$2777"),MATCH(Overview!$A134,INDIRECT(O$3&amp;"!$B$4:$B$277"),0)),"NaN")</f>
        <v>85.696</v>
      </c>
      <c r="P134" s="3">
        <f t="array" ref="P134">IFERROR(INDEX(INDIRECT(P$3&amp;"!$D$4:$D$2777"),MATCH(Overview!$A134,INDIRECT(P$3&amp;"!$B$4:$B$277"),0)),"NaN")</f>
        <v>403.831</v>
      </c>
      <c r="Q134" s="3">
        <f t="array" ref="Q134">IFERROR(INDEX(INDIRECT(Q$3&amp;"!$D$4:$D$2777"),MATCH(Overview!$A134,INDIRECT(Q$3&amp;"!$B$4:$B$277"),0)),"NaN")</f>
        <v>168.796</v>
      </c>
      <c r="R134" s="3">
        <f t="array" ref="R134">IFERROR(INDEX(INDIRECT(R$3&amp;"!$D$4:$D$2777"),MATCH(Overview!$A134,INDIRECT(R$3&amp;"!$B$4:$B$277"),0)),"NaN")</f>
        <v>290.02</v>
      </c>
      <c r="S134" s="3">
        <f t="array" ref="S134">IFERROR(INDEX(INDIRECT(S$3&amp;"!$D$4:$D$2777"),MATCH(Overview!$A134,INDIRECT(S$3&amp;"!$B$4:$B$277"),0)),"NaN")</f>
        <v>45.869</v>
      </c>
      <c r="T134" s="3">
        <f t="array" ref="T134">IFERROR(INDEX(INDIRECT(T$3&amp;"!$D$4:$D$2777"),MATCH(Overview!$A134,INDIRECT(T$3&amp;"!$B$4:$B$277"),0)),"NaN")</f>
        <v>147.387</v>
      </c>
      <c r="U134" s="3">
        <f t="array" ref="U134">IFERROR(INDEX(INDIRECT(U$3&amp;"!$D$4:$D$2777"),MATCH(Overview!$A134,INDIRECT(U$3&amp;"!$B$4:$B$277"),0)),"NaN")</f>
        <v>157.211</v>
      </c>
      <c r="V134" s="3">
        <f t="array" ref="V134">IFERROR(INDEX(INDIRECT(V$3&amp;"!$K$4:$K$2777"),MATCH(Overview!$A134,INDIRECT(V$3&amp;"!$J$4:$J$277"),0)),"NaN")</f>
        <v>-21.304</v>
      </c>
      <c r="W134" s="3">
        <f t="array" ref="W134">IFERROR(INDEX(INDIRECT(W$3&amp;"!$K$4:$K$2777"),MATCH(Overview!$A134,INDIRECT(W$3&amp;"!$J$4:$J$277"),0)),"NaN")</f>
        <v>-35.961</v>
      </c>
      <c r="X134" s="3">
        <f t="array" ref="X134">IFERROR(INDEX(INDIRECT(X$3&amp;"!$K$4:$K$2777"),MATCH(Overview!$A134,INDIRECT(X$3&amp;"!$J$4:$J$277"),0)),"NaN")</f>
        <v>-10.204</v>
      </c>
      <c r="Y134" s="3" t="str">
        <f t="array" ref="Y134">IFERROR(INDEX(INDIRECT(Y$3&amp;"!$D$4:$D$2777"),MATCH(Overview!$A134,INDIRECT(Y$3&amp;"!$B$4:$B$277"),0)),"NaN")</f>
        <v>NaN</v>
      </c>
      <c r="Z134" s="3" t="str">
        <f t="array" ref="Z134">IFERROR(INDEX(INDIRECT(Z$3&amp;"!$D$4:$D$2777"),MATCH(Overview!$A134,INDIRECT(Z$3&amp;"!$B$4:$B$277"),0)),"NaN")</f>
        <v>NaN</v>
      </c>
      <c r="AA134" s="3" t="str">
        <f t="array" ref="AA134">IFERROR(INDEX(INDIRECT(AA$3&amp;"!$D$4:$D$2777"),MATCH(Overview!$A134,INDIRECT(AA$3&amp;"!$B$4:$B$277"),0)),"NaN")</f>
        <v>NaN</v>
      </c>
      <c r="AB134" s="3" t="str">
        <f t="array" ref="AB134">IFERROR(INDEX(INDIRECT(AB$3&amp;"!$D$4:$D$2777"),MATCH(Overview!$A134,INDIRECT(AB$3&amp;"!$B$4:$B$277"),0)),"NaN")</f>
        <v>NaN</v>
      </c>
      <c r="AC134" s="3" t="str">
        <f t="array" ref="AC134">IFERROR(INDEX(INDIRECT(AC$3&amp;"!$D$4:$D$2777"),MATCH(Overview!$A134,INDIRECT(AC$3&amp;"!$B$4:$B$277"),0)),"NaN")</f>
        <v>NaN</v>
      </c>
      <c r="AD134" s="3" t="str">
        <f t="array" ref="AD134">IFERROR(INDEX(INDIRECT(AD$3&amp;"!$D$4:$D$2777"),MATCH(Overview!$A134,INDIRECT(AD$3&amp;"!$B$4:$B$277"),0)),"NaN")</f>
        <v>NaN</v>
      </c>
      <c r="AE134" s="3" t="str">
        <f t="array" ref="AE134">IFERROR(INDEX(INDIRECT(AE$3&amp;"!$D$4:$D$2777"),MATCH(Overview!$A134,INDIRECT(AE$3&amp;"!$B$4:$B$277"),0)),"NaN")</f>
        <v>NaN</v>
      </c>
      <c r="AF134" s="3" t="str">
        <f t="array" ref="AF134">IFERROR(INDEX(INDIRECT(AF$3&amp;"!$D$4:$D$2777"),MATCH(Overview!$A134,INDIRECT(AF$3&amp;"!$B$4:$B$277"),0)),"NaN")</f>
        <v>NaN</v>
      </c>
      <c r="AG134" s="3">
        <f t="array" ref="AG134">IFERROR(INDEX(INDIRECT(AG$3&amp;"!$D$4:$D$2777"),MATCH(Overview!$A134,INDIRECT(AG$3&amp;"!$B$4:$B$277"),0)),"NaN")</f>
        <v>87.883</v>
      </c>
      <c r="AH134" s="3">
        <f t="array" ref="AH134">IFERROR(INDEX(INDIRECT(AH$3&amp;"!$D$4:$D$2777"),MATCH(Overview!$A134,INDIRECT(AH$3&amp;"!$B$4:$B$277"),0)),"NaN")</f>
        <v>0.036</v>
      </c>
      <c r="AI134" s="3">
        <f t="array" ref="AI134">IFERROR(INDEX(INDIRECT(AI$3&amp;"!$D$4:$D$2777"),MATCH(Overview!$A134,INDIRECT(AI$3&amp;"!$B$4:$B$277"),0)),"NaN")</f>
        <v>17.995</v>
      </c>
      <c r="AJ134" s="3">
        <f t="array" ref="AJ134">IFERROR(INDEX(INDIRECT(AJ$3&amp;"!$D$4:$D$2777"),MATCH(Overview!$A134,INDIRECT(AJ$3&amp;"!$B$4:$B$277"),0)),"NaN")</f>
        <v>7.082</v>
      </c>
      <c r="AK134" s="3">
        <f t="array" ref="AK134">IFERROR(INDEX(INDIRECT(AK$3&amp;"!$D$4:$D$2777"),MATCH(Overview!$A134,INDIRECT(AK$3&amp;"!$B$4:$B$277"),0)),"NaN")</f>
        <v>105.947</v>
      </c>
      <c r="AL134" s="3">
        <f t="array" ref="AL134">IFERROR(INDEX(INDIRECT(AL$3&amp;"!$D$4:$D$2777"),MATCH(Overview!$A134,INDIRECT(AL$3&amp;"!$B$4:$B$277"),0)),"NaN")</f>
        <v>83.365</v>
      </c>
      <c r="AM134" s="3">
        <f t="array" ref="AM134">IFERROR(INDEX(INDIRECT(AM$3&amp;"!$D$4:$D$2777"),MATCH(Overview!$A134,INDIRECT(AM$3&amp;"!$B$4:$B$277"),0)),"NaN")</f>
        <v>-11.225</v>
      </c>
      <c r="AN134" s="3">
        <f t="array" ref="AN134">IFERROR(INDEX(INDIRECT(AN$3&amp;"!$D$4:$D$2777"),MATCH(Overview!$A134,INDIRECT(AN$3&amp;"!$B$4:$B$277"),0)),"NaN")</f>
        <v>1.915</v>
      </c>
      <c r="AO134" s="3">
        <f t="array" ref="AO134">IFERROR(INDEX(INDIRECT(AO$3&amp;"!$D$4:$D$2777"),MATCH(Overview!$A134,INDIRECT(AO$3&amp;"!$B$4:$B$277"),0)),"NaN")</f>
        <v>5.186</v>
      </c>
      <c r="AP134" s="3">
        <f t="array" ref="AP134">IFERROR(INDEX(INDIRECT(AP$3&amp;"!$D$4:$D$2777"),MATCH(Overview!$A134,INDIRECT(AP$3&amp;"!$B$4:$B$277"),0)),"NaN")</f>
        <v>23.047</v>
      </c>
      <c r="AQ134" s="3">
        <f t="array" ref="AQ134">IFERROR(INDEX(INDIRECT(AQ$3&amp;"!$D$4:$D$2777"),MATCH(Overview!$A134,INDIRECT(AQ$3&amp;"!$B$4:$B$277"),0)),"NaN")</f>
        <v>299.85</v>
      </c>
      <c r="AR134" s="3">
        <f t="array" ref="AR134">IFERROR(INDEX(INDIRECT(AR$3&amp;"!$D$4:$D$2777"),MATCH(Overview!$A134,INDIRECT(AR$3&amp;"!$B$4:$B$277"),0)),"NaN")</f>
        <v>29.319</v>
      </c>
      <c r="AS134" s="3">
        <f t="array" ref="AS134">IFERROR(INDEX(INDIRECT(AS$3&amp;"!$D$4:$D$2777"),MATCH(Overview!$A134,INDIRECT(AS$3&amp;"!$B$4:$B$277"),0)),"NaN")</f>
        <v>1.969</v>
      </c>
      <c r="AT134" s="3">
        <f t="array" ref="AT134">IFERROR(INDEX(INDIRECT(AT$3&amp;"!$D$4:$D$2777"),MATCH(Overview!$A134,INDIRECT(AT$3&amp;"!$B$4:$B$277"),0)),"NaN")</f>
        <v>46.929</v>
      </c>
      <c r="AU134" s="3">
        <f t="array" ref="AU134">IFERROR(INDEX(INDIRECT(AU$3&amp;"!$D$4:$D$2777"),MATCH(Overview!$A134,INDIRECT(AU$3&amp;"!$B$4:$B$277"),0)),"NaN")</f>
        <v>-1.361</v>
      </c>
      <c r="AV134" s="3">
        <f t="array" ref="AV134">IFERROR(INDEX(INDIRECT(AV$3&amp;"!$D$4:$D$2777"),MATCH(Overview!$A134,INDIRECT(AV$3&amp;"!$B$4:$B$277"),0)),"NaN")</f>
        <v>0.962</v>
      </c>
      <c r="AW134" s="3">
        <f t="array" ref="AW134">IFERROR(INDEX(INDIRECT(AW$3&amp;"!$D$4:$D$2777"),MATCH(Overview!$A134,INDIRECT(AW$3&amp;"!$B$4:$B$277"),0)),"NaN")</f>
        <v>58.425</v>
      </c>
      <c r="AX134" s="3">
        <f t="array" ref="AX134">IFERROR(INDEX(INDIRECT(AX$3&amp;"!$D$4:$D$2777"),MATCH(Overview!$A134,INDIRECT(AX$3&amp;"!$B$4:$B$277"),0)),"NaN")</f>
        <v>15.766</v>
      </c>
      <c r="AY134" s="3">
        <f t="array" ref="AY134">IFERROR(INDEX(INDIRECT(AY$3&amp;"!$D$4:$D$2777"),MATCH(Overview!$A134,INDIRECT(AY$3&amp;"!$B$4:$B$277"),0)),"NaN")</f>
        <v>6.217</v>
      </c>
      <c r="AZ134" s="3">
        <f t="shared" si="1"/>
        <v>13500.69734</v>
      </c>
    </row>
    <row r="135" ht="15.75" customHeight="1">
      <c r="A135" t="s">
        <v>189</v>
      </c>
      <c r="B135" s="3">
        <f t="array" ref="B135">IFERROR(INDEX(INDIRECT(B$3&amp;"!$D$4:$D$2777"),MATCH(Overview!$A135,INDIRECT(B$3&amp;"!$B$4:$B$277"),0)),"NaN")</f>
        <v>908.4182936</v>
      </c>
      <c r="C135" s="3">
        <f t="array" ref="C135">IFERROR(INDEX(INDIRECT(C$3&amp;"!$D$4:$D$2777"),MATCH(Overview!$A135,INDIRECT(C$3&amp;"!$B$4:$B$277"),0)),"NaN")</f>
        <v>156.8918705</v>
      </c>
      <c r="D135" s="3">
        <f t="array" ref="D135">IFERROR(INDEX(INDIRECT(D$3&amp;"!$D$4:$D$2777"),MATCH(Overview!$A135,INDIRECT(D$3&amp;"!$B$4:$B$277"),0)),"NaN")</f>
        <v>799.4059189</v>
      </c>
      <c r="E135" s="3">
        <f t="array" ref="E135">IFERROR(INDEX(INDIRECT(E$3&amp;"!$D$4:$D$2777"),MATCH(Overview!$A135,INDIRECT(E$3&amp;"!$B$4:$B$277"),0)),"NaN")</f>
        <v>718.0069483</v>
      </c>
      <c r="F135" s="3">
        <f t="array" ref="F135">IFERROR(INDEX(INDIRECT(F$3&amp;"!$D$4:$D$2777"),MATCH(Overview!$A135,INDIRECT(F$3&amp;"!$B$4:$B$277"),0)),"NaN")</f>
        <v>663.295</v>
      </c>
      <c r="G135" s="3">
        <f t="array" ref="G135">IFERROR(INDEX(INDIRECT(G$3&amp;"!$D$4:$D$2777"),MATCH(Overview!$A135,INDIRECT(G$3&amp;"!$B$4:$B$277"),0)),"NaN")</f>
        <v>448.456</v>
      </c>
      <c r="H135" s="3">
        <f t="array" ref="H135">IFERROR(INDEX(INDIRECT(H$3&amp;"!$D$4:$D$2777"),MATCH(Overview!$A135,INDIRECT(H$3&amp;"!$B$4:$B$277"),0)),"NaN")</f>
        <v>623.299</v>
      </c>
      <c r="I135" s="3">
        <f t="array" ref="I135">IFERROR(INDEX(INDIRECT(I$3&amp;"!$D$4:$D$2777"),MATCH(Overview!$A135,INDIRECT(I$3&amp;"!$B$4:$B$277"),0)),"NaN")</f>
        <v>6.414</v>
      </c>
      <c r="J135" s="3">
        <f t="array" ref="J135">IFERROR(INDEX(INDIRECT(J$3&amp;"!$K$4:$K$2777"),MATCH(Overview!$A135,INDIRECT(J$3&amp;"!$J$4:$J$277"),0)),"NaN")</f>
        <v>148.251</v>
      </c>
      <c r="K135" s="3">
        <f t="array" ref="K135">IFERROR(INDEX(INDIRECT(K$3&amp;"!$K$4:$K$2777"),MATCH(Overview!$A135,INDIRECT(K$3&amp;"!$J$4:$J$277"),0)),"NaN")</f>
        <v>23.328</v>
      </c>
      <c r="L135" s="3" t="str">
        <f t="array" ref="L135">IFERROR(INDEX(INDIRECT(L$3&amp;"!$D$4:$D$2777"),MATCH(Overview!$A135,INDIRECT(L$3&amp;"!$B$4:$B$277"),0)),"NaN")</f>
        <v>NaN</v>
      </c>
      <c r="M135" s="3">
        <f t="array" ref="M135">IFERROR(INDEX(INDIRECT(M$3&amp;"!$D$4:$D$2777"),MATCH(Overview!$A135,INDIRECT(M$3&amp;"!$B$4:$B$277"),0)),"NaN")</f>
        <v>66.421</v>
      </c>
      <c r="N135" s="3">
        <f t="array" ref="N135">IFERROR(INDEX(INDIRECT(N$3&amp;"!$D$4:$D$2777"),MATCH(Overview!$A135,INDIRECT(N$3&amp;"!$B$4:$B$277"),0)),"NaN")</f>
        <v>53.032</v>
      </c>
      <c r="O135" s="3">
        <f t="array" ref="O135">IFERROR(INDEX(INDIRECT(O$3&amp;"!$D$4:$D$2777"),MATCH(Overview!$A135,INDIRECT(O$3&amp;"!$B$4:$B$277"),0)),"NaN")</f>
        <v>126.767</v>
      </c>
      <c r="P135" s="3">
        <f t="array" ref="P135">IFERROR(INDEX(INDIRECT(P$3&amp;"!$D$4:$D$2777"),MATCH(Overview!$A135,INDIRECT(P$3&amp;"!$B$4:$B$277"),0)),"NaN")</f>
        <v>352.681</v>
      </c>
      <c r="Q135" s="3">
        <f t="array" ref="Q135">IFERROR(INDEX(INDIRECT(Q$3&amp;"!$D$4:$D$2777"),MATCH(Overview!$A135,INDIRECT(Q$3&amp;"!$B$4:$B$277"),0)),"NaN")</f>
        <v>166.358</v>
      </c>
      <c r="R135" s="3">
        <f t="array" ref="R135">IFERROR(INDEX(INDIRECT(R$3&amp;"!$D$4:$D$2777"),MATCH(Overview!$A135,INDIRECT(R$3&amp;"!$B$4:$B$277"),0)),"NaN")</f>
        <v>288.096</v>
      </c>
      <c r="S135" s="3">
        <f t="array" ref="S135">IFERROR(INDEX(INDIRECT(S$3&amp;"!$D$4:$D$2777"),MATCH(Overview!$A135,INDIRECT(S$3&amp;"!$B$4:$B$277"),0)),"NaN")</f>
        <v>47.475</v>
      </c>
      <c r="T135" s="3">
        <f t="array" ref="T135">IFERROR(INDEX(INDIRECT(T$3&amp;"!$D$4:$D$2777"),MATCH(Overview!$A135,INDIRECT(T$3&amp;"!$B$4:$B$277"),0)),"NaN")</f>
        <v>62.498</v>
      </c>
      <c r="U135" s="3">
        <f t="array" ref="U135">IFERROR(INDEX(INDIRECT(U$3&amp;"!$D$4:$D$2777"),MATCH(Overview!$A135,INDIRECT(U$3&amp;"!$B$4:$B$277"),0)),"NaN")</f>
        <v>94.967</v>
      </c>
      <c r="V135" s="3">
        <f t="array" ref="V135">IFERROR(INDEX(INDIRECT(V$3&amp;"!$K$4:$K$2777"),MATCH(Overview!$A135,INDIRECT(V$3&amp;"!$J$4:$J$277"),0)),"NaN")</f>
        <v>14.738</v>
      </c>
      <c r="W135" s="3">
        <f t="array" ref="W135">IFERROR(INDEX(INDIRECT(W$3&amp;"!$K$4:$K$2777"),MATCH(Overview!$A135,INDIRECT(W$3&amp;"!$J$4:$J$277"),0)),"NaN")</f>
        <v>-8.42</v>
      </c>
      <c r="X135" s="3">
        <f t="array" ref="X135">IFERROR(INDEX(INDIRECT(X$3&amp;"!$K$4:$K$2777"),MATCH(Overview!$A135,INDIRECT(X$3&amp;"!$J$4:$J$277"),0)),"NaN")</f>
        <v>-11.48</v>
      </c>
      <c r="Y135" s="3" t="str">
        <f t="array" ref="Y135">IFERROR(INDEX(INDIRECT(Y$3&amp;"!$D$4:$D$2777"),MATCH(Overview!$A135,INDIRECT(Y$3&amp;"!$B$4:$B$277"),0)),"NaN")</f>
        <v>NaN</v>
      </c>
      <c r="Z135" s="3" t="str">
        <f t="array" ref="Z135">IFERROR(INDEX(INDIRECT(Z$3&amp;"!$D$4:$D$2777"),MATCH(Overview!$A135,INDIRECT(Z$3&amp;"!$B$4:$B$277"),0)),"NaN")</f>
        <v>NaN</v>
      </c>
      <c r="AA135" s="3" t="str">
        <f t="array" ref="AA135">IFERROR(INDEX(INDIRECT(AA$3&amp;"!$D$4:$D$2777"),MATCH(Overview!$A135,INDIRECT(AA$3&amp;"!$B$4:$B$277"),0)),"NaN")</f>
        <v>NaN</v>
      </c>
      <c r="AB135" s="3" t="str">
        <f t="array" ref="AB135">IFERROR(INDEX(INDIRECT(AB$3&amp;"!$D$4:$D$2777"),MATCH(Overview!$A135,INDIRECT(AB$3&amp;"!$B$4:$B$277"),0)),"NaN")</f>
        <v>NaN</v>
      </c>
      <c r="AC135" s="3" t="str">
        <f t="array" ref="AC135">IFERROR(INDEX(INDIRECT(AC$3&amp;"!$D$4:$D$2777"),MATCH(Overview!$A135,INDIRECT(AC$3&amp;"!$B$4:$B$277"),0)),"NaN")</f>
        <v>NaN</v>
      </c>
      <c r="AD135" s="3" t="str">
        <f t="array" ref="AD135">IFERROR(INDEX(INDIRECT(AD$3&amp;"!$D$4:$D$2777"),MATCH(Overview!$A135,INDIRECT(AD$3&amp;"!$B$4:$B$277"),0)),"NaN")</f>
        <v>NaN</v>
      </c>
      <c r="AE135" s="3" t="str">
        <f t="array" ref="AE135">IFERROR(INDEX(INDIRECT(AE$3&amp;"!$D$4:$D$2777"),MATCH(Overview!$A135,INDIRECT(AE$3&amp;"!$B$4:$B$277"),0)),"NaN")</f>
        <v>NaN</v>
      </c>
      <c r="AF135" s="3" t="str">
        <f t="array" ref="AF135">IFERROR(INDEX(INDIRECT(AF$3&amp;"!$D$4:$D$2777"),MATCH(Overview!$A135,INDIRECT(AF$3&amp;"!$B$4:$B$277"),0)),"NaN")</f>
        <v>NaN</v>
      </c>
      <c r="AG135" s="3">
        <f t="array" ref="AG135">IFERROR(INDEX(INDIRECT(AG$3&amp;"!$D$4:$D$2777"),MATCH(Overview!$A135,INDIRECT(AG$3&amp;"!$B$4:$B$277"),0)),"NaN")</f>
        <v>61.826</v>
      </c>
      <c r="AH135" s="3">
        <f t="array" ref="AH135">IFERROR(INDEX(INDIRECT(AH$3&amp;"!$D$4:$D$2777"),MATCH(Overview!$A135,INDIRECT(AH$3&amp;"!$B$4:$B$277"),0)),"NaN")</f>
        <v>0.069</v>
      </c>
      <c r="AI135" s="3">
        <f t="array" ref="AI135">IFERROR(INDEX(INDIRECT(AI$3&amp;"!$D$4:$D$2777"),MATCH(Overview!$A135,INDIRECT(AI$3&amp;"!$B$4:$B$277"),0)),"NaN")</f>
        <v>-24.438</v>
      </c>
      <c r="AJ135" s="3">
        <f t="array" ref="AJ135">IFERROR(INDEX(INDIRECT(AJ$3&amp;"!$D$4:$D$2777"),MATCH(Overview!$A135,INDIRECT(AJ$3&amp;"!$B$4:$B$277"),0)),"NaN")</f>
        <v>28.904</v>
      </c>
      <c r="AK135" s="3">
        <f t="array" ref="AK135">IFERROR(INDEX(INDIRECT(AK$3&amp;"!$D$4:$D$2777"),MATCH(Overview!$A135,INDIRECT(AK$3&amp;"!$B$4:$B$277"),0)),"NaN")</f>
        <v>322.996</v>
      </c>
      <c r="AL135" s="3">
        <f t="array" ref="AL135">IFERROR(INDEX(INDIRECT(AL$3&amp;"!$D$4:$D$2777"),MATCH(Overview!$A135,INDIRECT(AL$3&amp;"!$B$4:$B$277"),0)),"NaN")</f>
        <v>-190.759</v>
      </c>
      <c r="AM135" s="3">
        <f t="array" ref="AM135">IFERROR(INDEX(INDIRECT(AM$3&amp;"!$D$4:$D$2777"),MATCH(Overview!$A135,INDIRECT(AM$3&amp;"!$B$4:$B$277"),0)),"NaN")</f>
        <v>38.381</v>
      </c>
      <c r="AN135" s="3">
        <f t="array" ref="AN135">IFERROR(INDEX(INDIRECT(AN$3&amp;"!$D$4:$D$2777"),MATCH(Overview!$A135,INDIRECT(AN$3&amp;"!$B$4:$B$277"),0)),"NaN")</f>
        <v>0.727</v>
      </c>
      <c r="AO135" s="3">
        <f t="array" ref="AO135">IFERROR(INDEX(INDIRECT(AO$3&amp;"!$D$4:$D$2777"),MATCH(Overview!$A135,INDIRECT(AO$3&amp;"!$B$4:$B$277"),0)),"NaN")</f>
        <v>25.921</v>
      </c>
      <c r="AP135" s="3">
        <f t="array" ref="AP135">IFERROR(INDEX(INDIRECT(AP$3&amp;"!$D$4:$D$2777"),MATCH(Overview!$A135,INDIRECT(AP$3&amp;"!$B$4:$B$277"),0)),"NaN")</f>
        <v>-3.226</v>
      </c>
      <c r="AQ135" s="3">
        <f t="array" ref="AQ135">IFERROR(INDEX(INDIRECT(AQ$3&amp;"!$D$4:$D$2777"),MATCH(Overview!$A135,INDIRECT(AQ$3&amp;"!$B$4:$B$277"),0)),"NaN")</f>
        <v>199.634</v>
      </c>
      <c r="AR135" s="3">
        <f t="array" ref="AR135">IFERROR(INDEX(INDIRECT(AR$3&amp;"!$D$4:$D$2777"),MATCH(Overview!$A135,INDIRECT(AR$3&amp;"!$B$4:$B$277"),0)),"NaN")</f>
        <v>23.429</v>
      </c>
      <c r="AS135" s="3">
        <f t="array" ref="AS135">IFERROR(INDEX(INDIRECT(AS$3&amp;"!$D$4:$D$2777"),MATCH(Overview!$A135,INDIRECT(AS$3&amp;"!$B$4:$B$277"),0)),"NaN")</f>
        <v>2.473</v>
      </c>
      <c r="AT135" s="3">
        <f t="array" ref="AT135">IFERROR(INDEX(INDIRECT(AT$3&amp;"!$D$4:$D$2777"),MATCH(Overview!$A135,INDIRECT(AT$3&amp;"!$B$4:$B$277"),0)),"NaN")</f>
        <v>54.27</v>
      </c>
      <c r="AU135" s="3">
        <f t="array" ref="AU135">IFERROR(INDEX(INDIRECT(AU$3&amp;"!$D$4:$D$2777"),MATCH(Overview!$A135,INDIRECT(AU$3&amp;"!$B$4:$B$277"),0)),"NaN")</f>
        <v>-4.407</v>
      </c>
      <c r="AV135" s="3">
        <f t="array" ref="AV135">IFERROR(INDEX(INDIRECT(AV$3&amp;"!$D$4:$D$2777"),MATCH(Overview!$A135,INDIRECT(AV$3&amp;"!$B$4:$B$277"),0)),"NaN")</f>
        <v>0.74</v>
      </c>
      <c r="AW135" s="3">
        <f t="array" ref="AW135">IFERROR(INDEX(INDIRECT(AW$3&amp;"!$D$4:$D$2777"),MATCH(Overview!$A135,INDIRECT(AW$3&amp;"!$B$4:$B$277"),0)),"NaN")</f>
        <v>-10.581</v>
      </c>
      <c r="AX135" s="3">
        <f t="array" ref="AX135">IFERROR(INDEX(INDIRECT(AX$3&amp;"!$D$4:$D$2777"),MATCH(Overview!$A135,INDIRECT(AX$3&amp;"!$B$4:$B$277"),0)),"NaN")</f>
        <v>78.284</v>
      </c>
      <c r="AY135" s="3">
        <f t="array" ref="AY135">IFERROR(INDEX(INDIRECT(AY$3&amp;"!$D$4:$D$2777"),MATCH(Overview!$A135,INDIRECT(AY$3&amp;"!$B$4:$B$277"),0)),"NaN")</f>
        <v>-1.652</v>
      </c>
      <c r="AZ135" s="3">
        <f t="shared" si="1"/>
        <v>6351.490031</v>
      </c>
    </row>
    <row r="136" ht="15.75" customHeight="1">
      <c r="A136" t="s">
        <v>190</v>
      </c>
      <c r="B136" s="3">
        <f t="array" ref="B136">IFERROR(INDEX(INDIRECT(B$3&amp;"!$D$4:$D$2777"),MATCH(Overview!$A136,INDIRECT(B$3&amp;"!$B$4:$B$277"),0)),"NaN")</f>
        <v>1568.053726</v>
      </c>
      <c r="C136" s="3">
        <f t="array" ref="C136">IFERROR(INDEX(INDIRECT(C$3&amp;"!$D$4:$D$2777"),MATCH(Overview!$A136,INDIRECT(C$3&amp;"!$B$4:$B$277"),0)),"NaN")</f>
        <v>1814.954882</v>
      </c>
      <c r="D136" s="3">
        <f t="array" ref="D136">IFERROR(INDEX(INDIRECT(D$3&amp;"!$D$4:$D$2777"),MATCH(Overview!$A136,INDIRECT(D$3&amp;"!$B$4:$B$277"),0)),"NaN")</f>
        <v>1502.391009</v>
      </c>
      <c r="E136" s="3">
        <f t="array" ref="E136">IFERROR(INDEX(INDIRECT(E$3&amp;"!$D$4:$D$2777"),MATCH(Overview!$A136,INDIRECT(E$3&amp;"!$B$4:$B$277"),0)),"NaN")</f>
        <v>1489.185592</v>
      </c>
      <c r="F136" s="3">
        <f t="array" ref="F136">IFERROR(INDEX(INDIRECT(F$3&amp;"!$D$4:$D$2777"),MATCH(Overview!$A136,INDIRECT(F$3&amp;"!$B$4:$B$277"),0)),"NaN")</f>
        <v>1106.687728</v>
      </c>
      <c r="G136" s="3">
        <f t="array" ref="G136">IFERROR(INDEX(INDIRECT(G$3&amp;"!$D$4:$D$2777"),MATCH(Overview!$A136,INDIRECT(G$3&amp;"!$B$4:$B$277"),0)),"NaN")</f>
        <v>781.913</v>
      </c>
      <c r="H136" s="3">
        <f t="array" ref="H136">IFERROR(INDEX(INDIRECT(H$3&amp;"!$D$4:$D$2777"),MATCH(Overview!$A136,INDIRECT(H$3&amp;"!$B$4:$B$277"),0)),"NaN")</f>
        <v>411.068</v>
      </c>
      <c r="I136" s="3">
        <f t="array" ref="I136">IFERROR(INDEX(INDIRECT(I$3&amp;"!$D$4:$D$2777"),MATCH(Overview!$A136,INDIRECT(I$3&amp;"!$B$4:$B$277"),0)),"NaN")</f>
        <v>135.08</v>
      </c>
      <c r="J136" s="3">
        <f t="array" ref="J136">IFERROR(INDEX(INDIRECT(J$3&amp;"!$K$4:$K$2777"),MATCH(Overview!$A136,INDIRECT(J$3&amp;"!$J$4:$J$277"),0)),"NaN")</f>
        <v>149.755</v>
      </c>
      <c r="K136" s="3">
        <f t="array" ref="K136">IFERROR(INDEX(INDIRECT(K$3&amp;"!$K$4:$K$2777"),MATCH(Overview!$A136,INDIRECT(K$3&amp;"!$J$4:$J$277"),0)),"NaN")</f>
        <v>32.149</v>
      </c>
      <c r="L136" s="3" t="str">
        <f t="array" ref="L136">IFERROR(INDEX(INDIRECT(L$3&amp;"!$D$4:$D$2777"),MATCH(Overview!$A136,INDIRECT(L$3&amp;"!$B$4:$B$277"),0)),"NaN")</f>
        <v>NaN</v>
      </c>
      <c r="M136" s="3">
        <f t="array" ref="M136">IFERROR(INDEX(INDIRECT(M$3&amp;"!$D$4:$D$2777"),MATCH(Overview!$A136,INDIRECT(M$3&amp;"!$B$4:$B$277"),0)),"NaN")</f>
        <v>52.192</v>
      </c>
      <c r="N136" s="3">
        <f t="array" ref="N136">IFERROR(INDEX(INDIRECT(N$3&amp;"!$D$4:$D$2777"),MATCH(Overview!$A136,INDIRECT(N$3&amp;"!$B$4:$B$277"),0)),"NaN")</f>
        <v>97.104</v>
      </c>
      <c r="O136" s="3">
        <f t="array" ref="O136">IFERROR(INDEX(INDIRECT(O$3&amp;"!$D$4:$D$2777"),MATCH(Overview!$A136,INDIRECT(O$3&amp;"!$B$4:$B$277"),0)),"NaN")</f>
        <v>110.406</v>
      </c>
      <c r="P136" s="3">
        <f t="array" ref="P136">IFERROR(INDEX(INDIRECT(P$3&amp;"!$D$4:$D$2777"),MATCH(Overview!$A136,INDIRECT(P$3&amp;"!$B$4:$B$277"),0)),"NaN")</f>
        <v>343.822</v>
      </c>
      <c r="Q136" s="3">
        <f t="array" ref="Q136">IFERROR(INDEX(INDIRECT(Q$3&amp;"!$D$4:$D$2777"),MATCH(Overview!$A136,INDIRECT(Q$3&amp;"!$B$4:$B$277"),0)),"NaN")</f>
        <v>102.416</v>
      </c>
      <c r="R136" s="3">
        <f t="array" ref="R136">IFERROR(INDEX(INDIRECT(R$3&amp;"!$D$4:$D$2777"),MATCH(Overview!$A136,INDIRECT(R$3&amp;"!$B$4:$B$277"),0)),"NaN")</f>
        <v>199.336</v>
      </c>
      <c r="S136" s="3">
        <f t="array" ref="S136">IFERROR(INDEX(INDIRECT(S$3&amp;"!$D$4:$D$2777"),MATCH(Overview!$A136,INDIRECT(S$3&amp;"!$B$4:$B$277"),0)),"NaN")</f>
        <v>62.324</v>
      </c>
      <c r="T136" s="3">
        <f t="array" ref="T136">IFERROR(INDEX(INDIRECT(T$3&amp;"!$D$4:$D$2777"),MATCH(Overview!$A136,INDIRECT(T$3&amp;"!$B$4:$B$277"),0)),"NaN")</f>
        <v>68.766</v>
      </c>
      <c r="U136" s="3">
        <f t="array" ref="U136">IFERROR(INDEX(INDIRECT(U$3&amp;"!$D$4:$D$2777"),MATCH(Overview!$A136,INDIRECT(U$3&amp;"!$B$4:$B$277"),0)),"NaN")</f>
        <v>76.446</v>
      </c>
      <c r="V136" s="3">
        <f t="array" ref="V136">IFERROR(INDEX(INDIRECT(V$3&amp;"!$K$4:$K$2777"),MATCH(Overview!$A136,INDIRECT(V$3&amp;"!$J$4:$J$277"),0)),"NaN")</f>
        <v>38.657</v>
      </c>
      <c r="W136" s="3">
        <f t="array" ref="W136">IFERROR(INDEX(INDIRECT(W$3&amp;"!$K$4:$K$2777"),MATCH(Overview!$A136,INDIRECT(W$3&amp;"!$J$4:$J$277"),0)),"NaN")</f>
        <v>-22.369</v>
      </c>
      <c r="X136" s="3">
        <f t="array" ref="X136">IFERROR(INDEX(INDIRECT(X$3&amp;"!$K$4:$K$2777"),MATCH(Overview!$A136,INDIRECT(X$3&amp;"!$J$4:$J$277"),0)),"NaN")</f>
        <v>56.923</v>
      </c>
      <c r="Y136" s="3" t="str">
        <f t="array" ref="Y136">IFERROR(INDEX(INDIRECT(Y$3&amp;"!$D$4:$D$2777"),MATCH(Overview!$A136,INDIRECT(Y$3&amp;"!$B$4:$B$277"),0)),"NaN")</f>
        <v>NaN</v>
      </c>
      <c r="Z136" s="3" t="str">
        <f t="array" ref="Z136">IFERROR(INDEX(INDIRECT(Z$3&amp;"!$D$4:$D$2777"),MATCH(Overview!$A136,INDIRECT(Z$3&amp;"!$B$4:$B$277"),0)),"NaN")</f>
        <v>NaN</v>
      </c>
      <c r="AA136" s="3" t="str">
        <f t="array" ref="AA136">IFERROR(INDEX(INDIRECT(AA$3&amp;"!$D$4:$D$2777"),MATCH(Overview!$A136,INDIRECT(AA$3&amp;"!$B$4:$B$277"),0)),"NaN")</f>
        <v>NaN</v>
      </c>
      <c r="AB136" s="3" t="str">
        <f t="array" ref="AB136">IFERROR(INDEX(INDIRECT(AB$3&amp;"!$D$4:$D$2777"),MATCH(Overview!$A136,INDIRECT(AB$3&amp;"!$B$4:$B$277"),0)),"NaN")</f>
        <v>NaN</v>
      </c>
      <c r="AC136" s="3" t="str">
        <f t="array" ref="AC136">IFERROR(INDEX(INDIRECT(AC$3&amp;"!$D$4:$D$2777"),MATCH(Overview!$A136,INDIRECT(AC$3&amp;"!$B$4:$B$277"),0)),"NaN")</f>
        <v>NaN</v>
      </c>
      <c r="AD136" s="3" t="str">
        <f t="array" ref="AD136">IFERROR(INDEX(INDIRECT(AD$3&amp;"!$D$4:$D$2777"),MATCH(Overview!$A136,INDIRECT(AD$3&amp;"!$B$4:$B$277"),0)),"NaN")</f>
        <v>NaN</v>
      </c>
      <c r="AE136" s="3" t="str">
        <f t="array" ref="AE136">IFERROR(INDEX(INDIRECT(AE$3&amp;"!$D$4:$D$2777"),MATCH(Overview!$A136,INDIRECT(AE$3&amp;"!$B$4:$B$277"),0)),"NaN")</f>
        <v>NaN</v>
      </c>
      <c r="AF136" s="3" t="str">
        <f t="array" ref="AF136">IFERROR(INDEX(INDIRECT(AF$3&amp;"!$D$4:$D$2777"),MATCH(Overview!$A136,INDIRECT(AF$3&amp;"!$B$4:$B$277"),0)),"NaN")</f>
        <v>NaN</v>
      </c>
      <c r="AG136" s="3">
        <f t="array" ref="AG136">IFERROR(INDEX(INDIRECT(AG$3&amp;"!$D$4:$D$2777"),MATCH(Overview!$A136,INDIRECT(AG$3&amp;"!$B$4:$B$277"),0)),"NaN")</f>
        <v>79.358</v>
      </c>
      <c r="AH136" s="3">
        <f t="array" ref="AH136">IFERROR(INDEX(INDIRECT(AH$3&amp;"!$D$4:$D$2777"),MATCH(Overview!$A136,INDIRECT(AH$3&amp;"!$B$4:$B$277"),0)),"NaN")</f>
        <v>0.079</v>
      </c>
      <c r="AI136" s="3">
        <f t="array" ref="AI136">IFERROR(INDEX(INDIRECT(AI$3&amp;"!$D$4:$D$2777"),MATCH(Overview!$A136,INDIRECT(AI$3&amp;"!$B$4:$B$277"),0)),"NaN")</f>
        <v>28.316</v>
      </c>
      <c r="AJ136" s="3">
        <f t="array" ref="AJ136">IFERROR(INDEX(INDIRECT(AJ$3&amp;"!$D$4:$D$2777"),MATCH(Overview!$A136,INDIRECT(AJ$3&amp;"!$B$4:$B$277"),0)),"NaN")</f>
        <v>3.534</v>
      </c>
      <c r="AK136" s="3">
        <f t="array" ref="AK136">IFERROR(INDEX(INDIRECT(AK$3&amp;"!$D$4:$D$2777"),MATCH(Overview!$A136,INDIRECT(AK$3&amp;"!$B$4:$B$277"),0)),"NaN")</f>
        <v>247.322</v>
      </c>
      <c r="AL136" s="3">
        <f t="array" ref="AL136">IFERROR(INDEX(INDIRECT(AL$3&amp;"!$D$4:$D$2777"),MATCH(Overview!$A136,INDIRECT(AL$3&amp;"!$B$4:$B$277"),0)),"NaN")</f>
        <v>-71.359</v>
      </c>
      <c r="AM136" s="3">
        <f t="array" ref="AM136">IFERROR(INDEX(INDIRECT(AM$3&amp;"!$D$4:$D$2777"),MATCH(Overview!$A136,INDIRECT(AM$3&amp;"!$B$4:$B$277"),0)),"NaN")</f>
        <v>-101.275</v>
      </c>
      <c r="AN136" s="3">
        <f t="array" ref="AN136">IFERROR(INDEX(INDIRECT(AN$3&amp;"!$D$4:$D$2777"),MATCH(Overview!$A136,INDIRECT(AN$3&amp;"!$B$4:$B$277"),0)),"NaN")</f>
        <v>1.461</v>
      </c>
      <c r="AO136" s="3">
        <f t="array" ref="AO136">IFERROR(INDEX(INDIRECT(AO$3&amp;"!$D$4:$D$2777"),MATCH(Overview!$A136,INDIRECT(AO$3&amp;"!$B$4:$B$277"),0)),"NaN")</f>
        <v>146.849</v>
      </c>
      <c r="AP136" s="3">
        <f t="array" ref="AP136">IFERROR(INDEX(INDIRECT(AP$3&amp;"!$D$4:$D$2777"),MATCH(Overview!$A136,INDIRECT(AP$3&amp;"!$B$4:$B$277"),0)),"NaN")</f>
        <v>-137.289</v>
      </c>
      <c r="AQ136" s="3">
        <f t="array" ref="AQ136">IFERROR(INDEX(INDIRECT(AQ$3&amp;"!$D$4:$D$2777"),MATCH(Overview!$A136,INDIRECT(AQ$3&amp;"!$B$4:$B$277"),0)),"NaN")</f>
        <v>228.101</v>
      </c>
      <c r="AR136" s="3">
        <f t="array" ref="AR136">IFERROR(INDEX(INDIRECT(AR$3&amp;"!$D$4:$D$2777"),MATCH(Overview!$A136,INDIRECT(AR$3&amp;"!$B$4:$B$277"),0)),"NaN")</f>
        <v>5.411</v>
      </c>
      <c r="AS136" s="3">
        <f t="array" ref="AS136">IFERROR(INDEX(INDIRECT(AS$3&amp;"!$D$4:$D$2777"),MATCH(Overview!$A136,INDIRECT(AS$3&amp;"!$B$4:$B$277"),0)),"NaN")</f>
        <v>197.958</v>
      </c>
      <c r="AT136" s="3">
        <f t="array" ref="AT136">IFERROR(INDEX(INDIRECT(AT$3&amp;"!$D$4:$D$2777"),MATCH(Overview!$A136,INDIRECT(AT$3&amp;"!$B$4:$B$277"),0)),"NaN")</f>
        <v>342.731</v>
      </c>
      <c r="AU136" s="3">
        <f t="array" ref="AU136">IFERROR(INDEX(INDIRECT(AU$3&amp;"!$D$4:$D$2777"),MATCH(Overview!$A136,INDIRECT(AU$3&amp;"!$B$4:$B$277"),0)),"NaN")</f>
        <v>-19.47</v>
      </c>
      <c r="AV136" s="3">
        <f t="array" ref="AV136">IFERROR(INDEX(INDIRECT(AV$3&amp;"!$D$4:$D$2777"),MATCH(Overview!$A136,INDIRECT(AV$3&amp;"!$B$4:$B$277"),0)),"NaN")</f>
        <v>1.029</v>
      </c>
      <c r="AW136" s="3">
        <f t="array" ref="AW136">IFERROR(INDEX(INDIRECT(AW$3&amp;"!$D$4:$D$2777"),MATCH(Overview!$A136,INDIRECT(AW$3&amp;"!$B$4:$B$277"),0)),"NaN")</f>
        <v>63.581</v>
      </c>
      <c r="AX136" s="3">
        <f t="array" ref="AX136">IFERROR(INDEX(INDIRECT(AX$3&amp;"!$D$4:$D$2777"),MATCH(Overview!$A136,INDIRECT(AX$3&amp;"!$B$4:$B$277"),0)),"NaN")</f>
        <v>2.367</v>
      </c>
      <c r="AY136" s="3">
        <f t="array" ref="AY136">IFERROR(INDEX(INDIRECT(AY$3&amp;"!$D$4:$D$2777"),MATCH(Overview!$A136,INDIRECT(AY$3&amp;"!$B$4:$B$277"),0)),"NaN")</f>
        <v>2.365</v>
      </c>
      <c r="AZ136" s="3">
        <f t="shared" si="1"/>
        <v>11198.32994</v>
      </c>
    </row>
    <row r="137" ht="15.75" customHeight="1">
      <c r="A137" t="s">
        <v>191</v>
      </c>
      <c r="B137" s="3">
        <f t="array" ref="B137">IFERROR(INDEX(INDIRECT(B$3&amp;"!$D$4:$D$2777"),MATCH(Overview!$A137,INDIRECT(B$3&amp;"!$B$4:$B$277"),0)),"NaN")</f>
        <v>640.9242353</v>
      </c>
      <c r="C137" s="3">
        <f t="array" ref="C137">IFERROR(INDEX(INDIRECT(C$3&amp;"!$D$4:$D$2777"),MATCH(Overview!$A137,INDIRECT(C$3&amp;"!$B$4:$B$277"),0)),"NaN")</f>
        <v>-316.4058469</v>
      </c>
      <c r="D137" s="3">
        <f t="array" ref="D137">IFERROR(INDEX(INDIRECT(D$3&amp;"!$D$4:$D$2777"),MATCH(Overview!$A137,INDIRECT(D$3&amp;"!$B$4:$B$277"),0)),"NaN")</f>
        <v>-211.347604</v>
      </c>
      <c r="E137" s="3">
        <f t="array" ref="E137">IFERROR(INDEX(INDIRECT(E$3&amp;"!$D$4:$D$2777"),MATCH(Overview!$A137,INDIRECT(E$3&amp;"!$B$4:$B$277"),0)),"NaN")</f>
        <v>396.5437569</v>
      </c>
      <c r="F137" s="3">
        <f t="array" ref="F137">IFERROR(INDEX(INDIRECT(F$3&amp;"!$D$4:$D$2777"),MATCH(Overview!$A137,INDIRECT(F$3&amp;"!$B$4:$B$277"),0)),"NaN")</f>
        <v>-1144.116105</v>
      </c>
      <c r="G137" s="3">
        <f t="array" ref="G137">IFERROR(INDEX(INDIRECT(G$3&amp;"!$D$4:$D$2777"),MATCH(Overview!$A137,INDIRECT(G$3&amp;"!$B$4:$B$277"),0)),"NaN")</f>
        <v>209.115</v>
      </c>
      <c r="H137" s="3">
        <f t="array" ref="H137">IFERROR(INDEX(INDIRECT(H$3&amp;"!$D$4:$D$2777"),MATCH(Overview!$A137,INDIRECT(H$3&amp;"!$B$4:$B$277"),0)),"NaN")</f>
        <v>130.151</v>
      </c>
      <c r="I137" s="3">
        <f t="array" ref="I137">IFERROR(INDEX(INDIRECT(I$3&amp;"!$D$4:$D$2777"),MATCH(Overview!$A137,INDIRECT(I$3&amp;"!$B$4:$B$277"),0)),"NaN")</f>
        <v>-234.485</v>
      </c>
      <c r="J137" s="3">
        <f t="array" ref="J137">IFERROR(INDEX(INDIRECT(J$3&amp;"!$K$4:$K$2777"),MATCH(Overview!$A137,INDIRECT(J$3&amp;"!$J$4:$J$277"),0)),"NaN")</f>
        <v>22.826</v>
      </c>
      <c r="K137" s="3">
        <f t="array" ref="K137">IFERROR(INDEX(INDIRECT(K$3&amp;"!$K$4:$K$2777"),MATCH(Overview!$A137,INDIRECT(K$3&amp;"!$J$4:$J$277"),0)),"NaN")</f>
        <v>13.064</v>
      </c>
      <c r="L137" s="3">
        <f t="array" ref="L137">IFERROR(INDEX(INDIRECT(L$3&amp;"!$D$4:$D$2777"),MATCH(Overview!$A137,INDIRECT(L$3&amp;"!$B$4:$B$277"),0)),"NaN")</f>
        <v>761.331</v>
      </c>
      <c r="M137" s="3">
        <f t="array" ref="M137">IFERROR(INDEX(INDIRECT(M$3&amp;"!$D$4:$D$2777"),MATCH(Overview!$A137,INDIRECT(M$3&amp;"!$B$4:$B$277"),0)),"NaN")</f>
        <v>36.22</v>
      </c>
      <c r="N137" s="3">
        <f t="array" ref="N137">IFERROR(INDEX(INDIRECT(N$3&amp;"!$D$4:$D$2777"),MATCH(Overview!$A137,INDIRECT(N$3&amp;"!$B$4:$B$277"),0)),"NaN")</f>
        <v>102.564</v>
      </c>
      <c r="O137" s="3">
        <f t="array" ref="O137">IFERROR(INDEX(INDIRECT(O$3&amp;"!$D$4:$D$2777"),MATCH(Overview!$A137,INDIRECT(O$3&amp;"!$B$4:$B$277"),0)),"NaN")</f>
        <v>111.485</v>
      </c>
      <c r="P137" s="3">
        <f t="array" ref="P137">IFERROR(INDEX(INDIRECT(P$3&amp;"!$D$4:$D$2777"),MATCH(Overview!$A137,INDIRECT(P$3&amp;"!$B$4:$B$277"),0)),"NaN")</f>
        <v>381.878</v>
      </c>
      <c r="Q137" s="3">
        <f t="array" ref="Q137">IFERROR(INDEX(INDIRECT(Q$3&amp;"!$D$4:$D$2777"),MATCH(Overview!$A137,INDIRECT(Q$3&amp;"!$B$4:$B$277"),0)),"NaN")</f>
        <v>50.433</v>
      </c>
      <c r="R137" s="3">
        <f t="array" ref="R137">IFERROR(INDEX(INDIRECT(R$3&amp;"!$D$4:$D$2777"),MATCH(Overview!$A137,INDIRECT(R$3&amp;"!$B$4:$B$277"),0)),"NaN")</f>
        <v>268.47</v>
      </c>
      <c r="S137" s="3">
        <f t="array" ref="S137">IFERROR(INDEX(INDIRECT(S$3&amp;"!$D$4:$D$2777"),MATCH(Overview!$A137,INDIRECT(S$3&amp;"!$B$4:$B$277"),0)),"NaN")</f>
        <v>107.13</v>
      </c>
      <c r="T137" s="3">
        <f t="array" ref="T137">IFERROR(INDEX(INDIRECT(T$3&amp;"!$D$4:$D$2777"),MATCH(Overview!$A137,INDIRECT(T$3&amp;"!$B$4:$B$277"),0)),"NaN")</f>
        <v>129.995</v>
      </c>
      <c r="U137" s="3">
        <f t="array" ref="U137">IFERROR(INDEX(INDIRECT(U$3&amp;"!$D$4:$D$2777"),MATCH(Overview!$A137,INDIRECT(U$3&amp;"!$B$4:$B$277"),0)),"NaN")</f>
        <v>443.783</v>
      </c>
      <c r="V137" s="3">
        <f t="array" ref="V137">IFERROR(INDEX(INDIRECT(V$3&amp;"!$K$4:$K$2777"),MATCH(Overview!$A137,INDIRECT(V$3&amp;"!$J$4:$J$277"),0)),"NaN")</f>
        <v>-42.545</v>
      </c>
      <c r="W137" s="3">
        <f t="array" ref="W137">IFERROR(INDEX(INDIRECT(W$3&amp;"!$K$4:$K$2777"),MATCH(Overview!$A137,INDIRECT(W$3&amp;"!$J$4:$J$277"),0)),"NaN")</f>
        <v>-0.736</v>
      </c>
      <c r="X137" s="3">
        <f t="array" ref="X137">IFERROR(INDEX(INDIRECT(X$3&amp;"!$K$4:$K$2777"),MATCH(Overview!$A137,INDIRECT(X$3&amp;"!$J$4:$J$277"),0)),"NaN")</f>
        <v>-1.879</v>
      </c>
      <c r="Y137" s="3" t="str">
        <f t="array" ref="Y137">IFERROR(INDEX(INDIRECT(Y$3&amp;"!$D$4:$D$2777"),MATCH(Overview!$A137,INDIRECT(Y$3&amp;"!$B$4:$B$277"),0)),"NaN")</f>
        <v>NaN</v>
      </c>
      <c r="Z137" s="3" t="str">
        <f t="array" ref="Z137">IFERROR(INDEX(INDIRECT(Z$3&amp;"!$D$4:$D$2777"),MATCH(Overview!$A137,INDIRECT(Z$3&amp;"!$B$4:$B$277"),0)),"NaN")</f>
        <v>NaN</v>
      </c>
      <c r="AA137" s="3" t="str">
        <f t="array" ref="AA137">IFERROR(INDEX(INDIRECT(AA$3&amp;"!$D$4:$D$2777"),MATCH(Overview!$A137,INDIRECT(AA$3&amp;"!$B$4:$B$277"),0)),"NaN")</f>
        <v>NaN</v>
      </c>
      <c r="AB137" s="3" t="str">
        <f t="array" ref="AB137">IFERROR(INDEX(INDIRECT(AB$3&amp;"!$D$4:$D$2777"),MATCH(Overview!$A137,INDIRECT(AB$3&amp;"!$B$4:$B$277"),0)),"NaN")</f>
        <v>NaN</v>
      </c>
      <c r="AC137" s="3" t="str">
        <f t="array" ref="AC137">IFERROR(INDEX(INDIRECT(AC$3&amp;"!$D$4:$D$2777"),MATCH(Overview!$A137,INDIRECT(AC$3&amp;"!$B$4:$B$277"),0)),"NaN")</f>
        <v>NaN</v>
      </c>
      <c r="AD137" s="3" t="str">
        <f t="array" ref="AD137">IFERROR(INDEX(INDIRECT(AD$3&amp;"!$D$4:$D$2777"),MATCH(Overview!$A137,INDIRECT(AD$3&amp;"!$B$4:$B$277"),0)),"NaN")</f>
        <v>NaN</v>
      </c>
      <c r="AE137" s="3" t="str">
        <f t="array" ref="AE137">IFERROR(INDEX(INDIRECT(AE$3&amp;"!$D$4:$D$2777"),MATCH(Overview!$A137,INDIRECT(AE$3&amp;"!$B$4:$B$277"),0)),"NaN")</f>
        <v>NaN</v>
      </c>
      <c r="AF137" s="3" t="str">
        <f t="array" ref="AF137">IFERROR(INDEX(INDIRECT(AF$3&amp;"!$D$4:$D$2777"),MATCH(Overview!$A137,INDIRECT(AF$3&amp;"!$B$4:$B$277"),0)),"NaN")</f>
        <v>NaN</v>
      </c>
      <c r="AG137" s="3">
        <f t="array" ref="AG137">IFERROR(INDEX(INDIRECT(AG$3&amp;"!$D$4:$D$2777"),MATCH(Overview!$A137,INDIRECT(AG$3&amp;"!$B$4:$B$277"),0)),"NaN")</f>
        <v>43.762</v>
      </c>
      <c r="AH137" s="3">
        <f t="array" ref="AH137">IFERROR(INDEX(INDIRECT(AH$3&amp;"!$D$4:$D$2777"),MATCH(Overview!$A137,INDIRECT(AH$3&amp;"!$B$4:$B$277"),0)),"NaN")</f>
        <v>-0.111</v>
      </c>
      <c r="AI137" s="3">
        <f t="array" ref="AI137">IFERROR(INDEX(INDIRECT(AI$3&amp;"!$D$4:$D$2777"),MATCH(Overview!$A137,INDIRECT(AI$3&amp;"!$B$4:$B$277"),0)),"NaN")</f>
        <v>18.826</v>
      </c>
      <c r="AJ137" s="3">
        <f t="array" ref="AJ137">IFERROR(INDEX(INDIRECT(AJ$3&amp;"!$D$4:$D$2777"),MATCH(Overview!$A137,INDIRECT(AJ$3&amp;"!$B$4:$B$277"),0)),"NaN")</f>
        <v>23.157</v>
      </c>
      <c r="AK137" s="3">
        <f t="array" ref="AK137">IFERROR(INDEX(INDIRECT(AK$3&amp;"!$D$4:$D$2777"),MATCH(Overview!$A137,INDIRECT(AK$3&amp;"!$B$4:$B$277"),0)),"NaN")</f>
        <v>264.93</v>
      </c>
      <c r="AL137" s="3">
        <f t="array" ref="AL137">IFERROR(INDEX(INDIRECT(AL$3&amp;"!$D$4:$D$2777"),MATCH(Overview!$A137,INDIRECT(AL$3&amp;"!$B$4:$B$277"),0)),"NaN")</f>
        <v>22.074</v>
      </c>
      <c r="AM137" s="3">
        <f t="array" ref="AM137">IFERROR(INDEX(INDIRECT(AM$3&amp;"!$D$4:$D$2777"),MATCH(Overview!$A137,INDIRECT(AM$3&amp;"!$B$4:$B$277"),0)),"NaN")</f>
        <v>836.328</v>
      </c>
      <c r="AN137" s="3">
        <f t="array" ref="AN137">IFERROR(INDEX(INDIRECT(AN$3&amp;"!$D$4:$D$2777"),MATCH(Overview!$A137,INDIRECT(AN$3&amp;"!$B$4:$B$277"),0)),"NaN")</f>
        <v>0.733</v>
      </c>
      <c r="AO137" s="3">
        <f t="array" ref="AO137">IFERROR(INDEX(INDIRECT(AO$3&amp;"!$D$4:$D$2777"),MATCH(Overview!$A137,INDIRECT(AO$3&amp;"!$B$4:$B$277"),0)),"NaN")</f>
        <v>-17.409</v>
      </c>
      <c r="AP137" s="3">
        <f t="array" ref="AP137">IFERROR(INDEX(INDIRECT(AP$3&amp;"!$D$4:$D$2777"),MATCH(Overview!$A137,INDIRECT(AP$3&amp;"!$B$4:$B$277"),0)),"NaN")</f>
        <v>3.355</v>
      </c>
      <c r="AQ137" s="3">
        <f t="array" ref="AQ137">IFERROR(INDEX(INDIRECT(AQ$3&amp;"!$D$4:$D$2777"),MATCH(Overview!$A137,INDIRECT(AQ$3&amp;"!$B$4:$B$277"),0)),"NaN")</f>
        <v>134.986</v>
      </c>
      <c r="AR137" s="3">
        <f t="array" ref="AR137">IFERROR(INDEX(INDIRECT(AR$3&amp;"!$D$4:$D$2777"),MATCH(Overview!$A137,INDIRECT(AR$3&amp;"!$B$4:$B$277"),0)),"NaN")</f>
        <v>12.064</v>
      </c>
      <c r="AS137" s="3">
        <f t="array" ref="AS137">IFERROR(INDEX(INDIRECT(AS$3&amp;"!$D$4:$D$2777"),MATCH(Overview!$A137,INDIRECT(AS$3&amp;"!$B$4:$B$277"),0)),"NaN")</f>
        <v>-23.379</v>
      </c>
      <c r="AT137" s="3">
        <f t="array" ref="AT137">IFERROR(INDEX(INDIRECT(AT$3&amp;"!$D$4:$D$2777"),MATCH(Overview!$A137,INDIRECT(AT$3&amp;"!$B$4:$B$277"),0)),"NaN")</f>
        <v>248</v>
      </c>
      <c r="AU137" s="3">
        <f t="array" ref="AU137">IFERROR(INDEX(INDIRECT(AU$3&amp;"!$D$4:$D$2777"),MATCH(Overview!$A137,INDIRECT(AU$3&amp;"!$B$4:$B$277"),0)),"NaN")</f>
        <v>-169.422</v>
      </c>
      <c r="AV137" s="3">
        <f t="array" ref="AV137">IFERROR(INDEX(INDIRECT(AV$3&amp;"!$D$4:$D$2777"),MATCH(Overview!$A137,INDIRECT(AV$3&amp;"!$B$4:$B$277"),0)),"NaN")</f>
        <v>-0.037</v>
      </c>
      <c r="AW137" s="3">
        <f t="array" ref="AW137">IFERROR(INDEX(INDIRECT(AW$3&amp;"!$D$4:$D$2777"),MATCH(Overview!$A137,INDIRECT(AW$3&amp;"!$B$4:$B$277"),0)),"NaN")</f>
        <v>41.772</v>
      </c>
      <c r="AX137" s="3">
        <f t="array" ref="AX137">IFERROR(INDEX(INDIRECT(AX$3&amp;"!$D$4:$D$2777"),MATCH(Overview!$A137,INDIRECT(AX$3&amp;"!$B$4:$B$277"),0)),"NaN")</f>
        <v>41.444</v>
      </c>
      <c r="AY137" s="3">
        <f t="array" ref="AY137">IFERROR(INDEX(INDIRECT(AY$3&amp;"!$D$4:$D$2777"),MATCH(Overview!$A137,INDIRECT(AY$3&amp;"!$B$4:$B$277"),0)),"NaN")</f>
        <v>0.772</v>
      </c>
      <c r="AZ137" s="3">
        <f t="shared" si="1"/>
        <v>3336.243436</v>
      </c>
    </row>
    <row r="138" ht="15.75" customHeight="1">
      <c r="A138" t="s">
        <v>192</v>
      </c>
      <c r="B138" s="3">
        <f t="array" ref="B138">IFERROR(INDEX(INDIRECT(B$3&amp;"!$D$4:$D$2777"),MATCH(Overview!$A138,INDIRECT(B$3&amp;"!$B$4:$B$277"),0)),"NaN")</f>
        <v>287.0645142</v>
      </c>
      <c r="C138" s="3">
        <f t="array" ref="C138">IFERROR(INDEX(INDIRECT(C$3&amp;"!$D$4:$D$2777"),MATCH(Overview!$A138,INDIRECT(C$3&amp;"!$B$4:$B$277"),0)),"NaN")</f>
        <v>-203.7847424</v>
      </c>
      <c r="D138" s="3">
        <f t="array" ref="D138">IFERROR(INDEX(INDIRECT(D$3&amp;"!$D$4:$D$2777"),MATCH(Overview!$A138,INDIRECT(D$3&amp;"!$B$4:$B$277"),0)),"NaN")</f>
        <v>-2983.202658</v>
      </c>
      <c r="E138" s="3">
        <f t="array" ref="E138">IFERROR(INDEX(INDIRECT(E$3&amp;"!$D$4:$D$2777"),MATCH(Overview!$A138,INDIRECT(E$3&amp;"!$B$4:$B$277"),0)),"NaN")</f>
        <v>515.642386</v>
      </c>
      <c r="F138" s="3">
        <f t="array" ref="F138">IFERROR(INDEX(INDIRECT(F$3&amp;"!$D$4:$D$2777"),MATCH(Overview!$A138,INDIRECT(F$3&amp;"!$B$4:$B$277"),0)),"NaN")</f>
        <v>-1159.105049</v>
      </c>
      <c r="G138" s="3">
        <f t="array" ref="G138">IFERROR(INDEX(INDIRECT(G$3&amp;"!$D$4:$D$2777"),MATCH(Overview!$A138,INDIRECT(G$3&amp;"!$B$4:$B$277"),0)),"NaN")</f>
        <v>451.401</v>
      </c>
      <c r="H138" s="3">
        <f t="array" ref="H138">IFERROR(INDEX(INDIRECT(H$3&amp;"!$D$4:$D$2777"),MATCH(Overview!$A138,INDIRECT(H$3&amp;"!$B$4:$B$277"),0)),"NaN")</f>
        <v>133.235</v>
      </c>
      <c r="I138" s="3">
        <f t="array" ref="I138">IFERROR(INDEX(INDIRECT(I$3&amp;"!$D$4:$D$2777"),MATCH(Overview!$A138,INDIRECT(I$3&amp;"!$B$4:$B$277"),0)),"NaN")</f>
        <v>-98.635</v>
      </c>
      <c r="J138" s="3">
        <f t="array" ref="J138">IFERROR(INDEX(INDIRECT(J$3&amp;"!$K$4:$K$2777"),MATCH(Overview!$A138,INDIRECT(J$3&amp;"!$J$4:$J$277"),0)),"NaN")</f>
        <v>-106.016</v>
      </c>
      <c r="K138" s="3">
        <f t="array" ref="K138">IFERROR(INDEX(INDIRECT(K$3&amp;"!$K$4:$K$2777"),MATCH(Overview!$A138,INDIRECT(K$3&amp;"!$J$4:$J$277"),0)),"NaN")</f>
        <v>-7.042</v>
      </c>
      <c r="L138" s="3">
        <f t="array" ref="L138">IFERROR(INDEX(INDIRECT(L$3&amp;"!$D$4:$D$2777"),MATCH(Overview!$A138,INDIRECT(L$3&amp;"!$B$4:$B$277"),0)),"NaN")</f>
        <v>1832.954</v>
      </c>
      <c r="M138" s="3">
        <f t="array" ref="M138">IFERROR(INDEX(INDIRECT(M$3&amp;"!$D$4:$D$2777"),MATCH(Overview!$A138,INDIRECT(M$3&amp;"!$B$4:$B$277"),0)),"NaN")</f>
        <v>37.325</v>
      </c>
      <c r="N138" s="3">
        <f t="array" ref="N138">IFERROR(INDEX(INDIRECT(N$3&amp;"!$D$4:$D$2777"),MATCH(Overview!$A138,INDIRECT(N$3&amp;"!$B$4:$B$277"),0)),"NaN")</f>
        <v>21.214</v>
      </c>
      <c r="O138" s="3">
        <f t="array" ref="O138">IFERROR(INDEX(INDIRECT(O$3&amp;"!$D$4:$D$2777"),MATCH(Overview!$A138,INDIRECT(O$3&amp;"!$B$4:$B$277"),0)),"NaN")</f>
        <v>129.294</v>
      </c>
      <c r="P138" s="3">
        <f t="array" ref="P138">IFERROR(INDEX(INDIRECT(P$3&amp;"!$D$4:$D$2777"),MATCH(Overview!$A138,INDIRECT(P$3&amp;"!$B$4:$B$277"),0)),"NaN")</f>
        <v>257.31</v>
      </c>
      <c r="Q138" s="3">
        <f t="array" ref="Q138">IFERROR(INDEX(INDIRECT(Q$3&amp;"!$D$4:$D$2777"),MATCH(Overview!$A138,INDIRECT(Q$3&amp;"!$B$4:$B$277"),0)),"NaN")</f>
        <v>57.916</v>
      </c>
      <c r="R138" s="3">
        <f t="array" ref="R138">IFERROR(INDEX(INDIRECT(R$3&amp;"!$D$4:$D$2777"),MATCH(Overview!$A138,INDIRECT(R$3&amp;"!$B$4:$B$277"),0)),"NaN")</f>
        <v>210.398</v>
      </c>
      <c r="S138" s="3">
        <f t="array" ref="S138">IFERROR(INDEX(INDIRECT(S$3&amp;"!$D$4:$D$2777"),MATCH(Overview!$A138,INDIRECT(S$3&amp;"!$B$4:$B$277"),0)),"NaN")</f>
        <v>52.456</v>
      </c>
      <c r="T138" s="3">
        <f t="array" ref="T138">IFERROR(INDEX(INDIRECT(T$3&amp;"!$D$4:$D$2777"),MATCH(Overview!$A138,INDIRECT(T$3&amp;"!$B$4:$B$277"),0)),"NaN")</f>
        <v>63.615</v>
      </c>
      <c r="U138" s="3">
        <f t="array" ref="U138">IFERROR(INDEX(INDIRECT(U$3&amp;"!$D$4:$D$2777"),MATCH(Overview!$A138,INDIRECT(U$3&amp;"!$B$4:$B$277"),0)),"NaN")</f>
        <v>-62.84</v>
      </c>
      <c r="V138" s="3">
        <f t="array" ref="V138">IFERROR(INDEX(INDIRECT(V$3&amp;"!$K$4:$K$2777"),MATCH(Overview!$A138,INDIRECT(V$3&amp;"!$J$4:$J$277"),0)),"NaN")</f>
        <v>-5.399</v>
      </c>
      <c r="W138" s="3">
        <f t="array" ref="W138">IFERROR(INDEX(INDIRECT(W$3&amp;"!$K$4:$K$2777"),MATCH(Overview!$A138,INDIRECT(W$3&amp;"!$J$4:$J$277"),0)),"NaN")</f>
        <v>-8.411</v>
      </c>
      <c r="X138" s="3">
        <f t="array" ref="X138">IFERROR(INDEX(INDIRECT(X$3&amp;"!$K$4:$K$2777"),MATCH(Overview!$A138,INDIRECT(X$3&amp;"!$J$4:$J$277"),0)),"NaN")</f>
        <v>-4.984</v>
      </c>
      <c r="Y138" s="3" t="str">
        <f t="array" ref="Y138">IFERROR(INDEX(INDIRECT(Y$3&amp;"!$D$4:$D$2777"),MATCH(Overview!$A138,INDIRECT(Y$3&amp;"!$B$4:$B$277"),0)),"NaN")</f>
        <v>NaN</v>
      </c>
      <c r="Z138" s="3" t="str">
        <f t="array" ref="Z138">IFERROR(INDEX(INDIRECT(Z$3&amp;"!$D$4:$D$2777"),MATCH(Overview!$A138,INDIRECT(Z$3&amp;"!$B$4:$B$277"),0)),"NaN")</f>
        <v>NaN</v>
      </c>
      <c r="AA138" s="3" t="str">
        <f t="array" ref="AA138">IFERROR(INDEX(INDIRECT(AA$3&amp;"!$D$4:$D$2777"),MATCH(Overview!$A138,INDIRECT(AA$3&amp;"!$B$4:$B$277"),0)),"NaN")</f>
        <v>NaN</v>
      </c>
      <c r="AB138" s="3" t="str">
        <f t="array" ref="AB138">IFERROR(INDEX(INDIRECT(AB$3&amp;"!$D$4:$D$2777"),MATCH(Overview!$A138,INDIRECT(AB$3&amp;"!$B$4:$B$277"),0)),"NaN")</f>
        <v>NaN</v>
      </c>
      <c r="AC138" s="3" t="str">
        <f t="array" ref="AC138">IFERROR(INDEX(INDIRECT(AC$3&amp;"!$D$4:$D$2777"),MATCH(Overview!$A138,INDIRECT(AC$3&amp;"!$B$4:$B$277"),0)),"NaN")</f>
        <v>NaN</v>
      </c>
      <c r="AD138" s="3" t="str">
        <f t="array" ref="AD138">IFERROR(INDEX(INDIRECT(AD$3&amp;"!$D$4:$D$2777"),MATCH(Overview!$A138,INDIRECT(AD$3&amp;"!$B$4:$B$277"),0)),"NaN")</f>
        <v>NaN</v>
      </c>
      <c r="AE138" s="3" t="str">
        <f t="array" ref="AE138">IFERROR(INDEX(INDIRECT(AE$3&amp;"!$D$4:$D$2777"),MATCH(Overview!$A138,INDIRECT(AE$3&amp;"!$B$4:$B$277"),0)),"NaN")</f>
        <v>NaN</v>
      </c>
      <c r="AF138" s="3" t="str">
        <f t="array" ref="AF138">IFERROR(INDEX(INDIRECT(AF$3&amp;"!$D$4:$D$2777"),MATCH(Overview!$A138,INDIRECT(AF$3&amp;"!$B$4:$B$277"),0)),"NaN")</f>
        <v>NaN</v>
      </c>
      <c r="AG138" s="3">
        <f t="array" ref="AG138">IFERROR(INDEX(INDIRECT(AG$3&amp;"!$D$4:$D$2777"),MATCH(Overview!$A138,INDIRECT(AG$3&amp;"!$B$4:$B$277"),0)),"NaN")</f>
        <v>46.361</v>
      </c>
      <c r="AH138" s="3">
        <f t="array" ref="AH138">IFERROR(INDEX(INDIRECT(AH$3&amp;"!$D$4:$D$2777"),MATCH(Overview!$A138,INDIRECT(AH$3&amp;"!$B$4:$B$277"),0)),"NaN")</f>
        <v>-0.003</v>
      </c>
      <c r="AI138" s="3">
        <f t="array" ref="AI138">IFERROR(INDEX(INDIRECT(AI$3&amp;"!$D$4:$D$2777"),MATCH(Overview!$A138,INDIRECT(AI$3&amp;"!$B$4:$B$277"),0)),"NaN")</f>
        <v>29.064</v>
      </c>
      <c r="AJ138" s="3">
        <f t="array" ref="AJ138">IFERROR(INDEX(INDIRECT(AJ$3&amp;"!$D$4:$D$2777"),MATCH(Overview!$A138,INDIRECT(AJ$3&amp;"!$B$4:$B$277"),0)),"NaN")</f>
        <v>-1.873</v>
      </c>
      <c r="AK138" s="3">
        <f t="array" ref="AK138">IFERROR(INDEX(INDIRECT(AK$3&amp;"!$D$4:$D$2777"),MATCH(Overview!$A138,INDIRECT(AK$3&amp;"!$B$4:$B$277"),0)),"NaN")</f>
        <v>36.343</v>
      </c>
      <c r="AL138" s="3">
        <f t="array" ref="AL138">IFERROR(INDEX(INDIRECT(AL$3&amp;"!$D$4:$D$2777"),MATCH(Overview!$A138,INDIRECT(AL$3&amp;"!$B$4:$B$277"),0)),"NaN")</f>
        <v>138.561</v>
      </c>
      <c r="AM138" s="3">
        <f t="array" ref="AM138">IFERROR(INDEX(INDIRECT(AM$3&amp;"!$D$4:$D$2777"),MATCH(Overview!$A138,INDIRECT(AM$3&amp;"!$B$4:$B$277"),0)),"NaN")</f>
        <v>-82.051</v>
      </c>
      <c r="AN138" s="3">
        <f t="array" ref="AN138">IFERROR(INDEX(INDIRECT(AN$3&amp;"!$D$4:$D$2777"),MATCH(Overview!$A138,INDIRECT(AN$3&amp;"!$B$4:$B$277"),0)),"NaN")</f>
        <v>0.808</v>
      </c>
      <c r="AO138" s="3">
        <f t="array" ref="AO138">IFERROR(INDEX(INDIRECT(AO$3&amp;"!$D$4:$D$2777"),MATCH(Overview!$A138,INDIRECT(AO$3&amp;"!$B$4:$B$277"),0)),"NaN")</f>
        <v>-28.21</v>
      </c>
      <c r="AP138" s="3">
        <f t="array" ref="AP138">IFERROR(INDEX(INDIRECT(AP$3&amp;"!$D$4:$D$2777"),MATCH(Overview!$A138,INDIRECT(AP$3&amp;"!$B$4:$B$277"),0)),"NaN")</f>
        <v>-18.909</v>
      </c>
      <c r="AQ138" s="3">
        <f t="array" ref="AQ138">IFERROR(INDEX(INDIRECT(AQ$3&amp;"!$D$4:$D$2777"),MATCH(Overview!$A138,INDIRECT(AQ$3&amp;"!$B$4:$B$277"),0)),"NaN")</f>
        <v>92.643</v>
      </c>
      <c r="AR138" s="3">
        <f t="array" ref="AR138">IFERROR(INDEX(INDIRECT(AR$3&amp;"!$D$4:$D$2777"),MATCH(Overview!$A138,INDIRECT(AR$3&amp;"!$B$4:$B$277"),0)),"NaN")</f>
        <v>19.102</v>
      </c>
      <c r="AS138" s="3">
        <f t="array" ref="AS138">IFERROR(INDEX(INDIRECT(AS$3&amp;"!$D$4:$D$2777"),MATCH(Overview!$A138,INDIRECT(AS$3&amp;"!$B$4:$B$277"),0)),"NaN")</f>
        <v>99.231</v>
      </c>
      <c r="AT138" s="3">
        <f t="array" ref="AT138">IFERROR(INDEX(INDIRECT(AT$3&amp;"!$D$4:$D$2777"),MATCH(Overview!$A138,INDIRECT(AT$3&amp;"!$B$4:$B$277"),0)),"NaN")</f>
        <v>102.266</v>
      </c>
      <c r="AU138" s="3">
        <f t="array" ref="AU138">IFERROR(INDEX(INDIRECT(AU$3&amp;"!$D$4:$D$2777"),MATCH(Overview!$A138,INDIRECT(AU$3&amp;"!$B$4:$B$277"),0)),"NaN")</f>
        <v>30.854</v>
      </c>
      <c r="AV138" s="3">
        <f t="array" ref="AV138">IFERROR(INDEX(INDIRECT(AV$3&amp;"!$D$4:$D$2777"),MATCH(Overview!$A138,INDIRECT(AV$3&amp;"!$B$4:$B$277"),0)),"NaN")</f>
        <v>-3.357</v>
      </c>
      <c r="AW138" s="3">
        <f t="array" ref="AW138">IFERROR(INDEX(INDIRECT(AW$3&amp;"!$D$4:$D$2777"),MATCH(Overview!$A138,INDIRECT(AW$3&amp;"!$B$4:$B$277"),0)),"NaN")</f>
        <v>37.756</v>
      </c>
      <c r="AX138" s="3">
        <f t="array" ref="AX138">IFERROR(INDEX(INDIRECT(AX$3&amp;"!$D$4:$D$2777"),MATCH(Overview!$A138,INDIRECT(AX$3&amp;"!$B$4:$B$277"),0)),"NaN")</f>
        <v>-1.057</v>
      </c>
      <c r="AY138" s="3">
        <f t="array" ref="AY138">IFERROR(INDEX(INDIRECT(AY$3&amp;"!$D$4:$D$2777"),MATCH(Overview!$A138,INDIRECT(AY$3&amp;"!$B$4:$B$277"),0)),"NaN")</f>
        <v>4.102</v>
      </c>
      <c r="AZ138" s="3">
        <f t="shared" si="1"/>
        <v>-87.96354935</v>
      </c>
    </row>
    <row r="139" ht="15.75" customHeight="1">
      <c r="A139" t="s">
        <v>193</v>
      </c>
      <c r="B139" s="3">
        <f t="array" ref="B139">IFERROR(INDEX(INDIRECT(B$3&amp;"!$D$4:$D$2777"),MATCH(Overview!$A139,INDIRECT(B$3&amp;"!$B$4:$B$277"),0)),"NaN")</f>
        <v>1575.36319</v>
      </c>
      <c r="C139" s="3">
        <f t="array" ref="C139">IFERROR(INDEX(INDIRECT(C$3&amp;"!$D$4:$D$2777"),MATCH(Overview!$A139,INDIRECT(C$3&amp;"!$B$4:$B$277"),0)),"NaN")</f>
        <v>277.5686985</v>
      </c>
      <c r="D139" s="3">
        <f t="array" ref="D139">IFERROR(INDEX(INDIRECT(D$3&amp;"!$D$4:$D$2777"),MATCH(Overview!$A139,INDIRECT(D$3&amp;"!$B$4:$B$277"),0)),"NaN")</f>
        <v>-57921.5084</v>
      </c>
      <c r="E139" s="3">
        <f t="array" ref="E139">IFERROR(INDEX(INDIRECT(E$3&amp;"!$D$4:$D$2777"),MATCH(Overview!$A139,INDIRECT(E$3&amp;"!$B$4:$B$277"),0)),"NaN")</f>
        <v>1224.891196</v>
      </c>
      <c r="F139" s="3">
        <f t="array" ref="F139">IFERROR(INDEX(INDIRECT(F$3&amp;"!$D$4:$D$2777"),MATCH(Overview!$A139,INDIRECT(F$3&amp;"!$B$4:$B$277"),0)),"NaN")</f>
        <v>-2468.028734</v>
      </c>
      <c r="G139" s="3">
        <f t="array" ref="G139">IFERROR(INDEX(INDIRECT(G$3&amp;"!$D$4:$D$2777"),MATCH(Overview!$A139,INDIRECT(G$3&amp;"!$B$4:$B$277"),0)),"NaN")</f>
        <v>1409.313</v>
      </c>
      <c r="H139" s="3">
        <f t="array" ref="H139">IFERROR(INDEX(INDIRECT(H$3&amp;"!$D$4:$D$2777"),MATCH(Overview!$A139,INDIRECT(H$3&amp;"!$B$4:$B$277"),0)),"NaN")</f>
        <v>106.601</v>
      </c>
      <c r="I139" s="3">
        <f t="array" ref="I139">IFERROR(INDEX(INDIRECT(I$3&amp;"!$D$4:$D$2777"),MATCH(Overview!$A139,INDIRECT(I$3&amp;"!$B$4:$B$277"),0)),"NaN")</f>
        <v>-816.278</v>
      </c>
      <c r="J139" s="3">
        <f t="array" ref="J139">IFERROR(INDEX(INDIRECT(J$3&amp;"!$K$4:$K$2777"),MATCH(Overview!$A139,INDIRECT(J$3&amp;"!$J$4:$J$277"),0)),"NaN")</f>
        <v>-46.867</v>
      </c>
      <c r="K139" s="3">
        <f t="array" ref="K139">IFERROR(INDEX(INDIRECT(K$3&amp;"!$K$4:$K$2777"),MATCH(Overview!$A139,INDIRECT(K$3&amp;"!$J$4:$J$277"),0)),"NaN")</f>
        <v>9.824</v>
      </c>
      <c r="L139" s="3">
        <f t="array" ref="L139">IFERROR(INDEX(INDIRECT(L$3&amp;"!$D$4:$D$2777"),MATCH(Overview!$A139,INDIRECT(L$3&amp;"!$B$4:$B$277"),0)),"NaN")</f>
        <v>61722.027</v>
      </c>
      <c r="M139" s="3">
        <f t="array" ref="M139">IFERROR(INDEX(INDIRECT(M$3&amp;"!$D$4:$D$2777"),MATCH(Overview!$A139,INDIRECT(M$3&amp;"!$B$4:$B$277"),0)),"NaN")</f>
        <v>168.233</v>
      </c>
      <c r="N139" s="3">
        <f t="array" ref="N139">IFERROR(INDEX(INDIRECT(N$3&amp;"!$D$4:$D$2777"),MATCH(Overview!$A139,INDIRECT(N$3&amp;"!$B$4:$B$277"),0)),"NaN")</f>
        <v>102.529</v>
      </c>
      <c r="O139" s="3">
        <f t="array" ref="O139">IFERROR(INDEX(INDIRECT(O$3&amp;"!$D$4:$D$2777"),MATCH(Overview!$A139,INDIRECT(O$3&amp;"!$B$4:$B$277"),0)),"NaN")</f>
        <v>127.809</v>
      </c>
      <c r="P139" s="3">
        <f t="array" ref="P139">IFERROR(INDEX(INDIRECT(P$3&amp;"!$D$4:$D$2777"),MATCH(Overview!$A139,INDIRECT(P$3&amp;"!$B$4:$B$277"),0)),"NaN")</f>
        <v>328.559</v>
      </c>
      <c r="Q139" s="3">
        <f t="array" ref="Q139">IFERROR(INDEX(INDIRECT(Q$3&amp;"!$D$4:$D$2777"),MATCH(Overview!$A139,INDIRECT(Q$3&amp;"!$B$4:$B$277"),0)),"NaN")</f>
        <v>82.693</v>
      </c>
      <c r="R139" s="3">
        <f t="array" ref="R139">IFERROR(INDEX(INDIRECT(R$3&amp;"!$D$4:$D$2777"),MATCH(Overview!$A139,INDIRECT(R$3&amp;"!$B$4:$B$277"),0)),"NaN")</f>
        <v>169.95</v>
      </c>
      <c r="S139" s="3">
        <f t="array" ref="S139">IFERROR(INDEX(INDIRECT(S$3&amp;"!$D$4:$D$2777"),MATCH(Overview!$A139,INDIRECT(S$3&amp;"!$B$4:$B$277"),0)),"NaN")</f>
        <v>103.541</v>
      </c>
      <c r="T139" s="3">
        <f t="array" ref="T139">IFERROR(INDEX(INDIRECT(T$3&amp;"!$D$4:$D$2777"),MATCH(Overview!$A139,INDIRECT(T$3&amp;"!$B$4:$B$277"),0)),"NaN")</f>
        <v>117.289</v>
      </c>
      <c r="U139" s="3">
        <f t="array" ref="U139">IFERROR(INDEX(INDIRECT(U$3&amp;"!$D$4:$D$2777"),MATCH(Overview!$A139,INDIRECT(U$3&amp;"!$B$4:$B$277"),0)),"NaN")</f>
        <v>-78.946</v>
      </c>
      <c r="V139" s="3">
        <f t="array" ref="V139">IFERROR(INDEX(INDIRECT(V$3&amp;"!$K$4:$K$2777"),MATCH(Overview!$A139,INDIRECT(V$3&amp;"!$J$4:$J$277"),0)),"NaN")</f>
        <v>1.935</v>
      </c>
      <c r="W139" s="3">
        <f t="array" ref="W139">IFERROR(INDEX(INDIRECT(W$3&amp;"!$K$4:$K$2777"),MATCH(Overview!$A139,INDIRECT(W$3&amp;"!$J$4:$J$277"),0)),"NaN")</f>
        <v>-43.285</v>
      </c>
      <c r="X139" s="3">
        <f t="array" ref="X139">IFERROR(INDEX(INDIRECT(X$3&amp;"!$K$4:$K$2777"),MATCH(Overview!$A139,INDIRECT(X$3&amp;"!$J$4:$J$277"),0)),"NaN")</f>
        <v>-3.112</v>
      </c>
      <c r="Y139" s="3" t="str">
        <f t="array" ref="Y139">IFERROR(INDEX(INDIRECT(Y$3&amp;"!$D$4:$D$2777"),MATCH(Overview!$A139,INDIRECT(Y$3&amp;"!$B$4:$B$277"),0)),"NaN")</f>
        <v>NaN</v>
      </c>
      <c r="Z139" s="3" t="str">
        <f t="array" ref="Z139">IFERROR(INDEX(INDIRECT(Z$3&amp;"!$D$4:$D$2777"),MATCH(Overview!$A139,INDIRECT(Z$3&amp;"!$B$4:$B$277"),0)),"NaN")</f>
        <v>NaN</v>
      </c>
      <c r="AA139" s="3" t="str">
        <f t="array" ref="AA139">IFERROR(INDEX(INDIRECT(AA$3&amp;"!$D$4:$D$2777"),MATCH(Overview!$A139,INDIRECT(AA$3&amp;"!$B$4:$B$277"),0)),"NaN")</f>
        <v>NaN</v>
      </c>
      <c r="AB139" s="3" t="str">
        <f t="array" ref="AB139">IFERROR(INDEX(INDIRECT(AB$3&amp;"!$D$4:$D$2777"),MATCH(Overview!$A139,INDIRECT(AB$3&amp;"!$B$4:$B$277"),0)),"NaN")</f>
        <v>NaN</v>
      </c>
      <c r="AC139" s="3" t="str">
        <f t="array" ref="AC139">IFERROR(INDEX(INDIRECT(AC$3&amp;"!$D$4:$D$2777"),MATCH(Overview!$A139,INDIRECT(AC$3&amp;"!$B$4:$B$277"),0)),"NaN")</f>
        <v>NaN</v>
      </c>
      <c r="AD139" s="3" t="str">
        <f t="array" ref="AD139">IFERROR(INDEX(INDIRECT(AD$3&amp;"!$D$4:$D$2777"),MATCH(Overview!$A139,INDIRECT(AD$3&amp;"!$B$4:$B$277"),0)),"NaN")</f>
        <v>NaN</v>
      </c>
      <c r="AE139" s="3" t="str">
        <f t="array" ref="AE139">IFERROR(INDEX(INDIRECT(AE$3&amp;"!$D$4:$D$2777"),MATCH(Overview!$A139,INDIRECT(AE$3&amp;"!$B$4:$B$277"),0)),"NaN")</f>
        <v>NaN</v>
      </c>
      <c r="AF139" s="3" t="str">
        <f t="array" ref="AF139">IFERROR(INDEX(INDIRECT(AF$3&amp;"!$D$4:$D$2777"),MATCH(Overview!$A139,INDIRECT(AF$3&amp;"!$B$4:$B$277"),0)),"NaN")</f>
        <v>NaN</v>
      </c>
      <c r="AG139" s="3">
        <f t="array" ref="AG139">IFERROR(INDEX(INDIRECT(AG$3&amp;"!$D$4:$D$2777"),MATCH(Overview!$A139,INDIRECT(AG$3&amp;"!$B$4:$B$277"),0)),"NaN")</f>
        <v>62.815</v>
      </c>
      <c r="AH139" s="3">
        <f t="array" ref="AH139">IFERROR(INDEX(INDIRECT(AH$3&amp;"!$D$4:$D$2777"),MATCH(Overview!$A139,INDIRECT(AH$3&amp;"!$B$4:$B$277"),0)),"NaN")</f>
        <v>0.035</v>
      </c>
      <c r="AI139" s="3">
        <f t="array" ref="AI139">IFERROR(INDEX(INDIRECT(AI$3&amp;"!$D$4:$D$2777"),MATCH(Overview!$A139,INDIRECT(AI$3&amp;"!$B$4:$B$277"),0)),"NaN")</f>
        <v>28.252</v>
      </c>
      <c r="AJ139" s="3">
        <f t="array" ref="AJ139">IFERROR(INDEX(INDIRECT(AJ$3&amp;"!$D$4:$D$2777"),MATCH(Overview!$A139,INDIRECT(AJ$3&amp;"!$B$4:$B$277"),0)),"NaN")</f>
        <v>3.492</v>
      </c>
      <c r="AK139" s="3">
        <f t="array" ref="AK139">IFERROR(INDEX(INDIRECT(AK$3&amp;"!$D$4:$D$2777"),MATCH(Overview!$A139,INDIRECT(AK$3&amp;"!$B$4:$B$277"),0)),"NaN")</f>
        <v>-92.205</v>
      </c>
      <c r="AL139" s="3">
        <f t="array" ref="AL139">IFERROR(INDEX(INDIRECT(AL$3&amp;"!$D$4:$D$2777"),MATCH(Overview!$A139,INDIRECT(AL$3&amp;"!$B$4:$B$277"),0)),"NaN")</f>
        <v>-27.637</v>
      </c>
      <c r="AM139" s="3">
        <f t="array" ref="AM139">IFERROR(INDEX(INDIRECT(AM$3&amp;"!$D$4:$D$2777"),MATCH(Overview!$A139,INDIRECT(AM$3&amp;"!$B$4:$B$277"),0)),"NaN")</f>
        <v>-145.24</v>
      </c>
      <c r="AN139" s="3">
        <f t="array" ref="AN139">IFERROR(INDEX(INDIRECT(AN$3&amp;"!$D$4:$D$2777"),MATCH(Overview!$A139,INDIRECT(AN$3&amp;"!$B$4:$B$277"),0)),"NaN")</f>
        <v>0.487</v>
      </c>
      <c r="AO139" s="3">
        <f t="array" ref="AO139">IFERROR(INDEX(INDIRECT(AO$3&amp;"!$D$4:$D$2777"),MATCH(Overview!$A139,INDIRECT(AO$3&amp;"!$B$4:$B$277"),0)),"NaN")</f>
        <v>-54.551</v>
      </c>
      <c r="AP139" s="3">
        <f t="array" ref="AP139">IFERROR(INDEX(INDIRECT(AP$3&amp;"!$D$4:$D$2777"),MATCH(Overview!$A139,INDIRECT(AP$3&amp;"!$B$4:$B$277"),0)),"NaN")</f>
        <v>-0.546</v>
      </c>
      <c r="AQ139" s="3">
        <f t="array" ref="AQ139">IFERROR(INDEX(INDIRECT(AQ$3&amp;"!$D$4:$D$2777"),MATCH(Overview!$A139,INDIRECT(AQ$3&amp;"!$B$4:$B$277"),0)),"NaN")</f>
        <v>135.932</v>
      </c>
      <c r="AR139" s="3">
        <f t="array" ref="AR139">IFERROR(INDEX(INDIRECT(AR$3&amp;"!$D$4:$D$2777"),MATCH(Overview!$A139,INDIRECT(AR$3&amp;"!$B$4:$B$277"),0)),"NaN")</f>
        <v>1.309</v>
      </c>
      <c r="AS139" s="3">
        <f t="array" ref="AS139">IFERROR(INDEX(INDIRECT(AS$3&amp;"!$D$4:$D$2777"),MATCH(Overview!$A139,INDIRECT(AS$3&amp;"!$B$4:$B$277"),0)),"NaN")</f>
        <v>-2.882</v>
      </c>
      <c r="AT139" s="3">
        <f t="array" ref="AT139">IFERROR(INDEX(INDIRECT(AT$3&amp;"!$D$4:$D$2777"),MATCH(Overview!$A139,INDIRECT(AT$3&amp;"!$B$4:$B$277"),0)),"NaN")</f>
        <v>83.42</v>
      </c>
      <c r="AU139" s="3">
        <f t="array" ref="AU139">IFERROR(INDEX(INDIRECT(AU$3&amp;"!$D$4:$D$2777"),MATCH(Overview!$A139,INDIRECT(AU$3&amp;"!$B$4:$B$277"),0)),"NaN")</f>
        <v>-2.028</v>
      </c>
      <c r="AV139" s="3">
        <f t="array" ref="AV139">IFERROR(INDEX(INDIRECT(AV$3&amp;"!$D$4:$D$2777"),MATCH(Overview!$A139,INDIRECT(AV$3&amp;"!$B$4:$B$277"),0)),"NaN")</f>
        <v>-4.34</v>
      </c>
      <c r="AW139" s="3">
        <f t="array" ref="AW139">IFERROR(INDEX(INDIRECT(AW$3&amp;"!$D$4:$D$2777"),MATCH(Overview!$A139,INDIRECT(AW$3&amp;"!$B$4:$B$277"),0)),"NaN")</f>
        <v>30.868</v>
      </c>
      <c r="AX139" s="3">
        <f t="array" ref="AX139">IFERROR(INDEX(INDIRECT(AX$3&amp;"!$D$4:$D$2777"),MATCH(Overview!$A139,INDIRECT(AX$3&amp;"!$B$4:$B$277"),0)),"NaN")</f>
        <v>10.047</v>
      </c>
      <c r="AY139" s="3">
        <f t="array" ref="AY139">IFERROR(INDEX(INDIRECT(AY$3&amp;"!$D$4:$D$2777"),MATCH(Overview!$A139,INDIRECT(AY$3&amp;"!$B$4:$B$277"),0)),"NaN")</f>
        <v>-8.618</v>
      </c>
      <c r="AZ139" s="3">
        <f t="shared" si="1"/>
        <v>6168.710956</v>
      </c>
    </row>
    <row r="140" ht="15.75" customHeight="1">
      <c r="A140" t="s">
        <v>194</v>
      </c>
      <c r="B140" s="3">
        <f t="array" ref="B140">IFERROR(INDEX(INDIRECT(B$3&amp;"!$D$4:$D$2777"),MATCH(Overview!$A140,INDIRECT(B$3&amp;"!$B$4:$B$277"),0)),"NaN")</f>
        <v>629.8652091</v>
      </c>
      <c r="C140" s="3">
        <f t="array" ref="C140">IFERROR(INDEX(INDIRECT(C$3&amp;"!$D$4:$D$2777"),MATCH(Overview!$A140,INDIRECT(C$3&amp;"!$B$4:$B$277"),0)),"NaN")</f>
        <v>-189.4033198</v>
      </c>
      <c r="D140" s="3">
        <f t="array" ref="D140">IFERROR(INDEX(INDIRECT(D$3&amp;"!$D$4:$D$2777"),MATCH(Overview!$A140,INDIRECT(D$3&amp;"!$B$4:$B$277"),0)),"NaN")</f>
        <v>1461.43467</v>
      </c>
      <c r="E140" s="3">
        <f t="array" ref="E140">IFERROR(INDEX(INDIRECT(E$3&amp;"!$D$4:$D$2777"),MATCH(Overview!$A140,INDIRECT(E$3&amp;"!$B$4:$B$277"),0)),"NaN")</f>
        <v>587.3106033</v>
      </c>
      <c r="F140" s="3">
        <f t="array" ref="F140">IFERROR(INDEX(INDIRECT(F$3&amp;"!$D$4:$D$2777"),MATCH(Overview!$A140,INDIRECT(F$3&amp;"!$B$4:$B$277"),0)),"NaN")</f>
        <v>-8139.561183</v>
      </c>
      <c r="G140" s="3">
        <f t="array" ref="G140">IFERROR(INDEX(INDIRECT(G$3&amp;"!$D$4:$D$2777"),MATCH(Overview!$A140,INDIRECT(G$3&amp;"!$B$4:$B$277"),0)),"NaN")</f>
        <v>335.694</v>
      </c>
      <c r="H140" s="3">
        <f t="array" ref="H140">IFERROR(INDEX(INDIRECT(H$3&amp;"!$D$4:$D$2777"),MATCH(Overview!$A140,INDIRECT(H$3&amp;"!$B$4:$B$277"),0)),"NaN")</f>
        <v>242.759</v>
      </c>
      <c r="I140" s="3">
        <f t="array" ref="I140">IFERROR(INDEX(INDIRECT(I$3&amp;"!$D$4:$D$2777"),MATCH(Overview!$A140,INDIRECT(I$3&amp;"!$B$4:$B$277"),0)),"NaN")</f>
        <v>-193.736</v>
      </c>
      <c r="J140" s="3">
        <f t="array" ref="J140">IFERROR(INDEX(INDIRECT(J$3&amp;"!$K$4:$K$2777"),MATCH(Overview!$A140,INDIRECT(J$3&amp;"!$J$4:$J$277"),0)),"NaN")</f>
        <v>-72.302</v>
      </c>
      <c r="K140" s="3">
        <f t="array" ref="K140">IFERROR(INDEX(INDIRECT(K$3&amp;"!$K$4:$K$2777"),MATCH(Overview!$A140,INDIRECT(K$3&amp;"!$J$4:$J$277"),0)),"NaN")</f>
        <v>14.044</v>
      </c>
      <c r="L140" s="3">
        <f t="array" ref="L140">IFERROR(INDEX(INDIRECT(L$3&amp;"!$D$4:$D$2777"),MATCH(Overview!$A140,INDIRECT(L$3&amp;"!$B$4:$B$277"),0)),"NaN")</f>
        <v>1158.3</v>
      </c>
      <c r="M140" s="3">
        <f t="array" ref="M140">IFERROR(INDEX(INDIRECT(M$3&amp;"!$D$4:$D$2777"),MATCH(Overview!$A140,INDIRECT(M$3&amp;"!$B$4:$B$277"),0)),"NaN")</f>
        <v>56.073</v>
      </c>
      <c r="N140" s="3">
        <f t="array" ref="N140">IFERROR(INDEX(INDIRECT(N$3&amp;"!$D$4:$D$2777"),MATCH(Overview!$A140,INDIRECT(N$3&amp;"!$B$4:$B$277"),0)),"NaN")</f>
        <v>84.822</v>
      </c>
      <c r="O140" s="3">
        <f t="array" ref="O140">IFERROR(INDEX(INDIRECT(O$3&amp;"!$D$4:$D$2777"),MATCH(Overview!$A140,INDIRECT(O$3&amp;"!$B$4:$B$277"),0)),"NaN")</f>
        <v>85.087</v>
      </c>
      <c r="P140" s="3">
        <f t="array" ref="P140">IFERROR(INDEX(INDIRECT(P$3&amp;"!$D$4:$D$2777"),MATCH(Overview!$A140,INDIRECT(P$3&amp;"!$B$4:$B$277"),0)),"NaN")</f>
        <v>272.644</v>
      </c>
      <c r="Q140" s="3">
        <f t="array" ref="Q140">IFERROR(INDEX(INDIRECT(Q$3&amp;"!$D$4:$D$2777"),MATCH(Overview!$A140,INDIRECT(Q$3&amp;"!$B$4:$B$277"),0)),"NaN")</f>
        <v>83.572</v>
      </c>
      <c r="R140" s="3">
        <f t="array" ref="R140">IFERROR(INDEX(INDIRECT(R$3&amp;"!$D$4:$D$2777"),MATCH(Overview!$A140,INDIRECT(R$3&amp;"!$B$4:$B$277"),0)),"NaN")</f>
        <v>165.566</v>
      </c>
      <c r="S140" s="3">
        <f t="array" ref="S140">IFERROR(INDEX(INDIRECT(S$3&amp;"!$D$4:$D$2777"),MATCH(Overview!$A140,INDIRECT(S$3&amp;"!$B$4:$B$277"),0)),"NaN")</f>
        <v>75.336</v>
      </c>
      <c r="T140" s="3">
        <f t="array" ref="T140">IFERROR(INDEX(INDIRECT(T$3&amp;"!$D$4:$D$2777"),MATCH(Overview!$A140,INDIRECT(T$3&amp;"!$B$4:$B$277"),0)),"NaN")</f>
        <v>80.268</v>
      </c>
      <c r="U140" s="3">
        <f t="array" ref="U140">IFERROR(INDEX(INDIRECT(U$3&amp;"!$D$4:$D$2777"),MATCH(Overview!$A140,INDIRECT(U$3&amp;"!$B$4:$B$277"),0)),"NaN")</f>
        <v>-217.425</v>
      </c>
      <c r="V140" s="3">
        <f t="array" ref="V140">IFERROR(INDEX(INDIRECT(V$3&amp;"!$K$4:$K$2777"),MATCH(Overview!$A140,INDIRECT(V$3&amp;"!$J$4:$J$277"),0)),"NaN")</f>
        <v>-9.512</v>
      </c>
      <c r="W140" s="3">
        <f t="array" ref="W140">IFERROR(INDEX(INDIRECT(W$3&amp;"!$K$4:$K$2777"),MATCH(Overview!$A140,INDIRECT(W$3&amp;"!$J$4:$J$277"),0)),"NaN")</f>
        <v>-19.82</v>
      </c>
      <c r="X140" s="3">
        <f t="array" ref="X140">IFERROR(INDEX(INDIRECT(X$3&amp;"!$K$4:$K$2777"),MATCH(Overview!$A140,INDIRECT(X$3&amp;"!$J$4:$J$277"),0)),"NaN")</f>
        <v>-11.86</v>
      </c>
      <c r="Y140" s="3" t="str">
        <f t="array" ref="Y140">IFERROR(INDEX(INDIRECT(Y$3&amp;"!$D$4:$D$2777"),MATCH(Overview!$A140,INDIRECT(Y$3&amp;"!$B$4:$B$277"),0)),"NaN")</f>
        <v>NaN</v>
      </c>
      <c r="Z140" s="3" t="str">
        <f t="array" ref="Z140">IFERROR(INDEX(INDIRECT(Z$3&amp;"!$D$4:$D$2777"),MATCH(Overview!$A140,INDIRECT(Z$3&amp;"!$B$4:$B$277"),0)),"NaN")</f>
        <v>NaN</v>
      </c>
      <c r="AA140" s="3" t="str">
        <f t="array" ref="AA140">IFERROR(INDEX(INDIRECT(AA$3&amp;"!$D$4:$D$2777"),MATCH(Overview!$A140,INDIRECT(AA$3&amp;"!$B$4:$B$277"),0)),"NaN")</f>
        <v>NaN</v>
      </c>
      <c r="AB140" s="3" t="str">
        <f t="array" ref="AB140">IFERROR(INDEX(INDIRECT(AB$3&amp;"!$D$4:$D$2777"),MATCH(Overview!$A140,INDIRECT(AB$3&amp;"!$B$4:$B$277"),0)),"NaN")</f>
        <v>NaN</v>
      </c>
      <c r="AC140" s="3" t="str">
        <f t="array" ref="AC140">IFERROR(INDEX(INDIRECT(AC$3&amp;"!$D$4:$D$2777"),MATCH(Overview!$A140,INDIRECT(AC$3&amp;"!$B$4:$B$277"),0)),"NaN")</f>
        <v>NaN</v>
      </c>
      <c r="AD140" s="3" t="str">
        <f t="array" ref="AD140">IFERROR(INDEX(INDIRECT(AD$3&amp;"!$D$4:$D$2777"),MATCH(Overview!$A140,INDIRECT(AD$3&amp;"!$B$4:$B$277"),0)),"NaN")</f>
        <v>NaN</v>
      </c>
      <c r="AE140" s="3" t="str">
        <f t="array" ref="AE140">IFERROR(INDEX(INDIRECT(AE$3&amp;"!$D$4:$D$2777"),MATCH(Overview!$A140,INDIRECT(AE$3&amp;"!$B$4:$B$277"),0)),"NaN")</f>
        <v>NaN</v>
      </c>
      <c r="AF140" s="3" t="str">
        <f t="array" ref="AF140">IFERROR(INDEX(INDIRECT(AF$3&amp;"!$D$4:$D$2777"),MATCH(Overview!$A140,INDIRECT(AF$3&amp;"!$B$4:$B$277"),0)),"NaN")</f>
        <v>NaN</v>
      </c>
      <c r="AG140" s="3">
        <f t="array" ref="AG140">IFERROR(INDEX(INDIRECT(AG$3&amp;"!$D$4:$D$2777"),MATCH(Overview!$A140,INDIRECT(AG$3&amp;"!$B$4:$B$277"),0)),"NaN")</f>
        <v>66.007</v>
      </c>
      <c r="AH140" s="3">
        <f t="array" ref="AH140">IFERROR(INDEX(INDIRECT(AH$3&amp;"!$D$4:$D$2777"),MATCH(Overview!$A140,INDIRECT(AH$3&amp;"!$B$4:$B$277"),0)),"NaN")</f>
        <v>1.177</v>
      </c>
      <c r="AI140" s="3">
        <f t="array" ref="AI140">IFERROR(INDEX(INDIRECT(AI$3&amp;"!$D$4:$D$2777"),MATCH(Overview!$A140,INDIRECT(AI$3&amp;"!$B$4:$B$277"),0)),"NaN")</f>
        <v>33.108</v>
      </c>
      <c r="AJ140" s="3">
        <f t="array" ref="AJ140">IFERROR(INDEX(INDIRECT(AJ$3&amp;"!$D$4:$D$2777"),MATCH(Overview!$A140,INDIRECT(AJ$3&amp;"!$B$4:$B$277"),0)),"NaN")</f>
        <v>-2.564</v>
      </c>
      <c r="AK140" s="3">
        <f t="array" ref="AK140">IFERROR(INDEX(INDIRECT(AK$3&amp;"!$D$4:$D$2777"),MATCH(Overview!$A140,INDIRECT(AK$3&amp;"!$B$4:$B$277"),0)),"NaN")</f>
        <v>-122.177</v>
      </c>
      <c r="AL140" s="3">
        <f t="array" ref="AL140">IFERROR(INDEX(INDIRECT(AL$3&amp;"!$D$4:$D$2777"),MATCH(Overview!$A140,INDIRECT(AL$3&amp;"!$B$4:$B$277"),0)),"NaN")</f>
        <v>2.486</v>
      </c>
      <c r="AM140" s="3">
        <f t="array" ref="AM140">IFERROR(INDEX(INDIRECT(AM$3&amp;"!$D$4:$D$2777"),MATCH(Overview!$A140,INDIRECT(AM$3&amp;"!$B$4:$B$277"),0)),"NaN")</f>
        <v>-37.458</v>
      </c>
      <c r="AN140" s="3">
        <f t="array" ref="AN140">IFERROR(INDEX(INDIRECT(AN$3&amp;"!$D$4:$D$2777"),MATCH(Overview!$A140,INDIRECT(AN$3&amp;"!$B$4:$B$277"),0)),"NaN")</f>
        <v>1.085</v>
      </c>
      <c r="AO140" s="3">
        <f t="array" ref="AO140">IFERROR(INDEX(INDIRECT(AO$3&amp;"!$D$4:$D$2777"),MATCH(Overview!$A140,INDIRECT(AO$3&amp;"!$B$4:$B$277"),0)),"NaN")</f>
        <v>-77.454</v>
      </c>
      <c r="AP140" s="3">
        <f t="array" ref="AP140">IFERROR(INDEX(INDIRECT(AP$3&amp;"!$D$4:$D$2777"),MATCH(Overview!$A140,INDIRECT(AP$3&amp;"!$B$4:$B$277"),0)),"NaN")</f>
        <v>5.178</v>
      </c>
      <c r="AQ140" s="3">
        <f t="array" ref="AQ140">IFERROR(INDEX(INDIRECT(AQ$3&amp;"!$D$4:$D$2777"),MATCH(Overview!$A140,INDIRECT(AQ$3&amp;"!$B$4:$B$277"),0)),"NaN")</f>
        <v>147.311</v>
      </c>
      <c r="AR140" s="3">
        <f t="array" ref="AR140">IFERROR(INDEX(INDIRECT(AR$3&amp;"!$D$4:$D$2777"),MATCH(Overview!$A140,INDIRECT(AR$3&amp;"!$B$4:$B$277"),0)),"NaN")</f>
        <v>15.993</v>
      </c>
      <c r="AS140" s="3">
        <f t="array" ref="AS140">IFERROR(INDEX(INDIRECT(AS$3&amp;"!$D$4:$D$2777"),MATCH(Overview!$A140,INDIRECT(AS$3&amp;"!$B$4:$B$277"),0)),"NaN")</f>
        <v>31.684</v>
      </c>
      <c r="AT140" s="3">
        <f t="array" ref="AT140">IFERROR(INDEX(INDIRECT(AT$3&amp;"!$D$4:$D$2777"),MATCH(Overview!$A140,INDIRECT(AT$3&amp;"!$B$4:$B$277"),0)),"NaN")</f>
        <v>50.51</v>
      </c>
      <c r="AU140" s="3">
        <f t="array" ref="AU140">IFERROR(INDEX(INDIRECT(AU$3&amp;"!$D$4:$D$2777"),MATCH(Overview!$A140,INDIRECT(AU$3&amp;"!$B$4:$B$277"),0)),"NaN")</f>
        <v>-143.848</v>
      </c>
      <c r="AV140" s="3">
        <f t="array" ref="AV140">IFERROR(INDEX(INDIRECT(AV$3&amp;"!$D$4:$D$2777"),MATCH(Overview!$A140,INDIRECT(AV$3&amp;"!$B$4:$B$277"),0)),"NaN")</f>
        <v>-11.373</v>
      </c>
      <c r="AW140" s="3">
        <f t="array" ref="AW140">IFERROR(INDEX(INDIRECT(AW$3&amp;"!$D$4:$D$2777"),MATCH(Overview!$A140,INDIRECT(AW$3&amp;"!$B$4:$B$277"),0)),"NaN")</f>
        <v>18.206</v>
      </c>
      <c r="AX140" s="3">
        <f t="array" ref="AX140">IFERROR(INDEX(INDIRECT(AX$3&amp;"!$D$4:$D$2777"),MATCH(Overview!$A140,INDIRECT(AX$3&amp;"!$B$4:$B$277"),0)),"NaN")</f>
        <v>17.45</v>
      </c>
      <c r="AY140" s="3">
        <f t="array" ref="AY140">IFERROR(INDEX(INDIRECT(AY$3&amp;"!$D$4:$D$2777"),MATCH(Overview!$A140,INDIRECT(AY$3&amp;"!$B$4:$B$277"),0)),"NaN")</f>
        <v>0.361</v>
      </c>
      <c r="AZ140" s="3">
        <f t="shared" si="1"/>
        <v>-3525.16202</v>
      </c>
    </row>
    <row r="141" ht="15.75" customHeight="1">
      <c r="A141" t="s">
        <v>195</v>
      </c>
      <c r="B141" s="3">
        <f t="array" ref="B141">IFERROR(INDEX(INDIRECT(B$3&amp;"!$D$4:$D$2777"),MATCH(Overview!$A141,INDIRECT(B$3&amp;"!$B$4:$B$277"),0)),"NaN")</f>
        <v>863.7127335</v>
      </c>
      <c r="C141" s="3">
        <f t="array" ref="C141">IFERROR(INDEX(INDIRECT(C$3&amp;"!$D$4:$D$2777"),MATCH(Overview!$A141,INDIRECT(C$3&amp;"!$B$4:$B$277"),0)),"NaN")</f>
        <v>-491.3026266</v>
      </c>
      <c r="D141" s="3">
        <f t="array" ref="D141">IFERROR(INDEX(INDIRECT(D$3&amp;"!$D$4:$D$2777"),MATCH(Overview!$A141,INDIRECT(D$3&amp;"!$B$4:$B$277"),0)),"NaN")</f>
        <v>2924.060004</v>
      </c>
      <c r="E141" s="3">
        <f t="array" ref="E141">IFERROR(INDEX(INDIRECT(E$3&amp;"!$D$4:$D$2777"),MATCH(Overview!$A141,INDIRECT(E$3&amp;"!$B$4:$B$277"),0)),"NaN")</f>
        <v>1024.390555</v>
      </c>
      <c r="F141" s="3">
        <f t="array" ref="F141">IFERROR(INDEX(INDIRECT(F$3&amp;"!$D$4:$D$2777"),MATCH(Overview!$A141,INDIRECT(F$3&amp;"!$B$4:$B$277"),0)),"NaN")</f>
        <v>-3957.941127</v>
      </c>
      <c r="G141" s="3">
        <f t="array" ref="G141">IFERROR(INDEX(INDIRECT(G$3&amp;"!$D$4:$D$2777"),MATCH(Overview!$A141,INDIRECT(G$3&amp;"!$B$4:$B$277"),0)),"NaN")</f>
        <v>800.786</v>
      </c>
      <c r="H141" s="3">
        <f t="array" ref="H141">IFERROR(INDEX(INDIRECT(H$3&amp;"!$D$4:$D$2777"),MATCH(Overview!$A141,INDIRECT(H$3&amp;"!$B$4:$B$277"),0)),"NaN")</f>
        <v>266.65</v>
      </c>
      <c r="I141" s="3">
        <f t="array" ref="I141">IFERROR(INDEX(INDIRECT(I$3&amp;"!$D$4:$D$2777"),MATCH(Overview!$A141,INDIRECT(I$3&amp;"!$B$4:$B$277"),0)),"NaN")</f>
        <v>-129.56</v>
      </c>
      <c r="J141" s="3">
        <f t="array" ref="J141">IFERROR(INDEX(INDIRECT(J$3&amp;"!$K$4:$K$2777"),MATCH(Overview!$A141,INDIRECT(J$3&amp;"!$J$4:$J$277"),0)),"NaN")</f>
        <v>22.161</v>
      </c>
      <c r="K141" s="3">
        <f t="array" ref="K141">IFERROR(INDEX(INDIRECT(K$3&amp;"!$K$4:$K$2777"),MATCH(Overview!$A141,INDIRECT(K$3&amp;"!$J$4:$J$277"),0)),"NaN")</f>
        <v>18.877</v>
      </c>
      <c r="L141" s="3">
        <f t="array" ref="L141">IFERROR(INDEX(INDIRECT(L$3&amp;"!$D$4:$D$2777"),MATCH(Overview!$A141,INDIRECT(L$3&amp;"!$B$4:$B$277"),0)),"NaN")</f>
        <v>-427.364</v>
      </c>
      <c r="M141" s="3">
        <f t="array" ref="M141">IFERROR(INDEX(INDIRECT(M$3&amp;"!$D$4:$D$2777"),MATCH(Overview!$A141,INDIRECT(M$3&amp;"!$B$4:$B$277"),0)),"NaN")</f>
        <v>31.574</v>
      </c>
      <c r="N141" s="3">
        <f t="array" ref="N141">IFERROR(INDEX(INDIRECT(N$3&amp;"!$D$4:$D$2777"),MATCH(Overview!$A141,INDIRECT(N$3&amp;"!$B$4:$B$277"),0)),"NaN")</f>
        <v>41.265</v>
      </c>
      <c r="O141" s="3">
        <f t="array" ref="O141">IFERROR(INDEX(INDIRECT(O$3&amp;"!$D$4:$D$2777"),MATCH(Overview!$A141,INDIRECT(O$3&amp;"!$B$4:$B$277"),0)),"NaN")</f>
        <v>99.716</v>
      </c>
      <c r="P141" s="3">
        <f t="array" ref="P141">IFERROR(INDEX(INDIRECT(P$3&amp;"!$D$4:$D$2777"),MATCH(Overview!$A141,INDIRECT(P$3&amp;"!$B$4:$B$277"),0)),"NaN")</f>
        <v>155.919</v>
      </c>
      <c r="Q141" s="3">
        <f t="array" ref="Q141">IFERROR(INDEX(INDIRECT(Q$3&amp;"!$D$4:$D$2777"),MATCH(Overview!$A141,INDIRECT(Q$3&amp;"!$B$4:$B$277"),0)),"NaN")</f>
        <v>17.106</v>
      </c>
      <c r="R141" s="3">
        <f t="array" ref="R141">IFERROR(INDEX(INDIRECT(R$3&amp;"!$D$4:$D$2777"),MATCH(Overview!$A141,INDIRECT(R$3&amp;"!$B$4:$B$277"),0)),"NaN")</f>
        <v>132.451</v>
      </c>
      <c r="S141" s="3">
        <f t="array" ref="S141">IFERROR(INDEX(INDIRECT(S$3&amp;"!$D$4:$D$2777"),MATCH(Overview!$A141,INDIRECT(S$3&amp;"!$B$4:$B$277"),0)),"NaN")</f>
        <v>55.286</v>
      </c>
      <c r="T141" s="3">
        <f t="array" ref="T141">IFERROR(INDEX(INDIRECT(T$3&amp;"!$D$4:$D$2777"),MATCH(Overview!$A141,INDIRECT(T$3&amp;"!$B$4:$B$277"),0)),"NaN")</f>
        <v>57.649</v>
      </c>
      <c r="U141" s="3">
        <f t="array" ref="U141">IFERROR(INDEX(INDIRECT(U$3&amp;"!$D$4:$D$2777"),MATCH(Overview!$A141,INDIRECT(U$3&amp;"!$B$4:$B$277"),0)),"NaN")</f>
        <v>237.592</v>
      </c>
      <c r="V141" s="3">
        <f t="array" ref="V141">IFERROR(INDEX(INDIRECT(V$3&amp;"!$K$4:$K$2777"),MATCH(Overview!$A141,INDIRECT(V$3&amp;"!$J$4:$J$277"),0)),"NaN")</f>
        <v>-122.448</v>
      </c>
      <c r="W141" s="3">
        <f t="array" ref="W141">IFERROR(INDEX(INDIRECT(W$3&amp;"!$K$4:$K$2777"),MATCH(Overview!$A141,INDIRECT(W$3&amp;"!$J$4:$J$277"),0)),"NaN")</f>
        <v>-11.498</v>
      </c>
      <c r="X141" s="3">
        <f t="array" ref="X141">IFERROR(INDEX(INDIRECT(X$3&amp;"!$K$4:$K$2777"),MATCH(Overview!$A141,INDIRECT(X$3&amp;"!$J$4:$J$277"),0)),"NaN")</f>
        <v>-16.429</v>
      </c>
      <c r="Y141" s="3" t="str">
        <f t="array" ref="Y141">IFERROR(INDEX(INDIRECT(Y$3&amp;"!$D$4:$D$2777"),MATCH(Overview!$A141,INDIRECT(Y$3&amp;"!$B$4:$B$277"),0)),"NaN")</f>
        <v>NaN</v>
      </c>
      <c r="Z141" s="3" t="str">
        <f t="array" ref="Z141">IFERROR(INDEX(INDIRECT(Z$3&amp;"!$D$4:$D$2777"),MATCH(Overview!$A141,INDIRECT(Z$3&amp;"!$B$4:$B$277"),0)),"NaN")</f>
        <v>NaN</v>
      </c>
      <c r="AA141" s="3" t="str">
        <f t="array" ref="AA141">IFERROR(INDEX(INDIRECT(AA$3&amp;"!$D$4:$D$2777"),MATCH(Overview!$A141,INDIRECT(AA$3&amp;"!$B$4:$B$277"),0)),"NaN")</f>
        <v>NaN</v>
      </c>
      <c r="AB141" s="3" t="str">
        <f t="array" ref="AB141">IFERROR(INDEX(INDIRECT(AB$3&amp;"!$D$4:$D$2777"),MATCH(Overview!$A141,INDIRECT(AB$3&amp;"!$B$4:$B$277"),0)),"NaN")</f>
        <v>NaN</v>
      </c>
      <c r="AC141" s="3" t="str">
        <f t="array" ref="AC141">IFERROR(INDEX(INDIRECT(AC$3&amp;"!$D$4:$D$2777"),MATCH(Overview!$A141,INDIRECT(AC$3&amp;"!$B$4:$B$277"),0)),"NaN")</f>
        <v>NaN</v>
      </c>
      <c r="AD141" s="3" t="str">
        <f t="array" ref="AD141">IFERROR(INDEX(INDIRECT(AD$3&amp;"!$D$4:$D$2777"),MATCH(Overview!$A141,INDIRECT(AD$3&amp;"!$B$4:$B$277"),0)),"NaN")</f>
        <v>NaN</v>
      </c>
      <c r="AE141" s="3" t="str">
        <f t="array" ref="AE141">IFERROR(INDEX(INDIRECT(AE$3&amp;"!$D$4:$D$2777"),MATCH(Overview!$A141,INDIRECT(AE$3&amp;"!$B$4:$B$277"),0)),"NaN")</f>
        <v>NaN</v>
      </c>
      <c r="AF141" s="3" t="str">
        <f t="array" ref="AF141">IFERROR(INDEX(INDIRECT(AF$3&amp;"!$D$4:$D$2777"),MATCH(Overview!$A141,INDIRECT(AF$3&amp;"!$B$4:$B$277"),0)),"NaN")</f>
        <v>NaN</v>
      </c>
      <c r="AG141" s="3">
        <f t="array" ref="AG141">IFERROR(INDEX(INDIRECT(AG$3&amp;"!$D$4:$D$2777"),MATCH(Overview!$A141,INDIRECT(AG$3&amp;"!$B$4:$B$277"),0)),"NaN")</f>
        <v>-59.219</v>
      </c>
      <c r="AH141" s="3">
        <f t="array" ref="AH141">IFERROR(INDEX(INDIRECT(AH$3&amp;"!$D$4:$D$2777"),MATCH(Overview!$A141,INDIRECT(AH$3&amp;"!$B$4:$B$277"),0)),"NaN")</f>
        <v>-0.004</v>
      </c>
      <c r="AI141" s="3">
        <f t="array" ref="AI141">IFERROR(INDEX(INDIRECT(AI$3&amp;"!$D$4:$D$2777"),MATCH(Overview!$A141,INDIRECT(AI$3&amp;"!$B$4:$B$277"),0)),"NaN")</f>
        <v>20.341</v>
      </c>
      <c r="AJ141" s="3">
        <f t="array" ref="AJ141">IFERROR(INDEX(INDIRECT(AJ$3&amp;"!$D$4:$D$2777"),MATCH(Overview!$A141,INDIRECT(AJ$3&amp;"!$B$4:$B$277"),0)),"NaN")</f>
        <v>0.77</v>
      </c>
      <c r="AK141" s="3">
        <f t="array" ref="AK141">IFERROR(INDEX(INDIRECT(AK$3&amp;"!$D$4:$D$2777"),MATCH(Overview!$A141,INDIRECT(AK$3&amp;"!$B$4:$B$277"),0)),"NaN")</f>
        <v>161.6</v>
      </c>
      <c r="AL141" s="3">
        <f t="array" ref="AL141">IFERROR(INDEX(INDIRECT(AL$3&amp;"!$D$4:$D$2777"),MATCH(Overview!$A141,INDIRECT(AL$3&amp;"!$B$4:$B$277"),0)),"NaN")</f>
        <v>-118.082</v>
      </c>
      <c r="AM141" s="3">
        <f t="array" ref="AM141">IFERROR(INDEX(INDIRECT(AM$3&amp;"!$D$4:$D$2777"),MATCH(Overview!$A141,INDIRECT(AM$3&amp;"!$B$4:$B$277"),0)),"NaN")</f>
        <v>376.527</v>
      </c>
      <c r="AN141" s="3">
        <f t="array" ref="AN141">IFERROR(INDEX(INDIRECT(AN$3&amp;"!$D$4:$D$2777"),MATCH(Overview!$A141,INDIRECT(AN$3&amp;"!$B$4:$B$277"),0)),"NaN")</f>
        <v>1.423</v>
      </c>
      <c r="AO141" s="3">
        <f t="array" ref="AO141">IFERROR(INDEX(INDIRECT(AO$3&amp;"!$D$4:$D$2777"),MATCH(Overview!$A141,INDIRECT(AO$3&amp;"!$B$4:$B$277"),0)),"NaN")</f>
        <v>19.497</v>
      </c>
      <c r="AP141" s="3">
        <f t="array" ref="AP141">IFERROR(INDEX(INDIRECT(AP$3&amp;"!$D$4:$D$2777"),MATCH(Overview!$A141,INDIRECT(AP$3&amp;"!$B$4:$B$277"),0)),"NaN")</f>
        <v>-1.385</v>
      </c>
      <c r="AQ141" s="3">
        <f t="array" ref="AQ141">IFERROR(INDEX(INDIRECT(AQ$3&amp;"!$D$4:$D$2777"),MATCH(Overview!$A141,INDIRECT(AQ$3&amp;"!$B$4:$B$277"),0)),"NaN")</f>
        <v>171.183</v>
      </c>
      <c r="AR141" s="3">
        <f t="array" ref="AR141">IFERROR(INDEX(INDIRECT(AR$3&amp;"!$D$4:$D$2777"),MATCH(Overview!$A141,INDIRECT(AR$3&amp;"!$B$4:$B$277"),0)),"NaN")</f>
        <v>2.488</v>
      </c>
      <c r="AS141" s="3">
        <f t="array" ref="AS141">IFERROR(INDEX(INDIRECT(AS$3&amp;"!$D$4:$D$2777"),MATCH(Overview!$A141,INDIRECT(AS$3&amp;"!$B$4:$B$277"),0)),"NaN")</f>
        <v>-5.346</v>
      </c>
      <c r="AT141" s="3">
        <f t="array" ref="AT141">IFERROR(INDEX(INDIRECT(AT$3&amp;"!$D$4:$D$2777"),MATCH(Overview!$A141,INDIRECT(AT$3&amp;"!$B$4:$B$277"),0)),"NaN")</f>
        <v>71.651</v>
      </c>
      <c r="AU141" s="3">
        <f t="array" ref="AU141">IFERROR(INDEX(INDIRECT(AU$3&amp;"!$D$4:$D$2777"),MATCH(Overview!$A141,INDIRECT(AU$3&amp;"!$B$4:$B$277"),0)),"NaN")</f>
        <v>13.522</v>
      </c>
      <c r="AV141" s="3">
        <f t="array" ref="AV141">IFERROR(INDEX(INDIRECT(AV$3&amp;"!$D$4:$D$2777"),MATCH(Overview!$A141,INDIRECT(AV$3&amp;"!$B$4:$B$277"),0)),"NaN")</f>
        <v>0.138</v>
      </c>
      <c r="AW141" s="3" t="str">
        <f t="array" ref="AW141">IFERROR(INDEX(INDIRECT(AW$3&amp;"!$D$4:$D$2777"),MATCH(Overview!$A141,INDIRECT(AW$3&amp;"!$B$4:$B$277"),0)),"NaN")</f>
        <v>01,03,1999</v>
      </c>
      <c r="AX141" s="3">
        <f t="array" ref="AX141">IFERROR(INDEX(INDIRECT(AX$3&amp;"!$D$4:$D$2777"),MATCH(Overview!$A141,INDIRECT(AX$3&amp;"!$B$4:$B$277"),0)),"NaN")</f>
        <v>-2.14</v>
      </c>
      <c r="AY141" s="3">
        <f t="array" ref="AY141">IFERROR(INDEX(INDIRECT(AY$3&amp;"!$D$4:$D$2777"),MATCH(Overview!$A141,INDIRECT(AY$3&amp;"!$B$4:$B$277"),0)),"NaN")</f>
        <v>1.413</v>
      </c>
      <c r="AZ141" s="3">
        <f t="shared" si="1"/>
        <v>2247.029539</v>
      </c>
    </row>
    <row r="142" ht="15.75" customHeight="1">
      <c r="A142" t="s">
        <v>196</v>
      </c>
      <c r="B142" s="3">
        <f t="array" ref="B142">IFERROR(INDEX(INDIRECT(B$3&amp;"!$D$4:$D$2777"),MATCH(Overview!$A142,INDIRECT(B$3&amp;"!$B$4:$B$277"),0)),"NaN")</f>
        <v>1146.309295</v>
      </c>
      <c r="C142" s="3">
        <f t="array" ref="C142">IFERROR(INDEX(INDIRECT(C$3&amp;"!$D$4:$D$2777"),MATCH(Overview!$A142,INDIRECT(C$3&amp;"!$B$4:$B$277"),0)),"NaN")</f>
        <v>355.9388143</v>
      </c>
      <c r="D142" s="3">
        <f t="array" ref="D142">IFERROR(INDEX(INDIRECT(D$3&amp;"!$D$4:$D$2777"),MATCH(Overview!$A142,INDIRECT(D$3&amp;"!$B$4:$B$277"),0)),"NaN")</f>
        <v>4111.835299</v>
      </c>
      <c r="E142" s="3">
        <f t="array" ref="E142">IFERROR(INDEX(INDIRECT(E$3&amp;"!$D$4:$D$2777"),MATCH(Overview!$A142,INDIRECT(E$3&amp;"!$B$4:$B$277"),0)),"NaN")</f>
        <v>1060.511501</v>
      </c>
      <c r="F142" s="3">
        <f t="array" ref="F142">IFERROR(INDEX(INDIRECT(F$3&amp;"!$D$4:$D$2777"),MATCH(Overview!$A142,INDIRECT(F$3&amp;"!$B$4:$B$277"),0)),"NaN")</f>
        <v>-2020.577505</v>
      </c>
      <c r="G142" s="3">
        <f t="array" ref="G142">IFERROR(INDEX(INDIRECT(G$3&amp;"!$D$4:$D$2777"),MATCH(Overview!$A142,INDIRECT(G$3&amp;"!$B$4:$B$277"),0)),"NaN")</f>
        <v>-596.552</v>
      </c>
      <c r="H142" s="3">
        <f t="array" ref="H142">IFERROR(INDEX(INDIRECT(H$3&amp;"!$D$4:$D$2777"),MATCH(Overview!$A142,INDIRECT(H$3&amp;"!$B$4:$B$277"),0)),"NaN")</f>
        <v>132.054</v>
      </c>
      <c r="I142" s="3">
        <f t="array" ref="I142">IFERROR(INDEX(INDIRECT(I$3&amp;"!$D$4:$D$2777"),MATCH(Overview!$A142,INDIRECT(I$3&amp;"!$B$4:$B$277"),0)),"NaN")</f>
        <v>-11.847</v>
      </c>
      <c r="J142" s="3">
        <f t="array" ref="J142">IFERROR(INDEX(INDIRECT(J$3&amp;"!$K$4:$K$2777"),MATCH(Overview!$A142,INDIRECT(J$3&amp;"!$J$4:$J$277"),0)),"NaN")</f>
        <v>-73.61</v>
      </c>
      <c r="K142" s="3">
        <f t="array" ref="K142">IFERROR(INDEX(INDIRECT(K$3&amp;"!$K$4:$K$2777"),MATCH(Overview!$A142,INDIRECT(K$3&amp;"!$J$4:$J$277"),0)),"NaN")</f>
        <v>-65.284</v>
      </c>
      <c r="L142" s="3">
        <f t="array" ref="L142">IFERROR(INDEX(INDIRECT(L$3&amp;"!$D$4:$D$2777"),MATCH(Overview!$A142,INDIRECT(L$3&amp;"!$B$4:$B$277"),0)),"NaN")</f>
        <v>713.245</v>
      </c>
      <c r="M142" s="3">
        <f t="array" ref="M142">IFERROR(INDEX(INDIRECT(M$3&amp;"!$D$4:$D$2777"),MATCH(Overview!$A142,INDIRECT(M$3&amp;"!$B$4:$B$277"),0)),"NaN")</f>
        <v>124.21</v>
      </c>
      <c r="N142" s="3">
        <f t="array" ref="N142">IFERROR(INDEX(INDIRECT(N$3&amp;"!$D$4:$D$2777"),MATCH(Overview!$A142,INDIRECT(N$3&amp;"!$B$4:$B$277"),0)),"NaN")</f>
        <v>119.33</v>
      </c>
      <c r="O142" s="3">
        <f t="array" ref="O142">IFERROR(INDEX(INDIRECT(O$3&amp;"!$D$4:$D$2777"),MATCH(Overview!$A142,INDIRECT(O$3&amp;"!$B$4:$B$277"),0)),"NaN")</f>
        <v>67.667</v>
      </c>
      <c r="P142" s="3">
        <f t="array" ref="P142">IFERROR(INDEX(INDIRECT(P$3&amp;"!$D$4:$D$2777"),MATCH(Overview!$A142,INDIRECT(P$3&amp;"!$B$4:$B$277"),0)),"NaN")</f>
        <v>373.07</v>
      </c>
      <c r="Q142" s="3">
        <f t="array" ref="Q142">IFERROR(INDEX(INDIRECT(Q$3&amp;"!$D$4:$D$2777"),MATCH(Overview!$A142,INDIRECT(Q$3&amp;"!$B$4:$B$277"),0)),"NaN")</f>
        <v>86.358</v>
      </c>
      <c r="R142" s="3">
        <f t="array" ref="R142">IFERROR(INDEX(INDIRECT(R$3&amp;"!$D$4:$D$2777"),MATCH(Overview!$A142,INDIRECT(R$3&amp;"!$B$4:$B$277"),0)),"NaN")</f>
        <v>266.391</v>
      </c>
      <c r="S142" s="3">
        <f t="array" ref="S142">IFERROR(INDEX(INDIRECT(S$3&amp;"!$D$4:$D$2777"),MATCH(Overview!$A142,INDIRECT(S$3&amp;"!$B$4:$B$277"),0)),"NaN")</f>
        <v>64.678</v>
      </c>
      <c r="T142" s="3">
        <f t="array" ref="T142">IFERROR(INDEX(INDIRECT(T$3&amp;"!$D$4:$D$2777"),MATCH(Overview!$A142,INDIRECT(T$3&amp;"!$B$4:$B$277"),0)),"NaN")</f>
        <v>98.07</v>
      </c>
      <c r="U142" s="3">
        <f t="array" ref="U142">IFERROR(INDEX(INDIRECT(U$3&amp;"!$D$4:$D$2777"),MATCH(Overview!$A142,INDIRECT(U$3&amp;"!$B$4:$B$277"),0)),"NaN")</f>
        <v>76.862</v>
      </c>
      <c r="V142" s="3">
        <f t="array" ref="V142">IFERROR(INDEX(INDIRECT(V$3&amp;"!$K$4:$K$2777"),MATCH(Overview!$A142,INDIRECT(V$3&amp;"!$J$4:$J$277"),0)),"NaN")</f>
        <v>-15.83</v>
      </c>
      <c r="W142" s="3">
        <f t="array" ref="W142">IFERROR(INDEX(INDIRECT(W$3&amp;"!$K$4:$K$2777"),MATCH(Overview!$A142,INDIRECT(W$3&amp;"!$J$4:$J$277"),0)),"NaN")</f>
        <v>-20.241</v>
      </c>
      <c r="X142" s="3">
        <f t="array" ref="X142">IFERROR(INDEX(INDIRECT(X$3&amp;"!$K$4:$K$2777"),MATCH(Overview!$A142,INDIRECT(X$3&amp;"!$J$4:$J$277"),0)),"NaN")</f>
        <v>-22.269</v>
      </c>
      <c r="Y142" s="3" t="str">
        <f t="array" ref="Y142">IFERROR(INDEX(INDIRECT(Y$3&amp;"!$D$4:$D$2777"),MATCH(Overview!$A142,INDIRECT(Y$3&amp;"!$B$4:$B$277"),0)),"NaN")</f>
        <v>NaN</v>
      </c>
      <c r="Z142" s="3" t="str">
        <f t="array" ref="Z142">IFERROR(INDEX(INDIRECT(Z$3&amp;"!$D$4:$D$2777"),MATCH(Overview!$A142,INDIRECT(Z$3&amp;"!$B$4:$B$277"),0)),"NaN")</f>
        <v>NaN</v>
      </c>
      <c r="AA142" s="3" t="str">
        <f t="array" ref="AA142">IFERROR(INDEX(INDIRECT(AA$3&amp;"!$D$4:$D$2777"),MATCH(Overview!$A142,INDIRECT(AA$3&amp;"!$B$4:$B$277"),0)),"NaN")</f>
        <v>NaN</v>
      </c>
      <c r="AB142" s="3" t="str">
        <f t="array" ref="AB142">IFERROR(INDEX(INDIRECT(AB$3&amp;"!$D$4:$D$2777"),MATCH(Overview!$A142,INDIRECT(AB$3&amp;"!$B$4:$B$277"),0)),"NaN")</f>
        <v>NaN</v>
      </c>
      <c r="AC142" s="3" t="str">
        <f t="array" ref="AC142">IFERROR(INDEX(INDIRECT(AC$3&amp;"!$D$4:$D$2777"),MATCH(Overview!$A142,INDIRECT(AC$3&amp;"!$B$4:$B$277"),0)),"NaN")</f>
        <v>NaN</v>
      </c>
      <c r="AD142" s="3" t="str">
        <f t="array" ref="AD142">IFERROR(INDEX(INDIRECT(AD$3&amp;"!$D$4:$D$2777"),MATCH(Overview!$A142,INDIRECT(AD$3&amp;"!$B$4:$B$277"),0)),"NaN")</f>
        <v>NaN</v>
      </c>
      <c r="AE142" s="3" t="str">
        <f t="array" ref="AE142">IFERROR(INDEX(INDIRECT(AE$3&amp;"!$D$4:$D$2777"),MATCH(Overview!$A142,INDIRECT(AE$3&amp;"!$B$4:$B$277"),0)),"NaN")</f>
        <v>NaN</v>
      </c>
      <c r="AF142" s="3" t="str">
        <f t="array" ref="AF142">IFERROR(INDEX(INDIRECT(AF$3&amp;"!$D$4:$D$2777"),MATCH(Overview!$A142,INDIRECT(AF$3&amp;"!$B$4:$B$277"),0)),"NaN")</f>
        <v>NaN</v>
      </c>
      <c r="AG142" s="3">
        <f t="array" ref="AG142">IFERROR(INDEX(INDIRECT(AG$3&amp;"!$D$4:$D$2777"),MATCH(Overview!$A142,INDIRECT(AG$3&amp;"!$B$4:$B$277"),0)),"NaN")</f>
        <v>9.618</v>
      </c>
      <c r="AH142" s="3">
        <f t="array" ref="AH142">IFERROR(INDEX(INDIRECT(AH$3&amp;"!$D$4:$D$2777"),MATCH(Overview!$A142,INDIRECT(AH$3&amp;"!$B$4:$B$277"),0)),"NaN")</f>
        <v>-0.035</v>
      </c>
      <c r="AI142" s="3">
        <f t="array" ref="AI142">IFERROR(INDEX(INDIRECT(AI$3&amp;"!$D$4:$D$2777"),MATCH(Overview!$A142,INDIRECT(AI$3&amp;"!$B$4:$B$277"),0)),"NaN")</f>
        <v>21.003</v>
      </c>
      <c r="AJ142" s="3">
        <f t="array" ref="AJ142">IFERROR(INDEX(INDIRECT(AJ$3&amp;"!$D$4:$D$2777"),MATCH(Overview!$A142,INDIRECT(AJ$3&amp;"!$B$4:$B$277"),0)),"NaN")</f>
        <v>-0.226</v>
      </c>
      <c r="AK142" s="3">
        <f t="array" ref="AK142">IFERROR(INDEX(INDIRECT(AK$3&amp;"!$D$4:$D$2777"),MATCH(Overview!$A142,INDIRECT(AK$3&amp;"!$B$4:$B$277"),0)),"NaN")</f>
        <v>235.069</v>
      </c>
      <c r="AL142" s="3">
        <f t="array" ref="AL142">IFERROR(INDEX(INDIRECT(AL$3&amp;"!$D$4:$D$2777"),MATCH(Overview!$A142,INDIRECT(AL$3&amp;"!$B$4:$B$277"),0)),"NaN")</f>
        <v>-194.241</v>
      </c>
      <c r="AM142" s="3">
        <f t="array" ref="AM142">IFERROR(INDEX(INDIRECT(AM$3&amp;"!$D$4:$D$2777"),MATCH(Overview!$A142,INDIRECT(AM$3&amp;"!$B$4:$B$277"),0)),"NaN")</f>
        <v>26.392</v>
      </c>
      <c r="AN142" s="3">
        <f t="array" ref="AN142">IFERROR(INDEX(INDIRECT(AN$3&amp;"!$D$4:$D$2777"),MATCH(Overview!$A142,INDIRECT(AN$3&amp;"!$B$4:$B$277"),0)),"NaN")</f>
        <v>-0.228</v>
      </c>
      <c r="AO142" s="3">
        <f t="array" ref="AO142">IFERROR(INDEX(INDIRECT(AO$3&amp;"!$D$4:$D$2777"),MATCH(Overview!$A142,INDIRECT(AO$3&amp;"!$B$4:$B$277"),0)),"NaN")</f>
        <v>-2.744</v>
      </c>
      <c r="AP142" s="3">
        <f t="array" ref="AP142">IFERROR(INDEX(INDIRECT(AP$3&amp;"!$D$4:$D$2777"),MATCH(Overview!$A142,INDIRECT(AP$3&amp;"!$B$4:$B$277"),0)),"NaN")</f>
        <v>-0.969</v>
      </c>
      <c r="AQ142" s="3">
        <f t="array" ref="AQ142">IFERROR(INDEX(INDIRECT(AQ$3&amp;"!$D$4:$D$2777"),MATCH(Overview!$A142,INDIRECT(AQ$3&amp;"!$B$4:$B$277"),0)),"NaN")</f>
        <v>90.646</v>
      </c>
      <c r="AR142" s="3">
        <f t="array" ref="AR142">IFERROR(INDEX(INDIRECT(AR$3&amp;"!$D$4:$D$2777"),MATCH(Overview!$A142,INDIRECT(AR$3&amp;"!$B$4:$B$277"),0)),"NaN")</f>
        <v>16.761</v>
      </c>
      <c r="AS142" s="3">
        <f t="array" ref="AS142">IFERROR(INDEX(INDIRECT(AS$3&amp;"!$D$4:$D$2777"),MATCH(Overview!$A142,INDIRECT(AS$3&amp;"!$B$4:$B$277"),0)),"NaN")</f>
        <v>-30.729</v>
      </c>
      <c r="AT142" s="3">
        <f t="array" ref="AT142">IFERROR(INDEX(INDIRECT(AT$3&amp;"!$D$4:$D$2777"),MATCH(Overview!$A142,INDIRECT(AT$3&amp;"!$B$4:$B$277"),0)),"NaN")</f>
        <v>58.238</v>
      </c>
      <c r="AU142" s="3">
        <f t="array" ref="AU142">IFERROR(INDEX(INDIRECT(AU$3&amp;"!$D$4:$D$2777"),MATCH(Overview!$A142,INDIRECT(AU$3&amp;"!$B$4:$B$277"),0)),"NaN")</f>
        <v>-101.757</v>
      </c>
      <c r="AV142" s="3">
        <f t="array" ref="AV142">IFERROR(INDEX(INDIRECT(AV$3&amp;"!$D$4:$D$2777"),MATCH(Overview!$A142,INDIRECT(AV$3&amp;"!$B$4:$B$277"),0)),"NaN")</f>
        <v>0.02</v>
      </c>
      <c r="AW142" s="3">
        <f t="array" ref="AW142">IFERROR(INDEX(INDIRECT(AW$3&amp;"!$D$4:$D$2777"),MATCH(Overview!$A142,INDIRECT(AW$3&amp;"!$B$4:$B$277"),0)),"NaN")</f>
        <v>20.854</v>
      </c>
      <c r="AX142" s="3">
        <f t="array" ref="AX142">IFERROR(INDEX(INDIRECT(AX$3&amp;"!$D$4:$D$2777"),MATCH(Overview!$A142,INDIRECT(AX$3&amp;"!$B$4:$B$277"),0)),"NaN")</f>
        <v>10.864</v>
      </c>
      <c r="AY142" s="3">
        <f t="array" ref="AY142">IFERROR(INDEX(INDIRECT(AY$3&amp;"!$D$4:$D$2777"),MATCH(Overview!$A142,INDIRECT(AY$3&amp;"!$B$4:$B$277"),0)),"NaN")</f>
        <v>1.729</v>
      </c>
      <c r="AZ142" s="3">
        <f t="shared" si="1"/>
        <v>6130.584404</v>
      </c>
    </row>
    <row r="143" ht="15.75" customHeight="1">
      <c r="A143" t="s">
        <v>197</v>
      </c>
      <c r="B143" s="3">
        <f t="array" ref="B143">IFERROR(INDEX(INDIRECT(B$3&amp;"!$D$4:$D$2777"),MATCH(Overview!$A143,INDIRECT(B$3&amp;"!$B$4:$B$277"),0)),"NaN")</f>
        <v>387.0506148</v>
      </c>
      <c r="C143" s="3">
        <f t="array" ref="C143">IFERROR(INDEX(INDIRECT(C$3&amp;"!$D$4:$D$2777"),MATCH(Overview!$A143,INDIRECT(C$3&amp;"!$B$4:$B$277"),0)),"NaN")</f>
        <v>-160.6154524</v>
      </c>
      <c r="D143" s="3">
        <f t="array" ref="D143">IFERROR(INDEX(INDIRECT(D$3&amp;"!$D$4:$D$2777"),MATCH(Overview!$A143,INDIRECT(D$3&amp;"!$B$4:$B$277"),0)),"NaN")</f>
        <v>1993.685503</v>
      </c>
      <c r="E143" s="3">
        <f t="array" ref="E143">IFERROR(INDEX(INDIRECT(E$3&amp;"!$D$4:$D$2777"),MATCH(Overview!$A143,INDIRECT(E$3&amp;"!$B$4:$B$277"),0)),"NaN")</f>
        <v>697.2912525</v>
      </c>
      <c r="F143" s="3">
        <f t="array" ref="F143">IFERROR(INDEX(INDIRECT(F$3&amp;"!$D$4:$D$2777"),MATCH(Overview!$A143,INDIRECT(F$3&amp;"!$B$4:$B$277"),0)),"NaN")</f>
        <v>-2774.68086</v>
      </c>
      <c r="G143" s="3">
        <f t="array" ref="G143">IFERROR(INDEX(INDIRECT(G$3&amp;"!$D$4:$D$2777"),MATCH(Overview!$A143,INDIRECT(G$3&amp;"!$B$4:$B$277"),0)),"NaN")</f>
        <v>595.61</v>
      </c>
      <c r="H143" s="3">
        <f t="array" ref="H143">IFERROR(INDEX(INDIRECT(H$3&amp;"!$D$4:$D$2777"),MATCH(Overview!$A143,INDIRECT(H$3&amp;"!$B$4:$B$277"),0)),"NaN")</f>
        <v>84.158</v>
      </c>
      <c r="I143" s="3">
        <f t="array" ref="I143">IFERROR(INDEX(INDIRECT(I$3&amp;"!$D$4:$D$2777"),MATCH(Overview!$A143,INDIRECT(I$3&amp;"!$B$4:$B$277"),0)),"NaN")</f>
        <v>-298.375</v>
      </c>
      <c r="J143" s="3">
        <f t="array" ref="J143">IFERROR(INDEX(INDIRECT(J$3&amp;"!$K$4:$K$2777"),MATCH(Overview!$A143,INDIRECT(J$3&amp;"!$J$4:$J$277"),0)),"NaN")</f>
        <v>-17.852</v>
      </c>
      <c r="K143" s="3">
        <f t="array" ref="K143">IFERROR(INDEX(INDIRECT(K$3&amp;"!$K$4:$K$2777"),MATCH(Overview!$A143,INDIRECT(K$3&amp;"!$J$4:$J$277"),0)),"NaN")</f>
        <v>19.248</v>
      </c>
      <c r="L143" s="3">
        <f t="array" ref="L143">IFERROR(INDEX(INDIRECT(L$3&amp;"!$D$4:$D$2777"),MATCH(Overview!$A143,INDIRECT(L$3&amp;"!$B$4:$B$277"),0)),"NaN")</f>
        <v>-938.724</v>
      </c>
      <c r="M143" s="3">
        <f t="array" ref="M143">IFERROR(INDEX(INDIRECT(M$3&amp;"!$D$4:$D$2777"),MATCH(Overview!$A143,INDIRECT(M$3&amp;"!$B$4:$B$277"),0)),"NaN")</f>
        <v>48.46</v>
      </c>
      <c r="N143" s="3">
        <f t="array" ref="N143">IFERROR(INDEX(INDIRECT(N$3&amp;"!$D$4:$D$2777"),MATCH(Overview!$A143,INDIRECT(N$3&amp;"!$B$4:$B$277"),0)),"NaN")</f>
        <v>99.334</v>
      </c>
      <c r="O143" s="3">
        <f t="array" ref="O143">IFERROR(INDEX(INDIRECT(O$3&amp;"!$D$4:$D$2777"),MATCH(Overview!$A143,INDIRECT(O$3&amp;"!$B$4:$B$277"),0)),"NaN")</f>
        <v>0.971</v>
      </c>
      <c r="P143" s="3">
        <f t="array" ref="P143">IFERROR(INDEX(INDIRECT(P$3&amp;"!$D$4:$D$2777"),MATCH(Overview!$A143,INDIRECT(P$3&amp;"!$B$4:$B$277"),0)),"NaN")</f>
        <v>221.1</v>
      </c>
      <c r="Q143" s="3">
        <f t="array" ref="Q143">IFERROR(INDEX(INDIRECT(Q$3&amp;"!$D$4:$D$2777"),MATCH(Overview!$A143,INDIRECT(Q$3&amp;"!$B$4:$B$277"),0)),"NaN")</f>
        <v>106.347</v>
      </c>
      <c r="R143" s="3">
        <f t="array" ref="R143">IFERROR(INDEX(INDIRECT(R$3&amp;"!$D$4:$D$2777"),MATCH(Overview!$A143,INDIRECT(R$3&amp;"!$B$4:$B$277"),0)),"NaN")</f>
        <v>145.694</v>
      </c>
      <c r="S143" s="3">
        <f t="array" ref="S143">IFERROR(INDEX(INDIRECT(S$3&amp;"!$D$4:$D$2777"),MATCH(Overview!$A143,INDIRECT(S$3&amp;"!$B$4:$B$277"),0)),"NaN")</f>
        <v>10.278</v>
      </c>
      <c r="T143" s="3">
        <f t="array" ref="T143">IFERROR(INDEX(INDIRECT(T$3&amp;"!$D$4:$D$2777"),MATCH(Overview!$A143,INDIRECT(T$3&amp;"!$B$4:$B$277"),0)),"NaN")</f>
        <v>65.469</v>
      </c>
      <c r="U143" s="3">
        <f t="array" ref="U143">IFERROR(INDEX(INDIRECT(U$3&amp;"!$D$4:$D$2777"),MATCH(Overview!$A143,INDIRECT(U$3&amp;"!$B$4:$B$277"),0)),"NaN")</f>
        <v>-412.726</v>
      </c>
      <c r="V143" s="3">
        <f t="array" ref="V143">IFERROR(INDEX(INDIRECT(V$3&amp;"!$K$4:$K$2777"),MATCH(Overview!$A143,INDIRECT(V$3&amp;"!$J$4:$J$277"),0)),"NaN")</f>
        <v>-21.621</v>
      </c>
      <c r="W143" s="3">
        <f t="array" ref="W143">IFERROR(INDEX(INDIRECT(W$3&amp;"!$K$4:$K$2777"),MATCH(Overview!$A143,INDIRECT(W$3&amp;"!$J$4:$J$277"),0)),"NaN")</f>
        <v>-29.661</v>
      </c>
      <c r="X143" s="3">
        <f t="array" ref="X143">IFERROR(INDEX(INDIRECT(X$3&amp;"!$K$4:$K$2777"),MATCH(Overview!$A143,INDIRECT(X$3&amp;"!$J$4:$J$277"),0)),"NaN")</f>
        <v>-15.325</v>
      </c>
      <c r="Y143" s="3" t="str">
        <f t="array" ref="Y143">IFERROR(INDEX(INDIRECT(Y$3&amp;"!$D$4:$D$2777"),MATCH(Overview!$A143,INDIRECT(Y$3&amp;"!$B$4:$B$277"),0)),"NaN")</f>
        <v>NaN</v>
      </c>
      <c r="Z143" s="3" t="str">
        <f t="array" ref="Z143">IFERROR(INDEX(INDIRECT(Z$3&amp;"!$D$4:$D$2777"),MATCH(Overview!$A143,INDIRECT(Z$3&amp;"!$B$4:$B$277"),0)),"NaN")</f>
        <v>NaN</v>
      </c>
      <c r="AA143" s="3" t="str">
        <f t="array" ref="AA143">IFERROR(INDEX(INDIRECT(AA$3&amp;"!$D$4:$D$2777"),MATCH(Overview!$A143,INDIRECT(AA$3&amp;"!$B$4:$B$277"),0)),"NaN")</f>
        <v>NaN</v>
      </c>
      <c r="AB143" s="3" t="str">
        <f t="array" ref="AB143">IFERROR(INDEX(INDIRECT(AB$3&amp;"!$D$4:$D$2777"),MATCH(Overview!$A143,INDIRECT(AB$3&amp;"!$B$4:$B$277"),0)),"NaN")</f>
        <v>NaN</v>
      </c>
      <c r="AC143" s="3" t="str">
        <f t="array" ref="AC143">IFERROR(INDEX(INDIRECT(AC$3&amp;"!$D$4:$D$2777"),MATCH(Overview!$A143,INDIRECT(AC$3&amp;"!$B$4:$B$277"),0)),"NaN")</f>
        <v>NaN</v>
      </c>
      <c r="AD143" s="3" t="str">
        <f t="array" ref="AD143">IFERROR(INDEX(INDIRECT(AD$3&amp;"!$D$4:$D$2777"),MATCH(Overview!$A143,INDIRECT(AD$3&amp;"!$B$4:$B$277"),0)),"NaN")</f>
        <v>NaN</v>
      </c>
      <c r="AE143" s="3" t="str">
        <f t="array" ref="AE143">IFERROR(INDEX(INDIRECT(AE$3&amp;"!$D$4:$D$2777"),MATCH(Overview!$A143,INDIRECT(AE$3&amp;"!$B$4:$B$277"),0)),"NaN")</f>
        <v>NaN</v>
      </c>
      <c r="AF143" s="3" t="str">
        <f t="array" ref="AF143">IFERROR(INDEX(INDIRECT(AF$3&amp;"!$D$4:$D$2777"),MATCH(Overview!$A143,INDIRECT(AF$3&amp;"!$B$4:$B$277"),0)),"NaN")</f>
        <v>NaN</v>
      </c>
      <c r="AG143" s="3">
        <f t="array" ref="AG143">IFERROR(INDEX(INDIRECT(AG$3&amp;"!$D$4:$D$2777"),MATCH(Overview!$A143,INDIRECT(AG$3&amp;"!$B$4:$B$277"),0)),"NaN")</f>
        <v>22.658</v>
      </c>
      <c r="AH143" s="3">
        <f t="array" ref="AH143">IFERROR(INDEX(INDIRECT(AH$3&amp;"!$D$4:$D$2777"),MATCH(Overview!$A143,INDIRECT(AH$3&amp;"!$B$4:$B$277"),0)),"NaN")</f>
        <v>-0.006</v>
      </c>
      <c r="AI143" s="3">
        <f t="array" ref="AI143">IFERROR(INDEX(INDIRECT(AI$3&amp;"!$D$4:$D$2777"),MATCH(Overview!$A143,INDIRECT(AI$3&amp;"!$B$4:$B$277"),0)),"NaN")</f>
        <v>14.148</v>
      </c>
      <c r="AJ143" s="3">
        <f t="array" ref="AJ143">IFERROR(INDEX(INDIRECT(AJ$3&amp;"!$D$4:$D$2777"),MATCH(Overview!$A143,INDIRECT(AJ$3&amp;"!$B$4:$B$277"),0)),"NaN")</f>
        <v>13.535</v>
      </c>
      <c r="AK143" s="3">
        <f t="array" ref="AK143">IFERROR(INDEX(INDIRECT(AK$3&amp;"!$D$4:$D$2777"),MATCH(Overview!$A143,INDIRECT(AK$3&amp;"!$B$4:$B$277"),0)),"NaN")</f>
        <v>-41.62</v>
      </c>
      <c r="AL143" s="3">
        <f t="array" ref="AL143">IFERROR(INDEX(INDIRECT(AL$3&amp;"!$D$4:$D$2777"),MATCH(Overview!$A143,INDIRECT(AL$3&amp;"!$B$4:$B$277"),0)),"NaN")</f>
        <v>323.749</v>
      </c>
      <c r="AM143" s="3">
        <f t="array" ref="AM143">IFERROR(INDEX(INDIRECT(AM$3&amp;"!$D$4:$D$2777"),MATCH(Overview!$A143,INDIRECT(AM$3&amp;"!$B$4:$B$277"),0)),"NaN")</f>
        <v>-458.556</v>
      </c>
      <c r="AN143" s="3" t="str">
        <f t="array" ref="AN143">IFERROR(INDEX(INDIRECT(AN$3&amp;"!$D$4:$D$2777"),MATCH(Overview!$A143,INDIRECT(AN$3&amp;"!$B$4:$B$277"),0)),"NaN")</f>
        <v>01,01,1963</v>
      </c>
      <c r="AO143" s="3">
        <f t="array" ref="AO143">IFERROR(INDEX(INDIRECT(AO$3&amp;"!$D$4:$D$2777"),MATCH(Overview!$A143,INDIRECT(AO$3&amp;"!$B$4:$B$277"),0)),"NaN")</f>
        <v>11.906</v>
      </c>
      <c r="AP143" s="3">
        <f t="array" ref="AP143">IFERROR(INDEX(INDIRECT(AP$3&amp;"!$D$4:$D$2777"),MATCH(Overview!$A143,INDIRECT(AP$3&amp;"!$B$4:$B$277"),0)),"NaN")</f>
        <v>0.156</v>
      </c>
      <c r="AQ143" s="3">
        <f t="array" ref="AQ143">IFERROR(INDEX(INDIRECT(AQ$3&amp;"!$D$4:$D$2777"),MATCH(Overview!$A143,INDIRECT(AQ$3&amp;"!$B$4:$B$277"),0)),"NaN")</f>
        <v>71.908</v>
      </c>
      <c r="AR143" s="3">
        <f t="array" ref="AR143">IFERROR(INDEX(INDIRECT(AR$3&amp;"!$D$4:$D$2777"),MATCH(Overview!$A143,INDIRECT(AR$3&amp;"!$B$4:$B$277"),0)),"NaN")</f>
        <v>21.563</v>
      </c>
      <c r="AS143" s="3">
        <f t="array" ref="AS143">IFERROR(INDEX(INDIRECT(AS$3&amp;"!$D$4:$D$2777"),MATCH(Overview!$A143,INDIRECT(AS$3&amp;"!$B$4:$B$277"),0)),"NaN")</f>
        <v>9.366</v>
      </c>
      <c r="AT143" s="3">
        <f t="array" ref="AT143">IFERROR(INDEX(INDIRECT(AT$3&amp;"!$D$4:$D$2777"),MATCH(Overview!$A143,INDIRECT(AT$3&amp;"!$B$4:$B$277"),0)),"NaN")</f>
        <v>31.336</v>
      </c>
      <c r="AU143" s="3">
        <f t="array" ref="AU143">IFERROR(INDEX(INDIRECT(AU$3&amp;"!$D$4:$D$2777"),MATCH(Overview!$A143,INDIRECT(AU$3&amp;"!$B$4:$B$277"),0)),"NaN")</f>
        <v>24.916</v>
      </c>
      <c r="AV143" s="3">
        <f t="array" ref="AV143">IFERROR(INDEX(INDIRECT(AV$3&amp;"!$D$4:$D$2777"),MATCH(Overview!$A143,INDIRECT(AV$3&amp;"!$B$4:$B$277"),0)),"NaN")</f>
        <v>0.125</v>
      </c>
      <c r="AW143" s="3">
        <f t="array" ref="AW143">IFERROR(INDEX(INDIRECT(AW$3&amp;"!$D$4:$D$2777"),MATCH(Overview!$A143,INDIRECT(AW$3&amp;"!$B$4:$B$277"),0)),"NaN")</f>
        <v>22.589</v>
      </c>
      <c r="AX143" s="3">
        <f t="array" ref="AX143">IFERROR(INDEX(INDIRECT(AX$3&amp;"!$D$4:$D$2777"),MATCH(Overview!$A143,INDIRECT(AX$3&amp;"!$B$4:$B$277"),0)),"NaN")</f>
        <v>-1.963</v>
      </c>
      <c r="AY143" s="3">
        <f t="array" ref="AY143">IFERROR(INDEX(INDIRECT(AY$3&amp;"!$D$4:$D$2777"),MATCH(Overview!$A143,INDIRECT(AY$3&amp;"!$B$4:$B$277"),0)),"NaN")</f>
        <v>0.003</v>
      </c>
      <c r="AZ143" s="3">
        <f t="shared" si="1"/>
        <v>-129.0709415</v>
      </c>
    </row>
    <row r="144" ht="15.75" customHeight="1">
      <c r="A144" t="s">
        <v>198</v>
      </c>
      <c r="B144" s="3">
        <f t="array" ref="B144">IFERROR(INDEX(INDIRECT(B$3&amp;"!$D$4:$D$2777"),MATCH(Overview!$A144,INDIRECT(B$3&amp;"!$B$4:$B$277"),0)),"NaN")</f>
        <v>291.2809692</v>
      </c>
      <c r="C144" s="3">
        <f t="array" ref="C144">IFERROR(INDEX(INDIRECT(C$3&amp;"!$D$4:$D$2777"),MATCH(Overview!$A144,INDIRECT(C$3&amp;"!$B$4:$B$277"),0)),"NaN")</f>
        <v>-99.29083737</v>
      </c>
      <c r="D144" s="3">
        <f t="array" ref="D144">IFERROR(INDEX(INDIRECT(D$3&amp;"!$D$4:$D$2777"),MATCH(Overview!$A144,INDIRECT(D$3&amp;"!$B$4:$B$277"),0)),"NaN")</f>
        <v>2429.131376</v>
      </c>
      <c r="E144" s="3">
        <f t="array" ref="E144">IFERROR(INDEX(INDIRECT(E$3&amp;"!$D$4:$D$2777"),MATCH(Overview!$A144,INDIRECT(E$3&amp;"!$B$4:$B$277"),0)),"NaN")</f>
        <v>624.2173035</v>
      </c>
      <c r="F144" s="3">
        <f t="array" ref="F144">IFERROR(INDEX(INDIRECT(F$3&amp;"!$D$4:$D$2777"),MATCH(Overview!$A144,INDIRECT(F$3&amp;"!$B$4:$B$277"),0)),"NaN")</f>
        <v>-2189.342651</v>
      </c>
      <c r="G144" s="3">
        <f t="array" ref="G144">IFERROR(INDEX(INDIRECT(G$3&amp;"!$D$4:$D$2777"),MATCH(Overview!$A144,INDIRECT(G$3&amp;"!$B$4:$B$277"),0)),"NaN")</f>
        <v>-988.265</v>
      </c>
      <c r="H144" s="3">
        <f t="array" ref="H144">IFERROR(INDEX(INDIRECT(H$3&amp;"!$D$4:$D$2777"),MATCH(Overview!$A144,INDIRECT(H$3&amp;"!$B$4:$B$277"),0)),"NaN")</f>
        <v>228.268</v>
      </c>
      <c r="I144" s="3">
        <f t="array" ref="I144">IFERROR(INDEX(INDIRECT(I$3&amp;"!$D$4:$D$2777"),MATCH(Overview!$A144,INDIRECT(I$3&amp;"!$B$4:$B$277"),0)),"NaN")</f>
        <v>-116.096</v>
      </c>
      <c r="J144" s="3">
        <f t="array" ref="J144">IFERROR(INDEX(INDIRECT(J$3&amp;"!$K$4:$K$2777"),MATCH(Overview!$A144,INDIRECT(J$3&amp;"!$J$4:$J$277"),0)),"NaN")</f>
        <v>-64.953</v>
      </c>
      <c r="K144" s="3">
        <f t="array" ref="K144">IFERROR(INDEX(INDIRECT(K$3&amp;"!$K$4:$K$2777"),MATCH(Overview!$A144,INDIRECT(K$3&amp;"!$J$4:$J$277"),0)),"NaN")</f>
        <v>15.185</v>
      </c>
      <c r="L144" s="3">
        <f t="array" ref="L144">IFERROR(INDEX(INDIRECT(L$3&amp;"!$D$4:$D$2777"),MATCH(Overview!$A144,INDIRECT(L$3&amp;"!$B$4:$B$277"),0)),"NaN")</f>
        <v>146.752</v>
      </c>
      <c r="M144" s="3">
        <f t="array" ref="M144">IFERROR(INDEX(INDIRECT(M$3&amp;"!$D$4:$D$2777"),MATCH(Overview!$A144,INDIRECT(M$3&amp;"!$B$4:$B$277"),0)),"NaN")</f>
        <v>50.694</v>
      </c>
      <c r="N144" s="3">
        <f t="array" ref="N144">IFERROR(INDEX(INDIRECT(N$3&amp;"!$D$4:$D$2777"),MATCH(Overview!$A144,INDIRECT(N$3&amp;"!$B$4:$B$277"),0)),"NaN")</f>
        <v>25.789</v>
      </c>
      <c r="O144" s="3">
        <f t="array" ref="O144">IFERROR(INDEX(INDIRECT(O$3&amp;"!$D$4:$D$2777"),MATCH(Overview!$A144,INDIRECT(O$3&amp;"!$B$4:$B$277"),0)),"NaN")</f>
        <v>97.554</v>
      </c>
      <c r="P144" s="3">
        <f t="array" ref="P144">IFERROR(INDEX(INDIRECT(P$3&amp;"!$D$4:$D$2777"),MATCH(Overview!$A144,INDIRECT(P$3&amp;"!$B$4:$B$277"),0)),"NaN")</f>
        <v>277.012</v>
      </c>
      <c r="Q144" s="3">
        <f t="array" ref="Q144">IFERROR(INDEX(INDIRECT(Q$3&amp;"!$D$4:$D$2777"),MATCH(Overview!$A144,INDIRECT(Q$3&amp;"!$B$4:$B$277"),0)),"NaN")</f>
        <v>92.305</v>
      </c>
      <c r="R144" s="3">
        <f t="array" ref="R144">IFERROR(INDEX(INDIRECT(R$3&amp;"!$D$4:$D$2777"),MATCH(Overview!$A144,INDIRECT(R$3&amp;"!$B$4:$B$277"),0)),"NaN")</f>
        <v>170.629</v>
      </c>
      <c r="S144" s="3">
        <f t="array" ref="S144">IFERROR(INDEX(INDIRECT(S$3&amp;"!$D$4:$D$2777"),MATCH(Overview!$A144,INDIRECT(S$3&amp;"!$B$4:$B$277"),0)),"NaN")</f>
        <v>27.103</v>
      </c>
      <c r="T144" s="3">
        <f t="array" ref="T144">IFERROR(INDEX(INDIRECT(T$3&amp;"!$D$4:$D$2777"),MATCH(Overview!$A144,INDIRECT(T$3&amp;"!$B$4:$B$277"),0)),"NaN")</f>
        <v>84.068</v>
      </c>
      <c r="U144" s="3">
        <f t="array" ref="U144">IFERROR(INDEX(INDIRECT(U$3&amp;"!$D$4:$D$2777"),MATCH(Overview!$A144,INDIRECT(U$3&amp;"!$B$4:$B$277"),0)),"NaN")</f>
        <v>-166.055</v>
      </c>
      <c r="V144" s="3">
        <f t="array" ref="V144">IFERROR(INDEX(INDIRECT(V$3&amp;"!$K$4:$K$2777"),MATCH(Overview!$A144,INDIRECT(V$3&amp;"!$J$4:$J$277"),0)),"NaN")</f>
        <v>-7.26</v>
      </c>
      <c r="W144" s="3">
        <f t="array" ref="W144">IFERROR(INDEX(INDIRECT(W$3&amp;"!$K$4:$K$2777"),MATCH(Overview!$A144,INDIRECT(W$3&amp;"!$J$4:$J$277"),0)),"NaN")</f>
        <v>-41.805</v>
      </c>
      <c r="X144" s="3">
        <f t="array" ref="X144">IFERROR(INDEX(INDIRECT(X$3&amp;"!$K$4:$K$2777"),MATCH(Overview!$A144,INDIRECT(X$3&amp;"!$J$4:$J$277"),0)),"NaN")</f>
        <v>-111.062</v>
      </c>
      <c r="Y144" s="3" t="str">
        <f t="array" ref="Y144">IFERROR(INDEX(INDIRECT(Y$3&amp;"!$D$4:$D$2777"),MATCH(Overview!$A144,INDIRECT(Y$3&amp;"!$B$4:$B$277"),0)),"NaN")</f>
        <v>NaN</v>
      </c>
      <c r="Z144" s="3" t="str">
        <f t="array" ref="Z144">IFERROR(INDEX(INDIRECT(Z$3&amp;"!$D$4:$D$2777"),MATCH(Overview!$A144,INDIRECT(Z$3&amp;"!$B$4:$B$277"),0)),"NaN")</f>
        <v>NaN</v>
      </c>
      <c r="AA144" s="3" t="str">
        <f t="array" ref="AA144">IFERROR(INDEX(INDIRECT(AA$3&amp;"!$D$4:$D$2777"),MATCH(Overview!$A144,INDIRECT(AA$3&amp;"!$B$4:$B$277"),0)),"NaN")</f>
        <v>NaN</v>
      </c>
      <c r="AB144" s="3" t="str">
        <f t="array" ref="AB144">IFERROR(INDEX(INDIRECT(AB$3&amp;"!$D$4:$D$2777"),MATCH(Overview!$A144,INDIRECT(AB$3&amp;"!$B$4:$B$277"),0)),"NaN")</f>
        <v>NaN</v>
      </c>
      <c r="AC144" s="3" t="str">
        <f t="array" ref="AC144">IFERROR(INDEX(INDIRECT(AC$3&amp;"!$D$4:$D$2777"),MATCH(Overview!$A144,INDIRECT(AC$3&amp;"!$B$4:$B$277"),0)),"NaN")</f>
        <v>NaN</v>
      </c>
      <c r="AD144" s="3" t="str">
        <f t="array" ref="AD144">IFERROR(INDEX(INDIRECT(AD$3&amp;"!$D$4:$D$2777"),MATCH(Overview!$A144,INDIRECT(AD$3&amp;"!$B$4:$B$277"),0)),"NaN")</f>
        <v>NaN</v>
      </c>
      <c r="AE144" s="3" t="str">
        <f t="array" ref="AE144">IFERROR(INDEX(INDIRECT(AE$3&amp;"!$D$4:$D$2777"),MATCH(Overview!$A144,INDIRECT(AE$3&amp;"!$B$4:$B$277"),0)),"NaN")</f>
        <v>NaN</v>
      </c>
      <c r="AF144" s="3" t="str">
        <f t="array" ref="AF144">IFERROR(INDEX(INDIRECT(AF$3&amp;"!$D$4:$D$2777"),MATCH(Overview!$A144,INDIRECT(AF$3&amp;"!$B$4:$B$277"),0)),"NaN")</f>
        <v>NaN</v>
      </c>
      <c r="AG144" s="3">
        <f t="array" ref="AG144">IFERROR(INDEX(INDIRECT(AG$3&amp;"!$D$4:$D$2777"),MATCH(Overview!$A144,INDIRECT(AG$3&amp;"!$B$4:$B$277"),0)),"NaN")</f>
        <v>67.723</v>
      </c>
      <c r="AH144" s="3">
        <f t="array" ref="AH144">IFERROR(INDEX(INDIRECT(AH$3&amp;"!$D$4:$D$2777"),MATCH(Overview!$A144,INDIRECT(AH$3&amp;"!$B$4:$B$277"),0)),"NaN")</f>
        <v>0.017</v>
      </c>
      <c r="AI144" s="3" t="str">
        <f t="array" ref="AI144">IFERROR(INDEX(INDIRECT(AI$3&amp;"!$D$4:$D$2777"),MATCH(Overview!$A144,INDIRECT(AI$3&amp;"!$B$4:$B$277"),0)),"NaN")</f>
        <v>01,11,1962</v>
      </c>
      <c r="AJ144" s="3">
        <f t="array" ref="AJ144">IFERROR(INDEX(INDIRECT(AJ$3&amp;"!$D$4:$D$2777"),MATCH(Overview!$A144,INDIRECT(AJ$3&amp;"!$B$4:$B$277"),0)),"NaN")</f>
        <v>16.232</v>
      </c>
      <c r="AK144" s="3">
        <f t="array" ref="AK144">IFERROR(INDEX(INDIRECT(AK$3&amp;"!$D$4:$D$2777"),MATCH(Overview!$A144,INDIRECT(AK$3&amp;"!$B$4:$B$277"),0)),"NaN")</f>
        <v>-255.345</v>
      </c>
      <c r="AL144" s="3">
        <f t="array" ref="AL144">IFERROR(INDEX(INDIRECT(AL$3&amp;"!$D$4:$D$2777"),MATCH(Overview!$A144,INDIRECT(AL$3&amp;"!$B$4:$B$277"),0)),"NaN")</f>
        <v>22.866</v>
      </c>
      <c r="AM144" s="3">
        <f t="array" ref="AM144">IFERROR(INDEX(INDIRECT(AM$3&amp;"!$D$4:$D$2777"),MATCH(Overview!$A144,INDIRECT(AM$3&amp;"!$B$4:$B$277"),0)),"NaN")</f>
        <v>-95.069</v>
      </c>
      <c r="AN144" s="3">
        <f t="array" ref="AN144">IFERROR(INDEX(INDIRECT(AN$3&amp;"!$D$4:$D$2777"),MATCH(Overview!$A144,INDIRECT(AN$3&amp;"!$B$4:$B$277"),0)),"NaN")</f>
        <v>0.406</v>
      </c>
      <c r="AO144" s="3">
        <f t="array" ref="AO144">IFERROR(INDEX(INDIRECT(AO$3&amp;"!$D$4:$D$2777"),MATCH(Overview!$A144,INDIRECT(AO$3&amp;"!$B$4:$B$277"),0)),"NaN")</f>
        <v>-1.214</v>
      </c>
      <c r="AP144" s="3">
        <f t="array" ref="AP144">IFERROR(INDEX(INDIRECT(AP$3&amp;"!$D$4:$D$2777"),MATCH(Overview!$A144,INDIRECT(AP$3&amp;"!$B$4:$B$277"),0)),"NaN")</f>
        <v>-6.054</v>
      </c>
      <c r="AQ144" s="3">
        <f t="array" ref="AQ144">IFERROR(INDEX(INDIRECT(AQ$3&amp;"!$D$4:$D$2777"),MATCH(Overview!$A144,INDIRECT(AQ$3&amp;"!$B$4:$B$277"),0)),"NaN")</f>
        <v>113.187</v>
      </c>
      <c r="AR144" s="3">
        <f t="array" ref="AR144">IFERROR(INDEX(INDIRECT(AR$3&amp;"!$D$4:$D$2777"),MATCH(Overview!$A144,INDIRECT(AR$3&amp;"!$B$4:$B$277"),0)),"NaN")</f>
        <v>-25.836</v>
      </c>
      <c r="AS144" s="3">
        <f t="array" ref="AS144">IFERROR(INDEX(INDIRECT(AS$3&amp;"!$D$4:$D$2777"),MATCH(Overview!$A144,INDIRECT(AS$3&amp;"!$B$4:$B$277"),0)),"NaN")</f>
        <v>1.709</v>
      </c>
      <c r="AT144" s="3">
        <f t="array" ref="AT144">IFERROR(INDEX(INDIRECT(AT$3&amp;"!$D$4:$D$2777"),MATCH(Overview!$A144,INDIRECT(AT$3&amp;"!$B$4:$B$277"),0)),"NaN")</f>
        <v>-41.594</v>
      </c>
      <c r="AU144" s="3">
        <f t="array" ref="AU144">IFERROR(INDEX(INDIRECT(AU$3&amp;"!$D$4:$D$2777"),MATCH(Overview!$A144,INDIRECT(AU$3&amp;"!$B$4:$B$277"),0)),"NaN")</f>
        <v>-8.655</v>
      </c>
      <c r="AV144" s="3">
        <f t="array" ref="AV144">IFERROR(INDEX(INDIRECT(AV$3&amp;"!$D$4:$D$2777"),MATCH(Overview!$A144,INDIRECT(AV$3&amp;"!$B$4:$B$277"),0)),"NaN")</f>
        <v>0.053</v>
      </c>
      <c r="AW144" s="3">
        <f t="array" ref="AW144">IFERROR(INDEX(INDIRECT(AW$3&amp;"!$D$4:$D$2777"),MATCH(Overview!$A144,INDIRECT(AW$3&amp;"!$B$4:$B$277"),0)),"NaN")</f>
        <v>10.026</v>
      </c>
      <c r="AX144" s="3">
        <f t="array" ref="AX144">IFERROR(INDEX(INDIRECT(AX$3&amp;"!$D$4:$D$2777"),MATCH(Overview!$A144,INDIRECT(AX$3&amp;"!$B$4:$B$277"),0)),"NaN")</f>
        <v>9.589</v>
      </c>
      <c r="AY144" s="3">
        <f t="array" ref="AY144">IFERROR(INDEX(INDIRECT(AY$3&amp;"!$D$4:$D$2777"),MATCH(Overview!$A144,INDIRECT(AY$3&amp;"!$B$4:$B$277"),0)),"NaN")</f>
        <v>0.716</v>
      </c>
      <c r="AZ144" s="3">
        <f t="shared" si="1"/>
        <v>584.6161604</v>
      </c>
    </row>
    <row r="145" ht="15.75" customHeight="1">
      <c r="A145" t="s">
        <v>199</v>
      </c>
      <c r="B145" s="3">
        <f t="array" ref="B145">IFERROR(INDEX(INDIRECT(B$3&amp;"!$D$4:$D$2777"),MATCH(Overview!$A145,INDIRECT(B$3&amp;"!$B$4:$B$277"),0)),"NaN")</f>
        <v>989.6117802</v>
      </c>
      <c r="C145" s="3">
        <f t="array" ref="C145">IFERROR(INDEX(INDIRECT(C$3&amp;"!$D$4:$D$2777"),MATCH(Overview!$A145,INDIRECT(C$3&amp;"!$B$4:$B$277"),0)),"NaN")</f>
        <v>1355.022679</v>
      </c>
      <c r="D145" s="3">
        <f t="array" ref="D145">IFERROR(INDEX(INDIRECT(D$3&amp;"!$D$4:$D$2777"),MATCH(Overview!$A145,INDIRECT(D$3&amp;"!$B$4:$B$277"),0)),"NaN")</f>
        <v>3122.656209</v>
      </c>
      <c r="E145" s="3">
        <f t="array" ref="E145">IFERROR(INDEX(INDIRECT(E$3&amp;"!$D$4:$D$2777"),MATCH(Overview!$A145,INDIRECT(E$3&amp;"!$B$4:$B$277"),0)),"NaN")</f>
        <v>1399.730238</v>
      </c>
      <c r="F145" s="3">
        <f t="array" ref="F145">IFERROR(INDEX(INDIRECT(F$3&amp;"!$D$4:$D$2777"),MATCH(Overview!$A145,INDIRECT(F$3&amp;"!$B$4:$B$277"),0)),"NaN")</f>
        <v>-95.82904849</v>
      </c>
      <c r="G145" s="3">
        <f t="array" ref="G145">IFERROR(INDEX(INDIRECT(G$3&amp;"!$D$4:$D$2777"),MATCH(Overview!$A145,INDIRECT(G$3&amp;"!$B$4:$B$277"),0)),"NaN")</f>
        <v>470.034</v>
      </c>
      <c r="H145" s="3">
        <f t="array" ref="H145">IFERROR(INDEX(INDIRECT(H$3&amp;"!$D$4:$D$2777"),MATCH(Overview!$A145,INDIRECT(H$3&amp;"!$B$4:$B$277"),0)),"NaN")</f>
        <v>214.8</v>
      </c>
      <c r="I145" s="3">
        <f t="array" ref="I145">IFERROR(INDEX(INDIRECT(I$3&amp;"!$D$4:$D$2777"),MATCH(Overview!$A145,INDIRECT(I$3&amp;"!$B$4:$B$277"),0)),"NaN")</f>
        <v>-73.343</v>
      </c>
      <c r="J145" s="3">
        <f t="array" ref="J145">IFERROR(INDEX(INDIRECT(J$3&amp;"!$K$4:$K$2777"),MATCH(Overview!$A145,INDIRECT(J$3&amp;"!$J$4:$J$277"),0)),"NaN")</f>
        <v>189.525</v>
      </c>
      <c r="K145" s="3">
        <f t="array" ref="K145">IFERROR(INDEX(INDIRECT(K$3&amp;"!$K$4:$K$2777"),MATCH(Overview!$A145,INDIRECT(K$3&amp;"!$J$4:$J$277"),0)),"NaN")</f>
        <v>76.302</v>
      </c>
      <c r="L145" s="3">
        <f t="array" ref="L145">IFERROR(INDEX(INDIRECT(L$3&amp;"!$D$4:$D$2777"),MATCH(Overview!$A145,INDIRECT(L$3&amp;"!$B$4:$B$277"),0)),"NaN")</f>
        <v>1256.399</v>
      </c>
      <c r="M145" s="3">
        <f t="array" ref="M145">IFERROR(INDEX(INDIRECT(M$3&amp;"!$D$4:$D$2777"),MATCH(Overview!$A145,INDIRECT(M$3&amp;"!$B$4:$B$277"),0)),"NaN")</f>
        <v>195.949</v>
      </c>
      <c r="N145" s="3">
        <f t="array" ref="N145">IFERROR(INDEX(INDIRECT(N$3&amp;"!$D$4:$D$2777"),MATCH(Overview!$A145,INDIRECT(N$3&amp;"!$B$4:$B$277"),0)),"NaN")</f>
        <v>97.775</v>
      </c>
      <c r="O145" s="3">
        <f t="array" ref="O145">IFERROR(INDEX(INDIRECT(O$3&amp;"!$D$4:$D$2777"),MATCH(Overview!$A145,INDIRECT(O$3&amp;"!$B$4:$B$277"),0)),"NaN")</f>
        <v>103.882</v>
      </c>
      <c r="P145" s="3">
        <f t="array" ref="P145">IFERROR(INDEX(INDIRECT(P$3&amp;"!$D$4:$D$2777"),MATCH(Overview!$A145,INDIRECT(P$3&amp;"!$B$4:$B$277"),0)),"NaN")</f>
        <v>317.114</v>
      </c>
      <c r="Q145" s="3">
        <f t="array" ref="Q145">IFERROR(INDEX(INDIRECT(Q$3&amp;"!$D$4:$D$2777"),MATCH(Overview!$A145,INDIRECT(Q$3&amp;"!$B$4:$B$277"),0)),"NaN")</f>
        <v>121.566</v>
      </c>
      <c r="R145" s="3">
        <f t="array" ref="R145">IFERROR(INDEX(INDIRECT(R$3&amp;"!$D$4:$D$2777"),MATCH(Overview!$A145,INDIRECT(R$3&amp;"!$B$4:$B$277"),0)),"NaN")</f>
        <v>237.202</v>
      </c>
      <c r="S145" s="3">
        <f t="array" ref="S145">IFERROR(INDEX(INDIRECT(S$3&amp;"!$D$4:$D$2777"),MATCH(Overview!$A145,INDIRECT(S$3&amp;"!$B$4:$B$277"),0)),"NaN")</f>
        <v>76.058</v>
      </c>
      <c r="T145" s="3">
        <f t="array" ref="T145">IFERROR(INDEX(INDIRECT(T$3&amp;"!$D$4:$D$2777"),MATCH(Overview!$A145,INDIRECT(T$3&amp;"!$B$4:$B$277"),0)),"NaN")</f>
        <v>148.339</v>
      </c>
      <c r="U145" s="3">
        <f t="array" ref="U145">IFERROR(INDEX(INDIRECT(U$3&amp;"!$D$4:$D$2777"),MATCH(Overview!$A145,INDIRECT(U$3&amp;"!$B$4:$B$277"),0)),"NaN")</f>
        <v>117.934</v>
      </c>
      <c r="V145" s="3">
        <f t="array" ref="V145">IFERROR(INDEX(INDIRECT(V$3&amp;"!$K$4:$K$2777"),MATCH(Overview!$A145,INDIRECT(V$3&amp;"!$J$4:$J$277"),0)),"NaN")</f>
        <v>-40.696</v>
      </c>
      <c r="W145" s="3">
        <f t="array" ref="W145">IFERROR(INDEX(INDIRECT(W$3&amp;"!$K$4:$K$2777"),MATCH(Overview!$A145,INDIRECT(W$3&amp;"!$J$4:$J$277"),0)),"NaN")</f>
        <v>-19.276</v>
      </c>
      <c r="X145" s="3">
        <f t="array" ref="X145">IFERROR(INDEX(INDIRECT(X$3&amp;"!$K$4:$K$2777"),MATCH(Overview!$A145,INDIRECT(X$3&amp;"!$J$4:$J$277"),0)),"NaN")</f>
        <v>-18.238</v>
      </c>
      <c r="Y145" s="3" t="str">
        <f t="array" ref="Y145">IFERROR(INDEX(INDIRECT(Y$3&amp;"!$D$4:$D$2777"),MATCH(Overview!$A145,INDIRECT(Y$3&amp;"!$B$4:$B$277"),0)),"NaN")</f>
        <v>NaN</v>
      </c>
      <c r="Z145" s="3" t="str">
        <f t="array" ref="Z145">IFERROR(INDEX(INDIRECT(Z$3&amp;"!$D$4:$D$2777"),MATCH(Overview!$A145,INDIRECT(Z$3&amp;"!$B$4:$B$277"),0)),"NaN")</f>
        <v>NaN</v>
      </c>
      <c r="AA145" s="3" t="str">
        <f t="array" ref="AA145">IFERROR(INDEX(INDIRECT(AA$3&amp;"!$D$4:$D$2777"),MATCH(Overview!$A145,INDIRECT(AA$3&amp;"!$B$4:$B$277"),0)),"NaN")</f>
        <v>NaN</v>
      </c>
      <c r="AB145" s="3" t="str">
        <f t="array" ref="AB145">IFERROR(INDEX(INDIRECT(AB$3&amp;"!$D$4:$D$2777"),MATCH(Overview!$A145,INDIRECT(AB$3&amp;"!$B$4:$B$277"),0)),"NaN")</f>
        <v>NaN</v>
      </c>
      <c r="AC145" s="3" t="str">
        <f t="array" ref="AC145">IFERROR(INDEX(INDIRECT(AC$3&amp;"!$D$4:$D$2777"),MATCH(Overview!$A145,INDIRECT(AC$3&amp;"!$B$4:$B$277"),0)),"NaN")</f>
        <v>NaN</v>
      </c>
      <c r="AD145" s="3" t="str">
        <f t="array" ref="AD145">IFERROR(INDEX(INDIRECT(AD$3&amp;"!$D$4:$D$2777"),MATCH(Overview!$A145,INDIRECT(AD$3&amp;"!$B$4:$B$277"),0)),"NaN")</f>
        <v>NaN</v>
      </c>
      <c r="AE145" s="3" t="str">
        <f t="array" ref="AE145">IFERROR(INDEX(INDIRECT(AE$3&amp;"!$D$4:$D$2777"),MATCH(Overview!$A145,INDIRECT(AE$3&amp;"!$B$4:$B$277"),0)),"NaN")</f>
        <v>NaN</v>
      </c>
      <c r="AF145" s="3" t="str">
        <f t="array" ref="AF145">IFERROR(INDEX(INDIRECT(AF$3&amp;"!$D$4:$D$2777"),MATCH(Overview!$A145,INDIRECT(AF$3&amp;"!$B$4:$B$277"),0)),"NaN")</f>
        <v>NaN</v>
      </c>
      <c r="AG145" s="3">
        <f t="array" ref="AG145">IFERROR(INDEX(INDIRECT(AG$3&amp;"!$D$4:$D$2777"),MATCH(Overview!$A145,INDIRECT(AG$3&amp;"!$B$4:$B$277"),0)),"NaN")</f>
        <v>65.483</v>
      </c>
      <c r="AH145" s="3">
        <f t="array" ref="AH145">IFERROR(INDEX(INDIRECT(AH$3&amp;"!$D$4:$D$2777"),MATCH(Overview!$A145,INDIRECT(AH$3&amp;"!$B$4:$B$277"),0)),"NaN")</f>
        <v>0.001</v>
      </c>
      <c r="AI145" s="3">
        <f t="array" ref="AI145">IFERROR(INDEX(INDIRECT(AI$3&amp;"!$D$4:$D$2777"),MATCH(Overview!$A145,INDIRECT(AI$3&amp;"!$B$4:$B$277"),0)),"NaN")</f>
        <v>26.237</v>
      </c>
      <c r="AJ145" s="3">
        <f t="array" ref="AJ145">IFERROR(INDEX(INDIRECT(AJ$3&amp;"!$D$4:$D$2777"),MATCH(Overview!$A145,INDIRECT(AJ$3&amp;"!$B$4:$B$277"),0)),"NaN")</f>
        <v>1.823</v>
      </c>
      <c r="AK145" s="3">
        <f t="array" ref="AK145">IFERROR(INDEX(INDIRECT(AK$3&amp;"!$D$4:$D$2777"),MATCH(Overview!$A145,INDIRECT(AK$3&amp;"!$B$4:$B$277"),0)),"NaN")</f>
        <v>5.938</v>
      </c>
      <c r="AL145" s="3">
        <f t="array" ref="AL145">IFERROR(INDEX(INDIRECT(AL$3&amp;"!$D$4:$D$2777"),MATCH(Overview!$A145,INDIRECT(AL$3&amp;"!$B$4:$B$277"),0)),"NaN")</f>
        <v>33.47</v>
      </c>
      <c r="AM145" s="3">
        <f t="array" ref="AM145">IFERROR(INDEX(INDIRECT(AM$3&amp;"!$D$4:$D$2777"),MATCH(Overview!$A145,INDIRECT(AM$3&amp;"!$B$4:$B$277"),0)),"NaN")</f>
        <v>26.794</v>
      </c>
      <c r="AN145" s="3">
        <f t="array" ref="AN145">IFERROR(INDEX(INDIRECT(AN$3&amp;"!$D$4:$D$2777"),MATCH(Overview!$A145,INDIRECT(AN$3&amp;"!$B$4:$B$277"),0)),"NaN")</f>
        <v>1.857</v>
      </c>
      <c r="AO145" s="3">
        <f t="array" ref="AO145">IFERROR(INDEX(INDIRECT(AO$3&amp;"!$D$4:$D$2777"),MATCH(Overview!$A145,INDIRECT(AO$3&amp;"!$B$4:$B$277"),0)),"NaN")</f>
        <v>0.132</v>
      </c>
      <c r="AP145" s="3">
        <f t="array" ref="AP145">IFERROR(INDEX(INDIRECT(AP$3&amp;"!$D$4:$D$2777"),MATCH(Overview!$A145,INDIRECT(AP$3&amp;"!$B$4:$B$277"),0)),"NaN")</f>
        <v>6.364</v>
      </c>
      <c r="AQ145" s="3">
        <f t="array" ref="AQ145">IFERROR(INDEX(INDIRECT(AQ$3&amp;"!$D$4:$D$2777"),MATCH(Overview!$A145,INDIRECT(AQ$3&amp;"!$B$4:$B$277"),0)),"NaN")</f>
        <v>178.548</v>
      </c>
      <c r="AR145" s="3">
        <f t="array" ref="AR145">IFERROR(INDEX(INDIRECT(AR$3&amp;"!$D$4:$D$2777"),MATCH(Overview!$A145,INDIRECT(AR$3&amp;"!$B$4:$B$277"),0)),"NaN")</f>
        <v>8.795</v>
      </c>
      <c r="AS145" s="3">
        <f t="array" ref="AS145">IFERROR(INDEX(INDIRECT(AS$3&amp;"!$D$4:$D$2777"),MATCH(Overview!$A145,INDIRECT(AS$3&amp;"!$B$4:$B$277"),0)),"NaN")</f>
        <v>212.183</v>
      </c>
      <c r="AT145" s="3">
        <f t="array" ref="AT145">IFERROR(INDEX(INDIRECT(AT$3&amp;"!$D$4:$D$2777"),MATCH(Overview!$A145,INDIRECT(AT$3&amp;"!$B$4:$B$277"),0)),"NaN")</f>
        <v>-70.426</v>
      </c>
      <c r="AU145" s="3">
        <f t="array" ref="AU145">IFERROR(INDEX(INDIRECT(AU$3&amp;"!$D$4:$D$2777"),MATCH(Overview!$A145,INDIRECT(AU$3&amp;"!$B$4:$B$277"),0)),"NaN")</f>
        <v>-3.905</v>
      </c>
      <c r="AV145" s="3">
        <f t="array" ref="AV145">IFERROR(INDEX(INDIRECT(AV$3&amp;"!$D$4:$D$2777"),MATCH(Overview!$A145,INDIRECT(AV$3&amp;"!$B$4:$B$277"),0)),"NaN")</f>
        <v>-0.072</v>
      </c>
      <c r="AW145" s="3">
        <f t="array" ref="AW145">IFERROR(INDEX(INDIRECT(AW$3&amp;"!$D$4:$D$2777"),MATCH(Overview!$A145,INDIRECT(AW$3&amp;"!$B$4:$B$277"),0)),"NaN")</f>
        <v>20.564</v>
      </c>
      <c r="AX145" s="3">
        <f t="array" ref="AX145">IFERROR(INDEX(INDIRECT(AX$3&amp;"!$D$4:$D$2777"),MATCH(Overview!$A145,INDIRECT(AX$3&amp;"!$B$4:$B$277"),0)),"NaN")</f>
        <v>4.601</v>
      </c>
      <c r="AY145" s="3">
        <f t="array" ref="AY145">IFERROR(INDEX(INDIRECT(AY$3&amp;"!$D$4:$D$2777"),MATCH(Overview!$A145,INDIRECT(AY$3&amp;"!$B$4:$B$277"),0)),"NaN")</f>
        <v>1.529</v>
      </c>
      <c r="AZ145" s="3">
        <f t="shared" si="1"/>
        <v>10762.43386</v>
      </c>
    </row>
    <row r="146" ht="15.75" customHeight="1">
      <c r="A146" t="s">
        <v>201</v>
      </c>
      <c r="B146" s="3">
        <f t="array" ref="B146">IFERROR(INDEX(INDIRECT(B$3&amp;"!$D$4:$D$2777"),MATCH(Overview!$A146,INDIRECT(B$3&amp;"!$B$4:$B$277"),0)),"NaN")</f>
        <v>1156.93577</v>
      </c>
      <c r="C146" s="3">
        <f t="array" ref="C146">IFERROR(INDEX(INDIRECT(C$3&amp;"!$D$4:$D$2777"),MATCH(Overview!$A146,INDIRECT(C$3&amp;"!$B$4:$B$277"),0)),"NaN")</f>
        <v>842.5124998</v>
      </c>
      <c r="D146" s="3">
        <f t="array" ref="D146">IFERROR(INDEX(INDIRECT(D$3&amp;"!$D$4:$D$2777"),MATCH(Overview!$A146,INDIRECT(D$3&amp;"!$B$4:$B$277"),0)),"NaN")</f>
        <v>2649.315549</v>
      </c>
      <c r="E146" s="3">
        <f t="array" ref="E146">IFERROR(INDEX(INDIRECT(E$3&amp;"!$D$4:$D$2777"),MATCH(Overview!$A146,INDIRECT(E$3&amp;"!$B$4:$B$277"),0)),"NaN")</f>
        <v>1089.437219</v>
      </c>
      <c r="F146" s="3">
        <f t="array" ref="F146">IFERROR(INDEX(INDIRECT(F$3&amp;"!$D$4:$D$2777"),MATCH(Overview!$A146,INDIRECT(F$3&amp;"!$B$4:$B$277"),0)),"NaN")</f>
        <v>1732.703792</v>
      </c>
      <c r="G146" s="3">
        <f t="array" ref="G146">IFERROR(INDEX(INDIRECT(G$3&amp;"!$D$4:$D$2777"),MATCH(Overview!$A146,INDIRECT(G$3&amp;"!$B$4:$B$277"),0)),"NaN")</f>
        <v>-412.029</v>
      </c>
      <c r="H146" s="3">
        <f t="array" ref="H146">IFERROR(INDEX(INDIRECT(H$3&amp;"!$D$4:$D$2777"),MATCH(Overview!$A146,INDIRECT(H$3&amp;"!$B$4:$B$277"),0)),"NaN")</f>
        <v>315.936</v>
      </c>
      <c r="I146" s="3">
        <f t="array" ref="I146">IFERROR(INDEX(INDIRECT(I$3&amp;"!$D$4:$D$2777"),MATCH(Overview!$A146,INDIRECT(I$3&amp;"!$B$4:$B$277"),0)),"NaN")</f>
        <v>5.704</v>
      </c>
      <c r="J146" s="3">
        <f t="array" ref="J146">IFERROR(INDEX(INDIRECT(J$3&amp;"!$K$4:$K$2777"),MATCH(Overview!$A146,INDIRECT(J$3&amp;"!$J$4:$J$277"),0)),"NaN")</f>
        <v>90.84</v>
      </c>
      <c r="K146" s="3">
        <f t="array" ref="K146">IFERROR(INDEX(INDIRECT(K$3&amp;"!$K$4:$K$2777"),MATCH(Overview!$A146,INDIRECT(K$3&amp;"!$J$4:$J$277"),0)),"NaN")</f>
        <v>7.672</v>
      </c>
      <c r="L146" s="3">
        <f t="array" ref="L146">IFERROR(INDEX(INDIRECT(L$3&amp;"!$D$4:$D$2777"),MATCH(Overview!$A146,INDIRECT(L$3&amp;"!$B$4:$B$277"),0)),"NaN")</f>
        <v>3024.397</v>
      </c>
      <c r="M146" s="3">
        <f t="array" ref="M146">IFERROR(INDEX(INDIRECT(M$3&amp;"!$D$4:$D$2777"),MATCH(Overview!$A146,INDIRECT(M$3&amp;"!$B$4:$B$277"),0)),"NaN")</f>
        <v>38.922</v>
      </c>
      <c r="N146" s="3">
        <f t="array" ref="N146">IFERROR(INDEX(INDIRECT(N$3&amp;"!$D$4:$D$2777"),MATCH(Overview!$A146,INDIRECT(N$3&amp;"!$B$4:$B$277"),0)),"NaN")</f>
        <v>43.465</v>
      </c>
      <c r="O146" s="3">
        <f t="array" ref="O146">IFERROR(INDEX(INDIRECT(O$3&amp;"!$D$4:$D$2777"),MATCH(Overview!$A146,INDIRECT(O$3&amp;"!$B$4:$B$277"),0)),"NaN")</f>
        <v>44.39</v>
      </c>
      <c r="P146" s="3">
        <f t="array" ref="P146">IFERROR(INDEX(INDIRECT(P$3&amp;"!$D$4:$D$2777"),MATCH(Overview!$A146,INDIRECT(P$3&amp;"!$B$4:$B$277"),0)),"NaN")</f>
        <v>169.084</v>
      </c>
      <c r="Q146" s="3">
        <f t="array" ref="Q146">IFERROR(INDEX(INDIRECT(Q$3&amp;"!$D$4:$D$2777"),MATCH(Overview!$A146,INDIRECT(Q$3&amp;"!$B$4:$B$277"),0)),"NaN")</f>
        <v>92.396</v>
      </c>
      <c r="R146" s="3">
        <f t="array" ref="R146">IFERROR(INDEX(INDIRECT(R$3&amp;"!$D$4:$D$2777"),MATCH(Overview!$A146,INDIRECT(R$3&amp;"!$B$4:$B$277"),0)),"NaN")</f>
        <v>167.538</v>
      </c>
      <c r="S146" s="3">
        <f t="array" ref="S146">IFERROR(INDEX(INDIRECT(S$3&amp;"!$D$4:$D$2777"),MATCH(Overview!$A146,INDIRECT(S$3&amp;"!$B$4:$B$277"),0)),"NaN")</f>
        <v>14.402</v>
      </c>
      <c r="T146" s="3">
        <f t="array" ref="T146">IFERROR(INDEX(INDIRECT(T$3&amp;"!$D$4:$D$2777"),MATCH(Overview!$A146,INDIRECT(T$3&amp;"!$B$4:$B$277"),0)),"NaN")</f>
        <v>98.182</v>
      </c>
      <c r="U146" s="3">
        <f t="array" ref="U146">IFERROR(INDEX(INDIRECT(U$3&amp;"!$D$4:$D$2777"),MATCH(Overview!$A146,INDIRECT(U$3&amp;"!$B$4:$B$277"),0)),"NaN")</f>
        <v>303.312</v>
      </c>
      <c r="V146" s="3">
        <f t="array" ref="V146">IFERROR(INDEX(INDIRECT(V$3&amp;"!$K$4:$K$2777"),MATCH(Overview!$A146,INDIRECT(V$3&amp;"!$J$4:$J$277"),0)),"NaN")</f>
        <v>-39.403</v>
      </c>
      <c r="W146" s="3">
        <f t="array" ref="W146">IFERROR(INDEX(INDIRECT(W$3&amp;"!$K$4:$K$2777"),MATCH(Overview!$A146,INDIRECT(W$3&amp;"!$J$4:$J$277"),0)),"NaN")</f>
        <v>-58.81</v>
      </c>
      <c r="X146" s="3">
        <f t="array" ref="X146">IFERROR(INDEX(INDIRECT(X$3&amp;"!$K$4:$K$2777"),MATCH(Overview!$A146,INDIRECT(X$3&amp;"!$J$4:$J$277"),0)),"NaN")</f>
        <v>-46.66</v>
      </c>
      <c r="Y146" s="3" t="str">
        <f t="array" ref="Y146">IFERROR(INDEX(INDIRECT(Y$3&amp;"!$D$4:$D$2777"),MATCH(Overview!$A146,INDIRECT(Y$3&amp;"!$B$4:$B$277"),0)),"NaN")</f>
        <v>NaN</v>
      </c>
      <c r="Z146" s="3" t="str">
        <f t="array" ref="Z146">IFERROR(INDEX(INDIRECT(Z$3&amp;"!$D$4:$D$2777"),MATCH(Overview!$A146,INDIRECT(Z$3&amp;"!$B$4:$B$277"),0)),"NaN")</f>
        <v>NaN</v>
      </c>
      <c r="AA146" s="3" t="str">
        <f t="array" ref="AA146">IFERROR(INDEX(INDIRECT(AA$3&amp;"!$D$4:$D$2777"),MATCH(Overview!$A146,INDIRECT(AA$3&amp;"!$B$4:$B$277"),0)),"NaN")</f>
        <v>NaN</v>
      </c>
      <c r="AB146" s="3" t="str">
        <f t="array" ref="AB146">IFERROR(INDEX(INDIRECT(AB$3&amp;"!$D$4:$D$2777"),MATCH(Overview!$A146,INDIRECT(AB$3&amp;"!$B$4:$B$277"),0)),"NaN")</f>
        <v>NaN</v>
      </c>
      <c r="AC146" s="3" t="str">
        <f t="array" ref="AC146">IFERROR(INDEX(INDIRECT(AC$3&amp;"!$D$4:$D$2777"),MATCH(Overview!$A146,INDIRECT(AC$3&amp;"!$B$4:$B$277"),0)),"NaN")</f>
        <v>NaN</v>
      </c>
      <c r="AD146" s="3" t="str">
        <f t="array" ref="AD146">IFERROR(INDEX(INDIRECT(AD$3&amp;"!$D$4:$D$2777"),MATCH(Overview!$A146,INDIRECT(AD$3&amp;"!$B$4:$B$277"),0)),"NaN")</f>
        <v>NaN</v>
      </c>
      <c r="AE146" s="3" t="str">
        <f t="array" ref="AE146">IFERROR(INDEX(INDIRECT(AE$3&amp;"!$D$4:$D$2777"),MATCH(Overview!$A146,INDIRECT(AE$3&amp;"!$B$4:$B$277"),0)),"NaN")</f>
        <v>NaN</v>
      </c>
      <c r="AF146" s="3" t="str">
        <f t="array" ref="AF146">IFERROR(INDEX(INDIRECT(AF$3&amp;"!$D$4:$D$2777"),MATCH(Overview!$A146,INDIRECT(AF$3&amp;"!$B$4:$B$277"),0)),"NaN")</f>
        <v>NaN</v>
      </c>
      <c r="AG146" s="3">
        <f t="array" ref="AG146">IFERROR(INDEX(INDIRECT(AG$3&amp;"!$D$4:$D$2777"),MATCH(Overview!$A146,INDIRECT(AG$3&amp;"!$B$4:$B$277"),0)),"NaN")</f>
        <v>147.784</v>
      </c>
      <c r="AH146" s="3">
        <f t="array" ref="AH146">IFERROR(INDEX(INDIRECT(AH$3&amp;"!$D$4:$D$2777"),MATCH(Overview!$A146,INDIRECT(AH$3&amp;"!$B$4:$B$277"),0)),"NaN")</f>
        <v>-0.177</v>
      </c>
      <c r="AI146" s="3">
        <f t="array" ref="AI146">IFERROR(INDEX(INDIRECT(AI$3&amp;"!$D$4:$D$2777"),MATCH(Overview!$A146,INDIRECT(AI$3&amp;"!$B$4:$B$277"),0)),"NaN")</f>
        <v>19.338</v>
      </c>
      <c r="AJ146" s="3">
        <f t="array" ref="AJ146">IFERROR(INDEX(INDIRECT(AJ$3&amp;"!$D$4:$D$2777"),MATCH(Overview!$A146,INDIRECT(AJ$3&amp;"!$B$4:$B$277"),0)),"NaN")</f>
        <v>8.168</v>
      </c>
      <c r="AK146" s="3">
        <f t="array" ref="AK146">IFERROR(INDEX(INDIRECT(AK$3&amp;"!$D$4:$D$2777"),MATCH(Overview!$A146,INDIRECT(AK$3&amp;"!$B$4:$B$277"),0)),"NaN")</f>
        <v>422.863</v>
      </c>
      <c r="AL146" s="3">
        <f t="array" ref="AL146">IFERROR(INDEX(INDIRECT(AL$3&amp;"!$D$4:$D$2777"),MATCH(Overview!$A146,INDIRECT(AL$3&amp;"!$B$4:$B$277"),0)),"NaN")</f>
        <v>-382.187</v>
      </c>
      <c r="AM146" s="3">
        <f t="array" ref="AM146">IFERROR(INDEX(INDIRECT(AM$3&amp;"!$D$4:$D$2777"),MATCH(Overview!$A146,INDIRECT(AM$3&amp;"!$B$4:$B$277"),0)),"NaN")</f>
        <v>122.221</v>
      </c>
      <c r="AN146" s="3">
        <f t="array" ref="AN146">IFERROR(INDEX(INDIRECT(AN$3&amp;"!$D$4:$D$2777"),MATCH(Overview!$A146,INDIRECT(AN$3&amp;"!$B$4:$B$277"),0)),"NaN")</f>
        <v>0.64</v>
      </c>
      <c r="AO146" s="3">
        <f t="array" ref="AO146">IFERROR(INDEX(INDIRECT(AO$3&amp;"!$D$4:$D$2777"),MATCH(Overview!$A146,INDIRECT(AO$3&amp;"!$B$4:$B$277"),0)),"NaN")</f>
        <v>3.212</v>
      </c>
      <c r="AP146" s="3">
        <f t="array" ref="AP146">IFERROR(INDEX(INDIRECT(AP$3&amp;"!$D$4:$D$2777"),MATCH(Overview!$A146,INDIRECT(AP$3&amp;"!$B$4:$B$277"),0)),"NaN")</f>
        <v>-13.134</v>
      </c>
      <c r="AQ146" s="3">
        <f t="array" ref="AQ146">IFERROR(INDEX(INDIRECT(AQ$3&amp;"!$D$4:$D$2777"),MATCH(Overview!$A146,INDIRECT(AQ$3&amp;"!$B$4:$B$277"),0)),"NaN")</f>
        <v>160.47</v>
      </c>
      <c r="AR146" s="3">
        <f t="array" ref="AR146">IFERROR(INDEX(INDIRECT(AR$3&amp;"!$D$4:$D$2777"),MATCH(Overview!$A146,INDIRECT(AR$3&amp;"!$B$4:$B$277"),0)),"NaN")</f>
        <v>26.45</v>
      </c>
      <c r="AS146" s="3">
        <f t="array" ref="AS146">IFERROR(INDEX(INDIRECT(AS$3&amp;"!$D$4:$D$2777"),MATCH(Overview!$A146,INDIRECT(AS$3&amp;"!$B$4:$B$277"),0)),"NaN")</f>
        <v>43.492</v>
      </c>
      <c r="AT146" s="3">
        <f t="array" ref="AT146">IFERROR(INDEX(INDIRECT(AT$3&amp;"!$D$4:$D$2777"),MATCH(Overview!$A146,INDIRECT(AT$3&amp;"!$B$4:$B$277"),0)),"NaN")</f>
        <v>-244.626</v>
      </c>
      <c r="AU146" s="3">
        <f t="array" ref="AU146">IFERROR(INDEX(INDIRECT(AU$3&amp;"!$D$4:$D$2777"),MATCH(Overview!$A146,INDIRECT(AU$3&amp;"!$B$4:$B$277"),0)),"NaN")</f>
        <v>17.396</v>
      </c>
      <c r="AV146" s="3">
        <f t="array" ref="AV146">IFERROR(INDEX(INDIRECT(AV$3&amp;"!$D$4:$D$2777"),MATCH(Overview!$A146,INDIRECT(AV$3&amp;"!$B$4:$B$277"),0)),"NaN")</f>
        <v>0.018</v>
      </c>
      <c r="AW146" s="3">
        <f t="array" ref="AW146">IFERROR(INDEX(INDIRECT(AW$3&amp;"!$D$4:$D$2777"),MATCH(Overview!$A146,INDIRECT(AW$3&amp;"!$B$4:$B$277"),0)),"NaN")</f>
        <v>17.291</v>
      </c>
      <c r="AX146" s="3">
        <f t="array" ref="AX146">IFERROR(INDEX(INDIRECT(AX$3&amp;"!$D$4:$D$2777"),MATCH(Overview!$A146,INDIRECT(AX$3&amp;"!$B$4:$B$277"),0)),"NaN")</f>
        <v>-46.376</v>
      </c>
      <c r="AY146" s="3">
        <f t="array" ref="AY146">IFERROR(INDEX(INDIRECT(AY$3&amp;"!$D$4:$D$2777"),MATCH(Overview!$A146,INDIRECT(AY$3&amp;"!$B$4:$B$277"),0)),"NaN")</f>
        <v>0.572</v>
      </c>
      <c r="AZ146" s="3">
        <f t="shared" si="1"/>
        <v>11633.65783</v>
      </c>
    </row>
    <row r="147" ht="15.75" customHeight="1">
      <c r="A147" t="s">
        <v>203</v>
      </c>
      <c r="B147" s="3">
        <f t="array" ref="B147">IFERROR(INDEX(INDIRECT(B$3&amp;"!$D$4:$D$2777"),MATCH(Overview!$A147,INDIRECT(B$3&amp;"!$B$4:$B$277"),0)),"NaN")</f>
        <v>953.3111527</v>
      </c>
      <c r="C147" s="3">
        <f t="array" ref="C147">IFERROR(INDEX(INDIRECT(C$3&amp;"!$D$4:$D$2777"),MATCH(Overview!$A147,INDIRECT(C$3&amp;"!$B$4:$B$277"),0)),"NaN")</f>
        <v>567.0317131</v>
      </c>
      <c r="D147" s="3">
        <f t="array" ref="D147">IFERROR(INDEX(INDIRECT(D$3&amp;"!$D$4:$D$2777"),MATCH(Overview!$A147,INDIRECT(D$3&amp;"!$B$4:$B$277"),0)),"NaN")</f>
        <v>1262.885356</v>
      </c>
      <c r="E147" s="3">
        <f t="array" ref="E147">IFERROR(INDEX(INDIRECT(E$3&amp;"!$D$4:$D$2777"),MATCH(Overview!$A147,INDIRECT(E$3&amp;"!$B$4:$B$277"),0)),"NaN")</f>
        <v>1162.530707</v>
      </c>
      <c r="F147" s="3">
        <f t="array" ref="F147">IFERROR(INDEX(INDIRECT(F$3&amp;"!$D$4:$D$2777"),MATCH(Overview!$A147,INDIRECT(F$3&amp;"!$B$4:$B$277"),0)),"NaN")</f>
        <v>-71.6100676</v>
      </c>
      <c r="G147" s="3">
        <f t="array" ref="G147">IFERROR(INDEX(INDIRECT(G$3&amp;"!$D$4:$D$2777"),MATCH(Overview!$A147,INDIRECT(G$3&amp;"!$B$4:$B$277"),0)),"NaN")</f>
        <v>472.817</v>
      </c>
      <c r="H147" s="3">
        <f t="array" ref="H147">IFERROR(INDEX(INDIRECT(H$3&amp;"!$D$4:$D$2777"),MATCH(Overview!$A147,INDIRECT(H$3&amp;"!$B$4:$B$277"),0)),"NaN")</f>
        <v>414.033</v>
      </c>
      <c r="I147" s="3">
        <f t="array" ref="I147">IFERROR(INDEX(INDIRECT(I$3&amp;"!$D$4:$D$2777"),MATCH(Overview!$A147,INDIRECT(I$3&amp;"!$B$4:$B$277"),0)),"NaN")</f>
        <v>-64.588</v>
      </c>
      <c r="J147" s="3">
        <f t="array" ref="J147">IFERROR(INDEX(INDIRECT(J$3&amp;"!$K$4:$K$2777"),MATCH(Overview!$A147,INDIRECT(J$3&amp;"!$J$4:$J$277"),0)),"NaN")</f>
        <v>-15.233</v>
      </c>
      <c r="K147" s="3">
        <f t="array" ref="K147">IFERROR(INDEX(INDIRECT(K$3&amp;"!$K$4:$K$2777"),MATCH(Overview!$A147,INDIRECT(K$3&amp;"!$J$4:$J$277"),0)),"NaN")</f>
        <v>34.936</v>
      </c>
      <c r="L147" s="3">
        <f t="array" ref="L147">IFERROR(INDEX(INDIRECT(L$3&amp;"!$D$4:$D$2777"),MATCH(Overview!$A147,INDIRECT(L$3&amp;"!$B$4:$B$277"),0)),"NaN")</f>
        <v>873.611</v>
      </c>
      <c r="M147" s="3">
        <f t="array" ref="M147">IFERROR(INDEX(INDIRECT(M$3&amp;"!$D$4:$D$2777"),MATCH(Overview!$A147,INDIRECT(M$3&amp;"!$B$4:$B$277"),0)),"NaN")</f>
        <v>86.387</v>
      </c>
      <c r="N147" s="3">
        <f t="array" ref="N147">IFERROR(INDEX(INDIRECT(N$3&amp;"!$D$4:$D$2777"),MATCH(Overview!$A147,INDIRECT(N$3&amp;"!$B$4:$B$277"),0)),"NaN")</f>
        <v>56.006</v>
      </c>
      <c r="O147" s="3">
        <f t="array" ref="O147">IFERROR(INDEX(INDIRECT(O$3&amp;"!$D$4:$D$2777"),MATCH(Overview!$A147,INDIRECT(O$3&amp;"!$B$4:$B$277"),0)),"NaN")</f>
        <v>59.748</v>
      </c>
      <c r="P147" s="3">
        <f t="array" ref="P147">IFERROR(INDEX(INDIRECT(P$3&amp;"!$D$4:$D$2777"),MATCH(Overview!$A147,INDIRECT(P$3&amp;"!$B$4:$B$277"),0)),"NaN")</f>
        <v>125.884</v>
      </c>
      <c r="Q147" s="3">
        <f t="array" ref="Q147">IFERROR(INDEX(INDIRECT(Q$3&amp;"!$D$4:$D$2777"),MATCH(Overview!$A147,INDIRECT(Q$3&amp;"!$B$4:$B$277"),0)),"NaN")</f>
        <v>75.895</v>
      </c>
      <c r="R147" s="3">
        <f t="array" ref="R147">IFERROR(INDEX(INDIRECT(R$3&amp;"!$D$4:$D$2777"),MATCH(Overview!$A147,INDIRECT(R$3&amp;"!$B$4:$B$277"),0)),"NaN")</f>
        <v>165.359</v>
      </c>
      <c r="S147" s="3">
        <f t="array" ref="S147">IFERROR(INDEX(INDIRECT(S$3&amp;"!$D$4:$D$2777"),MATCH(Overview!$A147,INDIRECT(S$3&amp;"!$B$4:$B$277"),0)),"NaN")</f>
        <v>-17.486</v>
      </c>
      <c r="T147" s="3">
        <f t="array" ref="T147">IFERROR(INDEX(INDIRECT(T$3&amp;"!$D$4:$D$2777"),MATCH(Overview!$A147,INDIRECT(T$3&amp;"!$B$4:$B$277"),0)),"NaN")</f>
        <v>64.282</v>
      </c>
      <c r="U147" s="3">
        <f t="array" ref="U147">IFERROR(INDEX(INDIRECT(U$3&amp;"!$D$4:$D$2777"),MATCH(Overview!$A147,INDIRECT(U$3&amp;"!$B$4:$B$277"),0)),"NaN")</f>
        <v>-233.275</v>
      </c>
      <c r="V147" s="3">
        <f t="array" ref="V147">IFERROR(INDEX(INDIRECT(V$3&amp;"!$K$4:$K$2777"),MATCH(Overview!$A147,INDIRECT(V$3&amp;"!$J$4:$J$277"),0)),"NaN")</f>
        <v>-17.272</v>
      </c>
      <c r="W147" s="3">
        <f t="array" ref="W147">IFERROR(INDEX(INDIRECT(W$3&amp;"!$K$4:$K$2777"),MATCH(Overview!$A147,INDIRECT(W$3&amp;"!$J$4:$J$277"),0)),"NaN")</f>
        <v>-8.811</v>
      </c>
      <c r="X147" s="3">
        <f t="array" ref="X147">IFERROR(INDEX(INDIRECT(X$3&amp;"!$K$4:$K$2777"),MATCH(Overview!$A147,INDIRECT(X$3&amp;"!$J$4:$J$277"),0)),"NaN")</f>
        <v>-5.93</v>
      </c>
      <c r="Y147" s="3" t="str">
        <f t="array" ref="Y147">IFERROR(INDEX(INDIRECT(Y$3&amp;"!$D$4:$D$2777"),MATCH(Overview!$A147,INDIRECT(Y$3&amp;"!$B$4:$B$277"),0)),"NaN")</f>
        <v>NaN</v>
      </c>
      <c r="Z147" s="3" t="str">
        <f t="array" ref="Z147">IFERROR(INDEX(INDIRECT(Z$3&amp;"!$D$4:$D$2777"),MATCH(Overview!$A147,INDIRECT(Z$3&amp;"!$B$4:$B$277"),0)),"NaN")</f>
        <v>NaN</v>
      </c>
      <c r="AA147" s="3" t="str">
        <f t="array" ref="AA147">IFERROR(INDEX(INDIRECT(AA$3&amp;"!$D$4:$D$2777"),MATCH(Overview!$A147,INDIRECT(AA$3&amp;"!$B$4:$B$277"),0)),"NaN")</f>
        <v>NaN</v>
      </c>
      <c r="AB147" s="3" t="str">
        <f t="array" ref="AB147">IFERROR(INDEX(INDIRECT(AB$3&amp;"!$D$4:$D$2777"),MATCH(Overview!$A147,INDIRECT(AB$3&amp;"!$B$4:$B$277"),0)),"NaN")</f>
        <v>NaN</v>
      </c>
      <c r="AC147" s="3" t="str">
        <f t="array" ref="AC147">IFERROR(INDEX(INDIRECT(AC$3&amp;"!$D$4:$D$2777"),MATCH(Overview!$A147,INDIRECT(AC$3&amp;"!$B$4:$B$277"),0)),"NaN")</f>
        <v>NaN</v>
      </c>
      <c r="AD147" s="3" t="str">
        <f t="array" ref="AD147">IFERROR(INDEX(INDIRECT(AD$3&amp;"!$D$4:$D$2777"),MATCH(Overview!$A147,INDIRECT(AD$3&amp;"!$B$4:$B$277"),0)),"NaN")</f>
        <v>NaN</v>
      </c>
      <c r="AE147" s="3" t="str">
        <f t="array" ref="AE147">IFERROR(INDEX(INDIRECT(AE$3&amp;"!$D$4:$D$2777"),MATCH(Overview!$A147,INDIRECT(AE$3&amp;"!$B$4:$B$277"),0)),"NaN")</f>
        <v>NaN</v>
      </c>
      <c r="AF147" s="3" t="str">
        <f t="array" ref="AF147">IFERROR(INDEX(INDIRECT(AF$3&amp;"!$D$4:$D$2777"),MATCH(Overview!$A147,INDIRECT(AF$3&amp;"!$B$4:$B$277"),0)),"NaN")</f>
        <v>NaN</v>
      </c>
      <c r="AG147" s="3">
        <f t="array" ref="AG147">IFERROR(INDEX(INDIRECT(AG$3&amp;"!$D$4:$D$2777"),MATCH(Overview!$A147,INDIRECT(AG$3&amp;"!$B$4:$B$277"),0)),"NaN")</f>
        <v>22.553</v>
      </c>
      <c r="AH147" s="3">
        <f t="array" ref="AH147">IFERROR(INDEX(INDIRECT(AH$3&amp;"!$D$4:$D$2777"),MATCH(Overview!$A147,INDIRECT(AH$3&amp;"!$B$4:$B$277"),0)),"NaN")</f>
        <v>0.938</v>
      </c>
      <c r="AI147" s="3">
        <f t="array" ref="AI147">IFERROR(INDEX(INDIRECT(AI$3&amp;"!$D$4:$D$2777"),MATCH(Overview!$A147,INDIRECT(AI$3&amp;"!$B$4:$B$277"),0)),"NaN")</f>
        <v>24.538</v>
      </c>
      <c r="AJ147" s="3">
        <f t="array" ref="AJ147">IFERROR(INDEX(INDIRECT(AJ$3&amp;"!$D$4:$D$2777"),MATCH(Overview!$A147,INDIRECT(AJ$3&amp;"!$B$4:$B$277"),0)),"NaN")</f>
        <v>4.245</v>
      </c>
      <c r="AK147" s="3">
        <f t="array" ref="AK147">IFERROR(INDEX(INDIRECT(AK$3&amp;"!$D$4:$D$2777"),MATCH(Overview!$A147,INDIRECT(AK$3&amp;"!$B$4:$B$277"),0)),"NaN")</f>
        <v>23.039</v>
      </c>
      <c r="AL147" s="3">
        <f t="array" ref="AL147">IFERROR(INDEX(INDIRECT(AL$3&amp;"!$D$4:$D$2777"),MATCH(Overview!$A147,INDIRECT(AL$3&amp;"!$B$4:$B$277"),0)),"NaN")</f>
        <v>94.218</v>
      </c>
      <c r="AM147" s="3">
        <f t="array" ref="AM147">IFERROR(INDEX(INDIRECT(AM$3&amp;"!$D$4:$D$2777"),MATCH(Overview!$A147,INDIRECT(AM$3&amp;"!$B$4:$B$277"),0)),"NaN")</f>
        <v>299.604</v>
      </c>
      <c r="AN147" s="3">
        <f t="array" ref="AN147">IFERROR(INDEX(INDIRECT(AN$3&amp;"!$D$4:$D$2777"),MATCH(Overview!$A147,INDIRECT(AN$3&amp;"!$B$4:$B$277"),0)),"NaN")</f>
        <v>1.687</v>
      </c>
      <c r="AO147" s="3">
        <f t="array" ref="AO147">IFERROR(INDEX(INDIRECT(AO$3&amp;"!$D$4:$D$2777"),MATCH(Overview!$A147,INDIRECT(AO$3&amp;"!$B$4:$B$277"),0)),"NaN")</f>
        <v>-4.657</v>
      </c>
      <c r="AP147" s="3">
        <f t="array" ref="AP147">IFERROR(INDEX(INDIRECT(AP$3&amp;"!$D$4:$D$2777"),MATCH(Overview!$A147,INDIRECT(AP$3&amp;"!$B$4:$B$277"),0)),"NaN")</f>
        <v>15.183</v>
      </c>
      <c r="AQ147" s="3">
        <f t="array" ref="AQ147">IFERROR(INDEX(INDIRECT(AQ$3&amp;"!$D$4:$D$2777"),MATCH(Overview!$A147,INDIRECT(AQ$3&amp;"!$B$4:$B$277"),0)),"NaN")</f>
        <v>107.423</v>
      </c>
      <c r="AR147" s="3">
        <f t="array" ref="AR147">IFERROR(INDEX(INDIRECT(AR$3&amp;"!$D$4:$D$2777"),MATCH(Overview!$A147,INDIRECT(AR$3&amp;"!$B$4:$B$277"),0)),"NaN")</f>
        <v>34.182</v>
      </c>
      <c r="AS147" s="3">
        <f t="array" ref="AS147">IFERROR(INDEX(INDIRECT(AS$3&amp;"!$D$4:$D$2777"),MATCH(Overview!$A147,INDIRECT(AS$3&amp;"!$B$4:$B$277"),0)),"NaN")</f>
        <v>-0.495</v>
      </c>
      <c r="AT147" s="3">
        <f t="array" ref="AT147">IFERROR(INDEX(INDIRECT(AT$3&amp;"!$D$4:$D$2777"),MATCH(Overview!$A147,INDIRECT(AT$3&amp;"!$B$4:$B$277"),0)),"NaN")</f>
        <v>-20.318</v>
      </c>
      <c r="AU147" s="3">
        <f t="array" ref="AU147">IFERROR(INDEX(INDIRECT(AU$3&amp;"!$D$4:$D$2777"),MATCH(Overview!$A147,INDIRECT(AU$3&amp;"!$B$4:$B$277"),0)),"NaN")</f>
        <v>24.691</v>
      </c>
      <c r="AV147" s="3">
        <f t="array" ref="AV147">IFERROR(INDEX(INDIRECT(AV$3&amp;"!$D$4:$D$2777"),MATCH(Overview!$A147,INDIRECT(AV$3&amp;"!$B$4:$B$277"),0)),"NaN")</f>
        <v>0.131</v>
      </c>
      <c r="AW147" s="3">
        <f t="array" ref="AW147">IFERROR(INDEX(INDIRECT(AW$3&amp;"!$D$4:$D$2777"),MATCH(Overview!$A147,INDIRECT(AW$3&amp;"!$B$4:$B$277"),0)),"NaN")</f>
        <v>24.442</v>
      </c>
      <c r="AX147" s="3">
        <f t="array" ref="AX147">IFERROR(INDEX(INDIRECT(AX$3&amp;"!$D$4:$D$2777"),MATCH(Overview!$A147,INDIRECT(AX$3&amp;"!$B$4:$B$277"),0)),"NaN")</f>
        <v>-0.216</v>
      </c>
      <c r="AY147" s="3">
        <f t="array" ref="AY147">IFERROR(INDEX(INDIRECT(AY$3&amp;"!$D$4:$D$2777"),MATCH(Overview!$A147,INDIRECT(AY$3&amp;"!$B$4:$B$277"),0)),"NaN")</f>
        <v>3.898</v>
      </c>
      <c r="AZ147" s="3">
        <f t="shared" si="1"/>
        <v>6595.597861</v>
      </c>
    </row>
    <row r="148" ht="15.75" customHeight="1">
      <c r="A148" t="s">
        <v>205</v>
      </c>
      <c r="B148" s="3">
        <f t="array" ref="B148">IFERROR(INDEX(INDIRECT(B$3&amp;"!$D$4:$D$2777"),MATCH(Overview!$A148,INDIRECT(B$3&amp;"!$B$4:$B$277"),0)),"NaN")</f>
        <v>725.4641477</v>
      </c>
      <c r="C148" s="3">
        <f t="array" ref="C148">IFERROR(INDEX(INDIRECT(C$3&amp;"!$D$4:$D$2777"),MATCH(Overview!$A148,INDIRECT(C$3&amp;"!$B$4:$B$277"),0)),"NaN")</f>
        <v>355.1786206</v>
      </c>
      <c r="D148" s="3">
        <f t="array" ref="D148">IFERROR(INDEX(INDIRECT(D$3&amp;"!$D$4:$D$2777"),MATCH(Overview!$A148,INDIRECT(D$3&amp;"!$B$4:$B$277"),0)),"NaN")</f>
        <v>947.4950733</v>
      </c>
      <c r="E148" s="3">
        <f t="array" ref="E148">IFERROR(INDEX(INDIRECT(E$3&amp;"!$D$4:$D$2777"),MATCH(Overview!$A148,INDIRECT(E$3&amp;"!$B$4:$B$277"),0)),"NaN")</f>
        <v>612.6867464</v>
      </c>
      <c r="F148" s="3">
        <f t="array" ref="F148">IFERROR(INDEX(INDIRECT(F$3&amp;"!$D$4:$D$2777"),MATCH(Overview!$A148,INDIRECT(F$3&amp;"!$B$4:$B$277"),0)),"NaN")</f>
        <v>-1493.115672</v>
      </c>
      <c r="G148" s="3">
        <f t="array" ref="G148">IFERROR(INDEX(INDIRECT(G$3&amp;"!$D$4:$D$2777"),MATCH(Overview!$A148,INDIRECT(G$3&amp;"!$B$4:$B$277"),0)),"NaN")</f>
        <v>-145.262</v>
      </c>
      <c r="H148" s="3">
        <f t="array" ref="H148">IFERROR(INDEX(INDIRECT(H$3&amp;"!$D$4:$D$2777"),MATCH(Overview!$A148,INDIRECT(H$3&amp;"!$B$4:$B$277"),0)),"NaN")</f>
        <v>480.519</v>
      </c>
      <c r="I148" s="3">
        <f t="array" ref="I148">IFERROR(INDEX(INDIRECT(I$3&amp;"!$D$4:$D$2777"),MATCH(Overview!$A148,INDIRECT(I$3&amp;"!$B$4:$B$277"),0)),"NaN")</f>
        <v>-48.632</v>
      </c>
      <c r="J148" s="3">
        <f t="array" ref="J148">IFERROR(INDEX(INDIRECT(J$3&amp;"!$K$4:$K$2777"),MATCH(Overview!$A148,INDIRECT(J$3&amp;"!$J$4:$J$277"),0)),"NaN")</f>
        <v>29.009</v>
      </c>
      <c r="K148" s="3">
        <f t="array" ref="K148">IFERROR(INDEX(INDIRECT(K$3&amp;"!$K$4:$K$2777"),MATCH(Overview!$A148,INDIRECT(K$3&amp;"!$J$4:$J$277"),0)),"NaN")</f>
        <v>1.533</v>
      </c>
      <c r="L148" s="3">
        <f t="array" ref="L148">IFERROR(INDEX(INDIRECT(L$3&amp;"!$D$4:$D$2777"),MATCH(Overview!$A148,INDIRECT(L$3&amp;"!$B$4:$B$277"),0)),"NaN")</f>
        <v>263.966</v>
      </c>
      <c r="M148" s="3">
        <f t="array" ref="M148">IFERROR(INDEX(INDIRECT(M$3&amp;"!$D$4:$D$2777"),MATCH(Overview!$A148,INDIRECT(M$3&amp;"!$B$4:$B$277"),0)),"NaN")</f>
        <v>36.662</v>
      </c>
      <c r="N148" s="3">
        <f t="array" ref="N148">IFERROR(INDEX(INDIRECT(N$3&amp;"!$D$4:$D$2777"),MATCH(Overview!$A148,INDIRECT(N$3&amp;"!$B$4:$B$277"),0)),"NaN")</f>
        <v>31.193</v>
      </c>
      <c r="O148" s="3">
        <f t="array" ref="O148">IFERROR(INDEX(INDIRECT(O$3&amp;"!$D$4:$D$2777"),MATCH(Overview!$A148,INDIRECT(O$3&amp;"!$B$4:$B$277"),0)),"NaN")</f>
        <v>44.108</v>
      </c>
      <c r="P148" s="3">
        <f t="array" ref="P148">IFERROR(INDEX(INDIRECT(P$3&amp;"!$D$4:$D$2777"),MATCH(Overview!$A148,INDIRECT(P$3&amp;"!$B$4:$B$277"),0)),"NaN")</f>
        <v>191.579</v>
      </c>
      <c r="Q148" s="3">
        <f t="array" ref="Q148">IFERROR(INDEX(INDIRECT(Q$3&amp;"!$D$4:$D$2777"),MATCH(Overview!$A148,INDIRECT(Q$3&amp;"!$B$4:$B$277"),0)),"NaN")</f>
        <v>252.15</v>
      </c>
      <c r="R148" s="3">
        <f t="array" ref="R148">IFERROR(INDEX(INDIRECT(R$3&amp;"!$D$4:$D$2777"),MATCH(Overview!$A148,INDIRECT(R$3&amp;"!$B$4:$B$277"),0)),"NaN")</f>
        <v>216.144</v>
      </c>
      <c r="S148" s="3">
        <f t="array" ref="S148">IFERROR(INDEX(INDIRECT(S$3&amp;"!$D$4:$D$2777"),MATCH(Overview!$A148,INDIRECT(S$3&amp;"!$B$4:$B$277"),0)),"NaN")</f>
        <v>24.337</v>
      </c>
      <c r="T148" s="3">
        <f t="array" ref="T148">IFERROR(INDEX(INDIRECT(T$3&amp;"!$D$4:$D$2777"),MATCH(Overview!$A148,INDIRECT(T$3&amp;"!$B$4:$B$277"),0)),"NaN")</f>
        <v>73.28</v>
      </c>
      <c r="U148" s="3">
        <f t="array" ref="U148">IFERROR(INDEX(INDIRECT(U$3&amp;"!$D$4:$D$2777"),MATCH(Overview!$A148,INDIRECT(U$3&amp;"!$B$4:$B$277"),0)),"NaN")</f>
        <v>-266.586</v>
      </c>
      <c r="V148" s="3">
        <f t="array" ref="V148">IFERROR(INDEX(INDIRECT(V$3&amp;"!$K$4:$K$2777"),MATCH(Overview!$A148,INDIRECT(V$3&amp;"!$J$4:$J$277"),0)),"NaN")</f>
        <v>-10.777</v>
      </c>
      <c r="W148" s="3">
        <f t="array" ref="W148">IFERROR(INDEX(INDIRECT(W$3&amp;"!$K$4:$K$2777"),MATCH(Overview!$A148,INDIRECT(W$3&amp;"!$J$4:$J$277"),0)),"NaN")</f>
        <v>-42.405</v>
      </c>
      <c r="X148" s="3">
        <f t="array" ref="X148">IFERROR(INDEX(INDIRECT(X$3&amp;"!$K$4:$K$2777"),MATCH(Overview!$A148,INDIRECT(X$3&amp;"!$J$4:$J$277"),0)),"NaN")</f>
        <v>-5.124</v>
      </c>
      <c r="Y148" s="3" t="str">
        <f t="array" ref="Y148">IFERROR(INDEX(INDIRECT(Y$3&amp;"!$D$4:$D$2777"),MATCH(Overview!$A148,INDIRECT(Y$3&amp;"!$B$4:$B$277"),0)),"NaN")</f>
        <v>NaN</v>
      </c>
      <c r="Z148" s="3" t="str">
        <f t="array" ref="Z148">IFERROR(INDEX(INDIRECT(Z$3&amp;"!$D$4:$D$2777"),MATCH(Overview!$A148,INDIRECT(Z$3&amp;"!$B$4:$B$277"),0)),"NaN")</f>
        <v>NaN</v>
      </c>
      <c r="AA148" s="3" t="str">
        <f t="array" ref="AA148">IFERROR(INDEX(INDIRECT(AA$3&amp;"!$D$4:$D$2777"),MATCH(Overview!$A148,INDIRECT(AA$3&amp;"!$B$4:$B$277"),0)),"NaN")</f>
        <v>NaN</v>
      </c>
      <c r="AB148" s="3" t="str">
        <f t="array" ref="AB148">IFERROR(INDEX(INDIRECT(AB$3&amp;"!$D$4:$D$2777"),MATCH(Overview!$A148,INDIRECT(AB$3&amp;"!$B$4:$B$277"),0)),"NaN")</f>
        <v>NaN</v>
      </c>
      <c r="AC148" s="3" t="str">
        <f t="array" ref="AC148">IFERROR(INDEX(INDIRECT(AC$3&amp;"!$D$4:$D$2777"),MATCH(Overview!$A148,INDIRECT(AC$3&amp;"!$B$4:$B$277"),0)),"NaN")</f>
        <v>NaN</v>
      </c>
      <c r="AD148" s="3" t="str">
        <f t="array" ref="AD148">IFERROR(INDEX(INDIRECT(AD$3&amp;"!$D$4:$D$2777"),MATCH(Overview!$A148,INDIRECT(AD$3&amp;"!$B$4:$B$277"),0)),"NaN")</f>
        <v>NaN</v>
      </c>
      <c r="AE148" s="3" t="str">
        <f t="array" ref="AE148">IFERROR(INDEX(INDIRECT(AE$3&amp;"!$D$4:$D$2777"),MATCH(Overview!$A148,INDIRECT(AE$3&amp;"!$B$4:$B$277"),0)),"NaN")</f>
        <v>NaN</v>
      </c>
      <c r="AF148" s="3" t="str">
        <f t="array" ref="AF148">IFERROR(INDEX(INDIRECT(AF$3&amp;"!$D$4:$D$2777"),MATCH(Overview!$A148,INDIRECT(AF$3&amp;"!$B$4:$B$277"),0)),"NaN")</f>
        <v>NaN</v>
      </c>
      <c r="AG148" s="3">
        <f t="array" ref="AG148">IFERROR(INDEX(INDIRECT(AG$3&amp;"!$D$4:$D$2777"),MATCH(Overview!$A148,INDIRECT(AG$3&amp;"!$B$4:$B$277"),0)),"NaN")</f>
        <v>45.477</v>
      </c>
      <c r="AH148" s="3">
        <f t="array" ref="AH148">IFERROR(INDEX(INDIRECT(AH$3&amp;"!$D$4:$D$2777"),MATCH(Overview!$A148,INDIRECT(AH$3&amp;"!$B$4:$B$277"),0)),"NaN")</f>
        <v>0.816</v>
      </c>
      <c r="AI148" s="3">
        <f t="array" ref="AI148">IFERROR(INDEX(INDIRECT(AI$3&amp;"!$D$4:$D$2777"),MATCH(Overview!$A148,INDIRECT(AI$3&amp;"!$B$4:$B$277"),0)),"NaN")</f>
        <v>17.115</v>
      </c>
      <c r="AJ148" s="3">
        <f t="array" ref="AJ148">IFERROR(INDEX(INDIRECT(AJ$3&amp;"!$D$4:$D$2777"),MATCH(Overview!$A148,INDIRECT(AJ$3&amp;"!$B$4:$B$277"),0)),"NaN")</f>
        <v>5.141</v>
      </c>
      <c r="AK148" s="3">
        <f t="array" ref="AK148">IFERROR(INDEX(INDIRECT(AK$3&amp;"!$D$4:$D$2777"),MATCH(Overview!$A148,INDIRECT(AK$3&amp;"!$B$4:$B$277"),0)),"NaN")</f>
        <v>54.198</v>
      </c>
      <c r="AL148" s="3">
        <f t="array" ref="AL148">IFERROR(INDEX(INDIRECT(AL$3&amp;"!$D$4:$D$2777"),MATCH(Overview!$A148,INDIRECT(AL$3&amp;"!$B$4:$B$277"),0)),"NaN")</f>
        <v>95.915</v>
      </c>
      <c r="AM148" s="3">
        <f t="array" ref="AM148">IFERROR(INDEX(INDIRECT(AM$3&amp;"!$D$4:$D$2777"),MATCH(Overview!$A148,INDIRECT(AM$3&amp;"!$B$4:$B$277"),0)),"NaN")</f>
        <v>-370.264</v>
      </c>
      <c r="AN148" s="3">
        <f t="array" ref="AN148">IFERROR(INDEX(INDIRECT(AN$3&amp;"!$D$4:$D$2777"),MATCH(Overview!$A148,INDIRECT(AN$3&amp;"!$B$4:$B$277"),0)),"NaN")</f>
        <v>2.163</v>
      </c>
      <c r="AO148" s="3">
        <f t="array" ref="AO148">IFERROR(INDEX(INDIRECT(AO$3&amp;"!$D$4:$D$2777"),MATCH(Overview!$A148,INDIRECT(AO$3&amp;"!$B$4:$B$277"),0)),"NaN")</f>
        <v>4.505</v>
      </c>
      <c r="AP148" s="3">
        <f t="array" ref="AP148">IFERROR(INDEX(INDIRECT(AP$3&amp;"!$D$4:$D$2777"),MATCH(Overview!$A148,INDIRECT(AP$3&amp;"!$B$4:$B$277"),0)),"NaN")</f>
        <v>-60.62</v>
      </c>
      <c r="AQ148" s="3">
        <f t="array" ref="AQ148">IFERROR(INDEX(INDIRECT(AQ$3&amp;"!$D$4:$D$2777"),MATCH(Overview!$A148,INDIRECT(AQ$3&amp;"!$B$4:$B$277"),0)),"NaN")</f>
        <v>127.402</v>
      </c>
      <c r="AR148" s="3" t="str">
        <f t="array" ref="AR148">IFERROR(INDEX(INDIRECT(AR$3&amp;"!$D$4:$D$2777"),MATCH(Overview!$A148,INDIRECT(AR$3&amp;"!$B$4:$B$277"),0)),"NaN")</f>
        <v>09,12,2018</v>
      </c>
      <c r="AS148" s="3">
        <f t="array" ref="AS148">IFERROR(INDEX(INDIRECT(AS$3&amp;"!$D$4:$D$2777"),MATCH(Overview!$A148,INDIRECT(AS$3&amp;"!$B$4:$B$277"),0)),"NaN")</f>
        <v>14.744</v>
      </c>
      <c r="AT148" s="3">
        <f t="array" ref="AT148">IFERROR(INDEX(INDIRECT(AT$3&amp;"!$D$4:$D$2777"),MATCH(Overview!$A148,INDIRECT(AT$3&amp;"!$B$4:$B$277"),0)),"NaN")</f>
        <v>-6.594</v>
      </c>
      <c r="AU148" s="3">
        <f t="array" ref="AU148">IFERROR(INDEX(INDIRECT(AU$3&amp;"!$D$4:$D$2777"),MATCH(Overview!$A148,INDIRECT(AU$3&amp;"!$B$4:$B$277"),0)),"NaN")</f>
        <v>-17.117</v>
      </c>
      <c r="AV148" s="3">
        <f t="array" ref="AV148">IFERROR(INDEX(INDIRECT(AV$3&amp;"!$D$4:$D$2777"),MATCH(Overview!$A148,INDIRECT(AV$3&amp;"!$B$4:$B$277"),0)),"NaN")</f>
        <v>0.799</v>
      </c>
      <c r="AW148" s="3">
        <f t="array" ref="AW148">IFERROR(INDEX(INDIRECT(AW$3&amp;"!$D$4:$D$2777"),MATCH(Overview!$A148,INDIRECT(AW$3&amp;"!$B$4:$B$277"),0)),"NaN")</f>
        <v>34.168</v>
      </c>
      <c r="AX148" s="3">
        <f t="array" ref="AX148">IFERROR(INDEX(INDIRECT(AX$3&amp;"!$D$4:$D$2777"),MATCH(Overview!$A148,INDIRECT(AX$3&amp;"!$B$4:$B$277"),0)),"NaN")</f>
        <v>14.332</v>
      </c>
      <c r="AY148" s="3">
        <f t="array" ref="AY148">IFERROR(INDEX(INDIRECT(AY$3&amp;"!$D$4:$D$2777"),MATCH(Overview!$A148,INDIRECT(AY$3&amp;"!$B$4:$B$277"),0)),"NaN")</f>
        <v>2.568</v>
      </c>
      <c r="AZ148" s="3">
        <f t="shared" si="1"/>
        <v>2238.150916</v>
      </c>
    </row>
    <row r="149" ht="15.75" customHeight="1">
      <c r="A149" t="s">
        <v>207</v>
      </c>
      <c r="B149" s="3">
        <f t="array" ref="B149">IFERROR(INDEX(INDIRECT(B$3&amp;"!$D$4:$D$2777"),MATCH(Overview!$A149,INDIRECT(B$3&amp;"!$B$4:$B$277"),0)),"NaN")</f>
        <v>257.0401645</v>
      </c>
      <c r="C149" s="3">
        <f t="array" ref="C149">IFERROR(INDEX(INDIRECT(C$3&amp;"!$D$4:$D$2777"),MATCH(Overview!$A149,INDIRECT(C$3&amp;"!$B$4:$B$277"),0)),"NaN")</f>
        <v>-160.5137497</v>
      </c>
      <c r="D149" s="3">
        <f t="array" ref="D149">IFERROR(INDEX(INDIRECT(D$3&amp;"!$D$4:$D$2777"),MATCH(Overview!$A149,INDIRECT(D$3&amp;"!$B$4:$B$277"),0)),"NaN")</f>
        <v>1360.888985</v>
      </c>
      <c r="E149" s="3">
        <f t="array" ref="E149">IFERROR(INDEX(INDIRECT(E$3&amp;"!$D$4:$D$2777"),MATCH(Overview!$A149,INDIRECT(E$3&amp;"!$B$4:$B$277"),0)),"NaN")</f>
        <v>570.7722305</v>
      </c>
      <c r="F149" s="3">
        <f t="array" ref="F149">IFERROR(INDEX(INDIRECT(F$3&amp;"!$D$4:$D$2777"),MATCH(Overview!$A149,INDIRECT(F$3&amp;"!$B$4:$B$277"),0)),"NaN")</f>
        <v>-768.124321</v>
      </c>
      <c r="G149" s="3">
        <f t="array" ref="G149">IFERROR(INDEX(INDIRECT(G$3&amp;"!$D$4:$D$2777"),MATCH(Overview!$A149,INDIRECT(G$3&amp;"!$B$4:$B$277"),0)),"NaN")</f>
        <v>891.579</v>
      </c>
      <c r="H149" s="3">
        <f t="array" ref="H149">IFERROR(INDEX(INDIRECT(H$3&amp;"!$D$4:$D$2777"),MATCH(Overview!$A149,INDIRECT(H$3&amp;"!$B$4:$B$277"),0)),"NaN")</f>
        <v>471.281</v>
      </c>
      <c r="I149" s="3">
        <f t="array" ref="I149">IFERROR(INDEX(INDIRECT(I$3&amp;"!$D$4:$D$2777"),MATCH(Overview!$A149,INDIRECT(I$3&amp;"!$B$4:$B$277"),0)),"NaN")</f>
        <v>-127.24</v>
      </c>
      <c r="J149" s="3">
        <f t="array" ref="J149">IFERROR(INDEX(INDIRECT(J$3&amp;"!$K$4:$K$2777"),MATCH(Overview!$A149,INDIRECT(J$3&amp;"!$J$4:$J$277"),0)),"NaN")</f>
        <v>-9.628</v>
      </c>
      <c r="K149" s="3">
        <f t="array" ref="K149">IFERROR(INDEX(INDIRECT(K$3&amp;"!$K$4:$K$2777"),MATCH(Overview!$A149,INDIRECT(K$3&amp;"!$J$4:$J$277"),0)),"NaN")</f>
        <v>-9.244</v>
      </c>
      <c r="L149" s="3">
        <f t="array" ref="L149">IFERROR(INDEX(INDIRECT(L$3&amp;"!$D$4:$D$2777"),MATCH(Overview!$A149,INDIRECT(L$3&amp;"!$B$4:$B$277"),0)),"NaN")</f>
        <v>1316.729</v>
      </c>
      <c r="M149" s="3">
        <f t="array" ref="M149">IFERROR(INDEX(INDIRECT(M$3&amp;"!$D$4:$D$2777"),MATCH(Overview!$A149,INDIRECT(M$3&amp;"!$B$4:$B$277"),0)),"NaN")</f>
        <v>53.677</v>
      </c>
      <c r="N149" s="3">
        <f t="array" ref="N149">IFERROR(INDEX(INDIRECT(N$3&amp;"!$D$4:$D$2777"),MATCH(Overview!$A149,INDIRECT(N$3&amp;"!$B$4:$B$277"),0)),"NaN")</f>
        <v>55.027</v>
      </c>
      <c r="O149" s="3">
        <f t="array" ref="O149">IFERROR(INDEX(INDIRECT(O$3&amp;"!$D$4:$D$2777"),MATCH(Overview!$A149,INDIRECT(O$3&amp;"!$B$4:$B$277"),0)),"NaN")</f>
        <v>-27.4</v>
      </c>
      <c r="P149" s="3">
        <f t="array" ref="P149">IFERROR(INDEX(INDIRECT(P$3&amp;"!$D$4:$D$2777"),MATCH(Overview!$A149,INDIRECT(P$3&amp;"!$B$4:$B$277"),0)),"NaN")</f>
        <v>167.748</v>
      </c>
      <c r="Q149" s="3">
        <f t="array" ref="Q149">IFERROR(INDEX(INDIRECT(Q$3&amp;"!$D$4:$D$2777"),MATCH(Overview!$A149,INDIRECT(Q$3&amp;"!$B$4:$B$277"),0)),"NaN")</f>
        <v>148.22</v>
      </c>
      <c r="R149" s="3">
        <f t="array" ref="R149">IFERROR(INDEX(INDIRECT(R$3&amp;"!$D$4:$D$2777"),MATCH(Overview!$A149,INDIRECT(R$3&amp;"!$B$4:$B$277"),0)),"NaN")</f>
        <v>92.984</v>
      </c>
      <c r="S149" s="3">
        <f t="array" ref="S149">IFERROR(INDEX(INDIRECT(S$3&amp;"!$D$4:$D$2777"),MATCH(Overview!$A149,INDIRECT(S$3&amp;"!$B$4:$B$277"),0)),"NaN")</f>
        <v>-26.236</v>
      </c>
      <c r="T149" s="3">
        <f t="array" ref="T149">IFERROR(INDEX(INDIRECT(T$3&amp;"!$D$4:$D$2777"),MATCH(Overview!$A149,INDIRECT(T$3&amp;"!$B$4:$B$277"),0)),"NaN")</f>
        <v>77.868</v>
      </c>
      <c r="U149" s="3">
        <f t="array" ref="U149">IFERROR(INDEX(INDIRECT(U$3&amp;"!$D$4:$D$2777"),MATCH(Overview!$A149,INDIRECT(U$3&amp;"!$B$4:$B$277"),0)),"NaN")</f>
        <v>-9.437</v>
      </c>
      <c r="V149" s="3">
        <f t="array" ref="V149">IFERROR(INDEX(INDIRECT(V$3&amp;"!$K$4:$K$2777"),MATCH(Overview!$A149,INDIRECT(V$3&amp;"!$J$4:$J$277"),0)),"NaN")</f>
        <v>-17.552</v>
      </c>
      <c r="W149" s="3">
        <f t="array" ref="W149">IFERROR(INDEX(INDIRECT(W$3&amp;"!$K$4:$K$2777"),MATCH(Overview!$A149,INDIRECT(W$3&amp;"!$J$4:$J$277"),0)),"NaN")</f>
        <v>-5.97</v>
      </c>
      <c r="X149" s="3">
        <f t="array" ref="X149">IFERROR(INDEX(INDIRECT(X$3&amp;"!$K$4:$K$2777"),MATCH(Overview!$A149,INDIRECT(X$3&amp;"!$J$4:$J$277"),0)),"NaN")</f>
        <v>-8.551</v>
      </c>
      <c r="Y149" s="3" t="str">
        <f t="array" ref="Y149">IFERROR(INDEX(INDIRECT(Y$3&amp;"!$D$4:$D$2777"),MATCH(Overview!$A149,INDIRECT(Y$3&amp;"!$B$4:$B$277"),0)),"NaN")</f>
        <v>NaN</v>
      </c>
      <c r="Z149" s="3" t="str">
        <f t="array" ref="Z149">IFERROR(INDEX(INDIRECT(Z$3&amp;"!$D$4:$D$2777"),MATCH(Overview!$A149,INDIRECT(Z$3&amp;"!$B$4:$B$277"),0)),"NaN")</f>
        <v>NaN</v>
      </c>
      <c r="AA149" s="3" t="str">
        <f t="array" ref="AA149">IFERROR(INDEX(INDIRECT(AA$3&amp;"!$D$4:$D$2777"),MATCH(Overview!$A149,INDIRECT(AA$3&amp;"!$B$4:$B$277"),0)),"NaN")</f>
        <v>NaN</v>
      </c>
      <c r="AB149" s="3" t="str">
        <f t="array" ref="AB149">IFERROR(INDEX(INDIRECT(AB$3&amp;"!$D$4:$D$2777"),MATCH(Overview!$A149,INDIRECT(AB$3&amp;"!$B$4:$B$277"),0)),"NaN")</f>
        <v>NaN</v>
      </c>
      <c r="AC149" s="3" t="str">
        <f t="array" ref="AC149">IFERROR(INDEX(INDIRECT(AC$3&amp;"!$D$4:$D$2777"),MATCH(Overview!$A149,INDIRECT(AC$3&amp;"!$B$4:$B$277"),0)),"NaN")</f>
        <v>NaN</v>
      </c>
      <c r="AD149" s="3" t="str">
        <f t="array" ref="AD149">IFERROR(INDEX(INDIRECT(AD$3&amp;"!$D$4:$D$2777"),MATCH(Overview!$A149,INDIRECT(AD$3&amp;"!$B$4:$B$277"),0)),"NaN")</f>
        <v>NaN</v>
      </c>
      <c r="AE149" s="3" t="str">
        <f t="array" ref="AE149">IFERROR(INDEX(INDIRECT(AE$3&amp;"!$D$4:$D$2777"),MATCH(Overview!$A149,INDIRECT(AE$3&amp;"!$B$4:$B$277"),0)),"NaN")</f>
        <v>NaN</v>
      </c>
      <c r="AF149" s="3" t="str">
        <f t="array" ref="AF149">IFERROR(INDEX(INDIRECT(AF$3&amp;"!$D$4:$D$2777"),MATCH(Overview!$A149,INDIRECT(AF$3&amp;"!$B$4:$B$277"),0)),"NaN")</f>
        <v>NaN</v>
      </c>
      <c r="AG149" s="3">
        <f t="array" ref="AG149">IFERROR(INDEX(INDIRECT(AG$3&amp;"!$D$4:$D$2777"),MATCH(Overview!$A149,INDIRECT(AG$3&amp;"!$B$4:$B$277"),0)),"NaN")</f>
        <v>27.643</v>
      </c>
      <c r="AH149" s="3">
        <f t="array" ref="AH149">IFERROR(INDEX(INDIRECT(AH$3&amp;"!$D$4:$D$2777"),MATCH(Overview!$A149,INDIRECT(AH$3&amp;"!$B$4:$B$277"),0)),"NaN")</f>
        <v>110.106</v>
      </c>
      <c r="AI149" s="3">
        <f t="array" ref="AI149">IFERROR(INDEX(INDIRECT(AI$3&amp;"!$D$4:$D$2777"),MATCH(Overview!$A149,INDIRECT(AI$3&amp;"!$B$4:$B$277"),0)),"NaN")</f>
        <v>17.891</v>
      </c>
      <c r="AJ149" s="3">
        <f t="array" ref="AJ149">IFERROR(INDEX(INDIRECT(AJ$3&amp;"!$D$4:$D$2777"),MATCH(Overview!$A149,INDIRECT(AJ$3&amp;"!$B$4:$B$277"),0)),"NaN")</f>
        <v>-111.45</v>
      </c>
      <c r="AK149" s="3">
        <f t="array" ref="AK149">IFERROR(INDEX(INDIRECT(AK$3&amp;"!$D$4:$D$2777"),MATCH(Overview!$A149,INDIRECT(AK$3&amp;"!$B$4:$B$277"),0)),"NaN")</f>
        <v>225.054</v>
      </c>
      <c r="AL149" s="3">
        <f t="array" ref="AL149">IFERROR(INDEX(INDIRECT(AL$3&amp;"!$D$4:$D$2777"),MATCH(Overview!$A149,INDIRECT(AL$3&amp;"!$B$4:$B$277"),0)),"NaN")</f>
        <v>-109.996</v>
      </c>
      <c r="AM149" s="3">
        <f t="array" ref="AM149">IFERROR(INDEX(INDIRECT(AM$3&amp;"!$D$4:$D$2777"),MATCH(Overview!$A149,INDIRECT(AM$3&amp;"!$B$4:$B$277"),0)),"NaN")</f>
        <v>-6.852</v>
      </c>
      <c r="AN149" s="3">
        <f t="array" ref="AN149">IFERROR(INDEX(INDIRECT(AN$3&amp;"!$D$4:$D$2777"),MATCH(Overview!$A149,INDIRECT(AN$3&amp;"!$B$4:$B$277"),0)),"NaN")</f>
        <v>0.096</v>
      </c>
      <c r="AO149" s="3">
        <f t="array" ref="AO149">IFERROR(INDEX(INDIRECT(AO$3&amp;"!$D$4:$D$2777"),MATCH(Overview!$A149,INDIRECT(AO$3&amp;"!$B$4:$B$277"),0)),"NaN")</f>
        <v>-5.604</v>
      </c>
      <c r="AP149" s="3">
        <f t="array" ref="AP149">IFERROR(INDEX(INDIRECT(AP$3&amp;"!$D$4:$D$2777"),MATCH(Overview!$A149,INDIRECT(AP$3&amp;"!$B$4:$B$277"),0)),"NaN")</f>
        <v>1.661</v>
      </c>
      <c r="AQ149" s="3">
        <f t="array" ref="AQ149">IFERROR(INDEX(INDIRECT(AQ$3&amp;"!$D$4:$D$2777"),MATCH(Overview!$A149,INDIRECT(AQ$3&amp;"!$B$4:$B$277"),0)),"NaN")</f>
        <v>78.288</v>
      </c>
      <c r="AR149" s="3">
        <f t="array" ref="AR149">IFERROR(INDEX(INDIRECT(AR$3&amp;"!$D$4:$D$2777"),MATCH(Overview!$A149,INDIRECT(AR$3&amp;"!$B$4:$B$277"),0)),"NaN")</f>
        <v>-13.189</v>
      </c>
      <c r="AS149" s="3">
        <f t="array" ref="AS149">IFERROR(INDEX(INDIRECT(AS$3&amp;"!$D$4:$D$2777"),MATCH(Overview!$A149,INDIRECT(AS$3&amp;"!$B$4:$B$277"),0)),"NaN")</f>
        <v>1.812</v>
      </c>
      <c r="AT149" s="3">
        <f t="array" ref="AT149">IFERROR(INDEX(INDIRECT(AT$3&amp;"!$D$4:$D$2777"),MATCH(Overview!$A149,INDIRECT(AT$3&amp;"!$B$4:$B$277"),0)),"NaN")</f>
        <v>-29.527</v>
      </c>
      <c r="AU149" s="3">
        <f t="array" ref="AU149">IFERROR(INDEX(INDIRECT(AU$3&amp;"!$D$4:$D$2777"),MATCH(Overview!$A149,INDIRECT(AU$3&amp;"!$B$4:$B$277"),0)),"NaN")</f>
        <v>-52.767</v>
      </c>
      <c r="AV149" s="3">
        <f t="array" ref="AV149">IFERROR(INDEX(INDIRECT(AV$3&amp;"!$D$4:$D$2777"),MATCH(Overview!$A149,INDIRECT(AV$3&amp;"!$B$4:$B$277"),0)),"NaN")</f>
        <v>0.13</v>
      </c>
      <c r="AW149" s="3">
        <f t="array" ref="AW149">IFERROR(INDEX(INDIRECT(AW$3&amp;"!$D$4:$D$2777"),MATCH(Overview!$A149,INDIRECT(AW$3&amp;"!$B$4:$B$277"),0)),"NaN")</f>
        <v>40.393</v>
      </c>
      <c r="AX149" s="3">
        <f t="array" ref="AX149">IFERROR(INDEX(INDIRECT(AX$3&amp;"!$D$4:$D$2777"),MATCH(Overview!$A149,INDIRECT(AX$3&amp;"!$B$4:$B$277"),0)),"NaN")</f>
        <v>-1.669</v>
      </c>
      <c r="AY149" s="3">
        <f t="array" ref="AY149">IFERROR(INDEX(INDIRECT(AY$3&amp;"!$D$4:$D$2777"),MATCH(Overview!$A149,INDIRECT(AY$3&amp;"!$B$4:$B$277"),0)),"NaN")</f>
        <v>6.193</v>
      </c>
      <c r="AZ149" s="3">
        <f t="shared" si="1"/>
        <v>4472.13131</v>
      </c>
    </row>
    <row r="150" ht="15.75" customHeight="1">
      <c r="A150" t="s">
        <v>209</v>
      </c>
      <c r="B150" s="3">
        <f t="array" ref="B150">IFERROR(INDEX(INDIRECT(B$3&amp;"!$D$4:$D$2777"),MATCH(Overview!$A150,INDIRECT(B$3&amp;"!$B$4:$B$277"),0)),"NaN")</f>
        <v>744.9220822</v>
      </c>
      <c r="C150" s="3">
        <f t="array" ref="C150">IFERROR(INDEX(INDIRECT(C$3&amp;"!$D$4:$D$2777"),MATCH(Overview!$A150,INDIRECT(C$3&amp;"!$B$4:$B$277"),0)),"NaN")</f>
        <v>74.66787503</v>
      </c>
      <c r="D150" s="3">
        <f t="array" ref="D150">IFERROR(INDEX(INDIRECT(D$3&amp;"!$D$4:$D$2777"),MATCH(Overview!$A150,INDIRECT(D$3&amp;"!$B$4:$B$277"),0)),"NaN")</f>
        <v>-241.9213924</v>
      </c>
      <c r="E150" s="3">
        <f t="array" ref="E150">IFERROR(INDEX(INDIRECT(E$3&amp;"!$D$4:$D$2777"),MATCH(Overview!$A150,INDIRECT(E$3&amp;"!$B$4:$B$277"),0)),"NaN")</f>
        <v>613.0196067</v>
      </c>
      <c r="F150" s="3">
        <f t="array" ref="F150">IFERROR(INDEX(INDIRECT(F$3&amp;"!$D$4:$D$2777"),MATCH(Overview!$A150,INDIRECT(F$3&amp;"!$B$4:$B$277"),0)),"NaN")</f>
        <v>83.79740877</v>
      </c>
      <c r="G150" s="3">
        <f t="array" ref="G150">IFERROR(INDEX(INDIRECT(G$3&amp;"!$D$4:$D$2777"),MATCH(Overview!$A150,INDIRECT(G$3&amp;"!$B$4:$B$277"),0)),"NaN")</f>
        <v>280.674</v>
      </c>
      <c r="H150" s="3">
        <f t="array" ref="H150">IFERROR(INDEX(INDIRECT(H$3&amp;"!$D$4:$D$2777"),MATCH(Overview!$A150,INDIRECT(H$3&amp;"!$B$4:$B$277"),0)),"NaN")</f>
        <v>462.16</v>
      </c>
      <c r="I150" s="3">
        <f t="array" ref="I150">IFERROR(INDEX(INDIRECT(I$3&amp;"!$D$4:$D$2777"),MATCH(Overview!$A150,INDIRECT(I$3&amp;"!$B$4:$B$277"),0)),"NaN")</f>
        <v>-121.714</v>
      </c>
      <c r="J150" s="3">
        <f t="array" ref="J150">IFERROR(INDEX(INDIRECT(J$3&amp;"!$K$4:$K$2777"),MATCH(Overview!$A150,INDIRECT(J$3&amp;"!$J$4:$J$277"),0)),"NaN")</f>
        <v>49.491</v>
      </c>
      <c r="K150" s="3">
        <f t="array" ref="K150">IFERROR(INDEX(INDIRECT(K$3&amp;"!$K$4:$K$2777"),MATCH(Overview!$A150,INDIRECT(K$3&amp;"!$J$4:$J$277"),0)),"NaN")</f>
        <v>2.15</v>
      </c>
      <c r="L150" s="3">
        <f t="array" ref="L150">IFERROR(INDEX(INDIRECT(L$3&amp;"!$D$4:$D$2777"),MATCH(Overview!$A150,INDIRECT(L$3&amp;"!$B$4:$B$277"),0)),"NaN")</f>
        <v>1761.591</v>
      </c>
      <c r="M150" s="3">
        <f t="array" ref="M150">IFERROR(INDEX(INDIRECT(M$3&amp;"!$D$4:$D$2777"),MATCH(Overview!$A150,INDIRECT(M$3&amp;"!$B$4:$B$277"),0)),"NaN")</f>
        <v>116.3</v>
      </c>
      <c r="N150" s="3">
        <f t="array" ref="N150">IFERROR(INDEX(INDIRECT(N$3&amp;"!$D$4:$D$2777"),MATCH(Overview!$A150,INDIRECT(N$3&amp;"!$B$4:$B$277"),0)),"NaN")</f>
        <v>46.916</v>
      </c>
      <c r="O150" s="3">
        <f t="array" ref="O150">IFERROR(INDEX(INDIRECT(O$3&amp;"!$D$4:$D$2777"),MATCH(Overview!$A150,INDIRECT(O$3&amp;"!$B$4:$B$277"),0)),"NaN")</f>
        <v>2.371</v>
      </c>
      <c r="P150" s="3">
        <f t="array" ref="P150">IFERROR(INDEX(INDIRECT(P$3&amp;"!$D$4:$D$2777"),MATCH(Overview!$A150,INDIRECT(P$3&amp;"!$B$4:$B$277"),0)),"NaN")</f>
        <v>131.267</v>
      </c>
      <c r="Q150" s="3">
        <f t="array" ref="Q150">IFERROR(INDEX(INDIRECT(Q$3&amp;"!$D$4:$D$2777"),MATCH(Overview!$A150,INDIRECT(Q$3&amp;"!$B$4:$B$277"),0)),"NaN")</f>
        <v>166.559</v>
      </c>
      <c r="R150" s="3">
        <f t="array" ref="R150">IFERROR(INDEX(INDIRECT(R$3&amp;"!$D$4:$D$2777"),MATCH(Overview!$A150,INDIRECT(R$3&amp;"!$B$4:$B$277"),0)),"NaN")</f>
        <v>111.393</v>
      </c>
      <c r="S150" s="3">
        <f t="array" ref="S150">IFERROR(INDEX(INDIRECT(S$3&amp;"!$D$4:$D$2777"),MATCH(Overview!$A150,INDIRECT(S$3&amp;"!$B$4:$B$277"),0)),"NaN")</f>
        <v>-11.143</v>
      </c>
      <c r="T150" s="3">
        <f t="array" ref="T150">IFERROR(INDEX(INDIRECT(T$3&amp;"!$D$4:$D$2777"),MATCH(Overview!$A150,INDIRECT(T$3&amp;"!$B$4:$B$277"),0)),"NaN")</f>
        <v>62.612</v>
      </c>
      <c r="U150" s="3">
        <f t="array" ref="U150">IFERROR(INDEX(INDIRECT(U$3&amp;"!$D$4:$D$2777"),MATCH(Overview!$A150,INDIRECT(U$3&amp;"!$B$4:$B$277"),0)),"NaN")</f>
        <v>62.75</v>
      </c>
      <c r="V150" s="3">
        <f t="array" ref="V150">IFERROR(INDEX(INDIRECT(V$3&amp;"!$K$4:$K$2777"),MATCH(Overview!$A150,INDIRECT(V$3&amp;"!$J$4:$J$277"),0)),"NaN")</f>
        <v>-9.106</v>
      </c>
      <c r="W150" s="3">
        <f t="array" ref="W150">IFERROR(INDEX(INDIRECT(W$3&amp;"!$K$4:$K$2777"),MATCH(Overview!$A150,INDIRECT(W$3&amp;"!$J$4:$J$277"),0)),"NaN")</f>
        <v>-1.357</v>
      </c>
      <c r="X150" s="3">
        <f t="array" ref="X150">IFERROR(INDEX(INDIRECT(X$3&amp;"!$K$4:$K$2777"),MATCH(Overview!$A150,INDIRECT(X$3&amp;"!$J$4:$J$277"),0)),"NaN")</f>
        <v>-17.114</v>
      </c>
      <c r="Y150" s="3" t="str">
        <f t="array" ref="Y150">IFERROR(INDEX(INDIRECT(Y$3&amp;"!$D$4:$D$2777"),MATCH(Overview!$A150,INDIRECT(Y$3&amp;"!$B$4:$B$277"),0)),"NaN")</f>
        <v>NaN</v>
      </c>
      <c r="Z150" s="3" t="str">
        <f t="array" ref="Z150">IFERROR(INDEX(INDIRECT(Z$3&amp;"!$D$4:$D$2777"),MATCH(Overview!$A150,INDIRECT(Z$3&amp;"!$B$4:$B$277"),0)),"NaN")</f>
        <v>NaN</v>
      </c>
      <c r="AA150" s="3" t="str">
        <f t="array" ref="AA150">IFERROR(INDEX(INDIRECT(AA$3&amp;"!$D$4:$D$2777"),MATCH(Overview!$A150,INDIRECT(AA$3&amp;"!$B$4:$B$277"),0)),"NaN")</f>
        <v>NaN</v>
      </c>
      <c r="AB150" s="3" t="str">
        <f t="array" ref="AB150">IFERROR(INDEX(INDIRECT(AB$3&amp;"!$D$4:$D$2777"),MATCH(Overview!$A150,INDIRECT(AB$3&amp;"!$B$4:$B$277"),0)),"NaN")</f>
        <v>NaN</v>
      </c>
      <c r="AC150" s="3" t="str">
        <f t="array" ref="AC150">IFERROR(INDEX(INDIRECT(AC$3&amp;"!$D$4:$D$2777"),MATCH(Overview!$A150,INDIRECT(AC$3&amp;"!$B$4:$B$277"),0)),"NaN")</f>
        <v>NaN</v>
      </c>
      <c r="AD150" s="3" t="str">
        <f t="array" ref="AD150">IFERROR(INDEX(INDIRECT(AD$3&amp;"!$D$4:$D$2777"),MATCH(Overview!$A150,INDIRECT(AD$3&amp;"!$B$4:$B$277"),0)),"NaN")</f>
        <v>NaN</v>
      </c>
      <c r="AE150" s="3" t="str">
        <f t="array" ref="AE150">IFERROR(INDEX(INDIRECT(AE$3&amp;"!$D$4:$D$2777"),MATCH(Overview!$A150,INDIRECT(AE$3&amp;"!$B$4:$B$277"),0)),"NaN")</f>
        <v>NaN</v>
      </c>
      <c r="AF150" s="3" t="str">
        <f t="array" ref="AF150">IFERROR(INDEX(INDIRECT(AF$3&amp;"!$D$4:$D$2777"),MATCH(Overview!$A150,INDIRECT(AF$3&amp;"!$B$4:$B$277"),0)),"NaN")</f>
        <v>NaN</v>
      </c>
      <c r="AG150" s="3">
        <f t="array" ref="AG150">IFERROR(INDEX(INDIRECT(AG$3&amp;"!$D$4:$D$2777"),MATCH(Overview!$A150,INDIRECT(AG$3&amp;"!$B$4:$B$277"),0)),"NaN")</f>
        <v>31.428</v>
      </c>
      <c r="AH150" s="3">
        <f t="array" ref="AH150">IFERROR(INDEX(INDIRECT(AH$3&amp;"!$D$4:$D$2777"),MATCH(Overview!$A150,INDIRECT(AH$3&amp;"!$B$4:$B$277"),0)),"NaN")</f>
        <v>0.165</v>
      </c>
      <c r="AI150" s="3">
        <f t="array" ref="AI150">IFERROR(INDEX(INDIRECT(AI$3&amp;"!$D$4:$D$2777"),MATCH(Overview!$A150,INDIRECT(AI$3&amp;"!$B$4:$B$277"),0)),"NaN")</f>
        <v>12.366</v>
      </c>
      <c r="AJ150" s="3">
        <f t="array" ref="AJ150">IFERROR(INDEX(INDIRECT(AJ$3&amp;"!$D$4:$D$2777"),MATCH(Overview!$A150,INDIRECT(AJ$3&amp;"!$B$4:$B$277"),0)),"NaN")</f>
        <v>-0.015</v>
      </c>
      <c r="AK150" s="3">
        <f t="array" ref="AK150">IFERROR(INDEX(INDIRECT(AK$3&amp;"!$D$4:$D$2777"),MATCH(Overview!$A150,INDIRECT(AK$3&amp;"!$B$4:$B$277"),0)),"NaN")</f>
        <v>413.203</v>
      </c>
      <c r="AL150" s="3">
        <f t="array" ref="AL150">IFERROR(INDEX(INDIRECT(AL$3&amp;"!$D$4:$D$2777"),MATCH(Overview!$A150,INDIRECT(AL$3&amp;"!$B$4:$B$277"),0)),"NaN")</f>
        <v>-221.563</v>
      </c>
      <c r="AM150" s="3">
        <f t="array" ref="AM150">IFERROR(INDEX(INDIRECT(AM$3&amp;"!$D$4:$D$2777"),MATCH(Overview!$A150,INDIRECT(AM$3&amp;"!$B$4:$B$277"),0)),"NaN")</f>
        <v>-453.754</v>
      </c>
      <c r="AN150" s="3">
        <f t="array" ref="AN150">IFERROR(INDEX(INDIRECT(AN$3&amp;"!$D$4:$D$2777"),MATCH(Overview!$A150,INDIRECT(AN$3&amp;"!$B$4:$B$277"),0)),"NaN")</f>
        <v>0.084</v>
      </c>
      <c r="AO150" s="3">
        <f t="array" ref="AO150">IFERROR(INDEX(INDIRECT(AO$3&amp;"!$D$4:$D$2777"),MATCH(Overview!$A150,INDIRECT(AO$3&amp;"!$B$4:$B$277"),0)),"NaN")</f>
        <v>-13.097</v>
      </c>
      <c r="AP150" s="3">
        <f t="array" ref="AP150">IFERROR(INDEX(INDIRECT(AP$3&amp;"!$D$4:$D$2777"),MATCH(Overview!$A150,INDIRECT(AP$3&amp;"!$B$4:$B$277"),0)),"NaN")</f>
        <v>-23.825</v>
      </c>
      <c r="AQ150" s="3">
        <f t="array" ref="AQ150">IFERROR(INDEX(INDIRECT(AQ$3&amp;"!$D$4:$D$2777"),MATCH(Overview!$A150,INDIRECT(AQ$3&amp;"!$B$4:$B$277"),0)),"NaN")</f>
        <v>81.378</v>
      </c>
      <c r="AR150" s="3">
        <f t="array" ref="AR150">IFERROR(INDEX(INDIRECT(AR$3&amp;"!$D$4:$D$2777"),MATCH(Overview!$A150,INDIRECT(AR$3&amp;"!$B$4:$B$277"),0)),"NaN")</f>
        <v>10.146</v>
      </c>
      <c r="AS150" s="3">
        <f t="array" ref="AS150">IFERROR(INDEX(INDIRECT(AS$3&amp;"!$D$4:$D$2777"),MATCH(Overview!$A150,INDIRECT(AS$3&amp;"!$B$4:$B$277"),0)),"NaN")</f>
        <v>-0.187</v>
      </c>
      <c r="AT150" s="3">
        <f t="array" ref="AT150">IFERROR(INDEX(INDIRECT(AT$3&amp;"!$D$4:$D$2777"),MATCH(Overview!$A150,INDIRECT(AT$3&amp;"!$B$4:$B$277"),0)),"NaN")</f>
        <v>-59.481</v>
      </c>
      <c r="AU150" s="3">
        <f t="array" ref="AU150">IFERROR(INDEX(INDIRECT(AU$3&amp;"!$D$4:$D$2777"),MATCH(Overview!$A150,INDIRECT(AU$3&amp;"!$B$4:$B$277"),0)),"NaN")</f>
        <v>-11.561</v>
      </c>
      <c r="AV150" s="3">
        <f t="array" ref="AV150">IFERROR(INDEX(INDIRECT(AV$3&amp;"!$D$4:$D$2777"),MATCH(Overview!$A150,INDIRECT(AV$3&amp;"!$B$4:$B$277"),0)),"NaN")</f>
        <v>0.089</v>
      </c>
      <c r="AW150" s="3">
        <f t="array" ref="AW150">IFERROR(INDEX(INDIRECT(AW$3&amp;"!$D$4:$D$2777"),MATCH(Overview!$A150,INDIRECT(AW$3&amp;"!$B$4:$B$277"),0)),"NaN")</f>
        <v>44.844</v>
      </c>
      <c r="AX150" s="3">
        <f t="array" ref="AX150">IFERROR(INDEX(INDIRECT(AX$3&amp;"!$D$4:$D$2777"),MATCH(Overview!$A150,INDIRECT(AX$3&amp;"!$B$4:$B$277"),0)),"NaN")</f>
        <v>72.338</v>
      </c>
      <c r="AY150" s="3">
        <f t="array" ref="AY150">IFERROR(INDEX(INDIRECT(AY$3&amp;"!$D$4:$D$2777"),MATCH(Overview!$A150,INDIRECT(AY$3&amp;"!$B$4:$B$277"),0)),"NaN")</f>
        <v>-2.304</v>
      </c>
      <c r="AZ150" s="3">
        <f t="shared" si="1"/>
        <v>4250.53958</v>
      </c>
    </row>
    <row r="151" ht="15.75" customHeight="1">
      <c r="A151" t="s">
        <v>210</v>
      </c>
      <c r="B151" s="3">
        <f t="array" ref="B151">IFERROR(INDEX(INDIRECT(B$3&amp;"!$D$4:$D$2777"),MATCH(Overview!$A151,INDIRECT(B$3&amp;"!$B$4:$B$277"),0)),"NaN")</f>
        <v>1008.471047</v>
      </c>
      <c r="C151" s="3">
        <f t="array" ref="C151">IFERROR(INDEX(INDIRECT(C$3&amp;"!$D$4:$D$2777"),MATCH(Overview!$A151,INDIRECT(C$3&amp;"!$B$4:$B$277"),0)),"NaN")</f>
        <v>-21.85966817</v>
      </c>
      <c r="D151" s="3">
        <f t="array" ref="D151">IFERROR(INDEX(INDIRECT(D$3&amp;"!$D$4:$D$2777"),MATCH(Overview!$A151,INDIRECT(D$3&amp;"!$B$4:$B$277"),0)),"NaN")</f>
        <v>1709.516333</v>
      </c>
      <c r="E151" s="3">
        <f t="array" ref="E151">IFERROR(INDEX(INDIRECT(E$3&amp;"!$D$4:$D$2777"),MATCH(Overview!$A151,INDIRECT(E$3&amp;"!$B$4:$B$277"),0)),"NaN")</f>
        <v>1007.320973</v>
      </c>
      <c r="F151" s="3">
        <f t="array" ref="F151">IFERROR(INDEX(INDIRECT(F$3&amp;"!$D$4:$D$2777"),MATCH(Overview!$A151,INDIRECT(F$3&amp;"!$B$4:$B$277"),0)),"NaN")</f>
        <v>-494.312553</v>
      </c>
      <c r="G151" s="3">
        <f t="array" ref="G151">IFERROR(INDEX(INDIRECT(G$3&amp;"!$D$4:$D$2777"),MATCH(Overview!$A151,INDIRECT(G$3&amp;"!$B$4:$B$277"),0)),"NaN")</f>
        <v>-1383.168</v>
      </c>
      <c r="H151" s="3">
        <f t="array" ref="H151">IFERROR(INDEX(INDIRECT(H$3&amp;"!$D$4:$D$2777"),MATCH(Overview!$A151,INDIRECT(H$3&amp;"!$B$4:$B$277"),0)),"NaN")</f>
        <v>-533.104</v>
      </c>
      <c r="I151" s="3">
        <f t="array" ref="I151">IFERROR(INDEX(INDIRECT(I$3&amp;"!$D$4:$D$2777"),MATCH(Overview!$A151,INDIRECT(I$3&amp;"!$B$4:$B$277"),0)),"NaN")</f>
        <v>-533.934</v>
      </c>
      <c r="J151" s="3">
        <f t="array" ref="J151">IFERROR(INDEX(INDIRECT(J$3&amp;"!$K$4:$K$2777"),MATCH(Overview!$A151,INDIRECT(J$3&amp;"!$J$4:$J$277"),0)),"NaN")</f>
        <v>-11.095</v>
      </c>
      <c r="K151" s="3">
        <f t="array" ref="K151">IFERROR(INDEX(INDIRECT(K$3&amp;"!$K$4:$K$2777"),MATCH(Overview!$A151,INDIRECT(K$3&amp;"!$J$4:$J$277"),0)),"NaN")</f>
        <v>16.476</v>
      </c>
      <c r="L151" s="3">
        <f t="array" ref="L151">IFERROR(INDEX(INDIRECT(L$3&amp;"!$D$4:$D$2777"),MATCH(Overview!$A151,INDIRECT(L$3&amp;"!$B$4:$B$277"),0)),"NaN")</f>
        <v>2102.232</v>
      </c>
      <c r="M151" s="3">
        <f t="array" ref="M151">IFERROR(INDEX(INDIRECT(M$3&amp;"!$D$4:$D$2777"),MATCH(Overview!$A151,INDIRECT(M$3&amp;"!$B$4:$B$277"),0)),"NaN")</f>
        <v>135.731</v>
      </c>
      <c r="N151" s="3">
        <f t="array" ref="N151">IFERROR(INDEX(INDIRECT(N$3&amp;"!$D$4:$D$2777"),MATCH(Overview!$A151,INDIRECT(N$3&amp;"!$B$4:$B$277"),0)),"NaN")</f>
        <v>0.536</v>
      </c>
      <c r="O151" s="3">
        <f t="array" ref="O151">IFERROR(INDEX(INDIRECT(O$3&amp;"!$D$4:$D$2777"),MATCH(Overview!$A151,INDIRECT(O$3&amp;"!$B$4:$B$277"),0)),"NaN")</f>
        <v>20.115</v>
      </c>
      <c r="P151" s="3">
        <f t="array" ref="P151">IFERROR(INDEX(INDIRECT(P$3&amp;"!$D$4:$D$2777"),MATCH(Overview!$A151,INDIRECT(P$3&amp;"!$B$4:$B$277"),0)),"NaN")</f>
        <v>98.719</v>
      </c>
      <c r="Q151" s="3">
        <f t="array" ref="Q151">IFERROR(INDEX(INDIRECT(Q$3&amp;"!$D$4:$D$2777"),MATCH(Overview!$A151,INDIRECT(Q$3&amp;"!$B$4:$B$277"),0)),"NaN")</f>
        <v>73.01</v>
      </c>
      <c r="R151" s="3">
        <f t="array" ref="R151">IFERROR(INDEX(INDIRECT(R$3&amp;"!$D$4:$D$2777"),MATCH(Overview!$A151,INDIRECT(R$3&amp;"!$B$4:$B$277"),0)),"NaN")</f>
        <v>122.739</v>
      </c>
      <c r="S151" s="3">
        <f t="array" ref="S151">IFERROR(INDEX(INDIRECT(S$3&amp;"!$D$4:$D$2777"),MATCH(Overview!$A151,INDIRECT(S$3&amp;"!$B$4:$B$277"),0)),"NaN")</f>
        <v>0.066</v>
      </c>
      <c r="T151" s="3">
        <f t="array" ref="T151">IFERROR(INDEX(INDIRECT(T$3&amp;"!$D$4:$D$2777"),MATCH(Overview!$A151,INDIRECT(T$3&amp;"!$B$4:$B$277"),0)),"NaN")</f>
        <v>81.968</v>
      </c>
      <c r="U151" s="3">
        <f t="array" ref="U151">IFERROR(INDEX(INDIRECT(U$3&amp;"!$D$4:$D$2777"),MATCH(Overview!$A151,INDIRECT(U$3&amp;"!$B$4:$B$277"),0)),"NaN")</f>
        <v>-189.967</v>
      </c>
      <c r="V151" s="3">
        <f t="array" ref="V151">IFERROR(INDEX(INDIRECT(V$3&amp;"!$K$4:$K$2777"),MATCH(Overview!$A151,INDIRECT(V$3&amp;"!$J$4:$J$277"),0)),"NaN")</f>
        <v>10.508</v>
      </c>
      <c r="W151" s="3">
        <f t="array" ref="W151">IFERROR(INDEX(INDIRECT(W$3&amp;"!$K$4:$K$2777"),MATCH(Overview!$A151,INDIRECT(W$3&amp;"!$J$4:$J$277"),0)),"NaN")</f>
        <v>-26.948</v>
      </c>
      <c r="X151" s="3">
        <f t="array" ref="X151">IFERROR(INDEX(INDIRECT(X$3&amp;"!$K$4:$K$2777"),MATCH(Overview!$A151,INDIRECT(X$3&amp;"!$J$4:$J$277"),0)),"NaN")</f>
        <v>-13.781</v>
      </c>
      <c r="Y151" s="3">
        <f t="array" ref="Y151">IFERROR(INDEX(INDIRECT(Y$3&amp;"!$D$4:$D$2777"),MATCH(Overview!$A151,INDIRECT(Y$3&amp;"!$B$4:$B$277"),0)),"NaN")</f>
        <v>0.618</v>
      </c>
      <c r="Z151" s="3">
        <f t="array" ref="Z151">IFERROR(INDEX(INDIRECT(Z$3&amp;"!$D$4:$D$2777"),MATCH(Overview!$A151,INDIRECT(Z$3&amp;"!$B$4:$B$277"),0)),"NaN")</f>
        <v>0.618</v>
      </c>
      <c r="AA151" s="3">
        <f t="array" ref="AA151">IFERROR(INDEX(INDIRECT(AA$3&amp;"!$D$4:$D$2777"),MATCH(Overview!$A151,INDIRECT(AA$3&amp;"!$B$4:$B$277"),0)),"NaN")</f>
        <v>0.859</v>
      </c>
      <c r="AB151" s="3" t="str">
        <f t="array" ref="AB151">IFERROR(INDEX(INDIRECT(AB$3&amp;"!$D$4:$D$2777"),MATCH(Overview!$A151,INDIRECT(AB$3&amp;"!$B$4:$B$277"),0)),"NaN")</f>
        <v>01,01,1966</v>
      </c>
      <c r="AC151" s="3">
        <f t="array" ref="AC151">IFERROR(INDEX(INDIRECT(AC$3&amp;"!$D$4:$D$2777"),MATCH(Overview!$A151,INDIRECT(AC$3&amp;"!$B$4:$B$277"),0)),"NaN")</f>
        <v>0.624</v>
      </c>
      <c r="AD151" s="3" t="str">
        <f t="array" ref="AD151">IFERROR(INDEX(INDIRECT(AD$3&amp;"!$D$4:$D$2777"),MATCH(Overview!$A151,INDIRECT(AD$3&amp;"!$B$4:$B$277"),0)),"NaN")</f>
        <v>NaN</v>
      </c>
      <c r="AE151" s="3">
        <f t="array" ref="AE151">IFERROR(INDEX(INDIRECT(AE$3&amp;"!$D$4:$D$2777"),MATCH(Overview!$A151,INDIRECT(AE$3&amp;"!$B$4:$B$277"),0)),"NaN")</f>
        <v>1.014</v>
      </c>
      <c r="AF151" s="3">
        <f t="array" ref="AF151">IFERROR(INDEX(INDIRECT(AF$3&amp;"!$D$4:$D$2777"),MATCH(Overview!$A151,INDIRECT(AF$3&amp;"!$B$4:$B$277"),0)),"NaN")</f>
        <v>2.792</v>
      </c>
      <c r="AG151" s="3">
        <f t="array" ref="AG151">IFERROR(INDEX(INDIRECT(AG$3&amp;"!$D$4:$D$2777"),MATCH(Overview!$A151,INDIRECT(AG$3&amp;"!$B$4:$B$277"),0)),"NaN")</f>
        <v>11.316</v>
      </c>
      <c r="AH151" s="3">
        <f t="array" ref="AH151">IFERROR(INDEX(INDIRECT(AH$3&amp;"!$D$4:$D$2777"),MATCH(Overview!$A151,INDIRECT(AH$3&amp;"!$B$4:$B$277"),0)),"NaN")</f>
        <v>0.392</v>
      </c>
      <c r="AI151" s="3">
        <f t="array" ref="AI151">IFERROR(INDEX(INDIRECT(AI$3&amp;"!$D$4:$D$2777"),MATCH(Overview!$A151,INDIRECT(AI$3&amp;"!$B$4:$B$277"),0)),"NaN")</f>
        <v>22.192</v>
      </c>
      <c r="AJ151" s="3">
        <f t="array" ref="AJ151">IFERROR(INDEX(INDIRECT(AJ$3&amp;"!$D$4:$D$2777"),MATCH(Overview!$A151,INDIRECT(AJ$3&amp;"!$B$4:$B$277"),0)),"NaN")</f>
        <v>7.735</v>
      </c>
      <c r="AK151" s="3">
        <f t="array" ref="AK151">IFERROR(INDEX(INDIRECT(AK$3&amp;"!$D$4:$D$2777"),MATCH(Overview!$A151,INDIRECT(AK$3&amp;"!$B$4:$B$277"),0)),"NaN")</f>
        <v>2490.848</v>
      </c>
      <c r="AL151" s="3">
        <f t="array" ref="AL151">IFERROR(INDEX(INDIRECT(AL$3&amp;"!$D$4:$D$2777"),MATCH(Overview!$A151,INDIRECT(AL$3&amp;"!$B$4:$B$277"),0)),"NaN")</f>
        <v>1377.366</v>
      </c>
      <c r="AM151" s="3">
        <f t="array" ref="AM151">IFERROR(INDEX(INDIRECT(AM$3&amp;"!$D$4:$D$2777"),MATCH(Overview!$A151,INDIRECT(AM$3&amp;"!$B$4:$B$277"),0)),"NaN")</f>
        <v>-2590.828</v>
      </c>
      <c r="AN151" s="3">
        <f t="array" ref="AN151">IFERROR(INDEX(INDIRECT(AN$3&amp;"!$D$4:$D$2777"),MATCH(Overview!$A151,INDIRECT(AN$3&amp;"!$B$4:$B$277"),0)),"NaN")</f>
        <v>1.261</v>
      </c>
      <c r="AO151" s="3">
        <f t="array" ref="AO151">IFERROR(INDEX(INDIRECT(AO$3&amp;"!$D$4:$D$2777"),MATCH(Overview!$A151,INDIRECT(AO$3&amp;"!$B$4:$B$277"),0)),"NaN")</f>
        <v>1440.611</v>
      </c>
      <c r="AP151" s="3">
        <f t="array" ref="AP151">IFERROR(INDEX(INDIRECT(AP$3&amp;"!$D$4:$D$2777"),MATCH(Overview!$A151,INDIRECT(AP$3&amp;"!$B$4:$B$277"),0)),"NaN")</f>
        <v>386.822</v>
      </c>
      <c r="AQ151" s="3">
        <f t="array" ref="AQ151">IFERROR(INDEX(INDIRECT(AQ$3&amp;"!$D$4:$D$2777"),MATCH(Overview!$A151,INDIRECT(AQ$3&amp;"!$B$4:$B$277"),0)),"NaN")</f>
        <v>-270.852</v>
      </c>
      <c r="AR151" s="3">
        <f t="array" ref="AR151">IFERROR(INDEX(INDIRECT(AR$3&amp;"!$D$4:$D$2777"),MATCH(Overview!$A151,INDIRECT(AR$3&amp;"!$B$4:$B$277"),0)),"NaN")</f>
        <v>-1440.035</v>
      </c>
      <c r="AS151" s="3">
        <f t="array" ref="AS151">IFERROR(INDEX(INDIRECT(AS$3&amp;"!$D$4:$D$2777"),MATCH(Overview!$A151,INDIRECT(AS$3&amp;"!$B$4:$B$277"),0)),"NaN")</f>
        <v>518.766</v>
      </c>
      <c r="AT151" s="3">
        <f t="array" ref="AT151">IFERROR(INDEX(INDIRECT(AT$3&amp;"!$D$4:$D$2777"),MATCH(Overview!$A151,INDIRECT(AT$3&amp;"!$B$4:$B$277"),0)),"NaN")</f>
        <v>-43.716</v>
      </c>
      <c r="AU151" s="3">
        <f t="array" ref="AU151">IFERROR(INDEX(INDIRECT(AU$3&amp;"!$D$4:$D$2777"),MATCH(Overview!$A151,INDIRECT(AU$3&amp;"!$B$4:$B$277"),0)),"NaN")</f>
        <v>-534.41</v>
      </c>
      <c r="AV151" s="3">
        <f t="array" ref="AV151">IFERROR(INDEX(INDIRECT(AV$3&amp;"!$D$4:$D$2777"),MATCH(Overview!$A151,INDIRECT(AV$3&amp;"!$B$4:$B$277"),0)),"NaN")</f>
        <v>0.242</v>
      </c>
      <c r="AW151" s="3">
        <f t="array" ref="AW151">IFERROR(INDEX(INDIRECT(AW$3&amp;"!$D$4:$D$2777"),MATCH(Overview!$A151,INDIRECT(AW$3&amp;"!$B$4:$B$277"),0)),"NaN")</f>
        <v>60.431</v>
      </c>
      <c r="AX151" s="3">
        <f t="array" ref="AX151">IFERROR(INDEX(INDIRECT(AX$3&amp;"!$D$4:$D$2777"),MATCH(Overview!$A151,INDIRECT(AX$3&amp;"!$B$4:$B$277"),0)),"NaN")</f>
        <v>25.276</v>
      </c>
      <c r="AY151" s="3">
        <f t="array" ref="AY151">IFERROR(INDEX(INDIRECT(AY$3&amp;"!$D$4:$D$2777"),MATCH(Overview!$A151,INDIRECT(AY$3&amp;"!$B$4:$B$277"),0)),"NaN")</f>
        <v>2.784</v>
      </c>
      <c r="AZ151" s="3">
        <f t="shared" si="1"/>
        <v>4651.965132</v>
      </c>
    </row>
    <row r="152" ht="15.75" customHeight="1">
      <c r="A152" t="s">
        <v>211</v>
      </c>
      <c r="B152" s="3">
        <f t="array" ref="B152">IFERROR(INDEX(INDIRECT(B$3&amp;"!$D$4:$D$2777"),MATCH(Overview!$A152,INDIRECT(B$3&amp;"!$B$4:$B$277"),0)),"NaN")</f>
        <v>222.6986945</v>
      </c>
      <c r="C152" s="3">
        <f t="array" ref="C152">IFERROR(INDEX(INDIRECT(C$3&amp;"!$D$4:$D$2777"),MATCH(Overview!$A152,INDIRECT(C$3&amp;"!$B$4:$B$277"),0)),"NaN")</f>
        <v>359.6267869</v>
      </c>
      <c r="D152" s="3">
        <f t="array" ref="D152">IFERROR(INDEX(INDIRECT(D$3&amp;"!$D$4:$D$2777"),MATCH(Overview!$A152,INDIRECT(D$3&amp;"!$B$4:$B$277"),0)),"NaN")</f>
        <v>1187.785665</v>
      </c>
      <c r="E152" s="3">
        <f t="array" ref="E152">IFERROR(INDEX(INDIRECT(E$3&amp;"!$D$4:$D$2777"),MATCH(Overview!$A152,INDIRECT(E$3&amp;"!$B$4:$B$277"),0)),"NaN")</f>
        <v>371.6264697</v>
      </c>
      <c r="F152" s="3">
        <f t="array" ref="F152">IFERROR(INDEX(INDIRECT(F$3&amp;"!$D$4:$D$2777"),MATCH(Overview!$A152,INDIRECT(F$3&amp;"!$B$4:$B$277"),0)),"NaN")</f>
        <v>-1082.179777</v>
      </c>
      <c r="G152" s="3">
        <f t="array" ref="G152">IFERROR(INDEX(INDIRECT(G$3&amp;"!$D$4:$D$2777"),MATCH(Overview!$A152,INDIRECT(G$3&amp;"!$B$4:$B$277"),0)),"NaN")</f>
        <v>-2373.955</v>
      </c>
      <c r="H152" s="3">
        <f t="array" ref="H152">IFERROR(INDEX(INDIRECT(H$3&amp;"!$D$4:$D$2777"),MATCH(Overview!$A152,INDIRECT(H$3&amp;"!$B$4:$B$277"),0)),"NaN")</f>
        <v>294.273</v>
      </c>
      <c r="I152" s="3">
        <f t="array" ref="I152">IFERROR(INDEX(INDIRECT(I$3&amp;"!$D$4:$D$2777"),MATCH(Overview!$A152,INDIRECT(I$3&amp;"!$B$4:$B$277"),0)),"NaN")</f>
        <v>-241.379</v>
      </c>
      <c r="J152" s="3">
        <f t="array" ref="J152">IFERROR(INDEX(INDIRECT(J$3&amp;"!$K$4:$K$2777"),MATCH(Overview!$A152,INDIRECT(J$3&amp;"!$J$4:$J$277"),0)),"NaN")</f>
        <v>-100.6</v>
      </c>
      <c r="K152" s="3">
        <f t="array" ref="K152">IFERROR(INDEX(INDIRECT(K$3&amp;"!$K$4:$K$2777"),MATCH(Overview!$A152,INDIRECT(K$3&amp;"!$J$4:$J$277"),0)),"NaN")</f>
        <v>-3.274</v>
      </c>
      <c r="L152" s="3">
        <f t="array" ref="L152">IFERROR(INDEX(INDIRECT(L$3&amp;"!$D$4:$D$2777"),MATCH(Overview!$A152,INDIRECT(L$3&amp;"!$B$4:$B$277"),0)),"NaN")</f>
        <v>1046.388</v>
      </c>
      <c r="M152" s="3">
        <f t="array" ref="M152">IFERROR(INDEX(INDIRECT(M$3&amp;"!$D$4:$D$2777"),MATCH(Overview!$A152,INDIRECT(M$3&amp;"!$B$4:$B$277"),0)),"NaN")</f>
        <v>102.142</v>
      </c>
      <c r="N152" s="3">
        <f t="array" ref="N152">IFERROR(INDEX(INDIRECT(N$3&amp;"!$D$4:$D$2777"),MATCH(Overview!$A152,INDIRECT(N$3&amp;"!$B$4:$B$277"),0)),"NaN")</f>
        <v>-86.04</v>
      </c>
      <c r="O152" s="3">
        <f t="array" ref="O152">IFERROR(INDEX(INDIRECT(O$3&amp;"!$D$4:$D$2777"),MATCH(Overview!$A152,INDIRECT(O$3&amp;"!$B$4:$B$277"),0)),"NaN")</f>
        <v>15.308</v>
      </c>
      <c r="P152" s="3">
        <f t="array" ref="P152">IFERROR(INDEX(INDIRECT(P$3&amp;"!$D$4:$D$2777"),MATCH(Overview!$A152,INDIRECT(P$3&amp;"!$B$4:$B$277"),0)),"NaN")</f>
        <v>41.86</v>
      </c>
      <c r="Q152" s="3">
        <f t="array" ref="Q152">IFERROR(INDEX(INDIRECT(Q$3&amp;"!$D$4:$D$2777"),MATCH(Overview!$A152,INDIRECT(Q$3&amp;"!$B$4:$B$277"),0)),"NaN")</f>
        <v>64.117</v>
      </c>
      <c r="R152" s="3">
        <f t="array" ref="R152">IFERROR(INDEX(INDIRECT(R$3&amp;"!$D$4:$D$2777"),MATCH(Overview!$A152,INDIRECT(R$3&amp;"!$B$4:$B$277"),0)),"NaN")</f>
        <v>78.969</v>
      </c>
      <c r="S152" s="3">
        <f t="array" ref="S152">IFERROR(INDEX(INDIRECT(S$3&amp;"!$D$4:$D$2777"),MATCH(Overview!$A152,INDIRECT(S$3&amp;"!$B$4:$B$277"),0)),"NaN")</f>
        <v>-2.575</v>
      </c>
      <c r="T152" s="3">
        <f t="array" ref="T152">IFERROR(INDEX(INDIRECT(T$3&amp;"!$D$4:$D$2777"),MATCH(Overview!$A152,INDIRECT(T$3&amp;"!$B$4:$B$277"),0)),"NaN")</f>
        <v>78.693</v>
      </c>
      <c r="U152" s="3">
        <f t="array" ref="U152">IFERROR(INDEX(INDIRECT(U$3&amp;"!$D$4:$D$2777"),MATCH(Overview!$A152,INDIRECT(U$3&amp;"!$B$4:$B$277"),0)),"NaN")</f>
        <v>-86.832</v>
      </c>
      <c r="V152" s="3">
        <f t="array" ref="V152">IFERROR(INDEX(INDIRECT(V$3&amp;"!$K$4:$K$2777"),MATCH(Overview!$A152,INDIRECT(V$3&amp;"!$J$4:$J$277"),0)),"NaN")</f>
        <v>-3.546</v>
      </c>
      <c r="W152" s="3">
        <f t="array" ref="W152">IFERROR(INDEX(INDIRECT(W$3&amp;"!$K$4:$K$2777"),MATCH(Overview!$A152,INDIRECT(W$3&amp;"!$J$4:$J$277"),0)),"NaN")</f>
        <v>0.337</v>
      </c>
      <c r="X152" s="3">
        <f t="array" ref="X152">IFERROR(INDEX(INDIRECT(X$3&amp;"!$K$4:$K$2777"),MATCH(Overview!$A152,INDIRECT(X$3&amp;"!$J$4:$J$277"),0)),"NaN")</f>
        <v>-14.836</v>
      </c>
      <c r="Y152" s="3">
        <f t="array" ref="Y152">IFERROR(INDEX(INDIRECT(Y$3&amp;"!$D$4:$D$2777"),MATCH(Overview!$A152,INDIRECT(Y$3&amp;"!$B$4:$B$277"),0)),"NaN")</f>
        <v>0</v>
      </c>
      <c r="Z152" s="3">
        <f t="array" ref="Z152">IFERROR(INDEX(INDIRECT(Z$3&amp;"!$D$4:$D$2777"),MATCH(Overview!$A152,INDIRECT(Z$3&amp;"!$B$4:$B$277"),0)),"NaN")</f>
        <v>0</v>
      </c>
      <c r="AA152" s="3">
        <f t="array" ref="AA152">IFERROR(INDEX(INDIRECT(AA$3&amp;"!$D$4:$D$2777"),MATCH(Overview!$A152,INDIRECT(AA$3&amp;"!$B$4:$B$277"),0)),"NaN")</f>
        <v>0.309</v>
      </c>
      <c r="AB152" s="3">
        <f t="array" ref="AB152">IFERROR(INDEX(INDIRECT(AB$3&amp;"!$D$4:$D$2777"),MATCH(Overview!$A152,INDIRECT(AB$3&amp;"!$B$4:$B$277"),0)),"NaN")</f>
        <v>2.605</v>
      </c>
      <c r="AC152" s="3">
        <f t="array" ref="AC152">IFERROR(INDEX(INDIRECT(AC$3&amp;"!$D$4:$D$2777"),MATCH(Overview!$A152,INDIRECT(AC$3&amp;"!$B$4:$B$277"),0)),"NaN")</f>
        <v>0</v>
      </c>
      <c r="AD152" s="3" t="str">
        <f t="array" ref="AD152">IFERROR(INDEX(INDIRECT(AD$3&amp;"!$D$4:$D$2777"),MATCH(Overview!$A152,INDIRECT(AD$3&amp;"!$B$4:$B$277"),0)),"NaN")</f>
        <v>NaN</v>
      </c>
      <c r="AE152" s="3">
        <f t="array" ref="AE152">IFERROR(INDEX(INDIRECT(AE$3&amp;"!$D$4:$D$2777"),MATCH(Overview!$A152,INDIRECT(AE$3&amp;"!$B$4:$B$277"),0)),"NaN")</f>
        <v>0.026</v>
      </c>
      <c r="AF152" s="3" t="str">
        <f t="array" ref="AF152">IFERROR(INDEX(INDIRECT(AF$3&amp;"!$D$4:$D$2777"),MATCH(Overview!$A152,INDIRECT(AF$3&amp;"!$B$4:$B$277"),0)),"NaN")</f>
        <v>01,05,2023</v>
      </c>
      <c r="AG152" s="3">
        <f t="array" ref="AG152">IFERROR(INDEX(INDIRECT(AG$3&amp;"!$D$4:$D$2777"),MATCH(Overview!$A152,INDIRECT(AG$3&amp;"!$B$4:$B$277"),0)),"NaN")</f>
        <v>-20.644</v>
      </c>
      <c r="AH152" s="3">
        <f t="array" ref="AH152">IFERROR(INDEX(INDIRECT(AH$3&amp;"!$D$4:$D$2777"),MATCH(Overview!$A152,INDIRECT(AH$3&amp;"!$B$4:$B$277"),0)),"NaN")</f>
        <v>0.692</v>
      </c>
      <c r="AI152" s="3">
        <f t="array" ref="AI152">IFERROR(INDEX(INDIRECT(AI$3&amp;"!$D$4:$D$2777"),MATCH(Overview!$A152,INDIRECT(AI$3&amp;"!$B$4:$B$277"),0)),"NaN")</f>
        <v>45.657</v>
      </c>
      <c r="AJ152" s="3">
        <f t="array" ref="AJ152">IFERROR(INDEX(INDIRECT(AJ$3&amp;"!$D$4:$D$2777"),MATCH(Overview!$A152,INDIRECT(AJ$3&amp;"!$B$4:$B$277"),0)),"NaN")</f>
        <v>8.909</v>
      </c>
      <c r="AK152" s="3">
        <f t="array" ref="AK152">IFERROR(INDEX(INDIRECT(AK$3&amp;"!$D$4:$D$2777"),MATCH(Overview!$A152,INDIRECT(AK$3&amp;"!$B$4:$B$277"),0)),"NaN")</f>
        <v>224.334</v>
      </c>
      <c r="AL152" s="3">
        <f t="array" ref="AL152">IFERROR(INDEX(INDIRECT(AL$3&amp;"!$D$4:$D$2777"),MATCH(Overview!$A152,INDIRECT(AL$3&amp;"!$B$4:$B$277"),0)),"NaN")</f>
        <v>-53.027</v>
      </c>
      <c r="AM152" s="3">
        <f t="array" ref="AM152">IFERROR(INDEX(INDIRECT(AM$3&amp;"!$D$4:$D$2777"),MATCH(Overview!$A152,INDIRECT(AM$3&amp;"!$B$4:$B$277"),0)),"NaN")</f>
        <v>-226.407</v>
      </c>
      <c r="AN152" s="3">
        <f t="array" ref="AN152">IFERROR(INDEX(INDIRECT(AN$3&amp;"!$D$4:$D$2777"),MATCH(Overview!$A152,INDIRECT(AN$3&amp;"!$B$4:$B$277"),0)),"NaN")</f>
        <v>-21.56</v>
      </c>
      <c r="AO152" s="3">
        <f t="array" ref="AO152">IFERROR(INDEX(INDIRECT(AO$3&amp;"!$D$4:$D$2777"),MATCH(Overview!$A152,INDIRECT(AO$3&amp;"!$B$4:$B$277"),0)),"NaN")</f>
        <v>1614.706</v>
      </c>
      <c r="AP152" s="3">
        <f t="array" ref="AP152">IFERROR(INDEX(INDIRECT(AP$3&amp;"!$D$4:$D$2777"),MATCH(Overview!$A152,INDIRECT(AP$3&amp;"!$B$4:$B$277"),0)),"NaN")</f>
        <v>37.633</v>
      </c>
      <c r="AQ152" s="3">
        <f t="array" ref="AQ152">IFERROR(INDEX(INDIRECT(AQ$3&amp;"!$D$4:$D$2777"),MATCH(Overview!$A152,INDIRECT(AQ$3&amp;"!$B$4:$B$277"),0)),"NaN")</f>
        <v>-1579.31</v>
      </c>
      <c r="AR152" s="3">
        <f t="array" ref="AR152">IFERROR(INDEX(INDIRECT(AR$3&amp;"!$D$4:$D$2777"),MATCH(Overview!$A152,INDIRECT(AR$3&amp;"!$B$4:$B$277"),0)),"NaN")</f>
        <v>-28.97</v>
      </c>
      <c r="AS152" s="3">
        <f t="array" ref="AS152">IFERROR(INDEX(INDIRECT(AS$3&amp;"!$D$4:$D$2777"),MATCH(Overview!$A152,INDIRECT(AS$3&amp;"!$B$4:$B$277"),0)),"NaN")</f>
        <v>3.784</v>
      </c>
      <c r="AT152" s="3">
        <f t="array" ref="AT152">IFERROR(INDEX(INDIRECT(AT$3&amp;"!$D$4:$D$2777"),MATCH(Overview!$A152,INDIRECT(AT$3&amp;"!$B$4:$B$277"),0)),"NaN")</f>
        <v>-43.971</v>
      </c>
      <c r="AU152" s="3">
        <f t="array" ref="AU152">IFERROR(INDEX(INDIRECT(AU$3&amp;"!$D$4:$D$2777"),MATCH(Overview!$A152,INDIRECT(AU$3&amp;"!$B$4:$B$277"),0)),"NaN")</f>
        <v>-59.462</v>
      </c>
      <c r="AV152" s="3">
        <f t="array" ref="AV152">IFERROR(INDEX(INDIRECT(AV$3&amp;"!$D$4:$D$2777"),MATCH(Overview!$A152,INDIRECT(AV$3&amp;"!$B$4:$B$277"),0)),"NaN")</f>
        <v>1.005</v>
      </c>
      <c r="AW152" s="3">
        <f t="array" ref="AW152">IFERROR(INDEX(INDIRECT(AW$3&amp;"!$D$4:$D$2777"),MATCH(Overview!$A152,INDIRECT(AW$3&amp;"!$B$4:$B$277"),0)),"NaN")</f>
        <v>89.464</v>
      </c>
      <c r="AX152" s="3">
        <f t="array" ref="AX152">IFERROR(INDEX(INDIRECT(AX$3&amp;"!$D$4:$D$2777"),MATCH(Overview!$A152,INDIRECT(AX$3&amp;"!$B$4:$B$277"),0)),"NaN")</f>
        <v>-0.482</v>
      </c>
      <c r="AY152" s="3">
        <f t="array" ref="AY152">IFERROR(INDEX(INDIRECT(AY$3&amp;"!$D$4:$D$2777"),MATCH(Overview!$A152,INDIRECT(AY$3&amp;"!$B$4:$B$277"),0)),"NaN")</f>
        <v>-8.544</v>
      </c>
      <c r="AZ152" s="3">
        <f t="shared" si="1"/>
        <v>-144.6451609</v>
      </c>
    </row>
    <row r="153" ht="15.75" customHeight="1">
      <c r="A153" t="s">
        <v>212</v>
      </c>
      <c r="B153" s="3">
        <f t="array" ref="B153">IFERROR(INDEX(INDIRECT(B$3&amp;"!$D$4:$D$2777"),MATCH(Overview!$A153,INDIRECT(B$3&amp;"!$B$4:$B$277"),0)),"NaN")</f>
        <v>864.7658128</v>
      </c>
      <c r="C153" s="3">
        <f t="array" ref="C153">IFERROR(INDEX(INDIRECT(C$3&amp;"!$D$4:$D$2777"),MATCH(Overview!$A153,INDIRECT(C$3&amp;"!$B$4:$B$277"),0)),"NaN")</f>
        <v>314.0428399</v>
      </c>
      <c r="D153" s="3">
        <f t="array" ref="D153">IFERROR(INDEX(INDIRECT(D$3&amp;"!$D$4:$D$2777"),MATCH(Overview!$A153,INDIRECT(D$3&amp;"!$B$4:$B$277"),0)),"NaN")</f>
        <v>1208.079693</v>
      </c>
      <c r="E153" s="3">
        <f t="array" ref="E153">IFERROR(INDEX(INDIRECT(E$3&amp;"!$D$4:$D$2777"),MATCH(Overview!$A153,INDIRECT(E$3&amp;"!$B$4:$B$277"),0)),"NaN")</f>
        <v>152.6270918</v>
      </c>
      <c r="F153" s="3">
        <f t="array" ref="F153">IFERROR(INDEX(INDIRECT(F$3&amp;"!$D$4:$D$2777"),MATCH(Overview!$A153,INDIRECT(F$3&amp;"!$B$4:$B$277"),0)),"NaN")</f>
        <v>22.9883802</v>
      </c>
      <c r="G153" s="3">
        <f t="array" ref="G153">IFERROR(INDEX(INDIRECT(G$3&amp;"!$D$4:$D$2777"),MATCH(Overview!$A153,INDIRECT(G$3&amp;"!$B$4:$B$277"),0)),"NaN")</f>
        <v>-298.711</v>
      </c>
      <c r="H153" s="3">
        <f t="array" ref="H153">IFERROR(INDEX(INDIRECT(H$3&amp;"!$D$4:$D$2777"),MATCH(Overview!$A153,INDIRECT(H$3&amp;"!$B$4:$B$277"),0)),"NaN")</f>
        <v>477.261</v>
      </c>
      <c r="I153" s="3">
        <f t="array" ref="I153">IFERROR(INDEX(INDIRECT(I$3&amp;"!$D$4:$D$2777"),MATCH(Overview!$A153,INDIRECT(I$3&amp;"!$B$4:$B$277"),0)),"NaN")</f>
        <v>-494.912</v>
      </c>
      <c r="J153" s="3">
        <f t="array" ref="J153">IFERROR(INDEX(INDIRECT(J$3&amp;"!$K$4:$K$2777"),MATCH(Overview!$A153,INDIRECT(J$3&amp;"!$J$4:$J$277"),0)),"NaN")</f>
        <v>20.596</v>
      </c>
      <c r="K153" s="3">
        <f t="array" ref="K153">IFERROR(INDEX(INDIRECT(K$3&amp;"!$K$4:$K$2777"),MATCH(Overview!$A153,INDIRECT(K$3&amp;"!$J$4:$J$277"),0)),"NaN")</f>
        <v>5.198</v>
      </c>
      <c r="L153" s="3">
        <f t="array" ref="L153">IFERROR(INDEX(INDIRECT(L$3&amp;"!$D$4:$D$2777"),MATCH(Overview!$A153,INDIRECT(L$3&amp;"!$B$4:$B$277"),0)),"NaN")</f>
        <v>877.774</v>
      </c>
      <c r="M153" s="3">
        <f t="array" ref="M153">IFERROR(INDEX(INDIRECT(M$3&amp;"!$D$4:$D$2777"),MATCH(Overview!$A153,INDIRECT(M$3&amp;"!$B$4:$B$277"),0)),"NaN")</f>
        <v>89.811</v>
      </c>
      <c r="N153" s="3">
        <f t="array" ref="N153">IFERROR(INDEX(INDIRECT(N$3&amp;"!$D$4:$D$2777"),MATCH(Overview!$A153,INDIRECT(N$3&amp;"!$B$4:$B$277"),0)),"NaN")</f>
        <v>56.283</v>
      </c>
      <c r="O153" s="3">
        <f t="array" ref="O153">IFERROR(INDEX(INDIRECT(O$3&amp;"!$D$4:$D$2777"),MATCH(Overview!$A153,INDIRECT(O$3&amp;"!$B$4:$B$277"),0)),"NaN")</f>
        <v>92.819</v>
      </c>
      <c r="P153" s="3">
        <f t="array" ref="P153">IFERROR(INDEX(INDIRECT(P$3&amp;"!$D$4:$D$2777"),MATCH(Overview!$A153,INDIRECT(P$3&amp;"!$B$4:$B$277"),0)),"NaN")</f>
        <v>220.229</v>
      </c>
      <c r="Q153" s="3">
        <f t="array" ref="Q153">IFERROR(INDEX(INDIRECT(Q$3&amp;"!$D$4:$D$2777"),MATCH(Overview!$A153,INDIRECT(Q$3&amp;"!$B$4:$B$277"),0)),"NaN")</f>
        <v>65.078</v>
      </c>
      <c r="R153" s="3">
        <f t="array" ref="R153">IFERROR(INDEX(INDIRECT(R$3&amp;"!$D$4:$D$2777"),MATCH(Overview!$A153,INDIRECT(R$3&amp;"!$B$4:$B$277"),0)),"NaN")</f>
        <v>191.169</v>
      </c>
      <c r="S153" s="3">
        <f t="array" ref="S153">IFERROR(INDEX(INDIRECT(S$3&amp;"!$D$4:$D$2777"),MATCH(Overview!$A153,INDIRECT(S$3&amp;"!$B$4:$B$277"),0)),"NaN")</f>
        <v>-5.629</v>
      </c>
      <c r="T153" s="3">
        <f t="array" ref="T153">IFERROR(INDEX(INDIRECT(T$3&amp;"!$D$4:$D$2777"),MATCH(Overview!$A153,INDIRECT(T$3&amp;"!$B$4:$B$277"),0)),"NaN")</f>
        <v>95.34</v>
      </c>
      <c r="U153" s="3">
        <f t="array" ref="U153">IFERROR(INDEX(INDIRECT(U$3&amp;"!$D$4:$D$2777"),MATCH(Overview!$A153,INDIRECT(U$3&amp;"!$B$4:$B$277"),0)),"NaN")</f>
        <v>-190.091</v>
      </c>
      <c r="V153" s="3">
        <f t="array" ref="V153">IFERROR(INDEX(INDIRECT(V$3&amp;"!$K$4:$K$2777"),MATCH(Overview!$A153,INDIRECT(V$3&amp;"!$J$4:$J$277"),0)),"NaN")</f>
        <v>-21.575</v>
      </c>
      <c r="W153" s="3">
        <f t="array" ref="W153">IFERROR(INDEX(INDIRECT(W$3&amp;"!$K$4:$K$2777"),MATCH(Overview!$A153,INDIRECT(W$3&amp;"!$J$4:$J$277"),0)),"NaN")</f>
        <v>-25.72</v>
      </c>
      <c r="X153" s="3">
        <f t="array" ref="X153">IFERROR(INDEX(INDIRECT(X$3&amp;"!$K$4:$K$2777"),MATCH(Overview!$A153,INDIRECT(X$3&amp;"!$J$4:$J$277"),0)),"NaN")</f>
        <v>-3.295</v>
      </c>
      <c r="Y153" s="3">
        <f t="array" ref="Y153">IFERROR(INDEX(INDIRECT(Y$3&amp;"!$D$4:$D$2777"),MATCH(Overview!$A153,INDIRECT(Y$3&amp;"!$B$4:$B$277"),0)),"NaN")</f>
        <v>0.011</v>
      </c>
      <c r="Z153" s="3">
        <f t="array" ref="Z153">IFERROR(INDEX(INDIRECT(Z$3&amp;"!$D$4:$D$2777"),MATCH(Overview!$A153,INDIRECT(Z$3&amp;"!$B$4:$B$277"),0)),"NaN")</f>
        <v>0</v>
      </c>
      <c r="AA153" s="3">
        <f t="array" ref="AA153">IFERROR(INDEX(INDIRECT(AA$3&amp;"!$D$4:$D$2777"),MATCH(Overview!$A153,INDIRECT(AA$3&amp;"!$B$4:$B$277"),0)),"NaN")</f>
        <v>0.145</v>
      </c>
      <c r="AB153" s="3">
        <f t="array" ref="AB153">IFERROR(INDEX(INDIRECT(AB$3&amp;"!$D$4:$D$2777"),MATCH(Overview!$A153,INDIRECT(AB$3&amp;"!$B$4:$B$277"),0)),"NaN")</f>
        <v>5.744</v>
      </c>
      <c r="AC153" s="3">
        <f t="array" ref="AC153">IFERROR(INDEX(INDIRECT(AC$3&amp;"!$D$4:$D$2777"),MATCH(Overview!$A153,INDIRECT(AC$3&amp;"!$B$4:$B$277"),0)),"NaN")</f>
        <v>0.016</v>
      </c>
      <c r="AD153" s="3" t="str">
        <f t="array" ref="AD153">IFERROR(INDEX(INDIRECT(AD$3&amp;"!$D$4:$D$2777"),MATCH(Overview!$A153,INDIRECT(AD$3&amp;"!$B$4:$B$277"),0)),"NaN")</f>
        <v>NaN</v>
      </c>
      <c r="AE153" s="3">
        <f t="array" ref="AE153">IFERROR(INDEX(INDIRECT(AE$3&amp;"!$D$4:$D$2777"),MATCH(Overview!$A153,INDIRECT(AE$3&amp;"!$B$4:$B$277"),0)),"NaN")</f>
        <v>0.144</v>
      </c>
      <c r="AF153" s="3">
        <f t="array" ref="AF153">IFERROR(INDEX(INDIRECT(AF$3&amp;"!$D$4:$D$2777"),MATCH(Overview!$A153,INDIRECT(AF$3&amp;"!$B$4:$B$277"),0)),"NaN")</f>
        <v>11.709</v>
      </c>
      <c r="AG153" s="3">
        <f t="array" ref="AG153">IFERROR(INDEX(INDIRECT(AG$3&amp;"!$D$4:$D$2777"),MATCH(Overview!$A153,INDIRECT(AG$3&amp;"!$B$4:$B$277"),0)),"NaN")</f>
        <v>23.676</v>
      </c>
      <c r="AH153" s="3">
        <f t="array" ref="AH153">IFERROR(INDEX(INDIRECT(AH$3&amp;"!$D$4:$D$2777"),MATCH(Overview!$A153,INDIRECT(AH$3&amp;"!$B$4:$B$277"),0)),"NaN")</f>
        <v>-0.099</v>
      </c>
      <c r="AI153" s="3">
        <f t="array" ref="AI153">IFERROR(INDEX(INDIRECT(AI$3&amp;"!$D$4:$D$2777"),MATCH(Overview!$A153,INDIRECT(AI$3&amp;"!$B$4:$B$277"),0)),"NaN")</f>
        <v>39.114</v>
      </c>
      <c r="AJ153" s="3">
        <f t="array" ref="AJ153">IFERROR(INDEX(INDIRECT(AJ$3&amp;"!$D$4:$D$2777"),MATCH(Overview!$A153,INDIRECT(AJ$3&amp;"!$B$4:$B$277"),0)),"NaN")</f>
        <v>2.531</v>
      </c>
      <c r="AK153" s="3">
        <f t="array" ref="AK153">IFERROR(INDEX(INDIRECT(AK$3&amp;"!$D$4:$D$2777"),MATCH(Overview!$A153,INDIRECT(AK$3&amp;"!$B$4:$B$277"),0)),"NaN")</f>
        <v>428.265</v>
      </c>
      <c r="AL153" s="3">
        <f t="array" ref="AL153">IFERROR(INDEX(INDIRECT(AL$3&amp;"!$D$4:$D$2777"),MATCH(Overview!$A153,INDIRECT(AL$3&amp;"!$B$4:$B$277"),0)),"NaN")</f>
        <v>-139.519</v>
      </c>
      <c r="AM153" s="3">
        <f t="array" ref="AM153">IFERROR(INDEX(INDIRECT(AM$3&amp;"!$D$4:$D$2777"),MATCH(Overview!$A153,INDIRECT(AM$3&amp;"!$B$4:$B$277"),0)),"NaN")</f>
        <v>-117.219</v>
      </c>
      <c r="AN153" s="3">
        <f t="array" ref="AN153">IFERROR(INDEX(INDIRECT(AN$3&amp;"!$D$4:$D$2777"),MATCH(Overview!$A153,INDIRECT(AN$3&amp;"!$B$4:$B$277"),0)),"NaN")</f>
        <v>0.008</v>
      </c>
      <c r="AO153" s="3">
        <f t="array" ref="AO153">IFERROR(INDEX(INDIRECT(AO$3&amp;"!$D$4:$D$2777"),MATCH(Overview!$A153,INDIRECT(AO$3&amp;"!$B$4:$B$277"),0)),"NaN")</f>
        <v>-18.866</v>
      </c>
      <c r="AP153" s="3">
        <f t="array" ref="AP153">IFERROR(INDEX(INDIRECT(AP$3&amp;"!$D$4:$D$2777"),MATCH(Overview!$A153,INDIRECT(AP$3&amp;"!$B$4:$B$277"),0)),"NaN")</f>
        <v>21.422</v>
      </c>
      <c r="AQ153" s="3">
        <f t="array" ref="AQ153">IFERROR(INDEX(INDIRECT(AQ$3&amp;"!$D$4:$D$2777"),MATCH(Overview!$A153,INDIRECT(AQ$3&amp;"!$B$4:$B$277"),0)),"NaN")</f>
        <v>121.835</v>
      </c>
      <c r="AR153" s="3">
        <f t="array" ref="AR153">IFERROR(INDEX(INDIRECT(AR$3&amp;"!$D$4:$D$2777"),MATCH(Overview!$A153,INDIRECT(AR$3&amp;"!$B$4:$B$277"),0)),"NaN")</f>
        <v>-5.052</v>
      </c>
      <c r="AS153" s="3">
        <f t="array" ref="AS153">IFERROR(INDEX(INDIRECT(AS$3&amp;"!$D$4:$D$2777"),MATCH(Overview!$A153,INDIRECT(AS$3&amp;"!$B$4:$B$277"),0)),"NaN")</f>
        <v>106.743</v>
      </c>
      <c r="AT153" s="3">
        <f t="array" ref="AT153">IFERROR(INDEX(INDIRECT(AT$3&amp;"!$D$4:$D$2777"),MATCH(Overview!$A153,INDIRECT(AT$3&amp;"!$B$4:$B$277"),0)),"NaN")</f>
        <v>-136.515</v>
      </c>
      <c r="AU153" s="3">
        <f t="array" ref="AU153">IFERROR(INDEX(INDIRECT(AU$3&amp;"!$D$4:$D$2777"),MATCH(Overview!$A153,INDIRECT(AU$3&amp;"!$B$4:$B$277"),0)),"NaN")</f>
        <v>-86.33</v>
      </c>
      <c r="AV153" s="3">
        <f t="array" ref="AV153">IFERROR(INDEX(INDIRECT(AV$3&amp;"!$D$4:$D$2777"),MATCH(Overview!$A153,INDIRECT(AV$3&amp;"!$B$4:$B$277"),0)),"NaN")</f>
        <v>0.331</v>
      </c>
      <c r="AW153" s="3">
        <f t="array" ref="AW153">IFERROR(INDEX(INDIRECT(AW$3&amp;"!$D$4:$D$2777"),MATCH(Overview!$A153,INDIRECT(AW$3&amp;"!$B$4:$B$277"),0)),"NaN")</f>
        <v>112.186</v>
      </c>
      <c r="AX153" s="3">
        <f t="array" ref="AX153">IFERROR(INDEX(INDIRECT(AX$3&amp;"!$D$4:$D$2777"),MATCH(Overview!$A153,INDIRECT(AX$3&amp;"!$B$4:$B$277"),0)),"NaN")</f>
        <v>87.055</v>
      </c>
      <c r="AY153" s="3">
        <f t="array" ref="AY153">IFERROR(INDEX(INDIRECT(AY$3&amp;"!$D$4:$D$2777"),MATCH(Overview!$A153,INDIRECT(AY$3&amp;"!$B$4:$B$277"),0)),"NaN")</f>
        <v>-2.325</v>
      </c>
      <c r="AZ153" s="3">
        <f t="shared" si="1"/>
        <v>4169.138818</v>
      </c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</row>
    <row r="154" ht="15.75" customHeight="1">
      <c r="A154" t="s">
        <v>213</v>
      </c>
      <c r="B154" s="3">
        <f t="array" ref="B154">IFERROR(INDEX(INDIRECT(B$3&amp;"!$D$4:$D$2777"),MATCH(Overview!$A154,INDIRECT(B$3&amp;"!$B$4:$B$277"),0)),"NaN")</f>
        <v>900.7146428</v>
      </c>
      <c r="C154" s="3">
        <f t="array" ref="C154">IFERROR(INDEX(INDIRECT(C$3&amp;"!$D$4:$D$2777"),MATCH(Overview!$A154,INDIRECT(C$3&amp;"!$B$4:$B$277"),0)),"NaN")</f>
        <v>496.2790476</v>
      </c>
      <c r="D154" s="3">
        <f t="array" ref="D154">IFERROR(INDEX(INDIRECT(D$3&amp;"!$D$4:$D$2777"),MATCH(Overview!$A154,INDIRECT(D$3&amp;"!$B$4:$B$277"),0)),"NaN")</f>
        <v>925.2069813</v>
      </c>
      <c r="E154" s="3">
        <f t="array" ref="E154">IFERROR(INDEX(INDIRECT(E$3&amp;"!$D$4:$D$2777"),MATCH(Overview!$A154,INDIRECT(E$3&amp;"!$B$4:$B$277"),0)),"NaN")</f>
        <v>634.9627764</v>
      </c>
      <c r="F154" s="3">
        <f t="array" ref="F154">IFERROR(INDEX(INDIRECT(F$3&amp;"!$D$4:$D$2777"),MATCH(Overview!$A154,INDIRECT(F$3&amp;"!$B$4:$B$277"),0)),"NaN")</f>
        <v>674.134782</v>
      </c>
      <c r="G154" s="3">
        <f t="array" ref="G154">IFERROR(INDEX(INDIRECT(G$3&amp;"!$D$4:$D$2777"),MATCH(Overview!$A154,INDIRECT(G$3&amp;"!$B$4:$B$277"),0)),"NaN")</f>
        <v>-1105.857</v>
      </c>
      <c r="H154" s="3">
        <f t="array" ref="H154">IFERROR(INDEX(INDIRECT(H$3&amp;"!$D$4:$D$2777"),MATCH(Overview!$A154,INDIRECT(H$3&amp;"!$B$4:$B$277"),0)),"NaN")</f>
        <v>119.369</v>
      </c>
      <c r="I154" s="3">
        <f t="array" ref="I154">IFERROR(INDEX(INDIRECT(I$3&amp;"!$D$4:$D$2777"),MATCH(Overview!$A154,INDIRECT(I$3&amp;"!$B$4:$B$277"),0)),"NaN")</f>
        <v>-138.873</v>
      </c>
      <c r="J154" s="3">
        <f t="array" ref="J154">IFERROR(INDEX(INDIRECT(J$3&amp;"!$K$4:$K$2777"),MATCH(Overview!$A154,INDIRECT(J$3&amp;"!$J$4:$J$277"),0)),"NaN")</f>
        <v>63.551</v>
      </c>
      <c r="K154" s="3">
        <f t="array" ref="K154">IFERROR(INDEX(INDIRECT(K$3&amp;"!$K$4:$K$2777"),MATCH(Overview!$A154,INDIRECT(K$3&amp;"!$J$4:$J$277"),0)),"NaN")</f>
        <v>11.556</v>
      </c>
      <c r="L154" s="3">
        <f t="array" ref="L154">IFERROR(INDEX(INDIRECT(L$3&amp;"!$D$4:$D$2777"),MATCH(Overview!$A154,INDIRECT(L$3&amp;"!$B$4:$B$277"),0)),"NaN")</f>
        <v>1201.793</v>
      </c>
      <c r="M154" s="3">
        <f t="array" ref="M154">IFERROR(INDEX(INDIRECT(M$3&amp;"!$D$4:$D$2777"),MATCH(Overview!$A154,INDIRECT(M$3&amp;"!$B$4:$B$277"),0)),"NaN")</f>
        <v>7.632</v>
      </c>
      <c r="N154" s="3">
        <f t="array" ref="N154">IFERROR(INDEX(INDIRECT(N$3&amp;"!$D$4:$D$2777"),MATCH(Overview!$A154,INDIRECT(N$3&amp;"!$B$4:$B$277"),0)),"NaN")</f>
        <v>51.819</v>
      </c>
      <c r="O154" s="3">
        <f t="array" ref="O154">IFERROR(INDEX(INDIRECT(O$3&amp;"!$D$4:$D$2777"),MATCH(Overview!$A154,INDIRECT(O$3&amp;"!$B$4:$B$277"),0)),"NaN")</f>
        <v>7.987</v>
      </c>
      <c r="P154" s="3">
        <f t="array" ref="P154">IFERROR(INDEX(INDIRECT(P$3&amp;"!$D$4:$D$2777"),MATCH(Overview!$A154,INDIRECT(P$3&amp;"!$B$4:$B$277"),0)),"NaN")</f>
        <v>191.269</v>
      </c>
      <c r="Q154" s="3">
        <f t="array" ref="Q154">IFERROR(INDEX(INDIRECT(Q$3&amp;"!$D$4:$D$2777"),MATCH(Overview!$A154,INDIRECT(Q$3&amp;"!$B$4:$B$277"),0)),"NaN")</f>
        <v>-94.674</v>
      </c>
      <c r="R154" s="3">
        <f t="array" ref="R154">IFERROR(INDEX(INDIRECT(R$3&amp;"!$D$4:$D$2777"),MATCH(Overview!$A154,INDIRECT(R$3&amp;"!$B$4:$B$277"),0)),"NaN")</f>
        <v>269.927</v>
      </c>
      <c r="S154" s="3">
        <f t="array" ref="S154">IFERROR(INDEX(INDIRECT(S$3&amp;"!$D$4:$D$2777"),MATCH(Overview!$A154,INDIRECT(S$3&amp;"!$B$4:$B$277"),0)),"NaN")</f>
        <v>17.177</v>
      </c>
      <c r="T154" s="3">
        <f t="array" ref="T154">IFERROR(INDEX(INDIRECT(T$3&amp;"!$D$4:$D$2777"),MATCH(Overview!$A154,INDIRECT(T$3&amp;"!$B$4:$B$277"),0)),"NaN")</f>
        <v>86.473</v>
      </c>
      <c r="U154" s="3">
        <f t="array" ref="U154">IFERROR(INDEX(INDIRECT(U$3&amp;"!$D$4:$D$2777"),MATCH(Overview!$A154,INDIRECT(U$3&amp;"!$B$4:$B$277"),0)),"NaN")</f>
        <v>229.65</v>
      </c>
      <c r="V154" s="3">
        <f t="array" ref="V154">IFERROR(INDEX(INDIRECT(V$3&amp;"!$K$4:$K$2777"),MATCH(Overview!$A154,INDIRECT(V$3&amp;"!$J$4:$J$277"),0)),"NaN")</f>
        <v>-19.479</v>
      </c>
      <c r="W154" s="3">
        <f t="array" ref="W154">IFERROR(INDEX(INDIRECT(W$3&amp;"!$K$4:$K$2777"),MATCH(Overview!$A154,INDIRECT(W$3&amp;"!$J$4:$J$277"),0)),"NaN")</f>
        <v>-27.196</v>
      </c>
      <c r="X154" s="3">
        <f t="array" ref="X154">IFERROR(INDEX(INDIRECT(X$3&amp;"!$K$4:$K$2777"),MATCH(Overview!$A154,INDIRECT(X$3&amp;"!$J$4:$J$277"),0)),"NaN")</f>
        <v>1.423</v>
      </c>
      <c r="Y154" s="3">
        <f t="array" ref="Y154">IFERROR(INDEX(INDIRECT(Y$3&amp;"!$D$4:$D$2777"),MATCH(Overview!$A154,INDIRECT(Y$3&amp;"!$B$4:$B$277"),0)),"NaN")</f>
        <v>0.06</v>
      </c>
      <c r="Z154" s="3">
        <f t="array" ref="Z154">IFERROR(INDEX(INDIRECT(Z$3&amp;"!$D$4:$D$2777"),MATCH(Overview!$A154,INDIRECT(Z$3&amp;"!$B$4:$B$277"),0)),"NaN")</f>
        <v>0.029</v>
      </c>
      <c r="AA154" s="3">
        <f t="array" ref="AA154">IFERROR(INDEX(INDIRECT(AA$3&amp;"!$D$4:$D$2777"),MATCH(Overview!$A154,INDIRECT(AA$3&amp;"!$B$4:$B$277"),0)),"NaN")</f>
        <v>-0.305</v>
      </c>
      <c r="AB154" s="3">
        <f t="array" ref="AB154">IFERROR(INDEX(INDIRECT(AB$3&amp;"!$D$4:$D$2777"),MATCH(Overview!$A154,INDIRECT(AB$3&amp;"!$B$4:$B$277"),0)),"NaN")</f>
        <v>8.417</v>
      </c>
      <c r="AC154" s="3">
        <f t="array" ref="AC154">IFERROR(INDEX(INDIRECT(AC$3&amp;"!$D$4:$D$2777"),MATCH(Overview!$A154,INDIRECT(AC$3&amp;"!$B$4:$B$277"),0)),"NaN")</f>
        <v>0.24</v>
      </c>
      <c r="AD154" s="3" t="str">
        <f t="array" ref="AD154">IFERROR(INDEX(INDIRECT(AD$3&amp;"!$D$4:$D$2777"),MATCH(Overview!$A154,INDIRECT(AD$3&amp;"!$B$4:$B$277"),0)),"NaN")</f>
        <v>NaN</v>
      </c>
      <c r="AE154" s="3">
        <f t="array" ref="AE154">IFERROR(INDEX(INDIRECT(AE$3&amp;"!$D$4:$D$2777"),MATCH(Overview!$A154,INDIRECT(AE$3&amp;"!$B$4:$B$277"),0)),"NaN")</f>
        <v>-0.288</v>
      </c>
      <c r="AF154" s="3">
        <f t="array" ref="AF154">IFERROR(INDEX(INDIRECT(AF$3&amp;"!$D$4:$D$2777"),MATCH(Overview!$A154,INDIRECT(AF$3&amp;"!$B$4:$B$277"),0)),"NaN")</f>
        <v>9.037</v>
      </c>
      <c r="AG154" s="3">
        <f t="array" ref="AG154">IFERROR(INDEX(INDIRECT(AG$3&amp;"!$D$4:$D$2777"),MATCH(Overview!$A154,INDIRECT(AG$3&amp;"!$B$4:$B$277"),0)),"NaN")</f>
        <v>42.968</v>
      </c>
      <c r="AH154" s="3">
        <f t="array" ref="AH154">IFERROR(INDEX(INDIRECT(AH$3&amp;"!$D$4:$D$2777"),MATCH(Overview!$A154,INDIRECT(AH$3&amp;"!$B$4:$B$277"),0)),"NaN")</f>
        <v>0.374</v>
      </c>
      <c r="AI154" s="3">
        <f t="array" ref="AI154">IFERROR(INDEX(INDIRECT(AI$3&amp;"!$D$4:$D$2777"),MATCH(Overview!$A154,INDIRECT(AI$3&amp;"!$B$4:$B$277"),0)),"NaN")</f>
        <v>39.457</v>
      </c>
      <c r="AJ154" s="3">
        <f t="array" ref="AJ154">IFERROR(INDEX(INDIRECT(AJ$3&amp;"!$D$4:$D$2777"),MATCH(Overview!$A154,INDIRECT(AJ$3&amp;"!$B$4:$B$277"),0)),"NaN")</f>
        <v>4.512</v>
      </c>
      <c r="AK154" s="3">
        <f t="array" ref="AK154">IFERROR(INDEX(INDIRECT(AK$3&amp;"!$D$4:$D$2777"),MATCH(Overview!$A154,INDIRECT(AK$3&amp;"!$B$4:$B$277"),0)),"NaN")</f>
        <v>1266.513</v>
      </c>
      <c r="AL154" s="3">
        <f t="array" ref="AL154">IFERROR(INDEX(INDIRECT(AL$3&amp;"!$D$4:$D$2777"),MATCH(Overview!$A154,INDIRECT(AL$3&amp;"!$B$4:$B$277"),0)),"NaN")</f>
        <v>428.117</v>
      </c>
      <c r="AM154" s="3">
        <f t="array" ref="AM154">IFERROR(INDEX(INDIRECT(AM$3&amp;"!$D$4:$D$2777"),MATCH(Overview!$A154,INDIRECT(AM$3&amp;"!$B$4:$B$277"),0)),"NaN")</f>
        <v>-927.508</v>
      </c>
      <c r="AN154" s="3">
        <f t="array" ref="AN154">IFERROR(INDEX(INDIRECT(AN$3&amp;"!$D$4:$D$2777"),MATCH(Overview!$A154,INDIRECT(AN$3&amp;"!$B$4:$B$277"),0)),"NaN")</f>
        <v>2.222</v>
      </c>
      <c r="AO154" s="3">
        <f t="array" ref="AO154">IFERROR(INDEX(INDIRECT(AO$3&amp;"!$D$4:$D$2777"),MATCH(Overview!$A154,INDIRECT(AO$3&amp;"!$B$4:$B$277"),0)),"NaN")</f>
        <v>10.474</v>
      </c>
      <c r="AP154" s="3">
        <f t="array" ref="AP154">IFERROR(INDEX(INDIRECT(AP$3&amp;"!$D$4:$D$2777"),MATCH(Overview!$A154,INDIRECT(AP$3&amp;"!$B$4:$B$277"),0)),"NaN")</f>
        <v>43.493</v>
      </c>
      <c r="AQ154" s="3">
        <f t="array" ref="AQ154">IFERROR(INDEX(INDIRECT(AQ$3&amp;"!$D$4:$D$2777"),MATCH(Overview!$A154,INDIRECT(AQ$3&amp;"!$B$4:$B$277"),0)),"NaN")</f>
        <v>87.523</v>
      </c>
      <c r="AR154" s="3">
        <f t="array" ref="AR154">IFERROR(INDEX(INDIRECT(AR$3&amp;"!$D$4:$D$2777"),MATCH(Overview!$A154,INDIRECT(AR$3&amp;"!$B$4:$B$277"),0)),"NaN")</f>
        <v>-18.585</v>
      </c>
      <c r="AS154" s="3">
        <f t="array" ref="AS154">IFERROR(INDEX(INDIRECT(AS$3&amp;"!$D$4:$D$2777"),MATCH(Overview!$A154,INDIRECT(AS$3&amp;"!$B$4:$B$277"),0)),"NaN")</f>
        <v>2.526</v>
      </c>
      <c r="AT154" s="3">
        <f t="array" ref="AT154">IFERROR(INDEX(INDIRECT(AT$3&amp;"!$D$4:$D$2777"),MATCH(Overview!$A154,INDIRECT(AT$3&amp;"!$B$4:$B$277"),0)),"NaN")</f>
        <v>18.372</v>
      </c>
      <c r="AU154" s="3">
        <f t="array" ref="AU154">IFERROR(INDEX(INDIRECT(AU$3&amp;"!$D$4:$D$2777"),MATCH(Overview!$A154,INDIRECT(AU$3&amp;"!$B$4:$B$277"),0)),"NaN")</f>
        <v>-29.93</v>
      </c>
      <c r="AV154" s="3">
        <f t="array" ref="AV154">IFERROR(INDEX(INDIRECT(AV$3&amp;"!$D$4:$D$2777"),MATCH(Overview!$A154,INDIRECT(AV$3&amp;"!$B$4:$B$277"),0)),"NaN")</f>
        <v>0.246</v>
      </c>
      <c r="AW154" s="3">
        <f t="array" ref="AW154">IFERROR(INDEX(INDIRECT(AW$3&amp;"!$D$4:$D$2777"),MATCH(Overview!$A154,INDIRECT(AW$3&amp;"!$B$4:$B$277"),0)),"NaN")</f>
        <v>73.281</v>
      </c>
      <c r="AX154" s="3">
        <f t="array" ref="AX154">IFERROR(INDEX(INDIRECT(AX$3&amp;"!$D$4:$D$2777"),MATCH(Overview!$A154,INDIRECT(AX$3&amp;"!$B$4:$B$277"),0)),"NaN")</f>
        <v>23.329</v>
      </c>
      <c r="AY154" s="3">
        <f t="array" ref="AY154">IFERROR(INDEX(INDIRECT(AY$3&amp;"!$D$4:$D$2777"),MATCH(Overview!$A154,INDIRECT(AY$3&amp;"!$B$4:$B$277"),0)),"NaN")</f>
        <v>0.589</v>
      </c>
      <c r="AZ154" s="3">
        <f t="shared" si="1"/>
        <v>5590.00823</v>
      </c>
    </row>
    <row r="155" ht="15.75" customHeight="1">
      <c r="A155" t="s">
        <v>214</v>
      </c>
      <c r="B155" s="3">
        <f t="array" ref="B155">IFERROR(INDEX(INDIRECT(B$3&amp;"!$D$4:$D$2777"),MATCH(Overview!$A155,INDIRECT(B$3&amp;"!$B$4:$B$277"),0)),"NaN")</f>
        <v>1240.012721</v>
      </c>
      <c r="C155" s="3">
        <f t="array" ref="C155">IFERROR(INDEX(INDIRECT(C$3&amp;"!$D$4:$D$2777"),MATCH(Overview!$A155,INDIRECT(C$3&amp;"!$B$4:$B$277"),0)),"NaN")</f>
        <v>417.5357809</v>
      </c>
      <c r="D155" s="3">
        <f t="array" ref="D155">IFERROR(INDEX(INDIRECT(D$3&amp;"!$D$4:$D$2777"),MATCH(Overview!$A155,INDIRECT(D$3&amp;"!$B$4:$B$277"),0)),"NaN")</f>
        <v>1597.650165</v>
      </c>
      <c r="E155" s="3">
        <f t="array" ref="E155">IFERROR(INDEX(INDIRECT(E$3&amp;"!$D$4:$D$2777"),MATCH(Overview!$A155,INDIRECT(E$3&amp;"!$B$4:$B$277"),0)),"NaN")</f>
        <v>711.4476104</v>
      </c>
      <c r="F155" s="3">
        <f t="array" ref="F155">IFERROR(INDEX(INDIRECT(F$3&amp;"!$D$4:$D$2777"),MATCH(Overview!$A155,INDIRECT(F$3&amp;"!$B$4:$B$277"),0)),"NaN")</f>
        <v>417.1494652</v>
      </c>
      <c r="G155" s="3">
        <f t="array" ref="G155">IFERROR(INDEX(INDIRECT(G$3&amp;"!$D$4:$D$2777"),MATCH(Overview!$A155,INDIRECT(G$3&amp;"!$B$4:$B$277"),0)),"NaN")</f>
        <v>-2233.157</v>
      </c>
      <c r="H155" s="3">
        <f t="array" ref="H155">IFERROR(INDEX(INDIRECT(H$3&amp;"!$D$4:$D$2777"),MATCH(Overview!$A155,INDIRECT(H$3&amp;"!$B$4:$B$277"),0)),"NaN")</f>
        <v>280.547</v>
      </c>
      <c r="I155" s="3">
        <f t="array" ref="I155">IFERROR(INDEX(INDIRECT(I$3&amp;"!$D$4:$D$2777"),MATCH(Overview!$A155,INDIRECT(I$3&amp;"!$B$4:$B$277"),0)),"NaN")</f>
        <v>-138.634</v>
      </c>
      <c r="J155" s="3">
        <f t="array" ref="J155">IFERROR(INDEX(INDIRECT(J$3&amp;"!$K$4:$K$2777"),MATCH(Overview!$A155,INDIRECT(J$3&amp;"!$J$4:$J$277"),0)),"NaN")</f>
        <v>-91.893</v>
      </c>
      <c r="K155" s="3">
        <f t="array" ref="K155">IFERROR(INDEX(INDIRECT(K$3&amp;"!$K$4:$K$2777"),MATCH(Overview!$A155,INDIRECT(K$3&amp;"!$J$4:$J$277"),0)),"NaN")</f>
        <v>8.401</v>
      </c>
      <c r="L155" s="3">
        <f t="array" ref="L155">IFERROR(INDEX(INDIRECT(L$3&amp;"!$D$4:$D$2777"),MATCH(Overview!$A155,INDIRECT(L$3&amp;"!$B$4:$B$277"),0)),"NaN")</f>
        <v>1581.264</v>
      </c>
      <c r="M155" s="3">
        <f t="array" ref="M155">IFERROR(INDEX(INDIRECT(M$3&amp;"!$D$4:$D$2777"),MATCH(Overview!$A155,INDIRECT(M$3&amp;"!$B$4:$B$277"),0)),"NaN")</f>
        <v>127.242</v>
      </c>
      <c r="N155" s="3">
        <f t="array" ref="N155">IFERROR(INDEX(INDIRECT(N$3&amp;"!$D$4:$D$2777"),MATCH(Overview!$A155,INDIRECT(N$3&amp;"!$B$4:$B$277"),0)),"NaN")</f>
        <v>62.754</v>
      </c>
      <c r="O155" s="3">
        <f t="array" ref="O155">IFERROR(INDEX(INDIRECT(O$3&amp;"!$D$4:$D$2777"),MATCH(Overview!$A155,INDIRECT(O$3&amp;"!$B$4:$B$277"),0)),"NaN")</f>
        <v>21.442</v>
      </c>
      <c r="P155" s="3">
        <f t="array" ref="P155">IFERROR(INDEX(INDIRECT(P$3&amp;"!$D$4:$D$2777"),MATCH(Overview!$A155,INDIRECT(P$3&amp;"!$B$4:$B$277"),0)),"NaN")</f>
        <v>116.609</v>
      </c>
      <c r="Q155" s="3">
        <f t="array" ref="Q155">IFERROR(INDEX(INDIRECT(Q$3&amp;"!$D$4:$D$2777"),MATCH(Overview!$A155,INDIRECT(Q$3&amp;"!$B$4:$B$277"),0)),"NaN")</f>
        <v>105.415</v>
      </c>
      <c r="R155" s="3">
        <f t="array" ref="R155">IFERROR(INDEX(INDIRECT(R$3&amp;"!$D$4:$D$2777"),MATCH(Overview!$A155,INDIRECT(R$3&amp;"!$B$4:$B$277"),0)),"NaN")</f>
        <v>194.386</v>
      </c>
      <c r="S155" s="3">
        <f t="array" ref="S155">IFERROR(INDEX(INDIRECT(S$3&amp;"!$D$4:$D$2777"),MATCH(Overview!$A155,INDIRECT(S$3&amp;"!$B$4:$B$277"),0)),"NaN")</f>
        <v>-11.106</v>
      </c>
      <c r="T155" s="3">
        <f t="array" ref="T155">IFERROR(INDEX(INDIRECT(T$3&amp;"!$D$4:$D$2777"),MATCH(Overview!$A155,INDIRECT(T$3&amp;"!$B$4:$B$277"),0)),"NaN")</f>
        <v>91.069</v>
      </c>
      <c r="U155" s="3">
        <f t="array" ref="U155">IFERROR(INDEX(INDIRECT(U$3&amp;"!$D$4:$D$2777"),MATCH(Overview!$A155,INDIRECT(U$3&amp;"!$B$4:$B$277"),0)),"NaN")</f>
        <v>102.339</v>
      </c>
      <c r="V155" s="3">
        <f t="array" ref="V155">IFERROR(INDEX(INDIRECT(V$3&amp;"!$K$4:$K$2777"),MATCH(Overview!$A155,INDIRECT(V$3&amp;"!$J$4:$J$277"),0)),"NaN")</f>
        <v>-13.819</v>
      </c>
      <c r="W155" s="3">
        <f t="array" ref="W155">IFERROR(INDEX(INDIRECT(W$3&amp;"!$K$4:$K$2777"),MATCH(Overview!$A155,INDIRECT(W$3&amp;"!$J$4:$J$277"),0)),"NaN")</f>
        <v>9.249</v>
      </c>
      <c r="X155" s="3">
        <f t="array" ref="X155">IFERROR(INDEX(INDIRECT(X$3&amp;"!$K$4:$K$2777"),MATCH(Overview!$A155,INDIRECT(X$3&amp;"!$J$4:$J$277"),0)),"NaN")</f>
        <v>5.774</v>
      </c>
      <c r="Y155" s="3">
        <f t="array" ref="Y155">IFERROR(INDEX(INDIRECT(Y$3&amp;"!$D$4:$D$2777"),MATCH(Overview!$A155,INDIRECT(Y$3&amp;"!$B$4:$B$277"),0)),"NaN")</f>
        <v>15.515</v>
      </c>
      <c r="Z155" s="3">
        <f t="array" ref="Z155">IFERROR(INDEX(INDIRECT(Z$3&amp;"!$D$4:$D$2777"),MATCH(Overview!$A155,INDIRECT(Z$3&amp;"!$B$4:$B$277"),0)),"NaN")</f>
        <v>0</v>
      </c>
      <c r="AA155" s="3">
        <f t="array" ref="AA155">IFERROR(INDEX(INDIRECT(AA$3&amp;"!$D$4:$D$2777"),MATCH(Overview!$A155,INDIRECT(AA$3&amp;"!$B$4:$B$277"),0)),"NaN")</f>
        <v>0.081</v>
      </c>
      <c r="AB155" s="3">
        <f t="array" ref="AB155">IFERROR(INDEX(INDIRECT(AB$3&amp;"!$D$4:$D$2777"),MATCH(Overview!$A155,INDIRECT(AB$3&amp;"!$B$4:$B$277"),0)),"NaN")</f>
        <v>6.662</v>
      </c>
      <c r="AC155" s="3">
        <f t="array" ref="AC155">IFERROR(INDEX(INDIRECT(AC$3&amp;"!$D$4:$D$2777"),MATCH(Overview!$A155,INDIRECT(AC$3&amp;"!$B$4:$B$277"),0)),"NaN")</f>
        <v>67.513</v>
      </c>
      <c r="AD155" s="3">
        <f t="array" ref="AD155">IFERROR(INDEX(INDIRECT(AD$3&amp;"!$D$4:$D$2777"),MATCH(Overview!$A155,INDIRECT(AD$3&amp;"!$B$4:$B$277"),0)),"NaN")</f>
        <v>0.711</v>
      </c>
      <c r="AE155" s="3">
        <f t="array" ref="AE155">IFERROR(INDEX(INDIRECT(AE$3&amp;"!$D$4:$D$2777"),MATCH(Overview!$A155,INDIRECT(AE$3&amp;"!$B$4:$B$277"),0)),"NaN")</f>
        <v>0.113</v>
      </c>
      <c r="AF155" s="3">
        <f t="array" ref="AF155">IFERROR(INDEX(INDIRECT(AF$3&amp;"!$D$4:$D$2777"),MATCH(Overview!$A155,INDIRECT(AF$3&amp;"!$B$4:$B$277"),0)),"NaN")</f>
        <v>8.211</v>
      </c>
      <c r="AG155" s="3">
        <f t="array" ref="AG155">IFERROR(INDEX(INDIRECT(AG$3&amp;"!$D$4:$D$2777"),MATCH(Overview!$A155,INDIRECT(AG$3&amp;"!$B$4:$B$277"),0)),"NaN")</f>
        <v>42.724</v>
      </c>
      <c r="AH155" s="3">
        <f t="array" ref="AH155">IFERROR(INDEX(INDIRECT(AH$3&amp;"!$D$4:$D$2777"),MATCH(Overview!$A155,INDIRECT(AH$3&amp;"!$B$4:$B$277"),0)),"NaN")</f>
        <v>-0.565</v>
      </c>
      <c r="AI155" s="3">
        <f t="array" ref="AI155">IFERROR(INDEX(INDIRECT(AI$3&amp;"!$D$4:$D$2777"),MATCH(Overview!$A155,INDIRECT(AI$3&amp;"!$B$4:$B$277"),0)),"NaN")</f>
        <v>51.336</v>
      </c>
      <c r="AJ155" s="3">
        <f t="array" ref="AJ155">IFERROR(INDEX(INDIRECT(AJ$3&amp;"!$D$4:$D$2777"),MATCH(Overview!$A155,INDIRECT(AJ$3&amp;"!$B$4:$B$277"),0)),"NaN")</f>
        <v>7.013</v>
      </c>
      <c r="AK155" s="3">
        <f t="array" ref="AK155">IFERROR(INDEX(INDIRECT(AK$3&amp;"!$D$4:$D$2777"),MATCH(Overview!$A155,INDIRECT(AK$3&amp;"!$B$4:$B$277"),0)),"NaN")</f>
        <v>412.92</v>
      </c>
      <c r="AL155" s="3">
        <f t="array" ref="AL155">IFERROR(INDEX(INDIRECT(AL$3&amp;"!$D$4:$D$2777"),MATCH(Overview!$A155,INDIRECT(AL$3&amp;"!$B$4:$B$277"),0)),"NaN")</f>
        <v>-73.719</v>
      </c>
      <c r="AM155" s="3">
        <f t="array" ref="AM155">IFERROR(INDEX(INDIRECT(AM$3&amp;"!$D$4:$D$2777"),MATCH(Overview!$A155,INDIRECT(AM$3&amp;"!$B$4:$B$277"),0)),"NaN")</f>
        <v>-25.241</v>
      </c>
      <c r="AN155" s="3">
        <f t="array" ref="AN155">IFERROR(INDEX(INDIRECT(AN$3&amp;"!$D$4:$D$2777"),MATCH(Overview!$A155,INDIRECT(AN$3&amp;"!$B$4:$B$277"),0)),"NaN")</f>
        <v>-1.45</v>
      </c>
      <c r="AO155" s="3">
        <f t="array" ref="AO155">IFERROR(INDEX(INDIRECT(AO$3&amp;"!$D$4:$D$2777"),MATCH(Overview!$A155,INDIRECT(AO$3&amp;"!$B$4:$B$277"),0)),"NaN")</f>
        <v>16.526</v>
      </c>
      <c r="AP155" s="3">
        <f t="array" ref="AP155">IFERROR(INDEX(INDIRECT(AP$3&amp;"!$D$4:$D$2777"),MATCH(Overview!$A155,INDIRECT(AP$3&amp;"!$B$4:$B$277"),0)),"NaN")</f>
        <v>30.072</v>
      </c>
      <c r="AQ155" s="3">
        <f t="array" ref="AQ155">IFERROR(INDEX(INDIRECT(AQ$3&amp;"!$D$4:$D$2777"),MATCH(Overview!$A155,INDIRECT(AQ$3&amp;"!$B$4:$B$277"),0)),"NaN")</f>
        <v>91.728</v>
      </c>
      <c r="AR155" s="3">
        <f t="array" ref="AR155">IFERROR(INDEX(INDIRECT(AR$3&amp;"!$D$4:$D$2777"),MATCH(Overview!$A155,INDIRECT(AR$3&amp;"!$B$4:$B$277"),0)),"NaN")</f>
        <v>-5.88</v>
      </c>
      <c r="AS155" s="3">
        <f t="array" ref="AS155">IFERROR(INDEX(INDIRECT(AS$3&amp;"!$D$4:$D$2777"),MATCH(Overview!$A155,INDIRECT(AS$3&amp;"!$B$4:$B$277"),0)),"NaN")</f>
        <v>14.047</v>
      </c>
      <c r="AT155" s="3">
        <f t="array" ref="AT155">IFERROR(INDEX(INDIRECT(AT$3&amp;"!$D$4:$D$2777"),MATCH(Overview!$A155,INDIRECT(AT$3&amp;"!$B$4:$B$277"),0)),"NaN")</f>
        <v>68.244</v>
      </c>
      <c r="AU155" s="3">
        <f t="array" ref="AU155">IFERROR(INDEX(INDIRECT(AU$3&amp;"!$D$4:$D$2777"),MATCH(Overview!$A155,INDIRECT(AU$3&amp;"!$B$4:$B$277"),0)),"NaN")</f>
        <v>1.477</v>
      </c>
      <c r="AV155" s="3">
        <f t="array" ref="AV155">IFERROR(INDEX(INDIRECT(AV$3&amp;"!$D$4:$D$2777"),MATCH(Overview!$A155,INDIRECT(AV$3&amp;"!$B$4:$B$277"),0)),"NaN")</f>
        <v>0.045</v>
      </c>
      <c r="AW155" s="3">
        <f t="array" ref="AW155">IFERROR(INDEX(INDIRECT(AW$3&amp;"!$D$4:$D$2777"),MATCH(Overview!$A155,INDIRECT(AW$3&amp;"!$B$4:$B$277"),0)),"NaN")</f>
        <v>60.44</v>
      </c>
      <c r="AX155" s="3">
        <f t="array" ref="AX155">IFERROR(INDEX(INDIRECT(AX$3&amp;"!$D$4:$D$2777"),MATCH(Overview!$A155,INDIRECT(AX$3&amp;"!$B$4:$B$277"),0)),"NaN")</f>
        <v>58.641</v>
      </c>
      <c r="AY155" s="3">
        <f t="array" ref="AY155">IFERROR(INDEX(INDIRECT(AY$3&amp;"!$D$4:$D$2777"),MATCH(Overview!$A155,INDIRECT(AY$3&amp;"!$B$4:$B$277"),0)),"NaN")</f>
        <v>1.488</v>
      </c>
      <c r="AZ155" s="3">
        <f t="shared" si="1"/>
        <v>5450.329743</v>
      </c>
    </row>
    <row r="156" ht="15.75" customHeight="1">
      <c r="A156" t="s">
        <v>215</v>
      </c>
      <c r="B156" s="3">
        <f t="array" ref="B156">IFERROR(INDEX(INDIRECT(B$3&amp;"!$D$4:$D$2777"),MATCH(Overview!$A156,INDIRECT(B$3&amp;"!$B$4:$B$277"),0)),"NaN")</f>
        <v>1030.685184</v>
      </c>
      <c r="C156" s="3">
        <f t="array" ref="C156">IFERROR(INDEX(INDIRECT(C$3&amp;"!$D$4:$D$2777"),MATCH(Overview!$A156,INDIRECT(C$3&amp;"!$B$4:$B$277"),0)),"NaN")</f>
        <v>-262.9833733</v>
      </c>
      <c r="D156" s="3">
        <f t="array" ref="D156">IFERROR(INDEX(INDIRECT(D$3&amp;"!$D$4:$D$2777"),MATCH(Overview!$A156,INDIRECT(D$3&amp;"!$B$4:$B$277"),0)),"NaN")</f>
        <v>-316.6001562</v>
      </c>
      <c r="E156" s="3">
        <f t="array" ref="E156">IFERROR(INDEX(INDIRECT(E$3&amp;"!$D$4:$D$2777"),MATCH(Overview!$A156,INDIRECT(E$3&amp;"!$B$4:$B$277"),0)),"NaN")</f>
        <v>727.4026421</v>
      </c>
      <c r="F156" s="3">
        <f t="array" ref="F156">IFERROR(INDEX(INDIRECT(F$3&amp;"!$D$4:$D$2777"),MATCH(Overview!$A156,INDIRECT(F$3&amp;"!$B$4:$B$277"),0)),"NaN")</f>
        <v>-1590.274627</v>
      </c>
      <c r="G156" s="3">
        <f t="array" ref="G156">IFERROR(INDEX(INDIRECT(G$3&amp;"!$D$4:$D$2777"),MATCH(Overview!$A156,INDIRECT(G$3&amp;"!$B$4:$B$277"),0)),"NaN")</f>
        <v>551.592</v>
      </c>
      <c r="H156" s="3">
        <f t="array" ref="H156">IFERROR(INDEX(INDIRECT(H$3&amp;"!$D$4:$D$2777"),MATCH(Overview!$A156,INDIRECT(H$3&amp;"!$B$4:$B$277"),0)),"NaN")</f>
        <v>345.923</v>
      </c>
      <c r="I156" s="3">
        <f t="array" ref="I156">IFERROR(INDEX(INDIRECT(I$3&amp;"!$D$4:$D$2777"),MATCH(Overview!$A156,INDIRECT(I$3&amp;"!$B$4:$B$277"),0)),"NaN")</f>
        <v>-114.397</v>
      </c>
      <c r="J156" s="3">
        <f t="array" ref="J156">IFERROR(INDEX(INDIRECT(J$3&amp;"!$K$4:$K$2777"),MATCH(Overview!$A156,INDIRECT(J$3&amp;"!$J$4:$J$277"),0)),"NaN")</f>
        <v>20.312</v>
      </c>
      <c r="K156" s="3">
        <f t="array" ref="K156">IFERROR(INDEX(INDIRECT(K$3&amp;"!$K$4:$K$2777"),MATCH(Overview!$A156,INDIRECT(K$3&amp;"!$J$4:$J$277"),0)),"NaN")</f>
        <v>36.54</v>
      </c>
      <c r="L156" s="3">
        <f t="array" ref="L156">IFERROR(INDEX(INDIRECT(L$3&amp;"!$D$4:$D$2777"),MATCH(Overview!$A156,INDIRECT(L$3&amp;"!$B$4:$B$277"),0)),"NaN")</f>
        <v>-1619.464</v>
      </c>
      <c r="M156" s="3">
        <f t="array" ref="M156">IFERROR(INDEX(INDIRECT(M$3&amp;"!$D$4:$D$2777"),MATCH(Overview!$A156,INDIRECT(M$3&amp;"!$B$4:$B$277"),0)),"NaN")</f>
        <v>191.757</v>
      </c>
      <c r="N156" s="3">
        <f t="array" ref="N156">IFERROR(INDEX(INDIRECT(N$3&amp;"!$D$4:$D$2777"),MATCH(Overview!$A156,INDIRECT(N$3&amp;"!$B$4:$B$277"),0)),"NaN")</f>
        <v>88.24</v>
      </c>
      <c r="O156" s="3">
        <f t="array" ref="O156">IFERROR(INDEX(INDIRECT(O$3&amp;"!$D$4:$D$2777"),MATCH(Overview!$A156,INDIRECT(O$3&amp;"!$B$4:$B$277"),0)),"NaN")</f>
        <v>12.492</v>
      </c>
      <c r="P156" s="3">
        <f t="array" ref="P156">IFERROR(INDEX(INDIRECT(P$3&amp;"!$D$4:$D$2777"),MATCH(Overview!$A156,INDIRECT(P$3&amp;"!$B$4:$B$277"),0)),"NaN")</f>
        <v>171.409</v>
      </c>
      <c r="Q156" s="3">
        <f t="array" ref="Q156">IFERROR(INDEX(INDIRECT(Q$3&amp;"!$D$4:$D$2777"),MATCH(Overview!$A156,INDIRECT(Q$3&amp;"!$B$4:$B$277"),0)),"NaN")</f>
        <v>165.34</v>
      </c>
      <c r="R156" s="3">
        <f t="array" ref="R156">IFERROR(INDEX(INDIRECT(R$3&amp;"!$D$4:$D$2777"),MATCH(Overview!$A156,INDIRECT(R$3&amp;"!$B$4:$B$277"),0)),"NaN")</f>
        <v>247.509</v>
      </c>
      <c r="S156" s="3">
        <f t="array" ref="S156">IFERROR(INDEX(INDIRECT(S$3&amp;"!$D$4:$D$2777"),MATCH(Overview!$A156,INDIRECT(S$3&amp;"!$B$4:$B$277"),0)),"NaN")</f>
        <v>44.31</v>
      </c>
      <c r="T156" s="3">
        <f t="array" ref="T156">IFERROR(INDEX(INDIRECT(T$3&amp;"!$D$4:$D$2777"),MATCH(Overview!$A156,INDIRECT(T$3&amp;"!$B$4:$B$277"),0)),"NaN")</f>
        <v>207.186</v>
      </c>
      <c r="U156" s="3">
        <f t="array" ref="U156">IFERROR(INDEX(INDIRECT(U$3&amp;"!$D$4:$D$2777"),MATCH(Overview!$A156,INDIRECT(U$3&amp;"!$B$4:$B$277"),0)),"NaN")</f>
        <v>-49.577</v>
      </c>
      <c r="V156" s="3">
        <f t="array" ref="V156">IFERROR(INDEX(INDIRECT(V$3&amp;"!$K$4:$K$2777"),MATCH(Overview!$A156,INDIRECT(V$3&amp;"!$J$4:$J$277"),0)),"NaN")</f>
        <v>-19.463</v>
      </c>
      <c r="W156" s="3">
        <f t="array" ref="W156">IFERROR(INDEX(INDIRECT(W$3&amp;"!$K$4:$K$2777"),MATCH(Overview!$A156,INDIRECT(W$3&amp;"!$J$4:$J$277"),0)),"NaN")</f>
        <v>-0.094</v>
      </c>
      <c r="X156" s="3">
        <f t="array" ref="X156">IFERROR(INDEX(INDIRECT(X$3&amp;"!$K$4:$K$2777"),MATCH(Overview!$A156,INDIRECT(X$3&amp;"!$J$4:$J$277"),0)),"NaN")</f>
        <v>1.21</v>
      </c>
      <c r="Y156" s="3">
        <f t="array" ref="Y156">IFERROR(INDEX(INDIRECT(Y$3&amp;"!$D$4:$D$2777"),MATCH(Overview!$A156,INDIRECT(Y$3&amp;"!$B$4:$B$277"),0)),"NaN")</f>
        <v>14.527</v>
      </c>
      <c r="Z156" s="3">
        <f t="array" ref="Z156">IFERROR(INDEX(INDIRECT(Z$3&amp;"!$D$4:$D$2777"),MATCH(Overview!$A156,INDIRECT(Z$3&amp;"!$B$4:$B$277"),0)),"NaN")</f>
        <v>0</v>
      </c>
      <c r="AA156" s="3">
        <f t="array" ref="AA156">IFERROR(INDEX(INDIRECT(AA$3&amp;"!$D$4:$D$2777"),MATCH(Overview!$A156,INDIRECT(AA$3&amp;"!$B$4:$B$277"),0)),"NaN")</f>
        <v>0.161</v>
      </c>
      <c r="AB156" s="3">
        <f t="array" ref="AB156">IFERROR(INDEX(INDIRECT(AB$3&amp;"!$D$4:$D$2777"),MATCH(Overview!$A156,INDIRECT(AB$3&amp;"!$B$4:$B$277"),0)),"NaN")</f>
        <v>72.743</v>
      </c>
      <c r="AC156" s="3">
        <f t="array" ref="AC156">IFERROR(INDEX(INDIRECT(AC$3&amp;"!$D$4:$D$2777"),MATCH(Overview!$A156,INDIRECT(AC$3&amp;"!$B$4:$B$277"),0)),"NaN")</f>
        <v>15.494</v>
      </c>
      <c r="AD156" s="3" t="str">
        <f t="array" ref="AD156">IFERROR(INDEX(INDIRECT(AD$3&amp;"!$D$4:$D$2777"),MATCH(Overview!$A156,INDIRECT(AD$3&amp;"!$B$4:$B$277"),0)),"NaN")</f>
        <v>NaN</v>
      </c>
      <c r="AE156" s="3">
        <f t="array" ref="AE156">IFERROR(INDEX(INDIRECT(AE$3&amp;"!$D$4:$D$2777"),MATCH(Overview!$A156,INDIRECT(AE$3&amp;"!$B$4:$B$277"),0)),"NaN")</f>
        <v>0.059</v>
      </c>
      <c r="AF156" s="3">
        <f t="array" ref="AF156">IFERROR(INDEX(INDIRECT(AF$3&amp;"!$D$4:$D$2777"),MATCH(Overview!$A156,INDIRECT(AF$3&amp;"!$B$4:$B$277"),0)),"NaN")</f>
        <v>76.947</v>
      </c>
      <c r="AG156" s="3">
        <f t="array" ref="AG156">IFERROR(INDEX(INDIRECT(AG$3&amp;"!$D$4:$D$2777"),MATCH(Overview!$A156,INDIRECT(AG$3&amp;"!$B$4:$B$277"),0)),"NaN")</f>
        <v>39.406</v>
      </c>
      <c r="AH156" s="3">
        <f t="array" ref="AH156">IFERROR(INDEX(INDIRECT(AH$3&amp;"!$D$4:$D$2777"),MATCH(Overview!$A156,INDIRECT(AH$3&amp;"!$B$4:$B$277"),0)),"NaN")</f>
        <v>1.062</v>
      </c>
      <c r="AI156" s="3">
        <f t="array" ref="AI156">IFERROR(INDEX(INDIRECT(AI$3&amp;"!$D$4:$D$2777"),MATCH(Overview!$A156,INDIRECT(AI$3&amp;"!$B$4:$B$277"),0)),"NaN")</f>
        <v>71.298</v>
      </c>
      <c r="AJ156" s="3">
        <f t="array" ref="AJ156">IFERROR(INDEX(INDIRECT(AJ$3&amp;"!$D$4:$D$2777"),MATCH(Overview!$A156,INDIRECT(AJ$3&amp;"!$B$4:$B$277"),0)),"NaN")</f>
        <v>7.736</v>
      </c>
      <c r="AK156" s="3">
        <f t="array" ref="AK156">IFERROR(INDEX(INDIRECT(AK$3&amp;"!$D$4:$D$2777"),MATCH(Overview!$A156,INDIRECT(AK$3&amp;"!$B$4:$B$277"),0)),"NaN")</f>
        <v>363.71</v>
      </c>
      <c r="AL156" s="3">
        <f t="array" ref="AL156">IFERROR(INDEX(INDIRECT(AL$3&amp;"!$D$4:$D$2777"),MATCH(Overview!$A156,INDIRECT(AL$3&amp;"!$B$4:$B$277"),0)),"NaN")</f>
        <v>-147.003</v>
      </c>
      <c r="AM156" s="3">
        <f t="array" ref="AM156">IFERROR(INDEX(INDIRECT(AM$3&amp;"!$D$4:$D$2777"),MATCH(Overview!$A156,INDIRECT(AM$3&amp;"!$B$4:$B$277"),0)),"NaN")</f>
        <v>-5.033</v>
      </c>
      <c r="AN156" s="3">
        <f t="array" ref="AN156">IFERROR(INDEX(INDIRECT(AN$3&amp;"!$D$4:$D$2777"),MATCH(Overview!$A156,INDIRECT(AN$3&amp;"!$B$4:$B$277"),0)),"NaN")</f>
        <v>7.763</v>
      </c>
      <c r="AO156" s="3">
        <f t="array" ref="AO156">IFERROR(INDEX(INDIRECT(AO$3&amp;"!$D$4:$D$2777"),MATCH(Overview!$A156,INDIRECT(AO$3&amp;"!$B$4:$B$277"),0)),"NaN")</f>
        <v>-70.873</v>
      </c>
      <c r="AP156" s="3">
        <f t="array" ref="AP156">IFERROR(INDEX(INDIRECT(AP$3&amp;"!$D$4:$D$2777"),MATCH(Overview!$A156,INDIRECT(AP$3&amp;"!$B$4:$B$277"),0)),"NaN")</f>
        <v>142.244</v>
      </c>
      <c r="AQ156" s="3">
        <f t="array" ref="AQ156">IFERROR(INDEX(INDIRECT(AQ$3&amp;"!$D$4:$D$2777"),MATCH(Overview!$A156,INDIRECT(AQ$3&amp;"!$B$4:$B$277"),0)),"NaN")</f>
        <v>-66.704</v>
      </c>
      <c r="AR156" s="3">
        <f t="array" ref="AR156">IFERROR(INDEX(INDIRECT(AR$3&amp;"!$D$4:$D$2777"),MATCH(Overview!$A156,INDIRECT(AR$3&amp;"!$B$4:$B$277"),0)),"NaN")</f>
        <v>18.086</v>
      </c>
      <c r="AS156" s="3">
        <f t="array" ref="AS156">IFERROR(INDEX(INDIRECT(AS$3&amp;"!$D$4:$D$2777"),MATCH(Overview!$A156,INDIRECT(AS$3&amp;"!$B$4:$B$277"),0)),"NaN")</f>
        <v>-3.569</v>
      </c>
      <c r="AT156" s="3">
        <f t="array" ref="AT156">IFERROR(INDEX(INDIRECT(AT$3&amp;"!$D$4:$D$2777"),MATCH(Overview!$A156,INDIRECT(AT$3&amp;"!$B$4:$B$277"),0)),"NaN")</f>
        <v>208.485</v>
      </c>
      <c r="AU156" s="3">
        <f t="array" ref="AU156">IFERROR(INDEX(INDIRECT(AU$3&amp;"!$D$4:$D$2777"),MATCH(Overview!$A156,INDIRECT(AU$3&amp;"!$B$4:$B$277"),0)),"NaN")</f>
        <v>-69.68</v>
      </c>
      <c r="AV156" s="3">
        <f t="array" ref="AV156">IFERROR(INDEX(INDIRECT(AV$3&amp;"!$D$4:$D$2777"),MATCH(Overview!$A156,INDIRECT(AV$3&amp;"!$B$4:$B$277"),0)),"NaN")</f>
        <v>-0.168</v>
      </c>
      <c r="AW156" s="3">
        <f t="array" ref="AW156">IFERROR(INDEX(INDIRECT(AW$3&amp;"!$D$4:$D$2777"),MATCH(Overview!$A156,INDIRECT(AW$3&amp;"!$B$4:$B$277"),0)),"NaN")</f>
        <v>44.904</v>
      </c>
      <c r="AX156" s="3">
        <f t="array" ref="AX156">IFERROR(INDEX(INDIRECT(AX$3&amp;"!$D$4:$D$2777"),MATCH(Overview!$A156,INDIRECT(AX$3&amp;"!$B$4:$B$277"),0)),"NaN")</f>
        <v>33.486</v>
      </c>
      <c r="AY156" s="3" t="str">
        <f t="array" ref="AY156">IFERROR(INDEX(INDIRECT(AY$3&amp;"!$D$4:$D$2777"),MATCH(Overview!$A156,INDIRECT(AY$3&amp;"!$B$4:$B$277"),0)),"NaN")</f>
        <v>01,06,1982</v>
      </c>
      <c r="AZ156" s="3">
        <f t="shared" si="1"/>
        <v>624.1356703</v>
      </c>
    </row>
    <row r="157" ht="15.75" customHeight="1">
      <c r="A157" t="s">
        <v>216</v>
      </c>
      <c r="B157" s="3">
        <f t="array" ref="B157">IFERROR(INDEX(INDIRECT(B$3&amp;"!$D$4:$D$2777"),MATCH(Overview!$A157,INDIRECT(B$3&amp;"!$B$4:$B$277"),0)),"NaN")</f>
        <v>1064.767242</v>
      </c>
      <c r="C157" s="3">
        <f t="array" ref="C157">IFERROR(INDEX(INDIRECT(C$3&amp;"!$D$4:$D$2777"),MATCH(Overview!$A157,INDIRECT(C$3&amp;"!$B$4:$B$277"),0)),"NaN")</f>
        <v>-265.4990856</v>
      </c>
      <c r="D157" s="3">
        <f t="array" ref="D157">IFERROR(INDEX(INDIRECT(D$3&amp;"!$D$4:$D$2777"),MATCH(Overview!$A157,INDIRECT(D$3&amp;"!$B$4:$B$277"),0)),"NaN")</f>
        <v>1145.255603</v>
      </c>
      <c r="E157" s="3">
        <f t="array" ref="E157">IFERROR(INDEX(INDIRECT(E$3&amp;"!$D$4:$D$2777"),MATCH(Overview!$A157,INDIRECT(E$3&amp;"!$B$4:$B$277"),0)),"NaN")</f>
        <v>1151.900224</v>
      </c>
      <c r="F157" s="3">
        <f t="array" ref="F157">IFERROR(INDEX(INDIRECT(F$3&amp;"!$D$4:$D$2777"),MATCH(Overview!$A157,INDIRECT(F$3&amp;"!$B$4:$B$277"),0)),"NaN")</f>
        <v>-1889.155247</v>
      </c>
      <c r="G157" s="3">
        <f t="array" ref="G157">IFERROR(INDEX(INDIRECT(G$3&amp;"!$D$4:$D$2777"),MATCH(Overview!$A157,INDIRECT(G$3&amp;"!$B$4:$B$277"),0)),"NaN")</f>
        <v>-3235.56</v>
      </c>
      <c r="H157" s="3">
        <f t="array" ref="H157">IFERROR(INDEX(INDIRECT(H$3&amp;"!$D$4:$D$2777"),MATCH(Overview!$A157,INDIRECT(H$3&amp;"!$B$4:$B$277"),0)),"NaN")</f>
        <v>805.707</v>
      </c>
      <c r="I157" s="3">
        <f t="array" ref="I157">IFERROR(INDEX(INDIRECT(I$3&amp;"!$D$4:$D$2777"),MATCH(Overview!$A157,INDIRECT(I$3&amp;"!$B$4:$B$277"),0)),"NaN")</f>
        <v>-354.301</v>
      </c>
      <c r="J157" s="3">
        <f t="array" ref="J157">IFERROR(INDEX(INDIRECT(J$3&amp;"!$K$4:$K$2777"),MATCH(Overview!$A157,INDIRECT(J$3&amp;"!$J$4:$J$277"),0)),"NaN")</f>
        <v>95.914</v>
      </c>
      <c r="K157" s="3">
        <f t="array" ref="K157">IFERROR(INDEX(INDIRECT(K$3&amp;"!$K$4:$K$2777"),MATCH(Overview!$A157,INDIRECT(K$3&amp;"!$J$4:$J$277"),0)),"NaN")</f>
        <v>94.697</v>
      </c>
      <c r="L157" s="3">
        <f t="array" ref="L157">IFERROR(INDEX(INDIRECT(L$3&amp;"!$D$4:$D$2777"),MATCH(Overview!$A157,INDIRECT(L$3&amp;"!$B$4:$B$277"),0)),"NaN")</f>
        <v>27.458</v>
      </c>
      <c r="M157" s="3">
        <f t="array" ref="M157">IFERROR(INDEX(INDIRECT(M$3&amp;"!$D$4:$D$2777"),MATCH(Overview!$A157,INDIRECT(M$3&amp;"!$B$4:$B$277"),0)),"NaN")</f>
        <v>218.363</v>
      </c>
      <c r="N157" s="3">
        <f t="array" ref="N157">IFERROR(INDEX(INDIRECT(N$3&amp;"!$D$4:$D$2777"),MATCH(Overview!$A157,INDIRECT(N$3&amp;"!$B$4:$B$277"),0)),"NaN")</f>
        <v>134.79</v>
      </c>
      <c r="O157" s="3">
        <f t="array" ref="O157">IFERROR(INDEX(INDIRECT(O$3&amp;"!$D$4:$D$2777"),MATCH(Overview!$A157,INDIRECT(O$3&amp;"!$B$4:$B$277"),0)),"NaN")</f>
        <v>71.128</v>
      </c>
      <c r="P157" s="3">
        <f t="array" ref="P157">IFERROR(INDEX(INDIRECT(P$3&amp;"!$D$4:$D$2777"),MATCH(Overview!$A157,INDIRECT(P$3&amp;"!$B$4:$B$277"),0)),"NaN")</f>
        <v>272.976</v>
      </c>
      <c r="Q157" s="3">
        <f t="array" ref="Q157">IFERROR(INDEX(INDIRECT(Q$3&amp;"!$D$4:$D$2777"),MATCH(Overview!$A157,INDIRECT(Q$3&amp;"!$B$4:$B$277"),0)),"NaN")</f>
        <v>243.018</v>
      </c>
      <c r="R157" s="3">
        <f t="array" ref="R157">IFERROR(INDEX(INDIRECT(R$3&amp;"!$D$4:$D$2777"),MATCH(Overview!$A157,INDIRECT(R$3&amp;"!$B$4:$B$277"),0)),"NaN")</f>
        <v>361.938</v>
      </c>
      <c r="S157" s="3">
        <f t="array" ref="S157">IFERROR(INDEX(INDIRECT(S$3&amp;"!$D$4:$D$2777"),MATCH(Overview!$A157,INDIRECT(S$3&amp;"!$B$4:$B$277"),0)),"NaN")</f>
        <v>59.687</v>
      </c>
      <c r="T157" s="3">
        <f t="array" ref="T157">IFERROR(INDEX(INDIRECT(T$3&amp;"!$D$4:$D$2777"),MATCH(Overview!$A157,INDIRECT(T$3&amp;"!$B$4:$B$277"),0)),"NaN")</f>
        <v>249.497</v>
      </c>
      <c r="U157" s="3">
        <f t="array" ref="U157">IFERROR(INDEX(INDIRECT(U$3&amp;"!$D$4:$D$2777"),MATCH(Overview!$A157,INDIRECT(U$3&amp;"!$B$4:$B$277"),0)),"NaN")</f>
        <v>-457.359</v>
      </c>
      <c r="V157" s="3">
        <f t="array" ref="V157">IFERROR(INDEX(INDIRECT(V$3&amp;"!$K$4:$K$2777"),MATCH(Overview!$A157,INDIRECT(V$3&amp;"!$J$4:$J$277"),0)),"NaN")</f>
        <v>-8.873</v>
      </c>
      <c r="W157" s="3">
        <f t="array" ref="W157">IFERROR(INDEX(INDIRECT(W$3&amp;"!$K$4:$K$2777"),MATCH(Overview!$A157,INDIRECT(W$3&amp;"!$J$4:$J$277"),0)),"NaN")</f>
        <v>1.679</v>
      </c>
      <c r="X157" s="3">
        <f t="array" ref="X157">IFERROR(INDEX(INDIRECT(X$3&amp;"!$K$4:$K$2777"),MATCH(Overview!$A157,INDIRECT(X$3&amp;"!$J$4:$J$277"),0)),"NaN")</f>
        <v>-0.599</v>
      </c>
      <c r="Y157" s="3">
        <f t="array" ref="Y157">IFERROR(INDEX(INDIRECT(Y$3&amp;"!$D$4:$D$2777"),MATCH(Overview!$A157,INDIRECT(Y$3&amp;"!$B$4:$B$277"),0)),"NaN")</f>
        <v>1.778</v>
      </c>
      <c r="Z157" s="3">
        <f t="array" ref="Z157">IFERROR(INDEX(INDIRECT(Z$3&amp;"!$D$4:$D$2777"),MATCH(Overview!$A157,INDIRECT(Z$3&amp;"!$B$4:$B$277"),0)),"NaN")</f>
        <v>0</v>
      </c>
      <c r="AA157" s="3">
        <f t="array" ref="AA157">IFERROR(INDEX(INDIRECT(AA$3&amp;"!$D$4:$D$2777"),MATCH(Overview!$A157,INDIRECT(AA$3&amp;"!$B$4:$B$277"),0)),"NaN")</f>
        <v>0.202</v>
      </c>
      <c r="AB157" s="3">
        <f t="array" ref="AB157">IFERROR(INDEX(INDIRECT(AB$3&amp;"!$D$4:$D$2777"),MATCH(Overview!$A157,INDIRECT(AB$3&amp;"!$B$4:$B$277"),0)),"NaN")</f>
        <v>24.125</v>
      </c>
      <c r="AC157" s="3">
        <f t="array" ref="AC157">IFERROR(INDEX(INDIRECT(AC$3&amp;"!$D$4:$D$2777"),MATCH(Overview!$A157,INDIRECT(AC$3&amp;"!$B$4:$B$277"),0)),"NaN")</f>
        <v>-0.482</v>
      </c>
      <c r="AD157" s="3" t="str">
        <f t="array" ref="AD157">IFERROR(INDEX(INDIRECT(AD$3&amp;"!$D$4:$D$2777"),MATCH(Overview!$A157,INDIRECT(AD$3&amp;"!$B$4:$B$277"),0)),"NaN")</f>
        <v>NaN</v>
      </c>
      <c r="AE157" s="3">
        <f t="array" ref="AE157">IFERROR(INDEX(INDIRECT(AE$3&amp;"!$D$4:$D$2777"),MATCH(Overview!$A157,INDIRECT(AE$3&amp;"!$B$4:$B$277"),0)),"NaN")</f>
        <v>0.346</v>
      </c>
      <c r="AF157" s="3">
        <f t="array" ref="AF157">IFERROR(INDEX(INDIRECT(AF$3&amp;"!$D$4:$D$2777"),MATCH(Overview!$A157,INDIRECT(AF$3&amp;"!$B$4:$B$277"),0)),"NaN")</f>
        <v>13.354</v>
      </c>
      <c r="AG157" s="3">
        <f t="array" ref="AG157">IFERROR(INDEX(INDIRECT(AG$3&amp;"!$D$4:$D$2777"),MATCH(Overview!$A157,INDIRECT(AG$3&amp;"!$B$4:$B$277"),0)),"NaN")</f>
        <v>165.536</v>
      </c>
      <c r="AH157" s="3">
        <f t="array" ref="AH157">IFERROR(INDEX(INDIRECT(AH$3&amp;"!$D$4:$D$2777"),MATCH(Overview!$A157,INDIRECT(AH$3&amp;"!$B$4:$B$277"),0)),"NaN")</f>
        <v>6.065</v>
      </c>
      <c r="AI157" s="3">
        <f t="array" ref="AI157">IFERROR(INDEX(INDIRECT(AI$3&amp;"!$D$4:$D$2777"),MATCH(Overview!$A157,INDIRECT(AI$3&amp;"!$B$4:$B$277"),0)),"NaN")</f>
        <v>162.426</v>
      </c>
      <c r="AJ157" s="3">
        <f t="array" ref="AJ157">IFERROR(INDEX(INDIRECT(AJ$3&amp;"!$D$4:$D$2777"),MATCH(Overview!$A157,INDIRECT(AJ$3&amp;"!$B$4:$B$277"),0)),"NaN")</f>
        <v>28.746</v>
      </c>
      <c r="AK157" s="3">
        <f t="array" ref="AK157">IFERROR(INDEX(INDIRECT(AK$3&amp;"!$D$4:$D$2777"),MATCH(Overview!$A157,INDIRECT(AK$3&amp;"!$B$4:$B$277"),0)),"NaN")</f>
        <v>-234.908</v>
      </c>
      <c r="AL157" s="3">
        <f t="array" ref="AL157">IFERROR(INDEX(INDIRECT(AL$3&amp;"!$D$4:$D$2777"),MATCH(Overview!$A157,INDIRECT(AL$3&amp;"!$B$4:$B$277"),0)),"NaN")</f>
        <v>775.083</v>
      </c>
      <c r="AM157" s="3">
        <f t="array" ref="AM157">IFERROR(INDEX(INDIRECT(AM$3&amp;"!$D$4:$D$2777"),MATCH(Overview!$A157,INDIRECT(AM$3&amp;"!$B$4:$B$277"),0)),"NaN")</f>
        <v>-18.947</v>
      </c>
      <c r="AN157" s="3">
        <f t="array" ref="AN157">IFERROR(INDEX(INDIRECT(AN$3&amp;"!$D$4:$D$2777"),MATCH(Overview!$A157,INDIRECT(AN$3&amp;"!$B$4:$B$277"),0)),"NaN")</f>
        <v>7.298</v>
      </c>
      <c r="AO157" s="3">
        <f t="array" ref="AO157">IFERROR(INDEX(INDIRECT(AO$3&amp;"!$D$4:$D$2777"),MATCH(Overview!$A157,INDIRECT(AO$3&amp;"!$B$4:$B$277"),0)),"NaN")</f>
        <v>126.916</v>
      </c>
      <c r="AP157" s="3">
        <f t="array" ref="AP157">IFERROR(INDEX(INDIRECT(AP$3&amp;"!$D$4:$D$2777"),MATCH(Overview!$A157,INDIRECT(AP$3&amp;"!$B$4:$B$277"),0)),"NaN")</f>
        <v>29.645</v>
      </c>
      <c r="AQ157" s="3">
        <f t="array" ref="AQ157">IFERROR(INDEX(INDIRECT(AQ$3&amp;"!$D$4:$D$2777"),MATCH(Overview!$A157,INDIRECT(AQ$3&amp;"!$B$4:$B$277"),0)),"NaN")</f>
        <v>418.627</v>
      </c>
      <c r="AR157" s="3">
        <f t="array" ref="AR157">IFERROR(INDEX(INDIRECT(AR$3&amp;"!$D$4:$D$2777"),MATCH(Overview!$A157,INDIRECT(AR$3&amp;"!$B$4:$B$277"),0)),"NaN")</f>
        <v>8.078</v>
      </c>
      <c r="AS157" s="3">
        <f t="array" ref="AS157">IFERROR(INDEX(INDIRECT(AS$3&amp;"!$D$4:$D$2777"),MATCH(Overview!$A157,INDIRECT(AS$3&amp;"!$B$4:$B$277"),0)),"NaN")</f>
        <v>-24.88</v>
      </c>
      <c r="AT157" s="3">
        <f t="array" ref="AT157">IFERROR(INDEX(INDIRECT(AT$3&amp;"!$D$4:$D$2777"),MATCH(Overview!$A157,INDIRECT(AT$3&amp;"!$B$4:$B$277"),0)),"NaN")</f>
        <v>325.737</v>
      </c>
      <c r="AU157" s="3">
        <f t="array" ref="AU157">IFERROR(INDEX(INDIRECT(AU$3&amp;"!$D$4:$D$2777"),MATCH(Overview!$A157,INDIRECT(AU$3&amp;"!$B$4:$B$277"),0)),"NaN")</f>
        <v>-53.814</v>
      </c>
      <c r="AV157" s="3">
        <f t="array" ref="AV157">IFERROR(INDEX(INDIRECT(AV$3&amp;"!$D$4:$D$2777"),MATCH(Overview!$A157,INDIRECT(AV$3&amp;"!$B$4:$B$277"),0)),"NaN")</f>
        <v>0.204</v>
      </c>
      <c r="AW157" s="3">
        <f t="array" ref="AW157">IFERROR(INDEX(INDIRECT(AW$3&amp;"!$D$4:$D$2777"),MATCH(Overview!$A157,INDIRECT(AW$3&amp;"!$B$4:$B$277"),0)),"NaN")</f>
        <v>153.205</v>
      </c>
      <c r="AX157" s="3">
        <f t="array" ref="AX157">IFERROR(INDEX(INDIRECT(AX$3&amp;"!$D$4:$D$2777"),MATCH(Overview!$A157,INDIRECT(AX$3&amp;"!$B$4:$B$277"),0)),"NaN")</f>
        <v>26.763</v>
      </c>
      <c r="AY157" s="3">
        <f t="array" ref="AY157">IFERROR(INDEX(INDIRECT(AY$3&amp;"!$D$4:$D$2777"),MATCH(Overview!$A157,INDIRECT(AY$3&amp;"!$B$4:$B$277"),0)),"NaN")</f>
        <v>5.048</v>
      </c>
      <c r="AZ157" s="3">
        <f t="shared" si="1"/>
        <v>1733.579736</v>
      </c>
    </row>
    <row r="158" ht="15.75" customHeight="1">
      <c r="A158" t="s">
        <v>217</v>
      </c>
      <c r="B158" s="3">
        <f t="array" ref="B158">IFERROR(INDEX(INDIRECT(B$3&amp;"!$D$4:$D$2777"),MATCH(Overview!$A158,INDIRECT(B$3&amp;"!$B$4:$B$277"),0)),"NaN")</f>
        <v>1556.468705</v>
      </c>
      <c r="C158" s="3">
        <f t="array" ref="C158">IFERROR(INDEX(INDIRECT(C$3&amp;"!$D$4:$D$2777"),MATCH(Overview!$A158,INDIRECT(C$3&amp;"!$B$4:$B$277"),0)),"NaN")</f>
        <v>704.3611031</v>
      </c>
      <c r="D158" s="3">
        <f t="array" ref="D158">IFERROR(INDEX(INDIRECT(D$3&amp;"!$D$4:$D$2777"),MATCH(Overview!$A158,INDIRECT(D$3&amp;"!$B$4:$B$277"),0)),"NaN")</f>
        <v>3288.246868</v>
      </c>
      <c r="E158" s="3">
        <f t="array" ref="E158">IFERROR(INDEX(INDIRECT(E$3&amp;"!$D$4:$D$2777"),MATCH(Overview!$A158,INDIRECT(E$3&amp;"!$B$4:$B$277"),0)),"NaN")</f>
        <v>1086.577612</v>
      </c>
      <c r="F158" s="3">
        <f t="array" ref="F158">IFERROR(INDEX(INDIRECT(F$3&amp;"!$D$4:$D$2777"),MATCH(Overview!$A158,INDIRECT(F$3&amp;"!$B$4:$B$277"),0)),"NaN")</f>
        <v>600.5253143</v>
      </c>
      <c r="G158" s="3">
        <f t="array" ref="G158">IFERROR(INDEX(INDIRECT(G$3&amp;"!$D$4:$D$2777"),MATCH(Overview!$A158,INDIRECT(G$3&amp;"!$B$4:$B$277"),0)),"NaN")</f>
        <v>-107.686</v>
      </c>
      <c r="H158" s="3">
        <f t="array" ref="H158">IFERROR(INDEX(INDIRECT(H$3&amp;"!$D$4:$D$2777"),MATCH(Overview!$A158,INDIRECT(H$3&amp;"!$B$4:$B$277"),0)),"NaN")</f>
        <v>685.902</v>
      </c>
      <c r="I158" s="3">
        <f t="array" ref="I158">IFERROR(INDEX(INDIRECT(I$3&amp;"!$D$4:$D$2777"),MATCH(Overview!$A158,INDIRECT(I$3&amp;"!$B$4:$B$277"),0)),"NaN")</f>
        <v>-201.745</v>
      </c>
      <c r="J158" s="3">
        <f t="array" ref="J158">IFERROR(INDEX(INDIRECT(J$3&amp;"!$K$4:$K$2777"),MATCH(Overview!$A158,INDIRECT(J$3&amp;"!$J$4:$J$277"),0)),"NaN")</f>
        <v>308.703</v>
      </c>
      <c r="K158" s="3">
        <f t="array" ref="K158">IFERROR(INDEX(INDIRECT(K$3&amp;"!$K$4:$K$2777"),MATCH(Overview!$A158,INDIRECT(K$3&amp;"!$J$4:$J$277"),0)),"NaN")</f>
        <v>59.819</v>
      </c>
      <c r="L158" s="3">
        <f t="array" ref="L158">IFERROR(INDEX(INDIRECT(L$3&amp;"!$D$4:$D$2777"),MATCH(Overview!$A158,INDIRECT(L$3&amp;"!$B$4:$B$277"),0)),"NaN")</f>
        <v>4299.048</v>
      </c>
      <c r="M158" s="3">
        <f t="array" ref="M158">IFERROR(INDEX(INDIRECT(M$3&amp;"!$D$4:$D$2777"),MATCH(Overview!$A158,INDIRECT(M$3&amp;"!$B$4:$B$277"),0)),"NaN")</f>
        <v>239.197</v>
      </c>
      <c r="N158" s="3">
        <f t="array" ref="N158">IFERROR(INDEX(INDIRECT(N$3&amp;"!$D$4:$D$2777"),MATCH(Overview!$A158,INDIRECT(N$3&amp;"!$B$4:$B$277"),0)),"NaN")</f>
        <v>185.84</v>
      </c>
      <c r="O158" s="3">
        <f t="array" ref="O158">IFERROR(INDEX(INDIRECT(O$3&amp;"!$D$4:$D$2777"),MATCH(Overview!$A158,INDIRECT(O$3&amp;"!$B$4:$B$277"),0)),"NaN")</f>
        <v>88.475</v>
      </c>
      <c r="P158" s="3">
        <f t="array" ref="P158">IFERROR(INDEX(INDIRECT(P$3&amp;"!$D$4:$D$2777"),MATCH(Overview!$A158,INDIRECT(P$3&amp;"!$B$4:$B$277"),0)),"NaN")</f>
        <v>411.186</v>
      </c>
      <c r="Q158" s="3">
        <f t="array" ref="Q158">IFERROR(INDEX(INDIRECT(Q$3&amp;"!$D$4:$D$2777"),MATCH(Overview!$A158,INDIRECT(Q$3&amp;"!$B$4:$B$277"),0)),"NaN")</f>
        <v>190.59</v>
      </c>
      <c r="R158" s="3">
        <f t="array" ref="R158">IFERROR(INDEX(INDIRECT(R$3&amp;"!$D$4:$D$2777"),MATCH(Overview!$A158,INDIRECT(R$3&amp;"!$B$4:$B$277"),0)),"NaN")</f>
        <v>493.147</v>
      </c>
      <c r="S158" s="3">
        <f t="array" ref="S158">IFERROR(INDEX(INDIRECT(S$3&amp;"!$D$4:$D$2777"),MATCH(Overview!$A158,INDIRECT(S$3&amp;"!$B$4:$B$277"),0)),"NaN")</f>
        <v>97.234</v>
      </c>
      <c r="T158" s="3">
        <f t="array" ref="T158">IFERROR(INDEX(INDIRECT(T$3&amp;"!$D$4:$D$2777"),MATCH(Overview!$A158,INDIRECT(T$3&amp;"!$B$4:$B$277"),0)),"NaN")</f>
        <v>294.839</v>
      </c>
      <c r="U158" s="3">
        <f t="array" ref="U158">IFERROR(INDEX(INDIRECT(U$3&amp;"!$D$4:$D$2777"),MATCH(Overview!$A158,INDIRECT(U$3&amp;"!$B$4:$B$277"),0)),"NaN")</f>
        <v>205.178</v>
      </c>
      <c r="V158" s="3">
        <f t="array" ref="V158">IFERROR(INDEX(INDIRECT(V$3&amp;"!$K$4:$K$2777"),MATCH(Overview!$A158,INDIRECT(V$3&amp;"!$J$4:$J$277"),0)),"NaN")</f>
        <v>-31.749</v>
      </c>
      <c r="W158" s="3">
        <f t="array" ref="W158">IFERROR(INDEX(INDIRECT(W$3&amp;"!$K$4:$K$2777"),MATCH(Overview!$A158,INDIRECT(W$3&amp;"!$J$4:$J$277"),0)),"NaN")</f>
        <v>20.347</v>
      </c>
      <c r="X158" s="3">
        <f t="array" ref="X158">IFERROR(INDEX(INDIRECT(X$3&amp;"!$K$4:$K$2777"),MATCH(Overview!$A158,INDIRECT(X$3&amp;"!$J$4:$J$277"),0)),"NaN")</f>
        <v>1.937</v>
      </c>
      <c r="Y158" s="3">
        <f t="array" ref="Y158">IFERROR(INDEX(INDIRECT(Y$3&amp;"!$D$4:$D$2777"),MATCH(Overview!$A158,INDIRECT(Y$3&amp;"!$B$4:$B$277"),0)),"NaN")</f>
        <v>16.682</v>
      </c>
      <c r="Z158" s="3">
        <f t="array" ref="Z158">IFERROR(INDEX(INDIRECT(Z$3&amp;"!$D$4:$D$2777"),MATCH(Overview!$A158,INDIRECT(Z$3&amp;"!$B$4:$B$277"),0)),"NaN")</f>
        <v>0</v>
      </c>
      <c r="AA158" s="3" t="str">
        <f t="array" ref="AA158">IFERROR(INDEX(INDIRECT(AA$3&amp;"!$D$4:$D$2777"),MATCH(Overview!$A158,INDIRECT(AA$3&amp;"!$B$4:$B$277"),0)),"NaN")</f>
        <v>01,03,1957</v>
      </c>
      <c r="AB158" s="3">
        <f t="array" ref="AB158">IFERROR(INDEX(INDIRECT(AB$3&amp;"!$D$4:$D$2777"),MATCH(Overview!$A158,INDIRECT(AB$3&amp;"!$B$4:$B$277"),0)),"NaN")</f>
        <v>68.472</v>
      </c>
      <c r="AC158" s="3">
        <f t="array" ref="AC158">IFERROR(INDEX(INDIRECT(AC$3&amp;"!$D$4:$D$2777"),MATCH(Overview!$A158,INDIRECT(AC$3&amp;"!$B$4:$B$277"),0)),"NaN")</f>
        <v>12.01</v>
      </c>
      <c r="AD158" s="3" t="str">
        <f t="array" ref="AD158">IFERROR(INDEX(INDIRECT(AD$3&amp;"!$D$4:$D$2777"),MATCH(Overview!$A158,INDIRECT(AD$3&amp;"!$B$4:$B$277"),0)),"NaN")</f>
        <v>NaN</v>
      </c>
      <c r="AE158" s="3">
        <f t="array" ref="AE158">IFERROR(INDEX(INDIRECT(AE$3&amp;"!$D$4:$D$2777"),MATCH(Overview!$A158,INDIRECT(AE$3&amp;"!$B$4:$B$277"),0)),"NaN")</f>
        <v>0.776</v>
      </c>
      <c r="AF158" s="3">
        <f t="array" ref="AF158">IFERROR(INDEX(INDIRECT(AF$3&amp;"!$D$4:$D$2777"),MATCH(Overview!$A158,INDIRECT(AF$3&amp;"!$B$4:$B$277"),0)),"NaN")</f>
        <v>77.918</v>
      </c>
      <c r="AG158" s="3">
        <f t="array" ref="AG158">IFERROR(INDEX(INDIRECT(AG$3&amp;"!$D$4:$D$2777"),MATCH(Overview!$A158,INDIRECT(AG$3&amp;"!$B$4:$B$277"),0)),"NaN")</f>
        <v>164.256</v>
      </c>
      <c r="AH158" s="3">
        <f t="array" ref="AH158">IFERROR(INDEX(INDIRECT(AH$3&amp;"!$D$4:$D$2777"),MATCH(Overview!$A158,INDIRECT(AH$3&amp;"!$B$4:$B$277"),0)),"NaN")</f>
        <v>2.887</v>
      </c>
      <c r="AI158" s="3">
        <f t="array" ref="AI158">IFERROR(INDEX(INDIRECT(AI$3&amp;"!$D$4:$D$2777"),MATCH(Overview!$A158,INDIRECT(AI$3&amp;"!$B$4:$B$277"),0)),"NaN")</f>
        <v>140.264</v>
      </c>
      <c r="AJ158" s="3">
        <f t="array" ref="AJ158">IFERROR(INDEX(INDIRECT(AJ$3&amp;"!$D$4:$D$2777"),MATCH(Overview!$A158,INDIRECT(AJ$3&amp;"!$B$4:$B$277"),0)),"NaN")</f>
        <v>21.007</v>
      </c>
      <c r="AK158" s="3">
        <f t="array" ref="AK158">IFERROR(INDEX(INDIRECT(AK$3&amp;"!$D$4:$D$2777"),MATCH(Overview!$A158,INDIRECT(AK$3&amp;"!$B$4:$B$277"),0)),"NaN")</f>
        <v>55.118</v>
      </c>
      <c r="AL158" s="3">
        <f t="array" ref="AL158">IFERROR(INDEX(INDIRECT(AL$3&amp;"!$D$4:$D$2777"),MATCH(Overview!$A158,INDIRECT(AL$3&amp;"!$B$4:$B$277"),0)),"NaN")</f>
        <v>-458.258</v>
      </c>
      <c r="AM158" s="3">
        <f t="array" ref="AM158">IFERROR(INDEX(INDIRECT(AM$3&amp;"!$D$4:$D$2777"),MATCH(Overview!$A158,INDIRECT(AM$3&amp;"!$B$4:$B$277"),0)),"NaN")</f>
        <v>-157.678</v>
      </c>
      <c r="AN158" s="3">
        <f t="array" ref="AN158">IFERROR(INDEX(INDIRECT(AN$3&amp;"!$D$4:$D$2777"),MATCH(Overview!$A158,INDIRECT(AN$3&amp;"!$B$4:$B$277"),0)),"NaN")</f>
        <v>-1.709</v>
      </c>
      <c r="AO158" s="3">
        <f t="array" ref="AO158">IFERROR(INDEX(INDIRECT(AO$3&amp;"!$D$4:$D$2777"),MATCH(Overview!$A158,INDIRECT(AO$3&amp;"!$B$4:$B$277"),0)),"NaN")</f>
        <v>109.782</v>
      </c>
      <c r="AP158" s="3">
        <f t="array" ref="AP158">IFERROR(INDEX(INDIRECT(AP$3&amp;"!$D$4:$D$2777"),MATCH(Overview!$A158,INDIRECT(AP$3&amp;"!$B$4:$B$277"),0)),"NaN")</f>
        <v>98.996</v>
      </c>
      <c r="AQ158" s="3">
        <f t="array" ref="AQ158">IFERROR(INDEX(INDIRECT(AQ$3&amp;"!$D$4:$D$2777"),MATCH(Overview!$A158,INDIRECT(AQ$3&amp;"!$B$4:$B$277"),0)),"NaN")</f>
        <v>298.583</v>
      </c>
      <c r="AR158" s="3">
        <f t="array" ref="AR158">IFERROR(INDEX(INDIRECT(AR$3&amp;"!$D$4:$D$2777"),MATCH(Overview!$A158,INDIRECT(AR$3&amp;"!$B$4:$B$277"),0)),"NaN")</f>
        <v>-8.169</v>
      </c>
      <c r="AS158" s="3">
        <f t="array" ref="AS158">IFERROR(INDEX(INDIRECT(AS$3&amp;"!$D$4:$D$2777"),MATCH(Overview!$A158,INDIRECT(AS$3&amp;"!$B$4:$B$277"),0)),"NaN")</f>
        <v>3.792</v>
      </c>
      <c r="AT158" s="3">
        <f t="array" ref="AT158">IFERROR(INDEX(INDIRECT(AT$3&amp;"!$D$4:$D$2777"),MATCH(Overview!$A158,INDIRECT(AT$3&amp;"!$B$4:$B$277"),0)),"NaN")</f>
        <v>194.233</v>
      </c>
      <c r="AU158" s="3">
        <f t="array" ref="AU158">IFERROR(INDEX(INDIRECT(AU$3&amp;"!$D$4:$D$2777"),MATCH(Overview!$A158,INDIRECT(AU$3&amp;"!$B$4:$B$277"),0)),"NaN")</f>
        <v>2.156</v>
      </c>
      <c r="AV158" s="3">
        <f t="array" ref="AV158">IFERROR(INDEX(INDIRECT(AV$3&amp;"!$D$4:$D$2777"),MATCH(Overview!$A158,INDIRECT(AV$3&amp;"!$B$4:$B$277"),0)),"NaN")</f>
        <v>0.311</v>
      </c>
      <c r="AW158" s="3">
        <f t="array" ref="AW158">IFERROR(INDEX(INDIRECT(AW$3&amp;"!$D$4:$D$2777"),MATCH(Overview!$A158,INDIRECT(AW$3&amp;"!$B$4:$B$277"),0)),"NaN")</f>
        <v>171.504</v>
      </c>
      <c r="AX158" s="3">
        <f t="array" ref="AX158">IFERROR(INDEX(INDIRECT(AX$3&amp;"!$D$4:$D$2777"),MATCH(Overview!$A158,INDIRECT(AX$3&amp;"!$B$4:$B$277"),0)),"NaN")</f>
        <v>88.864</v>
      </c>
      <c r="AY158" s="3">
        <f t="array" ref="AY158">IFERROR(INDEX(INDIRECT(AY$3&amp;"!$D$4:$D$2777"),MATCH(Overview!$A158,INDIRECT(AY$3&amp;"!$B$4:$B$277"),0)),"NaN")</f>
        <v>4.674</v>
      </c>
      <c r="AZ158" s="3">
        <f t="shared" si="1"/>
        <v>15382.9126</v>
      </c>
    </row>
    <row r="159" ht="15.75" customHeight="1">
      <c r="A159" t="s">
        <v>218</v>
      </c>
      <c r="B159" s="3">
        <f t="array" ref="B159">IFERROR(INDEX(INDIRECT(B$3&amp;"!$D$4:$D$2777"),MATCH(Overview!$A159,INDIRECT(B$3&amp;"!$B$4:$B$277"),0)),"NaN")</f>
        <v>1320.38058</v>
      </c>
      <c r="C159" s="3">
        <f t="array" ref="C159">IFERROR(INDEX(INDIRECT(C$3&amp;"!$D$4:$D$2777"),MATCH(Overview!$A159,INDIRECT(C$3&amp;"!$B$4:$B$277"),0)),"NaN")</f>
        <v>645.9640509</v>
      </c>
      <c r="D159" s="3">
        <f t="array" ref="D159">IFERROR(INDEX(INDIRECT(D$3&amp;"!$D$4:$D$2777"),MATCH(Overview!$A159,INDIRECT(D$3&amp;"!$B$4:$B$277"),0)),"NaN")</f>
        <v>163.6044765</v>
      </c>
      <c r="E159" s="3">
        <f t="array" ref="E159">IFERROR(INDEX(INDIRECT(E$3&amp;"!$D$4:$D$2777"),MATCH(Overview!$A159,INDIRECT(E$3&amp;"!$B$4:$B$277"),0)),"NaN")</f>
        <v>879.9152217</v>
      </c>
      <c r="F159" s="3">
        <f t="array" ref="F159">IFERROR(INDEX(INDIRECT(F$3&amp;"!$D$4:$D$2777"),MATCH(Overview!$A159,INDIRECT(F$3&amp;"!$B$4:$B$277"),0)),"NaN")</f>
        <v>226.9484097</v>
      </c>
      <c r="G159" s="3">
        <f t="array" ref="G159">IFERROR(INDEX(INDIRECT(G$3&amp;"!$D$4:$D$2777"),MATCH(Overview!$A159,INDIRECT(G$3&amp;"!$B$4:$B$277"),0)),"NaN")</f>
        <v>-406.662</v>
      </c>
      <c r="H159" s="3">
        <f t="array" ref="H159">IFERROR(INDEX(INDIRECT(H$3&amp;"!$D$4:$D$2777"),MATCH(Overview!$A159,INDIRECT(H$3&amp;"!$B$4:$B$277"),0)),"NaN")</f>
        <v>475.632</v>
      </c>
      <c r="I159" s="3">
        <f t="array" ref="I159">IFERROR(INDEX(INDIRECT(I$3&amp;"!$D$4:$D$2777"),MATCH(Overview!$A159,INDIRECT(I$3&amp;"!$B$4:$B$277"),0)),"NaN")</f>
        <v>9.306</v>
      </c>
      <c r="J159" s="3">
        <f t="array" ref="J159">IFERROR(INDEX(INDIRECT(J$3&amp;"!$K$4:$K$2777"),MATCH(Overview!$A159,INDIRECT(J$3&amp;"!$J$4:$J$277"),0)),"NaN")</f>
        <v>-5.01</v>
      </c>
      <c r="K159" s="3">
        <f t="array" ref="K159">IFERROR(INDEX(INDIRECT(K$3&amp;"!$K$4:$K$2777"),MATCH(Overview!$A159,INDIRECT(K$3&amp;"!$J$4:$J$277"),0)),"NaN")</f>
        <v>22.658</v>
      </c>
      <c r="L159" s="3">
        <f t="array" ref="L159">IFERROR(INDEX(INDIRECT(L$3&amp;"!$D$4:$D$2777"),MATCH(Overview!$A159,INDIRECT(L$3&amp;"!$B$4:$B$277"),0)),"NaN")</f>
        <v>1775.48</v>
      </c>
      <c r="M159" s="3">
        <f t="array" ref="M159">IFERROR(INDEX(INDIRECT(M$3&amp;"!$D$4:$D$2777"),MATCH(Overview!$A159,INDIRECT(M$3&amp;"!$B$4:$B$277"),0)),"NaN")</f>
        <v>103.354</v>
      </c>
      <c r="N159" s="3">
        <f t="array" ref="N159">IFERROR(INDEX(INDIRECT(N$3&amp;"!$D$4:$D$2777"),MATCH(Overview!$A159,INDIRECT(N$3&amp;"!$B$4:$B$277"),0)),"NaN")</f>
        <v>33.776</v>
      </c>
      <c r="O159" s="3">
        <f t="array" ref="O159">IFERROR(INDEX(INDIRECT(O$3&amp;"!$D$4:$D$2777"),MATCH(Overview!$A159,INDIRECT(O$3&amp;"!$B$4:$B$277"),0)),"NaN")</f>
        <v>100.651</v>
      </c>
      <c r="P159" s="3">
        <f t="array" ref="P159">IFERROR(INDEX(INDIRECT(P$3&amp;"!$D$4:$D$2777"),MATCH(Overview!$A159,INDIRECT(P$3&amp;"!$B$4:$B$277"),0)),"NaN")</f>
        <v>264.176</v>
      </c>
      <c r="Q159" s="3">
        <f t="array" ref="Q159">IFERROR(INDEX(INDIRECT(Q$3&amp;"!$D$4:$D$2777"),MATCH(Overview!$A159,INDIRECT(Q$3&amp;"!$B$4:$B$277"),0)),"NaN")</f>
        <v>186.604</v>
      </c>
      <c r="R159" s="3">
        <f t="array" ref="R159">IFERROR(INDEX(INDIRECT(R$3&amp;"!$D$4:$D$2777"),MATCH(Overview!$A159,INDIRECT(R$3&amp;"!$B$4:$B$277"),0)),"NaN")</f>
        <v>289.551</v>
      </c>
      <c r="S159" s="3">
        <f t="array" ref="S159">IFERROR(INDEX(INDIRECT(S$3&amp;"!$D$4:$D$2777"),MATCH(Overview!$A159,INDIRECT(S$3&amp;"!$B$4:$B$277"),0)),"NaN")</f>
        <v>71.502</v>
      </c>
      <c r="T159" s="3">
        <f t="array" ref="T159">IFERROR(INDEX(INDIRECT(T$3&amp;"!$D$4:$D$2777"),MATCH(Overview!$A159,INDIRECT(T$3&amp;"!$B$4:$B$277"),0)),"NaN")</f>
        <v>133.094</v>
      </c>
      <c r="U159" s="3">
        <f t="array" ref="U159">IFERROR(INDEX(INDIRECT(U$3&amp;"!$D$4:$D$2777"),MATCH(Overview!$A159,INDIRECT(U$3&amp;"!$B$4:$B$277"),0)),"NaN")</f>
        <v>-254.503</v>
      </c>
      <c r="V159" s="3">
        <f t="array" ref="V159">IFERROR(INDEX(INDIRECT(V$3&amp;"!$K$4:$K$2777"),MATCH(Overview!$A159,INDIRECT(V$3&amp;"!$J$4:$J$277"),0)),"NaN")</f>
        <v>-25.744</v>
      </c>
      <c r="W159" s="3">
        <f t="array" ref="W159">IFERROR(INDEX(INDIRECT(W$3&amp;"!$K$4:$K$2777"),MATCH(Overview!$A159,INDIRECT(W$3&amp;"!$J$4:$J$277"),0)),"NaN")</f>
        <v>-6.71</v>
      </c>
      <c r="X159" s="3">
        <f t="array" ref="X159">IFERROR(INDEX(INDIRECT(X$3&amp;"!$K$4:$K$2777"),MATCH(Overview!$A159,INDIRECT(X$3&amp;"!$J$4:$J$277"),0)),"NaN")</f>
        <v>-24.592</v>
      </c>
      <c r="Y159" s="3">
        <f t="array" ref="Y159">IFERROR(INDEX(INDIRECT(Y$3&amp;"!$D$4:$D$2777"),MATCH(Overview!$A159,INDIRECT(Y$3&amp;"!$B$4:$B$277"),0)),"NaN")</f>
        <v>12.836</v>
      </c>
      <c r="Z159" s="3">
        <f t="array" ref="Z159">IFERROR(INDEX(INDIRECT(Z$3&amp;"!$D$4:$D$2777"),MATCH(Overview!$A159,INDIRECT(Z$3&amp;"!$B$4:$B$277"),0)),"NaN")</f>
        <v>0</v>
      </c>
      <c r="AA159" s="3">
        <f t="array" ref="AA159">IFERROR(INDEX(INDIRECT(AA$3&amp;"!$D$4:$D$2777"),MATCH(Overview!$A159,INDIRECT(AA$3&amp;"!$B$4:$B$277"),0)),"NaN")</f>
        <v>0.752</v>
      </c>
      <c r="AB159" s="3">
        <f t="array" ref="AB159">IFERROR(INDEX(INDIRECT(AB$3&amp;"!$D$4:$D$2777"),MATCH(Overview!$A159,INDIRECT(AB$3&amp;"!$B$4:$B$277"),0)),"NaN")</f>
        <v>35.035</v>
      </c>
      <c r="AC159" s="3">
        <f t="array" ref="AC159">IFERROR(INDEX(INDIRECT(AC$3&amp;"!$D$4:$D$2777"),MATCH(Overview!$A159,INDIRECT(AC$3&amp;"!$B$4:$B$277"),0)),"NaN")</f>
        <v>12.115</v>
      </c>
      <c r="AD159" s="3" t="str">
        <f t="array" ref="AD159">IFERROR(INDEX(INDIRECT(AD$3&amp;"!$D$4:$D$2777"),MATCH(Overview!$A159,INDIRECT(AD$3&amp;"!$B$4:$B$277"),0)),"NaN")</f>
        <v>NaN</v>
      </c>
      <c r="AE159" s="3">
        <f t="array" ref="AE159">IFERROR(INDEX(INDIRECT(AE$3&amp;"!$D$4:$D$2777"),MATCH(Overview!$A159,INDIRECT(AE$3&amp;"!$B$4:$B$277"),0)),"NaN")</f>
        <v>-0.132</v>
      </c>
      <c r="AF159" s="3">
        <f t="array" ref="AF159">IFERROR(INDEX(INDIRECT(AF$3&amp;"!$D$4:$D$2777"),MATCH(Overview!$A159,INDIRECT(AF$3&amp;"!$B$4:$B$277"),0)),"NaN")</f>
        <v>13.188</v>
      </c>
      <c r="AG159" s="3">
        <f t="array" ref="AG159">IFERROR(INDEX(INDIRECT(AG$3&amp;"!$D$4:$D$2777"),MATCH(Overview!$A159,INDIRECT(AG$3&amp;"!$B$4:$B$277"),0)),"NaN")</f>
        <v>190.727</v>
      </c>
      <c r="AH159" s="3">
        <f t="array" ref="AH159">IFERROR(INDEX(INDIRECT(AH$3&amp;"!$D$4:$D$2777"),MATCH(Overview!$A159,INDIRECT(AH$3&amp;"!$B$4:$B$277"),0)),"NaN")</f>
        <v>0.623</v>
      </c>
      <c r="AI159" s="3">
        <f t="array" ref="AI159">IFERROR(INDEX(INDIRECT(AI$3&amp;"!$D$4:$D$2777"),MATCH(Overview!$A159,INDIRECT(AI$3&amp;"!$B$4:$B$277"),0)),"NaN")</f>
        <v>85.765</v>
      </c>
      <c r="AJ159" s="3">
        <f t="array" ref="AJ159">IFERROR(INDEX(INDIRECT(AJ$3&amp;"!$D$4:$D$2777"),MATCH(Overview!$A159,INDIRECT(AJ$3&amp;"!$B$4:$B$277"),0)),"NaN")</f>
        <v>20.227</v>
      </c>
      <c r="AK159" s="3">
        <f t="array" ref="AK159">IFERROR(INDEX(INDIRECT(AK$3&amp;"!$D$4:$D$2777"),MATCH(Overview!$A159,INDIRECT(AK$3&amp;"!$B$4:$B$277"),0)),"NaN")</f>
        <v>35.899</v>
      </c>
      <c r="AL159" s="3">
        <f t="array" ref="AL159">IFERROR(INDEX(INDIRECT(AL$3&amp;"!$D$4:$D$2777"),MATCH(Overview!$A159,INDIRECT(AL$3&amp;"!$B$4:$B$277"),0)),"NaN")</f>
        <v>439.207</v>
      </c>
      <c r="AM159" s="3">
        <f t="array" ref="AM159">IFERROR(INDEX(INDIRECT(AM$3&amp;"!$D$4:$D$2777"),MATCH(Overview!$A159,INDIRECT(AM$3&amp;"!$B$4:$B$277"),0)),"NaN")</f>
        <v>-183.42</v>
      </c>
      <c r="AN159" s="3">
        <f t="array" ref="AN159">IFERROR(INDEX(INDIRECT(AN$3&amp;"!$D$4:$D$2777"),MATCH(Overview!$A159,INDIRECT(AN$3&amp;"!$B$4:$B$277"),0)),"NaN")</f>
        <v>-0.563</v>
      </c>
      <c r="AO159" s="3">
        <f t="array" ref="AO159">IFERROR(INDEX(INDIRECT(AO$3&amp;"!$D$4:$D$2777"),MATCH(Overview!$A159,INDIRECT(AO$3&amp;"!$B$4:$B$277"),0)),"NaN")</f>
        <v>98.122</v>
      </c>
      <c r="AP159" s="3">
        <f t="array" ref="AP159">IFERROR(INDEX(INDIRECT(AP$3&amp;"!$D$4:$D$2777"),MATCH(Overview!$A159,INDIRECT(AP$3&amp;"!$B$4:$B$277"),0)),"NaN")</f>
        <v>48.675</v>
      </c>
      <c r="AQ159" s="3">
        <f t="array" ref="AQ159">IFERROR(INDEX(INDIRECT(AQ$3&amp;"!$D$4:$D$2777"),MATCH(Overview!$A159,INDIRECT(AQ$3&amp;"!$B$4:$B$277"),0)),"NaN")</f>
        <v>230.6</v>
      </c>
      <c r="AR159" s="3">
        <f t="array" ref="AR159">IFERROR(INDEX(INDIRECT(AR$3&amp;"!$D$4:$D$2777"),MATCH(Overview!$A159,INDIRECT(AR$3&amp;"!$B$4:$B$277"),0)),"NaN")</f>
        <v>-23.857</v>
      </c>
      <c r="AS159" s="3">
        <f t="array" ref="AS159">IFERROR(INDEX(INDIRECT(AS$3&amp;"!$D$4:$D$2777"),MATCH(Overview!$A159,INDIRECT(AS$3&amp;"!$B$4:$B$277"),0)),"NaN")</f>
        <v>-1.291</v>
      </c>
      <c r="AT159" s="3">
        <f t="array" ref="AT159">IFERROR(INDEX(INDIRECT(AT$3&amp;"!$D$4:$D$2777"),MATCH(Overview!$A159,INDIRECT(AT$3&amp;"!$B$4:$B$277"),0)),"NaN")</f>
        <v>84.934</v>
      </c>
      <c r="AU159" s="3">
        <f t="array" ref="AU159">IFERROR(INDEX(INDIRECT(AU$3&amp;"!$D$4:$D$2777"),MATCH(Overview!$A159,INDIRECT(AU$3&amp;"!$B$4:$B$277"),0)),"NaN")</f>
        <v>3.932</v>
      </c>
      <c r="AV159" s="3">
        <f t="array" ref="AV159">IFERROR(INDEX(INDIRECT(AV$3&amp;"!$D$4:$D$2777"),MATCH(Overview!$A159,INDIRECT(AV$3&amp;"!$B$4:$B$277"),0)),"NaN")</f>
        <v>0.394</v>
      </c>
      <c r="AW159" s="3">
        <f t="array" ref="AW159">IFERROR(INDEX(INDIRECT(AW$3&amp;"!$D$4:$D$2777"),MATCH(Overview!$A159,INDIRECT(AW$3&amp;"!$B$4:$B$277"),0)),"NaN")</f>
        <v>96.035</v>
      </c>
      <c r="AX159" s="3">
        <f t="array" ref="AX159">IFERROR(INDEX(INDIRECT(AX$3&amp;"!$D$4:$D$2777"),MATCH(Overview!$A159,INDIRECT(AX$3&amp;"!$B$4:$B$277"),0)),"NaN")</f>
        <v>41.705</v>
      </c>
      <c r="AY159" s="3">
        <f t="array" ref="AY159">IFERROR(INDEX(INDIRECT(AY$3&amp;"!$D$4:$D$2777"),MATCH(Overview!$A159,INDIRECT(AY$3&amp;"!$B$4:$B$277"),0)),"NaN")</f>
        <v>-2.287</v>
      </c>
      <c r="AZ159" s="3">
        <f t="shared" si="1"/>
        <v>7218.596739</v>
      </c>
    </row>
    <row r="160" ht="15.75" customHeight="1">
      <c r="A160" t="s">
        <v>219</v>
      </c>
      <c r="B160" s="3">
        <f t="array" ref="B160">IFERROR(INDEX(INDIRECT(B$3&amp;"!$D$4:$D$2777"),MATCH(Overview!$A160,INDIRECT(B$3&amp;"!$B$4:$B$277"),0)),"NaN")</f>
        <v>909.415318</v>
      </c>
      <c r="C160" s="3">
        <f t="array" ref="C160">IFERROR(INDEX(INDIRECT(C$3&amp;"!$D$4:$D$2777"),MATCH(Overview!$A160,INDIRECT(C$3&amp;"!$B$4:$B$277"),0)),"NaN")</f>
        <v>130.6469437</v>
      </c>
      <c r="D160" s="3">
        <f t="array" ref="D160">IFERROR(INDEX(INDIRECT(D$3&amp;"!$D$4:$D$2777"),MATCH(Overview!$A160,INDIRECT(D$3&amp;"!$B$4:$B$277"),0)),"NaN")</f>
        <v>1480.411039</v>
      </c>
      <c r="E160" s="3">
        <f t="array" ref="E160">IFERROR(INDEX(INDIRECT(E$3&amp;"!$D$4:$D$2777"),MATCH(Overview!$A160,INDIRECT(E$3&amp;"!$B$4:$B$277"),0)),"NaN")</f>
        <v>756.8185563</v>
      </c>
      <c r="F160" s="3">
        <f t="array" ref="F160">IFERROR(INDEX(INDIRECT(F$3&amp;"!$D$4:$D$2777"),MATCH(Overview!$A160,INDIRECT(F$3&amp;"!$B$4:$B$277"),0)),"NaN")</f>
        <v>644.6730535</v>
      </c>
      <c r="G160" s="3">
        <f t="array" ref="G160">IFERROR(INDEX(INDIRECT(G$3&amp;"!$D$4:$D$2777"),MATCH(Overview!$A160,INDIRECT(G$3&amp;"!$B$4:$B$277"),0)),"NaN")</f>
        <v>-2692.829</v>
      </c>
      <c r="H160" s="3">
        <f t="array" ref="H160">IFERROR(INDEX(INDIRECT(H$3&amp;"!$D$4:$D$2777"),MATCH(Overview!$A160,INDIRECT(H$3&amp;"!$B$4:$B$277"),0)),"NaN")</f>
        <v>476.953</v>
      </c>
      <c r="I160" s="3">
        <f t="array" ref="I160">IFERROR(INDEX(INDIRECT(I$3&amp;"!$D$4:$D$2777"),MATCH(Overview!$A160,INDIRECT(I$3&amp;"!$B$4:$B$277"),0)),"NaN")</f>
        <v>-426.566</v>
      </c>
      <c r="J160" s="3">
        <f t="array" ref="J160">IFERROR(INDEX(INDIRECT(J$3&amp;"!$K$4:$K$2777"),MATCH(Overview!$A160,INDIRECT(J$3&amp;"!$J$4:$J$277"),0)),"NaN")</f>
        <v>183.138</v>
      </c>
      <c r="K160" s="3">
        <f t="array" ref="K160">IFERROR(INDEX(INDIRECT(K$3&amp;"!$K$4:$K$2777"),MATCH(Overview!$A160,INDIRECT(K$3&amp;"!$J$4:$J$277"),0)),"NaN")</f>
        <v>73.961</v>
      </c>
      <c r="L160" s="3">
        <f t="array" ref="L160">IFERROR(INDEX(INDIRECT(L$3&amp;"!$D$4:$D$2777"),MATCH(Overview!$A160,INDIRECT(L$3&amp;"!$B$4:$B$277"),0)),"NaN")</f>
        <v>4977.653</v>
      </c>
      <c r="M160" s="3">
        <f t="array" ref="M160">IFERROR(INDEX(INDIRECT(M$3&amp;"!$D$4:$D$2777"),MATCH(Overview!$A160,INDIRECT(M$3&amp;"!$B$4:$B$277"),0)),"NaN")</f>
        <v>135.147</v>
      </c>
      <c r="N160" s="3">
        <f t="array" ref="N160">IFERROR(INDEX(INDIRECT(N$3&amp;"!$D$4:$D$2777"),MATCH(Overview!$A160,INDIRECT(N$3&amp;"!$B$4:$B$277"),0)),"NaN")</f>
        <v>150.557</v>
      </c>
      <c r="O160" s="3">
        <f t="array" ref="O160">IFERROR(INDEX(INDIRECT(O$3&amp;"!$D$4:$D$2777"),MATCH(Overview!$A160,INDIRECT(O$3&amp;"!$B$4:$B$277"),0)),"NaN")</f>
        <v>63.447</v>
      </c>
      <c r="P160" s="3">
        <f t="array" ref="P160">IFERROR(INDEX(INDIRECT(P$3&amp;"!$D$4:$D$2777"),MATCH(Overview!$A160,INDIRECT(P$3&amp;"!$B$4:$B$277"),0)),"NaN")</f>
        <v>312.435</v>
      </c>
      <c r="Q160" s="3">
        <f t="array" ref="Q160">IFERROR(INDEX(INDIRECT(Q$3&amp;"!$D$4:$D$2777"),MATCH(Overview!$A160,INDIRECT(Q$3&amp;"!$B$4:$B$277"),0)),"NaN")</f>
        <v>128.345</v>
      </c>
      <c r="R160" s="3">
        <f t="array" ref="R160">IFERROR(INDEX(INDIRECT(R$3&amp;"!$D$4:$D$2777"),MATCH(Overview!$A160,INDIRECT(R$3&amp;"!$B$4:$B$277"),0)),"NaN")</f>
        <v>278.033</v>
      </c>
      <c r="S160" s="3">
        <f t="array" ref="S160">IFERROR(INDEX(INDIRECT(S$3&amp;"!$D$4:$D$2777"),MATCH(Overview!$A160,INDIRECT(S$3&amp;"!$B$4:$B$277"),0)),"NaN")</f>
        <v>40.359</v>
      </c>
      <c r="T160" s="3">
        <f t="array" ref="T160">IFERROR(INDEX(INDIRECT(T$3&amp;"!$D$4:$D$2777"),MATCH(Overview!$A160,INDIRECT(T$3&amp;"!$B$4:$B$277"),0)),"NaN")</f>
        <v>81.565</v>
      </c>
      <c r="U160" s="3">
        <f t="array" ref="U160">IFERROR(INDEX(INDIRECT(U$3&amp;"!$D$4:$D$2777"),MATCH(Overview!$A160,INDIRECT(U$3&amp;"!$B$4:$B$277"),0)),"NaN")</f>
        <v>-275.958</v>
      </c>
      <c r="V160" s="3">
        <f t="array" ref="V160">IFERROR(INDEX(INDIRECT(V$3&amp;"!$K$4:$K$2777"),MATCH(Overview!$A160,INDIRECT(V$3&amp;"!$J$4:$J$277"),0)),"NaN")</f>
        <v>39.501</v>
      </c>
      <c r="W160" s="3">
        <f t="array" ref="W160">IFERROR(INDEX(INDIRECT(W$3&amp;"!$K$4:$K$2777"),MATCH(Overview!$A160,INDIRECT(W$3&amp;"!$J$4:$J$277"),0)),"NaN")</f>
        <v>66.87</v>
      </c>
      <c r="X160" s="3">
        <f t="array" ref="X160">IFERROR(INDEX(INDIRECT(X$3&amp;"!$K$4:$K$2777"),MATCH(Overview!$A160,INDIRECT(X$3&amp;"!$J$4:$J$277"),0)),"NaN")</f>
        <v>107.272</v>
      </c>
      <c r="Y160" s="3">
        <f t="array" ref="Y160">IFERROR(INDEX(INDIRECT(Y$3&amp;"!$D$4:$D$2777"),MATCH(Overview!$A160,INDIRECT(Y$3&amp;"!$B$4:$B$277"),0)),"NaN")</f>
        <v>26.52</v>
      </c>
      <c r="Z160" s="3">
        <f t="array" ref="Z160">IFERROR(INDEX(INDIRECT(Z$3&amp;"!$D$4:$D$2777"),MATCH(Overview!$A160,INDIRECT(Z$3&amp;"!$B$4:$B$277"),0)),"NaN")</f>
        <v>0.001</v>
      </c>
      <c r="AA160" s="3">
        <f t="array" ref="AA160">IFERROR(INDEX(INDIRECT(AA$3&amp;"!$D$4:$D$2777"),MATCH(Overview!$A160,INDIRECT(AA$3&amp;"!$B$4:$B$277"),0)),"NaN")</f>
        <v>0.661</v>
      </c>
      <c r="AB160" s="3">
        <f t="array" ref="AB160">IFERROR(INDEX(INDIRECT(AB$3&amp;"!$D$4:$D$2777"),MATCH(Overview!$A160,INDIRECT(AB$3&amp;"!$B$4:$B$277"),0)),"NaN")</f>
        <v>44.564</v>
      </c>
      <c r="AC160" s="3">
        <f t="array" ref="AC160">IFERROR(INDEX(INDIRECT(AC$3&amp;"!$D$4:$D$2777"),MATCH(Overview!$A160,INDIRECT(AC$3&amp;"!$B$4:$B$277"),0)),"NaN")</f>
        <v>24.726</v>
      </c>
      <c r="AD160" s="3" t="str">
        <f t="array" ref="AD160">IFERROR(INDEX(INDIRECT(AD$3&amp;"!$D$4:$D$2777"),MATCH(Overview!$A160,INDIRECT(AD$3&amp;"!$B$4:$B$277"),0)),"NaN")</f>
        <v>NaN</v>
      </c>
      <c r="AE160" s="3">
        <f t="array" ref="AE160">IFERROR(INDEX(INDIRECT(AE$3&amp;"!$D$4:$D$2777"),MATCH(Overview!$A160,INDIRECT(AE$3&amp;"!$B$4:$B$277"),0)),"NaN")</f>
        <v>0.453</v>
      </c>
      <c r="AF160" s="3">
        <f t="array" ref="AF160">IFERROR(INDEX(INDIRECT(AF$3&amp;"!$D$4:$D$2777"),MATCH(Overview!$A160,INDIRECT(AF$3&amp;"!$B$4:$B$277"),0)),"NaN")</f>
        <v>22.961</v>
      </c>
      <c r="AG160" s="3">
        <f t="array" ref="AG160">IFERROR(INDEX(INDIRECT(AG$3&amp;"!$D$4:$D$2777"),MATCH(Overview!$A160,INDIRECT(AG$3&amp;"!$B$4:$B$277"),0)),"NaN")</f>
        <v>152.991</v>
      </c>
      <c r="AH160" s="3">
        <f t="array" ref="AH160">IFERROR(INDEX(INDIRECT(AH$3&amp;"!$D$4:$D$2777"),MATCH(Overview!$A160,INDIRECT(AH$3&amp;"!$B$4:$B$277"),0)),"NaN")</f>
        <v>0.65</v>
      </c>
      <c r="AI160" s="3">
        <f t="array" ref="AI160">IFERROR(INDEX(INDIRECT(AI$3&amp;"!$D$4:$D$2777"),MATCH(Overview!$A160,INDIRECT(AI$3&amp;"!$B$4:$B$277"),0)),"NaN")</f>
        <v>47.531</v>
      </c>
      <c r="AJ160" s="3">
        <f t="array" ref="AJ160">IFERROR(INDEX(INDIRECT(AJ$3&amp;"!$D$4:$D$2777"),MATCH(Overview!$A160,INDIRECT(AJ$3&amp;"!$B$4:$B$277"),0)),"NaN")</f>
        <v>35.592</v>
      </c>
      <c r="AK160" s="3">
        <f t="array" ref="AK160">IFERROR(INDEX(INDIRECT(AK$3&amp;"!$D$4:$D$2777"),MATCH(Overview!$A160,INDIRECT(AK$3&amp;"!$B$4:$B$277"),0)),"NaN")</f>
        <v>220.059</v>
      </c>
      <c r="AL160" s="3">
        <f t="array" ref="AL160">IFERROR(INDEX(INDIRECT(AL$3&amp;"!$D$4:$D$2777"),MATCH(Overview!$A160,INDIRECT(AL$3&amp;"!$B$4:$B$277"),0)),"NaN")</f>
        <v>623.47</v>
      </c>
      <c r="AM160" s="3">
        <f t="array" ref="AM160">IFERROR(INDEX(INDIRECT(AM$3&amp;"!$D$4:$D$2777"),MATCH(Overview!$A160,INDIRECT(AM$3&amp;"!$B$4:$B$277"),0)),"NaN")</f>
        <v>4.878</v>
      </c>
      <c r="AN160" s="3">
        <f t="array" ref="AN160">IFERROR(INDEX(INDIRECT(AN$3&amp;"!$D$4:$D$2777"),MATCH(Overview!$A160,INDIRECT(AN$3&amp;"!$B$4:$B$277"),0)),"NaN")</f>
        <v>0.133</v>
      </c>
      <c r="AO160" s="3">
        <f t="array" ref="AO160">IFERROR(INDEX(INDIRECT(AO$3&amp;"!$D$4:$D$2777"),MATCH(Overview!$A160,INDIRECT(AO$3&amp;"!$B$4:$B$277"),0)),"NaN")</f>
        <v>101.533</v>
      </c>
      <c r="AP160" s="3">
        <f t="array" ref="AP160">IFERROR(INDEX(INDIRECT(AP$3&amp;"!$D$4:$D$2777"),MATCH(Overview!$A160,INDIRECT(AP$3&amp;"!$B$4:$B$277"),0)),"NaN")</f>
        <v>-18.546</v>
      </c>
      <c r="AQ160" s="3">
        <f t="array" ref="AQ160">IFERROR(INDEX(INDIRECT(AQ$3&amp;"!$D$4:$D$2777"),MATCH(Overview!$A160,INDIRECT(AQ$3&amp;"!$B$4:$B$277"),0)),"NaN")</f>
        <v>154.715</v>
      </c>
      <c r="AR160" s="3">
        <f t="array" ref="AR160">IFERROR(INDEX(INDIRECT(AR$3&amp;"!$D$4:$D$2777"),MATCH(Overview!$A160,INDIRECT(AR$3&amp;"!$B$4:$B$277"),0)),"NaN")</f>
        <v>-5.337</v>
      </c>
      <c r="AS160" s="3">
        <f t="array" ref="AS160">IFERROR(INDEX(INDIRECT(AS$3&amp;"!$D$4:$D$2777"),MATCH(Overview!$A160,INDIRECT(AS$3&amp;"!$B$4:$B$277"),0)),"NaN")</f>
        <v>16.701</v>
      </c>
      <c r="AT160" s="3">
        <f t="array" ref="AT160">IFERROR(INDEX(INDIRECT(AT$3&amp;"!$D$4:$D$2777"),MATCH(Overview!$A160,INDIRECT(AT$3&amp;"!$B$4:$B$277"),0)),"NaN")</f>
        <v>41.907</v>
      </c>
      <c r="AU160" s="3">
        <f t="array" ref="AU160">IFERROR(INDEX(INDIRECT(AU$3&amp;"!$D$4:$D$2777"),MATCH(Overview!$A160,INDIRECT(AU$3&amp;"!$B$4:$B$277"),0)),"NaN")</f>
        <v>7.904</v>
      </c>
      <c r="AV160" s="3">
        <f t="array" ref="AV160">IFERROR(INDEX(INDIRECT(AV$3&amp;"!$D$4:$D$2777"),MATCH(Overview!$A160,INDIRECT(AV$3&amp;"!$B$4:$B$277"),0)),"NaN")</f>
        <v>137.781</v>
      </c>
      <c r="AW160" s="3">
        <f t="array" ref="AW160">IFERROR(INDEX(INDIRECT(AW$3&amp;"!$D$4:$D$2777"),MATCH(Overview!$A160,INDIRECT(AW$3&amp;"!$B$4:$B$277"),0)),"NaN")</f>
        <v>101.951</v>
      </c>
      <c r="AX160" s="3">
        <f t="array" ref="AX160">IFERROR(INDEX(INDIRECT(AX$3&amp;"!$D$4:$D$2777"),MATCH(Overview!$A160,INDIRECT(AX$3&amp;"!$B$4:$B$277"),0)),"NaN")</f>
        <v>33.545</v>
      </c>
      <c r="AY160" s="3" t="str">
        <f t="array" ref="AY160">IFERROR(INDEX(INDIRECT(AY$3&amp;"!$D$4:$D$2777"),MATCH(Overview!$A160,INDIRECT(AY$3&amp;"!$B$4:$B$277"),0)),"NaN")</f>
        <v>01,02,1949</v>
      </c>
      <c r="AZ160" s="3">
        <f t="shared" si="1"/>
        <v>9419.191911</v>
      </c>
    </row>
    <row r="161" ht="15.75" customHeight="1">
      <c r="A161" t="s">
        <v>220</v>
      </c>
      <c r="B161" s="3">
        <f t="array" ref="B161">IFERROR(INDEX(INDIRECT(B$3&amp;"!$D$4:$D$2777"),MATCH(Overview!$A161,INDIRECT(B$3&amp;"!$B$4:$B$277"),0)),"NaN")</f>
        <v>741.9107458</v>
      </c>
      <c r="C161" s="3">
        <f t="array" ref="C161">IFERROR(INDEX(INDIRECT(C$3&amp;"!$D$4:$D$2777"),MATCH(Overview!$A161,INDIRECT(C$3&amp;"!$B$4:$B$277"),0)),"NaN")</f>
        <v>-188.1006526</v>
      </c>
      <c r="D161" s="3">
        <f t="array" ref="D161">IFERROR(INDEX(INDIRECT(D$3&amp;"!$D$4:$D$2777"),MATCH(Overview!$A161,INDIRECT(D$3&amp;"!$B$4:$B$277"),0)),"NaN")</f>
        <v>1475.968354</v>
      </c>
      <c r="E161" s="3">
        <f t="array" ref="E161">IFERROR(INDEX(INDIRECT(E$3&amp;"!$D$4:$D$2777"),MATCH(Overview!$A161,INDIRECT(E$3&amp;"!$B$4:$B$277"),0)),"NaN")</f>
        <v>851.9439684</v>
      </c>
      <c r="F161" s="3">
        <f t="array" ref="F161">IFERROR(INDEX(INDIRECT(F$3&amp;"!$D$4:$D$2777"),MATCH(Overview!$A161,INDIRECT(F$3&amp;"!$B$4:$B$277"),0)),"NaN")</f>
        <v>1161.387904</v>
      </c>
      <c r="G161" s="3">
        <f t="array" ref="G161">IFERROR(INDEX(INDIRECT(G$3&amp;"!$D$4:$D$2777"),MATCH(Overview!$A161,INDIRECT(G$3&amp;"!$B$4:$B$277"),0)),"NaN")</f>
        <v>741.942</v>
      </c>
      <c r="H161" s="3">
        <f t="array" ref="H161">IFERROR(INDEX(INDIRECT(H$3&amp;"!$D$4:$D$2777"),MATCH(Overview!$A161,INDIRECT(H$3&amp;"!$B$4:$B$277"),0)),"NaN")</f>
        <v>141.87</v>
      </c>
      <c r="I161" s="3">
        <f t="array" ref="I161">IFERROR(INDEX(INDIRECT(I$3&amp;"!$D$4:$D$2777"),MATCH(Overview!$A161,INDIRECT(I$3&amp;"!$B$4:$B$277"),0)),"NaN")</f>
        <v>-145.452</v>
      </c>
      <c r="J161" s="3">
        <f t="array" ref="J161">IFERROR(INDEX(INDIRECT(J$3&amp;"!$K$4:$K$2777"),MATCH(Overview!$A161,INDIRECT(J$3&amp;"!$J$4:$J$277"),0)),"NaN")</f>
        <v>294.01</v>
      </c>
      <c r="K161" s="3">
        <f t="array" ref="K161">IFERROR(INDEX(INDIRECT(K$3&amp;"!$K$4:$K$2777"),MATCH(Overview!$A161,INDIRECT(K$3&amp;"!$J$4:$J$277"),0)),"NaN")</f>
        <v>30.96</v>
      </c>
      <c r="L161" s="3">
        <f t="array" ref="L161">IFERROR(INDEX(INDIRECT(L$3&amp;"!$D$4:$D$2777"),MATCH(Overview!$A161,INDIRECT(L$3&amp;"!$B$4:$B$277"),0)),"NaN")</f>
        <v>827.365</v>
      </c>
      <c r="M161" s="3">
        <f t="array" ref="M161">IFERROR(INDEX(INDIRECT(M$3&amp;"!$D$4:$D$2777"),MATCH(Overview!$A161,INDIRECT(M$3&amp;"!$B$4:$B$277"),0)),"NaN")</f>
        <v>70.438</v>
      </c>
      <c r="N161" s="3">
        <f t="array" ref="N161">IFERROR(INDEX(INDIRECT(N$3&amp;"!$D$4:$D$2777"),MATCH(Overview!$A161,INDIRECT(N$3&amp;"!$B$4:$B$277"),0)),"NaN")</f>
        <v>424.418</v>
      </c>
      <c r="O161" s="3">
        <f t="array" ref="O161">IFERROR(INDEX(INDIRECT(O$3&amp;"!$D$4:$D$2777"),MATCH(Overview!$A161,INDIRECT(O$3&amp;"!$B$4:$B$277"),0)),"NaN")</f>
        <v>68.236</v>
      </c>
      <c r="P161" s="3">
        <f t="array" ref="P161">IFERROR(INDEX(INDIRECT(P$3&amp;"!$D$4:$D$2777"),MATCH(Overview!$A161,INDIRECT(P$3&amp;"!$B$4:$B$277"),0)),"NaN")</f>
        <v>231.871</v>
      </c>
      <c r="Q161" s="3">
        <f t="array" ref="Q161">IFERROR(INDEX(INDIRECT(Q$3&amp;"!$D$4:$D$2777"),MATCH(Overview!$A161,INDIRECT(Q$3&amp;"!$B$4:$B$277"),0)),"NaN")</f>
        <v>51.523</v>
      </c>
      <c r="R161" s="3">
        <f t="array" ref="R161">IFERROR(INDEX(INDIRECT(R$3&amp;"!$D$4:$D$2777"),MATCH(Overview!$A161,INDIRECT(R$3&amp;"!$B$4:$B$277"),0)),"NaN")</f>
        <v>123.756</v>
      </c>
      <c r="S161" s="3">
        <f t="array" ref="S161">IFERROR(INDEX(INDIRECT(S$3&amp;"!$D$4:$D$2777"),MATCH(Overview!$A161,INDIRECT(S$3&amp;"!$B$4:$B$277"),0)),"NaN")</f>
        <v>76.843</v>
      </c>
      <c r="T161" s="3">
        <f t="array" ref="T161">IFERROR(INDEX(INDIRECT(T$3&amp;"!$D$4:$D$2777"),MATCH(Overview!$A161,INDIRECT(T$3&amp;"!$B$4:$B$277"),0)),"NaN")</f>
        <v>56.656</v>
      </c>
      <c r="U161" s="3">
        <f t="array" ref="U161">IFERROR(INDEX(INDIRECT(U$3&amp;"!$D$4:$D$2777"),MATCH(Overview!$A161,INDIRECT(U$3&amp;"!$B$4:$B$277"),0)),"NaN")</f>
        <v>-613.246</v>
      </c>
      <c r="V161" s="3">
        <f t="array" ref="V161">IFERROR(INDEX(INDIRECT(V$3&amp;"!$K$4:$K$2777"),MATCH(Overview!$A161,INDIRECT(V$3&amp;"!$J$4:$J$277"),0)),"NaN")</f>
        <v>-21.387</v>
      </c>
      <c r="W161" s="3">
        <f t="array" ref="W161">IFERROR(INDEX(INDIRECT(W$3&amp;"!$K$4:$K$2777"),MATCH(Overview!$A161,INDIRECT(W$3&amp;"!$J$4:$J$277"),0)),"NaN")</f>
        <v>42.415</v>
      </c>
      <c r="X161" s="3">
        <f t="array" ref="X161">IFERROR(INDEX(INDIRECT(X$3&amp;"!$K$4:$K$2777"),MATCH(Overview!$A161,INDIRECT(X$3&amp;"!$J$4:$J$277"),0)),"NaN")</f>
        <v>1.058</v>
      </c>
      <c r="Y161" s="3">
        <f t="array" ref="Y161">IFERROR(INDEX(INDIRECT(Y$3&amp;"!$D$4:$D$2777"),MATCH(Overview!$A161,INDIRECT(Y$3&amp;"!$B$4:$B$277"),0)),"NaN")</f>
        <v>42.953</v>
      </c>
      <c r="Z161" s="3">
        <f t="array" ref="Z161">IFERROR(INDEX(INDIRECT(Z$3&amp;"!$D$4:$D$2777"),MATCH(Overview!$A161,INDIRECT(Z$3&amp;"!$B$4:$B$277"),0)),"NaN")</f>
        <v>-0.002</v>
      </c>
      <c r="AA161" s="3">
        <f t="array" ref="AA161">IFERROR(INDEX(INDIRECT(AA$3&amp;"!$D$4:$D$2777"),MATCH(Overview!$A161,INDIRECT(AA$3&amp;"!$B$4:$B$277"),0)),"NaN")</f>
        <v>0.632</v>
      </c>
      <c r="AB161" s="3">
        <f t="array" ref="AB161">IFERROR(INDEX(INDIRECT(AB$3&amp;"!$D$4:$D$2777"),MATCH(Overview!$A161,INDIRECT(AB$3&amp;"!$B$4:$B$277"),0)),"NaN")</f>
        <v>-11.963</v>
      </c>
      <c r="AC161" s="3">
        <f t="array" ref="AC161">IFERROR(INDEX(INDIRECT(AC$3&amp;"!$D$4:$D$2777"),MATCH(Overview!$A161,INDIRECT(AC$3&amp;"!$B$4:$B$277"),0)),"NaN")</f>
        <v>26.749</v>
      </c>
      <c r="AD161" s="3" t="str">
        <f t="array" ref="AD161">IFERROR(INDEX(INDIRECT(AD$3&amp;"!$D$4:$D$2777"),MATCH(Overview!$A161,INDIRECT(AD$3&amp;"!$B$4:$B$277"),0)),"NaN")</f>
        <v>NaN</v>
      </c>
      <c r="AE161" s="3">
        <f t="array" ref="AE161">IFERROR(INDEX(INDIRECT(AE$3&amp;"!$D$4:$D$2777"),MATCH(Overview!$A161,INDIRECT(AE$3&amp;"!$B$4:$B$277"),0)),"NaN")</f>
        <v>-0.206</v>
      </c>
      <c r="AF161" s="3">
        <f t="array" ref="AF161">IFERROR(INDEX(INDIRECT(AF$3&amp;"!$D$4:$D$2777"),MATCH(Overview!$A161,INDIRECT(AF$3&amp;"!$B$4:$B$277"),0)),"NaN")</f>
        <v>-24.982</v>
      </c>
      <c r="AG161" s="3">
        <f t="array" ref="AG161">IFERROR(INDEX(INDIRECT(AG$3&amp;"!$D$4:$D$2777"),MATCH(Overview!$A161,INDIRECT(AG$3&amp;"!$B$4:$B$277"),0)),"NaN")</f>
        <v>195.935</v>
      </c>
      <c r="AH161" s="3">
        <f t="array" ref="AH161">IFERROR(INDEX(INDIRECT(AH$3&amp;"!$D$4:$D$2777"),MATCH(Overview!$A161,INDIRECT(AH$3&amp;"!$B$4:$B$277"),0)),"NaN")</f>
        <v>9.715</v>
      </c>
      <c r="AI161" s="3">
        <f t="array" ref="AI161">IFERROR(INDEX(INDIRECT(AI$3&amp;"!$D$4:$D$2777"),MATCH(Overview!$A161,INDIRECT(AI$3&amp;"!$B$4:$B$277"),0)),"NaN")</f>
        <v>65.801</v>
      </c>
      <c r="AJ161" s="3">
        <f t="array" ref="AJ161">IFERROR(INDEX(INDIRECT(AJ$3&amp;"!$D$4:$D$2777"),MATCH(Overview!$A161,INDIRECT(AJ$3&amp;"!$B$4:$B$277"),0)),"NaN")</f>
        <v>157.33</v>
      </c>
      <c r="AK161" s="3">
        <f t="array" ref="AK161">IFERROR(INDEX(INDIRECT(AK$3&amp;"!$D$4:$D$2777"),MATCH(Overview!$A161,INDIRECT(AK$3&amp;"!$B$4:$B$277"),0)),"NaN")</f>
        <v>100.466</v>
      </c>
      <c r="AL161" s="3">
        <f t="array" ref="AL161">IFERROR(INDEX(INDIRECT(AL$3&amp;"!$D$4:$D$2777"),MATCH(Overview!$A161,INDIRECT(AL$3&amp;"!$B$4:$B$277"),0)),"NaN")</f>
        <v>-869.783</v>
      </c>
      <c r="AM161" s="3">
        <f t="array" ref="AM161">IFERROR(INDEX(INDIRECT(AM$3&amp;"!$D$4:$D$2777"),MATCH(Overview!$A161,INDIRECT(AM$3&amp;"!$B$4:$B$277"),0)),"NaN")</f>
        <v>-78.174</v>
      </c>
      <c r="AN161" s="3">
        <f t="array" ref="AN161">IFERROR(INDEX(INDIRECT(AN$3&amp;"!$D$4:$D$2777"),MATCH(Overview!$A161,INDIRECT(AN$3&amp;"!$B$4:$B$277"),0)),"NaN")</f>
        <v>-2.039</v>
      </c>
      <c r="AO161" s="3">
        <f t="array" ref="AO161">IFERROR(INDEX(INDIRECT(AO$3&amp;"!$D$4:$D$2777"),MATCH(Overview!$A161,INDIRECT(AO$3&amp;"!$B$4:$B$277"),0)),"NaN")</f>
        <v>9.343</v>
      </c>
      <c r="AP161" s="3">
        <f t="array" ref="AP161">IFERROR(INDEX(INDIRECT(AP$3&amp;"!$D$4:$D$2777"),MATCH(Overview!$A161,INDIRECT(AP$3&amp;"!$B$4:$B$277"),0)),"NaN")</f>
        <v>54.061</v>
      </c>
      <c r="AQ161" s="3">
        <f t="array" ref="AQ161">IFERROR(INDEX(INDIRECT(AQ$3&amp;"!$D$4:$D$2777"),MATCH(Overview!$A161,INDIRECT(AQ$3&amp;"!$B$4:$B$277"),0)),"NaN")</f>
        <v>144.94</v>
      </c>
      <c r="AR161" s="3">
        <f t="array" ref="AR161">IFERROR(INDEX(INDIRECT(AR$3&amp;"!$D$4:$D$2777"),MATCH(Overview!$A161,INDIRECT(AR$3&amp;"!$B$4:$B$277"),0)),"NaN")</f>
        <v>-0.705</v>
      </c>
      <c r="AS161" s="3">
        <f t="array" ref="AS161">IFERROR(INDEX(INDIRECT(AS$3&amp;"!$D$4:$D$2777"),MATCH(Overview!$A161,INDIRECT(AS$3&amp;"!$B$4:$B$277"),0)),"NaN")</f>
        <v>80.888</v>
      </c>
      <c r="AT161" s="3">
        <f t="array" ref="AT161">IFERROR(INDEX(INDIRECT(AT$3&amp;"!$D$4:$D$2777"),MATCH(Overview!$A161,INDIRECT(AT$3&amp;"!$B$4:$B$277"),0)),"NaN")</f>
        <v>-101.489</v>
      </c>
      <c r="AU161" s="3">
        <f t="array" ref="AU161">IFERROR(INDEX(INDIRECT(AU$3&amp;"!$D$4:$D$2777"),MATCH(Overview!$A161,INDIRECT(AU$3&amp;"!$B$4:$B$277"),0)),"NaN")</f>
        <v>-51.439</v>
      </c>
      <c r="AV161" s="3">
        <f t="array" ref="AV161">IFERROR(INDEX(INDIRECT(AV$3&amp;"!$D$4:$D$2777"),MATCH(Overview!$A161,INDIRECT(AV$3&amp;"!$B$4:$B$277"),0)),"NaN")</f>
        <v>40.784</v>
      </c>
      <c r="AW161" s="3">
        <f t="array" ref="AW161">IFERROR(INDEX(INDIRECT(AW$3&amp;"!$D$4:$D$2777"),MATCH(Overview!$A161,INDIRECT(AW$3&amp;"!$B$4:$B$277"),0)),"NaN")</f>
        <v>91.406</v>
      </c>
      <c r="AX161" s="3">
        <f t="array" ref="AX161">IFERROR(INDEX(INDIRECT(AX$3&amp;"!$D$4:$D$2777"),MATCH(Overview!$A161,INDIRECT(AX$3&amp;"!$B$4:$B$277"),0)),"NaN")</f>
        <v>-104.458</v>
      </c>
      <c r="AY161" s="3">
        <f t="array" ref="AY161">IFERROR(INDEX(INDIRECT(AY$3&amp;"!$D$4:$D$2777"),MATCH(Overview!$A161,INDIRECT(AY$3&amp;"!$B$4:$B$277"),0)),"NaN")</f>
        <v>-2.229</v>
      </c>
      <c r="AZ161" s="3">
        <f t="shared" si="1"/>
        <v>6219.92032</v>
      </c>
    </row>
    <row r="162" ht="15.75" customHeight="1">
      <c r="A162" t="s">
        <v>221</v>
      </c>
      <c r="B162" s="3">
        <f t="array" ref="B162">IFERROR(INDEX(INDIRECT(B$3&amp;"!$D$4:$D$2777"),MATCH(Overview!$A162,INDIRECT(B$3&amp;"!$B$4:$B$277"),0)),"NaN")</f>
        <v>1128.203769</v>
      </c>
      <c r="C162" s="3">
        <f t="array" ref="C162">IFERROR(INDEX(INDIRECT(C$3&amp;"!$D$4:$D$2777"),MATCH(Overview!$A162,INDIRECT(C$3&amp;"!$B$4:$B$277"),0)),"NaN")</f>
        <v>246.6789287</v>
      </c>
      <c r="D162" s="3">
        <f t="array" ref="D162">IFERROR(INDEX(INDIRECT(D$3&amp;"!$D$4:$D$2777"),MATCH(Overview!$A162,INDIRECT(D$3&amp;"!$B$4:$B$277"),0)),"NaN")</f>
        <v>1664.999339</v>
      </c>
      <c r="E162" s="3">
        <f t="array" ref="E162">IFERROR(INDEX(INDIRECT(E$3&amp;"!$D$4:$D$2777"),MATCH(Overview!$A162,INDIRECT(E$3&amp;"!$B$4:$B$277"),0)),"NaN")</f>
        <v>869.7969187</v>
      </c>
      <c r="F162" s="3">
        <f t="array" ref="F162">IFERROR(INDEX(INDIRECT(F$3&amp;"!$D$4:$D$2777"),MATCH(Overview!$A162,INDIRECT(F$3&amp;"!$B$4:$B$277"),0)),"NaN")</f>
        <v>1304.574479</v>
      </c>
      <c r="G162" s="3">
        <f t="array" ref="G162">IFERROR(INDEX(INDIRECT(G$3&amp;"!$D$4:$D$2777"),MATCH(Overview!$A162,INDIRECT(G$3&amp;"!$B$4:$B$277"),0)),"NaN")</f>
        <v>-353.908</v>
      </c>
      <c r="H162" s="3">
        <f t="array" ref="H162">IFERROR(INDEX(INDIRECT(H$3&amp;"!$D$4:$D$2777"),MATCH(Overview!$A162,INDIRECT(H$3&amp;"!$B$4:$B$277"),0)),"NaN")</f>
        <v>-1154.498</v>
      </c>
      <c r="I162" s="3">
        <f t="array" ref="I162">IFERROR(INDEX(INDIRECT(I$3&amp;"!$D$4:$D$2777"),MATCH(Overview!$A162,INDIRECT(I$3&amp;"!$B$4:$B$277"),0)),"NaN")</f>
        <v>-83.496</v>
      </c>
      <c r="J162" s="3">
        <f t="array" ref="J162">IFERROR(INDEX(INDIRECT(J$3&amp;"!$K$4:$K$2777"),MATCH(Overview!$A162,INDIRECT(J$3&amp;"!$J$4:$J$277"),0)),"NaN")</f>
        <v>281.987</v>
      </c>
      <c r="K162" s="3">
        <f t="array" ref="K162">IFERROR(INDEX(INDIRECT(K$3&amp;"!$K$4:$K$2777"),MATCH(Overview!$A162,INDIRECT(K$3&amp;"!$J$4:$J$277"),0)),"NaN")</f>
        <v>60.975</v>
      </c>
      <c r="L162" s="3">
        <f t="array" ref="L162">IFERROR(INDEX(INDIRECT(L$3&amp;"!$D$4:$D$2777"),MATCH(Overview!$A162,INDIRECT(L$3&amp;"!$B$4:$B$277"),0)),"NaN")</f>
        <v>1784.997</v>
      </c>
      <c r="M162" s="3">
        <f t="array" ref="M162">IFERROR(INDEX(INDIRECT(M$3&amp;"!$D$4:$D$2777"),MATCH(Overview!$A162,INDIRECT(M$3&amp;"!$B$4:$B$277"),0)),"NaN")</f>
        <v>47.623</v>
      </c>
      <c r="N162" s="3">
        <f t="array" ref="N162">IFERROR(INDEX(INDIRECT(N$3&amp;"!$D$4:$D$2777"),MATCH(Overview!$A162,INDIRECT(N$3&amp;"!$B$4:$B$277"),0)),"NaN")</f>
        <v>84.041</v>
      </c>
      <c r="O162" s="3">
        <f t="array" ref="O162">IFERROR(INDEX(INDIRECT(O$3&amp;"!$D$4:$D$2777"),MATCH(Overview!$A162,INDIRECT(O$3&amp;"!$B$4:$B$277"),0)),"NaN")</f>
        <v>112.821</v>
      </c>
      <c r="P162" s="3">
        <f t="array" ref="P162">IFERROR(INDEX(INDIRECT(P$3&amp;"!$D$4:$D$2777"),MATCH(Overview!$A162,INDIRECT(P$3&amp;"!$B$4:$B$277"),0)),"NaN")</f>
        <v>101.486</v>
      </c>
      <c r="Q162" s="3">
        <f t="array" ref="Q162">IFERROR(INDEX(INDIRECT(Q$3&amp;"!$D$4:$D$2777"),MATCH(Overview!$A162,INDIRECT(Q$3&amp;"!$B$4:$B$277"),0)),"NaN")</f>
        <v>115.556</v>
      </c>
      <c r="R162" s="3">
        <f t="array" ref="R162">IFERROR(INDEX(INDIRECT(R$3&amp;"!$D$4:$D$2777"),MATCH(Overview!$A162,INDIRECT(R$3&amp;"!$B$4:$B$277"),0)),"NaN")</f>
        <v>57.115</v>
      </c>
      <c r="S162" s="3">
        <f t="array" ref="S162">IFERROR(INDEX(INDIRECT(S$3&amp;"!$D$4:$D$2777"),MATCH(Overview!$A162,INDIRECT(S$3&amp;"!$B$4:$B$277"),0)),"NaN")</f>
        <v>31.851</v>
      </c>
      <c r="T162" s="3">
        <f t="array" ref="T162">IFERROR(INDEX(INDIRECT(T$3&amp;"!$D$4:$D$2777"),MATCH(Overview!$A162,INDIRECT(T$3&amp;"!$B$4:$B$277"),0)),"NaN")</f>
        <v>-14.885</v>
      </c>
      <c r="U162" s="3">
        <f t="array" ref="U162">IFERROR(INDEX(INDIRECT(U$3&amp;"!$D$4:$D$2777"),MATCH(Overview!$A162,INDIRECT(U$3&amp;"!$B$4:$B$277"),0)),"NaN")</f>
        <v>-155.755</v>
      </c>
      <c r="V162" s="3">
        <f t="array" ref="V162">IFERROR(INDEX(INDIRECT(V$3&amp;"!$K$4:$K$2777"),MATCH(Overview!$A162,INDIRECT(V$3&amp;"!$J$4:$J$277"),0)),"NaN")</f>
        <v>-76.291</v>
      </c>
      <c r="W162" s="3">
        <f t="array" ref="W162">IFERROR(INDEX(INDIRECT(W$3&amp;"!$K$4:$K$2777"),MATCH(Overview!$A162,INDIRECT(W$3&amp;"!$J$4:$J$277"),0)),"NaN")</f>
        <v>-3.925</v>
      </c>
      <c r="X162" s="3">
        <f t="array" ref="X162">IFERROR(INDEX(INDIRECT(X$3&amp;"!$K$4:$K$2777"),MATCH(Overview!$A162,INDIRECT(X$3&amp;"!$J$4:$J$277"),0)),"NaN")</f>
        <v>-0.89</v>
      </c>
      <c r="Y162" s="3">
        <f t="array" ref="Y162">IFERROR(INDEX(INDIRECT(Y$3&amp;"!$D$4:$D$2777"),MATCH(Overview!$A162,INDIRECT(Y$3&amp;"!$B$4:$B$277"),0)),"NaN")</f>
        <v>24.792</v>
      </c>
      <c r="Z162" s="3">
        <f t="array" ref="Z162">IFERROR(INDEX(INDIRECT(Z$3&amp;"!$D$4:$D$2777"),MATCH(Overview!$A162,INDIRECT(Z$3&amp;"!$B$4:$B$277"),0)),"NaN")</f>
        <v>0</v>
      </c>
      <c r="AA162" s="3">
        <f t="array" ref="AA162">IFERROR(INDEX(INDIRECT(AA$3&amp;"!$D$4:$D$2777"),MATCH(Overview!$A162,INDIRECT(AA$3&amp;"!$B$4:$B$277"),0)),"NaN")</f>
        <v>0.502</v>
      </c>
      <c r="AB162" s="3">
        <f t="array" ref="AB162">IFERROR(INDEX(INDIRECT(AB$3&amp;"!$D$4:$D$2777"),MATCH(Overview!$A162,INDIRECT(AB$3&amp;"!$B$4:$B$277"),0)),"NaN")</f>
        <v>19.327</v>
      </c>
      <c r="AC162" s="3">
        <f t="array" ref="AC162">IFERROR(INDEX(INDIRECT(AC$3&amp;"!$D$4:$D$2777"),MATCH(Overview!$A162,INDIRECT(AC$3&amp;"!$B$4:$B$277"),0)),"NaN")</f>
        <v>95.145</v>
      </c>
      <c r="AD162" s="3" t="str">
        <f t="array" ref="AD162">IFERROR(INDEX(INDIRECT(AD$3&amp;"!$D$4:$D$2777"),MATCH(Overview!$A162,INDIRECT(AD$3&amp;"!$B$4:$B$277"),0)),"NaN")</f>
        <v>NaN</v>
      </c>
      <c r="AE162" s="3">
        <f t="array" ref="AE162">IFERROR(INDEX(INDIRECT(AE$3&amp;"!$D$4:$D$2777"),MATCH(Overview!$A162,INDIRECT(AE$3&amp;"!$B$4:$B$277"),0)),"NaN")</f>
        <v>0.143</v>
      </c>
      <c r="AF162" s="3">
        <f t="array" ref="AF162">IFERROR(INDEX(INDIRECT(AF$3&amp;"!$D$4:$D$2777"),MATCH(Overview!$A162,INDIRECT(AF$3&amp;"!$B$4:$B$277"),0)),"NaN")</f>
        <v>6.446</v>
      </c>
      <c r="AG162" s="3">
        <f t="array" ref="AG162">IFERROR(INDEX(INDIRECT(AG$3&amp;"!$D$4:$D$2777"),MATCH(Overview!$A162,INDIRECT(AG$3&amp;"!$B$4:$B$277"),0)),"NaN")</f>
        <v>207.666</v>
      </c>
      <c r="AH162" s="3">
        <f t="array" ref="AH162">IFERROR(INDEX(INDIRECT(AH$3&amp;"!$D$4:$D$2777"),MATCH(Overview!$A162,INDIRECT(AH$3&amp;"!$B$4:$B$277"),0)),"NaN")</f>
        <v>0.419</v>
      </c>
      <c r="AI162" s="3">
        <f t="array" ref="AI162">IFERROR(INDEX(INDIRECT(AI$3&amp;"!$D$4:$D$2777"),MATCH(Overview!$A162,INDIRECT(AI$3&amp;"!$B$4:$B$277"),0)),"NaN")</f>
        <v>53.103</v>
      </c>
      <c r="AJ162" s="3">
        <f t="array" ref="AJ162">IFERROR(INDEX(INDIRECT(AJ$3&amp;"!$D$4:$D$2777"),MATCH(Overview!$A162,INDIRECT(AJ$3&amp;"!$B$4:$B$277"),0)),"NaN")</f>
        <v>1.538</v>
      </c>
      <c r="AK162" s="3">
        <f t="array" ref="AK162">IFERROR(INDEX(INDIRECT(AK$3&amp;"!$D$4:$D$2777"),MATCH(Overview!$A162,INDIRECT(AK$3&amp;"!$B$4:$B$277"),0)),"NaN")</f>
        <v>15.99</v>
      </c>
      <c r="AL162" s="3">
        <f t="array" ref="AL162">IFERROR(INDEX(INDIRECT(AL$3&amp;"!$D$4:$D$2777"),MATCH(Overview!$A162,INDIRECT(AL$3&amp;"!$B$4:$B$277"),0)),"NaN")</f>
        <v>52.363</v>
      </c>
      <c r="AM162" s="3">
        <f t="array" ref="AM162">IFERROR(INDEX(INDIRECT(AM$3&amp;"!$D$4:$D$2777"),MATCH(Overview!$A162,INDIRECT(AM$3&amp;"!$B$4:$B$277"),0)),"NaN")</f>
        <v>-7.369</v>
      </c>
      <c r="AN162" s="3">
        <f t="array" ref="AN162">IFERROR(INDEX(INDIRECT(AN$3&amp;"!$D$4:$D$2777"),MATCH(Overview!$A162,INDIRECT(AN$3&amp;"!$B$4:$B$277"),0)),"NaN")</f>
        <v>0.397</v>
      </c>
      <c r="AO162" s="3">
        <f t="array" ref="AO162">IFERROR(INDEX(INDIRECT(AO$3&amp;"!$D$4:$D$2777"),MATCH(Overview!$A162,INDIRECT(AO$3&amp;"!$B$4:$B$277"),0)),"NaN")</f>
        <v>-81.541</v>
      </c>
      <c r="AP162" s="3">
        <f t="array" ref="AP162">IFERROR(INDEX(INDIRECT(AP$3&amp;"!$D$4:$D$2777"),MATCH(Overview!$A162,INDIRECT(AP$3&amp;"!$B$4:$B$277"),0)),"NaN")</f>
        <v>90.794</v>
      </c>
      <c r="AQ162" s="3">
        <f t="array" ref="AQ162">IFERROR(INDEX(INDIRECT(AQ$3&amp;"!$D$4:$D$2777"),MATCH(Overview!$A162,INDIRECT(AQ$3&amp;"!$B$4:$B$277"),0)),"NaN")</f>
        <v>108.581</v>
      </c>
      <c r="AR162" s="3">
        <f t="array" ref="AR162">IFERROR(INDEX(INDIRECT(AR$3&amp;"!$D$4:$D$2777"),MATCH(Overview!$A162,INDIRECT(AR$3&amp;"!$B$4:$B$277"),0)),"NaN")</f>
        <v>1.054</v>
      </c>
      <c r="AS162" s="3">
        <f t="array" ref="AS162">IFERROR(INDEX(INDIRECT(AS$3&amp;"!$D$4:$D$2777"),MATCH(Overview!$A162,INDIRECT(AS$3&amp;"!$B$4:$B$277"),0)),"NaN")</f>
        <v>0.364</v>
      </c>
      <c r="AT162" s="3">
        <f t="array" ref="AT162">IFERROR(INDEX(INDIRECT(AT$3&amp;"!$D$4:$D$2777"),MATCH(Overview!$A162,INDIRECT(AT$3&amp;"!$B$4:$B$277"),0)),"NaN")</f>
        <v>-49.541</v>
      </c>
      <c r="AU162" s="3">
        <f t="array" ref="AU162">IFERROR(INDEX(INDIRECT(AU$3&amp;"!$D$4:$D$2777"),MATCH(Overview!$A162,INDIRECT(AU$3&amp;"!$B$4:$B$277"),0)),"NaN")</f>
        <v>-2.141</v>
      </c>
      <c r="AV162" s="3">
        <f t="array" ref="AV162">IFERROR(INDEX(INDIRECT(AV$3&amp;"!$D$4:$D$2777"),MATCH(Overview!$A162,INDIRECT(AV$3&amp;"!$B$4:$B$277"),0)),"NaN")</f>
        <v>-0.476</v>
      </c>
      <c r="AW162" s="3">
        <f t="array" ref="AW162">IFERROR(INDEX(INDIRECT(AW$3&amp;"!$D$4:$D$2777"),MATCH(Overview!$A162,INDIRECT(AW$3&amp;"!$B$4:$B$277"),0)),"NaN")</f>
        <v>86.974</v>
      </c>
      <c r="AX162" s="3">
        <f t="array" ref="AX162">IFERROR(INDEX(INDIRECT(AX$3&amp;"!$D$4:$D$2777"),MATCH(Overview!$A162,INDIRECT(AX$3&amp;"!$B$4:$B$277"),0)),"NaN")</f>
        <v>30.711</v>
      </c>
      <c r="AY162" s="3" t="str">
        <f t="array" ref="AY162">IFERROR(INDEX(INDIRECT(AY$3&amp;"!$D$4:$D$2777"),MATCH(Overview!$A162,INDIRECT(AY$3&amp;"!$B$4:$B$277"),0)),"NaN")</f>
        <v>01,01,1959</v>
      </c>
      <c r="AZ162" s="3">
        <f t="shared" si="1"/>
        <v>6704.298433</v>
      </c>
    </row>
    <row r="163" ht="15.75" customHeight="1">
      <c r="A163" t="s">
        <v>222</v>
      </c>
      <c r="B163" s="3">
        <f t="array" ref="B163">IFERROR(INDEX(INDIRECT(B$3&amp;"!$D$4:$D$2777"),MATCH(Overview!$A163,INDIRECT(B$3&amp;"!$B$4:$B$277"),0)),"NaN")</f>
        <v>1056.712016</v>
      </c>
      <c r="C163" s="3">
        <f t="array" ref="C163">IFERROR(INDEX(INDIRECT(C$3&amp;"!$D$4:$D$2777"),MATCH(Overview!$A163,INDIRECT(C$3&amp;"!$B$4:$B$277"),0)),"NaN")</f>
        <v>-484.5857862</v>
      </c>
      <c r="D163" s="3">
        <f t="array" ref="D163">IFERROR(INDEX(INDIRECT(D$3&amp;"!$D$4:$D$2777"),MATCH(Overview!$A163,INDIRECT(D$3&amp;"!$B$4:$B$277"),0)),"NaN")</f>
        <v>508.5342264</v>
      </c>
      <c r="E163" s="3">
        <f t="array" ref="E163">IFERROR(INDEX(INDIRECT(E$3&amp;"!$D$4:$D$2777"),MATCH(Overview!$A163,INDIRECT(E$3&amp;"!$B$4:$B$277"),0)),"NaN")</f>
        <v>617.1367416</v>
      </c>
      <c r="F163" s="3">
        <f t="array" ref="F163">IFERROR(INDEX(INDIRECT(F$3&amp;"!$D$4:$D$2777"),MATCH(Overview!$A163,INDIRECT(F$3&amp;"!$B$4:$B$277"),0)),"NaN")</f>
        <v>-1148.851922</v>
      </c>
      <c r="G163" s="3">
        <f t="array" ref="G163">IFERROR(INDEX(INDIRECT(G$3&amp;"!$D$4:$D$2777"),MATCH(Overview!$A163,INDIRECT(G$3&amp;"!$B$4:$B$277"),0)),"NaN")</f>
        <v>-412.728</v>
      </c>
      <c r="H163" s="3">
        <f t="array" ref="H163">IFERROR(INDEX(INDIRECT(H$3&amp;"!$D$4:$D$2777"),MATCH(Overview!$A163,INDIRECT(H$3&amp;"!$B$4:$B$277"),0)),"NaN")</f>
        <v>-34.38</v>
      </c>
      <c r="I163" s="3">
        <f t="array" ref="I163">IFERROR(INDEX(INDIRECT(I$3&amp;"!$D$4:$D$2777"),MATCH(Overview!$A163,INDIRECT(I$3&amp;"!$B$4:$B$277"),0)),"NaN")</f>
        <v>-75.531</v>
      </c>
      <c r="J163" s="3">
        <f t="array" ref="J163">IFERROR(INDEX(INDIRECT(J$3&amp;"!$K$4:$K$2777"),MATCH(Overview!$A163,INDIRECT(J$3&amp;"!$J$4:$J$277"),0)),"NaN")</f>
        <v>102.805</v>
      </c>
      <c r="K163" s="3">
        <f t="array" ref="K163">IFERROR(INDEX(INDIRECT(K$3&amp;"!$K$4:$K$2777"),MATCH(Overview!$A163,INDIRECT(K$3&amp;"!$J$4:$J$277"),0)),"NaN")</f>
        <v>29.924</v>
      </c>
      <c r="L163" s="3">
        <f t="array" ref="L163">IFERROR(INDEX(INDIRECT(L$3&amp;"!$D$4:$D$2777"),MATCH(Overview!$A163,INDIRECT(L$3&amp;"!$B$4:$B$277"),0)),"NaN")</f>
        <v>1571.965</v>
      </c>
      <c r="M163" s="3">
        <f t="array" ref="M163">IFERROR(INDEX(INDIRECT(M$3&amp;"!$D$4:$D$2777"),MATCH(Overview!$A163,INDIRECT(M$3&amp;"!$B$4:$B$277"),0)),"NaN")</f>
        <v>-42.909</v>
      </c>
      <c r="N163" s="3">
        <f t="array" ref="N163">IFERROR(INDEX(INDIRECT(N$3&amp;"!$D$4:$D$2777"),MATCH(Overview!$A163,INDIRECT(N$3&amp;"!$B$4:$B$277"),0)),"NaN")</f>
        <v>43.881</v>
      </c>
      <c r="O163" s="3">
        <f t="array" ref="O163">IFERROR(INDEX(INDIRECT(O$3&amp;"!$D$4:$D$2777"),MATCH(Overview!$A163,INDIRECT(O$3&amp;"!$B$4:$B$277"),0)),"NaN")</f>
        <v>90.891</v>
      </c>
      <c r="P163" s="3">
        <f t="array" ref="P163">IFERROR(INDEX(INDIRECT(P$3&amp;"!$D$4:$D$2777"),MATCH(Overview!$A163,INDIRECT(P$3&amp;"!$B$4:$B$277"),0)),"NaN")</f>
        <v>134.814</v>
      </c>
      <c r="Q163" s="3">
        <f t="array" ref="Q163">IFERROR(INDEX(INDIRECT(Q$3&amp;"!$D$4:$D$2777"),MATCH(Overview!$A163,INDIRECT(Q$3&amp;"!$B$4:$B$277"),0)),"NaN")</f>
        <v>13.984</v>
      </c>
      <c r="R163" s="3">
        <f t="array" ref="R163">IFERROR(INDEX(INDIRECT(R$3&amp;"!$D$4:$D$2777"),MATCH(Overview!$A163,INDIRECT(R$3&amp;"!$B$4:$B$277"),0)),"NaN")</f>
        <v>17.796</v>
      </c>
      <c r="S163" s="3">
        <f t="array" ref="S163">IFERROR(INDEX(INDIRECT(S$3&amp;"!$D$4:$D$2777"),MATCH(Overview!$A163,INDIRECT(S$3&amp;"!$B$4:$B$277"),0)),"NaN")</f>
        <v>36.243</v>
      </c>
      <c r="T163" s="3">
        <f t="array" ref="T163">IFERROR(INDEX(INDIRECT(T$3&amp;"!$D$4:$D$2777"),MATCH(Overview!$A163,INDIRECT(T$3&amp;"!$B$4:$B$277"),0)),"NaN")</f>
        <v>-12.237</v>
      </c>
      <c r="U163" s="3">
        <f t="array" ref="U163">IFERROR(INDEX(INDIRECT(U$3&amp;"!$D$4:$D$2777"),MATCH(Overview!$A163,INDIRECT(U$3&amp;"!$B$4:$B$277"),0)),"NaN")</f>
        <v>-1147.279</v>
      </c>
      <c r="V163" s="3">
        <f t="array" ref="V163">IFERROR(INDEX(INDIRECT(V$3&amp;"!$K$4:$K$2777"),MATCH(Overview!$A163,INDIRECT(V$3&amp;"!$J$4:$J$277"),0)),"NaN")</f>
        <v>-15.587</v>
      </c>
      <c r="W163" s="3">
        <f t="array" ref="W163">IFERROR(INDEX(INDIRECT(W$3&amp;"!$K$4:$K$2777"),MATCH(Overview!$A163,INDIRECT(W$3&amp;"!$J$4:$J$277"),0)),"NaN")</f>
        <v>-31.638</v>
      </c>
      <c r="X163" s="3">
        <f t="array" ref="X163">IFERROR(INDEX(INDIRECT(X$3&amp;"!$K$4:$K$2777"),MATCH(Overview!$A163,INDIRECT(X$3&amp;"!$J$4:$J$277"),0)),"NaN")</f>
        <v>-9.232</v>
      </c>
      <c r="Y163" s="3">
        <f t="array" ref="Y163">IFERROR(INDEX(INDIRECT(Y$3&amp;"!$D$4:$D$2777"),MATCH(Overview!$A163,INDIRECT(Y$3&amp;"!$B$4:$B$277"),0)),"NaN")</f>
        <v>35.831</v>
      </c>
      <c r="Z163" s="3">
        <f t="array" ref="Z163">IFERROR(INDEX(INDIRECT(Z$3&amp;"!$D$4:$D$2777"),MATCH(Overview!$A163,INDIRECT(Z$3&amp;"!$B$4:$B$277"),0)),"NaN")</f>
        <v>0</v>
      </c>
      <c r="AA163" s="3">
        <f t="array" ref="AA163">IFERROR(INDEX(INDIRECT(AA$3&amp;"!$D$4:$D$2777"),MATCH(Overview!$A163,INDIRECT(AA$3&amp;"!$B$4:$B$277"),0)),"NaN")</f>
        <v>0.062</v>
      </c>
      <c r="AB163" s="3">
        <f t="array" ref="AB163">IFERROR(INDEX(INDIRECT(AB$3&amp;"!$D$4:$D$2777"),MATCH(Overview!$A163,INDIRECT(AB$3&amp;"!$B$4:$B$277"),0)),"NaN")</f>
        <v>20.369</v>
      </c>
      <c r="AC163" s="3">
        <f t="array" ref="AC163">IFERROR(INDEX(INDIRECT(AC$3&amp;"!$D$4:$D$2777"),MATCH(Overview!$A163,INDIRECT(AC$3&amp;"!$B$4:$B$277"),0)),"NaN")</f>
        <v>52.484</v>
      </c>
      <c r="AD163" s="3" t="str">
        <f t="array" ref="AD163">IFERROR(INDEX(INDIRECT(AD$3&amp;"!$D$4:$D$2777"),MATCH(Overview!$A163,INDIRECT(AD$3&amp;"!$B$4:$B$277"),0)),"NaN")</f>
        <v>NaN</v>
      </c>
      <c r="AE163" s="3">
        <f t="array" ref="AE163">IFERROR(INDEX(INDIRECT(AE$3&amp;"!$D$4:$D$2777"),MATCH(Overview!$A163,INDIRECT(AE$3&amp;"!$B$4:$B$277"),0)),"NaN")</f>
        <v>0.28</v>
      </c>
      <c r="AF163" s="3">
        <f t="array" ref="AF163">IFERROR(INDEX(INDIRECT(AF$3&amp;"!$D$4:$D$2777"),MATCH(Overview!$A163,INDIRECT(AF$3&amp;"!$B$4:$B$277"),0)),"NaN")</f>
        <v>11.401</v>
      </c>
      <c r="AG163" s="3">
        <f t="array" ref="AG163">IFERROR(INDEX(INDIRECT(AG$3&amp;"!$D$4:$D$2777"),MATCH(Overview!$A163,INDIRECT(AG$3&amp;"!$B$4:$B$277"),0)),"NaN")</f>
        <v>93.893</v>
      </c>
      <c r="AH163" s="3">
        <f t="array" ref="AH163">IFERROR(INDEX(INDIRECT(AH$3&amp;"!$D$4:$D$2777"),MATCH(Overview!$A163,INDIRECT(AH$3&amp;"!$B$4:$B$277"),0)),"NaN")</f>
        <v>-1.228</v>
      </c>
      <c r="AI163" s="3">
        <f t="array" ref="AI163">IFERROR(INDEX(INDIRECT(AI$3&amp;"!$D$4:$D$2777"),MATCH(Overview!$A163,INDIRECT(AI$3&amp;"!$B$4:$B$277"),0)),"NaN")</f>
        <v>11.221</v>
      </c>
      <c r="AJ163" s="3">
        <f t="array" ref="AJ163">IFERROR(INDEX(INDIRECT(AJ$3&amp;"!$D$4:$D$2777"),MATCH(Overview!$A163,INDIRECT(AJ$3&amp;"!$B$4:$B$277"),0)),"NaN")</f>
        <v>56.27</v>
      </c>
      <c r="AK163" s="3">
        <f t="array" ref="AK163">IFERROR(INDEX(INDIRECT(AK$3&amp;"!$D$4:$D$2777"),MATCH(Overview!$A163,INDIRECT(AK$3&amp;"!$B$4:$B$277"),0)),"NaN")</f>
        <v>213.457</v>
      </c>
      <c r="AL163" s="3">
        <f t="array" ref="AL163">IFERROR(INDEX(INDIRECT(AL$3&amp;"!$D$4:$D$2777"),MATCH(Overview!$A163,INDIRECT(AL$3&amp;"!$B$4:$B$277"),0)),"NaN")</f>
        <v>-57.285</v>
      </c>
      <c r="AM163" s="3">
        <f t="array" ref="AM163">IFERROR(INDEX(INDIRECT(AM$3&amp;"!$D$4:$D$2777"),MATCH(Overview!$A163,INDIRECT(AM$3&amp;"!$B$4:$B$277"),0)),"NaN")</f>
        <v>-57.621</v>
      </c>
      <c r="AN163" s="3">
        <f t="array" ref="AN163">IFERROR(INDEX(INDIRECT(AN$3&amp;"!$D$4:$D$2777"),MATCH(Overview!$A163,INDIRECT(AN$3&amp;"!$B$4:$B$277"),0)),"NaN")</f>
        <v>0.16</v>
      </c>
      <c r="AO163" s="3">
        <f t="array" ref="AO163">IFERROR(INDEX(INDIRECT(AO$3&amp;"!$D$4:$D$2777"),MATCH(Overview!$A163,INDIRECT(AO$3&amp;"!$B$4:$B$277"),0)),"NaN")</f>
        <v>12.353</v>
      </c>
      <c r="AP163" s="3" t="str">
        <f t="array" ref="AP163">IFERROR(INDEX(INDIRECT(AP$3&amp;"!$D$4:$D$2777"),MATCH(Overview!$A163,INDIRECT(AP$3&amp;"!$B$4:$B$277"),0)),"NaN")</f>
        <v>01,06,2016</v>
      </c>
      <c r="AQ163" s="3">
        <f t="array" ref="AQ163">IFERROR(INDEX(INDIRECT(AQ$3&amp;"!$D$4:$D$2777"),MATCH(Overview!$A163,INDIRECT(AQ$3&amp;"!$B$4:$B$277"),0)),"NaN")</f>
        <v>76.006</v>
      </c>
      <c r="AR163" s="3">
        <f t="array" ref="AR163">IFERROR(INDEX(INDIRECT(AR$3&amp;"!$D$4:$D$2777"),MATCH(Overview!$A163,INDIRECT(AR$3&amp;"!$B$4:$B$277"),0)),"NaN")</f>
        <v>-8.425</v>
      </c>
      <c r="AS163" s="3">
        <f t="array" ref="AS163">IFERROR(INDEX(INDIRECT(AS$3&amp;"!$D$4:$D$2777"),MATCH(Overview!$A163,INDIRECT(AS$3&amp;"!$B$4:$B$277"),0)),"NaN")</f>
        <v>133.364</v>
      </c>
      <c r="AT163" s="3">
        <f t="array" ref="AT163">IFERROR(INDEX(INDIRECT(AT$3&amp;"!$D$4:$D$2777"),MATCH(Overview!$A163,INDIRECT(AT$3&amp;"!$B$4:$B$277"),0)),"NaN")</f>
        <v>-146.749</v>
      </c>
      <c r="AU163" s="3">
        <f t="array" ref="AU163">IFERROR(INDEX(INDIRECT(AU$3&amp;"!$D$4:$D$2777"),MATCH(Overview!$A163,INDIRECT(AU$3&amp;"!$B$4:$B$277"),0)),"NaN")</f>
        <v>-7.861</v>
      </c>
      <c r="AV163" s="3">
        <f t="array" ref="AV163">IFERROR(INDEX(INDIRECT(AV$3&amp;"!$D$4:$D$2777"),MATCH(Overview!$A163,INDIRECT(AV$3&amp;"!$B$4:$B$277"),0)),"NaN")</f>
        <v>-1.129</v>
      </c>
      <c r="AW163" s="3">
        <f t="array" ref="AW163">IFERROR(INDEX(INDIRECT(AW$3&amp;"!$D$4:$D$2777"),MATCH(Overview!$A163,INDIRECT(AW$3&amp;"!$B$4:$B$277"),0)),"NaN")</f>
        <v>74.951</v>
      </c>
      <c r="AX163" s="3">
        <f t="array" ref="AX163">IFERROR(INDEX(INDIRECT(AX$3&amp;"!$D$4:$D$2777"),MATCH(Overview!$A163,INDIRECT(AX$3&amp;"!$B$4:$B$277"),0)),"NaN")</f>
        <v>144.354</v>
      </c>
      <c r="AY163" s="3">
        <f t="array" ref="AY163">IFERROR(INDEX(INDIRECT(AY$3&amp;"!$D$4:$D$2777"),MATCH(Overview!$A163,INDIRECT(AY$3&amp;"!$B$4:$B$277"),0)),"NaN")</f>
        <v>2.459</v>
      </c>
      <c r="AZ163" s="3">
        <f t="shared" si="1"/>
        <v>1468.344276</v>
      </c>
    </row>
    <row r="164" ht="15.75" customHeight="1">
      <c r="A164" t="s">
        <v>223</v>
      </c>
      <c r="B164" s="3">
        <f t="array" ref="B164">IFERROR(INDEX(INDIRECT(B$3&amp;"!$D$4:$D$2777"),MATCH(Overview!$A164,INDIRECT(B$3&amp;"!$B$4:$B$277"),0)),"NaN")</f>
        <v>1377.087734</v>
      </c>
      <c r="C164" s="3">
        <f t="array" ref="C164">IFERROR(INDEX(INDIRECT(C$3&amp;"!$D$4:$D$2777"),MATCH(Overview!$A164,INDIRECT(C$3&amp;"!$B$4:$B$277"),0)),"NaN")</f>
        <v>-164.5256868</v>
      </c>
      <c r="D164" s="3">
        <f t="array" ref="D164">IFERROR(INDEX(INDIRECT(D$3&amp;"!$D$4:$D$2777"),MATCH(Overview!$A164,INDIRECT(D$3&amp;"!$B$4:$B$277"),0)),"NaN")</f>
        <v>967.7113247</v>
      </c>
      <c r="E164" s="3">
        <f t="array" ref="E164">IFERROR(INDEX(INDIRECT(E$3&amp;"!$D$4:$D$2777"),MATCH(Overview!$A164,INDIRECT(E$3&amp;"!$B$4:$B$277"),0)),"NaN")</f>
        <v>432.8839704</v>
      </c>
      <c r="F164" s="3">
        <f t="array" ref="F164">IFERROR(INDEX(INDIRECT(F$3&amp;"!$D$4:$D$2777"),MATCH(Overview!$A164,INDIRECT(F$3&amp;"!$B$4:$B$277"),0)),"NaN")</f>
        <v>-56.1605051</v>
      </c>
      <c r="G164" s="3">
        <f t="array" ref="G164">IFERROR(INDEX(INDIRECT(G$3&amp;"!$D$4:$D$2777"),MATCH(Overview!$A164,INDIRECT(G$3&amp;"!$B$4:$B$277"),0)),"NaN")</f>
        <v>-3860.174</v>
      </c>
      <c r="H164" s="3">
        <f t="array" ref="H164">IFERROR(INDEX(INDIRECT(H$3&amp;"!$D$4:$D$2777"),MATCH(Overview!$A164,INDIRECT(H$3&amp;"!$B$4:$B$277"),0)),"NaN")</f>
        <v>37.574</v>
      </c>
      <c r="I164" s="3">
        <f t="array" ref="I164">IFERROR(INDEX(INDIRECT(I$3&amp;"!$D$4:$D$2777"),MATCH(Overview!$A164,INDIRECT(I$3&amp;"!$B$4:$B$277"),0)),"NaN")</f>
        <v>-380.157</v>
      </c>
      <c r="J164" s="3">
        <f t="array" ref="J164">IFERROR(INDEX(INDIRECT(J$3&amp;"!$K$4:$K$2777"),MATCH(Overview!$A164,INDIRECT(J$3&amp;"!$J$4:$J$277"),0)),"NaN")</f>
        <v>158.125</v>
      </c>
      <c r="K164" s="3">
        <f t="array" ref="K164">IFERROR(INDEX(INDIRECT(K$3&amp;"!$K$4:$K$2777"),MATCH(Overview!$A164,INDIRECT(K$3&amp;"!$J$4:$J$277"),0)),"NaN")</f>
        <v>68.396</v>
      </c>
      <c r="L164" s="3">
        <f t="array" ref="L164">IFERROR(INDEX(INDIRECT(L$3&amp;"!$D$4:$D$2777"),MATCH(Overview!$A164,INDIRECT(L$3&amp;"!$B$4:$B$277"),0)),"NaN")</f>
        <v>2389.857</v>
      </c>
      <c r="M164" s="3">
        <f t="array" ref="M164">IFERROR(INDEX(INDIRECT(M$3&amp;"!$D$4:$D$2777"),MATCH(Overview!$A164,INDIRECT(M$3&amp;"!$B$4:$B$277"),0)),"NaN")</f>
        <v>71.732</v>
      </c>
      <c r="N164" s="3">
        <f t="array" ref="N164">IFERROR(INDEX(INDIRECT(N$3&amp;"!$D$4:$D$2777"),MATCH(Overview!$A164,INDIRECT(N$3&amp;"!$B$4:$B$277"),0)),"NaN")</f>
        <v>-47.257</v>
      </c>
      <c r="O164" s="3">
        <f t="array" ref="O164">IFERROR(INDEX(INDIRECT(O$3&amp;"!$D$4:$D$2777"),MATCH(Overview!$A164,INDIRECT(O$3&amp;"!$B$4:$B$277"),0)),"NaN")</f>
        <v>44.38</v>
      </c>
      <c r="P164" s="3">
        <f t="array" ref="P164">IFERROR(INDEX(INDIRECT(P$3&amp;"!$D$4:$D$2777"),MATCH(Overview!$A164,INDIRECT(P$3&amp;"!$B$4:$B$277"),0)),"NaN")</f>
        <v>100.907</v>
      </c>
      <c r="Q164" s="3">
        <f t="array" ref="Q164">IFERROR(INDEX(INDIRECT(Q$3&amp;"!$D$4:$D$2777"),MATCH(Overview!$A164,INDIRECT(Q$3&amp;"!$B$4:$B$277"),0)),"NaN")</f>
        <v>62.205</v>
      </c>
      <c r="R164" s="3">
        <f t="array" ref="R164">IFERROR(INDEX(INDIRECT(R$3&amp;"!$D$4:$D$2777"),MATCH(Overview!$A164,INDIRECT(R$3&amp;"!$B$4:$B$277"),0)),"NaN")</f>
        <v>-1.932</v>
      </c>
      <c r="S164" s="3">
        <f t="array" ref="S164">IFERROR(INDEX(INDIRECT(S$3&amp;"!$D$4:$D$2777"),MATCH(Overview!$A164,INDIRECT(S$3&amp;"!$B$4:$B$277"),0)),"NaN")</f>
        <v>21.62</v>
      </c>
      <c r="T164" s="3">
        <f t="array" ref="T164">IFERROR(INDEX(INDIRECT(T$3&amp;"!$D$4:$D$2777"),MATCH(Overview!$A164,INDIRECT(T$3&amp;"!$B$4:$B$277"),0)),"NaN")</f>
        <v>-8.372</v>
      </c>
      <c r="U164" s="3">
        <f t="array" ref="U164">IFERROR(INDEX(INDIRECT(U$3&amp;"!$D$4:$D$2777"),MATCH(Overview!$A164,INDIRECT(U$3&amp;"!$B$4:$B$277"),0)),"NaN")</f>
        <v>-1434.093</v>
      </c>
      <c r="V164" s="3">
        <f t="array" ref="V164">IFERROR(INDEX(INDIRECT(V$3&amp;"!$K$4:$K$2777"),MATCH(Overview!$A164,INDIRECT(V$3&amp;"!$J$4:$J$277"),0)),"NaN")</f>
        <v>-10.108</v>
      </c>
      <c r="W164" s="3">
        <f t="array" ref="W164">IFERROR(INDEX(INDIRECT(W$3&amp;"!$K$4:$K$2777"),MATCH(Overview!$A164,INDIRECT(W$3&amp;"!$J$4:$J$277"),0)),"NaN")</f>
        <v>-0.193</v>
      </c>
      <c r="X164" s="3">
        <f t="array" ref="X164">IFERROR(INDEX(INDIRECT(X$3&amp;"!$K$4:$K$2777"),MATCH(Overview!$A164,INDIRECT(X$3&amp;"!$J$4:$J$277"),0)),"NaN")</f>
        <v>-11.285</v>
      </c>
      <c r="Y164" s="3">
        <f t="array" ref="Y164">IFERROR(INDEX(INDIRECT(Y$3&amp;"!$D$4:$D$2777"),MATCH(Overview!$A164,INDIRECT(Y$3&amp;"!$B$4:$B$277"),0)),"NaN")</f>
        <v>14.543</v>
      </c>
      <c r="Z164" s="3">
        <f t="array" ref="Z164">IFERROR(INDEX(INDIRECT(Z$3&amp;"!$D$4:$D$2777"),MATCH(Overview!$A164,INDIRECT(Z$3&amp;"!$B$4:$B$277"),0)),"NaN")</f>
        <v>-0.038</v>
      </c>
      <c r="AA164" s="3">
        <f t="array" ref="AA164">IFERROR(INDEX(INDIRECT(AA$3&amp;"!$D$4:$D$2777"),MATCH(Overview!$A164,INDIRECT(AA$3&amp;"!$B$4:$B$277"),0)),"NaN")</f>
        <v>-0.04</v>
      </c>
      <c r="AB164" s="3">
        <f t="array" ref="AB164">IFERROR(INDEX(INDIRECT(AB$3&amp;"!$D$4:$D$2777"),MATCH(Overview!$A164,INDIRECT(AB$3&amp;"!$B$4:$B$277"),0)),"NaN")</f>
        <v>11.093</v>
      </c>
      <c r="AC164" s="3">
        <f t="array" ref="AC164">IFERROR(INDEX(INDIRECT(AC$3&amp;"!$D$4:$D$2777"),MATCH(Overview!$A164,INDIRECT(AC$3&amp;"!$B$4:$B$277"),0)),"NaN")</f>
        <v>-95.867</v>
      </c>
      <c r="AD164" s="3" t="str">
        <f t="array" ref="AD164">IFERROR(INDEX(INDIRECT(AD$3&amp;"!$D$4:$D$2777"),MATCH(Overview!$A164,INDIRECT(AD$3&amp;"!$B$4:$B$277"),0)),"NaN")</f>
        <v>NaN</v>
      </c>
      <c r="AE164" s="3">
        <f t="array" ref="AE164">IFERROR(INDEX(INDIRECT(AE$3&amp;"!$D$4:$D$2777"),MATCH(Overview!$A164,INDIRECT(AE$3&amp;"!$B$4:$B$277"),0)),"NaN")</f>
        <v>0.219</v>
      </c>
      <c r="AF164" s="3" t="str">
        <f t="array" ref="AF164">IFERROR(INDEX(INDIRECT(AF$3&amp;"!$D$4:$D$2777"),MATCH(Overview!$A164,INDIRECT(AF$3&amp;"!$B$4:$B$277"),0)),"NaN")</f>
        <v>07,08,2018</v>
      </c>
      <c r="AG164" s="3">
        <f t="array" ref="AG164">IFERROR(INDEX(INDIRECT(AG$3&amp;"!$D$4:$D$2777"),MATCH(Overview!$A164,INDIRECT(AG$3&amp;"!$B$4:$B$277"),0)),"NaN")</f>
        <v>-113.803</v>
      </c>
      <c r="AH164" s="3">
        <f t="array" ref="AH164">IFERROR(INDEX(INDIRECT(AH$3&amp;"!$D$4:$D$2777"),MATCH(Overview!$A164,INDIRECT(AH$3&amp;"!$B$4:$B$277"),0)),"NaN")</f>
        <v>-1.254</v>
      </c>
      <c r="AI164" s="3">
        <f t="array" ref="AI164">IFERROR(INDEX(INDIRECT(AI$3&amp;"!$D$4:$D$2777"),MATCH(Overview!$A164,INDIRECT(AI$3&amp;"!$B$4:$B$277"),0)),"NaN")</f>
        <v>65.77</v>
      </c>
      <c r="AJ164" s="3">
        <f t="array" ref="AJ164">IFERROR(INDEX(INDIRECT(AJ$3&amp;"!$D$4:$D$2777"),MATCH(Overview!$A164,INDIRECT(AJ$3&amp;"!$B$4:$B$277"),0)),"NaN")</f>
        <v>31.374</v>
      </c>
      <c r="AK164" s="3">
        <f t="array" ref="AK164">IFERROR(INDEX(INDIRECT(AK$3&amp;"!$D$4:$D$2777"),MATCH(Overview!$A164,INDIRECT(AK$3&amp;"!$B$4:$B$277"),0)),"NaN")</f>
        <v>22.86</v>
      </c>
      <c r="AL164" s="3">
        <f t="array" ref="AL164">IFERROR(INDEX(INDIRECT(AL$3&amp;"!$D$4:$D$2777"),MATCH(Overview!$A164,INDIRECT(AL$3&amp;"!$B$4:$B$277"),0)),"NaN")</f>
        <v>531.263</v>
      </c>
      <c r="AM164" s="3">
        <f t="array" ref="AM164">IFERROR(INDEX(INDIRECT(AM$3&amp;"!$D$4:$D$2777"),MATCH(Overview!$A164,INDIRECT(AM$3&amp;"!$B$4:$B$277"),0)),"NaN")</f>
        <v>-51.809</v>
      </c>
      <c r="AN164" s="3">
        <f t="array" ref="AN164">IFERROR(INDEX(INDIRECT(AN$3&amp;"!$D$4:$D$2777"),MATCH(Overview!$A164,INDIRECT(AN$3&amp;"!$B$4:$B$277"),0)),"NaN")</f>
        <v>-0.135</v>
      </c>
      <c r="AO164" s="3">
        <f t="array" ref="AO164">IFERROR(INDEX(INDIRECT(AO$3&amp;"!$D$4:$D$2777"),MATCH(Overview!$A164,INDIRECT(AO$3&amp;"!$B$4:$B$277"),0)),"NaN")</f>
        <v>96.862</v>
      </c>
      <c r="AP164" s="3">
        <f t="array" ref="AP164">IFERROR(INDEX(INDIRECT(AP$3&amp;"!$D$4:$D$2777"),MATCH(Overview!$A164,INDIRECT(AP$3&amp;"!$B$4:$B$277"),0)),"NaN")</f>
        <v>2.939</v>
      </c>
      <c r="AQ164" s="3">
        <f t="array" ref="AQ164">IFERROR(INDEX(INDIRECT(AQ$3&amp;"!$D$4:$D$2777"),MATCH(Overview!$A164,INDIRECT(AQ$3&amp;"!$B$4:$B$277"),0)),"NaN")</f>
        <v>55.886</v>
      </c>
      <c r="AR164" s="3">
        <f t="array" ref="AR164">IFERROR(INDEX(INDIRECT(AR$3&amp;"!$D$4:$D$2777"),MATCH(Overview!$A164,INDIRECT(AR$3&amp;"!$B$4:$B$277"),0)),"NaN")</f>
        <v>7.771</v>
      </c>
      <c r="AS164" s="3">
        <f t="array" ref="AS164">IFERROR(INDEX(INDIRECT(AS$3&amp;"!$D$4:$D$2777"),MATCH(Overview!$A164,INDIRECT(AS$3&amp;"!$B$4:$B$277"),0)),"NaN")</f>
        <v>114.379</v>
      </c>
      <c r="AT164" s="3">
        <f t="array" ref="AT164">IFERROR(INDEX(INDIRECT(AT$3&amp;"!$D$4:$D$2777"),MATCH(Overview!$A164,INDIRECT(AT$3&amp;"!$B$4:$B$277"),0)),"NaN")</f>
        <v>-126.522</v>
      </c>
      <c r="AU164" s="3">
        <f t="array" ref="AU164">IFERROR(INDEX(INDIRECT(AU$3&amp;"!$D$4:$D$2777"),MATCH(Overview!$A164,INDIRECT(AU$3&amp;"!$B$4:$B$277"),0)),"NaN")</f>
        <v>-6.227</v>
      </c>
      <c r="AV164" s="3">
        <f t="array" ref="AV164">IFERROR(INDEX(INDIRECT(AV$3&amp;"!$D$4:$D$2777"),MATCH(Overview!$A164,INDIRECT(AV$3&amp;"!$B$4:$B$277"),0)),"NaN")</f>
        <v>-0.95</v>
      </c>
      <c r="AW164" s="3">
        <f t="array" ref="AW164">IFERROR(INDEX(INDIRECT(AW$3&amp;"!$D$4:$D$2777"),MATCH(Overview!$A164,INDIRECT(AW$3&amp;"!$B$4:$B$277"),0)),"NaN")</f>
        <v>35.504</v>
      </c>
      <c r="AX164" s="3">
        <f t="array" ref="AX164">IFERROR(INDEX(INDIRECT(AX$3&amp;"!$D$4:$D$2777"),MATCH(Overview!$A164,INDIRECT(AX$3&amp;"!$B$4:$B$277"),0)),"NaN")</f>
        <v>39.504</v>
      </c>
      <c r="AY164" s="3">
        <f t="array" ref="AY164">IFERROR(INDEX(INDIRECT(AY$3&amp;"!$D$4:$D$2777"),MATCH(Overview!$A164,INDIRECT(AY$3&amp;"!$B$4:$B$277"),0)),"NaN")</f>
        <v>-2.756</v>
      </c>
      <c r="AZ164" s="3">
        <f t="shared" si="1"/>
        <v>388.7878369</v>
      </c>
    </row>
    <row r="165" ht="15.75" customHeight="1">
      <c r="A165" t="s">
        <v>224</v>
      </c>
      <c r="B165" s="3">
        <f t="array" ref="B165">IFERROR(INDEX(INDIRECT(B$3&amp;"!$D$4:$D$2777"),MATCH(Overview!$A165,INDIRECT(B$3&amp;"!$B$4:$B$277"),0)),"NaN")</f>
        <v>1010.554446</v>
      </c>
      <c r="C165" s="3">
        <f t="array" ref="C165">IFERROR(INDEX(INDIRECT(C$3&amp;"!$D$4:$D$2777"),MATCH(Overview!$A165,INDIRECT(C$3&amp;"!$B$4:$B$277"),0)),"NaN")</f>
        <v>-1027.979359</v>
      </c>
      <c r="D165" s="3">
        <f t="array" ref="D165">IFERROR(INDEX(INDIRECT(D$3&amp;"!$D$4:$D$2777"),MATCH(Overview!$A165,INDIRECT(D$3&amp;"!$B$4:$B$277"),0)),"NaN")</f>
        <v>2065.281729</v>
      </c>
      <c r="E165" s="3">
        <f t="array" ref="E165">IFERROR(INDEX(INDIRECT(E$3&amp;"!$D$4:$D$2777"),MATCH(Overview!$A165,INDIRECT(E$3&amp;"!$B$4:$B$277"),0)),"NaN")</f>
        <v>519.3147762</v>
      </c>
      <c r="F165" s="3">
        <f t="array" ref="F165">IFERROR(INDEX(INDIRECT(F$3&amp;"!$D$4:$D$2777"),MATCH(Overview!$A165,INDIRECT(F$3&amp;"!$B$4:$B$277"),0)),"NaN")</f>
        <v>700.837526</v>
      </c>
      <c r="G165" s="3">
        <f t="array" ref="G165">IFERROR(INDEX(INDIRECT(G$3&amp;"!$D$4:$D$2777"),MATCH(Overview!$A165,INDIRECT(G$3&amp;"!$B$4:$B$277"),0)),"NaN")</f>
        <v>-1910.447</v>
      </c>
      <c r="H165" s="3">
        <f t="array" ref="H165">IFERROR(INDEX(INDIRECT(H$3&amp;"!$D$4:$D$2777"),MATCH(Overview!$A165,INDIRECT(H$3&amp;"!$B$4:$B$277"),0)),"NaN")</f>
        <v>-100.057</v>
      </c>
      <c r="I165" s="3">
        <f t="array" ref="I165">IFERROR(INDEX(INDIRECT(I$3&amp;"!$D$4:$D$2777"),MATCH(Overview!$A165,INDIRECT(I$3&amp;"!$B$4:$B$277"),0)),"NaN")</f>
        <v>-1108.906</v>
      </c>
      <c r="J165" s="3">
        <f t="array" ref="J165">IFERROR(INDEX(INDIRECT(J$3&amp;"!$K$4:$K$2777"),MATCH(Overview!$A165,INDIRECT(J$3&amp;"!$J$4:$J$277"),0)),"NaN")</f>
        <v>21.389</v>
      </c>
      <c r="K165" s="3">
        <f t="array" ref="K165">IFERROR(INDEX(INDIRECT(K$3&amp;"!$K$4:$K$2777"),MATCH(Overview!$A165,INDIRECT(K$3&amp;"!$J$4:$J$277"),0)),"NaN")</f>
        <v>35.04</v>
      </c>
      <c r="L165" s="3">
        <f t="array" ref="L165">IFERROR(INDEX(INDIRECT(L$3&amp;"!$D$4:$D$2777"),MATCH(Overview!$A165,INDIRECT(L$3&amp;"!$B$4:$B$277"),0)),"NaN")</f>
        <v>2704.318</v>
      </c>
      <c r="M165" s="3">
        <f t="array" ref="M165">IFERROR(INDEX(INDIRECT(M$3&amp;"!$D$4:$D$2777"),MATCH(Overview!$A165,INDIRECT(M$3&amp;"!$B$4:$B$277"),0)),"NaN")</f>
        <v>152.196</v>
      </c>
      <c r="N165" s="3">
        <f t="array" ref="N165">IFERROR(INDEX(INDIRECT(N$3&amp;"!$D$4:$D$2777"),MATCH(Overview!$A165,INDIRECT(N$3&amp;"!$B$4:$B$277"),0)),"NaN")</f>
        <v>-44.207</v>
      </c>
      <c r="O165" s="3">
        <f t="array" ref="O165">IFERROR(INDEX(INDIRECT(O$3&amp;"!$D$4:$D$2777"),MATCH(Overview!$A165,INDIRECT(O$3&amp;"!$B$4:$B$277"),0)),"NaN")</f>
        <v>69.693</v>
      </c>
      <c r="P165" s="3">
        <f t="array" ref="P165">IFERROR(INDEX(INDIRECT(P$3&amp;"!$D$4:$D$2777"),MATCH(Overview!$A165,INDIRECT(P$3&amp;"!$B$4:$B$277"),0)),"NaN")</f>
        <v>87.823</v>
      </c>
      <c r="Q165" s="3">
        <f t="array" ref="Q165">IFERROR(INDEX(INDIRECT(Q$3&amp;"!$D$4:$D$2777"),MATCH(Overview!$A165,INDIRECT(Q$3&amp;"!$B$4:$B$277"),0)),"NaN")</f>
        <v>39.758</v>
      </c>
      <c r="R165" s="3">
        <f t="array" ref="R165">IFERROR(INDEX(INDIRECT(R$3&amp;"!$D$4:$D$2777"),MATCH(Overview!$A165,INDIRECT(R$3&amp;"!$B$4:$B$277"),0)),"NaN")</f>
        <v>51.123</v>
      </c>
      <c r="S165" s="3">
        <f t="array" ref="S165">IFERROR(INDEX(INDIRECT(S$3&amp;"!$D$4:$D$2777"),MATCH(Overview!$A165,INDIRECT(S$3&amp;"!$B$4:$B$277"),0)),"NaN")</f>
        <v>41.051</v>
      </c>
      <c r="T165" s="3">
        <f t="array" ref="T165">IFERROR(INDEX(INDIRECT(T$3&amp;"!$D$4:$D$2777"),MATCH(Overview!$A165,INDIRECT(T$3&amp;"!$B$4:$B$277"),0)),"NaN")</f>
        <v>28.029</v>
      </c>
      <c r="U165" s="3">
        <f t="array" ref="U165">IFERROR(INDEX(INDIRECT(U$3&amp;"!$D$4:$D$2777"),MATCH(Overview!$A165,INDIRECT(U$3&amp;"!$B$4:$B$277"),0)),"NaN")</f>
        <v>-195.318</v>
      </c>
      <c r="V165" s="3">
        <f t="array" ref="V165">IFERROR(INDEX(INDIRECT(V$3&amp;"!$K$4:$K$2777"),MATCH(Overview!$A165,INDIRECT(V$3&amp;"!$J$4:$J$277"),0)),"NaN")</f>
        <v>-19.929</v>
      </c>
      <c r="W165" s="3">
        <f t="array" ref="W165">IFERROR(INDEX(INDIRECT(W$3&amp;"!$K$4:$K$2777"),MATCH(Overview!$A165,INDIRECT(W$3&amp;"!$J$4:$J$277"),0)),"NaN")</f>
        <v>-0.087</v>
      </c>
      <c r="X165" s="3">
        <f t="array" ref="X165">IFERROR(INDEX(INDIRECT(X$3&amp;"!$K$4:$K$2777"),MATCH(Overview!$A165,INDIRECT(X$3&amp;"!$J$4:$J$277"),0)),"NaN")</f>
        <v>-2.628</v>
      </c>
      <c r="Y165" s="3">
        <f t="array" ref="Y165">IFERROR(INDEX(INDIRECT(Y$3&amp;"!$D$4:$D$2777"),MATCH(Overview!$A165,INDIRECT(Y$3&amp;"!$B$4:$B$277"),0)),"NaN")</f>
        <v>12.144</v>
      </c>
      <c r="Z165" s="3">
        <f t="array" ref="Z165">IFERROR(INDEX(INDIRECT(Z$3&amp;"!$D$4:$D$2777"),MATCH(Overview!$A165,INDIRECT(Z$3&amp;"!$B$4:$B$277"),0)),"NaN")</f>
        <v>0</v>
      </c>
      <c r="AA165" s="3">
        <f t="array" ref="AA165">IFERROR(INDEX(INDIRECT(AA$3&amp;"!$D$4:$D$2777"),MATCH(Overview!$A165,INDIRECT(AA$3&amp;"!$B$4:$B$277"),0)),"NaN")</f>
        <v>0.585</v>
      </c>
      <c r="AB165" s="3">
        <f t="array" ref="AB165">IFERROR(INDEX(INDIRECT(AB$3&amp;"!$D$4:$D$2777"),MATCH(Overview!$A165,INDIRECT(AB$3&amp;"!$B$4:$B$277"),0)),"NaN")</f>
        <v>25.269</v>
      </c>
      <c r="AC165" s="3">
        <f t="array" ref="AC165">IFERROR(INDEX(INDIRECT(AC$3&amp;"!$D$4:$D$2777"),MATCH(Overview!$A165,INDIRECT(AC$3&amp;"!$B$4:$B$277"),0)),"NaN")</f>
        <v>20.037</v>
      </c>
      <c r="AD165" s="3" t="str">
        <f t="array" ref="AD165">IFERROR(INDEX(INDIRECT(AD$3&amp;"!$D$4:$D$2777"),MATCH(Overview!$A165,INDIRECT(AD$3&amp;"!$B$4:$B$277"),0)),"NaN")</f>
        <v>NaN</v>
      </c>
      <c r="AE165" s="3">
        <f t="array" ref="AE165">IFERROR(INDEX(INDIRECT(AE$3&amp;"!$D$4:$D$2777"),MATCH(Overview!$A165,INDIRECT(AE$3&amp;"!$B$4:$B$277"),0)),"NaN")</f>
        <v>0.237</v>
      </c>
      <c r="AF165" s="3">
        <f t="array" ref="AF165">IFERROR(INDEX(INDIRECT(AF$3&amp;"!$D$4:$D$2777"),MATCH(Overview!$A165,INDIRECT(AF$3&amp;"!$B$4:$B$277"),0)),"NaN")</f>
        <v>8.921</v>
      </c>
      <c r="AG165" s="3">
        <f t="array" ref="AG165">IFERROR(INDEX(INDIRECT(AG$3&amp;"!$D$4:$D$2777"),MATCH(Overview!$A165,INDIRECT(AG$3&amp;"!$B$4:$B$277"),0)),"NaN")</f>
        <v>43.361</v>
      </c>
      <c r="AH165" s="3">
        <f t="array" ref="AH165">IFERROR(INDEX(INDIRECT(AH$3&amp;"!$D$4:$D$2777"),MATCH(Overview!$A165,INDIRECT(AH$3&amp;"!$B$4:$B$277"),0)),"NaN")</f>
        <v>-7.089</v>
      </c>
      <c r="AI165" s="3">
        <f t="array" ref="AI165">IFERROR(INDEX(INDIRECT(AI$3&amp;"!$D$4:$D$2777"),MATCH(Overview!$A165,INDIRECT(AI$3&amp;"!$B$4:$B$277"),0)),"NaN")</f>
        <v>28.143</v>
      </c>
      <c r="AJ165" s="3">
        <f t="array" ref="AJ165">IFERROR(INDEX(INDIRECT(AJ$3&amp;"!$D$4:$D$2777"),MATCH(Overview!$A165,INDIRECT(AJ$3&amp;"!$B$4:$B$277"),0)),"NaN")</f>
        <v>44.81</v>
      </c>
      <c r="AK165" s="3">
        <f t="array" ref="AK165">IFERROR(INDEX(INDIRECT(AK$3&amp;"!$D$4:$D$2777"),MATCH(Overview!$A165,INDIRECT(AK$3&amp;"!$B$4:$B$277"),0)),"NaN")</f>
        <v>177.528</v>
      </c>
      <c r="AL165" s="3">
        <f t="array" ref="AL165">IFERROR(INDEX(INDIRECT(AL$3&amp;"!$D$4:$D$2777"),MATCH(Overview!$A165,INDIRECT(AL$3&amp;"!$B$4:$B$277"),0)),"NaN")</f>
        <v>41.231</v>
      </c>
      <c r="AM165" s="3">
        <f t="array" ref="AM165">IFERROR(INDEX(INDIRECT(AM$3&amp;"!$D$4:$D$2777"),MATCH(Overview!$A165,INDIRECT(AM$3&amp;"!$B$4:$B$277"),0)),"NaN")</f>
        <v>-29.927</v>
      </c>
      <c r="AN165" s="3">
        <f t="array" ref="AN165">IFERROR(INDEX(INDIRECT(AN$3&amp;"!$D$4:$D$2777"),MATCH(Overview!$A165,INDIRECT(AN$3&amp;"!$B$4:$B$277"),0)),"NaN")</f>
        <v>0.686</v>
      </c>
      <c r="AO165" s="3">
        <f t="array" ref="AO165">IFERROR(INDEX(INDIRECT(AO$3&amp;"!$D$4:$D$2777"),MATCH(Overview!$A165,INDIRECT(AO$3&amp;"!$B$4:$B$277"),0)),"NaN")</f>
        <v>-14.885</v>
      </c>
      <c r="AP165" s="3">
        <f t="array" ref="AP165">IFERROR(INDEX(INDIRECT(AP$3&amp;"!$D$4:$D$2777"),MATCH(Overview!$A165,INDIRECT(AP$3&amp;"!$B$4:$B$277"),0)),"NaN")</f>
        <v>20.024</v>
      </c>
      <c r="AQ165" s="3">
        <f t="array" ref="AQ165">IFERROR(INDEX(INDIRECT(AQ$3&amp;"!$D$4:$D$2777"),MATCH(Overview!$A165,INDIRECT(AQ$3&amp;"!$B$4:$B$277"),0)),"NaN")</f>
        <v>-50.559</v>
      </c>
      <c r="AR165" s="3">
        <f t="array" ref="AR165">IFERROR(INDEX(INDIRECT(AR$3&amp;"!$D$4:$D$2777"),MATCH(Overview!$A165,INDIRECT(AR$3&amp;"!$B$4:$B$277"),0)),"NaN")</f>
        <v>-18.023</v>
      </c>
      <c r="AS165" s="3">
        <f t="array" ref="AS165">IFERROR(INDEX(INDIRECT(AS$3&amp;"!$D$4:$D$2777"),MATCH(Overview!$A165,INDIRECT(AS$3&amp;"!$B$4:$B$277"),0)),"NaN")</f>
        <v>-4.453</v>
      </c>
      <c r="AT165" s="3">
        <f t="array" ref="AT165">IFERROR(INDEX(INDIRECT(AT$3&amp;"!$D$4:$D$2777"),MATCH(Overview!$A165,INDIRECT(AT$3&amp;"!$B$4:$B$277"),0)),"NaN")</f>
        <v>3.987</v>
      </c>
      <c r="AU165" s="3">
        <f t="array" ref="AU165">IFERROR(INDEX(INDIRECT(AU$3&amp;"!$D$4:$D$2777"),MATCH(Overview!$A165,INDIRECT(AU$3&amp;"!$B$4:$B$277"),0)),"NaN")</f>
        <v>-9.603</v>
      </c>
      <c r="AV165" s="3">
        <f t="array" ref="AV165">IFERROR(INDEX(INDIRECT(AV$3&amp;"!$D$4:$D$2777"),MATCH(Overview!$A165,INDIRECT(AV$3&amp;"!$B$4:$B$277"),0)),"NaN")</f>
        <v>-8.396</v>
      </c>
      <c r="AW165" s="3">
        <f t="array" ref="AW165">IFERROR(INDEX(INDIRECT(AW$3&amp;"!$D$4:$D$2777"),MATCH(Overview!$A165,INDIRECT(AW$3&amp;"!$B$4:$B$277"),0)),"NaN")</f>
        <v>32.792</v>
      </c>
      <c r="AX165" s="3">
        <f t="array" ref="AX165">IFERROR(INDEX(INDIRECT(AX$3&amp;"!$D$4:$D$2777"),MATCH(Overview!$A165,INDIRECT(AX$3&amp;"!$B$4:$B$277"),0)),"NaN")</f>
        <v>74.53</v>
      </c>
      <c r="AY165" s="3">
        <f t="array" ref="AY165">IFERROR(INDEX(INDIRECT(AY$3&amp;"!$D$4:$D$2777"),MATCH(Overview!$A165,INDIRECT(AY$3&amp;"!$B$4:$B$277"),0)),"NaN")</f>
        <v>0.325</v>
      </c>
      <c r="AZ165" s="3">
        <f t="shared" si="1"/>
        <v>3508.525118</v>
      </c>
    </row>
    <row r="166" ht="15.75" customHeight="1">
      <c r="A166" t="s">
        <v>225</v>
      </c>
      <c r="B166" s="3">
        <f t="array" ref="B166">IFERROR(INDEX(INDIRECT(B$3&amp;"!$D$4:$D$2777"),MATCH(Overview!$A166,INDIRECT(B$3&amp;"!$B$4:$B$277"),0)),"NaN")</f>
        <v>263.0380549</v>
      </c>
      <c r="C166" s="3">
        <f t="array" ref="C166">IFERROR(INDEX(INDIRECT(C$3&amp;"!$D$4:$D$2777"),MATCH(Overview!$A166,INDIRECT(C$3&amp;"!$B$4:$B$277"),0)),"NaN")</f>
        <v>-1054.102499</v>
      </c>
      <c r="D166" s="3">
        <f t="array" ref="D166">IFERROR(INDEX(INDIRECT(D$3&amp;"!$D$4:$D$2777"),MATCH(Overview!$A166,INDIRECT(D$3&amp;"!$B$4:$B$277"),0)),"NaN")</f>
        <v>1671.682972</v>
      </c>
      <c r="E166" s="3">
        <f t="array" ref="E166">IFERROR(INDEX(INDIRECT(E$3&amp;"!$D$4:$D$2777"),MATCH(Overview!$A166,INDIRECT(E$3&amp;"!$B$4:$B$277"),0)),"NaN")</f>
        <v>-198.9992179</v>
      </c>
      <c r="F166" s="3">
        <f t="array" ref="F166">IFERROR(INDEX(INDIRECT(F$3&amp;"!$D$4:$D$2777"),MATCH(Overview!$A166,INDIRECT(F$3&amp;"!$B$4:$B$277"),0)),"NaN")</f>
        <v>-71.54596836</v>
      </c>
      <c r="G166" s="3">
        <f t="array" ref="G166">IFERROR(INDEX(INDIRECT(G$3&amp;"!$D$4:$D$2777"),MATCH(Overview!$A166,INDIRECT(G$3&amp;"!$B$4:$B$277"),0)),"NaN")</f>
        <v>-151.182</v>
      </c>
      <c r="H166" s="3">
        <f t="array" ref="H166">IFERROR(INDEX(INDIRECT(H$3&amp;"!$D$4:$D$2777"),MATCH(Overview!$A166,INDIRECT(H$3&amp;"!$B$4:$B$277"),0)),"NaN")</f>
        <v>48.115</v>
      </c>
      <c r="I166" s="3">
        <f t="array" ref="I166">IFERROR(INDEX(INDIRECT(I$3&amp;"!$D$4:$D$2777"),MATCH(Overview!$A166,INDIRECT(I$3&amp;"!$B$4:$B$277"),0)),"NaN")</f>
        <v>-188.581</v>
      </c>
      <c r="J166" s="3">
        <f t="array" ref="J166">IFERROR(INDEX(INDIRECT(J$3&amp;"!$K$4:$K$2777"),MATCH(Overview!$A166,INDIRECT(J$3&amp;"!$J$4:$J$277"),0)),"NaN")</f>
        <v>238.431</v>
      </c>
      <c r="K166" s="3">
        <f t="array" ref="K166">IFERROR(INDEX(INDIRECT(K$3&amp;"!$K$4:$K$2777"),MATCH(Overview!$A166,INDIRECT(K$3&amp;"!$J$4:$J$277"),0)),"NaN")</f>
        <v>53.224</v>
      </c>
      <c r="L166" s="3">
        <f t="array" ref="L166">IFERROR(INDEX(INDIRECT(L$3&amp;"!$D$4:$D$2777"),MATCH(Overview!$A166,INDIRECT(L$3&amp;"!$B$4:$B$277"),0)),"NaN")</f>
        <v>749.176</v>
      </c>
      <c r="M166" s="3">
        <f t="array" ref="M166">IFERROR(INDEX(INDIRECT(M$3&amp;"!$D$4:$D$2777"),MATCH(Overview!$A166,INDIRECT(M$3&amp;"!$B$4:$B$277"),0)),"NaN")</f>
        <v>55.92</v>
      </c>
      <c r="N166" s="3">
        <f t="array" ref="N166">IFERROR(INDEX(INDIRECT(N$3&amp;"!$D$4:$D$2777"),MATCH(Overview!$A166,INDIRECT(N$3&amp;"!$B$4:$B$277"),0)),"NaN")</f>
        <v>33.435</v>
      </c>
      <c r="O166" s="3">
        <f t="array" ref="O166">IFERROR(INDEX(INDIRECT(O$3&amp;"!$D$4:$D$2777"),MATCH(Overview!$A166,INDIRECT(O$3&amp;"!$B$4:$B$277"),0)),"NaN")</f>
        <v>34.552</v>
      </c>
      <c r="P166" s="3">
        <f t="array" ref="P166">IFERROR(INDEX(INDIRECT(P$3&amp;"!$D$4:$D$2777"),MATCH(Overview!$A166,INDIRECT(P$3&amp;"!$B$4:$B$277"),0)),"NaN")</f>
        <v>110.873</v>
      </c>
      <c r="Q166" s="3">
        <f t="array" ref="Q166">IFERROR(INDEX(INDIRECT(Q$3&amp;"!$D$4:$D$2777"),MATCH(Overview!$A166,INDIRECT(Q$3&amp;"!$B$4:$B$277"),0)),"NaN")</f>
        <v>87.97</v>
      </c>
      <c r="R166" s="3">
        <f t="array" ref="R166">IFERROR(INDEX(INDIRECT(R$3&amp;"!$D$4:$D$2777"),MATCH(Overview!$A166,INDIRECT(R$3&amp;"!$B$4:$B$277"),0)),"NaN")</f>
        <v>-151.308</v>
      </c>
      <c r="S166" s="3">
        <f t="array" ref="S166">IFERROR(INDEX(INDIRECT(S$3&amp;"!$D$4:$D$2777"),MATCH(Overview!$A166,INDIRECT(S$3&amp;"!$B$4:$B$277"),0)),"NaN")</f>
        <v>12.824</v>
      </c>
      <c r="T166" s="3">
        <f t="array" ref="T166">IFERROR(INDEX(INDIRECT(T$3&amp;"!$D$4:$D$2777"),MATCH(Overview!$A166,INDIRECT(T$3&amp;"!$B$4:$B$277"),0)),"NaN")</f>
        <v>17.747</v>
      </c>
      <c r="U166" s="3">
        <f t="array" ref="U166">IFERROR(INDEX(INDIRECT(U$3&amp;"!$D$4:$D$2777"),MATCH(Overview!$A166,INDIRECT(U$3&amp;"!$B$4:$B$277"),0)),"NaN")</f>
        <v>-400.526</v>
      </c>
      <c r="V166" s="3">
        <f t="array" ref="V166">IFERROR(INDEX(INDIRECT(V$3&amp;"!$K$4:$K$2777"),MATCH(Overview!$A166,INDIRECT(V$3&amp;"!$J$4:$J$277"),0)),"NaN")</f>
        <v>-23.248</v>
      </c>
      <c r="W166" s="3">
        <f t="array" ref="W166">IFERROR(INDEX(INDIRECT(W$3&amp;"!$K$4:$K$2777"),MATCH(Overview!$A166,INDIRECT(W$3&amp;"!$J$4:$J$277"),0)),"NaN")</f>
        <v>11.23</v>
      </c>
      <c r="X166" s="3">
        <f t="array" ref="X166">IFERROR(INDEX(INDIRECT(X$3&amp;"!$K$4:$K$2777"),MATCH(Overview!$A166,INDIRECT(X$3&amp;"!$J$4:$J$277"),0)),"NaN")</f>
        <v>-8.097</v>
      </c>
      <c r="Y166" s="3" t="str">
        <f t="array" ref="Y166">IFERROR(INDEX(INDIRECT(Y$3&amp;"!$D$4:$D$2777"),MATCH(Overview!$A166,INDIRECT(Y$3&amp;"!$B$4:$B$277"),0)),"NaN")</f>
        <v>01,07,2028</v>
      </c>
      <c r="Z166" s="3">
        <f t="array" ref="Z166">IFERROR(INDEX(INDIRECT(Z$3&amp;"!$D$4:$D$2777"),MATCH(Overview!$A166,INDIRECT(Z$3&amp;"!$B$4:$B$277"),0)),"NaN")</f>
        <v>-0.038</v>
      </c>
      <c r="AA166" s="3">
        <f t="array" ref="AA166">IFERROR(INDEX(INDIRECT(AA$3&amp;"!$D$4:$D$2777"),MATCH(Overview!$A166,INDIRECT(AA$3&amp;"!$B$4:$B$277"),0)),"NaN")</f>
        <v>0.065</v>
      </c>
      <c r="AB166" s="3">
        <f t="array" ref="AB166">IFERROR(INDEX(INDIRECT(AB$3&amp;"!$D$4:$D$2777"),MATCH(Overview!$A166,INDIRECT(AB$3&amp;"!$B$4:$B$277"),0)),"NaN")</f>
        <v>1.462</v>
      </c>
      <c r="AC166" s="3">
        <f t="array" ref="AC166">IFERROR(INDEX(INDIRECT(AC$3&amp;"!$D$4:$D$2777"),MATCH(Overview!$A166,INDIRECT(AC$3&amp;"!$B$4:$B$277"),0)),"NaN")</f>
        <v>10.494</v>
      </c>
      <c r="AD166" s="3">
        <f t="array" ref="AD166">IFERROR(INDEX(INDIRECT(AD$3&amp;"!$D$4:$D$2777"),MATCH(Overview!$A166,INDIRECT(AD$3&amp;"!$B$4:$B$277"),0)),"NaN")</f>
        <v>-0.051</v>
      </c>
      <c r="AE166" s="3">
        <f t="array" ref="AE166">IFERROR(INDEX(INDIRECT(AE$3&amp;"!$D$4:$D$2777"),MATCH(Overview!$A166,INDIRECT(AE$3&amp;"!$B$4:$B$277"),0)),"NaN")</f>
        <v>0.072</v>
      </c>
      <c r="AF166" s="3">
        <f t="array" ref="AF166">IFERROR(INDEX(INDIRECT(AF$3&amp;"!$D$4:$D$2777"),MATCH(Overview!$A166,INDIRECT(AF$3&amp;"!$B$4:$B$277"),0)),"NaN")</f>
        <v>-0.606</v>
      </c>
      <c r="AG166" s="3">
        <f t="array" ref="AG166">IFERROR(INDEX(INDIRECT(AG$3&amp;"!$D$4:$D$2777"),MATCH(Overview!$A166,INDIRECT(AG$3&amp;"!$B$4:$B$277"),0)),"NaN")</f>
        <v>40.303</v>
      </c>
      <c r="AH166" s="3">
        <f t="array" ref="AH166">IFERROR(INDEX(INDIRECT(AH$3&amp;"!$D$4:$D$2777"),MATCH(Overview!$A166,INDIRECT(AH$3&amp;"!$B$4:$B$277"),0)),"NaN")</f>
        <v>-1.531</v>
      </c>
      <c r="AI166" s="3">
        <f t="array" ref="AI166">IFERROR(INDEX(INDIRECT(AI$3&amp;"!$D$4:$D$2777"),MATCH(Overview!$A166,INDIRECT(AI$3&amp;"!$B$4:$B$277"),0)),"NaN")</f>
        <v>68.682</v>
      </c>
      <c r="AJ166" s="3">
        <f t="array" ref="AJ166">IFERROR(INDEX(INDIRECT(AJ$3&amp;"!$D$4:$D$2777"),MATCH(Overview!$A166,INDIRECT(AJ$3&amp;"!$B$4:$B$277"),0)),"NaN")</f>
        <v>82.463</v>
      </c>
      <c r="AK166" s="3">
        <f t="array" ref="AK166">IFERROR(INDEX(INDIRECT(AK$3&amp;"!$D$4:$D$2777"),MATCH(Overview!$A166,INDIRECT(AK$3&amp;"!$B$4:$B$277"),0)),"NaN")</f>
        <v>261.946</v>
      </c>
      <c r="AL166" s="3">
        <f t="array" ref="AL166">IFERROR(INDEX(INDIRECT(AL$3&amp;"!$D$4:$D$2777"),MATCH(Overview!$A166,INDIRECT(AL$3&amp;"!$B$4:$B$277"),0)),"NaN")</f>
        <v>-346.665</v>
      </c>
      <c r="AM166" s="3">
        <f t="array" ref="AM166">IFERROR(INDEX(INDIRECT(AM$3&amp;"!$D$4:$D$2777"),MATCH(Overview!$A166,INDIRECT(AM$3&amp;"!$B$4:$B$277"),0)),"NaN")</f>
        <v>-37.75</v>
      </c>
      <c r="AN166" s="3">
        <f t="array" ref="AN166">IFERROR(INDEX(INDIRECT(AN$3&amp;"!$D$4:$D$2777"),MATCH(Overview!$A166,INDIRECT(AN$3&amp;"!$B$4:$B$277"),0)),"NaN")</f>
        <v>2.254</v>
      </c>
      <c r="AO166" s="3">
        <f t="array" ref="AO166">IFERROR(INDEX(INDIRECT(AO$3&amp;"!$D$4:$D$2777"),MATCH(Overview!$A166,INDIRECT(AO$3&amp;"!$B$4:$B$277"),0)),"NaN")</f>
        <v>-0.639</v>
      </c>
      <c r="AP166" s="3">
        <f t="array" ref="AP166">IFERROR(INDEX(INDIRECT(AP$3&amp;"!$D$4:$D$2777"),MATCH(Overview!$A166,INDIRECT(AP$3&amp;"!$B$4:$B$277"),0)),"NaN")</f>
        <v>-15.482</v>
      </c>
      <c r="AQ166" s="3">
        <f t="array" ref="AQ166">IFERROR(INDEX(INDIRECT(AQ$3&amp;"!$D$4:$D$2777"),MATCH(Overview!$A166,INDIRECT(AQ$3&amp;"!$B$4:$B$277"),0)),"NaN")</f>
        <v>-19.355</v>
      </c>
      <c r="AR166" s="3">
        <f t="array" ref="AR166">IFERROR(INDEX(INDIRECT(AR$3&amp;"!$D$4:$D$2777"),MATCH(Overview!$A166,INDIRECT(AR$3&amp;"!$B$4:$B$277"),0)),"NaN")</f>
        <v>-11.647</v>
      </c>
      <c r="AS166" s="3">
        <f t="array" ref="AS166">IFERROR(INDEX(INDIRECT(AS$3&amp;"!$D$4:$D$2777"),MATCH(Overview!$A166,INDIRECT(AS$3&amp;"!$B$4:$B$277"),0)),"NaN")</f>
        <v>5.124</v>
      </c>
      <c r="AT166" s="3">
        <f t="array" ref="AT166">IFERROR(INDEX(INDIRECT(AT$3&amp;"!$D$4:$D$2777"),MATCH(Overview!$A166,INDIRECT(AT$3&amp;"!$B$4:$B$277"),0)),"NaN")</f>
        <v>54.469</v>
      </c>
      <c r="AU166" s="3">
        <f t="array" ref="AU166">IFERROR(INDEX(INDIRECT(AU$3&amp;"!$D$4:$D$2777"),MATCH(Overview!$A166,INDIRECT(AU$3&amp;"!$B$4:$B$277"),0)),"NaN")</f>
        <v>-54.745</v>
      </c>
      <c r="AV166" s="3">
        <f t="array" ref="AV166">IFERROR(INDEX(INDIRECT(AV$3&amp;"!$D$4:$D$2777"),MATCH(Overview!$A166,INDIRECT(AV$3&amp;"!$B$4:$B$277"),0)),"NaN")</f>
        <v>310.906</v>
      </c>
      <c r="AW166" s="3">
        <f t="array" ref="AW166">IFERROR(INDEX(INDIRECT(AW$3&amp;"!$D$4:$D$2777"),MATCH(Overview!$A166,INDIRECT(AW$3&amp;"!$B$4:$B$277"),0)),"NaN")</f>
        <v>48.349</v>
      </c>
      <c r="AX166" s="3">
        <f t="array" ref="AX166">IFERROR(INDEX(INDIRECT(AX$3&amp;"!$D$4:$D$2777"),MATCH(Overview!$A166,INDIRECT(AX$3&amp;"!$B$4:$B$277"),0)),"NaN")</f>
        <v>99.566</v>
      </c>
      <c r="AY166" s="3">
        <f t="array" ref="AY166">IFERROR(INDEX(INDIRECT(AY$3&amp;"!$D$4:$D$2777"),MATCH(Overview!$A166,INDIRECT(AY$3&amp;"!$B$4:$B$277"),0)),"NaN")</f>
        <v>0.257</v>
      </c>
      <c r="AZ166" s="3">
        <f t="shared" si="1"/>
        <v>1638.531342</v>
      </c>
    </row>
    <row r="167" ht="15.75" customHeight="1">
      <c r="A167" t="s">
        <v>226</v>
      </c>
      <c r="B167" s="3">
        <f t="array" ref="B167">IFERROR(INDEX(INDIRECT(B$3&amp;"!$D$4:$D$2777"),MATCH(Overview!$A167,INDIRECT(B$3&amp;"!$B$4:$B$277"),0)),"NaN")</f>
        <v>1876.186344</v>
      </c>
      <c r="C167" s="3">
        <f t="array" ref="C167">IFERROR(INDEX(INDIRECT(C$3&amp;"!$D$4:$D$2777"),MATCH(Overview!$A167,INDIRECT(C$3&amp;"!$B$4:$B$277"),0)),"NaN")</f>
        <v>-441.7903163</v>
      </c>
      <c r="D167" s="3">
        <f t="array" ref="D167">IFERROR(INDEX(INDIRECT(D$3&amp;"!$D$4:$D$2777"),MATCH(Overview!$A167,INDIRECT(D$3&amp;"!$B$4:$B$277"),0)),"NaN")</f>
        <v>1336.155364</v>
      </c>
      <c r="E167" s="3">
        <f t="array" ref="E167">IFERROR(INDEX(INDIRECT(E$3&amp;"!$D$4:$D$2777"),MATCH(Overview!$A167,INDIRECT(E$3&amp;"!$B$4:$B$277"),0)),"NaN")</f>
        <v>-224.0197443</v>
      </c>
      <c r="F167" s="3">
        <f t="array" ref="F167">IFERROR(INDEX(INDIRECT(F$3&amp;"!$D$4:$D$2777"),MATCH(Overview!$A167,INDIRECT(F$3&amp;"!$B$4:$B$277"),0)),"NaN")</f>
        <v>-1146.763558</v>
      </c>
      <c r="G167" s="3">
        <f t="array" ref="G167">IFERROR(INDEX(INDIRECT(G$3&amp;"!$D$4:$D$2777"),MATCH(Overview!$A167,INDIRECT(G$3&amp;"!$B$4:$B$277"),0)),"NaN")</f>
        <v>-4323.677</v>
      </c>
      <c r="H167" s="3">
        <f t="array" ref="H167">IFERROR(INDEX(INDIRECT(H$3&amp;"!$D$4:$D$2777"),MATCH(Overview!$A167,INDIRECT(H$3&amp;"!$B$4:$B$277"),0)),"NaN")</f>
        <v>-18.344</v>
      </c>
      <c r="I167" s="3">
        <f t="array" ref="I167">IFERROR(INDEX(INDIRECT(I$3&amp;"!$D$4:$D$2777"),MATCH(Overview!$A167,INDIRECT(I$3&amp;"!$B$4:$B$277"),0)),"NaN")</f>
        <v>-1371.646</v>
      </c>
      <c r="J167" s="3">
        <f t="array" ref="J167">IFERROR(INDEX(INDIRECT(J$3&amp;"!$K$4:$K$2777"),MATCH(Overview!$A167,INDIRECT(J$3&amp;"!$J$4:$J$277"),0)),"NaN")</f>
        <v>107.387</v>
      </c>
      <c r="K167" s="3">
        <f t="array" ref="K167">IFERROR(INDEX(INDIRECT(K$3&amp;"!$K$4:$K$2777"),MATCH(Overview!$A167,INDIRECT(K$3&amp;"!$J$4:$J$277"),0)),"NaN")</f>
        <v>73.593</v>
      </c>
      <c r="L167" s="3">
        <f t="array" ref="L167">IFERROR(INDEX(INDIRECT(L$3&amp;"!$D$4:$D$2777"),MATCH(Overview!$A167,INDIRECT(L$3&amp;"!$B$4:$B$277"),0)),"NaN")</f>
        <v>393.514</v>
      </c>
      <c r="M167" s="3">
        <f t="array" ref="M167">IFERROR(INDEX(INDIRECT(M$3&amp;"!$D$4:$D$2777"),MATCH(Overview!$A167,INDIRECT(M$3&amp;"!$B$4:$B$277"),0)),"NaN")</f>
        <v>71.278</v>
      </c>
      <c r="N167" s="3">
        <f t="array" ref="N167">IFERROR(INDEX(INDIRECT(N$3&amp;"!$D$4:$D$2777"),MATCH(Overview!$A167,INDIRECT(N$3&amp;"!$B$4:$B$277"),0)),"NaN")</f>
        <v>45.194</v>
      </c>
      <c r="O167" s="3">
        <f t="array" ref="O167">IFERROR(INDEX(INDIRECT(O$3&amp;"!$D$4:$D$2777"),MATCH(Overview!$A167,INDIRECT(O$3&amp;"!$B$4:$B$277"),0)),"NaN")</f>
        <v>74.332</v>
      </c>
      <c r="P167" s="3">
        <f t="array" ref="P167">IFERROR(INDEX(INDIRECT(P$3&amp;"!$D$4:$D$2777"),MATCH(Overview!$A167,INDIRECT(P$3&amp;"!$B$4:$B$277"),0)),"NaN")</f>
        <v>220.461</v>
      </c>
      <c r="Q167" s="3">
        <f t="array" ref="Q167">IFERROR(INDEX(INDIRECT(Q$3&amp;"!$D$4:$D$2777"),MATCH(Overview!$A167,INDIRECT(Q$3&amp;"!$B$4:$B$277"),0)),"NaN")</f>
        <v>85.279</v>
      </c>
      <c r="R167" s="3">
        <f t="array" ref="R167">IFERROR(INDEX(INDIRECT(R$3&amp;"!$D$4:$D$2777"),MATCH(Overview!$A167,INDIRECT(R$3&amp;"!$B$4:$B$277"),0)),"NaN")</f>
        <v>201.369</v>
      </c>
      <c r="S167" s="3">
        <f t="array" ref="S167">IFERROR(INDEX(INDIRECT(S$3&amp;"!$D$4:$D$2777"),MATCH(Overview!$A167,INDIRECT(S$3&amp;"!$B$4:$B$277"),0)),"NaN")</f>
        <v>59.311</v>
      </c>
      <c r="T167" s="3">
        <f t="array" ref="T167">IFERROR(INDEX(INDIRECT(T$3&amp;"!$D$4:$D$2777"),MATCH(Overview!$A167,INDIRECT(T$3&amp;"!$B$4:$B$277"),0)),"NaN")</f>
        <v>20.868</v>
      </c>
      <c r="U167" s="3">
        <f t="array" ref="U167">IFERROR(INDEX(INDIRECT(U$3&amp;"!$D$4:$D$2777"),MATCH(Overview!$A167,INDIRECT(U$3&amp;"!$B$4:$B$277"),0)),"NaN")</f>
        <v>-410.884</v>
      </c>
      <c r="V167" s="3">
        <f t="array" ref="V167">IFERROR(INDEX(INDIRECT(V$3&amp;"!$K$4:$K$2777"),MATCH(Overview!$A167,INDIRECT(V$3&amp;"!$J$4:$J$277"),0)),"NaN")</f>
        <v>9.606</v>
      </c>
      <c r="W167" s="3">
        <f t="array" ref="W167">IFERROR(INDEX(INDIRECT(W$3&amp;"!$K$4:$K$2777"),MATCH(Overview!$A167,INDIRECT(W$3&amp;"!$J$4:$J$277"),0)),"NaN")</f>
        <v>-42.642</v>
      </c>
      <c r="X167" s="3">
        <f t="array" ref="X167">IFERROR(INDEX(INDIRECT(X$3&amp;"!$K$4:$K$2777"),MATCH(Overview!$A167,INDIRECT(X$3&amp;"!$J$4:$J$277"),0)),"NaN")</f>
        <v>5.717</v>
      </c>
      <c r="Y167" s="3">
        <f t="array" ref="Y167">IFERROR(INDEX(INDIRECT(Y$3&amp;"!$D$4:$D$2777"),MATCH(Overview!$A167,INDIRECT(Y$3&amp;"!$B$4:$B$277"),0)),"NaN")</f>
        <v>28.385</v>
      </c>
      <c r="Z167" s="3">
        <f t="array" ref="Z167">IFERROR(INDEX(INDIRECT(Z$3&amp;"!$D$4:$D$2777"),MATCH(Overview!$A167,INDIRECT(Z$3&amp;"!$B$4:$B$277"),0)),"NaN")</f>
        <v>4.659</v>
      </c>
      <c r="AA167" s="3">
        <f t="array" ref="AA167">IFERROR(INDEX(INDIRECT(AA$3&amp;"!$D$4:$D$2777"),MATCH(Overview!$A167,INDIRECT(AA$3&amp;"!$B$4:$B$277"),0)),"NaN")</f>
        <v>0.702</v>
      </c>
      <c r="AB167" s="3">
        <f t="array" ref="AB167">IFERROR(INDEX(INDIRECT(AB$3&amp;"!$D$4:$D$2777"),MATCH(Overview!$A167,INDIRECT(AB$3&amp;"!$B$4:$B$277"),0)),"NaN")</f>
        <v>2.757</v>
      </c>
      <c r="AC167" s="3">
        <f t="array" ref="AC167">IFERROR(INDEX(INDIRECT(AC$3&amp;"!$D$4:$D$2777"),MATCH(Overview!$A167,INDIRECT(AC$3&amp;"!$B$4:$B$277"),0)),"NaN")</f>
        <v>19.234</v>
      </c>
      <c r="AD167" s="3" t="str">
        <f t="array" ref="AD167">IFERROR(INDEX(INDIRECT(AD$3&amp;"!$D$4:$D$2777"),MATCH(Overview!$A167,INDIRECT(AD$3&amp;"!$B$4:$B$277"),0)),"NaN")</f>
        <v>NaN</v>
      </c>
      <c r="AE167" s="3">
        <f t="array" ref="AE167">IFERROR(INDEX(INDIRECT(AE$3&amp;"!$D$4:$D$2777"),MATCH(Overview!$A167,INDIRECT(AE$3&amp;"!$B$4:$B$277"),0)),"NaN")</f>
        <v>0.385</v>
      </c>
      <c r="AF167" s="3">
        <f t="array" ref="AF167">IFERROR(INDEX(INDIRECT(AF$3&amp;"!$D$4:$D$2777"),MATCH(Overview!$A167,INDIRECT(AF$3&amp;"!$B$4:$B$277"),0)),"NaN")</f>
        <v>61.126</v>
      </c>
      <c r="AG167" s="3">
        <f t="array" ref="AG167">IFERROR(INDEX(INDIRECT(AG$3&amp;"!$D$4:$D$2777"),MATCH(Overview!$A167,INDIRECT(AG$3&amp;"!$B$4:$B$277"),0)),"NaN")</f>
        <v>62.381</v>
      </c>
      <c r="AH167" s="3">
        <f t="array" ref="AH167">IFERROR(INDEX(INDIRECT(AH$3&amp;"!$D$4:$D$2777"),MATCH(Overview!$A167,INDIRECT(AH$3&amp;"!$B$4:$B$277"),0)),"NaN")</f>
        <v>1.527</v>
      </c>
      <c r="AI167" s="3">
        <f t="array" ref="AI167">IFERROR(INDEX(INDIRECT(AI$3&amp;"!$D$4:$D$2777"),MATCH(Overview!$A167,INDIRECT(AI$3&amp;"!$B$4:$B$277"),0)),"NaN")</f>
        <v>67.825</v>
      </c>
      <c r="AJ167" s="3">
        <f t="array" ref="AJ167">IFERROR(INDEX(INDIRECT(AJ$3&amp;"!$D$4:$D$2777"),MATCH(Overview!$A167,INDIRECT(AJ$3&amp;"!$B$4:$B$277"),0)),"NaN")</f>
        <v>40.906</v>
      </c>
      <c r="AK167" s="3">
        <f t="array" ref="AK167">IFERROR(INDEX(INDIRECT(AK$3&amp;"!$D$4:$D$2777"),MATCH(Overview!$A167,INDIRECT(AK$3&amp;"!$B$4:$B$277"),0)),"NaN")</f>
        <v>3584.664</v>
      </c>
      <c r="AL167" s="3">
        <f t="array" ref="AL167">IFERROR(INDEX(INDIRECT(AL$3&amp;"!$D$4:$D$2777"),MATCH(Overview!$A167,INDIRECT(AL$3&amp;"!$B$4:$B$277"),0)),"NaN")</f>
        <v>-119.798</v>
      </c>
      <c r="AM167" s="3">
        <f t="array" ref="AM167">IFERROR(INDEX(INDIRECT(AM$3&amp;"!$D$4:$D$2777"),MATCH(Overview!$A167,INDIRECT(AM$3&amp;"!$B$4:$B$277"),0)),"NaN")</f>
        <v>-54.539</v>
      </c>
      <c r="AN167" s="3">
        <f t="array" ref="AN167">IFERROR(INDEX(INDIRECT(AN$3&amp;"!$D$4:$D$2777"),MATCH(Overview!$A167,INDIRECT(AN$3&amp;"!$B$4:$B$277"),0)),"NaN")</f>
        <v>-0.153</v>
      </c>
      <c r="AO167" s="3">
        <f t="array" ref="AO167">IFERROR(INDEX(INDIRECT(AO$3&amp;"!$D$4:$D$2777"),MATCH(Overview!$A167,INDIRECT(AO$3&amp;"!$B$4:$B$277"),0)),"NaN")</f>
        <v>-19.601</v>
      </c>
      <c r="AP167" s="3">
        <f t="array" ref="AP167">IFERROR(INDEX(INDIRECT(AP$3&amp;"!$D$4:$D$2777"),MATCH(Overview!$A167,INDIRECT(AP$3&amp;"!$B$4:$B$277"),0)),"NaN")</f>
        <v>18.191</v>
      </c>
      <c r="AQ167" s="3">
        <f t="array" ref="AQ167">IFERROR(INDEX(INDIRECT(AQ$3&amp;"!$D$4:$D$2777"),MATCH(Overview!$A167,INDIRECT(AQ$3&amp;"!$B$4:$B$277"),0)),"NaN")</f>
        <v>-11.863</v>
      </c>
      <c r="AR167" s="3">
        <f t="array" ref="AR167">IFERROR(INDEX(INDIRECT(AR$3&amp;"!$D$4:$D$2777"),MATCH(Overview!$A167,INDIRECT(AR$3&amp;"!$B$4:$B$277"),0)),"NaN")</f>
        <v>-5.261</v>
      </c>
      <c r="AS167" s="3">
        <f t="array" ref="AS167">IFERROR(INDEX(INDIRECT(AS$3&amp;"!$D$4:$D$2777"),MATCH(Overview!$A167,INDIRECT(AS$3&amp;"!$B$4:$B$277"),0)),"NaN")</f>
        <v>6.558</v>
      </c>
      <c r="AT167" s="3">
        <f t="array" ref="AT167">IFERROR(INDEX(INDIRECT(AT$3&amp;"!$D$4:$D$2777"),MATCH(Overview!$A167,INDIRECT(AT$3&amp;"!$B$4:$B$277"),0)),"NaN")</f>
        <v>33.508</v>
      </c>
      <c r="AU167" s="3">
        <f t="array" ref="AU167">IFERROR(INDEX(INDIRECT(AU$3&amp;"!$D$4:$D$2777"),MATCH(Overview!$A167,INDIRECT(AU$3&amp;"!$B$4:$B$277"),0)),"NaN")</f>
        <v>-9.983</v>
      </c>
      <c r="AV167" s="3">
        <f t="array" ref="AV167">IFERROR(INDEX(INDIRECT(AV$3&amp;"!$D$4:$D$2777"),MATCH(Overview!$A167,INDIRECT(AV$3&amp;"!$B$4:$B$277"),0)),"NaN")</f>
        <v>-2.54</v>
      </c>
      <c r="AW167" s="3">
        <f t="array" ref="AW167">IFERROR(INDEX(INDIRECT(AW$3&amp;"!$D$4:$D$2777"),MATCH(Overview!$A167,INDIRECT(AW$3&amp;"!$B$4:$B$277"),0)),"NaN")</f>
        <v>35.967</v>
      </c>
      <c r="AX167" s="3">
        <f t="array" ref="AX167">IFERROR(INDEX(INDIRECT(AX$3&amp;"!$D$4:$D$2777"),MATCH(Overview!$A167,INDIRECT(AX$3&amp;"!$B$4:$B$277"),0)),"NaN")</f>
        <v>152.891</v>
      </c>
      <c r="AY167" s="3">
        <f t="array" ref="AY167">IFERROR(INDEX(INDIRECT(AY$3&amp;"!$D$4:$D$2777"),MATCH(Overview!$A167,INDIRECT(AY$3&amp;"!$B$4:$B$277"),0)),"NaN")</f>
        <v>-3.461</v>
      </c>
      <c r="AZ167" s="3">
        <f t="shared" si="1"/>
        <v>494.9510895</v>
      </c>
    </row>
    <row r="168" ht="15.75" customHeight="1">
      <c r="A168" t="s">
        <v>227</v>
      </c>
      <c r="B168" s="3">
        <f t="array" ref="B168">IFERROR(INDEX(INDIRECT(B$3&amp;"!$D$4:$D$2777"),MATCH(Overview!$A168,INDIRECT(B$3&amp;"!$B$4:$B$277"),0)),"NaN")</f>
        <v>792.9306806</v>
      </c>
      <c r="C168" s="3">
        <f t="array" ref="C168">IFERROR(INDEX(INDIRECT(C$3&amp;"!$D$4:$D$2777"),MATCH(Overview!$A168,INDIRECT(C$3&amp;"!$B$4:$B$277"),0)),"NaN")</f>
        <v>-1685.350644</v>
      </c>
      <c r="D168" s="3">
        <f t="array" ref="D168">IFERROR(INDEX(INDIRECT(D$3&amp;"!$D$4:$D$2777"),MATCH(Overview!$A168,INDIRECT(D$3&amp;"!$B$4:$B$277"),0)),"NaN")</f>
        <v>746.0593368</v>
      </c>
      <c r="E168" s="3">
        <f t="array" ref="E168">IFERROR(INDEX(INDIRECT(E$3&amp;"!$D$4:$D$2777"),MATCH(Overview!$A168,INDIRECT(E$3&amp;"!$B$4:$B$277"),0)),"NaN")</f>
        <v>237.9503596</v>
      </c>
      <c r="F168" s="3">
        <f t="array" ref="F168">IFERROR(INDEX(INDIRECT(F$3&amp;"!$D$4:$D$2777"),MATCH(Overview!$A168,INDIRECT(F$3&amp;"!$B$4:$B$277"),0)),"NaN")</f>
        <v>-490.69139</v>
      </c>
      <c r="G168" s="3">
        <f t="array" ref="G168">IFERROR(INDEX(INDIRECT(G$3&amp;"!$D$4:$D$2777"),MATCH(Overview!$A168,INDIRECT(G$3&amp;"!$B$4:$B$277"),0)),"NaN")</f>
        <v>-3130.664</v>
      </c>
      <c r="H168" s="3">
        <f t="array" ref="H168">IFERROR(INDEX(INDIRECT(H$3&amp;"!$D$4:$D$2777"),MATCH(Overview!$A168,INDIRECT(H$3&amp;"!$B$4:$B$277"),0)),"NaN")</f>
        <v>157.748</v>
      </c>
      <c r="I168" s="3">
        <f t="array" ref="I168">IFERROR(INDEX(INDIRECT(I$3&amp;"!$D$4:$D$2777"),MATCH(Overview!$A168,INDIRECT(I$3&amp;"!$B$4:$B$277"),0)),"NaN")</f>
        <v>-434.415</v>
      </c>
      <c r="J168" s="3">
        <f t="array" ref="J168">IFERROR(INDEX(INDIRECT(J$3&amp;"!$K$4:$K$2777"),MATCH(Overview!$A168,INDIRECT(J$3&amp;"!$J$4:$J$277"),0)),"NaN")</f>
        <v>257.726</v>
      </c>
      <c r="K168" s="3">
        <f t="array" ref="K168">IFERROR(INDEX(INDIRECT(K$3&amp;"!$K$4:$K$2777"),MATCH(Overview!$A168,INDIRECT(K$3&amp;"!$J$4:$J$277"),0)),"NaN")</f>
        <v>94.679</v>
      </c>
      <c r="L168" s="3">
        <f t="array" ref="L168">IFERROR(INDEX(INDIRECT(L$3&amp;"!$D$4:$D$2777"),MATCH(Overview!$A168,INDIRECT(L$3&amp;"!$B$4:$B$277"),0)),"NaN")</f>
        <v>470.688</v>
      </c>
      <c r="M168" s="3">
        <f t="array" ref="M168">IFERROR(INDEX(INDIRECT(M$3&amp;"!$D$4:$D$2777"),MATCH(Overview!$A168,INDIRECT(M$3&amp;"!$B$4:$B$277"),0)),"NaN")</f>
        <v>59.922</v>
      </c>
      <c r="N168" s="3">
        <f t="array" ref="N168">IFERROR(INDEX(INDIRECT(N$3&amp;"!$D$4:$D$2777"),MATCH(Overview!$A168,INDIRECT(N$3&amp;"!$B$4:$B$277"),0)),"NaN")</f>
        <v>16.785</v>
      </c>
      <c r="O168" s="3">
        <f t="array" ref="O168">IFERROR(INDEX(INDIRECT(O$3&amp;"!$D$4:$D$2777"),MATCH(Overview!$A168,INDIRECT(O$3&amp;"!$B$4:$B$277"),0)),"NaN")</f>
        <v>71.901</v>
      </c>
      <c r="P168" s="3">
        <f t="array" ref="P168">IFERROR(INDEX(INDIRECT(P$3&amp;"!$D$4:$D$2777"),MATCH(Overview!$A168,INDIRECT(P$3&amp;"!$B$4:$B$277"),0)),"NaN")</f>
        <v>23.897</v>
      </c>
      <c r="Q168" s="3">
        <f t="array" ref="Q168">IFERROR(INDEX(INDIRECT(Q$3&amp;"!$D$4:$D$2777"),MATCH(Overview!$A168,INDIRECT(Q$3&amp;"!$B$4:$B$277"),0)),"NaN")</f>
        <v>95.559</v>
      </c>
      <c r="R168" s="3">
        <f t="array" ref="R168">IFERROR(INDEX(INDIRECT(R$3&amp;"!$D$4:$D$2777"),MATCH(Overview!$A168,INDIRECT(R$3&amp;"!$B$4:$B$277"),0)),"NaN")</f>
        <v>48.8</v>
      </c>
      <c r="S168" s="3">
        <f t="array" ref="S168">IFERROR(INDEX(INDIRECT(S$3&amp;"!$D$4:$D$2777"),MATCH(Overview!$A168,INDIRECT(S$3&amp;"!$B$4:$B$277"),0)),"NaN")</f>
        <v>34.85</v>
      </c>
      <c r="T168" s="3">
        <f t="array" ref="T168">IFERROR(INDEX(INDIRECT(T$3&amp;"!$D$4:$D$2777"),MATCH(Overview!$A168,INDIRECT(T$3&amp;"!$B$4:$B$277"),0)),"NaN")</f>
        <v>43.421</v>
      </c>
      <c r="U168" s="3">
        <f t="array" ref="U168">IFERROR(INDEX(INDIRECT(U$3&amp;"!$D$4:$D$2777"),MATCH(Overview!$A168,INDIRECT(U$3&amp;"!$B$4:$B$277"),0)),"NaN")</f>
        <v>-121.907</v>
      </c>
      <c r="V168" s="3">
        <f t="array" ref="V168">IFERROR(INDEX(INDIRECT(V$3&amp;"!$K$4:$K$2777"),MATCH(Overview!$A168,INDIRECT(V$3&amp;"!$J$4:$J$277"),0)),"NaN")</f>
        <v>-7.609</v>
      </c>
      <c r="W168" s="3">
        <f t="array" ref="W168">IFERROR(INDEX(INDIRECT(W$3&amp;"!$K$4:$K$2777"),MATCH(Overview!$A168,INDIRECT(W$3&amp;"!$J$4:$J$277"),0)),"NaN")</f>
        <v>-16.724</v>
      </c>
      <c r="X168" s="3">
        <f t="array" ref="X168">IFERROR(INDEX(INDIRECT(X$3&amp;"!$K$4:$K$2777"),MATCH(Overview!$A168,INDIRECT(X$3&amp;"!$J$4:$J$277"),0)),"NaN")</f>
        <v>-2.875</v>
      </c>
      <c r="Y168" s="3" t="str">
        <f t="array" ref="Y168">IFERROR(INDEX(INDIRECT(Y$3&amp;"!$D$4:$D$2777"),MATCH(Overview!$A168,INDIRECT(Y$3&amp;"!$B$4:$B$277"),0)),"NaN")</f>
        <v>01,05,2014</v>
      </c>
      <c r="Z168" s="3">
        <f t="array" ref="Z168">IFERROR(INDEX(INDIRECT(Z$3&amp;"!$D$4:$D$2777"),MATCH(Overview!$A168,INDIRECT(Z$3&amp;"!$B$4:$B$277"),0)),"NaN")</f>
        <v>8.468</v>
      </c>
      <c r="AA168" s="3">
        <f t="array" ref="AA168">IFERROR(INDEX(INDIRECT(AA$3&amp;"!$D$4:$D$2777"),MATCH(Overview!$A168,INDIRECT(AA$3&amp;"!$B$4:$B$277"),0)),"NaN")</f>
        <v>0.479</v>
      </c>
      <c r="AB168" s="3">
        <f t="array" ref="AB168">IFERROR(INDEX(INDIRECT(AB$3&amp;"!$D$4:$D$2777"),MATCH(Overview!$A168,INDIRECT(AB$3&amp;"!$B$4:$B$277"),0)),"NaN")</f>
        <v>44.746</v>
      </c>
      <c r="AC168" s="3">
        <f t="array" ref="AC168">IFERROR(INDEX(INDIRECT(AC$3&amp;"!$D$4:$D$2777"),MATCH(Overview!$A168,INDIRECT(AC$3&amp;"!$B$4:$B$277"),0)),"NaN")</f>
        <v>2.907</v>
      </c>
      <c r="AD168" s="3" t="str">
        <f t="array" ref="AD168">IFERROR(INDEX(INDIRECT(AD$3&amp;"!$D$4:$D$2777"),MATCH(Overview!$A168,INDIRECT(AD$3&amp;"!$B$4:$B$277"),0)),"NaN")</f>
        <v>NaN</v>
      </c>
      <c r="AE168" s="3">
        <f t="array" ref="AE168">IFERROR(INDEX(INDIRECT(AE$3&amp;"!$D$4:$D$2777"),MATCH(Overview!$A168,INDIRECT(AE$3&amp;"!$B$4:$B$277"),0)),"NaN")</f>
        <v>0.252</v>
      </c>
      <c r="AF168" s="3">
        <f t="array" ref="AF168">IFERROR(INDEX(INDIRECT(AF$3&amp;"!$D$4:$D$2777"),MATCH(Overview!$A168,INDIRECT(AF$3&amp;"!$B$4:$B$277"),0)),"NaN")</f>
        <v>14.732</v>
      </c>
      <c r="AG168" s="3">
        <f t="array" ref="AG168">IFERROR(INDEX(INDIRECT(AG$3&amp;"!$D$4:$D$2777"),MATCH(Overview!$A168,INDIRECT(AG$3&amp;"!$B$4:$B$277"),0)),"NaN")</f>
        <v>-41.421</v>
      </c>
      <c r="AH168" s="3">
        <f t="array" ref="AH168">IFERROR(INDEX(INDIRECT(AH$3&amp;"!$D$4:$D$2777"),MATCH(Overview!$A168,INDIRECT(AH$3&amp;"!$B$4:$B$277"),0)),"NaN")</f>
        <v>-0.648</v>
      </c>
      <c r="AI168" s="3">
        <f t="array" ref="AI168">IFERROR(INDEX(INDIRECT(AI$3&amp;"!$D$4:$D$2777"),MATCH(Overview!$A168,INDIRECT(AI$3&amp;"!$B$4:$B$277"),0)),"NaN")</f>
        <v>38.668</v>
      </c>
      <c r="AJ168" s="3">
        <f t="array" ref="AJ168">IFERROR(INDEX(INDIRECT(AJ$3&amp;"!$D$4:$D$2777"),MATCH(Overview!$A168,INDIRECT(AJ$3&amp;"!$B$4:$B$277"),0)),"NaN")</f>
        <v>17.446</v>
      </c>
      <c r="AK168" s="3">
        <f t="array" ref="AK168">IFERROR(INDEX(INDIRECT(AK$3&amp;"!$D$4:$D$2777"),MATCH(Overview!$A168,INDIRECT(AK$3&amp;"!$B$4:$B$277"),0)),"NaN")</f>
        <v>1921.031</v>
      </c>
      <c r="AL168" s="3">
        <f t="array" ref="AL168">IFERROR(INDEX(INDIRECT(AL$3&amp;"!$D$4:$D$2777"),MATCH(Overview!$A168,INDIRECT(AL$3&amp;"!$B$4:$B$277"),0)),"NaN")</f>
        <v>-1375.66</v>
      </c>
      <c r="AM168" s="3">
        <f t="array" ref="AM168">IFERROR(INDEX(INDIRECT(AM$3&amp;"!$D$4:$D$2777"),MATCH(Overview!$A168,INDIRECT(AM$3&amp;"!$B$4:$B$277"),0)),"NaN")</f>
        <v>-38.449</v>
      </c>
      <c r="AN168" s="3">
        <f t="array" ref="AN168">IFERROR(INDEX(INDIRECT(AN$3&amp;"!$D$4:$D$2777"),MATCH(Overview!$A168,INDIRECT(AN$3&amp;"!$B$4:$B$277"),0)),"NaN")</f>
        <v>-1.551</v>
      </c>
      <c r="AO168" s="3">
        <f t="array" ref="AO168">IFERROR(INDEX(INDIRECT(AO$3&amp;"!$D$4:$D$2777"),MATCH(Overview!$A168,INDIRECT(AO$3&amp;"!$B$4:$B$277"),0)),"NaN")</f>
        <v>263.844</v>
      </c>
      <c r="AP168" s="3">
        <f t="array" ref="AP168">IFERROR(INDEX(INDIRECT(AP$3&amp;"!$D$4:$D$2777"),MATCH(Overview!$A168,INDIRECT(AP$3&amp;"!$B$4:$B$277"),0)),"NaN")</f>
        <v>-84.477</v>
      </c>
      <c r="AQ168" s="3">
        <f t="array" ref="AQ168">IFERROR(INDEX(INDIRECT(AQ$3&amp;"!$D$4:$D$2777"),MATCH(Overview!$A168,INDIRECT(AQ$3&amp;"!$B$4:$B$277"),0)),"NaN")</f>
        <v>29.374</v>
      </c>
      <c r="AR168" s="3">
        <f t="array" ref="AR168">IFERROR(INDEX(INDIRECT(AR$3&amp;"!$D$4:$D$2777"),MATCH(Overview!$A168,INDIRECT(AR$3&amp;"!$B$4:$B$277"),0)),"NaN")</f>
        <v>-7.18</v>
      </c>
      <c r="AS168" s="3">
        <f t="array" ref="AS168">IFERROR(INDEX(INDIRECT(AS$3&amp;"!$D$4:$D$2777"),MATCH(Overview!$A168,INDIRECT(AS$3&amp;"!$B$4:$B$277"),0)),"NaN")</f>
        <v>1.469</v>
      </c>
      <c r="AT168" s="3">
        <f t="array" ref="AT168">IFERROR(INDEX(INDIRECT(AT$3&amp;"!$D$4:$D$2777"),MATCH(Overview!$A168,INDIRECT(AT$3&amp;"!$B$4:$B$277"),0)),"NaN")</f>
        <v>-47.586</v>
      </c>
      <c r="AU168" s="3">
        <f t="array" ref="AU168">IFERROR(INDEX(INDIRECT(AU$3&amp;"!$D$4:$D$2777"),MATCH(Overview!$A168,INDIRECT(AU$3&amp;"!$B$4:$B$277"),0)),"NaN")</f>
        <v>-14.48</v>
      </c>
      <c r="AV168" s="3">
        <f t="array" ref="AV168">IFERROR(INDEX(INDIRECT(AV$3&amp;"!$D$4:$D$2777"),MATCH(Overview!$A168,INDIRECT(AV$3&amp;"!$B$4:$B$277"),0)),"NaN")</f>
        <v>-0.462</v>
      </c>
      <c r="AW168" s="3">
        <f t="array" ref="AW168">IFERROR(INDEX(INDIRECT(AW$3&amp;"!$D$4:$D$2777"),MATCH(Overview!$A168,INDIRECT(AW$3&amp;"!$B$4:$B$277"),0)),"NaN")</f>
        <v>57.861</v>
      </c>
      <c r="AX168" s="3">
        <f t="array" ref="AX168">IFERROR(INDEX(INDIRECT(AX$3&amp;"!$D$4:$D$2777"),MATCH(Overview!$A168,INDIRECT(AX$3&amp;"!$B$4:$B$277"),0)),"NaN")</f>
        <v>30.938</v>
      </c>
      <c r="AY168" s="3">
        <f t="array" ref="AY168">IFERROR(INDEX(INDIRECT(AY$3&amp;"!$D$4:$D$2777"),MATCH(Overview!$A168,INDIRECT(AY$3&amp;"!$B$4:$B$277"),0)),"NaN")</f>
        <v>0.599</v>
      </c>
      <c r="AZ168" s="3">
        <f t="shared" si="1"/>
        <v>-1916.419657</v>
      </c>
    </row>
    <row r="169" ht="15.75" customHeight="1">
      <c r="A169" t="s">
        <v>228</v>
      </c>
      <c r="B169" s="3">
        <f t="array" ref="B169">IFERROR(INDEX(INDIRECT(B$3&amp;"!$D$4:$D$2777"),MATCH(Overview!$A169,INDIRECT(B$3&amp;"!$B$4:$B$277"),0)),"NaN")</f>
        <v>826.1381946</v>
      </c>
      <c r="C169" s="3">
        <f t="array" ref="C169">IFERROR(INDEX(INDIRECT(C$3&amp;"!$D$4:$D$2777"),MATCH(Overview!$A169,INDIRECT(C$3&amp;"!$B$4:$B$277"),0)),"NaN")</f>
        <v>-2013.921022</v>
      </c>
      <c r="D169" s="3">
        <f t="array" ref="D169">IFERROR(INDEX(INDIRECT(D$3&amp;"!$D$4:$D$2777"),MATCH(Overview!$A169,INDIRECT(D$3&amp;"!$B$4:$B$277"),0)),"NaN")</f>
        <v>249.9214618</v>
      </c>
      <c r="E169" s="3">
        <f t="array" ref="E169">IFERROR(INDEX(INDIRECT(E$3&amp;"!$D$4:$D$2777"),MATCH(Overview!$A169,INDIRECT(E$3&amp;"!$B$4:$B$277"),0)),"NaN")</f>
        <v>641.1437649</v>
      </c>
      <c r="F169" s="3">
        <f t="array" ref="F169">IFERROR(INDEX(INDIRECT(F$3&amp;"!$D$4:$D$2777"),MATCH(Overview!$A169,INDIRECT(F$3&amp;"!$B$4:$B$277"),0)),"NaN")</f>
        <v>-1195.546365</v>
      </c>
      <c r="G169" s="3">
        <f t="array" ref="G169">IFERROR(INDEX(INDIRECT(G$3&amp;"!$D$4:$D$2777"),MATCH(Overview!$A169,INDIRECT(G$3&amp;"!$B$4:$B$277"),0)),"NaN")</f>
        <v>-2005.12</v>
      </c>
      <c r="H169" s="3">
        <f t="array" ref="H169">IFERROR(INDEX(INDIRECT(H$3&amp;"!$D$4:$D$2777"),MATCH(Overview!$A169,INDIRECT(H$3&amp;"!$B$4:$B$277"),0)),"NaN")</f>
        <v>-147.15</v>
      </c>
      <c r="I169" s="3">
        <f t="array" ref="I169">IFERROR(INDEX(INDIRECT(I$3&amp;"!$D$4:$D$2777"),MATCH(Overview!$A169,INDIRECT(I$3&amp;"!$B$4:$B$277"),0)),"NaN")</f>
        <v>-17.611</v>
      </c>
      <c r="J169" s="3">
        <f t="array" ref="J169">IFERROR(INDEX(INDIRECT(J$3&amp;"!$K$4:$K$2777"),MATCH(Overview!$A169,INDIRECT(J$3&amp;"!$J$4:$J$277"),0)),"NaN")</f>
        <v>204.807</v>
      </c>
      <c r="K169" s="3">
        <f t="array" ref="K169">IFERROR(INDEX(INDIRECT(K$3&amp;"!$K$4:$K$2777"),MATCH(Overview!$A169,INDIRECT(K$3&amp;"!$J$4:$J$277"),0)),"NaN")</f>
        <v>273.488</v>
      </c>
      <c r="L169" s="3">
        <f t="array" ref="L169">IFERROR(INDEX(INDIRECT(L$3&amp;"!$D$4:$D$2777"),MATCH(Overview!$A169,INDIRECT(L$3&amp;"!$B$4:$B$277"),0)),"NaN")</f>
        <v>-424.006</v>
      </c>
      <c r="M169" s="3">
        <f t="array" ref="M169">IFERROR(INDEX(INDIRECT(M$3&amp;"!$D$4:$D$2777"),MATCH(Overview!$A169,INDIRECT(M$3&amp;"!$B$4:$B$277"),0)),"NaN")</f>
        <v>89.901</v>
      </c>
      <c r="N169" s="3">
        <f t="array" ref="N169">IFERROR(INDEX(INDIRECT(N$3&amp;"!$D$4:$D$2777"),MATCH(Overview!$A169,INDIRECT(N$3&amp;"!$B$4:$B$277"),0)),"NaN")</f>
        <v>56.793</v>
      </c>
      <c r="O169" s="3">
        <f t="array" ref="O169">IFERROR(INDEX(INDIRECT(O$3&amp;"!$D$4:$D$2777"),MATCH(Overview!$A169,INDIRECT(O$3&amp;"!$B$4:$B$277"),0)),"NaN")</f>
        <v>-7.006</v>
      </c>
      <c r="P169" s="3">
        <f t="array" ref="P169">IFERROR(INDEX(INDIRECT(P$3&amp;"!$D$4:$D$2777"),MATCH(Overview!$A169,INDIRECT(P$3&amp;"!$B$4:$B$277"),0)),"NaN")</f>
        <v>88.924</v>
      </c>
      <c r="Q169" s="3">
        <f t="array" ref="Q169">IFERROR(INDEX(INDIRECT(Q$3&amp;"!$D$4:$D$2777"),MATCH(Overview!$A169,INDIRECT(Q$3&amp;"!$B$4:$B$277"),0)),"NaN")</f>
        <v>68.017</v>
      </c>
      <c r="R169" s="3">
        <f t="array" ref="R169">IFERROR(INDEX(INDIRECT(R$3&amp;"!$D$4:$D$2777"),MATCH(Overview!$A169,INDIRECT(R$3&amp;"!$B$4:$B$277"),0)),"NaN")</f>
        <v>82.408</v>
      </c>
      <c r="S169" s="3">
        <f t="array" ref="S169">IFERROR(INDEX(INDIRECT(S$3&amp;"!$D$4:$D$2777"),MATCH(Overview!$A169,INDIRECT(S$3&amp;"!$B$4:$B$277"),0)),"NaN")</f>
        <v>42.92</v>
      </c>
      <c r="T169" s="3">
        <f t="array" ref="T169">IFERROR(INDEX(INDIRECT(T$3&amp;"!$D$4:$D$2777"),MATCH(Overview!$A169,INDIRECT(T$3&amp;"!$B$4:$B$277"),0)),"NaN")</f>
        <v>54.465</v>
      </c>
      <c r="U169" s="3">
        <f t="array" ref="U169">IFERROR(INDEX(INDIRECT(U$3&amp;"!$D$4:$D$2777"),MATCH(Overview!$A169,INDIRECT(U$3&amp;"!$B$4:$B$277"),0)),"NaN")</f>
        <v>-1121.792</v>
      </c>
      <c r="V169" s="3">
        <f t="array" ref="V169">IFERROR(INDEX(INDIRECT(V$3&amp;"!$K$4:$K$2777"),MATCH(Overview!$A169,INDIRECT(V$3&amp;"!$J$4:$J$277"),0)),"NaN")</f>
        <v>-24.607</v>
      </c>
      <c r="W169" s="3">
        <f t="array" ref="W169">IFERROR(INDEX(INDIRECT(W$3&amp;"!$K$4:$K$2777"),MATCH(Overview!$A169,INDIRECT(W$3&amp;"!$J$4:$J$277"),0)),"NaN")</f>
        <v>0.182</v>
      </c>
      <c r="X169" s="3">
        <f t="array" ref="X169">IFERROR(INDEX(INDIRECT(X$3&amp;"!$K$4:$K$2777"),MATCH(Overview!$A169,INDIRECT(X$3&amp;"!$J$4:$J$277"),0)),"NaN")</f>
        <v>0.348</v>
      </c>
      <c r="Y169" s="3">
        <f t="array" ref="Y169">IFERROR(INDEX(INDIRECT(Y$3&amp;"!$D$4:$D$2777"),MATCH(Overview!$A169,INDIRECT(Y$3&amp;"!$B$4:$B$277"),0)),"NaN")</f>
        <v>14.551</v>
      </c>
      <c r="Z169" s="3">
        <f t="array" ref="Z169">IFERROR(INDEX(INDIRECT(Z$3&amp;"!$D$4:$D$2777"),MATCH(Overview!$A169,INDIRECT(Z$3&amp;"!$B$4:$B$277"),0)),"NaN")</f>
        <v>6.233</v>
      </c>
      <c r="AA169" s="3">
        <f t="array" ref="AA169">IFERROR(INDEX(INDIRECT(AA$3&amp;"!$D$4:$D$2777"),MATCH(Overview!$A169,INDIRECT(AA$3&amp;"!$B$4:$B$277"),0)),"NaN")</f>
        <v>1.279</v>
      </c>
      <c r="AB169" s="3">
        <f t="array" ref="AB169">IFERROR(INDEX(INDIRECT(AB$3&amp;"!$D$4:$D$2777"),MATCH(Overview!$A169,INDIRECT(AB$3&amp;"!$B$4:$B$277"),0)),"NaN")</f>
        <v>12.786</v>
      </c>
      <c r="AC169" s="3">
        <f t="array" ref="AC169">IFERROR(INDEX(INDIRECT(AC$3&amp;"!$D$4:$D$2777"),MATCH(Overview!$A169,INDIRECT(AC$3&amp;"!$B$4:$B$277"),0)),"NaN")</f>
        <v>3.574</v>
      </c>
      <c r="AD169" s="3">
        <f t="array" ref="AD169">IFERROR(INDEX(INDIRECT(AD$3&amp;"!$D$4:$D$2777"),MATCH(Overview!$A169,INDIRECT(AD$3&amp;"!$B$4:$B$277"),0)),"NaN")</f>
        <v>182.81</v>
      </c>
      <c r="AE169" s="3">
        <f t="array" ref="AE169">IFERROR(INDEX(INDIRECT(AE$3&amp;"!$D$4:$D$2777"),MATCH(Overview!$A169,INDIRECT(AE$3&amp;"!$B$4:$B$277"),0)),"NaN")</f>
        <v>0.151</v>
      </c>
      <c r="AF169" s="3">
        <f t="array" ref="AF169">IFERROR(INDEX(INDIRECT(AF$3&amp;"!$D$4:$D$2777"),MATCH(Overview!$A169,INDIRECT(AF$3&amp;"!$B$4:$B$277"),0)),"NaN")</f>
        <v>12.178</v>
      </c>
      <c r="AG169" s="3">
        <f t="array" ref="AG169">IFERROR(INDEX(INDIRECT(AG$3&amp;"!$D$4:$D$2777"),MATCH(Overview!$A169,INDIRECT(AG$3&amp;"!$B$4:$B$277"),0)),"NaN")</f>
        <v>83.756</v>
      </c>
      <c r="AH169" s="3">
        <f t="array" ref="AH169">IFERROR(INDEX(INDIRECT(AH$3&amp;"!$D$4:$D$2777"),MATCH(Overview!$A169,INDIRECT(AH$3&amp;"!$B$4:$B$277"),0)),"NaN")</f>
        <v>160.148</v>
      </c>
      <c r="AI169" s="3">
        <f t="array" ref="AI169">IFERROR(INDEX(INDIRECT(AI$3&amp;"!$D$4:$D$2777"),MATCH(Overview!$A169,INDIRECT(AI$3&amp;"!$B$4:$B$277"),0)),"NaN")</f>
        <v>73.998</v>
      </c>
      <c r="AJ169" s="3">
        <f t="array" ref="AJ169">IFERROR(INDEX(INDIRECT(AJ$3&amp;"!$D$4:$D$2777"),MATCH(Overview!$A169,INDIRECT(AJ$3&amp;"!$B$4:$B$277"),0)),"NaN")</f>
        <v>-136.971</v>
      </c>
      <c r="AK169" s="3">
        <f t="array" ref="AK169">IFERROR(INDEX(INDIRECT(AK$3&amp;"!$D$4:$D$2777"),MATCH(Overview!$A169,INDIRECT(AK$3&amp;"!$B$4:$B$277"),0)),"NaN")</f>
        <v>1656.145</v>
      </c>
      <c r="AL169" s="3">
        <f t="array" ref="AL169">IFERROR(INDEX(INDIRECT(AL$3&amp;"!$D$4:$D$2777"),MATCH(Overview!$A169,INDIRECT(AL$3&amp;"!$B$4:$B$277"),0)),"NaN")</f>
        <v>-255.996</v>
      </c>
      <c r="AM169" s="3">
        <f t="array" ref="AM169">IFERROR(INDEX(INDIRECT(AM$3&amp;"!$D$4:$D$2777"),MATCH(Overview!$A169,INDIRECT(AM$3&amp;"!$B$4:$B$277"),0)),"NaN")</f>
        <v>-47.384</v>
      </c>
      <c r="AN169" s="3">
        <f t="array" ref="AN169">IFERROR(INDEX(INDIRECT(AN$3&amp;"!$D$4:$D$2777"),MATCH(Overview!$A169,INDIRECT(AN$3&amp;"!$B$4:$B$277"),0)),"NaN")</f>
        <v>3.844</v>
      </c>
      <c r="AO169" s="3">
        <f t="array" ref="AO169">IFERROR(INDEX(INDIRECT(AO$3&amp;"!$D$4:$D$2777"),MATCH(Overview!$A169,INDIRECT(AO$3&amp;"!$B$4:$B$277"),0)),"NaN")</f>
        <v>232.236</v>
      </c>
      <c r="AP169" s="3">
        <f t="array" ref="AP169">IFERROR(INDEX(INDIRECT(AP$3&amp;"!$D$4:$D$2777"),MATCH(Overview!$A169,INDIRECT(AP$3&amp;"!$B$4:$B$277"),0)),"NaN")</f>
        <v>297.97</v>
      </c>
      <c r="AQ169" s="3">
        <f t="array" ref="AQ169">IFERROR(INDEX(INDIRECT(AQ$3&amp;"!$D$4:$D$2777"),MATCH(Overview!$A169,INDIRECT(AQ$3&amp;"!$B$4:$B$277"),0)),"NaN")</f>
        <v>-204.286</v>
      </c>
      <c r="AR169" s="3">
        <f t="array" ref="AR169">IFERROR(INDEX(INDIRECT(AR$3&amp;"!$D$4:$D$2777"),MATCH(Overview!$A169,INDIRECT(AR$3&amp;"!$B$4:$B$277"),0)),"NaN")</f>
        <v>2.214</v>
      </c>
      <c r="AS169" s="3">
        <f t="array" ref="AS169">IFERROR(INDEX(INDIRECT(AS$3&amp;"!$D$4:$D$2777"),MATCH(Overview!$A169,INDIRECT(AS$3&amp;"!$B$4:$B$277"),0)),"NaN")</f>
        <v>0.183</v>
      </c>
      <c r="AT169" s="3">
        <f t="array" ref="AT169">IFERROR(INDEX(INDIRECT(AT$3&amp;"!$D$4:$D$2777"),MATCH(Overview!$A169,INDIRECT(AT$3&amp;"!$B$4:$B$277"),0)),"NaN")</f>
        <v>-17.785</v>
      </c>
      <c r="AU169" s="3">
        <f t="array" ref="AU169">IFERROR(INDEX(INDIRECT(AU$3&amp;"!$D$4:$D$2777"),MATCH(Overview!$A169,INDIRECT(AU$3&amp;"!$B$4:$B$277"),0)),"NaN")</f>
        <v>-19.409</v>
      </c>
      <c r="AV169" s="3">
        <f t="array" ref="AV169">IFERROR(INDEX(INDIRECT(AV$3&amp;"!$D$4:$D$2777"),MATCH(Overview!$A169,INDIRECT(AV$3&amp;"!$B$4:$B$277"),0)),"NaN")</f>
        <v>-1.025</v>
      </c>
      <c r="AW169" s="3">
        <f t="array" ref="AW169">IFERROR(INDEX(INDIRECT(AW$3&amp;"!$D$4:$D$2777"),MATCH(Overview!$A169,INDIRECT(AW$3&amp;"!$B$4:$B$277"),0)),"NaN")</f>
        <v>71.286</v>
      </c>
      <c r="AX169" s="3">
        <f t="array" ref="AX169">IFERROR(INDEX(INDIRECT(AX$3&amp;"!$D$4:$D$2777"),MATCH(Overview!$A169,INDIRECT(AX$3&amp;"!$B$4:$B$277"),0)),"NaN")</f>
        <v>142.194</v>
      </c>
      <c r="AY169" s="3">
        <f t="array" ref="AY169">IFERROR(INDEX(INDIRECT(AY$3&amp;"!$D$4:$D$2777"),MATCH(Overview!$A169,INDIRECT(AY$3&amp;"!$B$4:$B$277"),0)),"NaN")</f>
        <v>2.079</v>
      </c>
      <c r="AZ169" s="3">
        <f t="shared" si="1"/>
        <v>-2000.543966</v>
      </c>
    </row>
    <row r="170" ht="15.75" customHeight="1">
      <c r="A170" t="s">
        <v>229</v>
      </c>
      <c r="B170" s="3">
        <f t="array" ref="B170">IFERROR(INDEX(INDIRECT(B$3&amp;"!$D$4:$D$2777"),MATCH(Overview!$A170,INDIRECT(B$3&amp;"!$B$4:$B$277"),0)),"NaN")</f>
        <v>2582.739447</v>
      </c>
      <c r="C170" s="3">
        <f t="array" ref="C170">IFERROR(INDEX(INDIRECT(C$3&amp;"!$D$4:$D$2777"),MATCH(Overview!$A170,INDIRECT(C$3&amp;"!$B$4:$B$277"),0)),"NaN")</f>
        <v>-1737.313372</v>
      </c>
      <c r="D170" s="3">
        <f t="array" ref="D170">IFERROR(INDEX(INDIRECT(D$3&amp;"!$D$4:$D$2777"),MATCH(Overview!$A170,INDIRECT(D$3&amp;"!$B$4:$B$277"),0)),"NaN")</f>
        <v>1544.868833</v>
      </c>
      <c r="E170" s="3">
        <f t="array" ref="E170">IFERROR(INDEX(INDIRECT(E$3&amp;"!$D$4:$D$2777"),MATCH(Overview!$A170,INDIRECT(E$3&amp;"!$B$4:$B$277"),0)),"NaN")</f>
        <v>531.1649211</v>
      </c>
      <c r="F170" s="3">
        <f t="array" ref="F170">IFERROR(INDEX(INDIRECT(F$3&amp;"!$D$4:$D$2777"),MATCH(Overview!$A170,INDIRECT(F$3&amp;"!$B$4:$B$277"),0)),"NaN")</f>
        <v>-1055.727328</v>
      </c>
      <c r="G170" s="3">
        <f t="array" ref="G170">IFERROR(INDEX(INDIRECT(G$3&amp;"!$D$4:$D$2777"),MATCH(Overview!$A170,INDIRECT(G$3&amp;"!$B$4:$B$277"),0)),"NaN")</f>
        <v>-2534.318</v>
      </c>
      <c r="H170" s="3">
        <f t="array" ref="H170">IFERROR(INDEX(INDIRECT(H$3&amp;"!$D$4:$D$2777"),MATCH(Overview!$A170,INDIRECT(H$3&amp;"!$B$4:$B$277"),0)),"NaN")</f>
        <v>369.201</v>
      </c>
      <c r="I170" s="3">
        <f t="array" ref="I170">IFERROR(INDEX(INDIRECT(I$3&amp;"!$D$4:$D$2777"),MATCH(Overview!$A170,INDIRECT(I$3&amp;"!$B$4:$B$277"),0)),"NaN")</f>
        <v>-196.983</v>
      </c>
      <c r="J170" s="3">
        <f t="array" ref="J170">IFERROR(INDEX(INDIRECT(J$3&amp;"!$K$4:$K$2777"),MATCH(Overview!$A170,INDIRECT(J$3&amp;"!$J$4:$J$277"),0)),"NaN")</f>
        <v>399.891</v>
      </c>
      <c r="K170" s="3">
        <f t="array" ref="K170">IFERROR(INDEX(INDIRECT(K$3&amp;"!$K$4:$K$2777"),MATCH(Overview!$A170,INDIRECT(K$3&amp;"!$J$4:$J$277"),0)),"NaN")</f>
        <v>153.489</v>
      </c>
      <c r="L170" s="3">
        <f t="array" ref="L170">IFERROR(INDEX(INDIRECT(L$3&amp;"!$D$4:$D$2777"),MATCH(Overview!$A170,INDIRECT(L$3&amp;"!$B$4:$B$277"),0)),"NaN")</f>
        <v>1763.241</v>
      </c>
      <c r="M170" s="3">
        <f t="array" ref="M170">IFERROR(INDEX(INDIRECT(M$3&amp;"!$D$4:$D$2777"),MATCH(Overview!$A170,INDIRECT(M$3&amp;"!$B$4:$B$277"),0)),"NaN")</f>
        <v>71.934</v>
      </c>
      <c r="N170" s="3">
        <f t="array" ref="N170">IFERROR(INDEX(INDIRECT(N$3&amp;"!$D$4:$D$2777"),MATCH(Overview!$A170,INDIRECT(N$3&amp;"!$B$4:$B$277"),0)),"NaN")</f>
        <v>-38.697</v>
      </c>
      <c r="O170" s="3">
        <f t="array" ref="O170">IFERROR(INDEX(INDIRECT(O$3&amp;"!$D$4:$D$2777"),MATCH(Overview!$A170,INDIRECT(O$3&amp;"!$B$4:$B$277"),0)),"NaN")</f>
        <v>100.468</v>
      </c>
      <c r="P170" s="3">
        <f t="array" ref="P170">IFERROR(INDEX(INDIRECT(P$3&amp;"!$D$4:$D$2777"),MATCH(Overview!$A170,INDIRECT(P$3&amp;"!$B$4:$B$277"),0)),"NaN")</f>
        <v>168.413</v>
      </c>
      <c r="Q170" s="3">
        <f t="array" ref="Q170">IFERROR(INDEX(INDIRECT(Q$3&amp;"!$D$4:$D$2777"),MATCH(Overview!$A170,INDIRECT(Q$3&amp;"!$B$4:$B$277"),0)),"NaN")</f>
        <v>239.76</v>
      </c>
      <c r="R170" s="3">
        <f t="array" ref="R170">IFERROR(INDEX(INDIRECT(R$3&amp;"!$D$4:$D$2777"),MATCH(Overview!$A170,INDIRECT(R$3&amp;"!$B$4:$B$277"),0)),"NaN")</f>
        <v>74.6</v>
      </c>
      <c r="S170" s="3">
        <f t="array" ref="S170">IFERROR(INDEX(INDIRECT(S$3&amp;"!$D$4:$D$2777"),MATCH(Overview!$A170,INDIRECT(S$3&amp;"!$B$4:$B$277"),0)),"NaN")</f>
        <v>28.848</v>
      </c>
      <c r="T170" s="3">
        <f t="array" ref="T170">IFERROR(INDEX(INDIRECT(T$3&amp;"!$D$4:$D$2777"),MATCH(Overview!$A170,INDIRECT(T$3&amp;"!$B$4:$B$277"),0)),"NaN")</f>
        <v>50.164</v>
      </c>
      <c r="U170" s="3">
        <f t="array" ref="U170">IFERROR(INDEX(INDIRECT(U$3&amp;"!$D$4:$D$2777"),MATCH(Overview!$A170,INDIRECT(U$3&amp;"!$B$4:$B$277"),0)),"NaN")</f>
        <v>-1264.502</v>
      </c>
      <c r="V170" s="3">
        <f t="array" ref="V170">IFERROR(INDEX(INDIRECT(V$3&amp;"!$K$4:$K$2777"),MATCH(Overview!$A170,INDIRECT(V$3&amp;"!$J$4:$J$277"),0)),"NaN")</f>
        <v>-50.435</v>
      </c>
      <c r="W170" s="3">
        <f t="array" ref="W170">IFERROR(INDEX(INDIRECT(W$3&amp;"!$K$4:$K$2777"),MATCH(Overview!$A170,INDIRECT(W$3&amp;"!$J$4:$J$277"),0)),"NaN")</f>
        <v>-36.362</v>
      </c>
      <c r="X170" s="3">
        <f t="array" ref="X170">IFERROR(INDEX(INDIRECT(X$3&amp;"!$K$4:$K$2777"),MATCH(Overview!$A170,INDIRECT(X$3&amp;"!$J$4:$J$277"),0)),"NaN")</f>
        <v>-10.673</v>
      </c>
      <c r="Y170" s="3">
        <f t="array" ref="Y170">IFERROR(INDEX(INDIRECT(Y$3&amp;"!$D$4:$D$2777"),MATCH(Overview!$A170,INDIRECT(Y$3&amp;"!$B$4:$B$277"),0)),"NaN")</f>
        <v>-162.386</v>
      </c>
      <c r="Z170" s="3">
        <f t="array" ref="Z170">IFERROR(INDEX(INDIRECT(Z$3&amp;"!$D$4:$D$2777"),MATCH(Overview!$A170,INDIRECT(Z$3&amp;"!$B$4:$B$277"),0)),"NaN")</f>
        <v>101.629</v>
      </c>
      <c r="AA170" s="3">
        <f t="array" ref="AA170">IFERROR(INDEX(INDIRECT(AA$3&amp;"!$D$4:$D$2777"),MATCH(Overview!$A170,INDIRECT(AA$3&amp;"!$B$4:$B$277"),0)),"NaN")</f>
        <v>3.147</v>
      </c>
      <c r="AB170" s="3">
        <f t="array" ref="AB170">IFERROR(INDEX(INDIRECT(AB$3&amp;"!$D$4:$D$2777"),MATCH(Overview!$A170,INDIRECT(AB$3&amp;"!$B$4:$B$277"),0)),"NaN")</f>
        <v>35.83</v>
      </c>
      <c r="AC170" s="3">
        <f t="array" ref="AC170">IFERROR(INDEX(INDIRECT(AC$3&amp;"!$D$4:$D$2777"),MATCH(Overview!$A170,INDIRECT(AC$3&amp;"!$B$4:$B$277"),0)),"NaN")</f>
        <v>-120.321</v>
      </c>
      <c r="AD170" s="3">
        <f t="array" ref="AD170">IFERROR(INDEX(INDIRECT(AD$3&amp;"!$D$4:$D$2777"),MATCH(Overview!$A170,INDIRECT(AD$3&amp;"!$B$4:$B$277"),0)),"NaN")</f>
        <v>125.199</v>
      </c>
      <c r="AE170" s="3">
        <f t="array" ref="AE170">IFERROR(INDEX(INDIRECT(AE$3&amp;"!$D$4:$D$2777"),MATCH(Overview!$A170,INDIRECT(AE$3&amp;"!$B$4:$B$277"),0)),"NaN")</f>
        <v>1.494</v>
      </c>
      <c r="AF170" s="3" t="str">
        <f t="array" ref="AF170">IFERROR(INDEX(INDIRECT(AF$3&amp;"!$D$4:$D$2777"),MATCH(Overview!$A170,INDIRECT(AF$3&amp;"!$B$4:$B$277"),0)),"NaN")</f>
        <v>01,10,1947</v>
      </c>
      <c r="AG170" s="3">
        <f t="array" ref="AG170">IFERROR(INDEX(INDIRECT(AG$3&amp;"!$D$4:$D$2777"),MATCH(Overview!$A170,INDIRECT(AG$3&amp;"!$B$4:$B$277"),0)),"NaN")</f>
        <v>231.029</v>
      </c>
      <c r="AH170" s="3">
        <f t="array" ref="AH170">IFERROR(INDEX(INDIRECT(AH$3&amp;"!$D$4:$D$2777"),MATCH(Overview!$A170,INDIRECT(AH$3&amp;"!$B$4:$B$277"),0)),"NaN")</f>
        <v>5.099</v>
      </c>
      <c r="AI170" s="3">
        <f t="array" ref="AI170">IFERROR(INDEX(INDIRECT(AI$3&amp;"!$D$4:$D$2777"),MATCH(Overview!$A170,INDIRECT(AI$3&amp;"!$B$4:$B$277"),0)),"NaN")</f>
        <v>124.788</v>
      </c>
      <c r="AJ170" s="3">
        <f t="array" ref="AJ170">IFERROR(INDEX(INDIRECT(AJ$3&amp;"!$D$4:$D$2777"),MATCH(Overview!$A170,INDIRECT(AJ$3&amp;"!$B$4:$B$277"),0)),"NaN")</f>
        <v>-108.78</v>
      </c>
      <c r="AK170" s="3">
        <f t="array" ref="AK170">IFERROR(INDEX(INDIRECT(AK$3&amp;"!$D$4:$D$2777"),MATCH(Overview!$A170,INDIRECT(AK$3&amp;"!$B$4:$B$277"),0)),"NaN")</f>
        <v>2361.528</v>
      </c>
      <c r="AL170" s="3">
        <f t="array" ref="AL170">IFERROR(INDEX(INDIRECT(AL$3&amp;"!$D$4:$D$2777"),MATCH(Overview!$A170,INDIRECT(AL$3&amp;"!$B$4:$B$277"),0)),"NaN")</f>
        <v>-417.763</v>
      </c>
      <c r="AM170" s="3">
        <f t="array" ref="AM170">IFERROR(INDEX(INDIRECT(AM$3&amp;"!$D$4:$D$2777"),MATCH(Overview!$A170,INDIRECT(AM$3&amp;"!$B$4:$B$277"),0)),"NaN")</f>
        <v>-102.05</v>
      </c>
      <c r="AN170" s="3">
        <f t="array" ref="AN170">IFERROR(INDEX(INDIRECT(AN$3&amp;"!$D$4:$D$2777"),MATCH(Overview!$A170,INDIRECT(AN$3&amp;"!$B$4:$B$277"),0)),"NaN")</f>
        <v>1.162</v>
      </c>
      <c r="AO170" s="3">
        <f t="array" ref="AO170">IFERROR(INDEX(INDIRECT(AO$3&amp;"!$D$4:$D$2777"),MATCH(Overview!$A170,INDIRECT(AO$3&amp;"!$B$4:$B$277"),0)),"NaN")</f>
        <v>77.721</v>
      </c>
      <c r="AP170" s="3">
        <f t="array" ref="AP170">IFERROR(INDEX(INDIRECT(AP$3&amp;"!$D$4:$D$2777"),MATCH(Overview!$A170,INDIRECT(AP$3&amp;"!$B$4:$B$277"),0)),"NaN")</f>
        <v>179.684</v>
      </c>
      <c r="AQ170" s="3">
        <f t="array" ref="AQ170">IFERROR(INDEX(INDIRECT(AQ$3&amp;"!$D$4:$D$2777"),MATCH(Overview!$A170,INDIRECT(AQ$3&amp;"!$B$4:$B$277"),0)),"NaN")</f>
        <v>117.929</v>
      </c>
      <c r="AR170" s="3">
        <f t="array" ref="AR170">IFERROR(INDEX(INDIRECT(AR$3&amp;"!$D$4:$D$2777"),MATCH(Overview!$A170,INDIRECT(AR$3&amp;"!$B$4:$B$277"),0)),"NaN")</f>
        <v>-3.121</v>
      </c>
      <c r="AS170" s="3">
        <f t="array" ref="AS170">IFERROR(INDEX(INDIRECT(AS$3&amp;"!$D$4:$D$2777"),MATCH(Overview!$A170,INDIRECT(AS$3&amp;"!$B$4:$B$277"),0)),"NaN")</f>
        <v>112.986</v>
      </c>
      <c r="AT170" s="3">
        <f t="array" ref="AT170">IFERROR(INDEX(INDIRECT(AT$3&amp;"!$D$4:$D$2777"),MATCH(Overview!$A170,INDIRECT(AT$3&amp;"!$B$4:$B$277"),0)),"NaN")</f>
        <v>-151.844</v>
      </c>
      <c r="AU170" s="3">
        <f t="array" ref="AU170">IFERROR(INDEX(INDIRECT(AU$3&amp;"!$D$4:$D$2777"),MATCH(Overview!$A170,INDIRECT(AU$3&amp;"!$B$4:$B$277"),0)),"NaN")</f>
        <v>-35.285</v>
      </c>
      <c r="AV170" s="3">
        <f t="array" ref="AV170">IFERROR(INDEX(INDIRECT(AV$3&amp;"!$D$4:$D$2777"),MATCH(Overview!$A170,INDIRECT(AV$3&amp;"!$B$4:$B$277"),0)),"NaN")</f>
        <v>-141.649</v>
      </c>
      <c r="AW170" s="3">
        <f t="array" ref="AW170">IFERROR(INDEX(INDIRECT(AW$3&amp;"!$D$4:$D$2777"),MATCH(Overview!$A170,INDIRECT(AW$3&amp;"!$B$4:$B$277"),0)),"NaN")</f>
        <v>135.03</v>
      </c>
      <c r="AX170" s="3">
        <f t="array" ref="AX170">IFERROR(INDEX(INDIRECT(AX$3&amp;"!$D$4:$D$2777"),MATCH(Overview!$A170,INDIRECT(AX$3&amp;"!$B$4:$B$277"),0)),"NaN")</f>
        <v>189.008</v>
      </c>
      <c r="AY170" s="3">
        <f t="array" ref="AY170">IFERROR(INDEX(INDIRECT(AY$3&amp;"!$D$4:$D$2777"),MATCH(Overview!$A170,INDIRECT(AY$3&amp;"!$B$4:$B$277"),0)),"NaN")</f>
        <v>-0.957</v>
      </c>
      <c r="AZ170" s="3">
        <f t="shared" si="1"/>
        <v>3712.878501</v>
      </c>
    </row>
    <row r="171" ht="15.75" customHeight="1">
      <c r="A171" t="s">
        <v>230</v>
      </c>
      <c r="B171" s="3">
        <f t="array" ref="B171">IFERROR(INDEX(INDIRECT(B$3&amp;"!$D$4:$D$2777"),MATCH(Overview!$A171,INDIRECT(B$3&amp;"!$B$4:$B$277"),0)),"NaN")</f>
        <v>262.676626</v>
      </c>
      <c r="C171" s="3">
        <f t="array" ref="C171">IFERROR(INDEX(INDIRECT(C$3&amp;"!$D$4:$D$2777"),MATCH(Overview!$A171,INDIRECT(C$3&amp;"!$B$4:$B$277"),0)),"NaN")</f>
        <v>-4742.126876</v>
      </c>
      <c r="D171" s="3">
        <f t="array" ref="D171">IFERROR(INDEX(INDIRECT(D$3&amp;"!$D$4:$D$2777"),MATCH(Overview!$A171,INDIRECT(D$3&amp;"!$B$4:$B$277"),0)),"NaN")</f>
        <v>1743.33953</v>
      </c>
      <c r="E171" s="3">
        <f t="array" ref="E171">IFERROR(INDEX(INDIRECT(E$3&amp;"!$D$4:$D$2777"),MATCH(Overview!$A171,INDIRECT(E$3&amp;"!$B$4:$B$277"),0)),"NaN")</f>
        <v>362.8762055</v>
      </c>
      <c r="F171" s="3">
        <f t="array" ref="F171">IFERROR(INDEX(INDIRECT(F$3&amp;"!$D$4:$D$2777"),MATCH(Overview!$A171,INDIRECT(F$3&amp;"!$B$4:$B$277"),0)),"NaN")</f>
        <v>1829.544158</v>
      </c>
      <c r="G171" s="3">
        <f t="array" ref="G171">IFERROR(INDEX(INDIRECT(G$3&amp;"!$D$4:$D$2777"),MATCH(Overview!$A171,INDIRECT(G$3&amp;"!$B$4:$B$277"),0)),"NaN")</f>
        <v>301.714</v>
      </c>
      <c r="H171" s="3">
        <f t="array" ref="H171">IFERROR(INDEX(INDIRECT(H$3&amp;"!$D$4:$D$2777"),MATCH(Overview!$A171,INDIRECT(H$3&amp;"!$B$4:$B$277"),0)),"NaN")</f>
        <v>32.541</v>
      </c>
      <c r="I171" s="3">
        <f t="array" ref="I171">IFERROR(INDEX(INDIRECT(I$3&amp;"!$D$4:$D$2777"),MATCH(Overview!$A171,INDIRECT(I$3&amp;"!$B$4:$B$277"),0)),"NaN")</f>
        <v>-167.983</v>
      </c>
      <c r="J171" s="3">
        <f t="array" ref="J171">IFERROR(INDEX(INDIRECT(J$3&amp;"!$K$4:$K$2777"),MATCH(Overview!$A171,INDIRECT(J$3&amp;"!$J$4:$J$277"),0)),"NaN")</f>
        <v>120.161</v>
      </c>
      <c r="K171" s="3">
        <f t="array" ref="K171">IFERROR(INDEX(INDIRECT(K$3&amp;"!$K$4:$K$2777"),MATCH(Overview!$A171,INDIRECT(K$3&amp;"!$J$4:$J$277"),0)),"NaN")</f>
        <v>30.317</v>
      </c>
      <c r="L171" s="3">
        <f t="array" ref="L171">IFERROR(INDEX(INDIRECT(L$3&amp;"!$D$4:$D$2777"),MATCH(Overview!$A171,INDIRECT(L$3&amp;"!$B$4:$B$277"),0)),"NaN")</f>
        <v>2512.071</v>
      </c>
      <c r="M171" s="3">
        <f t="array" ref="M171">IFERROR(INDEX(INDIRECT(M$3&amp;"!$D$4:$D$2777"),MATCH(Overview!$A171,INDIRECT(M$3&amp;"!$B$4:$B$277"),0)),"NaN")</f>
        <v>59.736</v>
      </c>
      <c r="N171" s="3">
        <f t="array" ref="N171">IFERROR(INDEX(INDIRECT(N$3&amp;"!$D$4:$D$2777"),MATCH(Overview!$A171,INDIRECT(N$3&amp;"!$B$4:$B$277"),0)),"NaN")</f>
        <v>-36.064</v>
      </c>
      <c r="O171" s="3">
        <f t="array" ref="O171">IFERROR(INDEX(INDIRECT(O$3&amp;"!$D$4:$D$2777"),MATCH(Overview!$A171,INDIRECT(O$3&amp;"!$B$4:$B$277"),0)),"NaN")</f>
        <v>-9.077</v>
      </c>
      <c r="P171" s="3" t="str">
        <f t="array" ref="P171">IFERROR(INDEX(INDIRECT(P$3&amp;"!$D$4:$D$2777"),MATCH(Overview!$A171,INDIRECT(P$3&amp;"!$B$4:$B$277"),0)),"NaN")</f>
        <v>01,10,1955</v>
      </c>
      <c r="Q171" s="3">
        <f t="array" ref="Q171">IFERROR(INDEX(INDIRECT(Q$3&amp;"!$D$4:$D$2777"),MATCH(Overview!$A171,INDIRECT(Q$3&amp;"!$B$4:$B$277"),0)),"NaN")</f>
        <v>92.044</v>
      </c>
      <c r="R171" s="3">
        <f t="array" ref="R171">IFERROR(INDEX(INDIRECT(R$3&amp;"!$D$4:$D$2777"),MATCH(Overview!$A171,INDIRECT(R$3&amp;"!$B$4:$B$277"),0)),"NaN")</f>
        <v>13.306</v>
      </c>
      <c r="S171" s="3">
        <f t="array" ref="S171">IFERROR(INDEX(INDIRECT(S$3&amp;"!$D$4:$D$2777"),MATCH(Overview!$A171,INDIRECT(S$3&amp;"!$B$4:$B$277"),0)),"NaN")</f>
        <v>-33.643</v>
      </c>
      <c r="T171" s="3">
        <f t="array" ref="T171">IFERROR(INDEX(INDIRECT(T$3&amp;"!$D$4:$D$2777"),MATCH(Overview!$A171,INDIRECT(T$3&amp;"!$B$4:$B$277"),0)),"NaN")</f>
        <v>8.226</v>
      </c>
      <c r="U171" s="3">
        <f t="array" ref="U171">IFERROR(INDEX(INDIRECT(U$3&amp;"!$D$4:$D$2777"),MATCH(Overview!$A171,INDIRECT(U$3&amp;"!$B$4:$B$277"),0)),"NaN")</f>
        <v>-663.34</v>
      </c>
      <c r="V171" s="3">
        <f t="array" ref="V171">IFERROR(INDEX(INDIRECT(V$3&amp;"!$K$4:$K$2777"),MATCH(Overview!$A171,INDIRECT(V$3&amp;"!$J$4:$J$277"),0)),"NaN")</f>
        <v>-41.241</v>
      </c>
      <c r="W171" s="3">
        <f t="array" ref="W171">IFERROR(INDEX(INDIRECT(W$3&amp;"!$K$4:$K$2777"),MATCH(Overview!$A171,INDIRECT(W$3&amp;"!$J$4:$J$277"),0)),"NaN")</f>
        <v>-18.256</v>
      </c>
      <c r="X171" s="3">
        <f t="array" ref="X171">IFERROR(INDEX(INDIRECT(X$3&amp;"!$K$4:$K$2777"),MATCH(Overview!$A171,INDIRECT(X$3&amp;"!$J$4:$J$277"),0)),"NaN")</f>
        <v>-9.974</v>
      </c>
      <c r="Y171" s="3">
        <f t="array" ref="Y171">IFERROR(INDEX(INDIRECT(Y$3&amp;"!$D$4:$D$2777"),MATCH(Overview!$A171,INDIRECT(Y$3&amp;"!$B$4:$B$277"),0)),"NaN")</f>
        <v>2.291</v>
      </c>
      <c r="Z171" s="3" t="str">
        <f t="array" ref="Z171">IFERROR(INDEX(INDIRECT(Z$3&amp;"!$D$4:$D$2777"),MATCH(Overview!$A171,INDIRECT(Z$3&amp;"!$B$4:$B$277"),0)),"NaN")</f>
        <v>07,03,2018</v>
      </c>
      <c r="AA171" s="3">
        <f t="array" ref="AA171">IFERROR(INDEX(INDIRECT(AA$3&amp;"!$D$4:$D$2777"),MATCH(Overview!$A171,INDIRECT(AA$3&amp;"!$B$4:$B$277"),0)),"NaN")</f>
        <v>-0.291</v>
      </c>
      <c r="AB171" s="3">
        <f t="array" ref="AB171">IFERROR(INDEX(INDIRECT(AB$3&amp;"!$D$4:$D$2777"),MATCH(Overview!$A171,INDIRECT(AB$3&amp;"!$B$4:$B$277"),0)),"NaN")</f>
        <v>15.828</v>
      </c>
      <c r="AC171" s="3">
        <f t="array" ref="AC171">IFERROR(INDEX(INDIRECT(AC$3&amp;"!$D$4:$D$2777"),MATCH(Overview!$A171,INDIRECT(AC$3&amp;"!$B$4:$B$277"),0)),"NaN")</f>
        <v>1.28</v>
      </c>
      <c r="AD171" s="3">
        <f t="array" ref="AD171">IFERROR(INDEX(INDIRECT(AD$3&amp;"!$D$4:$D$2777"),MATCH(Overview!$A171,INDIRECT(AD$3&amp;"!$B$4:$B$277"),0)),"NaN")</f>
        <v>-186.931</v>
      </c>
      <c r="AE171" s="3">
        <f t="array" ref="AE171">IFERROR(INDEX(INDIRECT(AE$3&amp;"!$D$4:$D$2777"),MATCH(Overview!$A171,INDIRECT(AE$3&amp;"!$B$4:$B$277"),0)),"NaN")</f>
        <v>1.38</v>
      </c>
      <c r="AF171" s="3">
        <f t="array" ref="AF171">IFERROR(INDEX(INDIRECT(AF$3&amp;"!$D$4:$D$2777"),MATCH(Overview!$A171,INDIRECT(AF$3&amp;"!$B$4:$B$277"),0)),"NaN")</f>
        <v>20.93</v>
      </c>
      <c r="AG171" s="3">
        <f t="array" ref="AG171">IFERROR(INDEX(INDIRECT(AG$3&amp;"!$D$4:$D$2777"),MATCH(Overview!$A171,INDIRECT(AG$3&amp;"!$B$4:$B$277"),0)),"NaN")</f>
        <v>24.248</v>
      </c>
      <c r="AH171" s="3">
        <f t="array" ref="AH171">IFERROR(INDEX(INDIRECT(AH$3&amp;"!$D$4:$D$2777"),MATCH(Overview!$A171,INDIRECT(AH$3&amp;"!$B$4:$B$277"),0)),"NaN")</f>
        <v>-1.114</v>
      </c>
      <c r="AI171" s="3">
        <f t="array" ref="AI171">IFERROR(INDEX(INDIRECT(AI$3&amp;"!$D$4:$D$2777"),MATCH(Overview!$A171,INDIRECT(AI$3&amp;"!$B$4:$B$277"),0)),"NaN")</f>
        <v>7.443</v>
      </c>
      <c r="AJ171" s="3">
        <f t="array" ref="AJ171">IFERROR(INDEX(INDIRECT(AJ$3&amp;"!$D$4:$D$2777"),MATCH(Overview!$A171,INDIRECT(AJ$3&amp;"!$B$4:$B$277"),0)),"NaN")</f>
        <v>22.153</v>
      </c>
      <c r="AK171" s="3">
        <f t="array" ref="AK171">IFERROR(INDEX(INDIRECT(AK$3&amp;"!$D$4:$D$2777"),MATCH(Overview!$A171,INDIRECT(AK$3&amp;"!$B$4:$B$277"),0)),"NaN")</f>
        <v>3917.663</v>
      </c>
      <c r="AL171" s="3">
        <f t="array" ref="AL171">IFERROR(INDEX(INDIRECT(AL$3&amp;"!$D$4:$D$2777"),MATCH(Overview!$A171,INDIRECT(AL$3&amp;"!$B$4:$B$277"),0)),"NaN")</f>
        <v>-657.657</v>
      </c>
      <c r="AM171" s="3">
        <f t="array" ref="AM171">IFERROR(INDEX(INDIRECT(AM$3&amp;"!$D$4:$D$2777"),MATCH(Overview!$A171,INDIRECT(AM$3&amp;"!$B$4:$B$277"),0)),"NaN")</f>
        <v>-36.81</v>
      </c>
      <c r="AN171" s="3">
        <f t="array" ref="AN171">IFERROR(INDEX(INDIRECT(AN$3&amp;"!$D$4:$D$2777"),MATCH(Overview!$A171,INDIRECT(AN$3&amp;"!$B$4:$B$277"),0)),"NaN")</f>
        <v>0.623</v>
      </c>
      <c r="AO171" s="3">
        <f t="array" ref="AO171">IFERROR(INDEX(INDIRECT(AO$3&amp;"!$D$4:$D$2777"),MATCH(Overview!$A171,INDIRECT(AO$3&amp;"!$B$4:$B$277"),0)),"NaN")</f>
        <v>-65.677</v>
      </c>
      <c r="AP171" s="3">
        <f t="array" ref="AP171">IFERROR(INDEX(INDIRECT(AP$3&amp;"!$D$4:$D$2777"),MATCH(Overview!$A171,INDIRECT(AP$3&amp;"!$B$4:$B$277"),0)),"NaN")</f>
        <v>65.405</v>
      </c>
      <c r="AQ171" s="3">
        <f t="array" ref="AQ171">IFERROR(INDEX(INDIRECT(AQ$3&amp;"!$D$4:$D$2777"),MATCH(Overview!$A171,INDIRECT(AQ$3&amp;"!$B$4:$B$277"),0)),"NaN")</f>
        <v>-9.532</v>
      </c>
      <c r="AR171" s="3">
        <f t="array" ref="AR171">IFERROR(INDEX(INDIRECT(AR$3&amp;"!$D$4:$D$2777"),MATCH(Overview!$A171,INDIRECT(AR$3&amp;"!$B$4:$B$277"),0)),"NaN")</f>
        <v>-8.792</v>
      </c>
      <c r="AS171" s="3">
        <f t="array" ref="AS171">IFERROR(INDEX(INDIRECT(AS$3&amp;"!$D$4:$D$2777"),MATCH(Overview!$A171,INDIRECT(AS$3&amp;"!$B$4:$B$277"),0)),"NaN")</f>
        <v>-6.422</v>
      </c>
      <c r="AT171" s="3">
        <f t="array" ref="AT171">IFERROR(INDEX(INDIRECT(AT$3&amp;"!$D$4:$D$2777"),MATCH(Overview!$A171,INDIRECT(AT$3&amp;"!$B$4:$B$277"),0)),"NaN")</f>
        <v>-58.762</v>
      </c>
      <c r="AU171" s="3">
        <f t="array" ref="AU171">IFERROR(INDEX(INDIRECT(AU$3&amp;"!$D$4:$D$2777"),MATCH(Overview!$A171,INDIRECT(AU$3&amp;"!$B$4:$B$277"),0)),"NaN")</f>
        <v>-13.611</v>
      </c>
      <c r="AV171" s="3">
        <f t="array" ref="AV171">IFERROR(INDEX(INDIRECT(AV$3&amp;"!$D$4:$D$2777"),MATCH(Overview!$A171,INDIRECT(AV$3&amp;"!$B$4:$B$277"),0)),"NaN")</f>
        <v>-1.038</v>
      </c>
      <c r="AW171" s="3">
        <f t="array" ref="AW171">IFERROR(INDEX(INDIRECT(AW$3&amp;"!$D$4:$D$2777"),MATCH(Overview!$A171,INDIRECT(AW$3&amp;"!$B$4:$B$277"),0)),"NaN")</f>
        <v>-10.008</v>
      </c>
      <c r="AX171" s="3">
        <f t="array" ref="AX171">IFERROR(INDEX(INDIRECT(AX$3&amp;"!$D$4:$D$2777"),MATCH(Overview!$A171,INDIRECT(AX$3&amp;"!$B$4:$B$277"),0)),"NaN")</f>
        <v>43.598</v>
      </c>
      <c r="AY171" s="3">
        <f t="array" ref="AY171">IFERROR(INDEX(INDIRECT(AY$3&amp;"!$D$4:$D$2777"),MATCH(Overview!$A171,INDIRECT(AY$3&amp;"!$B$4:$B$277"),0)),"NaN")</f>
        <v>-1.346</v>
      </c>
      <c r="AZ171" s="3">
        <f t="shared" si="1"/>
        <v>4711.698644</v>
      </c>
      <c r="BA171" s="3"/>
    </row>
    <row r="172" ht="15.75" customHeight="1">
      <c r="A172" t="s">
        <v>231</v>
      </c>
      <c r="B172" s="3">
        <f t="array" ref="B172">IFERROR(INDEX(INDIRECT(B$3&amp;"!$D$4:$D$2777"),MATCH(Overview!$A172,INDIRECT(B$3&amp;"!$B$4:$B$277"),0)),"NaN")</f>
        <v>326.4949839</v>
      </c>
      <c r="C172" s="3">
        <f t="array" ref="C172">IFERROR(INDEX(INDIRECT(C$3&amp;"!$D$4:$D$2777"),MATCH(Overview!$A172,INDIRECT(C$3&amp;"!$B$4:$B$277"),0)),"NaN")</f>
        <v>-3893.207143</v>
      </c>
      <c r="D172" s="3">
        <f t="array" ref="D172">IFERROR(INDEX(INDIRECT(D$3&amp;"!$D$4:$D$2777"),MATCH(Overview!$A172,INDIRECT(D$3&amp;"!$B$4:$B$277"),0)),"NaN")</f>
        <v>-194.6016157</v>
      </c>
      <c r="E172" s="3">
        <f t="array" ref="E172">IFERROR(INDEX(INDIRECT(E$3&amp;"!$D$4:$D$2777"),MATCH(Overview!$A172,INDIRECT(E$3&amp;"!$B$4:$B$277"),0)),"NaN")</f>
        <v>96.9669142</v>
      </c>
      <c r="F172" s="3">
        <f t="array" ref="F172">IFERROR(INDEX(INDIRECT(F$3&amp;"!$D$4:$D$2777"),MATCH(Overview!$A172,INDIRECT(F$3&amp;"!$B$4:$B$277"),0)),"NaN")</f>
        <v>623.845918</v>
      </c>
      <c r="G172" s="3">
        <f t="array" ref="G172">IFERROR(INDEX(INDIRECT(G$3&amp;"!$D$4:$D$2777"),MATCH(Overview!$A172,INDIRECT(G$3&amp;"!$B$4:$B$277"),0)),"NaN")</f>
        <v>2212.726</v>
      </c>
      <c r="H172" s="3">
        <f t="array" ref="H172">IFERROR(INDEX(INDIRECT(H$3&amp;"!$D$4:$D$2777"),MATCH(Overview!$A172,INDIRECT(H$3&amp;"!$B$4:$B$277"),0)),"NaN")</f>
        <v>99.739</v>
      </c>
      <c r="I172" s="3">
        <f t="array" ref="I172">IFERROR(INDEX(INDIRECT(I$3&amp;"!$D$4:$D$2777"),MATCH(Overview!$A172,INDIRECT(I$3&amp;"!$B$4:$B$277"),0)),"NaN")</f>
        <v>-182.414</v>
      </c>
      <c r="J172" s="3">
        <f t="array" ref="J172">IFERROR(INDEX(INDIRECT(J$3&amp;"!$K$4:$K$2777"),MATCH(Overview!$A172,INDIRECT(J$3&amp;"!$J$4:$J$277"),0)),"NaN")</f>
        <v>291.111</v>
      </c>
      <c r="K172" s="3">
        <f t="array" ref="K172">IFERROR(INDEX(INDIRECT(K$3&amp;"!$K$4:$K$2777"),MATCH(Overview!$A172,INDIRECT(K$3&amp;"!$J$4:$J$277"),0)),"NaN")</f>
        <v>67.648</v>
      </c>
      <c r="L172" s="3">
        <f t="array" ref="L172">IFERROR(INDEX(INDIRECT(L$3&amp;"!$D$4:$D$2777"),MATCH(Overview!$A172,INDIRECT(L$3&amp;"!$B$4:$B$277"),0)),"NaN")</f>
        <v>3391.512</v>
      </c>
      <c r="M172" s="3">
        <f t="array" ref="M172">IFERROR(INDEX(INDIRECT(M$3&amp;"!$D$4:$D$2777"),MATCH(Overview!$A172,INDIRECT(M$3&amp;"!$B$4:$B$277"),0)),"NaN")</f>
        <v>55.879</v>
      </c>
      <c r="N172" s="3">
        <f t="array" ref="N172">IFERROR(INDEX(INDIRECT(N$3&amp;"!$D$4:$D$2777"),MATCH(Overview!$A172,INDIRECT(N$3&amp;"!$B$4:$B$277"),0)),"NaN")</f>
        <v>-56.328</v>
      </c>
      <c r="O172" s="3">
        <f t="array" ref="O172">IFERROR(INDEX(INDIRECT(O$3&amp;"!$D$4:$D$2777"),MATCH(Overview!$A172,INDIRECT(O$3&amp;"!$B$4:$B$277"),0)),"NaN")</f>
        <v>19.569</v>
      </c>
      <c r="P172" s="3">
        <f t="array" ref="P172">IFERROR(INDEX(INDIRECT(P$3&amp;"!$D$4:$D$2777"),MATCH(Overview!$A172,INDIRECT(P$3&amp;"!$B$4:$B$277"),0)),"NaN")</f>
        <v>61.162</v>
      </c>
      <c r="Q172" s="3">
        <f t="array" ref="Q172">IFERROR(INDEX(INDIRECT(Q$3&amp;"!$D$4:$D$2777"),MATCH(Overview!$A172,INDIRECT(Q$3&amp;"!$B$4:$B$277"),0)),"NaN")</f>
        <v>46.252</v>
      </c>
      <c r="R172" s="3">
        <f t="array" ref="R172">IFERROR(INDEX(INDIRECT(R$3&amp;"!$D$4:$D$2777"),MATCH(Overview!$A172,INDIRECT(R$3&amp;"!$B$4:$B$277"),0)),"NaN")</f>
        <v>-71.435</v>
      </c>
      <c r="S172" s="3">
        <f t="array" ref="S172">IFERROR(INDEX(INDIRECT(S$3&amp;"!$D$4:$D$2777"),MATCH(Overview!$A172,INDIRECT(S$3&amp;"!$B$4:$B$277"),0)),"NaN")</f>
        <v>0.253</v>
      </c>
      <c r="T172" s="3">
        <f t="array" ref="T172">IFERROR(INDEX(INDIRECT(T$3&amp;"!$D$4:$D$2777"),MATCH(Overview!$A172,INDIRECT(T$3&amp;"!$B$4:$B$277"),0)),"NaN")</f>
        <v>-0.873</v>
      </c>
      <c r="U172" s="3">
        <f t="array" ref="U172">IFERROR(INDEX(INDIRECT(U$3&amp;"!$D$4:$D$2777"),MATCH(Overview!$A172,INDIRECT(U$3&amp;"!$B$4:$B$277"),0)),"NaN")</f>
        <v>-94.966</v>
      </c>
      <c r="V172" s="3">
        <f t="array" ref="V172">IFERROR(INDEX(INDIRECT(V$3&amp;"!$K$4:$K$2777"),MATCH(Overview!$A172,INDIRECT(V$3&amp;"!$J$4:$J$277"),0)),"NaN")</f>
        <v>-9.531</v>
      </c>
      <c r="W172" s="3">
        <f t="array" ref="W172">IFERROR(INDEX(INDIRECT(W$3&amp;"!$K$4:$K$2777"),MATCH(Overview!$A172,INDIRECT(W$3&amp;"!$J$4:$J$277"),0)),"NaN")</f>
        <v>-8.439</v>
      </c>
      <c r="X172" s="3">
        <f t="array" ref="X172">IFERROR(INDEX(INDIRECT(X$3&amp;"!$K$4:$K$2777"),MATCH(Overview!$A172,INDIRECT(X$3&amp;"!$J$4:$J$277"),0)),"NaN")</f>
        <v>-2.21</v>
      </c>
      <c r="Y172" s="3">
        <f t="array" ref="Y172">IFERROR(INDEX(INDIRECT(Y$3&amp;"!$D$4:$D$2777"),MATCH(Overview!$A172,INDIRECT(Y$3&amp;"!$B$4:$B$277"),0)),"NaN")</f>
        <v>1.275</v>
      </c>
      <c r="Z172" s="3">
        <f t="array" ref="Z172">IFERROR(INDEX(INDIRECT(Z$3&amp;"!$D$4:$D$2777"),MATCH(Overview!$A172,INDIRECT(Z$3&amp;"!$B$4:$B$277"),0)),"NaN")</f>
        <v>6.566</v>
      </c>
      <c r="AA172" s="3">
        <f t="array" ref="AA172">IFERROR(INDEX(INDIRECT(AA$3&amp;"!$D$4:$D$2777"),MATCH(Overview!$A172,INDIRECT(AA$3&amp;"!$B$4:$B$277"),0)),"NaN")</f>
        <v>2.846</v>
      </c>
      <c r="AB172" s="3">
        <f t="array" ref="AB172">IFERROR(INDEX(INDIRECT(AB$3&amp;"!$D$4:$D$2777"),MATCH(Overview!$A172,INDIRECT(AB$3&amp;"!$B$4:$B$277"),0)),"NaN")</f>
        <v>63.973</v>
      </c>
      <c r="AC172" s="3">
        <f t="array" ref="AC172">IFERROR(INDEX(INDIRECT(AC$3&amp;"!$D$4:$D$2777"),MATCH(Overview!$A172,INDIRECT(AC$3&amp;"!$B$4:$B$277"),0)),"NaN")</f>
        <v>2.128</v>
      </c>
      <c r="AD172" s="3">
        <f t="array" ref="AD172">IFERROR(INDEX(INDIRECT(AD$3&amp;"!$D$4:$D$2777"),MATCH(Overview!$A172,INDIRECT(AD$3&amp;"!$B$4:$B$277"),0)),"NaN")</f>
        <v>5.427</v>
      </c>
      <c r="AE172" s="3">
        <f t="array" ref="AE172">IFERROR(INDEX(INDIRECT(AE$3&amp;"!$D$4:$D$2777"),MATCH(Overview!$A172,INDIRECT(AE$3&amp;"!$B$4:$B$277"),0)),"NaN")</f>
        <v>0.953</v>
      </c>
      <c r="AF172" s="3">
        <f t="array" ref="AF172">IFERROR(INDEX(INDIRECT(AF$3&amp;"!$D$4:$D$2777"),MATCH(Overview!$A172,INDIRECT(AF$3&amp;"!$B$4:$B$277"),0)),"NaN")</f>
        <v>56.48</v>
      </c>
      <c r="AG172" s="3">
        <f t="array" ref="AG172">IFERROR(INDEX(INDIRECT(AG$3&amp;"!$D$4:$D$2777"),MATCH(Overview!$A172,INDIRECT(AG$3&amp;"!$B$4:$B$277"),0)),"NaN")</f>
        <v>61.51</v>
      </c>
      <c r="AH172" s="3">
        <f t="array" ref="AH172">IFERROR(INDEX(INDIRECT(AH$3&amp;"!$D$4:$D$2777"),MATCH(Overview!$A172,INDIRECT(AH$3&amp;"!$B$4:$B$277"),0)),"NaN")</f>
        <v>7.822</v>
      </c>
      <c r="AI172" s="3">
        <f t="array" ref="AI172">IFERROR(INDEX(INDIRECT(AI$3&amp;"!$D$4:$D$2777"),MATCH(Overview!$A172,INDIRECT(AI$3&amp;"!$B$4:$B$277"),0)),"NaN")</f>
        <v>63.047</v>
      </c>
      <c r="AJ172" s="3">
        <f t="array" ref="AJ172">IFERROR(INDEX(INDIRECT(AJ$3&amp;"!$D$4:$D$2777"),MATCH(Overview!$A172,INDIRECT(AJ$3&amp;"!$B$4:$B$277"),0)),"NaN")</f>
        <v>18.44</v>
      </c>
      <c r="AK172" s="3">
        <f t="array" ref="AK172">IFERROR(INDEX(INDIRECT(AK$3&amp;"!$D$4:$D$2777"),MATCH(Overview!$A172,INDIRECT(AK$3&amp;"!$B$4:$B$277"),0)),"NaN")</f>
        <v>893.149</v>
      </c>
      <c r="AL172" s="3">
        <f t="array" ref="AL172">IFERROR(INDEX(INDIRECT(AL$3&amp;"!$D$4:$D$2777"),MATCH(Overview!$A172,INDIRECT(AL$3&amp;"!$B$4:$B$277"),0)),"NaN")</f>
        <v>222.061</v>
      </c>
      <c r="AM172" s="3">
        <f t="array" ref="AM172">IFERROR(INDEX(INDIRECT(AM$3&amp;"!$D$4:$D$2777"),MATCH(Overview!$A172,INDIRECT(AM$3&amp;"!$B$4:$B$277"),0)),"NaN")</f>
        <v>-35.261</v>
      </c>
      <c r="AN172" s="3">
        <f t="array" ref="AN172">IFERROR(INDEX(INDIRECT(AN$3&amp;"!$D$4:$D$2777"),MATCH(Overview!$A172,INDIRECT(AN$3&amp;"!$B$4:$B$277"),0)),"NaN")</f>
        <v>2.108</v>
      </c>
      <c r="AO172" s="3">
        <f t="array" ref="AO172">IFERROR(INDEX(INDIRECT(AO$3&amp;"!$D$4:$D$2777"),MATCH(Overview!$A172,INDIRECT(AO$3&amp;"!$B$4:$B$277"),0)),"NaN")</f>
        <v>54.303</v>
      </c>
      <c r="AP172" s="3">
        <f t="array" ref="AP172">IFERROR(INDEX(INDIRECT(AP$3&amp;"!$D$4:$D$2777"),MATCH(Overview!$A172,INDIRECT(AP$3&amp;"!$B$4:$B$277"),0)),"NaN")</f>
        <v>-5.439</v>
      </c>
      <c r="AQ172" s="3">
        <f t="array" ref="AQ172">IFERROR(INDEX(INDIRECT(AQ$3&amp;"!$D$4:$D$2777"),MATCH(Overview!$A172,INDIRECT(AQ$3&amp;"!$B$4:$B$277"),0)),"NaN")</f>
        <v>90.767</v>
      </c>
      <c r="AR172" s="3">
        <f t="array" ref="AR172">IFERROR(INDEX(INDIRECT(AR$3&amp;"!$D$4:$D$2777"),MATCH(Overview!$A172,INDIRECT(AR$3&amp;"!$B$4:$B$277"),0)),"NaN")</f>
        <v>-6.58</v>
      </c>
      <c r="AS172" s="3">
        <f t="array" ref="AS172">IFERROR(INDEX(INDIRECT(AS$3&amp;"!$D$4:$D$2777"),MATCH(Overview!$A172,INDIRECT(AS$3&amp;"!$B$4:$B$277"),0)),"NaN")</f>
        <v>-28.327</v>
      </c>
      <c r="AT172" s="3">
        <f t="array" ref="AT172">IFERROR(INDEX(INDIRECT(AT$3&amp;"!$D$4:$D$2777"),MATCH(Overview!$A172,INDIRECT(AT$3&amp;"!$B$4:$B$277"),0)),"NaN")</f>
        <v>88.254</v>
      </c>
      <c r="AU172" s="3">
        <f t="array" ref="AU172">IFERROR(INDEX(INDIRECT(AU$3&amp;"!$D$4:$D$2777"),MATCH(Overview!$A172,INDIRECT(AU$3&amp;"!$B$4:$B$277"),0)),"NaN")</f>
        <v>-43.524</v>
      </c>
      <c r="AV172" s="3">
        <f t="array" ref="AV172">IFERROR(INDEX(INDIRECT(AV$3&amp;"!$D$4:$D$2777"),MATCH(Overview!$A172,INDIRECT(AV$3&amp;"!$B$4:$B$277"),0)),"NaN")</f>
        <v>-0.191</v>
      </c>
      <c r="AW172" s="3">
        <f t="array" ref="AW172">IFERROR(INDEX(INDIRECT(AW$3&amp;"!$D$4:$D$2777"),MATCH(Overview!$A172,INDIRECT(AW$3&amp;"!$B$4:$B$277"),0)),"NaN")</f>
        <v>35.885</v>
      </c>
      <c r="AX172" s="3">
        <f t="array" ref="AX172">IFERROR(INDEX(INDIRECT(AX$3&amp;"!$D$4:$D$2777"),MATCH(Overview!$A172,INDIRECT(AX$3&amp;"!$B$4:$B$277"),0)),"NaN")</f>
        <v>30.14</v>
      </c>
      <c r="AY172" s="3">
        <f t="array" ref="AY172">IFERROR(INDEX(INDIRECT(AY$3&amp;"!$D$4:$D$2777"),MATCH(Overview!$A172,INDIRECT(AY$3&amp;"!$B$4:$B$277"),0)),"NaN")</f>
        <v>0.257</v>
      </c>
      <c r="AZ172" s="3">
        <f t="shared" si="1"/>
        <v>4367.223058</v>
      </c>
    </row>
    <row r="173" ht="15.75" customHeight="1">
      <c r="A173" t="s">
        <v>232</v>
      </c>
      <c r="B173" s="3">
        <f t="array" ref="B173">IFERROR(INDEX(INDIRECT(B$3&amp;"!$D$4:$D$2777"),MATCH(Overview!$A173,INDIRECT(B$3&amp;"!$B$4:$B$277"),0)),"NaN")</f>
        <v>383.3390117</v>
      </c>
      <c r="C173" s="3">
        <f t="array" ref="C173">IFERROR(INDEX(INDIRECT(C$3&amp;"!$D$4:$D$2777"),MATCH(Overview!$A173,INDIRECT(C$3&amp;"!$B$4:$B$277"),0)),"NaN")</f>
        <v>-2945.755829</v>
      </c>
      <c r="D173" s="3">
        <f t="array" ref="D173">IFERROR(INDEX(INDIRECT(D$3&amp;"!$D$4:$D$2777"),MATCH(Overview!$A173,INDIRECT(D$3&amp;"!$B$4:$B$277"),0)),"NaN")</f>
        <v>-114.8582455</v>
      </c>
      <c r="E173" s="3">
        <f t="array" ref="E173">IFERROR(INDEX(INDIRECT(E$3&amp;"!$D$4:$D$2777"),MATCH(Overview!$A173,INDIRECT(E$3&amp;"!$B$4:$B$277"),0)),"NaN")</f>
        <v>572.0153964</v>
      </c>
      <c r="F173" s="3">
        <f t="array" ref="F173">IFERROR(INDEX(INDIRECT(F$3&amp;"!$D$4:$D$2777"),MATCH(Overview!$A173,INDIRECT(F$3&amp;"!$B$4:$B$277"),0)),"NaN")</f>
        <v>739.5079592</v>
      </c>
      <c r="G173" s="3">
        <f t="array" ref="G173">IFERROR(INDEX(INDIRECT(G$3&amp;"!$D$4:$D$2777"),MATCH(Overview!$A173,INDIRECT(G$3&amp;"!$B$4:$B$277"),0)),"NaN")</f>
        <v>1794.008</v>
      </c>
      <c r="H173" s="3">
        <f t="array" ref="H173">IFERROR(INDEX(INDIRECT(H$3&amp;"!$D$4:$D$2777"),MATCH(Overview!$A173,INDIRECT(H$3&amp;"!$B$4:$B$277"),0)),"NaN")</f>
        <v>52.579</v>
      </c>
      <c r="I173" s="3">
        <f t="array" ref="I173">IFERROR(INDEX(INDIRECT(I$3&amp;"!$D$4:$D$2777"),MATCH(Overview!$A173,INDIRECT(I$3&amp;"!$B$4:$B$277"),0)),"NaN")</f>
        <v>-104.72</v>
      </c>
      <c r="J173" s="3">
        <f t="array" ref="J173">IFERROR(INDEX(INDIRECT(J$3&amp;"!$K$4:$K$2777"),MATCH(Overview!$A173,INDIRECT(J$3&amp;"!$J$4:$J$277"),0)),"NaN")</f>
        <v>187.145</v>
      </c>
      <c r="K173" s="3">
        <f t="array" ref="K173">IFERROR(INDEX(INDIRECT(K$3&amp;"!$K$4:$K$2777"),MATCH(Overview!$A173,INDIRECT(K$3&amp;"!$J$4:$J$277"),0)),"NaN")</f>
        <v>186.281</v>
      </c>
      <c r="L173" s="3">
        <f t="array" ref="L173">IFERROR(INDEX(INDIRECT(L$3&amp;"!$D$4:$D$2777"),MATCH(Overview!$A173,INDIRECT(L$3&amp;"!$B$4:$B$277"),0)),"NaN")</f>
        <v>1566.243</v>
      </c>
      <c r="M173" s="3">
        <f t="array" ref="M173">IFERROR(INDEX(INDIRECT(M$3&amp;"!$D$4:$D$2777"),MATCH(Overview!$A173,INDIRECT(M$3&amp;"!$B$4:$B$277"),0)),"NaN")</f>
        <v>31.593</v>
      </c>
      <c r="N173" s="3">
        <f t="array" ref="N173">IFERROR(INDEX(INDIRECT(N$3&amp;"!$D$4:$D$2777"),MATCH(Overview!$A173,INDIRECT(N$3&amp;"!$B$4:$B$277"),0)),"NaN")</f>
        <v>-124.035</v>
      </c>
      <c r="O173" s="3">
        <f t="array" ref="O173">IFERROR(INDEX(INDIRECT(O$3&amp;"!$D$4:$D$2777"),MATCH(Overview!$A173,INDIRECT(O$3&amp;"!$B$4:$B$277"),0)),"NaN")</f>
        <v>66.914</v>
      </c>
      <c r="P173" s="3">
        <f t="array" ref="P173">IFERROR(INDEX(INDIRECT(P$3&amp;"!$D$4:$D$2777"),MATCH(Overview!$A173,INDIRECT(P$3&amp;"!$B$4:$B$277"),0)),"NaN")</f>
        <v>30.148</v>
      </c>
      <c r="Q173" s="3">
        <f t="array" ref="Q173">IFERROR(INDEX(INDIRECT(Q$3&amp;"!$D$4:$D$2777"),MATCH(Overview!$A173,INDIRECT(Q$3&amp;"!$B$4:$B$277"),0)),"NaN")</f>
        <v>56.39</v>
      </c>
      <c r="R173" s="3">
        <f t="array" ref="R173">IFERROR(INDEX(INDIRECT(R$3&amp;"!$D$4:$D$2777"),MATCH(Overview!$A173,INDIRECT(R$3&amp;"!$B$4:$B$277"),0)),"NaN")</f>
        <v>124.363</v>
      </c>
      <c r="S173" s="3">
        <f t="array" ref="S173">IFERROR(INDEX(INDIRECT(S$3&amp;"!$D$4:$D$2777"),MATCH(Overview!$A173,INDIRECT(S$3&amp;"!$B$4:$B$277"),0)),"NaN")</f>
        <v>46.193</v>
      </c>
      <c r="T173" s="3">
        <f t="array" ref="T173">IFERROR(INDEX(INDIRECT(T$3&amp;"!$D$4:$D$2777"),MATCH(Overview!$A173,INDIRECT(T$3&amp;"!$B$4:$B$277"),0)),"NaN")</f>
        <v>40.171</v>
      </c>
      <c r="U173" s="3">
        <f t="array" ref="U173">IFERROR(INDEX(INDIRECT(U$3&amp;"!$D$4:$D$2777"),MATCH(Overview!$A173,INDIRECT(U$3&amp;"!$B$4:$B$277"),0)),"NaN")</f>
        <v>-412.666</v>
      </c>
      <c r="V173" s="3">
        <f t="array" ref="V173">IFERROR(INDEX(INDIRECT(V$3&amp;"!$K$4:$K$2777"),MATCH(Overview!$A173,INDIRECT(V$3&amp;"!$J$4:$J$277"),0)),"NaN")</f>
        <v>11.406</v>
      </c>
      <c r="W173" s="3">
        <f t="array" ref="W173">IFERROR(INDEX(INDIRECT(W$3&amp;"!$K$4:$K$2777"),MATCH(Overview!$A173,INDIRECT(W$3&amp;"!$J$4:$J$277"),0)),"NaN")</f>
        <v>-6.796</v>
      </c>
      <c r="X173" s="3">
        <f t="array" ref="X173">IFERROR(INDEX(INDIRECT(X$3&amp;"!$K$4:$K$2777"),MATCH(Overview!$A173,INDIRECT(X$3&amp;"!$J$4:$J$277"),0)),"NaN")</f>
        <v>-7.569</v>
      </c>
      <c r="Y173" s="3">
        <f t="array" ref="Y173">IFERROR(INDEX(INDIRECT(Y$3&amp;"!$D$4:$D$2777"),MATCH(Overview!$A173,INDIRECT(Y$3&amp;"!$B$4:$B$277"),0)),"NaN")</f>
        <v>20.282</v>
      </c>
      <c r="Z173" s="3">
        <f t="array" ref="Z173">IFERROR(INDEX(INDIRECT(Z$3&amp;"!$D$4:$D$2777"),MATCH(Overview!$A173,INDIRECT(Z$3&amp;"!$B$4:$B$277"),0)),"NaN")</f>
        <v>10.148</v>
      </c>
      <c r="AA173" s="3">
        <f t="array" ref="AA173">IFERROR(INDEX(INDIRECT(AA$3&amp;"!$D$4:$D$2777"),MATCH(Overview!$A173,INDIRECT(AA$3&amp;"!$B$4:$B$277"),0)),"NaN")</f>
        <v>0.734</v>
      </c>
      <c r="AB173" s="3">
        <f t="array" ref="AB173">IFERROR(INDEX(INDIRECT(AB$3&amp;"!$D$4:$D$2777"),MATCH(Overview!$A173,INDIRECT(AB$3&amp;"!$B$4:$B$277"),0)),"NaN")</f>
        <v>13.82</v>
      </c>
      <c r="AC173" s="3">
        <f t="array" ref="AC173">IFERROR(INDEX(INDIRECT(AC$3&amp;"!$D$4:$D$2777"),MATCH(Overview!$A173,INDIRECT(AC$3&amp;"!$B$4:$B$277"),0)),"NaN")</f>
        <v>6.025</v>
      </c>
      <c r="AD173" s="3">
        <f t="array" ref="AD173">IFERROR(INDEX(INDIRECT(AD$3&amp;"!$D$4:$D$2777"),MATCH(Overview!$A173,INDIRECT(AD$3&amp;"!$B$4:$B$277"),0)),"NaN")</f>
        <v>224.35</v>
      </c>
      <c r="AE173" s="3">
        <f t="array" ref="AE173">IFERROR(INDEX(INDIRECT(AE$3&amp;"!$D$4:$D$2777"),MATCH(Overview!$A173,INDIRECT(AE$3&amp;"!$B$4:$B$277"),0)),"NaN")</f>
        <v>0.714</v>
      </c>
      <c r="AF173" s="3" t="str">
        <f t="array" ref="AF173">IFERROR(INDEX(INDIRECT(AF$3&amp;"!$D$4:$D$2777"),MATCH(Overview!$A173,INDIRECT(AF$3&amp;"!$B$4:$B$277"),0)),"NaN")</f>
        <v>09,06,2018</v>
      </c>
      <c r="AG173" s="3">
        <f t="array" ref="AG173">IFERROR(INDEX(INDIRECT(AG$3&amp;"!$D$4:$D$2777"),MATCH(Overview!$A173,INDIRECT(AG$3&amp;"!$B$4:$B$277"),0)),"NaN")</f>
        <v>43.418</v>
      </c>
      <c r="AH173" s="3">
        <f t="array" ref="AH173">IFERROR(INDEX(INDIRECT(AH$3&amp;"!$D$4:$D$2777"),MATCH(Overview!$A173,INDIRECT(AH$3&amp;"!$B$4:$B$277"),0)),"NaN")</f>
        <v>-0.006</v>
      </c>
      <c r="AI173" s="3">
        <f t="array" ref="AI173">IFERROR(INDEX(INDIRECT(AI$3&amp;"!$D$4:$D$2777"),MATCH(Overview!$A173,INDIRECT(AI$3&amp;"!$B$4:$B$277"),0)),"NaN")</f>
        <v>36.868</v>
      </c>
      <c r="AJ173" s="3">
        <f t="array" ref="AJ173">IFERROR(INDEX(INDIRECT(AJ$3&amp;"!$D$4:$D$2777"),MATCH(Overview!$A173,INDIRECT(AJ$3&amp;"!$B$4:$B$277"),0)),"NaN")</f>
        <v>35.214</v>
      </c>
      <c r="AK173" s="3">
        <f t="array" ref="AK173">IFERROR(INDEX(INDIRECT(AK$3&amp;"!$D$4:$D$2777"),MATCH(Overview!$A173,INDIRECT(AK$3&amp;"!$B$4:$B$277"),0)),"NaN")</f>
        <v>1391.518</v>
      </c>
      <c r="AL173" s="3">
        <f t="array" ref="AL173">IFERROR(INDEX(INDIRECT(AL$3&amp;"!$D$4:$D$2777"),MATCH(Overview!$A173,INDIRECT(AL$3&amp;"!$B$4:$B$277"),0)),"NaN")</f>
        <v>-755.621</v>
      </c>
      <c r="AM173" s="3">
        <f t="array" ref="AM173">IFERROR(INDEX(INDIRECT(AM$3&amp;"!$D$4:$D$2777"),MATCH(Overview!$A173,INDIRECT(AM$3&amp;"!$B$4:$B$277"),0)),"NaN")</f>
        <v>-80.02</v>
      </c>
      <c r="AN173" s="3">
        <f t="array" ref="AN173">IFERROR(INDEX(INDIRECT(AN$3&amp;"!$D$4:$D$2777"),MATCH(Overview!$A173,INDIRECT(AN$3&amp;"!$B$4:$B$277"),0)),"NaN")</f>
        <v>-0.324</v>
      </c>
      <c r="AO173" s="3">
        <f t="array" ref="AO173">IFERROR(INDEX(INDIRECT(AO$3&amp;"!$D$4:$D$2777"),MATCH(Overview!$A173,INDIRECT(AO$3&amp;"!$B$4:$B$277"),0)),"NaN")</f>
        <v>1458.668</v>
      </c>
      <c r="AP173" s="3">
        <f t="array" ref="AP173">IFERROR(INDEX(INDIRECT(AP$3&amp;"!$D$4:$D$2777"),MATCH(Overview!$A173,INDIRECT(AP$3&amp;"!$B$4:$B$277"),0)),"NaN")</f>
        <v>86.614</v>
      </c>
      <c r="AQ173" s="3">
        <f t="array" ref="AQ173">IFERROR(INDEX(INDIRECT(AQ$3&amp;"!$D$4:$D$2777"),MATCH(Overview!$A173,INDIRECT(AQ$3&amp;"!$B$4:$B$277"),0)),"NaN")</f>
        <v>34.862</v>
      </c>
      <c r="AR173" s="3">
        <f t="array" ref="AR173">IFERROR(INDEX(INDIRECT(AR$3&amp;"!$D$4:$D$2777"),MATCH(Overview!$A173,INDIRECT(AR$3&amp;"!$B$4:$B$277"),0)),"NaN")</f>
        <v>1.832</v>
      </c>
      <c r="AS173" s="3">
        <f t="array" ref="AS173">IFERROR(INDEX(INDIRECT(AS$3&amp;"!$D$4:$D$2777"),MATCH(Overview!$A173,INDIRECT(AS$3&amp;"!$B$4:$B$277"),0)),"NaN")</f>
        <v>-2.074</v>
      </c>
      <c r="AT173" s="3">
        <f t="array" ref="AT173">IFERROR(INDEX(INDIRECT(AT$3&amp;"!$D$4:$D$2777"),MATCH(Overview!$A173,INDIRECT(AT$3&amp;"!$B$4:$B$277"),0)),"NaN")</f>
        <v>-6.535</v>
      </c>
      <c r="AU173" s="3">
        <f t="array" ref="AU173">IFERROR(INDEX(INDIRECT(AU$3&amp;"!$D$4:$D$2777"),MATCH(Overview!$A173,INDIRECT(AU$3&amp;"!$B$4:$B$277"),0)),"NaN")</f>
        <v>-49.589</v>
      </c>
      <c r="AV173" s="3">
        <f t="array" ref="AV173">IFERROR(INDEX(INDIRECT(AV$3&amp;"!$D$4:$D$2777"),MATCH(Overview!$A173,INDIRECT(AV$3&amp;"!$B$4:$B$277"),0)),"NaN")</f>
        <v>6.599</v>
      </c>
      <c r="AW173" s="3">
        <f t="array" ref="AW173">IFERROR(INDEX(INDIRECT(AW$3&amp;"!$D$4:$D$2777"),MATCH(Overview!$A173,INDIRECT(AW$3&amp;"!$B$4:$B$277"),0)),"NaN")</f>
        <v>15.268</v>
      </c>
      <c r="AX173" s="3">
        <f t="array" ref="AX173">IFERROR(INDEX(INDIRECT(AX$3&amp;"!$D$4:$D$2777"),MATCH(Overview!$A173,INDIRECT(AX$3&amp;"!$B$4:$B$277"),0)),"NaN")</f>
        <v>47.074</v>
      </c>
      <c r="AY173" s="3">
        <f t="array" ref="AY173">IFERROR(INDEX(INDIRECT(AY$3&amp;"!$D$4:$D$2777"),MATCH(Overview!$A173,INDIRECT(AY$3&amp;"!$B$4:$B$277"),0)),"NaN")</f>
        <v>0.681</v>
      </c>
      <c r="AZ173" s="3">
        <f t="shared" si="1"/>
        <v>4712.416293</v>
      </c>
    </row>
    <row r="174" ht="15.75" customHeight="1">
      <c r="A174" t="s">
        <v>233</v>
      </c>
      <c r="B174" s="3">
        <f t="array" ref="B174">IFERROR(INDEX(INDIRECT(B$3&amp;"!$D$4:$D$2777"),MATCH(Overview!$A174,INDIRECT(B$3&amp;"!$B$4:$B$277"),0)),"NaN")</f>
        <v>329.1780383</v>
      </c>
      <c r="C174" s="3">
        <f t="array" ref="C174">IFERROR(INDEX(INDIRECT(C$3&amp;"!$D$4:$D$2777"),MATCH(Overview!$A174,INDIRECT(C$3&amp;"!$B$4:$B$277"),0)),"NaN")</f>
        <v>-2223.337816</v>
      </c>
      <c r="D174" s="3">
        <f t="array" ref="D174">IFERROR(INDEX(INDIRECT(D$3&amp;"!$D$4:$D$2777"),MATCH(Overview!$A174,INDIRECT(D$3&amp;"!$B$4:$B$277"),0)),"NaN")</f>
        <v>-1001.905765</v>
      </c>
      <c r="E174" s="3">
        <f t="array" ref="E174">IFERROR(INDEX(INDIRECT(E$3&amp;"!$D$4:$D$2777"),MATCH(Overview!$A174,INDIRECT(E$3&amp;"!$B$4:$B$277"),0)),"NaN")</f>
        <v>604.9446921</v>
      </c>
      <c r="F174" s="3">
        <f t="array" ref="F174">IFERROR(INDEX(INDIRECT(F$3&amp;"!$D$4:$D$2777"),MATCH(Overview!$A174,INDIRECT(F$3&amp;"!$B$4:$B$277"),0)),"NaN")</f>
        <v>-492.3515131</v>
      </c>
      <c r="G174" s="3">
        <f t="array" ref="G174">IFERROR(INDEX(INDIRECT(G$3&amp;"!$D$4:$D$2777"),MATCH(Overview!$A174,INDIRECT(G$3&amp;"!$B$4:$B$277"),0)),"NaN")</f>
        <v>1996.625</v>
      </c>
      <c r="H174" s="3">
        <f t="array" ref="H174">IFERROR(INDEX(INDIRECT(H$3&amp;"!$D$4:$D$2777"),MATCH(Overview!$A174,INDIRECT(H$3&amp;"!$B$4:$B$277"),0)),"NaN")</f>
        <v>-11.156</v>
      </c>
      <c r="I174" s="3">
        <f t="array" ref="I174">IFERROR(INDEX(INDIRECT(I$3&amp;"!$D$4:$D$2777"),MATCH(Overview!$A174,INDIRECT(I$3&amp;"!$B$4:$B$277"),0)),"NaN")</f>
        <v>-57.541</v>
      </c>
      <c r="J174" s="3">
        <f t="array" ref="J174">IFERROR(INDEX(INDIRECT(J$3&amp;"!$K$4:$K$2777"),MATCH(Overview!$A174,INDIRECT(J$3&amp;"!$J$4:$J$277"),0)),"NaN")</f>
        <v>64.1</v>
      </c>
      <c r="K174" s="3">
        <f t="array" ref="K174">IFERROR(INDEX(INDIRECT(K$3&amp;"!$K$4:$K$2777"),MATCH(Overview!$A174,INDIRECT(K$3&amp;"!$J$4:$J$277"),0)),"NaN")</f>
        <v>58.879</v>
      </c>
      <c r="L174" s="3">
        <f t="array" ref="L174">IFERROR(INDEX(INDIRECT(L$3&amp;"!$D$4:$D$2777"),MATCH(Overview!$A174,INDIRECT(L$3&amp;"!$B$4:$B$277"),0)),"NaN")</f>
        <v>477.578</v>
      </c>
      <c r="M174" s="3">
        <f t="array" ref="M174">IFERROR(INDEX(INDIRECT(M$3&amp;"!$D$4:$D$2777"),MATCH(Overview!$A174,INDIRECT(M$3&amp;"!$B$4:$B$277"),0)),"NaN")</f>
        <v>20.229</v>
      </c>
      <c r="N174" s="3">
        <f t="array" ref="N174">IFERROR(INDEX(INDIRECT(N$3&amp;"!$D$4:$D$2777"),MATCH(Overview!$A174,INDIRECT(N$3&amp;"!$B$4:$B$277"),0)),"NaN")</f>
        <v>-29.079</v>
      </c>
      <c r="O174" s="3">
        <f t="array" ref="O174">IFERROR(INDEX(INDIRECT(O$3&amp;"!$D$4:$D$2777"),MATCH(Overview!$A174,INDIRECT(O$3&amp;"!$B$4:$B$277"),0)),"NaN")</f>
        <v>42.407</v>
      </c>
      <c r="P174" s="3">
        <f t="array" ref="P174">IFERROR(INDEX(INDIRECT(P$3&amp;"!$D$4:$D$2777"),MATCH(Overview!$A174,INDIRECT(P$3&amp;"!$B$4:$B$277"),0)),"NaN")</f>
        <v>46.214</v>
      </c>
      <c r="Q174" s="3">
        <f t="array" ref="Q174">IFERROR(INDEX(INDIRECT(Q$3&amp;"!$D$4:$D$2777"),MATCH(Overview!$A174,INDIRECT(Q$3&amp;"!$B$4:$B$277"),0)),"NaN")</f>
        <v>-36.611</v>
      </c>
      <c r="R174" s="3">
        <f t="array" ref="R174">IFERROR(INDEX(INDIRECT(R$3&amp;"!$D$4:$D$2777"),MATCH(Overview!$A174,INDIRECT(R$3&amp;"!$B$4:$B$277"),0)),"NaN")</f>
        <v>133.539</v>
      </c>
      <c r="S174" s="3">
        <f t="array" ref="S174">IFERROR(INDEX(INDIRECT(S$3&amp;"!$D$4:$D$2777"),MATCH(Overview!$A174,INDIRECT(S$3&amp;"!$B$4:$B$277"),0)),"NaN")</f>
        <v>52.061</v>
      </c>
      <c r="T174" s="3">
        <f t="array" ref="T174">IFERROR(INDEX(INDIRECT(T$3&amp;"!$D$4:$D$2777"),MATCH(Overview!$A174,INDIRECT(T$3&amp;"!$B$4:$B$277"),0)),"NaN")</f>
        <v>12.975</v>
      </c>
      <c r="U174" s="3">
        <f t="array" ref="U174">IFERROR(INDEX(INDIRECT(U$3&amp;"!$D$4:$D$2777"),MATCH(Overview!$A174,INDIRECT(U$3&amp;"!$B$4:$B$277"),0)),"NaN")</f>
        <v>-3.175</v>
      </c>
      <c r="V174" s="3">
        <f t="array" ref="V174">IFERROR(INDEX(INDIRECT(V$3&amp;"!$K$4:$K$2777"),MATCH(Overview!$A174,INDIRECT(V$3&amp;"!$J$4:$J$277"),0)),"NaN")</f>
        <v>-30.027</v>
      </c>
      <c r="W174" s="3">
        <f t="array" ref="W174">IFERROR(INDEX(INDIRECT(W$3&amp;"!$K$4:$K$2777"),MATCH(Overview!$A174,INDIRECT(W$3&amp;"!$J$4:$J$277"),0)),"NaN")</f>
        <v>-12.956</v>
      </c>
      <c r="X174" s="3">
        <f t="array" ref="X174">IFERROR(INDEX(INDIRECT(X$3&amp;"!$K$4:$K$2777"),MATCH(Overview!$A174,INDIRECT(X$3&amp;"!$J$4:$J$277"),0)),"NaN")</f>
        <v>6.172</v>
      </c>
      <c r="Y174" s="3">
        <f t="array" ref="Y174">IFERROR(INDEX(INDIRECT(Y$3&amp;"!$D$4:$D$2777"),MATCH(Overview!$A174,INDIRECT(Y$3&amp;"!$B$4:$B$277"),0)),"NaN")</f>
        <v>1.757</v>
      </c>
      <c r="Z174" s="3">
        <f t="array" ref="Z174">IFERROR(INDEX(INDIRECT(Z$3&amp;"!$D$4:$D$2777"),MATCH(Overview!$A174,INDIRECT(Z$3&amp;"!$B$4:$B$277"),0)),"NaN")</f>
        <v>124.908</v>
      </c>
      <c r="AA174" s="3">
        <f t="array" ref="AA174">IFERROR(INDEX(INDIRECT(AA$3&amp;"!$D$4:$D$2777"),MATCH(Overview!$A174,INDIRECT(AA$3&amp;"!$B$4:$B$277"),0)),"NaN")</f>
        <v>-3.262</v>
      </c>
      <c r="AB174" s="3">
        <f t="array" ref="AB174">IFERROR(INDEX(INDIRECT(AB$3&amp;"!$D$4:$D$2777"),MATCH(Overview!$A174,INDIRECT(AB$3&amp;"!$B$4:$B$277"),0)),"NaN")</f>
        <v>9.496</v>
      </c>
      <c r="AC174" s="3">
        <f t="array" ref="AC174">IFERROR(INDEX(INDIRECT(AC$3&amp;"!$D$4:$D$2777"),MATCH(Overview!$A174,INDIRECT(AC$3&amp;"!$B$4:$B$277"),0)),"NaN")</f>
        <v>-1.849</v>
      </c>
      <c r="AD174" s="3">
        <f t="array" ref="AD174">IFERROR(INDEX(INDIRECT(AD$3&amp;"!$D$4:$D$2777"),MATCH(Overview!$A174,INDIRECT(AD$3&amp;"!$B$4:$B$277"),0)),"NaN")</f>
        <v>-85.239</v>
      </c>
      <c r="AE174" s="3">
        <f t="array" ref="AE174">IFERROR(INDEX(INDIRECT(AE$3&amp;"!$D$4:$D$2777"),MATCH(Overview!$A174,INDIRECT(AE$3&amp;"!$B$4:$B$277"),0)),"NaN")</f>
        <v>-2.258</v>
      </c>
      <c r="AF174" s="3">
        <f t="array" ref="AF174">IFERROR(INDEX(INDIRECT(AF$3&amp;"!$D$4:$D$2777"),MATCH(Overview!$A174,INDIRECT(AF$3&amp;"!$B$4:$B$277"),0)),"NaN")</f>
        <v>8.306</v>
      </c>
      <c r="AG174" s="3">
        <f t="array" ref="AG174">IFERROR(INDEX(INDIRECT(AG$3&amp;"!$D$4:$D$2777"),MATCH(Overview!$A174,INDIRECT(AG$3&amp;"!$B$4:$B$277"),0)),"NaN")</f>
        <v>45.038</v>
      </c>
      <c r="AH174" s="3">
        <f t="array" ref="AH174">IFERROR(INDEX(INDIRECT(AH$3&amp;"!$D$4:$D$2777"),MATCH(Overview!$A174,INDIRECT(AH$3&amp;"!$B$4:$B$277"),0)),"NaN")</f>
        <v>226.106</v>
      </c>
      <c r="AI174" s="3">
        <f t="array" ref="AI174">IFERROR(INDEX(INDIRECT(AI$3&amp;"!$D$4:$D$2777"),MATCH(Overview!$A174,INDIRECT(AI$3&amp;"!$B$4:$B$277"),0)),"NaN")</f>
        <v>62.469</v>
      </c>
      <c r="AJ174" s="3">
        <f t="array" ref="AJ174">IFERROR(INDEX(INDIRECT(AJ$3&amp;"!$D$4:$D$2777"),MATCH(Overview!$A174,INDIRECT(AJ$3&amp;"!$B$4:$B$277"),0)),"NaN")</f>
        <v>71.513</v>
      </c>
      <c r="AK174" s="3">
        <f t="array" ref="AK174">IFERROR(INDEX(INDIRECT(AK$3&amp;"!$D$4:$D$2777"),MATCH(Overview!$A174,INDIRECT(AK$3&amp;"!$B$4:$B$277"),0)),"NaN")</f>
        <v>713.296</v>
      </c>
      <c r="AL174" s="3">
        <f t="array" ref="AL174">IFERROR(INDEX(INDIRECT(AL$3&amp;"!$D$4:$D$2777"),MATCH(Overview!$A174,INDIRECT(AL$3&amp;"!$B$4:$B$277"),0)),"NaN")</f>
        <v>163.529</v>
      </c>
      <c r="AM174" s="3">
        <f t="array" ref="AM174">IFERROR(INDEX(INDIRECT(AM$3&amp;"!$D$4:$D$2777"),MATCH(Overview!$A174,INDIRECT(AM$3&amp;"!$B$4:$B$277"),0)),"NaN")</f>
        <v>-13.882</v>
      </c>
      <c r="AN174" s="3">
        <f t="array" ref="AN174">IFERROR(INDEX(INDIRECT(AN$3&amp;"!$D$4:$D$2777"),MATCH(Overview!$A174,INDIRECT(AN$3&amp;"!$B$4:$B$277"),0)),"NaN")</f>
        <v>67.956</v>
      </c>
      <c r="AO174" s="3">
        <f t="array" ref="AO174">IFERROR(INDEX(INDIRECT(AO$3&amp;"!$D$4:$D$2777"),MATCH(Overview!$A174,INDIRECT(AO$3&amp;"!$B$4:$B$277"),0)),"NaN")</f>
        <v>-187.823</v>
      </c>
      <c r="AP174" s="3">
        <f t="array" ref="AP174">IFERROR(INDEX(INDIRECT(AP$3&amp;"!$D$4:$D$2777"),MATCH(Overview!$A174,INDIRECT(AP$3&amp;"!$B$4:$B$277"),0)),"NaN")</f>
        <v>39.612</v>
      </c>
      <c r="AQ174" s="3">
        <f t="array" ref="AQ174">IFERROR(INDEX(INDIRECT(AQ$3&amp;"!$D$4:$D$2777"),MATCH(Overview!$A174,INDIRECT(AQ$3&amp;"!$B$4:$B$277"),0)),"NaN")</f>
        <v>98.768</v>
      </c>
      <c r="AR174" s="3">
        <f t="array" ref="AR174">IFERROR(INDEX(INDIRECT(AR$3&amp;"!$D$4:$D$2777"),MATCH(Overview!$A174,INDIRECT(AR$3&amp;"!$B$4:$B$277"),0)),"NaN")</f>
        <v>-3.067</v>
      </c>
      <c r="AS174" s="3">
        <f t="array" ref="AS174">IFERROR(INDEX(INDIRECT(AS$3&amp;"!$D$4:$D$2777"),MATCH(Overview!$A174,INDIRECT(AS$3&amp;"!$B$4:$B$277"),0)),"NaN")</f>
        <v>-4.925</v>
      </c>
      <c r="AT174" s="3">
        <f t="array" ref="AT174">IFERROR(INDEX(INDIRECT(AT$3&amp;"!$D$4:$D$2777"),MATCH(Overview!$A174,INDIRECT(AT$3&amp;"!$B$4:$B$277"),0)),"NaN")</f>
        <v>32.299</v>
      </c>
      <c r="AU174" s="3">
        <f t="array" ref="AU174">IFERROR(INDEX(INDIRECT(AU$3&amp;"!$D$4:$D$2777"),MATCH(Overview!$A174,INDIRECT(AU$3&amp;"!$B$4:$B$277"),0)),"NaN")</f>
        <v>1.888</v>
      </c>
      <c r="AV174" s="3">
        <f t="array" ref="AV174">IFERROR(INDEX(INDIRECT(AV$3&amp;"!$D$4:$D$2777"),MATCH(Overview!$A174,INDIRECT(AV$3&amp;"!$B$4:$B$277"),0)),"NaN")</f>
        <v>25.428</v>
      </c>
      <c r="AW174" s="3">
        <f t="array" ref="AW174">IFERROR(INDEX(INDIRECT(AW$3&amp;"!$D$4:$D$2777"),MATCH(Overview!$A174,INDIRECT(AW$3&amp;"!$B$4:$B$277"),0)),"NaN")</f>
        <v>41.168</v>
      </c>
      <c r="AX174" s="3">
        <f t="array" ref="AX174">IFERROR(INDEX(INDIRECT(AX$3&amp;"!$D$4:$D$2777"),MATCH(Overview!$A174,INDIRECT(AX$3&amp;"!$B$4:$B$277"),0)),"NaN")</f>
        <v>46.546</v>
      </c>
      <c r="AY174" s="3" t="str">
        <f t="array" ref="AY174">IFERROR(INDEX(INDIRECT(AY$3&amp;"!$D$4:$D$2777"),MATCH(Overview!$A174,INDIRECT(AY$3&amp;"!$B$4:$B$277"),0)),"NaN")</f>
        <v>01,01,1961</v>
      </c>
      <c r="AZ174" s="3">
        <f t="shared" si="1"/>
        <v>1424.539637</v>
      </c>
    </row>
    <row r="175" ht="15.75" customHeight="1">
      <c r="A175" t="s">
        <v>234</v>
      </c>
      <c r="B175" s="3">
        <f t="array" ref="B175">IFERROR(INDEX(INDIRECT(B$3&amp;"!$D$4:$D$2777"),MATCH(Overview!$A175,INDIRECT(B$3&amp;"!$B$4:$B$277"),0)),"NaN")</f>
        <v>834.1561163</v>
      </c>
      <c r="C175" s="3">
        <f t="array" ref="C175">IFERROR(INDEX(INDIRECT(C$3&amp;"!$D$4:$D$2777"),MATCH(Overview!$A175,INDIRECT(C$3&amp;"!$B$4:$B$277"),0)),"NaN")</f>
        <v>-3263.868054</v>
      </c>
      <c r="D175" s="3">
        <f t="array" ref="D175">IFERROR(INDEX(INDIRECT(D$3&amp;"!$D$4:$D$2777"),MATCH(Overview!$A175,INDIRECT(D$3&amp;"!$B$4:$B$277"),0)),"NaN")</f>
        <v>-15.01887201</v>
      </c>
      <c r="E175" s="3">
        <f t="array" ref="E175">IFERROR(INDEX(INDIRECT(E$3&amp;"!$D$4:$D$2777"),MATCH(Overview!$A175,INDIRECT(E$3&amp;"!$B$4:$B$277"),0)),"NaN")</f>
        <v>710.6794297</v>
      </c>
      <c r="F175" s="3">
        <f t="array" ref="F175">IFERROR(INDEX(INDIRECT(F$3&amp;"!$D$4:$D$2777"),MATCH(Overview!$A175,INDIRECT(F$3&amp;"!$B$4:$B$277"),0)),"NaN")</f>
        <v>-1416.070209</v>
      </c>
      <c r="G175" s="3">
        <f t="array" ref="G175">IFERROR(INDEX(INDIRECT(G$3&amp;"!$D$4:$D$2777"),MATCH(Overview!$A175,INDIRECT(G$3&amp;"!$B$4:$B$277"),0)),"NaN")</f>
        <v>365.099</v>
      </c>
      <c r="H175" s="3">
        <f t="array" ref="H175">IFERROR(INDEX(INDIRECT(H$3&amp;"!$D$4:$D$2777"),MATCH(Overview!$A175,INDIRECT(H$3&amp;"!$B$4:$B$277"),0)),"NaN")</f>
        <v>15.36</v>
      </c>
      <c r="I175" s="3">
        <f t="array" ref="I175">IFERROR(INDEX(INDIRECT(I$3&amp;"!$D$4:$D$2777"),MATCH(Overview!$A175,INDIRECT(I$3&amp;"!$B$4:$B$277"),0)),"NaN")</f>
        <v>-783.358</v>
      </c>
      <c r="J175" s="3">
        <f t="array" ref="J175">IFERROR(INDEX(INDIRECT(J$3&amp;"!$K$4:$K$2777"),MATCH(Overview!$A175,INDIRECT(J$3&amp;"!$J$4:$J$277"),0)),"NaN")</f>
        <v>336.72</v>
      </c>
      <c r="K175" s="3">
        <f t="array" ref="K175">IFERROR(INDEX(INDIRECT(K$3&amp;"!$K$4:$K$2777"),MATCH(Overview!$A175,INDIRECT(K$3&amp;"!$J$4:$J$277"),0)),"NaN")</f>
        <v>32.802</v>
      </c>
      <c r="L175" s="3">
        <f t="array" ref="L175">IFERROR(INDEX(INDIRECT(L$3&amp;"!$D$4:$D$2777"),MATCH(Overview!$A175,INDIRECT(L$3&amp;"!$B$4:$B$277"),0)),"NaN")</f>
        <v>-1354.049</v>
      </c>
      <c r="M175" s="3">
        <f t="array" ref="M175">IFERROR(INDEX(INDIRECT(M$3&amp;"!$D$4:$D$2777"),MATCH(Overview!$A175,INDIRECT(M$3&amp;"!$B$4:$B$277"),0)),"NaN")</f>
        <v>108.673</v>
      </c>
      <c r="N175" s="3">
        <f t="array" ref="N175">IFERROR(INDEX(INDIRECT(N$3&amp;"!$D$4:$D$2777"),MATCH(Overview!$A175,INDIRECT(N$3&amp;"!$B$4:$B$277"),0)),"NaN")</f>
        <v>63.108</v>
      </c>
      <c r="O175" s="3">
        <f t="array" ref="O175">IFERROR(INDEX(INDIRECT(O$3&amp;"!$D$4:$D$2777"),MATCH(Overview!$A175,INDIRECT(O$3&amp;"!$B$4:$B$277"),0)),"NaN")</f>
        <v>62.645</v>
      </c>
      <c r="P175" s="3">
        <f t="array" ref="P175">IFERROR(INDEX(INDIRECT(P$3&amp;"!$D$4:$D$2777"),MATCH(Overview!$A175,INDIRECT(P$3&amp;"!$B$4:$B$277"),0)),"NaN")</f>
        <v>51.627</v>
      </c>
      <c r="Q175" s="3">
        <f t="array" ref="Q175">IFERROR(INDEX(INDIRECT(Q$3&amp;"!$D$4:$D$2777"),MATCH(Overview!$A175,INDIRECT(Q$3&amp;"!$B$4:$B$277"),0)),"NaN")</f>
        <v>46.047</v>
      </c>
      <c r="R175" s="3">
        <f t="array" ref="R175">IFERROR(INDEX(INDIRECT(R$3&amp;"!$D$4:$D$2777"),MATCH(Overview!$A175,INDIRECT(R$3&amp;"!$B$4:$B$277"),0)),"NaN")</f>
        <v>205.069</v>
      </c>
      <c r="S175" s="3">
        <f t="array" ref="S175">IFERROR(INDEX(INDIRECT(S$3&amp;"!$D$4:$D$2777"),MATCH(Overview!$A175,INDIRECT(S$3&amp;"!$B$4:$B$277"),0)),"NaN")</f>
        <v>139.848</v>
      </c>
      <c r="T175" s="3">
        <f t="array" ref="T175">IFERROR(INDEX(INDIRECT(T$3&amp;"!$D$4:$D$2777"),MATCH(Overview!$A175,INDIRECT(T$3&amp;"!$B$4:$B$277"),0)),"NaN")</f>
        <v>40.674</v>
      </c>
      <c r="U175" s="3">
        <f t="array" ref="U175">IFERROR(INDEX(INDIRECT(U$3&amp;"!$D$4:$D$2777"),MATCH(Overview!$A175,INDIRECT(U$3&amp;"!$B$4:$B$277"),0)),"NaN")</f>
        <v>-5.585</v>
      </c>
      <c r="V175" s="3">
        <f t="array" ref="V175">IFERROR(INDEX(INDIRECT(V$3&amp;"!$K$4:$K$2777"),MATCH(Overview!$A175,INDIRECT(V$3&amp;"!$J$4:$J$277"),0)),"NaN")</f>
        <v>-9.652</v>
      </c>
      <c r="W175" s="3">
        <f t="array" ref="W175">IFERROR(INDEX(INDIRECT(W$3&amp;"!$K$4:$K$2777"),MATCH(Overview!$A175,INDIRECT(W$3&amp;"!$J$4:$J$277"),0)),"NaN")</f>
        <v>-6.708</v>
      </c>
      <c r="X175" s="3">
        <f t="array" ref="X175">IFERROR(INDEX(INDIRECT(X$3&amp;"!$K$4:$K$2777"),MATCH(Overview!$A175,INDIRECT(X$3&amp;"!$J$4:$J$277"),0)),"NaN")</f>
        <v>71.189</v>
      </c>
      <c r="Y175" s="3">
        <f t="array" ref="Y175">IFERROR(INDEX(INDIRECT(Y$3&amp;"!$D$4:$D$2777"),MATCH(Overview!$A175,INDIRECT(Y$3&amp;"!$B$4:$B$277"),0)),"NaN")</f>
        <v>18.808</v>
      </c>
      <c r="Z175" s="3">
        <f t="array" ref="Z175">IFERROR(INDEX(INDIRECT(Z$3&amp;"!$D$4:$D$2777"),MATCH(Overview!$A175,INDIRECT(Z$3&amp;"!$B$4:$B$277"),0)),"NaN")</f>
        <v>11.068</v>
      </c>
      <c r="AA175" s="3">
        <f t="array" ref="AA175">IFERROR(INDEX(INDIRECT(AA$3&amp;"!$D$4:$D$2777"),MATCH(Overview!$A175,INDIRECT(AA$3&amp;"!$B$4:$B$277"),0)),"NaN")</f>
        <v>0.479</v>
      </c>
      <c r="AB175" s="3">
        <f t="array" ref="AB175">IFERROR(INDEX(INDIRECT(AB$3&amp;"!$D$4:$D$2777"),MATCH(Overview!$A175,INDIRECT(AB$3&amp;"!$B$4:$B$277"),0)),"NaN")</f>
        <v>-6.658</v>
      </c>
      <c r="AC175" s="3">
        <f t="array" ref="AC175">IFERROR(INDEX(INDIRECT(AC$3&amp;"!$D$4:$D$2777"),MATCH(Overview!$A175,INDIRECT(AC$3&amp;"!$B$4:$B$277"),0)),"NaN")</f>
        <v>18.087</v>
      </c>
      <c r="AD175" s="3">
        <f t="array" ref="AD175">IFERROR(INDEX(INDIRECT(AD$3&amp;"!$D$4:$D$2777"),MATCH(Overview!$A175,INDIRECT(AD$3&amp;"!$B$4:$B$277"),0)),"NaN")</f>
        <v>241.495</v>
      </c>
      <c r="AE175" s="3">
        <f t="array" ref="AE175">IFERROR(INDEX(INDIRECT(AE$3&amp;"!$D$4:$D$2777"),MATCH(Overview!$A175,INDIRECT(AE$3&amp;"!$B$4:$B$277"),0)),"NaN")</f>
        <v>0.411</v>
      </c>
      <c r="AF175" s="3">
        <f t="array" ref="AF175">IFERROR(INDEX(INDIRECT(AF$3&amp;"!$D$4:$D$2777"),MATCH(Overview!$A175,INDIRECT(AF$3&amp;"!$B$4:$B$277"),0)),"NaN")</f>
        <v>-14.184</v>
      </c>
      <c r="AG175" s="3">
        <f t="array" ref="AG175">IFERROR(INDEX(INDIRECT(AG$3&amp;"!$D$4:$D$2777"),MATCH(Overview!$A175,INDIRECT(AG$3&amp;"!$B$4:$B$277"),0)),"NaN")</f>
        <v>65.497</v>
      </c>
      <c r="AH175" s="3">
        <f t="array" ref="AH175">IFERROR(INDEX(INDIRECT(AH$3&amp;"!$D$4:$D$2777"),MATCH(Overview!$A175,INDIRECT(AH$3&amp;"!$B$4:$B$277"),0)),"NaN")</f>
        <v>203.776</v>
      </c>
      <c r="AI175" s="3">
        <f t="array" ref="AI175">IFERROR(INDEX(INDIRECT(AI$3&amp;"!$D$4:$D$2777"),MATCH(Overview!$A175,INDIRECT(AI$3&amp;"!$B$4:$B$277"),0)),"NaN")</f>
        <v>219.393</v>
      </c>
      <c r="AJ175" s="3">
        <f t="array" ref="AJ175">IFERROR(INDEX(INDIRECT(AJ$3&amp;"!$D$4:$D$2777"),MATCH(Overview!$A175,INDIRECT(AJ$3&amp;"!$B$4:$B$277"),0)),"NaN")</f>
        <v>103.162</v>
      </c>
      <c r="AK175" s="3">
        <f t="array" ref="AK175">IFERROR(INDEX(INDIRECT(AK$3&amp;"!$D$4:$D$2777"),MATCH(Overview!$A175,INDIRECT(AK$3&amp;"!$B$4:$B$277"),0)),"NaN")</f>
        <v>1130.821</v>
      </c>
      <c r="AL175" s="3">
        <f t="array" ref="AL175">IFERROR(INDEX(INDIRECT(AL$3&amp;"!$D$4:$D$2777"),MATCH(Overview!$A175,INDIRECT(AL$3&amp;"!$B$4:$B$277"),0)),"NaN")</f>
        <v>-241.407</v>
      </c>
      <c r="AM175" s="3">
        <f t="array" ref="AM175">IFERROR(INDEX(INDIRECT(AM$3&amp;"!$D$4:$D$2777"),MATCH(Overview!$A175,INDIRECT(AM$3&amp;"!$B$4:$B$277"),0)),"NaN")</f>
        <v>-86.687</v>
      </c>
      <c r="AN175" s="3">
        <f t="array" ref="AN175">IFERROR(INDEX(INDIRECT(AN$3&amp;"!$D$4:$D$2777"),MATCH(Overview!$A175,INDIRECT(AN$3&amp;"!$B$4:$B$277"),0)),"NaN")</f>
        <v>-15.599</v>
      </c>
      <c r="AO175" s="3">
        <f t="array" ref="AO175">IFERROR(INDEX(INDIRECT(AO$3&amp;"!$D$4:$D$2777"),MATCH(Overview!$A175,INDIRECT(AO$3&amp;"!$B$4:$B$277"),0)),"NaN")</f>
        <v>-310.812</v>
      </c>
      <c r="AP175" s="3">
        <f t="array" ref="AP175">IFERROR(INDEX(INDIRECT(AP$3&amp;"!$D$4:$D$2777"),MATCH(Overview!$A175,INDIRECT(AP$3&amp;"!$B$4:$B$277"),0)),"NaN")</f>
        <v>50.873</v>
      </c>
      <c r="AQ175" s="3">
        <f t="array" ref="AQ175">IFERROR(INDEX(INDIRECT(AQ$3&amp;"!$D$4:$D$2777"),MATCH(Overview!$A175,INDIRECT(AQ$3&amp;"!$B$4:$B$277"),0)),"NaN")</f>
        <v>108.67</v>
      </c>
      <c r="AR175" s="3">
        <f t="array" ref="AR175">IFERROR(INDEX(INDIRECT(AR$3&amp;"!$D$4:$D$2777"),MATCH(Overview!$A175,INDIRECT(AR$3&amp;"!$B$4:$B$277"),0)),"NaN")</f>
        <v>1.573</v>
      </c>
      <c r="AS175" s="3">
        <f t="array" ref="AS175">IFERROR(INDEX(INDIRECT(AS$3&amp;"!$D$4:$D$2777"),MATCH(Overview!$A175,INDIRECT(AS$3&amp;"!$B$4:$B$277"),0)),"NaN")</f>
        <v>-19.965</v>
      </c>
      <c r="AT175" s="3">
        <f t="array" ref="AT175">IFERROR(INDEX(INDIRECT(AT$3&amp;"!$D$4:$D$2777"),MATCH(Overview!$A175,INDIRECT(AT$3&amp;"!$B$4:$B$277"),0)),"NaN")</f>
        <v>58.193</v>
      </c>
      <c r="AU175" s="3">
        <f t="array" ref="AU175">IFERROR(INDEX(INDIRECT(AU$3&amp;"!$D$4:$D$2777"),MATCH(Overview!$A175,INDIRECT(AU$3&amp;"!$B$4:$B$277"),0)),"NaN")</f>
        <v>-2.531</v>
      </c>
      <c r="AV175" s="3">
        <f t="array" ref="AV175">IFERROR(INDEX(INDIRECT(AV$3&amp;"!$D$4:$D$2777"),MATCH(Overview!$A175,INDIRECT(AV$3&amp;"!$B$4:$B$277"),0)),"NaN")</f>
        <v>31.043</v>
      </c>
      <c r="AW175" s="3">
        <f t="array" ref="AW175">IFERROR(INDEX(INDIRECT(AW$3&amp;"!$D$4:$D$2777"),MATCH(Overview!$A175,INDIRECT(AW$3&amp;"!$B$4:$B$277"),0)),"NaN")</f>
        <v>72.01</v>
      </c>
      <c r="AX175" s="3">
        <f t="array" ref="AX175">IFERROR(INDEX(INDIRECT(AX$3&amp;"!$D$4:$D$2777"),MATCH(Overview!$A175,INDIRECT(AX$3&amp;"!$B$4:$B$277"),0)),"NaN")</f>
        <v>60.473</v>
      </c>
      <c r="AY175" s="3">
        <f t="array" ref="AY175">IFERROR(INDEX(INDIRECT(AY$3&amp;"!$D$4:$D$2777"),MATCH(Overview!$A175,INDIRECT(AY$3&amp;"!$B$4:$B$277"),0)),"NaN")</f>
        <v>1.243</v>
      </c>
      <c r="AZ175" s="3">
        <f t="shared" si="1"/>
        <v>-2071.380589</v>
      </c>
    </row>
    <row r="176" ht="15.75" customHeight="1">
      <c r="A176" t="s">
        <v>235</v>
      </c>
      <c r="B176" s="3">
        <f t="array" ref="B176">IFERROR(INDEX(INDIRECT(B$3&amp;"!$D$4:$D$2777"),MATCH(Overview!$A176,INDIRECT(B$3&amp;"!$B$4:$B$277"),0)),"NaN")</f>
        <v>-299.2059187</v>
      </c>
      <c r="C176" s="3">
        <f t="array" ref="C176">IFERROR(INDEX(INDIRECT(C$3&amp;"!$D$4:$D$2777"),MATCH(Overview!$A176,INDIRECT(C$3&amp;"!$B$4:$B$277"),0)),"NaN")</f>
        <v>-5483.603602</v>
      </c>
      <c r="D176" s="3">
        <f t="array" ref="D176">IFERROR(INDEX(INDIRECT(D$3&amp;"!$D$4:$D$2777"),MATCH(Overview!$A176,INDIRECT(D$3&amp;"!$B$4:$B$277"),0)),"NaN")</f>
        <v>1371.478425</v>
      </c>
      <c r="E176" s="3">
        <f t="array" ref="E176">IFERROR(INDEX(INDIRECT(E$3&amp;"!$D$4:$D$2777"),MATCH(Overview!$A176,INDIRECT(E$3&amp;"!$B$4:$B$277"),0)),"NaN")</f>
        <v>442.500491</v>
      </c>
      <c r="F176" s="3">
        <f t="array" ref="F176">IFERROR(INDEX(INDIRECT(F$3&amp;"!$D$4:$D$2777"),MATCH(Overview!$A176,INDIRECT(F$3&amp;"!$B$4:$B$277"),0)),"NaN")</f>
        <v>-2543.573291</v>
      </c>
      <c r="G176" s="3">
        <f t="array" ref="G176">IFERROR(INDEX(INDIRECT(G$3&amp;"!$D$4:$D$2777"),MATCH(Overview!$A176,INDIRECT(G$3&amp;"!$B$4:$B$277"),0)),"NaN")</f>
        <v>5236.264</v>
      </c>
      <c r="H176" s="3">
        <f t="array" ref="H176">IFERROR(INDEX(INDIRECT(H$3&amp;"!$D$4:$D$2777"),MATCH(Overview!$A176,INDIRECT(H$3&amp;"!$B$4:$B$277"),0)),"NaN")</f>
        <v>-38.845</v>
      </c>
      <c r="I176" s="3">
        <f t="array" ref="I176">IFERROR(INDEX(INDIRECT(I$3&amp;"!$D$4:$D$2777"),MATCH(Overview!$A176,INDIRECT(I$3&amp;"!$B$4:$B$277"),0)),"NaN")</f>
        <v>-356.285</v>
      </c>
      <c r="J176" s="3">
        <f t="array" ref="J176">IFERROR(INDEX(INDIRECT(J$3&amp;"!$K$4:$K$2777"),MATCH(Overview!$A176,INDIRECT(J$3&amp;"!$J$4:$J$277"),0)),"NaN")</f>
        <v>-5.571</v>
      </c>
      <c r="K176" s="3">
        <f t="array" ref="K176">IFERROR(INDEX(INDIRECT(K$3&amp;"!$K$4:$K$2777"),MATCH(Overview!$A176,INDIRECT(K$3&amp;"!$J$4:$J$277"),0)),"NaN")</f>
        <v>67.256</v>
      </c>
      <c r="L176" s="3">
        <f t="array" ref="L176">IFERROR(INDEX(INDIRECT(L$3&amp;"!$D$4:$D$2777"),MATCH(Overview!$A176,INDIRECT(L$3&amp;"!$B$4:$B$277"),0)),"NaN")</f>
        <v>738.315</v>
      </c>
      <c r="M176" s="3">
        <f t="array" ref="M176">IFERROR(INDEX(INDIRECT(M$3&amp;"!$D$4:$D$2777"),MATCH(Overview!$A176,INDIRECT(M$3&amp;"!$B$4:$B$277"),0)),"NaN")</f>
        <v>39.369</v>
      </c>
      <c r="N176" s="3">
        <f t="array" ref="N176">IFERROR(INDEX(INDIRECT(N$3&amp;"!$D$4:$D$2777"),MATCH(Overview!$A176,INDIRECT(N$3&amp;"!$B$4:$B$277"),0)),"NaN")</f>
        <v>65.414</v>
      </c>
      <c r="O176" s="3">
        <f t="array" ref="O176">IFERROR(INDEX(INDIRECT(O$3&amp;"!$D$4:$D$2777"),MATCH(Overview!$A176,INDIRECT(O$3&amp;"!$B$4:$B$277"),0)),"NaN")</f>
        <v>54.807</v>
      </c>
      <c r="P176" s="3">
        <f t="array" ref="P176">IFERROR(INDEX(INDIRECT(P$3&amp;"!$D$4:$D$2777"),MATCH(Overview!$A176,INDIRECT(P$3&amp;"!$B$4:$B$277"),0)),"NaN")</f>
        <v>23.483</v>
      </c>
      <c r="Q176" s="3">
        <f t="array" ref="Q176">IFERROR(INDEX(INDIRECT(Q$3&amp;"!$D$4:$D$2777"),MATCH(Overview!$A176,INDIRECT(Q$3&amp;"!$B$4:$B$277"),0)),"NaN")</f>
        <v>48.813</v>
      </c>
      <c r="R176" s="3">
        <f t="array" ref="R176">IFERROR(INDEX(INDIRECT(R$3&amp;"!$D$4:$D$2777"),MATCH(Overview!$A176,INDIRECT(R$3&amp;"!$B$4:$B$277"),0)),"NaN")</f>
        <v>153.136</v>
      </c>
      <c r="S176" s="3">
        <f t="array" ref="S176">IFERROR(INDEX(INDIRECT(S$3&amp;"!$D$4:$D$2777"),MATCH(Overview!$A176,INDIRECT(S$3&amp;"!$B$4:$B$277"),0)),"NaN")</f>
        <v>65.316</v>
      </c>
      <c r="T176" s="3">
        <f t="array" ref="T176">IFERROR(INDEX(INDIRECT(T$3&amp;"!$D$4:$D$2777"),MATCH(Overview!$A176,INDIRECT(T$3&amp;"!$B$4:$B$277"),0)),"NaN")</f>
        <v>12.115</v>
      </c>
      <c r="U176" s="3">
        <f t="array" ref="U176">IFERROR(INDEX(INDIRECT(U$3&amp;"!$D$4:$D$2777"),MATCH(Overview!$A176,INDIRECT(U$3&amp;"!$B$4:$B$277"),0)),"NaN")</f>
        <v>-8.188</v>
      </c>
      <c r="V176" s="3">
        <f t="array" ref="V176">IFERROR(INDEX(INDIRECT(V$3&amp;"!$K$4:$K$2777"),MATCH(Overview!$A176,INDIRECT(V$3&amp;"!$J$4:$J$277"),0)),"NaN")</f>
        <v>-52.197</v>
      </c>
      <c r="W176" s="3">
        <f t="array" ref="W176">IFERROR(INDEX(INDIRECT(W$3&amp;"!$K$4:$K$2777"),MATCH(Overview!$A176,INDIRECT(W$3&amp;"!$J$4:$J$277"),0)),"NaN")</f>
        <v>-13.926</v>
      </c>
      <c r="X176" s="3">
        <f t="array" ref="X176">IFERROR(INDEX(INDIRECT(X$3&amp;"!$K$4:$K$2777"),MATCH(Overview!$A176,INDIRECT(X$3&amp;"!$J$4:$J$277"),0)),"NaN")</f>
        <v>18.436</v>
      </c>
      <c r="Y176" s="3">
        <f t="array" ref="Y176">IFERROR(INDEX(INDIRECT(Y$3&amp;"!$D$4:$D$2777"),MATCH(Overview!$A176,INDIRECT(Y$3&amp;"!$B$4:$B$277"),0)),"NaN")</f>
        <v>31.574</v>
      </c>
      <c r="Z176" s="3">
        <f t="array" ref="Z176">IFERROR(INDEX(INDIRECT(Z$3&amp;"!$D$4:$D$2777"),MATCH(Overview!$A176,INDIRECT(Z$3&amp;"!$B$4:$B$277"),0)),"NaN")</f>
        <v>7.837</v>
      </c>
      <c r="AA176" s="3">
        <f t="array" ref="AA176">IFERROR(INDEX(INDIRECT(AA$3&amp;"!$D$4:$D$2777"),MATCH(Overview!$A176,INDIRECT(AA$3&amp;"!$B$4:$B$277"),0)),"NaN")</f>
        <v>-0.029</v>
      </c>
      <c r="AB176" s="3">
        <f t="array" ref="AB176">IFERROR(INDEX(INDIRECT(AB$3&amp;"!$D$4:$D$2777"),MATCH(Overview!$A176,INDIRECT(AB$3&amp;"!$B$4:$B$277"),0)),"NaN")</f>
        <v>5.564</v>
      </c>
      <c r="AC176" s="3">
        <f t="array" ref="AC176">IFERROR(INDEX(INDIRECT(AC$3&amp;"!$D$4:$D$2777"),MATCH(Overview!$A176,INDIRECT(AC$3&amp;"!$B$4:$B$277"),0)),"NaN")</f>
        <v>1.435</v>
      </c>
      <c r="AD176" s="3">
        <f t="array" ref="AD176">IFERROR(INDEX(INDIRECT(AD$3&amp;"!$D$4:$D$2777"),MATCH(Overview!$A176,INDIRECT(AD$3&amp;"!$B$4:$B$277"),0)),"NaN")</f>
        <v>15.797</v>
      </c>
      <c r="AE176" s="3">
        <f t="array" ref="AE176">IFERROR(INDEX(INDIRECT(AE$3&amp;"!$D$4:$D$2777"),MATCH(Overview!$A176,INDIRECT(AE$3&amp;"!$B$4:$B$277"),0)),"NaN")</f>
        <v>0.127</v>
      </c>
      <c r="AF176" s="3">
        <f t="array" ref="AF176">IFERROR(INDEX(INDIRECT(AF$3&amp;"!$D$4:$D$2777"),MATCH(Overview!$A176,INDIRECT(AF$3&amp;"!$B$4:$B$277"),0)),"NaN")</f>
        <v>10.101</v>
      </c>
      <c r="AG176" s="3">
        <f t="array" ref="AG176">IFERROR(INDEX(INDIRECT(AG$3&amp;"!$D$4:$D$2777"),MATCH(Overview!$A176,INDIRECT(AG$3&amp;"!$B$4:$B$277"),0)),"NaN")</f>
        <v>54.37</v>
      </c>
      <c r="AH176" s="3">
        <f t="array" ref="AH176">IFERROR(INDEX(INDIRECT(AH$3&amp;"!$D$4:$D$2777"),MATCH(Overview!$A176,INDIRECT(AH$3&amp;"!$B$4:$B$277"),0)),"NaN")</f>
        <v>46.922</v>
      </c>
      <c r="AI176" s="3">
        <f t="array" ref="AI176">IFERROR(INDEX(INDIRECT(AI$3&amp;"!$D$4:$D$2777"),MATCH(Overview!$A176,INDIRECT(AI$3&amp;"!$B$4:$B$277"),0)),"NaN")</f>
        <v>182.355</v>
      </c>
      <c r="AJ176" s="3">
        <f t="array" ref="AJ176">IFERROR(INDEX(INDIRECT(AJ$3&amp;"!$D$4:$D$2777"),MATCH(Overview!$A176,INDIRECT(AJ$3&amp;"!$B$4:$B$277"),0)),"NaN")</f>
        <v>80.872</v>
      </c>
      <c r="AK176" s="3">
        <f t="array" ref="AK176">IFERROR(INDEX(INDIRECT(AK$3&amp;"!$D$4:$D$2777"),MATCH(Overview!$A176,INDIRECT(AK$3&amp;"!$B$4:$B$277"),0)),"NaN")</f>
        <v>1603.449</v>
      </c>
      <c r="AL176" s="3">
        <f t="array" ref="AL176">IFERROR(INDEX(INDIRECT(AL$3&amp;"!$D$4:$D$2777"),MATCH(Overview!$A176,INDIRECT(AL$3&amp;"!$B$4:$B$277"),0)),"NaN")</f>
        <v>-106.489</v>
      </c>
      <c r="AM176" s="3">
        <f t="array" ref="AM176">IFERROR(INDEX(INDIRECT(AM$3&amp;"!$D$4:$D$2777"),MATCH(Overview!$A176,INDIRECT(AM$3&amp;"!$B$4:$B$277"),0)),"NaN")</f>
        <v>-53.229</v>
      </c>
      <c r="AN176" s="3">
        <f t="array" ref="AN176">IFERROR(INDEX(INDIRECT(AN$3&amp;"!$D$4:$D$2777"),MATCH(Overview!$A176,INDIRECT(AN$3&amp;"!$B$4:$B$277"),0)),"NaN")</f>
        <v>-21.81</v>
      </c>
      <c r="AO176" s="3">
        <f t="array" ref="AO176">IFERROR(INDEX(INDIRECT(AO$3&amp;"!$D$4:$D$2777"),MATCH(Overview!$A176,INDIRECT(AO$3&amp;"!$B$4:$B$277"),0)),"NaN")</f>
        <v>232.697</v>
      </c>
      <c r="AP176" s="3">
        <f t="array" ref="AP176">IFERROR(INDEX(INDIRECT(AP$3&amp;"!$D$4:$D$2777"),MATCH(Overview!$A176,INDIRECT(AP$3&amp;"!$B$4:$B$277"),0)),"NaN")</f>
        <v>-28.336</v>
      </c>
      <c r="AQ176" s="3">
        <f t="array" ref="AQ176">IFERROR(INDEX(INDIRECT(AQ$3&amp;"!$D$4:$D$2777"),MATCH(Overview!$A176,INDIRECT(AQ$3&amp;"!$B$4:$B$277"),0)),"NaN")</f>
        <v>3.864</v>
      </c>
      <c r="AR176" s="3">
        <f t="array" ref="AR176">IFERROR(INDEX(INDIRECT(AR$3&amp;"!$D$4:$D$2777"),MATCH(Overview!$A176,INDIRECT(AR$3&amp;"!$B$4:$B$277"),0)),"NaN")</f>
        <v>-1.822</v>
      </c>
      <c r="AS176" s="3">
        <f t="array" ref="AS176">IFERROR(INDEX(INDIRECT(AS$3&amp;"!$D$4:$D$2777"),MATCH(Overview!$A176,INDIRECT(AS$3&amp;"!$B$4:$B$277"),0)),"NaN")</f>
        <v>5.646</v>
      </c>
      <c r="AT176" s="3">
        <f t="array" ref="AT176">IFERROR(INDEX(INDIRECT(AT$3&amp;"!$D$4:$D$2777"),MATCH(Overview!$A176,INDIRECT(AT$3&amp;"!$B$4:$B$277"),0)),"NaN")</f>
        <v>101.462</v>
      </c>
      <c r="AU176" s="3">
        <f t="array" ref="AU176">IFERROR(INDEX(INDIRECT(AU$3&amp;"!$D$4:$D$2777"),MATCH(Overview!$A176,INDIRECT(AU$3&amp;"!$B$4:$B$277"),0)),"NaN")</f>
        <v>-1.676</v>
      </c>
      <c r="AV176" s="3">
        <f t="array" ref="AV176">IFERROR(INDEX(INDIRECT(AV$3&amp;"!$D$4:$D$2777"),MATCH(Overview!$A176,INDIRECT(AV$3&amp;"!$B$4:$B$277"),0)),"NaN")</f>
        <v>-0.092</v>
      </c>
      <c r="AW176" s="3">
        <f t="array" ref="AW176">IFERROR(INDEX(INDIRECT(AW$3&amp;"!$D$4:$D$2777"),MATCH(Overview!$A176,INDIRECT(AW$3&amp;"!$B$4:$B$277"),0)),"NaN")</f>
        <v>103.352</v>
      </c>
      <c r="AX176" s="3">
        <f t="array" ref="AX176">IFERROR(INDEX(INDIRECT(AX$3&amp;"!$D$4:$D$2777"),MATCH(Overview!$A176,INDIRECT(AX$3&amp;"!$B$4:$B$277"),0)),"NaN")</f>
        <v>148.077</v>
      </c>
      <c r="AY176" s="3">
        <f t="array" ref="AY176">IFERROR(INDEX(INDIRECT(AY$3&amp;"!$D$4:$D$2777"),MATCH(Overview!$A176,INDIRECT(AY$3&amp;"!$B$4:$B$277"),0)),"NaN")</f>
        <v>0.258</v>
      </c>
      <c r="AZ176" s="3">
        <f t="shared" si="1"/>
        <v>1957.584104</v>
      </c>
    </row>
    <row r="177" ht="15.75" customHeight="1">
      <c r="A177" t="s">
        <v>236</v>
      </c>
      <c r="B177" s="3">
        <f t="array" ref="B177">IFERROR(INDEX(INDIRECT(B$3&amp;"!$D$4:$D$2777"),MATCH(Overview!$A177,INDIRECT(B$3&amp;"!$B$4:$B$277"),0)),"NaN")</f>
        <v>46.35545897</v>
      </c>
      <c r="C177" s="3">
        <f t="array" ref="C177">IFERROR(INDEX(INDIRECT(C$3&amp;"!$D$4:$D$2777"),MATCH(Overview!$A177,INDIRECT(C$3&amp;"!$B$4:$B$277"),0)),"NaN")</f>
        <v>-1170.969457</v>
      </c>
      <c r="D177" s="3">
        <f t="array" ref="D177">IFERROR(INDEX(INDIRECT(D$3&amp;"!$D$4:$D$2777"),MATCH(Overview!$A177,INDIRECT(D$3&amp;"!$B$4:$B$277"),0)),"NaN")</f>
        <v>-473.290794</v>
      </c>
      <c r="E177" s="3">
        <f t="array" ref="E177">IFERROR(INDEX(INDIRECT(E$3&amp;"!$D$4:$D$2777"),MATCH(Overview!$A177,INDIRECT(E$3&amp;"!$B$4:$B$277"),0)),"NaN")</f>
        <v>470.4239858</v>
      </c>
      <c r="F177" s="3">
        <f t="array" ref="F177">IFERROR(INDEX(INDIRECT(F$3&amp;"!$D$4:$D$2777"),MATCH(Overview!$A177,INDIRECT(F$3&amp;"!$B$4:$B$277"),0)),"NaN")</f>
        <v>-1176.379136</v>
      </c>
      <c r="G177" s="3">
        <f t="array" ref="G177">IFERROR(INDEX(INDIRECT(G$3&amp;"!$D$4:$D$2777"),MATCH(Overview!$A177,INDIRECT(G$3&amp;"!$B$4:$B$277"),0)),"NaN")</f>
        <v>-1135.393</v>
      </c>
      <c r="H177" s="3">
        <f t="array" ref="H177">IFERROR(INDEX(INDIRECT(H$3&amp;"!$D$4:$D$2777"),MATCH(Overview!$A177,INDIRECT(H$3&amp;"!$B$4:$B$277"),0)),"NaN")</f>
        <v>-320.143</v>
      </c>
      <c r="I177" s="3">
        <f t="array" ref="I177">IFERROR(INDEX(INDIRECT(I$3&amp;"!$D$4:$D$2777"),MATCH(Overview!$A177,INDIRECT(I$3&amp;"!$B$4:$B$277"),0)),"NaN")</f>
        <v>-393.51</v>
      </c>
      <c r="J177" s="3">
        <f t="array" ref="J177">IFERROR(INDEX(INDIRECT(J$3&amp;"!$K$4:$K$2777"),MATCH(Overview!$A177,INDIRECT(J$3&amp;"!$J$4:$J$277"),0)),"NaN")</f>
        <v>136.765</v>
      </c>
      <c r="K177" s="3">
        <f t="array" ref="K177">IFERROR(INDEX(INDIRECT(K$3&amp;"!$K$4:$K$2777"),MATCH(Overview!$A177,INDIRECT(K$3&amp;"!$J$4:$J$277"),0)),"NaN")</f>
        <v>73.75</v>
      </c>
      <c r="L177" s="3">
        <f t="array" ref="L177">IFERROR(INDEX(INDIRECT(L$3&amp;"!$D$4:$D$2777"),MATCH(Overview!$A177,INDIRECT(L$3&amp;"!$B$4:$B$277"),0)),"NaN")</f>
        <v>-695.975</v>
      </c>
      <c r="M177" s="3">
        <f t="array" ref="M177">IFERROR(INDEX(INDIRECT(M$3&amp;"!$D$4:$D$2777"),MATCH(Overview!$A177,INDIRECT(M$3&amp;"!$B$4:$B$277"),0)),"NaN")</f>
        <v>53.685</v>
      </c>
      <c r="N177" s="3">
        <f t="array" ref="N177">IFERROR(INDEX(INDIRECT(N$3&amp;"!$D$4:$D$2777"),MATCH(Overview!$A177,INDIRECT(N$3&amp;"!$B$4:$B$277"),0)),"NaN")</f>
        <v>-7.546</v>
      </c>
      <c r="O177" s="3">
        <f t="array" ref="O177">IFERROR(INDEX(INDIRECT(O$3&amp;"!$D$4:$D$2777"),MATCH(Overview!$A177,INDIRECT(O$3&amp;"!$B$4:$B$277"),0)),"NaN")</f>
        <v>17.007</v>
      </c>
      <c r="P177" s="3">
        <f t="array" ref="P177">IFERROR(INDEX(INDIRECT(P$3&amp;"!$D$4:$D$2777"),MATCH(Overview!$A177,INDIRECT(P$3&amp;"!$B$4:$B$277"),0)),"NaN")</f>
        <v>32.899</v>
      </c>
      <c r="Q177" s="3">
        <f t="array" ref="Q177">IFERROR(INDEX(INDIRECT(Q$3&amp;"!$D$4:$D$2777"),MATCH(Overview!$A177,INDIRECT(Q$3&amp;"!$B$4:$B$277"),0)),"NaN")</f>
        <v>28.368</v>
      </c>
      <c r="R177" s="3">
        <f t="array" ref="R177">IFERROR(INDEX(INDIRECT(R$3&amp;"!$D$4:$D$2777"),MATCH(Overview!$A177,INDIRECT(R$3&amp;"!$B$4:$B$277"),0)),"NaN")</f>
        <v>54.837</v>
      </c>
      <c r="S177" s="3">
        <f t="array" ref="S177">IFERROR(INDEX(INDIRECT(S$3&amp;"!$D$4:$D$2777"),MATCH(Overview!$A177,INDIRECT(S$3&amp;"!$B$4:$B$277"),0)),"NaN")</f>
        <v>79.789</v>
      </c>
      <c r="T177" s="3">
        <f t="array" ref="T177">IFERROR(INDEX(INDIRECT(T$3&amp;"!$D$4:$D$2777"),MATCH(Overview!$A177,INDIRECT(T$3&amp;"!$B$4:$B$277"),0)),"NaN")</f>
        <v>-5.49</v>
      </c>
      <c r="U177" s="3">
        <f t="array" ref="U177">IFERROR(INDEX(INDIRECT(U$3&amp;"!$D$4:$D$2777"),MATCH(Overview!$A177,INDIRECT(U$3&amp;"!$B$4:$B$277"),0)),"NaN")</f>
        <v>-3.708</v>
      </c>
      <c r="V177" s="3">
        <f t="array" ref="V177">IFERROR(INDEX(INDIRECT(V$3&amp;"!$K$4:$K$2777"),MATCH(Overview!$A177,INDIRECT(V$3&amp;"!$J$4:$J$277"),0)),"NaN")</f>
        <v>-26.42</v>
      </c>
      <c r="W177" s="3">
        <f t="array" ref="W177">IFERROR(INDEX(INDIRECT(W$3&amp;"!$K$4:$K$2777"),MATCH(Overview!$A177,INDIRECT(W$3&amp;"!$J$4:$J$277"),0)),"NaN")</f>
        <v>1.499</v>
      </c>
      <c r="X177" s="3">
        <f t="array" ref="X177">IFERROR(INDEX(INDIRECT(X$3&amp;"!$K$4:$K$2777"),MATCH(Overview!$A177,INDIRECT(X$3&amp;"!$J$4:$J$277"),0)),"NaN")</f>
        <v>28.706</v>
      </c>
      <c r="Y177" s="3">
        <f t="array" ref="Y177">IFERROR(INDEX(INDIRECT(Y$3&amp;"!$D$4:$D$2777"),MATCH(Overview!$A177,INDIRECT(Y$3&amp;"!$B$4:$B$277"),0)),"NaN")</f>
        <v>26.895</v>
      </c>
      <c r="Z177" s="3">
        <f t="array" ref="Z177">IFERROR(INDEX(INDIRECT(Z$3&amp;"!$D$4:$D$2777"),MATCH(Overview!$A177,INDIRECT(Z$3&amp;"!$B$4:$B$277"),0)),"NaN")</f>
        <v>10.988</v>
      </c>
      <c r="AA177" s="3">
        <f t="array" ref="AA177">IFERROR(INDEX(INDIRECT(AA$3&amp;"!$D$4:$D$2777"),MATCH(Overview!$A177,INDIRECT(AA$3&amp;"!$B$4:$B$277"),0)),"NaN")</f>
        <v>3.842</v>
      </c>
      <c r="AB177" s="3">
        <f t="array" ref="AB177">IFERROR(INDEX(INDIRECT(AB$3&amp;"!$D$4:$D$2777"),MATCH(Overview!$A177,INDIRECT(AB$3&amp;"!$B$4:$B$277"),0)),"NaN")</f>
        <v>10.781</v>
      </c>
      <c r="AC177" s="3">
        <f t="array" ref="AC177">IFERROR(INDEX(INDIRECT(AC$3&amp;"!$D$4:$D$2777"),MATCH(Overview!$A177,INDIRECT(AC$3&amp;"!$B$4:$B$277"),0)),"NaN")</f>
        <v>-5.86</v>
      </c>
      <c r="AD177" s="3">
        <f t="array" ref="AD177">IFERROR(INDEX(INDIRECT(AD$3&amp;"!$D$4:$D$2777"),MATCH(Overview!$A177,INDIRECT(AD$3&amp;"!$B$4:$B$277"),0)),"NaN")</f>
        <v>15.682</v>
      </c>
      <c r="AE177" s="3">
        <f t="array" ref="AE177">IFERROR(INDEX(INDIRECT(AE$3&amp;"!$D$4:$D$2777"),MATCH(Overview!$A177,INDIRECT(AE$3&amp;"!$B$4:$B$277"),0)),"NaN")</f>
        <v>1.743</v>
      </c>
      <c r="AF177" s="3">
        <f t="array" ref="AF177">IFERROR(INDEX(INDIRECT(AF$3&amp;"!$D$4:$D$2777"),MATCH(Overview!$A177,INDIRECT(AF$3&amp;"!$B$4:$B$277"),0)),"NaN")</f>
        <v>12.729</v>
      </c>
      <c r="AG177" s="3">
        <f t="array" ref="AG177">IFERROR(INDEX(INDIRECT(AG$3&amp;"!$D$4:$D$2777"),MATCH(Overview!$A177,INDIRECT(AG$3&amp;"!$B$4:$B$277"),0)),"NaN")</f>
        <v>75.576</v>
      </c>
      <c r="AH177" s="3">
        <f t="array" ref="AH177">IFERROR(INDEX(INDIRECT(AH$3&amp;"!$D$4:$D$2777"),MATCH(Overview!$A177,INDIRECT(AH$3&amp;"!$B$4:$B$277"),0)),"NaN")</f>
        <v>54.247</v>
      </c>
      <c r="AI177" s="3">
        <f t="array" ref="AI177">IFERROR(INDEX(INDIRECT(AI$3&amp;"!$D$4:$D$2777"),MATCH(Overview!$A177,INDIRECT(AI$3&amp;"!$B$4:$B$277"),0)),"NaN")</f>
        <v>108.496</v>
      </c>
      <c r="AJ177" s="3">
        <f t="array" ref="AJ177">IFERROR(INDEX(INDIRECT(AJ$3&amp;"!$D$4:$D$2777"),MATCH(Overview!$A177,INDIRECT(AJ$3&amp;"!$B$4:$B$277"),0)),"NaN")</f>
        <v>73.483</v>
      </c>
      <c r="AK177" s="3">
        <f t="array" ref="AK177">IFERROR(INDEX(INDIRECT(AK$3&amp;"!$D$4:$D$2777"),MATCH(Overview!$A177,INDIRECT(AK$3&amp;"!$B$4:$B$277"),0)),"NaN")</f>
        <v>1064.765</v>
      </c>
      <c r="AL177" s="3">
        <f t="array" ref="AL177">IFERROR(INDEX(INDIRECT(AL$3&amp;"!$D$4:$D$2777"),MATCH(Overview!$A177,INDIRECT(AL$3&amp;"!$B$4:$B$277"),0)),"NaN")</f>
        <v>58.155</v>
      </c>
      <c r="AM177" s="3">
        <f t="array" ref="AM177">IFERROR(INDEX(INDIRECT(AM$3&amp;"!$D$4:$D$2777"),MATCH(Overview!$A177,INDIRECT(AM$3&amp;"!$B$4:$B$277"),0)),"NaN")</f>
        <v>-19.411</v>
      </c>
      <c r="AN177" s="3">
        <f t="array" ref="AN177">IFERROR(INDEX(INDIRECT(AN$3&amp;"!$D$4:$D$2777"),MATCH(Overview!$A177,INDIRECT(AN$3&amp;"!$B$4:$B$277"),0)),"NaN")</f>
        <v>19.908</v>
      </c>
      <c r="AO177" s="3">
        <f t="array" ref="AO177">IFERROR(INDEX(INDIRECT(AO$3&amp;"!$D$4:$D$2777"),MATCH(Overview!$A177,INDIRECT(AO$3&amp;"!$B$4:$B$277"),0)),"NaN")</f>
        <v>843.703</v>
      </c>
      <c r="AP177" s="3">
        <f t="array" ref="AP177">IFERROR(INDEX(INDIRECT(AP$3&amp;"!$D$4:$D$2777"),MATCH(Overview!$A177,INDIRECT(AP$3&amp;"!$B$4:$B$277"),0)),"NaN")</f>
        <v>-26.333</v>
      </c>
      <c r="AQ177" s="3">
        <f t="array" ref="AQ177">IFERROR(INDEX(INDIRECT(AQ$3&amp;"!$D$4:$D$2777"),MATCH(Overview!$A177,INDIRECT(AQ$3&amp;"!$B$4:$B$277"),0)),"NaN")</f>
        <v>-84.118</v>
      </c>
      <c r="AR177" s="3">
        <f t="array" ref="AR177">IFERROR(INDEX(INDIRECT(AR$3&amp;"!$D$4:$D$2777"),MATCH(Overview!$A177,INDIRECT(AR$3&amp;"!$B$4:$B$277"),0)),"NaN")</f>
        <v>39.732</v>
      </c>
      <c r="AS177" s="3">
        <f t="array" ref="AS177">IFERROR(INDEX(INDIRECT(AS$3&amp;"!$D$4:$D$2777"),MATCH(Overview!$A177,INDIRECT(AS$3&amp;"!$B$4:$B$277"),0)),"NaN")</f>
        <v>-434.677</v>
      </c>
      <c r="AT177" s="3">
        <f t="array" ref="AT177">IFERROR(INDEX(INDIRECT(AT$3&amp;"!$D$4:$D$2777"),MATCH(Overview!$A177,INDIRECT(AT$3&amp;"!$B$4:$B$277"),0)),"NaN")</f>
        <v>18.273</v>
      </c>
      <c r="AU177" s="3">
        <f t="array" ref="AU177">IFERROR(INDEX(INDIRECT(AU$3&amp;"!$D$4:$D$2777"),MATCH(Overview!$A177,INDIRECT(AU$3&amp;"!$B$4:$B$277"),0)),"NaN")</f>
        <v>4.971</v>
      </c>
      <c r="AV177" s="3">
        <f t="array" ref="AV177">IFERROR(INDEX(INDIRECT(AV$3&amp;"!$D$4:$D$2777"),MATCH(Overview!$A177,INDIRECT(AV$3&amp;"!$B$4:$B$277"),0)),"NaN")</f>
        <v>-136.732</v>
      </c>
      <c r="AW177" s="3">
        <f t="array" ref="AW177">IFERROR(INDEX(INDIRECT(AW$3&amp;"!$D$4:$D$2777"),MATCH(Overview!$A177,INDIRECT(AW$3&amp;"!$B$4:$B$277"),0)),"NaN")</f>
        <v>99.571</v>
      </c>
      <c r="AX177" s="3">
        <f t="array" ref="AX177">IFERROR(INDEX(INDIRECT(AX$3&amp;"!$D$4:$D$2777"),MATCH(Overview!$A177,INDIRECT(AX$3&amp;"!$B$4:$B$277"),0)),"NaN")</f>
        <v>31.715</v>
      </c>
      <c r="AY177" s="3">
        <f t="array" ref="AY177">IFERROR(INDEX(INDIRECT(AY$3&amp;"!$D$4:$D$2777"),MATCH(Overview!$A177,INDIRECT(AY$3&amp;"!$B$4:$B$277"),0)),"NaN")</f>
        <v>1.997</v>
      </c>
      <c r="AZ177" s="3">
        <f t="shared" si="1"/>
        <v>-2514.618943</v>
      </c>
    </row>
    <row r="178" ht="15.75" customHeight="1">
      <c r="A178" t="s">
        <v>237</v>
      </c>
      <c r="B178" s="3">
        <f t="array" ref="B178">IFERROR(INDEX(INDIRECT(B$3&amp;"!$D$4:$D$2777"),MATCH(Overview!$A178,INDIRECT(B$3&amp;"!$B$4:$B$277"),0)),"NaN")</f>
        <v>1025.965</v>
      </c>
      <c r="C178" s="3">
        <f t="array" ref="C178">IFERROR(INDEX(INDIRECT(C$3&amp;"!$D$4:$D$2777"),MATCH(Overview!$A178,INDIRECT(C$3&amp;"!$B$4:$B$277"),0)),"NaN")</f>
        <v>-1446.488608</v>
      </c>
      <c r="D178" s="3">
        <f t="array" ref="D178">IFERROR(INDEX(INDIRECT(D$3&amp;"!$D$4:$D$2777"),MATCH(Overview!$A178,INDIRECT(D$3&amp;"!$B$4:$B$277"),0)),"NaN")</f>
        <v>-427.4420175</v>
      </c>
      <c r="E178" s="3">
        <f t="array" ref="E178">IFERROR(INDEX(INDIRECT(E$3&amp;"!$D$4:$D$2777"),MATCH(Overview!$A178,INDIRECT(E$3&amp;"!$B$4:$B$277"),0)),"NaN")</f>
        <v>157.0514243</v>
      </c>
      <c r="F178" s="3">
        <f t="array" ref="F178">IFERROR(INDEX(INDIRECT(F$3&amp;"!$D$4:$D$2777"),MATCH(Overview!$A178,INDIRECT(F$3&amp;"!$B$4:$B$277"),0)),"NaN")</f>
        <v>-1007.078422</v>
      </c>
      <c r="G178" s="3">
        <f t="array" ref="G178">IFERROR(INDEX(INDIRECT(G$3&amp;"!$D$4:$D$2777"),MATCH(Overview!$A178,INDIRECT(G$3&amp;"!$B$4:$B$277"),0)),"NaN")</f>
        <v>-1414.349</v>
      </c>
      <c r="H178" s="3">
        <f t="array" ref="H178">IFERROR(INDEX(INDIRECT(H$3&amp;"!$D$4:$D$2777"),MATCH(Overview!$A178,INDIRECT(H$3&amp;"!$B$4:$B$277"),0)),"NaN")</f>
        <v>-2684.801</v>
      </c>
      <c r="I178" s="3">
        <f t="array" ref="I178">IFERROR(INDEX(INDIRECT(I$3&amp;"!$D$4:$D$2777"),MATCH(Overview!$A178,INDIRECT(I$3&amp;"!$B$4:$B$277"),0)),"NaN")</f>
        <v>-167.655</v>
      </c>
      <c r="J178" s="3">
        <f t="array" ref="J178">IFERROR(INDEX(INDIRECT(J$3&amp;"!$K$4:$K$2777"),MATCH(Overview!$A178,INDIRECT(J$3&amp;"!$J$4:$J$277"),0)),"NaN")</f>
        <v>43.216</v>
      </c>
      <c r="K178" s="3">
        <f t="array" ref="K178">IFERROR(INDEX(INDIRECT(K$3&amp;"!$K$4:$K$2777"),MATCH(Overview!$A178,INDIRECT(K$3&amp;"!$J$4:$J$277"),0)),"NaN")</f>
        <v>66.186</v>
      </c>
      <c r="L178" s="3">
        <f t="array" ref="L178">IFERROR(INDEX(INDIRECT(L$3&amp;"!$D$4:$D$2777"),MATCH(Overview!$A178,INDIRECT(L$3&amp;"!$B$4:$B$277"),0)),"NaN")</f>
        <v>126.728</v>
      </c>
      <c r="M178" s="3">
        <f t="array" ref="M178">IFERROR(INDEX(INDIRECT(M$3&amp;"!$D$4:$D$2777"),MATCH(Overview!$A178,INDIRECT(M$3&amp;"!$B$4:$B$277"),0)),"NaN")</f>
        <v>-3.988</v>
      </c>
      <c r="N178" s="3">
        <f t="array" ref="N178">IFERROR(INDEX(INDIRECT(N$3&amp;"!$D$4:$D$2777"),MATCH(Overview!$A178,INDIRECT(N$3&amp;"!$B$4:$B$277"),0)),"NaN")</f>
        <v>-4.529</v>
      </c>
      <c r="O178" s="3">
        <f t="array" ref="O178">IFERROR(INDEX(INDIRECT(O$3&amp;"!$D$4:$D$2777"),MATCH(Overview!$A178,INDIRECT(O$3&amp;"!$B$4:$B$277"),0)),"NaN")</f>
        <v>-50.114</v>
      </c>
      <c r="P178" s="3">
        <f t="array" ref="P178">IFERROR(INDEX(INDIRECT(P$3&amp;"!$D$4:$D$2777"),MATCH(Overview!$A178,INDIRECT(P$3&amp;"!$B$4:$B$277"),0)),"NaN")</f>
        <v>96.458</v>
      </c>
      <c r="Q178" s="3">
        <f t="array" ref="Q178">IFERROR(INDEX(INDIRECT(Q$3&amp;"!$D$4:$D$2777"),MATCH(Overview!$A178,INDIRECT(Q$3&amp;"!$B$4:$B$277"),0)),"NaN")</f>
        <v>-34.074</v>
      </c>
      <c r="R178" s="3">
        <f t="array" ref="R178">IFERROR(INDEX(INDIRECT(R$3&amp;"!$D$4:$D$2777"),MATCH(Overview!$A178,INDIRECT(R$3&amp;"!$B$4:$B$277"),0)),"NaN")</f>
        <v>104.636</v>
      </c>
      <c r="S178" s="3">
        <f t="array" ref="S178">IFERROR(INDEX(INDIRECT(S$3&amp;"!$D$4:$D$2777"),MATCH(Overview!$A178,INDIRECT(S$3&amp;"!$B$4:$B$277"),0)),"NaN")</f>
        <v>82.655</v>
      </c>
      <c r="T178" s="3">
        <f t="array" ref="T178">IFERROR(INDEX(INDIRECT(T$3&amp;"!$D$4:$D$2777"),MATCH(Overview!$A178,INDIRECT(T$3&amp;"!$B$4:$B$277"),0)),"NaN")</f>
        <v>3.81</v>
      </c>
      <c r="U178" s="3">
        <f t="array" ref="U178">IFERROR(INDEX(INDIRECT(U$3&amp;"!$D$4:$D$2777"),MATCH(Overview!$A178,INDIRECT(U$3&amp;"!$B$4:$B$277"),0)),"NaN")</f>
        <v>-155.349</v>
      </c>
      <c r="V178" s="3">
        <f t="array" ref="V178">IFERROR(INDEX(INDIRECT(V$3&amp;"!$K$4:$K$2777"),MATCH(Overview!$A178,INDIRECT(V$3&amp;"!$J$4:$J$277"),0)),"NaN")</f>
        <v>-55.247</v>
      </c>
      <c r="W178" s="3">
        <f t="array" ref="W178">IFERROR(INDEX(INDIRECT(W$3&amp;"!$K$4:$K$2777"),MATCH(Overview!$A178,INDIRECT(W$3&amp;"!$J$4:$J$277"),0)),"NaN")</f>
        <v>-22.745</v>
      </c>
      <c r="X178" s="3">
        <f t="array" ref="X178">IFERROR(INDEX(INDIRECT(X$3&amp;"!$K$4:$K$2777"),MATCH(Overview!$A178,INDIRECT(X$3&amp;"!$J$4:$J$277"),0)),"NaN")</f>
        <v>15.068</v>
      </c>
      <c r="Y178" s="3">
        <f t="array" ref="Y178">IFERROR(INDEX(INDIRECT(Y$3&amp;"!$D$4:$D$2777"),MATCH(Overview!$A178,INDIRECT(Y$3&amp;"!$B$4:$B$277"),0)),"NaN")</f>
        <v>-0.886</v>
      </c>
      <c r="Z178" s="3">
        <f t="array" ref="Z178">IFERROR(INDEX(INDIRECT(Z$3&amp;"!$D$4:$D$2777"),MATCH(Overview!$A178,INDIRECT(Z$3&amp;"!$B$4:$B$277"),0)),"NaN")</f>
        <v>44.053</v>
      </c>
      <c r="AA178" s="3">
        <f t="array" ref="AA178">IFERROR(INDEX(INDIRECT(AA$3&amp;"!$D$4:$D$2777"),MATCH(Overview!$A178,INDIRECT(AA$3&amp;"!$B$4:$B$277"),0)),"NaN")</f>
        <v>0.875</v>
      </c>
      <c r="AB178" s="3">
        <f t="array" ref="AB178">IFERROR(INDEX(INDIRECT(AB$3&amp;"!$D$4:$D$2777"),MATCH(Overview!$A178,INDIRECT(AB$3&amp;"!$B$4:$B$277"),0)),"NaN")</f>
        <v>-1.163</v>
      </c>
      <c r="AC178" s="3">
        <f t="array" ref="AC178">IFERROR(INDEX(INDIRECT(AC$3&amp;"!$D$4:$D$2777"),MATCH(Overview!$A178,INDIRECT(AC$3&amp;"!$B$4:$B$277"),0)),"NaN")</f>
        <v>10.472</v>
      </c>
      <c r="AD178" s="3">
        <f t="array" ref="AD178">IFERROR(INDEX(INDIRECT(AD$3&amp;"!$D$4:$D$2777"),MATCH(Overview!$A178,INDIRECT(AD$3&amp;"!$B$4:$B$277"),0)),"NaN")</f>
        <v>15.035</v>
      </c>
      <c r="AE178" s="3">
        <f t="array" ref="AE178">IFERROR(INDEX(INDIRECT(AE$3&amp;"!$D$4:$D$2777"),MATCH(Overview!$A178,INDIRECT(AE$3&amp;"!$B$4:$B$277"),0)),"NaN")</f>
        <v>0.783</v>
      </c>
      <c r="AF178" s="3">
        <f t="array" ref="AF178">IFERROR(INDEX(INDIRECT(AF$3&amp;"!$D$4:$D$2777"),MATCH(Overview!$A178,INDIRECT(AF$3&amp;"!$B$4:$B$277"),0)),"NaN")</f>
        <v>19.748</v>
      </c>
      <c r="AG178" s="3">
        <f t="array" ref="AG178">IFERROR(INDEX(INDIRECT(AG$3&amp;"!$D$4:$D$2777"),MATCH(Overview!$A178,INDIRECT(AG$3&amp;"!$B$4:$B$277"),0)),"NaN")</f>
        <v>54.838</v>
      </c>
      <c r="AH178" s="3">
        <f t="array" ref="AH178">IFERROR(INDEX(INDIRECT(AH$3&amp;"!$D$4:$D$2777"),MATCH(Overview!$A178,INDIRECT(AH$3&amp;"!$B$4:$B$277"),0)),"NaN")</f>
        <v>473.628</v>
      </c>
      <c r="AI178" s="3">
        <f t="array" ref="AI178">IFERROR(INDEX(INDIRECT(AI$3&amp;"!$D$4:$D$2777"),MATCH(Overview!$A178,INDIRECT(AI$3&amp;"!$B$4:$B$277"),0)),"NaN")</f>
        <v>-386.93</v>
      </c>
      <c r="AJ178" s="3">
        <f t="array" ref="AJ178">IFERROR(INDEX(INDIRECT(AJ$3&amp;"!$D$4:$D$2777"),MATCH(Overview!$A178,INDIRECT(AJ$3&amp;"!$B$4:$B$277"),0)),"NaN")</f>
        <v>44.335</v>
      </c>
      <c r="AK178" s="3">
        <f t="array" ref="AK178">IFERROR(INDEX(INDIRECT(AK$3&amp;"!$D$4:$D$2777"),MATCH(Overview!$A178,INDIRECT(AK$3&amp;"!$B$4:$B$277"),0)),"NaN")</f>
        <v>3428.097</v>
      </c>
      <c r="AL178" s="3">
        <f t="array" ref="AL178">IFERROR(INDEX(INDIRECT(AL$3&amp;"!$D$4:$D$2777"),MATCH(Overview!$A178,INDIRECT(AL$3&amp;"!$B$4:$B$277"),0)),"NaN")</f>
        <v>-180.196</v>
      </c>
      <c r="AM178" s="3">
        <f t="array" ref="AM178">IFERROR(INDEX(INDIRECT(AM$3&amp;"!$D$4:$D$2777"),MATCH(Overview!$A178,INDIRECT(AM$3&amp;"!$B$4:$B$277"),0)),"NaN")</f>
        <v>30.652</v>
      </c>
      <c r="AN178" s="3">
        <f t="array" ref="AN178">IFERROR(INDEX(INDIRECT(AN$3&amp;"!$D$4:$D$2777"),MATCH(Overview!$A178,INDIRECT(AN$3&amp;"!$B$4:$B$277"),0)),"NaN")</f>
        <v>103.92</v>
      </c>
      <c r="AO178" s="3">
        <f t="array" ref="AO178">IFERROR(INDEX(INDIRECT(AO$3&amp;"!$D$4:$D$2777"),MATCH(Overview!$A178,INDIRECT(AO$3&amp;"!$B$4:$B$277"),0)),"NaN")</f>
        <v>334.78</v>
      </c>
      <c r="AP178" s="3">
        <f t="array" ref="AP178">IFERROR(INDEX(INDIRECT(AP$3&amp;"!$D$4:$D$2777"),MATCH(Overview!$A178,INDIRECT(AP$3&amp;"!$B$4:$B$277"),0)),"NaN")</f>
        <v>-0.509</v>
      </c>
      <c r="AQ178" s="3">
        <f t="array" ref="AQ178">IFERROR(INDEX(INDIRECT(AQ$3&amp;"!$D$4:$D$2777"),MATCH(Overview!$A178,INDIRECT(AQ$3&amp;"!$B$4:$B$277"),0)),"NaN")</f>
        <v>-136.757</v>
      </c>
      <c r="AR178" s="3">
        <f t="array" ref="AR178">IFERROR(INDEX(INDIRECT(AR$3&amp;"!$D$4:$D$2777"),MATCH(Overview!$A178,INDIRECT(AR$3&amp;"!$B$4:$B$277"),0)),"NaN")</f>
        <v>28.138</v>
      </c>
      <c r="AS178" s="3">
        <f t="array" ref="AS178">IFERROR(INDEX(INDIRECT(AS$3&amp;"!$D$4:$D$2777"),MATCH(Overview!$A178,INDIRECT(AS$3&amp;"!$B$4:$B$277"),0)),"NaN")</f>
        <v>217.346</v>
      </c>
      <c r="AT178" s="3">
        <f t="array" ref="AT178">IFERROR(INDEX(INDIRECT(AT$3&amp;"!$D$4:$D$2777"),MATCH(Overview!$A178,INDIRECT(AT$3&amp;"!$B$4:$B$277"),0)),"NaN")</f>
        <v>-176.115</v>
      </c>
      <c r="AU178" s="3">
        <f t="array" ref="AU178">IFERROR(INDEX(INDIRECT(AU$3&amp;"!$D$4:$D$2777"),MATCH(Overview!$A178,INDIRECT(AU$3&amp;"!$B$4:$B$277"),0)),"NaN")</f>
        <v>1.026</v>
      </c>
      <c r="AV178" s="3">
        <f t="array" ref="AV178">IFERROR(INDEX(INDIRECT(AV$3&amp;"!$D$4:$D$2777"),MATCH(Overview!$A178,INDIRECT(AV$3&amp;"!$B$4:$B$277"),0)),"NaN")</f>
        <v>610.206</v>
      </c>
      <c r="AW178" s="3">
        <f t="array" ref="AW178">IFERROR(INDEX(INDIRECT(AW$3&amp;"!$D$4:$D$2777"),MATCH(Overview!$A178,INDIRECT(AW$3&amp;"!$B$4:$B$277"),0)),"NaN")</f>
        <v>-536.387</v>
      </c>
      <c r="AX178" s="3">
        <f t="array" ref="AX178">IFERROR(INDEX(INDIRECT(AX$3&amp;"!$D$4:$D$2777"),MATCH(Overview!$A178,INDIRECT(AX$3&amp;"!$B$4:$B$277"),0)),"NaN")</f>
        <v>126.891</v>
      </c>
      <c r="AY178" s="3">
        <f t="array" ref="AY178">IFERROR(INDEX(INDIRECT(AY$3&amp;"!$D$4:$D$2777"),MATCH(Overview!$A178,INDIRECT(AY$3&amp;"!$B$4:$B$277"),0)),"NaN")</f>
        <v>2.077</v>
      </c>
      <c r="AZ178" s="3">
        <f t="shared" si="1"/>
        <v>-1624.129622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3:$AZ$3"/>
  <printOptions/>
  <pageMargins bottom="0.75" footer="0.0" header="0.0" left="0.7" right="0.7" top="0.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14"/>
    <col customWidth="1" min="3" max="26" width="8.71"/>
  </cols>
  <sheetData>
    <row r="1">
      <c r="A1" s="1" t="s">
        <v>0</v>
      </c>
      <c r="B1" s="1" t="s">
        <v>3</v>
      </c>
      <c r="C1" s="1" t="s">
        <v>206</v>
      </c>
    </row>
    <row r="2">
      <c r="A2" s="2">
        <v>38383.0</v>
      </c>
      <c r="B2" t="s">
        <v>8</v>
      </c>
      <c r="C2" s="3">
        <f t="array" ref="C2">+INDEX(Overview!$AZ$4:$AZ$178,MATCH(Overview_cleaned!B2,Overview!$A$4:$A$178,0))</f>
        <v>1972.136757</v>
      </c>
    </row>
    <row r="3">
      <c r="A3" s="2">
        <v>38411.0</v>
      </c>
      <c r="B3" t="s">
        <v>12</v>
      </c>
      <c r="C3" s="3">
        <f t="array" ref="C3">+INDEX(Overview!$AZ$4:$AZ$178,MATCH(Overview_cleaned!B3,Overview!$A$4:$A$178,0))</f>
        <v>657.0867677</v>
      </c>
    </row>
    <row r="4">
      <c r="A4" s="2">
        <v>38442.0</v>
      </c>
      <c r="B4" t="s">
        <v>19</v>
      </c>
      <c r="C4" s="3">
        <f t="array" ref="C4">+INDEX(Overview!$AZ$4:$AZ$178,MATCH(Overview_cleaned!B4,Overview!$A$4:$A$178,0))</f>
        <v>1240.870822</v>
      </c>
    </row>
    <row r="5">
      <c r="A5" s="2">
        <v>38471.0</v>
      </c>
      <c r="B5" t="s">
        <v>20</v>
      </c>
      <c r="C5" s="3">
        <f t="array" ref="C5">+INDEX(Overview!$AZ$4:$AZ$178,MATCH(Overview_cleaned!B5,Overview!$A$4:$A$178,0))</f>
        <v>1454.665445</v>
      </c>
    </row>
    <row r="6">
      <c r="A6" s="2">
        <v>38503.0</v>
      </c>
      <c r="B6" t="s">
        <v>24</v>
      </c>
      <c r="C6" s="3">
        <f t="array" ref="C6">+INDEX(Overview!$AZ$4:$AZ$178,MATCH(Overview_cleaned!B6,Overview!$A$4:$A$178,0))</f>
        <v>964.330536</v>
      </c>
    </row>
    <row r="7">
      <c r="A7" s="2">
        <v>38533.0</v>
      </c>
      <c r="B7" t="s">
        <v>30</v>
      </c>
      <c r="C7" s="3">
        <f t="array" ref="C7">+INDEX(Overview!$AZ$4:$AZ$178,MATCH(Overview_cleaned!B7,Overview!$A$4:$A$178,0))</f>
        <v>10.12114712</v>
      </c>
    </row>
    <row r="8">
      <c r="A8" s="2">
        <v>38562.0</v>
      </c>
      <c r="B8" t="s">
        <v>53</v>
      </c>
      <c r="C8" s="3">
        <f t="array" ref="C8">+INDEX(Overview!$AZ$4:$AZ$178,MATCH(Overview_cleaned!B8,Overview!$A$4:$A$178,0))</f>
        <v>1443.659208</v>
      </c>
    </row>
    <row r="9">
      <c r="A9" s="2">
        <v>38595.0</v>
      </c>
      <c r="B9" t="s">
        <v>72</v>
      </c>
      <c r="C9" s="3">
        <f t="array" ref="C9">+INDEX(Overview!$AZ$4:$AZ$178,MATCH(Overview_cleaned!B9,Overview!$A$4:$A$178,0))</f>
        <v>743.2431927</v>
      </c>
    </row>
    <row r="10">
      <c r="A10" s="2">
        <v>38625.0</v>
      </c>
      <c r="B10" t="s">
        <v>76</v>
      </c>
      <c r="C10" s="3">
        <f t="array" ref="C10">+INDEX(Overview!$AZ$4:$AZ$178,MATCH(Overview_cleaned!B10,Overview!$A$4:$A$178,0))</f>
        <v>1171.082129</v>
      </c>
    </row>
    <row r="11">
      <c r="A11" s="2">
        <v>38656.0</v>
      </c>
      <c r="B11" t="s">
        <v>77</v>
      </c>
      <c r="C11" s="3">
        <f t="array" ref="C11">+INDEX(Overview!$AZ$4:$AZ$178,MATCH(Overview_cleaned!B11,Overview!$A$4:$A$178,0))</f>
        <v>382.1736722</v>
      </c>
    </row>
    <row r="12">
      <c r="A12" s="2">
        <v>38686.0</v>
      </c>
      <c r="B12" t="s">
        <v>78</v>
      </c>
      <c r="C12" s="3">
        <f t="array" ref="C12">+INDEX(Overview!$AZ$4:$AZ$178,MATCH(Overview_cleaned!B12,Overview!$A$4:$A$178,0))</f>
        <v>-1143.105523</v>
      </c>
    </row>
    <row r="13">
      <c r="A13" s="2">
        <v>38716.0</v>
      </c>
      <c r="B13" t="s">
        <v>79</v>
      </c>
      <c r="C13" s="3">
        <f t="array" ref="C13">+INDEX(Overview!$AZ$4:$AZ$178,MATCH(Overview_cleaned!B13,Overview!$A$4:$A$178,0))</f>
        <v>921.5688209</v>
      </c>
    </row>
    <row r="14">
      <c r="A14" s="2">
        <v>38748.0</v>
      </c>
      <c r="B14" t="s">
        <v>80</v>
      </c>
      <c r="C14" s="3">
        <f t="array" ref="C14">+INDEX(Overview!$AZ$4:$AZ$178,MATCH(Overview_cleaned!B14,Overview!$A$4:$A$178,0))</f>
        <v>978.4197756</v>
      </c>
    </row>
    <row r="15">
      <c r="A15" s="2">
        <v>38776.0</v>
      </c>
      <c r="B15" t="s">
        <v>81</v>
      </c>
      <c r="C15" s="3">
        <f t="array" ref="C15">+INDEX(Overview!$AZ$4:$AZ$178,MATCH(Overview_cleaned!B15,Overview!$A$4:$A$178,0))</f>
        <v>553.5305726</v>
      </c>
    </row>
    <row r="16">
      <c r="A16" s="6">
        <v>38807.0</v>
      </c>
      <c r="B16" s="7" t="s">
        <v>82</v>
      </c>
      <c r="C16" s="10">
        <v>2114.6513346300053</v>
      </c>
    </row>
    <row r="17">
      <c r="A17" s="2">
        <v>38835.0</v>
      </c>
      <c r="B17" t="s">
        <v>83</v>
      </c>
      <c r="C17" s="3">
        <f t="array" ref="C17">+INDEX(Overview!$AZ$4:$AZ$178,MATCH(Overview_cleaned!B17,Overview!$A$4:$A$178,0))</f>
        <v>94.99898794</v>
      </c>
    </row>
    <row r="18">
      <c r="A18" s="2">
        <v>38868.0</v>
      </c>
      <c r="B18" t="s">
        <v>84</v>
      </c>
      <c r="C18" s="3">
        <f t="array" ref="C18">+INDEX(Overview!$AZ$4:$AZ$178,MATCH(Overview_cleaned!B18,Overview!$A$4:$A$178,0))</f>
        <v>1039.266414</v>
      </c>
    </row>
    <row r="19">
      <c r="A19" s="2">
        <v>38898.0</v>
      </c>
      <c r="B19" t="s">
        <v>85</v>
      </c>
      <c r="C19" s="3">
        <f t="array" ref="C19">+INDEX(Overview!$AZ$4:$AZ$178,MATCH(Overview_cleaned!B19,Overview!$A$4:$A$178,0))</f>
        <v>215.514859</v>
      </c>
    </row>
    <row r="20">
      <c r="A20" s="2">
        <v>38929.0</v>
      </c>
      <c r="B20" t="s">
        <v>86</v>
      </c>
      <c r="C20" s="3">
        <f t="array" ref="C20">+INDEX(Overview!$AZ$4:$AZ$178,MATCH(Overview_cleaned!B20,Overview!$A$4:$A$178,0))</f>
        <v>553.2509406</v>
      </c>
    </row>
    <row r="21" ht="15.75" customHeight="1">
      <c r="A21" s="2">
        <v>38960.0</v>
      </c>
      <c r="B21" t="s">
        <v>87</v>
      </c>
      <c r="C21" s="3">
        <f t="array" ref="C21">+INDEX(Overview!$AZ$4:$AZ$178,MATCH(Overview_cleaned!B21,Overview!$A$4:$A$178,0))</f>
        <v>194.8246204</v>
      </c>
    </row>
    <row r="22" ht="15.75" customHeight="1">
      <c r="A22" s="2">
        <v>38989.0</v>
      </c>
      <c r="B22" t="s">
        <v>88</v>
      </c>
      <c r="C22" s="3">
        <f t="array" ref="C22">+INDEX(Overview!$AZ$4:$AZ$178,MATCH(Overview_cleaned!B22,Overview!$A$4:$A$178,0))</f>
        <v>399.4521274</v>
      </c>
    </row>
    <row r="23" ht="15.75" customHeight="1">
      <c r="A23" s="2">
        <v>39021.0</v>
      </c>
      <c r="B23" t="s">
        <v>89</v>
      </c>
      <c r="C23" s="3">
        <f t="array" ref="C23">+INDEX(Overview!$AZ$4:$AZ$178,MATCH(Overview_cleaned!B23,Overview!$A$4:$A$178,0))</f>
        <v>455.6498275</v>
      </c>
    </row>
    <row r="24" ht="15.75" customHeight="1">
      <c r="A24" s="2">
        <v>39051.0</v>
      </c>
      <c r="B24" t="s">
        <v>90</v>
      </c>
      <c r="C24" s="3">
        <f t="array" ref="C24">+INDEX(Overview!$AZ$4:$AZ$178,MATCH(Overview_cleaned!B24,Overview!$A$4:$A$178,0))</f>
        <v>2494.752008</v>
      </c>
    </row>
    <row r="25" ht="15.75" customHeight="1">
      <c r="A25" s="2">
        <v>39080.0</v>
      </c>
      <c r="B25" t="s">
        <v>91</v>
      </c>
      <c r="C25" s="3">
        <f t="array" ref="C25">+INDEX(Overview!$AZ$4:$AZ$178,MATCH(Overview_cleaned!B25,Overview!$A$4:$A$178,0))</f>
        <v>698.6254847</v>
      </c>
    </row>
    <row r="26" ht="15.75" customHeight="1">
      <c r="A26" s="2">
        <v>39113.0</v>
      </c>
      <c r="B26" t="s">
        <v>92</v>
      </c>
      <c r="C26" s="3">
        <f t="array" ref="C26">+INDEX(Overview!$AZ$4:$AZ$178,MATCH(Overview_cleaned!B26,Overview!$A$4:$A$178,0))</f>
        <v>3599.565138</v>
      </c>
    </row>
    <row r="27" ht="15.75" customHeight="1">
      <c r="A27" s="2">
        <v>39141.0</v>
      </c>
      <c r="B27" t="s">
        <v>93</v>
      </c>
      <c r="C27" s="3">
        <f t="array" ref="C27">+INDEX(Overview!$AZ$4:$AZ$178,MATCH(Overview_cleaned!B27,Overview!$A$4:$A$178,0))</f>
        <v>2054.012138</v>
      </c>
    </row>
    <row r="28" ht="15.75" customHeight="1">
      <c r="A28" s="2">
        <v>39171.0</v>
      </c>
      <c r="B28" t="s">
        <v>94</v>
      </c>
      <c r="C28" s="3">
        <f t="array" ref="C28">+INDEX(Overview!$AZ$4:$AZ$178,MATCH(Overview_cleaned!B28,Overview!$A$4:$A$178,0))</f>
        <v>937.2519593</v>
      </c>
    </row>
    <row r="29" ht="15.75" customHeight="1">
      <c r="A29" s="2">
        <v>39202.0</v>
      </c>
      <c r="B29" t="s">
        <v>95</v>
      </c>
      <c r="C29" s="3">
        <f t="array" ref="C29">+INDEX(Overview!$AZ$4:$AZ$178,MATCH(Overview_cleaned!B29,Overview!$A$4:$A$178,0))</f>
        <v>215.0747147</v>
      </c>
    </row>
    <row r="30" ht="15.75" customHeight="1">
      <c r="A30" s="2">
        <v>39233.0</v>
      </c>
      <c r="B30" t="s">
        <v>96</v>
      </c>
      <c r="C30" s="3">
        <f t="array" ref="C30">+INDEX(Overview!$AZ$4:$AZ$178,MATCH(Overview_cleaned!B30,Overview!$A$4:$A$178,0))</f>
        <v>608.4631683</v>
      </c>
    </row>
    <row r="31" ht="15.75" customHeight="1">
      <c r="A31" s="2">
        <v>39262.0</v>
      </c>
      <c r="B31" t="s">
        <v>97</v>
      </c>
      <c r="C31" s="3">
        <f t="array" ref="C31">+INDEX(Overview!$AZ$4:$AZ$178,MATCH(Overview_cleaned!B31,Overview!$A$4:$A$178,0))</f>
        <v>-354.2843775</v>
      </c>
    </row>
    <row r="32" ht="15.75" customHeight="1">
      <c r="A32" s="2">
        <v>39294.0</v>
      </c>
      <c r="B32" t="s">
        <v>98</v>
      </c>
      <c r="C32" s="3">
        <f t="array" ref="C32">+INDEX(Overview!$AZ$4:$AZ$178,MATCH(Overview_cleaned!B32,Overview!$A$4:$A$178,0))</f>
        <v>-169.2654164</v>
      </c>
    </row>
    <row r="33" ht="15.75" customHeight="1">
      <c r="A33" s="2">
        <v>39325.0</v>
      </c>
      <c r="B33" t="s">
        <v>99</v>
      </c>
      <c r="C33" s="3">
        <f t="array" ref="C33">+INDEX(Overview!$AZ$4:$AZ$178,MATCH(Overview_cleaned!B33,Overview!$A$4:$A$178,0))</f>
        <v>-79.27370502</v>
      </c>
    </row>
    <row r="34" ht="15.75" customHeight="1">
      <c r="A34" s="2">
        <v>39353.0</v>
      </c>
      <c r="B34" t="s">
        <v>100</v>
      </c>
      <c r="C34" s="3">
        <f t="array" ref="C34">+INDEX(Overview!$AZ$4:$AZ$178,MATCH(Overview_cleaned!B34,Overview!$A$4:$A$178,0))</f>
        <v>-2631.172561</v>
      </c>
    </row>
    <row r="35" ht="15.75" customHeight="1">
      <c r="A35" s="2">
        <v>39386.0</v>
      </c>
      <c r="B35" t="s">
        <v>101</v>
      </c>
      <c r="C35" s="3">
        <f t="array" ref="C35">+INDEX(Overview!$AZ$4:$AZ$178,MATCH(Overview_cleaned!B35,Overview!$A$4:$A$178,0))</f>
        <v>-6530.244407</v>
      </c>
    </row>
    <row r="36" ht="15.75" customHeight="1">
      <c r="A36" s="2">
        <v>39416.0</v>
      </c>
      <c r="B36" t="s">
        <v>102</v>
      </c>
      <c r="C36" s="3">
        <f t="array" ref="C36">+INDEX(Overview!$AZ$4:$AZ$178,MATCH(Overview_cleaned!B36,Overview!$A$4:$A$178,0))</f>
        <v>2247.816364</v>
      </c>
    </row>
    <row r="37" ht="15.75" customHeight="1">
      <c r="A37" s="2">
        <v>39447.0</v>
      </c>
      <c r="B37" t="s">
        <v>103</v>
      </c>
      <c r="C37" s="3">
        <f t="array" ref="C37">+INDEX(Overview!$AZ$4:$AZ$178,MATCH(Overview_cleaned!B37,Overview!$A$4:$A$178,0))</f>
        <v>368.3767249</v>
      </c>
    </row>
    <row r="38" ht="15.75" customHeight="1">
      <c r="A38" s="2">
        <v>39478.0</v>
      </c>
      <c r="B38" t="s">
        <v>104</v>
      </c>
      <c r="C38" s="3">
        <f t="array" ref="C38">+INDEX(Overview!$AZ$4:$AZ$178,MATCH(Overview_cleaned!B38,Overview!$A$4:$A$178,0))</f>
        <v>3129.768304</v>
      </c>
    </row>
    <row r="39" ht="15.75" customHeight="1">
      <c r="A39" s="2">
        <v>39507.0</v>
      </c>
      <c r="B39" t="s">
        <v>105</v>
      </c>
      <c r="C39" s="3">
        <f t="array" ref="C39">+INDEX(Overview!$AZ$4:$AZ$178,MATCH(Overview_cleaned!B39,Overview!$A$4:$A$178,0))</f>
        <v>1862.344002</v>
      </c>
    </row>
    <row r="40" ht="15.75" customHeight="1">
      <c r="A40" s="2">
        <v>39538.0</v>
      </c>
      <c r="B40" t="s">
        <v>106</v>
      </c>
      <c r="C40" s="3">
        <f t="array" ref="C40">+INDEX(Overview!$AZ$4:$AZ$178,MATCH(Overview_cleaned!B40,Overview!$A$4:$A$178,0))</f>
        <v>3042.309271</v>
      </c>
    </row>
    <row r="41" ht="15.75" customHeight="1">
      <c r="A41" s="2">
        <v>39568.0</v>
      </c>
      <c r="B41" t="s">
        <v>107</v>
      </c>
      <c r="C41" s="3">
        <f t="array" ref="C41">+INDEX(Overview!$AZ$4:$AZ$178,MATCH(Overview_cleaned!B41,Overview!$A$4:$A$178,0))</f>
        <v>1328.527856</v>
      </c>
    </row>
    <row r="42" ht="15.75" customHeight="1">
      <c r="A42" s="2">
        <v>39598.0</v>
      </c>
      <c r="B42" t="s">
        <v>108</v>
      </c>
      <c r="C42" s="3">
        <f t="array" ref="C42">+INDEX(Overview!$AZ$4:$AZ$178,MATCH(Overview_cleaned!B42,Overview!$A$4:$A$178,0))</f>
        <v>1242.920032</v>
      </c>
    </row>
    <row r="43" ht="15.75" customHeight="1">
      <c r="A43" s="2">
        <v>39629.0</v>
      </c>
      <c r="B43" t="s">
        <v>109</v>
      </c>
      <c r="C43" s="3">
        <f t="array" ref="C43">+INDEX(Overview!$AZ$4:$AZ$178,MATCH(Overview_cleaned!B43,Overview!$A$4:$A$178,0))</f>
        <v>3036.173596</v>
      </c>
    </row>
    <row r="44" ht="15.75" customHeight="1">
      <c r="A44" s="2">
        <v>39660.0</v>
      </c>
      <c r="B44" t="s">
        <v>110</v>
      </c>
      <c r="C44" s="3">
        <f t="array" ref="C44">+INDEX(Overview!$AZ$4:$AZ$178,MATCH(Overview_cleaned!B44,Overview!$A$4:$A$178,0))</f>
        <v>382.6930967</v>
      </c>
    </row>
    <row r="45" ht="15.75" customHeight="1">
      <c r="A45" s="2">
        <v>39689.0</v>
      </c>
      <c r="B45" t="s">
        <v>111</v>
      </c>
      <c r="C45" s="3">
        <f t="array" ref="C45">+INDEX(Overview!$AZ$4:$AZ$178,MATCH(Overview_cleaned!B45,Overview!$A$4:$A$178,0))</f>
        <v>1864.907174</v>
      </c>
    </row>
    <row r="46" ht="15.75" customHeight="1">
      <c r="A46" s="2">
        <v>39721.0</v>
      </c>
      <c r="B46" t="s">
        <v>112</v>
      </c>
      <c r="C46" s="3">
        <f t="array" ref="C46">+INDEX(Overview!$AZ$4:$AZ$178,MATCH(Overview_cleaned!B46,Overview!$A$4:$A$178,0))</f>
        <v>1225.710698</v>
      </c>
    </row>
    <row r="47" ht="15.75" customHeight="1">
      <c r="A47" s="2">
        <v>39752.0</v>
      </c>
      <c r="B47" t="s">
        <v>113</v>
      </c>
      <c r="C47" s="3">
        <f t="array" ref="C47">+INDEX(Overview!$AZ$4:$AZ$178,MATCH(Overview_cleaned!B47,Overview!$A$4:$A$178,0))</f>
        <v>1790.058737</v>
      </c>
    </row>
    <row r="48" ht="15.75" customHeight="1">
      <c r="A48" s="2">
        <v>39780.0</v>
      </c>
      <c r="B48" t="s">
        <v>114</v>
      </c>
      <c r="C48" s="3">
        <f t="array" ref="C48">+INDEX(Overview!$AZ$4:$AZ$178,MATCH(Overview_cleaned!B48,Overview!$A$4:$A$178,0))</f>
        <v>1895.876698</v>
      </c>
    </row>
    <row r="49" ht="15.75" customHeight="1">
      <c r="A49" s="2">
        <v>39813.0</v>
      </c>
      <c r="B49" t="s">
        <v>115</v>
      </c>
      <c r="C49" s="3">
        <f t="array" ref="C49">+INDEX(Overview!$AZ$4:$AZ$178,MATCH(Overview_cleaned!B49,Overview!$A$4:$A$178,0))</f>
        <v>1031.980061</v>
      </c>
    </row>
    <row r="50" ht="15.75" customHeight="1">
      <c r="A50" s="2">
        <v>39843.0</v>
      </c>
      <c r="B50" t="s">
        <v>116</v>
      </c>
      <c r="C50" s="3">
        <f t="array" ref="C50">+INDEX(Overview!$AZ$4:$AZ$178,MATCH(Overview_cleaned!B50,Overview!$A$4:$A$178,0))</f>
        <v>3430.847831</v>
      </c>
    </row>
    <row r="51" ht="15.75" customHeight="1">
      <c r="A51" s="2">
        <v>39871.0</v>
      </c>
      <c r="B51" t="s">
        <v>117</v>
      </c>
      <c r="C51" s="3">
        <f t="array" ref="C51">+INDEX(Overview!$AZ$4:$AZ$178,MATCH(Overview_cleaned!B51,Overview!$A$4:$A$178,0))</f>
        <v>1870.373689</v>
      </c>
    </row>
    <row r="52" ht="15.75" customHeight="1">
      <c r="A52" s="2">
        <v>39903.0</v>
      </c>
      <c r="B52" t="s">
        <v>118</v>
      </c>
      <c r="C52" s="3">
        <f t="array" ref="C52">+INDEX(Overview!$AZ$4:$AZ$178,MATCH(Overview_cleaned!B52,Overview!$A$4:$A$178,0))</f>
        <v>1134.251585</v>
      </c>
    </row>
    <row r="53" ht="15.75" customHeight="1">
      <c r="A53" s="2">
        <v>39933.0</v>
      </c>
      <c r="B53" t="s">
        <v>119</v>
      </c>
      <c r="C53" s="3">
        <f t="array" ref="C53">+INDEX(Overview!$AZ$4:$AZ$178,MATCH(Overview_cleaned!B53,Overview!$A$4:$A$178,0))</f>
        <v>2051.848421</v>
      </c>
    </row>
    <row r="54" ht="15.75" customHeight="1">
      <c r="A54" s="2">
        <v>39962.0</v>
      </c>
      <c r="B54" t="s">
        <v>120</v>
      </c>
      <c r="C54" s="3">
        <f t="array" ref="C54">+INDEX(Overview!$AZ$4:$AZ$178,MATCH(Overview_cleaned!B54,Overview!$A$4:$A$178,0))</f>
        <v>1950.438837</v>
      </c>
    </row>
    <row r="55" ht="15.75" customHeight="1">
      <c r="A55" s="2">
        <v>39994.0</v>
      </c>
      <c r="B55" t="s">
        <v>121</v>
      </c>
      <c r="C55" s="3">
        <f t="array" ref="C55">+INDEX(Overview!$AZ$4:$AZ$178,MATCH(Overview_cleaned!B55,Overview!$A$4:$A$178,0))</f>
        <v>2005.347343</v>
      </c>
    </row>
    <row r="56" ht="15.75" customHeight="1">
      <c r="A56" s="2">
        <v>40025.0</v>
      </c>
      <c r="B56" t="s">
        <v>122</v>
      </c>
      <c r="C56" s="3">
        <f t="array" ref="C56">+INDEX(Overview!$AZ$4:$AZ$178,MATCH(Overview_cleaned!B56,Overview!$A$4:$A$178,0))</f>
        <v>1022.254364</v>
      </c>
    </row>
    <row r="57" ht="15.75" customHeight="1">
      <c r="A57" s="2">
        <v>40056.0</v>
      </c>
      <c r="B57" t="s">
        <v>123</v>
      </c>
      <c r="C57" s="3">
        <f t="array" ref="C57">+INDEX(Overview!$AZ$4:$AZ$178,MATCH(Overview_cleaned!B57,Overview!$A$4:$A$178,0))</f>
        <v>1106.483939</v>
      </c>
    </row>
    <row r="58" ht="15.75" customHeight="1">
      <c r="A58" s="2">
        <v>40086.0</v>
      </c>
      <c r="B58" t="s">
        <v>124</v>
      </c>
      <c r="C58" s="3">
        <f t="array" ref="C58">+INDEX(Overview!$AZ$4:$AZ$178,MATCH(Overview_cleaned!B58,Overview!$A$4:$A$178,0))</f>
        <v>1645.015533</v>
      </c>
    </row>
    <row r="59" ht="15.75" customHeight="1">
      <c r="A59" s="2">
        <v>40116.0</v>
      </c>
      <c r="B59" t="s">
        <v>125</v>
      </c>
      <c r="C59" s="3">
        <f t="array" ref="C59">+INDEX(Overview!$AZ$4:$AZ$178,MATCH(Overview_cleaned!B59,Overview!$A$4:$A$178,0))</f>
        <v>850.7150709</v>
      </c>
    </row>
    <row r="60" ht="15.75" customHeight="1">
      <c r="A60" s="2">
        <v>40147.0</v>
      </c>
      <c r="B60" t="s">
        <v>126</v>
      </c>
      <c r="C60" s="3">
        <f t="array" ref="C60">+INDEX(Overview!$AZ$4:$AZ$178,MATCH(Overview_cleaned!B60,Overview!$A$4:$A$178,0))</f>
        <v>92.60637057</v>
      </c>
    </row>
    <row r="61" ht="15.75" customHeight="1">
      <c r="A61" s="2">
        <v>40178.0</v>
      </c>
      <c r="B61" t="s">
        <v>127</v>
      </c>
      <c r="C61" s="3">
        <f t="array" ref="C61">+INDEX(Overview!$AZ$4:$AZ$178,MATCH(Overview_cleaned!B61,Overview!$A$4:$A$178,0))</f>
        <v>303.7946517</v>
      </c>
    </row>
    <row r="62" ht="15.75" customHeight="1">
      <c r="A62" s="2">
        <v>40207.0</v>
      </c>
      <c r="B62" t="s">
        <v>128</v>
      </c>
      <c r="C62" s="3">
        <f t="array" ref="C62">+INDEX(Overview!$AZ$4:$AZ$178,MATCH(Overview_cleaned!B62,Overview!$A$4:$A$178,0))</f>
        <v>1859.806802</v>
      </c>
    </row>
    <row r="63" ht="15.75" customHeight="1">
      <c r="A63" s="2">
        <v>40235.0</v>
      </c>
      <c r="B63" t="s">
        <v>129</v>
      </c>
      <c r="C63" s="3">
        <f t="array" ref="C63">+INDEX(Overview!$AZ$4:$AZ$178,MATCH(Overview_cleaned!B63,Overview!$A$4:$A$178,0))</f>
        <v>1000.140576</v>
      </c>
    </row>
    <row r="64" ht="15.75" customHeight="1">
      <c r="A64" s="2">
        <v>40268.0</v>
      </c>
      <c r="B64" t="s">
        <v>130</v>
      </c>
      <c r="C64" s="3">
        <f t="array" ref="C64">+INDEX(Overview!$AZ$4:$AZ$178,MATCH(Overview_cleaned!B64,Overview!$A$4:$A$178,0))</f>
        <v>1394.213312</v>
      </c>
    </row>
    <row r="65" ht="15.75" customHeight="1">
      <c r="A65" s="2">
        <v>40298.0</v>
      </c>
      <c r="B65" t="s">
        <v>131</v>
      </c>
      <c r="C65" s="3">
        <f t="array" ref="C65">+INDEX(Overview!$AZ$4:$AZ$178,MATCH(Overview_cleaned!B65,Overview!$A$4:$A$178,0))</f>
        <v>2169.024453</v>
      </c>
    </row>
    <row r="66" ht="15.75" customHeight="1">
      <c r="A66" s="2">
        <v>40326.0</v>
      </c>
      <c r="B66" t="s">
        <v>132</v>
      </c>
      <c r="C66" s="3">
        <f t="array" ref="C66">+INDEX(Overview!$AZ$4:$AZ$178,MATCH(Overview_cleaned!B66,Overview!$A$4:$A$178,0))</f>
        <v>2449.861561</v>
      </c>
    </row>
    <row r="67" ht="15.75" customHeight="1">
      <c r="A67" s="2">
        <v>40359.0</v>
      </c>
      <c r="B67" t="s">
        <v>133</v>
      </c>
      <c r="C67" s="3">
        <f t="array" ref="C67">+INDEX(Overview!$AZ$4:$AZ$178,MATCH(Overview_cleaned!B67,Overview!$A$4:$A$178,0))</f>
        <v>2183.220673</v>
      </c>
    </row>
    <row r="68" ht="15.75" customHeight="1">
      <c r="A68" s="2">
        <v>40389.0</v>
      </c>
      <c r="B68" t="s">
        <v>134</v>
      </c>
      <c r="C68" s="3">
        <f t="array" ref="C68">+INDEX(Overview!$AZ$4:$AZ$178,MATCH(Overview_cleaned!B68,Overview!$A$4:$A$178,0))</f>
        <v>1074.394427</v>
      </c>
    </row>
    <row r="69" ht="15.75" customHeight="1">
      <c r="A69" s="2">
        <v>40421.0</v>
      </c>
      <c r="B69" t="s">
        <v>135</v>
      </c>
      <c r="C69" s="3">
        <f t="array" ref="C69">+INDEX(Overview!$AZ$4:$AZ$178,MATCH(Overview_cleaned!B69,Overview!$A$4:$A$178,0))</f>
        <v>1795.886402</v>
      </c>
    </row>
    <row r="70" ht="15.75" customHeight="1">
      <c r="A70" s="2">
        <v>40451.0</v>
      </c>
      <c r="B70" t="s">
        <v>136</v>
      </c>
      <c r="C70" s="3">
        <f t="array" ref="C70">+INDEX(Overview!$AZ$4:$AZ$178,MATCH(Overview_cleaned!B70,Overview!$A$4:$A$178,0))</f>
        <v>-253.1046152</v>
      </c>
    </row>
    <row r="71" ht="15.75" customHeight="1">
      <c r="A71" s="2">
        <v>40480.0</v>
      </c>
      <c r="B71" t="s">
        <v>137</v>
      </c>
      <c r="C71" s="3">
        <f t="array" ref="C71">+INDEX(Overview!$AZ$4:$AZ$178,MATCH(Overview_cleaned!B71,Overview!$A$4:$A$178,0))</f>
        <v>3759.558129</v>
      </c>
    </row>
    <row r="72" ht="15.75" customHeight="1">
      <c r="A72" s="2">
        <v>40512.0</v>
      </c>
      <c r="B72" t="s">
        <v>138</v>
      </c>
      <c r="C72" s="3">
        <f t="array" ref="C72">+INDEX(Overview!$AZ$4:$AZ$178,MATCH(Overview_cleaned!B72,Overview!$A$4:$A$178,0))</f>
        <v>5021.085588</v>
      </c>
    </row>
    <row r="73" ht="15.75" customHeight="1">
      <c r="A73" s="2">
        <v>40543.0</v>
      </c>
      <c r="B73" t="s">
        <v>139</v>
      </c>
      <c r="C73" s="3">
        <f t="array" ref="C73">+INDEX(Overview!$AZ$4:$AZ$178,MATCH(Overview_cleaned!B73,Overview!$A$4:$A$178,0))</f>
        <v>-3890.061657</v>
      </c>
    </row>
    <row r="74" ht="15.75" customHeight="1">
      <c r="A74" s="2">
        <v>40574.0</v>
      </c>
      <c r="B74" t="s">
        <v>140</v>
      </c>
      <c r="C74" s="3">
        <f t="array" ref="C74">+INDEX(Overview!$AZ$4:$AZ$178,MATCH(Overview_cleaned!B74,Overview!$A$4:$A$178,0))</f>
        <v>3053.484412</v>
      </c>
    </row>
    <row r="75" ht="15.75" customHeight="1">
      <c r="A75" s="2">
        <v>40602.0</v>
      </c>
      <c r="B75" t="s">
        <v>141</v>
      </c>
      <c r="C75" s="3">
        <f t="array" ref="C75">+INDEX(Overview!$AZ$4:$AZ$178,MATCH(Overview_cleaned!B75,Overview!$A$4:$A$178,0))</f>
        <v>1778.928337</v>
      </c>
    </row>
    <row r="76" ht="15.75" customHeight="1">
      <c r="A76" s="2">
        <v>40633.0</v>
      </c>
      <c r="B76" t="s">
        <v>142</v>
      </c>
      <c r="C76" s="3">
        <f t="array" ref="C76">+INDEX(Overview!$AZ$4:$AZ$178,MATCH(Overview_cleaned!B76,Overview!$A$4:$A$178,0))</f>
        <v>206.0682161</v>
      </c>
    </row>
    <row r="77" ht="15.75" customHeight="1">
      <c r="A77" s="2">
        <v>40662.0</v>
      </c>
      <c r="B77" t="s">
        <v>143</v>
      </c>
      <c r="C77" s="3">
        <f t="array" ref="C77">+INDEX(Overview!$AZ$4:$AZ$178,MATCH(Overview_cleaned!B77,Overview!$A$4:$A$178,0))</f>
        <v>1307.586632</v>
      </c>
    </row>
    <row r="78" ht="15.75" customHeight="1">
      <c r="A78" s="2">
        <v>40694.0</v>
      </c>
      <c r="B78" t="s">
        <v>144</v>
      </c>
      <c r="C78" s="3">
        <f t="array" ref="C78">+INDEX(Overview!$AZ$4:$AZ$178,MATCH(Overview_cleaned!B78,Overview!$A$4:$A$178,0))</f>
        <v>984.9085814</v>
      </c>
    </row>
    <row r="79" ht="15.75" customHeight="1">
      <c r="A79" s="2">
        <v>40724.0</v>
      </c>
      <c r="B79" t="s">
        <v>145</v>
      </c>
      <c r="C79" s="3">
        <f t="array" ref="C79">+INDEX(Overview!$AZ$4:$AZ$178,MATCH(Overview_cleaned!B79,Overview!$A$4:$A$178,0))</f>
        <v>1176.956722</v>
      </c>
    </row>
    <row r="80" ht="15.75" customHeight="1">
      <c r="A80" s="2">
        <v>40753.0</v>
      </c>
      <c r="B80" t="s">
        <v>146</v>
      </c>
      <c r="C80" s="3">
        <f t="array" ref="C80">+INDEX(Overview!$AZ$4:$AZ$178,MATCH(Overview_cleaned!B80,Overview!$A$4:$A$178,0))</f>
        <v>-1675.416369</v>
      </c>
    </row>
    <row r="81" ht="15.75" customHeight="1">
      <c r="A81" s="2">
        <v>40786.0</v>
      </c>
      <c r="B81" t="s">
        <v>147</v>
      </c>
      <c r="C81" s="3">
        <f t="array" ref="C81">+INDEX(Overview!$AZ$4:$AZ$178,MATCH(Overview_cleaned!B81,Overview!$A$4:$A$178,0))</f>
        <v>3025.629875</v>
      </c>
    </row>
    <row r="82" ht="15.75" customHeight="1">
      <c r="A82" s="2">
        <v>40816.0</v>
      </c>
      <c r="B82" t="s">
        <v>148</v>
      </c>
      <c r="C82" s="3">
        <f t="array" ref="C82">+INDEX(Overview!$AZ$4:$AZ$178,MATCH(Overview_cleaned!B82,Overview!$A$4:$A$178,0))</f>
        <v>1314.809494</v>
      </c>
    </row>
    <row r="83" ht="15.75" customHeight="1">
      <c r="A83" s="2">
        <v>40847.0</v>
      </c>
      <c r="B83" t="s">
        <v>149</v>
      </c>
      <c r="C83" s="3">
        <f t="array" ref="C83">+INDEX(Overview!$AZ$4:$AZ$178,MATCH(Overview_cleaned!B83,Overview!$A$4:$A$178,0))</f>
        <v>-3869.288463</v>
      </c>
    </row>
    <row r="84" ht="15.75" customHeight="1">
      <c r="A84" s="2">
        <v>40877.0</v>
      </c>
      <c r="B84" t="s">
        <v>150</v>
      </c>
      <c r="C84" s="3">
        <f t="array" ref="C84">+INDEX(Overview!$AZ$4:$AZ$178,MATCH(Overview_cleaned!B84,Overview!$A$4:$A$178,0))</f>
        <v>5496.686895</v>
      </c>
    </row>
    <row r="85" ht="15.75" customHeight="1">
      <c r="A85" s="2">
        <v>40907.0</v>
      </c>
      <c r="B85" t="s">
        <v>151</v>
      </c>
      <c r="C85" s="3">
        <f t="array" ref="C85">+INDEX(Overview!$AZ$4:$AZ$178,MATCH(Overview_cleaned!B85,Overview!$A$4:$A$178,0))</f>
        <v>1399.460098</v>
      </c>
    </row>
    <row r="86" ht="15.75" customHeight="1">
      <c r="A86" s="2">
        <v>40939.0</v>
      </c>
      <c r="B86" t="s">
        <v>152</v>
      </c>
      <c r="C86" s="3">
        <f t="array" ref="C86">+INDEX(Overview!$AZ$4:$AZ$178,MATCH(Overview_cleaned!B86,Overview!$A$4:$A$178,0))</f>
        <v>2100.792713</v>
      </c>
    </row>
    <row r="87" ht="15.75" customHeight="1">
      <c r="A87" s="2">
        <v>40968.0</v>
      </c>
      <c r="B87" t="s">
        <v>153</v>
      </c>
      <c r="C87" s="3">
        <f t="array" ref="C87">+INDEX(Overview!$AZ$4:$AZ$178,MATCH(Overview_cleaned!B87,Overview!$A$4:$A$178,0))</f>
        <v>2143.299462</v>
      </c>
    </row>
    <row r="88" ht="15.75" customHeight="1">
      <c r="A88" s="2">
        <v>40998.0</v>
      </c>
      <c r="B88" t="s">
        <v>154</v>
      </c>
      <c r="C88" s="3">
        <f t="array" ref="C88">+INDEX(Overview!$AZ$4:$AZ$178,MATCH(Overview_cleaned!B88,Overview!$A$4:$A$178,0))</f>
        <v>2839.560354</v>
      </c>
    </row>
    <row r="89" ht="15.75" customHeight="1">
      <c r="A89" s="2">
        <v>41029.0</v>
      </c>
      <c r="B89" t="s">
        <v>155</v>
      </c>
      <c r="C89" s="3">
        <f t="array" ref="C89">+INDEX(Overview!$AZ$4:$AZ$178,MATCH(Overview_cleaned!B89,Overview!$A$4:$A$178,0))</f>
        <v>2251.933003</v>
      </c>
    </row>
    <row r="90" ht="15.75" customHeight="1">
      <c r="A90" s="2">
        <v>41060.0</v>
      </c>
      <c r="B90" t="s">
        <v>156</v>
      </c>
      <c r="C90" s="3">
        <f t="array" ref="C90">+INDEX(Overview!$AZ$4:$AZ$178,MATCH(Overview_cleaned!B90,Overview!$A$4:$A$178,0))</f>
        <v>1312.913228</v>
      </c>
    </row>
    <row r="91" ht="15.75" customHeight="1">
      <c r="A91" s="2">
        <v>41089.0</v>
      </c>
      <c r="B91" t="s">
        <v>157</v>
      </c>
      <c r="C91" s="3">
        <f t="array" ref="C91">+INDEX(Overview!$AZ$4:$AZ$178,MATCH(Overview_cleaned!B91,Overview!$A$4:$A$178,0))</f>
        <v>2420.880641</v>
      </c>
    </row>
    <row r="92" ht="15.75" customHeight="1">
      <c r="A92" s="2">
        <v>41121.0</v>
      </c>
      <c r="B92" t="s">
        <v>158</v>
      </c>
      <c r="C92" s="3">
        <f t="array" ref="C92">+INDEX(Overview!$AZ$4:$AZ$178,MATCH(Overview_cleaned!B92,Overview!$A$4:$A$178,0))</f>
        <v>-820.8180335</v>
      </c>
    </row>
    <row r="93" ht="15.75" customHeight="1">
      <c r="A93" s="2">
        <v>41152.0</v>
      </c>
      <c r="B93" t="s">
        <v>159</v>
      </c>
      <c r="C93" s="3">
        <f t="array" ref="C93">+INDEX(Overview!$AZ$4:$AZ$178,MATCH(Overview_cleaned!B93,Overview!$A$4:$A$178,0))</f>
        <v>914.8462126</v>
      </c>
    </row>
    <row r="94" ht="15.75" customHeight="1">
      <c r="A94" s="2">
        <v>41180.0</v>
      </c>
      <c r="B94" t="s">
        <v>160</v>
      </c>
      <c r="C94" s="3">
        <f t="array" ref="C94">+INDEX(Overview!$AZ$4:$AZ$178,MATCH(Overview_cleaned!B94,Overview!$A$4:$A$178,0))</f>
        <v>570.8621783</v>
      </c>
    </row>
    <row r="95" ht="15.75" customHeight="1">
      <c r="A95" s="2">
        <v>41213.0</v>
      </c>
      <c r="B95" t="s">
        <v>161</v>
      </c>
      <c r="C95" s="3">
        <f t="array" ref="C95">+INDEX(Overview!$AZ$4:$AZ$178,MATCH(Overview_cleaned!B95,Overview!$A$4:$A$178,0))</f>
        <v>2543.347096</v>
      </c>
    </row>
    <row r="96" ht="15.75" customHeight="1">
      <c r="A96" s="2">
        <v>41243.0</v>
      </c>
      <c r="B96" t="s">
        <v>162</v>
      </c>
      <c r="C96" s="3">
        <f t="array" ref="C96">+INDEX(Overview!$AZ$4:$AZ$178,MATCH(Overview_cleaned!B96,Overview!$A$4:$A$178,0))</f>
        <v>2905.551919</v>
      </c>
    </row>
    <row r="97" ht="15.75" customHeight="1">
      <c r="A97" s="2">
        <v>41274.0</v>
      </c>
      <c r="B97" t="s">
        <v>163</v>
      </c>
      <c r="C97" s="3">
        <f t="array" ref="C97">+INDEX(Overview!$AZ$4:$AZ$178,MATCH(Overview_cleaned!B97,Overview!$A$4:$A$178,0))</f>
        <v>3257.931855</v>
      </c>
    </row>
    <row r="98" ht="15.75" customHeight="1">
      <c r="A98" s="2">
        <v>41305.0</v>
      </c>
      <c r="B98" t="s">
        <v>164</v>
      </c>
      <c r="C98" s="3">
        <f t="array" ref="C98">+INDEX(Overview!$AZ$4:$AZ$178,MATCH(Overview_cleaned!B98,Overview!$A$4:$A$178,0))</f>
        <v>6606.134532</v>
      </c>
    </row>
    <row r="99" ht="15.75" customHeight="1">
      <c r="A99" s="2">
        <v>41333.0</v>
      </c>
      <c r="B99" t="s">
        <v>165</v>
      </c>
      <c r="C99" s="3">
        <f t="array" ref="C99">+INDEX(Overview!$AZ$4:$AZ$178,MATCH(Overview_cleaned!B99,Overview!$A$4:$A$178,0))</f>
        <v>3144.290712</v>
      </c>
    </row>
    <row r="100" ht="15.75" customHeight="1">
      <c r="A100" s="2">
        <v>41361.0</v>
      </c>
      <c r="B100" t="s">
        <v>166</v>
      </c>
      <c r="C100" s="3">
        <f t="array" ref="C100">+INDEX(Overview!$AZ$4:$AZ$178,MATCH(Overview_cleaned!B100,Overview!$A$4:$A$178,0))</f>
        <v>2932.925448</v>
      </c>
    </row>
    <row r="101" ht="15.75" customHeight="1">
      <c r="A101" s="2">
        <v>41394.0</v>
      </c>
      <c r="B101" t="s">
        <v>167</v>
      </c>
      <c r="C101" s="3">
        <f t="array" ref="C101">+INDEX(Overview!$AZ$4:$AZ$178,MATCH(Overview_cleaned!B101,Overview!$A$4:$A$178,0))</f>
        <v>2271.205516</v>
      </c>
    </row>
    <row r="102" ht="15.75" customHeight="1">
      <c r="A102" s="2">
        <v>41425.0</v>
      </c>
      <c r="B102" t="s">
        <v>168</v>
      </c>
      <c r="C102" s="3">
        <f t="array" ref="C102">+INDEX(Overview!$AZ$4:$AZ$178,MATCH(Overview_cleaned!B102,Overview!$A$4:$A$178,0))</f>
        <v>3111.898967</v>
      </c>
    </row>
    <row r="103" ht="15.75" customHeight="1">
      <c r="A103" s="2">
        <v>41453.0</v>
      </c>
      <c r="B103" t="s">
        <v>169</v>
      </c>
      <c r="C103" s="3">
        <f t="array" ref="C103">+INDEX(Overview!$AZ$4:$AZ$178,MATCH(Overview_cleaned!B103,Overview!$A$4:$A$178,0))</f>
        <v>601.2955144</v>
      </c>
    </row>
    <row r="104" ht="15.75" customHeight="1">
      <c r="A104" s="2">
        <v>41486.0</v>
      </c>
      <c r="B104" t="s">
        <v>170</v>
      </c>
      <c r="C104" s="3">
        <f t="array" ref="C104">+INDEX(Overview!$AZ$4:$AZ$178,MATCH(Overview_cleaned!B104,Overview!$A$4:$A$178,0))</f>
        <v>1309.258786</v>
      </c>
    </row>
    <row r="105" ht="15.75" customHeight="1">
      <c r="A105" s="2">
        <v>41516.0</v>
      </c>
      <c r="B105" t="s">
        <v>171</v>
      </c>
      <c r="C105" s="3">
        <f t="array" ref="C105">+INDEX(Overview!$AZ$4:$AZ$178,MATCH(Overview_cleaned!B105,Overview!$A$4:$A$178,0))</f>
        <v>3583.034476</v>
      </c>
    </row>
    <row r="106" ht="15.75" customHeight="1">
      <c r="A106" s="2">
        <v>41547.0</v>
      </c>
      <c r="B106" t="s">
        <v>172</v>
      </c>
      <c r="C106" s="3">
        <f t="array" ref="C106">+INDEX(Overview!$AZ$4:$AZ$178,MATCH(Overview_cleaned!B106,Overview!$A$4:$A$178,0))</f>
        <v>5293.454915</v>
      </c>
    </row>
    <row r="107" ht="15.75" customHeight="1">
      <c r="A107" s="2">
        <v>41578.0</v>
      </c>
      <c r="B107" t="s">
        <v>173</v>
      </c>
      <c r="C107" s="3">
        <f t="array" ref="C107">+INDEX(Overview!$AZ$4:$AZ$178,MATCH(Overview_cleaned!B107,Overview!$A$4:$A$178,0))</f>
        <v>2975.127882</v>
      </c>
    </row>
    <row r="108" ht="15.75" customHeight="1">
      <c r="A108" s="2">
        <v>41607.0</v>
      </c>
      <c r="B108" t="s">
        <v>174</v>
      </c>
      <c r="C108" s="3">
        <f t="array" ref="C108">+INDEX(Overview!$AZ$4:$AZ$178,MATCH(Overview_cleaned!B108,Overview!$A$4:$A$178,0))</f>
        <v>3002.874362</v>
      </c>
    </row>
    <row r="109" ht="15.75" customHeight="1">
      <c r="A109" s="2">
        <v>41639.0</v>
      </c>
      <c r="B109" t="s">
        <v>175</v>
      </c>
      <c r="C109" s="3">
        <f t="array" ref="C109">+INDEX(Overview!$AZ$4:$AZ$178,MATCH(Overview_cleaned!B109,Overview!$A$4:$A$178,0))</f>
        <v>4033.129836</v>
      </c>
    </row>
    <row r="110" ht="15.75" customHeight="1">
      <c r="A110" s="2">
        <v>41670.0</v>
      </c>
      <c r="B110" t="s">
        <v>176</v>
      </c>
      <c r="C110" s="3">
        <f t="array" ref="C110">+INDEX(Overview!$AZ$4:$AZ$178,MATCH(Overview_cleaned!B110,Overview!$A$4:$A$178,0))</f>
        <v>6492.266709</v>
      </c>
    </row>
    <row r="111" ht="15.75" customHeight="1">
      <c r="A111" s="2">
        <v>41698.0</v>
      </c>
      <c r="B111" t="s">
        <v>177</v>
      </c>
      <c r="C111" s="3">
        <f t="array" ref="C111">+INDEX(Overview!$AZ$4:$AZ$178,MATCH(Overview_cleaned!B111,Overview!$A$4:$A$178,0))</f>
        <v>4393.916659</v>
      </c>
    </row>
    <row r="112" ht="15.75" customHeight="1">
      <c r="A112" s="2">
        <v>41729.0</v>
      </c>
      <c r="B112" t="s">
        <v>178</v>
      </c>
      <c r="C112" s="3">
        <f t="array" ref="C112">+INDEX(Overview!$AZ$4:$AZ$178,MATCH(Overview_cleaned!B112,Overview!$A$4:$A$178,0))</f>
        <v>6792.008998</v>
      </c>
    </row>
    <row r="113" ht="15.75" customHeight="1">
      <c r="A113" s="2">
        <v>41759.0</v>
      </c>
      <c r="B113" t="s">
        <v>179</v>
      </c>
      <c r="C113" s="3">
        <f t="array" ref="C113">+INDEX(Overview!$AZ$4:$AZ$178,MATCH(Overview_cleaned!B113,Overview!$A$4:$A$178,0))</f>
        <v>7362.817773</v>
      </c>
    </row>
    <row r="114" ht="15.75" customHeight="1">
      <c r="A114" s="2">
        <v>41789.0</v>
      </c>
      <c r="B114" t="s">
        <v>180</v>
      </c>
      <c r="C114" s="3">
        <f t="array" ref="C114">+INDEX(Overview!$AZ$4:$AZ$178,MATCH(Overview_cleaned!B114,Overview!$A$4:$A$178,0))</f>
        <v>7864.307044</v>
      </c>
    </row>
    <row r="115" ht="15.75" customHeight="1">
      <c r="A115" s="2">
        <v>41820.0</v>
      </c>
      <c r="B115" t="s">
        <v>181</v>
      </c>
      <c r="C115" s="3">
        <f t="array" ref="C115">+INDEX(Overview!$AZ$4:$AZ$178,MATCH(Overview_cleaned!B115,Overview!$A$4:$A$178,0))</f>
        <v>13527.44657</v>
      </c>
    </row>
    <row r="116" ht="15.75" customHeight="1">
      <c r="A116" s="2">
        <v>41851.0</v>
      </c>
      <c r="B116" t="s">
        <v>182</v>
      </c>
      <c r="C116" s="3">
        <f t="array" ref="C116">+INDEX(Overview!$AZ$4:$AZ$178,MATCH(Overview_cleaned!B116,Overview!$A$4:$A$178,0))</f>
        <v>10132.74548</v>
      </c>
    </row>
    <row r="117" ht="15.75" customHeight="1">
      <c r="A117" s="2">
        <v>41880.0</v>
      </c>
      <c r="B117" t="s">
        <v>183</v>
      </c>
      <c r="C117" s="3">
        <f t="array" ref="C117">+INDEX(Overview!$AZ$4:$AZ$178,MATCH(Overview_cleaned!B117,Overview!$A$4:$A$178,0))</f>
        <v>9233.809156</v>
      </c>
    </row>
    <row r="118" ht="15.75" customHeight="1">
      <c r="A118" s="2">
        <v>41912.0</v>
      </c>
      <c r="B118" t="s">
        <v>184</v>
      </c>
      <c r="C118" s="3">
        <f t="array" ref="C118">+INDEX(Overview!$AZ$4:$AZ$178,MATCH(Overview_cleaned!B118,Overview!$A$4:$A$178,0))</f>
        <v>3405.520939</v>
      </c>
    </row>
    <row r="119" ht="15.75" customHeight="1">
      <c r="A119" s="2">
        <v>41943.0</v>
      </c>
      <c r="B119" t="s">
        <v>185</v>
      </c>
      <c r="C119" s="3">
        <f t="array" ref="C119">+INDEX(Overview!$AZ$4:$AZ$178,MATCH(Overview_cleaned!B119,Overview!$A$4:$A$178,0))</f>
        <v>8635.28713</v>
      </c>
    </row>
    <row r="120" ht="15.75" customHeight="1">
      <c r="A120" s="2">
        <v>41971.0</v>
      </c>
      <c r="B120" t="s">
        <v>186</v>
      </c>
      <c r="C120" s="3">
        <f t="array" ref="C120">+INDEX(Overview!$AZ$4:$AZ$178,MATCH(Overview_cleaned!B120,Overview!$A$4:$A$178,0))</f>
        <v>2553.29813</v>
      </c>
    </row>
    <row r="121" ht="15.75" customHeight="1">
      <c r="A121" s="2">
        <v>42004.0</v>
      </c>
      <c r="B121" t="s">
        <v>187</v>
      </c>
      <c r="C121" s="3">
        <f t="array" ref="C121">+INDEX(Overview!$AZ$4:$AZ$178,MATCH(Overview_cleaned!B121,Overview!$A$4:$A$178,0))</f>
        <v>6420.155696</v>
      </c>
    </row>
    <row r="122" ht="15.75" customHeight="1">
      <c r="A122" s="2">
        <v>42034.0</v>
      </c>
      <c r="B122" t="s">
        <v>188</v>
      </c>
      <c r="C122" s="3">
        <f t="array" ref="C122">+INDEX(Overview!$AZ$4:$AZ$178,MATCH(Overview_cleaned!B122,Overview!$A$4:$A$178,0))</f>
        <v>13500.69734</v>
      </c>
    </row>
    <row r="123" ht="15.75" customHeight="1">
      <c r="A123" s="2">
        <v>42062.0</v>
      </c>
      <c r="B123" t="s">
        <v>189</v>
      </c>
      <c r="C123" s="3">
        <f t="array" ref="C123">+INDEX(Overview!$AZ$4:$AZ$178,MATCH(Overview_cleaned!B123,Overview!$A$4:$A$178,0))</f>
        <v>6351.490031</v>
      </c>
    </row>
    <row r="124" ht="15.75" customHeight="1">
      <c r="A124" s="2">
        <v>42094.0</v>
      </c>
      <c r="B124" t="s">
        <v>190</v>
      </c>
      <c r="C124" s="3">
        <f t="array" ref="C124">+INDEX(Overview!$AZ$4:$AZ$178,MATCH(Overview_cleaned!B124,Overview!$A$4:$A$178,0))</f>
        <v>11198.32994</v>
      </c>
    </row>
    <row r="125" ht="15.75" customHeight="1">
      <c r="A125" s="2">
        <v>42124.0</v>
      </c>
      <c r="B125" t="s">
        <v>191</v>
      </c>
      <c r="C125" s="3">
        <f t="array" ref="C125">+INDEX(Overview!$AZ$4:$AZ$178,MATCH(Overview_cleaned!B125,Overview!$A$4:$A$178,0))</f>
        <v>3336.243436</v>
      </c>
    </row>
    <row r="126" ht="15.75" customHeight="1">
      <c r="A126" s="2">
        <v>42153.0</v>
      </c>
      <c r="B126" t="s">
        <v>192</v>
      </c>
      <c r="C126" s="3">
        <f t="array" ref="C126">+INDEX(Overview!$AZ$4:$AZ$178,MATCH(Overview_cleaned!B126,Overview!$A$4:$A$178,0))</f>
        <v>-87.96354935</v>
      </c>
    </row>
    <row r="127" ht="15.75" customHeight="1">
      <c r="A127" s="2">
        <v>42185.0</v>
      </c>
      <c r="B127" t="s">
        <v>193</v>
      </c>
      <c r="C127" s="3">
        <f t="array" ref="C127">+INDEX(Overview!$AZ$4:$AZ$178,MATCH(Overview_cleaned!B127,Overview!$A$4:$A$178,0))</f>
        <v>6168.710956</v>
      </c>
    </row>
    <row r="128" ht="15.75" customHeight="1">
      <c r="A128" s="2">
        <v>42216.0</v>
      </c>
      <c r="B128" t="s">
        <v>194</v>
      </c>
      <c r="C128" s="3">
        <f t="array" ref="C128">+INDEX(Overview!$AZ$4:$AZ$178,MATCH(Overview_cleaned!B128,Overview!$A$4:$A$178,0))</f>
        <v>-3525.16202</v>
      </c>
    </row>
    <row r="129" ht="15.75" customHeight="1">
      <c r="A129" s="2">
        <v>42247.0</v>
      </c>
      <c r="B129" t="s">
        <v>195</v>
      </c>
      <c r="C129" s="3">
        <f t="array" ref="C129">+INDEX(Overview!$AZ$4:$AZ$178,MATCH(Overview_cleaned!B129,Overview!$A$4:$A$178,0))</f>
        <v>2247.029539</v>
      </c>
    </row>
    <row r="130" ht="15.75" customHeight="1">
      <c r="A130" s="2">
        <v>42277.0</v>
      </c>
      <c r="B130" t="s">
        <v>196</v>
      </c>
      <c r="C130" s="3">
        <f t="array" ref="C130">+INDEX(Overview!$AZ$4:$AZ$178,MATCH(Overview_cleaned!B130,Overview!$A$4:$A$178,0))</f>
        <v>6130.584404</v>
      </c>
    </row>
    <row r="131" ht="15.75" customHeight="1">
      <c r="A131" s="2">
        <v>42307.0</v>
      </c>
      <c r="B131" t="s">
        <v>197</v>
      </c>
      <c r="C131" s="3">
        <f t="array" ref="C131">+INDEX(Overview!$AZ$4:$AZ$178,MATCH(Overview_cleaned!B131,Overview!$A$4:$A$178,0))</f>
        <v>-129.0709415</v>
      </c>
    </row>
    <row r="132" ht="15.75" customHeight="1">
      <c r="A132" s="2">
        <v>42338.0</v>
      </c>
      <c r="B132" t="s">
        <v>198</v>
      </c>
      <c r="C132" s="3">
        <f t="array" ref="C132">+INDEX(Overview!$AZ$4:$AZ$178,MATCH(Overview_cleaned!B132,Overview!$A$4:$A$178,0))</f>
        <v>584.6161604</v>
      </c>
    </row>
    <row r="133" ht="15.75" customHeight="1">
      <c r="A133" s="2">
        <v>42369.0</v>
      </c>
      <c r="B133" t="s">
        <v>199</v>
      </c>
      <c r="C133" s="3">
        <f t="array" ref="C133">+INDEX(Overview!$AZ$4:$AZ$178,MATCH(Overview_cleaned!B133,Overview!$A$4:$A$178,0))</f>
        <v>10762.43386</v>
      </c>
    </row>
    <row r="134" ht="15.75" customHeight="1">
      <c r="A134" s="2">
        <v>42398.0</v>
      </c>
      <c r="B134" t="s">
        <v>201</v>
      </c>
      <c r="C134" s="3">
        <f t="array" ref="C134">+INDEX(Overview!$AZ$4:$AZ$178,MATCH(Overview_cleaned!B134,Overview!$A$4:$A$178,0))</f>
        <v>11633.65783</v>
      </c>
    </row>
    <row r="135" ht="15.75" customHeight="1">
      <c r="A135" s="2">
        <v>42429.0</v>
      </c>
      <c r="B135" t="s">
        <v>203</v>
      </c>
      <c r="C135" s="3">
        <f t="array" ref="C135">+INDEX(Overview!$AZ$4:$AZ$178,MATCH(Overview_cleaned!B135,Overview!$A$4:$A$178,0))</f>
        <v>6595.597861</v>
      </c>
    </row>
    <row r="136" ht="15.75" customHeight="1">
      <c r="A136" s="2">
        <v>42460.0</v>
      </c>
      <c r="B136" t="s">
        <v>205</v>
      </c>
      <c r="C136" s="3">
        <f t="array" ref="C136">+INDEX(Overview!$AZ$4:$AZ$178,MATCH(Overview_cleaned!B136,Overview!$A$4:$A$178,0))</f>
        <v>2238.150916</v>
      </c>
    </row>
    <row r="137" ht="15.75" customHeight="1">
      <c r="A137" s="2">
        <v>42489.0</v>
      </c>
      <c r="B137" t="s">
        <v>207</v>
      </c>
      <c r="C137" s="3">
        <f t="array" ref="C137">+INDEX(Overview!$AZ$4:$AZ$178,MATCH(Overview_cleaned!B137,Overview!$A$4:$A$178,0))</f>
        <v>4472.13131</v>
      </c>
    </row>
    <row r="138" ht="15.75" customHeight="1">
      <c r="A138" s="2">
        <v>42521.0</v>
      </c>
      <c r="B138" t="s">
        <v>209</v>
      </c>
      <c r="C138" s="3">
        <f t="array" ref="C138">+INDEX(Overview!$AZ$4:$AZ$178,MATCH(Overview_cleaned!B138,Overview!$A$4:$A$178,0))</f>
        <v>4250.53958</v>
      </c>
    </row>
    <row r="139" ht="15.75" customHeight="1">
      <c r="A139" s="2">
        <v>42551.0</v>
      </c>
      <c r="B139" t="s">
        <v>210</v>
      </c>
      <c r="C139" s="3">
        <f t="array" ref="C139">+INDEX(Overview!$AZ$4:$AZ$178,MATCH(Overview_cleaned!B139,Overview!$A$4:$A$178,0))</f>
        <v>4651.965132</v>
      </c>
    </row>
    <row r="140" ht="15.75" customHeight="1">
      <c r="A140" s="2">
        <v>42580.0</v>
      </c>
      <c r="B140" t="s">
        <v>211</v>
      </c>
      <c r="C140" s="3">
        <f t="array" ref="C140">+INDEX(Overview!$AZ$4:$AZ$178,MATCH(Overview_cleaned!B140,Overview!$A$4:$A$178,0))</f>
        <v>-144.6451609</v>
      </c>
    </row>
    <row r="141" ht="15.75" customHeight="1">
      <c r="A141" s="2">
        <v>42613.0</v>
      </c>
      <c r="B141" t="s">
        <v>212</v>
      </c>
      <c r="C141" s="3">
        <f t="array" ref="C141">+INDEX(Overview!$AZ$4:$AZ$178,MATCH(Overview_cleaned!B141,Overview!$A$4:$A$178,0))</f>
        <v>4169.138818</v>
      </c>
    </row>
    <row r="142" ht="15.75" customHeight="1">
      <c r="A142" s="2">
        <v>42643.0</v>
      </c>
      <c r="B142" t="s">
        <v>213</v>
      </c>
      <c r="C142" s="3">
        <f t="array" ref="C142">+INDEX(Overview!$AZ$4:$AZ$178,MATCH(Overview_cleaned!B142,Overview!$A$4:$A$178,0))</f>
        <v>5590.00823</v>
      </c>
    </row>
    <row r="143" ht="15.75" customHeight="1">
      <c r="A143" s="2">
        <v>42674.0</v>
      </c>
      <c r="B143" t="s">
        <v>214</v>
      </c>
      <c r="C143" s="3">
        <f t="array" ref="C143">+INDEX(Overview!$AZ$4:$AZ$178,MATCH(Overview_cleaned!B143,Overview!$A$4:$A$178,0))</f>
        <v>5450.329743</v>
      </c>
    </row>
    <row r="144" ht="15.75" customHeight="1">
      <c r="A144" s="2">
        <v>42704.0</v>
      </c>
      <c r="B144" t="s">
        <v>215</v>
      </c>
      <c r="C144" s="3">
        <f t="array" ref="C144">+INDEX(Overview!$AZ$4:$AZ$178,MATCH(Overview_cleaned!B144,Overview!$A$4:$A$178,0))</f>
        <v>624.1356703</v>
      </c>
    </row>
    <row r="145" ht="15.75" customHeight="1">
      <c r="A145" s="2">
        <v>42734.0</v>
      </c>
      <c r="B145" t="s">
        <v>216</v>
      </c>
      <c r="C145" s="3">
        <f t="array" ref="C145">+INDEX(Overview!$AZ$4:$AZ$178,MATCH(Overview_cleaned!B145,Overview!$A$4:$A$178,0))</f>
        <v>1733.579736</v>
      </c>
    </row>
    <row r="146" ht="15.75" customHeight="1">
      <c r="A146" s="2">
        <v>42766.0</v>
      </c>
      <c r="B146" t="s">
        <v>217</v>
      </c>
      <c r="C146" s="3">
        <f t="array" ref="C146">+INDEX(Overview!$AZ$4:$AZ$178,MATCH(Overview_cleaned!B146,Overview!$A$4:$A$178,0))</f>
        <v>15382.9126</v>
      </c>
    </row>
    <row r="147" ht="15.75" customHeight="1">
      <c r="A147" s="2">
        <v>42794.0</v>
      </c>
      <c r="B147" t="s">
        <v>218</v>
      </c>
      <c r="C147" s="3">
        <f t="array" ref="C147">+INDEX(Overview!$AZ$4:$AZ$178,MATCH(Overview_cleaned!B147,Overview!$A$4:$A$178,0))</f>
        <v>7218.596739</v>
      </c>
    </row>
    <row r="148" ht="15.75" customHeight="1">
      <c r="A148" s="2">
        <v>42825.0</v>
      </c>
      <c r="B148" t="s">
        <v>219</v>
      </c>
      <c r="C148" s="3">
        <f t="array" ref="C148">+INDEX(Overview!$AZ$4:$AZ$178,MATCH(Overview_cleaned!B148,Overview!$A$4:$A$178,0))</f>
        <v>9419.191911</v>
      </c>
    </row>
    <row r="149" ht="15.75" customHeight="1">
      <c r="A149" s="2">
        <v>42853.0</v>
      </c>
      <c r="B149" t="s">
        <v>220</v>
      </c>
      <c r="C149" s="3">
        <f t="array" ref="C149">+INDEX(Overview!$AZ$4:$AZ$178,MATCH(Overview_cleaned!B149,Overview!$A$4:$A$178,0))</f>
        <v>6219.92032</v>
      </c>
    </row>
    <row r="150" ht="15.75" customHeight="1">
      <c r="A150" s="2">
        <v>42886.0</v>
      </c>
      <c r="B150" t="s">
        <v>221</v>
      </c>
      <c r="C150" s="3">
        <f t="array" ref="C150">+INDEX(Overview!$AZ$4:$AZ$178,MATCH(Overview_cleaned!B150,Overview!$A$4:$A$178,0))</f>
        <v>6704.298433</v>
      </c>
    </row>
    <row r="151" ht="15.75" customHeight="1">
      <c r="A151" s="2">
        <v>42916.0</v>
      </c>
      <c r="B151" t="s">
        <v>222</v>
      </c>
      <c r="C151" s="3">
        <f t="array" ref="C151">+INDEX(Overview!$AZ$4:$AZ$178,MATCH(Overview_cleaned!B151,Overview!$A$4:$A$178,0))</f>
        <v>1468.344276</v>
      </c>
    </row>
    <row r="152" ht="15.75" customHeight="1">
      <c r="A152" s="2">
        <v>42947.0</v>
      </c>
      <c r="B152" t="s">
        <v>223</v>
      </c>
      <c r="C152" s="3">
        <f t="array" ref="C152">+INDEX(Overview!$AZ$4:$AZ$178,MATCH(Overview_cleaned!B152,Overview!$A$4:$A$178,0))</f>
        <v>388.7878369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2">
        <v>42978.0</v>
      </c>
      <c r="B153" t="s">
        <v>224</v>
      </c>
      <c r="C153" s="3">
        <f t="array" ref="C153">+INDEX(Overview!$AZ$4:$AZ$178,MATCH(Overview_cleaned!B153,Overview!$A$4:$A$178,0))</f>
        <v>3508.525118</v>
      </c>
    </row>
    <row r="154" ht="15.75" customHeight="1">
      <c r="A154" s="2">
        <v>43007.0</v>
      </c>
      <c r="B154" t="s">
        <v>225</v>
      </c>
      <c r="C154" s="3">
        <f t="array" ref="C154">+INDEX(Overview!$AZ$4:$AZ$178,MATCH(Overview_cleaned!B154,Overview!$A$4:$A$178,0))</f>
        <v>1638.531342</v>
      </c>
    </row>
    <row r="155" ht="15.75" customHeight="1">
      <c r="A155" s="2">
        <v>43039.0</v>
      </c>
      <c r="B155" t="s">
        <v>226</v>
      </c>
      <c r="C155" s="3">
        <f t="array" ref="C155">+INDEX(Overview!$AZ$4:$AZ$178,MATCH(Overview_cleaned!B155,Overview!$A$4:$A$178,0))</f>
        <v>494.9510895</v>
      </c>
    </row>
    <row r="156" ht="15.75" customHeight="1">
      <c r="A156" s="2">
        <v>43069.0</v>
      </c>
      <c r="B156" t="s">
        <v>227</v>
      </c>
      <c r="C156" s="3">
        <f t="array" ref="C156">+INDEX(Overview!$AZ$4:$AZ$178,MATCH(Overview_cleaned!B156,Overview!$A$4:$A$178,0))</f>
        <v>-1916.419657</v>
      </c>
    </row>
    <row r="157" ht="15.75" customHeight="1">
      <c r="A157" s="2">
        <v>43098.0</v>
      </c>
      <c r="B157" t="s">
        <v>228</v>
      </c>
      <c r="C157" s="3">
        <f t="array" ref="C157">+INDEX(Overview!$AZ$4:$AZ$178,MATCH(Overview_cleaned!B157,Overview!$A$4:$A$178,0))</f>
        <v>-2000.543966</v>
      </c>
    </row>
    <row r="158" ht="15.75" customHeight="1">
      <c r="A158" s="2">
        <v>43131.0</v>
      </c>
      <c r="B158" t="s">
        <v>229</v>
      </c>
      <c r="C158" s="3">
        <f t="array" ref="C158">+INDEX(Overview!$AZ$4:$AZ$178,MATCH(Overview_cleaned!B158,Overview!$A$4:$A$178,0))</f>
        <v>3712.878501</v>
      </c>
    </row>
    <row r="159" ht="15.75" customHeight="1">
      <c r="A159" s="2">
        <v>43159.0</v>
      </c>
      <c r="B159" t="s">
        <v>230</v>
      </c>
      <c r="C159" s="3">
        <f t="array" ref="C159">+INDEX(Overview!$AZ$4:$AZ$178,MATCH(Overview_cleaned!B159,Overview!$A$4:$A$178,0))</f>
        <v>4711.698644</v>
      </c>
    </row>
    <row r="160" ht="15.75" customHeight="1">
      <c r="A160" s="2">
        <v>43188.0</v>
      </c>
      <c r="B160" t="s">
        <v>231</v>
      </c>
      <c r="C160" s="3">
        <f t="array" ref="C160">+INDEX(Overview!$AZ$4:$AZ$178,MATCH(Overview_cleaned!B160,Overview!$A$4:$A$178,0))</f>
        <v>4367.223058</v>
      </c>
    </row>
    <row r="161" ht="15.75" customHeight="1">
      <c r="A161" s="2">
        <v>43220.0</v>
      </c>
      <c r="B161" t="s">
        <v>232</v>
      </c>
      <c r="C161" s="3">
        <f t="array" ref="C161">+INDEX(Overview!$AZ$4:$AZ$178,MATCH(Overview_cleaned!B161,Overview!$A$4:$A$178,0))</f>
        <v>4712.416293</v>
      </c>
    </row>
    <row r="162" ht="15.75" customHeight="1">
      <c r="A162" s="2">
        <v>43251.0</v>
      </c>
      <c r="B162" t="s">
        <v>233</v>
      </c>
      <c r="C162" s="3">
        <f t="array" ref="C162">+INDEX(Overview!$AZ$4:$AZ$178,MATCH(Overview_cleaned!B162,Overview!$A$4:$A$178,0))</f>
        <v>1424.539637</v>
      </c>
    </row>
    <row r="163" ht="15.75" customHeight="1">
      <c r="A163" s="2">
        <v>43280.0</v>
      </c>
      <c r="B163" t="s">
        <v>234</v>
      </c>
      <c r="C163" s="3">
        <f t="array" ref="C163">+INDEX(Overview!$AZ$4:$AZ$178,MATCH(Overview_cleaned!B163,Overview!$A$4:$A$178,0))</f>
        <v>-2071.380589</v>
      </c>
    </row>
    <row r="164" ht="15.75" customHeight="1">
      <c r="A164" s="2">
        <v>43312.0</v>
      </c>
      <c r="B164" t="s">
        <v>235</v>
      </c>
      <c r="C164" s="3">
        <f t="array" ref="C164">+INDEX(Overview!$AZ$4:$AZ$178,MATCH(Overview_cleaned!B164,Overview!$A$4:$A$178,0))</f>
        <v>1957.584104</v>
      </c>
    </row>
    <row r="165" ht="15.75" customHeight="1">
      <c r="A165" s="2">
        <v>43343.0</v>
      </c>
      <c r="B165" t="s">
        <v>236</v>
      </c>
      <c r="C165" s="3">
        <f t="array" ref="C165">+INDEX(Overview!$AZ$4:$AZ$178,MATCH(Overview_cleaned!B165,Overview!$A$4:$A$178,0))</f>
        <v>-2514.618943</v>
      </c>
    </row>
    <row r="166" ht="15.75" customHeight="1">
      <c r="A166" s="2">
        <v>43371.0</v>
      </c>
      <c r="B166" t="s">
        <v>237</v>
      </c>
      <c r="C166" s="3">
        <f t="array" ref="C166">+INDEX(Overview!$AZ$4:$AZ$178,MATCH(Overview_cleaned!B166,Overview!$A$4:$A$178,0))</f>
        <v>-1624.129622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C$1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</v>
      </c>
      <c r="B1" t="s">
        <v>238</v>
      </c>
      <c r="C1" t="s">
        <v>239</v>
      </c>
      <c r="D1" t="s">
        <v>240</v>
      </c>
    </row>
    <row r="2">
      <c r="A2" t="s">
        <v>10</v>
      </c>
      <c r="B2">
        <v>1.0</v>
      </c>
      <c r="C2">
        <v>0.0</v>
      </c>
      <c r="D2">
        <v>0.0</v>
      </c>
    </row>
    <row r="3">
      <c r="A3" t="s">
        <v>15</v>
      </c>
      <c r="B3">
        <v>1.0</v>
      </c>
      <c r="C3">
        <v>0.0</v>
      </c>
      <c r="D3">
        <v>0.0</v>
      </c>
    </row>
    <row r="4">
      <c r="A4" t="s">
        <v>17</v>
      </c>
      <c r="B4">
        <v>0.3333333333333333</v>
      </c>
      <c r="C4">
        <v>0.3333333333333333</v>
      </c>
      <c r="D4">
        <v>0.3333333333333333</v>
      </c>
    </row>
    <row r="5">
      <c r="A5" t="s">
        <v>21</v>
      </c>
      <c r="B5">
        <v>0.3333333333333333</v>
      </c>
      <c r="C5">
        <v>0.3333333333333333</v>
      </c>
      <c r="D5">
        <v>0.3333333333333333</v>
      </c>
    </row>
    <row r="6">
      <c r="A6" t="s">
        <v>25</v>
      </c>
      <c r="B6">
        <v>0.3333333333333333</v>
      </c>
      <c r="C6">
        <v>0.3333333333333333</v>
      </c>
      <c r="D6">
        <v>0.3333333333333333</v>
      </c>
    </row>
    <row r="7">
      <c r="A7" t="s">
        <v>27</v>
      </c>
      <c r="B7">
        <v>0.3333333333333333</v>
      </c>
      <c r="C7">
        <v>0.3333333333333333</v>
      </c>
      <c r="D7">
        <v>0.3333333333333333</v>
      </c>
    </row>
    <row r="8">
      <c r="A8" t="s">
        <v>29</v>
      </c>
      <c r="B8">
        <v>1.0</v>
      </c>
      <c r="C8">
        <v>0.0</v>
      </c>
      <c r="D8">
        <v>0.0</v>
      </c>
    </row>
    <row r="9">
      <c r="A9" t="s">
        <v>31</v>
      </c>
      <c r="B9">
        <v>1.0</v>
      </c>
      <c r="C9">
        <v>0.0</v>
      </c>
      <c r="D9">
        <v>0.0</v>
      </c>
    </row>
    <row r="10">
      <c r="A10" t="s">
        <v>32</v>
      </c>
      <c r="B10">
        <v>1.0</v>
      </c>
      <c r="C10">
        <v>0.0</v>
      </c>
      <c r="D10">
        <v>0.0</v>
      </c>
    </row>
    <row r="11">
      <c r="A11" t="s">
        <v>33</v>
      </c>
      <c r="B11">
        <v>1.0</v>
      </c>
      <c r="C11">
        <v>0.0</v>
      </c>
      <c r="D11">
        <v>0.0</v>
      </c>
    </row>
    <row r="12">
      <c r="A12" t="s">
        <v>34</v>
      </c>
      <c r="B12">
        <v>0.3333333333333333</v>
      </c>
      <c r="C12">
        <v>0.3333333333333333</v>
      </c>
      <c r="D12">
        <v>0.3333333333333333</v>
      </c>
    </row>
    <row r="13">
      <c r="A13" t="s">
        <v>35</v>
      </c>
      <c r="B13">
        <v>1.0</v>
      </c>
      <c r="C13">
        <v>0.0</v>
      </c>
      <c r="D13">
        <v>0.0</v>
      </c>
    </row>
    <row r="14">
      <c r="A14" t="s">
        <v>36</v>
      </c>
      <c r="B14">
        <v>0.0</v>
      </c>
      <c r="C14">
        <v>0.5</v>
      </c>
      <c r="D14">
        <v>0.5</v>
      </c>
    </row>
    <row r="15">
      <c r="A15" t="s">
        <v>37</v>
      </c>
      <c r="B15">
        <v>0.0</v>
      </c>
      <c r="C15">
        <v>1.0</v>
      </c>
      <c r="D15">
        <v>0.0</v>
      </c>
    </row>
    <row r="16">
      <c r="A16" t="s">
        <v>38</v>
      </c>
      <c r="B16">
        <v>0.0</v>
      </c>
      <c r="C16">
        <v>1.0</v>
      </c>
      <c r="D16">
        <v>0.0</v>
      </c>
    </row>
    <row r="17">
      <c r="A17" t="s">
        <v>39</v>
      </c>
      <c r="B17">
        <v>0.0</v>
      </c>
      <c r="C17">
        <v>1.0</v>
      </c>
      <c r="D17">
        <v>0.0</v>
      </c>
    </row>
    <row r="18">
      <c r="A18" t="s">
        <v>40</v>
      </c>
      <c r="B18">
        <v>0.0</v>
      </c>
      <c r="C18">
        <v>0.0</v>
      </c>
      <c r="D18">
        <v>1.0</v>
      </c>
    </row>
    <row r="19">
      <c r="A19" t="s">
        <v>41</v>
      </c>
      <c r="B19">
        <v>0.0</v>
      </c>
      <c r="C19">
        <v>0.0</v>
      </c>
      <c r="D19">
        <v>1.0</v>
      </c>
    </row>
    <row r="20">
      <c r="A20" t="s">
        <v>42</v>
      </c>
      <c r="B20">
        <v>0.0</v>
      </c>
      <c r="C20">
        <v>0.0</v>
      </c>
      <c r="D20">
        <v>1.0</v>
      </c>
    </row>
    <row r="21" ht="15.75" customHeight="1">
      <c r="A21" t="s">
        <v>43</v>
      </c>
      <c r="B21">
        <v>1.0</v>
      </c>
      <c r="C21">
        <v>0.0</v>
      </c>
      <c r="D21">
        <v>0.0</v>
      </c>
    </row>
    <row r="22" ht="15.75" customHeight="1">
      <c r="A22" t="s">
        <v>44</v>
      </c>
      <c r="B22">
        <v>1.0</v>
      </c>
      <c r="C22">
        <v>0.0</v>
      </c>
      <c r="D22">
        <v>0.0</v>
      </c>
    </row>
    <row r="23" ht="15.75" customHeight="1">
      <c r="A23" t="s">
        <v>45</v>
      </c>
      <c r="B23">
        <v>0.0</v>
      </c>
      <c r="C23">
        <v>1.0</v>
      </c>
      <c r="D23">
        <v>0.0</v>
      </c>
    </row>
    <row r="24" ht="15.75" customHeight="1">
      <c r="A24" t="s">
        <v>46</v>
      </c>
      <c r="B24">
        <v>0.0</v>
      </c>
      <c r="C24">
        <v>0.0</v>
      </c>
      <c r="D24">
        <v>1.0</v>
      </c>
    </row>
    <row r="25" ht="15.75" customHeight="1">
      <c r="A25" t="s">
        <v>47</v>
      </c>
      <c r="B25">
        <v>1.0</v>
      </c>
      <c r="C25">
        <v>0.0</v>
      </c>
      <c r="D25">
        <v>0.0</v>
      </c>
    </row>
    <row r="26" ht="15.75" customHeight="1">
      <c r="A26" t="s">
        <v>48</v>
      </c>
      <c r="B26">
        <v>1.0</v>
      </c>
      <c r="C26">
        <v>0.0</v>
      </c>
      <c r="D26">
        <v>0.0</v>
      </c>
    </row>
    <row r="27" ht="15.75" customHeight="1">
      <c r="A27" t="s">
        <v>49</v>
      </c>
      <c r="B27">
        <v>1.0</v>
      </c>
      <c r="C27">
        <v>0.0</v>
      </c>
      <c r="D27">
        <v>0.0</v>
      </c>
    </row>
    <row r="28" ht="15.75" customHeight="1">
      <c r="A28" t="s">
        <v>50</v>
      </c>
      <c r="B28">
        <v>1.0</v>
      </c>
      <c r="C28">
        <v>0.0</v>
      </c>
      <c r="D28">
        <v>0.0</v>
      </c>
    </row>
    <row r="29" ht="15.75" customHeight="1">
      <c r="A29" t="s">
        <v>51</v>
      </c>
      <c r="B29">
        <v>1.0</v>
      </c>
      <c r="C29">
        <v>0.0</v>
      </c>
      <c r="D29">
        <v>0.0</v>
      </c>
    </row>
    <row r="30" ht="15.75" customHeight="1">
      <c r="A30" t="s">
        <v>52</v>
      </c>
      <c r="B30">
        <v>1.0</v>
      </c>
      <c r="C30">
        <v>0.0</v>
      </c>
      <c r="D30">
        <v>0.0</v>
      </c>
    </row>
    <row r="31" ht="15.75" customHeight="1">
      <c r="A31" t="s">
        <v>54</v>
      </c>
      <c r="B31">
        <v>1.0</v>
      </c>
      <c r="C31">
        <v>0.0</v>
      </c>
      <c r="D31">
        <v>0.0</v>
      </c>
    </row>
    <row r="32" ht="15.75" customHeight="1">
      <c r="A32" t="s">
        <v>55</v>
      </c>
      <c r="B32">
        <v>1.0</v>
      </c>
      <c r="C32">
        <v>0.0</v>
      </c>
      <c r="D32">
        <v>0.0</v>
      </c>
    </row>
    <row r="33" ht="15.75" customHeight="1">
      <c r="A33" t="s">
        <v>56</v>
      </c>
      <c r="B33">
        <v>0.3333333333333333</v>
      </c>
      <c r="C33">
        <v>0.3333333333333333</v>
      </c>
      <c r="D33">
        <v>0.3333333333333333</v>
      </c>
    </row>
    <row r="34" ht="15.75" customHeight="1">
      <c r="A34" t="s">
        <v>57</v>
      </c>
      <c r="B34">
        <v>0.0</v>
      </c>
      <c r="C34">
        <v>0.0</v>
      </c>
      <c r="D34">
        <v>1.0</v>
      </c>
    </row>
    <row r="35" ht="15.75" customHeight="1">
      <c r="A35" t="s">
        <v>58</v>
      </c>
      <c r="B35">
        <v>0.0</v>
      </c>
      <c r="C35">
        <v>0.0</v>
      </c>
      <c r="D35">
        <v>1.0</v>
      </c>
    </row>
    <row r="36" ht="15.75" customHeight="1">
      <c r="A36" t="s">
        <v>59</v>
      </c>
      <c r="B36">
        <v>0.0</v>
      </c>
      <c r="C36">
        <v>0.0</v>
      </c>
      <c r="D36">
        <v>1.0</v>
      </c>
    </row>
    <row r="37" ht="15.75" customHeight="1">
      <c r="A37" t="s">
        <v>60</v>
      </c>
      <c r="B37">
        <v>1.0</v>
      </c>
      <c r="C37">
        <v>0.0</v>
      </c>
      <c r="D37">
        <v>0.0</v>
      </c>
    </row>
    <row r="38" ht="15.75" customHeight="1">
      <c r="A38" t="s">
        <v>61</v>
      </c>
      <c r="B38">
        <v>1.0</v>
      </c>
      <c r="C38">
        <v>0.0</v>
      </c>
      <c r="D38">
        <v>0.0</v>
      </c>
    </row>
    <row r="39" ht="15.75" customHeight="1">
      <c r="A39" t="s">
        <v>62</v>
      </c>
      <c r="B39">
        <v>1.0</v>
      </c>
      <c r="C39">
        <v>0.0</v>
      </c>
      <c r="D39">
        <v>0.0</v>
      </c>
    </row>
    <row r="40" ht="15.75" customHeight="1">
      <c r="A40" t="s">
        <v>63</v>
      </c>
      <c r="B40">
        <v>0.0</v>
      </c>
      <c r="C40">
        <v>0.0</v>
      </c>
      <c r="D40">
        <v>1.0</v>
      </c>
    </row>
    <row r="41" ht="15.75" customHeight="1">
      <c r="A41" t="s">
        <v>64</v>
      </c>
      <c r="B41">
        <v>0.3333333333333333</v>
      </c>
      <c r="C41">
        <v>0.3333333333333333</v>
      </c>
      <c r="D41">
        <v>0.3333333333333333</v>
      </c>
    </row>
    <row r="42" ht="15.75" customHeight="1">
      <c r="A42" t="s">
        <v>65</v>
      </c>
      <c r="B42">
        <v>0.3333333333333333</v>
      </c>
      <c r="C42">
        <v>0.3333333333333333</v>
      </c>
      <c r="D42">
        <v>0.3333333333333333</v>
      </c>
    </row>
    <row r="43" ht="15.75" customHeight="1">
      <c r="A43" t="s">
        <v>66</v>
      </c>
      <c r="B43">
        <v>0.3333333333333333</v>
      </c>
      <c r="C43">
        <v>0.3333333333333333</v>
      </c>
      <c r="D43">
        <v>0.3333333333333333</v>
      </c>
    </row>
    <row r="44" ht="15.75" customHeight="1">
      <c r="A44" t="s">
        <v>67</v>
      </c>
      <c r="B44">
        <v>0.3333333333333333</v>
      </c>
      <c r="C44">
        <v>0.3333333333333333</v>
      </c>
      <c r="D44">
        <v>0.3333333333333333</v>
      </c>
    </row>
    <row r="45" ht="15.75" customHeight="1">
      <c r="A45" t="s">
        <v>68</v>
      </c>
      <c r="B45">
        <v>0.0</v>
      </c>
      <c r="C45">
        <v>0.5</v>
      </c>
      <c r="D45">
        <v>0.5</v>
      </c>
    </row>
    <row r="46" ht="15.75" customHeight="1">
      <c r="A46" t="s">
        <v>69</v>
      </c>
      <c r="B46">
        <v>0.0</v>
      </c>
      <c r="C46">
        <v>0.5</v>
      </c>
      <c r="D46">
        <v>0.5</v>
      </c>
    </row>
    <row r="47" ht="15.75" customHeight="1">
      <c r="A47" t="s">
        <v>70</v>
      </c>
      <c r="B47">
        <v>0.0</v>
      </c>
      <c r="C47">
        <v>0.5</v>
      </c>
      <c r="D47">
        <v>0.5</v>
      </c>
    </row>
    <row r="48" ht="15.75" customHeight="1">
      <c r="A48" t="s">
        <v>71</v>
      </c>
      <c r="B48">
        <v>0.0</v>
      </c>
      <c r="C48">
        <v>1.0</v>
      </c>
      <c r="D48">
        <v>0.0</v>
      </c>
    </row>
    <row r="49" ht="15.75" customHeight="1">
      <c r="A49" t="s">
        <v>73</v>
      </c>
      <c r="B49">
        <v>0.0</v>
      </c>
      <c r="C49">
        <v>1.0</v>
      </c>
      <c r="D49">
        <v>0.0</v>
      </c>
    </row>
    <row r="50" ht="15.75" customHeight="1">
      <c r="A50" t="s">
        <v>74</v>
      </c>
      <c r="B50">
        <v>0.0</v>
      </c>
      <c r="C50">
        <v>1.0</v>
      </c>
      <c r="D50">
        <v>0.0</v>
      </c>
    </row>
    <row r="51" ht="15.75" customHeight="1">
      <c r="A51" t="s">
        <v>75</v>
      </c>
      <c r="B51">
        <v>0.0</v>
      </c>
      <c r="C51">
        <v>1.0</v>
      </c>
      <c r="D51">
        <v>0.0</v>
      </c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3" width="8.71"/>
  </cols>
  <sheetData>
    <row r="1">
      <c r="A1" s="8" t="s">
        <v>208</v>
      </c>
    </row>
    <row r="2">
      <c r="A2" s="9" t="s">
        <v>202</v>
      </c>
      <c r="B2" s="9"/>
      <c r="C2" s="9"/>
      <c r="D2" s="9"/>
      <c r="E2" s="9"/>
      <c r="F2" s="9"/>
      <c r="G2" s="9"/>
      <c r="H2" s="9"/>
      <c r="I2" s="9"/>
      <c r="J2" s="9" t="s">
        <v>204</v>
      </c>
      <c r="K2" s="9" t="s">
        <v>204</v>
      </c>
      <c r="L2" s="9"/>
      <c r="M2" s="9"/>
      <c r="N2" s="9"/>
      <c r="O2" s="9"/>
      <c r="P2" s="9"/>
      <c r="Q2" s="9"/>
      <c r="R2" s="9"/>
      <c r="S2" s="9"/>
      <c r="T2" s="9"/>
      <c r="U2" s="9"/>
      <c r="V2" s="9" t="s">
        <v>204</v>
      </c>
      <c r="W2" s="9" t="s">
        <v>204</v>
      </c>
      <c r="X2" s="9" t="s">
        <v>204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</row>
    <row r="3">
      <c r="A3" s="1" t="s">
        <v>0</v>
      </c>
      <c r="B3" s="1" t="s">
        <v>10</v>
      </c>
      <c r="C3" s="1" t="s">
        <v>15</v>
      </c>
      <c r="D3" s="1" t="s">
        <v>17</v>
      </c>
      <c r="E3" s="1" t="s">
        <v>25</v>
      </c>
      <c r="F3" s="1" t="s">
        <v>27</v>
      </c>
      <c r="G3" s="1" t="s">
        <v>29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21</v>
      </c>
      <c r="M3" s="1" t="s">
        <v>35</v>
      </c>
      <c r="N3" s="1" t="s">
        <v>36</v>
      </c>
      <c r="O3" s="1" t="s">
        <v>37</v>
      </c>
      <c r="P3" s="1" t="s">
        <v>38</v>
      </c>
      <c r="Q3" s="1" t="s">
        <v>39</v>
      </c>
      <c r="R3" s="1" t="s">
        <v>40</v>
      </c>
      <c r="S3" s="1" t="s">
        <v>41</v>
      </c>
      <c r="T3" s="1" t="s">
        <v>42</v>
      </c>
      <c r="U3" s="1" t="s">
        <v>43</v>
      </c>
      <c r="V3" s="1" t="s">
        <v>44</v>
      </c>
      <c r="W3" s="1" t="s">
        <v>45</v>
      </c>
      <c r="X3" s="1" t="s">
        <v>46</v>
      </c>
      <c r="Y3" s="1" t="s">
        <v>47</v>
      </c>
      <c r="Z3" s="1" t="s">
        <v>48</v>
      </c>
      <c r="AA3" s="1" t="s">
        <v>49</v>
      </c>
      <c r="AB3" s="1" t="s">
        <v>50</v>
      </c>
      <c r="AC3" s="1" t="s">
        <v>51</v>
      </c>
      <c r="AD3" s="1" t="s">
        <v>52</v>
      </c>
      <c r="AE3" s="1" t="s">
        <v>54</v>
      </c>
      <c r="AF3" s="1" t="s">
        <v>55</v>
      </c>
      <c r="AG3" s="1" t="s">
        <v>56</v>
      </c>
      <c r="AH3" s="1" t="s">
        <v>57</v>
      </c>
      <c r="AI3" s="1" t="s">
        <v>58</v>
      </c>
      <c r="AJ3" s="1" t="s">
        <v>59</v>
      </c>
      <c r="AK3" s="1" t="s">
        <v>60</v>
      </c>
      <c r="AL3" s="1" t="s">
        <v>61</v>
      </c>
      <c r="AM3" s="1" t="s">
        <v>62</v>
      </c>
      <c r="AN3" s="1" t="s">
        <v>63</v>
      </c>
      <c r="AO3" s="1" t="s">
        <v>64</v>
      </c>
      <c r="AP3" s="1" t="s">
        <v>65</v>
      </c>
      <c r="AQ3" s="1" t="s">
        <v>66</v>
      </c>
      <c r="AR3" s="1" t="s">
        <v>67</v>
      </c>
      <c r="AS3" s="1" t="s">
        <v>68</v>
      </c>
      <c r="AT3" s="1" t="s">
        <v>69</v>
      </c>
      <c r="AU3" s="1" t="s">
        <v>70</v>
      </c>
      <c r="AV3" s="1" t="s">
        <v>71</v>
      </c>
      <c r="AW3" s="1" t="s">
        <v>73</v>
      </c>
      <c r="AX3" s="1" t="s">
        <v>74</v>
      </c>
      <c r="AY3" s="1" t="s">
        <v>75</v>
      </c>
      <c r="AZ3" s="1" t="s">
        <v>206</v>
      </c>
    </row>
    <row r="4">
      <c r="A4" t="s">
        <v>8</v>
      </c>
      <c r="B4">
        <f t="array" ref="B4">IFERROR(INDEX(Classification!$B$2:$B$51,MATCH('Overview high'!B$3,Classification!$A$2:$A$51,0))*Overview!B4,"NaN")</f>
        <v>172.6530641</v>
      </c>
      <c r="C4">
        <f t="array" ref="C4">IFERROR(INDEX(Classification!$B$2:$B$51,MATCH('Overview high'!C$3,Classification!$A$2:$A$51,0))*Overview!C4,"NaN")</f>
        <v>378.3547606</v>
      </c>
      <c r="D4">
        <f t="array" ref="D4">IFERROR(INDEX(Classification!$B$2:$B$51,MATCH('Overview high'!D$3,Classification!$A$2:$A$51,0))*Overview!D4,"NaN")</f>
        <v>38.1175746</v>
      </c>
      <c r="E4">
        <f t="array" ref="E4">IFERROR(INDEX(Classification!$B$2:$B$51,MATCH('Overview high'!E$3,Classification!$A$2:$A$51,0))*Overview!E4,"NaN")</f>
        <v>71.92161802</v>
      </c>
      <c r="F4">
        <f t="array" ref="F4">IFERROR(INDEX(Classification!$B$2:$B$51,MATCH('Overview high'!F$3,Classification!$A$2:$A$51,0))*Overview!F4,"NaN")</f>
        <v>160.2601182</v>
      </c>
      <c r="G4">
        <f t="array" ref="G4">IFERROR(INDEX(Classification!$B$2:$B$51,MATCH('Overview high'!G$3,Classification!$A$2:$A$51,0))*Overview!G4,"NaN")</f>
        <v>154.068</v>
      </c>
      <c r="H4" t="str">
        <f t="array" ref="H4">IFERROR(INDEX(Classification!$B$2:$B$51,MATCH('Overview high'!H$3,Classification!$A$2:$A$51,0))*Overview!H4,"NaN")</f>
        <v>NaN</v>
      </c>
      <c r="I4">
        <f t="array" ref="I4">IFERROR(INDEX(Classification!$B$2:$B$51,MATCH('Overview high'!I$3,Classification!$A$2:$A$51,0))*Overview!I4,"NaN")</f>
        <v>-66.797</v>
      </c>
      <c r="J4">
        <f t="array" ref="J4">IFERROR(INDEX(Classification!$B$2:$B$51,MATCH('Overview high'!J$3,Classification!$A$2:$A$51,0))*Overview!J4,"NaN")</f>
        <v>13.22</v>
      </c>
      <c r="K4">
        <f t="array" ref="K4">IFERROR(INDEX(Classification!$B$2:$B$51,MATCH('Overview high'!K$3,Classification!$A$2:$A$51,0))*Overview!K4,"NaN")</f>
        <v>-0.8043333333</v>
      </c>
      <c r="L4" t="str">
        <f t="array" ref="L4">IFERROR(INDEX(Classification!$B$2:$B$51,MATCH('Overview high'!L$3,Classification!$A$2:$A$51,0))*Overview!L4,"NaN")</f>
        <v>NaN</v>
      </c>
      <c r="M4">
        <f t="array" ref="M4">IFERROR(INDEX(Classification!$B$2:$B$51,MATCH('Overview high'!M$3,Classification!$A$2:$A$51,0))*Overview!M4,"NaN")</f>
        <v>25.189</v>
      </c>
      <c r="N4">
        <f t="array" ref="N4">IFERROR(INDEX(Classification!$B$2:$B$51,MATCH('Overview high'!N$3,Classification!$A$2:$A$51,0))*Overview!N4,"NaN")</f>
        <v>0</v>
      </c>
      <c r="O4" t="str">
        <f t="array" ref="O4">IFERROR(INDEX(Classification!$B$2:$B$51,MATCH('Overview high'!O$3,Classification!$A$2:$A$51,0))*Overview!O4,"NaN")</f>
        <v>NaN</v>
      </c>
      <c r="P4">
        <f t="array" ref="P4">IFERROR(INDEX(Classification!$B$2:$B$51,MATCH('Overview high'!P$3,Classification!$A$2:$A$51,0))*Overview!P4,"NaN")</f>
        <v>0</v>
      </c>
      <c r="Q4" t="str">
        <f t="array" ref="Q4">IFERROR(INDEX(Classification!$B$2:$B$51,MATCH('Overview high'!Q$3,Classification!$A$2:$A$51,0))*Overview!Q4,"NaN")</f>
        <v>NaN</v>
      </c>
      <c r="R4">
        <f t="array" ref="R4">IFERROR(INDEX(Classification!$B$2:$B$51,MATCH('Overview high'!R$3,Classification!$A$2:$A$51,0))*Overview!R4,"NaN")</f>
        <v>0</v>
      </c>
      <c r="S4" t="str">
        <f t="array" ref="S4">IFERROR(INDEX(Classification!$B$2:$B$51,MATCH('Overview high'!S$3,Classification!$A$2:$A$51,0))*Overview!S4,"NaN")</f>
        <v>NaN</v>
      </c>
      <c r="T4" t="str">
        <f t="array" ref="T4">IFERROR(INDEX(Classification!$B$2:$B$51,MATCH('Overview high'!T$3,Classification!$A$2:$A$51,0))*Overview!T4,"NaN")</f>
        <v>NaN</v>
      </c>
      <c r="U4" t="str">
        <f t="array" ref="U4">IFERROR(INDEX(Classification!$B$2:$B$51,MATCH('Overview high'!U$3,Classification!$A$2:$A$51,0))*Overview!U4,"NaN")</f>
        <v>NaN</v>
      </c>
      <c r="V4">
        <f t="array" ref="V4">IFERROR(INDEX(Classification!$B$2:$B$51,MATCH('Overview high'!V$3,Classification!$A$2:$A$51,0))*Overview!V4,"NaN")</f>
        <v>-5.477</v>
      </c>
      <c r="W4">
        <f t="array" ref="W4">IFERROR(INDEX(Classification!$B$2:$B$51,MATCH('Overview high'!W$3,Classification!$A$2:$A$51,0))*Overview!W4,"NaN")</f>
        <v>0</v>
      </c>
      <c r="X4">
        <f t="array" ref="X4">IFERROR(INDEX(Classification!$B$2:$B$51,MATCH('Overview high'!X$3,Classification!$A$2:$A$51,0))*Overview!X4,"NaN")</f>
        <v>0</v>
      </c>
      <c r="Y4" t="str">
        <f t="array" ref="Y4">IFERROR(INDEX(Classification!$B$2:$B$51,MATCH('Overview high'!Y$3,Classification!$A$2:$A$51,0))*Overview!Y4,"NaN")</f>
        <v>NaN</v>
      </c>
      <c r="Z4" t="str">
        <f t="array" ref="Z4">IFERROR(INDEX(Classification!$B$2:$B$51,MATCH('Overview high'!Z$3,Classification!$A$2:$A$51,0))*Overview!Z4,"NaN")</f>
        <v>NaN</v>
      </c>
      <c r="AA4" t="str">
        <f t="array" ref="AA4">IFERROR(INDEX(Classification!$B$2:$B$51,MATCH('Overview high'!AA$3,Classification!$A$2:$A$51,0))*Overview!AA4,"NaN")</f>
        <v>NaN</v>
      </c>
      <c r="AB4" t="str">
        <f t="array" ref="AB4">IFERROR(INDEX(Classification!$B$2:$B$51,MATCH('Overview high'!AB$3,Classification!$A$2:$A$51,0))*Overview!AB4,"NaN")</f>
        <v>NaN</v>
      </c>
      <c r="AC4" t="str">
        <f t="array" ref="AC4">IFERROR(INDEX(Classification!$B$2:$B$51,MATCH('Overview high'!AC$3,Classification!$A$2:$A$51,0))*Overview!AC4,"NaN")</f>
        <v>NaN</v>
      </c>
      <c r="AD4" t="str">
        <f t="array" ref="AD4">IFERROR(INDEX(Classification!$B$2:$B$51,MATCH('Overview high'!AD$3,Classification!$A$2:$A$51,0))*Overview!AD4,"NaN")</f>
        <v>NaN</v>
      </c>
      <c r="AE4" t="str">
        <f t="array" ref="AE4">IFERROR(INDEX(Classification!$B$2:$B$51,MATCH('Overview high'!AE$3,Classification!$A$2:$A$51,0))*Overview!AE4,"NaN")</f>
        <v>NaN</v>
      </c>
      <c r="AF4" t="str">
        <f t="array" ref="AF4">IFERROR(INDEX(Classification!$B$2:$B$51,MATCH('Overview high'!AF$3,Classification!$A$2:$A$51,0))*Overview!AF4,"NaN")</f>
        <v>NaN</v>
      </c>
      <c r="AG4">
        <f t="array" ref="AG4">IFERROR(INDEX(Classification!$B$2:$B$51,MATCH('Overview high'!AG$3,Classification!$A$2:$A$51,0))*Overview!AG4,"NaN")</f>
        <v>0.4136666667</v>
      </c>
      <c r="AH4" t="str">
        <f t="array" ref="AH4">IFERROR(INDEX(Classification!$B$2:$B$51,MATCH('Overview high'!AH$3,Classification!$A$2:$A$51,0))*Overview!AH4,"NaN")</f>
        <v>NaN</v>
      </c>
      <c r="AI4" t="str">
        <f t="array" ref="AI4">IFERROR(INDEX(Classification!$B$2:$B$51,MATCH('Overview high'!AI$3,Classification!$A$2:$A$51,0))*Overview!AI4,"NaN")</f>
        <v>NaN</v>
      </c>
      <c r="AJ4" t="str">
        <f t="array" ref="AJ4">IFERROR(INDEX(Classification!$B$2:$B$51,MATCH('Overview high'!AJ$3,Classification!$A$2:$A$51,0))*Overview!AJ4,"NaN")</f>
        <v>NaN</v>
      </c>
      <c r="AK4" t="str">
        <f t="array" ref="AK4">IFERROR(INDEX(Classification!$B$2:$B$51,MATCH('Overview high'!AK$3,Classification!$A$2:$A$51,0))*Overview!AK4,"NaN")</f>
        <v>NaN</v>
      </c>
      <c r="AL4" t="str">
        <f t="array" ref="AL4">IFERROR(INDEX(Classification!$B$2:$B$51,MATCH('Overview high'!AL$3,Classification!$A$2:$A$51,0))*Overview!AL4,"NaN")</f>
        <v>NaN</v>
      </c>
      <c r="AM4">
        <f t="array" ref="AM4">IFERROR(INDEX(Classification!$B$2:$B$51,MATCH('Overview high'!AM$3,Classification!$A$2:$A$51,0))*Overview!AM4,"NaN")</f>
        <v>214.882</v>
      </c>
      <c r="AN4" t="str">
        <f t="array" ref="AN4">IFERROR(INDEX(Classification!$B$2:$B$51,MATCH('Overview high'!AN$3,Classification!$A$2:$A$51,0))*Overview!AN4,"NaN")</f>
        <v>NaN</v>
      </c>
      <c r="AO4" t="str">
        <f t="array" ref="AO4">IFERROR(INDEX(Classification!$B$2:$B$51,MATCH('Overview high'!AO$3,Classification!$A$2:$A$51,0))*Overview!AO4,"NaN")</f>
        <v>NaN</v>
      </c>
      <c r="AP4" t="str">
        <f t="array" ref="AP4">IFERROR(INDEX(Classification!$B$2:$B$51,MATCH('Overview high'!AP$3,Classification!$A$2:$A$51,0))*Overview!AP4,"NaN")</f>
        <v>NaN</v>
      </c>
      <c r="AQ4" t="str">
        <f t="array" ref="AQ4">IFERROR(INDEX(Classification!$B$2:$B$51,MATCH('Overview high'!AQ$3,Classification!$A$2:$A$51,0))*Overview!AQ4,"NaN")</f>
        <v>NaN</v>
      </c>
      <c r="AR4">
        <f t="array" ref="AR4">IFERROR(INDEX(Classification!$B$2:$B$51,MATCH('Overview high'!AR$3,Classification!$A$2:$A$51,0))*Overview!AR4,"NaN")</f>
        <v>18.217</v>
      </c>
      <c r="AS4" t="str">
        <f t="array" ref="AS4">IFERROR(INDEX(Classification!$B$2:$B$51,MATCH('Overview high'!AS$3,Classification!$A$2:$A$51,0))*Overview!AS4,"NaN")</f>
        <v>NaN</v>
      </c>
      <c r="AT4" t="str">
        <f t="array" ref="AT4">IFERROR(INDEX(Classification!$B$2:$B$51,MATCH('Overview high'!AT$3,Classification!$A$2:$A$51,0))*Overview!AT4,"NaN")</f>
        <v>NaN</v>
      </c>
      <c r="AU4">
        <f t="array" ref="AU4">IFERROR(INDEX(Classification!$B$2:$B$51,MATCH('Overview high'!AU$3,Classification!$A$2:$A$51,0))*Overview!AU4,"NaN")</f>
        <v>0</v>
      </c>
      <c r="AV4" t="str">
        <f t="array" ref="AV4">IFERROR(INDEX(Classification!$B$2:$B$51,MATCH('Overview high'!AV$3,Classification!$A$2:$A$51,0))*Overview!AV4,"NaN")</f>
        <v>NaN</v>
      </c>
      <c r="AW4" t="str">
        <f t="array" ref="AW4">IFERROR(INDEX(Classification!$B$2:$B$51,MATCH('Overview high'!AW$3,Classification!$A$2:$A$51,0))*Overview!AW4,"NaN")</f>
        <v>NaN</v>
      </c>
      <c r="AX4" t="str">
        <f t="array" ref="AX4">IFERROR(INDEX(Classification!$B$2:$B$51,MATCH('Overview high'!AX$3,Classification!$A$2:$A$51,0))*Overview!AX4,"NaN")</f>
        <v>NaN</v>
      </c>
      <c r="AY4" t="str">
        <f t="array" ref="AY4">IFERROR(INDEX(Classification!$B$2:$B$51,MATCH('Overview high'!AY$3,Classification!$A$2:$A$51,0))*Overview!AY4,"NaN")</f>
        <v>NaN</v>
      </c>
      <c r="AZ4">
        <f t="shared" ref="AZ4:AZ178" si="1">SUM(B4:AY4)</f>
        <v>1174.218469</v>
      </c>
    </row>
    <row r="5">
      <c r="A5" t="s">
        <v>12</v>
      </c>
      <c r="B5">
        <f t="array" ref="B5">IFERROR(INDEX(Classification!$B$2:$B$51,MATCH('Overview high'!B$3,Classification!$A$2:$A$51,0))*Overview!B5,"NaN")</f>
        <v>104.7323493</v>
      </c>
      <c r="C5">
        <f t="array" ref="C5">IFERROR(INDEX(Classification!$B$2:$B$51,MATCH('Overview high'!C$3,Classification!$A$2:$A$51,0))*Overview!C5,"NaN")</f>
        <v>81.79162272</v>
      </c>
      <c r="D5">
        <f t="array" ref="D5">IFERROR(INDEX(Classification!$B$2:$B$51,MATCH('Overview high'!D$3,Classification!$A$2:$A$51,0))*Overview!D5,"NaN")</f>
        <v>88.85998955</v>
      </c>
      <c r="E5">
        <f t="array" ref="E5">IFERROR(INDEX(Classification!$B$2:$B$51,MATCH('Overview high'!E$3,Classification!$A$2:$A$51,0))*Overview!E5,"NaN")</f>
        <v>47.00056359</v>
      </c>
      <c r="F5">
        <f t="array" ref="F5">IFERROR(INDEX(Classification!$B$2:$B$51,MATCH('Overview high'!F$3,Classification!$A$2:$A$51,0))*Overview!F5,"NaN")</f>
        <v>88.27104544</v>
      </c>
      <c r="G5">
        <f t="array" ref="G5">IFERROR(INDEX(Classification!$B$2:$B$51,MATCH('Overview high'!G$3,Classification!$A$2:$A$51,0))*Overview!G5,"NaN")</f>
        <v>-14.416</v>
      </c>
      <c r="H5" t="str">
        <f t="array" ref="H5">IFERROR(INDEX(Classification!$B$2:$B$51,MATCH('Overview high'!H$3,Classification!$A$2:$A$51,0))*Overview!H5,"NaN")</f>
        <v>NaN</v>
      </c>
      <c r="I5">
        <f t="array" ref="I5">IFERROR(INDEX(Classification!$B$2:$B$51,MATCH('Overview high'!I$3,Classification!$A$2:$A$51,0))*Overview!I5,"NaN")</f>
        <v>-234.998</v>
      </c>
      <c r="J5">
        <f t="array" ref="J5">IFERROR(INDEX(Classification!$B$2:$B$51,MATCH('Overview high'!J$3,Classification!$A$2:$A$51,0))*Overview!J5,"NaN")</f>
        <v>-9.655</v>
      </c>
      <c r="K5">
        <f t="array" ref="K5">IFERROR(INDEX(Classification!$B$2:$B$51,MATCH('Overview high'!K$3,Classification!$A$2:$A$51,0))*Overview!K5,"NaN")</f>
        <v>-0.077</v>
      </c>
      <c r="L5" t="str">
        <f t="array" ref="L5">IFERROR(INDEX(Classification!$B$2:$B$51,MATCH('Overview high'!L$3,Classification!$A$2:$A$51,0))*Overview!L5,"NaN")</f>
        <v>NaN</v>
      </c>
      <c r="M5">
        <f t="array" ref="M5">IFERROR(INDEX(Classification!$B$2:$B$51,MATCH('Overview high'!M$3,Classification!$A$2:$A$51,0))*Overview!M5,"NaN")</f>
        <v>37.731</v>
      </c>
      <c r="N5">
        <f t="array" ref="N5">IFERROR(INDEX(Classification!$B$2:$B$51,MATCH('Overview high'!N$3,Classification!$A$2:$A$51,0))*Overview!N5,"NaN")</f>
        <v>0</v>
      </c>
      <c r="O5" t="str">
        <f t="array" ref="O5">IFERROR(INDEX(Classification!$B$2:$B$51,MATCH('Overview high'!O$3,Classification!$A$2:$A$51,0))*Overview!O5,"NaN")</f>
        <v>NaN</v>
      </c>
      <c r="P5">
        <f t="array" ref="P5">IFERROR(INDEX(Classification!$B$2:$B$51,MATCH('Overview high'!P$3,Classification!$A$2:$A$51,0))*Overview!P5,"NaN")</f>
        <v>0</v>
      </c>
      <c r="Q5" t="str">
        <f t="array" ref="Q5">IFERROR(INDEX(Classification!$B$2:$B$51,MATCH('Overview high'!Q$3,Classification!$A$2:$A$51,0))*Overview!Q5,"NaN")</f>
        <v>NaN</v>
      </c>
      <c r="R5">
        <f t="array" ref="R5">IFERROR(INDEX(Classification!$B$2:$B$51,MATCH('Overview high'!R$3,Classification!$A$2:$A$51,0))*Overview!R5,"NaN")</f>
        <v>0</v>
      </c>
      <c r="S5" t="str">
        <f t="array" ref="S5">IFERROR(INDEX(Classification!$B$2:$B$51,MATCH('Overview high'!S$3,Classification!$A$2:$A$51,0))*Overview!S5,"NaN")</f>
        <v>NaN</v>
      </c>
      <c r="T5" t="str">
        <f t="array" ref="T5">IFERROR(INDEX(Classification!$B$2:$B$51,MATCH('Overview high'!T$3,Classification!$A$2:$A$51,0))*Overview!T5,"NaN")</f>
        <v>NaN</v>
      </c>
      <c r="U5" t="str">
        <f t="array" ref="U5">IFERROR(INDEX(Classification!$B$2:$B$51,MATCH('Overview high'!U$3,Classification!$A$2:$A$51,0))*Overview!U5,"NaN")</f>
        <v>NaN</v>
      </c>
      <c r="V5">
        <f t="array" ref="V5">IFERROR(INDEX(Classification!$B$2:$B$51,MATCH('Overview high'!V$3,Classification!$A$2:$A$51,0))*Overview!V5,"NaN")</f>
        <v>58.889</v>
      </c>
      <c r="W5">
        <f t="array" ref="W5">IFERROR(INDEX(Classification!$B$2:$B$51,MATCH('Overview high'!W$3,Classification!$A$2:$A$51,0))*Overview!W5,"NaN")</f>
        <v>0</v>
      </c>
      <c r="X5">
        <f t="array" ref="X5">IFERROR(INDEX(Classification!$B$2:$B$51,MATCH('Overview high'!X$3,Classification!$A$2:$A$51,0))*Overview!X5,"NaN")</f>
        <v>0</v>
      </c>
      <c r="Y5" t="str">
        <f t="array" ref="Y5">IFERROR(INDEX(Classification!$B$2:$B$51,MATCH('Overview high'!Y$3,Classification!$A$2:$A$51,0))*Overview!Y5,"NaN")</f>
        <v>NaN</v>
      </c>
      <c r="Z5" t="str">
        <f t="array" ref="Z5">IFERROR(INDEX(Classification!$B$2:$B$51,MATCH('Overview high'!Z$3,Classification!$A$2:$A$51,0))*Overview!Z5,"NaN")</f>
        <v>NaN</v>
      </c>
      <c r="AA5" t="str">
        <f t="array" ref="AA5">IFERROR(INDEX(Classification!$B$2:$B$51,MATCH('Overview high'!AA$3,Classification!$A$2:$A$51,0))*Overview!AA5,"NaN")</f>
        <v>NaN</v>
      </c>
      <c r="AB5" t="str">
        <f t="array" ref="AB5">IFERROR(INDEX(Classification!$B$2:$B$51,MATCH('Overview high'!AB$3,Classification!$A$2:$A$51,0))*Overview!AB5,"NaN")</f>
        <v>NaN</v>
      </c>
      <c r="AC5" t="str">
        <f t="array" ref="AC5">IFERROR(INDEX(Classification!$B$2:$B$51,MATCH('Overview high'!AC$3,Classification!$A$2:$A$51,0))*Overview!AC5,"NaN")</f>
        <v>NaN</v>
      </c>
      <c r="AD5" t="str">
        <f t="array" ref="AD5">IFERROR(INDEX(Classification!$B$2:$B$51,MATCH('Overview high'!AD$3,Classification!$A$2:$A$51,0))*Overview!AD5,"NaN")</f>
        <v>NaN</v>
      </c>
      <c r="AE5" t="str">
        <f t="array" ref="AE5">IFERROR(INDEX(Classification!$B$2:$B$51,MATCH('Overview high'!AE$3,Classification!$A$2:$A$51,0))*Overview!AE5,"NaN")</f>
        <v>NaN</v>
      </c>
      <c r="AF5" t="str">
        <f t="array" ref="AF5">IFERROR(INDEX(Classification!$B$2:$B$51,MATCH('Overview high'!AF$3,Classification!$A$2:$A$51,0))*Overview!AF5,"NaN")</f>
        <v>NaN</v>
      </c>
      <c r="AG5">
        <f t="array" ref="AG5">IFERROR(INDEX(Classification!$B$2:$B$51,MATCH('Overview high'!AG$3,Classification!$A$2:$A$51,0))*Overview!AG5,"NaN")</f>
        <v>-0.07033333333</v>
      </c>
      <c r="AH5" t="str">
        <f t="array" ref="AH5">IFERROR(INDEX(Classification!$B$2:$B$51,MATCH('Overview high'!AH$3,Classification!$A$2:$A$51,0))*Overview!AH5,"NaN")</f>
        <v>NaN</v>
      </c>
      <c r="AI5" t="str">
        <f t="array" ref="AI5">IFERROR(INDEX(Classification!$B$2:$B$51,MATCH('Overview high'!AI$3,Classification!$A$2:$A$51,0))*Overview!AI5,"NaN")</f>
        <v>NaN</v>
      </c>
      <c r="AJ5" t="str">
        <f t="array" ref="AJ5">IFERROR(INDEX(Classification!$B$2:$B$51,MATCH('Overview high'!AJ$3,Classification!$A$2:$A$51,0))*Overview!AJ5,"NaN")</f>
        <v>NaN</v>
      </c>
      <c r="AK5" t="str">
        <f t="array" ref="AK5">IFERROR(INDEX(Classification!$B$2:$B$51,MATCH('Overview high'!AK$3,Classification!$A$2:$A$51,0))*Overview!AK5,"NaN")</f>
        <v>NaN</v>
      </c>
      <c r="AL5" t="str">
        <f t="array" ref="AL5">IFERROR(INDEX(Classification!$B$2:$B$51,MATCH('Overview high'!AL$3,Classification!$A$2:$A$51,0))*Overview!AL5,"NaN")</f>
        <v>NaN</v>
      </c>
      <c r="AM5">
        <f t="array" ref="AM5">IFERROR(INDEX(Classification!$B$2:$B$51,MATCH('Overview high'!AM$3,Classification!$A$2:$A$51,0))*Overview!AM5,"NaN")</f>
        <v>-81.26</v>
      </c>
      <c r="AN5" t="str">
        <f t="array" ref="AN5">IFERROR(INDEX(Classification!$B$2:$B$51,MATCH('Overview high'!AN$3,Classification!$A$2:$A$51,0))*Overview!AN5,"NaN")</f>
        <v>NaN</v>
      </c>
      <c r="AO5" t="str">
        <f t="array" ref="AO5">IFERROR(INDEX(Classification!$B$2:$B$51,MATCH('Overview high'!AO$3,Classification!$A$2:$A$51,0))*Overview!AO5,"NaN")</f>
        <v>NaN</v>
      </c>
      <c r="AP5" t="str">
        <f t="array" ref="AP5">IFERROR(INDEX(Classification!$B$2:$B$51,MATCH('Overview high'!AP$3,Classification!$A$2:$A$51,0))*Overview!AP5,"NaN")</f>
        <v>NaN</v>
      </c>
      <c r="AQ5" t="str">
        <f t="array" ref="AQ5">IFERROR(INDEX(Classification!$B$2:$B$51,MATCH('Overview high'!AQ$3,Classification!$A$2:$A$51,0))*Overview!AQ5,"NaN")</f>
        <v>NaN</v>
      </c>
      <c r="AR5">
        <f t="array" ref="AR5">IFERROR(INDEX(Classification!$B$2:$B$51,MATCH('Overview high'!AR$3,Classification!$A$2:$A$51,0))*Overview!AR5,"NaN")</f>
        <v>10.32433333</v>
      </c>
      <c r="AS5" t="str">
        <f t="array" ref="AS5">IFERROR(INDEX(Classification!$B$2:$B$51,MATCH('Overview high'!AS$3,Classification!$A$2:$A$51,0))*Overview!AS5,"NaN")</f>
        <v>NaN</v>
      </c>
      <c r="AT5" t="str">
        <f t="array" ref="AT5">IFERROR(INDEX(Classification!$B$2:$B$51,MATCH('Overview high'!AT$3,Classification!$A$2:$A$51,0))*Overview!AT5,"NaN")</f>
        <v>NaN</v>
      </c>
      <c r="AU5">
        <f t="array" ref="AU5">IFERROR(INDEX(Classification!$B$2:$B$51,MATCH('Overview high'!AU$3,Classification!$A$2:$A$51,0))*Overview!AU5,"NaN")</f>
        <v>0</v>
      </c>
      <c r="AV5" t="str">
        <f t="array" ref="AV5">IFERROR(INDEX(Classification!$B$2:$B$51,MATCH('Overview high'!AV$3,Classification!$A$2:$A$51,0))*Overview!AV5,"NaN")</f>
        <v>NaN</v>
      </c>
      <c r="AW5" t="str">
        <f t="array" ref="AW5">IFERROR(INDEX(Classification!$B$2:$B$51,MATCH('Overview high'!AW$3,Classification!$A$2:$A$51,0))*Overview!AW5,"NaN")</f>
        <v>NaN</v>
      </c>
      <c r="AX5" t="str">
        <f t="array" ref="AX5">IFERROR(INDEX(Classification!$B$2:$B$51,MATCH('Overview high'!AX$3,Classification!$A$2:$A$51,0))*Overview!AX5,"NaN")</f>
        <v>NaN</v>
      </c>
      <c r="AY5" t="str">
        <f t="array" ref="AY5">IFERROR(INDEX(Classification!$B$2:$B$51,MATCH('Overview high'!AY$3,Classification!$A$2:$A$51,0))*Overview!AY5,"NaN")</f>
        <v>NaN</v>
      </c>
      <c r="AZ5">
        <f t="shared" si="1"/>
        <v>177.1235706</v>
      </c>
    </row>
    <row r="6">
      <c r="A6" t="s">
        <v>19</v>
      </c>
      <c r="B6">
        <f t="array" ref="B6">IFERROR(INDEX(Classification!$B$2:$B$51,MATCH('Overview high'!B$3,Classification!$A$2:$A$51,0))*Overview!B6,"NaN")</f>
        <v>234.0139336</v>
      </c>
      <c r="C6">
        <f t="array" ref="C6">IFERROR(INDEX(Classification!$B$2:$B$51,MATCH('Overview high'!C$3,Classification!$A$2:$A$51,0))*Overview!C6,"NaN")</f>
        <v>1326.389958</v>
      </c>
      <c r="D6">
        <f t="array" ref="D6">IFERROR(INDEX(Classification!$B$2:$B$51,MATCH('Overview high'!D$3,Classification!$A$2:$A$51,0))*Overview!D6,"NaN")</f>
        <v>-41.37291855</v>
      </c>
      <c r="E6">
        <f t="array" ref="E6">IFERROR(INDEX(Classification!$B$2:$B$51,MATCH('Overview high'!E$3,Classification!$A$2:$A$51,0))*Overview!E6,"NaN")</f>
        <v>51.22648801</v>
      </c>
      <c r="F6">
        <f t="array" ref="F6">IFERROR(INDEX(Classification!$B$2:$B$51,MATCH('Overview high'!F$3,Classification!$A$2:$A$51,0))*Overview!F6,"NaN")</f>
        <v>125.2350743</v>
      </c>
      <c r="G6">
        <f t="array" ref="G6">IFERROR(INDEX(Classification!$B$2:$B$51,MATCH('Overview high'!G$3,Classification!$A$2:$A$51,0))*Overview!G6,"NaN")</f>
        <v>546.228</v>
      </c>
      <c r="H6" t="str">
        <f t="array" ref="H6">IFERROR(INDEX(Classification!$B$2:$B$51,MATCH('Overview high'!H$3,Classification!$A$2:$A$51,0))*Overview!H6,"NaN")</f>
        <v>NaN</v>
      </c>
      <c r="I6">
        <f t="array" ref="I6">IFERROR(INDEX(Classification!$B$2:$B$51,MATCH('Overview high'!I$3,Classification!$A$2:$A$51,0))*Overview!I6,"NaN")</f>
        <v>-1073.452</v>
      </c>
      <c r="J6">
        <f t="array" ref="J6">IFERROR(INDEX(Classification!$B$2:$B$51,MATCH('Overview high'!J$3,Classification!$A$2:$A$51,0))*Overview!J6,"NaN")</f>
        <v>-501.528</v>
      </c>
      <c r="K6">
        <f t="array" ref="K6">IFERROR(INDEX(Classification!$B$2:$B$51,MATCH('Overview high'!K$3,Classification!$A$2:$A$51,0))*Overview!K6,"NaN")</f>
        <v>-0.3606666667</v>
      </c>
      <c r="L6" t="str">
        <f t="array" ref="L6">IFERROR(INDEX(Classification!$B$2:$B$51,MATCH('Overview high'!L$3,Classification!$A$2:$A$51,0))*Overview!L6,"NaN")</f>
        <v>NaN</v>
      </c>
      <c r="M6">
        <f t="array" ref="M6">IFERROR(INDEX(Classification!$B$2:$B$51,MATCH('Overview high'!M$3,Classification!$A$2:$A$51,0))*Overview!M6,"NaN")</f>
        <v>16.87</v>
      </c>
      <c r="N6">
        <f t="array" ref="N6">IFERROR(INDEX(Classification!$B$2:$B$51,MATCH('Overview high'!N$3,Classification!$A$2:$A$51,0))*Overview!N6,"NaN")</f>
        <v>0</v>
      </c>
      <c r="O6" t="str">
        <f t="array" ref="O6">IFERROR(INDEX(Classification!$B$2:$B$51,MATCH('Overview high'!O$3,Classification!$A$2:$A$51,0))*Overview!O6,"NaN")</f>
        <v>NaN</v>
      </c>
      <c r="P6">
        <f t="array" ref="P6">IFERROR(INDEX(Classification!$B$2:$B$51,MATCH('Overview high'!P$3,Classification!$A$2:$A$51,0))*Overview!P6,"NaN")</f>
        <v>0</v>
      </c>
      <c r="Q6" t="str">
        <f t="array" ref="Q6">IFERROR(INDEX(Classification!$B$2:$B$51,MATCH('Overview high'!Q$3,Classification!$A$2:$A$51,0))*Overview!Q6,"NaN")</f>
        <v>NaN</v>
      </c>
      <c r="R6">
        <f t="array" ref="R6">IFERROR(INDEX(Classification!$B$2:$B$51,MATCH('Overview high'!R$3,Classification!$A$2:$A$51,0))*Overview!R6,"NaN")</f>
        <v>0</v>
      </c>
      <c r="S6" t="str">
        <f t="array" ref="S6">IFERROR(INDEX(Classification!$B$2:$B$51,MATCH('Overview high'!S$3,Classification!$A$2:$A$51,0))*Overview!S6,"NaN")</f>
        <v>NaN</v>
      </c>
      <c r="T6" t="str">
        <f t="array" ref="T6">IFERROR(INDEX(Classification!$B$2:$B$51,MATCH('Overview high'!T$3,Classification!$A$2:$A$51,0))*Overview!T6,"NaN")</f>
        <v>NaN</v>
      </c>
      <c r="U6" t="str">
        <f t="array" ref="U6">IFERROR(INDEX(Classification!$B$2:$B$51,MATCH('Overview high'!U$3,Classification!$A$2:$A$51,0))*Overview!U6,"NaN")</f>
        <v>NaN</v>
      </c>
      <c r="V6">
        <f t="array" ref="V6">IFERROR(INDEX(Classification!$B$2:$B$51,MATCH('Overview high'!V$3,Classification!$A$2:$A$51,0))*Overview!V6,"NaN")</f>
        <v>99.749</v>
      </c>
      <c r="W6">
        <f t="array" ref="W6">IFERROR(INDEX(Classification!$B$2:$B$51,MATCH('Overview high'!W$3,Classification!$A$2:$A$51,0))*Overview!W6,"NaN")</f>
        <v>0</v>
      </c>
      <c r="X6">
        <f t="array" ref="X6">IFERROR(INDEX(Classification!$B$2:$B$51,MATCH('Overview high'!X$3,Classification!$A$2:$A$51,0))*Overview!X6,"NaN")</f>
        <v>0</v>
      </c>
      <c r="Y6" t="str">
        <f t="array" ref="Y6">IFERROR(INDEX(Classification!$B$2:$B$51,MATCH('Overview high'!Y$3,Classification!$A$2:$A$51,0))*Overview!Y6,"NaN")</f>
        <v>NaN</v>
      </c>
      <c r="Z6" t="str">
        <f t="array" ref="Z6">IFERROR(INDEX(Classification!$B$2:$B$51,MATCH('Overview high'!Z$3,Classification!$A$2:$A$51,0))*Overview!Z6,"NaN")</f>
        <v>NaN</v>
      </c>
      <c r="AA6" t="str">
        <f t="array" ref="AA6">IFERROR(INDEX(Classification!$B$2:$B$51,MATCH('Overview high'!AA$3,Classification!$A$2:$A$51,0))*Overview!AA6,"NaN")</f>
        <v>NaN</v>
      </c>
      <c r="AB6" t="str">
        <f t="array" ref="AB6">IFERROR(INDEX(Classification!$B$2:$B$51,MATCH('Overview high'!AB$3,Classification!$A$2:$A$51,0))*Overview!AB6,"NaN")</f>
        <v>NaN</v>
      </c>
      <c r="AC6" t="str">
        <f t="array" ref="AC6">IFERROR(INDEX(Classification!$B$2:$B$51,MATCH('Overview high'!AC$3,Classification!$A$2:$A$51,0))*Overview!AC6,"NaN")</f>
        <v>NaN</v>
      </c>
      <c r="AD6" t="str">
        <f t="array" ref="AD6">IFERROR(INDEX(Classification!$B$2:$B$51,MATCH('Overview high'!AD$3,Classification!$A$2:$A$51,0))*Overview!AD6,"NaN")</f>
        <v>NaN</v>
      </c>
      <c r="AE6" t="str">
        <f t="array" ref="AE6">IFERROR(INDEX(Classification!$B$2:$B$51,MATCH('Overview high'!AE$3,Classification!$A$2:$A$51,0))*Overview!AE6,"NaN")</f>
        <v>NaN</v>
      </c>
      <c r="AF6" t="str">
        <f t="array" ref="AF6">IFERROR(INDEX(Classification!$B$2:$B$51,MATCH('Overview high'!AF$3,Classification!$A$2:$A$51,0))*Overview!AF6,"NaN")</f>
        <v>NaN</v>
      </c>
      <c r="AG6">
        <f t="array" ref="AG6">IFERROR(INDEX(Classification!$B$2:$B$51,MATCH('Overview high'!AG$3,Classification!$A$2:$A$51,0))*Overview!AG6,"NaN")</f>
        <v>-0.361</v>
      </c>
      <c r="AH6" t="str">
        <f t="array" ref="AH6">IFERROR(INDEX(Classification!$B$2:$B$51,MATCH('Overview high'!AH$3,Classification!$A$2:$A$51,0))*Overview!AH6,"NaN")</f>
        <v>NaN</v>
      </c>
      <c r="AI6" t="str">
        <f t="array" ref="AI6">IFERROR(INDEX(Classification!$B$2:$B$51,MATCH('Overview high'!AI$3,Classification!$A$2:$A$51,0))*Overview!AI6,"NaN")</f>
        <v>NaN</v>
      </c>
      <c r="AJ6" t="str">
        <f t="array" ref="AJ6">IFERROR(INDEX(Classification!$B$2:$B$51,MATCH('Overview high'!AJ$3,Classification!$A$2:$A$51,0))*Overview!AJ6,"NaN")</f>
        <v>NaN</v>
      </c>
      <c r="AK6" t="str">
        <f t="array" ref="AK6">IFERROR(INDEX(Classification!$B$2:$B$51,MATCH('Overview high'!AK$3,Classification!$A$2:$A$51,0))*Overview!AK6,"NaN")</f>
        <v>NaN</v>
      </c>
      <c r="AL6" t="str">
        <f t="array" ref="AL6">IFERROR(INDEX(Classification!$B$2:$B$51,MATCH('Overview high'!AL$3,Classification!$A$2:$A$51,0))*Overview!AL6,"NaN")</f>
        <v>NaN</v>
      </c>
      <c r="AM6">
        <f t="array" ref="AM6">IFERROR(INDEX(Classification!$B$2:$B$51,MATCH('Overview high'!AM$3,Classification!$A$2:$A$51,0))*Overview!AM6,"NaN")</f>
        <v>101.815</v>
      </c>
      <c r="AN6" t="str">
        <f t="array" ref="AN6">IFERROR(INDEX(Classification!$B$2:$B$51,MATCH('Overview high'!AN$3,Classification!$A$2:$A$51,0))*Overview!AN6,"NaN")</f>
        <v>NaN</v>
      </c>
      <c r="AO6" t="str">
        <f t="array" ref="AO6">IFERROR(INDEX(Classification!$B$2:$B$51,MATCH('Overview high'!AO$3,Classification!$A$2:$A$51,0))*Overview!AO6,"NaN")</f>
        <v>NaN</v>
      </c>
      <c r="AP6" t="str">
        <f t="array" ref="AP6">IFERROR(INDEX(Classification!$B$2:$B$51,MATCH('Overview high'!AP$3,Classification!$A$2:$A$51,0))*Overview!AP6,"NaN")</f>
        <v>NaN</v>
      </c>
      <c r="AQ6" t="str">
        <f t="array" ref="AQ6">IFERROR(INDEX(Classification!$B$2:$B$51,MATCH('Overview high'!AQ$3,Classification!$A$2:$A$51,0))*Overview!AQ6,"NaN")</f>
        <v>NaN</v>
      </c>
      <c r="AR6">
        <f t="array" ref="AR6">IFERROR(INDEX(Classification!$B$2:$B$51,MATCH('Overview high'!AR$3,Classification!$A$2:$A$51,0))*Overview!AR6,"NaN")</f>
        <v>12.22066667</v>
      </c>
      <c r="AS6" t="str">
        <f t="array" ref="AS6">IFERROR(INDEX(Classification!$B$2:$B$51,MATCH('Overview high'!AS$3,Classification!$A$2:$A$51,0))*Overview!AS6,"NaN")</f>
        <v>NaN</v>
      </c>
      <c r="AT6" t="str">
        <f t="array" ref="AT6">IFERROR(INDEX(Classification!$B$2:$B$51,MATCH('Overview high'!AT$3,Classification!$A$2:$A$51,0))*Overview!AT6,"NaN")</f>
        <v>NaN</v>
      </c>
      <c r="AU6">
        <f t="array" ref="AU6">IFERROR(INDEX(Classification!$B$2:$B$51,MATCH('Overview high'!AU$3,Classification!$A$2:$A$51,0))*Overview!AU6,"NaN")</f>
        <v>0</v>
      </c>
      <c r="AV6" t="str">
        <f t="array" ref="AV6">IFERROR(INDEX(Classification!$B$2:$B$51,MATCH('Overview high'!AV$3,Classification!$A$2:$A$51,0))*Overview!AV6,"NaN")</f>
        <v>NaN</v>
      </c>
      <c r="AW6" t="str">
        <f t="array" ref="AW6">IFERROR(INDEX(Classification!$B$2:$B$51,MATCH('Overview high'!AW$3,Classification!$A$2:$A$51,0))*Overview!AW6,"NaN")</f>
        <v>NaN</v>
      </c>
      <c r="AX6" t="str">
        <f t="array" ref="AX6">IFERROR(INDEX(Classification!$B$2:$B$51,MATCH('Overview high'!AX$3,Classification!$A$2:$A$51,0))*Overview!AX6,"NaN")</f>
        <v>NaN</v>
      </c>
      <c r="AY6" t="str">
        <f t="array" ref="AY6">IFERROR(INDEX(Classification!$B$2:$B$51,MATCH('Overview high'!AY$3,Classification!$A$2:$A$51,0))*Overview!AY6,"NaN")</f>
        <v>NaN</v>
      </c>
      <c r="AZ6">
        <f t="shared" si="1"/>
        <v>896.673535</v>
      </c>
    </row>
    <row r="7">
      <c r="A7" t="s">
        <v>20</v>
      </c>
      <c r="B7">
        <f t="array" ref="B7">IFERROR(INDEX(Classification!$B$2:$B$51,MATCH('Overview high'!B$3,Classification!$A$2:$A$51,0))*Overview!B7,"NaN")</f>
        <v>228.4493858</v>
      </c>
      <c r="C7">
        <f t="array" ref="C7">IFERROR(INDEX(Classification!$B$2:$B$51,MATCH('Overview high'!C$3,Classification!$A$2:$A$51,0))*Overview!C7,"NaN")</f>
        <v>367.8635769</v>
      </c>
      <c r="D7">
        <f t="array" ref="D7">IFERROR(INDEX(Classification!$B$2:$B$51,MATCH('Overview high'!D$3,Classification!$A$2:$A$51,0))*Overview!D7,"NaN")</f>
        <v>34.99769045</v>
      </c>
      <c r="E7">
        <f t="array" ref="E7">IFERROR(INDEX(Classification!$B$2:$B$51,MATCH('Overview high'!E$3,Classification!$A$2:$A$51,0))*Overview!E7,"NaN")</f>
        <v>57.02124619</v>
      </c>
      <c r="F7">
        <f t="array" ref="F7">IFERROR(INDEX(Classification!$B$2:$B$51,MATCH('Overview high'!F$3,Classification!$A$2:$A$51,0))*Overview!F7,"NaN")</f>
        <v>139.7422241</v>
      </c>
      <c r="G7">
        <f t="array" ref="G7">IFERROR(INDEX(Classification!$B$2:$B$51,MATCH('Overview high'!G$3,Classification!$A$2:$A$51,0))*Overview!G7,"NaN")</f>
        <v>-64.387</v>
      </c>
      <c r="H7" t="str">
        <f t="array" ref="H7">IFERROR(INDEX(Classification!$B$2:$B$51,MATCH('Overview high'!H$3,Classification!$A$2:$A$51,0))*Overview!H7,"NaN")</f>
        <v>NaN</v>
      </c>
      <c r="I7">
        <f t="array" ref="I7">IFERROR(INDEX(Classification!$B$2:$B$51,MATCH('Overview high'!I$3,Classification!$A$2:$A$51,0))*Overview!I7,"NaN")</f>
        <v>-119.748</v>
      </c>
      <c r="J7">
        <f t="array" ref="J7">IFERROR(INDEX(Classification!$B$2:$B$51,MATCH('Overview high'!J$3,Classification!$A$2:$A$51,0))*Overview!J7,"NaN")</f>
        <v>-32.525</v>
      </c>
      <c r="K7">
        <f t="array" ref="K7">IFERROR(INDEX(Classification!$B$2:$B$51,MATCH('Overview high'!K$3,Classification!$A$2:$A$51,0))*Overview!K7,"NaN")</f>
        <v>-0.5543333333</v>
      </c>
      <c r="L7" t="str">
        <f t="array" ref="L7">IFERROR(INDEX(Classification!$B$2:$B$51,MATCH('Overview high'!L$3,Classification!$A$2:$A$51,0))*Overview!L7,"NaN")</f>
        <v>NaN</v>
      </c>
      <c r="M7">
        <f t="array" ref="M7">IFERROR(INDEX(Classification!$B$2:$B$51,MATCH('Overview high'!M$3,Classification!$A$2:$A$51,0))*Overview!M7,"NaN")</f>
        <v>-3.36</v>
      </c>
      <c r="N7">
        <f t="array" ref="N7">IFERROR(INDEX(Classification!$B$2:$B$51,MATCH('Overview high'!N$3,Classification!$A$2:$A$51,0))*Overview!N7,"NaN")</f>
        <v>0</v>
      </c>
      <c r="O7" t="str">
        <f t="array" ref="O7">IFERROR(INDEX(Classification!$B$2:$B$51,MATCH('Overview high'!O$3,Classification!$A$2:$A$51,0))*Overview!O7,"NaN")</f>
        <v>NaN</v>
      </c>
      <c r="P7">
        <f t="array" ref="P7">IFERROR(INDEX(Classification!$B$2:$B$51,MATCH('Overview high'!P$3,Classification!$A$2:$A$51,0))*Overview!P7,"NaN")</f>
        <v>0</v>
      </c>
      <c r="Q7" t="str">
        <f t="array" ref="Q7">IFERROR(INDEX(Classification!$B$2:$B$51,MATCH('Overview high'!Q$3,Classification!$A$2:$A$51,0))*Overview!Q7,"NaN")</f>
        <v>NaN</v>
      </c>
      <c r="R7">
        <f t="array" ref="R7">IFERROR(INDEX(Classification!$B$2:$B$51,MATCH('Overview high'!R$3,Classification!$A$2:$A$51,0))*Overview!R7,"NaN")</f>
        <v>0</v>
      </c>
      <c r="S7" t="str">
        <f t="array" ref="S7">IFERROR(INDEX(Classification!$B$2:$B$51,MATCH('Overview high'!S$3,Classification!$A$2:$A$51,0))*Overview!S7,"NaN")</f>
        <v>NaN</v>
      </c>
      <c r="T7" t="str">
        <f t="array" ref="T7">IFERROR(INDEX(Classification!$B$2:$B$51,MATCH('Overview high'!T$3,Classification!$A$2:$A$51,0))*Overview!T7,"NaN")</f>
        <v>NaN</v>
      </c>
      <c r="U7" t="str">
        <f t="array" ref="U7">IFERROR(INDEX(Classification!$B$2:$B$51,MATCH('Overview high'!U$3,Classification!$A$2:$A$51,0))*Overview!U7,"NaN")</f>
        <v>NaN</v>
      </c>
      <c r="V7">
        <f t="array" ref="V7">IFERROR(INDEX(Classification!$B$2:$B$51,MATCH('Overview high'!V$3,Classification!$A$2:$A$51,0))*Overview!V7,"NaN")</f>
        <v>-5.619</v>
      </c>
      <c r="W7">
        <f t="array" ref="W7">IFERROR(INDEX(Classification!$B$2:$B$51,MATCH('Overview high'!W$3,Classification!$A$2:$A$51,0))*Overview!W7,"NaN")</f>
        <v>0</v>
      </c>
      <c r="X7">
        <f t="array" ref="X7">IFERROR(INDEX(Classification!$B$2:$B$51,MATCH('Overview high'!X$3,Classification!$A$2:$A$51,0))*Overview!X7,"NaN")</f>
        <v>0</v>
      </c>
      <c r="Y7" t="str">
        <f t="array" ref="Y7">IFERROR(INDEX(Classification!$B$2:$B$51,MATCH('Overview high'!Y$3,Classification!$A$2:$A$51,0))*Overview!Y7,"NaN")</f>
        <v>NaN</v>
      </c>
      <c r="Z7" t="str">
        <f t="array" ref="Z7">IFERROR(INDEX(Classification!$B$2:$B$51,MATCH('Overview high'!Z$3,Classification!$A$2:$A$51,0))*Overview!Z7,"NaN")</f>
        <v>NaN</v>
      </c>
      <c r="AA7" t="str">
        <f t="array" ref="AA7">IFERROR(INDEX(Classification!$B$2:$B$51,MATCH('Overview high'!AA$3,Classification!$A$2:$A$51,0))*Overview!AA7,"NaN")</f>
        <v>NaN</v>
      </c>
      <c r="AB7" t="str">
        <f t="array" ref="AB7">IFERROR(INDEX(Classification!$B$2:$B$51,MATCH('Overview high'!AB$3,Classification!$A$2:$A$51,0))*Overview!AB7,"NaN")</f>
        <v>NaN</v>
      </c>
      <c r="AC7" t="str">
        <f t="array" ref="AC7">IFERROR(INDEX(Classification!$B$2:$B$51,MATCH('Overview high'!AC$3,Classification!$A$2:$A$51,0))*Overview!AC7,"NaN")</f>
        <v>NaN</v>
      </c>
      <c r="AD7" t="str">
        <f t="array" ref="AD7">IFERROR(INDEX(Classification!$B$2:$B$51,MATCH('Overview high'!AD$3,Classification!$A$2:$A$51,0))*Overview!AD7,"NaN")</f>
        <v>NaN</v>
      </c>
      <c r="AE7" t="str">
        <f t="array" ref="AE7">IFERROR(INDEX(Classification!$B$2:$B$51,MATCH('Overview high'!AE$3,Classification!$A$2:$A$51,0))*Overview!AE7,"NaN")</f>
        <v>NaN</v>
      </c>
      <c r="AF7" t="str">
        <f t="array" ref="AF7">IFERROR(INDEX(Classification!$B$2:$B$51,MATCH('Overview high'!AF$3,Classification!$A$2:$A$51,0))*Overview!AF7,"NaN")</f>
        <v>NaN</v>
      </c>
      <c r="AG7">
        <f t="array" ref="AG7">IFERROR(INDEX(Classification!$B$2:$B$51,MATCH('Overview high'!AG$3,Classification!$A$2:$A$51,0))*Overview!AG7,"NaN")</f>
        <v>0.4306666667</v>
      </c>
      <c r="AH7" t="str">
        <f t="array" ref="AH7">IFERROR(INDEX(Classification!$B$2:$B$51,MATCH('Overview high'!AH$3,Classification!$A$2:$A$51,0))*Overview!AH7,"NaN")</f>
        <v>NaN</v>
      </c>
      <c r="AI7" t="str">
        <f t="array" ref="AI7">IFERROR(INDEX(Classification!$B$2:$B$51,MATCH('Overview high'!AI$3,Classification!$A$2:$A$51,0))*Overview!AI7,"NaN")</f>
        <v>NaN</v>
      </c>
      <c r="AJ7" t="str">
        <f t="array" ref="AJ7">IFERROR(INDEX(Classification!$B$2:$B$51,MATCH('Overview high'!AJ$3,Classification!$A$2:$A$51,0))*Overview!AJ7,"NaN")</f>
        <v>NaN</v>
      </c>
      <c r="AK7" t="str">
        <f t="array" ref="AK7">IFERROR(INDEX(Classification!$B$2:$B$51,MATCH('Overview high'!AK$3,Classification!$A$2:$A$51,0))*Overview!AK7,"NaN")</f>
        <v>NaN</v>
      </c>
      <c r="AL7" t="str">
        <f t="array" ref="AL7">IFERROR(INDEX(Classification!$B$2:$B$51,MATCH('Overview high'!AL$3,Classification!$A$2:$A$51,0))*Overview!AL7,"NaN")</f>
        <v>NaN</v>
      </c>
      <c r="AM7">
        <f t="array" ref="AM7">IFERROR(INDEX(Classification!$B$2:$B$51,MATCH('Overview high'!AM$3,Classification!$A$2:$A$51,0))*Overview!AM7,"NaN")</f>
        <v>292.126</v>
      </c>
      <c r="AN7" t="str">
        <f t="array" ref="AN7">IFERROR(INDEX(Classification!$B$2:$B$51,MATCH('Overview high'!AN$3,Classification!$A$2:$A$51,0))*Overview!AN7,"NaN")</f>
        <v>NaN</v>
      </c>
      <c r="AO7" t="str">
        <f t="array" ref="AO7">IFERROR(INDEX(Classification!$B$2:$B$51,MATCH('Overview high'!AO$3,Classification!$A$2:$A$51,0))*Overview!AO7,"NaN")</f>
        <v>NaN</v>
      </c>
      <c r="AP7" t="str">
        <f t="array" ref="AP7">IFERROR(INDEX(Classification!$B$2:$B$51,MATCH('Overview high'!AP$3,Classification!$A$2:$A$51,0))*Overview!AP7,"NaN")</f>
        <v>NaN</v>
      </c>
      <c r="AQ7" t="str">
        <f t="array" ref="AQ7">IFERROR(INDEX(Classification!$B$2:$B$51,MATCH('Overview high'!AQ$3,Classification!$A$2:$A$51,0))*Overview!AQ7,"NaN")</f>
        <v>NaN</v>
      </c>
      <c r="AR7">
        <f t="array" ref="AR7">IFERROR(INDEX(Classification!$B$2:$B$51,MATCH('Overview high'!AR$3,Classification!$A$2:$A$51,0))*Overview!AR7,"NaN")</f>
        <v>17.731</v>
      </c>
      <c r="AS7" t="str">
        <f t="array" ref="AS7">IFERROR(INDEX(Classification!$B$2:$B$51,MATCH('Overview high'!AS$3,Classification!$A$2:$A$51,0))*Overview!AS7,"NaN")</f>
        <v>NaN</v>
      </c>
      <c r="AT7" t="str">
        <f t="array" ref="AT7">IFERROR(INDEX(Classification!$B$2:$B$51,MATCH('Overview high'!AT$3,Classification!$A$2:$A$51,0))*Overview!AT7,"NaN")</f>
        <v>NaN</v>
      </c>
      <c r="AU7">
        <f t="array" ref="AU7">IFERROR(INDEX(Classification!$B$2:$B$51,MATCH('Overview high'!AU$3,Classification!$A$2:$A$51,0))*Overview!AU7,"NaN")</f>
        <v>0</v>
      </c>
      <c r="AV7" t="str">
        <f t="array" ref="AV7">IFERROR(INDEX(Classification!$B$2:$B$51,MATCH('Overview high'!AV$3,Classification!$A$2:$A$51,0))*Overview!AV7,"NaN")</f>
        <v>NaN</v>
      </c>
      <c r="AW7" t="str">
        <f t="array" ref="AW7">IFERROR(INDEX(Classification!$B$2:$B$51,MATCH('Overview high'!AW$3,Classification!$A$2:$A$51,0))*Overview!AW7,"NaN")</f>
        <v>NaN</v>
      </c>
      <c r="AX7" t="str">
        <f t="array" ref="AX7">IFERROR(INDEX(Classification!$B$2:$B$51,MATCH('Overview high'!AX$3,Classification!$A$2:$A$51,0))*Overview!AX7,"NaN")</f>
        <v>NaN</v>
      </c>
      <c r="AY7" t="str">
        <f t="array" ref="AY7">IFERROR(INDEX(Classification!$B$2:$B$51,MATCH('Overview high'!AY$3,Classification!$A$2:$A$51,0))*Overview!AY7,"NaN")</f>
        <v>NaN</v>
      </c>
      <c r="AZ7">
        <f t="shared" si="1"/>
        <v>912.1684567</v>
      </c>
    </row>
    <row r="8">
      <c r="A8" t="s">
        <v>24</v>
      </c>
      <c r="B8">
        <f t="array" ref="B8">IFERROR(INDEX(Classification!$B$2:$B$51,MATCH('Overview high'!B$3,Classification!$A$2:$A$51,0))*Overview!B8,"NaN")</f>
        <v>1109.128488</v>
      </c>
      <c r="C8">
        <f t="array" ref="C8">IFERROR(INDEX(Classification!$B$2:$B$51,MATCH('Overview high'!C$3,Classification!$A$2:$A$51,0))*Overview!C8,"NaN")</f>
        <v>305.6694761</v>
      </c>
      <c r="D8">
        <f t="array" ref="D8">IFERROR(INDEX(Classification!$B$2:$B$51,MATCH('Overview high'!D$3,Classification!$A$2:$A$51,0))*Overview!D8,"NaN")</f>
        <v>24.26982184</v>
      </c>
      <c r="E8">
        <f t="array" ref="E8">IFERROR(INDEX(Classification!$B$2:$B$51,MATCH('Overview high'!E$3,Classification!$A$2:$A$51,0))*Overview!E8,"NaN")</f>
        <v>372.5812263</v>
      </c>
      <c r="F8">
        <f t="array" ref="F8">IFERROR(INDEX(Classification!$B$2:$B$51,MATCH('Overview high'!F$3,Classification!$A$2:$A$51,0))*Overview!F8,"NaN")</f>
        <v>-289.8628574</v>
      </c>
      <c r="G8">
        <f t="array" ref="G8">IFERROR(INDEX(Classification!$B$2:$B$51,MATCH('Overview high'!G$3,Classification!$A$2:$A$51,0))*Overview!G8,"NaN")</f>
        <v>56.2</v>
      </c>
      <c r="H8" t="str">
        <f t="array" ref="H8">IFERROR(INDEX(Classification!$B$2:$B$51,MATCH('Overview high'!H$3,Classification!$A$2:$A$51,0))*Overview!H8,"NaN")</f>
        <v>NaN</v>
      </c>
      <c r="I8">
        <f t="array" ref="I8">IFERROR(INDEX(Classification!$B$2:$B$51,MATCH('Overview high'!I$3,Classification!$A$2:$A$51,0))*Overview!I8,"NaN")</f>
        <v>-1413.154</v>
      </c>
      <c r="J8">
        <f t="array" ref="J8">IFERROR(INDEX(Classification!$B$2:$B$51,MATCH('Overview high'!J$3,Classification!$A$2:$A$51,0))*Overview!J8,"NaN")</f>
        <v>-20.58</v>
      </c>
      <c r="K8">
        <f t="array" ref="K8">IFERROR(INDEX(Classification!$B$2:$B$51,MATCH('Overview high'!K$3,Classification!$A$2:$A$51,0))*Overview!K8,"NaN")</f>
        <v>0.701</v>
      </c>
      <c r="L8" t="str">
        <f t="array" ref="L8">IFERROR(INDEX(Classification!$B$2:$B$51,MATCH('Overview high'!L$3,Classification!$A$2:$A$51,0))*Overview!L8,"NaN")</f>
        <v>NaN</v>
      </c>
      <c r="M8">
        <f t="array" ref="M8">IFERROR(INDEX(Classification!$B$2:$B$51,MATCH('Overview high'!M$3,Classification!$A$2:$A$51,0))*Overview!M8,"NaN")</f>
        <v>79.718</v>
      </c>
      <c r="N8">
        <f t="array" ref="N8">IFERROR(INDEX(Classification!$B$2:$B$51,MATCH('Overview high'!N$3,Classification!$A$2:$A$51,0))*Overview!N8,"NaN")</f>
        <v>0</v>
      </c>
      <c r="O8" t="str">
        <f t="array" ref="O8">IFERROR(INDEX(Classification!$B$2:$B$51,MATCH('Overview high'!O$3,Classification!$A$2:$A$51,0))*Overview!O8,"NaN")</f>
        <v>NaN</v>
      </c>
      <c r="P8">
        <f t="array" ref="P8">IFERROR(INDEX(Classification!$B$2:$B$51,MATCH('Overview high'!P$3,Classification!$A$2:$A$51,0))*Overview!P8,"NaN")</f>
        <v>0</v>
      </c>
      <c r="Q8" t="str">
        <f t="array" ref="Q8">IFERROR(INDEX(Classification!$B$2:$B$51,MATCH('Overview high'!Q$3,Classification!$A$2:$A$51,0))*Overview!Q8,"NaN")</f>
        <v>NaN</v>
      </c>
      <c r="R8">
        <f t="array" ref="R8">IFERROR(INDEX(Classification!$B$2:$B$51,MATCH('Overview high'!R$3,Classification!$A$2:$A$51,0))*Overview!R8,"NaN")</f>
        <v>0</v>
      </c>
      <c r="S8" t="str">
        <f t="array" ref="S8">IFERROR(INDEX(Classification!$B$2:$B$51,MATCH('Overview high'!S$3,Classification!$A$2:$A$51,0))*Overview!S8,"NaN")</f>
        <v>NaN</v>
      </c>
      <c r="T8" t="str">
        <f t="array" ref="T8">IFERROR(INDEX(Classification!$B$2:$B$51,MATCH('Overview high'!T$3,Classification!$A$2:$A$51,0))*Overview!T8,"NaN")</f>
        <v>NaN</v>
      </c>
      <c r="U8" t="str">
        <f t="array" ref="U8">IFERROR(INDEX(Classification!$B$2:$B$51,MATCH('Overview high'!U$3,Classification!$A$2:$A$51,0))*Overview!U8,"NaN")</f>
        <v>NaN</v>
      </c>
      <c r="V8">
        <f t="array" ref="V8">IFERROR(INDEX(Classification!$B$2:$B$51,MATCH('Overview high'!V$3,Classification!$A$2:$A$51,0))*Overview!V8,"NaN")</f>
        <v>17.768</v>
      </c>
      <c r="W8">
        <f t="array" ref="W8">IFERROR(INDEX(Classification!$B$2:$B$51,MATCH('Overview high'!W$3,Classification!$A$2:$A$51,0))*Overview!W8,"NaN")</f>
        <v>0</v>
      </c>
      <c r="X8">
        <f t="array" ref="X8">IFERROR(INDEX(Classification!$B$2:$B$51,MATCH('Overview high'!X$3,Classification!$A$2:$A$51,0))*Overview!X8,"NaN")</f>
        <v>0</v>
      </c>
      <c r="Y8" t="str">
        <f t="array" ref="Y8">IFERROR(INDEX(Classification!$B$2:$B$51,MATCH('Overview high'!Y$3,Classification!$A$2:$A$51,0))*Overview!Y8,"NaN")</f>
        <v>NaN</v>
      </c>
      <c r="Z8" t="str">
        <f t="array" ref="Z8">IFERROR(INDEX(Classification!$B$2:$B$51,MATCH('Overview high'!Z$3,Classification!$A$2:$A$51,0))*Overview!Z8,"NaN")</f>
        <v>NaN</v>
      </c>
      <c r="AA8" t="str">
        <f t="array" ref="AA8">IFERROR(INDEX(Classification!$B$2:$B$51,MATCH('Overview high'!AA$3,Classification!$A$2:$A$51,0))*Overview!AA8,"NaN")</f>
        <v>NaN</v>
      </c>
      <c r="AB8" t="str">
        <f t="array" ref="AB8">IFERROR(INDEX(Classification!$B$2:$B$51,MATCH('Overview high'!AB$3,Classification!$A$2:$A$51,0))*Overview!AB8,"NaN")</f>
        <v>NaN</v>
      </c>
      <c r="AC8" t="str">
        <f t="array" ref="AC8">IFERROR(INDEX(Classification!$B$2:$B$51,MATCH('Overview high'!AC$3,Classification!$A$2:$A$51,0))*Overview!AC8,"NaN")</f>
        <v>NaN</v>
      </c>
      <c r="AD8" t="str">
        <f t="array" ref="AD8">IFERROR(INDEX(Classification!$B$2:$B$51,MATCH('Overview high'!AD$3,Classification!$A$2:$A$51,0))*Overview!AD8,"NaN")</f>
        <v>NaN</v>
      </c>
      <c r="AE8" t="str">
        <f t="array" ref="AE8">IFERROR(INDEX(Classification!$B$2:$B$51,MATCH('Overview high'!AE$3,Classification!$A$2:$A$51,0))*Overview!AE8,"NaN")</f>
        <v>NaN</v>
      </c>
      <c r="AF8" t="str">
        <f t="array" ref="AF8">IFERROR(INDEX(Classification!$B$2:$B$51,MATCH('Overview high'!AF$3,Classification!$A$2:$A$51,0))*Overview!AF8,"NaN")</f>
        <v>NaN</v>
      </c>
      <c r="AG8">
        <f t="array" ref="AG8">IFERROR(INDEX(Classification!$B$2:$B$51,MATCH('Overview high'!AG$3,Classification!$A$2:$A$51,0))*Overview!AG8,"NaN")</f>
        <v>0.6316666667</v>
      </c>
      <c r="AH8" t="str">
        <f t="array" ref="AH8">IFERROR(INDEX(Classification!$B$2:$B$51,MATCH('Overview high'!AH$3,Classification!$A$2:$A$51,0))*Overview!AH8,"NaN")</f>
        <v>NaN</v>
      </c>
      <c r="AI8" t="str">
        <f t="array" ref="AI8">IFERROR(INDEX(Classification!$B$2:$B$51,MATCH('Overview high'!AI$3,Classification!$A$2:$A$51,0))*Overview!AI8,"NaN")</f>
        <v>NaN</v>
      </c>
      <c r="AJ8" t="str">
        <f t="array" ref="AJ8">IFERROR(INDEX(Classification!$B$2:$B$51,MATCH('Overview high'!AJ$3,Classification!$A$2:$A$51,0))*Overview!AJ8,"NaN")</f>
        <v>NaN</v>
      </c>
      <c r="AK8" t="str">
        <f t="array" ref="AK8">IFERROR(INDEX(Classification!$B$2:$B$51,MATCH('Overview high'!AK$3,Classification!$A$2:$A$51,0))*Overview!AK8,"NaN")</f>
        <v>NaN</v>
      </c>
      <c r="AL8" t="str">
        <f t="array" ref="AL8">IFERROR(INDEX(Classification!$B$2:$B$51,MATCH('Overview high'!AL$3,Classification!$A$2:$A$51,0))*Overview!AL8,"NaN")</f>
        <v>NaN</v>
      </c>
      <c r="AM8">
        <f t="array" ref="AM8">IFERROR(INDEX(Classification!$B$2:$B$51,MATCH('Overview high'!AM$3,Classification!$A$2:$A$51,0))*Overview!AM8,"NaN")</f>
        <v>191.494</v>
      </c>
      <c r="AN8" t="str">
        <f t="array" ref="AN8">IFERROR(INDEX(Classification!$B$2:$B$51,MATCH('Overview high'!AN$3,Classification!$A$2:$A$51,0))*Overview!AN8,"NaN")</f>
        <v>NaN</v>
      </c>
      <c r="AO8" t="str">
        <f t="array" ref="AO8">IFERROR(INDEX(Classification!$B$2:$B$51,MATCH('Overview high'!AO$3,Classification!$A$2:$A$51,0))*Overview!AO8,"NaN")</f>
        <v>NaN</v>
      </c>
      <c r="AP8" t="str">
        <f t="array" ref="AP8">IFERROR(INDEX(Classification!$B$2:$B$51,MATCH('Overview high'!AP$3,Classification!$A$2:$A$51,0))*Overview!AP8,"NaN")</f>
        <v>NaN</v>
      </c>
      <c r="AQ8" t="str">
        <f t="array" ref="AQ8">IFERROR(INDEX(Classification!$B$2:$B$51,MATCH('Overview high'!AQ$3,Classification!$A$2:$A$51,0))*Overview!AQ8,"NaN")</f>
        <v>NaN</v>
      </c>
      <c r="AR8">
        <f t="array" ref="AR8">IFERROR(INDEX(Classification!$B$2:$B$51,MATCH('Overview high'!AR$3,Classification!$A$2:$A$51,0))*Overview!AR8,"NaN")</f>
        <v>12.82566667</v>
      </c>
      <c r="AS8" t="str">
        <f t="array" ref="AS8">IFERROR(INDEX(Classification!$B$2:$B$51,MATCH('Overview high'!AS$3,Classification!$A$2:$A$51,0))*Overview!AS8,"NaN")</f>
        <v>NaN</v>
      </c>
      <c r="AT8" t="str">
        <f t="array" ref="AT8">IFERROR(INDEX(Classification!$B$2:$B$51,MATCH('Overview high'!AT$3,Classification!$A$2:$A$51,0))*Overview!AT8,"NaN")</f>
        <v>NaN</v>
      </c>
      <c r="AU8">
        <f t="array" ref="AU8">IFERROR(INDEX(Classification!$B$2:$B$51,MATCH('Overview high'!AU$3,Classification!$A$2:$A$51,0))*Overview!AU8,"NaN")</f>
        <v>0</v>
      </c>
      <c r="AV8" t="str">
        <f t="array" ref="AV8">IFERROR(INDEX(Classification!$B$2:$B$51,MATCH('Overview high'!AV$3,Classification!$A$2:$A$51,0))*Overview!AV8,"NaN")</f>
        <v>NaN</v>
      </c>
      <c r="AW8" t="str">
        <f t="array" ref="AW8">IFERROR(INDEX(Classification!$B$2:$B$51,MATCH('Overview high'!AW$3,Classification!$A$2:$A$51,0))*Overview!AW8,"NaN")</f>
        <v>NaN</v>
      </c>
      <c r="AX8" t="str">
        <f t="array" ref="AX8">IFERROR(INDEX(Classification!$B$2:$B$51,MATCH('Overview high'!AX$3,Classification!$A$2:$A$51,0))*Overview!AX8,"NaN")</f>
        <v>NaN</v>
      </c>
      <c r="AY8" t="str">
        <f t="array" ref="AY8">IFERROR(INDEX(Classification!$B$2:$B$51,MATCH('Overview high'!AY$3,Classification!$A$2:$A$51,0))*Overview!AY8,"NaN")</f>
        <v>NaN</v>
      </c>
      <c r="AZ8">
        <f t="shared" si="1"/>
        <v>447.3904878</v>
      </c>
    </row>
    <row r="9">
      <c r="A9" t="s">
        <v>30</v>
      </c>
      <c r="B9">
        <f t="array" ref="B9">IFERROR(INDEX(Classification!$B$2:$B$51,MATCH('Overview high'!B$3,Classification!$A$2:$A$51,0))*Overview!B9,"NaN")</f>
        <v>229.2282999</v>
      </c>
      <c r="C9">
        <f t="array" ref="C9">IFERROR(INDEX(Classification!$B$2:$B$51,MATCH('Overview high'!C$3,Classification!$A$2:$A$51,0))*Overview!C9,"NaN")</f>
        <v>160.6604743</v>
      </c>
      <c r="D9">
        <f t="array" ref="D9">IFERROR(INDEX(Classification!$B$2:$B$51,MATCH('Overview high'!D$3,Classification!$A$2:$A$51,0))*Overview!D9,"NaN")</f>
        <v>108.9858309</v>
      </c>
      <c r="E9">
        <f t="array" ref="E9">IFERROR(INDEX(Classification!$B$2:$B$51,MATCH('Overview high'!E$3,Classification!$A$2:$A$51,0))*Overview!E9,"NaN")</f>
        <v>32.00503994</v>
      </c>
      <c r="F9">
        <f t="array" ref="F9">IFERROR(INDEX(Classification!$B$2:$B$51,MATCH('Overview high'!F$3,Classification!$A$2:$A$51,0))*Overview!F9,"NaN")</f>
        <v>-63.32441317</v>
      </c>
      <c r="G9">
        <f t="array" ref="G9">IFERROR(INDEX(Classification!$B$2:$B$51,MATCH('Overview high'!G$3,Classification!$A$2:$A$51,0))*Overview!G9,"NaN")</f>
        <v>-14.52</v>
      </c>
      <c r="H9" t="str">
        <f t="array" ref="H9">IFERROR(INDEX(Classification!$B$2:$B$51,MATCH('Overview high'!H$3,Classification!$A$2:$A$51,0))*Overview!H9,"NaN")</f>
        <v>NaN</v>
      </c>
      <c r="I9">
        <f t="array" ref="I9">IFERROR(INDEX(Classification!$B$2:$B$51,MATCH('Overview high'!I$3,Classification!$A$2:$A$51,0))*Overview!I9,"NaN")</f>
        <v>-648.171</v>
      </c>
      <c r="J9">
        <f t="array" ref="J9">IFERROR(INDEX(Classification!$B$2:$B$51,MATCH('Overview high'!J$3,Classification!$A$2:$A$51,0))*Overview!J9,"NaN")</f>
        <v>-32.765</v>
      </c>
      <c r="K9">
        <f t="array" ref="K9">IFERROR(INDEX(Classification!$B$2:$B$51,MATCH('Overview high'!K$3,Classification!$A$2:$A$51,0))*Overview!K9,"NaN")</f>
        <v>-1.799666667</v>
      </c>
      <c r="L9" t="str">
        <f t="array" ref="L9">IFERROR(INDEX(Classification!$B$2:$B$51,MATCH('Overview high'!L$3,Classification!$A$2:$A$51,0))*Overview!L9,"NaN")</f>
        <v>NaN</v>
      </c>
      <c r="M9">
        <f t="array" ref="M9">IFERROR(INDEX(Classification!$B$2:$B$51,MATCH('Overview high'!M$3,Classification!$A$2:$A$51,0))*Overview!M9,"NaN")</f>
        <v>2.153</v>
      </c>
      <c r="N9">
        <f t="array" ref="N9">IFERROR(INDEX(Classification!$B$2:$B$51,MATCH('Overview high'!N$3,Classification!$A$2:$A$51,0))*Overview!N9,"NaN")</f>
        <v>0</v>
      </c>
      <c r="O9" t="str">
        <f t="array" ref="O9">IFERROR(INDEX(Classification!$B$2:$B$51,MATCH('Overview high'!O$3,Classification!$A$2:$A$51,0))*Overview!O9,"NaN")</f>
        <v>NaN</v>
      </c>
      <c r="P9">
        <f t="array" ref="P9">IFERROR(INDEX(Classification!$B$2:$B$51,MATCH('Overview high'!P$3,Classification!$A$2:$A$51,0))*Overview!P9,"NaN")</f>
        <v>0</v>
      </c>
      <c r="Q9" t="str">
        <f t="array" ref="Q9">IFERROR(INDEX(Classification!$B$2:$B$51,MATCH('Overview high'!Q$3,Classification!$A$2:$A$51,0))*Overview!Q9,"NaN")</f>
        <v>NaN</v>
      </c>
      <c r="R9">
        <f t="array" ref="R9">IFERROR(INDEX(Classification!$B$2:$B$51,MATCH('Overview high'!R$3,Classification!$A$2:$A$51,0))*Overview!R9,"NaN")</f>
        <v>0</v>
      </c>
      <c r="S9" t="str">
        <f t="array" ref="S9">IFERROR(INDEX(Classification!$B$2:$B$51,MATCH('Overview high'!S$3,Classification!$A$2:$A$51,0))*Overview!S9,"NaN")</f>
        <v>NaN</v>
      </c>
      <c r="T9" t="str">
        <f t="array" ref="T9">IFERROR(INDEX(Classification!$B$2:$B$51,MATCH('Overview high'!T$3,Classification!$A$2:$A$51,0))*Overview!T9,"NaN")</f>
        <v>NaN</v>
      </c>
      <c r="U9" t="str">
        <f t="array" ref="U9">IFERROR(INDEX(Classification!$B$2:$B$51,MATCH('Overview high'!U$3,Classification!$A$2:$A$51,0))*Overview!U9,"NaN")</f>
        <v>NaN</v>
      </c>
      <c r="V9">
        <f t="array" ref="V9">IFERROR(INDEX(Classification!$B$2:$B$51,MATCH('Overview high'!V$3,Classification!$A$2:$A$51,0))*Overview!V9,"NaN")</f>
        <v>-10.999</v>
      </c>
      <c r="W9">
        <f t="array" ref="W9">IFERROR(INDEX(Classification!$B$2:$B$51,MATCH('Overview high'!W$3,Classification!$A$2:$A$51,0))*Overview!W9,"NaN")</f>
        <v>0</v>
      </c>
      <c r="X9">
        <f t="array" ref="X9">IFERROR(INDEX(Classification!$B$2:$B$51,MATCH('Overview high'!X$3,Classification!$A$2:$A$51,0))*Overview!X9,"NaN")</f>
        <v>0</v>
      </c>
      <c r="Y9" t="str">
        <f t="array" ref="Y9">IFERROR(INDEX(Classification!$B$2:$B$51,MATCH('Overview high'!Y$3,Classification!$A$2:$A$51,0))*Overview!Y9,"NaN")</f>
        <v>NaN</v>
      </c>
      <c r="Z9" t="str">
        <f t="array" ref="Z9">IFERROR(INDEX(Classification!$B$2:$B$51,MATCH('Overview high'!Z$3,Classification!$A$2:$A$51,0))*Overview!Z9,"NaN")</f>
        <v>NaN</v>
      </c>
      <c r="AA9" t="str">
        <f t="array" ref="AA9">IFERROR(INDEX(Classification!$B$2:$B$51,MATCH('Overview high'!AA$3,Classification!$A$2:$A$51,0))*Overview!AA9,"NaN")</f>
        <v>NaN</v>
      </c>
      <c r="AB9" t="str">
        <f t="array" ref="AB9">IFERROR(INDEX(Classification!$B$2:$B$51,MATCH('Overview high'!AB$3,Classification!$A$2:$A$51,0))*Overview!AB9,"NaN")</f>
        <v>NaN</v>
      </c>
      <c r="AC9" t="str">
        <f t="array" ref="AC9">IFERROR(INDEX(Classification!$B$2:$B$51,MATCH('Overview high'!AC$3,Classification!$A$2:$A$51,0))*Overview!AC9,"NaN")</f>
        <v>NaN</v>
      </c>
      <c r="AD9" t="str">
        <f t="array" ref="AD9">IFERROR(INDEX(Classification!$B$2:$B$51,MATCH('Overview high'!AD$3,Classification!$A$2:$A$51,0))*Overview!AD9,"NaN")</f>
        <v>NaN</v>
      </c>
      <c r="AE9" t="str">
        <f t="array" ref="AE9">IFERROR(INDEX(Classification!$B$2:$B$51,MATCH('Overview high'!AE$3,Classification!$A$2:$A$51,0))*Overview!AE9,"NaN")</f>
        <v>NaN</v>
      </c>
      <c r="AF9" t="str">
        <f t="array" ref="AF9">IFERROR(INDEX(Classification!$B$2:$B$51,MATCH('Overview high'!AF$3,Classification!$A$2:$A$51,0))*Overview!AF9,"NaN")</f>
        <v>NaN</v>
      </c>
      <c r="AG9">
        <f t="array" ref="AG9">IFERROR(INDEX(Classification!$B$2:$B$51,MATCH('Overview high'!AG$3,Classification!$A$2:$A$51,0))*Overview!AG9,"NaN")</f>
        <v>-0.476</v>
      </c>
      <c r="AH9" t="str">
        <f t="array" ref="AH9">IFERROR(INDEX(Classification!$B$2:$B$51,MATCH('Overview high'!AH$3,Classification!$A$2:$A$51,0))*Overview!AH9,"NaN")</f>
        <v>NaN</v>
      </c>
      <c r="AI9" t="str">
        <f t="array" ref="AI9">IFERROR(INDEX(Classification!$B$2:$B$51,MATCH('Overview high'!AI$3,Classification!$A$2:$A$51,0))*Overview!AI9,"NaN")</f>
        <v>NaN</v>
      </c>
      <c r="AJ9" t="str">
        <f t="array" ref="AJ9">IFERROR(INDEX(Classification!$B$2:$B$51,MATCH('Overview high'!AJ$3,Classification!$A$2:$A$51,0))*Overview!AJ9,"NaN")</f>
        <v>NaN</v>
      </c>
      <c r="AK9" t="str">
        <f t="array" ref="AK9">IFERROR(INDEX(Classification!$B$2:$B$51,MATCH('Overview high'!AK$3,Classification!$A$2:$A$51,0))*Overview!AK9,"NaN")</f>
        <v>NaN</v>
      </c>
      <c r="AL9" t="str">
        <f t="array" ref="AL9">IFERROR(INDEX(Classification!$B$2:$B$51,MATCH('Overview high'!AL$3,Classification!$A$2:$A$51,0))*Overview!AL9,"NaN")</f>
        <v>NaN</v>
      </c>
      <c r="AM9">
        <f t="array" ref="AM9">IFERROR(INDEX(Classification!$B$2:$B$51,MATCH('Overview high'!AM$3,Classification!$A$2:$A$51,0))*Overview!AM9,"NaN")</f>
        <v>58.899</v>
      </c>
      <c r="AN9" t="str">
        <f t="array" ref="AN9">IFERROR(INDEX(Classification!$B$2:$B$51,MATCH('Overview high'!AN$3,Classification!$A$2:$A$51,0))*Overview!AN9,"NaN")</f>
        <v>NaN</v>
      </c>
      <c r="AO9" t="str">
        <f t="array" ref="AO9">IFERROR(INDEX(Classification!$B$2:$B$51,MATCH('Overview high'!AO$3,Classification!$A$2:$A$51,0))*Overview!AO9,"NaN")</f>
        <v>NaN</v>
      </c>
      <c r="AP9" t="str">
        <f t="array" ref="AP9">IFERROR(INDEX(Classification!$B$2:$B$51,MATCH('Overview high'!AP$3,Classification!$A$2:$A$51,0))*Overview!AP9,"NaN")</f>
        <v>NaN</v>
      </c>
      <c r="AQ9" t="str">
        <f t="array" ref="AQ9">IFERROR(INDEX(Classification!$B$2:$B$51,MATCH('Overview high'!AQ$3,Classification!$A$2:$A$51,0))*Overview!AQ9,"NaN")</f>
        <v>NaN</v>
      </c>
      <c r="AR9">
        <f t="array" ref="AR9">IFERROR(INDEX(Classification!$B$2:$B$51,MATCH('Overview high'!AR$3,Classification!$A$2:$A$51,0))*Overview!AR9,"NaN")</f>
        <v>16.296</v>
      </c>
      <c r="AS9" t="str">
        <f t="array" ref="AS9">IFERROR(INDEX(Classification!$B$2:$B$51,MATCH('Overview high'!AS$3,Classification!$A$2:$A$51,0))*Overview!AS9,"NaN")</f>
        <v>NaN</v>
      </c>
      <c r="AT9" t="str">
        <f t="array" ref="AT9">IFERROR(INDEX(Classification!$B$2:$B$51,MATCH('Overview high'!AT$3,Classification!$A$2:$A$51,0))*Overview!AT9,"NaN")</f>
        <v>NaN</v>
      </c>
      <c r="AU9">
        <f t="array" ref="AU9">IFERROR(INDEX(Classification!$B$2:$B$51,MATCH('Overview high'!AU$3,Classification!$A$2:$A$51,0))*Overview!AU9,"NaN")</f>
        <v>0</v>
      </c>
      <c r="AV9" t="str">
        <f t="array" ref="AV9">IFERROR(INDEX(Classification!$B$2:$B$51,MATCH('Overview high'!AV$3,Classification!$A$2:$A$51,0))*Overview!AV9,"NaN")</f>
        <v>NaN</v>
      </c>
      <c r="AW9" t="str">
        <f t="array" ref="AW9">IFERROR(INDEX(Classification!$B$2:$B$51,MATCH('Overview high'!AW$3,Classification!$A$2:$A$51,0))*Overview!AW9,"NaN")</f>
        <v>NaN</v>
      </c>
      <c r="AX9" t="str">
        <f t="array" ref="AX9">IFERROR(INDEX(Classification!$B$2:$B$51,MATCH('Overview high'!AX$3,Classification!$A$2:$A$51,0))*Overview!AX9,"NaN")</f>
        <v>NaN</v>
      </c>
      <c r="AY9" t="str">
        <f t="array" ref="AY9">IFERROR(INDEX(Classification!$B$2:$B$51,MATCH('Overview high'!AY$3,Classification!$A$2:$A$51,0))*Overview!AY9,"NaN")</f>
        <v>NaN</v>
      </c>
      <c r="AZ9">
        <f t="shared" si="1"/>
        <v>-163.8274349</v>
      </c>
    </row>
    <row r="10">
      <c r="A10" t="s">
        <v>53</v>
      </c>
      <c r="B10">
        <f t="array" ref="B10">IFERROR(INDEX(Classification!$B$2:$B$51,MATCH('Overview high'!B$3,Classification!$A$2:$A$51,0))*Overview!B10,"NaN")</f>
        <v>2736.705596</v>
      </c>
      <c r="C10">
        <f t="array" ref="C10">IFERROR(INDEX(Classification!$B$2:$B$51,MATCH('Overview high'!C$3,Classification!$A$2:$A$51,0))*Overview!C10,"NaN")</f>
        <v>178.3873881</v>
      </c>
      <c r="D10">
        <f t="array" ref="D10">IFERROR(INDEX(Classification!$B$2:$B$51,MATCH('Overview high'!D$3,Classification!$A$2:$A$51,0))*Overview!D10,"NaN")</f>
        <v>2.91514072</v>
      </c>
      <c r="E10">
        <f t="array" ref="E10">IFERROR(INDEX(Classification!$B$2:$B$51,MATCH('Overview high'!E$3,Classification!$A$2:$A$51,0))*Overview!E10,"NaN")</f>
        <v>620.5845343</v>
      </c>
      <c r="F10">
        <f t="array" ref="F10">IFERROR(INDEX(Classification!$B$2:$B$51,MATCH('Overview high'!F$3,Classification!$A$2:$A$51,0))*Overview!F10,"NaN")</f>
        <v>-489.0432671</v>
      </c>
      <c r="G10">
        <f t="array" ref="G10">IFERROR(INDEX(Classification!$B$2:$B$51,MATCH('Overview high'!G$3,Classification!$A$2:$A$51,0))*Overview!G10,"NaN")</f>
        <v>18.972</v>
      </c>
      <c r="H10" t="str">
        <f t="array" ref="H10">IFERROR(INDEX(Classification!$B$2:$B$51,MATCH('Overview high'!H$3,Classification!$A$2:$A$51,0))*Overview!H10,"NaN")</f>
        <v>NaN</v>
      </c>
      <c r="I10">
        <f t="array" ref="I10">IFERROR(INDEX(Classification!$B$2:$B$51,MATCH('Overview high'!I$3,Classification!$A$2:$A$51,0))*Overview!I10,"NaN")</f>
        <v>-3198.801</v>
      </c>
      <c r="J10">
        <f t="array" ref="J10">IFERROR(INDEX(Classification!$B$2:$B$51,MATCH('Overview high'!J$3,Classification!$A$2:$A$51,0))*Overview!J10,"NaN")</f>
        <v>-1.873</v>
      </c>
      <c r="K10">
        <f t="array" ref="K10">IFERROR(INDEX(Classification!$B$2:$B$51,MATCH('Overview high'!K$3,Classification!$A$2:$A$51,0))*Overview!K10,"NaN")</f>
        <v>3.345666667</v>
      </c>
      <c r="L10" t="str">
        <f t="array" ref="L10">IFERROR(INDEX(Classification!$B$2:$B$51,MATCH('Overview high'!L$3,Classification!$A$2:$A$51,0))*Overview!L10,"NaN")</f>
        <v>NaN</v>
      </c>
      <c r="M10">
        <f t="array" ref="M10">IFERROR(INDEX(Classification!$B$2:$B$51,MATCH('Overview high'!M$3,Classification!$A$2:$A$51,0))*Overview!M10,"NaN")</f>
        <v>212.381</v>
      </c>
      <c r="N10">
        <f t="array" ref="N10">IFERROR(INDEX(Classification!$B$2:$B$51,MATCH('Overview high'!N$3,Classification!$A$2:$A$51,0))*Overview!N10,"NaN")</f>
        <v>0</v>
      </c>
      <c r="O10" t="str">
        <f t="array" ref="O10">IFERROR(INDEX(Classification!$B$2:$B$51,MATCH('Overview high'!O$3,Classification!$A$2:$A$51,0))*Overview!O10,"NaN")</f>
        <v>NaN</v>
      </c>
      <c r="P10">
        <f t="array" ref="P10">IFERROR(INDEX(Classification!$B$2:$B$51,MATCH('Overview high'!P$3,Classification!$A$2:$A$51,0))*Overview!P10,"NaN")</f>
        <v>0</v>
      </c>
      <c r="Q10" t="str">
        <f t="array" ref="Q10">IFERROR(INDEX(Classification!$B$2:$B$51,MATCH('Overview high'!Q$3,Classification!$A$2:$A$51,0))*Overview!Q10,"NaN")</f>
        <v>NaN</v>
      </c>
      <c r="R10">
        <f t="array" ref="R10">IFERROR(INDEX(Classification!$B$2:$B$51,MATCH('Overview high'!R$3,Classification!$A$2:$A$51,0))*Overview!R10,"NaN")</f>
        <v>0</v>
      </c>
      <c r="S10" t="str">
        <f t="array" ref="S10">IFERROR(INDEX(Classification!$B$2:$B$51,MATCH('Overview high'!S$3,Classification!$A$2:$A$51,0))*Overview!S10,"NaN")</f>
        <v>NaN</v>
      </c>
      <c r="T10" t="str">
        <f t="array" ref="T10">IFERROR(INDEX(Classification!$B$2:$B$51,MATCH('Overview high'!T$3,Classification!$A$2:$A$51,0))*Overview!T10,"NaN")</f>
        <v>NaN</v>
      </c>
      <c r="U10" t="str">
        <f t="array" ref="U10">IFERROR(INDEX(Classification!$B$2:$B$51,MATCH('Overview high'!U$3,Classification!$A$2:$A$51,0))*Overview!U10,"NaN")</f>
        <v>NaN</v>
      </c>
      <c r="V10">
        <f t="array" ref="V10">IFERROR(INDEX(Classification!$B$2:$B$51,MATCH('Overview high'!V$3,Classification!$A$2:$A$51,0))*Overview!V10,"NaN")</f>
        <v>4.768</v>
      </c>
      <c r="W10">
        <f t="array" ref="W10">IFERROR(INDEX(Classification!$B$2:$B$51,MATCH('Overview high'!W$3,Classification!$A$2:$A$51,0))*Overview!W10,"NaN")</f>
        <v>0</v>
      </c>
      <c r="X10">
        <f t="array" ref="X10">IFERROR(INDEX(Classification!$B$2:$B$51,MATCH('Overview high'!X$3,Classification!$A$2:$A$51,0))*Overview!X10,"NaN")</f>
        <v>0</v>
      </c>
      <c r="Y10" t="str">
        <f t="array" ref="Y10">IFERROR(INDEX(Classification!$B$2:$B$51,MATCH('Overview high'!Y$3,Classification!$A$2:$A$51,0))*Overview!Y10,"NaN")</f>
        <v>NaN</v>
      </c>
      <c r="Z10" t="str">
        <f t="array" ref="Z10">IFERROR(INDEX(Classification!$B$2:$B$51,MATCH('Overview high'!Z$3,Classification!$A$2:$A$51,0))*Overview!Z10,"NaN")</f>
        <v>NaN</v>
      </c>
      <c r="AA10" t="str">
        <f t="array" ref="AA10">IFERROR(INDEX(Classification!$B$2:$B$51,MATCH('Overview high'!AA$3,Classification!$A$2:$A$51,0))*Overview!AA10,"NaN")</f>
        <v>NaN</v>
      </c>
      <c r="AB10" t="str">
        <f t="array" ref="AB10">IFERROR(INDEX(Classification!$B$2:$B$51,MATCH('Overview high'!AB$3,Classification!$A$2:$A$51,0))*Overview!AB10,"NaN")</f>
        <v>NaN</v>
      </c>
      <c r="AC10" t="str">
        <f t="array" ref="AC10">IFERROR(INDEX(Classification!$B$2:$B$51,MATCH('Overview high'!AC$3,Classification!$A$2:$A$51,0))*Overview!AC10,"NaN")</f>
        <v>NaN</v>
      </c>
      <c r="AD10" t="str">
        <f t="array" ref="AD10">IFERROR(INDEX(Classification!$B$2:$B$51,MATCH('Overview high'!AD$3,Classification!$A$2:$A$51,0))*Overview!AD10,"NaN")</f>
        <v>NaN</v>
      </c>
      <c r="AE10" t="str">
        <f t="array" ref="AE10">IFERROR(INDEX(Classification!$B$2:$B$51,MATCH('Overview high'!AE$3,Classification!$A$2:$A$51,0))*Overview!AE10,"NaN")</f>
        <v>NaN</v>
      </c>
      <c r="AF10" t="str">
        <f t="array" ref="AF10">IFERROR(INDEX(Classification!$B$2:$B$51,MATCH('Overview high'!AF$3,Classification!$A$2:$A$51,0))*Overview!AF10,"NaN")</f>
        <v>NaN</v>
      </c>
      <c r="AG10">
        <f t="array" ref="AG10">IFERROR(INDEX(Classification!$B$2:$B$51,MATCH('Overview high'!AG$3,Classification!$A$2:$A$51,0))*Overview!AG10,"NaN")</f>
        <v>0.004</v>
      </c>
      <c r="AH10" t="str">
        <f t="array" ref="AH10">IFERROR(INDEX(Classification!$B$2:$B$51,MATCH('Overview high'!AH$3,Classification!$A$2:$A$51,0))*Overview!AH10,"NaN")</f>
        <v>NaN</v>
      </c>
      <c r="AI10" t="str">
        <f t="array" ref="AI10">IFERROR(INDEX(Classification!$B$2:$B$51,MATCH('Overview high'!AI$3,Classification!$A$2:$A$51,0))*Overview!AI10,"NaN")</f>
        <v>NaN</v>
      </c>
      <c r="AJ10" t="str">
        <f t="array" ref="AJ10">IFERROR(INDEX(Classification!$B$2:$B$51,MATCH('Overview high'!AJ$3,Classification!$A$2:$A$51,0))*Overview!AJ10,"NaN")</f>
        <v>NaN</v>
      </c>
      <c r="AK10" t="str">
        <f t="array" ref="AK10">IFERROR(INDEX(Classification!$B$2:$B$51,MATCH('Overview high'!AK$3,Classification!$A$2:$A$51,0))*Overview!AK10,"NaN")</f>
        <v>NaN</v>
      </c>
      <c r="AL10" t="str">
        <f t="array" ref="AL10">IFERROR(INDEX(Classification!$B$2:$B$51,MATCH('Overview high'!AL$3,Classification!$A$2:$A$51,0))*Overview!AL10,"NaN")</f>
        <v>NaN</v>
      </c>
      <c r="AM10">
        <f t="array" ref="AM10">IFERROR(INDEX(Classification!$B$2:$B$51,MATCH('Overview high'!AM$3,Classification!$A$2:$A$51,0))*Overview!AM10,"NaN")</f>
        <v>62.881</v>
      </c>
      <c r="AN10" t="str">
        <f t="array" ref="AN10">IFERROR(INDEX(Classification!$B$2:$B$51,MATCH('Overview high'!AN$3,Classification!$A$2:$A$51,0))*Overview!AN10,"NaN")</f>
        <v>NaN</v>
      </c>
      <c r="AO10" t="str">
        <f t="array" ref="AO10">IFERROR(INDEX(Classification!$B$2:$B$51,MATCH('Overview high'!AO$3,Classification!$A$2:$A$51,0))*Overview!AO10,"NaN")</f>
        <v>NaN</v>
      </c>
      <c r="AP10" t="str">
        <f t="array" ref="AP10">IFERROR(INDEX(Classification!$B$2:$B$51,MATCH('Overview high'!AP$3,Classification!$A$2:$A$51,0))*Overview!AP10,"NaN")</f>
        <v>NaN</v>
      </c>
      <c r="AQ10" t="str">
        <f t="array" ref="AQ10">IFERROR(INDEX(Classification!$B$2:$B$51,MATCH('Overview high'!AQ$3,Classification!$A$2:$A$51,0))*Overview!AQ10,"NaN")</f>
        <v>NaN</v>
      </c>
      <c r="AR10">
        <f t="array" ref="AR10">IFERROR(INDEX(Classification!$B$2:$B$51,MATCH('Overview high'!AR$3,Classification!$A$2:$A$51,0))*Overview!AR10,"NaN")</f>
        <v>11.14433333</v>
      </c>
      <c r="AS10" t="str">
        <f t="array" ref="AS10">IFERROR(INDEX(Classification!$B$2:$B$51,MATCH('Overview high'!AS$3,Classification!$A$2:$A$51,0))*Overview!AS10,"NaN")</f>
        <v>NaN</v>
      </c>
      <c r="AT10" t="str">
        <f t="array" ref="AT10">IFERROR(INDEX(Classification!$B$2:$B$51,MATCH('Overview high'!AT$3,Classification!$A$2:$A$51,0))*Overview!AT10,"NaN")</f>
        <v>NaN</v>
      </c>
      <c r="AU10">
        <f t="array" ref="AU10">IFERROR(INDEX(Classification!$B$2:$B$51,MATCH('Overview high'!AU$3,Classification!$A$2:$A$51,0))*Overview!AU10,"NaN")</f>
        <v>0</v>
      </c>
      <c r="AV10" t="str">
        <f t="array" ref="AV10">IFERROR(INDEX(Classification!$B$2:$B$51,MATCH('Overview high'!AV$3,Classification!$A$2:$A$51,0))*Overview!AV10,"NaN")</f>
        <v>NaN</v>
      </c>
      <c r="AW10" t="str">
        <f t="array" ref="AW10">IFERROR(INDEX(Classification!$B$2:$B$51,MATCH('Overview high'!AW$3,Classification!$A$2:$A$51,0))*Overview!AW10,"NaN")</f>
        <v>NaN</v>
      </c>
      <c r="AX10" t="str">
        <f t="array" ref="AX10">IFERROR(INDEX(Classification!$B$2:$B$51,MATCH('Overview high'!AX$3,Classification!$A$2:$A$51,0))*Overview!AX10,"NaN")</f>
        <v>NaN</v>
      </c>
      <c r="AY10" t="str">
        <f t="array" ref="AY10">IFERROR(INDEX(Classification!$B$2:$B$51,MATCH('Overview high'!AY$3,Classification!$A$2:$A$51,0))*Overview!AY10,"NaN")</f>
        <v>NaN</v>
      </c>
      <c r="AZ10">
        <f t="shared" si="1"/>
        <v>162.3713918</v>
      </c>
    </row>
    <row r="11">
      <c r="A11" t="s">
        <v>72</v>
      </c>
      <c r="B11">
        <f t="array" ref="B11">IFERROR(INDEX(Classification!$B$2:$B$51,MATCH('Overview high'!B$3,Classification!$A$2:$A$51,0))*Overview!B11,"NaN")</f>
        <v>3725.85575</v>
      </c>
      <c r="C11">
        <f t="array" ref="C11">IFERROR(INDEX(Classification!$B$2:$B$51,MATCH('Overview high'!C$3,Classification!$A$2:$A$51,0))*Overview!C11,"NaN")</f>
        <v>339.3112354</v>
      </c>
      <c r="D11">
        <f t="array" ref="D11">IFERROR(INDEX(Classification!$B$2:$B$51,MATCH('Overview high'!D$3,Classification!$A$2:$A$51,0))*Overview!D11,"NaN")</f>
        <v>-55.99932099</v>
      </c>
      <c r="E11">
        <f t="array" ref="E11">IFERROR(INDEX(Classification!$B$2:$B$51,MATCH('Overview high'!E$3,Classification!$A$2:$A$51,0))*Overview!E11,"NaN")</f>
        <v>559.6479914</v>
      </c>
      <c r="F11">
        <f t="array" ref="F11">IFERROR(INDEX(Classification!$B$2:$B$51,MATCH('Overview high'!F$3,Classification!$A$2:$A$51,0))*Overview!F11,"NaN")</f>
        <v>-376.4116013</v>
      </c>
      <c r="G11">
        <f t="array" ref="G11">IFERROR(INDEX(Classification!$B$2:$B$51,MATCH('Overview high'!G$3,Classification!$A$2:$A$51,0))*Overview!G11,"NaN")</f>
        <v>-162.893</v>
      </c>
      <c r="H11" t="str">
        <f t="array" ref="H11">IFERROR(INDEX(Classification!$B$2:$B$51,MATCH('Overview high'!H$3,Classification!$A$2:$A$51,0))*Overview!H11,"NaN")</f>
        <v>NaN</v>
      </c>
      <c r="I11">
        <f t="array" ref="I11">IFERROR(INDEX(Classification!$B$2:$B$51,MATCH('Overview high'!I$3,Classification!$A$2:$A$51,0))*Overview!I11,"NaN")</f>
        <v>-4368.836</v>
      </c>
      <c r="J11">
        <f t="array" ref="J11">IFERROR(INDEX(Classification!$B$2:$B$51,MATCH('Overview high'!J$3,Classification!$A$2:$A$51,0))*Overview!J11,"NaN")</f>
        <v>1.823</v>
      </c>
      <c r="K11">
        <f t="array" ref="K11">IFERROR(INDEX(Classification!$B$2:$B$51,MATCH('Overview high'!K$3,Classification!$A$2:$A$51,0))*Overview!K11,"NaN")</f>
        <v>1.364</v>
      </c>
      <c r="L11" t="str">
        <f t="array" ref="L11">IFERROR(INDEX(Classification!$B$2:$B$51,MATCH('Overview high'!L$3,Classification!$A$2:$A$51,0))*Overview!L11,"NaN")</f>
        <v>NaN</v>
      </c>
      <c r="M11">
        <f t="array" ref="M11">IFERROR(INDEX(Classification!$B$2:$B$51,MATCH('Overview high'!M$3,Classification!$A$2:$A$51,0))*Overview!M11,"NaN")</f>
        <v>117.567</v>
      </c>
      <c r="N11">
        <f t="array" ref="N11">IFERROR(INDEX(Classification!$B$2:$B$51,MATCH('Overview high'!N$3,Classification!$A$2:$A$51,0))*Overview!N11,"NaN")</f>
        <v>0</v>
      </c>
      <c r="O11" t="str">
        <f t="array" ref="O11">IFERROR(INDEX(Classification!$B$2:$B$51,MATCH('Overview high'!O$3,Classification!$A$2:$A$51,0))*Overview!O11,"NaN")</f>
        <v>NaN</v>
      </c>
      <c r="P11">
        <f t="array" ref="P11">IFERROR(INDEX(Classification!$B$2:$B$51,MATCH('Overview high'!P$3,Classification!$A$2:$A$51,0))*Overview!P11,"NaN")</f>
        <v>0</v>
      </c>
      <c r="Q11" t="str">
        <f t="array" ref="Q11">IFERROR(INDEX(Classification!$B$2:$B$51,MATCH('Overview high'!Q$3,Classification!$A$2:$A$51,0))*Overview!Q11,"NaN")</f>
        <v>NaN</v>
      </c>
      <c r="R11">
        <f t="array" ref="R11">IFERROR(INDEX(Classification!$B$2:$B$51,MATCH('Overview high'!R$3,Classification!$A$2:$A$51,0))*Overview!R11,"NaN")</f>
        <v>0</v>
      </c>
      <c r="S11" t="str">
        <f t="array" ref="S11">IFERROR(INDEX(Classification!$B$2:$B$51,MATCH('Overview high'!S$3,Classification!$A$2:$A$51,0))*Overview!S11,"NaN")</f>
        <v>NaN</v>
      </c>
      <c r="T11" t="str">
        <f t="array" ref="T11">IFERROR(INDEX(Classification!$B$2:$B$51,MATCH('Overview high'!T$3,Classification!$A$2:$A$51,0))*Overview!T11,"NaN")</f>
        <v>NaN</v>
      </c>
      <c r="U11" t="str">
        <f t="array" ref="U11">IFERROR(INDEX(Classification!$B$2:$B$51,MATCH('Overview high'!U$3,Classification!$A$2:$A$51,0))*Overview!U11,"NaN")</f>
        <v>NaN</v>
      </c>
      <c r="V11">
        <f t="array" ref="V11">IFERROR(INDEX(Classification!$B$2:$B$51,MATCH('Overview high'!V$3,Classification!$A$2:$A$51,0))*Overview!V11,"NaN")</f>
        <v>-4.58</v>
      </c>
      <c r="W11">
        <f t="array" ref="W11">IFERROR(INDEX(Classification!$B$2:$B$51,MATCH('Overview high'!W$3,Classification!$A$2:$A$51,0))*Overview!W11,"NaN")</f>
        <v>0</v>
      </c>
      <c r="X11">
        <f t="array" ref="X11">IFERROR(INDEX(Classification!$B$2:$B$51,MATCH('Overview high'!X$3,Classification!$A$2:$A$51,0))*Overview!X11,"NaN")</f>
        <v>0</v>
      </c>
      <c r="Y11" t="str">
        <f t="array" ref="Y11">IFERROR(INDEX(Classification!$B$2:$B$51,MATCH('Overview high'!Y$3,Classification!$A$2:$A$51,0))*Overview!Y11,"NaN")</f>
        <v>NaN</v>
      </c>
      <c r="Z11" t="str">
        <f t="array" ref="Z11">IFERROR(INDEX(Classification!$B$2:$B$51,MATCH('Overview high'!Z$3,Classification!$A$2:$A$51,0))*Overview!Z11,"NaN")</f>
        <v>NaN</v>
      </c>
      <c r="AA11" t="str">
        <f t="array" ref="AA11">IFERROR(INDEX(Classification!$B$2:$B$51,MATCH('Overview high'!AA$3,Classification!$A$2:$A$51,0))*Overview!AA11,"NaN")</f>
        <v>NaN</v>
      </c>
      <c r="AB11" t="str">
        <f t="array" ref="AB11">IFERROR(INDEX(Classification!$B$2:$B$51,MATCH('Overview high'!AB$3,Classification!$A$2:$A$51,0))*Overview!AB11,"NaN")</f>
        <v>NaN</v>
      </c>
      <c r="AC11" t="str">
        <f t="array" ref="AC11">IFERROR(INDEX(Classification!$B$2:$B$51,MATCH('Overview high'!AC$3,Classification!$A$2:$A$51,0))*Overview!AC11,"NaN")</f>
        <v>NaN</v>
      </c>
      <c r="AD11" t="str">
        <f t="array" ref="AD11">IFERROR(INDEX(Classification!$B$2:$B$51,MATCH('Overview high'!AD$3,Classification!$A$2:$A$51,0))*Overview!AD11,"NaN")</f>
        <v>NaN</v>
      </c>
      <c r="AE11" t="str">
        <f t="array" ref="AE11">IFERROR(INDEX(Classification!$B$2:$B$51,MATCH('Overview high'!AE$3,Classification!$A$2:$A$51,0))*Overview!AE11,"NaN")</f>
        <v>NaN</v>
      </c>
      <c r="AF11" t="str">
        <f t="array" ref="AF11">IFERROR(INDEX(Classification!$B$2:$B$51,MATCH('Overview high'!AF$3,Classification!$A$2:$A$51,0))*Overview!AF11,"NaN")</f>
        <v>NaN</v>
      </c>
      <c r="AG11">
        <f t="array" ref="AG11">IFERROR(INDEX(Classification!$B$2:$B$51,MATCH('Overview high'!AG$3,Classification!$A$2:$A$51,0))*Overview!AG11,"NaN")</f>
        <v>-0.2926666667</v>
      </c>
      <c r="AH11" t="str">
        <f t="array" ref="AH11">IFERROR(INDEX(Classification!$B$2:$B$51,MATCH('Overview high'!AH$3,Classification!$A$2:$A$51,0))*Overview!AH11,"NaN")</f>
        <v>NaN</v>
      </c>
      <c r="AI11" t="str">
        <f t="array" ref="AI11">IFERROR(INDEX(Classification!$B$2:$B$51,MATCH('Overview high'!AI$3,Classification!$A$2:$A$51,0))*Overview!AI11,"NaN")</f>
        <v>NaN</v>
      </c>
      <c r="AJ11" t="str">
        <f t="array" ref="AJ11">IFERROR(INDEX(Classification!$B$2:$B$51,MATCH('Overview high'!AJ$3,Classification!$A$2:$A$51,0))*Overview!AJ11,"NaN")</f>
        <v>NaN</v>
      </c>
      <c r="AK11" t="str">
        <f t="array" ref="AK11">IFERROR(INDEX(Classification!$B$2:$B$51,MATCH('Overview high'!AK$3,Classification!$A$2:$A$51,0))*Overview!AK11,"NaN")</f>
        <v>NaN</v>
      </c>
      <c r="AL11" t="str">
        <f t="array" ref="AL11">IFERROR(INDEX(Classification!$B$2:$B$51,MATCH('Overview high'!AL$3,Classification!$A$2:$A$51,0))*Overview!AL11,"NaN")</f>
        <v>NaN</v>
      </c>
      <c r="AM11">
        <f t="array" ref="AM11">IFERROR(INDEX(Classification!$B$2:$B$51,MATCH('Overview high'!AM$3,Classification!$A$2:$A$51,0))*Overview!AM11,"NaN")</f>
        <v>-65.875</v>
      </c>
      <c r="AN11" t="str">
        <f t="array" ref="AN11">IFERROR(INDEX(Classification!$B$2:$B$51,MATCH('Overview high'!AN$3,Classification!$A$2:$A$51,0))*Overview!AN11,"NaN")</f>
        <v>NaN</v>
      </c>
      <c r="AO11" t="str">
        <f t="array" ref="AO11">IFERROR(INDEX(Classification!$B$2:$B$51,MATCH('Overview high'!AO$3,Classification!$A$2:$A$51,0))*Overview!AO11,"NaN")</f>
        <v>NaN</v>
      </c>
      <c r="AP11" t="str">
        <f t="array" ref="AP11">IFERROR(INDEX(Classification!$B$2:$B$51,MATCH('Overview high'!AP$3,Classification!$A$2:$A$51,0))*Overview!AP11,"NaN")</f>
        <v>NaN</v>
      </c>
      <c r="AQ11" t="str">
        <f t="array" ref="AQ11">IFERROR(INDEX(Classification!$B$2:$B$51,MATCH('Overview high'!AQ$3,Classification!$A$2:$A$51,0))*Overview!AQ11,"NaN")</f>
        <v>NaN</v>
      </c>
      <c r="AR11">
        <f t="array" ref="AR11">IFERROR(INDEX(Classification!$B$2:$B$51,MATCH('Overview high'!AR$3,Classification!$A$2:$A$51,0))*Overview!AR11,"NaN")</f>
        <v>10.87366667</v>
      </c>
      <c r="AS11" t="str">
        <f t="array" ref="AS11">IFERROR(INDEX(Classification!$B$2:$B$51,MATCH('Overview high'!AS$3,Classification!$A$2:$A$51,0))*Overview!AS11,"NaN")</f>
        <v>NaN</v>
      </c>
      <c r="AT11" t="str">
        <f t="array" ref="AT11">IFERROR(INDEX(Classification!$B$2:$B$51,MATCH('Overview high'!AT$3,Classification!$A$2:$A$51,0))*Overview!AT11,"NaN")</f>
        <v>NaN</v>
      </c>
      <c r="AU11">
        <f t="array" ref="AU11">IFERROR(INDEX(Classification!$B$2:$B$51,MATCH('Overview high'!AU$3,Classification!$A$2:$A$51,0))*Overview!AU11,"NaN")</f>
        <v>0</v>
      </c>
      <c r="AV11" t="str">
        <f t="array" ref="AV11">IFERROR(INDEX(Classification!$B$2:$B$51,MATCH('Overview high'!AV$3,Classification!$A$2:$A$51,0))*Overview!AV11,"NaN")</f>
        <v>NaN</v>
      </c>
      <c r="AW11" t="str">
        <f t="array" ref="AW11">IFERROR(INDEX(Classification!$B$2:$B$51,MATCH('Overview high'!AW$3,Classification!$A$2:$A$51,0))*Overview!AW11,"NaN")</f>
        <v>NaN</v>
      </c>
      <c r="AX11" t="str">
        <f t="array" ref="AX11">IFERROR(INDEX(Classification!$B$2:$B$51,MATCH('Overview high'!AX$3,Classification!$A$2:$A$51,0))*Overview!AX11,"NaN")</f>
        <v>NaN</v>
      </c>
      <c r="AY11" t="str">
        <f t="array" ref="AY11">IFERROR(INDEX(Classification!$B$2:$B$51,MATCH('Overview high'!AY$3,Classification!$A$2:$A$51,0))*Overview!AY11,"NaN")</f>
        <v>NaN</v>
      </c>
      <c r="AZ11">
        <f t="shared" si="1"/>
        <v>-278.4449456</v>
      </c>
    </row>
    <row r="12">
      <c r="A12" t="s">
        <v>76</v>
      </c>
      <c r="B12">
        <f t="array" ref="B12">IFERROR(INDEX(Classification!$B$2:$B$51,MATCH('Overview high'!B$3,Classification!$A$2:$A$51,0))*Overview!B12,"NaN")</f>
        <v>3858.364807</v>
      </c>
      <c r="C12">
        <f t="array" ref="C12">IFERROR(INDEX(Classification!$B$2:$B$51,MATCH('Overview high'!C$3,Classification!$A$2:$A$51,0))*Overview!C12,"NaN")</f>
        <v>192.2390655</v>
      </c>
      <c r="D12">
        <f t="array" ref="D12">IFERROR(INDEX(Classification!$B$2:$B$51,MATCH('Overview high'!D$3,Classification!$A$2:$A$51,0))*Overview!D12,"NaN")</f>
        <v>43.64457743</v>
      </c>
      <c r="E12">
        <f t="array" ref="E12">IFERROR(INDEX(Classification!$B$2:$B$51,MATCH('Overview high'!E$3,Classification!$A$2:$A$51,0))*Overview!E12,"NaN")</f>
        <v>656.3650495</v>
      </c>
      <c r="F12">
        <f t="array" ref="F12">IFERROR(INDEX(Classification!$B$2:$B$51,MATCH('Overview high'!F$3,Classification!$A$2:$A$51,0))*Overview!F12,"NaN")</f>
        <v>-591.3422082</v>
      </c>
      <c r="G12">
        <f t="array" ref="G12">IFERROR(INDEX(Classification!$B$2:$B$51,MATCH('Overview high'!G$3,Classification!$A$2:$A$51,0))*Overview!G12,"NaN")</f>
        <v>406.479</v>
      </c>
      <c r="H12" t="str">
        <f t="array" ref="H12">IFERROR(INDEX(Classification!$B$2:$B$51,MATCH('Overview high'!H$3,Classification!$A$2:$A$51,0))*Overview!H12,"NaN")</f>
        <v>NaN</v>
      </c>
      <c r="I12">
        <f t="array" ref="I12">IFERROR(INDEX(Classification!$B$2:$B$51,MATCH('Overview high'!I$3,Classification!$A$2:$A$51,0))*Overview!I12,"NaN")</f>
        <v>-4055.178</v>
      </c>
      <c r="J12">
        <f t="array" ref="J12">IFERROR(INDEX(Classification!$B$2:$B$51,MATCH('Overview high'!J$3,Classification!$A$2:$A$51,0))*Overview!J12,"NaN")</f>
        <v>-35.385</v>
      </c>
      <c r="K12">
        <f t="array" ref="K12">IFERROR(INDEX(Classification!$B$2:$B$51,MATCH('Overview high'!K$3,Classification!$A$2:$A$51,0))*Overview!K12,"NaN")</f>
        <v>-1.263</v>
      </c>
      <c r="L12" t="str">
        <f t="array" ref="L12">IFERROR(INDEX(Classification!$B$2:$B$51,MATCH('Overview high'!L$3,Classification!$A$2:$A$51,0))*Overview!L12,"NaN")</f>
        <v>NaN</v>
      </c>
      <c r="M12">
        <f t="array" ref="M12">IFERROR(INDEX(Classification!$B$2:$B$51,MATCH('Overview high'!M$3,Classification!$A$2:$A$51,0))*Overview!M12,"NaN")</f>
        <v>131.268</v>
      </c>
      <c r="N12">
        <f t="array" ref="N12">IFERROR(INDEX(Classification!$B$2:$B$51,MATCH('Overview high'!N$3,Classification!$A$2:$A$51,0))*Overview!N12,"NaN")</f>
        <v>0</v>
      </c>
      <c r="O12" t="str">
        <f t="array" ref="O12">IFERROR(INDEX(Classification!$B$2:$B$51,MATCH('Overview high'!O$3,Classification!$A$2:$A$51,0))*Overview!O12,"NaN")</f>
        <v>NaN</v>
      </c>
      <c r="P12">
        <f t="array" ref="P12">IFERROR(INDEX(Classification!$B$2:$B$51,MATCH('Overview high'!P$3,Classification!$A$2:$A$51,0))*Overview!P12,"NaN")</f>
        <v>0</v>
      </c>
      <c r="Q12" t="str">
        <f t="array" ref="Q12">IFERROR(INDEX(Classification!$B$2:$B$51,MATCH('Overview high'!Q$3,Classification!$A$2:$A$51,0))*Overview!Q12,"NaN")</f>
        <v>NaN</v>
      </c>
      <c r="R12">
        <f t="array" ref="R12">IFERROR(INDEX(Classification!$B$2:$B$51,MATCH('Overview high'!R$3,Classification!$A$2:$A$51,0))*Overview!R12,"NaN")</f>
        <v>0</v>
      </c>
      <c r="S12" t="str">
        <f t="array" ref="S12">IFERROR(INDEX(Classification!$B$2:$B$51,MATCH('Overview high'!S$3,Classification!$A$2:$A$51,0))*Overview!S12,"NaN")</f>
        <v>NaN</v>
      </c>
      <c r="T12" t="str">
        <f t="array" ref="T12">IFERROR(INDEX(Classification!$B$2:$B$51,MATCH('Overview high'!T$3,Classification!$A$2:$A$51,0))*Overview!T12,"NaN")</f>
        <v>NaN</v>
      </c>
      <c r="U12">
        <f t="array" ref="U12">IFERROR(INDEX(Classification!$B$2:$B$51,MATCH('Overview high'!U$3,Classification!$A$2:$A$51,0))*Overview!U12,"NaN")</f>
        <v>-58.515</v>
      </c>
      <c r="V12">
        <f t="array" ref="V12">IFERROR(INDEX(Classification!$B$2:$B$51,MATCH('Overview high'!V$3,Classification!$A$2:$A$51,0))*Overview!V12,"NaN")</f>
        <v>-31.38</v>
      </c>
      <c r="W12">
        <f t="array" ref="W12">IFERROR(INDEX(Classification!$B$2:$B$51,MATCH('Overview high'!W$3,Classification!$A$2:$A$51,0))*Overview!W12,"NaN")</f>
        <v>0</v>
      </c>
      <c r="X12">
        <f t="array" ref="X12">IFERROR(INDEX(Classification!$B$2:$B$51,MATCH('Overview high'!X$3,Classification!$A$2:$A$51,0))*Overview!X12,"NaN")</f>
        <v>0</v>
      </c>
      <c r="Y12" t="str">
        <f t="array" ref="Y12">IFERROR(INDEX(Classification!$B$2:$B$51,MATCH('Overview high'!Y$3,Classification!$A$2:$A$51,0))*Overview!Y12,"NaN")</f>
        <v>NaN</v>
      </c>
      <c r="Z12" t="str">
        <f t="array" ref="Z12">IFERROR(INDEX(Classification!$B$2:$B$51,MATCH('Overview high'!Z$3,Classification!$A$2:$A$51,0))*Overview!Z12,"NaN")</f>
        <v>NaN</v>
      </c>
      <c r="AA12" t="str">
        <f t="array" ref="AA12">IFERROR(INDEX(Classification!$B$2:$B$51,MATCH('Overview high'!AA$3,Classification!$A$2:$A$51,0))*Overview!AA12,"NaN")</f>
        <v>NaN</v>
      </c>
      <c r="AB12" t="str">
        <f t="array" ref="AB12">IFERROR(INDEX(Classification!$B$2:$B$51,MATCH('Overview high'!AB$3,Classification!$A$2:$A$51,0))*Overview!AB12,"NaN")</f>
        <v>NaN</v>
      </c>
      <c r="AC12" t="str">
        <f t="array" ref="AC12">IFERROR(INDEX(Classification!$B$2:$B$51,MATCH('Overview high'!AC$3,Classification!$A$2:$A$51,0))*Overview!AC12,"NaN")</f>
        <v>NaN</v>
      </c>
      <c r="AD12" t="str">
        <f t="array" ref="AD12">IFERROR(INDEX(Classification!$B$2:$B$51,MATCH('Overview high'!AD$3,Classification!$A$2:$A$51,0))*Overview!AD12,"NaN")</f>
        <v>NaN</v>
      </c>
      <c r="AE12" t="str">
        <f t="array" ref="AE12">IFERROR(INDEX(Classification!$B$2:$B$51,MATCH('Overview high'!AE$3,Classification!$A$2:$A$51,0))*Overview!AE12,"NaN")</f>
        <v>NaN</v>
      </c>
      <c r="AF12" t="str">
        <f t="array" ref="AF12">IFERROR(INDEX(Classification!$B$2:$B$51,MATCH('Overview high'!AF$3,Classification!$A$2:$A$51,0))*Overview!AF12,"NaN")</f>
        <v>NaN</v>
      </c>
      <c r="AG12">
        <f t="array" ref="AG12">IFERROR(INDEX(Classification!$B$2:$B$51,MATCH('Overview high'!AG$3,Classification!$A$2:$A$51,0))*Overview!AG12,"NaN")</f>
        <v>-0.15</v>
      </c>
      <c r="AH12" t="str">
        <f t="array" ref="AH12">IFERROR(INDEX(Classification!$B$2:$B$51,MATCH('Overview high'!AH$3,Classification!$A$2:$A$51,0))*Overview!AH12,"NaN")</f>
        <v>NaN</v>
      </c>
      <c r="AI12" t="str">
        <f t="array" ref="AI12">IFERROR(INDEX(Classification!$B$2:$B$51,MATCH('Overview high'!AI$3,Classification!$A$2:$A$51,0))*Overview!AI12,"NaN")</f>
        <v>NaN</v>
      </c>
      <c r="AJ12" t="str">
        <f t="array" ref="AJ12">IFERROR(INDEX(Classification!$B$2:$B$51,MATCH('Overview high'!AJ$3,Classification!$A$2:$A$51,0))*Overview!AJ12,"NaN")</f>
        <v>NaN</v>
      </c>
      <c r="AK12" t="str">
        <f t="array" ref="AK12">IFERROR(INDEX(Classification!$B$2:$B$51,MATCH('Overview high'!AK$3,Classification!$A$2:$A$51,0))*Overview!AK12,"NaN")</f>
        <v>NaN</v>
      </c>
      <c r="AL12" t="str">
        <f t="array" ref="AL12">IFERROR(INDEX(Classification!$B$2:$B$51,MATCH('Overview high'!AL$3,Classification!$A$2:$A$51,0))*Overview!AL12,"NaN")</f>
        <v>NaN</v>
      </c>
      <c r="AM12">
        <f t="array" ref="AM12">IFERROR(INDEX(Classification!$B$2:$B$51,MATCH('Overview high'!AM$3,Classification!$A$2:$A$51,0))*Overview!AM12,"NaN")</f>
        <v>-154.316</v>
      </c>
      <c r="AN12" t="str">
        <f t="array" ref="AN12">IFERROR(INDEX(Classification!$B$2:$B$51,MATCH('Overview high'!AN$3,Classification!$A$2:$A$51,0))*Overview!AN12,"NaN")</f>
        <v>NaN</v>
      </c>
      <c r="AO12" t="str">
        <f t="array" ref="AO12">IFERROR(INDEX(Classification!$B$2:$B$51,MATCH('Overview high'!AO$3,Classification!$A$2:$A$51,0))*Overview!AO12,"NaN")</f>
        <v>NaN</v>
      </c>
      <c r="AP12" t="str">
        <f t="array" ref="AP12">IFERROR(INDEX(Classification!$B$2:$B$51,MATCH('Overview high'!AP$3,Classification!$A$2:$A$51,0))*Overview!AP12,"NaN")</f>
        <v>NaN</v>
      </c>
      <c r="AQ12" t="str">
        <f t="array" ref="AQ12">IFERROR(INDEX(Classification!$B$2:$B$51,MATCH('Overview high'!AQ$3,Classification!$A$2:$A$51,0))*Overview!AQ12,"NaN")</f>
        <v>NaN</v>
      </c>
      <c r="AR12">
        <f t="array" ref="AR12">IFERROR(INDEX(Classification!$B$2:$B$51,MATCH('Overview high'!AR$3,Classification!$A$2:$A$51,0))*Overview!AR12,"NaN")</f>
        <v>7.774666667</v>
      </c>
      <c r="AS12" t="str">
        <f t="array" ref="AS12">IFERROR(INDEX(Classification!$B$2:$B$51,MATCH('Overview high'!AS$3,Classification!$A$2:$A$51,0))*Overview!AS12,"NaN")</f>
        <v>NaN</v>
      </c>
      <c r="AT12" t="str">
        <f t="array" ref="AT12">IFERROR(INDEX(Classification!$B$2:$B$51,MATCH('Overview high'!AT$3,Classification!$A$2:$A$51,0))*Overview!AT12,"NaN")</f>
        <v>NaN</v>
      </c>
      <c r="AU12">
        <f t="array" ref="AU12">IFERROR(INDEX(Classification!$B$2:$B$51,MATCH('Overview high'!AU$3,Classification!$A$2:$A$51,0))*Overview!AU12,"NaN")</f>
        <v>0</v>
      </c>
      <c r="AV12" t="str">
        <f t="array" ref="AV12">IFERROR(INDEX(Classification!$B$2:$B$51,MATCH('Overview high'!AV$3,Classification!$A$2:$A$51,0))*Overview!AV12,"NaN")</f>
        <v>NaN</v>
      </c>
      <c r="AW12" t="str">
        <f t="array" ref="AW12">IFERROR(INDEX(Classification!$B$2:$B$51,MATCH('Overview high'!AW$3,Classification!$A$2:$A$51,0))*Overview!AW12,"NaN")</f>
        <v>NaN</v>
      </c>
      <c r="AX12" t="str">
        <f t="array" ref="AX12">IFERROR(INDEX(Classification!$B$2:$B$51,MATCH('Overview high'!AX$3,Classification!$A$2:$A$51,0))*Overview!AX12,"NaN")</f>
        <v>NaN</v>
      </c>
      <c r="AY12" t="str">
        <f t="array" ref="AY12">IFERROR(INDEX(Classification!$B$2:$B$51,MATCH('Overview high'!AY$3,Classification!$A$2:$A$51,0))*Overview!AY12,"NaN")</f>
        <v>NaN</v>
      </c>
      <c r="AZ12">
        <f t="shared" si="1"/>
        <v>368.605958</v>
      </c>
    </row>
    <row r="13">
      <c r="A13" t="s">
        <v>77</v>
      </c>
      <c r="B13">
        <f t="array" ref="B13">IFERROR(INDEX(Classification!$B$2:$B$51,MATCH('Overview high'!B$3,Classification!$A$2:$A$51,0))*Overview!B13,"NaN")</f>
        <v>1349.540779</v>
      </c>
      <c r="C13">
        <f t="array" ref="C13">IFERROR(INDEX(Classification!$B$2:$B$51,MATCH('Overview high'!C$3,Classification!$A$2:$A$51,0))*Overview!C13,"NaN")</f>
        <v>-625.4026805</v>
      </c>
      <c r="D13">
        <f t="array" ref="D13">IFERROR(INDEX(Classification!$B$2:$B$51,MATCH('Overview high'!D$3,Classification!$A$2:$A$51,0))*Overview!D13,"NaN")</f>
        <v>-143.6468251</v>
      </c>
      <c r="E13">
        <f t="array" ref="E13">IFERROR(INDEX(Classification!$B$2:$B$51,MATCH('Overview high'!E$3,Classification!$A$2:$A$51,0))*Overview!E13,"NaN")</f>
        <v>206.8816118</v>
      </c>
      <c r="F13">
        <f t="array" ref="F13">IFERROR(INDEX(Classification!$B$2:$B$51,MATCH('Overview high'!F$3,Classification!$A$2:$A$51,0))*Overview!F13,"NaN")</f>
        <v>-11.33359532</v>
      </c>
      <c r="G13">
        <f t="array" ref="G13">IFERROR(INDEX(Classification!$B$2:$B$51,MATCH('Overview high'!G$3,Classification!$A$2:$A$51,0))*Overview!G13,"NaN")</f>
        <v>532.558</v>
      </c>
      <c r="H13">
        <f t="array" ref="H13">IFERROR(INDEX(Classification!$B$2:$B$51,MATCH('Overview high'!H$3,Classification!$A$2:$A$51,0))*Overview!H13,"NaN")</f>
        <v>1923.01</v>
      </c>
      <c r="I13">
        <f t="array" ref="I13">IFERROR(INDEX(Classification!$B$2:$B$51,MATCH('Overview high'!I$3,Classification!$A$2:$A$51,0))*Overview!I13,"NaN")</f>
        <v>-1570.654</v>
      </c>
      <c r="J13">
        <f t="array" ref="J13">IFERROR(INDEX(Classification!$B$2:$B$51,MATCH('Overview high'!J$3,Classification!$A$2:$A$51,0))*Overview!J13,"NaN")</f>
        <v>12.962</v>
      </c>
      <c r="K13">
        <f t="array" ref="K13">IFERROR(INDEX(Classification!$B$2:$B$51,MATCH('Overview high'!K$3,Classification!$A$2:$A$51,0))*Overview!K13,"NaN")</f>
        <v>0.8963333333</v>
      </c>
      <c r="L13" t="str">
        <f t="array" ref="L13">IFERROR(INDEX(Classification!$B$2:$B$51,MATCH('Overview high'!L$3,Classification!$A$2:$A$51,0))*Overview!L13,"NaN")</f>
        <v>NaN</v>
      </c>
      <c r="M13">
        <f t="array" ref="M13">IFERROR(INDEX(Classification!$B$2:$B$51,MATCH('Overview high'!M$3,Classification!$A$2:$A$51,0))*Overview!M13,"NaN")</f>
        <v>50.926</v>
      </c>
      <c r="N13">
        <f t="array" ref="N13">IFERROR(INDEX(Classification!$B$2:$B$51,MATCH('Overview high'!N$3,Classification!$A$2:$A$51,0))*Overview!N13,"NaN")</f>
        <v>0</v>
      </c>
      <c r="O13" t="str">
        <f t="array" ref="O13">IFERROR(INDEX(Classification!$B$2:$B$51,MATCH('Overview high'!O$3,Classification!$A$2:$A$51,0))*Overview!O13,"NaN")</f>
        <v>NaN</v>
      </c>
      <c r="P13">
        <f t="array" ref="P13">IFERROR(INDEX(Classification!$B$2:$B$51,MATCH('Overview high'!P$3,Classification!$A$2:$A$51,0))*Overview!P13,"NaN")</f>
        <v>0</v>
      </c>
      <c r="Q13" t="str">
        <f t="array" ref="Q13">IFERROR(INDEX(Classification!$B$2:$B$51,MATCH('Overview high'!Q$3,Classification!$A$2:$A$51,0))*Overview!Q13,"NaN")</f>
        <v>NaN</v>
      </c>
      <c r="R13">
        <f t="array" ref="R13">IFERROR(INDEX(Classification!$B$2:$B$51,MATCH('Overview high'!R$3,Classification!$A$2:$A$51,0))*Overview!R13,"NaN")</f>
        <v>0</v>
      </c>
      <c r="S13" t="str">
        <f t="array" ref="S13">IFERROR(INDEX(Classification!$B$2:$B$51,MATCH('Overview high'!S$3,Classification!$A$2:$A$51,0))*Overview!S13,"NaN")</f>
        <v>NaN</v>
      </c>
      <c r="T13" t="str">
        <f t="array" ref="T13">IFERROR(INDEX(Classification!$B$2:$B$51,MATCH('Overview high'!T$3,Classification!$A$2:$A$51,0))*Overview!T13,"NaN")</f>
        <v>NaN</v>
      </c>
      <c r="U13">
        <f t="array" ref="U13">IFERROR(INDEX(Classification!$B$2:$B$51,MATCH('Overview high'!U$3,Classification!$A$2:$A$51,0))*Overview!U13,"NaN")</f>
        <v>45.668</v>
      </c>
      <c r="V13">
        <f t="array" ref="V13">IFERROR(INDEX(Classification!$B$2:$B$51,MATCH('Overview high'!V$3,Classification!$A$2:$A$51,0))*Overview!V13,"NaN")</f>
        <v>-14.841</v>
      </c>
      <c r="W13">
        <f t="array" ref="W13">IFERROR(INDEX(Classification!$B$2:$B$51,MATCH('Overview high'!W$3,Classification!$A$2:$A$51,0))*Overview!W13,"NaN")</f>
        <v>0</v>
      </c>
      <c r="X13">
        <f t="array" ref="X13">IFERROR(INDEX(Classification!$B$2:$B$51,MATCH('Overview high'!X$3,Classification!$A$2:$A$51,0))*Overview!X13,"NaN")</f>
        <v>0</v>
      </c>
      <c r="Y13" t="str">
        <f t="array" ref="Y13">IFERROR(INDEX(Classification!$B$2:$B$51,MATCH('Overview high'!Y$3,Classification!$A$2:$A$51,0))*Overview!Y13,"NaN")</f>
        <v>NaN</v>
      </c>
      <c r="Z13" t="str">
        <f t="array" ref="Z13">IFERROR(INDEX(Classification!$B$2:$B$51,MATCH('Overview high'!Z$3,Classification!$A$2:$A$51,0))*Overview!Z13,"NaN")</f>
        <v>NaN</v>
      </c>
      <c r="AA13" t="str">
        <f t="array" ref="AA13">IFERROR(INDEX(Classification!$B$2:$B$51,MATCH('Overview high'!AA$3,Classification!$A$2:$A$51,0))*Overview!AA13,"NaN")</f>
        <v>NaN</v>
      </c>
      <c r="AB13" t="str">
        <f t="array" ref="AB13">IFERROR(INDEX(Classification!$B$2:$B$51,MATCH('Overview high'!AB$3,Classification!$A$2:$A$51,0))*Overview!AB13,"NaN")</f>
        <v>NaN</v>
      </c>
      <c r="AC13" t="str">
        <f t="array" ref="AC13">IFERROR(INDEX(Classification!$B$2:$B$51,MATCH('Overview high'!AC$3,Classification!$A$2:$A$51,0))*Overview!AC13,"NaN")</f>
        <v>NaN</v>
      </c>
      <c r="AD13" t="str">
        <f t="array" ref="AD13">IFERROR(INDEX(Classification!$B$2:$B$51,MATCH('Overview high'!AD$3,Classification!$A$2:$A$51,0))*Overview!AD13,"NaN")</f>
        <v>NaN</v>
      </c>
      <c r="AE13" t="str">
        <f t="array" ref="AE13">IFERROR(INDEX(Classification!$B$2:$B$51,MATCH('Overview high'!AE$3,Classification!$A$2:$A$51,0))*Overview!AE13,"NaN")</f>
        <v>NaN</v>
      </c>
      <c r="AF13" t="str">
        <f t="array" ref="AF13">IFERROR(INDEX(Classification!$B$2:$B$51,MATCH('Overview high'!AF$3,Classification!$A$2:$A$51,0))*Overview!AF13,"NaN")</f>
        <v>NaN</v>
      </c>
      <c r="AG13">
        <f t="array" ref="AG13">IFERROR(INDEX(Classification!$B$2:$B$51,MATCH('Overview high'!AG$3,Classification!$A$2:$A$51,0))*Overview!AG13,"NaN")</f>
        <v>0.5403333333</v>
      </c>
      <c r="AH13" t="str">
        <f t="array" ref="AH13">IFERROR(INDEX(Classification!$B$2:$B$51,MATCH('Overview high'!AH$3,Classification!$A$2:$A$51,0))*Overview!AH13,"NaN")</f>
        <v>NaN</v>
      </c>
      <c r="AI13" t="str">
        <f t="array" ref="AI13">IFERROR(INDEX(Classification!$B$2:$B$51,MATCH('Overview high'!AI$3,Classification!$A$2:$A$51,0))*Overview!AI13,"NaN")</f>
        <v>NaN</v>
      </c>
      <c r="AJ13" t="str">
        <f t="array" ref="AJ13">IFERROR(INDEX(Classification!$B$2:$B$51,MATCH('Overview high'!AJ$3,Classification!$A$2:$A$51,0))*Overview!AJ13,"NaN")</f>
        <v>NaN</v>
      </c>
      <c r="AK13" t="str">
        <f t="array" ref="AK13">IFERROR(INDEX(Classification!$B$2:$B$51,MATCH('Overview high'!AK$3,Classification!$A$2:$A$51,0))*Overview!AK13,"NaN")</f>
        <v>NaN</v>
      </c>
      <c r="AL13" t="str">
        <f t="array" ref="AL13">IFERROR(INDEX(Classification!$B$2:$B$51,MATCH('Overview high'!AL$3,Classification!$A$2:$A$51,0))*Overview!AL13,"NaN")</f>
        <v>NaN</v>
      </c>
      <c r="AM13">
        <f t="array" ref="AM13">IFERROR(INDEX(Classification!$B$2:$B$51,MATCH('Overview high'!AM$3,Classification!$A$2:$A$51,0))*Overview!AM13,"NaN")</f>
        <v>-1789.079</v>
      </c>
      <c r="AN13" t="str">
        <f t="array" ref="AN13">IFERROR(INDEX(Classification!$B$2:$B$51,MATCH('Overview high'!AN$3,Classification!$A$2:$A$51,0))*Overview!AN13,"NaN")</f>
        <v>NaN</v>
      </c>
      <c r="AO13" t="str">
        <f t="array" ref="AO13">IFERROR(INDEX(Classification!$B$2:$B$51,MATCH('Overview high'!AO$3,Classification!$A$2:$A$51,0))*Overview!AO13,"NaN")</f>
        <v>NaN</v>
      </c>
      <c r="AP13" t="str">
        <f t="array" ref="AP13">IFERROR(INDEX(Classification!$B$2:$B$51,MATCH('Overview high'!AP$3,Classification!$A$2:$A$51,0))*Overview!AP13,"NaN")</f>
        <v>NaN</v>
      </c>
      <c r="AQ13">
        <f t="array" ref="AQ13">IFERROR(INDEX(Classification!$B$2:$B$51,MATCH('Overview high'!AQ$3,Classification!$A$2:$A$51,0))*Overview!AQ13,"NaN")</f>
        <v>455.0466667</v>
      </c>
      <c r="AR13">
        <f t="array" ref="AR13">IFERROR(INDEX(Classification!$B$2:$B$51,MATCH('Overview high'!AR$3,Classification!$A$2:$A$51,0))*Overview!AR13,"NaN")</f>
        <v>-422.816</v>
      </c>
      <c r="AS13" t="str">
        <f t="array" ref="AS13">IFERROR(INDEX(Classification!$B$2:$B$51,MATCH('Overview high'!AS$3,Classification!$A$2:$A$51,0))*Overview!AS13,"NaN")</f>
        <v>NaN</v>
      </c>
      <c r="AT13">
        <f t="array" ref="AT13">IFERROR(INDEX(Classification!$B$2:$B$51,MATCH('Overview high'!AT$3,Classification!$A$2:$A$51,0))*Overview!AT13,"NaN")</f>
        <v>0</v>
      </c>
      <c r="AU13">
        <f t="array" ref="AU13">IFERROR(INDEX(Classification!$B$2:$B$51,MATCH('Overview high'!AU$3,Classification!$A$2:$A$51,0))*Overview!AU13,"NaN")</f>
        <v>0</v>
      </c>
      <c r="AV13" t="str">
        <f t="array" ref="AV13">IFERROR(INDEX(Classification!$B$2:$B$51,MATCH('Overview high'!AV$3,Classification!$A$2:$A$51,0))*Overview!AV13,"NaN")</f>
        <v>NaN</v>
      </c>
      <c r="AW13" t="str">
        <f t="array" ref="AW13">IFERROR(INDEX(Classification!$B$2:$B$51,MATCH('Overview high'!AW$3,Classification!$A$2:$A$51,0))*Overview!AW13,"NaN")</f>
        <v>NaN</v>
      </c>
      <c r="AX13" t="str">
        <f t="array" ref="AX13">IFERROR(INDEX(Classification!$B$2:$B$51,MATCH('Overview high'!AX$3,Classification!$A$2:$A$51,0))*Overview!AX13,"NaN")</f>
        <v>NaN</v>
      </c>
      <c r="AY13" t="str">
        <f t="array" ref="AY13">IFERROR(INDEX(Classification!$B$2:$B$51,MATCH('Overview high'!AY$3,Classification!$A$2:$A$51,0))*Overview!AY13,"NaN")</f>
        <v>NaN</v>
      </c>
      <c r="AZ13">
        <f t="shared" si="1"/>
        <v>0.2566228367</v>
      </c>
    </row>
    <row r="14">
      <c r="A14" t="s">
        <v>78</v>
      </c>
      <c r="B14">
        <f t="array" ref="B14">IFERROR(INDEX(Classification!$B$2:$B$51,MATCH('Overview high'!B$3,Classification!$A$2:$A$51,0))*Overview!B14,"NaN")</f>
        <v>403.0554111</v>
      </c>
      <c r="C14">
        <f t="array" ref="C14">IFERROR(INDEX(Classification!$B$2:$B$51,MATCH('Overview high'!C$3,Classification!$A$2:$A$51,0))*Overview!C14,"NaN")</f>
        <v>-379.2926872</v>
      </c>
      <c r="D14">
        <f t="array" ref="D14">IFERROR(INDEX(Classification!$B$2:$B$51,MATCH('Overview high'!D$3,Classification!$A$2:$A$51,0))*Overview!D14,"NaN")</f>
        <v>-540.0378754</v>
      </c>
      <c r="E14">
        <f t="array" ref="E14">IFERROR(INDEX(Classification!$B$2:$B$51,MATCH('Overview high'!E$3,Classification!$A$2:$A$51,0))*Overview!E14,"NaN")</f>
        <v>119.4384612</v>
      </c>
      <c r="F14">
        <f t="array" ref="F14">IFERROR(INDEX(Classification!$B$2:$B$51,MATCH('Overview high'!F$3,Classification!$A$2:$A$51,0))*Overview!F14,"NaN")</f>
        <v>-56.70600158</v>
      </c>
      <c r="G14">
        <f t="array" ref="G14">IFERROR(INDEX(Classification!$B$2:$B$51,MATCH('Overview high'!G$3,Classification!$A$2:$A$51,0))*Overview!G14,"NaN")</f>
        <v>704.061</v>
      </c>
      <c r="H14">
        <f t="array" ref="H14">IFERROR(INDEX(Classification!$B$2:$B$51,MATCH('Overview high'!H$3,Classification!$A$2:$A$51,0))*Overview!H14,"NaN")</f>
        <v>948.418</v>
      </c>
      <c r="I14">
        <f t="array" ref="I14">IFERROR(INDEX(Classification!$B$2:$B$51,MATCH('Overview high'!I$3,Classification!$A$2:$A$51,0))*Overview!I14,"NaN")</f>
        <v>-779.145</v>
      </c>
      <c r="J14">
        <f t="array" ref="J14">IFERROR(INDEX(Classification!$B$2:$B$51,MATCH('Overview high'!J$3,Classification!$A$2:$A$51,0))*Overview!J14,"NaN")</f>
        <v>-47.082</v>
      </c>
      <c r="K14">
        <f t="array" ref="K14">IFERROR(INDEX(Classification!$B$2:$B$51,MATCH('Overview high'!K$3,Classification!$A$2:$A$51,0))*Overview!K14,"NaN")</f>
        <v>-1</v>
      </c>
      <c r="L14" t="str">
        <f t="array" ref="L14">IFERROR(INDEX(Classification!$B$2:$B$51,MATCH('Overview high'!L$3,Classification!$A$2:$A$51,0))*Overview!L14,"NaN")</f>
        <v>NaN</v>
      </c>
      <c r="M14">
        <f t="array" ref="M14">IFERROR(INDEX(Classification!$B$2:$B$51,MATCH('Overview high'!M$3,Classification!$A$2:$A$51,0))*Overview!M14,"NaN")</f>
        <v>40.647</v>
      </c>
      <c r="N14">
        <f t="array" ref="N14">IFERROR(INDEX(Classification!$B$2:$B$51,MATCH('Overview high'!N$3,Classification!$A$2:$A$51,0))*Overview!N14,"NaN")</f>
        <v>0</v>
      </c>
      <c r="O14" t="str">
        <f t="array" ref="O14">IFERROR(INDEX(Classification!$B$2:$B$51,MATCH('Overview high'!O$3,Classification!$A$2:$A$51,0))*Overview!O14,"NaN")</f>
        <v>NaN</v>
      </c>
      <c r="P14">
        <f t="array" ref="P14">IFERROR(INDEX(Classification!$B$2:$B$51,MATCH('Overview high'!P$3,Classification!$A$2:$A$51,0))*Overview!P14,"NaN")</f>
        <v>0</v>
      </c>
      <c r="Q14" t="str">
        <f t="array" ref="Q14">IFERROR(INDEX(Classification!$B$2:$B$51,MATCH('Overview high'!Q$3,Classification!$A$2:$A$51,0))*Overview!Q14,"NaN")</f>
        <v>NaN</v>
      </c>
      <c r="R14">
        <f t="array" ref="R14">IFERROR(INDEX(Classification!$B$2:$B$51,MATCH('Overview high'!R$3,Classification!$A$2:$A$51,0))*Overview!R14,"NaN")</f>
        <v>0</v>
      </c>
      <c r="S14" t="str">
        <f t="array" ref="S14">IFERROR(INDEX(Classification!$B$2:$B$51,MATCH('Overview high'!S$3,Classification!$A$2:$A$51,0))*Overview!S14,"NaN")</f>
        <v>NaN</v>
      </c>
      <c r="T14" t="str">
        <f t="array" ref="T14">IFERROR(INDEX(Classification!$B$2:$B$51,MATCH('Overview high'!T$3,Classification!$A$2:$A$51,0))*Overview!T14,"NaN")</f>
        <v>NaN</v>
      </c>
      <c r="U14">
        <f t="array" ref="U14">IFERROR(INDEX(Classification!$B$2:$B$51,MATCH('Overview high'!U$3,Classification!$A$2:$A$51,0))*Overview!U14,"NaN")</f>
        <v>-18.007</v>
      </c>
      <c r="V14">
        <f t="array" ref="V14">IFERROR(INDEX(Classification!$B$2:$B$51,MATCH('Overview high'!V$3,Classification!$A$2:$A$51,0))*Overview!V14,"NaN")</f>
        <v>-16.452</v>
      </c>
      <c r="W14">
        <f t="array" ref="W14">IFERROR(INDEX(Classification!$B$2:$B$51,MATCH('Overview high'!W$3,Classification!$A$2:$A$51,0))*Overview!W14,"NaN")</f>
        <v>0</v>
      </c>
      <c r="X14">
        <f t="array" ref="X14">IFERROR(INDEX(Classification!$B$2:$B$51,MATCH('Overview high'!X$3,Classification!$A$2:$A$51,0))*Overview!X14,"NaN")</f>
        <v>0</v>
      </c>
      <c r="Y14" t="str">
        <f t="array" ref="Y14">IFERROR(INDEX(Classification!$B$2:$B$51,MATCH('Overview high'!Y$3,Classification!$A$2:$A$51,0))*Overview!Y14,"NaN")</f>
        <v>NaN</v>
      </c>
      <c r="Z14" t="str">
        <f t="array" ref="Z14">IFERROR(INDEX(Classification!$B$2:$B$51,MATCH('Overview high'!Z$3,Classification!$A$2:$A$51,0))*Overview!Z14,"NaN")</f>
        <v>NaN</v>
      </c>
      <c r="AA14" t="str">
        <f t="array" ref="AA14">IFERROR(INDEX(Classification!$B$2:$B$51,MATCH('Overview high'!AA$3,Classification!$A$2:$A$51,0))*Overview!AA14,"NaN")</f>
        <v>NaN</v>
      </c>
      <c r="AB14" t="str">
        <f t="array" ref="AB14">IFERROR(INDEX(Classification!$B$2:$B$51,MATCH('Overview high'!AB$3,Classification!$A$2:$A$51,0))*Overview!AB14,"NaN")</f>
        <v>NaN</v>
      </c>
      <c r="AC14" t="str">
        <f t="array" ref="AC14">IFERROR(INDEX(Classification!$B$2:$B$51,MATCH('Overview high'!AC$3,Classification!$A$2:$A$51,0))*Overview!AC14,"NaN")</f>
        <v>NaN</v>
      </c>
      <c r="AD14" t="str">
        <f t="array" ref="AD14">IFERROR(INDEX(Classification!$B$2:$B$51,MATCH('Overview high'!AD$3,Classification!$A$2:$A$51,0))*Overview!AD14,"NaN")</f>
        <v>NaN</v>
      </c>
      <c r="AE14" t="str">
        <f t="array" ref="AE14">IFERROR(INDEX(Classification!$B$2:$B$51,MATCH('Overview high'!AE$3,Classification!$A$2:$A$51,0))*Overview!AE14,"NaN")</f>
        <v>NaN</v>
      </c>
      <c r="AF14" t="str">
        <f t="array" ref="AF14">IFERROR(INDEX(Classification!$B$2:$B$51,MATCH('Overview high'!AF$3,Classification!$A$2:$A$51,0))*Overview!AF14,"NaN")</f>
        <v>NaN</v>
      </c>
      <c r="AG14">
        <f t="array" ref="AG14">IFERROR(INDEX(Classification!$B$2:$B$51,MATCH('Overview high'!AG$3,Classification!$A$2:$A$51,0))*Overview!AG14,"NaN")</f>
        <v>14478.66667</v>
      </c>
      <c r="AH14" t="str">
        <f t="array" ref="AH14">IFERROR(INDEX(Classification!$B$2:$B$51,MATCH('Overview high'!AH$3,Classification!$A$2:$A$51,0))*Overview!AH14,"NaN")</f>
        <v>NaN</v>
      </c>
      <c r="AI14" t="str">
        <f t="array" ref="AI14">IFERROR(INDEX(Classification!$B$2:$B$51,MATCH('Overview high'!AI$3,Classification!$A$2:$A$51,0))*Overview!AI14,"NaN")</f>
        <v>NaN</v>
      </c>
      <c r="AJ14" t="str">
        <f t="array" ref="AJ14">IFERROR(INDEX(Classification!$B$2:$B$51,MATCH('Overview high'!AJ$3,Classification!$A$2:$A$51,0))*Overview!AJ14,"NaN")</f>
        <v>NaN</v>
      </c>
      <c r="AK14" t="str">
        <f t="array" ref="AK14">IFERROR(INDEX(Classification!$B$2:$B$51,MATCH('Overview high'!AK$3,Classification!$A$2:$A$51,0))*Overview!AK14,"NaN")</f>
        <v>NaN</v>
      </c>
      <c r="AL14" t="str">
        <f t="array" ref="AL14">IFERROR(INDEX(Classification!$B$2:$B$51,MATCH('Overview high'!AL$3,Classification!$A$2:$A$51,0))*Overview!AL14,"NaN")</f>
        <v>NaN</v>
      </c>
      <c r="AM14">
        <f t="array" ref="AM14">IFERROR(INDEX(Classification!$B$2:$B$51,MATCH('Overview high'!AM$3,Classification!$A$2:$A$51,0))*Overview!AM14,"NaN")</f>
        <v>-835.744</v>
      </c>
      <c r="AN14" t="str">
        <f t="array" ref="AN14">IFERROR(INDEX(Classification!$B$2:$B$51,MATCH('Overview high'!AN$3,Classification!$A$2:$A$51,0))*Overview!AN14,"NaN")</f>
        <v>NaN</v>
      </c>
      <c r="AO14" t="str">
        <f t="array" ref="AO14">IFERROR(INDEX(Classification!$B$2:$B$51,MATCH('Overview high'!AO$3,Classification!$A$2:$A$51,0))*Overview!AO14,"NaN")</f>
        <v>NaN</v>
      </c>
      <c r="AP14" t="str">
        <f t="array" ref="AP14">IFERROR(INDEX(Classification!$B$2:$B$51,MATCH('Overview high'!AP$3,Classification!$A$2:$A$51,0))*Overview!AP14,"NaN")</f>
        <v>NaN</v>
      </c>
      <c r="AQ14">
        <f t="array" ref="AQ14">IFERROR(INDEX(Classification!$B$2:$B$51,MATCH('Overview high'!AQ$3,Classification!$A$2:$A$51,0))*Overview!AQ14,"NaN")</f>
        <v>31.52133333</v>
      </c>
      <c r="AR14">
        <f t="array" ref="AR14">IFERROR(INDEX(Classification!$B$2:$B$51,MATCH('Overview high'!AR$3,Classification!$A$2:$A$51,0))*Overview!AR14,"NaN")</f>
        <v>-14.16733333</v>
      </c>
      <c r="AS14" t="str">
        <f t="array" ref="AS14">IFERROR(INDEX(Classification!$B$2:$B$51,MATCH('Overview high'!AS$3,Classification!$A$2:$A$51,0))*Overview!AS14,"NaN")</f>
        <v>NaN</v>
      </c>
      <c r="AT14">
        <f t="array" ref="AT14">IFERROR(INDEX(Classification!$B$2:$B$51,MATCH('Overview high'!AT$3,Classification!$A$2:$A$51,0))*Overview!AT14,"NaN")</f>
        <v>0</v>
      </c>
      <c r="AU14">
        <f t="array" ref="AU14">IFERROR(INDEX(Classification!$B$2:$B$51,MATCH('Overview high'!AU$3,Classification!$A$2:$A$51,0))*Overview!AU14,"NaN")</f>
        <v>0</v>
      </c>
      <c r="AV14" t="str">
        <f t="array" ref="AV14">IFERROR(INDEX(Classification!$B$2:$B$51,MATCH('Overview high'!AV$3,Classification!$A$2:$A$51,0))*Overview!AV14,"NaN")</f>
        <v>NaN</v>
      </c>
      <c r="AW14" t="str">
        <f t="array" ref="AW14">IFERROR(INDEX(Classification!$B$2:$B$51,MATCH('Overview high'!AW$3,Classification!$A$2:$A$51,0))*Overview!AW14,"NaN")</f>
        <v>NaN</v>
      </c>
      <c r="AX14" t="str">
        <f t="array" ref="AX14">IFERROR(INDEX(Classification!$B$2:$B$51,MATCH('Overview high'!AX$3,Classification!$A$2:$A$51,0))*Overview!AX14,"NaN")</f>
        <v>NaN</v>
      </c>
      <c r="AY14" t="str">
        <f t="array" ref="AY14">IFERROR(INDEX(Classification!$B$2:$B$51,MATCH('Overview high'!AY$3,Classification!$A$2:$A$51,0))*Overview!AY14,"NaN")</f>
        <v>NaN</v>
      </c>
      <c r="AZ14">
        <f t="shared" si="1"/>
        <v>14038.17397</v>
      </c>
    </row>
    <row r="15">
      <c r="A15" t="s">
        <v>79</v>
      </c>
      <c r="B15">
        <f t="array" ref="B15">IFERROR(INDEX(Classification!$B$2:$B$51,MATCH('Overview high'!B$3,Classification!$A$2:$A$51,0))*Overview!B15,"NaN")</f>
        <v>-53.76990101</v>
      </c>
      <c r="C15">
        <f t="array" ref="C15">IFERROR(INDEX(Classification!$B$2:$B$51,MATCH('Overview high'!C$3,Classification!$A$2:$A$51,0))*Overview!C15,"NaN")</f>
        <v>23.66364502</v>
      </c>
      <c r="D15">
        <f t="array" ref="D15">IFERROR(INDEX(Classification!$B$2:$B$51,MATCH('Overview high'!D$3,Classification!$A$2:$A$51,0))*Overview!D15,"NaN")</f>
        <v>65.97727392</v>
      </c>
      <c r="E15">
        <f t="array" ref="E15">IFERROR(INDEX(Classification!$B$2:$B$51,MATCH('Overview high'!E$3,Classification!$A$2:$A$51,0))*Overview!E15,"NaN")</f>
        <v>36.04718148</v>
      </c>
      <c r="F15">
        <f t="array" ref="F15">IFERROR(INDEX(Classification!$B$2:$B$51,MATCH('Overview high'!F$3,Classification!$A$2:$A$51,0))*Overview!F15,"NaN")</f>
        <v>140.4189036</v>
      </c>
      <c r="G15">
        <f t="array" ref="G15">IFERROR(INDEX(Classification!$B$2:$B$51,MATCH('Overview high'!G$3,Classification!$A$2:$A$51,0))*Overview!G15,"NaN")</f>
        <v>726.356</v>
      </c>
      <c r="H15">
        <f t="array" ref="H15">IFERROR(INDEX(Classification!$B$2:$B$51,MATCH('Overview high'!H$3,Classification!$A$2:$A$51,0))*Overview!H15,"NaN")</f>
        <v>-1.043</v>
      </c>
      <c r="I15">
        <f t="array" ref="I15">IFERROR(INDEX(Classification!$B$2:$B$51,MATCH('Overview high'!I$3,Classification!$A$2:$A$51,0))*Overview!I15,"NaN")</f>
        <v>-520.675</v>
      </c>
      <c r="J15">
        <f t="array" ref="J15">IFERROR(INDEX(Classification!$B$2:$B$51,MATCH('Overview high'!J$3,Classification!$A$2:$A$51,0))*Overview!J15,"NaN")</f>
        <v>-151.811</v>
      </c>
      <c r="K15">
        <f t="array" ref="K15">IFERROR(INDEX(Classification!$B$2:$B$51,MATCH('Overview high'!K$3,Classification!$A$2:$A$51,0))*Overview!K15,"NaN")</f>
        <v>-1.720333333</v>
      </c>
      <c r="L15" t="str">
        <f t="array" ref="L15">IFERROR(INDEX(Classification!$B$2:$B$51,MATCH('Overview high'!L$3,Classification!$A$2:$A$51,0))*Overview!L15,"NaN")</f>
        <v>NaN</v>
      </c>
      <c r="M15">
        <f t="array" ref="M15">IFERROR(INDEX(Classification!$B$2:$B$51,MATCH('Overview high'!M$3,Classification!$A$2:$A$51,0))*Overview!M15,"NaN")</f>
        <v>-9.12</v>
      </c>
      <c r="N15">
        <f t="array" ref="N15">IFERROR(INDEX(Classification!$B$2:$B$51,MATCH('Overview high'!N$3,Classification!$A$2:$A$51,0))*Overview!N15,"NaN")</f>
        <v>0</v>
      </c>
      <c r="O15" t="str">
        <f t="array" ref="O15">IFERROR(INDEX(Classification!$B$2:$B$51,MATCH('Overview high'!O$3,Classification!$A$2:$A$51,0))*Overview!O15,"NaN")</f>
        <v>NaN</v>
      </c>
      <c r="P15">
        <f t="array" ref="P15">IFERROR(INDEX(Classification!$B$2:$B$51,MATCH('Overview high'!P$3,Classification!$A$2:$A$51,0))*Overview!P15,"NaN")</f>
        <v>0</v>
      </c>
      <c r="Q15" t="str">
        <f t="array" ref="Q15">IFERROR(INDEX(Classification!$B$2:$B$51,MATCH('Overview high'!Q$3,Classification!$A$2:$A$51,0))*Overview!Q15,"NaN")</f>
        <v>NaN</v>
      </c>
      <c r="R15">
        <f t="array" ref="R15">IFERROR(INDEX(Classification!$B$2:$B$51,MATCH('Overview high'!R$3,Classification!$A$2:$A$51,0))*Overview!R15,"NaN")</f>
        <v>0</v>
      </c>
      <c r="S15" t="str">
        <f t="array" ref="S15">IFERROR(INDEX(Classification!$B$2:$B$51,MATCH('Overview high'!S$3,Classification!$A$2:$A$51,0))*Overview!S15,"NaN")</f>
        <v>NaN</v>
      </c>
      <c r="T15" t="str">
        <f t="array" ref="T15">IFERROR(INDEX(Classification!$B$2:$B$51,MATCH('Overview high'!T$3,Classification!$A$2:$A$51,0))*Overview!T15,"NaN")</f>
        <v>NaN</v>
      </c>
      <c r="U15">
        <f t="array" ref="U15">IFERROR(INDEX(Classification!$B$2:$B$51,MATCH('Overview high'!U$3,Classification!$A$2:$A$51,0))*Overview!U15,"NaN")</f>
        <v>76.579</v>
      </c>
      <c r="V15">
        <f t="array" ref="V15">IFERROR(INDEX(Classification!$B$2:$B$51,MATCH('Overview high'!V$3,Classification!$A$2:$A$51,0))*Overview!V15,"NaN")</f>
        <v>-42.269</v>
      </c>
      <c r="W15">
        <f t="array" ref="W15">IFERROR(INDEX(Classification!$B$2:$B$51,MATCH('Overview high'!W$3,Classification!$A$2:$A$51,0))*Overview!W15,"NaN")</f>
        <v>0</v>
      </c>
      <c r="X15">
        <f t="array" ref="X15">IFERROR(INDEX(Classification!$B$2:$B$51,MATCH('Overview high'!X$3,Classification!$A$2:$A$51,0))*Overview!X15,"NaN")</f>
        <v>0</v>
      </c>
      <c r="Y15" t="str">
        <f t="array" ref="Y15">IFERROR(INDEX(Classification!$B$2:$B$51,MATCH('Overview high'!Y$3,Classification!$A$2:$A$51,0))*Overview!Y15,"NaN")</f>
        <v>NaN</v>
      </c>
      <c r="Z15" t="str">
        <f t="array" ref="Z15">IFERROR(INDEX(Classification!$B$2:$B$51,MATCH('Overview high'!Z$3,Classification!$A$2:$A$51,0))*Overview!Z15,"NaN")</f>
        <v>NaN</v>
      </c>
      <c r="AA15" t="str">
        <f t="array" ref="AA15">IFERROR(INDEX(Classification!$B$2:$B$51,MATCH('Overview high'!AA$3,Classification!$A$2:$A$51,0))*Overview!AA15,"NaN")</f>
        <v>NaN</v>
      </c>
      <c r="AB15" t="str">
        <f t="array" ref="AB15">IFERROR(INDEX(Classification!$B$2:$B$51,MATCH('Overview high'!AB$3,Classification!$A$2:$A$51,0))*Overview!AB15,"NaN")</f>
        <v>NaN</v>
      </c>
      <c r="AC15" t="str">
        <f t="array" ref="AC15">IFERROR(INDEX(Classification!$B$2:$B$51,MATCH('Overview high'!AC$3,Classification!$A$2:$A$51,0))*Overview!AC15,"NaN")</f>
        <v>NaN</v>
      </c>
      <c r="AD15" t="str">
        <f t="array" ref="AD15">IFERROR(INDEX(Classification!$B$2:$B$51,MATCH('Overview high'!AD$3,Classification!$A$2:$A$51,0))*Overview!AD15,"NaN")</f>
        <v>NaN</v>
      </c>
      <c r="AE15" t="str">
        <f t="array" ref="AE15">IFERROR(INDEX(Classification!$B$2:$B$51,MATCH('Overview high'!AE$3,Classification!$A$2:$A$51,0))*Overview!AE15,"NaN")</f>
        <v>NaN</v>
      </c>
      <c r="AF15" t="str">
        <f t="array" ref="AF15">IFERROR(INDEX(Classification!$B$2:$B$51,MATCH('Overview high'!AF$3,Classification!$A$2:$A$51,0))*Overview!AF15,"NaN")</f>
        <v>NaN</v>
      </c>
      <c r="AG15">
        <f t="array" ref="AG15">IFERROR(INDEX(Classification!$B$2:$B$51,MATCH('Overview high'!AG$3,Classification!$A$2:$A$51,0))*Overview!AG15,"NaN")</f>
        <v>0.037</v>
      </c>
      <c r="AH15" t="str">
        <f t="array" ref="AH15">IFERROR(INDEX(Classification!$B$2:$B$51,MATCH('Overview high'!AH$3,Classification!$A$2:$A$51,0))*Overview!AH15,"NaN")</f>
        <v>NaN</v>
      </c>
      <c r="AI15" t="str">
        <f t="array" ref="AI15">IFERROR(INDEX(Classification!$B$2:$B$51,MATCH('Overview high'!AI$3,Classification!$A$2:$A$51,0))*Overview!AI15,"NaN")</f>
        <v>NaN</v>
      </c>
      <c r="AJ15" t="str">
        <f t="array" ref="AJ15">IFERROR(INDEX(Classification!$B$2:$B$51,MATCH('Overview high'!AJ$3,Classification!$A$2:$A$51,0))*Overview!AJ15,"NaN")</f>
        <v>NaN</v>
      </c>
      <c r="AK15" t="str">
        <f t="array" ref="AK15">IFERROR(INDEX(Classification!$B$2:$B$51,MATCH('Overview high'!AK$3,Classification!$A$2:$A$51,0))*Overview!AK15,"NaN")</f>
        <v>NaN</v>
      </c>
      <c r="AL15" t="str">
        <f t="array" ref="AL15">IFERROR(INDEX(Classification!$B$2:$B$51,MATCH('Overview high'!AL$3,Classification!$A$2:$A$51,0))*Overview!AL15,"NaN")</f>
        <v>NaN</v>
      </c>
      <c r="AM15">
        <f t="array" ref="AM15">IFERROR(INDEX(Classification!$B$2:$B$51,MATCH('Overview high'!AM$3,Classification!$A$2:$A$51,0))*Overview!AM15,"NaN")</f>
        <v>189.231</v>
      </c>
      <c r="AN15" t="str">
        <f t="array" ref="AN15">IFERROR(INDEX(Classification!$B$2:$B$51,MATCH('Overview high'!AN$3,Classification!$A$2:$A$51,0))*Overview!AN15,"NaN")</f>
        <v>NaN</v>
      </c>
      <c r="AO15" t="str">
        <f t="array" ref="AO15">IFERROR(INDEX(Classification!$B$2:$B$51,MATCH('Overview high'!AO$3,Classification!$A$2:$A$51,0))*Overview!AO15,"NaN")</f>
        <v>NaN</v>
      </c>
      <c r="AP15" t="str">
        <f t="array" ref="AP15">IFERROR(INDEX(Classification!$B$2:$B$51,MATCH('Overview high'!AP$3,Classification!$A$2:$A$51,0))*Overview!AP15,"NaN")</f>
        <v>NaN</v>
      </c>
      <c r="AQ15">
        <f t="array" ref="AQ15">IFERROR(INDEX(Classification!$B$2:$B$51,MATCH('Overview high'!AQ$3,Classification!$A$2:$A$51,0))*Overview!AQ15,"NaN")</f>
        <v>23.708</v>
      </c>
      <c r="AR15">
        <f t="array" ref="AR15">IFERROR(INDEX(Classification!$B$2:$B$51,MATCH('Overview high'!AR$3,Classification!$A$2:$A$51,0))*Overview!AR15,"NaN")</f>
        <v>-6.241</v>
      </c>
      <c r="AS15" t="str">
        <f t="array" ref="AS15">IFERROR(INDEX(Classification!$B$2:$B$51,MATCH('Overview high'!AS$3,Classification!$A$2:$A$51,0))*Overview!AS15,"NaN")</f>
        <v>NaN</v>
      </c>
      <c r="AT15">
        <f t="array" ref="AT15">IFERROR(INDEX(Classification!$B$2:$B$51,MATCH('Overview high'!AT$3,Classification!$A$2:$A$51,0))*Overview!AT15,"NaN")</f>
        <v>0</v>
      </c>
      <c r="AU15">
        <f t="array" ref="AU15">IFERROR(INDEX(Classification!$B$2:$B$51,MATCH('Overview high'!AU$3,Classification!$A$2:$A$51,0))*Overview!AU15,"NaN")</f>
        <v>0</v>
      </c>
      <c r="AV15" t="str">
        <f t="array" ref="AV15">IFERROR(INDEX(Classification!$B$2:$B$51,MATCH('Overview high'!AV$3,Classification!$A$2:$A$51,0))*Overview!AV15,"NaN")</f>
        <v>NaN</v>
      </c>
      <c r="AW15" t="str">
        <f t="array" ref="AW15">IFERROR(INDEX(Classification!$B$2:$B$51,MATCH('Overview high'!AW$3,Classification!$A$2:$A$51,0))*Overview!AW15,"NaN")</f>
        <v>NaN</v>
      </c>
      <c r="AX15" t="str">
        <f t="array" ref="AX15">IFERROR(INDEX(Classification!$B$2:$B$51,MATCH('Overview high'!AX$3,Classification!$A$2:$A$51,0))*Overview!AX15,"NaN")</f>
        <v>NaN</v>
      </c>
      <c r="AY15" t="str">
        <f t="array" ref="AY15">IFERROR(INDEX(Classification!$B$2:$B$51,MATCH('Overview high'!AY$3,Classification!$A$2:$A$51,0))*Overview!AY15,"NaN")</f>
        <v>NaN</v>
      </c>
      <c r="AZ15">
        <f t="shared" si="1"/>
        <v>495.3687696</v>
      </c>
    </row>
    <row r="16">
      <c r="A16" t="s">
        <v>80</v>
      </c>
      <c r="B16">
        <f t="array" ref="B16">IFERROR(INDEX(Classification!$B$2:$B$51,MATCH('Overview high'!B$3,Classification!$A$2:$A$51,0))*Overview!B16,"NaN")</f>
        <v>2.58975364</v>
      </c>
      <c r="C16">
        <f t="array" ref="C16">IFERROR(INDEX(Classification!$B$2:$B$51,MATCH('Overview high'!C$3,Classification!$A$2:$A$51,0))*Overview!C16,"NaN")</f>
        <v>162.1782309</v>
      </c>
      <c r="D16">
        <f t="array" ref="D16">IFERROR(INDEX(Classification!$B$2:$B$51,MATCH('Overview high'!D$3,Classification!$A$2:$A$51,0))*Overview!D16,"NaN")</f>
        <v>58.28298324</v>
      </c>
      <c r="E16">
        <f t="array" ref="E16">IFERROR(INDEX(Classification!$B$2:$B$51,MATCH('Overview high'!E$3,Classification!$A$2:$A$51,0))*Overview!E16,"NaN")</f>
        <v>47.20288697</v>
      </c>
      <c r="F16">
        <f t="array" ref="F16">IFERROR(INDEX(Classification!$B$2:$B$51,MATCH('Overview high'!F$3,Classification!$A$2:$A$51,0))*Overview!F16,"NaN")</f>
        <v>164.3240601</v>
      </c>
      <c r="G16">
        <f t="array" ref="G16">IFERROR(INDEX(Classification!$B$2:$B$51,MATCH('Overview high'!G$3,Classification!$A$2:$A$51,0))*Overview!G16,"NaN")</f>
        <v>13.092</v>
      </c>
      <c r="H16">
        <f t="array" ref="H16">IFERROR(INDEX(Classification!$B$2:$B$51,MATCH('Overview high'!H$3,Classification!$A$2:$A$51,0))*Overview!H16,"NaN")</f>
        <v>403.542</v>
      </c>
      <c r="I16">
        <f t="array" ref="I16">IFERROR(INDEX(Classification!$B$2:$B$51,MATCH('Overview high'!I$3,Classification!$A$2:$A$51,0))*Overview!I16,"NaN")</f>
        <v>-557.566</v>
      </c>
      <c r="J16">
        <f t="array" ref="J16">IFERROR(INDEX(Classification!$B$2:$B$51,MATCH('Overview high'!J$3,Classification!$A$2:$A$51,0))*Overview!J16,"NaN")</f>
        <v>34.971</v>
      </c>
      <c r="K16">
        <f t="array" ref="K16">IFERROR(INDEX(Classification!$B$2:$B$51,MATCH('Overview high'!K$3,Classification!$A$2:$A$51,0))*Overview!K16,"NaN")</f>
        <v>2.521333333</v>
      </c>
      <c r="L16" t="str">
        <f t="array" ref="L16">IFERROR(INDEX(Classification!$B$2:$B$51,MATCH('Overview high'!L$3,Classification!$A$2:$A$51,0))*Overview!L16,"NaN")</f>
        <v>NaN</v>
      </c>
      <c r="M16">
        <f t="array" ref="M16">IFERROR(INDEX(Classification!$B$2:$B$51,MATCH('Overview high'!M$3,Classification!$A$2:$A$51,0))*Overview!M16,"NaN")</f>
        <v>5.879</v>
      </c>
      <c r="N16">
        <f t="array" ref="N16">IFERROR(INDEX(Classification!$B$2:$B$51,MATCH('Overview high'!N$3,Classification!$A$2:$A$51,0))*Overview!N16,"NaN")</f>
        <v>0</v>
      </c>
      <c r="O16" t="str">
        <f t="array" ref="O16">IFERROR(INDEX(Classification!$B$2:$B$51,MATCH('Overview high'!O$3,Classification!$A$2:$A$51,0))*Overview!O16,"NaN")</f>
        <v>NaN</v>
      </c>
      <c r="P16">
        <f t="array" ref="P16">IFERROR(INDEX(Classification!$B$2:$B$51,MATCH('Overview high'!P$3,Classification!$A$2:$A$51,0))*Overview!P16,"NaN")</f>
        <v>0</v>
      </c>
      <c r="Q16" t="str">
        <f t="array" ref="Q16">IFERROR(INDEX(Classification!$B$2:$B$51,MATCH('Overview high'!Q$3,Classification!$A$2:$A$51,0))*Overview!Q16,"NaN")</f>
        <v>NaN</v>
      </c>
      <c r="R16">
        <f t="array" ref="R16">IFERROR(INDEX(Classification!$B$2:$B$51,MATCH('Overview high'!R$3,Classification!$A$2:$A$51,0))*Overview!R16,"NaN")</f>
        <v>0</v>
      </c>
      <c r="S16" t="str">
        <f t="array" ref="S16">IFERROR(INDEX(Classification!$B$2:$B$51,MATCH('Overview high'!S$3,Classification!$A$2:$A$51,0))*Overview!S16,"NaN")</f>
        <v>NaN</v>
      </c>
      <c r="T16" t="str">
        <f t="array" ref="T16">IFERROR(INDEX(Classification!$B$2:$B$51,MATCH('Overview high'!T$3,Classification!$A$2:$A$51,0))*Overview!T16,"NaN")</f>
        <v>NaN</v>
      </c>
      <c r="U16">
        <f t="array" ref="U16">IFERROR(INDEX(Classification!$B$2:$B$51,MATCH('Overview high'!U$3,Classification!$A$2:$A$51,0))*Overview!U16,"NaN")</f>
        <v>84.472</v>
      </c>
      <c r="V16">
        <f t="array" ref="V16">IFERROR(INDEX(Classification!$B$2:$B$51,MATCH('Overview high'!V$3,Classification!$A$2:$A$51,0))*Overview!V16,"NaN")</f>
        <v>-35.988</v>
      </c>
      <c r="W16">
        <f t="array" ref="W16">IFERROR(INDEX(Classification!$B$2:$B$51,MATCH('Overview high'!W$3,Classification!$A$2:$A$51,0))*Overview!W16,"NaN")</f>
        <v>0</v>
      </c>
      <c r="X16">
        <f t="array" ref="X16">IFERROR(INDEX(Classification!$B$2:$B$51,MATCH('Overview high'!X$3,Classification!$A$2:$A$51,0))*Overview!X16,"NaN")</f>
        <v>0</v>
      </c>
      <c r="Y16" t="str">
        <f t="array" ref="Y16">IFERROR(INDEX(Classification!$B$2:$B$51,MATCH('Overview high'!Y$3,Classification!$A$2:$A$51,0))*Overview!Y16,"NaN")</f>
        <v>NaN</v>
      </c>
      <c r="Z16" t="str">
        <f t="array" ref="Z16">IFERROR(INDEX(Classification!$B$2:$B$51,MATCH('Overview high'!Z$3,Classification!$A$2:$A$51,0))*Overview!Z16,"NaN")</f>
        <v>NaN</v>
      </c>
      <c r="AA16" t="str">
        <f t="array" ref="AA16">IFERROR(INDEX(Classification!$B$2:$B$51,MATCH('Overview high'!AA$3,Classification!$A$2:$A$51,0))*Overview!AA16,"NaN")</f>
        <v>NaN</v>
      </c>
      <c r="AB16" t="str">
        <f t="array" ref="AB16">IFERROR(INDEX(Classification!$B$2:$B$51,MATCH('Overview high'!AB$3,Classification!$A$2:$A$51,0))*Overview!AB16,"NaN")</f>
        <v>NaN</v>
      </c>
      <c r="AC16" t="str">
        <f t="array" ref="AC16">IFERROR(INDEX(Classification!$B$2:$B$51,MATCH('Overview high'!AC$3,Classification!$A$2:$A$51,0))*Overview!AC16,"NaN")</f>
        <v>NaN</v>
      </c>
      <c r="AD16" t="str">
        <f t="array" ref="AD16">IFERROR(INDEX(Classification!$B$2:$B$51,MATCH('Overview high'!AD$3,Classification!$A$2:$A$51,0))*Overview!AD16,"NaN")</f>
        <v>NaN</v>
      </c>
      <c r="AE16" t="str">
        <f t="array" ref="AE16">IFERROR(INDEX(Classification!$B$2:$B$51,MATCH('Overview high'!AE$3,Classification!$A$2:$A$51,0))*Overview!AE16,"NaN")</f>
        <v>NaN</v>
      </c>
      <c r="AF16" t="str">
        <f t="array" ref="AF16">IFERROR(INDEX(Classification!$B$2:$B$51,MATCH('Overview high'!AF$3,Classification!$A$2:$A$51,0))*Overview!AF16,"NaN")</f>
        <v>NaN</v>
      </c>
      <c r="AG16">
        <f t="array" ref="AG16">IFERROR(INDEX(Classification!$B$2:$B$51,MATCH('Overview high'!AG$3,Classification!$A$2:$A$51,0))*Overview!AG16,"NaN")</f>
        <v>0.1376666667</v>
      </c>
      <c r="AH16" t="str">
        <f t="array" ref="AH16">IFERROR(INDEX(Classification!$B$2:$B$51,MATCH('Overview high'!AH$3,Classification!$A$2:$A$51,0))*Overview!AH16,"NaN")</f>
        <v>NaN</v>
      </c>
      <c r="AI16" t="str">
        <f t="array" ref="AI16">IFERROR(INDEX(Classification!$B$2:$B$51,MATCH('Overview high'!AI$3,Classification!$A$2:$A$51,0))*Overview!AI16,"NaN")</f>
        <v>NaN</v>
      </c>
      <c r="AJ16" t="str">
        <f t="array" ref="AJ16">IFERROR(INDEX(Classification!$B$2:$B$51,MATCH('Overview high'!AJ$3,Classification!$A$2:$A$51,0))*Overview!AJ16,"NaN")</f>
        <v>NaN</v>
      </c>
      <c r="AK16" t="str">
        <f t="array" ref="AK16">IFERROR(INDEX(Classification!$B$2:$B$51,MATCH('Overview high'!AK$3,Classification!$A$2:$A$51,0))*Overview!AK16,"NaN")</f>
        <v>NaN</v>
      </c>
      <c r="AL16" t="str">
        <f t="array" ref="AL16">IFERROR(INDEX(Classification!$B$2:$B$51,MATCH('Overview high'!AL$3,Classification!$A$2:$A$51,0))*Overview!AL16,"NaN")</f>
        <v>NaN</v>
      </c>
      <c r="AM16">
        <f t="array" ref="AM16">IFERROR(INDEX(Classification!$B$2:$B$51,MATCH('Overview high'!AM$3,Classification!$A$2:$A$51,0))*Overview!AM16,"NaN")</f>
        <v>-322.555</v>
      </c>
      <c r="AN16" t="str">
        <f t="array" ref="AN16">IFERROR(INDEX(Classification!$B$2:$B$51,MATCH('Overview high'!AN$3,Classification!$A$2:$A$51,0))*Overview!AN16,"NaN")</f>
        <v>NaN</v>
      </c>
      <c r="AO16" t="str">
        <f t="array" ref="AO16">IFERROR(INDEX(Classification!$B$2:$B$51,MATCH('Overview high'!AO$3,Classification!$A$2:$A$51,0))*Overview!AO16,"NaN")</f>
        <v>NaN</v>
      </c>
      <c r="AP16" t="str">
        <f t="array" ref="AP16">IFERROR(INDEX(Classification!$B$2:$B$51,MATCH('Overview high'!AP$3,Classification!$A$2:$A$51,0))*Overview!AP16,"NaN")</f>
        <v>NaN</v>
      </c>
      <c r="AQ16">
        <f t="array" ref="AQ16">IFERROR(INDEX(Classification!$B$2:$B$51,MATCH('Overview high'!AQ$3,Classification!$A$2:$A$51,0))*Overview!AQ16,"NaN")</f>
        <v>21.61733333</v>
      </c>
      <c r="AR16">
        <f t="array" ref="AR16">IFERROR(INDEX(Classification!$B$2:$B$51,MATCH('Overview high'!AR$3,Classification!$A$2:$A$51,0))*Overview!AR16,"NaN")</f>
        <v>-26.35166667</v>
      </c>
      <c r="AS16" t="str">
        <f t="array" ref="AS16">IFERROR(INDEX(Classification!$B$2:$B$51,MATCH('Overview high'!AS$3,Classification!$A$2:$A$51,0))*Overview!AS16,"NaN")</f>
        <v>NaN</v>
      </c>
      <c r="AT16">
        <f t="array" ref="AT16">IFERROR(INDEX(Classification!$B$2:$B$51,MATCH('Overview high'!AT$3,Classification!$A$2:$A$51,0))*Overview!AT16,"NaN")</f>
        <v>0</v>
      </c>
      <c r="AU16">
        <f t="array" ref="AU16">IFERROR(INDEX(Classification!$B$2:$B$51,MATCH('Overview high'!AU$3,Classification!$A$2:$A$51,0))*Overview!AU16,"NaN")</f>
        <v>0</v>
      </c>
      <c r="AV16" t="str">
        <f t="array" ref="AV16">IFERROR(INDEX(Classification!$B$2:$B$51,MATCH('Overview high'!AV$3,Classification!$A$2:$A$51,0))*Overview!AV16,"NaN")</f>
        <v>NaN</v>
      </c>
      <c r="AW16" t="str">
        <f t="array" ref="AW16">IFERROR(INDEX(Classification!$B$2:$B$51,MATCH('Overview high'!AW$3,Classification!$A$2:$A$51,0))*Overview!AW16,"NaN")</f>
        <v>NaN</v>
      </c>
      <c r="AX16" t="str">
        <f t="array" ref="AX16">IFERROR(INDEX(Classification!$B$2:$B$51,MATCH('Overview high'!AX$3,Classification!$A$2:$A$51,0))*Overview!AX16,"NaN")</f>
        <v>NaN</v>
      </c>
      <c r="AY16" t="str">
        <f t="array" ref="AY16">IFERROR(INDEX(Classification!$B$2:$B$51,MATCH('Overview high'!AY$3,Classification!$A$2:$A$51,0))*Overview!AY16,"NaN")</f>
        <v>NaN</v>
      </c>
      <c r="AZ16">
        <f t="shared" si="1"/>
        <v>58.34958158</v>
      </c>
    </row>
    <row r="17">
      <c r="A17" t="s">
        <v>81</v>
      </c>
      <c r="B17">
        <f t="array" ref="B17">IFERROR(INDEX(Classification!$B$2:$B$51,MATCH('Overview high'!B$3,Classification!$A$2:$A$51,0))*Overview!B17,"NaN")</f>
        <v>846.9536932</v>
      </c>
      <c r="C17">
        <f t="array" ref="C17">IFERROR(INDEX(Classification!$B$2:$B$51,MATCH('Overview high'!C$3,Classification!$A$2:$A$51,0))*Overview!C17,"NaN")</f>
        <v>238.7866844</v>
      </c>
      <c r="D17">
        <f t="array" ref="D17">IFERROR(INDEX(Classification!$B$2:$B$51,MATCH('Overview high'!D$3,Classification!$A$2:$A$51,0))*Overview!D17,"NaN")</f>
        <v>-45.36666667</v>
      </c>
      <c r="E17">
        <f t="array" ref="E17">IFERROR(INDEX(Classification!$B$2:$B$51,MATCH('Overview high'!E$3,Classification!$A$2:$A$51,0))*Overview!E17,"NaN")</f>
        <v>197.0253984</v>
      </c>
      <c r="F17">
        <f t="array" ref="F17">IFERROR(INDEX(Classification!$B$2:$B$51,MATCH('Overview high'!F$3,Classification!$A$2:$A$51,0))*Overview!F17,"NaN")</f>
        <v>-62.46666667</v>
      </c>
      <c r="G17">
        <f t="array" ref="G17">IFERROR(INDEX(Classification!$B$2:$B$51,MATCH('Overview high'!G$3,Classification!$A$2:$A$51,0))*Overview!G17,"NaN")</f>
        <v>-106.374</v>
      </c>
      <c r="H17">
        <f t="array" ref="H17">IFERROR(INDEX(Classification!$B$2:$B$51,MATCH('Overview high'!H$3,Classification!$A$2:$A$51,0))*Overview!H17,"NaN")</f>
        <v>-7.864</v>
      </c>
      <c r="I17">
        <f t="array" ref="I17">IFERROR(INDEX(Classification!$B$2:$B$51,MATCH('Overview high'!I$3,Classification!$A$2:$A$51,0))*Overview!I17,"NaN")</f>
        <v>-1406.31</v>
      </c>
      <c r="J17">
        <f t="array" ref="J17">IFERROR(INDEX(Classification!$B$2:$B$51,MATCH('Overview high'!J$3,Classification!$A$2:$A$51,0))*Overview!J17,"NaN")</f>
        <v>-25.422</v>
      </c>
      <c r="K17">
        <f t="array" ref="K17">IFERROR(INDEX(Classification!$B$2:$B$51,MATCH('Overview high'!K$3,Classification!$A$2:$A$51,0))*Overview!K17,"NaN")</f>
        <v>0.8973333333</v>
      </c>
      <c r="L17" t="str">
        <f t="array" ref="L17">IFERROR(INDEX(Classification!$B$2:$B$51,MATCH('Overview high'!L$3,Classification!$A$2:$A$51,0))*Overview!L17,"NaN")</f>
        <v>NaN</v>
      </c>
      <c r="M17">
        <f t="array" ref="M17">IFERROR(INDEX(Classification!$B$2:$B$51,MATCH('Overview high'!M$3,Classification!$A$2:$A$51,0))*Overview!M17,"NaN")</f>
        <v>52.681</v>
      </c>
      <c r="N17">
        <f t="array" ref="N17">IFERROR(INDEX(Classification!$B$2:$B$51,MATCH('Overview high'!N$3,Classification!$A$2:$A$51,0))*Overview!N17,"NaN")</f>
        <v>0</v>
      </c>
      <c r="O17" t="str">
        <f t="array" ref="O17">IFERROR(INDEX(Classification!$B$2:$B$51,MATCH('Overview high'!O$3,Classification!$A$2:$A$51,0))*Overview!O17,"NaN")</f>
        <v>NaN</v>
      </c>
      <c r="P17">
        <f t="array" ref="P17">IFERROR(INDEX(Classification!$B$2:$B$51,MATCH('Overview high'!P$3,Classification!$A$2:$A$51,0))*Overview!P17,"NaN")</f>
        <v>0</v>
      </c>
      <c r="Q17" t="str">
        <f t="array" ref="Q17">IFERROR(INDEX(Classification!$B$2:$B$51,MATCH('Overview high'!Q$3,Classification!$A$2:$A$51,0))*Overview!Q17,"NaN")</f>
        <v>NaN</v>
      </c>
      <c r="R17">
        <f t="array" ref="R17">IFERROR(INDEX(Classification!$B$2:$B$51,MATCH('Overview high'!R$3,Classification!$A$2:$A$51,0))*Overview!R17,"NaN")</f>
        <v>0</v>
      </c>
      <c r="S17" t="str">
        <f t="array" ref="S17">IFERROR(INDEX(Classification!$B$2:$B$51,MATCH('Overview high'!S$3,Classification!$A$2:$A$51,0))*Overview!S17,"NaN")</f>
        <v>NaN</v>
      </c>
      <c r="T17" t="str">
        <f t="array" ref="T17">IFERROR(INDEX(Classification!$B$2:$B$51,MATCH('Overview high'!T$3,Classification!$A$2:$A$51,0))*Overview!T17,"NaN")</f>
        <v>NaN</v>
      </c>
      <c r="U17">
        <f t="array" ref="U17">IFERROR(INDEX(Classification!$B$2:$B$51,MATCH('Overview high'!U$3,Classification!$A$2:$A$51,0))*Overview!U17,"NaN")</f>
        <v>73.386</v>
      </c>
      <c r="V17">
        <f t="array" ref="V17">IFERROR(INDEX(Classification!$B$2:$B$51,MATCH('Overview high'!V$3,Classification!$A$2:$A$51,0))*Overview!V17,"NaN")</f>
        <v>-13.9</v>
      </c>
      <c r="W17">
        <f t="array" ref="W17">IFERROR(INDEX(Classification!$B$2:$B$51,MATCH('Overview high'!W$3,Classification!$A$2:$A$51,0))*Overview!W17,"NaN")</f>
        <v>0</v>
      </c>
      <c r="X17">
        <f t="array" ref="X17">IFERROR(INDEX(Classification!$B$2:$B$51,MATCH('Overview high'!X$3,Classification!$A$2:$A$51,0))*Overview!X17,"NaN")</f>
        <v>0</v>
      </c>
      <c r="Y17" t="str">
        <f t="array" ref="Y17">IFERROR(INDEX(Classification!$B$2:$B$51,MATCH('Overview high'!Y$3,Classification!$A$2:$A$51,0))*Overview!Y17,"NaN")</f>
        <v>NaN</v>
      </c>
      <c r="Z17" t="str">
        <f t="array" ref="Z17">IFERROR(INDEX(Classification!$B$2:$B$51,MATCH('Overview high'!Z$3,Classification!$A$2:$A$51,0))*Overview!Z17,"NaN")</f>
        <v>NaN</v>
      </c>
      <c r="AA17" t="str">
        <f t="array" ref="AA17">IFERROR(INDEX(Classification!$B$2:$B$51,MATCH('Overview high'!AA$3,Classification!$A$2:$A$51,0))*Overview!AA17,"NaN")</f>
        <v>NaN</v>
      </c>
      <c r="AB17" t="str">
        <f t="array" ref="AB17">IFERROR(INDEX(Classification!$B$2:$B$51,MATCH('Overview high'!AB$3,Classification!$A$2:$A$51,0))*Overview!AB17,"NaN")</f>
        <v>NaN</v>
      </c>
      <c r="AC17" t="str">
        <f t="array" ref="AC17">IFERROR(INDEX(Classification!$B$2:$B$51,MATCH('Overview high'!AC$3,Classification!$A$2:$A$51,0))*Overview!AC17,"NaN")</f>
        <v>NaN</v>
      </c>
      <c r="AD17" t="str">
        <f t="array" ref="AD17">IFERROR(INDEX(Classification!$B$2:$B$51,MATCH('Overview high'!AD$3,Classification!$A$2:$A$51,0))*Overview!AD17,"NaN")</f>
        <v>NaN</v>
      </c>
      <c r="AE17" t="str">
        <f t="array" ref="AE17">IFERROR(INDEX(Classification!$B$2:$B$51,MATCH('Overview high'!AE$3,Classification!$A$2:$A$51,0))*Overview!AE17,"NaN")</f>
        <v>NaN</v>
      </c>
      <c r="AF17" t="str">
        <f t="array" ref="AF17">IFERROR(INDEX(Classification!$B$2:$B$51,MATCH('Overview high'!AF$3,Classification!$A$2:$A$51,0))*Overview!AF17,"NaN")</f>
        <v>NaN</v>
      </c>
      <c r="AG17">
        <f t="array" ref="AG17">IFERROR(INDEX(Classification!$B$2:$B$51,MATCH('Overview high'!AG$3,Classification!$A$2:$A$51,0))*Overview!AG17,"NaN")</f>
        <v>0.1306666667</v>
      </c>
      <c r="AH17" t="str">
        <f t="array" ref="AH17">IFERROR(INDEX(Classification!$B$2:$B$51,MATCH('Overview high'!AH$3,Classification!$A$2:$A$51,0))*Overview!AH17,"NaN")</f>
        <v>NaN</v>
      </c>
      <c r="AI17" t="str">
        <f t="array" ref="AI17">IFERROR(INDEX(Classification!$B$2:$B$51,MATCH('Overview high'!AI$3,Classification!$A$2:$A$51,0))*Overview!AI17,"NaN")</f>
        <v>NaN</v>
      </c>
      <c r="AJ17" t="str">
        <f t="array" ref="AJ17">IFERROR(INDEX(Classification!$B$2:$B$51,MATCH('Overview high'!AJ$3,Classification!$A$2:$A$51,0))*Overview!AJ17,"NaN")</f>
        <v>NaN</v>
      </c>
      <c r="AK17" t="str">
        <f t="array" ref="AK17">IFERROR(INDEX(Classification!$B$2:$B$51,MATCH('Overview high'!AK$3,Classification!$A$2:$A$51,0))*Overview!AK17,"NaN")</f>
        <v>NaN</v>
      </c>
      <c r="AL17" t="str">
        <f t="array" ref="AL17">IFERROR(INDEX(Classification!$B$2:$B$51,MATCH('Overview high'!AL$3,Classification!$A$2:$A$51,0))*Overview!AL17,"NaN")</f>
        <v>NaN</v>
      </c>
      <c r="AM17">
        <f t="array" ref="AM17">IFERROR(INDEX(Classification!$B$2:$B$51,MATCH('Overview high'!AM$3,Classification!$A$2:$A$51,0))*Overview!AM17,"NaN")</f>
        <v>63.886</v>
      </c>
      <c r="AN17" t="str">
        <f t="array" ref="AN17">IFERROR(INDEX(Classification!$B$2:$B$51,MATCH('Overview high'!AN$3,Classification!$A$2:$A$51,0))*Overview!AN17,"NaN")</f>
        <v>NaN</v>
      </c>
      <c r="AO17" t="str">
        <f t="array" ref="AO17">IFERROR(INDEX(Classification!$B$2:$B$51,MATCH('Overview high'!AO$3,Classification!$A$2:$A$51,0))*Overview!AO17,"NaN")</f>
        <v>NaN</v>
      </c>
      <c r="AP17" t="str">
        <f t="array" ref="AP17">IFERROR(INDEX(Classification!$B$2:$B$51,MATCH('Overview high'!AP$3,Classification!$A$2:$A$51,0))*Overview!AP17,"NaN")</f>
        <v>NaN</v>
      </c>
      <c r="AQ17">
        <f t="array" ref="AQ17">IFERROR(INDEX(Classification!$B$2:$B$51,MATCH('Overview high'!AQ$3,Classification!$A$2:$A$51,0))*Overview!AQ17,"NaN")</f>
        <v>9.760333333</v>
      </c>
      <c r="AR17">
        <f t="array" ref="AR17">IFERROR(INDEX(Classification!$B$2:$B$51,MATCH('Overview high'!AR$3,Classification!$A$2:$A$51,0))*Overview!AR17,"NaN")</f>
        <v>8.581666667</v>
      </c>
      <c r="AS17" t="str">
        <f t="array" ref="AS17">IFERROR(INDEX(Classification!$B$2:$B$51,MATCH('Overview high'!AS$3,Classification!$A$2:$A$51,0))*Overview!AS17,"NaN")</f>
        <v>NaN</v>
      </c>
      <c r="AT17">
        <f t="array" ref="AT17">IFERROR(INDEX(Classification!$B$2:$B$51,MATCH('Overview high'!AT$3,Classification!$A$2:$A$51,0))*Overview!AT17,"NaN")</f>
        <v>0</v>
      </c>
      <c r="AU17">
        <f t="array" ref="AU17">IFERROR(INDEX(Classification!$B$2:$B$51,MATCH('Overview high'!AU$3,Classification!$A$2:$A$51,0))*Overview!AU17,"NaN")</f>
        <v>0</v>
      </c>
      <c r="AV17" t="str">
        <f t="array" ref="AV17">IFERROR(INDEX(Classification!$B$2:$B$51,MATCH('Overview high'!AV$3,Classification!$A$2:$A$51,0))*Overview!AV17,"NaN")</f>
        <v>NaN</v>
      </c>
      <c r="AW17" t="str">
        <f t="array" ref="AW17">IFERROR(INDEX(Classification!$B$2:$B$51,MATCH('Overview high'!AW$3,Classification!$A$2:$A$51,0))*Overview!AW17,"NaN")</f>
        <v>NaN</v>
      </c>
      <c r="AX17" t="str">
        <f t="array" ref="AX17">IFERROR(INDEX(Classification!$B$2:$B$51,MATCH('Overview high'!AX$3,Classification!$A$2:$A$51,0))*Overview!AX17,"NaN")</f>
        <v>NaN</v>
      </c>
      <c r="AY17" t="str">
        <f t="array" ref="AY17">IFERROR(INDEX(Classification!$B$2:$B$51,MATCH('Overview high'!AY$3,Classification!$A$2:$A$51,0))*Overview!AY17,"NaN")</f>
        <v>NaN</v>
      </c>
      <c r="AZ17">
        <f t="shared" si="1"/>
        <v>-175.6145574</v>
      </c>
    </row>
    <row r="18">
      <c r="A18" s="7" t="s">
        <v>241</v>
      </c>
      <c r="B18" s="7" t="str">
        <f t="array" ref="B18">IFERROR(INDEX(Classification!$B$2:$B$51,MATCH('Overview high'!B$3,Classification!$A$2:$A$51,0))*Overview!B18,"NaN")</f>
        <v>NaN</v>
      </c>
      <c r="C18" s="7" t="str">
        <f t="array" ref="C18">IFERROR(INDEX(Classification!$B$2:$B$51,MATCH('Overview high'!C$3,Classification!$A$2:$A$51,0))*Overview!C18,"NaN")</f>
        <v>NaN</v>
      </c>
      <c r="D18" s="7">
        <f t="array" ref="D18">IFERROR(INDEX(Classification!$B$2:$B$51,MATCH('Overview high'!D$3,Classification!$A$2:$A$51,0))*Overview!D18,"NaN")</f>
        <v>-3364.01221</v>
      </c>
      <c r="E18" s="7">
        <f t="array" ref="E18">IFERROR(INDEX(Classification!$B$2:$B$51,MATCH('Overview high'!E$3,Classification!$A$2:$A$51,0))*Overview!E18,"NaN")</f>
        <v>-7290.292442</v>
      </c>
      <c r="F18" s="7" t="str">
        <f t="array" ref="F18">IFERROR(INDEX(Classification!$B$2:$B$51,MATCH('Overview high'!F$3,Classification!$A$2:$A$51,0))*Overview!F18,"NaN")</f>
        <v>NaN</v>
      </c>
      <c r="G18" s="7">
        <f t="array" ref="G18">IFERROR(INDEX(Classification!$B$2:$B$51,MATCH('Overview high'!G$3,Classification!$A$2:$A$51,0))*Overview!G18,"NaN")</f>
        <v>-17551.22</v>
      </c>
      <c r="H18" s="7" t="str">
        <f t="array" ref="H18">IFERROR(INDEX(Classification!$B$2:$B$51,MATCH('Overview high'!H$3,Classification!$A$2:$A$51,0))*Overview!H18,"NaN")</f>
        <v>NaN</v>
      </c>
      <c r="I18" s="7" t="str">
        <f t="array" ref="I18">IFERROR(INDEX(Classification!$B$2:$B$51,MATCH('Overview high'!I$3,Classification!$A$2:$A$51,0))*Overview!I18,"NaN")</f>
        <v>NaN</v>
      </c>
      <c r="J18" s="7">
        <f t="array" ref="J18">IFERROR(INDEX(Classification!$B$2:$B$51,MATCH('Overview high'!J$3,Classification!$A$2:$A$51,0))*Overview!J18,"NaN")</f>
        <v>-7.339</v>
      </c>
      <c r="K18" s="7">
        <f t="array" ref="K18">IFERROR(INDEX(Classification!$B$2:$B$51,MATCH('Overview high'!K$3,Classification!$A$2:$A$51,0))*Overview!K18,"NaN")</f>
        <v>0.4283333333</v>
      </c>
      <c r="L18" s="7" t="str">
        <f t="array" ref="L18">IFERROR(INDEX(Classification!$B$2:$B$51,MATCH('Overview high'!L$3,Classification!$A$2:$A$51,0))*Overview!L18,"NaN")</f>
        <v>NaN</v>
      </c>
      <c r="M18" s="7">
        <f t="array" ref="M18">IFERROR(INDEX(Classification!$B$2:$B$51,MATCH('Overview high'!M$3,Classification!$A$2:$A$51,0))*Overview!M18,"NaN")</f>
        <v>-2017.34</v>
      </c>
      <c r="N18" s="7">
        <f t="array" ref="N18">IFERROR(INDEX(Classification!$B$2:$B$51,MATCH('Overview high'!N$3,Classification!$A$2:$A$51,0))*Overview!N18,"NaN")</f>
        <v>0</v>
      </c>
      <c r="O18" s="7" t="str">
        <f t="array" ref="O18">IFERROR(INDEX(Classification!$B$2:$B$51,MATCH('Overview high'!O$3,Classification!$A$2:$A$51,0))*Overview!O18,"NaN")</f>
        <v>NaN</v>
      </c>
      <c r="P18" s="7">
        <f t="array" ref="P18">IFERROR(INDEX(Classification!$B$2:$B$51,MATCH('Overview high'!P$3,Classification!$A$2:$A$51,0))*Overview!P18,"NaN")</f>
        <v>0</v>
      </c>
      <c r="Q18" s="7" t="str">
        <f t="array" ref="Q18">IFERROR(INDEX(Classification!$B$2:$B$51,MATCH('Overview high'!Q$3,Classification!$A$2:$A$51,0))*Overview!Q18,"NaN")</f>
        <v>NaN</v>
      </c>
      <c r="R18" s="7">
        <f t="array" ref="R18">IFERROR(INDEX(Classification!$B$2:$B$51,MATCH('Overview high'!R$3,Classification!$A$2:$A$51,0))*Overview!R18,"NaN")</f>
        <v>0</v>
      </c>
      <c r="S18" s="7" t="str">
        <f t="array" ref="S18">IFERROR(INDEX(Classification!$B$2:$B$51,MATCH('Overview high'!S$3,Classification!$A$2:$A$51,0))*Overview!S18,"NaN")</f>
        <v>NaN</v>
      </c>
      <c r="T18" s="7" t="str">
        <f t="array" ref="T18">IFERROR(INDEX(Classification!$B$2:$B$51,MATCH('Overview high'!T$3,Classification!$A$2:$A$51,0))*Overview!T18,"NaN")</f>
        <v>NaN</v>
      </c>
      <c r="U18" s="7" t="str">
        <f t="array" ref="U18">IFERROR(INDEX(Classification!$B$2:$B$51,MATCH('Overview high'!U$3,Classification!$A$2:$A$51,0))*Overview!U18,"NaN")</f>
        <v>NaN</v>
      </c>
      <c r="V18" s="7">
        <f t="array" ref="V18">IFERROR(INDEX(Classification!$B$2:$B$51,MATCH('Overview high'!V$3,Classification!$A$2:$A$51,0))*Overview!V18,"NaN")</f>
        <v>3.463</v>
      </c>
      <c r="W18" s="7">
        <f t="array" ref="W18">IFERROR(INDEX(Classification!$B$2:$B$51,MATCH('Overview high'!W$3,Classification!$A$2:$A$51,0))*Overview!W18,"NaN")</f>
        <v>0</v>
      </c>
      <c r="X18" s="7">
        <f t="array" ref="X18">IFERROR(INDEX(Classification!$B$2:$B$51,MATCH('Overview high'!X$3,Classification!$A$2:$A$51,0))*Overview!X18,"NaN")</f>
        <v>0</v>
      </c>
      <c r="Y18" s="7" t="str">
        <f t="array" ref="Y18">IFERROR(INDEX(Classification!$B$2:$B$51,MATCH('Overview high'!Y$3,Classification!$A$2:$A$51,0))*Overview!Y18,"NaN")</f>
        <v>NaN</v>
      </c>
      <c r="Z18" s="7" t="str">
        <f t="array" ref="Z18">IFERROR(INDEX(Classification!$B$2:$B$51,MATCH('Overview high'!Z$3,Classification!$A$2:$A$51,0))*Overview!Z18,"NaN")</f>
        <v>NaN</v>
      </c>
      <c r="AA18" s="7" t="str">
        <f t="array" ref="AA18">IFERROR(INDEX(Classification!$B$2:$B$51,MATCH('Overview high'!AA$3,Classification!$A$2:$A$51,0))*Overview!AA18,"NaN")</f>
        <v>NaN</v>
      </c>
      <c r="AB18" s="7" t="str">
        <f t="array" ref="AB18">IFERROR(INDEX(Classification!$B$2:$B$51,MATCH('Overview high'!AB$3,Classification!$A$2:$A$51,0))*Overview!AB18,"NaN")</f>
        <v>NaN</v>
      </c>
      <c r="AC18" s="7" t="str">
        <f t="array" ref="AC18">IFERROR(INDEX(Classification!$B$2:$B$51,MATCH('Overview high'!AC$3,Classification!$A$2:$A$51,0))*Overview!AC18,"NaN")</f>
        <v>NaN</v>
      </c>
      <c r="AD18" s="7" t="str">
        <f t="array" ref="AD18">IFERROR(INDEX(Classification!$B$2:$B$51,MATCH('Overview high'!AD$3,Classification!$A$2:$A$51,0))*Overview!AD18,"NaN")</f>
        <v>NaN</v>
      </c>
      <c r="AE18" s="7" t="str">
        <f t="array" ref="AE18">IFERROR(INDEX(Classification!$B$2:$B$51,MATCH('Overview high'!AE$3,Classification!$A$2:$A$51,0))*Overview!AE18,"NaN")</f>
        <v>NaN</v>
      </c>
      <c r="AF18" s="7" t="str">
        <f t="array" ref="AF18">IFERROR(INDEX(Classification!$B$2:$B$51,MATCH('Overview high'!AF$3,Classification!$A$2:$A$51,0))*Overview!AF18,"NaN")</f>
        <v>NaN</v>
      </c>
      <c r="AG18" s="7" t="str">
        <f t="array" ref="AG18">IFERROR(INDEX(Classification!$B$2:$B$51,MATCH('Overview high'!AG$3,Classification!$A$2:$A$51,0))*Overview!AG18,"NaN")</f>
        <v>NaN</v>
      </c>
      <c r="AH18" s="7" t="str">
        <f t="array" ref="AH18">IFERROR(INDEX(Classification!$B$2:$B$51,MATCH('Overview high'!AH$3,Classification!$A$2:$A$51,0))*Overview!AH18,"NaN")</f>
        <v>NaN</v>
      </c>
      <c r="AI18" s="7" t="str">
        <f t="array" ref="AI18">IFERROR(INDEX(Classification!$B$2:$B$51,MATCH('Overview high'!AI$3,Classification!$A$2:$A$51,0))*Overview!AI18,"NaN")</f>
        <v>NaN</v>
      </c>
      <c r="AJ18" s="7" t="str">
        <f t="array" ref="AJ18">IFERROR(INDEX(Classification!$B$2:$B$51,MATCH('Overview high'!AJ$3,Classification!$A$2:$A$51,0))*Overview!AJ18,"NaN")</f>
        <v>NaN</v>
      </c>
      <c r="AK18" s="7" t="str">
        <f t="array" ref="AK18">IFERROR(INDEX(Classification!$B$2:$B$51,MATCH('Overview high'!AK$3,Classification!$A$2:$A$51,0))*Overview!AK18,"NaN")</f>
        <v>NaN</v>
      </c>
      <c r="AL18" s="7" t="str">
        <f t="array" ref="AL18">IFERROR(INDEX(Classification!$B$2:$B$51,MATCH('Overview high'!AL$3,Classification!$A$2:$A$51,0))*Overview!AL18,"NaN")</f>
        <v>NaN</v>
      </c>
      <c r="AM18" s="7" t="str">
        <f t="array" ref="AM18">IFERROR(INDEX(Classification!$B$2:$B$51,MATCH('Overview high'!AM$3,Classification!$A$2:$A$51,0))*Overview!AM18,"NaN")</f>
        <v>NaN</v>
      </c>
      <c r="AN18" s="7" t="str">
        <f t="array" ref="AN18">IFERROR(INDEX(Classification!$B$2:$B$51,MATCH('Overview high'!AN$3,Classification!$A$2:$A$51,0))*Overview!AN18,"NaN")</f>
        <v>NaN</v>
      </c>
      <c r="AO18" s="7" t="str">
        <f t="array" ref="AO18">IFERROR(INDEX(Classification!$B$2:$B$51,MATCH('Overview high'!AO$3,Classification!$A$2:$A$51,0))*Overview!AO18,"NaN")</f>
        <v>NaN</v>
      </c>
      <c r="AP18" s="7" t="str">
        <f t="array" ref="AP18">IFERROR(INDEX(Classification!$B$2:$B$51,MATCH('Overview high'!AP$3,Classification!$A$2:$A$51,0))*Overview!AP18,"NaN")</f>
        <v>NaN</v>
      </c>
      <c r="AQ18" s="7" t="str">
        <f t="array" ref="AQ18">IFERROR(INDEX(Classification!$B$2:$B$51,MATCH('Overview high'!AQ$3,Classification!$A$2:$A$51,0))*Overview!AQ18,"NaN")</f>
        <v>NaN</v>
      </c>
      <c r="AR18" s="7" t="str">
        <f t="array" ref="AR18">IFERROR(INDEX(Classification!$B$2:$B$51,MATCH('Overview high'!AR$3,Classification!$A$2:$A$51,0))*Overview!AR18,"NaN")</f>
        <v>NaN</v>
      </c>
      <c r="AS18" s="7" t="str">
        <f t="array" ref="AS18">IFERROR(INDEX(Classification!$B$2:$B$51,MATCH('Overview high'!AS$3,Classification!$A$2:$A$51,0))*Overview!AS18,"NaN")</f>
        <v>NaN</v>
      </c>
      <c r="AT18" s="7" t="str">
        <f t="array" ref="AT18">IFERROR(INDEX(Classification!$B$2:$B$51,MATCH('Overview high'!AT$3,Classification!$A$2:$A$51,0))*Overview!AT18,"NaN")</f>
        <v>NaN</v>
      </c>
      <c r="AU18" s="7" t="str">
        <f t="array" ref="AU18">IFERROR(INDEX(Classification!$B$2:$B$51,MATCH('Overview high'!AU$3,Classification!$A$2:$A$51,0))*Overview!AU18,"NaN")</f>
        <v>NaN</v>
      </c>
      <c r="AV18" s="7" t="str">
        <f t="array" ref="AV18">IFERROR(INDEX(Classification!$B$2:$B$51,MATCH('Overview high'!AV$3,Classification!$A$2:$A$51,0))*Overview!AV18,"NaN")</f>
        <v>NaN</v>
      </c>
      <c r="AW18" s="7" t="str">
        <f t="array" ref="AW18">IFERROR(INDEX(Classification!$B$2:$B$51,MATCH('Overview high'!AW$3,Classification!$A$2:$A$51,0))*Overview!AW18,"NaN")</f>
        <v>NaN</v>
      </c>
      <c r="AX18" s="7" t="str">
        <f t="array" ref="AX18">IFERROR(INDEX(Classification!$B$2:$B$51,MATCH('Overview high'!AX$3,Classification!$A$2:$A$51,0))*Overview!AX18,"NaN")</f>
        <v>NaN</v>
      </c>
      <c r="AY18" s="7" t="str">
        <f t="array" ref="AY18">IFERROR(INDEX(Classification!$B$2:$B$51,MATCH('Overview high'!AY$3,Classification!$A$2:$A$51,0))*Overview!AY18,"NaN")</f>
        <v>NaN</v>
      </c>
      <c r="AZ18" s="7">
        <f t="shared" si="1"/>
        <v>-30226.31232</v>
      </c>
      <c r="BA18" s="7">
        <f>SUM(AZ18:AZ28)</f>
        <v>1100.388484</v>
      </c>
    </row>
    <row r="19">
      <c r="A19" s="7" t="s">
        <v>242</v>
      </c>
      <c r="B19" s="7">
        <f t="array" ref="B19">IFERROR(INDEX(Classification!$B$2:$B$51,MATCH('Overview high'!B$3,Classification!$A$2:$A$51,0))*Overview!B19,"NaN")</f>
        <v>0.00070034</v>
      </c>
      <c r="C19" s="7">
        <f t="array" ref="C19">IFERROR(INDEX(Classification!$B$2:$B$51,MATCH('Overview high'!C$3,Classification!$A$2:$A$51,0))*Overview!C19,"NaN")</f>
        <v>0.0006974</v>
      </c>
      <c r="D19" s="7">
        <f t="array" ref="D19">IFERROR(INDEX(Classification!$B$2:$B$51,MATCH('Overview high'!D$3,Classification!$A$2:$A$51,0))*Overview!D19,"NaN")</f>
        <v>0.0002461633333</v>
      </c>
      <c r="E19" s="7">
        <f t="array" ref="E19">IFERROR(INDEX(Classification!$B$2:$B$51,MATCH('Overview high'!E$3,Classification!$A$2:$A$51,0))*Overview!E19,"NaN")</f>
        <v>0.0002461633333</v>
      </c>
      <c r="F19" s="7">
        <f t="array" ref="F19">IFERROR(INDEX(Classification!$B$2:$B$51,MATCH('Overview high'!F$3,Classification!$A$2:$A$51,0))*Overview!F19,"NaN")</f>
        <v>0.00024624</v>
      </c>
      <c r="G19" s="7">
        <f t="array" ref="G19">IFERROR(INDEX(Classification!$B$2:$B$51,MATCH('Overview high'!G$3,Classification!$A$2:$A$51,0))*Overview!G19,"NaN")</f>
        <v>0.001</v>
      </c>
      <c r="H19" s="7" t="str">
        <f t="array" ref="H19">IFERROR(INDEX(Classification!$B$2:$B$51,MATCH('Overview high'!H$3,Classification!$A$2:$A$51,0))*Overview!H19,"NaN")</f>
        <v>NaN</v>
      </c>
      <c r="I19" s="7">
        <f t="array" ref="I19">IFERROR(INDEX(Classification!$B$2:$B$51,MATCH('Overview high'!I$3,Classification!$A$2:$A$51,0))*Overview!I19,"NaN")</f>
        <v>0.001</v>
      </c>
      <c r="J19" s="7">
        <f t="array" ref="J19">IFERROR(INDEX(Classification!$B$2:$B$51,MATCH('Overview high'!J$3,Classification!$A$2:$A$51,0))*Overview!J19,"NaN")</f>
        <v>0.258</v>
      </c>
      <c r="K19" s="7">
        <f t="array" ref="K19">IFERROR(INDEX(Classification!$B$2:$B$51,MATCH('Overview high'!K$3,Classification!$A$2:$A$51,0))*Overview!K19,"NaN")</f>
        <v>-0.09133333333</v>
      </c>
      <c r="L19" s="7" t="str">
        <f t="array" ref="L19">IFERROR(INDEX(Classification!$B$2:$B$51,MATCH('Overview high'!L$3,Classification!$A$2:$A$51,0))*Overview!L19,"NaN")</f>
        <v>NaN</v>
      </c>
      <c r="M19" s="7">
        <f t="array" ref="M19">IFERROR(INDEX(Classification!$B$2:$B$51,MATCH('Overview high'!M$3,Classification!$A$2:$A$51,0))*Overview!M19,"NaN")</f>
        <v>0.001</v>
      </c>
      <c r="N19" s="7">
        <f t="array" ref="N19">IFERROR(INDEX(Classification!$B$2:$B$51,MATCH('Overview high'!N$3,Classification!$A$2:$A$51,0))*Overview!N19,"NaN")</f>
        <v>0</v>
      </c>
      <c r="O19" s="7" t="str">
        <f t="array" ref="O19">IFERROR(INDEX(Classification!$B$2:$B$51,MATCH('Overview high'!O$3,Classification!$A$2:$A$51,0))*Overview!O19,"NaN")</f>
        <v>NaN</v>
      </c>
      <c r="P19" s="7">
        <f t="array" ref="P19">IFERROR(INDEX(Classification!$B$2:$B$51,MATCH('Overview high'!P$3,Classification!$A$2:$A$51,0))*Overview!P19,"NaN")</f>
        <v>0</v>
      </c>
      <c r="Q19" s="7" t="str">
        <f t="array" ref="Q19">IFERROR(INDEX(Classification!$B$2:$B$51,MATCH('Overview high'!Q$3,Classification!$A$2:$A$51,0))*Overview!Q19,"NaN")</f>
        <v>NaN</v>
      </c>
      <c r="R19" s="7">
        <f t="array" ref="R19">IFERROR(INDEX(Classification!$B$2:$B$51,MATCH('Overview high'!R$3,Classification!$A$2:$A$51,0))*Overview!R19,"NaN")</f>
        <v>0</v>
      </c>
      <c r="S19" s="7" t="str">
        <f t="array" ref="S19">IFERROR(INDEX(Classification!$B$2:$B$51,MATCH('Overview high'!S$3,Classification!$A$2:$A$51,0))*Overview!S19,"NaN")</f>
        <v>NaN</v>
      </c>
      <c r="T19" s="7" t="str">
        <f t="array" ref="T19">IFERROR(INDEX(Classification!$B$2:$B$51,MATCH('Overview high'!T$3,Classification!$A$2:$A$51,0))*Overview!T19,"NaN")</f>
        <v>NaN</v>
      </c>
      <c r="U19" s="7" t="str">
        <f t="array" ref="U19">IFERROR(INDEX(Classification!$B$2:$B$51,MATCH('Overview high'!U$3,Classification!$A$2:$A$51,0))*Overview!U19,"NaN")</f>
        <v>NaN</v>
      </c>
      <c r="V19" s="7">
        <f t="array" ref="V19">IFERROR(INDEX(Classification!$B$2:$B$51,MATCH('Overview high'!V$3,Classification!$A$2:$A$51,0))*Overview!V19,"NaN")</f>
        <v>-1.145</v>
      </c>
      <c r="W19" s="7">
        <f t="array" ref="W19">IFERROR(INDEX(Classification!$B$2:$B$51,MATCH('Overview high'!W$3,Classification!$A$2:$A$51,0))*Overview!W19,"NaN")</f>
        <v>0</v>
      </c>
      <c r="X19" s="7">
        <f t="array" ref="X19">IFERROR(INDEX(Classification!$B$2:$B$51,MATCH('Overview high'!X$3,Classification!$A$2:$A$51,0))*Overview!X19,"NaN")</f>
        <v>0</v>
      </c>
      <c r="Y19" s="7" t="str">
        <f t="array" ref="Y19">IFERROR(INDEX(Classification!$B$2:$B$51,MATCH('Overview high'!Y$3,Classification!$A$2:$A$51,0))*Overview!Y19,"NaN")</f>
        <v>NaN</v>
      </c>
      <c r="Z19" s="7" t="str">
        <f t="array" ref="Z19">IFERROR(INDEX(Classification!$B$2:$B$51,MATCH('Overview high'!Z$3,Classification!$A$2:$A$51,0))*Overview!Z19,"NaN")</f>
        <v>NaN</v>
      </c>
      <c r="AA19" s="7" t="str">
        <f t="array" ref="AA19">IFERROR(INDEX(Classification!$B$2:$B$51,MATCH('Overview high'!AA$3,Classification!$A$2:$A$51,0))*Overview!AA19,"NaN")</f>
        <v>NaN</v>
      </c>
      <c r="AB19" s="7" t="str">
        <f t="array" ref="AB19">IFERROR(INDEX(Classification!$B$2:$B$51,MATCH('Overview high'!AB$3,Classification!$A$2:$A$51,0))*Overview!AB19,"NaN")</f>
        <v>NaN</v>
      </c>
      <c r="AC19" s="7" t="str">
        <f t="array" ref="AC19">IFERROR(INDEX(Classification!$B$2:$B$51,MATCH('Overview high'!AC$3,Classification!$A$2:$A$51,0))*Overview!AC19,"NaN")</f>
        <v>NaN</v>
      </c>
      <c r="AD19" s="7" t="str">
        <f t="array" ref="AD19">IFERROR(INDEX(Classification!$B$2:$B$51,MATCH('Overview high'!AD$3,Classification!$A$2:$A$51,0))*Overview!AD19,"NaN")</f>
        <v>NaN</v>
      </c>
      <c r="AE19" s="7" t="str">
        <f t="array" ref="AE19">IFERROR(INDEX(Classification!$B$2:$B$51,MATCH('Overview high'!AE$3,Classification!$A$2:$A$51,0))*Overview!AE19,"NaN")</f>
        <v>NaN</v>
      </c>
      <c r="AF19" s="7" t="str">
        <f t="array" ref="AF19">IFERROR(INDEX(Classification!$B$2:$B$51,MATCH('Overview high'!AF$3,Classification!$A$2:$A$51,0))*Overview!AF19,"NaN")</f>
        <v>NaN</v>
      </c>
      <c r="AG19" s="7" t="str">
        <f t="array" ref="AG19">IFERROR(INDEX(Classification!$B$2:$B$51,MATCH('Overview high'!AG$3,Classification!$A$2:$A$51,0))*Overview!AG19,"NaN")</f>
        <v>NaN</v>
      </c>
      <c r="AH19" s="7" t="str">
        <f t="array" ref="AH19">IFERROR(INDEX(Classification!$B$2:$B$51,MATCH('Overview high'!AH$3,Classification!$A$2:$A$51,0))*Overview!AH19,"NaN")</f>
        <v>NaN</v>
      </c>
      <c r="AI19" s="7" t="str">
        <f t="array" ref="AI19">IFERROR(INDEX(Classification!$B$2:$B$51,MATCH('Overview high'!AI$3,Classification!$A$2:$A$51,0))*Overview!AI19,"NaN")</f>
        <v>NaN</v>
      </c>
      <c r="AJ19" s="7" t="str">
        <f t="array" ref="AJ19">IFERROR(INDEX(Classification!$B$2:$B$51,MATCH('Overview high'!AJ$3,Classification!$A$2:$A$51,0))*Overview!AJ19,"NaN")</f>
        <v>NaN</v>
      </c>
      <c r="AK19" s="7" t="str">
        <f t="array" ref="AK19">IFERROR(INDEX(Classification!$B$2:$B$51,MATCH('Overview high'!AK$3,Classification!$A$2:$A$51,0))*Overview!AK19,"NaN")</f>
        <v>NaN</v>
      </c>
      <c r="AL19" s="7" t="str">
        <f t="array" ref="AL19">IFERROR(INDEX(Classification!$B$2:$B$51,MATCH('Overview high'!AL$3,Classification!$A$2:$A$51,0))*Overview!AL19,"NaN")</f>
        <v>NaN</v>
      </c>
      <c r="AM19" s="7" t="str">
        <f t="array" ref="AM19">IFERROR(INDEX(Classification!$B$2:$B$51,MATCH('Overview high'!AM$3,Classification!$A$2:$A$51,0))*Overview!AM19,"NaN")</f>
        <v>NaN</v>
      </c>
      <c r="AN19" s="7" t="str">
        <f t="array" ref="AN19">IFERROR(INDEX(Classification!$B$2:$B$51,MATCH('Overview high'!AN$3,Classification!$A$2:$A$51,0))*Overview!AN19,"NaN")</f>
        <v>NaN</v>
      </c>
      <c r="AO19" s="7" t="str">
        <f t="array" ref="AO19">IFERROR(INDEX(Classification!$B$2:$B$51,MATCH('Overview high'!AO$3,Classification!$A$2:$A$51,0))*Overview!AO19,"NaN")</f>
        <v>NaN</v>
      </c>
      <c r="AP19" s="7" t="str">
        <f t="array" ref="AP19">IFERROR(INDEX(Classification!$B$2:$B$51,MATCH('Overview high'!AP$3,Classification!$A$2:$A$51,0))*Overview!AP19,"NaN")</f>
        <v>NaN</v>
      </c>
      <c r="AQ19" s="7" t="str">
        <f t="array" ref="AQ19">IFERROR(INDEX(Classification!$B$2:$B$51,MATCH('Overview high'!AQ$3,Classification!$A$2:$A$51,0))*Overview!AQ19,"NaN")</f>
        <v>NaN</v>
      </c>
      <c r="AR19" s="7" t="str">
        <f t="array" ref="AR19">IFERROR(INDEX(Classification!$B$2:$B$51,MATCH('Overview high'!AR$3,Classification!$A$2:$A$51,0))*Overview!AR19,"NaN")</f>
        <v>NaN</v>
      </c>
      <c r="AS19" s="7" t="str">
        <f t="array" ref="AS19">IFERROR(INDEX(Classification!$B$2:$B$51,MATCH('Overview high'!AS$3,Classification!$A$2:$A$51,0))*Overview!AS19,"NaN")</f>
        <v>NaN</v>
      </c>
      <c r="AT19" s="7" t="str">
        <f t="array" ref="AT19">IFERROR(INDEX(Classification!$B$2:$B$51,MATCH('Overview high'!AT$3,Classification!$A$2:$A$51,0))*Overview!AT19,"NaN")</f>
        <v>NaN</v>
      </c>
      <c r="AU19" s="7" t="str">
        <f t="array" ref="AU19">IFERROR(INDEX(Classification!$B$2:$B$51,MATCH('Overview high'!AU$3,Classification!$A$2:$A$51,0))*Overview!AU19,"NaN")</f>
        <v>NaN</v>
      </c>
      <c r="AV19" s="7" t="str">
        <f t="array" ref="AV19">IFERROR(INDEX(Classification!$B$2:$B$51,MATCH('Overview high'!AV$3,Classification!$A$2:$A$51,0))*Overview!AV19,"NaN")</f>
        <v>NaN</v>
      </c>
      <c r="AW19" s="7" t="str">
        <f t="array" ref="AW19">IFERROR(INDEX(Classification!$B$2:$B$51,MATCH('Overview high'!AW$3,Classification!$A$2:$A$51,0))*Overview!AW19,"NaN")</f>
        <v>NaN</v>
      </c>
      <c r="AX19" s="7" t="str">
        <f t="array" ref="AX19">IFERROR(INDEX(Classification!$B$2:$B$51,MATCH('Overview high'!AX$3,Classification!$A$2:$A$51,0))*Overview!AX19,"NaN")</f>
        <v>NaN</v>
      </c>
      <c r="AY19" s="7" t="str">
        <f t="array" ref="AY19">IFERROR(INDEX(Classification!$B$2:$B$51,MATCH('Overview high'!AY$3,Classification!$A$2:$A$51,0))*Overview!AY19,"NaN")</f>
        <v>NaN</v>
      </c>
      <c r="AZ19" s="7">
        <f t="shared" si="1"/>
        <v>-0.9731970267</v>
      </c>
      <c r="BA19" s="7"/>
    </row>
    <row r="20">
      <c r="A20" s="7" t="s">
        <v>243</v>
      </c>
      <c r="B20" s="7">
        <f t="array" ref="B20">IFERROR(INDEX(Classification!$B$2:$B$51,MATCH('Overview high'!B$3,Classification!$A$2:$A$51,0))*Overview!B20,"NaN")</f>
        <v>0.00017797</v>
      </c>
      <c r="C20" s="7">
        <f t="array" ref="C20">IFERROR(INDEX(Classification!$B$2:$B$51,MATCH('Overview high'!C$3,Classification!$A$2:$A$51,0))*Overview!C20,"NaN")</f>
        <v>0.00017939</v>
      </c>
      <c r="D20" s="7">
        <f t="array" ref="D20">IFERROR(INDEX(Classification!$B$2:$B$51,MATCH('Overview high'!D$3,Classification!$A$2:$A$51,0))*Overview!D20,"NaN")</f>
        <v>0.0001291566667</v>
      </c>
      <c r="E20" s="7">
        <f t="array" ref="E20">IFERROR(INDEX(Classification!$B$2:$B$51,MATCH('Overview high'!E$3,Classification!$A$2:$A$51,0))*Overview!E20,"NaN")</f>
        <v>0.0001399433333</v>
      </c>
      <c r="F20" s="7">
        <f t="array" ref="F20">IFERROR(INDEX(Classification!$B$2:$B$51,MATCH('Overview high'!F$3,Classification!$A$2:$A$51,0))*Overview!F20,"NaN")</f>
        <v>0.0001292</v>
      </c>
      <c r="G20" s="7">
        <f t="array" ref="G20">IFERROR(INDEX(Classification!$B$2:$B$51,MATCH('Overview high'!G$3,Classification!$A$2:$A$51,0))*Overview!G20,"NaN")</f>
        <v>0</v>
      </c>
      <c r="H20" s="7" t="str">
        <f t="array" ref="H20">IFERROR(INDEX(Classification!$B$2:$B$51,MATCH('Overview high'!H$3,Classification!$A$2:$A$51,0))*Overview!H20,"NaN")</f>
        <v>NaN</v>
      </c>
      <c r="I20" s="7">
        <f t="array" ref="I20">IFERROR(INDEX(Classification!$B$2:$B$51,MATCH('Overview high'!I$3,Classification!$A$2:$A$51,0))*Overview!I20,"NaN")</f>
        <v>0</v>
      </c>
      <c r="J20" s="7">
        <f t="array" ref="J20">IFERROR(INDEX(Classification!$B$2:$B$51,MATCH('Overview high'!J$3,Classification!$A$2:$A$51,0))*Overview!J20,"NaN")</f>
        <v>-1.828</v>
      </c>
      <c r="K20" s="7">
        <f t="array" ref="K20">IFERROR(INDEX(Classification!$B$2:$B$51,MATCH('Overview high'!K$3,Classification!$A$2:$A$51,0))*Overview!K20,"NaN")</f>
        <v>0.3043333333</v>
      </c>
      <c r="L20" s="7" t="str">
        <f t="array" ref="L20">IFERROR(INDEX(Classification!$B$2:$B$51,MATCH('Overview high'!L$3,Classification!$A$2:$A$51,0))*Overview!L20,"NaN")</f>
        <v>NaN</v>
      </c>
      <c r="M20" s="7">
        <f t="array" ref="M20">IFERROR(INDEX(Classification!$B$2:$B$51,MATCH('Overview high'!M$3,Classification!$A$2:$A$51,0))*Overview!M20,"NaN")</f>
        <v>0</v>
      </c>
      <c r="N20" s="7">
        <f t="array" ref="N20">IFERROR(INDEX(Classification!$B$2:$B$51,MATCH('Overview high'!N$3,Classification!$A$2:$A$51,0))*Overview!N20,"NaN")</f>
        <v>0</v>
      </c>
      <c r="O20" s="7" t="str">
        <f t="array" ref="O20">IFERROR(INDEX(Classification!$B$2:$B$51,MATCH('Overview high'!O$3,Classification!$A$2:$A$51,0))*Overview!O20,"NaN")</f>
        <v>NaN</v>
      </c>
      <c r="P20" s="7">
        <f t="array" ref="P20">IFERROR(INDEX(Classification!$B$2:$B$51,MATCH('Overview high'!P$3,Classification!$A$2:$A$51,0))*Overview!P20,"NaN")</f>
        <v>0</v>
      </c>
      <c r="Q20" s="7" t="str">
        <f t="array" ref="Q20">IFERROR(INDEX(Classification!$B$2:$B$51,MATCH('Overview high'!Q$3,Classification!$A$2:$A$51,0))*Overview!Q20,"NaN")</f>
        <v>NaN</v>
      </c>
      <c r="R20" s="7">
        <f t="array" ref="R20">IFERROR(INDEX(Classification!$B$2:$B$51,MATCH('Overview high'!R$3,Classification!$A$2:$A$51,0))*Overview!R20,"NaN")</f>
        <v>0</v>
      </c>
      <c r="S20" s="7" t="str">
        <f t="array" ref="S20">IFERROR(INDEX(Classification!$B$2:$B$51,MATCH('Overview high'!S$3,Classification!$A$2:$A$51,0))*Overview!S20,"NaN")</f>
        <v>NaN</v>
      </c>
      <c r="T20" s="7" t="str">
        <f t="array" ref="T20">IFERROR(INDEX(Classification!$B$2:$B$51,MATCH('Overview high'!T$3,Classification!$A$2:$A$51,0))*Overview!T20,"NaN")</f>
        <v>NaN</v>
      </c>
      <c r="U20" s="7" t="str">
        <f t="array" ref="U20">IFERROR(INDEX(Classification!$B$2:$B$51,MATCH('Overview high'!U$3,Classification!$A$2:$A$51,0))*Overview!U20,"NaN")</f>
        <v>NaN</v>
      </c>
      <c r="V20" s="7">
        <f t="array" ref="V20">IFERROR(INDEX(Classification!$B$2:$B$51,MATCH('Overview high'!V$3,Classification!$A$2:$A$51,0))*Overview!V20,"NaN")</f>
        <v>-2.202</v>
      </c>
      <c r="W20" s="7">
        <f t="array" ref="W20">IFERROR(INDEX(Classification!$B$2:$B$51,MATCH('Overview high'!W$3,Classification!$A$2:$A$51,0))*Overview!W20,"NaN")</f>
        <v>0</v>
      </c>
      <c r="X20" s="7">
        <f t="array" ref="X20">IFERROR(INDEX(Classification!$B$2:$B$51,MATCH('Overview high'!X$3,Classification!$A$2:$A$51,0))*Overview!X20,"NaN")</f>
        <v>0</v>
      </c>
      <c r="Y20" s="7" t="str">
        <f t="array" ref="Y20">IFERROR(INDEX(Classification!$B$2:$B$51,MATCH('Overview high'!Y$3,Classification!$A$2:$A$51,0))*Overview!Y20,"NaN")</f>
        <v>NaN</v>
      </c>
      <c r="Z20" s="7" t="str">
        <f t="array" ref="Z20">IFERROR(INDEX(Classification!$B$2:$B$51,MATCH('Overview high'!Z$3,Classification!$A$2:$A$51,0))*Overview!Z20,"NaN")</f>
        <v>NaN</v>
      </c>
      <c r="AA20" s="7" t="str">
        <f t="array" ref="AA20">IFERROR(INDEX(Classification!$B$2:$B$51,MATCH('Overview high'!AA$3,Classification!$A$2:$A$51,0))*Overview!AA20,"NaN")</f>
        <v>NaN</v>
      </c>
      <c r="AB20" s="7" t="str">
        <f t="array" ref="AB20">IFERROR(INDEX(Classification!$B$2:$B$51,MATCH('Overview high'!AB$3,Classification!$A$2:$A$51,0))*Overview!AB20,"NaN")</f>
        <v>NaN</v>
      </c>
      <c r="AC20" s="7" t="str">
        <f t="array" ref="AC20">IFERROR(INDEX(Classification!$B$2:$B$51,MATCH('Overview high'!AC$3,Classification!$A$2:$A$51,0))*Overview!AC20,"NaN")</f>
        <v>NaN</v>
      </c>
      <c r="AD20" s="7" t="str">
        <f t="array" ref="AD20">IFERROR(INDEX(Classification!$B$2:$B$51,MATCH('Overview high'!AD$3,Classification!$A$2:$A$51,0))*Overview!AD20,"NaN")</f>
        <v>NaN</v>
      </c>
      <c r="AE20" s="7" t="str">
        <f t="array" ref="AE20">IFERROR(INDEX(Classification!$B$2:$B$51,MATCH('Overview high'!AE$3,Classification!$A$2:$A$51,0))*Overview!AE20,"NaN")</f>
        <v>NaN</v>
      </c>
      <c r="AF20" s="7" t="str">
        <f t="array" ref="AF20">IFERROR(INDEX(Classification!$B$2:$B$51,MATCH('Overview high'!AF$3,Classification!$A$2:$A$51,0))*Overview!AF20,"NaN")</f>
        <v>NaN</v>
      </c>
      <c r="AG20" s="7" t="str">
        <f t="array" ref="AG20">IFERROR(INDEX(Classification!$B$2:$B$51,MATCH('Overview high'!AG$3,Classification!$A$2:$A$51,0))*Overview!AG20,"NaN")</f>
        <v>NaN</v>
      </c>
      <c r="AH20" s="7" t="str">
        <f t="array" ref="AH20">IFERROR(INDEX(Classification!$B$2:$B$51,MATCH('Overview high'!AH$3,Classification!$A$2:$A$51,0))*Overview!AH20,"NaN")</f>
        <v>NaN</v>
      </c>
      <c r="AI20" s="7" t="str">
        <f t="array" ref="AI20">IFERROR(INDEX(Classification!$B$2:$B$51,MATCH('Overview high'!AI$3,Classification!$A$2:$A$51,0))*Overview!AI20,"NaN")</f>
        <v>NaN</v>
      </c>
      <c r="AJ20" s="7" t="str">
        <f t="array" ref="AJ20">IFERROR(INDEX(Classification!$B$2:$B$51,MATCH('Overview high'!AJ$3,Classification!$A$2:$A$51,0))*Overview!AJ20,"NaN")</f>
        <v>NaN</v>
      </c>
      <c r="AK20" s="7" t="str">
        <f t="array" ref="AK20">IFERROR(INDEX(Classification!$B$2:$B$51,MATCH('Overview high'!AK$3,Classification!$A$2:$A$51,0))*Overview!AK20,"NaN")</f>
        <v>NaN</v>
      </c>
      <c r="AL20" s="7" t="str">
        <f t="array" ref="AL20">IFERROR(INDEX(Classification!$B$2:$B$51,MATCH('Overview high'!AL$3,Classification!$A$2:$A$51,0))*Overview!AL20,"NaN")</f>
        <v>NaN</v>
      </c>
      <c r="AM20" s="7" t="str">
        <f t="array" ref="AM20">IFERROR(INDEX(Classification!$B$2:$B$51,MATCH('Overview high'!AM$3,Classification!$A$2:$A$51,0))*Overview!AM20,"NaN")</f>
        <v>NaN</v>
      </c>
      <c r="AN20" s="7" t="str">
        <f t="array" ref="AN20">IFERROR(INDEX(Classification!$B$2:$B$51,MATCH('Overview high'!AN$3,Classification!$A$2:$A$51,0))*Overview!AN20,"NaN")</f>
        <v>NaN</v>
      </c>
      <c r="AO20" s="7" t="str">
        <f t="array" ref="AO20">IFERROR(INDEX(Classification!$B$2:$B$51,MATCH('Overview high'!AO$3,Classification!$A$2:$A$51,0))*Overview!AO20,"NaN")</f>
        <v>NaN</v>
      </c>
      <c r="AP20" s="7" t="str">
        <f t="array" ref="AP20">IFERROR(INDEX(Classification!$B$2:$B$51,MATCH('Overview high'!AP$3,Classification!$A$2:$A$51,0))*Overview!AP20,"NaN")</f>
        <v>NaN</v>
      </c>
      <c r="AQ20" s="7" t="str">
        <f t="array" ref="AQ20">IFERROR(INDEX(Classification!$B$2:$B$51,MATCH('Overview high'!AQ$3,Classification!$A$2:$A$51,0))*Overview!AQ20,"NaN")</f>
        <v>NaN</v>
      </c>
      <c r="AR20" s="7" t="str">
        <f t="array" ref="AR20">IFERROR(INDEX(Classification!$B$2:$B$51,MATCH('Overview high'!AR$3,Classification!$A$2:$A$51,0))*Overview!AR20,"NaN")</f>
        <v>NaN</v>
      </c>
      <c r="AS20" s="7" t="str">
        <f t="array" ref="AS20">IFERROR(INDEX(Classification!$B$2:$B$51,MATCH('Overview high'!AS$3,Classification!$A$2:$A$51,0))*Overview!AS20,"NaN")</f>
        <v>NaN</v>
      </c>
      <c r="AT20" s="7" t="str">
        <f t="array" ref="AT20">IFERROR(INDEX(Classification!$B$2:$B$51,MATCH('Overview high'!AT$3,Classification!$A$2:$A$51,0))*Overview!AT20,"NaN")</f>
        <v>NaN</v>
      </c>
      <c r="AU20" s="7" t="str">
        <f t="array" ref="AU20">IFERROR(INDEX(Classification!$B$2:$B$51,MATCH('Overview high'!AU$3,Classification!$A$2:$A$51,0))*Overview!AU20,"NaN")</f>
        <v>NaN</v>
      </c>
      <c r="AV20" s="7" t="str">
        <f t="array" ref="AV20">IFERROR(INDEX(Classification!$B$2:$B$51,MATCH('Overview high'!AV$3,Classification!$A$2:$A$51,0))*Overview!AV20,"NaN")</f>
        <v>NaN</v>
      </c>
      <c r="AW20" s="7" t="str">
        <f t="array" ref="AW20">IFERROR(INDEX(Classification!$B$2:$B$51,MATCH('Overview high'!AW$3,Classification!$A$2:$A$51,0))*Overview!AW20,"NaN")</f>
        <v>NaN</v>
      </c>
      <c r="AX20" s="7" t="str">
        <f t="array" ref="AX20">IFERROR(INDEX(Classification!$B$2:$B$51,MATCH('Overview high'!AX$3,Classification!$A$2:$A$51,0))*Overview!AX20,"NaN")</f>
        <v>NaN</v>
      </c>
      <c r="AY20" s="7" t="str">
        <f t="array" ref="AY20">IFERROR(INDEX(Classification!$B$2:$B$51,MATCH('Overview high'!AY$3,Classification!$A$2:$A$51,0))*Overview!AY20,"NaN")</f>
        <v>NaN</v>
      </c>
      <c r="AZ20" s="7">
        <f t="shared" si="1"/>
        <v>-3.724911007</v>
      </c>
      <c r="BA20" s="7"/>
    </row>
    <row r="21" ht="15.75" customHeight="1">
      <c r="A21" s="7" t="s">
        <v>244</v>
      </c>
      <c r="B21" s="7">
        <f t="array" ref="B21">IFERROR(INDEX(Classification!$B$2:$B$51,MATCH('Overview high'!B$3,Classification!$A$2:$A$51,0))*Overview!B21,"NaN")</f>
        <v>-0.00022877</v>
      </c>
      <c r="C21" s="7">
        <f t="array" ref="C21">IFERROR(INDEX(Classification!$B$2:$B$51,MATCH('Overview high'!C$3,Classification!$A$2:$A$51,0))*Overview!C21,"NaN")</f>
        <v>-0.00023058</v>
      </c>
      <c r="D21" s="7">
        <f t="array" ref="D21">IFERROR(INDEX(Classification!$B$2:$B$51,MATCH('Overview high'!D$3,Classification!$A$2:$A$51,0))*Overview!D21,"NaN")</f>
        <v>-0.00005387666667</v>
      </c>
      <c r="E21" s="7">
        <f t="array" ref="E21">IFERROR(INDEX(Classification!$B$2:$B$51,MATCH('Overview high'!E$3,Classification!$A$2:$A$51,0))*Overview!E21,"NaN")</f>
        <v>-0.00006466333333</v>
      </c>
      <c r="F21" s="7">
        <f t="array" ref="F21">IFERROR(INDEX(Classification!$B$2:$B$51,MATCH('Overview high'!F$3,Classification!$A$2:$A$51,0))*Overview!F21,"NaN")</f>
        <v>-0.00005389333333</v>
      </c>
      <c r="G21" s="7">
        <f t="array" ref="G21">IFERROR(INDEX(Classification!$B$2:$B$51,MATCH('Overview high'!G$3,Classification!$A$2:$A$51,0))*Overview!G21,"NaN")</f>
        <v>0</v>
      </c>
      <c r="H21" s="7" t="str">
        <f t="array" ref="H21">IFERROR(INDEX(Classification!$B$2:$B$51,MATCH('Overview high'!H$3,Classification!$A$2:$A$51,0))*Overview!H21,"NaN")</f>
        <v>NaN</v>
      </c>
      <c r="I21" s="7">
        <f t="array" ref="I21">IFERROR(INDEX(Classification!$B$2:$B$51,MATCH('Overview high'!I$3,Classification!$A$2:$A$51,0))*Overview!I21,"NaN")</f>
        <v>0</v>
      </c>
      <c r="J21" s="7">
        <f t="array" ref="J21">IFERROR(INDEX(Classification!$B$2:$B$51,MATCH('Overview high'!J$3,Classification!$A$2:$A$51,0))*Overview!J21,"NaN")</f>
        <v>-27.054</v>
      </c>
      <c r="K21" s="7">
        <f t="array" ref="K21">IFERROR(INDEX(Classification!$B$2:$B$51,MATCH('Overview high'!K$3,Classification!$A$2:$A$51,0))*Overview!K21,"NaN")</f>
        <v>0.03066666667</v>
      </c>
      <c r="L21" s="7" t="str">
        <f t="array" ref="L21">IFERROR(INDEX(Classification!$B$2:$B$51,MATCH('Overview high'!L$3,Classification!$A$2:$A$51,0))*Overview!L21,"NaN")</f>
        <v>NaN</v>
      </c>
      <c r="M21" s="7">
        <f t="array" ref="M21">IFERROR(INDEX(Classification!$B$2:$B$51,MATCH('Overview high'!M$3,Classification!$A$2:$A$51,0))*Overview!M21,"NaN")</f>
        <v>0</v>
      </c>
      <c r="N21" s="7">
        <f t="array" ref="N21">IFERROR(INDEX(Classification!$B$2:$B$51,MATCH('Overview high'!N$3,Classification!$A$2:$A$51,0))*Overview!N21,"NaN")</f>
        <v>0</v>
      </c>
      <c r="O21" s="7" t="str">
        <f t="array" ref="O21">IFERROR(INDEX(Classification!$B$2:$B$51,MATCH('Overview high'!O$3,Classification!$A$2:$A$51,0))*Overview!O21,"NaN")</f>
        <v>NaN</v>
      </c>
      <c r="P21" s="7">
        <f t="array" ref="P21">IFERROR(INDEX(Classification!$B$2:$B$51,MATCH('Overview high'!P$3,Classification!$A$2:$A$51,0))*Overview!P21,"NaN")</f>
        <v>0</v>
      </c>
      <c r="Q21" s="7" t="str">
        <f t="array" ref="Q21">IFERROR(INDEX(Classification!$B$2:$B$51,MATCH('Overview high'!Q$3,Classification!$A$2:$A$51,0))*Overview!Q21,"NaN")</f>
        <v>NaN</v>
      </c>
      <c r="R21" s="7">
        <f t="array" ref="R21">IFERROR(INDEX(Classification!$B$2:$B$51,MATCH('Overview high'!R$3,Classification!$A$2:$A$51,0))*Overview!R21,"NaN")</f>
        <v>0</v>
      </c>
      <c r="S21" s="7" t="str">
        <f t="array" ref="S21">IFERROR(INDEX(Classification!$B$2:$B$51,MATCH('Overview high'!S$3,Classification!$A$2:$A$51,0))*Overview!S21,"NaN")</f>
        <v>NaN</v>
      </c>
      <c r="T21" s="7" t="str">
        <f t="array" ref="T21">IFERROR(INDEX(Classification!$B$2:$B$51,MATCH('Overview high'!T$3,Classification!$A$2:$A$51,0))*Overview!T21,"NaN")</f>
        <v>NaN</v>
      </c>
      <c r="U21" s="7" t="str">
        <f t="array" ref="U21">IFERROR(INDEX(Classification!$B$2:$B$51,MATCH('Overview high'!U$3,Classification!$A$2:$A$51,0))*Overview!U21,"NaN")</f>
        <v>NaN</v>
      </c>
      <c r="V21" s="7">
        <f t="array" ref="V21">IFERROR(INDEX(Classification!$B$2:$B$51,MATCH('Overview high'!V$3,Classification!$A$2:$A$51,0))*Overview!V21,"NaN")</f>
        <v>-1.094</v>
      </c>
      <c r="W21" s="7">
        <f t="array" ref="W21">IFERROR(INDEX(Classification!$B$2:$B$51,MATCH('Overview high'!W$3,Classification!$A$2:$A$51,0))*Overview!W21,"NaN")</f>
        <v>0</v>
      </c>
      <c r="X21" s="7">
        <f t="array" ref="X21">IFERROR(INDEX(Classification!$B$2:$B$51,MATCH('Overview high'!X$3,Classification!$A$2:$A$51,0))*Overview!X21,"NaN")</f>
        <v>0</v>
      </c>
      <c r="Y21" s="7" t="str">
        <f t="array" ref="Y21">IFERROR(INDEX(Classification!$B$2:$B$51,MATCH('Overview high'!Y$3,Classification!$A$2:$A$51,0))*Overview!Y21,"NaN")</f>
        <v>NaN</v>
      </c>
      <c r="Z21" s="7" t="str">
        <f t="array" ref="Z21">IFERROR(INDEX(Classification!$B$2:$B$51,MATCH('Overview high'!Z$3,Classification!$A$2:$A$51,0))*Overview!Z21,"NaN")</f>
        <v>NaN</v>
      </c>
      <c r="AA21" s="7" t="str">
        <f t="array" ref="AA21">IFERROR(INDEX(Classification!$B$2:$B$51,MATCH('Overview high'!AA$3,Classification!$A$2:$A$51,0))*Overview!AA21,"NaN")</f>
        <v>NaN</v>
      </c>
      <c r="AB21" s="7" t="str">
        <f t="array" ref="AB21">IFERROR(INDEX(Classification!$B$2:$B$51,MATCH('Overview high'!AB$3,Classification!$A$2:$A$51,0))*Overview!AB21,"NaN")</f>
        <v>NaN</v>
      </c>
      <c r="AC21" s="7" t="str">
        <f t="array" ref="AC21">IFERROR(INDEX(Classification!$B$2:$B$51,MATCH('Overview high'!AC$3,Classification!$A$2:$A$51,0))*Overview!AC21,"NaN")</f>
        <v>NaN</v>
      </c>
      <c r="AD21" s="7" t="str">
        <f t="array" ref="AD21">IFERROR(INDEX(Classification!$B$2:$B$51,MATCH('Overview high'!AD$3,Classification!$A$2:$A$51,0))*Overview!AD21,"NaN")</f>
        <v>NaN</v>
      </c>
      <c r="AE21" s="7" t="str">
        <f t="array" ref="AE21">IFERROR(INDEX(Classification!$B$2:$B$51,MATCH('Overview high'!AE$3,Classification!$A$2:$A$51,0))*Overview!AE21,"NaN")</f>
        <v>NaN</v>
      </c>
      <c r="AF21" s="7" t="str">
        <f t="array" ref="AF21">IFERROR(INDEX(Classification!$B$2:$B$51,MATCH('Overview high'!AF$3,Classification!$A$2:$A$51,0))*Overview!AF21,"NaN")</f>
        <v>NaN</v>
      </c>
      <c r="AG21" s="7" t="str">
        <f t="array" ref="AG21">IFERROR(INDEX(Classification!$B$2:$B$51,MATCH('Overview high'!AG$3,Classification!$A$2:$A$51,0))*Overview!AG21,"NaN")</f>
        <v>NaN</v>
      </c>
      <c r="AH21" s="7" t="str">
        <f t="array" ref="AH21">IFERROR(INDEX(Classification!$B$2:$B$51,MATCH('Overview high'!AH$3,Classification!$A$2:$A$51,0))*Overview!AH21,"NaN")</f>
        <v>NaN</v>
      </c>
      <c r="AI21" s="7" t="str">
        <f t="array" ref="AI21">IFERROR(INDEX(Classification!$B$2:$B$51,MATCH('Overview high'!AI$3,Classification!$A$2:$A$51,0))*Overview!AI21,"NaN")</f>
        <v>NaN</v>
      </c>
      <c r="AJ21" s="7" t="str">
        <f t="array" ref="AJ21">IFERROR(INDEX(Classification!$B$2:$B$51,MATCH('Overview high'!AJ$3,Classification!$A$2:$A$51,0))*Overview!AJ21,"NaN")</f>
        <v>NaN</v>
      </c>
      <c r="AK21" s="7" t="str">
        <f t="array" ref="AK21">IFERROR(INDEX(Classification!$B$2:$B$51,MATCH('Overview high'!AK$3,Classification!$A$2:$A$51,0))*Overview!AK21,"NaN")</f>
        <v>NaN</v>
      </c>
      <c r="AL21" s="7" t="str">
        <f t="array" ref="AL21">IFERROR(INDEX(Classification!$B$2:$B$51,MATCH('Overview high'!AL$3,Classification!$A$2:$A$51,0))*Overview!AL21,"NaN")</f>
        <v>NaN</v>
      </c>
      <c r="AM21" s="7" t="str">
        <f t="array" ref="AM21">IFERROR(INDEX(Classification!$B$2:$B$51,MATCH('Overview high'!AM$3,Classification!$A$2:$A$51,0))*Overview!AM21,"NaN")</f>
        <v>NaN</v>
      </c>
      <c r="AN21" s="7" t="str">
        <f t="array" ref="AN21">IFERROR(INDEX(Classification!$B$2:$B$51,MATCH('Overview high'!AN$3,Classification!$A$2:$A$51,0))*Overview!AN21,"NaN")</f>
        <v>NaN</v>
      </c>
      <c r="AO21" s="7" t="str">
        <f t="array" ref="AO21">IFERROR(INDEX(Classification!$B$2:$B$51,MATCH('Overview high'!AO$3,Classification!$A$2:$A$51,0))*Overview!AO21,"NaN")</f>
        <v>NaN</v>
      </c>
      <c r="AP21" s="7" t="str">
        <f t="array" ref="AP21">IFERROR(INDEX(Classification!$B$2:$B$51,MATCH('Overview high'!AP$3,Classification!$A$2:$A$51,0))*Overview!AP21,"NaN")</f>
        <v>NaN</v>
      </c>
      <c r="AQ21" s="7" t="str">
        <f t="array" ref="AQ21">IFERROR(INDEX(Classification!$B$2:$B$51,MATCH('Overview high'!AQ$3,Classification!$A$2:$A$51,0))*Overview!AQ21,"NaN")</f>
        <v>NaN</v>
      </c>
      <c r="AR21" s="7" t="str">
        <f t="array" ref="AR21">IFERROR(INDEX(Classification!$B$2:$B$51,MATCH('Overview high'!AR$3,Classification!$A$2:$A$51,0))*Overview!AR21,"NaN")</f>
        <v>NaN</v>
      </c>
      <c r="AS21" s="7" t="str">
        <f t="array" ref="AS21">IFERROR(INDEX(Classification!$B$2:$B$51,MATCH('Overview high'!AS$3,Classification!$A$2:$A$51,0))*Overview!AS21,"NaN")</f>
        <v>NaN</v>
      </c>
      <c r="AT21" s="7" t="str">
        <f t="array" ref="AT21">IFERROR(INDEX(Classification!$B$2:$B$51,MATCH('Overview high'!AT$3,Classification!$A$2:$A$51,0))*Overview!AT21,"NaN")</f>
        <v>NaN</v>
      </c>
      <c r="AU21" s="7" t="str">
        <f t="array" ref="AU21">IFERROR(INDEX(Classification!$B$2:$B$51,MATCH('Overview high'!AU$3,Classification!$A$2:$A$51,0))*Overview!AU21,"NaN")</f>
        <v>NaN</v>
      </c>
      <c r="AV21" s="7" t="str">
        <f t="array" ref="AV21">IFERROR(INDEX(Classification!$B$2:$B$51,MATCH('Overview high'!AV$3,Classification!$A$2:$A$51,0))*Overview!AV21,"NaN")</f>
        <v>NaN</v>
      </c>
      <c r="AW21" s="7" t="str">
        <f t="array" ref="AW21">IFERROR(INDEX(Classification!$B$2:$B$51,MATCH('Overview high'!AW$3,Classification!$A$2:$A$51,0))*Overview!AW21,"NaN")</f>
        <v>NaN</v>
      </c>
      <c r="AX21" s="7" t="str">
        <f t="array" ref="AX21">IFERROR(INDEX(Classification!$B$2:$B$51,MATCH('Overview high'!AX$3,Classification!$A$2:$A$51,0))*Overview!AX21,"NaN")</f>
        <v>NaN</v>
      </c>
      <c r="AY21" s="7" t="str">
        <f t="array" ref="AY21">IFERROR(INDEX(Classification!$B$2:$B$51,MATCH('Overview high'!AY$3,Classification!$A$2:$A$51,0))*Overview!AY21,"NaN")</f>
        <v>NaN</v>
      </c>
      <c r="AZ21" s="7">
        <f t="shared" si="1"/>
        <v>-28.11796512</v>
      </c>
      <c r="BA21" s="7"/>
    </row>
    <row r="22" ht="15.75" customHeight="1">
      <c r="A22" s="7" t="s">
        <v>245</v>
      </c>
      <c r="B22" s="7">
        <f t="array" ref="B22">IFERROR(INDEX(Classification!$B$2:$B$51,MATCH('Overview high'!B$3,Classification!$A$2:$A$51,0))*Overview!B22,"NaN")</f>
        <v>0.00048356</v>
      </c>
      <c r="C22" s="7">
        <f t="array" ref="C22">IFERROR(INDEX(Classification!$B$2:$B$51,MATCH('Overview high'!C$3,Classification!$A$2:$A$51,0))*Overview!C22,"NaN")</f>
        <v>0.00048741</v>
      </c>
      <c r="D22" s="7">
        <f t="array" ref="D22">IFERROR(INDEX(Classification!$B$2:$B$51,MATCH('Overview high'!D$3,Classification!$A$2:$A$51,0))*Overview!D22,"NaN")</f>
        <v>0.0001510733333</v>
      </c>
      <c r="E22" s="7">
        <f t="array" ref="E22">IFERROR(INDEX(Classification!$B$2:$B$51,MATCH('Overview high'!E$3,Classification!$A$2:$A$51,0))*Overview!E22,"NaN")</f>
        <v>0.00016189</v>
      </c>
      <c r="F22" s="7">
        <f t="array" ref="F22">IFERROR(INDEX(Classification!$B$2:$B$51,MATCH('Overview high'!F$3,Classification!$A$2:$A$51,0))*Overview!F22,"NaN")</f>
        <v>0.0001511233333</v>
      </c>
      <c r="G22" s="7">
        <f t="array" ref="G22">IFERROR(INDEX(Classification!$B$2:$B$51,MATCH('Overview high'!G$3,Classification!$A$2:$A$51,0))*Overview!G22,"NaN")</f>
        <v>0</v>
      </c>
      <c r="H22" s="7" t="str">
        <f t="array" ref="H22">IFERROR(INDEX(Classification!$B$2:$B$51,MATCH('Overview high'!H$3,Classification!$A$2:$A$51,0))*Overview!H22,"NaN")</f>
        <v>NaN</v>
      </c>
      <c r="I22" s="7">
        <f t="array" ref="I22">IFERROR(INDEX(Classification!$B$2:$B$51,MATCH('Overview high'!I$3,Classification!$A$2:$A$51,0))*Overview!I22,"NaN")</f>
        <v>0</v>
      </c>
      <c r="J22" s="7">
        <f t="array" ref="J22">IFERROR(INDEX(Classification!$B$2:$B$51,MATCH('Overview high'!J$3,Classification!$A$2:$A$51,0))*Overview!J22,"NaN")</f>
        <v>-1.164</v>
      </c>
      <c r="K22" s="7">
        <f t="array" ref="K22">IFERROR(INDEX(Classification!$B$2:$B$51,MATCH('Overview high'!K$3,Classification!$A$2:$A$51,0))*Overview!K22,"NaN")</f>
        <v>0.1746666667</v>
      </c>
      <c r="L22" s="7" t="str">
        <f t="array" ref="L22">IFERROR(INDEX(Classification!$B$2:$B$51,MATCH('Overview high'!L$3,Classification!$A$2:$A$51,0))*Overview!L22,"NaN")</f>
        <v>NaN</v>
      </c>
      <c r="M22" s="7">
        <f t="array" ref="M22">IFERROR(INDEX(Classification!$B$2:$B$51,MATCH('Overview high'!M$3,Classification!$A$2:$A$51,0))*Overview!M22,"NaN")</f>
        <v>0</v>
      </c>
      <c r="N22" s="7">
        <f t="array" ref="N22">IFERROR(INDEX(Classification!$B$2:$B$51,MATCH('Overview high'!N$3,Classification!$A$2:$A$51,0))*Overview!N22,"NaN")</f>
        <v>0</v>
      </c>
      <c r="O22" s="7" t="str">
        <f t="array" ref="O22">IFERROR(INDEX(Classification!$B$2:$B$51,MATCH('Overview high'!O$3,Classification!$A$2:$A$51,0))*Overview!O22,"NaN")</f>
        <v>NaN</v>
      </c>
      <c r="P22" s="7">
        <f t="array" ref="P22">IFERROR(INDEX(Classification!$B$2:$B$51,MATCH('Overview high'!P$3,Classification!$A$2:$A$51,0))*Overview!P22,"NaN")</f>
        <v>0</v>
      </c>
      <c r="Q22" s="7" t="str">
        <f t="array" ref="Q22">IFERROR(INDEX(Classification!$B$2:$B$51,MATCH('Overview high'!Q$3,Classification!$A$2:$A$51,0))*Overview!Q22,"NaN")</f>
        <v>NaN</v>
      </c>
      <c r="R22" s="7">
        <f t="array" ref="R22">IFERROR(INDEX(Classification!$B$2:$B$51,MATCH('Overview high'!R$3,Classification!$A$2:$A$51,0))*Overview!R22,"NaN")</f>
        <v>0</v>
      </c>
      <c r="S22" s="7" t="str">
        <f t="array" ref="S22">IFERROR(INDEX(Classification!$B$2:$B$51,MATCH('Overview high'!S$3,Classification!$A$2:$A$51,0))*Overview!S22,"NaN")</f>
        <v>NaN</v>
      </c>
      <c r="T22" s="7" t="str">
        <f t="array" ref="T22">IFERROR(INDEX(Classification!$B$2:$B$51,MATCH('Overview high'!T$3,Classification!$A$2:$A$51,0))*Overview!T22,"NaN")</f>
        <v>NaN</v>
      </c>
      <c r="U22" s="7" t="str">
        <f t="array" ref="U22">IFERROR(INDEX(Classification!$B$2:$B$51,MATCH('Overview high'!U$3,Classification!$A$2:$A$51,0))*Overview!U22,"NaN")</f>
        <v>NaN</v>
      </c>
      <c r="V22" s="7">
        <f t="array" ref="V22">IFERROR(INDEX(Classification!$B$2:$B$51,MATCH('Overview high'!V$3,Classification!$A$2:$A$51,0))*Overview!V22,"NaN")</f>
        <v>-0.067</v>
      </c>
      <c r="W22" s="7">
        <f t="array" ref="W22">IFERROR(INDEX(Classification!$B$2:$B$51,MATCH('Overview high'!W$3,Classification!$A$2:$A$51,0))*Overview!W22,"NaN")</f>
        <v>0</v>
      </c>
      <c r="X22" s="7">
        <f t="array" ref="X22">IFERROR(INDEX(Classification!$B$2:$B$51,MATCH('Overview high'!X$3,Classification!$A$2:$A$51,0))*Overview!X22,"NaN")</f>
        <v>0</v>
      </c>
      <c r="Y22" s="7" t="str">
        <f t="array" ref="Y22">IFERROR(INDEX(Classification!$B$2:$B$51,MATCH('Overview high'!Y$3,Classification!$A$2:$A$51,0))*Overview!Y22,"NaN")</f>
        <v>NaN</v>
      </c>
      <c r="Z22" s="7" t="str">
        <f t="array" ref="Z22">IFERROR(INDEX(Classification!$B$2:$B$51,MATCH('Overview high'!Z$3,Classification!$A$2:$A$51,0))*Overview!Z22,"NaN")</f>
        <v>NaN</v>
      </c>
      <c r="AA22" s="7" t="str">
        <f t="array" ref="AA22">IFERROR(INDEX(Classification!$B$2:$B$51,MATCH('Overview high'!AA$3,Classification!$A$2:$A$51,0))*Overview!AA22,"NaN")</f>
        <v>NaN</v>
      </c>
      <c r="AB22" s="7" t="str">
        <f t="array" ref="AB22">IFERROR(INDEX(Classification!$B$2:$B$51,MATCH('Overview high'!AB$3,Classification!$A$2:$A$51,0))*Overview!AB22,"NaN")</f>
        <v>NaN</v>
      </c>
      <c r="AC22" s="7" t="str">
        <f t="array" ref="AC22">IFERROR(INDEX(Classification!$B$2:$B$51,MATCH('Overview high'!AC$3,Classification!$A$2:$A$51,0))*Overview!AC22,"NaN")</f>
        <v>NaN</v>
      </c>
      <c r="AD22" s="7" t="str">
        <f t="array" ref="AD22">IFERROR(INDEX(Classification!$B$2:$B$51,MATCH('Overview high'!AD$3,Classification!$A$2:$A$51,0))*Overview!AD22,"NaN")</f>
        <v>NaN</v>
      </c>
      <c r="AE22" s="7" t="str">
        <f t="array" ref="AE22">IFERROR(INDEX(Classification!$B$2:$B$51,MATCH('Overview high'!AE$3,Classification!$A$2:$A$51,0))*Overview!AE22,"NaN")</f>
        <v>NaN</v>
      </c>
      <c r="AF22" s="7" t="str">
        <f t="array" ref="AF22">IFERROR(INDEX(Classification!$B$2:$B$51,MATCH('Overview high'!AF$3,Classification!$A$2:$A$51,0))*Overview!AF22,"NaN")</f>
        <v>NaN</v>
      </c>
      <c r="AG22" s="7" t="str">
        <f t="array" ref="AG22">IFERROR(INDEX(Classification!$B$2:$B$51,MATCH('Overview high'!AG$3,Classification!$A$2:$A$51,0))*Overview!AG22,"NaN")</f>
        <v>NaN</v>
      </c>
      <c r="AH22" s="7" t="str">
        <f t="array" ref="AH22">IFERROR(INDEX(Classification!$B$2:$B$51,MATCH('Overview high'!AH$3,Classification!$A$2:$A$51,0))*Overview!AH22,"NaN")</f>
        <v>NaN</v>
      </c>
      <c r="AI22" s="7" t="str">
        <f t="array" ref="AI22">IFERROR(INDEX(Classification!$B$2:$B$51,MATCH('Overview high'!AI$3,Classification!$A$2:$A$51,0))*Overview!AI22,"NaN")</f>
        <v>NaN</v>
      </c>
      <c r="AJ22" s="7" t="str">
        <f t="array" ref="AJ22">IFERROR(INDEX(Classification!$B$2:$B$51,MATCH('Overview high'!AJ$3,Classification!$A$2:$A$51,0))*Overview!AJ22,"NaN")</f>
        <v>NaN</v>
      </c>
      <c r="AK22" s="7" t="str">
        <f t="array" ref="AK22">IFERROR(INDEX(Classification!$B$2:$B$51,MATCH('Overview high'!AK$3,Classification!$A$2:$A$51,0))*Overview!AK22,"NaN")</f>
        <v>NaN</v>
      </c>
      <c r="AL22" s="7" t="str">
        <f t="array" ref="AL22">IFERROR(INDEX(Classification!$B$2:$B$51,MATCH('Overview high'!AL$3,Classification!$A$2:$A$51,0))*Overview!AL22,"NaN")</f>
        <v>NaN</v>
      </c>
      <c r="AM22" s="7" t="str">
        <f t="array" ref="AM22">IFERROR(INDEX(Classification!$B$2:$B$51,MATCH('Overview high'!AM$3,Classification!$A$2:$A$51,0))*Overview!AM22,"NaN")</f>
        <v>NaN</v>
      </c>
      <c r="AN22" s="7" t="str">
        <f t="array" ref="AN22">IFERROR(INDEX(Classification!$B$2:$B$51,MATCH('Overview high'!AN$3,Classification!$A$2:$A$51,0))*Overview!AN22,"NaN")</f>
        <v>NaN</v>
      </c>
      <c r="AO22" s="7" t="str">
        <f t="array" ref="AO22">IFERROR(INDEX(Classification!$B$2:$B$51,MATCH('Overview high'!AO$3,Classification!$A$2:$A$51,0))*Overview!AO22,"NaN")</f>
        <v>NaN</v>
      </c>
      <c r="AP22" s="7" t="str">
        <f t="array" ref="AP22">IFERROR(INDEX(Classification!$B$2:$B$51,MATCH('Overview high'!AP$3,Classification!$A$2:$A$51,0))*Overview!AP22,"NaN")</f>
        <v>NaN</v>
      </c>
      <c r="AQ22" s="7" t="str">
        <f t="array" ref="AQ22">IFERROR(INDEX(Classification!$B$2:$B$51,MATCH('Overview high'!AQ$3,Classification!$A$2:$A$51,0))*Overview!AQ22,"NaN")</f>
        <v>NaN</v>
      </c>
      <c r="AR22" s="7" t="str">
        <f t="array" ref="AR22">IFERROR(INDEX(Classification!$B$2:$B$51,MATCH('Overview high'!AR$3,Classification!$A$2:$A$51,0))*Overview!AR22,"NaN")</f>
        <v>NaN</v>
      </c>
      <c r="AS22" s="7" t="str">
        <f t="array" ref="AS22">IFERROR(INDEX(Classification!$B$2:$B$51,MATCH('Overview high'!AS$3,Classification!$A$2:$A$51,0))*Overview!AS22,"NaN")</f>
        <v>NaN</v>
      </c>
      <c r="AT22" s="7" t="str">
        <f t="array" ref="AT22">IFERROR(INDEX(Classification!$B$2:$B$51,MATCH('Overview high'!AT$3,Classification!$A$2:$A$51,0))*Overview!AT22,"NaN")</f>
        <v>NaN</v>
      </c>
      <c r="AU22" s="7" t="str">
        <f t="array" ref="AU22">IFERROR(INDEX(Classification!$B$2:$B$51,MATCH('Overview high'!AU$3,Classification!$A$2:$A$51,0))*Overview!AU22,"NaN")</f>
        <v>NaN</v>
      </c>
      <c r="AV22" s="7" t="str">
        <f t="array" ref="AV22">IFERROR(INDEX(Classification!$B$2:$B$51,MATCH('Overview high'!AV$3,Classification!$A$2:$A$51,0))*Overview!AV22,"NaN")</f>
        <v>NaN</v>
      </c>
      <c r="AW22" s="7" t="str">
        <f t="array" ref="AW22">IFERROR(INDEX(Classification!$B$2:$B$51,MATCH('Overview high'!AW$3,Classification!$A$2:$A$51,0))*Overview!AW22,"NaN")</f>
        <v>NaN</v>
      </c>
      <c r="AX22" s="7" t="str">
        <f t="array" ref="AX22">IFERROR(INDEX(Classification!$B$2:$B$51,MATCH('Overview high'!AX$3,Classification!$A$2:$A$51,0))*Overview!AX22,"NaN")</f>
        <v>NaN</v>
      </c>
      <c r="AY22" s="7" t="str">
        <f t="array" ref="AY22">IFERROR(INDEX(Classification!$B$2:$B$51,MATCH('Overview high'!AY$3,Classification!$A$2:$A$51,0))*Overview!AY22,"NaN")</f>
        <v>NaN</v>
      </c>
      <c r="AZ22" s="7">
        <f t="shared" si="1"/>
        <v>-1.054898277</v>
      </c>
      <c r="BA22" s="7"/>
    </row>
    <row r="23" ht="15.75" customHeight="1">
      <c r="A23" s="7" t="s">
        <v>246</v>
      </c>
      <c r="B23" s="7">
        <f t="array" ref="B23">IFERROR(INDEX(Classification!$B$2:$B$51,MATCH('Overview high'!B$3,Classification!$A$2:$A$51,0))*Overview!B23,"NaN")</f>
        <v>-0.00072869</v>
      </c>
      <c r="C23" s="7">
        <f t="array" ref="C23">IFERROR(INDEX(Classification!$B$2:$B$51,MATCH('Overview high'!C$3,Classification!$A$2:$A$51,0))*Overview!C23,"NaN")</f>
        <v>-0.00073448</v>
      </c>
      <c r="D23" s="7">
        <f t="array" ref="D23">IFERROR(INDEX(Classification!$B$2:$B$51,MATCH('Overview high'!D$3,Classification!$A$2:$A$51,0))*Overview!D23,"NaN")</f>
        <v>-0.0002370966667</v>
      </c>
      <c r="E23" s="7">
        <f t="array" ref="E23">IFERROR(INDEX(Classification!$B$2:$B$51,MATCH('Overview high'!E$3,Classification!$A$2:$A$51,0))*Overview!E23,"NaN")</f>
        <v>-0.0002479133333</v>
      </c>
      <c r="F23" s="7">
        <f t="array" ref="F23">IFERROR(INDEX(Classification!$B$2:$B$51,MATCH('Overview high'!F$3,Classification!$A$2:$A$51,0))*Overview!F23,"NaN")</f>
        <v>-0.0002371733333</v>
      </c>
      <c r="G23" s="7">
        <f t="array" ref="G23">IFERROR(INDEX(Classification!$B$2:$B$51,MATCH('Overview high'!G$3,Classification!$A$2:$A$51,0))*Overview!G23,"NaN")</f>
        <v>-0.001</v>
      </c>
      <c r="H23" s="7" t="str">
        <f t="array" ref="H23">IFERROR(INDEX(Classification!$B$2:$B$51,MATCH('Overview high'!H$3,Classification!$A$2:$A$51,0))*Overview!H23,"NaN")</f>
        <v>NaN</v>
      </c>
      <c r="I23" s="7">
        <f t="array" ref="I23">IFERROR(INDEX(Classification!$B$2:$B$51,MATCH('Overview high'!I$3,Classification!$A$2:$A$51,0))*Overview!I23,"NaN")</f>
        <v>-0.001</v>
      </c>
      <c r="J23" s="7">
        <f t="array" ref="J23">IFERROR(INDEX(Classification!$B$2:$B$51,MATCH('Overview high'!J$3,Classification!$A$2:$A$51,0))*Overview!J23,"NaN")</f>
        <v>-3.835</v>
      </c>
      <c r="K23" s="7">
        <f t="array" ref="K23">IFERROR(INDEX(Classification!$B$2:$B$51,MATCH('Overview high'!K$3,Classification!$A$2:$A$51,0))*Overview!K23,"NaN")</f>
        <v>0.021</v>
      </c>
      <c r="L23" s="7" t="str">
        <f t="array" ref="L23">IFERROR(INDEX(Classification!$B$2:$B$51,MATCH('Overview high'!L$3,Classification!$A$2:$A$51,0))*Overview!L23,"NaN")</f>
        <v>NaN</v>
      </c>
      <c r="M23" s="7">
        <f t="array" ref="M23">IFERROR(INDEX(Classification!$B$2:$B$51,MATCH('Overview high'!M$3,Classification!$A$2:$A$51,0))*Overview!M23,"NaN")</f>
        <v>-0.001</v>
      </c>
      <c r="N23" s="7">
        <f t="array" ref="N23">IFERROR(INDEX(Classification!$B$2:$B$51,MATCH('Overview high'!N$3,Classification!$A$2:$A$51,0))*Overview!N23,"NaN")</f>
        <v>0</v>
      </c>
      <c r="O23" s="7" t="str">
        <f t="array" ref="O23">IFERROR(INDEX(Classification!$B$2:$B$51,MATCH('Overview high'!O$3,Classification!$A$2:$A$51,0))*Overview!O23,"NaN")</f>
        <v>NaN</v>
      </c>
      <c r="P23" s="7">
        <f t="array" ref="P23">IFERROR(INDEX(Classification!$B$2:$B$51,MATCH('Overview high'!P$3,Classification!$A$2:$A$51,0))*Overview!P23,"NaN")</f>
        <v>0</v>
      </c>
      <c r="Q23" s="7" t="str">
        <f t="array" ref="Q23">IFERROR(INDEX(Classification!$B$2:$B$51,MATCH('Overview high'!Q$3,Classification!$A$2:$A$51,0))*Overview!Q23,"NaN")</f>
        <v>NaN</v>
      </c>
      <c r="R23" s="7">
        <f t="array" ref="R23">IFERROR(INDEX(Classification!$B$2:$B$51,MATCH('Overview high'!R$3,Classification!$A$2:$A$51,0))*Overview!R23,"NaN")</f>
        <v>0</v>
      </c>
      <c r="S23" s="7" t="str">
        <f t="array" ref="S23">IFERROR(INDEX(Classification!$B$2:$B$51,MATCH('Overview high'!S$3,Classification!$A$2:$A$51,0))*Overview!S23,"NaN")</f>
        <v>NaN</v>
      </c>
      <c r="T23" s="7" t="str">
        <f t="array" ref="T23">IFERROR(INDEX(Classification!$B$2:$B$51,MATCH('Overview high'!T$3,Classification!$A$2:$A$51,0))*Overview!T23,"NaN")</f>
        <v>NaN</v>
      </c>
      <c r="U23" s="7" t="str">
        <f t="array" ref="U23">IFERROR(INDEX(Classification!$B$2:$B$51,MATCH('Overview high'!U$3,Classification!$A$2:$A$51,0))*Overview!U23,"NaN")</f>
        <v>NaN</v>
      </c>
      <c r="V23" s="7">
        <f t="array" ref="V23">IFERROR(INDEX(Classification!$B$2:$B$51,MATCH('Overview high'!V$3,Classification!$A$2:$A$51,0))*Overview!V23,"NaN")</f>
        <v>-0.176</v>
      </c>
      <c r="W23" s="7">
        <f t="array" ref="W23">IFERROR(INDEX(Classification!$B$2:$B$51,MATCH('Overview high'!W$3,Classification!$A$2:$A$51,0))*Overview!W23,"NaN")</f>
        <v>0</v>
      </c>
      <c r="X23" s="7">
        <f t="array" ref="X23">IFERROR(INDEX(Classification!$B$2:$B$51,MATCH('Overview high'!X$3,Classification!$A$2:$A$51,0))*Overview!X23,"NaN")</f>
        <v>0</v>
      </c>
      <c r="Y23" s="7" t="str">
        <f t="array" ref="Y23">IFERROR(INDEX(Classification!$B$2:$B$51,MATCH('Overview high'!Y$3,Classification!$A$2:$A$51,0))*Overview!Y23,"NaN")</f>
        <v>NaN</v>
      </c>
      <c r="Z23" s="7" t="str">
        <f t="array" ref="Z23">IFERROR(INDEX(Classification!$B$2:$B$51,MATCH('Overview high'!Z$3,Classification!$A$2:$A$51,0))*Overview!Z23,"NaN")</f>
        <v>NaN</v>
      </c>
      <c r="AA23" s="7" t="str">
        <f t="array" ref="AA23">IFERROR(INDEX(Classification!$B$2:$B$51,MATCH('Overview high'!AA$3,Classification!$A$2:$A$51,0))*Overview!AA23,"NaN")</f>
        <v>NaN</v>
      </c>
      <c r="AB23" s="7" t="str">
        <f t="array" ref="AB23">IFERROR(INDEX(Classification!$B$2:$B$51,MATCH('Overview high'!AB$3,Classification!$A$2:$A$51,0))*Overview!AB23,"NaN")</f>
        <v>NaN</v>
      </c>
      <c r="AC23" s="7" t="str">
        <f t="array" ref="AC23">IFERROR(INDEX(Classification!$B$2:$B$51,MATCH('Overview high'!AC$3,Classification!$A$2:$A$51,0))*Overview!AC23,"NaN")</f>
        <v>NaN</v>
      </c>
      <c r="AD23" s="7" t="str">
        <f t="array" ref="AD23">IFERROR(INDEX(Classification!$B$2:$B$51,MATCH('Overview high'!AD$3,Classification!$A$2:$A$51,0))*Overview!AD23,"NaN")</f>
        <v>NaN</v>
      </c>
      <c r="AE23" s="7" t="str">
        <f t="array" ref="AE23">IFERROR(INDEX(Classification!$B$2:$B$51,MATCH('Overview high'!AE$3,Classification!$A$2:$A$51,0))*Overview!AE23,"NaN")</f>
        <v>NaN</v>
      </c>
      <c r="AF23" s="7" t="str">
        <f t="array" ref="AF23">IFERROR(INDEX(Classification!$B$2:$B$51,MATCH('Overview high'!AF$3,Classification!$A$2:$A$51,0))*Overview!AF23,"NaN")</f>
        <v>NaN</v>
      </c>
      <c r="AG23" s="7" t="str">
        <f t="array" ref="AG23">IFERROR(INDEX(Classification!$B$2:$B$51,MATCH('Overview high'!AG$3,Classification!$A$2:$A$51,0))*Overview!AG23,"NaN")</f>
        <v>NaN</v>
      </c>
      <c r="AH23" s="7" t="str">
        <f t="array" ref="AH23">IFERROR(INDEX(Classification!$B$2:$B$51,MATCH('Overview high'!AH$3,Classification!$A$2:$A$51,0))*Overview!AH23,"NaN")</f>
        <v>NaN</v>
      </c>
      <c r="AI23" s="7" t="str">
        <f t="array" ref="AI23">IFERROR(INDEX(Classification!$B$2:$B$51,MATCH('Overview high'!AI$3,Classification!$A$2:$A$51,0))*Overview!AI23,"NaN")</f>
        <v>NaN</v>
      </c>
      <c r="AJ23" s="7" t="str">
        <f t="array" ref="AJ23">IFERROR(INDEX(Classification!$B$2:$B$51,MATCH('Overview high'!AJ$3,Classification!$A$2:$A$51,0))*Overview!AJ23,"NaN")</f>
        <v>NaN</v>
      </c>
      <c r="AK23" s="7" t="str">
        <f t="array" ref="AK23">IFERROR(INDEX(Classification!$B$2:$B$51,MATCH('Overview high'!AK$3,Classification!$A$2:$A$51,0))*Overview!AK23,"NaN")</f>
        <v>NaN</v>
      </c>
      <c r="AL23" s="7" t="str">
        <f t="array" ref="AL23">IFERROR(INDEX(Classification!$B$2:$B$51,MATCH('Overview high'!AL$3,Classification!$A$2:$A$51,0))*Overview!AL23,"NaN")</f>
        <v>NaN</v>
      </c>
      <c r="AM23" s="7" t="str">
        <f t="array" ref="AM23">IFERROR(INDEX(Classification!$B$2:$B$51,MATCH('Overview high'!AM$3,Classification!$A$2:$A$51,0))*Overview!AM23,"NaN")</f>
        <v>NaN</v>
      </c>
      <c r="AN23" s="7" t="str">
        <f t="array" ref="AN23">IFERROR(INDEX(Classification!$B$2:$B$51,MATCH('Overview high'!AN$3,Classification!$A$2:$A$51,0))*Overview!AN23,"NaN")</f>
        <v>NaN</v>
      </c>
      <c r="AO23" s="7" t="str">
        <f t="array" ref="AO23">IFERROR(INDEX(Classification!$B$2:$B$51,MATCH('Overview high'!AO$3,Classification!$A$2:$A$51,0))*Overview!AO23,"NaN")</f>
        <v>NaN</v>
      </c>
      <c r="AP23" s="7" t="str">
        <f t="array" ref="AP23">IFERROR(INDEX(Classification!$B$2:$B$51,MATCH('Overview high'!AP$3,Classification!$A$2:$A$51,0))*Overview!AP23,"NaN")</f>
        <v>NaN</v>
      </c>
      <c r="AQ23" s="7" t="str">
        <f t="array" ref="AQ23">IFERROR(INDEX(Classification!$B$2:$B$51,MATCH('Overview high'!AQ$3,Classification!$A$2:$A$51,0))*Overview!AQ23,"NaN")</f>
        <v>NaN</v>
      </c>
      <c r="AR23" s="7" t="str">
        <f t="array" ref="AR23">IFERROR(INDEX(Classification!$B$2:$B$51,MATCH('Overview high'!AR$3,Classification!$A$2:$A$51,0))*Overview!AR23,"NaN")</f>
        <v>NaN</v>
      </c>
      <c r="AS23" s="7" t="str">
        <f t="array" ref="AS23">IFERROR(INDEX(Classification!$B$2:$B$51,MATCH('Overview high'!AS$3,Classification!$A$2:$A$51,0))*Overview!AS23,"NaN")</f>
        <v>NaN</v>
      </c>
      <c r="AT23" s="7" t="str">
        <f t="array" ref="AT23">IFERROR(INDEX(Classification!$B$2:$B$51,MATCH('Overview high'!AT$3,Classification!$A$2:$A$51,0))*Overview!AT23,"NaN")</f>
        <v>NaN</v>
      </c>
      <c r="AU23" s="7" t="str">
        <f t="array" ref="AU23">IFERROR(INDEX(Classification!$B$2:$B$51,MATCH('Overview high'!AU$3,Classification!$A$2:$A$51,0))*Overview!AU23,"NaN")</f>
        <v>NaN</v>
      </c>
      <c r="AV23" s="7" t="str">
        <f t="array" ref="AV23">IFERROR(INDEX(Classification!$B$2:$B$51,MATCH('Overview high'!AV$3,Classification!$A$2:$A$51,0))*Overview!AV23,"NaN")</f>
        <v>NaN</v>
      </c>
      <c r="AW23" s="7" t="str">
        <f t="array" ref="AW23">IFERROR(INDEX(Classification!$B$2:$B$51,MATCH('Overview high'!AW$3,Classification!$A$2:$A$51,0))*Overview!AW23,"NaN")</f>
        <v>NaN</v>
      </c>
      <c r="AX23" s="7" t="str">
        <f t="array" ref="AX23">IFERROR(INDEX(Classification!$B$2:$B$51,MATCH('Overview high'!AX$3,Classification!$A$2:$A$51,0))*Overview!AX23,"NaN")</f>
        <v>NaN</v>
      </c>
      <c r="AY23" s="7" t="str">
        <f t="array" ref="AY23">IFERROR(INDEX(Classification!$B$2:$B$51,MATCH('Overview high'!AY$3,Classification!$A$2:$A$51,0))*Overview!AY23,"NaN")</f>
        <v>NaN</v>
      </c>
      <c r="AZ23" s="7">
        <f t="shared" si="1"/>
        <v>-3.995185353</v>
      </c>
      <c r="BA23" s="7"/>
    </row>
    <row r="24" ht="15.75" customHeight="1">
      <c r="A24" s="7" t="s">
        <v>247</v>
      </c>
      <c r="B24" s="7">
        <f t="array" ref="B24">IFERROR(INDEX(Classification!$B$2:$B$51,MATCH('Overview high'!B$3,Classification!$A$2:$A$51,0))*Overview!B24,"NaN")</f>
        <v>-0.00022768</v>
      </c>
      <c r="C24" s="7">
        <f t="array" ref="C24">IFERROR(INDEX(Classification!$B$2:$B$51,MATCH('Overview high'!C$3,Classification!$A$2:$A$51,0))*Overview!C24,"NaN")</f>
        <v>-0.00022099</v>
      </c>
      <c r="D24" s="7">
        <f t="array" ref="D24">IFERROR(INDEX(Classification!$B$2:$B$51,MATCH('Overview high'!D$3,Classification!$A$2:$A$51,0))*Overview!D24,"NaN")</f>
        <v>-0.0000858</v>
      </c>
      <c r="E24" s="7">
        <f t="array" ref="E24">IFERROR(INDEX(Classification!$B$2:$B$51,MATCH('Overview high'!E$3,Classification!$A$2:$A$51,0))*Overview!E24,"NaN")</f>
        <v>-0.00007508666667</v>
      </c>
      <c r="F24" s="7">
        <f t="array" ref="F24">IFERROR(INDEX(Classification!$B$2:$B$51,MATCH('Overview high'!F$3,Classification!$A$2:$A$51,0))*Overview!F24,"NaN")</f>
        <v>-0.00007511</v>
      </c>
      <c r="G24" s="7">
        <f t="array" ref="G24">IFERROR(INDEX(Classification!$B$2:$B$51,MATCH('Overview high'!G$3,Classification!$A$2:$A$51,0))*Overview!G24,"NaN")</f>
        <v>0</v>
      </c>
      <c r="H24" s="7" t="str">
        <f t="array" ref="H24">IFERROR(INDEX(Classification!$B$2:$B$51,MATCH('Overview high'!H$3,Classification!$A$2:$A$51,0))*Overview!H24,"NaN")</f>
        <v>NaN</v>
      </c>
      <c r="I24" s="7">
        <f t="array" ref="I24">IFERROR(INDEX(Classification!$B$2:$B$51,MATCH('Overview high'!I$3,Classification!$A$2:$A$51,0))*Overview!I24,"NaN")</f>
        <v>0</v>
      </c>
      <c r="J24" s="7">
        <f t="array" ref="J24">IFERROR(INDEX(Classification!$B$2:$B$51,MATCH('Overview high'!J$3,Classification!$A$2:$A$51,0))*Overview!J24,"NaN")</f>
        <v>-0.905</v>
      </c>
      <c r="K24" s="7">
        <f t="array" ref="K24">IFERROR(INDEX(Classification!$B$2:$B$51,MATCH('Overview high'!K$3,Classification!$A$2:$A$51,0))*Overview!K24,"NaN")</f>
        <v>-0.037</v>
      </c>
      <c r="L24" s="7" t="str">
        <f t="array" ref="L24">IFERROR(INDEX(Classification!$B$2:$B$51,MATCH('Overview high'!L$3,Classification!$A$2:$A$51,0))*Overview!L24,"NaN")</f>
        <v>NaN</v>
      </c>
      <c r="M24" s="7">
        <f t="array" ref="M24">IFERROR(INDEX(Classification!$B$2:$B$51,MATCH('Overview high'!M$3,Classification!$A$2:$A$51,0))*Overview!M24,"NaN")</f>
        <v>0</v>
      </c>
      <c r="N24" s="7">
        <f t="array" ref="N24">IFERROR(INDEX(Classification!$B$2:$B$51,MATCH('Overview high'!N$3,Classification!$A$2:$A$51,0))*Overview!N24,"NaN")</f>
        <v>0</v>
      </c>
      <c r="O24" s="7" t="str">
        <f t="array" ref="O24">IFERROR(INDEX(Classification!$B$2:$B$51,MATCH('Overview high'!O$3,Classification!$A$2:$A$51,0))*Overview!O24,"NaN")</f>
        <v>NaN</v>
      </c>
      <c r="P24" s="7">
        <f t="array" ref="P24">IFERROR(INDEX(Classification!$B$2:$B$51,MATCH('Overview high'!P$3,Classification!$A$2:$A$51,0))*Overview!P24,"NaN")</f>
        <v>0</v>
      </c>
      <c r="Q24" s="7" t="str">
        <f t="array" ref="Q24">IFERROR(INDEX(Classification!$B$2:$B$51,MATCH('Overview high'!Q$3,Classification!$A$2:$A$51,0))*Overview!Q24,"NaN")</f>
        <v>NaN</v>
      </c>
      <c r="R24" s="7">
        <f t="array" ref="R24">IFERROR(INDEX(Classification!$B$2:$B$51,MATCH('Overview high'!R$3,Classification!$A$2:$A$51,0))*Overview!R24,"NaN")</f>
        <v>0</v>
      </c>
      <c r="S24" s="7" t="str">
        <f t="array" ref="S24">IFERROR(INDEX(Classification!$B$2:$B$51,MATCH('Overview high'!S$3,Classification!$A$2:$A$51,0))*Overview!S24,"NaN")</f>
        <v>NaN</v>
      </c>
      <c r="T24" s="7" t="str">
        <f t="array" ref="T24">IFERROR(INDEX(Classification!$B$2:$B$51,MATCH('Overview high'!T$3,Classification!$A$2:$A$51,0))*Overview!T24,"NaN")</f>
        <v>NaN</v>
      </c>
      <c r="U24" s="7" t="str">
        <f t="array" ref="U24">IFERROR(INDEX(Classification!$B$2:$B$51,MATCH('Overview high'!U$3,Classification!$A$2:$A$51,0))*Overview!U24,"NaN")</f>
        <v>NaN</v>
      </c>
      <c r="V24" s="7">
        <f t="array" ref="V24">IFERROR(INDEX(Classification!$B$2:$B$51,MATCH('Overview high'!V$3,Classification!$A$2:$A$51,0))*Overview!V24,"NaN")</f>
        <v>-0.891</v>
      </c>
      <c r="W24" s="7">
        <f t="array" ref="W24">IFERROR(INDEX(Classification!$B$2:$B$51,MATCH('Overview high'!W$3,Classification!$A$2:$A$51,0))*Overview!W24,"NaN")</f>
        <v>0</v>
      </c>
      <c r="X24" s="7">
        <f t="array" ref="X24">IFERROR(INDEX(Classification!$B$2:$B$51,MATCH('Overview high'!X$3,Classification!$A$2:$A$51,0))*Overview!X24,"NaN")</f>
        <v>0</v>
      </c>
      <c r="Y24" s="7" t="str">
        <f t="array" ref="Y24">IFERROR(INDEX(Classification!$B$2:$B$51,MATCH('Overview high'!Y$3,Classification!$A$2:$A$51,0))*Overview!Y24,"NaN")</f>
        <v>NaN</v>
      </c>
      <c r="Z24" s="7" t="str">
        <f t="array" ref="Z24">IFERROR(INDEX(Classification!$B$2:$B$51,MATCH('Overview high'!Z$3,Classification!$A$2:$A$51,0))*Overview!Z24,"NaN")</f>
        <v>NaN</v>
      </c>
      <c r="AA24" s="7" t="str">
        <f t="array" ref="AA24">IFERROR(INDEX(Classification!$B$2:$B$51,MATCH('Overview high'!AA$3,Classification!$A$2:$A$51,0))*Overview!AA24,"NaN")</f>
        <v>NaN</v>
      </c>
      <c r="AB24" s="7" t="str">
        <f t="array" ref="AB24">IFERROR(INDEX(Classification!$B$2:$B$51,MATCH('Overview high'!AB$3,Classification!$A$2:$A$51,0))*Overview!AB24,"NaN")</f>
        <v>NaN</v>
      </c>
      <c r="AC24" s="7" t="str">
        <f t="array" ref="AC24">IFERROR(INDEX(Classification!$B$2:$B$51,MATCH('Overview high'!AC$3,Classification!$A$2:$A$51,0))*Overview!AC24,"NaN")</f>
        <v>NaN</v>
      </c>
      <c r="AD24" s="7" t="str">
        <f t="array" ref="AD24">IFERROR(INDEX(Classification!$B$2:$B$51,MATCH('Overview high'!AD$3,Classification!$A$2:$A$51,0))*Overview!AD24,"NaN")</f>
        <v>NaN</v>
      </c>
      <c r="AE24" s="7" t="str">
        <f t="array" ref="AE24">IFERROR(INDEX(Classification!$B$2:$B$51,MATCH('Overview high'!AE$3,Classification!$A$2:$A$51,0))*Overview!AE24,"NaN")</f>
        <v>NaN</v>
      </c>
      <c r="AF24" s="7" t="str">
        <f t="array" ref="AF24">IFERROR(INDEX(Classification!$B$2:$B$51,MATCH('Overview high'!AF$3,Classification!$A$2:$A$51,0))*Overview!AF24,"NaN")</f>
        <v>NaN</v>
      </c>
      <c r="AG24" s="7" t="str">
        <f t="array" ref="AG24">IFERROR(INDEX(Classification!$B$2:$B$51,MATCH('Overview high'!AG$3,Classification!$A$2:$A$51,0))*Overview!AG24,"NaN")</f>
        <v>NaN</v>
      </c>
      <c r="AH24" s="7" t="str">
        <f t="array" ref="AH24">IFERROR(INDEX(Classification!$B$2:$B$51,MATCH('Overview high'!AH$3,Classification!$A$2:$A$51,0))*Overview!AH24,"NaN")</f>
        <v>NaN</v>
      </c>
      <c r="AI24" s="7" t="str">
        <f t="array" ref="AI24">IFERROR(INDEX(Classification!$B$2:$B$51,MATCH('Overview high'!AI$3,Classification!$A$2:$A$51,0))*Overview!AI24,"NaN")</f>
        <v>NaN</v>
      </c>
      <c r="AJ24" s="7" t="str">
        <f t="array" ref="AJ24">IFERROR(INDEX(Classification!$B$2:$B$51,MATCH('Overview high'!AJ$3,Classification!$A$2:$A$51,0))*Overview!AJ24,"NaN")</f>
        <v>NaN</v>
      </c>
      <c r="AK24" s="7" t="str">
        <f t="array" ref="AK24">IFERROR(INDEX(Classification!$B$2:$B$51,MATCH('Overview high'!AK$3,Classification!$A$2:$A$51,0))*Overview!AK24,"NaN")</f>
        <v>NaN</v>
      </c>
      <c r="AL24" s="7" t="str">
        <f t="array" ref="AL24">IFERROR(INDEX(Classification!$B$2:$B$51,MATCH('Overview high'!AL$3,Classification!$A$2:$A$51,0))*Overview!AL24,"NaN")</f>
        <v>NaN</v>
      </c>
      <c r="AM24" s="7" t="str">
        <f t="array" ref="AM24">IFERROR(INDEX(Classification!$B$2:$B$51,MATCH('Overview high'!AM$3,Classification!$A$2:$A$51,0))*Overview!AM24,"NaN")</f>
        <v>NaN</v>
      </c>
      <c r="AN24" s="7" t="str">
        <f t="array" ref="AN24">IFERROR(INDEX(Classification!$B$2:$B$51,MATCH('Overview high'!AN$3,Classification!$A$2:$A$51,0))*Overview!AN24,"NaN")</f>
        <v>NaN</v>
      </c>
      <c r="AO24" s="7" t="str">
        <f t="array" ref="AO24">IFERROR(INDEX(Classification!$B$2:$B$51,MATCH('Overview high'!AO$3,Classification!$A$2:$A$51,0))*Overview!AO24,"NaN")</f>
        <v>NaN</v>
      </c>
      <c r="AP24" s="7" t="str">
        <f t="array" ref="AP24">IFERROR(INDEX(Classification!$B$2:$B$51,MATCH('Overview high'!AP$3,Classification!$A$2:$A$51,0))*Overview!AP24,"NaN")</f>
        <v>NaN</v>
      </c>
      <c r="AQ24" s="7" t="str">
        <f t="array" ref="AQ24">IFERROR(INDEX(Classification!$B$2:$B$51,MATCH('Overview high'!AQ$3,Classification!$A$2:$A$51,0))*Overview!AQ24,"NaN")</f>
        <v>NaN</v>
      </c>
      <c r="AR24" s="7" t="str">
        <f t="array" ref="AR24">IFERROR(INDEX(Classification!$B$2:$B$51,MATCH('Overview high'!AR$3,Classification!$A$2:$A$51,0))*Overview!AR24,"NaN")</f>
        <v>NaN</v>
      </c>
      <c r="AS24" s="7" t="str">
        <f t="array" ref="AS24">IFERROR(INDEX(Classification!$B$2:$B$51,MATCH('Overview high'!AS$3,Classification!$A$2:$A$51,0))*Overview!AS24,"NaN")</f>
        <v>NaN</v>
      </c>
      <c r="AT24" s="7" t="str">
        <f t="array" ref="AT24">IFERROR(INDEX(Classification!$B$2:$B$51,MATCH('Overview high'!AT$3,Classification!$A$2:$A$51,0))*Overview!AT24,"NaN")</f>
        <v>NaN</v>
      </c>
      <c r="AU24" s="7" t="str">
        <f t="array" ref="AU24">IFERROR(INDEX(Classification!$B$2:$B$51,MATCH('Overview high'!AU$3,Classification!$A$2:$A$51,0))*Overview!AU24,"NaN")</f>
        <v>NaN</v>
      </c>
      <c r="AV24" s="7" t="str">
        <f t="array" ref="AV24">IFERROR(INDEX(Classification!$B$2:$B$51,MATCH('Overview high'!AV$3,Classification!$A$2:$A$51,0))*Overview!AV24,"NaN")</f>
        <v>NaN</v>
      </c>
      <c r="AW24" s="7" t="str">
        <f t="array" ref="AW24">IFERROR(INDEX(Classification!$B$2:$B$51,MATCH('Overview high'!AW$3,Classification!$A$2:$A$51,0))*Overview!AW24,"NaN")</f>
        <v>NaN</v>
      </c>
      <c r="AX24" s="7" t="str">
        <f t="array" ref="AX24">IFERROR(INDEX(Classification!$B$2:$B$51,MATCH('Overview high'!AX$3,Classification!$A$2:$A$51,0))*Overview!AX24,"NaN")</f>
        <v>NaN</v>
      </c>
      <c r="AY24" s="7" t="str">
        <f t="array" ref="AY24">IFERROR(INDEX(Classification!$B$2:$B$51,MATCH('Overview high'!AY$3,Classification!$A$2:$A$51,0))*Overview!AY24,"NaN")</f>
        <v>NaN</v>
      </c>
      <c r="AZ24" s="7">
        <f t="shared" si="1"/>
        <v>-1.833684667</v>
      </c>
      <c r="BA24" s="7"/>
    </row>
    <row r="25" ht="15.75" customHeight="1">
      <c r="A25" s="7" t="s">
        <v>248</v>
      </c>
      <c r="B25" s="7">
        <f t="array" ref="B25">IFERROR(INDEX(Classification!$B$2:$B$51,MATCH('Overview high'!B$3,Classification!$A$2:$A$51,0))*Overview!B25,"NaN")</f>
        <v>-0.00103906</v>
      </c>
      <c r="C25" s="7">
        <f t="array" ref="C25">IFERROR(INDEX(Classification!$B$2:$B$51,MATCH('Overview high'!C$3,Classification!$A$2:$A$51,0))*Overview!C25,"NaN")</f>
        <v>-0.00103891</v>
      </c>
      <c r="D25" s="7">
        <f t="array" ref="D25">IFERROR(INDEX(Classification!$B$2:$B$51,MATCH('Overview high'!D$3,Classification!$A$2:$A$51,0))*Overview!D25,"NaN")</f>
        <v>-0.00034101</v>
      </c>
      <c r="E25" s="7">
        <f t="array" ref="E25">IFERROR(INDEX(Classification!$B$2:$B$51,MATCH('Overview high'!E$3,Classification!$A$2:$A$51,0))*Overview!E25,"NaN")</f>
        <v>-0.00034112</v>
      </c>
      <c r="F25" s="7">
        <f t="array" ref="F25">IFERROR(INDEX(Classification!$B$2:$B$51,MATCH('Overview high'!F$3,Classification!$A$2:$A$51,0))*Overview!F25,"NaN")</f>
        <v>-0.0003518366667</v>
      </c>
      <c r="G25" s="7">
        <f t="array" ref="G25">IFERROR(INDEX(Classification!$B$2:$B$51,MATCH('Overview high'!G$3,Classification!$A$2:$A$51,0))*Overview!G25,"NaN")</f>
        <v>-0.001</v>
      </c>
      <c r="H25" s="7" t="str">
        <f t="array" ref="H25">IFERROR(INDEX(Classification!$B$2:$B$51,MATCH('Overview high'!H$3,Classification!$A$2:$A$51,0))*Overview!H25,"NaN")</f>
        <v>NaN</v>
      </c>
      <c r="I25" s="7">
        <f t="array" ref="I25">IFERROR(INDEX(Classification!$B$2:$B$51,MATCH('Overview high'!I$3,Classification!$A$2:$A$51,0))*Overview!I25,"NaN")</f>
        <v>-0.001</v>
      </c>
      <c r="J25" s="7">
        <f t="array" ref="J25">IFERROR(INDEX(Classification!$B$2:$B$51,MATCH('Overview high'!J$3,Classification!$A$2:$A$51,0))*Overview!J25,"NaN")</f>
        <v>-3.7</v>
      </c>
      <c r="K25" s="7">
        <f t="array" ref="K25">IFERROR(INDEX(Classification!$B$2:$B$51,MATCH('Overview high'!K$3,Classification!$A$2:$A$51,0))*Overview!K25,"NaN")</f>
        <v>0.08233333333</v>
      </c>
      <c r="L25" s="7" t="str">
        <f t="array" ref="L25">IFERROR(INDEX(Classification!$B$2:$B$51,MATCH('Overview high'!L$3,Classification!$A$2:$A$51,0))*Overview!L25,"NaN")</f>
        <v>NaN</v>
      </c>
      <c r="M25" s="7">
        <f t="array" ref="M25">IFERROR(INDEX(Classification!$B$2:$B$51,MATCH('Overview high'!M$3,Classification!$A$2:$A$51,0))*Overview!M25,"NaN")</f>
        <v>-0.001</v>
      </c>
      <c r="N25" s="7">
        <f t="array" ref="N25">IFERROR(INDEX(Classification!$B$2:$B$51,MATCH('Overview high'!N$3,Classification!$A$2:$A$51,0))*Overview!N25,"NaN")</f>
        <v>0</v>
      </c>
      <c r="O25" s="7" t="str">
        <f t="array" ref="O25">IFERROR(INDEX(Classification!$B$2:$B$51,MATCH('Overview high'!O$3,Classification!$A$2:$A$51,0))*Overview!O25,"NaN")</f>
        <v>NaN</v>
      </c>
      <c r="P25" s="7">
        <f t="array" ref="P25">IFERROR(INDEX(Classification!$B$2:$B$51,MATCH('Overview high'!P$3,Classification!$A$2:$A$51,0))*Overview!P25,"NaN")</f>
        <v>0</v>
      </c>
      <c r="Q25" s="7" t="str">
        <f t="array" ref="Q25">IFERROR(INDEX(Classification!$B$2:$B$51,MATCH('Overview high'!Q$3,Classification!$A$2:$A$51,0))*Overview!Q25,"NaN")</f>
        <v>NaN</v>
      </c>
      <c r="R25" s="7">
        <f t="array" ref="R25">IFERROR(INDEX(Classification!$B$2:$B$51,MATCH('Overview high'!R$3,Classification!$A$2:$A$51,0))*Overview!R25,"NaN")</f>
        <v>0</v>
      </c>
      <c r="S25" s="7" t="str">
        <f t="array" ref="S25">IFERROR(INDEX(Classification!$B$2:$B$51,MATCH('Overview high'!S$3,Classification!$A$2:$A$51,0))*Overview!S25,"NaN")</f>
        <v>NaN</v>
      </c>
      <c r="T25" s="7" t="str">
        <f t="array" ref="T25">IFERROR(INDEX(Classification!$B$2:$B$51,MATCH('Overview high'!T$3,Classification!$A$2:$A$51,0))*Overview!T25,"NaN")</f>
        <v>NaN</v>
      </c>
      <c r="U25" s="7" t="str">
        <f t="array" ref="U25">IFERROR(INDEX(Classification!$B$2:$B$51,MATCH('Overview high'!U$3,Classification!$A$2:$A$51,0))*Overview!U25,"NaN")</f>
        <v>NaN</v>
      </c>
      <c r="V25" s="7">
        <f t="array" ref="V25">IFERROR(INDEX(Classification!$B$2:$B$51,MATCH('Overview high'!V$3,Classification!$A$2:$A$51,0))*Overview!V25,"NaN")</f>
        <v>-2.342</v>
      </c>
      <c r="W25" s="7">
        <f t="array" ref="W25">IFERROR(INDEX(Classification!$B$2:$B$51,MATCH('Overview high'!W$3,Classification!$A$2:$A$51,0))*Overview!W25,"NaN")</f>
        <v>0</v>
      </c>
      <c r="X25" s="7">
        <f t="array" ref="X25">IFERROR(INDEX(Classification!$B$2:$B$51,MATCH('Overview high'!X$3,Classification!$A$2:$A$51,0))*Overview!X25,"NaN")</f>
        <v>0</v>
      </c>
      <c r="Y25" s="7" t="str">
        <f t="array" ref="Y25">IFERROR(INDEX(Classification!$B$2:$B$51,MATCH('Overview high'!Y$3,Classification!$A$2:$A$51,0))*Overview!Y25,"NaN")</f>
        <v>NaN</v>
      </c>
      <c r="Z25" s="7" t="str">
        <f t="array" ref="Z25">IFERROR(INDEX(Classification!$B$2:$B$51,MATCH('Overview high'!Z$3,Classification!$A$2:$A$51,0))*Overview!Z25,"NaN")</f>
        <v>NaN</v>
      </c>
      <c r="AA25" s="7" t="str">
        <f t="array" ref="AA25">IFERROR(INDEX(Classification!$B$2:$B$51,MATCH('Overview high'!AA$3,Classification!$A$2:$A$51,0))*Overview!AA25,"NaN")</f>
        <v>NaN</v>
      </c>
      <c r="AB25" s="7" t="str">
        <f t="array" ref="AB25">IFERROR(INDEX(Classification!$B$2:$B$51,MATCH('Overview high'!AB$3,Classification!$A$2:$A$51,0))*Overview!AB25,"NaN")</f>
        <v>NaN</v>
      </c>
      <c r="AC25" s="7" t="str">
        <f t="array" ref="AC25">IFERROR(INDEX(Classification!$B$2:$B$51,MATCH('Overview high'!AC$3,Classification!$A$2:$A$51,0))*Overview!AC25,"NaN")</f>
        <v>NaN</v>
      </c>
      <c r="AD25" s="7" t="str">
        <f t="array" ref="AD25">IFERROR(INDEX(Classification!$B$2:$B$51,MATCH('Overview high'!AD$3,Classification!$A$2:$A$51,0))*Overview!AD25,"NaN")</f>
        <v>NaN</v>
      </c>
      <c r="AE25" s="7" t="str">
        <f t="array" ref="AE25">IFERROR(INDEX(Classification!$B$2:$B$51,MATCH('Overview high'!AE$3,Classification!$A$2:$A$51,0))*Overview!AE25,"NaN")</f>
        <v>NaN</v>
      </c>
      <c r="AF25" s="7" t="str">
        <f t="array" ref="AF25">IFERROR(INDEX(Classification!$B$2:$B$51,MATCH('Overview high'!AF$3,Classification!$A$2:$A$51,0))*Overview!AF25,"NaN")</f>
        <v>NaN</v>
      </c>
      <c r="AG25" s="7" t="str">
        <f t="array" ref="AG25">IFERROR(INDEX(Classification!$B$2:$B$51,MATCH('Overview high'!AG$3,Classification!$A$2:$A$51,0))*Overview!AG25,"NaN")</f>
        <v>NaN</v>
      </c>
      <c r="AH25" s="7" t="str">
        <f t="array" ref="AH25">IFERROR(INDEX(Classification!$B$2:$B$51,MATCH('Overview high'!AH$3,Classification!$A$2:$A$51,0))*Overview!AH25,"NaN")</f>
        <v>NaN</v>
      </c>
      <c r="AI25" s="7" t="str">
        <f t="array" ref="AI25">IFERROR(INDEX(Classification!$B$2:$B$51,MATCH('Overview high'!AI$3,Classification!$A$2:$A$51,0))*Overview!AI25,"NaN")</f>
        <v>NaN</v>
      </c>
      <c r="AJ25" s="7" t="str">
        <f t="array" ref="AJ25">IFERROR(INDEX(Classification!$B$2:$B$51,MATCH('Overview high'!AJ$3,Classification!$A$2:$A$51,0))*Overview!AJ25,"NaN")</f>
        <v>NaN</v>
      </c>
      <c r="AK25" s="7" t="str">
        <f t="array" ref="AK25">IFERROR(INDEX(Classification!$B$2:$B$51,MATCH('Overview high'!AK$3,Classification!$A$2:$A$51,0))*Overview!AK25,"NaN")</f>
        <v>NaN</v>
      </c>
      <c r="AL25" s="7" t="str">
        <f t="array" ref="AL25">IFERROR(INDEX(Classification!$B$2:$B$51,MATCH('Overview high'!AL$3,Classification!$A$2:$A$51,0))*Overview!AL25,"NaN")</f>
        <v>NaN</v>
      </c>
      <c r="AM25" s="7" t="str">
        <f t="array" ref="AM25">IFERROR(INDEX(Classification!$B$2:$B$51,MATCH('Overview high'!AM$3,Classification!$A$2:$A$51,0))*Overview!AM25,"NaN")</f>
        <v>NaN</v>
      </c>
      <c r="AN25" s="7" t="str">
        <f t="array" ref="AN25">IFERROR(INDEX(Classification!$B$2:$B$51,MATCH('Overview high'!AN$3,Classification!$A$2:$A$51,0))*Overview!AN25,"NaN")</f>
        <v>NaN</v>
      </c>
      <c r="AO25" s="7" t="str">
        <f t="array" ref="AO25">IFERROR(INDEX(Classification!$B$2:$B$51,MATCH('Overview high'!AO$3,Classification!$A$2:$A$51,0))*Overview!AO25,"NaN")</f>
        <v>NaN</v>
      </c>
      <c r="AP25" s="7" t="str">
        <f t="array" ref="AP25">IFERROR(INDEX(Classification!$B$2:$B$51,MATCH('Overview high'!AP$3,Classification!$A$2:$A$51,0))*Overview!AP25,"NaN")</f>
        <v>NaN</v>
      </c>
      <c r="AQ25" s="7" t="str">
        <f t="array" ref="AQ25">IFERROR(INDEX(Classification!$B$2:$B$51,MATCH('Overview high'!AQ$3,Classification!$A$2:$A$51,0))*Overview!AQ25,"NaN")</f>
        <v>NaN</v>
      </c>
      <c r="AR25" s="7" t="str">
        <f t="array" ref="AR25">IFERROR(INDEX(Classification!$B$2:$B$51,MATCH('Overview high'!AR$3,Classification!$A$2:$A$51,0))*Overview!AR25,"NaN")</f>
        <v>NaN</v>
      </c>
      <c r="AS25" s="7" t="str">
        <f t="array" ref="AS25">IFERROR(INDEX(Classification!$B$2:$B$51,MATCH('Overview high'!AS$3,Classification!$A$2:$A$51,0))*Overview!AS25,"NaN")</f>
        <v>NaN</v>
      </c>
      <c r="AT25" s="7" t="str">
        <f t="array" ref="AT25">IFERROR(INDEX(Classification!$B$2:$B$51,MATCH('Overview high'!AT$3,Classification!$A$2:$A$51,0))*Overview!AT25,"NaN")</f>
        <v>NaN</v>
      </c>
      <c r="AU25" s="7" t="str">
        <f t="array" ref="AU25">IFERROR(INDEX(Classification!$B$2:$B$51,MATCH('Overview high'!AU$3,Classification!$A$2:$A$51,0))*Overview!AU25,"NaN")</f>
        <v>NaN</v>
      </c>
      <c r="AV25" s="7" t="str">
        <f t="array" ref="AV25">IFERROR(INDEX(Classification!$B$2:$B$51,MATCH('Overview high'!AV$3,Classification!$A$2:$A$51,0))*Overview!AV25,"NaN")</f>
        <v>NaN</v>
      </c>
      <c r="AW25" s="7" t="str">
        <f t="array" ref="AW25">IFERROR(INDEX(Classification!$B$2:$B$51,MATCH('Overview high'!AW$3,Classification!$A$2:$A$51,0))*Overview!AW25,"NaN")</f>
        <v>NaN</v>
      </c>
      <c r="AX25" s="7" t="str">
        <f t="array" ref="AX25">IFERROR(INDEX(Classification!$B$2:$B$51,MATCH('Overview high'!AX$3,Classification!$A$2:$A$51,0))*Overview!AX25,"NaN")</f>
        <v>NaN</v>
      </c>
      <c r="AY25" s="7" t="str">
        <f t="array" ref="AY25">IFERROR(INDEX(Classification!$B$2:$B$51,MATCH('Overview high'!AY$3,Classification!$A$2:$A$51,0))*Overview!AY25,"NaN")</f>
        <v>NaN</v>
      </c>
      <c r="AZ25" s="7">
        <f t="shared" si="1"/>
        <v>-5.965778603</v>
      </c>
      <c r="BA25" s="7"/>
    </row>
    <row r="26" ht="15.75" customHeight="1">
      <c r="A26" s="7" t="s">
        <v>249</v>
      </c>
      <c r="B26" s="7">
        <f t="array" ref="B26">IFERROR(INDEX(Classification!$B$2:$B$51,MATCH('Overview high'!B$3,Classification!$A$2:$A$51,0))*Overview!B26,"NaN")</f>
        <v>-0.00043254</v>
      </c>
      <c r="C26" s="7">
        <f t="array" ref="C26">IFERROR(INDEX(Classification!$B$2:$B$51,MATCH('Overview high'!C$3,Classification!$A$2:$A$51,0))*Overview!C26,"NaN")</f>
        <v>-0.00043599</v>
      </c>
      <c r="D26" s="7">
        <f t="array" ref="D26">IFERROR(INDEX(Classification!$B$2:$B$51,MATCH('Overview high'!D$3,Classification!$A$2:$A$51,0))*Overview!D26,"NaN")</f>
        <v>-0.0001692066667</v>
      </c>
      <c r="E26" s="7">
        <f t="array" ref="E26">IFERROR(INDEX(Classification!$B$2:$B$51,MATCH('Overview high'!E$3,Classification!$A$2:$A$51,0))*Overview!E26,"NaN")</f>
        <v>-0.00016926</v>
      </c>
      <c r="F26" s="7">
        <f t="array" ref="F26">IFERROR(INDEX(Classification!$B$2:$B$51,MATCH('Overview high'!F$3,Classification!$A$2:$A$51,0))*Overview!F26,"NaN")</f>
        <v>-0.00016926</v>
      </c>
      <c r="G26" s="7">
        <f t="array" ref="G26">IFERROR(INDEX(Classification!$B$2:$B$51,MATCH('Overview high'!G$3,Classification!$A$2:$A$51,0))*Overview!G26,"NaN")</f>
        <v>0</v>
      </c>
      <c r="H26" s="7" t="str">
        <f t="array" ref="H26">IFERROR(INDEX(Classification!$B$2:$B$51,MATCH('Overview high'!H$3,Classification!$A$2:$A$51,0))*Overview!H26,"NaN")</f>
        <v>NaN</v>
      </c>
      <c r="I26" s="7">
        <f t="array" ref="I26">IFERROR(INDEX(Classification!$B$2:$B$51,MATCH('Overview high'!I$3,Classification!$A$2:$A$51,0))*Overview!I26,"NaN")</f>
        <v>0</v>
      </c>
      <c r="J26" s="7">
        <f t="array" ref="J26">IFERROR(INDEX(Classification!$B$2:$B$51,MATCH('Overview high'!J$3,Classification!$A$2:$A$51,0))*Overview!J26,"NaN")</f>
        <v>-1.688</v>
      </c>
      <c r="K26" s="7">
        <f t="array" ref="K26">IFERROR(INDEX(Classification!$B$2:$B$51,MATCH('Overview high'!K$3,Classification!$A$2:$A$51,0))*Overview!K26,"NaN")</f>
        <v>-0.042</v>
      </c>
      <c r="L26" s="7" t="str">
        <f t="array" ref="L26">IFERROR(INDEX(Classification!$B$2:$B$51,MATCH('Overview high'!L$3,Classification!$A$2:$A$51,0))*Overview!L26,"NaN")</f>
        <v>NaN</v>
      </c>
      <c r="M26" s="7">
        <f t="array" ref="M26">IFERROR(INDEX(Classification!$B$2:$B$51,MATCH('Overview high'!M$3,Classification!$A$2:$A$51,0))*Overview!M26,"NaN")</f>
        <v>0</v>
      </c>
      <c r="N26" s="7">
        <f t="array" ref="N26">IFERROR(INDEX(Classification!$B$2:$B$51,MATCH('Overview high'!N$3,Classification!$A$2:$A$51,0))*Overview!N26,"NaN")</f>
        <v>0</v>
      </c>
      <c r="O26" s="7" t="str">
        <f t="array" ref="O26">IFERROR(INDEX(Classification!$B$2:$B$51,MATCH('Overview high'!O$3,Classification!$A$2:$A$51,0))*Overview!O26,"NaN")</f>
        <v>NaN</v>
      </c>
      <c r="P26" s="7">
        <f t="array" ref="P26">IFERROR(INDEX(Classification!$B$2:$B$51,MATCH('Overview high'!P$3,Classification!$A$2:$A$51,0))*Overview!P26,"NaN")</f>
        <v>0</v>
      </c>
      <c r="Q26" s="7" t="str">
        <f t="array" ref="Q26">IFERROR(INDEX(Classification!$B$2:$B$51,MATCH('Overview high'!Q$3,Classification!$A$2:$A$51,0))*Overview!Q26,"NaN")</f>
        <v>NaN</v>
      </c>
      <c r="R26" s="7">
        <f t="array" ref="R26">IFERROR(INDEX(Classification!$B$2:$B$51,MATCH('Overview high'!R$3,Classification!$A$2:$A$51,0))*Overview!R26,"NaN")</f>
        <v>0</v>
      </c>
      <c r="S26" s="7" t="str">
        <f t="array" ref="S26">IFERROR(INDEX(Classification!$B$2:$B$51,MATCH('Overview high'!S$3,Classification!$A$2:$A$51,0))*Overview!S26,"NaN")</f>
        <v>NaN</v>
      </c>
      <c r="T26" s="7" t="str">
        <f t="array" ref="T26">IFERROR(INDEX(Classification!$B$2:$B$51,MATCH('Overview high'!T$3,Classification!$A$2:$A$51,0))*Overview!T26,"NaN")</f>
        <v>NaN</v>
      </c>
      <c r="U26" s="7" t="str">
        <f t="array" ref="U26">IFERROR(INDEX(Classification!$B$2:$B$51,MATCH('Overview high'!U$3,Classification!$A$2:$A$51,0))*Overview!U26,"NaN")</f>
        <v>NaN</v>
      </c>
      <c r="V26" s="7">
        <f t="array" ref="V26">IFERROR(INDEX(Classification!$B$2:$B$51,MATCH('Overview high'!V$3,Classification!$A$2:$A$51,0))*Overview!V26,"NaN")</f>
        <v>-1.916</v>
      </c>
      <c r="W26" s="7">
        <f t="array" ref="W26">IFERROR(INDEX(Classification!$B$2:$B$51,MATCH('Overview high'!W$3,Classification!$A$2:$A$51,0))*Overview!W26,"NaN")</f>
        <v>0</v>
      </c>
      <c r="X26" s="7">
        <f t="array" ref="X26">IFERROR(INDEX(Classification!$B$2:$B$51,MATCH('Overview high'!X$3,Classification!$A$2:$A$51,0))*Overview!X26,"NaN")</f>
        <v>0</v>
      </c>
      <c r="Y26" s="7" t="str">
        <f t="array" ref="Y26">IFERROR(INDEX(Classification!$B$2:$B$51,MATCH('Overview high'!Y$3,Classification!$A$2:$A$51,0))*Overview!Y26,"NaN")</f>
        <v>NaN</v>
      </c>
      <c r="Z26" s="7" t="str">
        <f t="array" ref="Z26">IFERROR(INDEX(Classification!$B$2:$B$51,MATCH('Overview high'!Z$3,Classification!$A$2:$A$51,0))*Overview!Z26,"NaN")</f>
        <v>NaN</v>
      </c>
      <c r="AA26" s="7" t="str">
        <f t="array" ref="AA26">IFERROR(INDEX(Classification!$B$2:$B$51,MATCH('Overview high'!AA$3,Classification!$A$2:$A$51,0))*Overview!AA26,"NaN")</f>
        <v>NaN</v>
      </c>
      <c r="AB26" s="7" t="str">
        <f t="array" ref="AB26">IFERROR(INDEX(Classification!$B$2:$B$51,MATCH('Overview high'!AB$3,Classification!$A$2:$A$51,0))*Overview!AB26,"NaN")</f>
        <v>NaN</v>
      </c>
      <c r="AC26" s="7" t="str">
        <f t="array" ref="AC26">IFERROR(INDEX(Classification!$B$2:$B$51,MATCH('Overview high'!AC$3,Classification!$A$2:$A$51,0))*Overview!AC26,"NaN")</f>
        <v>NaN</v>
      </c>
      <c r="AD26" s="7" t="str">
        <f t="array" ref="AD26">IFERROR(INDEX(Classification!$B$2:$B$51,MATCH('Overview high'!AD$3,Classification!$A$2:$A$51,0))*Overview!AD26,"NaN")</f>
        <v>NaN</v>
      </c>
      <c r="AE26" s="7" t="str">
        <f t="array" ref="AE26">IFERROR(INDEX(Classification!$B$2:$B$51,MATCH('Overview high'!AE$3,Classification!$A$2:$A$51,0))*Overview!AE26,"NaN")</f>
        <v>NaN</v>
      </c>
      <c r="AF26" s="7" t="str">
        <f t="array" ref="AF26">IFERROR(INDEX(Classification!$B$2:$B$51,MATCH('Overview high'!AF$3,Classification!$A$2:$A$51,0))*Overview!AF26,"NaN")</f>
        <v>NaN</v>
      </c>
      <c r="AG26" s="7" t="str">
        <f t="array" ref="AG26">IFERROR(INDEX(Classification!$B$2:$B$51,MATCH('Overview high'!AG$3,Classification!$A$2:$A$51,0))*Overview!AG26,"NaN")</f>
        <v>NaN</v>
      </c>
      <c r="AH26" s="7" t="str">
        <f t="array" ref="AH26">IFERROR(INDEX(Classification!$B$2:$B$51,MATCH('Overview high'!AH$3,Classification!$A$2:$A$51,0))*Overview!AH26,"NaN")</f>
        <v>NaN</v>
      </c>
      <c r="AI26" s="7" t="str">
        <f t="array" ref="AI26">IFERROR(INDEX(Classification!$B$2:$B$51,MATCH('Overview high'!AI$3,Classification!$A$2:$A$51,0))*Overview!AI26,"NaN")</f>
        <v>NaN</v>
      </c>
      <c r="AJ26" s="7" t="str">
        <f t="array" ref="AJ26">IFERROR(INDEX(Classification!$B$2:$B$51,MATCH('Overview high'!AJ$3,Classification!$A$2:$A$51,0))*Overview!AJ26,"NaN")</f>
        <v>NaN</v>
      </c>
      <c r="AK26" s="7" t="str">
        <f t="array" ref="AK26">IFERROR(INDEX(Classification!$B$2:$B$51,MATCH('Overview high'!AK$3,Classification!$A$2:$A$51,0))*Overview!AK26,"NaN")</f>
        <v>NaN</v>
      </c>
      <c r="AL26" s="7" t="str">
        <f t="array" ref="AL26">IFERROR(INDEX(Classification!$B$2:$B$51,MATCH('Overview high'!AL$3,Classification!$A$2:$A$51,0))*Overview!AL26,"NaN")</f>
        <v>NaN</v>
      </c>
      <c r="AM26" s="7" t="str">
        <f t="array" ref="AM26">IFERROR(INDEX(Classification!$B$2:$B$51,MATCH('Overview high'!AM$3,Classification!$A$2:$A$51,0))*Overview!AM26,"NaN")</f>
        <v>NaN</v>
      </c>
      <c r="AN26" s="7" t="str">
        <f t="array" ref="AN26">IFERROR(INDEX(Classification!$B$2:$B$51,MATCH('Overview high'!AN$3,Classification!$A$2:$A$51,0))*Overview!AN26,"NaN")</f>
        <v>NaN</v>
      </c>
      <c r="AO26" s="7" t="str">
        <f t="array" ref="AO26">IFERROR(INDEX(Classification!$B$2:$B$51,MATCH('Overview high'!AO$3,Classification!$A$2:$A$51,0))*Overview!AO26,"NaN")</f>
        <v>NaN</v>
      </c>
      <c r="AP26" s="7" t="str">
        <f t="array" ref="AP26">IFERROR(INDEX(Classification!$B$2:$B$51,MATCH('Overview high'!AP$3,Classification!$A$2:$A$51,0))*Overview!AP26,"NaN")</f>
        <v>NaN</v>
      </c>
      <c r="AQ26" s="7" t="str">
        <f t="array" ref="AQ26">IFERROR(INDEX(Classification!$B$2:$B$51,MATCH('Overview high'!AQ$3,Classification!$A$2:$A$51,0))*Overview!AQ26,"NaN")</f>
        <v>NaN</v>
      </c>
      <c r="AR26" s="7" t="str">
        <f t="array" ref="AR26">IFERROR(INDEX(Classification!$B$2:$B$51,MATCH('Overview high'!AR$3,Classification!$A$2:$A$51,0))*Overview!AR26,"NaN")</f>
        <v>NaN</v>
      </c>
      <c r="AS26" s="7" t="str">
        <f t="array" ref="AS26">IFERROR(INDEX(Classification!$B$2:$B$51,MATCH('Overview high'!AS$3,Classification!$A$2:$A$51,0))*Overview!AS26,"NaN")</f>
        <v>NaN</v>
      </c>
      <c r="AT26" s="7" t="str">
        <f t="array" ref="AT26">IFERROR(INDEX(Classification!$B$2:$B$51,MATCH('Overview high'!AT$3,Classification!$A$2:$A$51,0))*Overview!AT26,"NaN")</f>
        <v>NaN</v>
      </c>
      <c r="AU26" s="7" t="str">
        <f t="array" ref="AU26">IFERROR(INDEX(Classification!$B$2:$B$51,MATCH('Overview high'!AU$3,Classification!$A$2:$A$51,0))*Overview!AU26,"NaN")</f>
        <v>NaN</v>
      </c>
      <c r="AV26" s="7" t="str">
        <f t="array" ref="AV26">IFERROR(INDEX(Classification!$B$2:$B$51,MATCH('Overview high'!AV$3,Classification!$A$2:$A$51,0))*Overview!AV26,"NaN")</f>
        <v>NaN</v>
      </c>
      <c r="AW26" s="7" t="str">
        <f t="array" ref="AW26">IFERROR(INDEX(Classification!$B$2:$B$51,MATCH('Overview high'!AW$3,Classification!$A$2:$A$51,0))*Overview!AW26,"NaN")</f>
        <v>NaN</v>
      </c>
      <c r="AX26" s="7" t="str">
        <f t="array" ref="AX26">IFERROR(INDEX(Classification!$B$2:$B$51,MATCH('Overview high'!AX$3,Classification!$A$2:$A$51,0))*Overview!AX26,"NaN")</f>
        <v>NaN</v>
      </c>
      <c r="AY26" s="7" t="str">
        <f t="array" ref="AY26">IFERROR(INDEX(Classification!$B$2:$B$51,MATCH('Overview high'!AY$3,Classification!$A$2:$A$51,0))*Overview!AY26,"NaN")</f>
        <v>NaN</v>
      </c>
      <c r="AZ26" s="7">
        <f t="shared" si="1"/>
        <v>-3.647376257</v>
      </c>
      <c r="BA26" s="7"/>
    </row>
    <row r="27" ht="15.75" customHeight="1">
      <c r="A27" s="7" t="s">
        <v>250</v>
      </c>
      <c r="B27" s="7">
        <f t="array" ref="B27">IFERROR(INDEX(Classification!$B$2:$B$51,MATCH('Overview high'!B$3,Classification!$A$2:$A$51,0))*Overview!B27,"NaN")</f>
        <v>-0.00017415</v>
      </c>
      <c r="C27" s="7">
        <f t="array" ref="C27">IFERROR(INDEX(Classification!$B$2:$B$51,MATCH('Overview high'!C$3,Classification!$A$2:$A$51,0))*Overview!C27,"NaN")</f>
        <v>-0.00017553</v>
      </c>
      <c r="D27" s="7">
        <f t="array" ref="D27">IFERROR(INDEX(Classification!$B$2:$B$51,MATCH('Overview high'!D$3,Classification!$A$2:$A$51,0))*Overview!D27,"NaN")</f>
        <v>-0.0000527</v>
      </c>
      <c r="E27" s="7">
        <f t="array" ref="E27">IFERROR(INDEX(Classification!$B$2:$B$51,MATCH('Overview high'!E$3,Classification!$A$2:$A$51,0))*Overview!E27,"NaN")</f>
        <v>-0.00005271666667</v>
      </c>
      <c r="F27" s="7">
        <f t="array" ref="F27">IFERROR(INDEX(Classification!$B$2:$B$51,MATCH('Overview high'!F$3,Classification!$A$2:$A$51,0))*Overview!F27,"NaN")</f>
        <v>-0.00005271666667</v>
      </c>
      <c r="G27" s="7">
        <f t="array" ref="G27">IFERROR(INDEX(Classification!$B$2:$B$51,MATCH('Overview high'!G$3,Classification!$A$2:$A$51,0))*Overview!G27,"NaN")</f>
        <v>0</v>
      </c>
      <c r="H27" s="7" t="str">
        <f t="array" ref="H27">IFERROR(INDEX(Classification!$B$2:$B$51,MATCH('Overview high'!H$3,Classification!$A$2:$A$51,0))*Overview!H27,"NaN")</f>
        <v>NaN</v>
      </c>
      <c r="I27" s="7">
        <f t="array" ref="I27">IFERROR(INDEX(Classification!$B$2:$B$51,MATCH('Overview high'!I$3,Classification!$A$2:$A$51,0))*Overview!I27,"NaN")</f>
        <v>0</v>
      </c>
      <c r="J27" s="7">
        <f t="array" ref="J27">IFERROR(INDEX(Classification!$B$2:$B$51,MATCH('Overview high'!J$3,Classification!$A$2:$A$51,0))*Overview!J27,"NaN")</f>
        <v>0.505</v>
      </c>
      <c r="K27" s="7">
        <f t="array" ref="K27">IFERROR(INDEX(Classification!$B$2:$B$51,MATCH('Overview high'!K$3,Classification!$A$2:$A$51,0))*Overview!K27,"NaN")</f>
        <v>-0.1363333333</v>
      </c>
      <c r="L27" s="7" t="str">
        <f t="array" ref="L27">IFERROR(INDEX(Classification!$B$2:$B$51,MATCH('Overview high'!L$3,Classification!$A$2:$A$51,0))*Overview!L27,"NaN")</f>
        <v>NaN</v>
      </c>
      <c r="M27" s="7">
        <f t="array" ref="M27">IFERROR(INDEX(Classification!$B$2:$B$51,MATCH('Overview high'!M$3,Classification!$A$2:$A$51,0))*Overview!M27,"NaN")</f>
        <v>0</v>
      </c>
      <c r="N27" s="7">
        <f t="array" ref="N27">IFERROR(INDEX(Classification!$B$2:$B$51,MATCH('Overview high'!N$3,Classification!$A$2:$A$51,0))*Overview!N27,"NaN")</f>
        <v>0</v>
      </c>
      <c r="O27" s="7" t="str">
        <f t="array" ref="O27">IFERROR(INDEX(Classification!$B$2:$B$51,MATCH('Overview high'!O$3,Classification!$A$2:$A$51,0))*Overview!O27,"NaN")</f>
        <v>NaN</v>
      </c>
      <c r="P27" s="7">
        <f t="array" ref="P27">IFERROR(INDEX(Classification!$B$2:$B$51,MATCH('Overview high'!P$3,Classification!$A$2:$A$51,0))*Overview!P27,"NaN")</f>
        <v>0</v>
      </c>
      <c r="Q27" s="7" t="str">
        <f t="array" ref="Q27">IFERROR(INDEX(Classification!$B$2:$B$51,MATCH('Overview high'!Q$3,Classification!$A$2:$A$51,0))*Overview!Q27,"NaN")</f>
        <v>NaN</v>
      </c>
      <c r="R27" s="7">
        <f t="array" ref="R27">IFERROR(INDEX(Classification!$B$2:$B$51,MATCH('Overview high'!R$3,Classification!$A$2:$A$51,0))*Overview!R27,"NaN")</f>
        <v>0</v>
      </c>
      <c r="S27" s="7" t="str">
        <f t="array" ref="S27">IFERROR(INDEX(Classification!$B$2:$B$51,MATCH('Overview high'!S$3,Classification!$A$2:$A$51,0))*Overview!S27,"NaN")</f>
        <v>NaN</v>
      </c>
      <c r="T27" s="7" t="str">
        <f t="array" ref="T27">IFERROR(INDEX(Classification!$B$2:$B$51,MATCH('Overview high'!T$3,Classification!$A$2:$A$51,0))*Overview!T27,"NaN")</f>
        <v>NaN</v>
      </c>
      <c r="U27" s="7" t="str">
        <f t="array" ref="U27">IFERROR(INDEX(Classification!$B$2:$B$51,MATCH('Overview high'!U$3,Classification!$A$2:$A$51,0))*Overview!U27,"NaN")</f>
        <v>NaN</v>
      </c>
      <c r="V27" s="7">
        <f t="array" ref="V27">IFERROR(INDEX(Classification!$B$2:$B$51,MATCH('Overview high'!V$3,Classification!$A$2:$A$51,0))*Overview!V27,"NaN")</f>
        <v>2.911</v>
      </c>
      <c r="W27" s="7">
        <f t="array" ref="W27">IFERROR(INDEX(Classification!$B$2:$B$51,MATCH('Overview high'!W$3,Classification!$A$2:$A$51,0))*Overview!W27,"NaN")</f>
        <v>0</v>
      </c>
      <c r="X27" s="7">
        <f t="array" ref="X27">IFERROR(INDEX(Classification!$B$2:$B$51,MATCH('Overview high'!X$3,Classification!$A$2:$A$51,0))*Overview!X27,"NaN")</f>
        <v>0</v>
      </c>
      <c r="Y27" s="7" t="str">
        <f t="array" ref="Y27">IFERROR(INDEX(Classification!$B$2:$B$51,MATCH('Overview high'!Y$3,Classification!$A$2:$A$51,0))*Overview!Y27,"NaN")</f>
        <v>NaN</v>
      </c>
      <c r="Z27" s="7" t="str">
        <f t="array" ref="Z27">IFERROR(INDEX(Classification!$B$2:$B$51,MATCH('Overview high'!Z$3,Classification!$A$2:$A$51,0))*Overview!Z27,"NaN")</f>
        <v>NaN</v>
      </c>
      <c r="AA27" s="7" t="str">
        <f t="array" ref="AA27">IFERROR(INDEX(Classification!$B$2:$B$51,MATCH('Overview high'!AA$3,Classification!$A$2:$A$51,0))*Overview!AA27,"NaN")</f>
        <v>NaN</v>
      </c>
      <c r="AB27" s="7" t="str">
        <f t="array" ref="AB27">IFERROR(INDEX(Classification!$B$2:$B$51,MATCH('Overview high'!AB$3,Classification!$A$2:$A$51,0))*Overview!AB27,"NaN")</f>
        <v>NaN</v>
      </c>
      <c r="AC27" s="7" t="str">
        <f t="array" ref="AC27">IFERROR(INDEX(Classification!$B$2:$B$51,MATCH('Overview high'!AC$3,Classification!$A$2:$A$51,0))*Overview!AC27,"NaN")</f>
        <v>NaN</v>
      </c>
      <c r="AD27" s="7" t="str">
        <f t="array" ref="AD27">IFERROR(INDEX(Classification!$B$2:$B$51,MATCH('Overview high'!AD$3,Classification!$A$2:$A$51,0))*Overview!AD27,"NaN")</f>
        <v>NaN</v>
      </c>
      <c r="AE27" s="7" t="str">
        <f t="array" ref="AE27">IFERROR(INDEX(Classification!$B$2:$B$51,MATCH('Overview high'!AE$3,Classification!$A$2:$A$51,0))*Overview!AE27,"NaN")</f>
        <v>NaN</v>
      </c>
      <c r="AF27" s="7" t="str">
        <f t="array" ref="AF27">IFERROR(INDEX(Classification!$B$2:$B$51,MATCH('Overview high'!AF$3,Classification!$A$2:$A$51,0))*Overview!AF27,"NaN")</f>
        <v>NaN</v>
      </c>
      <c r="AG27" s="7" t="str">
        <f t="array" ref="AG27">IFERROR(INDEX(Classification!$B$2:$B$51,MATCH('Overview high'!AG$3,Classification!$A$2:$A$51,0))*Overview!AG27,"NaN")</f>
        <v>NaN</v>
      </c>
      <c r="AH27" s="7" t="str">
        <f t="array" ref="AH27">IFERROR(INDEX(Classification!$B$2:$B$51,MATCH('Overview high'!AH$3,Classification!$A$2:$A$51,0))*Overview!AH27,"NaN")</f>
        <v>NaN</v>
      </c>
      <c r="AI27" s="7" t="str">
        <f t="array" ref="AI27">IFERROR(INDEX(Classification!$B$2:$B$51,MATCH('Overview high'!AI$3,Classification!$A$2:$A$51,0))*Overview!AI27,"NaN")</f>
        <v>NaN</v>
      </c>
      <c r="AJ27" s="7" t="str">
        <f t="array" ref="AJ27">IFERROR(INDEX(Classification!$B$2:$B$51,MATCH('Overview high'!AJ$3,Classification!$A$2:$A$51,0))*Overview!AJ27,"NaN")</f>
        <v>NaN</v>
      </c>
      <c r="AK27" s="7" t="str">
        <f t="array" ref="AK27">IFERROR(INDEX(Classification!$B$2:$B$51,MATCH('Overview high'!AK$3,Classification!$A$2:$A$51,0))*Overview!AK27,"NaN")</f>
        <v>NaN</v>
      </c>
      <c r="AL27" s="7" t="str">
        <f t="array" ref="AL27">IFERROR(INDEX(Classification!$B$2:$B$51,MATCH('Overview high'!AL$3,Classification!$A$2:$A$51,0))*Overview!AL27,"NaN")</f>
        <v>NaN</v>
      </c>
      <c r="AM27" s="7" t="str">
        <f t="array" ref="AM27">IFERROR(INDEX(Classification!$B$2:$B$51,MATCH('Overview high'!AM$3,Classification!$A$2:$A$51,0))*Overview!AM27,"NaN")</f>
        <v>NaN</v>
      </c>
      <c r="AN27" s="7" t="str">
        <f t="array" ref="AN27">IFERROR(INDEX(Classification!$B$2:$B$51,MATCH('Overview high'!AN$3,Classification!$A$2:$A$51,0))*Overview!AN27,"NaN")</f>
        <v>NaN</v>
      </c>
      <c r="AO27" s="7" t="str">
        <f t="array" ref="AO27">IFERROR(INDEX(Classification!$B$2:$B$51,MATCH('Overview high'!AO$3,Classification!$A$2:$A$51,0))*Overview!AO27,"NaN")</f>
        <v>NaN</v>
      </c>
      <c r="AP27" s="7" t="str">
        <f t="array" ref="AP27">IFERROR(INDEX(Classification!$B$2:$B$51,MATCH('Overview high'!AP$3,Classification!$A$2:$A$51,0))*Overview!AP27,"NaN")</f>
        <v>NaN</v>
      </c>
      <c r="AQ27" s="7" t="str">
        <f t="array" ref="AQ27">IFERROR(INDEX(Classification!$B$2:$B$51,MATCH('Overview high'!AQ$3,Classification!$A$2:$A$51,0))*Overview!AQ27,"NaN")</f>
        <v>NaN</v>
      </c>
      <c r="AR27" s="7" t="str">
        <f t="array" ref="AR27">IFERROR(INDEX(Classification!$B$2:$B$51,MATCH('Overview high'!AR$3,Classification!$A$2:$A$51,0))*Overview!AR27,"NaN")</f>
        <v>NaN</v>
      </c>
      <c r="AS27" s="7" t="str">
        <f t="array" ref="AS27">IFERROR(INDEX(Classification!$B$2:$B$51,MATCH('Overview high'!AS$3,Classification!$A$2:$A$51,0))*Overview!AS27,"NaN")</f>
        <v>NaN</v>
      </c>
      <c r="AT27" s="7" t="str">
        <f t="array" ref="AT27">IFERROR(INDEX(Classification!$B$2:$B$51,MATCH('Overview high'!AT$3,Classification!$A$2:$A$51,0))*Overview!AT27,"NaN")</f>
        <v>NaN</v>
      </c>
      <c r="AU27" s="7" t="str">
        <f t="array" ref="AU27">IFERROR(INDEX(Classification!$B$2:$B$51,MATCH('Overview high'!AU$3,Classification!$A$2:$A$51,0))*Overview!AU27,"NaN")</f>
        <v>NaN</v>
      </c>
      <c r="AV27" s="7" t="str">
        <f t="array" ref="AV27">IFERROR(INDEX(Classification!$B$2:$B$51,MATCH('Overview high'!AV$3,Classification!$A$2:$A$51,0))*Overview!AV27,"NaN")</f>
        <v>NaN</v>
      </c>
      <c r="AW27" s="7" t="str">
        <f t="array" ref="AW27">IFERROR(INDEX(Classification!$B$2:$B$51,MATCH('Overview high'!AW$3,Classification!$A$2:$A$51,0))*Overview!AW27,"NaN")</f>
        <v>NaN</v>
      </c>
      <c r="AX27" s="7" t="str">
        <f t="array" ref="AX27">IFERROR(INDEX(Classification!$B$2:$B$51,MATCH('Overview high'!AX$3,Classification!$A$2:$A$51,0))*Overview!AX27,"NaN")</f>
        <v>NaN</v>
      </c>
      <c r="AY27" s="7" t="str">
        <f t="array" ref="AY27">IFERROR(INDEX(Classification!$B$2:$B$51,MATCH('Overview high'!AY$3,Classification!$A$2:$A$51,0))*Overview!AY27,"NaN")</f>
        <v>NaN</v>
      </c>
      <c r="AZ27" s="7">
        <f t="shared" si="1"/>
        <v>3.279158853</v>
      </c>
      <c r="BA27" s="7"/>
    </row>
    <row r="28" ht="15.75" customHeight="1">
      <c r="A28" s="7" t="s">
        <v>82</v>
      </c>
      <c r="B28" s="7" t="str">
        <f t="array" ref="B28">IFERROR(INDEX(Classification!$B$2:$B$51,MATCH('Overview high'!B$3,Classification!$A$2:$A$51,0))*Overview!B28,"NaN")</f>
        <v>NaN</v>
      </c>
      <c r="C28" s="7" t="str">
        <f t="array" ref="C28">IFERROR(INDEX(Classification!$B$2:$B$51,MATCH('Overview high'!C$3,Classification!$A$2:$A$51,0))*Overview!C28,"NaN")</f>
        <v>NaN</v>
      </c>
      <c r="D28" s="7">
        <f t="array" ref="D28">IFERROR(INDEX(Classification!$B$2:$B$51,MATCH('Overview high'!D$3,Classification!$A$2:$A$51,0))*Overview!D28,"NaN")</f>
        <v>3429.163679</v>
      </c>
      <c r="E28" s="7">
        <f t="array" ref="E28">IFERROR(INDEX(Classification!$B$2:$B$51,MATCH('Overview high'!E$3,Classification!$A$2:$A$51,0))*Overview!E28,"NaN")</f>
        <v>7467.514961</v>
      </c>
      <c r="F28" s="7" t="str">
        <f t="array" ref="F28">IFERROR(INDEX(Classification!$B$2:$B$51,MATCH('Overview high'!F$3,Classification!$A$2:$A$51,0))*Overview!F28,"NaN")</f>
        <v>NaN</v>
      </c>
      <c r="G28" s="7">
        <f t="array" ref="G28">IFERROR(INDEX(Classification!$B$2:$B$51,MATCH('Overview high'!G$3,Classification!$A$2:$A$51,0))*Overview!G28,"NaN")</f>
        <v>18351.337</v>
      </c>
      <c r="H28" s="7">
        <f t="array" ref="H28">IFERROR(INDEX(Classification!$B$2:$B$51,MATCH('Overview high'!H$3,Classification!$A$2:$A$51,0))*Overview!H28,"NaN")</f>
        <v>-3.855</v>
      </c>
      <c r="I28" s="7" t="str">
        <f t="array" ref="I28">IFERROR(INDEX(Classification!$B$2:$B$51,MATCH('Overview high'!I$3,Classification!$A$2:$A$51,0))*Overview!I28,"NaN")</f>
        <v>NaN</v>
      </c>
      <c r="J28" s="7">
        <f t="array" ref="J28">IFERROR(INDEX(Classification!$B$2:$B$51,MATCH('Overview high'!J$3,Classification!$A$2:$A$51,0))*Overview!J28,"NaN")</f>
        <v>-26.089</v>
      </c>
      <c r="K28" s="7">
        <f t="array" ref="K28">IFERROR(INDEX(Classification!$B$2:$B$51,MATCH('Overview high'!K$3,Classification!$A$2:$A$51,0))*Overview!K28,"NaN")</f>
        <v>-0.732</v>
      </c>
      <c r="L28" s="7" t="str">
        <f t="array" ref="L28">IFERROR(INDEX(Classification!$B$2:$B$51,MATCH('Overview high'!L$3,Classification!$A$2:$A$51,0))*Overview!L28,"NaN")</f>
        <v>NaN</v>
      </c>
      <c r="M28" s="7">
        <f t="array" ref="M28">IFERROR(INDEX(Classification!$B$2:$B$51,MATCH('Overview high'!M$3,Classification!$A$2:$A$51,0))*Overview!M28,"NaN")</f>
        <v>2050.613</v>
      </c>
      <c r="N28" s="7">
        <f t="array" ref="N28">IFERROR(INDEX(Classification!$B$2:$B$51,MATCH('Overview high'!N$3,Classification!$A$2:$A$51,0))*Overview!N28,"NaN")</f>
        <v>0</v>
      </c>
      <c r="O28" s="7" t="str">
        <f t="array" ref="O28">IFERROR(INDEX(Classification!$B$2:$B$51,MATCH('Overview high'!O$3,Classification!$A$2:$A$51,0))*Overview!O28,"NaN")</f>
        <v>NaN</v>
      </c>
      <c r="P28" s="7">
        <f t="array" ref="P28">IFERROR(INDEX(Classification!$B$2:$B$51,MATCH('Overview high'!P$3,Classification!$A$2:$A$51,0))*Overview!P28,"NaN")</f>
        <v>0</v>
      </c>
      <c r="Q28" s="7" t="str">
        <f t="array" ref="Q28">IFERROR(INDEX(Classification!$B$2:$B$51,MATCH('Overview high'!Q$3,Classification!$A$2:$A$51,0))*Overview!Q28,"NaN")</f>
        <v>NaN</v>
      </c>
      <c r="R28" s="7">
        <f t="array" ref="R28">IFERROR(INDEX(Classification!$B$2:$B$51,MATCH('Overview high'!R$3,Classification!$A$2:$A$51,0))*Overview!R28,"NaN")</f>
        <v>0</v>
      </c>
      <c r="S28" s="7" t="str">
        <f t="array" ref="S28">IFERROR(INDEX(Classification!$B$2:$B$51,MATCH('Overview high'!S$3,Classification!$A$2:$A$51,0))*Overview!S28,"NaN")</f>
        <v>NaN</v>
      </c>
      <c r="T28" s="7" t="str">
        <f t="array" ref="T28">IFERROR(INDEX(Classification!$B$2:$B$51,MATCH('Overview high'!T$3,Classification!$A$2:$A$51,0))*Overview!T28,"NaN")</f>
        <v>NaN</v>
      </c>
      <c r="U28" s="7">
        <f t="array" ref="U28">IFERROR(INDEX(Classification!$B$2:$B$51,MATCH('Overview high'!U$3,Classification!$A$2:$A$51,0))*Overview!U28,"NaN")</f>
        <v>63.442</v>
      </c>
      <c r="V28" s="7">
        <f t="array" ref="V28">IFERROR(INDEX(Classification!$B$2:$B$51,MATCH('Overview high'!V$3,Classification!$A$2:$A$51,0))*Overview!V28,"NaN")</f>
        <v>-11.344</v>
      </c>
      <c r="W28" s="7">
        <f t="array" ref="W28">IFERROR(INDEX(Classification!$B$2:$B$51,MATCH('Overview high'!W$3,Classification!$A$2:$A$51,0))*Overview!W28,"NaN")</f>
        <v>0</v>
      </c>
      <c r="X28" s="7">
        <f t="array" ref="X28">IFERROR(INDEX(Classification!$B$2:$B$51,MATCH('Overview high'!X$3,Classification!$A$2:$A$51,0))*Overview!X28,"NaN")</f>
        <v>0</v>
      </c>
      <c r="Y28" s="7" t="str">
        <f t="array" ref="Y28">IFERROR(INDEX(Classification!$B$2:$B$51,MATCH('Overview high'!Y$3,Classification!$A$2:$A$51,0))*Overview!Y28,"NaN")</f>
        <v>NaN</v>
      </c>
      <c r="Z28" s="7" t="str">
        <f t="array" ref="Z28">IFERROR(INDEX(Classification!$B$2:$B$51,MATCH('Overview high'!Z$3,Classification!$A$2:$A$51,0))*Overview!Z28,"NaN")</f>
        <v>NaN</v>
      </c>
      <c r="AA28" s="7" t="str">
        <f t="array" ref="AA28">IFERROR(INDEX(Classification!$B$2:$B$51,MATCH('Overview high'!AA$3,Classification!$A$2:$A$51,0))*Overview!AA28,"NaN")</f>
        <v>NaN</v>
      </c>
      <c r="AB28" s="7" t="str">
        <f t="array" ref="AB28">IFERROR(INDEX(Classification!$B$2:$B$51,MATCH('Overview high'!AB$3,Classification!$A$2:$A$51,0))*Overview!AB28,"NaN")</f>
        <v>NaN</v>
      </c>
      <c r="AC28" s="7" t="str">
        <f t="array" ref="AC28">IFERROR(INDEX(Classification!$B$2:$B$51,MATCH('Overview high'!AC$3,Classification!$A$2:$A$51,0))*Overview!AC28,"NaN")</f>
        <v>NaN</v>
      </c>
      <c r="AD28" s="7" t="str">
        <f t="array" ref="AD28">IFERROR(INDEX(Classification!$B$2:$B$51,MATCH('Overview high'!AD$3,Classification!$A$2:$A$51,0))*Overview!AD28,"NaN")</f>
        <v>NaN</v>
      </c>
      <c r="AE28" s="7" t="str">
        <f t="array" ref="AE28">IFERROR(INDEX(Classification!$B$2:$B$51,MATCH('Overview high'!AE$3,Classification!$A$2:$A$51,0))*Overview!AE28,"NaN")</f>
        <v>NaN</v>
      </c>
      <c r="AF28" s="7" t="str">
        <f t="array" ref="AF28">IFERROR(INDEX(Classification!$B$2:$B$51,MATCH('Overview high'!AF$3,Classification!$A$2:$A$51,0))*Overview!AF28,"NaN")</f>
        <v>NaN</v>
      </c>
      <c r="AG28" s="7">
        <f t="array" ref="AG28">IFERROR(INDEX(Classification!$B$2:$B$51,MATCH('Overview high'!AG$3,Classification!$A$2:$A$51,0))*Overview!AG28,"NaN")</f>
        <v>0.0003333333333</v>
      </c>
      <c r="AH28" s="7" t="str">
        <f t="array" ref="AH28">IFERROR(INDEX(Classification!$B$2:$B$51,MATCH('Overview high'!AH$3,Classification!$A$2:$A$51,0))*Overview!AH28,"NaN")</f>
        <v>NaN</v>
      </c>
      <c r="AI28" s="7" t="str">
        <f t="array" ref="AI28">IFERROR(INDEX(Classification!$B$2:$B$51,MATCH('Overview high'!AI$3,Classification!$A$2:$A$51,0))*Overview!AI28,"NaN")</f>
        <v>NaN</v>
      </c>
      <c r="AJ28" s="7" t="str">
        <f t="array" ref="AJ28">IFERROR(INDEX(Classification!$B$2:$B$51,MATCH('Overview high'!AJ$3,Classification!$A$2:$A$51,0))*Overview!AJ28,"NaN")</f>
        <v>NaN</v>
      </c>
      <c r="AK28" s="7" t="str">
        <f t="array" ref="AK28">IFERROR(INDEX(Classification!$B$2:$B$51,MATCH('Overview high'!AK$3,Classification!$A$2:$A$51,0))*Overview!AK28,"NaN")</f>
        <v>NaN</v>
      </c>
      <c r="AL28" s="7" t="str">
        <f t="array" ref="AL28">IFERROR(INDEX(Classification!$B$2:$B$51,MATCH('Overview high'!AL$3,Classification!$A$2:$A$51,0))*Overview!AL28,"NaN")</f>
        <v>NaN</v>
      </c>
      <c r="AM28" s="7">
        <f t="array" ref="AM28">IFERROR(INDEX(Classification!$B$2:$B$51,MATCH('Overview high'!AM$3,Classification!$A$2:$A$51,0))*Overview!AM28,"NaN")</f>
        <v>-1.186</v>
      </c>
      <c r="AN28" s="7" t="str">
        <f t="array" ref="AN28">IFERROR(INDEX(Classification!$B$2:$B$51,MATCH('Overview high'!AN$3,Classification!$A$2:$A$51,0))*Overview!AN28,"NaN")</f>
        <v>NaN</v>
      </c>
      <c r="AO28" s="7" t="str">
        <f t="array" ref="AO28">IFERROR(INDEX(Classification!$B$2:$B$51,MATCH('Overview high'!AO$3,Classification!$A$2:$A$51,0))*Overview!AO28,"NaN")</f>
        <v>NaN</v>
      </c>
      <c r="AP28" s="7" t="str">
        <f t="array" ref="AP28">IFERROR(INDEX(Classification!$B$2:$B$51,MATCH('Overview high'!AP$3,Classification!$A$2:$A$51,0))*Overview!AP28,"NaN")</f>
        <v>NaN</v>
      </c>
      <c r="AQ28" s="7">
        <f t="array" ref="AQ28">IFERROR(INDEX(Classification!$B$2:$B$51,MATCH('Overview high'!AQ$3,Classification!$A$2:$A$51,0))*Overview!AQ28,"NaN")</f>
        <v>21.641</v>
      </c>
      <c r="AR28" s="7">
        <f t="array" ref="AR28">IFERROR(INDEX(Classification!$B$2:$B$51,MATCH('Overview high'!AR$3,Classification!$A$2:$A$51,0))*Overview!AR28,"NaN")</f>
        <v>32.22866667</v>
      </c>
      <c r="AS28" s="7" t="str">
        <f t="array" ref="AS28">IFERROR(INDEX(Classification!$B$2:$B$51,MATCH('Overview high'!AS$3,Classification!$A$2:$A$51,0))*Overview!AS28,"NaN")</f>
        <v>NaN</v>
      </c>
      <c r="AT28" s="7">
        <f t="array" ref="AT28">IFERROR(INDEX(Classification!$B$2:$B$51,MATCH('Overview high'!AT$3,Classification!$A$2:$A$51,0))*Overview!AT28,"NaN")</f>
        <v>0</v>
      </c>
      <c r="AU28" s="7">
        <f t="array" ref="AU28">IFERROR(INDEX(Classification!$B$2:$B$51,MATCH('Overview high'!AU$3,Classification!$A$2:$A$51,0))*Overview!AU28,"NaN")</f>
        <v>0</v>
      </c>
      <c r="AV28" s="7" t="str">
        <f t="array" ref="AV28">IFERROR(INDEX(Classification!$B$2:$B$51,MATCH('Overview high'!AV$3,Classification!$A$2:$A$51,0))*Overview!AV28,"NaN")</f>
        <v>NaN</v>
      </c>
      <c r="AW28" s="7" t="str">
        <f t="array" ref="AW28">IFERROR(INDEX(Classification!$B$2:$B$51,MATCH('Overview high'!AW$3,Classification!$A$2:$A$51,0))*Overview!AW28,"NaN")</f>
        <v>NaN</v>
      </c>
      <c r="AX28" s="7" t="str">
        <f t="array" ref="AX28">IFERROR(INDEX(Classification!$B$2:$B$51,MATCH('Overview high'!AX$3,Classification!$A$2:$A$51,0))*Overview!AX28,"NaN")</f>
        <v>NaN</v>
      </c>
      <c r="AY28" s="7" t="str">
        <f t="array" ref="AY28">IFERROR(INDEX(Classification!$B$2:$B$51,MATCH('Overview high'!AY$3,Classification!$A$2:$A$51,0))*Overview!AY28,"NaN")</f>
        <v>NaN</v>
      </c>
      <c r="AZ28" s="7">
        <f t="shared" si="1"/>
        <v>31372.73464</v>
      </c>
      <c r="BA28" s="7"/>
    </row>
    <row r="29" ht="15.75" customHeight="1">
      <c r="A29" t="s">
        <v>83</v>
      </c>
      <c r="B29">
        <f t="array" ref="B29">IFERROR(INDEX(Classification!$B$2:$B$51,MATCH('Overview high'!B$3,Classification!$A$2:$A$51,0))*Overview!B29,"NaN")</f>
        <v>62.66015848</v>
      </c>
      <c r="C29">
        <f t="array" ref="C29">IFERROR(INDEX(Classification!$B$2:$B$51,MATCH('Overview high'!C$3,Classification!$A$2:$A$51,0))*Overview!C29,"NaN")</f>
        <v>-333.9915299</v>
      </c>
      <c r="D29">
        <f t="array" ref="D29">IFERROR(INDEX(Classification!$B$2:$B$51,MATCH('Overview high'!D$3,Classification!$A$2:$A$51,0))*Overview!D29,"NaN")</f>
        <v>-19.53120695</v>
      </c>
      <c r="E29">
        <f t="array" ref="E29">IFERROR(INDEX(Classification!$B$2:$B$51,MATCH('Overview high'!E$3,Classification!$A$2:$A$51,0))*Overview!E29,"NaN")</f>
        <v>63.92716187</v>
      </c>
      <c r="F29">
        <f t="array" ref="F29">IFERROR(INDEX(Classification!$B$2:$B$51,MATCH('Overview high'!F$3,Classification!$A$2:$A$51,0))*Overview!F29,"NaN")</f>
        <v>280.3801649</v>
      </c>
      <c r="G29">
        <f t="array" ref="G29">IFERROR(INDEX(Classification!$B$2:$B$51,MATCH('Overview high'!G$3,Classification!$A$2:$A$51,0))*Overview!G29,"NaN")</f>
        <v>-468.779</v>
      </c>
      <c r="H29">
        <f t="array" ref="H29">IFERROR(INDEX(Classification!$B$2:$B$51,MATCH('Overview high'!H$3,Classification!$A$2:$A$51,0))*Overview!H29,"NaN")</f>
        <v>133.651</v>
      </c>
      <c r="I29">
        <f t="array" ref="I29">IFERROR(INDEX(Classification!$B$2:$B$51,MATCH('Overview high'!I$3,Classification!$A$2:$A$51,0))*Overview!I29,"NaN")</f>
        <v>-422.698</v>
      </c>
      <c r="J29">
        <f t="array" ref="J29">IFERROR(INDEX(Classification!$B$2:$B$51,MATCH('Overview high'!J$3,Classification!$A$2:$A$51,0))*Overview!J29,"NaN")</f>
        <v>-40.635</v>
      </c>
      <c r="K29">
        <f t="array" ref="K29">IFERROR(INDEX(Classification!$B$2:$B$51,MATCH('Overview high'!K$3,Classification!$A$2:$A$51,0))*Overview!K29,"NaN")</f>
        <v>1.243666667</v>
      </c>
      <c r="L29" t="str">
        <f t="array" ref="L29">IFERROR(INDEX(Classification!$B$2:$B$51,MATCH('Overview high'!L$3,Classification!$A$2:$A$51,0))*Overview!L29,"NaN")</f>
        <v>NaN</v>
      </c>
      <c r="M29">
        <f t="array" ref="M29">IFERROR(INDEX(Classification!$B$2:$B$51,MATCH('Overview high'!M$3,Classification!$A$2:$A$51,0))*Overview!M29,"NaN")</f>
        <v>-6.743</v>
      </c>
      <c r="N29">
        <f t="array" ref="N29">IFERROR(INDEX(Classification!$B$2:$B$51,MATCH('Overview high'!N$3,Classification!$A$2:$A$51,0))*Overview!N29,"NaN")</f>
        <v>0</v>
      </c>
      <c r="O29" t="str">
        <f t="array" ref="O29">IFERROR(INDEX(Classification!$B$2:$B$51,MATCH('Overview high'!O$3,Classification!$A$2:$A$51,0))*Overview!O29,"NaN")</f>
        <v>NaN</v>
      </c>
      <c r="P29">
        <f t="array" ref="P29">IFERROR(INDEX(Classification!$B$2:$B$51,MATCH('Overview high'!P$3,Classification!$A$2:$A$51,0))*Overview!P29,"NaN")</f>
        <v>0</v>
      </c>
      <c r="Q29" t="str">
        <f t="array" ref="Q29">IFERROR(INDEX(Classification!$B$2:$B$51,MATCH('Overview high'!Q$3,Classification!$A$2:$A$51,0))*Overview!Q29,"NaN")</f>
        <v>NaN</v>
      </c>
      <c r="R29">
        <f t="array" ref="R29">IFERROR(INDEX(Classification!$B$2:$B$51,MATCH('Overview high'!R$3,Classification!$A$2:$A$51,0))*Overview!R29,"NaN")</f>
        <v>0</v>
      </c>
      <c r="S29" t="str">
        <f t="array" ref="S29">IFERROR(INDEX(Classification!$B$2:$B$51,MATCH('Overview high'!S$3,Classification!$A$2:$A$51,0))*Overview!S29,"NaN")</f>
        <v>NaN</v>
      </c>
      <c r="T29" t="str">
        <f t="array" ref="T29">IFERROR(INDEX(Classification!$B$2:$B$51,MATCH('Overview high'!T$3,Classification!$A$2:$A$51,0))*Overview!T29,"NaN")</f>
        <v>NaN</v>
      </c>
      <c r="U29">
        <f t="array" ref="U29">IFERROR(INDEX(Classification!$B$2:$B$51,MATCH('Overview high'!U$3,Classification!$A$2:$A$51,0))*Overview!U29,"NaN")</f>
        <v>121.637</v>
      </c>
      <c r="V29">
        <f t="array" ref="V29">IFERROR(INDEX(Classification!$B$2:$B$51,MATCH('Overview high'!V$3,Classification!$A$2:$A$51,0))*Overview!V29,"NaN")</f>
        <v>-32.942</v>
      </c>
      <c r="W29">
        <f t="array" ref="W29">IFERROR(INDEX(Classification!$B$2:$B$51,MATCH('Overview high'!W$3,Classification!$A$2:$A$51,0))*Overview!W29,"NaN")</f>
        <v>0</v>
      </c>
      <c r="X29">
        <f t="array" ref="X29">IFERROR(INDEX(Classification!$B$2:$B$51,MATCH('Overview high'!X$3,Classification!$A$2:$A$51,0))*Overview!X29,"NaN")</f>
        <v>0</v>
      </c>
      <c r="Y29" t="str">
        <f t="array" ref="Y29">IFERROR(INDEX(Classification!$B$2:$B$51,MATCH('Overview high'!Y$3,Classification!$A$2:$A$51,0))*Overview!Y29,"NaN")</f>
        <v>NaN</v>
      </c>
      <c r="Z29" t="str">
        <f t="array" ref="Z29">IFERROR(INDEX(Classification!$B$2:$B$51,MATCH('Overview high'!Z$3,Classification!$A$2:$A$51,0))*Overview!Z29,"NaN")</f>
        <v>NaN</v>
      </c>
      <c r="AA29" t="str">
        <f t="array" ref="AA29">IFERROR(INDEX(Classification!$B$2:$B$51,MATCH('Overview high'!AA$3,Classification!$A$2:$A$51,0))*Overview!AA29,"NaN")</f>
        <v>NaN</v>
      </c>
      <c r="AB29" t="str">
        <f t="array" ref="AB29">IFERROR(INDEX(Classification!$B$2:$B$51,MATCH('Overview high'!AB$3,Classification!$A$2:$A$51,0))*Overview!AB29,"NaN")</f>
        <v>NaN</v>
      </c>
      <c r="AC29" t="str">
        <f t="array" ref="AC29">IFERROR(INDEX(Classification!$B$2:$B$51,MATCH('Overview high'!AC$3,Classification!$A$2:$A$51,0))*Overview!AC29,"NaN")</f>
        <v>NaN</v>
      </c>
      <c r="AD29" t="str">
        <f t="array" ref="AD29">IFERROR(INDEX(Classification!$B$2:$B$51,MATCH('Overview high'!AD$3,Classification!$A$2:$A$51,0))*Overview!AD29,"NaN")</f>
        <v>NaN</v>
      </c>
      <c r="AE29" t="str">
        <f t="array" ref="AE29">IFERROR(INDEX(Classification!$B$2:$B$51,MATCH('Overview high'!AE$3,Classification!$A$2:$A$51,0))*Overview!AE29,"NaN")</f>
        <v>NaN</v>
      </c>
      <c r="AF29" t="str">
        <f t="array" ref="AF29">IFERROR(INDEX(Classification!$B$2:$B$51,MATCH('Overview high'!AF$3,Classification!$A$2:$A$51,0))*Overview!AF29,"NaN")</f>
        <v>NaN</v>
      </c>
      <c r="AG29">
        <f t="array" ref="AG29">IFERROR(INDEX(Classification!$B$2:$B$51,MATCH('Overview high'!AG$3,Classification!$A$2:$A$51,0))*Overview!AG29,"NaN")</f>
        <v>-0.1666666667</v>
      </c>
      <c r="AH29" t="str">
        <f t="array" ref="AH29">IFERROR(INDEX(Classification!$B$2:$B$51,MATCH('Overview high'!AH$3,Classification!$A$2:$A$51,0))*Overview!AH29,"NaN")</f>
        <v>NaN</v>
      </c>
      <c r="AI29" t="str">
        <f t="array" ref="AI29">IFERROR(INDEX(Classification!$B$2:$B$51,MATCH('Overview high'!AI$3,Classification!$A$2:$A$51,0))*Overview!AI29,"NaN")</f>
        <v>NaN</v>
      </c>
      <c r="AJ29" t="str">
        <f t="array" ref="AJ29">IFERROR(INDEX(Classification!$B$2:$B$51,MATCH('Overview high'!AJ$3,Classification!$A$2:$A$51,0))*Overview!AJ29,"NaN")</f>
        <v>NaN</v>
      </c>
      <c r="AK29" t="str">
        <f t="array" ref="AK29">IFERROR(INDEX(Classification!$B$2:$B$51,MATCH('Overview high'!AK$3,Classification!$A$2:$A$51,0))*Overview!AK29,"NaN")</f>
        <v>NaN</v>
      </c>
      <c r="AL29" t="str">
        <f t="array" ref="AL29">IFERROR(INDEX(Classification!$B$2:$B$51,MATCH('Overview high'!AL$3,Classification!$A$2:$A$51,0))*Overview!AL29,"NaN")</f>
        <v>NaN</v>
      </c>
      <c r="AM29">
        <f t="array" ref="AM29">IFERROR(INDEX(Classification!$B$2:$B$51,MATCH('Overview high'!AM$3,Classification!$A$2:$A$51,0))*Overview!AM29,"NaN")</f>
        <v>-95.169</v>
      </c>
      <c r="AN29" t="str">
        <f t="array" ref="AN29">IFERROR(INDEX(Classification!$B$2:$B$51,MATCH('Overview high'!AN$3,Classification!$A$2:$A$51,0))*Overview!AN29,"NaN")</f>
        <v>NaN</v>
      </c>
      <c r="AO29" t="str">
        <f t="array" ref="AO29">IFERROR(INDEX(Classification!$B$2:$B$51,MATCH('Overview high'!AO$3,Classification!$A$2:$A$51,0))*Overview!AO29,"NaN")</f>
        <v>NaN</v>
      </c>
      <c r="AP29" t="str">
        <f t="array" ref="AP29">IFERROR(INDEX(Classification!$B$2:$B$51,MATCH('Overview high'!AP$3,Classification!$A$2:$A$51,0))*Overview!AP29,"NaN")</f>
        <v>NaN</v>
      </c>
      <c r="AQ29">
        <f t="array" ref="AQ29">IFERROR(INDEX(Classification!$B$2:$B$51,MATCH('Overview high'!AQ$3,Classification!$A$2:$A$51,0))*Overview!AQ29,"NaN")</f>
        <v>8.239666667</v>
      </c>
      <c r="AR29">
        <f t="array" ref="AR29">IFERROR(INDEX(Classification!$B$2:$B$51,MATCH('Overview high'!AR$3,Classification!$A$2:$A$51,0))*Overview!AR29,"NaN")</f>
        <v>4.092</v>
      </c>
      <c r="AS29" t="str">
        <f t="array" ref="AS29">IFERROR(INDEX(Classification!$B$2:$B$51,MATCH('Overview high'!AS$3,Classification!$A$2:$A$51,0))*Overview!AS29,"NaN")</f>
        <v>NaN</v>
      </c>
      <c r="AT29">
        <f t="array" ref="AT29">IFERROR(INDEX(Classification!$B$2:$B$51,MATCH('Overview high'!AT$3,Classification!$A$2:$A$51,0))*Overview!AT29,"NaN")</f>
        <v>0</v>
      </c>
      <c r="AU29">
        <f t="array" ref="AU29">IFERROR(INDEX(Classification!$B$2:$B$51,MATCH('Overview high'!AU$3,Classification!$A$2:$A$51,0))*Overview!AU29,"NaN")</f>
        <v>0</v>
      </c>
      <c r="AV29" t="str">
        <f t="array" ref="AV29">IFERROR(INDEX(Classification!$B$2:$B$51,MATCH('Overview high'!AV$3,Classification!$A$2:$A$51,0))*Overview!AV29,"NaN")</f>
        <v>NaN</v>
      </c>
      <c r="AW29" t="str">
        <f t="array" ref="AW29">IFERROR(INDEX(Classification!$B$2:$B$51,MATCH('Overview high'!AW$3,Classification!$A$2:$A$51,0))*Overview!AW29,"NaN")</f>
        <v>NaN</v>
      </c>
      <c r="AX29" t="str">
        <f t="array" ref="AX29">IFERROR(INDEX(Classification!$B$2:$B$51,MATCH('Overview high'!AX$3,Classification!$A$2:$A$51,0))*Overview!AX29,"NaN")</f>
        <v>NaN</v>
      </c>
      <c r="AY29" t="str">
        <f t="array" ref="AY29">IFERROR(INDEX(Classification!$B$2:$B$51,MATCH('Overview high'!AY$3,Classification!$A$2:$A$51,0))*Overview!AY29,"NaN")</f>
        <v>NaN</v>
      </c>
      <c r="AZ29">
        <f t="shared" si="1"/>
        <v>-744.8245849</v>
      </c>
    </row>
    <row r="30" ht="15.75" customHeight="1">
      <c r="A30" t="s">
        <v>84</v>
      </c>
      <c r="B30">
        <f t="array" ref="B30">IFERROR(INDEX(Classification!$B$2:$B$51,MATCH('Overview high'!B$3,Classification!$A$2:$A$51,0))*Overview!B30,"NaN")</f>
        <v>419.9288797</v>
      </c>
      <c r="C30">
        <f t="array" ref="C30">IFERROR(INDEX(Classification!$B$2:$B$51,MATCH('Overview high'!C$3,Classification!$A$2:$A$51,0))*Overview!C30,"NaN")</f>
        <v>-43.04269359</v>
      </c>
      <c r="D30">
        <f t="array" ref="D30">IFERROR(INDEX(Classification!$B$2:$B$51,MATCH('Overview high'!D$3,Classification!$A$2:$A$51,0))*Overview!D30,"NaN")</f>
        <v>63.72346263</v>
      </c>
      <c r="E30">
        <f t="array" ref="E30">IFERROR(INDEX(Classification!$B$2:$B$51,MATCH('Overview high'!E$3,Classification!$A$2:$A$51,0))*Overview!E30,"NaN")</f>
        <v>130.1846821</v>
      </c>
      <c r="F30">
        <f t="array" ref="F30">IFERROR(INDEX(Classification!$B$2:$B$51,MATCH('Overview high'!F$3,Classification!$A$2:$A$51,0))*Overview!F30,"NaN")</f>
        <v>301.932598</v>
      </c>
      <c r="G30">
        <f t="array" ref="G30">IFERROR(INDEX(Classification!$B$2:$B$51,MATCH('Overview high'!G$3,Classification!$A$2:$A$51,0))*Overview!G30,"NaN")</f>
        <v>-226.718</v>
      </c>
      <c r="H30">
        <f t="array" ref="H30">IFERROR(INDEX(Classification!$B$2:$B$51,MATCH('Overview high'!H$3,Classification!$A$2:$A$51,0))*Overview!H30,"NaN")</f>
        <v>-13.469</v>
      </c>
      <c r="I30">
        <f t="array" ref="I30">IFERROR(INDEX(Classification!$B$2:$B$51,MATCH('Overview high'!I$3,Classification!$A$2:$A$51,0))*Overview!I30,"NaN")</f>
        <v>-935.735</v>
      </c>
      <c r="J30">
        <f t="array" ref="J30">IFERROR(INDEX(Classification!$B$2:$B$51,MATCH('Overview high'!J$3,Classification!$A$2:$A$51,0))*Overview!J30,"NaN")</f>
        <v>-31.58</v>
      </c>
      <c r="K30">
        <f t="array" ref="K30">IFERROR(INDEX(Classification!$B$2:$B$51,MATCH('Overview high'!K$3,Classification!$A$2:$A$51,0))*Overview!K30,"NaN")</f>
        <v>0.02966666667</v>
      </c>
      <c r="L30" t="str">
        <f t="array" ref="L30">IFERROR(INDEX(Classification!$B$2:$B$51,MATCH('Overview high'!L$3,Classification!$A$2:$A$51,0))*Overview!L30,"NaN")</f>
        <v>NaN</v>
      </c>
      <c r="M30">
        <f t="array" ref="M30">IFERROR(INDEX(Classification!$B$2:$B$51,MATCH('Overview high'!M$3,Classification!$A$2:$A$51,0))*Overview!M30,"NaN")</f>
        <v>35.218</v>
      </c>
      <c r="N30">
        <f t="array" ref="N30">IFERROR(INDEX(Classification!$B$2:$B$51,MATCH('Overview high'!N$3,Classification!$A$2:$A$51,0))*Overview!N30,"NaN")</f>
        <v>0</v>
      </c>
      <c r="O30" t="str">
        <f t="array" ref="O30">IFERROR(INDEX(Classification!$B$2:$B$51,MATCH('Overview high'!O$3,Classification!$A$2:$A$51,0))*Overview!O30,"NaN")</f>
        <v>NaN</v>
      </c>
      <c r="P30">
        <f t="array" ref="P30">IFERROR(INDEX(Classification!$B$2:$B$51,MATCH('Overview high'!P$3,Classification!$A$2:$A$51,0))*Overview!P30,"NaN")</f>
        <v>0</v>
      </c>
      <c r="Q30" t="str">
        <f t="array" ref="Q30">IFERROR(INDEX(Classification!$B$2:$B$51,MATCH('Overview high'!Q$3,Classification!$A$2:$A$51,0))*Overview!Q30,"NaN")</f>
        <v>NaN</v>
      </c>
      <c r="R30">
        <f t="array" ref="R30">IFERROR(INDEX(Classification!$B$2:$B$51,MATCH('Overview high'!R$3,Classification!$A$2:$A$51,0))*Overview!R30,"NaN")</f>
        <v>0</v>
      </c>
      <c r="S30" t="str">
        <f t="array" ref="S30">IFERROR(INDEX(Classification!$B$2:$B$51,MATCH('Overview high'!S$3,Classification!$A$2:$A$51,0))*Overview!S30,"NaN")</f>
        <v>NaN</v>
      </c>
      <c r="T30" t="str">
        <f t="array" ref="T30">IFERROR(INDEX(Classification!$B$2:$B$51,MATCH('Overview high'!T$3,Classification!$A$2:$A$51,0))*Overview!T30,"NaN")</f>
        <v>NaN</v>
      </c>
      <c r="U30">
        <f t="array" ref="U30">IFERROR(INDEX(Classification!$B$2:$B$51,MATCH('Overview high'!U$3,Classification!$A$2:$A$51,0))*Overview!U30,"NaN")</f>
        <v>39.629</v>
      </c>
      <c r="V30">
        <f t="array" ref="V30">IFERROR(INDEX(Classification!$B$2:$B$51,MATCH('Overview high'!V$3,Classification!$A$2:$A$51,0))*Overview!V30,"NaN")</f>
        <v>-11.571</v>
      </c>
      <c r="W30">
        <f t="array" ref="W30">IFERROR(INDEX(Classification!$B$2:$B$51,MATCH('Overview high'!W$3,Classification!$A$2:$A$51,0))*Overview!W30,"NaN")</f>
        <v>0</v>
      </c>
      <c r="X30">
        <f t="array" ref="X30">IFERROR(INDEX(Classification!$B$2:$B$51,MATCH('Overview high'!X$3,Classification!$A$2:$A$51,0))*Overview!X30,"NaN")</f>
        <v>0</v>
      </c>
      <c r="Y30" t="str">
        <f t="array" ref="Y30">IFERROR(INDEX(Classification!$B$2:$B$51,MATCH('Overview high'!Y$3,Classification!$A$2:$A$51,0))*Overview!Y30,"NaN")</f>
        <v>NaN</v>
      </c>
      <c r="Z30" t="str">
        <f t="array" ref="Z30">IFERROR(INDEX(Classification!$B$2:$B$51,MATCH('Overview high'!Z$3,Classification!$A$2:$A$51,0))*Overview!Z30,"NaN")</f>
        <v>NaN</v>
      </c>
      <c r="AA30" t="str">
        <f t="array" ref="AA30">IFERROR(INDEX(Classification!$B$2:$B$51,MATCH('Overview high'!AA$3,Classification!$A$2:$A$51,0))*Overview!AA30,"NaN")</f>
        <v>NaN</v>
      </c>
      <c r="AB30" t="str">
        <f t="array" ref="AB30">IFERROR(INDEX(Classification!$B$2:$B$51,MATCH('Overview high'!AB$3,Classification!$A$2:$A$51,0))*Overview!AB30,"NaN")</f>
        <v>NaN</v>
      </c>
      <c r="AC30" t="str">
        <f t="array" ref="AC30">IFERROR(INDEX(Classification!$B$2:$B$51,MATCH('Overview high'!AC$3,Classification!$A$2:$A$51,0))*Overview!AC30,"NaN")</f>
        <v>NaN</v>
      </c>
      <c r="AD30" t="str">
        <f t="array" ref="AD30">IFERROR(INDEX(Classification!$B$2:$B$51,MATCH('Overview high'!AD$3,Classification!$A$2:$A$51,0))*Overview!AD30,"NaN")</f>
        <v>NaN</v>
      </c>
      <c r="AE30" t="str">
        <f t="array" ref="AE30">IFERROR(INDEX(Classification!$B$2:$B$51,MATCH('Overview high'!AE$3,Classification!$A$2:$A$51,0))*Overview!AE30,"NaN")</f>
        <v>NaN</v>
      </c>
      <c r="AF30" t="str">
        <f t="array" ref="AF30">IFERROR(INDEX(Classification!$B$2:$B$51,MATCH('Overview high'!AF$3,Classification!$A$2:$A$51,0))*Overview!AF30,"NaN")</f>
        <v>NaN</v>
      </c>
      <c r="AG30">
        <f t="array" ref="AG30">IFERROR(INDEX(Classification!$B$2:$B$51,MATCH('Overview high'!AG$3,Classification!$A$2:$A$51,0))*Overview!AG30,"NaN")</f>
        <v>0.31</v>
      </c>
      <c r="AH30" t="str">
        <f t="array" ref="AH30">IFERROR(INDEX(Classification!$B$2:$B$51,MATCH('Overview high'!AH$3,Classification!$A$2:$A$51,0))*Overview!AH30,"NaN")</f>
        <v>NaN</v>
      </c>
      <c r="AI30" t="str">
        <f t="array" ref="AI30">IFERROR(INDEX(Classification!$B$2:$B$51,MATCH('Overview high'!AI$3,Classification!$A$2:$A$51,0))*Overview!AI30,"NaN")</f>
        <v>NaN</v>
      </c>
      <c r="AJ30" t="str">
        <f t="array" ref="AJ30">IFERROR(INDEX(Classification!$B$2:$B$51,MATCH('Overview high'!AJ$3,Classification!$A$2:$A$51,0))*Overview!AJ30,"NaN")</f>
        <v>NaN</v>
      </c>
      <c r="AK30" t="str">
        <f t="array" ref="AK30">IFERROR(INDEX(Classification!$B$2:$B$51,MATCH('Overview high'!AK$3,Classification!$A$2:$A$51,0))*Overview!AK30,"NaN")</f>
        <v>NaN</v>
      </c>
      <c r="AL30" t="str">
        <f t="array" ref="AL30">IFERROR(INDEX(Classification!$B$2:$B$51,MATCH('Overview high'!AL$3,Classification!$A$2:$A$51,0))*Overview!AL30,"NaN")</f>
        <v>NaN</v>
      </c>
      <c r="AM30">
        <f t="array" ref="AM30">IFERROR(INDEX(Classification!$B$2:$B$51,MATCH('Overview high'!AM$3,Classification!$A$2:$A$51,0))*Overview!AM30,"NaN")</f>
        <v>46.998</v>
      </c>
      <c r="AN30" t="str">
        <f t="array" ref="AN30">IFERROR(INDEX(Classification!$B$2:$B$51,MATCH('Overview high'!AN$3,Classification!$A$2:$A$51,0))*Overview!AN30,"NaN")</f>
        <v>NaN</v>
      </c>
      <c r="AO30" t="str">
        <f t="array" ref="AO30">IFERROR(INDEX(Classification!$B$2:$B$51,MATCH('Overview high'!AO$3,Classification!$A$2:$A$51,0))*Overview!AO30,"NaN")</f>
        <v>NaN</v>
      </c>
      <c r="AP30" t="str">
        <f t="array" ref="AP30">IFERROR(INDEX(Classification!$B$2:$B$51,MATCH('Overview high'!AP$3,Classification!$A$2:$A$51,0))*Overview!AP30,"NaN")</f>
        <v>NaN</v>
      </c>
      <c r="AQ30">
        <f t="array" ref="AQ30">IFERROR(INDEX(Classification!$B$2:$B$51,MATCH('Overview high'!AQ$3,Classification!$A$2:$A$51,0))*Overview!AQ30,"NaN")</f>
        <v>17.50233333</v>
      </c>
      <c r="AR30">
        <f t="array" ref="AR30">IFERROR(INDEX(Classification!$B$2:$B$51,MATCH('Overview high'!AR$3,Classification!$A$2:$A$51,0))*Overview!AR30,"NaN")</f>
        <v>3.789666667</v>
      </c>
      <c r="AS30" t="str">
        <f t="array" ref="AS30">IFERROR(INDEX(Classification!$B$2:$B$51,MATCH('Overview high'!AS$3,Classification!$A$2:$A$51,0))*Overview!AS30,"NaN")</f>
        <v>NaN</v>
      </c>
      <c r="AT30">
        <f t="array" ref="AT30">IFERROR(INDEX(Classification!$B$2:$B$51,MATCH('Overview high'!AT$3,Classification!$A$2:$A$51,0))*Overview!AT30,"NaN")</f>
        <v>0</v>
      </c>
      <c r="AU30">
        <f t="array" ref="AU30">IFERROR(INDEX(Classification!$B$2:$B$51,MATCH('Overview high'!AU$3,Classification!$A$2:$A$51,0))*Overview!AU30,"NaN")</f>
        <v>0</v>
      </c>
      <c r="AV30" t="str">
        <f t="array" ref="AV30">IFERROR(INDEX(Classification!$B$2:$B$51,MATCH('Overview high'!AV$3,Classification!$A$2:$A$51,0))*Overview!AV30,"NaN")</f>
        <v>NaN</v>
      </c>
      <c r="AW30" t="str">
        <f t="array" ref="AW30">IFERROR(INDEX(Classification!$B$2:$B$51,MATCH('Overview high'!AW$3,Classification!$A$2:$A$51,0))*Overview!AW30,"NaN")</f>
        <v>NaN</v>
      </c>
      <c r="AX30" t="str">
        <f t="array" ref="AX30">IFERROR(INDEX(Classification!$B$2:$B$51,MATCH('Overview high'!AX$3,Classification!$A$2:$A$51,0))*Overview!AX30,"NaN")</f>
        <v>NaN</v>
      </c>
      <c r="AY30" t="str">
        <f t="array" ref="AY30">IFERROR(INDEX(Classification!$B$2:$B$51,MATCH('Overview high'!AY$3,Classification!$A$2:$A$51,0))*Overview!AY30,"NaN")</f>
        <v>NaN</v>
      </c>
      <c r="AZ30">
        <f t="shared" si="1"/>
        <v>-202.8694045</v>
      </c>
    </row>
    <row r="31" ht="15.75" customHeight="1">
      <c r="A31" t="s">
        <v>85</v>
      </c>
      <c r="B31">
        <f t="array" ref="B31">IFERROR(INDEX(Classification!$B$2:$B$51,MATCH('Overview high'!B$3,Classification!$A$2:$A$51,0))*Overview!B31,"NaN")</f>
        <v>-66.41698389</v>
      </c>
      <c r="C31">
        <f t="array" ref="C31">IFERROR(INDEX(Classification!$B$2:$B$51,MATCH('Overview high'!C$3,Classification!$A$2:$A$51,0))*Overview!C31,"NaN")</f>
        <v>-60.97881754</v>
      </c>
      <c r="D31">
        <f t="array" ref="D31">IFERROR(INDEX(Classification!$B$2:$B$51,MATCH('Overview high'!D$3,Classification!$A$2:$A$51,0))*Overview!D31,"NaN")</f>
        <v>72.2291746</v>
      </c>
      <c r="E31">
        <f t="array" ref="E31">IFERROR(INDEX(Classification!$B$2:$B$51,MATCH('Overview high'!E$3,Classification!$A$2:$A$51,0))*Overview!E31,"NaN")</f>
        <v>71.62208804</v>
      </c>
      <c r="F31">
        <f t="array" ref="F31">IFERROR(INDEX(Classification!$B$2:$B$51,MATCH('Overview high'!F$3,Classification!$A$2:$A$51,0))*Overview!F31,"NaN")</f>
        <v>191.4366242</v>
      </c>
      <c r="G31">
        <f t="array" ref="G31">IFERROR(INDEX(Classification!$B$2:$B$51,MATCH('Overview high'!G$3,Classification!$A$2:$A$51,0))*Overview!G31,"NaN")</f>
        <v>-257.722</v>
      </c>
      <c r="H31">
        <f t="array" ref="H31">IFERROR(INDEX(Classification!$B$2:$B$51,MATCH('Overview high'!H$3,Classification!$A$2:$A$51,0))*Overview!H31,"NaN")</f>
        <v>-123.789</v>
      </c>
      <c r="I31">
        <f t="array" ref="I31">IFERROR(INDEX(Classification!$B$2:$B$51,MATCH('Overview high'!I$3,Classification!$A$2:$A$51,0))*Overview!I31,"NaN")</f>
        <v>-332.349</v>
      </c>
      <c r="J31">
        <f t="array" ref="J31">IFERROR(INDEX(Classification!$B$2:$B$51,MATCH('Overview high'!J$3,Classification!$A$2:$A$51,0))*Overview!J31,"NaN")</f>
        <v>-42.326</v>
      </c>
      <c r="K31">
        <f t="array" ref="K31">IFERROR(INDEX(Classification!$B$2:$B$51,MATCH('Overview high'!K$3,Classification!$A$2:$A$51,0))*Overview!K31,"NaN")</f>
        <v>-1.591</v>
      </c>
      <c r="L31" t="str">
        <f t="array" ref="L31">IFERROR(INDEX(Classification!$B$2:$B$51,MATCH('Overview high'!L$3,Classification!$A$2:$A$51,0))*Overview!L31,"NaN")</f>
        <v>NaN</v>
      </c>
      <c r="M31">
        <f t="array" ref="M31">IFERROR(INDEX(Classification!$B$2:$B$51,MATCH('Overview high'!M$3,Classification!$A$2:$A$51,0))*Overview!M31,"NaN")</f>
        <v>-20.874</v>
      </c>
      <c r="N31">
        <f t="array" ref="N31">IFERROR(INDEX(Classification!$B$2:$B$51,MATCH('Overview high'!N$3,Classification!$A$2:$A$51,0))*Overview!N31,"NaN")</f>
        <v>0</v>
      </c>
      <c r="O31" t="str">
        <f t="array" ref="O31">IFERROR(INDEX(Classification!$B$2:$B$51,MATCH('Overview high'!O$3,Classification!$A$2:$A$51,0))*Overview!O31,"NaN")</f>
        <v>NaN</v>
      </c>
      <c r="P31">
        <f t="array" ref="P31">IFERROR(INDEX(Classification!$B$2:$B$51,MATCH('Overview high'!P$3,Classification!$A$2:$A$51,0))*Overview!P31,"NaN")</f>
        <v>0</v>
      </c>
      <c r="Q31" t="str">
        <f t="array" ref="Q31">IFERROR(INDEX(Classification!$B$2:$B$51,MATCH('Overview high'!Q$3,Classification!$A$2:$A$51,0))*Overview!Q31,"NaN")</f>
        <v>NaN</v>
      </c>
      <c r="R31">
        <f t="array" ref="R31">IFERROR(INDEX(Classification!$B$2:$B$51,MATCH('Overview high'!R$3,Classification!$A$2:$A$51,0))*Overview!R31,"NaN")</f>
        <v>0</v>
      </c>
      <c r="S31" t="str">
        <f t="array" ref="S31">IFERROR(INDEX(Classification!$B$2:$B$51,MATCH('Overview high'!S$3,Classification!$A$2:$A$51,0))*Overview!S31,"NaN")</f>
        <v>NaN</v>
      </c>
      <c r="T31" t="str">
        <f t="array" ref="T31">IFERROR(INDEX(Classification!$B$2:$B$51,MATCH('Overview high'!T$3,Classification!$A$2:$A$51,0))*Overview!T31,"NaN")</f>
        <v>NaN</v>
      </c>
      <c r="U31">
        <f t="array" ref="U31">IFERROR(INDEX(Classification!$B$2:$B$51,MATCH('Overview high'!U$3,Classification!$A$2:$A$51,0))*Overview!U31,"NaN")</f>
        <v>76.116</v>
      </c>
      <c r="V31">
        <f t="array" ref="V31">IFERROR(INDEX(Classification!$B$2:$B$51,MATCH('Overview high'!V$3,Classification!$A$2:$A$51,0))*Overview!V31,"NaN")</f>
        <v>-12.746</v>
      </c>
      <c r="W31">
        <f t="array" ref="W31">IFERROR(INDEX(Classification!$B$2:$B$51,MATCH('Overview high'!W$3,Classification!$A$2:$A$51,0))*Overview!W31,"NaN")</f>
        <v>0</v>
      </c>
      <c r="X31">
        <f t="array" ref="X31">IFERROR(INDEX(Classification!$B$2:$B$51,MATCH('Overview high'!X$3,Classification!$A$2:$A$51,0))*Overview!X31,"NaN")</f>
        <v>0</v>
      </c>
      <c r="Y31" t="str">
        <f t="array" ref="Y31">IFERROR(INDEX(Classification!$B$2:$B$51,MATCH('Overview high'!Y$3,Classification!$A$2:$A$51,0))*Overview!Y31,"NaN")</f>
        <v>NaN</v>
      </c>
      <c r="Z31" t="str">
        <f t="array" ref="Z31">IFERROR(INDEX(Classification!$B$2:$B$51,MATCH('Overview high'!Z$3,Classification!$A$2:$A$51,0))*Overview!Z31,"NaN")</f>
        <v>NaN</v>
      </c>
      <c r="AA31" t="str">
        <f t="array" ref="AA31">IFERROR(INDEX(Classification!$B$2:$B$51,MATCH('Overview high'!AA$3,Classification!$A$2:$A$51,0))*Overview!AA31,"NaN")</f>
        <v>NaN</v>
      </c>
      <c r="AB31" t="str">
        <f t="array" ref="AB31">IFERROR(INDEX(Classification!$B$2:$B$51,MATCH('Overview high'!AB$3,Classification!$A$2:$A$51,0))*Overview!AB31,"NaN")</f>
        <v>NaN</v>
      </c>
      <c r="AC31" t="str">
        <f t="array" ref="AC31">IFERROR(INDEX(Classification!$B$2:$B$51,MATCH('Overview high'!AC$3,Classification!$A$2:$A$51,0))*Overview!AC31,"NaN")</f>
        <v>NaN</v>
      </c>
      <c r="AD31" t="str">
        <f t="array" ref="AD31">IFERROR(INDEX(Classification!$B$2:$B$51,MATCH('Overview high'!AD$3,Classification!$A$2:$A$51,0))*Overview!AD31,"NaN")</f>
        <v>NaN</v>
      </c>
      <c r="AE31" t="str">
        <f t="array" ref="AE31">IFERROR(INDEX(Classification!$B$2:$B$51,MATCH('Overview high'!AE$3,Classification!$A$2:$A$51,0))*Overview!AE31,"NaN")</f>
        <v>NaN</v>
      </c>
      <c r="AF31" t="str">
        <f t="array" ref="AF31">IFERROR(INDEX(Classification!$B$2:$B$51,MATCH('Overview high'!AF$3,Classification!$A$2:$A$51,0))*Overview!AF31,"NaN")</f>
        <v>NaN</v>
      </c>
      <c r="AG31">
        <f t="array" ref="AG31">IFERROR(INDEX(Classification!$B$2:$B$51,MATCH('Overview high'!AG$3,Classification!$A$2:$A$51,0))*Overview!AG31,"NaN")</f>
        <v>0.7126666667</v>
      </c>
      <c r="AH31" t="str">
        <f t="array" ref="AH31">IFERROR(INDEX(Classification!$B$2:$B$51,MATCH('Overview high'!AH$3,Classification!$A$2:$A$51,0))*Overview!AH31,"NaN")</f>
        <v>NaN</v>
      </c>
      <c r="AI31" t="str">
        <f t="array" ref="AI31">IFERROR(INDEX(Classification!$B$2:$B$51,MATCH('Overview high'!AI$3,Classification!$A$2:$A$51,0))*Overview!AI31,"NaN")</f>
        <v>NaN</v>
      </c>
      <c r="AJ31" t="str">
        <f t="array" ref="AJ31">IFERROR(INDEX(Classification!$B$2:$B$51,MATCH('Overview high'!AJ$3,Classification!$A$2:$A$51,0))*Overview!AJ31,"NaN")</f>
        <v>NaN</v>
      </c>
      <c r="AK31" t="str">
        <f t="array" ref="AK31">IFERROR(INDEX(Classification!$B$2:$B$51,MATCH('Overview high'!AK$3,Classification!$A$2:$A$51,0))*Overview!AK31,"NaN")</f>
        <v>NaN</v>
      </c>
      <c r="AL31" t="str">
        <f t="array" ref="AL31">IFERROR(INDEX(Classification!$B$2:$B$51,MATCH('Overview high'!AL$3,Classification!$A$2:$A$51,0))*Overview!AL31,"NaN")</f>
        <v>NaN</v>
      </c>
      <c r="AM31">
        <f t="array" ref="AM31">IFERROR(INDEX(Classification!$B$2:$B$51,MATCH('Overview high'!AM$3,Classification!$A$2:$A$51,0))*Overview!AM31,"NaN")</f>
        <v>-41.664</v>
      </c>
      <c r="AN31" t="str">
        <f t="array" ref="AN31">IFERROR(INDEX(Classification!$B$2:$B$51,MATCH('Overview high'!AN$3,Classification!$A$2:$A$51,0))*Overview!AN31,"NaN")</f>
        <v>NaN</v>
      </c>
      <c r="AO31" t="str">
        <f t="array" ref="AO31">IFERROR(INDEX(Classification!$B$2:$B$51,MATCH('Overview high'!AO$3,Classification!$A$2:$A$51,0))*Overview!AO31,"NaN")</f>
        <v>NaN</v>
      </c>
      <c r="AP31" t="str">
        <f t="array" ref="AP31">IFERROR(INDEX(Classification!$B$2:$B$51,MATCH('Overview high'!AP$3,Classification!$A$2:$A$51,0))*Overview!AP31,"NaN")</f>
        <v>NaN</v>
      </c>
      <c r="AQ31">
        <f t="array" ref="AQ31">IFERROR(INDEX(Classification!$B$2:$B$51,MATCH('Overview high'!AQ$3,Classification!$A$2:$A$51,0))*Overview!AQ31,"NaN")</f>
        <v>16.625</v>
      </c>
      <c r="AR31">
        <f t="array" ref="AR31">IFERROR(INDEX(Classification!$B$2:$B$51,MATCH('Overview high'!AR$3,Classification!$A$2:$A$51,0))*Overview!AR31,"NaN")</f>
        <v>12.363</v>
      </c>
      <c r="AS31" t="str">
        <f t="array" ref="AS31">IFERROR(INDEX(Classification!$B$2:$B$51,MATCH('Overview high'!AS$3,Classification!$A$2:$A$51,0))*Overview!AS31,"NaN")</f>
        <v>NaN</v>
      </c>
      <c r="AT31">
        <f t="array" ref="AT31">IFERROR(INDEX(Classification!$B$2:$B$51,MATCH('Overview high'!AT$3,Classification!$A$2:$A$51,0))*Overview!AT31,"NaN")</f>
        <v>0</v>
      </c>
      <c r="AU31">
        <f t="array" ref="AU31">IFERROR(INDEX(Classification!$B$2:$B$51,MATCH('Overview high'!AU$3,Classification!$A$2:$A$51,0))*Overview!AU31,"NaN")</f>
        <v>0</v>
      </c>
      <c r="AV31" t="str">
        <f t="array" ref="AV31">IFERROR(INDEX(Classification!$B$2:$B$51,MATCH('Overview high'!AV$3,Classification!$A$2:$A$51,0))*Overview!AV31,"NaN")</f>
        <v>NaN</v>
      </c>
      <c r="AW31" t="str">
        <f t="array" ref="AW31">IFERROR(INDEX(Classification!$B$2:$B$51,MATCH('Overview high'!AW$3,Classification!$A$2:$A$51,0))*Overview!AW31,"NaN")</f>
        <v>NaN</v>
      </c>
      <c r="AX31" t="str">
        <f t="array" ref="AX31">IFERROR(INDEX(Classification!$B$2:$B$51,MATCH('Overview high'!AX$3,Classification!$A$2:$A$51,0))*Overview!AX31,"NaN")</f>
        <v>NaN</v>
      </c>
      <c r="AY31" t="str">
        <f t="array" ref="AY31">IFERROR(INDEX(Classification!$B$2:$B$51,MATCH('Overview high'!AY$3,Classification!$A$2:$A$51,0))*Overview!AY31,"NaN")</f>
        <v>NaN</v>
      </c>
      <c r="AZ31">
        <f t="shared" si="1"/>
        <v>-519.352248</v>
      </c>
    </row>
    <row r="32" ht="15.75" customHeight="1">
      <c r="A32" t="s">
        <v>86</v>
      </c>
      <c r="B32">
        <f t="array" ref="B32">IFERROR(INDEX(Classification!$B$2:$B$51,MATCH('Overview high'!B$3,Classification!$A$2:$A$51,0))*Overview!B32,"NaN")</f>
        <v>-70.96537944</v>
      </c>
      <c r="C32">
        <f t="array" ref="C32">IFERROR(INDEX(Classification!$B$2:$B$51,MATCH('Overview high'!C$3,Classification!$A$2:$A$51,0))*Overview!C32,"NaN")</f>
        <v>-252.1454465</v>
      </c>
      <c r="D32">
        <f t="array" ref="D32">IFERROR(INDEX(Classification!$B$2:$B$51,MATCH('Overview high'!D$3,Classification!$A$2:$A$51,0))*Overview!D32,"NaN")</f>
        <v>42.41139643</v>
      </c>
      <c r="E32">
        <f t="array" ref="E32">IFERROR(INDEX(Classification!$B$2:$B$51,MATCH('Overview high'!E$3,Classification!$A$2:$A$51,0))*Overview!E32,"NaN")</f>
        <v>33.94349198</v>
      </c>
      <c r="F32">
        <f t="array" ref="F32">IFERROR(INDEX(Classification!$B$2:$B$51,MATCH('Overview high'!F$3,Classification!$A$2:$A$51,0))*Overview!F32,"NaN")</f>
        <v>118.3367004</v>
      </c>
      <c r="G32">
        <f t="array" ref="G32">IFERROR(INDEX(Classification!$B$2:$B$51,MATCH('Overview high'!G$3,Classification!$A$2:$A$51,0))*Overview!G32,"NaN")</f>
        <v>471.174</v>
      </c>
      <c r="H32">
        <f t="array" ref="H32">IFERROR(INDEX(Classification!$B$2:$B$51,MATCH('Overview high'!H$3,Classification!$A$2:$A$51,0))*Overview!H32,"NaN")</f>
        <v>129.593</v>
      </c>
      <c r="I32">
        <f t="array" ref="I32">IFERROR(INDEX(Classification!$B$2:$B$51,MATCH('Overview high'!I$3,Classification!$A$2:$A$51,0))*Overview!I32,"NaN")</f>
        <v>-324.753</v>
      </c>
      <c r="J32">
        <f t="array" ref="J32">IFERROR(INDEX(Classification!$B$2:$B$51,MATCH('Overview high'!J$3,Classification!$A$2:$A$51,0))*Overview!J32,"NaN")</f>
        <v>16.337</v>
      </c>
      <c r="K32">
        <f t="array" ref="K32">IFERROR(INDEX(Classification!$B$2:$B$51,MATCH('Overview high'!K$3,Classification!$A$2:$A$51,0))*Overview!K32,"NaN")</f>
        <v>7.063</v>
      </c>
      <c r="L32" t="str">
        <f t="array" ref="L32">IFERROR(INDEX(Classification!$B$2:$B$51,MATCH('Overview high'!L$3,Classification!$A$2:$A$51,0))*Overview!L32,"NaN")</f>
        <v>NaN</v>
      </c>
      <c r="M32">
        <f t="array" ref="M32">IFERROR(INDEX(Classification!$B$2:$B$51,MATCH('Overview high'!M$3,Classification!$A$2:$A$51,0))*Overview!M32,"NaN")</f>
        <v>15.61</v>
      </c>
      <c r="N32">
        <f t="array" ref="N32">IFERROR(INDEX(Classification!$B$2:$B$51,MATCH('Overview high'!N$3,Classification!$A$2:$A$51,0))*Overview!N32,"NaN")</f>
        <v>0</v>
      </c>
      <c r="O32" t="str">
        <f t="array" ref="O32">IFERROR(INDEX(Classification!$B$2:$B$51,MATCH('Overview high'!O$3,Classification!$A$2:$A$51,0))*Overview!O32,"NaN")</f>
        <v>NaN</v>
      </c>
      <c r="P32">
        <f t="array" ref="P32">IFERROR(INDEX(Classification!$B$2:$B$51,MATCH('Overview high'!P$3,Classification!$A$2:$A$51,0))*Overview!P32,"NaN")</f>
        <v>0</v>
      </c>
      <c r="Q32" t="str">
        <f t="array" ref="Q32">IFERROR(INDEX(Classification!$B$2:$B$51,MATCH('Overview high'!Q$3,Classification!$A$2:$A$51,0))*Overview!Q32,"NaN")</f>
        <v>NaN</v>
      </c>
      <c r="R32">
        <f t="array" ref="R32">IFERROR(INDEX(Classification!$B$2:$B$51,MATCH('Overview high'!R$3,Classification!$A$2:$A$51,0))*Overview!R32,"NaN")</f>
        <v>0</v>
      </c>
      <c r="S32" t="str">
        <f t="array" ref="S32">IFERROR(INDEX(Classification!$B$2:$B$51,MATCH('Overview high'!S$3,Classification!$A$2:$A$51,0))*Overview!S32,"NaN")</f>
        <v>NaN</v>
      </c>
      <c r="T32" t="str">
        <f t="array" ref="T32">IFERROR(INDEX(Classification!$B$2:$B$51,MATCH('Overview high'!T$3,Classification!$A$2:$A$51,0))*Overview!T32,"NaN")</f>
        <v>NaN</v>
      </c>
      <c r="U32">
        <f t="array" ref="U32">IFERROR(INDEX(Classification!$B$2:$B$51,MATCH('Overview high'!U$3,Classification!$A$2:$A$51,0))*Overview!U32,"NaN")</f>
        <v>60.643</v>
      </c>
      <c r="V32">
        <f t="array" ref="V32">IFERROR(INDEX(Classification!$B$2:$B$51,MATCH('Overview high'!V$3,Classification!$A$2:$A$51,0))*Overview!V32,"NaN")</f>
        <v>-20.539</v>
      </c>
      <c r="W32">
        <f t="array" ref="W32">IFERROR(INDEX(Classification!$B$2:$B$51,MATCH('Overview high'!W$3,Classification!$A$2:$A$51,0))*Overview!W32,"NaN")</f>
        <v>0</v>
      </c>
      <c r="X32">
        <f t="array" ref="X32">IFERROR(INDEX(Classification!$B$2:$B$51,MATCH('Overview high'!X$3,Classification!$A$2:$A$51,0))*Overview!X32,"NaN")</f>
        <v>0</v>
      </c>
      <c r="Y32" t="str">
        <f t="array" ref="Y32">IFERROR(INDEX(Classification!$B$2:$B$51,MATCH('Overview high'!Y$3,Classification!$A$2:$A$51,0))*Overview!Y32,"NaN")</f>
        <v>NaN</v>
      </c>
      <c r="Z32" t="str">
        <f t="array" ref="Z32">IFERROR(INDEX(Classification!$B$2:$B$51,MATCH('Overview high'!Z$3,Classification!$A$2:$A$51,0))*Overview!Z32,"NaN")</f>
        <v>NaN</v>
      </c>
      <c r="AA32" t="str">
        <f t="array" ref="AA32">IFERROR(INDEX(Classification!$B$2:$B$51,MATCH('Overview high'!AA$3,Classification!$A$2:$A$51,0))*Overview!AA32,"NaN")</f>
        <v>NaN</v>
      </c>
      <c r="AB32" t="str">
        <f t="array" ref="AB32">IFERROR(INDEX(Classification!$B$2:$B$51,MATCH('Overview high'!AB$3,Classification!$A$2:$A$51,0))*Overview!AB32,"NaN")</f>
        <v>NaN</v>
      </c>
      <c r="AC32" t="str">
        <f t="array" ref="AC32">IFERROR(INDEX(Classification!$B$2:$B$51,MATCH('Overview high'!AC$3,Classification!$A$2:$A$51,0))*Overview!AC32,"NaN")</f>
        <v>NaN</v>
      </c>
      <c r="AD32" t="str">
        <f t="array" ref="AD32">IFERROR(INDEX(Classification!$B$2:$B$51,MATCH('Overview high'!AD$3,Classification!$A$2:$A$51,0))*Overview!AD32,"NaN")</f>
        <v>NaN</v>
      </c>
      <c r="AE32" t="str">
        <f t="array" ref="AE32">IFERROR(INDEX(Classification!$B$2:$B$51,MATCH('Overview high'!AE$3,Classification!$A$2:$A$51,0))*Overview!AE32,"NaN")</f>
        <v>NaN</v>
      </c>
      <c r="AF32" t="str">
        <f t="array" ref="AF32">IFERROR(INDEX(Classification!$B$2:$B$51,MATCH('Overview high'!AF$3,Classification!$A$2:$A$51,0))*Overview!AF32,"NaN")</f>
        <v>NaN</v>
      </c>
      <c r="AG32">
        <f t="array" ref="AG32">IFERROR(INDEX(Classification!$B$2:$B$51,MATCH('Overview high'!AG$3,Classification!$A$2:$A$51,0))*Overview!AG32,"NaN")</f>
        <v>-0.009666666667</v>
      </c>
      <c r="AH32" t="str">
        <f t="array" ref="AH32">IFERROR(INDEX(Classification!$B$2:$B$51,MATCH('Overview high'!AH$3,Classification!$A$2:$A$51,0))*Overview!AH32,"NaN")</f>
        <v>NaN</v>
      </c>
      <c r="AI32" t="str">
        <f t="array" ref="AI32">IFERROR(INDEX(Classification!$B$2:$B$51,MATCH('Overview high'!AI$3,Classification!$A$2:$A$51,0))*Overview!AI32,"NaN")</f>
        <v>NaN</v>
      </c>
      <c r="AJ32" t="str">
        <f t="array" ref="AJ32">IFERROR(INDEX(Classification!$B$2:$B$51,MATCH('Overview high'!AJ$3,Classification!$A$2:$A$51,0))*Overview!AJ32,"NaN")</f>
        <v>NaN</v>
      </c>
      <c r="AK32" t="str">
        <f t="array" ref="AK32">IFERROR(INDEX(Classification!$B$2:$B$51,MATCH('Overview high'!AK$3,Classification!$A$2:$A$51,0))*Overview!AK32,"NaN")</f>
        <v>NaN</v>
      </c>
      <c r="AL32" t="str">
        <f t="array" ref="AL32">IFERROR(INDEX(Classification!$B$2:$B$51,MATCH('Overview high'!AL$3,Classification!$A$2:$A$51,0))*Overview!AL32,"NaN")</f>
        <v>NaN</v>
      </c>
      <c r="AM32">
        <f t="array" ref="AM32">IFERROR(INDEX(Classification!$B$2:$B$51,MATCH('Overview high'!AM$3,Classification!$A$2:$A$51,0))*Overview!AM32,"NaN")</f>
        <v>-158.392</v>
      </c>
      <c r="AN32" t="str">
        <f t="array" ref="AN32">IFERROR(INDEX(Classification!$B$2:$B$51,MATCH('Overview high'!AN$3,Classification!$A$2:$A$51,0))*Overview!AN32,"NaN")</f>
        <v>NaN</v>
      </c>
      <c r="AO32" t="str">
        <f t="array" ref="AO32">IFERROR(INDEX(Classification!$B$2:$B$51,MATCH('Overview high'!AO$3,Classification!$A$2:$A$51,0))*Overview!AO32,"NaN")</f>
        <v>NaN</v>
      </c>
      <c r="AP32" t="str">
        <f t="array" ref="AP32">IFERROR(INDEX(Classification!$B$2:$B$51,MATCH('Overview high'!AP$3,Classification!$A$2:$A$51,0))*Overview!AP32,"NaN")</f>
        <v>NaN</v>
      </c>
      <c r="AQ32">
        <f t="array" ref="AQ32">IFERROR(INDEX(Classification!$B$2:$B$51,MATCH('Overview high'!AQ$3,Classification!$A$2:$A$51,0))*Overview!AQ32,"NaN")</f>
        <v>9.557666667</v>
      </c>
      <c r="AR32">
        <f t="array" ref="AR32">IFERROR(INDEX(Classification!$B$2:$B$51,MATCH('Overview high'!AR$3,Classification!$A$2:$A$51,0))*Overview!AR32,"NaN")</f>
        <v>5.361666667</v>
      </c>
      <c r="AS32" t="str">
        <f t="array" ref="AS32">IFERROR(INDEX(Classification!$B$2:$B$51,MATCH('Overview high'!AS$3,Classification!$A$2:$A$51,0))*Overview!AS32,"NaN")</f>
        <v>NaN</v>
      </c>
      <c r="AT32">
        <f t="array" ref="AT32">IFERROR(INDEX(Classification!$B$2:$B$51,MATCH('Overview high'!AT$3,Classification!$A$2:$A$51,0))*Overview!AT32,"NaN")</f>
        <v>0</v>
      </c>
      <c r="AU32">
        <f t="array" ref="AU32">IFERROR(INDEX(Classification!$B$2:$B$51,MATCH('Overview high'!AU$3,Classification!$A$2:$A$51,0))*Overview!AU32,"NaN")</f>
        <v>0</v>
      </c>
      <c r="AV32" t="str">
        <f t="array" ref="AV32">IFERROR(INDEX(Classification!$B$2:$B$51,MATCH('Overview high'!AV$3,Classification!$A$2:$A$51,0))*Overview!AV32,"NaN")</f>
        <v>NaN</v>
      </c>
      <c r="AW32" t="str">
        <f t="array" ref="AW32">IFERROR(INDEX(Classification!$B$2:$B$51,MATCH('Overview high'!AW$3,Classification!$A$2:$A$51,0))*Overview!AW32,"NaN")</f>
        <v>NaN</v>
      </c>
      <c r="AX32" t="str">
        <f t="array" ref="AX32">IFERROR(INDEX(Classification!$B$2:$B$51,MATCH('Overview high'!AX$3,Classification!$A$2:$A$51,0))*Overview!AX32,"NaN")</f>
        <v>NaN</v>
      </c>
      <c r="AY32" t="str">
        <f t="array" ref="AY32">IFERROR(INDEX(Classification!$B$2:$B$51,MATCH('Overview high'!AY$3,Classification!$A$2:$A$51,0))*Overview!AY32,"NaN")</f>
        <v>NaN</v>
      </c>
      <c r="AZ32">
        <f t="shared" si="1"/>
        <v>83.22642958</v>
      </c>
    </row>
    <row r="33" ht="15.75" customHeight="1">
      <c r="A33" t="s">
        <v>87</v>
      </c>
      <c r="B33">
        <f t="array" ref="B33">IFERROR(INDEX(Classification!$B$2:$B$51,MATCH('Overview high'!B$3,Classification!$A$2:$A$51,0))*Overview!B33,"NaN")</f>
        <v>20.41249119</v>
      </c>
      <c r="C33">
        <f t="array" ref="C33">IFERROR(INDEX(Classification!$B$2:$B$51,MATCH('Overview high'!C$3,Classification!$A$2:$A$51,0))*Overview!C33,"NaN")</f>
        <v>-439.4423495</v>
      </c>
      <c r="D33">
        <f t="array" ref="D33">IFERROR(INDEX(Classification!$B$2:$B$51,MATCH('Overview high'!D$3,Classification!$A$2:$A$51,0))*Overview!D33,"NaN")</f>
        <v>60.29340477</v>
      </c>
      <c r="E33">
        <f t="array" ref="E33">IFERROR(INDEX(Classification!$B$2:$B$51,MATCH('Overview high'!E$3,Classification!$A$2:$A$51,0))*Overview!E33,"NaN")</f>
        <v>86.30862412</v>
      </c>
      <c r="F33">
        <f t="array" ref="F33">IFERROR(INDEX(Classification!$B$2:$B$51,MATCH('Overview high'!F$3,Classification!$A$2:$A$51,0))*Overview!F33,"NaN")</f>
        <v>52.51846402</v>
      </c>
      <c r="G33">
        <f t="array" ref="G33">IFERROR(INDEX(Classification!$B$2:$B$51,MATCH('Overview high'!G$3,Classification!$A$2:$A$51,0))*Overview!G33,"NaN")</f>
        <v>215.969</v>
      </c>
      <c r="H33">
        <f t="array" ref="H33">IFERROR(INDEX(Classification!$B$2:$B$51,MATCH('Overview high'!H$3,Classification!$A$2:$A$51,0))*Overview!H33,"NaN")</f>
        <v>495.924</v>
      </c>
      <c r="I33">
        <f t="array" ref="I33">IFERROR(INDEX(Classification!$B$2:$B$51,MATCH('Overview high'!I$3,Classification!$A$2:$A$51,0))*Overview!I33,"NaN")</f>
        <v>-533.108</v>
      </c>
      <c r="J33">
        <f t="array" ref="J33">IFERROR(INDEX(Classification!$B$2:$B$51,MATCH('Overview high'!J$3,Classification!$A$2:$A$51,0))*Overview!J33,"NaN")</f>
        <v>-21.646</v>
      </c>
      <c r="K33">
        <f t="array" ref="K33">IFERROR(INDEX(Classification!$B$2:$B$51,MATCH('Overview high'!K$3,Classification!$A$2:$A$51,0))*Overview!K33,"NaN")</f>
        <v>2.600333333</v>
      </c>
      <c r="L33" t="str">
        <f t="array" ref="L33">IFERROR(INDEX(Classification!$B$2:$B$51,MATCH('Overview high'!L$3,Classification!$A$2:$A$51,0))*Overview!L33,"NaN")</f>
        <v>NaN</v>
      </c>
      <c r="M33">
        <f t="array" ref="M33">IFERROR(INDEX(Classification!$B$2:$B$51,MATCH('Overview high'!M$3,Classification!$A$2:$A$51,0))*Overview!M33,"NaN")</f>
        <v>28.72</v>
      </c>
      <c r="N33">
        <f t="array" ref="N33">IFERROR(INDEX(Classification!$B$2:$B$51,MATCH('Overview high'!N$3,Classification!$A$2:$A$51,0))*Overview!N33,"NaN")</f>
        <v>0</v>
      </c>
      <c r="O33" t="str">
        <f t="array" ref="O33">IFERROR(INDEX(Classification!$B$2:$B$51,MATCH('Overview high'!O$3,Classification!$A$2:$A$51,0))*Overview!O33,"NaN")</f>
        <v>NaN</v>
      </c>
      <c r="P33">
        <f t="array" ref="P33">IFERROR(INDEX(Classification!$B$2:$B$51,MATCH('Overview high'!P$3,Classification!$A$2:$A$51,0))*Overview!P33,"NaN")</f>
        <v>0</v>
      </c>
      <c r="Q33" t="str">
        <f t="array" ref="Q33">IFERROR(INDEX(Classification!$B$2:$B$51,MATCH('Overview high'!Q$3,Classification!$A$2:$A$51,0))*Overview!Q33,"NaN")</f>
        <v>NaN</v>
      </c>
      <c r="R33">
        <f t="array" ref="R33">IFERROR(INDEX(Classification!$B$2:$B$51,MATCH('Overview high'!R$3,Classification!$A$2:$A$51,0))*Overview!R33,"NaN")</f>
        <v>0</v>
      </c>
      <c r="S33" t="str">
        <f t="array" ref="S33">IFERROR(INDEX(Classification!$B$2:$B$51,MATCH('Overview high'!S$3,Classification!$A$2:$A$51,0))*Overview!S33,"NaN")</f>
        <v>NaN</v>
      </c>
      <c r="T33" t="str">
        <f t="array" ref="T33">IFERROR(INDEX(Classification!$B$2:$B$51,MATCH('Overview high'!T$3,Classification!$A$2:$A$51,0))*Overview!T33,"NaN")</f>
        <v>NaN</v>
      </c>
      <c r="U33">
        <f t="array" ref="U33">IFERROR(INDEX(Classification!$B$2:$B$51,MATCH('Overview high'!U$3,Classification!$A$2:$A$51,0))*Overview!U33,"NaN")</f>
        <v>41.682</v>
      </c>
      <c r="V33">
        <f t="array" ref="V33">IFERROR(INDEX(Classification!$B$2:$B$51,MATCH('Overview high'!V$3,Classification!$A$2:$A$51,0))*Overview!V33,"NaN")</f>
        <v>-12.366</v>
      </c>
      <c r="W33">
        <f t="array" ref="W33">IFERROR(INDEX(Classification!$B$2:$B$51,MATCH('Overview high'!W$3,Classification!$A$2:$A$51,0))*Overview!W33,"NaN")</f>
        <v>0</v>
      </c>
      <c r="X33">
        <f t="array" ref="X33">IFERROR(INDEX(Classification!$B$2:$B$51,MATCH('Overview high'!X$3,Classification!$A$2:$A$51,0))*Overview!X33,"NaN")</f>
        <v>0</v>
      </c>
      <c r="Y33" t="str">
        <f t="array" ref="Y33">IFERROR(INDEX(Classification!$B$2:$B$51,MATCH('Overview high'!Y$3,Classification!$A$2:$A$51,0))*Overview!Y33,"NaN")</f>
        <v>NaN</v>
      </c>
      <c r="Z33" t="str">
        <f t="array" ref="Z33">IFERROR(INDEX(Classification!$B$2:$B$51,MATCH('Overview high'!Z$3,Classification!$A$2:$A$51,0))*Overview!Z33,"NaN")</f>
        <v>NaN</v>
      </c>
      <c r="AA33" t="str">
        <f t="array" ref="AA33">IFERROR(INDEX(Classification!$B$2:$B$51,MATCH('Overview high'!AA$3,Classification!$A$2:$A$51,0))*Overview!AA33,"NaN")</f>
        <v>NaN</v>
      </c>
      <c r="AB33" t="str">
        <f t="array" ref="AB33">IFERROR(INDEX(Classification!$B$2:$B$51,MATCH('Overview high'!AB$3,Classification!$A$2:$A$51,0))*Overview!AB33,"NaN")</f>
        <v>NaN</v>
      </c>
      <c r="AC33" t="str">
        <f t="array" ref="AC33">IFERROR(INDEX(Classification!$B$2:$B$51,MATCH('Overview high'!AC$3,Classification!$A$2:$A$51,0))*Overview!AC33,"NaN")</f>
        <v>NaN</v>
      </c>
      <c r="AD33" t="str">
        <f t="array" ref="AD33">IFERROR(INDEX(Classification!$B$2:$B$51,MATCH('Overview high'!AD$3,Classification!$A$2:$A$51,0))*Overview!AD33,"NaN")</f>
        <v>NaN</v>
      </c>
      <c r="AE33" t="str">
        <f t="array" ref="AE33">IFERROR(INDEX(Classification!$B$2:$B$51,MATCH('Overview high'!AE$3,Classification!$A$2:$A$51,0))*Overview!AE33,"NaN")</f>
        <v>NaN</v>
      </c>
      <c r="AF33" t="str">
        <f t="array" ref="AF33">IFERROR(INDEX(Classification!$B$2:$B$51,MATCH('Overview high'!AF$3,Classification!$A$2:$A$51,0))*Overview!AF33,"NaN")</f>
        <v>NaN</v>
      </c>
      <c r="AG33">
        <f t="array" ref="AG33">IFERROR(INDEX(Classification!$B$2:$B$51,MATCH('Overview high'!AG$3,Classification!$A$2:$A$51,0))*Overview!AG33,"NaN")</f>
        <v>2.109</v>
      </c>
      <c r="AH33" t="str">
        <f t="array" ref="AH33">IFERROR(INDEX(Classification!$B$2:$B$51,MATCH('Overview high'!AH$3,Classification!$A$2:$A$51,0))*Overview!AH33,"NaN")</f>
        <v>NaN</v>
      </c>
      <c r="AI33" t="str">
        <f t="array" ref="AI33">IFERROR(INDEX(Classification!$B$2:$B$51,MATCH('Overview high'!AI$3,Classification!$A$2:$A$51,0))*Overview!AI33,"NaN")</f>
        <v>NaN</v>
      </c>
      <c r="AJ33" t="str">
        <f t="array" ref="AJ33">IFERROR(INDEX(Classification!$B$2:$B$51,MATCH('Overview high'!AJ$3,Classification!$A$2:$A$51,0))*Overview!AJ33,"NaN")</f>
        <v>NaN</v>
      </c>
      <c r="AK33" t="str">
        <f t="array" ref="AK33">IFERROR(INDEX(Classification!$B$2:$B$51,MATCH('Overview high'!AK$3,Classification!$A$2:$A$51,0))*Overview!AK33,"NaN")</f>
        <v>NaN</v>
      </c>
      <c r="AL33" t="str">
        <f t="array" ref="AL33">IFERROR(INDEX(Classification!$B$2:$B$51,MATCH('Overview high'!AL$3,Classification!$A$2:$A$51,0))*Overview!AL33,"NaN")</f>
        <v>NaN</v>
      </c>
      <c r="AM33">
        <f t="array" ref="AM33">IFERROR(INDEX(Classification!$B$2:$B$51,MATCH('Overview high'!AM$3,Classification!$A$2:$A$51,0))*Overview!AM33,"NaN")</f>
        <v>-314.497</v>
      </c>
      <c r="AN33" t="str">
        <f t="array" ref="AN33">IFERROR(INDEX(Classification!$B$2:$B$51,MATCH('Overview high'!AN$3,Classification!$A$2:$A$51,0))*Overview!AN33,"NaN")</f>
        <v>NaN</v>
      </c>
      <c r="AO33" t="str">
        <f t="array" ref="AO33">IFERROR(INDEX(Classification!$B$2:$B$51,MATCH('Overview high'!AO$3,Classification!$A$2:$A$51,0))*Overview!AO33,"NaN")</f>
        <v>NaN</v>
      </c>
      <c r="AP33" t="str">
        <f t="array" ref="AP33">IFERROR(INDEX(Classification!$B$2:$B$51,MATCH('Overview high'!AP$3,Classification!$A$2:$A$51,0))*Overview!AP33,"NaN")</f>
        <v>NaN</v>
      </c>
      <c r="AQ33">
        <f t="array" ref="AQ33">IFERROR(INDEX(Classification!$B$2:$B$51,MATCH('Overview high'!AQ$3,Classification!$A$2:$A$51,0))*Overview!AQ33,"NaN")</f>
        <v>14372</v>
      </c>
      <c r="AR33">
        <f t="array" ref="AR33">IFERROR(INDEX(Classification!$B$2:$B$51,MATCH('Overview high'!AR$3,Classification!$A$2:$A$51,0))*Overview!AR33,"NaN")</f>
        <v>7.519666667</v>
      </c>
      <c r="AS33" t="str">
        <f t="array" ref="AS33">IFERROR(INDEX(Classification!$B$2:$B$51,MATCH('Overview high'!AS$3,Classification!$A$2:$A$51,0))*Overview!AS33,"NaN")</f>
        <v>NaN</v>
      </c>
      <c r="AT33">
        <f t="array" ref="AT33">IFERROR(INDEX(Classification!$B$2:$B$51,MATCH('Overview high'!AT$3,Classification!$A$2:$A$51,0))*Overview!AT33,"NaN")</f>
        <v>0</v>
      </c>
      <c r="AU33">
        <f t="array" ref="AU33">IFERROR(INDEX(Classification!$B$2:$B$51,MATCH('Overview high'!AU$3,Classification!$A$2:$A$51,0))*Overview!AU33,"NaN")</f>
        <v>0</v>
      </c>
      <c r="AV33" t="str">
        <f t="array" ref="AV33">IFERROR(INDEX(Classification!$B$2:$B$51,MATCH('Overview high'!AV$3,Classification!$A$2:$A$51,0))*Overview!AV33,"NaN")</f>
        <v>NaN</v>
      </c>
      <c r="AW33" t="str">
        <f t="array" ref="AW33">IFERROR(INDEX(Classification!$B$2:$B$51,MATCH('Overview high'!AW$3,Classification!$A$2:$A$51,0))*Overview!AW33,"NaN")</f>
        <v>NaN</v>
      </c>
      <c r="AX33" t="str">
        <f t="array" ref="AX33">IFERROR(INDEX(Classification!$B$2:$B$51,MATCH('Overview high'!AX$3,Classification!$A$2:$A$51,0))*Overview!AX33,"NaN")</f>
        <v>NaN</v>
      </c>
      <c r="AY33" t="str">
        <f t="array" ref="AY33">IFERROR(INDEX(Classification!$B$2:$B$51,MATCH('Overview high'!AY$3,Classification!$A$2:$A$51,0))*Overview!AY33,"NaN")</f>
        <v>NaN</v>
      </c>
      <c r="AZ33">
        <f t="shared" si="1"/>
        <v>14064.99763</v>
      </c>
    </row>
    <row r="34" ht="15.75" customHeight="1">
      <c r="A34" t="s">
        <v>88</v>
      </c>
      <c r="B34">
        <f t="array" ref="B34">IFERROR(INDEX(Classification!$B$2:$B$51,MATCH('Overview high'!B$3,Classification!$A$2:$A$51,0))*Overview!B34,"NaN")</f>
        <v>-29.64093687</v>
      </c>
      <c r="C34">
        <f t="array" ref="C34">IFERROR(INDEX(Classification!$B$2:$B$51,MATCH('Overview high'!C$3,Classification!$A$2:$A$51,0))*Overview!C34,"NaN")</f>
        <v>161.8089363</v>
      </c>
      <c r="D34">
        <f t="array" ref="D34">IFERROR(INDEX(Classification!$B$2:$B$51,MATCH('Overview high'!D$3,Classification!$A$2:$A$51,0))*Overview!D34,"NaN")</f>
        <v>11.96921198</v>
      </c>
      <c r="E34">
        <f t="array" ref="E34">IFERROR(INDEX(Classification!$B$2:$B$51,MATCH('Overview high'!E$3,Classification!$A$2:$A$51,0))*Overview!E34,"NaN")</f>
        <v>39.3740974</v>
      </c>
      <c r="F34">
        <f t="array" ref="F34">IFERROR(INDEX(Classification!$B$2:$B$51,MATCH('Overview high'!F$3,Classification!$A$2:$A$51,0))*Overview!F34,"NaN")</f>
        <v>62.02773327</v>
      </c>
      <c r="G34">
        <f t="array" ref="G34">IFERROR(INDEX(Classification!$B$2:$B$51,MATCH('Overview high'!G$3,Classification!$A$2:$A$51,0))*Overview!G34,"NaN")</f>
        <v>54.618</v>
      </c>
      <c r="H34">
        <f t="array" ref="H34">IFERROR(INDEX(Classification!$B$2:$B$51,MATCH('Overview high'!H$3,Classification!$A$2:$A$51,0))*Overview!H34,"NaN")</f>
        <v>6.233</v>
      </c>
      <c r="I34">
        <f t="array" ref="I34">IFERROR(INDEX(Classification!$B$2:$B$51,MATCH('Overview high'!I$3,Classification!$A$2:$A$51,0))*Overview!I34,"NaN")</f>
        <v>-197.252</v>
      </c>
      <c r="J34">
        <f t="array" ref="J34">IFERROR(INDEX(Classification!$B$2:$B$51,MATCH('Overview high'!J$3,Classification!$A$2:$A$51,0))*Overview!J34,"NaN")</f>
        <v>-113.947</v>
      </c>
      <c r="K34">
        <f t="array" ref="K34">IFERROR(INDEX(Classification!$B$2:$B$51,MATCH('Overview high'!K$3,Classification!$A$2:$A$51,0))*Overview!K34,"NaN")</f>
        <v>2.398</v>
      </c>
      <c r="L34" t="str">
        <f t="array" ref="L34">IFERROR(INDEX(Classification!$B$2:$B$51,MATCH('Overview high'!L$3,Classification!$A$2:$A$51,0))*Overview!L34,"NaN")</f>
        <v>NaN</v>
      </c>
      <c r="M34">
        <f t="array" ref="M34">IFERROR(INDEX(Classification!$B$2:$B$51,MATCH('Overview high'!M$3,Classification!$A$2:$A$51,0))*Overview!M34,"NaN")</f>
        <v>16.71</v>
      </c>
      <c r="N34">
        <f t="array" ref="N34">IFERROR(INDEX(Classification!$B$2:$B$51,MATCH('Overview high'!N$3,Classification!$A$2:$A$51,0))*Overview!N34,"NaN")</f>
        <v>0</v>
      </c>
      <c r="O34" t="str">
        <f t="array" ref="O34">IFERROR(INDEX(Classification!$B$2:$B$51,MATCH('Overview high'!O$3,Classification!$A$2:$A$51,0))*Overview!O34,"NaN")</f>
        <v>NaN</v>
      </c>
      <c r="P34">
        <f t="array" ref="P34">IFERROR(INDEX(Classification!$B$2:$B$51,MATCH('Overview high'!P$3,Classification!$A$2:$A$51,0))*Overview!P34,"NaN")</f>
        <v>0</v>
      </c>
      <c r="Q34" t="str">
        <f t="array" ref="Q34">IFERROR(INDEX(Classification!$B$2:$B$51,MATCH('Overview high'!Q$3,Classification!$A$2:$A$51,0))*Overview!Q34,"NaN")</f>
        <v>NaN</v>
      </c>
      <c r="R34">
        <f t="array" ref="R34">IFERROR(INDEX(Classification!$B$2:$B$51,MATCH('Overview high'!R$3,Classification!$A$2:$A$51,0))*Overview!R34,"NaN")</f>
        <v>0</v>
      </c>
      <c r="S34" t="str">
        <f t="array" ref="S34">IFERROR(INDEX(Classification!$B$2:$B$51,MATCH('Overview high'!S$3,Classification!$A$2:$A$51,0))*Overview!S34,"NaN")</f>
        <v>NaN</v>
      </c>
      <c r="T34" t="str">
        <f t="array" ref="T34">IFERROR(INDEX(Classification!$B$2:$B$51,MATCH('Overview high'!T$3,Classification!$A$2:$A$51,0))*Overview!T34,"NaN")</f>
        <v>NaN</v>
      </c>
      <c r="U34">
        <f t="array" ref="U34">IFERROR(INDEX(Classification!$B$2:$B$51,MATCH('Overview high'!U$3,Classification!$A$2:$A$51,0))*Overview!U34,"NaN")</f>
        <v>118.643</v>
      </c>
      <c r="V34">
        <f t="array" ref="V34">IFERROR(INDEX(Classification!$B$2:$B$51,MATCH('Overview high'!V$3,Classification!$A$2:$A$51,0))*Overview!V34,"NaN")</f>
        <v>-7.277</v>
      </c>
      <c r="W34">
        <f t="array" ref="W34">IFERROR(INDEX(Classification!$B$2:$B$51,MATCH('Overview high'!W$3,Classification!$A$2:$A$51,0))*Overview!W34,"NaN")</f>
        <v>0</v>
      </c>
      <c r="X34">
        <f t="array" ref="X34">IFERROR(INDEX(Classification!$B$2:$B$51,MATCH('Overview high'!X$3,Classification!$A$2:$A$51,0))*Overview!X34,"NaN")</f>
        <v>0</v>
      </c>
      <c r="Y34" t="str">
        <f t="array" ref="Y34">IFERROR(INDEX(Classification!$B$2:$B$51,MATCH('Overview high'!Y$3,Classification!$A$2:$A$51,0))*Overview!Y34,"NaN")</f>
        <v>NaN</v>
      </c>
      <c r="Z34" t="str">
        <f t="array" ref="Z34">IFERROR(INDEX(Classification!$B$2:$B$51,MATCH('Overview high'!Z$3,Classification!$A$2:$A$51,0))*Overview!Z34,"NaN")</f>
        <v>NaN</v>
      </c>
      <c r="AA34" t="str">
        <f t="array" ref="AA34">IFERROR(INDEX(Classification!$B$2:$B$51,MATCH('Overview high'!AA$3,Classification!$A$2:$A$51,0))*Overview!AA34,"NaN")</f>
        <v>NaN</v>
      </c>
      <c r="AB34" t="str">
        <f t="array" ref="AB34">IFERROR(INDEX(Classification!$B$2:$B$51,MATCH('Overview high'!AB$3,Classification!$A$2:$A$51,0))*Overview!AB34,"NaN")</f>
        <v>NaN</v>
      </c>
      <c r="AC34" t="str">
        <f t="array" ref="AC34">IFERROR(INDEX(Classification!$B$2:$B$51,MATCH('Overview high'!AC$3,Classification!$A$2:$A$51,0))*Overview!AC34,"NaN")</f>
        <v>NaN</v>
      </c>
      <c r="AD34" t="str">
        <f t="array" ref="AD34">IFERROR(INDEX(Classification!$B$2:$B$51,MATCH('Overview high'!AD$3,Classification!$A$2:$A$51,0))*Overview!AD34,"NaN")</f>
        <v>NaN</v>
      </c>
      <c r="AE34" t="str">
        <f t="array" ref="AE34">IFERROR(INDEX(Classification!$B$2:$B$51,MATCH('Overview high'!AE$3,Classification!$A$2:$A$51,0))*Overview!AE34,"NaN")</f>
        <v>NaN</v>
      </c>
      <c r="AF34" t="str">
        <f t="array" ref="AF34">IFERROR(INDEX(Classification!$B$2:$B$51,MATCH('Overview high'!AF$3,Classification!$A$2:$A$51,0))*Overview!AF34,"NaN")</f>
        <v>NaN</v>
      </c>
      <c r="AG34">
        <f t="array" ref="AG34">IFERROR(INDEX(Classification!$B$2:$B$51,MATCH('Overview high'!AG$3,Classification!$A$2:$A$51,0))*Overview!AG34,"NaN")</f>
        <v>5114</v>
      </c>
      <c r="AH34" t="str">
        <f t="array" ref="AH34">IFERROR(INDEX(Classification!$B$2:$B$51,MATCH('Overview high'!AH$3,Classification!$A$2:$A$51,0))*Overview!AH34,"NaN")</f>
        <v>NaN</v>
      </c>
      <c r="AI34" t="str">
        <f t="array" ref="AI34">IFERROR(INDEX(Classification!$B$2:$B$51,MATCH('Overview high'!AI$3,Classification!$A$2:$A$51,0))*Overview!AI34,"NaN")</f>
        <v>NaN</v>
      </c>
      <c r="AJ34" t="str">
        <f t="array" ref="AJ34">IFERROR(INDEX(Classification!$B$2:$B$51,MATCH('Overview high'!AJ$3,Classification!$A$2:$A$51,0))*Overview!AJ34,"NaN")</f>
        <v>NaN</v>
      </c>
      <c r="AK34" t="str">
        <f t="array" ref="AK34">IFERROR(INDEX(Classification!$B$2:$B$51,MATCH('Overview high'!AK$3,Classification!$A$2:$A$51,0))*Overview!AK34,"NaN")</f>
        <v>NaN</v>
      </c>
      <c r="AL34" t="str">
        <f t="array" ref="AL34">IFERROR(INDEX(Classification!$B$2:$B$51,MATCH('Overview high'!AL$3,Classification!$A$2:$A$51,0))*Overview!AL34,"NaN")</f>
        <v>NaN</v>
      </c>
      <c r="AM34">
        <f t="array" ref="AM34">IFERROR(INDEX(Classification!$B$2:$B$51,MATCH('Overview high'!AM$3,Classification!$A$2:$A$51,0))*Overview!AM34,"NaN")</f>
        <v>-56.198</v>
      </c>
      <c r="AN34" t="str">
        <f t="array" ref="AN34">IFERROR(INDEX(Classification!$B$2:$B$51,MATCH('Overview high'!AN$3,Classification!$A$2:$A$51,0))*Overview!AN34,"NaN")</f>
        <v>NaN</v>
      </c>
      <c r="AO34" t="str">
        <f t="array" ref="AO34">IFERROR(INDEX(Classification!$B$2:$B$51,MATCH('Overview high'!AO$3,Classification!$A$2:$A$51,0))*Overview!AO34,"NaN")</f>
        <v>NaN</v>
      </c>
      <c r="AP34" t="str">
        <f t="array" ref="AP34">IFERROR(INDEX(Classification!$B$2:$B$51,MATCH('Overview high'!AP$3,Classification!$A$2:$A$51,0))*Overview!AP34,"NaN")</f>
        <v>NaN</v>
      </c>
      <c r="AQ34">
        <f t="array" ref="AQ34">IFERROR(INDEX(Classification!$B$2:$B$51,MATCH('Overview high'!AQ$3,Classification!$A$2:$A$51,0))*Overview!AQ34,"NaN")</f>
        <v>9.043333333</v>
      </c>
      <c r="AR34">
        <f t="array" ref="AR34">IFERROR(INDEX(Classification!$B$2:$B$51,MATCH('Overview high'!AR$3,Classification!$A$2:$A$51,0))*Overview!AR34,"NaN")</f>
        <v>11.282</v>
      </c>
      <c r="AS34" t="str">
        <f t="array" ref="AS34">IFERROR(INDEX(Classification!$B$2:$B$51,MATCH('Overview high'!AS$3,Classification!$A$2:$A$51,0))*Overview!AS34,"NaN")</f>
        <v>NaN</v>
      </c>
      <c r="AT34">
        <f t="array" ref="AT34">IFERROR(INDEX(Classification!$B$2:$B$51,MATCH('Overview high'!AT$3,Classification!$A$2:$A$51,0))*Overview!AT34,"NaN")</f>
        <v>0</v>
      </c>
      <c r="AU34">
        <f t="array" ref="AU34">IFERROR(INDEX(Classification!$B$2:$B$51,MATCH('Overview high'!AU$3,Classification!$A$2:$A$51,0))*Overview!AU34,"NaN")</f>
        <v>0</v>
      </c>
      <c r="AV34" t="str">
        <f t="array" ref="AV34">IFERROR(INDEX(Classification!$B$2:$B$51,MATCH('Overview high'!AV$3,Classification!$A$2:$A$51,0))*Overview!AV34,"NaN")</f>
        <v>NaN</v>
      </c>
      <c r="AW34" t="str">
        <f t="array" ref="AW34">IFERROR(INDEX(Classification!$B$2:$B$51,MATCH('Overview high'!AW$3,Classification!$A$2:$A$51,0))*Overview!AW34,"NaN")</f>
        <v>NaN</v>
      </c>
      <c r="AX34" t="str">
        <f t="array" ref="AX34">IFERROR(INDEX(Classification!$B$2:$B$51,MATCH('Overview high'!AX$3,Classification!$A$2:$A$51,0))*Overview!AX34,"NaN")</f>
        <v>NaN</v>
      </c>
      <c r="AY34" t="str">
        <f t="array" ref="AY34">IFERROR(INDEX(Classification!$B$2:$B$51,MATCH('Overview high'!AY$3,Classification!$A$2:$A$51,0))*Overview!AY34,"NaN")</f>
        <v>NaN</v>
      </c>
      <c r="AZ34">
        <f t="shared" si="1"/>
        <v>5203.792375</v>
      </c>
    </row>
    <row r="35" ht="15.75" customHeight="1">
      <c r="A35" t="s">
        <v>89</v>
      </c>
      <c r="B35">
        <f t="array" ref="B35">IFERROR(INDEX(Classification!$B$2:$B$51,MATCH('Overview high'!B$3,Classification!$A$2:$A$51,0))*Overview!B35,"NaN")</f>
        <v>161.8945177</v>
      </c>
      <c r="C35">
        <f t="array" ref="C35">IFERROR(INDEX(Classification!$B$2:$B$51,MATCH('Overview high'!C$3,Classification!$A$2:$A$51,0))*Overview!C35,"NaN")</f>
        <v>194.9953813</v>
      </c>
      <c r="D35">
        <f t="array" ref="D35">IFERROR(INDEX(Classification!$B$2:$B$51,MATCH('Overview high'!D$3,Classification!$A$2:$A$51,0))*Overview!D35,"NaN")</f>
        <v>-25.89496981</v>
      </c>
      <c r="E35">
        <f t="array" ref="E35">IFERROR(INDEX(Classification!$B$2:$B$51,MATCH('Overview high'!E$3,Classification!$A$2:$A$51,0))*Overview!E35,"NaN")</f>
        <v>76.79874363</v>
      </c>
      <c r="F35">
        <f t="array" ref="F35">IFERROR(INDEX(Classification!$B$2:$B$51,MATCH('Overview high'!F$3,Classification!$A$2:$A$51,0))*Overview!F35,"NaN")</f>
        <v>59.40420235</v>
      </c>
      <c r="G35">
        <f t="array" ref="G35">IFERROR(INDEX(Classification!$B$2:$B$51,MATCH('Overview high'!G$3,Classification!$A$2:$A$51,0))*Overview!G35,"NaN")</f>
        <v>-241.033</v>
      </c>
      <c r="H35">
        <f t="array" ref="H35">IFERROR(INDEX(Classification!$B$2:$B$51,MATCH('Overview high'!H$3,Classification!$A$2:$A$51,0))*Overview!H35,"NaN")</f>
        <v>41.265</v>
      </c>
      <c r="I35">
        <f t="array" ref="I35">IFERROR(INDEX(Classification!$B$2:$B$51,MATCH('Overview high'!I$3,Classification!$A$2:$A$51,0))*Overview!I35,"NaN")</f>
        <v>-324.169</v>
      </c>
      <c r="J35">
        <f t="array" ref="J35">IFERROR(INDEX(Classification!$B$2:$B$51,MATCH('Overview high'!J$3,Classification!$A$2:$A$51,0))*Overview!J35,"NaN")</f>
        <v>-15.79</v>
      </c>
      <c r="K35">
        <f t="array" ref="K35">IFERROR(INDEX(Classification!$B$2:$B$51,MATCH('Overview high'!K$3,Classification!$A$2:$A$51,0))*Overview!K35,"NaN")</f>
        <v>-2.226666667</v>
      </c>
      <c r="L35" t="str">
        <f t="array" ref="L35">IFERROR(INDEX(Classification!$B$2:$B$51,MATCH('Overview high'!L$3,Classification!$A$2:$A$51,0))*Overview!L35,"NaN")</f>
        <v>NaN</v>
      </c>
      <c r="M35">
        <f t="array" ref="M35">IFERROR(INDEX(Classification!$B$2:$B$51,MATCH('Overview high'!M$3,Classification!$A$2:$A$51,0))*Overview!M35,"NaN")</f>
        <v>49.843</v>
      </c>
      <c r="N35">
        <f t="array" ref="N35">IFERROR(INDEX(Classification!$B$2:$B$51,MATCH('Overview high'!N$3,Classification!$A$2:$A$51,0))*Overview!N35,"NaN")</f>
        <v>0</v>
      </c>
      <c r="O35" t="str">
        <f t="array" ref="O35">IFERROR(INDEX(Classification!$B$2:$B$51,MATCH('Overview high'!O$3,Classification!$A$2:$A$51,0))*Overview!O35,"NaN")</f>
        <v>NaN</v>
      </c>
      <c r="P35">
        <f t="array" ref="P35">IFERROR(INDEX(Classification!$B$2:$B$51,MATCH('Overview high'!P$3,Classification!$A$2:$A$51,0))*Overview!P35,"NaN")</f>
        <v>0</v>
      </c>
      <c r="Q35" t="str">
        <f t="array" ref="Q35">IFERROR(INDEX(Classification!$B$2:$B$51,MATCH('Overview high'!Q$3,Classification!$A$2:$A$51,0))*Overview!Q35,"NaN")</f>
        <v>NaN</v>
      </c>
      <c r="R35">
        <f t="array" ref="R35">IFERROR(INDEX(Classification!$B$2:$B$51,MATCH('Overview high'!R$3,Classification!$A$2:$A$51,0))*Overview!R35,"NaN")</f>
        <v>0</v>
      </c>
      <c r="S35" t="str">
        <f t="array" ref="S35">IFERROR(INDEX(Classification!$B$2:$B$51,MATCH('Overview high'!S$3,Classification!$A$2:$A$51,0))*Overview!S35,"NaN")</f>
        <v>NaN</v>
      </c>
      <c r="T35" t="str">
        <f t="array" ref="T35">IFERROR(INDEX(Classification!$B$2:$B$51,MATCH('Overview high'!T$3,Classification!$A$2:$A$51,0))*Overview!T35,"NaN")</f>
        <v>NaN</v>
      </c>
      <c r="U35">
        <f t="array" ref="U35">IFERROR(INDEX(Classification!$B$2:$B$51,MATCH('Overview high'!U$3,Classification!$A$2:$A$51,0))*Overview!U35,"NaN")</f>
        <v>104.495</v>
      </c>
      <c r="V35">
        <f t="array" ref="V35">IFERROR(INDEX(Classification!$B$2:$B$51,MATCH('Overview high'!V$3,Classification!$A$2:$A$51,0))*Overview!V35,"NaN")</f>
        <v>-10.577</v>
      </c>
      <c r="W35">
        <f t="array" ref="W35">IFERROR(INDEX(Classification!$B$2:$B$51,MATCH('Overview high'!W$3,Classification!$A$2:$A$51,0))*Overview!W35,"NaN")</f>
        <v>0</v>
      </c>
      <c r="X35">
        <f t="array" ref="X35">IFERROR(INDEX(Classification!$B$2:$B$51,MATCH('Overview high'!X$3,Classification!$A$2:$A$51,0))*Overview!X35,"NaN")</f>
        <v>0</v>
      </c>
      <c r="Y35" t="str">
        <f t="array" ref="Y35">IFERROR(INDEX(Classification!$B$2:$B$51,MATCH('Overview high'!Y$3,Classification!$A$2:$A$51,0))*Overview!Y35,"NaN")</f>
        <v>NaN</v>
      </c>
      <c r="Z35" t="str">
        <f t="array" ref="Z35">IFERROR(INDEX(Classification!$B$2:$B$51,MATCH('Overview high'!Z$3,Classification!$A$2:$A$51,0))*Overview!Z35,"NaN")</f>
        <v>NaN</v>
      </c>
      <c r="AA35" t="str">
        <f t="array" ref="AA35">IFERROR(INDEX(Classification!$B$2:$B$51,MATCH('Overview high'!AA$3,Classification!$A$2:$A$51,0))*Overview!AA35,"NaN")</f>
        <v>NaN</v>
      </c>
      <c r="AB35" t="str">
        <f t="array" ref="AB35">IFERROR(INDEX(Classification!$B$2:$B$51,MATCH('Overview high'!AB$3,Classification!$A$2:$A$51,0))*Overview!AB35,"NaN")</f>
        <v>NaN</v>
      </c>
      <c r="AC35" t="str">
        <f t="array" ref="AC35">IFERROR(INDEX(Classification!$B$2:$B$51,MATCH('Overview high'!AC$3,Classification!$A$2:$A$51,0))*Overview!AC35,"NaN")</f>
        <v>NaN</v>
      </c>
      <c r="AD35" t="str">
        <f t="array" ref="AD35">IFERROR(INDEX(Classification!$B$2:$B$51,MATCH('Overview high'!AD$3,Classification!$A$2:$A$51,0))*Overview!AD35,"NaN")</f>
        <v>NaN</v>
      </c>
      <c r="AE35" t="str">
        <f t="array" ref="AE35">IFERROR(INDEX(Classification!$B$2:$B$51,MATCH('Overview high'!AE$3,Classification!$A$2:$A$51,0))*Overview!AE35,"NaN")</f>
        <v>NaN</v>
      </c>
      <c r="AF35" t="str">
        <f t="array" ref="AF35">IFERROR(INDEX(Classification!$B$2:$B$51,MATCH('Overview high'!AF$3,Classification!$A$2:$A$51,0))*Overview!AF35,"NaN")</f>
        <v>NaN</v>
      </c>
      <c r="AG35">
        <f t="array" ref="AG35">IFERROR(INDEX(Classification!$B$2:$B$51,MATCH('Overview high'!AG$3,Classification!$A$2:$A$51,0))*Overview!AG35,"NaN")</f>
        <v>0.819</v>
      </c>
      <c r="AH35" t="str">
        <f t="array" ref="AH35">IFERROR(INDEX(Classification!$B$2:$B$51,MATCH('Overview high'!AH$3,Classification!$A$2:$A$51,0))*Overview!AH35,"NaN")</f>
        <v>NaN</v>
      </c>
      <c r="AI35" t="str">
        <f t="array" ref="AI35">IFERROR(INDEX(Classification!$B$2:$B$51,MATCH('Overview high'!AI$3,Classification!$A$2:$A$51,0))*Overview!AI35,"NaN")</f>
        <v>NaN</v>
      </c>
      <c r="AJ35" t="str">
        <f t="array" ref="AJ35">IFERROR(INDEX(Classification!$B$2:$B$51,MATCH('Overview high'!AJ$3,Classification!$A$2:$A$51,0))*Overview!AJ35,"NaN")</f>
        <v>NaN</v>
      </c>
      <c r="AK35" t="str">
        <f t="array" ref="AK35">IFERROR(INDEX(Classification!$B$2:$B$51,MATCH('Overview high'!AK$3,Classification!$A$2:$A$51,0))*Overview!AK35,"NaN")</f>
        <v>NaN</v>
      </c>
      <c r="AL35" t="str">
        <f t="array" ref="AL35">IFERROR(INDEX(Classification!$B$2:$B$51,MATCH('Overview high'!AL$3,Classification!$A$2:$A$51,0))*Overview!AL35,"NaN")</f>
        <v>NaN</v>
      </c>
      <c r="AM35">
        <f t="array" ref="AM35">IFERROR(INDEX(Classification!$B$2:$B$51,MATCH('Overview high'!AM$3,Classification!$A$2:$A$51,0))*Overview!AM35,"NaN")</f>
        <v>95.119</v>
      </c>
      <c r="AN35" t="str">
        <f t="array" ref="AN35">IFERROR(INDEX(Classification!$B$2:$B$51,MATCH('Overview high'!AN$3,Classification!$A$2:$A$51,0))*Overview!AN35,"NaN")</f>
        <v>NaN</v>
      </c>
      <c r="AO35" t="str">
        <f t="array" ref="AO35">IFERROR(INDEX(Classification!$B$2:$B$51,MATCH('Overview high'!AO$3,Classification!$A$2:$A$51,0))*Overview!AO35,"NaN")</f>
        <v>NaN</v>
      </c>
      <c r="AP35" t="str">
        <f t="array" ref="AP35">IFERROR(INDEX(Classification!$B$2:$B$51,MATCH('Overview high'!AP$3,Classification!$A$2:$A$51,0))*Overview!AP35,"NaN")</f>
        <v>NaN</v>
      </c>
      <c r="AQ35">
        <f t="array" ref="AQ35">IFERROR(INDEX(Classification!$B$2:$B$51,MATCH('Overview high'!AQ$3,Classification!$A$2:$A$51,0))*Overview!AQ35,"NaN")</f>
        <v>16.48433333</v>
      </c>
      <c r="AR35">
        <f t="array" ref="AR35">IFERROR(INDEX(Classification!$B$2:$B$51,MATCH('Overview high'!AR$3,Classification!$A$2:$A$51,0))*Overview!AR35,"NaN")</f>
        <v>14.08466667</v>
      </c>
      <c r="AS35" t="str">
        <f t="array" ref="AS35">IFERROR(INDEX(Classification!$B$2:$B$51,MATCH('Overview high'!AS$3,Classification!$A$2:$A$51,0))*Overview!AS35,"NaN")</f>
        <v>NaN</v>
      </c>
      <c r="AT35">
        <f t="array" ref="AT35">IFERROR(INDEX(Classification!$B$2:$B$51,MATCH('Overview high'!AT$3,Classification!$A$2:$A$51,0))*Overview!AT35,"NaN")</f>
        <v>0</v>
      </c>
      <c r="AU35">
        <f t="array" ref="AU35">IFERROR(INDEX(Classification!$B$2:$B$51,MATCH('Overview high'!AU$3,Classification!$A$2:$A$51,0))*Overview!AU35,"NaN")</f>
        <v>0</v>
      </c>
      <c r="AV35" t="str">
        <f t="array" ref="AV35">IFERROR(INDEX(Classification!$B$2:$B$51,MATCH('Overview high'!AV$3,Classification!$A$2:$A$51,0))*Overview!AV35,"NaN")</f>
        <v>NaN</v>
      </c>
      <c r="AW35" t="str">
        <f t="array" ref="AW35">IFERROR(INDEX(Classification!$B$2:$B$51,MATCH('Overview high'!AW$3,Classification!$A$2:$A$51,0))*Overview!AW35,"NaN")</f>
        <v>NaN</v>
      </c>
      <c r="AX35" t="str">
        <f t="array" ref="AX35">IFERROR(INDEX(Classification!$B$2:$B$51,MATCH('Overview high'!AX$3,Classification!$A$2:$A$51,0))*Overview!AX35,"NaN")</f>
        <v>NaN</v>
      </c>
      <c r="AY35" t="str">
        <f t="array" ref="AY35">IFERROR(INDEX(Classification!$B$2:$B$51,MATCH('Overview high'!AY$3,Classification!$A$2:$A$51,0))*Overview!AY35,"NaN")</f>
        <v>NaN</v>
      </c>
      <c r="AZ35">
        <f t="shared" si="1"/>
        <v>195.5122085</v>
      </c>
    </row>
    <row r="36" ht="15.75" customHeight="1">
      <c r="A36" t="s">
        <v>90</v>
      </c>
      <c r="B36">
        <f t="array" ref="B36">IFERROR(INDEX(Classification!$B$2:$B$51,MATCH('Overview high'!B$3,Classification!$A$2:$A$51,0))*Overview!B36,"NaN")</f>
        <v>854.1149272</v>
      </c>
      <c r="C36">
        <f t="array" ref="C36">IFERROR(INDEX(Classification!$B$2:$B$51,MATCH('Overview high'!C$3,Classification!$A$2:$A$51,0))*Overview!C36,"NaN")</f>
        <v>-68.7666587</v>
      </c>
      <c r="D36">
        <f t="array" ref="D36">IFERROR(INDEX(Classification!$B$2:$B$51,MATCH('Overview high'!D$3,Classification!$A$2:$A$51,0))*Overview!D36,"NaN")</f>
        <v>65.1664942</v>
      </c>
      <c r="E36">
        <f t="array" ref="E36">IFERROR(INDEX(Classification!$B$2:$B$51,MATCH('Overview high'!E$3,Classification!$A$2:$A$51,0))*Overview!E36,"NaN")</f>
        <v>189.2401045</v>
      </c>
      <c r="F36">
        <f t="array" ref="F36">IFERROR(INDEX(Classification!$B$2:$B$51,MATCH('Overview high'!F$3,Classification!$A$2:$A$51,0))*Overview!F36,"NaN")</f>
        <v>0.01598107333</v>
      </c>
      <c r="G36">
        <f t="array" ref="G36">IFERROR(INDEX(Classification!$B$2:$B$51,MATCH('Overview high'!G$3,Classification!$A$2:$A$51,0))*Overview!G36,"NaN")</f>
        <v>439.887</v>
      </c>
      <c r="H36">
        <f t="array" ref="H36">IFERROR(INDEX(Classification!$B$2:$B$51,MATCH('Overview high'!H$3,Classification!$A$2:$A$51,0))*Overview!H36,"NaN")</f>
        <v>24.499</v>
      </c>
      <c r="I36">
        <f t="array" ref="I36">IFERROR(INDEX(Classification!$B$2:$B$51,MATCH('Overview high'!I$3,Classification!$A$2:$A$51,0))*Overview!I36,"NaN")</f>
        <v>-971.798</v>
      </c>
      <c r="J36">
        <f t="array" ref="J36">IFERROR(INDEX(Classification!$B$2:$B$51,MATCH('Overview high'!J$3,Classification!$A$2:$A$51,0))*Overview!J36,"NaN")</f>
        <v>-17.728</v>
      </c>
      <c r="K36">
        <f t="array" ref="K36">IFERROR(INDEX(Classification!$B$2:$B$51,MATCH('Overview high'!K$3,Classification!$A$2:$A$51,0))*Overview!K36,"NaN")</f>
        <v>1.759666667</v>
      </c>
      <c r="L36" t="str">
        <f t="array" ref="L36">IFERROR(INDEX(Classification!$B$2:$B$51,MATCH('Overview high'!L$3,Classification!$A$2:$A$51,0))*Overview!L36,"NaN")</f>
        <v>NaN</v>
      </c>
      <c r="M36">
        <f t="array" ref="M36">IFERROR(INDEX(Classification!$B$2:$B$51,MATCH('Overview high'!M$3,Classification!$A$2:$A$51,0))*Overview!M36,"NaN")</f>
        <v>90.867</v>
      </c>
      <c r="N36">
        <f t="array" ref="N36">IFERROR(INDEX(Classification!$B$2:$B$51,MATCH('Overview high'!N$3,Classification!$A$2:$A$51,0))*Overview!N36,"NaN")</f>
        <v>0</v>
      </c>
      <c r="O36" t="str">
        <f t="array" ref="O36">IFERROR(INDEX(Classification!$B$2:$B$51,MATCH('Overview high'!O$3,Classification!$A$2:$A$51,0))*Overview!O36,"NaN")</f>
        <v>NaN</v>
      </c>
      <c r="P36">
        <f t="array" ref="P36">IFERROR(INDEX(Classification!$B$2:$B$51,MATCH('Overview high'!P$3,Classification!$A$2:$A$51,0))*Overview!P36,"NaN")</f>
        <v>0</v>
      </c>
      <c r="Q36" t="str">
        <f t="array" ref="Q36">IFERROR(INDEX(Classification!$B$2:$B$51,MATCH('Overview high'!Q$3,Classification!$A$2:$A$51,0))*Overview!Q36,"NaN")</f>
        <v>NaN</v>
      </c>
      <c r="R36">
        <f t="array" ref="R36">IFERROR(INDEX(Classification!$B$2:$B$51,MATCH('Overview high'!R$3,Classification!$A$2:$A$51,0))*Overview!R36,"NaN")</f>
        <v>0</v>
      </c>
      <c r="S36" t="str">
        <f t="array" ref="S36">IFERROR(INDEX(Classification!$B$2:$B$51,MATCH('Overview high'!S$3,Classification!$A$2:$A$51,0))*Overview!S36,"NaN")</f>
        <v>NaN</v>
      </c>
      <c r="T36" t="str">
        <f t="array" ref="T36">IFERROR(INDEX(Classification!$B$2:$B$51,MATCH('Overview high'!T$3,Classification!$A$2:$A$51,0))*Overview!T36,"NaN")</f>
        <v>NaN</v>
      </c>
      <c r="U36">
        <f t="array" ref="U36">IFERROR(INDEX(Classification!$B$2:$B$51,MATCH('Overview high'!U$3,Classification!$A$2:$A$51,0))*Overview!U36,"NaN")</f>
        <v>63.495</v>
      </c>
      <c r="V36">
        <f t="array" ref="V36">IFERROR(INDEX(Classification!$B$2:$B$51,MATCH('Overview high'!V$3,Classification!$A$2:$A$51,0))*Overview!V36,"NaN")</f>
        <v>-18.322</v>
      </c>
      <c r="W36">
        <f t="array" ref="W36">IFERROR(INDEX(Classification!$B$2:$B$51,MATCH('Overview high'!W$3,Classification!$A$2:$A$51,0))*Overview!W36,"NaN")</f>
        <v>0</v>
      </c>
      <c r="X36">
        <f t="array" ref="X36">IFERROR(INDEX(Classification!$B$2:$B$51,MATCH('Overview high'!X$3,Classification!$A$2:$A$51,0))*Overview!X36,"NaN")</f>
        <v>0</v>
      </c>
      <c r="Y36" t="str">
        <f t="array" ref="Y36">IFERROR(INDEX(Classification!$B$2:$B$51,MATCH('Overview high'!Y$3,Classification!$A$2:$A$51,0))*Overview!Y36,"NaN")</f>
        <v>NaN</v>
      </c>
      <c r="Z36" t="str">
        <f t="array" ref="Z36">IFERROR(INDEX(Classification!$B$2:$B$51,MATCH('Overview high'!Z$3,Classification!$A$2:$A$51,0))*Overview!Z36,"NaN")</f>
        <v>NaN</v>
      </c>
      <c r="AA36" t="str">
        <f t="array" ref="AA36">IFERROR(INDEX(Classification!$B$2:$B$51,MATCH('Overview high'!AA$3,Classification!$A$2:$A$51,0))*Overview!AA36,"NaN")</f>
        <v>NaN</v>
      </c>
      <c r="AB36" t="str">
        <f t="array" ref="AB36">IFERROR(INDEX(Classification!$B$2:$B$51,MATCH('Overview high'!AB$3,Classification!$A$2:$A$51,0))*Overview!AB36,"NaN")</f>
        <v>NaN</v>
      </c>
      <c r="AC36" t="str">
        <f t="array" ref="AC36">IFERROR(INDEX(Classification!$B$2:$B$51,MATCH('Overview high'!AC$3,Classification!$A$2:$A$51,0))*Overview!AC36,"NaN")</f>
        <v>NaN</v>
      </c>
      <c r="AD36" t="str">
        <f t="array" ref="AD36">IFERROR(INDEX(Classification!$B$2:$B$51,MATCH('Overview high'!AD$3,Classification!$A$2:$A$51,0))*Overview!AD36,"NaN")</f>
        <v>NaN</v>
      </c>
      <c r="AE36" t="str">
        <f t="array" ref="AE36">IFERROR(INDEX(Classification!$B$2:$B$51,MATCH('Overview high'!AE$3,Classification!$A$2:$A$51,0))*Overview!AE36,"NaN")</f>
        <v>NaN</v>
      </c>
      <c r="AF36" t="str">
        <f t="array" ref="AF36">IFERROR(INDEX(Classification!$B$2:$B$51,MATCH('Overview high'!AF$3,Classification!$A$2:$A$51,0))*Overview!AF36,"NaN")</f>
        <v>NaN</v>
      </c>
      <c r="AG36">
        <f t="array" ref="AG36">IFERROR(INDEX(Classification!$B$2:$B$51,MATCH('Overview high'!AG$3,Classification!$A$2:$A$51,0))*Overview!AG36,"NaN")</f>
        <v>11.84566667</v>
      </c>
      <c r="AH36" t="str">
        <f t="array" ref="AH36">IFERROR(INDEX(Classification!$B$2:$B$51,MATCH('Overview high'!AH$3,Classification!$A$2:$A$51,0))*Overview!AH36,"NaN")</f>
        <v>NaN</v>
      </c>
      <c r="AI36" t="str">
        <f t="array" ref="AI36">IFERROR(INDEX(Classification!$B$2:$B$51,MATCH('Overview high'!AI$3,Classification!$A$2:$A$51,0))*Overview!AI36,"NaN")</f>
        <v>NaN</v>
      </c>
      <c r="AJ36" t="str">
        <f t="array" ref="AJ36">IFERROR(INDEX(Classification!$B$2:$B$51,MATCH('Overview high'!AJ$3,Classification!$A$2:$A$51,0))*Overview!AJ36,"NaN")</f>
        <v>NaN</v>
      </c>
      <c r="AK36" t="str">
        <f t="array" ref="AK36">IFERROR(INDEX(Classification!$B$2:$B$51,MATCH('Overview high'!AK$3,Classification!$A$2:$A$51,0))*Overview!AK36,"NaN")</f>
        <v>NaN</v>
      </c>
      <c r="AL36" t="str">
        <f t="array" ref="AL36">IFERROR(INDEX(Classification!$B$2:$B$51,MATCH('Overview high'!AL$3,Classification!$A$2:$A$51,0))*Overview!AL36,"NaN")</f>
        <v>NaN</v>
      </c>
      <c r="AM36">
        <f t="array" ref="AM36">IFERROR(INDEX(Classification!$B$2:$B$51,MATCH('Overview high'!AM$3,Classification!$A$2:$A$51,0))*Overview!AM36,"NaN")</f>
        <v>49.547</v>
      </c>
      <c r="AN36" t="str">
        <f t="array" ref="AN36">IFERROR(INDEX(Classification!$B$2:$B$51,MATCH('Overview high'!AN$3,Classification!$A$2:$A$51,0))*Overview!AN36,"NaN")</f>
        <v>NaN</v>
      </c>
      <c r="AO36" t="str">
        <f t="array" ref="AO36">IFERROR(INDEX(Classification!$B$2:$B$51,MATCH('Overview high'!AO$3,Classification!$A$2:$A$51,0))*Overview!AO36,"NaN")</f>
        <v>NaN</v>
      </c>
      <c r="AP36" t="str">
        <f t="array" ref="AP36">IFERROR(INDEX(Classification!$B$2:$B$51,MATCH('Overview high'!AP$3,Classification!$A$2:$A$51,0))*Overview!AP36,"NaN")</f>
        <v>NaN</v>
      </c>
      <c r="AQ36">
        <f t="array" ref="AQ36">IFERROR(INDEX(Classification!$B$2:$B$51,MATCH('Overview high'!AQ$3,Classification!$A$2:$A$51,0))*Overview!AQ36,"NaN")</f>
        <v>11.92</v>
      </c>
      <c r="AR36">
        <f t="array" ref="AR36">IFERROR(INDEX(Classification!$B$2:$B$51,MATCH('Overview high'!AR$3,Classification!$A$2:$A$51,0))*Overview!AR36,"NaN")</f>
        <v>351.8676667</v>
      </c>
      <c r="AS36" t="str">
        <f t="array" ref="AS36">IFERROR(INDEX(Classification!$B$2:$B$51,MATCH('Overview high'!AS$3,Classification!$A$2:$A$51,0))*Overview!AS36,"NaN")</f>
        <v>NaN</v>
      </c>
      <c r="AT36">
        <f t="array" ref="AT36">IFERROR(INDEX(Classification!$B$2:$B$51,MATCH('Overview high'!AT$3,Classification!$A$2:$A$51,0))*Overview!AT36,"NaN")</f>
        <v>0</v>
      </c>
      <c r="AU36">
        <f t="array" ref="AU36">IFERROR(INDEX(Classification!$B$2:$B$51,MATCH('Overview high'!AU$3,Classification!$A$2:$A$51,0))*Overview!AU36,"NaN")</f>
        <v>0</v>
      </c>
      <c r="AV36" t="str">
        <f t="array" ref="AV36">IFERROR(INDEX(Classification!$B$2:$B$51,MATCH('Overview high'!AV$3,Classification!$A$2:$A$51,0))*Overview!AV36,"NaN")</f>
        <v>NaN</v>
      </c>
      <c r="AW36" t="str">
        <f t="array" ref="AW36">IFERROR(INDEX(Classification!$B$2:$B$51,MATCH('Overview high'!AW$3,Classification!$A$2:$A$51,0))*Overview!AW36,"NaN")</f>
        <v>NaN</v>
      </c>
      <c r="AX36" t="str">
        <f t="array" ref="AX36">IFERROR(INDEX(Classification!$B$2:$B$51,MATCH('Overview high'!AX$3,Classification!$A$2:$A$51,0))*Overview!AX36,"NaN")</f>
        <v>NaN</v>
      </c>
      <c r="AY36" t="str">
        <f t="array" ref="AY36">IFERROR(INDEX(Classification!$B$2:$B$51,MATCH('Overview high'!AY$3,Classification!$A$2:$A$51,0))*Overview!AY36,"NaN")</f>
        <v>NaN</v>
      </c>
      <c r="AZ36">
        <f t="shared" si="1"/>
        <v>1077.610848</v>
      </c>
    </row>
    <row r="37" ht="15.75" customHeight="1">
      <c r="A37" t="s">
        <v>91</v>
      </c>
      <c r="B37">
        <f t="array" ref="B37">IFERROR(INDEX(Classification!$B$2:$B$51,MATCH('Overview high'!B$3,Classification!$A$2:$A$51,0))*Overview!B37,"NaN")</f>
        <v>-35.04525443</v>
      </c>
      <c r="C37">
        <f t="array" ref="C37">IFERROR(INDEX(Classification!$B$2:$B$51,MATCH('Overview high'!C$3,Classification!$A$2:$A$51,0))*Overview!C37,"NaN")</f>
        <v>325.4876328</v>
      </c>
      <c r="D37">
        <f t="array" ref="D37">IFERROR(INDEX(Classification!$B$2:$B$51,MATCH('Overview high'!D$3,Classification!$A$2:$A$51,0))*Overview!D37,"NaN")</f>
        <v>34.54914806</v>
      </c>
      <c r="E37">
        <f t="array" ref="E37">IFERROR(INDEX(Classification!$B$2:$B$51,MATCH('Overview high'!E$3,Classification!$A$2:$A$51,0))*Overview!E37,"NaN")</f>
        <v>29.90613385</v>
      </c>
      <c r="F37">
        <f t="array" ref="F37">IFERROR(INDEX(Classification!$B$2:$B$51,MATCH('Overview high'!F$3,Classification!$A$2:$A$51,0))*Overview!F37,"NaN")</f>
        <v>120.2130869</v>
      </c>
      <c r="G37">
        <f t="array" ref="G37">IFERROR(INDEX(Classification!$B$2:$B$51,MATCH('Overview high'!G$3,Classification!$A$2:$A$51,0))*Overview!G37,"NaN")</f>
        <v>48.808</v>
      </c>
      <c r="H37">
        <f t="array" ref="H37">IFERROR(INDEX(Classification!$B$2:$B$51,MATCH('Overview high'!H$3,Classification!$A$2:$A$51,0))*Overview!H37,"NaN")</f>
        <v>312.122</v>
      </c>
      <c r="I37">
        <f t="array" ref="I37">IFERROR(INDEX(Classification!$B$2:$B$51,MATCH('Overview high'!I$3,Classification!$A$2:$A$51,0))*Overview!I37,"NaN")</f>
        <v>-732.837</v>
      </c>
      <c r="J37">
        <f t="array" ref="J37">IFERROR(INDEX(Classification!$B$2:$B$51,MATCH('Overview high'!J$3,Classification!$A$2:$A$51,0))*Overview!J37,"NaN")</f>
        <v>-58.527</v>
      </c>
      <c r="K37">
        <f t="array" ref="K37">IFERROR(INDEX(Classification!$B$2:$B$51,MATCH('Overview high'!K$3,Classification!$A$2:$A$51,0))*Overview!K37,"NaN")</f>
        <v>2.068</v>
      </c>
      <c r="L37" t="str">
        <f t="array" ref="L37">IFERROR(INDEX(Classification!$B$2:$B$51,MATCH('Overview high'!L$3,Classification!$A$2:$A$51,0))*Overview!L37,"NaN")</f>
        <v>NaN</v>
      </c>
      <c r="M37">
        <f t="array" ref="M37">IFERROR(INDEX(Classification!$B$2:$B$51,MATCH('Overview high'!M$3,Classification!$A$2:$A$51,0))*Overview!M37,"NaN")</f>
        <v>36.411</v>
      </c>
      <c r="N37">
        <f t="array" ref="N37">IFERROR(INDEX(Classification!$B$2:$B$51,MATCH('Overview high'!N$3,Classification!$A$2:$A$51,0))*Overview!N37,"NaN")</f>
        <v>0</v>
      </c>
      <c r="O37" t="str">
        <f t="array" ref="O37">IFERROR(INDEX(Classification!$B$2:$B$51,MATCH('Overview high'!O$3,Classification!$A$2:$A$51,0))*Overview!O37,"NaN")</f>
        <v>NaN</v>
      </c>
      <c r="P37">
        <f t="array" ref="P37">IFERROR(INDEX(Classification!$B$2:$B$51,MATCH('Overview high'!P$3,Classification!$A$2:$A$51,0))*Overview!P37,"NaN")</f>
        <v>0</v>
      </c>
      <c r="Q37" t="str">
        <f t="array" ref="Q37">IFERROR(INDEX(Classification!$B$2:$B$51,MATCH('Overview high'!Q$3,Classification!$A$2:$A$51,0))*Overview!Q37,"NaN")</f>
        <v>NaN</v>
      </c>
      <c r="R37">
        <f t="array" ref="R37">IFERROR(INDEX(Classification!$B$2:$B$51,MATCH('Overview high'!R$3,Classification!$A$2:$A$51,0))*Overview!R37,"NaN")</f>
        <v>0</v>
      </c>
      <c r="S37" t="str">
        <f t="array" ref="S37">IFERROR(INDEX(Classification!$B$2:$B$51,MATCH('Overview high'!S$3,Classification!$A$2:$A$51,0))*Overview!S37,"NaN")</f>
        <v>NaN</v>
      </c>
      <c r="T37" t="str">
        <f t="array" ref="T37">IFERROR(INDEX(Classification!$B$2:$B$51,MATCH('Overview high'!T$3,Classification!$A$2:$A$51,0))*Overview!T37,"NaN")</f>
        <v>NaN</v>
      </c>
      <c r="U37">
        <f t="array" ref="U37">IFERROR(INDEX(Classification!$B$2:$B$51,MATCH('Overview high'!U$3,Classification!$A$2:$A$51,0))*Overview!U37,"NaN")</f>
        <v>198.554</v>
      </c>
      <c r="V37">
        <f t="array" ref="V37">IFERROR(INDEX(Classification!$B$2:$B$51,MATCH('Overview high'!V$3,Classification!$A$2:$A$51,0))*Overview!V37,"NaN")</f>
        <v>-18.544</v>
      </c>
      <c r="W37">
        <f t="array" ref="W37">IFERROR(INDEX(Classification!$B$2:$B$51,MATCH('Overview high'!W$3,Classification!$A$2:$A$51,0))*Overview!W37,"NaN")</f>
        <v>0</v>
      </c>
      <c r="X37">
        <f t="array" ref="X37">IFERROR(INDEX(Classification!$B$2:$B$51,MATCH('Overview high'!X$3,Classification!$A$2:$A$51,0))*Overview!X37,"NaN")</f>
        <v>0</v>
      </c>
      <c r="Y37" t="str">
        <f t="array" ref="Y37">IFERROR(INDEX(Classification!$B$2:$B$51,MATCH('Overview high'!Y$3,Classification!$A$2:$A$51,0))*Overview!Y37,"NaN")</f>
        <v>NaN</v>
      </c>
      <c r="Z37" t="str">
        <f t="array" ref="Z37">IFERROR(INDEX(Classification!$B$2:$B$51,MATCH('Overview high'!Z$3,Classification!$A$2:$A$51,0))*Overview!Z37,"NaN")</f>
        <v>NaN</v>
      </c>
      <c r="AA37" t="str">
        <f t="array" ref="AA37">IFERROR(INDEX(Classification!$B$2:$B$51,MATCH('Overview high'!AA$3,Classification!$A$2:$A$51,0))*Overview!AA37,"NaN")</f>
        <v>NaN</v>
      </c>
      <c r="AB37" t="str">
        <f t="array" ref="AB37">IFERROR(INDEX(Classification!$B$2:$B$51,MATCH('Overview high'!AB$3,Classification!$A$2:$A$51,0))*Overview!AB37,"NaN")</f>
        <v>NaN</v>
      </c>
      <c r="AC37" t="str">
        <f t="array" ref="AC37">IFERROR(INDEX(Classification!$B$2:$B$51,MATCH('Overview high'!AC$3,Classification!$A$2:$A$51,0))*Overview!AC37,"NaN")</f>
        <v>NaN</v>
      </c>
      <c r="AD37" t="str">
        <f t="array" ref="AD37">IFERROR(INDEX(Classification!$B$2:$B$51,MATCH('Overview high'!AD$3,Classification!$A$2:$A$51,0))*Overview!AD37,"NaN")</f>
        <v>NaN</v>
      </c>
      <c r="AE37" t="str">
        <f t="array" ref="AE37">IFERROR(INDEX(Classification!$B$2:$B$51,MATCH('Overview high'!AE$3,Classification!$A$2:$A$51,0))*Overview!AE37,"NaN")</f>
        <v>NaN</v>
      </c>
      <c r="AF37" t="str">
        <f t="array" ref="AF37">IFERROR(INDEX(Classification!$B$2:$B$51,MATCH('Overview high'!AF$3,Classification!$A$2:$A$51,0))*Overview!AF37,"NaN")</f>
        <v>NaN</v>
      </c>
      <c r="AG37">
        <f t="array" ref="AG37">IFERROR(INDEX(Classification!$B$2:$B$51,MATCH('Overview high'!AG$3,Classification!$A$2:$A$51,0))*Overview!AG37,"NaN")</f>
        <v>1.430333333</v>
      </c>
      <c r="AH37" t="str">
        <f t="array" ref="AH37">IFERROR(INDEX(Classification!$B$2:$B$51,MATCH('Overview high'!AH$3,Classification!$A$2:$A$51,0))*Overview!AH37,"NaN")</f>
        <v>NaN</v>
      </c>
      <c r="AI37" t="str">
        <f t="array" ref="AI37">IFERROR(INDEX(Classification!$B$2:$B$51,MATCH('Overview high'!AI$3,Classification!$A$2:$A$51,0))*Overview!AI37,"NaN")</f>
        <v>NaN</v>
      </c>
      <c r="AJ37" t="str">
        <f t="array" ref="AJ37">IFERROR(INDEX(Classification!$B$2:$B$51,MATCH('Overview high'!AJ$3,Classification!$A$2:$A$51,0))*Overview!AJ37,"NaN")</f>
        <v>NaN</v>
      </c>
      <c r="AK37" t="str">
        <f t="array" ref="AK37">IFERROR(INDEX(Classification!$B$2:$B$51,MATCH('Overview high'!AK$3,Classification!$A$2:$A$51,0))*Overview!AK37,"NaN")</f>
        <v>NaN</v>
      </c>
      <c r="AL37" t="str">
        <f t="array" ref="AL37">IFERROR(INDEX(Classification!$B$2:$B$51,MATCH('Overview high'!AL$3,Classification!$A$2:$A$51,0))*Overview!AL37,"NaN")</f>
        <v>NaN</v>
      </c>
      <c r="AM37">
        <f t="array" ref="AM37">IFERROR(INDEX(Classification!$B$2:$B$51,MATCH('Overview high'!AM$3,Classification!$A$2:$A$51,0))*Overview!AM37,"NaN")</f>
        <v>-184.233</v>
      </c>
      <c r="AN37" t="str">
        <f t="array" ref="AN37">IFERROR(INDEX(Classification!$B$2:$B$51,MATCH('Overview high'!AN$3,Classification!$A$2:$A$51,0))*Overview!AN37,"NaN")</f>
        <v>NaN</v>
      </c>
      <c r="AO37" t="str">
        <f t="array" ref="AO37">IFERROR(INDEX(Classification!$B$2:$B$51,MATCH('Overview high'!AO$3,Classification!$A$2:$A$51,0))*Overview!AO37,"NaN")</f>
        <v>NaN</v>
      </c>
      <c r="AP37" t="str">
        <f t="array" ref="AP37">IFERROR(INDEX(Classification!$B$2:$B$51,MATCH('Overview high'!AP$3,Classification!$A$2:$A$51,0))*Overview!AP37,"NaN")</f>
        <v>NaN</v>
      </c>
      <c r="AQ37">
        <f t="array" ref="AQ37">IFERROR(INDEX(Classification!$B$2:$B$51,MATCH('Overview high'!AQ$3,Classification!$A$2:$A$51,0))*Overview!AQ37,"NaN")</f>
        <v>34.73266667</v>
      </c>
      <c r="AR37">
        <f t="array" ref="AR37">IFERROR(INDEX(Classification!$B$2:$B$51,MATCH('Overview high'!AR$3,Classification!$A$2:$A$51,0))*Overview!AR37,"NaN")</f>
        <v>29.73933333</v>
      </c>
      <c r="AS37" t="str">
        <f t="array" ref="AS37">IFERROR(INDEX(Classification!$B$2:$B$51,MATCH('Overview high'!AS$3,Classification!$A$2:$A$51,0))*Overview!AS37,"NaN")</f>
        <v>NaN</v>
      </c>
      <c r="AT37">
        <f t="array" ref="AT37">IFERROR(INDEX(Classification!$B$2:$B$51,MATCH('Overview high'!AT$3,Classification!$A$2:$A$51,0))*Overview!AT37,"NaN")</f>
        <v>0</v>
      </c>
      <c r="AU37">
        <f t="array" ref="AU37">IFERROR(INDEX(Classification!$B$2:$B$51,MATCH('Overview high'!AU$3,Classification!$A$2:$A$51,0))*Overview!AU37,"NaN")</f>
        <v>0</v>
      </c>
      <c r="AV37" t="str">
        <f t="array" ref="AV37">IFERROR(INDEX(Classification!$B$2:$B$51,MATCH('Overview high'!AV$3,Classification!$A$2:$A$51,0))*Overview!AV37,"NaN")</f>
        <v>NaN</v>
      </c>
      <c r="AW37" t="str">
        <f t="array" ref="AW37">IFERROR(INDEX(Classification!$B$2:$B$51,MATCH('Overview high'!AW$3,Classification!$A$2:$A$51,0))*Overview!AW37,"NaN")</f>
        <v>NaN</v>
      </c>
      <c r="AX37" t="str">
        <f t="array" ref="AX37">IFERROR(INDEX(Classification!$B$2:$B$51,MATCH('Overview high'!AX$3,Classification!$A$2:$A$51,0))*Overview!AX37,"NaN")</f>
        <v>NaN</v>
      </c>
      <c r="AY37" t="str">
        <f t="array" ref="AY37">IFERROR(INDEX(Classification!$B$2:$B$51,MATCH('Overview high'!AY$3,Classification!$A$2:$A$51,0))*Overview!AY37,"NaN")</f>
        <v>NaN</v>
      </c>
      <c r="AZ37">
        <f t="shared" si="1"/>
        <v>144.8350804</v>
      </c>
    </row>
    <row r="38" ht="15.75" customHeight="1">
      <c r="A38" t="s">
        <v>92</v>
      </c>
      <c r="B38">
        <f t="array" ref="B38">IFERROR(INDEX(Classification!$B$2:$B$51,MATCH('Overview high'!B$3,Classification!$A$2:$A$51,0))*Overview!B38,"NaN")</f>
        <v>314.5682829</v>
      </c>
      <c r="C38">
        <f t="array" ref="C38">IFERROR(INDEX(Classification!$B$2:$B$51,MATCH('Overview high'!C$3,Classification!$A$2:$A$51,0))*Overview!C38,"NaN")</f>
        <v>204.9700011</v>
      </c>
      <c r="D38">
        <f t="array" ref="D38">IFERROR(INDEX(Classification!$B$2:$B$51,MATCH('Overview high'!D$3,Classification!$A$2:$A$51,0))*Overview!D38,"NaN")</f>
        <v>77.49519496</v>
      </c>
      <c r="E38">
        <f t="array" ref="E38">IFERROR(INDEX(Classification!$B$2:$B$51,MATCH('Overview high'!E$3,Classification!$A$2:$A$51,0))*Overview!E38,"NaN")</f>
        <v>92.19525866</v>
      </c>
      <c r="F38">
        <f t="array" ref="F38">IFERROR(INDEX(Classification!$B$2:$B$51,MATCH('Overview high'!F$3,Classification!$A$2:$A$51,0))*Overview!F38,"NaN")</f>
        <v>361.4664977</v>
      </c>
      <c r="G38">
        <f t="array" ref="G38">IFERROR(INDEX(Classification!$B$2:$B$51,MATCH('Overview high'!G$3,Classification!$A$2:$A$51,0))*Overview!G38,"NaN")</f>
        <v>345.754</v>
      </c>
      <c r="H38">
        <f t="array" ref="H38">IFERROR(INDEX(Classification!$B$2:$B$51,MATCH('Overview high'!H$3,Classification!$A$2:$A$51,0))*Overview!H38,"NaN")</f>
        <v>177.598</v>
      </c>
      <c r="I38">
        <f t="array" ref="I38">IFERROR(INDEX(Classification!$B$2:$B$51,MATCH('Overview high'!I$3,Classification!$A$2:$A$51,0))*Overview!I38,"NaN")</f>
        <v>-56.292</v>
      </c>
      <c r="J38">
        <f t="array" ref="J38">IFERROR(INDEX(Classification!$B$2:$B$51,MATCH('Overview high'!J$3,Classification!$A$2:$A$51,0))*Overview!J38,"NaN")</f>
        <v>6.259</v>
      </c>
      <c r="K38">
        <f t="array" ref="K38">IFERROR(INDEX(Classification!$B$2:$B$51,MATCH('Overview high'!K$3,Classification!$A$2:$A$51,0))*Overview!K38,"NaN")</f>
        <v>2.225666667</v>
      </c>
      <c r="L38" t="str">
        <f t="array" ref="L38">IFERROR(INDEX(Classification!$B$2:$B$51,MATCH('Overview high'!L$3,Classification!$A$2:$A$51,0))*Overview!L38,"NaN")</f>
        <v>NaN</v>
      </c>
      <c r="M38">
        <f t="array" ref="M38">IFERROR(INDEX(Classification!$B$2:$B$51,MATCH('Overview high'!M$3,Classification!$A$2:$A$51,0))*Overview!M38,"NaN")</f>
        <v>47.191</v>
      </c>
      <c r="N38">
        <f t="array" ref="N38">IFERROR(INDEX(Classification!$B$2:$B$51,MATCH('Overview high'!N$3,Classification!$A$2:$A$51,0))*Overview!N38,"NaN")</f>
        <v>0</v>
      </c>
      <c r="O38" t="str">
        <f t="array" ref="O38">IFERROR(INDEX(Classification!$B$2:$B$51,MATCH('Overview high'!O$3,Classification!$A$2:$A$51,0))*Overview!O38,"NaN")</f>
        <v>NaN</v>
      </c>
      <c r="P38">
        <f t="array" ref="P38">IFERROR(INDEX(Classification!$B$2:$B$51,MATCH('Overview high'!P$3,Classification!$A$2:$A$51,0))*Overview!P38,"NaN")</f>
        <v>0</v>
      </c>
      <c r="Q38" t="str">
        <f t="array" ref="Q38">IFERROR(INDEX(Classification!$B$2:$B$51,MATCH('Overview high'!Q$3,Classification!$A$2:$A$51,0))*Overview!Q38,"NaN")</f>
        <v>NaN</v>
      </c>
      <c r="R38">
        <f t="array" ref="R38">IFERROR(INDEX(Classification!$B$2:$B$51,MATCH('Overview high'!R$3,Classification!$A$2:$A$51,0))*Overview!R38,"NaN")</f>
        <v>0</v>
      </c>
      <c r="S38" t="str">
        <f t="array" ref="S38">IFERROR(INDEX(Classification!$B$2:$B$51,MATCH('Overview high'!S$3,Classification!$A$2:$A$51,0))*Overview!S38,"NaN")</f>
        <v>NaN</v>
      </c>
      <c r="T38" t="str">
        <f t="array" ref="T38">IFERROR(INDEX(Classification!$B$2:$B$51,MATCH('Overview high'!T$3,Classification!$A$2:$A$51,0))*Overview!T38,"NaN")</f>
        <v>NaN</v>
      </c>
      <c r="U38">
        <f t="array" ref="U38">IFERROR(INDEX(Classification!$B$2:$B$51,MATCH('Overview high'!U$3,Classification!$A$2:$A$51,0))*Overview!U38,"NaN")</f>
        <v>243.448</v>
      </c>
      <c r="V38">
        <f t="array" ref="V38">IFERROR(INDEX(Classification!$B$2:$B$51,MATCH('Overview high'!V$3,Classification!$A$2:$A$51,0))*Overview!V38,"NaN")</f>
        <v>111.012</v>
      </c>
      <c r="W38">
        <f t="array" ref="W38">IFERROR(INDEX(Classification!$B$2:$B$51,MATCH('Overview high'!W$3,Classification!$A$2:$A$51,0))*Overview!W38,"NaN")</f>
        <v>0</v>
      </c>
      <c r="X38">
        <f t="array" ref="X38">IFERROR(INDEX(Classification!$B$2:$B$51,MATCH('Overview high'!X$3,Classification!$A$2:$A$51,0))*Overview!X38,"NaN")</f>
        <v>0</v>
      </c>
      <c r="Y38" t="str">
        <f t="array" ref="Y38">IFERROR(INDEX(Classification!$B$2:$B$51,MATCH('Overview high'!Y$3,Classification!$A$2:$A$51,0))*Overview!Y38,"NaN")</f>
        <v>NaN</v>
      </c>
      <c r="Z38" t="str">
        <f t="array" ref="Z38">IFERROR(INDEX(Classification!$B$2:$B$51,MATCH('Overview high'!Z$3,Classification!$A$2:$A$51,0))*Overview!Z38,"NaN")</f>
        <v>NaN</v>
      </c>
      <c r="AA38" t="str">
        <f t="array" ref="AA38">IFERROR(INDEX(Classification!$B$2:$B$51,MATCH('Overview high'!AA$3,Classification!$A$2:$A$51,0))*Overview!AA38,"NaN")</f>
        <v>NaN</v>
      </c>
      <c r="AB38" t="str">
        <f t="array" ref="AB38">IFERROR(INDEX(Classification!$B$2:$B$51,MATCH('Overview high'!AB$3,Classification!$A$2:$A$51,0))*Overview!AB38,"NaN")</f>
        <v>NaN</v>
      </c>
      <c r="AC38" t="str">
        <f t="array" ref="AC38">IFERROR(INDEX(Classification!$B$2:$B$51,MATCH('Overview high'!AC$3,Classification!$A$2:$A$51,0))*Overview!AC38,"NaN")</f>
        <v>NaN</v>
      </c>
      <c r="AD38" t="str">
        <f t="array" ref="AD38">IFERROR(INDEX(Classification!$B$2:$B$51,MATCH('Overview high'!AD$3,Classification!$A$2:$A$51,0))*Overview!AD38,"NaN")</f>
        <v>NaN</v>
      </c>
      <c r="AE38" t="str">
        <f t="array" ref="AE38">IFERROR(INDEX(Classification!$B$2:$B$51,MATCH('Overview high'!AE$3,Classification!$A$2:$A$51,0))*Overview!AE38,"NaN")</f>
        <v>NaN</v>
      </c>
      <c r="AF38" t="str">
        <f t="array" ref="AF38">IFERROR(INDEX(Classification!$B$2:$B$51,MATCH('Overview high'!AF$3,Classification!$A$2:$A$51,0))*Overview!AF38,"NaN")</f>
        <v>NaN</v>
      </c>
      <c r="AG38">
        <f t="array" ref="AG38">IFERROR(INDEX(Classification!$B$2:$B$51,MATCH('Overview high'!AG$3,Classification!$A$2:$A$51,0))*Overview!AG38,"NaN")</f>
        <v>0.2206666667</v>
      </c>
      <c r="AH38" t="str">
        <f t="array" ref="AH38">IFERROR(INDEX(Classification!$B$2:$B$51,MATCH('Overview high'!AH$3,Classification!$A$2:$A$51,0))*Overview!AH38,"NaN")</f>
        <v>NaN</v>
      </c>
      <c r="AI38" t="str">
        <f t="array" ref="AI38">IFERROR(INDEX(Classification!$B$2:$B$51,MATCH('Overview high'!AI$3,Classification!$A$2:$A$51,0))*Overview!AI38,"NaN")</f>
        <v>NaN</v>
      </c>
      <c r="AJ38" t="str">
        <f t="array" ref="AJ38">IFERROR(INDEX(Classification!$B$2:$B$51,MATCH('Overview high'!AJ$3,Classification!$A$2:$A$51,0))*Overview!AJ38,"NaN")</f>
        <v>NaN</v>
      </c>
      <c r="AK38" t="str">
        <f t="array" ref="AK38">IFERROR(INDEX(Classification!$B$2:$B$51,MATCH('Overview high'!AK$3,Classification!$A$2:$A$51,0))*Overview!AK38,"NaN")</f>
        <v>NaN</v>
      </c>
      <c r="AL38" t="str">
        <f t="array" ref="AL38">IFERROR(INDEX(Classification!$B$2:$B$51,MATCH('Overview high'!AL$3,Classification!$A$2:$A$51,0))*Overview!AL38,"NaN")</f>
        <v>NaN</v>
      </c>
      <c r="AM38">
        <f t="array" ref="AM38">IFERROR(INDEX(Classification!$B$2:$B$51,MATCH('Overview high'!AM$3,Classification!$A$2:$A$51,0))*Overview!AM38,"NaN")</f>
        <v>-61.173</v>
      </c>
      <c r="AN38" t="str">
        <f t="array" ref="AN38">IFERROR(INDEX(Classification!$B$2:$B$51,MATCH('Overview high'!AN$3,Classification!$A$2:$A$51,0))*Overview!AN38,"NaN")</f>
        <v>NaN</v>
      </c>
      <c r="AO38" t="str">
        <f t="array" ref="AO38">IFERROR(INDEX(Classification!$B$2:$B$51,MATCH('Overview high'!AO$3,Classification!$A$2:$A$51,0))*Overview!AO38,"NaN")</f>
        <v>NaN</v>
      </c>
      <c r="AP38" t="str">
        <f t="array" ref="AP38">IFERROR(INDEX(Classification!$B$2:$B$51,MATCH('Overview high'!AP$3,Classification!$A$2:$A$51,0))*Overview!AP38,"NaN")</f>
        <v>NaN</v>
      </c>
      <c r="AQ38">
        <f t="array" ref="AQ38">IFERROR(INDEX(Classification!$B$2:$B$51,MATCH('Overview high'!AQ$3,Classification!$A$2:$A$51,0))*Overview!AQ38,"NaN")</f>
        <v>45.73966667</v>
      </c>
      <c r="AR38">
        <f t="array" ref="AR38">IFERROR(INDEX(Classification!$B$2:$B$51,MATCH('Overview high'!AR$3,Classification!$A$2:$A$51,0))*Overview!AR38,"NaN")</f>
        <v>60.22666667</v>
      </c>
      <c r="AS38" t="str">
        <f t="array" ref="AS38">IFERROR(INDEX(Classification!$B$2:$B$51,MATCH('Overview high'!AS$3,Classification!$A$2:$A$51,0))*Overview!AS38,"NaN")</f>
        <v>NaN</v>
      </c>
      <c r="AT38">
        <f t="array" ref="AT38">IFERROR(INDEX(Classification!$B$2:$B$51,MATCH('Overview high'!AT$3,Classification!$A$2:$A$51,0))*Overview!AT38,"NaN")</f>
        <v>0</v>
      </c>
      <c r="AU38">
        <f t="array" ref="AU38">IFERROR(INDEX(Classification!$B$2:$B$51,MATCH('Overview high'!AU$3,Classification!$A$2:$A$51,0))*Overview!AU38,"NaN")</f>
        <v>0</v>
      </c>
      <c r="AV38" t="str">
        <f t="array" ref="AV38">IFERROR(INDEX(Classification!$B$2:$B$51,MATCH('Overview high'!AV$3,Classification!$A$2:$A$51,0))*Overview!AV38,"NaN")</f>
        <v>NaN</v>
      </c>
      <c r="AW38" t="str">
        <f t="array" ref="AW38">IFERROR(INDEX(Classification!$B$2:$B$51,MATCH('Overview high'!AW$3,Classification!$A$2:$A$51,0))*Overview!AW38,"NaN")</f>
        <v>NaN</v>
      </c>
      <c r="AX38" t="str">
        <f t="array" ref="AX38">IFERROR(INDEX(Classification!$B$2:$B$51,MATCH('Overview high'!AX$3,Classification!$A$2:$A$51,0))*Overview!AX38,"NaN")</f>
        <v>NaN</v>
      </c>
      <c r="AY38" t="str">
        <f t="array" ref="AY38">IFERROR(INDEX(Classification!$B$2:$B$51,MATCH('Overview high'!AY$3,Classification!$A$2:$A$51,0))*Overview!AY38,"NaN")</f>
        <v>NaN</v>
      </c>
      <c r="AZ38">
        <f t="shared" si="1"/>
        <v>1972.904902</v>
      </c>
    </row>
    <row r="39" ht="15.75" customHeight="1">
      <c r="A39" t="s">
        <v>93</v>
      </c>
      <c r="B39">
        <f t="array" ref="B39">IFERROR(INDEX(Classification!$B$2:$B$51,MATCH('Overview high'!B$3,Classification!$A$2:$A$51,0))*Overview!B39,"NaN")</f>
        <v>737.6314463</v>
      </c>
      <c r="C39">
        <f t="array" ref="C39">IFERROR(INDEX(Classification!$B$2:$B$51,MATCH('Overview high'!C$3,Classification!$A$2:$A$51,0))*Overview!C39,"NaN")</f>
        <v>-32.43264041</v>
      </c>
      <c r="D39">
        <f t="array" ref="D39">IFERROR(INDEX(Classification!$B$2:$B$51,MATCH('Overview high'!D$3,Classification!$A$2:$A$51,0))*Overview!D39,"NaN")</f>
        <v>-8.516377093</v>
      </c>
      <c r="E39">
        <f t="array" ref="E39">IFERROR(INDEX(Classification!$B$2:$B$51,MATCH('Overview high'!E$3,Classification!$A$2:$A$51,0))*Overview!E39,"NaN")</f>
        <v>209.6017854</v>
      </c>
      <c r="F39">
        <f t="array" ref="F39">IFERROR(INDEX(Classification!$B$2:$B$51,MATCH('Overview high'!F$3,Classification!$A$2:$A$51,0))*Overview!F39,"NaN")</f>
        <v>200.9840358</v>
      </c>
      <c r="G39">
        <f t="array" ref="G39">IFERROR(INDEX(Classification!$B$2:$B$51,MATCH('Overview high'!G$3,Classification!$A$2:$A$51,0))*Overview!G39,"NaN")</f>
        <v>726.526</v>
      </c>
      <c r="H39">
        <f t="array" ref="H39">IFERROR(INDEX(Classification!$B$2:$B$51,MATCH('Overview high'!H$3,Classification!$A$2:$A$51,0))*Overview!H39,"NaN")</f>
        <v>31.052</v>
      </c>
      <c r="I39">
        <f t="array" ref="I39">IFERROR(INDEX(Classification!$B$2:$B$51,MATCH('Overview high'!I$3,Classification!$A$2:$A$51,0))*Overview!I39,"NaN")</f>
        <v>-1496.261</v>
      </c>
      <c r="J39">
        <f t="array" ref="J39">IFERROR(INDEX(Classification!$B$2:$B$51,MATCH('Overview high'!J$3,Classification!$A$2:$A$51,0))*Overview!J39,"NaN")</f>
        <v>3.783</v>
      </c>
      <c r="K39">
        <f t="array" ref="K39">IFERROR(INDEX(Classification!$B$2:$B$51,MATCH('Overview high'!K$3,Classification!$A$2:$A$51,0))*Overview!K39,"NaN")</f>
        <v>0.6923333333</v>
      </c>
      <c r="L39" t="str">
        <f t="array" ref="L39">IFERROR(INDEX(Classification!$B$2:$B$51,MATCH('Overview high'!L$3,Classification!$A$2:$A$51,0))*Overview!L39,"NaN")</f>
        <v>NaN</v>
      </c>
      <c r="M39">
        <f t="array" ref="M39">IFERROR(INDEX(Classification!$B$2:$B$51,MATCH('Overview high'!M$3,Classification!$A$2:$A$51,0))*Overview!M39,"NaN")</f>
        <v>67.181</v>
      </c>
      <c r="N39">
        <f t="array" ref="N39">IFERROR(INDEX(Classification!$B$2:$B$51,MATCH('Overview high'!N$3,Classification!$A$2:$A$51,0))*Overview!N39,"NaN")</f>
        <v>0</v>
      </c>
      <c r="O39" t="str">
        <f t="array" ref="O39">IFERROR(INDEX(Classification!$B$2:$B$51,MATCH('Overview high'!O$3,Classification!$A$2:$A$51,0))*Overview!O39,"NaN")</f>
        <v>NaN</v>
      </c>
      <c r="P39">
        <f t="array" ref="P39">IFERROR(INDEX(Classification!$B$2:$B$51,MATCH('Overview high'!P$3,Classification!$A$2:$A$51,0))*Overview!P39,"NaN")</f>
        <v>0</v>
      </c>
      <c r="Q39" t="str">
        <f t="array" ref="Q39">IFERROR(INDEX(Classification!$B$2:$B$51,MATCH('Overview high'!Q$3,Classification!$A$2:$A$51,0))*Overview!Q39,"NaN")</f>
        <v>NaN</v>
      </c>
      <c r="R39">
        <f t="array" ref="R39">IFERROR(INDEX(Classification!$B$2:$B$51,MATCH('Overview high'!R$3,Classification!$A$2:$A$51,0))*Overview!R39,"NaN")</f>
        <v>0</v>
      </c>
      <c r="S39" t="str">
        <f t="array" ref="S39">IFERROR(INDEX(Classification!$B$2:$B$51,MATCH('Overview high'!S$3,Classification!$A$2:$A$51,0))*Overview!S39,"NaN")</f>
        <v>NaN</v>
      </c>
      <c r="T39" t="str">
        <f t="array" ref="T39">IFERROR(INDEX(Classification!$B$2:$B$51,MATCH('Overview high'!T$3,Classification!$A$2:$A$51,0))*Overview!T39,"NaN")</f>
        <v>NaN</v>
      </c>
      <c r="U39">
        <f t="array" ref="U39">IFERROR(INDEX(Classification!$B$2:$B$51,MATCH('Overview high'!U$3,Classification!$A$2:$A$51,0))*Overview!U39,"NaN")</f>
        <v>149.484</v>
      </c>
      <c r="V39">
        <f t="array" ref="V39">IFERROR(INDEX(Classification!$B$2:$B$51,MATCH('Overview high'!V$3,Classification!$A$2:$A$51,0))*Overview!V39,"NaN")</f>
        <v>-12.508</v>
      </c>
      <c r="W39">
        <f t="array" ref="W39">IFERROR(INDEX(Classification!$B$2:$B$51,MATCH('Overview high'!W$3,Classification!$A$2:$A$51,0))*Overview!W39,"NaN")</f>
        <v>0</v>
      </c>
      <c r="X39">
        <f t="array" ref="X39">IFERROR(INDEX(Classification!$B$2:$B$51,MATCH('Overview high'!X$3,Classification!$A$2:$A$51,0))*Overview!X39,"NaN")</f>
        <v>0</v>
      </c>
      <c r="Y39" t="str">
        <f t="array" ref="Y39">IFERROR(INDEX(Classification!$B$2:$B$51,MATCH('Overview high'!Y$3,Classification!$A$2:$A$51,0))*Overview!Y39,"NaN")</f>
        <v>NaN</v>
      </c>
      <c r="Z39" t="str">
        <f t="array" ref="Z39">IFERROR(INDEX(Classification!$B$2:$B$51,MATCH('Overview high'!Z$3,Classification!$A$2:$A$51,0))*Overview!Z39,"NaN")</f>
        <v>NaN</v>
      </c>
      <c r="AA39" t="str">
        <f t="array" ref="AA39">IFERROR(INDEX(Classification!$B$2:$B$51,MATCH('Overview high'!AA$3,Classification!$A$2:$A$51,0))*Overview!AA39,"NaN")</f>
        <v>NaN</v>
      </c>
      <c r="AB39" t="str">
        <f t="array" ref="AB39">IFERROR(INDEX(Classification!$B$2:$B$51,MATCH('Overview high'!AB$3,Classification!$A$2:$A$51,0))*Overview!AB39,"NaN")</f>
        <v>NaN</v>
      </c>
      <c r="AC39" t="str">
        <f t="array" ref="AC39">IFERROR(INDEX(Classification!$B$2:$B$51,MATCH('Overview high'!AC$3,Classification!$A$2:$A$51,0))*Overview!AC39,"NaN")</f>
        <v>NaN</v>
      </c>
      <c r="AD39" t="str">
        <f t="array" ref="AD39">IFERROR(INDEX(Classification!$B$2:$B$51,MATCH('Overview high'!AD$3,Classification!$A$2:$A$51,0))*Overview!AD39,"NaN")</f>
        <v>NaN</v>
      </c>
      <c r="AE39" t="str">
        <f t="array" ref="AE39">IFERROR(INDEX(Classification!$B$2:$B$51,MATCH('Overview high'!AE$3,Classification!$A$2:$A$51,0))*Overview!AE39,"NaN")</f>
        <v>NaN</v>
      </c>
      <c r="AF39" t="str">
        <f t="array" ref="AF39">IFERROR(INDEX(Classification!$B$2:$B$51,MATCH('Overview high'!AF$3,Classification!$A$2:$A$51,0))*Overview!AF39,"NaN")</f>
        <v>NaN</v>
      </c>
      <c r="AG39">
        <f t="array" ref="AG39">IFERROR(INDEX(Classification!$B$2:$B$51,MATCH('Overview high'!AG$3,Classification!$A$2:$A$51,0))*Overview!AG39,"NaN")</f>
        <v>-0.436</v>
      </c>
      <c r="AH39" t="str">
        <f t="array" ref="AH39">IFERROR(INDEX(Classification!$B$2:$B$51,MATCH('Overview high'!AH$3,Classification!$A$2:$A$51,0))*Overview!AH39,"NaN")</f>
        <v>NaN</v>
      </c>
      <c r="AI39" t="str">
        <f t="array" ref="AI39">IFERROR(INDEX(Classification!$B$2:$B$51,MATCH('Overview high'!AI$3,Classification!$A$2:$A$51,0))*Overview!AI39,"NaN")</f>
        <v>NaN</v>
      </c>
      <c r="AJ39" t="str">
        <f t="array" ref="AJ39">IFERROR(INDEX(Classification!$B$2:$B$51,MATCH('Overview high'!AJ$3,Classification!$A$2:$A$51,0))*Overview!AJ39,"NaN")</f>
        <v>NaN</v>
      </c>
      <c r="AK39" t="str">
        <f t="array" ref="AK39">IFERROR(INDEX(Classification!$B$2:$B$51,MATCH('Overview high'!AK$3,Classification!$A$2:$A$51,0))*Overview!AK39,"NaN")</f>
        <v>NaN</v>
      </c>
      <c r="AL39" t="str">
        <f t="array" ref="AL39">IFERROR(INDEX(Classification!$B$2:$B$51,MATCH('Overview high'!AL$3,Classification!$A$2:$A$51,0))*Overview!AL39,"NaN")</f>
        <v>NaN</v>
      </c>
      <c r="AM39">
        <f t="array" ref="AM39">IFERROR(INDEX(Classification!$B$2:$B$51,MATCH('Overview high'!AM$3,Classification!$A$2:$A$51,0))*Overview!AM39,"NaN")</f>
        <v>29.857</v>
      </c>
      <c r="AN39" t="str">
        <f t="array" ref="AN39">IFERROR(INDEX(Classification!$B$2:$B$51,MATCH('Overview high'!AN$3,Classification!$A$2:$A$51,0))*Overview!AN39,"NaN")</f>
        <v>NaN</v>
      </c>
      <c r="AO39" t="str">
        <f t="array" ref="AO39">IFERROR(INDEX(Classification!$B$2:$B$51,MATCH('Overview high'!AO$3,Classification!$A$2:$A$51,0))*Overview!AO39,"NaN")</f>
        <v>NaN</v>
      </c>
      <c r="AP39" t="str">
        <f t="array" ref="AP39">IFERROR(INDEX(Classification!$B$2:$B$51,MATCH('Overview high'!AP$3,Classification!$A$2:$A$51,0))*Overview!AP39,"NaN")</f>
        <v>NaN</v>
      </c>
      <c r="AQ39">
        <f t="array" ref="AQ39">IFERROR(INDEX(Classification!$B$2:$B$51,MATCH('Overview high'!AQ$3,Classification!$A$2:$A$51,0))*Overview!AQ39,"NaN")</f>
        <v>38.306</v>
      </c>
      <c r="AR39">
        <f t="array" ref="AR39">IFERROR(INDEX(Classification!$B$2:$B$51,MATCH('Overview high'!AR$3,Classification!$A$2:$A$51,0))*Overview!AR39,"NaN")</f>
        <v>26.66966667</v>
      </c>
      <c r="AS39" t="str">
        <f t="array" ref="AS39">IFERROR(INDEX(Classification!$B$2:$B$51,MATCH('Overview high'!AS$3,Classification!$A$2:$A$51,0))*Overview!AS39,"NaN")</f>
        <v>NaN</v>
      </c>
      <c r="AT39">
        <f t="array" ref="AT39">IFERROR(INDEX(Classification!$B$2:$B$51,MATCH('Overview high'!AT$3,Classification!$A$2:$A$51,0))*Overview!AT39,"NaN")</f>
        <v>0</v>
      </c>
      <c r="AU39">
        <f t="array" ref="AU39">IFERROR(INDEX(Classification!$B$2:$B$51,MATCH('Overview high'!AU$3,Classification!$A$2:$A$51,0))*Overview!AU39,"NaN")</f>
        <v>0</v>
      </c>
      <c r="AV39" t="str">
        <f t="array" ref="AV39">IFERROR(INDEX(Classification!$B$2:$B$51,MATCH('Overview high'!AV$3,Classification!$A$2:$A$51,0))*Overview!AV39,"NaN")</f>
        <v>NaN</v>
      </c>
      <c r="AW39" t="str">
        <f t="array" ref="AW39">IFERROR(INDEX(Classification!$B$2:$B$51,MATCH('Overview high'!AW$3,Classification!$A$2:$A$51,0))*Overview!AW39,"NaN")</f>
        <v>NaN</v>
      </c>
      <c r="AX39" t="str">
        <f t="array" ref="AX39">IFERROR(INDEX(Classification!$B$2:$B$51,MATCH('Overview high'!AX$3,Classification!$A$2:$A$51,0))*Overview!AX39,"NaN")</f>
        <v>NaN</v>
      </c>
      <c r="AY39" t="str">
        <f t="array" ref="AY39">IFERROR(INDEX(Classification!$B$2:$B$51,MATCH('Overview high'!AY$3,Classification!$A$2:$A$51,0))*Overview!AY39,"NaN")</f>
        <v>NaN</v>
      </c>
      <c r="AZ39">
        <f t="shared" si="1"/>
        <v>671.6142499</v>
      </c>
    </row>
    <row r="40" ht="15.75" customHeight="1">
      <c r="A40" t="s">
        <v>94</v>
      </c>
      <c r="B40">
        <f t="array" ref="B40">IFERROR(INDEX(Classification!$B$2:$B$51,MATCH('Overview high'!B$3,Classification!$A$2:$A$51,0))*Overview!B40,"NaN")</f>
        <v>107.1561967</v>
      </c>
      <c r="C40">
        <f t="array" ref="C40">IFERROR(INDEX(Classification!$B$2:$B$51,MATCH('Overview high'!C$3,Classification!$A$2:$A$51,0))*Overview!C40,"NaN")</f>
        <v>-322.6841283</v>
      </c>
      <c r="D40">
        <f t="array" ref="D40">IFERROR(INDEX(Classification!$B$2:$B$51,MATCH('Overview high'!D$3,Classification!$A$2:$A$51,0))*Overview!D40,"NaN")</f>
        <v>-233.0312163</v>
      </c>
      <c r="E40">
        <f t="array" ref="E40">IFERROR(INDEX(Classification!$B$2:$B$51,MATCH('Overview high'!E$3,Classification!$A$2:$A$51,0))*Overview!E40,"NaN")</f>
        <v>65.23413688</v>
      </c>
      <c r="F40">
        <f t="array" ref="F40">IFERROR(INDEX(Classification!$B$2:$B$51,MATCH('Overview high'!F$3,Classification!$A$2:$A$51,0))*Overview!F40,"NaN")</f>
        <v>332.6277098</v>
      </c>
      <c r="G40">
        <f t="array" ref="G40">IFERROR(INDEX(Classification!$B$2:$B$51,MATCH('Overview high'!G$3,Classification!$A$2:$A$51,0))*Overview!G40,"NaN")</f>
        <v>639.996</v>
      </c>
      <c r="H40">
        <f t="array" ref="H40">IFERROR(INDEX(Classification!$B$2:$B$51,MATCH('Overview high'!H$3,Classification!$A$2:$A$51,0))*Overview!H40,"NaN")</f>
        <v>21.85</v>
      </c>
      <c r="I40">
        <f t="array" ref="I40">IFERROR(INDEX(Classification!$B$2:$B$51,MATCH('Overview high'!I$3,Classification!$A$2:$A$51,0))*Overview!I40,"NaN")</f>
        <v>-506.389</v>
      </c>
      <c r="J40">
        <f t="array" ref="J40">IFERROR(INDEX(Classification!$B$2:$B$51,MATCH('Overview high'!J$3,Classification!$A$2:$A$51,0))*Overview!J40,"NaN")</f>
        <v>-73.455</v>
      </c>
      <c r="K40">
        <f t="array" ref="K40">IFERROR(INDEX(Classification!$B$2:$B$51,MATCH('Overview high'!K$3,Classification!$A$2:$A$51,0))*Overview!K40,"NaN")</f>
        <v>2.208</v>
      </c>
      <c r="L40" t="str">
        <f t="array" ref="L40">IFERROR(INDEX(Classification!$B$2:$B$51,MATCH('Overview high'!L$3,Classification!$A$2:$A$51,0))*Overview!L40,"NaN")</f>
        <v>NaN</v>
      </c>
      <c r="M40">
        <f t="array" ref="M40">IFERROR(INDEX(Classification!$B$2:$B$51,MATCH('Overview high'!M$3,Classification!$A$2:$A$51,0))*Overview!M40,"NaN")</f>
        <v>34.341</v>
      </c>
      <c r="N40">
        <f t="array" ref="N40">IFERROR(INDEX(Classification!$B$2:$B$51,MATCH('Overview high'!N$3,Classification!$A$2:$A$51,0))*Overview!N40,"NaN")</f>
        <v>0</v>
      </c>
      <c r="O40" t="str">
        <f t="array" ref="O40">IFERROR(INDEX(Classification!$B$2:$B$51,MATCH('Overview high'!O$3,Classification!$A$2:$A$51,0))*Overview!O40,"NaN")</f>
        <v>NaN</v>
      </c>
      <c r="P40">
        <f t="array" ref="P40">IFERROR(INDEX(Classification!$B$2:$B$51,MATCH('Overview high'!P$3,Classification!$A$2:$A$51,0))*Overview!P40,"NaN")</f>
        <v>0</v>
      </c>
      <c r="Q40" t="str">
        <f t="array" ref="Q40">IFERROR(INDEX(Classification!$B$2:$B$51,MATCH('Overview high'!Q$3,Classification!$A$2:$A$51,0))*Overview!Q40,"NaN")</f>
        <v>NaN</v>
      </c>
      <c r="R40">
        <f t="array" ref="R40">IFERROR(INDEX(Classification!$B$2:$B$51,MATCH('Overview high'!R$3,Classification!$A$2:$A$51,0))*Overview!R40,"NaN")</f>
        <v>0</v>
      </c>
      <c r="S40" t="str">
        <f t="array" ref="S40">IFERROR(INDEX(Classification!$B$2:$B$51,MATCH('Overview high'!S$3,Classification!$A$2:$A$51,0))*Overview!S40,"NaN")</f>
        <v>NaN</v>
      </c>
      <c r="T40" t="str">
        <f t="array" ref="T40">IFERROR(INDEX(Classification!$B$2:$B$51,MATCH('Overview high'!T$3,Classification!$A$2:$A$51,0))*Overview!T40,"NaN")</f>
        <v>NaN</v>
      </c>
      <c r="U40">
        <f t="array" ref="U40">IFERROR(INDEX(Classification!$B$2:$B$51,MATCH('Overview high'!U$3,Classification!$A$2:$A$51,0))*Overview!U40,"NaN")</f>
        <v>139.941</v>
      </c>
      <c r="V40">
        <f t="array" ref="V40">IFERROR(INDEX(Classification!$B$2:$B$51,MATCH('Overview high'!V$3,Classification!$A$2:$A$51,0))*Overview!V40,"NaN")</f>
        <v>-8.569</v>
      </c>
      <c r="W40">
        <f t="array" ref="W40">IFERROR(INDEX(Classification!$B$2:$B$51,MATCH('Overview high'!W$3,Classification!$A$2:$A$51,0))*Overview!W40,"NaN")</f>
        <v>0</v>
      </c>
      <c r="X40">
        <f t="array" ref="X40">IFERROR(INDEX(Classification!$B$2:$B$51,MATCH('Overview high'!X$3,Classification!$A$2:$A$51,0))*Overview!X40,"NaN")</f>
        <v>0</v>
      </c>
      <c r="Y40" t="str">
        <f t="array" ref="Y40">IFERROR(INDEX(Classification!$B$2:$B$51,MATCH('Overview high'!Y$3,Classification!$A$2:$A$51,0))*Overview!Y40,"NaN")</f>
        <v>NaN</v>
      </c>
      <c r="Z40" t="str">
        <f t="array" ref="Z40">IFERROR(INDEX(Classification!$B$2:$B$51,MATCH('Overview high'!Z$3,Classification!$A$2:$A$51,0))*Overview!Z40,"NaN")</f>
        <v>NaN</v>
      </c>
      <c r="AA40" t="str">
        <f t="array" ref="AA40">IFERROR(INDEX(Classification!$B$2:$B$51,MATCH('Overview high'!AA$3,Classification!$A$2:$A$51,0))*Overview!AA40,"NaN")</f>
        <v>NaN</v>
      </c>
      <c r="AB40" t="str">
        <f t="array" ref="AB40">IFERROR(INDEX(Classification!$B$2:$B$51,MATCH('Overview high'!AB$3,Classification!$A$2:$A$51,0))*Overview!AB40,"NaN")</f>
        <v>NaN</v>
      </c>
      <c r="AC40" t="str">
        <f t="array" ref="AC40">IFERROR(INDEX(Classification!$B$2:$B$51,MATCH('Overview high'!AC$3,Classification!$A$2:$A$51,0))*Overview!AC40,"NaN")</f>
        <v>NaN</v>
      </c>
      <c r="AD40" t="str">
        <f t="array" ref="AD40">IFERROR(INDEX(Classification!$B$2:$B$51,MATCH('Overview high'!AD$3,Classification!$A$2:$A$51,0))*Overview!AD40,"NaN")</f>
        <v>NaN</v>
      </c>
      <c r="AE40" t="str">
        <f t="array" ref="AE40">IFERROR(INDEX(Classification!$B$2:$B$51,MATCH('Overview high'!AE$3,Classification!$A$2:$A$51,0))*Overview!AE40,"NaN")</f>
        <v>NaN</v>
      </c>
      <c r="AF40" t="str">
        <f t="array" ref="AF40">IFERROR(INDEX(Classification!$B$2:$B$51,MATCH('Overview high'!AF$3,Classification!$A$2:$A$51,0))*Overview!AF40,"NaN")</f>
        <v>NaN</v>
      </c>
      <c r="AG40">
        <f t="array" ref="AG40">IFERROR(INDEX(Classification!$B$2:$B$51,MATCH('Overview high'!AG$3,Classification!$A$2:$A$51,0))*Overview!AG40,"NaN")</f>
        <v>-0.453</v>
      </c>
      <c r="AH40" t="str">
        <f t="array" ref="AH40">IFERROR(INDEX(Classification!$B$2:$B$51,MATCH('Overview high'!AH$3,Classification!$A$2:$A$51,0))*Overview!AH40,"NaN")</f>
        <v>NaN</v>
      </c>
      <c r="AI40" t="str">
        <f t="array" ref="AI40">IFERROR(INDEX(Classification!$B$2:$B$51,MATCH('Overview high'!AI$3,Classification!$A$2:$A$51,0))*Overview!AI40,"NaN")</f>
        <v>NaN</v>
      </c>
      <c r="AJ40" t="str">
        <f t="array" ref="AJ40">IFERROR(INDEX(Classification!$B$2:$B$51,MATCH('Overview high'!AJ$3,Classification!$A$2:$A$51,0))*Overview!AJ40,"NaN")</f>
        <v>NaN</v>
      </c>
      <c r="AK40" t="str">
        <f t="array" ref="AK40">IFERROR(INDEX(Classification!$B$2:$B$51,MATCH('Overview high'!AK$3,Classification!$A$2:$A$51,0))*Overview!AK40,"NaN")</f>
        <v>NaN</v>
      </c>
      <c r="AL40" t="str">
        <f t="array" ref="AL40">IFERROR(INDEX(Classification!$B$2:$B$51,MATCH('Overview high'!AL$3,Classification!$A$2:$A$51,0))*Overview!AL40,"NaN")</f>
        <v>NaN</v>
      </c>
      <c r="AM40">
        <f t="array" ref="AM40">IFERROR(INDEX(Classification!$B$2:$B$51,MATCH('Overview high'!AM$3,Classification!$A$2:$A$51,0))*Overview!AM40,"NaN")</f>
        <v>35.978</v>
      </c>
      <c r="AN40" t="str">
        <f t="array" ref="AN40">IFERROR(INDEX(Classification!$B$2:$B$51,MATCH('Overview high'!AN$3,Classification!$A$2:$A$51,0))*Overview!AN40,"NaN")</f>
        <v>NaN</v>
      </c>
      <c r="AO40" t="str">
        <f t="array" ref="AO40">IFERROR(INDEX(Classification!$B$2:$B$51,MATCH('Overview high'!AO$3,Classification!$A$2:$A$51,0))*Overview!AO40,"NaN")</f>
        <v>NaN</v>
      </c>
      <c r="AP40" t="str">
        <f t="array" ref="AP40">IFERROR(INDEX(Classification!$B$2:$B$51,MATCH('Overview high'!AP$3,Classification!$A$2:$A$51,0))*Overview!AP40,"NaN")</f>
        <v>NaN</v>
      </c>
      <c r="AQ40">
        <f t="array" ref="AQ40">IFERROR(INDEX(Classification!$B$2:$B$51,MATCH('Overview high'!AQ$3,Classification!$A$2:$A$51,0))*Overview!AQ40,"NaN")</f>
        <v>22.89366667</v>
      </c>
      <c r="AR40">
        <f t="array" ref="AR40">IFERROR(INDEX(Classification!$B$2:$B$51,MATCH('Overview high'!AR$3,Classification!$A$2:$A$51,0))*Overview!AR40,"NaN")</f>
        <v>54.58666667</v>
      </c>
      <c r="AS40" t="str">
        <f t="array" ref="AS40">IFERROR(INDEX(Classification!$B$2:$B$51,MATCH('Overview high'!AS$3,Classification!$A$2:$A$51,0))*Overview!AS40,"NaN")</f>
        <v>NaN</v>
      </c>
      <c r="AT40">
        <f t="array" ref="AT40">IFERROR(INDEX(Classification!$B$2:$B$51,MATCH('Overview high'!AT$3,Classification!$A$2:$A$51,0))*Overview!AT40,"NaN")</f>
        <v>0</v>
      </c>
      <c r="AU40">
        <f t="array" ref="AU40">IFERROR(INDEX(Classification!$B$2:$B$51,MATCH('Overview high'!AU$3,Classification!$A$2:$A$51,0))*Overview!AU40,"NaN")</f>
        <v>0</v>
      </c>
      <c r="AV40" t="str">
        <f t="array" ref="AV40">IFERROR(INDEX(Classification!$B$2:$B$51,MATCH('Overview high'!AV$3,Classification!$A$2:$A$51,0))*Overview!AV40,"NaN")</f>
        <v>NaN</v>
      </c>
      <c r="AW40" t="str">
        <f t="array" ref="AW40">IFERROR(INDEX(Classification!$B$2:$B$51,MATCH('Overview high'!AW$3,Classification!$A$2:$A$51,0))*Overview!AW40,"NaN")</f>
        <v>NaN</v>
      </c>
      <c r="AX40" t="str">
        <f t="array" ref="AX40">IFERROR(INDEX(Classification!$B$2:$B$51,MATCH('Overview high'!AX$3,Classification!$A$2:$A$51,0))*Overview!AX40,"NaN")</f>
        <v>NaN</v>
      </c>
      <c r="AY40" t="str">
        <f t="array" ref="AY40">IFERROR(INDEX(Classification!$B$2:$B$51,MATCH('Overview high'!AY$3,Classification!$A$2:$A$51,0))*Overview!AY40,"NaN")</f>
        <v>NaN</v>
      </c>
      <c r="AZ40">
        <f t="shared" si="1"/>
        <v>312.231032</v>
      </c>
    </row>
    <row r="41" ht="15.75" customHeight="1">
      <c r="A41" t="s">
        <v>95</v>
      </c>
      <c r="B41">
        <f t="array" ref="B41">IFERROR(INDEX(Classification!$B$2:$B$51,MATCH('Overview high'!B$3,Classification!$A$2:$A$51,0))*Overview!B41,"NaN")</f>
        <v>-141.3665672</v>
      </c>
      <c r="C41">
        <f t="array" ref="C41">IFERROR(INDEX(Classification!$B$2:$B$51,MATCH('Overview high'!C$3,Classification!$A$2:$A$51,0))*Overview!C41,"NaN")</f>
        <v>-654.2465129</v>
      </c>
      <c r="D41">
        <f t="array" ref="D41">IFERROR(INDEX(Classification!$B$2:$B$51,MATCH('Overview high'!D$3,Classification!$A$2:$A$51,0))*Overview!D41,"NaN")</f>
        <v>86.64379128</v>
      </c>
      <c r="E41">
        <f t="array" ref="E41">IFERROR(INDEX(Classification!$B$2:$B$51,MATCH('Overview high'!E$3,Classification!$A$2:$A$51,0))*Overview!E41,"NaN")</f>
        <v>5.23597851</v>
      </c>
      <c r="F41">
        <f t="array" ref="F41">IFERROR(INDEX(Classification!$B$2:$B$51,MATCH('Overview high'!F$3,Classification!$A$2:$A$51,0))*Overview!F41,"NaN")</f>
        <v>230.3328285</v>
      </c>
      <c r="G41">
        <f t="array" ref="G41">IFERROR(INDEX(Classification!$B$2:$B$51,MATCH('Overview high'!G$3,Classification!$A$2:$A$51,0))*Overview!G41,"NaN")</f>
        <v>1011.038</v>
      </c>
      <c r="H41">
        <f t="array" ref="H41">IFERROR(INDEX(Classification!$B$2:$B$51,MATCH('Overview high'!H$3,Classification!$A$2:$A$51,0))*Overview!H41,"NaN")</f>
        <v>-38.506</v>
      </c>
      <c r="I41">
        <f t="array" ref="I41">IFERROR(INDEX(Classification!$B$2:$B$51,MATCH('Overview high'!I$3,Classification!$A$2:$A$51,0))*Overview!I41,"NaN")</f>
        <v>-1099.221</v>
      </c>
      <c r="J41">
        <f t="array" ref="J41">IFERROR(INDEX(Classification!$B$2:$B$51,MATCH('Overview high'!J$3,Classification!$A$2:$A$51,0))*Overview!J41,"NaN")</f>
        <v>-31.109</v>
      </c>
      <c r="K41">
        <f t="array" ref="K41">IFERROR(INDEX(Classification!$B$2:$B$51,MATCH('Overview high'!K$3,Classification!$A$2:$A$51,0))*Overview!K41,"NaN")</f>
        <v>-0.1886666667</v>
      </c>
      <c r="L41" t="str">
        <f t="array" ref="L41">IFERROR(INDEX(Classification!$B$2:$B$51,MATCH('Overview high'!L$3,Classification!$A$2:$A$51,0))*Overview!L41,"NaN")</f>
        <v>NaN</v>
      </c>
      <c r="M41">
        <f t="array" ref="M41">IFERROR(INDEX(Classification!$B$2:$B$51,MATCH('Overview high'!M$3,Classification!$A$2:$A$51,0))*Overview!M41,"NaN")</f>
        <v>6.703</v>
      </c>
      <c r="N41">
        <f t="array" ref="N41">IFERROR(INDEX(Classification!$B$2:$B$51,MATCH('Overview high'!N$3,Classification!$A$2:$A$51,0))*Overview!N41,"NaN")</f>
        <v>0</v>
      </c>
      <c r="O41" t="str">
        <f t="array" ref="O41">IFERROR(INDEX(Classification!$B$2:$B$51,MATCH('Overview high'!O$3,Classification!$A$2:$A$51,0))*Overview!O41,"NaN")</f>
        <v>NaN</v>
      </c>
      <c r="P41">
        <f t="array" ref="P41">IFERROR(INDEX(Classification!$B$2:$B$51,MATCH('Overview high'!P$3,Classification!$A$2:$A$51,0))*Overview!P41,"NaN")</f>
        <v>0</v>
      </c>
      <c r="Q41" t="str">
        <f t="array" ref="Q41">IFERROR(INDEX(Classification!$B$2:$B$51,MATCH('Overview high'!Q$3,Classification!$A$2:$A$51,0))*Overview!Q41,"NaN")</f>
        <v>NaN</v>
      </c>
      <c r="R41">
        <f t="array" ref="R41">IFERROR(INDEX(Classification!$B$2:$B$51,MATCH('Overview high'!R$3,Classification!$A$2:$A$51,0))*Overview!R41,"NaN")</f>
        <v>0</v>
      </c>
      <c r="S41" t="str">
        <f t="array" ref="S41">IFERROR(INDEX(Classification!$B$2:$B$51,MATCH('Overview high'!S$3,Classification!$A$2:$A$51,0))*Overview!S41,"NaN")</f>
        <v>NaN</v>
      </c>
      <c r="T41" t="str">
        <f t="array" ref="T41">IFERROR(INDEX(Classification!$B$2:$B$51,MATCH('Overview high'!T$3,Classification!$A$2:$A$51,0))*Overview!T41,"NaN")</f>
        <v>NaN</v>
      </c>
      <c r="U41">
        <f t="array" ref="U41">IFERROR(INDEX(Classification!$B$2:$B$51,MATCH('Overview high'!U$3,Classification!$A$2:$A$51,0))*Overview!U41,"NaN")</f>
        <v>153.818</v>
      </c>
      <c r="V41">
        <f t="array" ref="V41">IFERROR(INDEX(Classification!$B$2:$B$51,MATCH('Overview high'!V$3,Classification!$A$2:$A$51,0))*Overview!V41,"NaN")</f>
        <v>-42.373</v>
      </c>
      <c r="W41">
        <f t="array" ref="W41">IFERROR(INDEX(Classification!$B$2:$B$51,MATCH('Overview high'!W$3,Classification!$A$2:$A$51,0))*Overview!W41,"NaN")</f>
        <v>0</v>
      </c>
      <c r="X41">
        <f t="array" ref="X41">IFERROR(INDEX(Classification!$B$2:$B$51,MATCH('Overview high'!X$3,Classification!$A$2:$A$51,0))*Overview!X41,"NaN")</f>
        <v>0</v>
      </c>
      <c r="Y41" t="str">
        <f t="array" ref="Y41">IFERROR(INDEX(Classification!$B$2:$B$51,MATCH('Overview high'!Y$3,Classification!$A$2:$A$51,0))*Overview!Y41,"NaN")</f>
        <v>NaN</v>
      </c>
      <c r="Z41" t="str">
        <f t="array" ref="Z41">IFERROR(INDEX(Classification!$B$2:$B$51,MATCH('Overview high'!Z$3,Classification!$A$2:$A$51,0))*Overview!Z41,"NaN")</f>
        <v>NaN</v>
      </c>
      <c r="AA41" t="str">
        <f t="array" ref="AA41">IFERROR(INDEX(Classification!$B$2:$B$51,MATCH('Overview high'!AA$3,Classification!$A$2:$A$51,0))*Overview!AA41,"NaN")</f>
        <v>NaN</v>
      </c>
      <c r="AB41" t="str">
        <f t="array" ref="AB41">IFERROR(INDEX(Classification!$B$2:$B$51,MATCH('Overview high'!AB$3,Classification!$A$2:$A$51,0))*Overview!AB41,"NaN")</f>
        <v>NaN</v>
      </c>
      <c r="AC41" t="str">
        <f t="array" ref="AC41">IFERROR(INDEX(Classification!$B$2:$B$51,MATCH('Overview high'!AC$3,Classification!$A$2:$A$51,0))*Overview!AC41,"NaN")</f>
        <v>NaN</v>
      </c>
      <c r="AD41" t="str">
        <f t="array" ref="AD41">IFERROR(INDEX(Classification!$B$2:$B$51,MATCH('Overview high'!AD$3,Classification!$A$2:$A$51,0))*Overview!AD41,"NaN")</f>
        <v>NaN</v>
      </c>
      <c r="AE41" t="str">
        <f t="array" ref="AE41">IFERROR(INDEX(Classification!$B$2:$B$51,MATCH('Overview high'!AE$3,Classification!$A$2:$A$51,0))*Overview!AE41,"NaN")</f>
        <v>NaN</v>
      </c>
      <c r="AF41" t="str">
        <f t="array" ref="AF41">IFERROR(INDEX(Classification!$B$2:$B$51,MATCH('Overview high'!AF$3,Classification!$A$2:$A$51,0))*Overview!AF41,"NaN")</f>
        <v>NaN</v>
      </c>
      <c r="AG41">
        <f t="array" ref="AG41">IFERROR(INDEX(Classification!$B$2:$B$51,MATCH('Overview high'!AG$3,Classification!$A$2:$A$51,0))*Overview!AG41,"NaN")</f>
        <v>0.0006666666667</v>
      </c>
      <c r="AH41" t="str">
        <f t="array" ref="AH41">IFERROR(INDEX(Classification!$B$2:$B$51,MATCH('Overview high'!AH$3,Classification!$A$2:$A$51,0))*Overview!AH41,"NaN")</f>
        <v>NaN</v>
      </c>
      <c r="AI41" t="str">
        <f t="array" ref="AI41">IFERROR(INDEX(Classification!$B$2:$B$51,MATCH('Overview high'!AI$3,Classification!$A$2:$A$51,0))*Overview!AI41,"NaN")</f>
        <v>NaN</v>
      </c>
      <c r="AJ41" t="str">
        <f t="array" ref="AJ41">IFERROR(INDEX(Classification!$B$2:$B$51,MATCH('Overview high'!AJ$3,Classification!$A$2:$A$51,0))*Overview!AJ41,"NaN")</f>
        <v>NaN</v>
      </c>
      <c r="AK41" t="str">
        <f t="array" ref="AK41">IFERROR(INDEX(Classification!$B$2:$B$51,MATCH('Overview high'!AK$3,Classification!$A$2:$A$51,0))*Overview!AK41,"NaN")</f>
        <v>NaN</v>
      </c>
      <c r="AL41" t="str">
        <f t="array" ref="AL41">IFERROR(INDEX(Classification!$B$2:$B$51,MATCH('Overview high'!AL$3,Classification!$A$2:$A$51,0))*Overview!AL41,"NaN")</f>
        <v>NaN</v>
      </c>
      <c r="AM41">
        <f t="array" ref="AM41">IFERROR(INDEX(Classification!$B$2:$B$51,MATCH('Overview high'!AM$3,Classification!$A$2:$A$51,0))*Overview!AM41,"NaN")</f>
        <v>-57.278</v>
      </c>
      <c r="AN41" t="str">
        <f t="array" ref="AN41">IFERROR(INDEX(Classification!$B$2:$B$51,MATCH('Overview high'!AN$3,Classification!$A$2:$A$51,0))*Overview!AN41,"NaN")</f>
        <v>NaN</v>
      </c>
      <c r="AO41" t="str">
        <f t="array" ref="AO41">IFERROR(INDEX(Classification!$B$2:$B$51,MATCH('Overview high'!AO$3,Classification!$A$2:$A$51,0))*Overview!AO41,"NaN")</f>
        <v>NaN</v>
      </c>
      <c r="AP41" t="str">
        <f t="array" ref="AP41">IFERROR(INDEX(Classification!$B$2:$B$51,MATCH('Overview high'!AP$3,Classification!$A$2:$A$51,0))*Overview!AP41,"NaN")</f>
        <v>NaN</v>
      </c>
      <c r="AQ41">
        <f t="array" ref="AQ41">IFERROR(INDEX(Classification!$B$2:$B$51,MATCH('Overview high'!AQ$3,Classification!$A$2:$A$51,0))*Overview!AQ41,"NaN")</f>
        <v>7.902</v>
      </c>
      <c r="AR41">
        <f t="array" ref="AR41">IFERROR(INDEX(Classification!$B$2:$B$51,MATCH('Overview high'!AR$3,Classification!$A$2:$A$51,0))*Overview!AR41,"NaN")</f>
        <v>25.557</v>
      </c>
      <c r="AS41" t="str">
        <f t="array" ref="AS41">IFERROR(INDEX(Classification!$B$2:$B$51,MATCH('Overview high'!AS$3,Classification!$A$2:$A$51,0))*Overview!AS41,"NaN")</f>
        <v>NaN</v>
      </c>
      <c r="AT41">
        <f t="array" ref="AT41">IFERROR(INDEX(Classification!$B$2:$B$51,MATCH('Overview high'!AT$3,Classification!$A$2:$A$51,0))*Overview!AT41,"NaN")</f>
        <v>0</v>
      </c>
      <c r="AU41">
        <f t="array" ref="AU41">IFERROR(INDEX(Classification!$B$2:$B$51,MATCH('Overview high'!AU$3,Classification!$A$2:$A$51,0))*Overview!AU41,"NaN")</f>
        <v>0</v>
      </c>
      <c r="AV41" t="str">
        <f t="array" ref="AV41">IFERROR(INDEX(Classification!$B$2:$B$51,MATCH('Overview high'!AV$3,Classification!$A$2:$A$51,0))*Overview!AV41,"NaN")</f>
        <v>NaN</v>
      </c>
      <c r="AW41" t="str">
        <f t="array" ref="AW41">IFERROR(INDEX(Classification!$B$2:$B$51,MATCH('Overview high'!AW$3,Classification!$A$2:$A$51,0))*Overview!AW41,"NaN")</f>
        <v>NaN</v>
      </c>
      <c r="AX41" t="str">
        <f t="array" ref="AX41">IFERROR(INDEX(Classification!$B$2:$B$51,MATCH('Overview high'!AX$3,Classification!$A$2:$A$51,0))*Overview!AX41,"NaN")</f>
        <v>NaN</v>
      </c>
      <c r="AY41" t="str">
        <f t="array" ref="AY41">IFERROR(INDEX(Classification!$B$2:$B$51,MATCH('Overview high'!AY$3,Classification!$A$2:$A$51,0))*Overview!AY41,"NaN")</f>
        <v>NaN</v>
      </c>
      <c r="AZ41">
        <f t="shared" si="1"/>
        <v>-537.0574818</v>
      </c>
    </row>
    <row r="42" ht="15.75" customHeight="1">
      <c r="A42" t="s">
        <v>96</v>
      </c>
      <c r="B42">
        <f t="array" ref="B42">IFERROR(INDEX(Classification!$B$2:$B$51,MATCH('Overview high'!B$3,Classification!$A$2:$A$51,0))*Overview!B42,"NaN")</f>
        <v>672.1721646</v>
      </c>
      <c r="C42">
        <f t="array" ref="C42">IFERROR(INDEX(Classification!$B$2:$B$51,MATCH('Overview high'!C$3,Classification!$A$2:$A$51,0))*Overview!C42,"NaN")</f>
        <v>-263.0996262</v>
      </c>
      <c r="D42">
        <f t="array" ref="D42">IFERROR(INDEX(Classification!$B$2:$B$51,MATCH('Overview high'!D$3,Classification!$A$2:$A$51,0))*Overview!D42,"NaN")</f>
        <v>40.59590034</v>
      </c>
      <c r="E42">
        <f t="array" ref="E42">IFERROR(INDEX(Classification!$B$2:$B$51,MATCH('Overview high'!E$3,Classification!$A$2:$A$51,0))*Overview!E42,"NaN")</f>
        <v>185.7815109</v>
      </c>
      <c r="F42">
        <f t="array" ref="F42">IFERROR(INDEX(Classification!$B$2:$B$51,MATCH('Overview high'!F$3,Classification!$A$2:$A$51,0))*Overview!F42,"NaN")</f>
        <v>26.60946537</v>
      </c>
      <c r="G42">
        <f t="array" ref="G42">IFERROR(INDEX(Classification!$B$2:$B$51,MATCH('Overview high'!G$3,Classification!$A$2:$A$51,0))*Overview!G42,"NaN")</f>
        <v>230.786</v>
      </c>
      <c r="H42">
        <f t="array" ref="H42">IFERROR(INDEX(Classification!$B$2:$B$51,MATCH('Overview high'!H$3,Classification!$A$2:$A$51,0))*Overview!H42,"NaN")</f>
        <v>171.646</v>
      </c>
      <c r="I42">
        <f t="array" ref="I42">IFERROR(INDEX(Classification!$B$2:$B$51,MATCH('Overview high'!I$3,Classification!$A$2:$A$51,0))*Overview!I42,"NaN")</f>
        <v>-1331.56</v>
      </c>
      <c r="J42">
        <f t="array" ref="J42">IFERROR(INDEX(Classification!$B$2:$B$51,MATCH('Overview high'!J$3,Classification!$A$2:$A$51,0))*Overview!J42,"NaN")</f>
        <v>-44.816</v>
      </c>
      <c r="K42">
        <f t="array" ref="K42">IFERROR(INDEX(Classification!$B$2:$B$51,MATCH('Overview high'!K$3,Classification!$A$2:$A$51,0))*Overview!K42,"NaN")</f>
        <v>-0.4443333333</v>
      </c>
      <c r="L42" t="str">
        <f t="array" ref="L42">IFERROR(INDEX(Classification!$B$2:$B$51,MATCH('Overview high'!L$3,Classification!$A$2:$A$51,0))*Overview!L42,"NaN")</f>
        <v>NaN</v>
      </c>
      <c r="M42">
        <f t="array" ref="M42">IFERROR(INDEX(Classification!$B$2:$B$51,MATCH('Overview high'!M$3,Classification!$A$2:$A$51,0))*Overview!M42,"NaN")</f>
        <v>56.346</v>
      </c>
      <c r="N42">
        <f t="array" ref="N42">IFERROR(INDEX(Classification!$B$2:$B$51,MATCH('Overview high'!N$3,Classification!$A$2:$A$51,0))*Overview!N42,"NaN")</f>
        <v>0</v>
      </c>
      <c r="O42" t="str">
        <f t="array" ref="O42">IFERROR(INDEX(Classification!$B$2:$B$51,MATCH('Overview high'!O$3,Classification!$A$2:$A$51,0))*Overview!O42,"NaN")</f>
        <v>NaN</v>
      </c>
      <c r="P42">
        <f t="array" ref="P42">IFERROR(INDEX(Classification!$B$2:$B$51,MATCH('Overview high'!P$3,Classification!$A$2:$A$51,0))*Overview!P42,"NaN")</f>
        <v>0</v>
      </c>
      <c r="Q42" t="str">
        <f t="array" ref="Q42">IFERROR(INDEX(Classification!$B$2:$B$51,MATCH('Overview high'!Q$3,Classification!$A$2:$A$51,0))*Overview!Q42,"NaN")</f>
        <v>NaN</v>
      </c>
      <c r="R42">
        <f t="array" ref="R42">IFERROR(INDEX(Classification!$B$2:$B$51,MATCH('Overview high'!R$3,Classification!$A$2:$A$51,0))*Overview!R42,"NaN")</f>
        <v>0</v>
      </c>
      <c r="S42" t="str">
        <f t="array" ref="S42">IFERROR(INDEX(Classification!$B$2:$B$51,MATCH('Overview high'!S$3,Classification!$A$2:$A$51,0))*Overview!S42,"NaN")</f>
        <v>NaN</v>
      </c>
      <c r="T42" t="str">
        <f t="array" ref="T42">IFERROR(INDEX(Classification!$B$2:$B$51,MATCH('Overview high'!T$3,Classification!$A$2:$A$51,0))*Overview!T42,"NaN")</f>
        <v>NaN</v>
      </c>
      <c r="U42">
        <f t="array" ref="U42">IFERROR(INDEX(Classification!$B$2:$B$51,MATCH('Overview high'!U$3,Classification!$A$2:$A$51,0))*Overview!U42,"NaN")</f>
        <v>146.378</v>
      </c>
      <c r="V42">
        <f t="array" ref="V42">IFERROR(INDEX(Classification!$B$2:$B$51,MATCH('Overview high'!V$3,Classification!$A$2:$A$51,0))*Overview!V42,"NaN")</f>
        <v>-44.672</v>
      </c>
      <c r="W42">
        <f t="array" ref="W42">IFERROR(INDEX(Classification!$B$2:$B$51,MATCH('Overview high'!W$3,Classification!$A$2:$A$51,0))*Overview!W42,"NaN")</f>
        <v>0</v>
      </c>
      <c r="X42">
        <f t="array" ref="X42">IFERROR(INDEX(Classification!$B$2:$B$51,MATCH('Overview high'!X$3,Classification!$A$2:$A$51,0))*Overview!X42,"NaN")</f>
        <v>0</v>
      </c>
      <c r="Y42" t="str">
        <f t="array" ref="Y42">IFERROR(INDEX(Classification!$B$2:$B$51,MATCH('Overview high'!Y$3,Classification!$A$2:$A$51,0))*Overview!Y42,"NaN")</f>
        <v>NaN</v>
      </c>
      <c r="Z42" t="str">
        <f t="array" ref="Z42">IFERROR(INDEX(Classification!$B$2:$B$51,MATCH('Overview high'!Z$3,Classification!$A$2:$A$51,0))*Overview!Z42,"NaN")</f>
        <v>NaN</v>
      </c>
      <c r="AA42" t="str">
        <f t="array" ref="AA42">IFERROR(INDEX(Classification!$B$2:$B$51,MATCH('Overview high'!AA$3,Classification!$A$2:$A$51,0))*Overview!AA42,"NaN")</f>
        <v>NaN</v>
      </c>
      <c r="AB42" t="str">
        <f t="array" ref="AB42">IFERROR(INDEX(Classification!$B$2:$B$51,MATCH('Overview high'!AB$3,Classification!$A$2:$A$51,0))*Overview!AB42,"NaN")</f>
        <v>NaN</v>
      </c>
      <c r="AC42" t="str">
        <f t="array" ref="AC42">IFERROR(INDEX(Classification!$B$2:$B$51,MATCH('Overview high'!AC$3,Classification!$A$2:$A$51,0))*Overview!AC42,"NaN")</f>
        <v>NaN</v>
      </c>
      <c r="AD42" t="str">
        <f t="array" ref="AD42">IFERROR(INDEX(Classification!$B$2:$B$51,MATCH('Overview high'!AD$3,Classification!$A$2:$A$51,0))*Overview!AD42,"NaN")</f>
        <v>NaN</v>
      </c>
      <c r="AE42" t="str">
        <f t="array" ref="AE42">IFERROR(INDEX(Classification!$B$2:$B$51,MATCH('Overview high'!AE$3,Classification!$A$2:$A$51,0))*Overview!AE42,"NaN")</f>
        <v>NaN</v>
      </c>
      <c r="AF42" t="str">
        <f t="array" ref="AF42">IFERROR(INDEX(Classification!$B$2:$B$51,MATCH('Overview high'!AF$3,Classification!$A$2:$A$51,0))*Overview!AF42,"NaN")</f>
        <v>NaN</v>
      </c>
      <c r="AG42">
        <f t="array" ref="AG42">IFERROR(INDEX(Classification!$B$2:$B$51,MATCH('Overview high'!AG$3,Classification!$A$2:$A$51,0))*Overview!AG42,"NaN")</f>
        <v>0.1406666667</v>
      </c>
      <c r="AH42" t="str">
        <f t="array" ref="AH42">IFERROR(INDEX(Classification!$B$2:$B$51,MATCH('Overview high'!AH$3,Classification!$A$2:$A$51,0))*Overview!AH42,"NaN")</f>
        <v>NaN</v>
      </c>
      <c r="AI42" t="str">
        <f t="array" ref="AI42">IFERROR(INDEX(Classification!$B$2:$B$51,MATCH('Overview high'!AI$3,Classification!$A$2:$A$51,0))*Overview!AI42,"NaN")</f>
        <v>NaN</v>
      </c>
      <c r="AJ42" t="str">
        <f t="array" ref="AJ42">IFERROR(INDEX(Classification!$B$2:$B$51,MATCH('Overview high'!AJ$3,Classification!$A$2:$A$51,0))*Overview!AJ42,"NaN")</f>
        <v>NaN</v>
      </c>
      <c r="AK42" t="str">
        <f t="array" ref="AK42">IFERROR(INDEX(Classification!$B$2:$B$51,MATCH('Overview high'!AK$3,Classification!$A$2:$A$51,0))*Overview!AK42,"NaN")</f>
        <v>NaN</v>
      </c>
      <c r="AL42" t="str">
        <f t="array" ref="AL42">IFERROR(INDEX(Classification!$B$2:$B$51,MATCH('Overview high'!AL$3,Classification!$A$2:$A$51,0))*Overview!AL42,"NaN")</f>
        <v>NaN</v>
      </c>
      <c r="AM42">
        <f t="array" ref="AM42">IFERROR(INDEX(Classification!$B$2:$B$51,MATCH('Overview high'!AM$3,Classification!$A$2:$A$51,0))*Overview!AM42,"NaN")</f>
        <v>-232.631</v>
      </c>
      <c r="AN42" t="str">
        <f t="array" ref="AN42">IFERROR(INDEX(Classification!$B$2:$B$51,MATCH('Overview high'!AN$3,Classification!$A$2:$A$51,0))*Overview!AN42,"NaN")</f>
        <v>NaN</v>
      </c>
      <c r="AO42" t="str">
        <f t="array" ref="AO42">IFERROR(INDEX(Classification!$B$2:$B$51,MATCH('Overview high'!AO$3,Classification!$A$2:$A$51,0))*Overview!AO42,"NaN")</f>
        <v>NaN</v>
      </c>
      <c r="AP42" t="str">
        <f t="array" ref="AP42">IFERROR(INDEX(Classification!$B$2:$B$51,MATCH('Overview high'!AP$3,Classification!$A$2:$A$51,0))*Overview!AP42,"NaN")</f>
        <v>NaN</v>
      </c>
      <c r="AQ42">
        <f t="array" ref="AQ42">IFERROR(INDEX(Classification!$B$2:$B$51,MATCH('Overview high'!AQ$3,Classification!$A$2:$A$51,0))*Overview!AQ42,"NaN")</f>
        <v>54.006</v>
      </c>
      <c r="AR42">
        <f t="array" ref="AR42">IFERROR(INDEX(Classification!$B$2:$B$51,MATCH('Overview high'!AR$3,Classification!$A$2:$A$51,0))*Overview!AR42,"NaN")</f>
        <v>-1.758</v>
      </c>
      <c r="AS42" t="str">
        <f t="array" ref="AS42">IFERROR(INDEX(Classification!$B$2:$B$51,MATCH('Overview high'!AS$3,Classification!$A$2:$A$51,0))*Overview!AS42,"NaN")</f>
        <v>NaN</v>
      </c>
      <c r="AT42">
        <f t="array" ref="AT42">IFERROR(INDEX(Classification!$B$2:$B$51,MATCH('Overview high'!AT$3,Classification!$A$2:$A$51,0))*Overview!AT42,"NaN")</f>
        <v>0</v>
      </c>
      <c r="AU42">
        <f t="array" ref="AU42">IFERROR(INDEX(Classification!$B$2:$B$51,MATCH('Overview high'!AU$3,Classification!$A$2:$A$51,0))*Overview!AU42,"NaN")</f>
        <v>0</v>
      </c>
      <c r="AV42" t="str">
        <f t="array" ref="AV42">IFERROR(INDEX(Classification!$B$2:$B$51,MATCH('Overview high'!AV$3,Classification!$A$2:$A$51,0))*Overview!AV42,"NaN")</f>
        <v>NaN</v>
      </c>
      <c r="AW42" t="str">
        <f t="array" ref="AW42">IFERROR(INDEX(Classification!$B$2:$B$51,MATCH('Overview high'!AW$3,Classification!$A$2:$A$51,0))*Overview!AW42,"NaN")</f>
        <v>NaN</v>
      </c>
      <c r="AX42" t="str">
        <f t="array" ref="AX42">IFERROR(INDEX(Classification!$B$2:$B$51,MATCH('Overview high'!AX$3,Classification!$A$2:$A$51,0))*Overview!AX42,"NaN")</f>
        <v>NaN</v>
      </c>
      <c r="AY42" t="str">
        <f t="array" ref="AY42">IFERROR(INDEX(Classification!$B$2:$B$51,MATCH('Overview high'!AY$3,Classification!$A$2:$A$51,0))*Overview!AY42,"NaN")</f>
        <v>NaN</v>
      </c>
      <c r="AZ42">
        <f t="shared" si="1"/>
        <v>-334.5192516</v>
      </c>
    </row>
    <row r="43" ht="15.75" customHeight="1">
      <c r="A43" t="s">
        <v>97</v>
      </c>
      <c r="B43">
        <f t="array" ref="B43">IFERROR(INDEX(Classification!$B$2:$B$51,MATCH('Overview high'!B$3,Classification!$A$2:$A$51,0))*Overview!B43,"NaN")</f>
        <v>-452.3868596</v>
      </c>
      <c r="C43">
        <f t="array" ref="C43">IFERROR(INDEX(Classification!$B$2:$B$51,MATCH('Overview high'!C$3,Classification!$A$2:$A$51,0))*Overview!C43,"NaN")</f>
        <v>-768.180957</v>
      </c>
      <c r="D43">
        <f t="array" ref="D43">IFERROR(INDEX(Classification!$B$2:$B$51,MATCH('Overview high'!D$3,Classification!$A$2:$A$51,0))*Overview!D43,"NaN")</f>
        <v>234.2197887</v>
      </c>
      <c r="E43">
        <f t="array" ref="E43">IFERROR(INDEX(Classification!$B$2:$B$51,MATCH('Overview high'!E$3,Classification!$A$2:$A$51,0))*Overview!E43,"NaN")</f>
        <v>13.88825963</v>
      </c>
      <c r="F43">
        <f t="array" ref="F43">IFERROR(INDEX(Classification!$B$2:$B$51,MATCH('Overview high'!F$3,Classification!$A$2:$A$51,0))*Overview!F43,"NaN")</f>
        <v>208.613098</v>
      </c>
      <c r="G43">
        <f t="array" ref="G43">IFERROR(INDEX(Classification!$B$2:$B$51,MATCH('Overview high'!G$3,Classification!$A$2:$A$51,0))*Overview!G43,"NaN")</f>
        <v>203.77</v>
      </c>
      <c r="H43">
        <f t="array" ref="H43">IFERROR(INDEX(Classification!$B$2:$B$51,MATCH('Overview high'!H$3,Classification!$A$2:$A$51,0))*Overview!H43,"NaN")</f>
        <v>35.792</v>
      </c>
      <c r="I43">
        <f t="array" ref="I43">IFERROR(INDEX(Classification!$B$2:$B$51,MATCH('Overview high'!I$3,Classification!$A$2:$A$51,0))*Overview!I43,"NaN")</f>
        <v>-999.826</v>
      </c>
      <c r="J43">
        <f t="array" ref="J43">IFERROR(INDEX(Classification!$B$2:$B$51,MATCH('Overview high'!J$3,Classification!$A$2:$A$51,0))*Overview!J43,"NaN")</f>
        <v>7.63</v>
      </c>
      <c r="K43">
        <f t="array" ref="K43">IFERROR(INDEX(Classification!$B$2:$B$51,MATCH('Overview high'!K$3,Classification!$A$2:$A$51,0))*Overview!K43,"NaN")</f>
        <v>2.588</v>
      </c>
      <c r="L43" t="str">
        <f t="array" ref="L43">IFERROR(INDEX(Classification!$B$2:$B$51,MATCH('Overview high'!L$3,Classification!$A$2:$A$51,0))*Overview!L43,"NaN")</f>
        <v>NaN</v>
      </c>
      <c r="M43">
        <f t="array" ref="M43">IFERROR(INDEX(Classification!$B$2:$B$51,MATCH('Overview high'!M$3,Classification!$A$2:$A$51,0))*Overview!M43,"NaN")</f>
        <v>-1.48</v>
      </c>
      <c r="N43">
        <f t="array" ref="N43">IFERROR(INDEX(Classification!$B$2:$B$51,MATCH('Overview high'!N$3,Classification!$A$2:$A$51,0))*Overview!N43,"NaN")</f>
        <v>0</v>
      </c>
      <c r="O43" t="str">
        <f t="array" ref="O43">IFERROR(INDEX(Classification!$B$2:$B$51,MATCH('Overview high'!O$3,Classification!$A$2:$A$51,0))*Overview!O43,"NaN")</f>
        <v>NaN</v>
      </c>
      <c r="P43">
        <f t="array" ref="P43">IFERROR(INDEX(Classification!$B$2:$B$51,MATCH('Overview high'!P$3,Classification!$A$2:$A$51,0))*Overview!P43,"NaN")</f>
        <v>0</v>
      </c>
      <c r="Q43" t="str">
        <f t="array" ref="Q43">IFERROR(INDEX(Classification!$B$2:$B$51,MATCH('Overview high'!Q$3,Classification!$A$2:$A$51,0))*Overview!Q43,"NaN")</f>
        <v>NaN</v>
      </c>
      <c r="R43">
        <f t="array" ref="R43">IFERROR(INDEX(Classification!$B$2:$B$51,MATCH('Overview high'!R$3,Classification!$A$2:$A$51,0))*Overview!R43,"NaN")</f>
        <v>0</v>
      </c>
      <c r="S43" t="str">
        <f t="array" ref="S43">IFERROR(INDEX(Classification!$B$2:$B$51,MATCH('Overview high'!S$3,Classification!$A$2:$A$51,0))*Overview!S43,"NaN")</f>
        <v>NaN</v>
      </c>
      <c r="T43" t="str">
        <f t="array" ref="T43">IFERROR(INDEX(Classification!$B$2:$B$51,MATCH('Overview high'!T$3,Classification!$A$2:$A$51,0))*Overview!T43,"NaN")</f>
        <v>NaN</v>
      </c>
      <c r="U43">
        <f t="array" ref="U43">IFERROR(INDEX(Classification!$B$2:$B$51,MATCH('Overview high'!U$3,Classification!$A$2:$A$51,0))*Overview!U43,"NaN")</f>
        <v>117.268</v>
      </c>
      <c r="V43">
        <f t="array" ref="V43">IFERROR(INDEX(Classification!$B$2:$B$51,MATCH('Overview high'!V$3,Classification!$A$2:$A$51,0))*Overview!V43,"NaN")</f>
        <v>-51.499</v>
      </c>
      <c r="W43">
        <f t="array" ref="W43">IFERROR(INDEX(Classification!$B$2:$B$51,MATCH('Overview high'!W$3,Classification!$A$2:$A$51,0))*Overview!W43,"NaN")</f>
        <v>0</v>
      </c>
      <c r="X43">
        <f t="array" ref="X43">IFERROR(INDEX(Classification!$B$2:$B$51,MATCH('Overview high'!X$3,Classification!$A$2:$A$51,0))*Overview!X43,"NaN")</f>
        <v>0</v>
      </c>
      <c r="Y43" t="str">
        <f t="array" ref="Y43">IFERROR(INDEX(Classification!$B$2:$B$51,MATCH('Overview high'!Y$3,Classification!$A$2:$A$51,0))*Overview!Y43,"NaN")</f>
        <v>NaN</v>
      </c>
      <c r="Z43" t="str">
        <f t="array" ref="Z43">IFERROR(INDEX(Classification!$B$2:$B$51,MATCH('Overview high'!Z$3,Classification!$A$2:$A$51,0))*Overview!Z43,"NaN")</f>
        <v>NaN</v>
      </c>
      <c r="AA43" t="str">
        <f t="array" ref="AA43">IFERROR(INDEX(Classification!$B$2:$B$51,MATCH('Overview high'!AA$3,Classification!$A$2:$A$51,0))*Overview!AA43,"NaN")</f>
        <v>NaN</v>
      </c>
      <c r="AB43" t="str">
        <f t="array" ref="AB43">IFERROR(INDEX(Classification!$B$2:$B$51,MATCH('Overview high'!AB$3,Classification!$A$2:$A$51,0))*Overview!AB43,"NaN")</f>
        <v>NaN</v>
      </c>
      <c r="AC43" t="str">
        <f t="array" ref="AC43">IFERROR(INDEX(Classification!$B$2:$B$51,MATCH('Overview high'!AC$3,Classification!$A$2:$A$51,0))*Overview!AC43,"NaN")</f>
        <v>NaN</v>
      </c>
      <c r="AD43" t="str">
        <f t="array" ref="AD43">IFERROR(INDEX(Classification!$B$2:$B$51,MATCH('Overview high'!AD$3,Classification!$A$2:$A$51,0))*Overview!AD43,"NaN")</f>
        <v>NaN</v>
      </c>
      <c r="AE43" t="str">
        <f t="array" ref="AE43">IFERROR(INDEX(Classification!$B$2:$B$51,MATCH('Overview high'!AE$3,Classification!$A$2:$A$51,0))*Overview!AE43,"NaN")</f>
        <v>NaN</v>
      </c>
      <c r="AF43" t="str">
        <f t="array" ref="AF43">IFERROR(INDEX(Classification!$B$2:$B$51,MATCH('Overview high'!AF$3,Classification!$A$2:$A$51,0))*Overview!AF43,"NaN")</f>
        <v>NaN</v>
      </c>
      <c r="AG43">
        <f t="array" ref="AG43">IFERROR(INDEX(Classification!$B$2:$B$51,MATCH('Overview high'!AG$3,Classification!$A$2:$A$51,0))*Overview!AG43,"NaN")</f>
        <v>-5.233333333</v>
      </c>
      <c r="AH43" t="str">
        <f t="array" ref="AH43">IFERROR(INDEX(Classification!$B$2:$B$51,MATCH('Overview high'!AH$3,Classification!$A$2:$A$51,0))*Overview!AH43,"NaN")</f>
        <v>NaN</v>
      </c>
      <c r="AI43" t="str">
        <f t="array" ref="AI43">IFERROR(INDEX(Classification!$B$2:$B$51,MATCH('Overview high'!AI$3,Classification!$A$2:$A$51,0))*Overview!AI43,"NaN")</f>
        <v>NaN</v>
      </c>
      <c r="AJ43" t="str">
        <f t="array" ref="AJ43">IFERROR(INDEX(Classification!$B$2:$B$51,MATCH('Overview high'!AJ$3,Classification!$A$2:$A$51,0))*Overview!AJ43,"NaN")</f>
        <v>NaN</v>
      </c>
      <c r="AK43" t="str">
        <f t="array" ref="AK43">IFERROR(INDEX(Classification!$B$2:$B$51,MATCH('Overview high'!AK$3,Classification!$A$2:$A$51,0))*Overview!AK43,"NaN")</f>
        <v>NaN</v>
      </c>
      <c r="AL43" t="str">
        <f t="array" ref="AL43">IFERROR(INDEX(Classification!$B$2:$B$51,MATCH('Overview high'!AL$3,Classification!$A$2:$A$51,0))*Overview!AL43,"NaN")</f>
        <v>NaN</v>
      </c>
      <c r="AM43">
        <f t="array" ref="AM43">IFERROR(INDEX(Classification!$B$2:$B$51,MATCH('Overview high'!AM$3,Classification!$A$2:$A$51,0))*Overview!AM43,"NaN")</f>
        <v>5.778</v>
      </c>
      <c r="AN43" t="str">
        <f t="array" ref="AN43">IFERROR(INDEX(Classification!$B$2:$B$51,MATCH('Overview high'!AN$3,Classification!$A$2:$A$51,0))*Overview!AN43,"NaN")</f>
        <v>NaN</v>
      </c>
      <c r="AO43" t="str">
        <f t="array" ref="AO43">IFERROR(INDEX(Classification!$B$2:$B$51,MATCH('Overview high'!AO$3,Classification!$A$2:$A$51,0))*Overview!AO43,"NaN")</f>
        <v>NaN</v>
      </c>
      <c r="AP43" t="str">
        <f t="array" ref="AP43">IFERROR(INDEX(Classification!$B$2:$B$51,MATCH('Overview high'!AP$3,Classification!$A$2:$A$51,0))*Overview!AP43,"NaN")</f>
        <v>NaN</v>
      </c>
      <c r="AQ43">
        <f t="array" ref="AQ43">IFERROR(INDEX(Classification!$B$2:$B$51,MATCH('Overview high'!AQ$3,Classification!$A$2:$A$51,0))*Overview!AQ43,"NaN")</f>
        <v>70.199</v>
      </c>
      <c r="AR43">
        <f t="array" ref="AR43">IFERROR(INDEX(Classification!$B$2:$B$51,MATCH('Overview high'!AR$3,Classification!$A$2:$A$51,0))*Overview!AR43,"NaN")</f>
        <v>-1.437333333</v>
      </c>
      <c r="AS43" t="str">
        <f t="array" ref="AS43">IFERROR(INDEX(Classification!$B$2:$B$51,MATCH('Overview high'!AS$3,Classification!$A$2:$A$51,0))*Overview!AS43,"NaN")</f>
        <v>NaN</v>
      </c>
      <c r="AT43">
        <f t="array" ref="AT43">IFERROR(INDEX(Classification!$B$2:$B$51,MATCH('Overview high'!AT$3,Classification!$A$2:$A$51,0))*Overview!AT43,"NaN")</f>
        <v>0</v>
      </c>
      <c r="AU43">
        <f t="array" ref="AU43">IFERROR(INDEX(Classification!$B$2:$B$51,MATCH('Overview high'!AU$3,Classification!$A$2:$A$51,0))*Overview!AU43,"NaN")</f>
        <v>0</v>
      </c>
      <c r="AV43" t="str">
        <f t="array" ref="AV43">IFERROR(INDEX(Classification!$B$2:$B$51,MATCH('Overview high'!AV$3,Classification!$A$2:$A$51,0))*Overview!AV43,"NaN")</f>
        <v>NaN</v>
      </c>
      <c r="AW43" t="str">
        <f t="array" ref="AW43">IFERROR(INDEX(Classification!$B$2:$B$51,MATCH('Overview high'!AW$3,Classification!$A$2:$A$51,0))*Overview!AW43,"NaN")</f>
        <v>NaN</v>
      </c>
      <c r="AX43" t="str">
        <f t="array" ref="AX43">IFERROR(INDEX(Classification!$B$2:$B$51,MATCH('Overview high'!AX$3,Classification!$A$2:$A$51,0))*Overview!AX43,"NaN")</f>
        <v>NaN</v>
      </c>
      <c r="AY43" t="str">
        <f t="array" ref="AY43">IFERROR(INDEX(Classification!$B$2:$B$51,MATCH('Overview high'!AY$3,Classification!$A$2:$A$51,0))*Overview!AY43,"NaN")</f>
        <v>NaN</v>
      </c>
      <c r="AZ43">
        <f t="shared" si="1"/>
        <v>-1380.297337</v>
      </c>
    </row>
    <row r="44" ht="15.75" customHeight="1">
      <c r="A44" t="s">
        <v>98</v>
      </c>
      <c r="B44">
        <f t="array" ref="B44">IFERROR(INDEX(Classification!$B$2:$B$51,MATCH('Overview high'!B$3,Classification!$A$2:$A$51,0))*Overview!B44,"NaN")</f>
        <v>-81.1206763</v>
      </c>
      <c r="C44">
        <f t="array" ref="C44">IFERROR(INDEX(Classification!$B$2:$B$51,MATCH('Overview high'!C$3,Classification!$A$2:$A$51,0))*Overview!C44,"NaN")</f>
        <v>-225.589148</v>
      </c>
      <c r="D44">
        <f t="array" ref="D44">IFERROR(INDEX(Classification!$B$2:$B$51,MATCH('Overview high'!D$3,Classification!$A$2:$A$51,0))*Overview!D44,"NaN")</f>
        <v>-40.83172598</v>
      </c>
      <c r="E44">
        <f t="array" ref="E44">IFERROR(INDEX(Classification!$B$2:$B$51,MATCH('Overview high'!E$3,Classification!$A$2:$A$51,0))*Overview!E44,"NaN")</f>
        <v>84.54526027</v>
      </c>
      <c r="F44">
        <f t="array" ref="F44">IFERROR(INDEX(Classification!$B$2:$B$51,MATCH('Overview high'!F$3,Classification!$A$2:$A$51,0))*Overview!F44,"NaN")</f>
        <v>248.697935</v>
      </c>
      <c r="G44">
        <f t="array" ref="G44">IFERROR(INDEX(Classification!$B$2:$B$51,MATCH('Overview high'!G$3,Classification!$A$2:$A$51,0))*Overview!G44,"NaN")</f>
        <v>-183.023</v>
      </c>
      <c r="H44">
        <f t="array" ref="H44">IFERROR(INDEX(Classification!$B$2:$B$51,MATCH('Overview high'!H$3,Classification!$A$2:$A$51,0))*Overview!H44,"NaN")</f>
        <v>802.682</v>
      </c>
      <c r="I44">
        <f t="array" ref="I44">IFERROR(INDEX(Classification!$B$2:$B$51,MATCH('Overview high'!I$3,Classification!$A$2:$A$51,0))*Overview!I44,"NaN")</f>
        <v>-1610.144</v>
      </c>
      <c r="J44">
        <f t="array" ref="J44">IFERROR(INDEX(Classification!$B$2:$B$51,MATCH('Overview high'!J$3,Classification!$A$2:$A$51,0))*Overview!J44,"NaN")</f>
        <v>-8.694</v>
      </c>
      <c r="K44">
        <f t="array" ref="K44">IFERROR(INDEX(Classification!$B$2:$B$51,MATCH('Overview high'!K$3,Classification!$A$2:$A$51,0))*Overview!K44,"NaN")</f>
        <v>-0.4303333333</v>
      </c>
      <c r="L44" t="str">
        <f t="array" ref="L44">IFERROR(INDEX(Classification!$B$2:$B$51,MATCH('Overview high'!L$3,Classification!$A$2:$A$51,0))*Overview!L44,"NaN")</f>
        <v>NaN</v>
      </c>
      <c r="M44">
        <f t="array" ref="M44">IFERROR(INDEX(Classification!$B$2:$B$51,MATCH('Overview high'!M$3,Classification!$A$2:$A$51,0))*Overview!M44,"NaN")</f>
        <v>-18.941</v>
      </c>
      <c r="N44">
        <f t="array" ref="N44">IFERROR(INDEX(Classification!$B$2:$B$51,MATCH('Overview high'!N$3,Classification!$A$2:$A$51,0))*Overview!N44,"NaN")</f>
        <v>0</v>
      </c>
      <c r="O44" t="str">
        <f t="array" ref="O44">IFERROR(INDEX(Classification!$B$2:$B$51,MATCH('Overview high'!O$3,Classification!$A$2:$A$51,0))*Overview!O44,"NaN")</f>
        <v>NaN</v>
      </c>
      <c r="P44">
        <f t="array" ref="P44">IFERROR(INDEX(Classification!$B$2:$B$51,MATCH('Overview high'!P$3,Classification!$A$2:$A$51,0))*Overview!P44,"NaN")</f>
        <v>0</v>
      </c>
      <c r="Q44" t="str">
        <f t="array" ref="Q44">IFERROR(INDEX(Classification!$B$2:$B$51,MATCH('Overview high'!Q$3,Classification!$A$2:$A$51,0))*Overview!Q44,"NaN")</f>
        <v>NaN</v>
      </c>
      <c r="R44">
        <f t="array" ref="R44">IFERROR(INDEX(Classification!$B$2:$B$51,MATCH('Overview high'!R$3,Classification!$A$2:$A$51,0))*Overview!R44,"NaN")</f>
        <v>0</v>
      </c>
      <c r="S44" t="str">
        <f t="array" ref="S44">IFERROR(INDEX(Classification!$B$2:$B$51,MATCH('Overview high'!S$3,Classification!$A$2:$A$51,0))*Overview!S44,"NaN")</f>
        <v>NaN</v>
      </c>
      <c r="T44" t="str">
        <f t="array" ref="T44">IFERROR(INDEX(Classification!$B$2:$B$51,MATCH('Overview high'!T$3,Classification!$A$2:$A$51,0))*Overview!T44,"NaN")</f>
        <v>NaN</v>
      </c>
      <c r="U44">
        <f t="array" ref="U44">IFERROR(INDEX(Classification!$B$2:$B$51,MATCH('Overview high'!U$3,Classification!$A$2:$A$51,0))*Overview!U44,"NaN")</f>
        <v>246.182</v>
      </c>
      <c r="V44">
        <f t="array" ref="V44">IFERROR(INDEX(Classification!$B$2:$B$51,MATCH('Overview high'!V$3,Classification!$A$2:$A$51,0))*Overview!V44,"NaN")</f>
        <v>-16.308</v>
      </c>
      <c r="W44">
        <f t="array" ref="W44">IFERROR(INDEX(Classification!$B$2:$B$51,MATCH('Overview high'!W$3,Classification!$A$2:$A$51,0))*Overview!W44,"NaN")</f>
        <v>0</v>
      </c>
      <c r="X44">
        <f t="array" ref="X44">IFERROR(INDEX(Classification!$B$2:$B$51,MATCH('Overview high'!X$3,Classification!$A$2:$A$51,0))*Overview!X44,"NaN")</f>
        <v>0</v>
      </c>
      <c r="Y44" t="str">
        <f t="array" ref="Y44">IFERROR(INDEX(Classification!$B$2:$B$51,MATCH('Overview high'!Y$3,Classification!$A$2:$A$51,0))*Overview!Y44,"NaN")</f>
        <v>NaN</v>
      </c>
      <c r="Z44" t="str">
        <f t="array" ref="Z44">IFERROR(INDEX(Classification!$B$2:$B$51,MATCH('Overview high'!Z$3,Classification!$A$2:$A$51,0))*Overview!Z44,"NaN")</f>
        <v>NaN</v>
      </c>
      <c r="AA44" t="str">
        <f t="array" ref="AA44">IFERROR(INDEX(Classification!$B$2:$B$51,MATCH('Overview high'!AA$3,Classification!$A$2:$A$51,0))*Overview!AA44,"NaN")</f>
        <v>NaN</v>
      </c>
      <c r="AB44" t="str">
        <f t="array" ref="AB44">IFERROR(INDEX(Classification!$B$2:$B$51,MATCH('Overview high'!AB$3,Classification!$A$2:$A$51,0))*Overview!AB44,"NaN")</f>
        <v>NaN</v>
      </c>
      <c r="AC44" t="str">
        <f t="array" ref="AC44">IFERROR(INDEX(Classification!$B$2:$B$51,MATCH('Overview high'!AC$3,Classification!$A$2:$A$51,0))*Overview!AC44,"NaN")</f>
        <v>NaN</v>
      </c>
      <c r="AD44" t="str">
        <f t="array" ref="AD44">IFERROR(INDEX(Classification!$B$2:$B$51,MATCH('Overview high'!AD$3,Classification!$A$2:$A$51,0))*Overview!AD44,"NaN")</f>
        <v>NaN</v>
      </c>
      <c r="AE44" t="str">
        <f t="array" ref="AE44">IFERROR(INDEX(Classification!$B$2:$B$51,MATCH('Overview high'!AE$3,Classification!$A$2:$A$51,0))*Overview!AE44,"NaN")</f>
        <v>NaN</v>
      </c>
      <c r="AF44" t="str">
        <f t="array" ref="AF44">IFERROR(INDEX(Classification!$B$2:$B$51,MATCH('Overview high'!AF$3,Classification!$A$2:$A$51,0))*Overview!AF44,"NaN")</f>
        <v>NaN</v>
      </c>
      <c r="AG44">
        <f t="array" ref="AG44">IFERROR(INDEX(Classification!$B$2:$B$51,MATCH('Overview high'!AG$3,Classification!$A$2:$A$51,0))*Overview!AG44,"NaN")</f>
        <v>1.417333333</v>
      </c>
      <c r="AH44" t="str">
        <f t="array" ref="AH44">IFERROR(INDEX(Classification!$B$2:$B$51,MATCH('Overview high'!AH$3,Classification!$A$2:$A$51,0))*Overview!AH44,"NaN")</f>
        <v>NaN</v>
      </c>
      <c r="AI44" t="str">
        <f t="array" ref="AI44">IFERROR(INDEX(Classification!$B$2:$B$51,MATCH('Overview high'!AI$3,Classification!$A$2:$A$51,0))*Overview!AI44,"NaN")</f>
        <v>NaN</v>
      </c>
      <c r="AJ44" t="str">
        <f t="array" ref="AJ44">IFERROR(INDEX(Classification!$B$2:$B$51,MATCH('Overview high'!AJ$3,Classification!$A$2:$A$51,0))*Overview!AJ44,"NaN")</f>
        <v>NaN</v>
      </c>
      <c r="AK44" t="str">
        <f t="array" ref="AK44">IFERROR(INDEX(Classification!$B$2:$B$51,MATCH('Overview high'!AK$3,Classification!$A$2:$A$51,0))*Overview!AK44,"NaN")</f>
        <v>NaN</v>
      </c>
      <c r="AL44" t="str">
        <f t="array" ref="AL44">IFERROR(INDEX(Classification!$B$2:$B$51,MATCH('Overview high'!AL$3,Classification!$A$2:$A$51,0))*Overview!AL44,"NaN")</f>
        <v>NaN</v>
      </c>
      <c r="AM44">
        <f t="array" ref="AM44">IFERROR(INDEX(Classification!$B$2:$B$51,MATCH('Overview high'!AM$3,Classification!$A$2:$A$51,0))*Overview!AM44,"NaN")</f>
        <v>-100.807</v>
      </c>
      <c r="AN44" t="str">
        <f t="array" ref="AN44">IFERROR(INDEX(Classification!$B$2:$B$51,MATCH('Overview high'!AN$3,Classification!$A$2:$A$51,0))*Overview!AN44,"NaN")</f>
        <v>NaN</v>
      </c>
      <c r="AO44" t="str">
        <f t="array" ref="AO44">IFERROR(INDEX(Classification!$B$2:$B$51,MATCH('Overview high'!AO$3,Classification!$A$2:$A$51,0))*Overview!AO44,"NaN")</f>
        <v>NaN</v>
      </c>
      <c r="AP44" t="str">
        <f t="array" ref="AP44">IFERROR(INDEX(Classification!$B$2:$B$51,MATCH('Overview high'!AP$3,Classification!$A$2:$A$51,0))*Overview!AP44,"NaN")</f>
        <v>NaN</v>
      </c>
      <c r="AQ44">
        <f t="array" ref="AQ44">IFERROR(INDEX(Classification!$B$2:$B$51,MATCH('Overview high'!AQ$3,Classification!$A$2:$A$51,0))*Overview!AQ44,"NaN")</f>
        <v>17.236</v>
      </c>
      <c r="AR44">
        <f t="array" ref="AR44">IFERROR(INDEX(Classification!$B$2:$B$51,MATCH('Overview high'!AR$3,Classification!$A$2:$A$51,0))*Overview!AR44,"NaN")</f>
        <v>23.37833333</v>
      </c>
      <c r="AS44" t="str">
        <f t="array" ref="AS44">IFERROR(INDEX(Classification!$B$2:$B$51,MATCH('Overview high'!AS$3,Classification!$A$2:$A$51,0))*Overview!AS44,"NaN")</f>
        <v>NaN</v>
      </c>
      <c r="AT44">
        <f t="array" ref="AT44">IFERROR(INDEX(Classification!$B$2:$B$51,MATCH('Overview high'!AT$3,Classification!$A$2:$A$51,0))*Overview!AT44,"NaN")</f>
        <v>0</v>
      </c>
      <c r="AU44">
        <f t="array" ref="AU44">IFERROR(INDEX(Classification!$B$2:$B$51,MATCH('Overview high'!AU$3,Classification!$A$2:$A$51,0))*Overview!AU44,"NaN")</f>
        <v>0</v>
      </c>
      <c r="AV44" t="str">
        <f t="array" ref="AV44">IFERROR(INDEX(Classification!$B$2:$B$51,MATCH('Overview high'!AV$3,Classification!$A$2:$A$51,0))*Overview!AV44,"NaN")</f>
        <v>NaN</v>
      </c>
      <c r="AW44" t="str">
        <f t="array" ref="AW44">IFERROR(INDEX(Classification!$B$2:$B$51,MATCH('Overview high'!AW$3,Classification!$A$2:$A$51,0))*Overview!AW44,"NaN")</f>
        <v>NaN</v>
      </c>
      <c r="AX44" t="str">
        <f t="array" ref="AX44">IFERROR(INDEX(Classification!$B$2:$B$51,MATCH('Overview high'!AX$3,Classification!$A$2:$A$51,0))*Overview!AX44,"NaN")</f>
        <v>NaN</v>
      </c>
      <c r="AY44" t="str">
        <f t="array" ref="AY44">IFERROR(INDEX(Classification!$B$2:$B$51,MATCH('Overview high'!AY$3,Classification!$A$2:$A$51,0))*Overview!AY44,"NaN")</f>
        <v>NaN</v>
      </c>
      <c r="AZ44">
        <f t="shared" si="1"/>
        <v>-861.7500216</v>
      </c>
    </row>
    <row r="45" ht="15.75" customHeight="1">
      <c r="A45" t="s">
        <v>99</v>
      </c>
      <c r="B45">
        <f t="array" ref="B45">IFERROR(INDEX(Classification!$B$2:$B$51,MATCH('Overview high'!B$3,Classification!$A$2:$A$51,0))*Overview!B45,"NaN")</f>
        <v>-255.2997508</v>
      </c>
      <c r="C45">
        <f t="array" ref="C45">IFERROR(INDEX(Classification!$B$2:$B$51,MATCH('Overview high'!C$3,Classification!$A$2:$A$51,0))*Overview!C45,"NaN")</f>
        <v>-193.4818787</v>
      </c>
      <c r="D45">
        <f t="array" ref="D45">IFERROR(INDEX(Classification!$B$2:$B$51,MATCH('Overview high'!D$3,Classification!$A$2:$A$51,0))*Overview!D45,"NaN")</f>
        <v>50.89681407</v>
      </c>
      <c r="E45">
        <f t="array" ref="E45">IFERROR(INDEX(Classification!$B$2:$B$51,MATCH('Overview high'!E$3,Classification!$A$2:$A$51,0))*Overview!E45,"NaN")</f>
        <v>107.5195646</v>
      </c>
      <c r="F45">
        <f t="array" ref="F45">IFERROR(INDEX(Classification!$B$2:$B$51,MATCH('Overview high'!F$3,Classification!$A$2:$A$51,0))*Overview!F45,"NaN")</f>
        <v>284.7979295</v>
      </c>
      <c r="G45">
        <f t="array" ref="G45">IFERROR(INDEX(Classification!$B$2:$B$51,MATCH('Overview high'!G$3,Classification!$A$2:$A$51,0))*Overview!G45,"NaN")</f>
        <v>163.446</v>
      </c>
      <c r="H45">
        <f t="array" ref="H45">IFERROR(INDEX(Classification!$B$2:$B$51,MATCH('Overview high'!H$3,Classification!$A$2:$A$51,0))*Overview!H45,"NaN")</f>
        <v>-5.514</v>
      </c>
      <c r="I45">
        <f t="array" ref="I45">IFERROR(INDEX(Classification!$B$2:$B$51,MATCH('Overview high'!I$3,Classification!$A$2:$A$51,0))*Overview!I45,"NaN")</f>
        <v>-1289.48</v>
      </c>
      <c r="J45">
        <f t="array" ref="J45">IFERROR(INDEX(Classification!$B$2:$B$51,MATCH('Overview high'!J$3,Classification!$A$2:$A$51,0))*Overview!J45,"NaN")</f>
        <v>5.245</v>
      </c>
      <c r="K45">
        <f t="array" ref="K45">IFERROR(INDEX(Classification!$B$2:$B$51,MATCH('Overview high'!K$3,Classification!$A$2:$A$51,0))*Overview!K45,"NaN")</f>
        <v>-0.651</v>
      </c>
      <c r="L45" t="str">
        <f t="array" ref="L45">IFERROR(INDEX(Classification!$B$2:$B$51,MATCH('Overview high'!L$3,Classification!$A$2:$A$51,0))*Overview!L45,"NaN")</f>
        <v>NaN</v>
      </c>
      <c r="M45">
        <f t="array" ref="M45">IFERROR(INDEX(Classification!$B$2:$B$51,MATCH('Overview high'!M$3,Classification!$A$2:$A$51,0))*Overview!M45,"NaN")</f>
        <v>-17.806</v>
      </c>
      <c r="N45">
        <f t="array" ref="N45">IFERROR(INDEX(Classification!$B$2:$B$51,MATCH('Overview high'!N$3,Classification!$A$2:$A$51,0))*Overview!N45,"NaN")</f>
        <v>0</v>
      </c>
      <c r="O45" t="str">
        <f t="array" ref="O45">IFERROR(INDEX(Classification!$B$2:$B$51,MATCH('Overview high'!O$3,Classification!$A$2:$A$51,0))*Overview!O45,"NaN")</f>
        <v>NaN</v>
      </c>
      <c r="P45">
        <f t="array" ref="P45">IFERROR(INDEX(Classification!$B$2:$B$51,MATCH('Overview high'!P$3,Classification!$A$2:$A$51,0))*Overview!P45,"NaN")</f>
        <v>0</v>
      </c>
      <c r="Q45" t="str">
        <f t="array" ref="Q45">IFERROR(INDEX(Classification!$B$2:$B$51,MATCH('Overview high'!Q$3,Classification!$A$2:$A$51,0))*Overview!Q45,"NaN")</f>
        <v>NaN</v>
      </c>
      <c r="R45">
        <f t="array" ref="R45">IFERROR(INDEX(Classification!$B$2:$B$51,MATCH('Overview high'!R$3,Classification!$A$2:$A$51,0))*Overview!R45,"NaN")</f>
        <v>0</v>
      </c>
      <c r="S45" t="str">
        <f t="array" ref="S45">IFERROR(INDEX(Classification!$B$2:$B$51,MATCH('Overview high'!S$3,Classification!$A$2:$A$51,0))*Overview!S45,"NaN")</f>
        <v>NaN</v>
      </c>
      <c r="T45" t="str">
        <f t="array" ref="T45">IFERROR(INDEX(Classification!$B$2:$B$51,MATCH('Overview high'!T$3,Classification!$A$2:$A$51,0))*Overview!T45,"NaN")</f>
        <v>NaN</v>
      </c>
      <c r="U45">
        <f t="array" ref="U45">IFERROR(INDEX(Classification!$B$2:$B$51,MATCH('Overview high'!U$3,Classification!$A$2:$A$51,0))*Overview!U45,"NaN")</f>
        <v>90.588</v>
      </c>
      <c r="V45">
        <f t="array" ref="V45">IFERROR(INDEX(Classification!$B$2:$B$51,MATCH('Overview high'!V$3,Classification!$A$2:$A$51,0))*Overview!V45,"NaN")</f>
        <v>-3.302</v>
      </c>
      <c r="W45">
        <f t="array" ref="W45">IFERROR(INDEX(Classification!$B$2:$B$51,MATCH('Overview high'!W$3,Classification!$A$2:$A$51,0))*Overview!W45,"NaN")</f>
        <v>0</v>
      </c>
      <c r="X45">
        <f t="array" ref="X45">IFERROR(INDEX(Classification!$B$2:$B$51,MATCH('Overview high'!X$3,Classification!$A$2:$A$51,0))*Overview!X45,"NaN")</f>
        <v>0</v>
      </c>
      <c r="Y45" t="str">
        <f t="array" ref="Y45">IFERROR(INDEX(Classification!$B$2:$B$51,MATCH('Overview high'!Y$3,Classification!$A$2:$A$51,0))*Overview!Y45,"NaN")</f>
        <v>NaN</v>
      </c>
      <c r="Z45" t="str">
        <f t="array" ref="Z45">IFERROR(INDEX(Classification!$B$2:$B$51,MATCH('Overview high'!Z$3,Classification!$A$2:$A$51,0))*Overview!Z45,"NaN")</f>
        <v>NaN</v>
      </c>
      <c r="AA45" t="str">
        <f t="array" ref="AA45">IFERROR(INDEX(Classification!$B$2:$B$51,MATCH('Overview high'!AA$3,Classification!$A$2:$A$51,0))*Overview!AA45,"NaN")</f>
        <v>NaN</v>
      </c>
      <c r="AB45" t="str">
        <f t="array" ref="AB45">IFERROR(INDEX(Classification!$B$2:$B$51,MATCH('Overview high'!AB$3,Classification!$A$2:$A$51,0))*Overview!AB45,"NaN")</f>
        <v>NaN</v>
      </c>
      <c r="AC45" t="str">
        <f t="array" ref="AC45">IFERROR(INDEX(Classification!$B$2:$B$51,MATCH('Overview high'!AC$3,Classification!$A$2:$A$51,0))*Overview!AC45,"NaN")</f>
        <v>NaN</v>
      </c>
      <c r="AD45" t="str">
        <f t="array" ref="AD45">IFERROR(INDEX(Classification!$B$2:$B$51,MATCH('Overview high'!AD$3,Classification!$A$2:$A$51,0))*Overview!AD45,"NaN")</f>
        <v>NaN</v>
      </c>
      <c r="AE45" t="str">
        <f t="array" ref="AE45">IFERROR(INDEX(Classification!$B$2:$B$51,MATCH('Overview high'!AE$3,Classification!$A$2:$A$51,0))*Overview!AE45,"NaN")</f>
        <v>NaN</v>
      </c>
      <c r="AF45" t="str">
        <f t="array" ref="AF45">IFERROR(INDEX(Classification!$B$2:$B$51,MATCH('Overview high'!AF$3,Classification!$A$2:$A$51,0))*Overview!AF45,"NaN")</f>
        <v>NaN</v>
      </c>
      <c r="AG45">
        <f t="array" ref="AG45">IFERROR(INDEX(Classification!$B$2:$B$51,MATCH('Overview high'!AG$3,Classification!$A$2:$A$51,0))*Overview!AG45,"NaN")</f>
        <v>-0.592</v>
      </c>
      <c r="AH45" t="str">
        <f t="array" ref="AH45">IFERROR(INDEX(Classification!$B$2:$B$51,MATCH('Overview high'!AH$3,Classification!$A$2:$A$51,0))*Overview!AH45,"NaN")</f>
        <v>NaN</v>
      </c>
      <c r="AI45" t="str">
        <f t="array" ref="AI45">IFERROR(INDEX(Classification!$B$2:$B$51,MATCH('Overview high'!AI$3,Classification!$A$2:$A$51,0))*Overview!AI45,"NaN")</f>
        <v>NaN</v>
      </c>
      <c r="AJ45" t="str">
        <f t="array" ref="AJ45">IFERROR(INDEX(Classification!$B$2:$B$51,MATCH('Overview high'!AJ$3,Classification!$A$2:$A$51,0))*Overview!AJ45,"NaN")</f>
        <v>NaN</v>
      </c>
      <c r="AK45" t="str">
        <f t="array" ref="AK45">IFERROR(INDEX(Classification!$B$2:$B$51,MATCH('Overview high'!AK$3,Classification!$A$2:$A$51,0))*Overview!AK45,"NaN")</f>
        <v>NaN</v>
      </c>
      <c r="AL45" t="str">
        <f t="array" ref="AL45">IFERROR(INDEX(Classification!$B$2:$B$51,MATCH('Overview high'!AL$3,Classification!$A$2:$A$51,0))*Overview!AL45,"NaN")</f>
        <v>NaN</v>
      </c>
      <c r="AM45">
        <f t="array" ref="AM45">IFERROR(INDEX(Classification!$B$2:$B$51,MATCH('Overview high'!AM$3,Classification!$A$2:$A$51,0))*Overview!AM45,"NaN")</f>
        <v>-6.997</v>
      </c>
      <c r="AN45" t="str">
        <f t="array" ref="AN45">IFERROR(INDEX(Classification!$B$2:$B$51,MATCH('Overview high'!AN$3,Classification!$A$2:$A$51,0))*Overview!AN45,"NaN")</f>
        <v>NaN</v>
      </c>
      <c r="AO45" t="str">
        <f t="array" ref="AO45">IFERROR(INDEX(Classification!$B$2:$B$51,MATCH('Overview high'!AO$3,Classification!$A$2:$A$51,0))*Overview!AO45,"NaN")</f>
        <v>NaN</v>
      </c>
      <c r="AP45" t="str">
        <f t="array" ref="AP45">IFERROR(INDEX(Classification!$B$2:$B$51,MATCH('Overview high'!AP$3,Classification!$A$2:$A$51,0))*Overview!AP45,"NaN")</f>
        <v>NaN</v>
      </c>
      <c r="AQ45">
        <f t="array" ref="AQ45">IFERROR(INDEX(Classification!$B$2:$B$51,MATCH('Overview high'!AQ$3,Classification!$A$2:$A$51,0))*Overview!AQ45,"NaN")</f>
        <v>27.78066667</v>
      </c>
      <c r="AR45">
        <f t="array" ref="AR45">IFERROR(INDEX(Classification!$B$2:$B$51,MATCH('Overview high'!AR$3,Classification!$A$2:$A$51,0))*Overview!AR45,"NaN")</f>
        <v>35.27033333</v>
      </c>
      <c r="AS45" t="str">
        <f t="array" ref="AS45">IFERROR(INDEX(Classification!$B$2:$B$51,MATCH('Overview high'!AS$3,Classification!$A$2:$A$51,0))*Overview!AS45,"NaN")</f>
        <v>NaN</v>
      </c>
      <c r="AT45">
        <f t="array" ref="AT45">IFERROR(INDEX(Classification!$B$2:$B$51,MATCH('Overview high'!AT$3,Classification!$A$2:$A$51,0))*Overview!AT45,"NaN")</f>
        <v>0</v>
      </c>
      <c r="AU45">
        <f t="array" ref="AU45">IFERROR(INDEX(Classification!$B$2:$B$51,MATCH('Overview high'!AU$3,Classification!$A$2:$A$51,0))*Overview!AU45,"NaN")</f>
        <v>0</v>
      </c>
      <c r="AV45" t="str">
        <f t="array" ref="AV45">IFERROR(INDEX(Classification!$B$2:$B$51,MATCH('Overview high'!AV$3,Classification!$A$2:$A$51,0))*Overview!AV45,"NaN")</f>
        <v>NaN</v>
      </c>
      <c r="AW45" t="str">
        <f t="array" ref="AW45">IFERROR(INDEX(Classification!$B$2:$B$51,MATCH('Overview high'!AW$3,Classification!$A$2:$A$51,0))*Overview!AW45,"NaN")</f>
        <v>NaN</v>
      </c>
      <c r="AX45" t="str">
        <f t="array" ref="AX45">IFERROR(INDEX(Classification!$B$2:$B$51,MATCH('Overview high'!AX$3,Classification!$A$2:$A$51,0))*Overview!AX45,"NaN")</f>
        <v>NaN</v>
      </c>
      <c r="AY45" t="str">
        <f t="array" ref="AY45">IFERROR(INDEX(Classification!$B$2:$B$51,MATCH('Overview high'!AY$3,Classification!$A$2:$A$51,0))*Overview!AY45,"NaN")</f>
        <v>NaN</v>
      </c>
      <c r="AZ45">
        <f t="shared" si="1"/>
        <v>-1007.579321</v>
      </c>
    </row>
    <row r="46" ht="15.75" customHeight="1">
      <c r="A46" t="s">
        <v>100</v>
      </c>
      <c r="B46">
        <f t="array" ref="B46">IFERROR(INDEX(Classification!$B$2:$B$51,MATCH('Overview high'!B$3,Classification!$A$2:$A$51,0))*Overview!B46,"NaN")</f>
        <v>-1745.358902</v>
      </c>
      <c r="C46">
        <f t="array" ref="C46">IFERROR(INDEX(Classification!$B$2:$B$51,MATCH('Overview high'!C$3,Classification!$A$2:$A$51,0))*Overview!C46,"NaN")</f>
        <v>392.5731504</v>
      </c>
      <c r="D46">
        <f t="array" ref="D46">IFERROR(INDEX(Classification!$B$2:$B$51,MATCH('Overview high'!D$3,Classification!$A$2:$A$51,0))*Overview!D46,"NaN")</f>
        <v>57.6259294</v>
      </c>
      <c r="E46">
        <f t="array" ref="E46">IFERROR(INDEX(Classification!$B$2:$B$51,MATCH('Overview high'!E$3,Classification!$A$2:$A$51,0))*Overview!E46,"NaN")</f>
        <v>-12.37505941</v>
      </c>
      <c r="F46">
        <f t="array" ref="F46">IFERROR(INDEX(Classification!$B$2:$B$51,MATCH('Overview high'!F$3,Classification!$A$2:$A$51,0))*Overview!F46,"NaN")</f>
        <v>118.1775269</v>
      </c>
      <c r="G46">
        <f t="array" ref="G46">IFERROR(INDEX(Classification!$B$2:$B$51,MATCH('Overview high'!G$3,Classification!$A$2:$A$51,0))*Overview!G46,"NaN")</f>
        <v>-6.145</v>
      </c>
      <c r="H46">
        <f t="array" ref="H46">IFERROR(INDEX(Classification!$B$2:$B$51,MATCH('Overview high'!H$3,Classification!$A$2:$A$51,0))*Overview!H46,"NaN")</f>
        <v>109.072</v>
      </c>
      <c r="I46">
        <f t="array" ref="I46">IFERROR(INDEX(Classification!$B$2:$B$51,MATCH('Overview high'!I$3,Classification!$A$2:$A$51,0))*Overview!I46,"NaN")</f>
        <v>-1664.97</v>
      </c>
      <c r="J46">
        <f t="array" ref="J46">IFERROR(INDEX(Classification!$B$2:$B$51,MATCH('Overview high'!J$3,Classification!$A$2:$A$51,0))*Overview!J46,"NaN")</f>
        <v>-28.714</v>
      </c>
      <c r="K46">
        <f t="array" ref="K46">IFERROR(INDEX(Classification!$B$2:$B$51,MATCH('Overview high'!K$3,Classification!$A$2:$A$51,0))*Overview!K46,"NaN")</f>
        <v>-0.1856666667</v>
      </c>
      <c r="L46" t="str">
        <f t="array" ref="L46">IFERROR(INDEX(Classification!$B$2:$B$51,MATCH('Overview high'!L$3,Classification!$A$2:$A$51,0))*Overview!L46,"NaN")</f>
        <v>NaN</v>
      </c>
      <c r="M46">
        <f t="array" ref="M46">IFERROR(INDEX(Classification!$B$2:$B$51,MATCH('Overview high'!M$3,Classification!$A$2:$A$51,0))*Overview!M46,"NaN")</f>
        <v>-61.217</v>
      </c>
      <c r="N46">
        <f t="array" ref="N46">IFERROR(INDEX(Classification!$B$2:$B$51,MATCH('Overview high'!N$3,Classification!$A$2:$A$51,0))*Overview!N46,"NaN")</f>
        <v>0</v>
      </c>
      <c r="O46" t="str">
        <f t="array" ref="O46">IFERROR(INDEX(Classification!$B$2:$B$51,MATCH('Overview high'!O$3,Classification!$A$2:$A$51,0))*Overview!O46,"NaN")</f>
        <v>NaN</v>
      </c>
      <c r="P46">
        <f t="array" ref="P46">IFERROR(INDEX(Classification!$B$2:$B$51,MATCH('Overview high'!P$3,Classification!$A$2:$A$51,0))*Overview!P46,"NaN")</f>
        <v>0</v>
      </c>
      <c r="Q46" t="str">
        <f t="array" ref="Q46">IFERROR(INDEX(Classification!$B$2:$B$51,MATCH('Overview high'!Q$3,Classification!$A$2:$A$51,0))*Overview!Q46,"NaN")</f>
        <v>NaN</v>
      </c>
      <c r="R46">
        <f t="array" ref="R46">IFERROR(INDEX(Classification!$B$2:$B$51,MATCH('Overview high'!R$3,Classification!$A$2:$A$51,0))*Overview!R46,"NaN")</f>
        <v>0</v>
      </c>
      <c r="S46" t="str">
        <f t="array" ref="S46">IFERROR(INDEX(Classification!$B$2:$B$51,MATCH('Overview high'!S$3,Classification!$A$2:$A$51,0))*Overview!S46,"NaN")</f>
        <v>NaN</v>
      </c>
      <c r="T46" t="str">
        <f t="array" ref="T46">IFERROR(INDEX(Classification!$B$2:$B$51,MATCH('Overview high'!T$3,Classification!$A$2:$A$51,0))*Overview!T46,"NaN")</f>
        <v>NaN</v>
      </c>
      <c r="U46">
        <f t="array" ref="U46">IFERROR(INDEX(Classification!$B$2:$B$51,MATCH('Overview high'!U$3,Classification!$A$2:$A$51,0))*Overview!U46,"NaN")</f>
        <v>146.087</v>
      </c>
      <c r="V46">
        <f t="array" ref="V46">IFERROR(INDEX(Classification!$B$2:$B$51,MATCH('Overview high'!V$3,Classification!$A$2:$A$51,0))*Overview!V46,"NaN")</f>
        <v>-13.932</v>
      </c>
      <c r="W46">
        <f t="array" ref="W46">IFERROR(INDEX(Classification!$B$2:$B$51,MATCH('Overview high'!W$3,Classification!$A$2:$A$51,0))*Overview!W46,"NaN")</f>
        <v>0</v>
      </c>
      <c r="X46">
        <f t="array" ref="X46">IFERROR(INDEX(Classification!$B$2:$B$51,MATCH('Overview high'!X$3,Classification!$A$2:$A$51,0))*Overview!X46,"NaN")</f>
        <v>0</v>
      </c>
      <c r="Y46" t="str">
        <f t="array" ref="Y46">IFERROR(INDEX(Classification!$B$2:$B$51,MATCH('Overview high'!Y$3,Classification!$A$2:$A$51,0))*Overview!Y46,"NaN")</f>
        <v>NaN</v>
      </c>
      <c r="Z46" t="str">
        <f t="array" ref="Z46">IFERROR(INDEX(Classification!$B$2:$B$51,MATCH('Overview high'!Z$3,Classification!$A$2:$A$51,0))*Overview!Z46,"NaN")</f>
        <v>NaN</v>
      </c>
      <c r="AA46" t="str">
        <f t="array" ref="AA46">IFERROR(INDEX(Classification!$B$2:$B$51,MATCH('Overview high'!AA$3,Classification!$A$2:$A$51,0))*Overview!AA46,"NaN")</f>
        <v>NaN</v>
      </c>
      <c r="AB46" t="str">
        <f t="array" ref="AB46">IFERROR(INDEX(Classification!$B$2:$B$51,MATCH('Overview high'!AB$3,Classification!$A$2:$A$51,0))*Overview!AB46,"NaN")</f>
        <v>NaN</v>
      </c>
      <c r="AC46" t="str">
        <f t="array" ref="AC46">IFERROR(INDEX(Classification!$B$2:$B$51,MATCH('Overview high'!AC$3,Classification!$A$2:$A$51,0))*Overview!AC46,"NaN")</f>
        <v>NaN</v>
      </c>
      <c r="AD46" t="str">
        <f t="array" ref="AD46">IFERROR(INDEX(Classification!$B$2:$B$51,MATCH('Overview high'!AD$3,Classification!$A$2:$A$51,0))*Overview!AD46,"NaN")</f>
        <v>NaN</v>
      </c>
      <c r="AE46" t="str">
        <f t="array" ref="AE46">IFERROR(INDEX(Classification!$B$2:$B$51,MATCH('Overview high'!AE$3,Classification!$A$2:$A$51,0))*Overview!AE46,"NaN")</f>
        <v>NaN</v>
      </c>
      <c r="AF46" t="str">
        <f t="array" ref="AF46">IFERROR(INDEX(Classification!$B$2:$B$51,MATCH('Overview high'!AF$3,Classification!$A$2:$A$51,0))*Overview!AF46,"NaN")</f>
        <v>NaN</v>
      </c>
      <c r="AG46">
        <f t="array" ref="AG46">IFERROR(INDEX(Classification!$B$2:$B$51,MATCH('Overview high'!AG$3,Classification!$A$2:$A$51,0))*Overview!AG46,"NaN")</f>
        <v>0.8863333333</v>
      </c>
      <c r="AH46" t="str">
        <f t="array" ref="AH46">IFERROR(INDEX(Classification!$B$2:$B$51,MATCH('Overview high'!AH$3,Classification!$A$2:$A$51,0))*Overview!AH46,"NaN")</f>
        <v>NaN</v>
      </c>
      <c r="AI46" t="str">
        <f t="array" ref="AI46">IFERROR(INDEX(Classification!$B$2:$B$51,MATCH('Overview high'!AI$3,Classification!$A$2:$A$51,0))*Overview!AI46,"NaN")</f>
        <v>NaN</v>
      </c>
      <c r="AJ46" t="str">
        <f t="array" ref="AJ46">IFERROR(INDEX(Classification!$B$2:$B$51,MATCH('Overview high'!AJ$3,Classification!$A$2:$A$51,0))*Overview!AJ46,"NaN")</f>
        <v>NaN</v>
      </c>
      <c r="AK46" t="str">
        <f t="array" ref="AK46">IFERROR(INDEX(Classification!$B$2:$B$51,MATCH('Overview high'!AK$3,Classification!$A$2:$A$51,0))*Overview!AK46,"NaN")</f>
        <v>NaN</v>
      </c>
      <c r="AL46" t="str">
        <f t="array" ref="AL46">IFERROR(INDEX(Classification!$B$2:$B$51,MATCH('Overview high'!AL$3,Classification!$A$2:$A$51,0))*Overview!AL46,"NaN")</f>
        <v>NaN</v>
      </c>
      <c r="AM46">
        <f t="array" ref="AM46">IFERROR(INDEX(Classification!$B$2:$B$51,MATCH('Overview high'!AM$3,Classification!$A$2:$A$51,0))*Overview!AM46,"NaN")</f>
        <v>-134.331</v>
      </c>
      <c r="AN46" t="str">
        <f t="array" ref="AN46">IFERROR(INDEX(Classification!$B$2:$B$51,MATCH('Overview high'!AN$3,Classification!$A$2:$A$51,0))*Overview!AN46,"NaN")</f>
        <v>NaN</v>
      </c>
      <c r="AO46" t="str">
        <f t="array" ref="AO46">IFERROR(INDEX(Classification!$B$2:$B$51,MATCH('Overview high'!AO$3,Classification!$A$2:$A$51,0))*Overview!AO46,"NaN")</f>
        <v>NaN</v>
      </c>
      <c r="AP46" t="str">
        <f t="array" ref="AP46">IFERROR(INDEX(Classification!$B$2:$B$51,MATCH('Overview high'!AP$3,Classification!$A$2:$A$51,0))*Overview!AP46,"NaN")</f>
        <v>NaN</v>
      </c>
      <c r="AQ46">
        <f t="array" ref="AQ46">IFERROR(INDEX(Classification!$B$2:$B$51,MATCH('Overview high'!AQ$3,Classification!$A$2:$A$51,0))*Overview!AQ46,"NaN")</f>
        <v>18.995</v>
      </c>
      <c r="AR46">
        <f t="array" ref="AR46">IFERROR(INDEX(Classification!$B$2:$B$51,MATCH('Overview high'!AR$3,Classification!$A$2:$A$51,0))*Overview!AR46,"NaN")</f>
        <v>26.07133333</v>
      </c>
      <c r="AS46" t="str">
        <f t="array" ref="AS46">IFERROR(INDEX(Classification!$B$2:$B$51,MATCH('Overview high'!AS$3,Classification!$A$2:$A$51,0))*Overview!AS46,"NaN")</f>
        <v>NaN</v>
      </c>
      <c r="AT46">
        <f t="array" ref="AT46">IFERROR(INDEX(Classification!$B$2:$B$51,MATCH('Overview high'!AT$3,Classification!$A$2:$A$51,0))*Overview!AT46,"NaN")</f>
        <v>0</v>
      </c>
      <c r="AU46">
        <f t="array" ref="AU46">IFERROR(INDEX(Classification!$B$2:$B$51,MATCH('Overview high'!AU$3,Classification!$A$2:$A$51,0))*Overview!AU46,"NaN")</f>
        <v>0</v>
      </c>
      <c r="AV46" t="str">
        <f t="array" ref="AV46">IFERROR(INDEX(Classification!$B$2:$B$51,MATCH('Overview high'!AV$3,Classification!$A$2:$A$51,0))*Overview!AV46,"NaN")</f>
        <v>NaN</v>
      </c>
      <c r="AW46" t="str">
        <f t="array" ref="AW46">IFERROR(INDEX(Classification!$B$2:$B$51,MATCH('Overview high'!AW$3,Classification!$A$2:$A$51,0))*Overview!AW46,"NaN")</f>
        <v>NaN</v>
      </c>
      <c r="AX46" t="str">
        <f t="array" ref="AX46">IFERROR(INDEX(Classification!$B$2:$B$51,MATCH('Overview high'!AX$3,Classification!$A$2:$A$51,0))*Overview!AX46,"NaN")</f>
        <v>NaN</v>
      </c>
      <c r="AY46" t="str">
        <f t="array" ref="AY46">IFERROR(INDEX(Classification!$B$2:$B$51,MATCH('Overview high'!AY$3,Classification!$A$2:$A$51,0))*Overview!AY46,"NaN")</f>
        <v>NaN</v>
      </c>
      <c r="AZ46">
        <f t="shared" si="1"/>
        <v>-2797.740355</v>
      </c>
    </row>
    <row r="47" ht="15.75" customHeight="1">
      <c r="A47" t="s">
        <v>101</v>
      </c>
      <c r="B47">
        <f t="array" ref="B47">IFERROR(INDEX(Classification!$B$2:$B$51,MATCH('Overview high'!B$3,Classification!$A$2:$A$51,0))*Overview!B47,"NaN")</f>
        <v>0</v>
      </c>
      <c r="C47">
        <f t="array" ref="C47">IFERROR(INDEX(Classification!$B$2:$B$51,MATCH('Overview high'!C$3,Classification!$A$2:$A$51,0))*Overview!C47,"NaN")</f>
        <v>-426.2599851</v>
      </c>
      <c r="D47">
        <f t="array" ref="D47">IFERROR(INDEX(Classification!$B$2:$B$51,MATCH('Overview high'!D$3,Classification!$A$2:$A$51,0))*Overview!D47,"NaN")</f>
        <v>-116.8660296</v>
      </c>
      <c r="E47">
        <f t="array" ref="E47">IFERROR(INDEX(Classification!$B$2:$B$51,MATCH('Overview high'!E$3,Classification!$A$2:$A$51,0))*Overview!E47,"NaN")</f>
        <v>-1155.183488</v>
      </c>
      <c r="F47">
        <f t="array" ref="F47">IFERROR(INDEX(Classification!$B$2:$B$51,MATCH('Overview high'!F$3,Classification!$A$2:$A$51,0))*Overview!F47,"NaN")</f>
        <v>349.9257101</v>
      </c>
      <c r="G47">
        <f t="array" ref="G47">IFERROR(INDEX(Classification!$B$2:$B$51,MATCH('Overview high'!G$3,Classification!$A$2:$A$51,0))*Overview!G47,"NaN")</f>
        <v>455.583</v>
      </c>
      <c r="H47">
        <f t="array" ref="H47">IFERROR(INDEX(Classification!$B$2:$B$51,MATCH('Overview high'!H$3,Classification!$A$2:$A$51,0))*Overview!H47,"NaN")</f>
        <v>-31.967</v>
      </c>
      <c r="I47">
        <f t="array" ref="I47">IFERROR(INDEX(Classification!$B$2:$B$51,MATCH('Overview high'!I$3,Classification!$A$2:$A$51,0))*Overview!I47,"NaN")</f>
        <v>0</v>
      </c>
      <c r="J47">
        <f t="array" ref="J47">IFERROR(INDEX(Classification!$B$2:$B$51,MATCH('Overview high'!J$3,Classification!$A$2:$A$51,0))*Overview!J47,"NaN")</f>
        <v>-29.772</v>
      </c>
      <c r="K47">
        <f t="array" ref="K47">IFERROR(INDEX(Classification!$B$2:$B$51,MATCH('Overview high'!K$3,Classification!$A$2:$A$51,0))*Overview!K47,"NaN")</f>
        <v>0.802</v>
      </c>
      <c r="L47" t="str">
        <f t="array" ref="L47">IFERROR(INDEX(Classification!$B$2:$B$51,MATCH('Overview high'!L$3,Classification!$A$2:$A$51,0))*Overview!L47,"NaN")</f>
        <v>NaN</v>
      </c>
      <c r="M47">
        <f t="array" ref="M47">IFERROR(INDEX(Classification!$B$2:$B$51,MATCH('Overview high'!M$3,Classification!$A$2:$A$51,0))*Overview!M47,"NaN")</f>
        <v>-668.958</v>
      </c>
      <c r="N47">
        <f t="array" ref="N47">IFERROR(INDEX(Classification!$B$2:$B$51,MATCH('Overview high'!N$3,Classification!$A$2:$A$51,0))*Overview!N47,"NaN")</f>
        <v>0</v>
      </c>
      <c r="O47" t="str">
        <f t="array" ref="O47">IFERROR(INDEX(Classification!$B$2:$B$51,MATCH('Overview high'!O$3,Classification!$A$2:$A$51,0))*Overview!O47,"NaN")</f>
        <v>NaN</v>
      </c>
      <c r="P47">
        <f t="array" ref="P47">IFERROR(INDEX(Classification!$B$2:$B$51,MATCH('Overview high'!P$3,Classification!$A$2:$A$51,0))*Overview!P47,"NaN")</f>
        <v>0</v>
      </c>
      <c r="Q47" t="str">
        <f t="array" ref="Q47">IFERROR(INDEX(Classification!$B$2:$B$51,MATCH('Overview high'!Q$3,Classification!$A$2:$A$51,0))*Overview!Q47,"NaN")</f>
        <v>NaN</v>
      </c>
      <c r="R47">
        <f t="array" ref="R47">IFERROR(INDEX(Classification!$B$2:$B$51,MATCH('Overview high'!R$3,Classification!$A$2:$A$51,0))*Overview!R47,"NaN")</f>
        <v>0</v>
      </c>
      <c r="S47" t="str">
        <f t="array" ref="S47">IFERROR(INDEX(Classification!$B$2:$B$51,MATCH('Overview high'!S$3,Classification!$A$2:$A$51,0))*Overview!S47,"NaN")</f>
        <v>NaN</v>
      </c>
      <c r="T47" t="str">
        <f t="array" ref="T47">IFERROR(INDEX(Classification!$B$2:$B$51,MATCH('Overview high'!T$3,Classification!$A$2:$A$51,0))*Overview!T47,"NaN")</f>
        <v>NaN</v>
      </c>
      <c r="U47">
        <f t="array" ref="U47">IFERROR(INDEX(Classification!$B$2:$B$51,MATCH('Overview high'!U$3,Classification!$A$2:$A$51,0))*Overview!U47,"NaN")</f>
        <v>161.367</v>
      </c>
      <c r="V47">
        <f t="array" ref="V47">IFERROR(INDEX(Classification!$B$2:$B$51,MATCH('Overview high'!V$3,Classification!$A$2:$A$51,0))*Overview!V47,"NaN")</f>
        <v>-13.44</v>
      </c>
      <c r="W47">
        <f t="array" ref="W47">IFERROR(INDEX(Classification!$B$2:$B$51,MATCH('Overview high'!W$3,Classification!$A$2:$A$51,0))*Overview!W47,"NaN")</f>
        <v>0</v>
      </c>
      <c r="X47">
        <f t="array" ref="X47">IFERROR(INDEX(Classification!$B$2:$B$51,MATCH('Overview high'!X$3,Classification!$A$2:$A$51,0))*Overview!X47,"NaN")</f>
        <v>0</v>
      </c>
      <c r="Y47" t="str">
        <f t="array" ref="Y47">IFERROR(INDEX(Classification!$B$2:$B$51,MATCH('Overview high'!Y$3,Classification!$A$2:$A$51,0))*Overview!Y47,"NaN")</f>
        <v>NaN</v>
      </c>
      <c r="Z47" t="str">
        <f t="array" ref="Z47">IFERROR(INDEX(Classification!$B$2:$B$51,MATCH('Overview high'!Z$3,Classification!$A$2:$A$51,0))*Overview!Z47,"NaN")</f>
        <v>NaN</v>
      </c>
      <c r="AA47" t="str">
        <f t="array" ref="AA47">IFERROR(INDEX(Classification!$B$2:$B$51,MATCH('Overview high'!AA$3,Classification!$A$2:$A$51,0))*Overview!AA47,"NaN")</f>
        <v>NaN</v>
      </c>
      <c r="AB47" t="str">
        <f t="array" ref="AB47">IFERROR(INDEX(Classification!$B$2:$B$51,MATCH('Overview high'!AB$3,Classification!$A$2:$A$51,0))*Overview!AB47,"NaN")</f>
        <v>NaN</v>
      </c>
      <c r="AC47" t="str">
        <f t="array" ref="AC47">IFERROR(INDEX(Classification!$B$2:$B$51,MATCH('Overview high'!AC$3,Classification!$A$2:$A$51,0))*Overview!AC47,"NaN")</f>
        <v>NaN</v>
      </c>
      <c r="AD47" t="str">
        <f t="array" ref="AD47">IFERROR(INDEX(Classification!$B$2:$B$51,MATCH('Overview high'!AD$3,Classification!$A$2:$A$51,0))*Overview!AD47,"NaN")</f>
        <v>NaN</v>
      </c>
      <c r="AE47" t="str">
        <f t="array" ref="AE47">IFERROR(INDEX(Classification!$B$2:$B$51,MATCH('Overview high'!AE$3,Classification!$A$2:$A$51,0))*Overview!AE47,"NaN")</f>
        <v>NaN</v>
      </c>
      <c r="AF47" t="str">
        <f t="array" ref="AF47">IFERROR(INDEX(Classification!$B$2:$B$51,MATCH('Overview high'!AF$3,Classification!$A$2:$A$51,0))*Overview!AF47,"NaN")</f>
        <v>NaN</v>
      </c>
      <c r="AG47">
        <f t="array" ref="AG47">IFERROR(INDEX(Classification!$B$2:$B$51,MATCH('Overview high'!AG$3,Classification!$A$2:$A$51,0))*Overview!AG47,"NaN")</f>
        <v>-1.845</v>
      </c>
      <c r="AH47" t="str">
        <f t="array" ref="AH47">IFERROR(INDEX(Classification!$B$2:$B$51,MATCH('Overview high'!AH$3,Classification!$A$2:$A$51,0))*Overview!AH47,"NaN")</f>
        <v>NaN</v>
      </c>
      <c r="AI47" t="str">
        <f t="array" ref="AI47">IFERROR(INDEX(Classification!$B$2:$B$51,MATCH('Overview high'!AI$3,Classification!$A$2:$A$51,0))*Overview!AI47,"NaN")</f>
        <v>NaN</v>
      </c>
      <c r="AJ47" t="str">
        <f t="array" ref="AJ47">IFERROR(INDEX(Classification!$B$2:$B$51,MATCH('Overview high'!AJ$3,Classification!$A$2:$A$51,0))*Overview!AJ47,"NaN")</f>
        <v>NaN</v>
      </c>
      <c r="AK47" t="str">
        <f t="array" ref="AK47">IFERROR(INDEX(Classification!$B$2:$B$51,MATCH('Overview high'!AK$3,Classification!$A$2:$A$51,0))*Overview!AK47,"NaN")</f>
        <v>NaN</v>
      </c>
      <c r="AL47" t="str">
        <f t="array" ref="AL47">IFERROR(INDEX(Classification!$B$2:$B$51,MATCH('Overview high'!AL$3,Classification!$A$2:$A$51,0))*Overview!AL47,"NaN")</f>
        <v>NaN</v>
      </c>
      <c r="AM47">
        <f t="array" ref="AM47">IFERROR(INDEX(Classification!$B$2:$B$51,MATCH('Overview high'!AM$3,Classification!$A$2:$A$51,0))*Overview!AM47,"NaN")</f>
        <v>-95.911</v>
      </c>
      <c r="AN47" t="str">
        <f t="array" ref="AN47">IFERROR(INDEX(Classification!$B$2:$B$51,MATCH('Overview high'!AN$3,Classification!$A$2:$A$51,0))*Overview!AN47,"NaN")</f>
        <v>NaN</v>
      </c>
      <c r="AO47" t="str">
        <f t="array" ref="AO47">IFERROR(INDEX(Classification!$B$2:$B$51,MATCH('Overview high'!AO$3,Classification!$A$2:$A$51,0))*Overview!AO47,"NaN")</f>
        <v>NaN</v>
      </c>
      <c r="AP47" t="str">
        <f t="array" ref="AP47">IFERROR(INDEX(Classification!$B$2:$B$51,MATCH('Overview high'!AP$3,Classification!$A$2:$A$51,0))*Overview!AP47,"NaN")</f>
        <v>NaN</v>
      </c>
      <c r="AQ47">
        <f t="array" ref="AQ47">IFERROR(INDEX(Classification!$B$2:$B$51,MATCH('Overview high'!AQ$3,Classification!$A$2:$A$51,0))*Overview!AQ47,"NaN")</f>
        <v>19.09633333</v>
      </c>
      <c r="AR47">
        <f t="array" ref="AR47">IFERROR(INDEX(Classification!$B$2:$B$51,MATCH('Overview high'!AR$3,Classification!$A$2:$A$51,0))*Overview!AR47,"NaN")</f>
        <v>32.288</v>
      </c>
      <c r="AS47" t="str">
        <f t="array" ref="AS47">IFERROR(INDEX(Classification!$B$2:$B$51,MATCH('Overview high'!AS$3,Classification!$A$2:$A$51,0))*Overview!AS47,"NaN")</f>
        <v>NaN</v>
      </c>
      <c r="AT47">
        <f t="array" ref="AT47">IFERROR(INDEX(Classification!$B$2:$B$51,MATCH('Overview high'!AT$3,Classification!$A$2:$A$51,0))*Overview!AT47,"NaN")</f>
        <v>0</v>
      </c>
      <c r="AU47">
        <f t="array" ref="AU47">IFERROR(INDEX(Classification!$B$2:$B$51,MATCH('Overview high'!AU$3,Classification!$A$2:$A$51,0))*Overview!AU47,"NaN")</f>
        <v>0</v>
      </c>
      <c r="AV47" t="str">
        <f t="array" ref="AV47">IFERROR(INDEX(Classification!$B$2:$B$51,MATCH('Overview high'!AV$3,Classification!$A$2:$A$51,0))*Overview!AV47,"NaN")</f>
        <v>NaN</v>
      </c>
      <c r="AW47" t="str">
        <f t="array" ref="AW47">IFERROR(INDEX(Classification!$B$2:$B$51,MATCH('Overview high'!AW$3,Classification!$A$2:$A$51,0))*Overview!AW47,"NaN")</f>
        <v>NaN</v>
      </c>
      <c r="AX47" t="str">
        <f t="array" ref="AX47">IFERROR(INDEX(Classification!$B$2:$B$51,MATCH('Overview high'!AX$3,Classification!$A$2:$A$51,0))*Overview!AX47,"NaN")</f>
        <v>NaN</v>
      </c>
      <c r="AY47" t="str">
        <f t="array" ref="AY47">IFERROR(INDEX(Classification!$B$2:$B$51,MATCH('Overview high'!AY$3,Classification!$A$2:$A$51,0))*Overview!AY47,"NaN")</f>
        <v>NaN</v>
      </c>
      <c r="AZ47">
        <f t="shared" si="1"/>
        <v>-1521.140459</v>
      </c>
    </row>
    <row r="48" ht="15.75" customHeight="1">
      <c r="A48" t="s">
        <v>102</v>
      </c>
      <c r="B48">
        <f t="array" ref="B48">IFERROR(INDEX(Classification!$B$2:$B$51,MATCH('Overview high'!B$3,Classification!$A$2:$A$51,0))*Overview!B48,"NaN")</f>
        <v>205.4698714</v>
      </c>
      <c r="C48">
        <f t="array" ref="C48">IFERROR(INDEX(Classification!$B$2:$B$51,MATCH('Overview high'!C$3,Classification!$A$2:$A$51,0))*Overview!C48,"NaN")</f>
        <v>139.8555402</v>
      </c>
      <c r="D48">
        <f t="array" ref="D48">IFERROR(INDEX(Classification!$B$2:$B$51,MATCH('Overview high'!D$3,Classification!$A$2:$A$51,0))*Overview!D48,"NaN")</f>
        <v>34.84852757</v>
      </c>
      <c r="E48">
        <f t="array" ref="E48">IFERROR(INDEX(Classification!$B$2:$B$51,MATCH('Overview high'!E$3,Classification!$A$2:$A$51,0))*Overview!E48,"NaN")</f>
        <v>189.786569</v>
      </c>
      <c r="F48">
        <f t="array" ref="F48">IFERROR(INDEX(Classification!$B$2:$B$51,MATCH('Overview high'!F$3,Classification!$A$2:$A$51,0))*Overview!F48,"NaN")</f>
        <v>344.4478877</v>
      </c>
      <c r="G48">
        <f t="array" ref="G48">IFERROR(INDEX(Classification!$B$2:$B$51,MATCH('Overview high'!G$3,Classification!$A$2:$A$51,0))*Overview!G48,"NaN")</f>
        <v>798.217</v>
      </c>
      <c r="H48">
        <f t="array" ref="H48">IFERROR(INDEX(Classification!$B$2:$B$51,MATCH('Overview high'!H$3,Classification!$A$2:$A$51,0))*Overview!H48,"NaN")</f>
        <v>41.143</v>
      </c>
      <c r="I48">
        <f t="array" ref="I48">IFERROR(INDEX(Classification!$B$2:$B$51,MATCH('Overview high'!I$3,Classification!$A$2:$A$51,0))*Overview!I48,"NaN")</f>
        <v>-897.109</v>
      </c>
      <c r="J48">
        <f t="array" ref="J48">IFERROR(INDEX(Classification!$B$2:$B$51,MATCH('Overview high'!J$3,Classification!$A$2:$A$51,0))*Overview!J48,"NaN")</f>
        <v>-23.607</v>
      </c>
      <c r="K48">
        <f t="array" ref="K48">IFERROR(INDEX(Classification!$B$2:$B$51,MATCH('Overview high'!K$3,Classification!$A$2:$A$51,0))*Overview!K48,"NaN")</f>
        <v>0.333</v>
      </c>
      <c r="L48" t="str">
        <f t="array" ref="L48">IFERROR(INDEX(Classification!$B$2:$B$51,MATCH('Overview high'!L$3,Classification!$A$2:$A$51,0))*Overview!L48,"NaN")</f>
        <v>NaN</v>
      </c>
      <c r="M48">
        <f t="array" ref="M48">IFERROR(INDEX(Classification!$B$2:$B$51,MATCH('Overview high'!M$3,Classification!$A$2:$A$51,0))*Overview!M48,"NaN")</f>
        <v>-15.908</v>
      </c>
      <c r="N48">
        <f t="array" ref="N48">IFERROR(INDEX(Classification!$B$2:$B$51,MATCH('Overview high'!N$3,Classification!$A$2:$A$51,0))*Overview!N48,"NaN")</f>
        <v>0</v>
      </c>
      <c r="O48" t="str">
        <f t="array" ref="O48">IFERROR(INDEX(Classification!$B$2:$B$51,MATCH('Overview high'!O$3,Classification!$A$2:$A$51,0))*Overview!O48,"NaN")</f>
        <v>NaN</v>
      </c>
      <c r="P48">
        <f t="array" ref="P48">IFERROR(INDEX(Classification!$B$2:$B$51,MATCH('Overview high'!P$3,Classification!$A$2:$A$51,0))*Overview!P48,"NaN")</f>
        <v>0</v>
      </c>
      <c r="Q48" t="str">
        <f t="array" ref="Q48">IFERROR(INDEX(Classification!$B$2:$B$51,MATCH('Overview high'!Q$3,Classification!$A$2:$A$51,0))*Overview!Q48,"NaN")</f>
        <v>NaN</v>
      </c>
      <c r="R48">
        <f t="array" ref="R48">IFERROR(INDEX(Classification!$B$2:$B$51,MATCH('Overview high'!R$3,Classification!$A$2:$A$51,0))*Overview!R48,"NaN")</f>
        <v>0</v>
      </c>
      <c r="S48" t="str">
        <f t="array" ref="S48">IFERROR(INDEX(Classification!$B$2:$B$51,MATCH('Overview high'!S$3,Classification!$A$2:$A$51,0))*Overview!S48,"NaN")</f>
        <v>NaN</v>
      </c>
      <c r="T48" t="str">
        <f t="array" ref="T48">IFERROR(INDEX(Classification!$B$2:$B$51,MATCH('Overview high'!T$3,Classification!$A$2:$A$51,0))*Overview!T48,"NaN")</f>
        <v>NaN</v>
      </c>
      <c r="U48">
        <f t="array" ref="U48">IFERROR(INDEX(Classification!$B$2:$B$51,MATCH('Overview high'!U$3,Classification!$A$2:$A$51,0))*Overview!U48,"NaN")</f>
        <v>212.227</v>
      </c>
      <c r="V48">
        <f t="array" ref="V48">IFERROR(INDEX(Classification!$B$2:$B$51,MATCH('Overview high'!V$3,Classification!$A$2:$A$51,0))*Overview!V48,"NaN")</f>
        <v>28.996</v>
      </c>
      <c r="W48">
        <f t="array" ref="W48">IFERROR(INDEX(Classification!$B$2:$B$51,MATCH('Overview high'!W$3,Classification!$A$2:$A$51,0))*Overview!W48,"NaN")</f>
        <v>0</v>
      </c>
      <c r="X48">
        <f t="array" ref="X48">IFERROR(INDEX(Classification!$B$2:$B$51,MATCH('Overview high'!X$3,Classification!$A$2:$A$51,0))*Overview!X48,"NaN")</f>
        <v>0</v>
      </c>
      <c r="Y48" t="str">
        <f t="array" ref="Y48">IFERROR(INDEX(Classification!$B$2:$B$51,MATCH('Overview high'!Y$3,Classification!$A$2:$A$51,0))*Overview!Y48,"NaN")</f>
        <v>NaN</v>
      </c>
      <c r="Z48" t="str">
        <f t="array" ref="Z48">IFERROR(INDEX(Classification!$B$2:$B$51,MATCH('Overview high'!Z$3,Classification!$A$2:$A$51,0))*Overview!Z48,"NaN")</f>
        <v>NaN</v>
      </c>
      <c r="AA48" t="str">
        <f t="array" ref="AA48">IFERROR(INDEX(Classification!$B$2:$B$51,MATCH('Overview high'!AA$3,Classification!$A$2:$A$51,0))*Overview!AA48,"NaN")</f>
        <v>NaN</v>
      </c>
      <c r="AB48" t="str">
        <f t="array" ref="AB48">IFERROR(INDEX(Classification!$B$2:$B$51,MATCH('Overview high'!AB$3,Classification!$A$2:$A$51,0))*Overview!AB48,"NaN")</f>
        <v>NaN</v>
      </c>
      <c r="AC48" t="str">
        <f t="array" ref="AC48">IFERROR(INDEX(Classification!$B$2:$B$51,MATCH('Overview high'!AC$3,Classification!$A$2:$A$51,0))*Overview!AC48,"NaN")</f>
        <v>NaN</v>
      </c>
      <c r="AD48" t="str">
        <f t="array" ref="AD48">IFERROR(INDEX(Classification!$B$2:$B$51,MATCH('Overview high'!AD$3,Classification!$A$2:$A$51,0))*Overview!AD48,"NaN")</f>
        <v>NaN</v>
      </c>
      <c r="AE48" t="str">
        <f t="array" ref="AE48">IFERROR(INDEX(Classification!$B$2:$B$51,MATCH('Overview high'!AE$3,Classification!$A$2:$A$51,0))*Overview!AE48,"NaN")</f>
        <v>NaN</v>
      </c>
      <c r="AF48" t="str">
        <f t="array" ref="AF48">IFERROR(INDEX(Classification!$B$2:$B$51,MATCH('Overview high'!AF$3,Classification!$A$2:$A$51,0))*Overview!AF48,"NaN")</f>
        <v>NaN</v>
      </c>
      <c r="AG48">
        <f t="array" ref="AG48">IFERROR(INDEX(Classification!$B$2:$B$51,MATCH('Overview high'!AG$3,Classification!$A$2:$A$51,0))*Overview!AG48,"NaN")</f>
        <v>2.124</v>
      </c>
      <c r="AH48" t="str">
        <f t="array" ref="AH48">IFERROR(INDEX(Classification!$B$2:$B$51,MATCH('Overview high'!AH$3,Classification!$A$2:$A$51,0))*Overview!AH48,"NaN")</f>
        <v>NaN</v>
      </c>
      <c r="AI48" t="str">
        <f t="array" ref="AI48">IFERROR(INDEX(Classification!$B$2:$B$51,MATCH('Overview high'!AI$3,Classification!$A$2:$A$51,0))*Overview!AI48,"NaN")</f>
        <v>NaN</v>
      </c>
      <c r="AJ48" t="str">
        <f t="array" ref="AJ48">IFERROR(INDEX(Classification!$B$2:$B$51,MATCH('Overview high'!AJ$3,Classification!$A$2:$A$51,0))*Overview!AJ48,"NaN")</f>
        <v>NaN</v>
      </c>
      <c r="AK48" t="str">
        <f t="array" ref="AK48">IFERROR(INDEX(Classification!$B$2:$B$51,MATCH('Overview high'!AK$3,Classification!$A$2:$A$51,0))*Overview!AK48,"NaN")</f>
        <v>NaN</v>
      </c>
      <c r="AL48" t="str">
        <f t="array" ref="AL48">IFERROR(INDEX(Classification!$B$2:$B$51,MATCH('Overview high'!AL$3,Classification!$A$2:$A$51,0))*Overview!AL48,"NaN")</f>
        <v>NaN</v>
      </c>
      <c r="AM48">
        <f t="array" ref="AM48">IFERROR(INDEX(Classification!$B$2:$B$51,MATCH('Overview high'!AM$3,Classification!$A$2:$A$51,0))*Overview!AM48,"NaN")</f>
        <v>-67.809</v>
      </c>
      <c r="AN48" t="str">
        <f t="array" ref="AN48">IFERROR(INDEX(Classification!$B$2:$B$51,MATCH('Overview high'!AN$3,Classification!$A$2:$A$51,0))*Overview!AN48,"NaN")</f>
        <v>NaN</v>
      </c>
      <c r="AO48" t="str">
        <f t="array" ref="AO48">IFERROR(INDEX(Classification!$B$2:$B$51,MATCH('Overview high'!AO$3,Classification!$A$2:$A$51,0))*Overview!AO48,"NaN")</f>
        <v>NaN</v>
      </c>
      <c r="AP48" t="str">
        <f t="array" ref="AP48">IFERROR(INDEX(Classification!$B$2:$B$51,MATCH('Overview high'!AP$3,Classification!$A$2:$A$51,0))*Overview!AP48,"NaN")</f>
        <v>NaN</v>
      </c>
      <c r="AQ48">
        <f t="array" ref="AQ48">IFERROR(INDEX(Classification!$B$2:$B$51,MATCH('Overview high'!AQ$3,Classification!$A$2:$A$51,0))*Overview!AQ48,"NaN")</f>
        <v>11.08066667</v>
      </c>
      <c r="AR48">
        <f t="array" ref="AR48">IFERROR(INDEX(Classification!$B$2:$B$51,MATCH('Overview high'!AR$3,Classification!$A$2:$A$51,0))*Overview!AR48,"NaN")</f>
        <v>25.42233333</v>
      </c>
      <c r="AS48" t="str">
        <f t="array" ref="AS48">IFERROR(INDEX(Classification!$B$2:$B$51,MATCH('Overview high'!AS$3,Classification!$A$2:$A$51,0))*Overview!AS48,"NaN")</f>
        <v>NaN</v>
      </c>
      <c r="AT48">
        <f t="array" ref="AT48">IFERROR(INDEX(Classification!$B$2:$B$51,MATCH('Overview high'!AT$3,Classification!$A$2:$A$51,0))*Overview!AT48,"NaN")</f>
        <v>0</v>
      </c>
      <c r="AU48">
        <f t="array" ref="AU48">IFERROR(INDEX(Classification!$B$2:$B$51,MATCH('Overview high'!AU$3,Classification!$A$2:$A$51,0))*Overview!AU48,"NaN")</f>
        <v>0</v>
      </c>
      <c r="AV48" t="str">
        <f t="array" ref="AV48">IFERROR(INDEX(Classification!$B$2:$B$51,MATCH('Overview high'!AV$3,Classification!$A$2:$A$51,0))*Overview!AV48,"NaN")</f>
        <v>NaN</v>
      </c>
      <c r="AW48" t="str">
        <f t="array" ref="AW48">IFERROR(INDEX(Classification!$B$2:$B$51,MATCH('Overview high'!AW$3,Classification!$A$2:$A$51,0))*Overview!AW48,"NaN")</f>
        <v>NaN</v>
      </c>
      <c r="AX48" t="str">
        <f t="array" ref="AX48">IFERROR(INDEX(Classification!$B$2:$B$51,MATCH('Overview high'!AX$3,Classification!$A$2:$A$51,0))*Overview!AX48,"NaN")</f>
        <v>NaN</v>
      </c>
      <c r="AY48" t="str">
        <f t="array" ref="AY48">IFERROR(INDEX(Classification!$B$2:$B$51,MATCH('Overview high'!AY$3,Classification!$A$2:$A$51,0))*Overview!AY48,"NaN")</f>
        <v>NaN</v>
      </c>
      <c r="AZ48">
        <f t="shared" si="1"/>
        <v>1029.518396</v>
      </c>
    </row>
    <row r="49" ht="15.75" customHeight="1">
      <c r="A49" t="s">
        <v>103</v>
      </c>
      <c r="B49">
        <f t="array" ref="B49">IFERROR(INDEX(Classification!$B$2:$B$51,MATCH('Overview high'!B$3,Classification!$A$2:$A$51,0))*Overview!B49,"NaN")</f>
        <v>-122.5253628</v>
      </c>
      <c r="C49">
        <f t="array" ref="C49">IFERROR(INDEX(Classification!$B$2:$B$51,MATCH('Overview high'!C$3,Classification!$A$2:$A$51,0))*Overview!C49,"NaN")</f>
        <v>364.6367339</v>
      </c>
      <c r="D49">
        <f t="array" ref="D49">IFERROR(INDEX(Classification!$B$2:$B$51,MATCH('Overview high'!D$3,Classification!$A$2:$A$51,0))*Overview!D49,"NaN")</f>
        <v>-15.38030583</v>
      </c>
      <c r="E49">
        <f t="array" ref="E49">IFERROR(INDEX(Classification!$B$2:$B$51,MATCH('Overview high'!E$3,Classification!$A$2:$A$51,0))*Overview!E49,"NaN")</f>
        <v>22.70764249</v>
      </c>
      <c r="F49">
        <f t="array" ref="F49">IFERROR(INDEX(Classification!$B$2:$B$51,MATCH('Overview high'!F$3,Classification!$A$2:$A$51,0))*Overview!F49,"NaN")</f>
        <v>285.8281146</v>
      </c>
      <c r="G49">
        <f t="array" ref="G49">IFERROR(INDEX(Classification!$B$2:$B$51,MATCH('Overview high'!G$3,Classification!$A$2:$A$51,0))*Overview!G49,"NaN")</f>
        <v>-40.637</v>
      </c>
      <c r="H49">
        <f t="array" ref="H49">IFERROR(INDEX(Classification!$B$2:$B$51,MATCH('Overview high'!H$3,Classification!$A$2:$A$51,0))*Overview!H49,"NaN")</f>
        <v>-10.175</v>
      </c>
      <c r="I49">
        <f t="array" ref="I49">IFERROR(INDEX(Classification!$B$2:$B$51,MATCH('Overview high'!I$3,Classification!$A$2:$A$51,0))*Overview!I49,"NaN")</f>
        <v>-862.589</v>
      </c>
      <c r="J49">
        <f t="array" ref="J49">IFERROR(INDEX(Classification!$B$2:$B$51,MATCH('Overview high'!J$3,Classification!$A$2:$A$51,0))*Overview!J49,"NaN")</f>
        <v>-18.069</v>
      </c>
      <c r="K49">
        <f t="array" ref="K49">IFERROR(INDEX(Classification!$B$2:$B$51,MATCH('Overview high'!K$3,Classification!$A$2:$A$51,0))*Overview!K49,"NaN")</f>
        <v>-0.78</v>
      </c>
      <c r="L49" t="str">
        <f t="array" ref="L49">IFERROR(INDEX(Classification!$B$2:$B$51,MATCH('Overview high'!L$3,Classification!$A$2:$A$51,0))*Overview!L49,"NaN")</f>
        <v>NaN</v>
      </c>
      <c r="M49">
        <f t="array" ref="M49">IFERROR(INDEX(Classification!$B$2:$B$51,MATCH('Overview high'!M$3,Classification!$A$2:$A$51,0))*Overview!M49,"NaN")</f>
        <v>-23.551</v>
      </c>
      <c r="N49">
        <f t="array" ref="N49">IFERROR(INDEX(Classification!$B$2:$B$51,MATCH('Overview high'!N$3,Classification!$A$2:$A$51,0))*Overview!N49,"NaN")</f>
        <v>0</v>
      </c>
      <c r="O49" t="str">
        <f t="array" ref="O49">IFERROR(INDEX(Classification!$B$2:$B$51,MATCH('Overview high'!O$3,Classification!$A$2:$A$51,0))*Overview!O49,"NaN")</f>
        <v>NaN</v>
      </c>
      <c r="P49">
        <f t="array" ref="P49">IFERROR(INDEX(Classification!$B$2:$B$51,MATCH('Overview high'!P$3,Classification!$A$2:$A$51,0))*Overview!P49,"NaN")</f>
        <v>0</v>
      </c>
      <c r="Q49" t="str">
        <f t="array" ref="Q49">IFERROR(INDEX(Classification!$B$2:$B$51,MATCH('Overview high'!Q$3,Classification!$A$2:$A$51,0))*Overview!Q49,"NaN")</f>
        <v>NaN</v>
      </c>
      <c r="R49">
        <f t="array" ref="R49">IFERROR(INDEX(Classification!$B$2:$B$51,MATCH('Overview high'!R$3,Classification!$A$2:$A$51,0))*Overview!R49,"NaN")</f>
        <v>0</v>
      </c>
      <c r="S49" t="str">
        <f t="array" ref="S49">IFERROR(INDEX(Classification!$B$2:$B$51,MATCH('Overview high'!S$3,Classification!$A$2:$A$51,0))*Overview!S49,"NaN")</f>
        <v>NaN</v>
      </c>
      <c r="T49" t="str">
        <f t="array" ref="T49">IFERROR(INDEX(Classification!$B$2:$B$51,MATCH('Overview high'!T$3,Classification!$A$2:$A$51,0))*Overview!T49,"NaN")</f>
        <v>NaN</v>
      </c>
      <c r="U49">
        <f t="array" ref="U49">IFERROR(INDEX(Classification!$B$2:$B$51,MATCH('Overview high'!U$3,Classification!$A$2:$A$51,0))*Overview!U49,"NaN")</f>
        <v>280.34</v>
      </c>
      <c r="V49">
        <f t="array" ref="V49">IFERROR(INDEX(Classification!$B$2:$B$51,MATCH('Overview high'!V$3,Classification!$A$2:$A$51,0))*Overview!V49,"NaN")</f>
        <v>17.95</v>
      </c>
      <c r="W49">
        <f t="array" ref="W49">IFERROR(INDEX(Classification!$B$2:$B$51,MATCH('Overview high'!W$3,Classification!$A$2:$A$51,0))*Overview!W49,"NaN")</f>
        <v>0</v>
      </c>
      <c r="X49">
        <f t="array" ref="X49">IFERROR(INDEX(Classification!$B$2:$B$51,MATCH('Overview high'!X$3,Classification!$A$2:$A$51,0))*Overview!X49,"NaN")</f>
        <v>0</v>
      </c>
      <c r="Y49" t="str">
        <f t="array" ref="Y49">IFERROR(INDEX(Classification!$B$2:$B$51,MATCH('Overview high'!Y$3,Classification!$A$2:$A$51,0))*Overview!Y49,"NaN")</f>
        <v>NaN</v>
      </c>
      <c r="Z49" t="str">
        <f t="array" ref="Z49">IFERROR(INDEX(Classification!$B$2:$B$51,MATCH('Overview high'!Z$3,Classification!$A$2:$A$51,0))*Overview!Z49,"NaN")</f>
        <v>NaN</v>
      </c>
      <c r="AA49" t="str">
        <f t="array" ref="AA49">IFERROR(INDEX(Classification!$B$2:$B$51,MATCH('Overview high'!AA$3,Classification!$A$2:$A$51,0))*Overview!AA49,"NaN")</f>
        <v>NaN</v>
      </c>
      <c r="AB49" t="str">
        <f t="array" ref="AB49">IFERROR(INDEX(Classification!$B$2:$B$51,MATCH('Overview high'!AB$3,Classification!$A$2:$A$51,0))*Overview!AB49,"NaN")</f>
        <v>NaN</v>
      </c>
      <c r="AC49" t="str">
        <f t="array" ref="AC49">IFERROR(INDEX(Classification!$B$2:$B$51,MATCH('Overview high'!AC$3,Classification!$A$2:$A$51,0))*Overview!AC49,"NaN")</f>
        <v>NaN</v>
      </c>
      <c r="AD49" t="str">
        <f t="array" ref="AD49">IFERROR(INDEX(Classification!$B$2:$B$51,MATCH('Overview high'!AD$3,Classification!$A$2:$A$51,0))*Overview!AD49,"NaN")</f>
        <v>NaN</v>
      </c>
      <c r="AE49" t="str">
        <f t="array" ref="AE49">IFERROR(INDEX(Classification!$B$2:$B$51,MATCH('Overview high'!AE$3,Classification!$A$2:$A$51,0))*Overview!AE49,"NaN")</f>
        <v>NaN</v>
      </c>
      <c r="AF49" t="str">
        <f t="array" ref="AF49">IFERROR(INDEX(Classification!$B$2:$B$51,MATCH('Overview high'!AF$3,Classification!$A$2:$A$51,0))*Overview!AF49,"NaN")</f>
        <v>NaN</v>
      </c>
      <c r="AG49">
        <f t="array" ref="AG49">IFERROR(INDEX(Classification!$B$2:$B$51,MATCH('Overview high'!AG$3,Classification!$A$2:$A$51,0))*Overview!AG49,"NaN")</f>
        <v>0.1963333333</v>
      </c>
      <c r="AH49" t="str">
        <f t="array" ref="AH49">IFERROR(INDEX(Classification!$B$2:$B$51,MATCH('Overview high'!AH$3,Classification!$A$2:$A$51,0))*Overview!AH49,"NaN")</f>
        <v>NaN</v>
      </c>
      <c r="AI49" t="str">
        <f t="array" ref="AI49">IFERROR(INDEX(Classification!$B$2:$B$51,MATCH('Overview high'!AI$3,Classification!$A$2:$A$51,0))*Overview!AI49,"NaN")</f>
        <v>NaN</v>
      </c>
      <c r="AJ49" t="str">
        <f t="array" ref="AJ49">IFERROR(INDEX(Classification!$B$2:$B$51,MATCH('Overview high'!AJ$3,Classification!$A$2:$A$51,0))*Overview!AJ49,"NaN")</f>
        <v>NaN</v>
      </c>
      <c r="AK49" t="str">
        <f t="array" ref="AK49">IFERROR(INDEX(Classification!$B$2:$B$51,MATCH('Overview high'!AK$3,Classification!$A$2:$A$51,0))*Overview!AK49,"NaN")</f>
        <v>NaN</v>
      </c>
      <c r="AL49" t="str">
        <f t="array" ref="AL49">IFERROR(INDEX(Classification!$B$2:$B$51,MATCH('Overview high'!AL$3,Classification!$A$2:$A$51,0))*Overview!AL49,"NaN")</f>
        <v>NaN</v>
      </c>
      <c r="AM49">
        <f t="array" ref="AM49">IFERROR(INDEX(Classification!$B$2:$B$51,MATCH('Overview high'!AM$3,Classification!$A$2:$A$51,0))*Overview!AM49,"NaN")</f>
        <v>-97.485</v>
      </c>
      <c r="AN49" t="str">
        <f t="array" ref="AN49">IFERROR(INDEX(Classification!$B$2:$B$51,MATCH('Overview high'!AN$3,Classification!$A$2:$A$51,0))*Overview!AN49,"NaN")</f>
        <v>NaN</v>
      </c>
      <c r="AO49" t="str">
        <f t="array" ref="AO49">IFERROR(INDEX(Classification!$B$2:$B$51,MATCH('Overview high'!AO$3,Classification!$A$2:$A$51,0))*Overview!AO49,"NaN")</f>
        <v>NaN</v>
      </c>
      <c r="AP49" t="str">
        <f t="array" ref="AP49">IFERROR(INDEX(Classification!$B$2:$B$51,MATCH('Overview high'!AP$3,Classification!$A$2:$A$51,0))*Overview!AP49,"NaN")</f>
        <v>NaN</v>
      </c>
      <c r="AQ49">
        <f t="array" ref="AQ49">IFERROR(INDEX(Classification!$B$2:$B$51,MATCH('Overview high'!AQ$3,Classification!$A$2:$A$51,0))*Overview!AQ49,"NaN")</f>
        <v>25.21533333</v>
      </c>
      <c r="AR49">
        <f t="array" ref="AR49">IFERROR(INDEX(Classification!$B$2:$B$51,MATCH('Overview high'!AR$3,Classification!$A$2:$A$51,0))*Overview!AR49,"NaN")</f>
        <v>20.389</v>
      </c>
      <c r="AS49" t="str">
        <f t="array" ref="AS49">IFERROR(INDEX(Classification!$B$2:$B$51,MATCH('Overview high'!AS$3,Classification!$A$2:$A$51,0))*Overview!AS49,"NaN")</f>
        <v>NaN</v>
      </c>
      <c r="AT49">
        <f t="array" ref="AT49">IFERROR(INDEX(Classification!$B$2:$B$51,MATCH('Overview high'!AT$3,Classification!$A$2:$A$51,0))*Overview!AT49,"NaN")</f>
        <v>0</v>
      </c>
      <c r="AU49">
        <f t="array" ref="AU49">IFERROR(INDEX(Classification!$B$2:$B$51,MATCH('Overview high'!AU$3,Classification!$A$2:$A$51,0))*Overview!AU49,"NaN")</f>
        <v>0</v>
      </c>
      <c r="AV49" t="str">
        <f t="array" ref="AV49">IFERROR(INDEX(Classification!$B$2:$B$51,MATCH('Overview high'!AV$3,Classification!$A$2:$A$51,0))*Overview!AV49,"NaN")</f>
        <v>NaN</v>
      </c>
      <c r="AW49" t="str">
        <f t="array" ref="AW49">IFERROR(INDEX(Classification!$B$2:$B$51,MATCH('Overview high'!AW$3,Classification!$A$2:$A$51,0))*Overview!AW49,"NaN")</f>
        <v>NaN</v>
      </c>
      <c r="AX49" t="str">
        <f t="array" ref="AX49">IFERROR(INDEX(Classification!$B$2:$B$51,MATCH('Overview high'!AX$3,Classification!$A$2:$A$51,0))*Overview!AX49,"NaN")</f>
        <v>NaN</v>
      </c>
      <c r="AY49" t="str">
        <f t="array" ref="AY49">IFERROR(INDEX(Classification!$B$2:$B$51,MATCH('Overview high'!AY$3,Classification!$A$2:$A$51,0))*Overview!AY49,"NaN")</f>
        <v>NaN</v>
      </c>
      <c r="AZ49">
        <f t="shared" si="1"/>
        <v>-173.9285109</v>
      </c>
    </row>
    <row r="50" ht="15.75" customHeight="1">
      <c r="A50" t="s">
        <v>104</v>
      </c>
      <c r="B50">
        <f t="array" ref="B50">IFERROR(INDEX(Classification!$B$2:$B$51,MATCH('Overview high'!B$3,Classification!$A$2:$A$51,0))*Overview!B50,"NaN")</f>
        <v>-99.85760687</v>
      </c>
      <c r="C50">
        <f t="array" ref="C50">IFERROR(INDEX(Classification!$B$2:$B$51,MATCH('Overview high'!C$3,Classification!$A$2:$A$51,0))*Overview!C50,"NaN")</f>
        <v>405.8857451</v>
      </c>
      <c r="D50">
        <f t="array" ref="D50">IFERROR(INDEX(Classification!$B$2:$B$51,MATCH('Overview high'!D$3,Classification!$A$2:$A$51,0))*Overview!D50,"NaN")</f>
        <v>44.47922816</v>
      </c>
      <c r="E50">
        <f t="array" ref="E50">IFERROR(INDEX(Classification!$B$2:$B$51,MATCH('Overview high'!E$3,Classification!$A$2:$A$51,0))*Overview!E50,"NaN")</f>
        <v>73.16052579</v>
      </c>
      <c r="F50">
        <f t="array" ref="F50">IFERROR(INDEX(Classification!$B$2:$B$51,MATCH('Overview high'!F$3,Classification!$A$2:$A$51,0))*Overview!F50,"NaN")</f>
        <v>595.8026346</v>
      </c>
      <c r="G50">
        <f t="array" ref="G50">IFERROR(INDEX(Classification!$B$2:$B$51,MATCH('Overview high'!G$3,Classification!$A$2:$A$51,0))*Overview!G50,"NaN")</f>
        <v>867.573</v>
      </c>
      <c r="H50">
        <f t="array" ref="H50">IFERROR(INDEX(Classification!$B$2:$B$51,MATCH('Overview high'!H$3,Classification!$A$2:$A$51,0))*Overview!H50,"NaN")</f>
        <v>337.45</v>
      </c>
      <c r="I50">
        <f t="array" ref="I50">IFERROR(INDEX(Classification!$B$2:$B$51,MATCH('Overview high'!I$3,Classification!$A$2:$A$51,0))*Overview!I50,"NaN")</f>
        <v>-372.203</v>
      </c>
      <c r="J50">
        <f t="array" ref="J50">IFERROR(INDEX(Classification!$B$2:$B$51,MATCH('Overview high'!J$3,Classification!$A$2:$A$51,0))*Overview!J50,"NaN")</f>
        <v>-18.823</v>
      </c>
      <c r="K50">
        <f t="array" ref="K50">IFERROR(INDEX(Classification!$B$2:$B$51,MATCH('Overview high'!K$3,Classification!$A$2:$A$51,0))*Overview!K50,"NaN")</f>
        <v>0.09133333333</v>
      </c>
      <c r="L50" t="str">
        <f t="array" ref="L50">IFERROR(INDEX(Classification!$B$2:$B$51,MATCH('Overview high'!L$3,Classification!$A$2:$A$51,0))*Overview!L50,"NaN")</f>
        <v>NaN</v>
      </c>
      <c r="M50">
        <f t="array" ref="M50">IFERROR(INDEX(Classification!$B$2:$B$51,MATCH('Overview high'!M$3,Classification!$A$2:$A$51,0))*Overview!M50,"NaN")</f>
        <v>-19.334</v>
      </c>
      <c r="N50">
        <f t="array" ref="N50">IFERROR(INDEX(Classification!$B$2:$B$51,MATCH('Overview high'!N$3,Classification!$A$2:$A$51,0))*Overview!N50,"NaN")</f>
        <v>0</v>
      </c>
      <c r="O50" t="str">
        <f t="array" ref="O50">IFERROR(INDEX(Classification!$B$2:$B$51,MATCH('Overview high'!O$3,Classification!$A$2:$A$51,0))*Overview!O50,"NaN")</f>
        <v>NaN</v>
      </c>
      <c r="P50">
        <f t="array" ref="P50">IFERROR(INDEX(Classification!$B$2:$B$51,MATCH('Overview high'!P$3,Classification!$A$2:$A$51,0))*Overview!P50,"NaN")</f>
        <v>0</v>
      </c>
      <c r="Q50" t="str">
        <f t="array" ref="Q50">IFERROR(INDEX(Classification!$B$2:$B$51,MATCH('Overview high'!Q$3,Classification!$A$2:$A$51,0))*Overview!Q50,"NaN")</f>
        <v>NaN</v>
      </c>
      <c r="R50">
        <f t="array" ref="R50">IFERROR(INDEX(Classification!$B$2:$B$51,MATCH('Overview high'!R$3,Classification!$A$2:$A$51,0))*Overview!R50,"NaN")</f>
        <v>0</v>
      </c>
      <c r="S50" t="str">
        <f t="array" ref="S50">IFERROR(INDEX(Classification!$B$2:$B$51,MATCH('Overview high'!S$3,Classification!$A$2:$A$51,0))*Overview!S50,"NaN")</f>
        <v>NaN</v>
      </c>
      <c r="T50" t="str">
        <f t="array" ref="T50">IFERROR(INDEX(Classification!$B$2:$B$51,MATCH('Overview high'!T$3,Classification!$A$2:$A$51,0))*Overview!T50,"NaN")</f>
        <v>NaN</v>
      </c>
      <c r="U50">
        <f t="array" ref="U50">IFERROR(INDEX(Classification!$B$2:$B$51,MATCH('Overview high'!U$3,Classification!$A$2:$A$51,0))*Overview!U50,"NaN")</f>
        <v>350.684</v>
      </c>
      <c r="V50">
        <f t="array" ref="V50">IFERROR(INDEX(Classification!$B$2:$B$51,MATCH('Overview high'!V$3,Classification!$A$2:$A$51,0))*Overview!V50,"NaN")</f>
        <v>3.159</v>
      </c>
      <c r="W50">
        <f t="array" ref="W50">IFERROR(INDEX(Classification!$B$2:$B$51,MATCH('Overview high'!W$3,Classification!$A$2:$A$51,0))*Overview!W50,"NaN")</f>
        <v>0</v>
      </c>
      <c r="X50">
        <f t="array" ref="X50">IFERROR(INDEX(Classification!$B$2:$B$51,MATCH('Overview high'!X$3,Classification!$A$2:$A$51,0))*Overview!X50,"NaN")</f>
        <v>0</v>
      </c>
      <c r="Y50" t="str">
        <f t="array" ref="Y50">IFERROR(INDEX(Classification!$B$2:$B$51,MATCH('Overview high'!Y$3,Classification!$A$2:$A$51,0))*Overview!Y50,"NaN")</f>
        <v>NaN</v>
      </c>
      <c r="Z50" t="str">
        <f t="array" ref="Z50">IFERROR(INDEX(Classification!$B$2:$B$51,MATCH('Overview high'!Z$3,Classification!$A$2:$A$51,0))*Overview!Z50,"NaN")</f>
        <v>NaN</v>
      </c>
      <c r="AA50" t="str">
        <f t="array" ref="AA50">IFERROR(INDEX(Classification!$B$2:$B$51,MATCH('Overview high'!AA$3,Classification!$A$2:$A$51,0))*Overview!AA50,"NaN")</f>
        <v>NaN</v>
      </c>
      <c r="AB50" t="str">
        <f t="array" ref="AB50">IFERROR(INDEX(Classification!$B$2:$B$51,MATCH('Overview high'!AB$3,Classification!$A$2:$A$51,0))*Overview!AB50,"NaN")</f>
        <v>NaN</v>
      </c>
      <c r="AC50" t="str">
        <f t="array" ref="AC50">IFERROR(INDEX(Classification!$B$2:$B$51,MATCH('Overview high'!AC$3,Classification!$A$2:$A$51,0))*Overview!AC50,"NaN")</f>
        <v>NaN</v>
      </c>
      <c r="AD50" t="str">
        <f t="array" ref="AD50">IFERROR(INDEX(Classification!$B$2:$B$51,MATCH('Overview high'!AD$3,Classification!$A$2:$A$51,0))*Overview!AD50,"NaN")</f>
        <v>NaN</v>
      </c>
      <c r="AE50" t="str">
        <f t="array" ref="AE50">IFERROR(INDEX(Classification!$B$2:$B$51,MATCH('Overview high'!AE$3,Classification!$A$2:$A$51,0))*Overview!AE50,"NaN")</f>
        <v>NaN</v>
      </c>
      <c r="AF50" t="str">
        <f t="array" ref="AF50">IFERROR(INDEX(Classification!$B$2:$B$51,MATCH('Overview high'!AF$3,Classification!$A$2:$A$51,0))*Overview!AF50,"NaN")</f>
        <v>NaN</v>
      </c>
      <c r="AG50">
        <f t="array" ref="AG50">IFERROR(INDEX(Classification!$B$2:$B$51,MATCH('Overview high'!AG$3,Classification!$A$2:$A$51,0))*Overview!AG50,"NaN")</f>
        <v>0.241</v>
      </c>
      <c r="AH50" t="str">
        <f t="array" ref="AH50">IFERROR(INDEX(Classification!$B$2:$B$51,MATCH('Overview high'!AH$3,Classification!$A$2:$A$51,0))*Overview!AH50,"NaN")</f>
        <v>NaN</v>
      </c>
      <c r="AI50" t="str">
        <f t="array" ref="AI50">IFERROR(INDEX(Classification!$B$2:$B$51,MATCH('Overview high'!AI$3,Classification!$A$2:$A$51,0))*Overview!AI50,"NaN")</f>
        <v>NaN</v>
      </c>
      <c r="AJ50" t="str">
        <f t="array" ref="AJ50">IFERROR(INDEX(Classification!$B$2:$B$51,MATCH('Overview high'!AJ$3,Classification!$A$2:$A$51,0))*Overview!AJ50,"NaN")</f>
        <v>NaN</v>
      </c>
      <c r="AK50" t="str">
        <f t="array" ref="AK50">IFERROR(INDEX(Classification!$B$2:$B$51,MATCH('Overview high'!AK$3,Classification!$A$2:$A$51,0))*Overview!AK50,"NaN")</f>
        <v>NaN</v>
      </c>
      <c r="AL50" t="str">
        <f t="array" ref="AL50">IFERROR(INDEX(Classification!$B$2:$B$51,MATCH('Overview high'!AL$3,Classification!$A$2:$A$51,0))*Overview!AL50,"NaN")</f>
        <v>NaN</v>
      </c>
      <c r="AM50">
        <f t="array" ref="AM50">IFERROR(INDEX(Classification!$B$2:$B$51,MATCH('Overview high'!AM$3,Classification!$A$2:$A$51,0))*Overview!AM50,"NaN")</f>
        <v>-548.147</v>
      </c>
      <c r="AN50" t="str">
        <f t="array" ref="AN50">IFERROR(INDEX(Classification!$B$2:$B$51,MATCH('Overview high'!AN$3,Classification!$A$2:$A$51,0))*Overview!AN50,"NaN")</f>
        <v>NaN</v>
      </c>
      <c r="AO50" t="str">
        <f t="array" ref="AO50">IFERROR(INDEX(Classification!$B$2:$B$51,MATCH('Overview high'!AO$3,Classification!$A$2:$A$51,0))*Overview!AO50,"NaN")</f>
        <v>NaN</v>
      </c>
      <c r="AP50" t="str">
        <f t="array" ref="AP50">IFERROR(INDEX(Classification!$B$2:$B$51,MATCH('Overview high'!AP$3,Classification!$A$2:$A$51,0))*Overview!AP50,"NaN")</f>
        <v>NaN</v>
      </c>
      <c r="AQ50">
        <f t="array" ref="AQ50">IFERROR(INDEX(Classification!$B$2:$B$51,MATCH('Overview high'!AQ$3,Classification!$A$2:$A$51,0))*Overview!AQ50,"NaN")</f>
        <v>70.9</v>
      </c>
      <c r="AR50">
        <f t="array" ref="AR50">IFERROR(INDEX(Classification!$B$2:$B$51,MATCH('Overview high'!AR$3,Classification!$A$2:$A$51,0))*Overview!AR50,"NaN")</f>
        <v>-5.103</v>
      </c>
      <c r="AS50" t="str">
        <f t="array" ref="AS50">IFERROR(INDEX(Classification!$B$2:$B$51,MATCH('Overview high'!AS$3,Classification!$A$2:$A$51,0))*Overview!AS50,"NaN")</f>
        <v>NaN</v>
      </c>
      <c r="AT50">
        <f t="array" ref="AT50">IFERROR(INDEX(Classification!$B$2:$B$51,MATCH('Overview high'!AT$3,Classification!$A$2:$A$51,0))*Overview!AT50,"NaN")</f>
        <v>0</v>
      </c>
      <c r="AU50">
        <f t="array" ref="AU50">IFERROR(INDEX(Classification!$B$2:$B$51,MATCH('Overview high'!AU$3,Classification!$A$2:$A$51,0))*Overview!AU50,"NaN")</f>
        <v>0</v>
      </c>
      <c r="AV50" t="str">
        <f t="array" ref="AV50">IFERROR(INDEX(Classification!$B$2:$B$51,MATCH('Overview high'!AV$3,Classification!$A$2:$A$51,0))*Overview!AV50,"NaN")</f>
        <v>NaN</v>
      </c>
      <c r="AW50" t="str">
        <f t="array" ref="AW50">IFERROR(INDEX(Classification!$B$2:$B$51,MATCH('Overview high'!AW$3,Classification!$A$2:$A$51,0))*Overview!AW50,"NaN")</f>
        <v>NaN</v>
      </c>
      <c r="AX50" t="str">
        <f t="array" ref="AX50">IFERROR(INDEX(Classification!$B$2:$B$51,MATCH('Overview high'!AX$3,Classification!$A$2:$A$51,0))*Overview!AX50,"NaN")</f>
        <v>NaN</v>
      </c>
      <c r="AY50" t="str">
        <f t="array" ref="AY50">IFERROR(INDEX(Classification!$B$2:$B$51,MATCH('Overview high'!AY$3,Classification!$A$2:$A$51,0))*Overview!AY50,"NaN")</f>
        <v>NaN</v>
      </c>
      <c r="AZ50">
        <f t="shared" si="1"/>
        <v>1685.95886</v>
      </c>
    </row>
    <row r="51" ht="15.75" customHeight="1">
      <c r="A51" t="s">
        <v>105</v>
      </c>
      <c r="B51">
        <f t="array" ref="B51">IFERROR(INDEX(Classification!$B$2:$B$51,MATCH('Overview high'!B$3,Classification!$A$2:$A$51,0))*Overview!B51,"NaN")</f>
        <v>117.5527087</v>
      </c>
      <c r="C51">
        <f t="array" ref="C51">IFERROR(INDEX(Classification!$B$2:$B$51,MATCH('Overview high'!C$3,Classification!$A$2:$A$51,0))*Overview!C51,"NaN")</f>
        <v>185.405747</v>
      </c>
      <c r="D51">
        <f t="array" ref="D51">IFERROR(INDEX(Classification!$B$2:$B$51,MATCH('Overview high'!D$3,Classification!$A$2:$A$51,0))*Overview!D51,"NaN")</f>
        <v>89.86658388</v>
      </c>
      <c r="E51">
        <f t="array" ref="E51">IFERROR(INDEX(Classification!$B$2:$B$51,MATCH('Overview high'!E$3,Classification!$A$2:$A$51,0))*Overview!E51,"NaN")</f>
        <v>124.6580458</v>
      </c>
      <c r="F51">
        <f t="array" ref="F51">IFERROR(INDEX(Classification!$B$2:$B$51,MATCH('Overview high'!F$3,Classification!$A$2:$A$51,0))*Overview!F51,"NaN")</f>
        <v>215.6385523</v>
      </c>
      <c r="G51">
        <f t="array" ref="G51">IFERROR(INDEX(Classification!$B$2:$B$51,MATCH('Overview high'!G$3,Classification!$A$2:$A$51,0))*Overview!G51,"NaN")</f>
        <v>127.674</v>
      </c>
      <c r="H51">
        <f t="array" ref="H51">IFERROR(INDEX(Classification!$B$2:$B$51,MATCH('Overview high'!H$3,Classification!$A$2:$A$51,0))*Overview!H51,"NaN")</f>
        <v>80.194</v>
      </c>
      <c r="I51">
        <f t="array" ref="I51">IFERROR(INDEX(Classification!$B$2:$B$51,MATCH('Overview high'!I$3,Classification!$A$2:$A$51,0))*Overview!I51,"NaN")</f>
        <v>-139.225</v>
      </c>
      <c r="J51">
        <f t="array" ref="J51">IFERROR(INDEX(Classification!$B$2:$B$51,MATCH('Overview high'!J$3,Classification!$A$2:$A$51,0))*Overview!J51,"NaN")</f>
        <v>-6.921</v>
      </c>
      <c r="K51">
        <f t="array" ref="K51">IFERROR(INDEX(Classification!$B$2:$B$51,MATCH('Overview high'!K$3,Classification!$A$2:$A$51,0))*Overview!K51,"NaN")</f>
        <v>-0.3553333333</v>
      </c>
      <c r="L51" t="str">
        <f t="array" ref="L51">IFERROR(INDEX(Classification!$B$2:$B$51,MATCH('Overview high'!L$3,Classification!$A$2:$A$51,0))*Overview!L51,"NaN")</f>
        <v>NaN</v>
      </c>
      <c r="M51">
        <f t="array" ref="M51">IFERROR(INDEX(Classification!$B$2:$B$51,MATCH('Overview high'!M$3,Classification!$A$2:$A$51,0))*Overview!M51,"NaN")</f>
        <v>2.894</v>
      </c>
      <c r="N51">
        <f t="array" ref="N51">IFERROR(INDEX(Classification!$B$2:$B$51,MATCH('Overview high'!N$3,Classification!$A$2:$A$51,0))*Overview!N51,"NaN")</f>
        <v>0</v>
      </c>
      <c r="O51" t="str">
        <f t="array" ref="O51">IFERROR(INDEX(Classification!$B$2:$B$51,MATCH('Overview high'!O$3,Classification!$A$2:$A$51,0))*Overview!O51,"NaN")</f>
        <v>NaN</v>
      </c>
      <c r="P51">
        <f t="array" ref="P51">IFERROR(INDEX(Classification!$B$2:$B$51,MATCH('Overview high'!P$3,Classification!$A$2:$A$51,0))*Overview!P51,"NaN")</f>
        <v>0</v>
      </c>
      <c r="Q51" t="str">
        <f t="array" ref="Q51">IFERROR(INDEX(Classification!$B$2:$B$51,MATCH('Overview high'!Q$3,Classification!$A$2:$A$51,0))*Overview!Q51,"NaN")</f>
        <v>NaN</v>
      </c>
      <c r="R51">
        <f t="array" ref="R51">IFERROR(INDEX(Classification!$B$2:$B$51,MATCH('Overview high'!R$3,Classification!$A$2:$A$51,0))*Overview!R51,"NaN")</f>
        <v>0</v>
      </c>
      <c r="S51" t="str">
        <f t="array" ref="S51">IFERROR(INDEX(Classification!$B$2:$B$51,MATCH('Overview high'!S$3,Classification!$A$2:$A$51,0))*Overview!S51,"NaN")</f>
        <v>NaN</v>
      </c>
      <c r="T51" t="str">
        <f t="array" ref="T51">IFERROR(INDEX(Classification!$B$2:$B$51,MATCH('Overview high'!T$3,Classification!$A$2:$A$51,0))*Overview!T51,"NaN")</f>
        <v>NaN</v>
      </c>
      <c r="U51">
        <f t="array" ref="U51">IFERROR(INDEX(Classification!$B$2:$B$51,MATCH('Overview high'!U$3,Classification!$A$2:$A$51,0))*Overview!U51,"NaN")</f>
        <v>173.826</v>
      </c>
      <c r="V51">
        <f t="array" ref="V51">IFERROR(INDEX(Classification!$B$2:$B$51,MATCH('Overview high'!V$3,Classification!$A$2:$A$51,0))*Overview!V51,"NaN")</f>
        <v>-20.41</v>
      </c>
      <c r="W51">
        <f t="array" ref="W51">IFERROR(INDEX(Classification!$B$2:$B$51,MATCH('Overview high'!W$3,Classification!$A$2:$A$51,0))*Overview!W51,"NaN")</f>
        <v>0</v>
      </c>
      <c r="X51">
        <f t="array" ref="X51">IFERROR(INDEX(Classification!$B$2:$B$51,MATCH('Overview high'!X$3,Classification!$A$2:$A$51,0))*Overview!X51,"NaN")</f>
        <v>0</v>
      </c>
      <c r="Y51" t="str">
        <f t="array" ref="Y51">IFERROR(INDEX(Classification!$B$2:$B$51,MATCH('Overview high'!Y$3,Classification!$A$2:$A$51,0))*Overview!Y51,"NaN")</f>
        <v>NaN</v>
      </c>
      <c r="Z51" t="str">
        <f t="array" ref="Z51">IFERROR(INDEX(Classification!$B$2:$B$51,MATCH('Overview high'!Z$3,Classification!$A$2:$A$51,0))*Overview!Z51,"NaN")</f>
        <v>NaN</v>
      </c>
      <c r="AA51" t="str">
        <f t="array" ref="AA51">IFERROR(INDEX(Classification!$B$2:$B$51,MATCH('Overview high'!AA$3,Classification!$A$2:$A$51,0))*Overview!AA51,"NaN")</f>
        <v>NaN</v>
      </c>
      <c r="AB51" t="str">
        <f t="array" ref="AB51">IFERROR(INDEX(Classification!$B$2:$B$51,MATCH('Overview high'!AB$3,Classification!$A$2:$A$51,0))*Overview!AB51,"NaN")</f>
        <v>NaN</v>
      </c>
      <c r="AC51" t="str">
        <f t="array" ref="AC51">IFERROR(INDEX(Classification!$B$2:$B$51,MATCH('Overview high'!AC$3,Classification!$A$2:$A$51,0))*Overview!AC51,"NaN")</f>
        <v>NaN</v>
      </c>
      <c r="AD51" t="str">
        <f t="array" ref="AD51">IFERROR(INDEX(Classification!$B$2:$B$51,MATCH('Overview high'!AD$3,Classification!$A$2:$A$51,0))*Overview!AD51,"NaN")</f>
        <v>NaN</v>
      </c>
      <c r="AE51" t="str">
        <f t="array" ref="AE51">IFERROR(INDEX(Classification!$B$2:$B$51,MATCH('Overview high'!AE$3,Classification!$A$2:$A$51,0))*Overview!AE51,"NaN")</f>
        <v>NaN</v>
      </c>
      <c r="AF51" t="str">
        <f t="array" ref="AF51">IFERROR(INDEX(Classification!$B$2:$B$51,MATCH('Overview high'!AF$3,Classification!$A$2:$A$51,0))*Overview!AF51,"NaN")</f>
        <v>NaN</v>
      </c>
      <c r="AG51">
        <f t="array" ref="AG51">IFERROR(INDEX(Classification!$B$2:$B$51,MATCH('Overview high'!AG$3,Classification!$A$2:$A$51,0))*Overview!AG51,"NaN")</f>
        <v>0.3493333333</v>
      </c>
      <c r="AH51" t="str">
        <f t="array" ref="AH51">IFERROR(INDEX(Classification!$B$2:$B$51,MATCH('Overview high'!AH$3,Classification!$A$2:$A$51,0))*Overview!AH51,"NaN")</f>
        <v>NaN</v>
      </c>
      <c r="AI51" t="str">
        <f t="array" ref="AI51">IFERROR(INDEX(Classification!$B$2:$B$51,MATCH('Overview high'!AI$3,Classification!$A$2:$A$51,0))*Overview!AI51,"NaN")</f>
        <v>NaN</v>
      </c>
      <c r="AJ51" t="str">
        <f t="array" ref="AJ51">IFERROR(INDEX(Classification!$B$2:$B$51,MATCH('Overview high'!AJ$3,Classification!$A$2:$A$51,0))*Overview!AJ51,"NaN")</f>
        <v>NaN</v>
      </c>
      <c r="AK51" t="str">
        <f t="array" ref="AK51">IFERROR(INDEX(Classification!$B$2:$B$51,MATCH('Overview high'!AK$3,Classification!$A$2:$A$51,0))*Overview!AK51,"NaN")</f>
        <v>NaN</v>
      </c>
      <c r="AL51" t="str">
        <f t="array" ref="AL51">IFERROR(INDEX(Classification!$B$2:$B$51,MATCH('Overview high'!AL$3,Classification!$A$2:$A$51,0))*Overview!AL51,"NaN")</f>
        <v>NaN</v>
      </c>
      <c r="AM51">
        <f t="array" ref="AM51">IFERROR(INDEX(Classification!$B$2:$B$51,MATCH('Overview high'!AM$3,Classification!$A$2:$A$51,0))*Overview!AM51,"NaN")</f>
        <v>-107.812</v>
      </c>
      <c r="AN51" t="str">
        <f t="array" ref="AN51">IFERROR(INDEX(Classification!$B$2:$B$51,MATCH('Overview high'!AN$3,Classification!$A$2:$A$51,0))*Overview!AN51,"NaN")</f>
        <v>NaN</v>
      </c>
      <c r="AO51" t="str">
        <f t="array" ref="AO51">IFERROR(INDEX(Classification!$B$2:$B$51,MATCH('Overview high'!AO$3,Classification!$A$2:$A$51,0))*Overview!AO51,"NaN")</f>
        <v>NaN</v>
      </c>
      <c r="AP51" t="str">
        <f t="array" ref="AP51">IFERROR(INDEX(Classification!$B$2:$B$51,MATCH('Overview high'!AP$3,Classification!$A$2:$A$51,0))*Overview!AP51,"NaN")</f>
        <v>NaN</v>
      </c>
      <c r="AQ51">
        <f t="array" ref="AQ51">IFERROR(INDEX(Classification!$B$2:$B$51,MATCH('Overview high'!AQ$3,Classification!$A$2:$A$51,0))*Overview!AQ51,"NaN")</f>
        <v>17.47933333</v>
      </c>
      <c r="AR51">
        <f t="array" ref="AR51">IFERROR(INDEX(Classification!$B$2:$B$51,MATCH('Overview high'!AR$3,Classification!$A$2:$A$51,0))*Overview!AR51,"NaN")</f>
        <v>17.238</v>
      </c>
      <c r="AS51" t="str">
        <f t="array" ref="AS51">IFERROR(INDEX(Classification!$B$2:$B$51,MATCH('Overview high'!AS$3,Classification!$A$2:$A$51,0))*Overview!AS51,"NaN")</f>
        <v>NaN</v>
      </c>
      <c r="AT51">
        <f t="array" ref="AT51">IFERROR(INDEX(Classification!$B$2:$B$51,MATCH('Overview high'!AT$3,Classification!$A$2:$A$51,0))*Overview!AT51,"NaN")</f>
        <v>0</v>
      </c>
      <c r="AU51">
        <f t="array" ref="AU51">IFERROR(INDEX(Classification!$B$2:$B$51,MATCH('Overview high'!AU$3,Classification!$A$2:$A$51,0))*Overview!AU51,"NaN")</f>
        <v>0</v>
      </c>
      <c r="AV51" t="str">
        <f t="array" ref="AV51">IFERROR(INDEX(Classification!$B$2:$B$51,MATCH('Overview high'!AV$3,Classification!$A$2:$A$51,0))*Overview!AV51,"NaN")</f>
        <v>NaN</v>
      </c>
      <c r="AW51" t="str">
        <f t="array" ref="AW51">IFERROR(INDEX(Classification!$B$2:$B$51,MATCH('Overview high'!AW$3,Classification!$A$2:$A$51,0))*Overview!AW51,"NaN")</f>
        <v>NaN</v>
      </c>
      <c r="AX51" t="str">
        <f t="array" ref="AX51">IFERROR(INDEX(Classification!$B$2:$B$51,MATCH('Overview high'!AX$3,Classification!$A$2:$A$51,0))*Overview!AX51,"NaN")</f>
        <v>NaN</v>
      </c>
      <c r="AY51" t="str">
        <f t="array" ref="AY51">IFERROR(INDEX(Classification!$B$2:$B$51,MATCH('Overview high'!AY$3,Classification!$A$2:$A$51,0))*Overview!AY51,"NaN")</f>
        <v>NaN</v>
      </c>
      <c r="AZ51">
        <f t="shared" si="1"/>
        <v>878.052971</v>
      </c>
    </row>
    <row r="52" ht="15.75" customHeight="1">
      <c r="A52" t="s">
        <v>106</v>
      </c>
      <c r="B52">
        <f t="array" ref="B52">IFERROR(INDEX(Classification!$B$2:$B$51,MATCH('Overview high'!B$3,Classification!$A$2:$A$51,0))*Overview!B52,"NaN")</f>
        <v>-139.1067709</v>
      </c>
      <c r="C52">
        <f t="array" ref="C52">IFERROR(INDEX(Classification!$B$2:$B$51,MATCH('Overview high'!C$3,Classification!$A$2:$A$51,0))*Overview!C52,"NaN")</f>
        <v>727.9231994</v>
      </c>
      <c r="D52">
        <f t="array" ref="D52">IFERROR(INDEX(Classification!$B$2:$B$51,MATCH('Overview high'!D$3,Classification!$A$2:$A$51,0))*Overview!D52,"NaN")</f>
        <v>194.0706397</v>
      </c>
      <c r="E52">
        <f t="array" ref="E52">IFERROR(INDEX(Classification!$B$2:$B$51,MATCH('Overview high'!E$3,Classification!$A$2:$A$51,0))*Overview!E52,"NaN")</f>
        <v>42.53605124</v>
      </c>
      <c r="F52">
        <f t="array" ref="F52">IFERROR(INDEX(Classification!$B$2:$B$51,MATCH('Overview high'!F$3,Classification!$A$2:$A$51,0))*Overview!F52,"NaN")</f>
        <v>373.2272565</v>
      </c>
      <c r="G52">
        <f t="array" ref="G52">IFERROR(INDEX(Classification!$B$2:$B$51,MATCH('Overview high'!G$3,Classification!$A$2:$A$51,0))*Overview!G52,"NaN")</f>
        <v>293.316</v>
      </c>
      <c r="H52">
        <f t="array" ref="H52">IFERROR(INDEX(Classification!$B$2:$B$51,MATCH('Overview high'!H$3,Classification!$A$2:$A$51,0))*Overview!H52,"NaN")</f>
        <v>-7.761</v>
      </c>
      <c r="I52">
        <f t="array" ref="I52">IFERROR(INDEX(Classification!$B$2:$B$51,MATCH('Overview high'!I$3,Classification!$A$2:$A$51,0))*Overview!I52,"NaN")</f>
        <v>-31.955</v>
      </c>
      <c r="J52">
        <f t="array" ref="J52">IFERROR(INDEX(Classification!$B$2:$B$51,MATCH('Overview high'!J$3,Classification!$A$2:$A$51,0))*Overview!J52,"NaN")</f>
        <v>-29.162</v>
      </c>
      <c r="K52">
        <f t="array" ref="K52">IFERROR(INDEX(Classification!$B$2:$B$51,MATCH('Overview high'!K$3,Classification!$A$2:$A$51,0))*Overview!K52,"NaN")</f>
        <v>-0.157</v>
      </c>
      <c r="L52" t="str">
        <f t="array" ref="L52">IFERROR(INDEX(Classification!$B$2:$B$51,MATCH('Overview high'!L$3,Classification!$A$2:$A$51,0))*Overview!L52,"NaN")</f>
        <v>NaN</v>
      </c>
      <c r="M52">
        <f t="array" ref="M52">IFERROR(INDEX(Classification!$B$2:$B$51,MATCH('Overview high'!M$3,Classification!$A$2:$A$51,0))*Overview!M52,"NaN")</f>
        <v>-4.716</v>
      </c>
      <c r="N52">
        <f t="array" ref="N52">IFERROR(INDEX(Classification!$B$2:$B$51,MATCH('Overview high'!N$3,Classification!$A$2:$A$51,0))*Overview!N52,"NaN")</f>
        <v>0</v>
      </c>
      <c r="O52" t="str">
        <f t="array" ref="O52">IFERROR(INDEX(Classification!$B$2:$B$51,MATCH('Overview high'!O$3,Classification!$A$2:$A$51,0))*Overview!O52,"NaN")</f>
        <v>NaN</v>
      </c>
      <c r="P52">
        <f t="array" ref="P52">IFERROR(INDEX(Classification!$B$2:$B$51,MATCH('Overview high'!P$3,Classification!$A$2:$A$51,0))*Overview!P52,"NaN")</f>
        <v>0</v>
      </c>
      <c r="Q52" t="str">
        <f t="array" ref="Q52">IFERROR(INDEX(Classification!$B$2:$B$51,MATCH('Overview high'!Q$3,Classification!$A$2:$A$51,0))*Overview!Q52,"NaN")</f>
        <v>NaN</v>
      </c>
      <c r="R52">
        <f t="array" ref="R52">IFERROR(INDEX(Classification!$B$2:$B$51,MATCH('Overview high'!R$3,Classification!$A$2:$A$51,0))*Overview!R52,"NaN")</f>
        <v>0</v>
      </c>
      <c r="S52" t="str">
        <f t="array" ref="S52">IFERROR(INDEX(Classification!$B$2:$B$51,MATCH('Overview high'!S$3,Classification!$A$2:$A$51,0))*Overview!S52,"NaN")</f>
        <v>NaN</v>
      </c>
      <c r="T52" t="str">
        <f t="array" ref="T52">IFERROR(INDEX(Classification!$B$2:$B$51,MATCH('Overview high'!T$3,Classification!$A$2:$A$51,0))*Overview!T52,"NaN")</f>
        <v>NaN</v>
      </c>
      <c r="U52">
        <f t="array" ref="U52">IFERROR(INDEX(Classification!$B$2:$B$51,MATCH('Overview high'!U$3,Classification!$A$2:$A$51,0))*Overview!U52,"NaN")</f>
        <v>212.698</v>
      </c>
      <c r="V52">
        <f t="array" ref="V52">IFERROR(INDEX(Classification!$B$2:$B$51,MATCH('Overview high'!V$3,Classification!$A$2:$A$51,0))*Overview!V52,"NaN")</f>
        <v>-15.536</v>
      </c>
      <c r="W52">
        <f t="array" ref="W52">IFERROR(INDEX(Classification!$B$2:$B$51,MATCH('Overview high'!W$3,Classification!$A$2:$A$51,0))*Overview!W52,"NaN")</f>
        <v>0</v>
      </c>
      <c r="X52">
        <f t="array" ref="X52">IFERROR(INDEX(Classification!$B$2:$B$51,MATCH('Overview high'!X$3,Classification!$A$2:$A$51,0))*Overview!X52,"NaN")</f>
        <v>0</v>
      </c>
      <c r="Y52" t="str">
        <f t="array" ref="Y52">IFERROR(INDEX(Classification!$B$2:$B$51,MATCH('Overview high'!Y$3,Classification!$A$2:$A$51,0))*Overview!Y52,"NaN")</f>
        <v>NaN</v>
      </c>
      <c r="Z52" t="str">
        <f t="array" ref="Z52">IFERROR(INDEX(Classification!$B$2:$B$51,MATCH('Overview high'!Z$3,Classification!$A$2:$A$51,0))*Overview!Z52,"NaN")</f>
        <v>NaN</v>
      </c>
      <c r="AA52" t="str">
        <f t="array" ref="AA52">IFERROR(INDEX(Classification!$B$2:$B$51,MATCH('Overview high'!AA$3,Classification!$A$2:$A$51,0))*Overview!AA52,"NaN")</f>
        <v>NaN</v>
      </c>
      <c r="AB52" t="str">
        <f t="array" ref="AB52">IFERROR(INDEX(Classification!$B$2:$B$51,MATCH('Overview high'!AB$3,Classification!$A$2:$A$51,0))*Overview!AB52,"NaN")</f>
        <v>NaN</v>
      </c>
      <c r="AC52" t="str">
        <f t="array" ref="AC52">IFERROR(INDEX(Classification!$B$2:$B$51,MATCH('Overview high'!AC$3,Classification!$A$2:$A$51,0))*Overview!AC52,"NaN")</f>
        <v>NaN</v>
      </c>
      <c r="AD52" t="str">
        <f t="array" ref="AD52">IFERROR(INDEX(Classification!$B$2:$B$51,MATCH('Overview high'!AD$3,Classification!$A$2:$A$51,0))*Overview!AD52,"NaN")</f>
        <v>NaN</v>
      </c>
      <c r="AE52" t="str">
        <f t="array" ref="AE52">IFERROR(INDEX(Classification!$B$2:$B$51,MATCH('Overview high'!AE$3,Classification!$A$2:$A$51,0))*Overview!AE52,"NaN")</f>
        <v>NaN</v>
      </c>
      <c r="AF52" t="str">
        <f t="array" ref="AF52">IFERROR(INDEX(Classification!$B$2:$B$51,MATCH('Overview high'!AF$3,Classification!$A$2:$A$51,0))*Overview!AF52,"NaN")</f>
        <v>NaN</v>
      </c>
      <c r="AG52">
        <f t="array" ref="AG52">IFERROR(INDEX(Classification!$B$2:$B$51,MATCH('Overview high'!AG$3,Classification!$A$2:$A$51,0))*Overview!AG52,"NaN")</f>
        <v>-0.058</v>
      </c>
      <c r="AH52" t="str">
        <f t="array" ref="AH52">IFERROR(INDEX(Classification!$B$2:$B$51,MATCH('Overview high'!AH$3,Classification!$A$2:$A$51,0))*Overview!AH52,"NaN")</f>
        <v>NaN</v>
      </c>
      <c r="AI52" t="str">
        <f t="array" ref="AI52">IFERROR(INDEX(Classification!$B$2:$B$51,MATCH('Overview high'!AI$3,Classification!$A$2:$A$51,0))*Overview!AI52,"NaN")</f>
        <v>NaN</v>
      </c>
      <c r="AJ52" t="str">
        <f t="array" ref="AJ52">IFERROR(INDEX(Classification!$B$2:$B$51,MATCH('Overview high'!AJ$3,Classification!$A$2:$A$51,0))*Overview!AJ52,"NaN")</f>
        <v>NaN</v>
      </c>
      <c r="AK52" t="str">
        <f t="array" ref="AK52">IFERROR(INDEX(Classification!$B$2:$B$51,MATCH('Overview high'!AK$3,Classification!$A$2:$A$51,0))*Overview!AK52,"NaN")</f>
        <v>NaN</v>
      </c>
      <c r="AL52" t="str">
        <f t="array" ref="AL52">IFERROR(INDEX(Classification!$B$2:$B$51,MATCH('Overview high'!AL$3,Classification!$A$2:$A$51,0))*Overview!AL52,"NaN")</f>
        <v>NaN</v>
      </c>
      <c r="AM52">
        <f t="array" ref="AM52">IFERROR(INDEX(Classification!$B$2:$B$51,MATCH('Overview high'!AM$3,Classification!$A$2:$A$51,0))*Overview!AM52,"NaN")</f>
        <v>-11.008</v>
      </c>
      <c r="AN52" t="str">
        <f t="array" ref="AN52">IFERROR(INDEX(Classification!$B$2:$B$51,MATCH('Overview high'!AN$3,Classification!$A$2:$A$51,0))*Overview!AN52,"NaN")</f>
        <v>NaN</v>
      </c>
      <c r="AO52" t="str">
        <f t="array" ref="AO52">IFERROR(INDEX(Classification!$B$2:$B$51,MATCH('Overview high'!AO$3,Classification!$A$2:$A$51,0))*Overview!AO52,"NaN")</f>
        <v>NaN</v>
      </c>
      <c r="AP52" t="str">
        <f t="array" ref="AP52">IFERROR(INDEX(Classification!$B$2:$B$51,MATCH('Overview high'!AP$3,Classification!$A$2:$A$51,0))*Overview!AP52,"NaN")</f>
        <v>NaN</v>
      </c>
      <c r="AQ52">
        <f t="array" ref="AQ52">IFERROR(INDEX(Classification!$B$2:$B$51,MATCH('Overview high'!AQ$3,Classification!$A$2:$A$51,0))*Overview!AQ52,"NaN")</f>
        <v>27.26966667</v>
      </c>
      <c r="AR52">
        <f t="array" ref="AR52">IFERROR(INDEX(Classification!$B$2:$B$51,MATCH('Overview high'!AR$3,Classification!$A$2:$A$51,0))*Overview!AR52,"NaN")</f>
        <v>65.85333333</v>
      </c>
      <c r="AS52" t="str">
        <f t="array" ref="AS52">IFERROR(INDEX(Classification!$B$2:$B$51,MATCH('Overview high'!AS$3,Classification!$A$2:$A$51,0))*Overview!AS52,"NaN")</f>
        <v>NaN</v>
      </c>
      <c r="AT52">
        <f t="array" ref="AT52">IFERROR(INDEX(Classification!$B$2:$B$51,MATCH('Overview high'!AT$3,Classification!$A$2:$A$51,0))*Overview!AT52,"NaN")</f>
        <v>0</v>
      </c>
      <c r="AU52">
        <f t="array" ref="AU52">IFERROR(INDEX(Classification!$B$2:$B$51,MATCH('Overview high'!AU$3,Classification!$A$2:$A$51,0))*Overview!AU52,"NaN")</f>
        <v>0</v>
      </c>
      <c r="AV52" t="str">
        <f t="array" ref="AV52">IFERROR(INDEX(Classification!$B$2:$B$51,MATCH('Overview high'!AV$3,Classification!$A$2:$A$51,0))*Overview!AV52,"NaN")</f>
        <v>NaN</v>
      </c>
      <c r="AW52" t="str">
        <f t="array" ref="AW52">IFERROR(INDEX(Classification!$B$2:$B$51,MATCH('Overview high'!AW$3,Classification!$A$2:$A$51,0))*Overview!AW52,"NaN")</f>
        <v>NaN</v>
      </c>
      <c r="AX52" t="str">
        <f t="array" ref="AX52">IFERROR(INDEX(Classification!$B$2:$B$51,MATCH('Overview high'!AX$3,Classification!$A$2:$A$51,0))*Overview!AX52,"NaN")</f>
        <v>NaN</v>
      </c>
      <c r="AY52" t="str">
        <f t="array" ref="AY52">IFERROR(INDEX(Classification!$B$2:$B$51,MATCH('Overview high'!AY$3,Classification!$A$2:$A$51,0))*Overview!AY52,"NaN")</f>
        <v>NaN</v>
      </c>
      <c r="AZ52">
        <f t="shared" si="1"/>
        <v>1697.434376</v>
      </c>
    </row>
    <row r="53" ht="15.75" customHeight="1">
      <c r="A53" t="s">
        <v>107</v>
      </c>
      <c r="B53">
        <f t="array" ref="B53">IFERROR(INDEX(Classification!$B$2:$B$51,MATCH('Overview high'!B$3,Classification!$A$2:$A$51,0))*Overview!B53,"NaN")</f>
        <v>-35.09646922</v>
      </c>
      <c r="C53">
        <f t="array" ref="C53">IFERROR(INDEX(Classification!$B$2:$B$51,MATCH('Overview high'!C$3,Classification!$A$2:$A$51,0))*Overview!C53,"NaN")</f>
        <v>179.7679362</v>
      </c>
      <c r="D53">
        <f t="array" ref="D53">IFERROR(INDEX(Classification!$B$2:$B$51,MATCH('Overview high'!D$3,Classification!$A$2:$A$51,0))*Overview!D53,"NaN")</f>
        <v>28.99262391</v>
      </c>
      <c r="E53">
        <f t="array" ref="E53">IFERROR(INDEX(Classification!$B$2:$B$51,MATCH('Overview high'!E$3,Classification!$A$2:$A$51,0))*Overview!E53,"NaN")</f>
        <v>73.38200956</v>
      </c>
      <c r="F53">
        <f t="array" ref="F53">IFERROR(INDEX(Classification!$B$2:$B$51,MATCH('Overview high'!F$3,Classification!$A$2:$A$51,0))*Overview!F53,"NaN")</f>
        <v>107.2368296</v>
      </c>
      <c r="G53">
        <f t="array" ref="G53">IFERROR(INDEX(Classification!$B$2:$B$51,MATCH('Overview high'!G$3,Classification!$A$2:$A$51,0))*Overview!G53,"NaN")</f>
        <v>172.48</v>
      </c>
      <c r="H53">
        <f t="array" ref="H53">IFERROR(INDEX(Classification!$B$2:$B$51,MATCH('Overview high'!H$3,Classification!$A$2:$A$51,0))*Overview!H53,"NaN")</f>
        <v>115.235</v>
      </c>
      <c r="I53">
        <f t="array" ref="I53">IFERROR(INDEX(Classification!$B$2:$B$51,MATCH('Overview high'!I$3,Classification!$A$2:$A$51,0))*Overview!I53,"NaN")</f>
        <v>-95.483</v>
      </c>
      <c r="J53">
        <f t="array" ref="J53">IFERROR(INDEX(Classification!$B$2:$B$51,MATCH('Overview high'!J$3,Classification!$A$2:$A$51,0))*Overview!J53,"NaN")</f>
        <v>-22.683</v>
      </c>
      <c r="K53">
        <f t="array" ref="K53">IFERROR(INDEX(Classification!$B$2:$B$51,MATCH('Overview high'!K$3,Classification!$A$2:$A$51,0))*Overview!K53,"NaN")</f>
        <v>0.6846666667</v>
      </c>
      <c r="L53" t="str">
        <f t="array" ref="L53">IFERROR(INDEX(Classification!$B$2:$B$51,MATCH('Overview high'!L$3,Classification!$A$2:$A$51,0))*Overview!L53,"NaN")</f>
        <v>NaN</v>
      </c>
      <c r="M53">
        <f t="array" ref="M53">IFERROR(INDEX(Classification!$B$2:$B$51,MATCH('Overview high'!M$3,Classification!$A$2:$A$51,0))*Overview!M53,"NaN")</f>
        <v>6.607</v>
      </c>
      <c r="N53">
        <f t="array" ref="N53">IFERROR(INDEX(Classification!$B$2:$B$51,MATCH('Overview high'!N$3,Classification!$A$2:$A$51,0))*Overview!N53,"NaN")</f>
        <v>0</v>
      </c>
      <c r="O53" t="str">
        <f t="array" ref="O53">IFERROR(INDEX(Classification!$B$2:$B$51,MATCH('Overview high'!O$3,Classification!$A$2:$A$51,0))*Overview!O53,"NaN")</f>
        <v>NaN</v>
      </c>
      <c r="P53">
        <f t="array" ref="P53">IFERROR(INDEX(Classification!$B$2:$B$51,MATCH('Overview high'!P$3,Classification!$A$2:$A$51,0))*Overview!P53,"NaN")</f>
        <v>0</v>
      </c>
      <c r="Q53" t="str">
        <f t="array" ref="Q53">IFERROR(INDEX(Classification!$B$2:$B$51,MATCH('Overview high'!Q$3,Classification!$A$2:$A$51,0))*Overview!Q53,"NaN")</f>
        <v>NaN</v>
      </c>
      <c r="R53">
        <f t="array" ref="R53">IFERROR(INDEX(Classification!$B$2:$B$51,MATCH('Overview high'!R$3,Classification!$A$2:$A$51,0))*Overview!R53,"NaN")</f>
        <v>0</v>
      </c>
      <c r="S53" t="str">
        <f t="array" ref="S53">IFERROR(INDEX(Classification!$B$2:$B$51,MATCH('Overview high'!S$3,Classification!$A$2:$A$51,0))*Overview!S53,"NaN")</f>
        <v>NaN</v>
      </c>
      <c r="T53" t="str">
        <f t="array" ref="T53">IFERROR(INDEX(Classification!$B$2:$B$51,MATCH('Overview high'!T$3,Classification!$A$2:$A$51,0))*Overview!T53,"NaN")</f>
        <v>NaN</v>
      </c>
      <c r="U53">
        <f t="array" ref="U53">IFERROR(INDEX(Classification!$B$2:$B$51,MATCH('Overview high'!U$3,Classification!$A$2:$A$51,0))*Overview!U53,"NaN")</f>
        <v>137.451</v>
      </c>
      <c r="V53">
        <f t="array" ref="V53">IFERROR(INDEX(Classification!$B$2:$B$51,MATCH('Overview high'!V$3,Classification!$A$2:$A$51,0))*Overview!V53,"NaN")</f>
        <v>137.076</v>
      </c>
      <c r="W53">
        <f t="array" ref="W53">IFERROR(INDEX(Classification!$B$2:$B$51,MATCH('Overview high'!W$3,Classification!$A$2:$A$51,0))*Overview!W53,"NaN")</f>
        <v>0</v>
      </c>
      <c r="X53">
        <f t="array" ref="X53">IFERROR(INDEX(Classification!$B$2:$B$51,MATCH('Overview high'!X$3,Classification!$A$2:$A$51,0))*Overview!X53,"NaN")</f>
        <v>0</v>
      </c>
      <c r="Y53" t="str">
        <f t="array" ref="Y53">IFERROR(INDEX(Classification!$B$2:$B$51,MATCH('Overview high'!Y$3,Classification!$A$2:$A$51,0))*Overview!Y53,"NaN")</f>
        <v>NaN</v>
      </c>
      <c r="Z53" t="str">
        <f t="array" ref="Z53">IFERROR(INDEX(Classification!$B$2:$B$51,MATCH('Overview high'!Z$3,Classification!$A$2:$A$51,0))*Overview!Z53,"NaN")</f>
        <v>NaN</v>
      </c>
      <c r="AA53" t="str">
        <f t="array" ref="AA53">IFERROR(INDEX(Classification!$B$2:$B$51,MATCH('Overview high'!AA$3,Classification!$A$2:$A$51,0))*Overview!AA53,"NaN")</f>
        <v>NaN</v>
      </c>
      <c r="AB53" t="str">
        <f t="array" ref="AB53">IFERROR(INDEX(Classification!$B$2:$B$51,MATCH('Overview high'!AB$3,Classification!$A$2:$A$51,0))*Overview!AB53,"NaN")</f>
        <v>NaN</v>
      </c>
      <c r="AC53" t="str">
        <f t="array" ref="AC53">IFERROR(INDEX(Classification!$B$2:$B$51,MATCH('Overview high'!AC$3,Classification!$A$2:$A$51,0))*Overview!AC53,"NaN")</f>
        <v>NaN</v>
      </c>
      <c r="AD53" t="str">
        <f t="array" ref="AD53">IFERROR(INDEX(Classification!$B$2:$B$51,MATCH('Overview high'!AD$3,Classification!$A$2:$A$51,0))*Overview!AD53,"NaN")</f>
        <v>NaN</v>
      </c>
      <c r="AE53" t="str">
        <f t="array" ref="AE53">IFERROR(INDEX(Classification!$B$2:$B$51,MATCH('Overview high'!AE$3,Classification!$A$2:$A$51,0))*Overview!AE53,"NaN")</f>
        <v>NaN</v>
      </c>
      <c r="AF53" t="str">
        <f t="array" ref="AF53">IFERROR(INDEX(Classification!$B$2:$B$51,MATCH('Overview high'!AF$3,Classification!$A$2:$A$51,0))*Overview!AF53,"NaN")</f>
        <v>NaN</v>
      </c>
      <c r="AG53">
        <f t="array" ref="AG53">IFERROR(INDEX(Classification!$B$2:$B$51,MATCH('Overview high'!AG$3,Classification!$A$2:$A$51,0))*Overview!AG53,"NaN")</f>
        <v>0.364</v>
      </c>
      <c r="AH53" t="str">
        <f t="array" ref="AH53">IFERROR(INDEX(Classification!$B$2:$B$51,MATCH('Overview high'!AH$3,Classification!$A$2:$A$51,0))*Overview!AH53,"NaN")</f>
        <v>NaN</v>
      </c>
      <c r="AI53" t="str">
        <f t="array" ref="AI53">IFERROR(INDEX(Classification!$B$2:$B$51,MATCH('Overview high'!AI$3,Classification!$A$2:$A$51,0))*Overview!AI53,"NaN")</f>
        <v>NaN</v>
      </c>
      <c r="AJ53" t="str">
        <f t="array" ref="AJ53">IFERROR(INDEX(Classification!$B$2:$B$51,MATCH('Overview high'!AJ$3,Classification!$A$2:$A$51,0))*Overview!AJ53,"NaN")</f>
        <v>NaN</v>
      </c>
      <c r="AK53" t="str">
        <f t="array" ref="AK53">IFERROR(INDEX(Classification!$B$2:$B$51,MATCH('Overview high'!AK$3,Classification!$A$2:$A$51,0))*Overview!AK53,"NaN")</f>
        <v>NaN</v>
      </c>
      <c r="AL53" t="str">
        <f t="array" ref="AL53">IFERROR(INDEX(Classification!$B$2:$B$51,MATCH('Overview high'!AL$3,Classification!$A$2:$A$51,0))*Overview!AL53,"NaN")</f>
        <v>NaN</v>
      </c>
      <c r="AM53">
        <f t="array" ref="AM53">IFERROR(INDEX(Classification!$B$2:$B$51,MATCH('Overview high'!AM$3,Classification!$A$2:$A$51,0))*Overview!AM53,"NaN")</f>
        <v>-52.655</v>
      </c>
      <c r="AN53" t="str">
        <f t="array" ref="AN53">IFERROR(INDEX(Classification!$B$2:$B$51,MATCH('Overview high'!AN$3,Classification!$A$2:$A$51,0))*Overview!AN53,"NaN")</f>
        <v>NaN</v>
      </c>
      <c r="AO53" t="str">
        <f t="array" ref="AO53">IFERROR(INDEX(Classification!$B$2:$B$51,MATCH('Overview high'!AO$3,Classification!$A$2:$A$51,0))*Overview!AO53,"NaN")</f>
        <v>NaN</v>
      </c>
      <c r="AP53" t="str">
        <f t="array" ref="AP53">IFERROR(INDEX(Classification!$B$2:$B$51,MATCH('Overview high'!AP$3,Classification!$A$2:$A$51,0))*Overview!AP53,"NaN")</f>
        <v>NaN</v>
      </c>
      <c r="AQ53">
        <f t="array" ref="AQ53">IFERROR(INDEX(Classification!$B$2:$B$51,MATCH('Overview high'!AQ$3,Classification!$A$2:$A$51,0))*Overview!AQ53,"NaN")</f>
        <v>12.52233333</v>
      </c>
      <c r="AR53">
        <f t="array" ref="AR53">IFERROR(INDEX(Classification!$B$2:$B$51,MATCH('Overview high'!AR$3,Classification!$A$2:$A$51,0))*Overview!AR53,"NaN")</f>
        <v>12.76</v>
      </c>
      <c r="AS53" t="str">
        <f t="array" ref="AS53">IFERROR(INDEX(Classification!$B$2:$B$51,MATCH('Overview high'!AS$3,Classification!$A$2:$A$51,0))*Overview!AS53,"NaN")</f>
        <v>NaN</v>
      </c>
      <c r="AT53">
        <f t="array" ref="AT53">IFERROR(INDEX(Classification!$B$2:$B$51,MATCH('Overview high'!AT$3,Classification!$A$2:$A$51,0))*Overview!AT53,"NaN")</f>
        <v>0</v>
      </c>
      <c r="AU53">
        <f t="array" ref="AU53">IFERROR(INDEX(Classification!$B$2:$B$51,MATCH('Overview high'!AU$3,Classification!$A$2:$A$51,0))*Overview!AU53,"NaN")</f>
        <v>0</v>
      </c>
      <c r="AV53" t="str">
        <f t="array" ref="AV53">IFERROR(INDEX(Classification!$B$2:$B$51,MATCH('Overview high'!AV$3,Classification!$A$2:$A$51,0))*Overview!AV53,"NaN")</f>
        <v>NaN</v>
      </c>
      <c r="AW53" t="str">
        <f t="array" ref="AW53">IFERROR(INDEX(Classification!$B$2:$B$51,MATCH('Overview high'!AW$3,Classification!$A$2:$A$51,0))*Overview!AW53,"NaN")</f>
        <v>NaN</v>
      </c>
      <c r="AX53" t="str">
        <f t="array" ref="AX53">IFERROR(INDEX(Classification!$B$2:$B$51,MATCH('Overview high'!AX$3,Classification!$A$2:$A$51,0))*Overview!AX53,"NaN")</f>
        <v>NaN</v>
      </c>
      <c r="AY53" t="str">
        <f t="array" ref="AY53">IFERROR(INDEX(Classification!$B$2:$B$51,MATCH('Overview high'!AY$3,Classification!$A$2:$A$51,0))*Overview!AY53,"NaN")</f>
        <v>NaN</v>
      </c>
      <c r="AZ53">
        <f t="shared" si="1"/>
        <v>778.64193</v>
      </c>
    </row>
    <row r="54" ht="15.75" customHeight="1">
      <c r="A54" t="s">
        <v>108</v>
      </c>
      <c r="B54">
        <f t="array" ref="B54">IFERROR(INDEX(Classification!$B$2:$B$51,MATCH('Overview high'!B$3,Classification!$A$2:$A$51,0))*Overview!B54,"NaN")</f>
        <v>151.1823616</v>
      </c>
      <c r="C54">
        <f t="array" ref="C54">IFERROR(INDEX(Classification!$B$2:$B$51,MATCH('Overview high'!C$3,Classification!$A$2:$A$51,0))*Overview!C54,"NaN")</f>
        <v>93.68412448</v>
      </c>
      <c r="D54">
        <f t="array" ref="D54">IFERROR(INDEX(Classification!$B$2:$B$51,MATCH('Overview high'!D$3,Classification!$A$2:$A$51,0))*Overview!D54,"NaN")</f>
        <v>19.64179697</v>
      </c>
      <c r="E54">
        <f t="array" ref="E54">IFERROR(INDEX(Classification!$B$2:$B$51,MATCH('Overview high'!E$3,Classification!$A$2:$A$51,0))*Overview!E54,"NaN")</f>
        <v>134.6082658</v>
      </c>
      <c r="F54">
        <f t="array" ref="F54">IFERROR(INDEX(Classification!$B$2:$B$51,MATCH('Overview high'!F$3,Classification!$A$2:$A$51,0))*Overview!F54,"NaN")</f>
        <v>186.4157858</v>
      </c>
      <c r="G54">
        <f t="array" ref="G54">IFERROR(INDEX(Classification!$B$2:$B$51,MATCH('Overview high'!G$3,Classification!$A$2:$A$51,0))*Overview!G54,"NaN")</f>
        <v>-16.461</v>
      </c>
      <c r="H54">
        <f t="array" ref="H54">IFERROR(INDEX(Classification!$B$2:$B$51,MATCH('Overview high'!H$3,Classification!$A$2:$A$51,0))*Overview!H54,"NaN")</f>
        <v>268.346</v>
      </c>
      <c r="I54">
        <f t="array" ref="I54">IFERROR(INDEX(Classification!$B$2:$B$51,MATCH('Overview high'!I$3,Classification!$A$2:$A$51,0))*Overview!I54,"NaN")</f>
        <v>-357.904</v>
      </c>
      <c r="J54">
        <f t="array" ref="J54">IFERROR(INDEX(Classification!$B$2:$B$51,MATCH('Overview high'!J$3,Classification!$A$2:$A$51,0))*Overview!J54,"NaN")</f>
        <v>-7.853</v>
      </c>
      <c r="K54">
        <f t="array" ref="K54">IFERROR(INDEX(Classification!$B$2:$B$51,MATCH('Overview high'!K$3,Classification!$A$2:$A$51,0))*Overview!K54,"NaN")</f>
        <v>0.3396666667</v>
      </c>
      <c r="L54" t="str">
        <f t="array" ref="L54">IFERROR(INDEX(Classification!$B$2:$B$51,MATCH('Overview high'!L$3,Classification!$A$2:$A$51,0))*Overview!L54,"NaN")</f>
        <v>NaN</v>
      </c>
      <c r="M54">
        <f t="array" ref="M54">IFERROR(INDEX(Classification!$B$2:$B$51,MATCH('Overview high'!M$3,Classification!$A$2:$A$51,0))*Overview!M54,"NaN")</f>
        <v>11.095</v>
      </c>
      <c r="N54">
        <f t="array" ref="N54">IFERROR(INDEX(Classification!$B$2:$B$51,MATCH('Overview high'!N$3,Classification!$A$2:$A$51,0))*Overview!N54,"NaN")</f>
        <v>0</v>
      </c>
      <c r="O54" t="str">
        <f t="array" ref="O54">IFERROR(INDEX(Classification!$B$2:$B$51,MATCH('Overview high'!O$3,Classification!$A$2:$A$51,0))*Overview!O54,"NaN")</f>
        <v>NaN</v>
      </c>
      <c r="P54">
        <f t="array" ref="P54">IFERROR(INDEX(Classification!$B$2:$B$51,MATCH('Overview high'!P$3,Classification!$A$2:$A$51,0))*Overview!P54,"NaN")</f>
        <v>0</v>
      </c>
      <c r="Q54" t="str">
        <f t="array" ref="Q54">IFERROR(INDEX(Classification!$B$2:$B$51,MATCH('Overview high'!Q$3,Classification!$A$2:$A$51,0))*Overview!Q54,"NaN")</f>
        <v>NaN</v>
      </c>
      <c r="R54">
        <f t="array" ref="R54">IFERROR(INDEX(Classification!$B$2:$B$51,MATCH('Overview high'!R$3,Classification!$A$2:$A$51,0))*Overview!R54,"NaN")</f>
        <v>0</v>
      </c>
      <c r="S54" t="str">
        <f t="array" ref="S54">IFERROR(INDEX(Classification!$B$2:$B$51,MATCH('Overview high'!S$3,Classification!$A$2:$A$51,0))*Overview!S54,"NaN")</f>
        <v>NaN</v>
      </c>
      <c r="T54" t="str">
        <f t="array" ref="T54">IFERROR(INDEX(Classification!$B$2:$B$51,MATCH('Overview high'!T$3,Classification!$A$2:$A$51,0))*Overview!T54,"NaN")</f>
        <v>NaN</v>
      </c>
      <c r="U54">
        <f t="array" ref="U54">IFERROR(INDEX(Classification!$B$2:$B$51,MATCH('Overview high'!U$3,Classification!$A$2:$A$51,0))*Overview!U54,"NaN")</f>
        <v>77.474</v>
      </c>
      <c r="V54">
        <f t="array" ref="V54">IFERROR(INDEX(Classification!$B$2:$B$51,MATCH('Overview high'!V$3,Classification!$A$2:$A$51,0))*Overview!V54,"NaN")</f>
        <v>-17.112</v>
      </c>
      <c r="W54">
        <f t="array" ref="W54">IFERROR(INDEX(Classification!$B$2:$B$51,MATCH('Overview high'!W$3,Classification!$A$2:$A$51,0))*Overview!W54,"NaN")</f>
        <v>0</v>
      </c>
      <c r="X54">
        <f t="array" ref="X54">IFERROR(INDEX(Classification!$B$2:$B$51,MATCH('Overview high'!X$3,Classification!$A$2:$A$51,0))*Overview!X54,"NaN")</f>
        <v>0</v>
      </c>
      <c r="Y54" t="str">
        <f t="array" ref="Y54">IFERROR(INDEX(Classification!$B$2:$B$51,MATCH('Overview high'!Y$3,Classification!$A$2:$A$51,0))*Overview!Y54,"NaN")</f>
        <v>NaN</v>
      </c>
      <c r="Z54" t="str">
        <f t="array" ref="Z54">IFERROR(INDEX(Classification!$B$2:$B$51,MATCH('Overview high'!Z$3,Classification!$A$2:$A$51,0))*Overview!Z54,"NaN")</f>
        <v>NaN</v>
      </c>
      <c r="AA54" t="str">
        <f t="array" ref="AA54">IFERROR(INDEX(Classification!$B$2:$B$51,MATCH('Overview high'!AA$3,Classification!$A$2:$A$51,0))*Overview!AA54,"NaN")</f>
        <v>NaN</v>
      </c>
      <c r="AB54" t="str">
        <f t="array" ref="AB54">IFERROR(INDEX(Classification!$B$2:$B$51,MATCH('Overview high'!AB$3,Classification!$A$2:$A$51,0))*Overview!AB54,"NaN")</f>
        <v>NaN</v>
      </c>
      <c r="AC54" t="str">
        <f t="array" ref="AC54">IFERROR(INDEX(Classification!$B$2:$B$51,MATCH('Overview high'!AC$3,Classification!$A$2:$A$51,0))*Overview!AC54,"NaN")</f>
        <v>NaN</v>
      </c>
      <c r="AD54" t="str">
        <f t="array" ref="AD54">IFERROR(INDEX(Classification!$B$2:$B$51,MATCH('Overview high'!AD$3,Classification!$A$2:$A$51,0))*Overview!AD54,"NaN")</f>
        <v>NaN</v>
      </c>
      <c r="AE54" t="str">
        <f t="array" ref="AE54">IFERROR(INDEX(Classification!$B$2:$B$51,MATCH('Overview high'!AE$3,Classification!$A$2:$A$51,0))*Overview!AE54,"NaN")</f>
        <v>NaN</v>
      </c>
      <c r="AF54" t="str">
        <f t="array" ref="AF54">IFERROR(INDEX(Classification!$B$2:$B$51,MATCH('Overview high'!AF$3,Classification!$A$2:$A$51,0))*Overview!AF54,"NaN")</f>
        <v>NaN</v>
      </c>
      <c r="AG54">
        <f t="array" ref="AG54">IFERROR(INDEX(Classification!$B$2:$B$51,MATCH('Overview high'!AG$3,Classification!$A$2:$A$51,0))*Overview!AG54,"NaN")</f>
        <v>6331.333333</v>
      </c>
      <c r="AH54" t="str">
        <f t="array" ref="AH54">IFERROR(INDEX(Classification!$B$2:$B$51,MATCH('Overview high'!AH$3,Classification!$A$2:$A$51,0))*Overview!AH54,"NaN")</f>
        <v>NaN</v>
      </c>
      <c r="AI54" t="str">
        <f t="array" ref="AI54">IFERROR(INDEX(Classification!$B$2:$B$51,MATCH('Overview high'!AI$3,Classification!$A$2:$A$51,0))*Overview!AI54,"NaN")</f>
        <v>NaN</v>
      </c>
      <c r="AJ54" t="str">
        <f t="array" ref="AJ54">IFERROR(INDEX(Classification!$B$2:$B$51,MATCH('Overview high'!AJ$3,Classification!$A$2:$A$51,0))*Overview!AJ54,"NaN")</f>
        <v>NaN</v>
      </c>
      <c r="AK54" t="str">
        <f t="array" ref="AK54">IFERROR(INDEX(Classification!$B$2:$B$51,MATCH('Overview high'!AK$3,Classification!$A$2:$A$51,0))*Overview!AK54,"NaN")</f>
        <v>NaN</v>
      </c>
      <c r="AL54" t="str">
        <f t="array" ref="AL54">IFERROR(INDEX(Classification!$B$2:$B$51,MATCH('Overview high'!AL$3,Classification!$A$2:$A$51,0))*Overview!AL54,"NaN")</f>
        <v>NaN</v>
      </c>
      <c r="AM54">
        <f t="array" ref="AM54">IFERROR(INDEX(Classification!$B$2:$B$51,MATCH('Overview high'!AM$3,Classification!$A$2:$A$51,0))*Overview!AM54,"NaN")</f>
        <v>-125.993</v>
      </c>
      <c r="AN54" t="str">
        <f t="array" ref="AN54">IFERROR(INDEX(Classification!$B$2:$B$51,MATCH('Overview high'!AN$3,Classification!$A$2:$A$51,0))*Overview!AN54,"NaN")</f>
        <v>NaN</v>
      </c>
      <c r="AO54" t="str">
        <f t="array" ref="AO54">IFERROR(INDEX(Classification!$B$2:$B$51,MATCH('Overview high'!AO$3,Classification!$A$2:$A$51,0))*Overview!AO54,"NaN")</f>
        <v>NaN</v>
      </c>
      <c r="AP54" t="str">
        <f t="array" ref="AP54">IFERROR(INDEX(Classification!$B$2:$B$51,MATCH('Overview high'!AP$3,Classification!$A$2:$A$51,0))*Overview!AP54,"NaN")</f>
        <v>NaN</v>
      </c>
      <c r="AQ54">
        <f t="array" ref="AQ54">IFERROR(INDEX(Classification!$B$2:$B$51,MATCH('Overview high'!AQ$3,Classification!$A$2:$A$51,0))*Overview!AQ54,"NaN")</f>
        <v>3.647666667</v>
      </c>
      <c r="AR54">
        <f t="array" ref="AR54">IFERROR(INDEX(Classification!$B$2:$B$51,MATCH('Overview high'!AR$3,Classification!$A$2:$A$51,0))*Overview!AR54,"NaN")</f>
        <v>25.32</v>
      </c>
      <c r="AS54" t="str">
        <f t="array" ref="AS54">IFERROR(INDEX(Classification!$B$2:$B$51,MATCH('Overview high'!AS$3,Classification!$A$2:$A$51,0))*Overview!AS54,"NaN")</f>
        <v>NaN</v>
      </c>
      <c r="AT54">
        <f t="array" ref="AT54">IFERROR(INDEX(Classification!$B$2:$B$51,MATCH('Overview high'!AT$3,Classification!$A$2:$A$51,0))*Overview!AT54,"NaN")</f>
        <v>0</v>
      </c>
      <c r="AU54">
        <f t="array" ref="AU54">IFERROR(INDEX(Classification!$B$2:$B$51,MATCH('Overview high'!AU$3,Classification!$A$2:$A$51,0))*Overview!AU54,"NaN")</f>
        <v>0</v>
      </c>
      <c r="AV54" t="str">
        <f t="array" ref="AV54">IFERROR(INDEX(Classification!$B$2:$B$51,MATCH('Overview high'!AV$3,Classification!$A$2:$A$51,0))*Overview!AV54,"NaN")</f>
        <v>NaN</v>
      </c>
      <c r="AW54" t="str">
        <f t="array" ref="AW54">IFERROR(INDEX(Classification!$B$2:$B$51,MATCH('Overview high'!AW$3,Classification!$A$2:$A$51,0))*Overview!AW54,"NaN")</f>
        <v>NaN</v>
      </c>
      <c r="AX54" t="str">
        <f t="array" ref="AX54">IFERROR(INDEX(Classification!$B$2:$B$51,MATCH('Overview high'!AX$3,Classification!$A$2:$A$51,0))*Overview!AX54,"NaN")</f>
        <v>NaN</v>
      </c>
      <c r="AY54" t="str">
        <f t="array" ref="AY54">IFERROR(INDEX(Classification!$B$2:$B$51,MATCH('Overview high'!AY$3,Classification!$A$2:$A$51,0))*Overview!AY54,"NaN")</f>
        <v>NaN</v>
      </c>
      <c r="AZ54">
        <f t="shared" si="1"/>
        <v>6777.765001</v>
      </c>
    </row>
    <row r="55" ht="15.75" customHeight="1">
      <c r="A55" t="s">
        <v>109</v>
      </c>
      <c r="B55">
        <f t="array" ref="B55">IFERROR(INDEX(Classification!$B$2:$B$51,MATCH('Overview high'!B$3,Classification!$A$2:$A$51,0))*Overview!B55,"NaN")</f>
        <v>-36.460205</v>
      </c>
      <c r="C55">
        <f t="array" ref="C55">IFERROR(INDEX(Classification!$B$2:$B$51,MATCH('Overview high'!C$3,Classification!$A$2:$A$51,0))*Overview!C55,"NaN")</f>
        <v>425.6660639</v>
      </c>
      <c r="D55">
        <f t="array" ref="D55">IFERROR(INDEX(Classification!$B$2:$B$51,MATCH('Overview high'!D$3,Classification!$A$2:$A$51,0))*Overview!D55,"NaN")</f>
        <v>74.36508883</v>
      </c>
      <c r="E55">
        <f t="array" ref="E55">IFERROR(INDEX(Classification!$B$2:$B$51,MATCH('Overview high'!E$3,Classification!$A$2:$A$51,0))*Overview!E55,"NaN")</f>
        <v>100.8775386</v>
      </c>
      <c r="F55">
        <f t="array" ref="F55">IFERROR(INDEX(Classification!$B$2:$B$51,MATCH('Overview high'!F$3,Classification!$A$2:$A$51,0))*Overview!F55,"NaN")</f>
        <v>582.5599514</v>
      </c>
      <c r="G55">
        <f t="array" ref="G55">IFERROR(INDEX(Classification!$B$2:$B$51,MATCH('Overview high'!G$3,Classification!$A$2:$A$51,0))*Overview!G55,"NaN")</f>
        <v>220.248</v>
      </c>
      <c r="H55">
        <f t="array" ref="H55">IFERROR(INDEX(Classification!$B$2:$B$51,MATCH('Overview high'!H$3,Classification!$A$2:$A$51,0))*Overview!H55,"NaN")</f>
        <v>4.181</v>
      </c>
      <c r="I55">
        <f t="array" ref="I55">IFERROR(INDEX(Classification!$B$2:$B$51,MATCH('Overview high'!I$3,Classification!$A$2:$A$51,0))*Overview!I55,"NaN")</f>
        <v>77.074</v>
      </c>
      <c r="J55">
        <f t="array" ref="J55">IFERROR(INDEX(Classification!$B$2:$B$51,MATCH('Overview high'!J$3,Classification!$A$2:$A$51,0))*Overview!J55,"NaN")</f>
        <v>-12.357</v>
      </c>
      <c r="K55">
        <f t="array" ref="K55">IFERROR(INDEX(Classification!$B$2:$B$51,MATCH('Overview high'!K$3,Classification!$A$2:$A$51,0))*Overview!K55,"NaN")</f>
        <v>5.624333333</v>
      </c>
      <c r="L55" t="str">
        <f t="array" ref="L55">IFERROR(INDEX(Classification!$B$2:$B$51,MATCH('Overview high'!L$3,Classification!$A$2:$A$51,0))*Overview!L55,"NaN")</f>
        <v>NaN</v>
      </c>
      <c r="M55">
        <f t="array" ref="M55">IFERROR(INDEX(Classification!$B$2:$B$51,MATCH('Overview high'!M$3,Classification!$A$2:$A$51,0))*Overview!M55,"NaN")</f>
        <v>1.916</v>
      </c>
      <c r="N55">
        <f t="array" ref="N55">IFERROR(INDEX(Classification!$B$2:$B$51,MATCH('Overview high'!N$3,Classification!$A$2:$A$51,0))*Overview!N55,"NaN")</f>
        <v>0</v>
      </c>
      <c r="O55" t="str">
        <f t="array" ref="O55">IFERROR(INDEX(Classification!$B$2:$B$51,MATCH('Overview high'!O$3,Classification!$A$2:$A$51,0))*Overview!O55,"NaN")</f>
        <v>NaN</v>
      </c>
      <c r="P55">
        <f t="array" ref="P55">IFERROR(INDEX(Classification!$B$2:$B$51,MATCH('Overview high'!P$3,Classification!$A$2:$A$51,0))*Overview!P55,"NaN")</f>
        <v>0</v>
      </c>
      <c r="Q55" t="str">
        <f t="array" ref="Q55">IFERROR(INDEX(Classification!$B$2:$B$51,MATCH('Overview high'!Q$3,Classification!$A$2:$A$51,0))*Overview!Q55,"NaN")</f>
        <v>NaN</v>
      </c>
      <c r="R55">
        <f t="array" ref="R55">IFERROR(INDEX(Classification!$B$2:$B$51,MATCH('Overview high'!R$3,Classification!$A$2:$A$51,0))*Overview!R55,"NaN")</f>
        <v>0</v>
      </c>
      <c r="S55" t="str">
        <f t="array" ref="S55">IFERROR(INDEX(Classification!$B$2:$B$51,MATCH('Overview high'!S$3,Classification!$A$2:$A$51,0))*Overview!S55,"NaN")</f>
        <v>NaN</v>
      </c>
      <c r="T55" t="str">
        <f t="array" ref="T55">IFERROR(INDEX(Classification!$B$2:$B$51,MATCH('Overview high'!T$3,Classification!$A$2:$A$51,0))*Overview!T55,"NaN")</f>
        <v>NaN</v>
      </c>
      <c r="U55">
        <f t="array" ref="U55">IFERROR(INDEX(Classification!$B$2:$B$51,MATCH('Overview high'!U$3,Classification!$A$2:$A$51,0))*Overview!U55,"NaN")</f>
        <v>-89.434</v>
      </c>
      <c r="V55">
        <f t="array" ref="V55">IFERROR(INDEX(Classification!$B$2:$B$51,MATCH('Overview high'!V$3,Classification!$A$2:$A$51,0))*Overview!V55,"NaN")</f>
        <v>0.092</v>
      </c>
      <c r="W55">
        <f t="array" ref="W55">IFERROR(INDEX(Classification!$B$2:$B$51,MATCH('Overview high'!W$3,Classification!$A$2:$A$51,0))*Overview!W55,"NaN")</f>
        <v>0</v>
      </c>
      <c r="X55">
        <f t="array" ref="X55">IFERROR(INDEX(Classification!$B$2:$B$51,MATCH('Overview high'!X$3,Classification!$A$2:$A$51,0))*Overview!X55,"NaN")</f>
        <v>0</v>
      </c>
      <c r="Y55" t="str">
        <f t="array" ref="Y55">IFERROR(INDEX(Classification!$B$2:$B$51,MATCH('Overview high'!Y$3,Classification!$A$2:$A$51,0))*Overview!Y55,"NaN")</f>
        <v>NaN</v>
      </c>
      <c r="Z55" t="str">
        <f t="array" ref="Z55">IFERROR(INDEX(Classification!$B$2:$B$51,MATCH('Overview high'!Z$3,Classification!$A$2:$A$51,0))*Overview!Z55,"NaN")</f>
        <v>NaN</v>
      </c>
      <c r="AA55" t="str">
        <f t="array" ref="AA55">IFERROR(INDEX(Classification!$B$2:$B$51,MATCH('Overview high'!AA$3,Classification!$A$2:$A$51,0))*Overview!AA55,"NaN")</f>
        <v>NaN</v>
      </c>
      <c r="AB55" t="str">
        <f t="array" ref="AB55">IFERROR(INDEX(Classification!$B$2:$B$51,MATCH('Overview high'!AB$3,Classification!$A$2:$A$51,0))*Overview!AB55,"NaN")</f>
        <v>NaN</v>
      </c>
      <c r="AC55" t="str">
        <f t="array" ref="AC55">IFERROR(INDEX(Classification!$B$2:$B$51,MATCH('Overview high'!AC$3,Classification!$A$2:$A$51,0))*Overview!AC55,"NaN")</f>
        <v>NaN</v>
      </c>
      <c r="AD55" t="str">
        <f t="array" ref="AD55">IFERROR(INDEX(Classification!$B$2:$B$51,MATCH('Overview high'!AD$3,Classification!$A$2:$A$51,0))*Overview!AD55,"NaN")</f>
        <v>NaN</v>
      </c>
      <c r="AE55" t="str">
        <f t="array" ref="AE55">IFERROR(INDEX(Classification!$B$2:$B$51,MATCH('Overview high'!AE$3,Classification!$A$2:$A$51,0))*Overview!AE55,"NaN")</f>
        <v>NaN</v>
      </c>
      <c r="AF55" t="str">
        <f t="array" ref="AF55">IFERROR(INDEX(Classification!$B$2:$B$51,MATCH('Overview high'!AF$3,Classification!$A$2:$A$51,0))*Overview!AF55,"NaN")</f>
        <v>NaN</v>
      </c>
      <c r="AG55">
        <f t="array" ref="AG55">IFERROR(INDEX(Classification!$B$2:$B$51,MATCH('Overview high'!AG$3,Classification!$A$2:$A$51,0))*Overview!AG55,"NaN")</f>
        <v>-2.636</v>
      </c>
      <c r="AH55" t="str">
        <f t="array" ref="AH55">IFERROR(INDEX(Classification!$B$2:$B$51,MATCH('Overview high'!AH$3,Classification!$A$2:$A$51,0))*Overview!AH55,"NaN")</f>
        <v>NaN</v>
      </c>
      <c r="AI55" t="str">
        <f t="array" ref="AI55">IFERROR(INDEX(Classification!$B$2:$B$51,MATCH('Overview high'!AI$3,Classification!$A$2:$A$51,0))*Overview!AI55,"NaN")</f>
        <v>NaN</v>
      </c>
      <c r="AJ55" t="str">
        <f t="array" ref="AJ55">IFERROR(INDEX(Classification!$B$2:$B$51,MATCH('Overview high'!AJ$3,Classification!$A$2:$A$51,0))*Overview!AJ55,"NaN")</f>
        <v>NaN</v>
      </c>
      <c r="AK55" t="str">
        <f t="array" ref="AK55">IFERROR(INDEX(Classification!$B$2:$B$51,MATCH('Overview high'!AK$3,Classification!$A$2:$A$51,0))*Overview!AK55,"NaN")</f>
        <v>NaN</v>
      </c>
      <c r="AL55" t="str">
        <f t="array" ref="AL55">IFERROR(INDEX(Classification!$B$2:$B$51,MATCH('Overview high'!AL$3,Classification!$A$2:$A$51,0))*Overview!AL55,"NaN")</f>
        <v>NaN</v>
      </c>
      <c r="AM55">
        <f t="array" ref="AM55">IFERROR(INDEX(Classification!$B$2:$B$51,MATCH('Overview high'!AM$3,Classification!$A$2:$A$51,0))*Overview!AM55,"NaN")</f>
        <v>96.625</v>
      </c>
      <c r="AN55" t="str">
        <f t="array" ref="AN55">IFERROR(INDEX(Classification!$B$2:$B$51,MATCH('Overview high'!AN$3,Classification!$A$2:$A$51,0))*Overview!AN55,"NaN")</f>
        <v>NaN</v>
      </c>
      <c r="AO55" t="str">
        <f t="array" ref="AO55">IFERROR(INDEX(Classification!$B$2:$B$51,MATCH('Overview high'!AO$3,Classification!$A$2:$A$51,0))*Overview!AO55,"NaN")</f>
        <v>NaN</v>
      </c>
      <c r="AP55" t="str">
        <f t="array" ref="AP55">IFERROR(INDEX(Classification!$B$2:$B$51,MATCH('Overview high'!AP$3,Classification!$A$2:$A$51,0))*Overview!AP55,"NaN")</f>
        <v>NaN</v>
      </c>
      <c r="AQ55">
        <f t="array" ref="AQ55">IFERROR(INDEX(Classification!$B$2:$B$51,MATCH('Overview high'!AQ$3,Classification!$A$2:$A$51,0))*Overview!AQ55,"NaN")</f>
        <v>-19.21733333</v>
      </c>
      <c r="AR55">
        <f t="array" ref="AR55">IFERROR(INDEX(Classification!$B$2:$B$51,MATCH('Overview high'!AR$3,Classification!$A$2:$A$51,0))*Overview!AR55,"NaN")</f>
        <v>33.60033333</v>
      </c>
      <c r="AS55" t="str">
        <f t="array" ref="AS55">IFERROR(INDEX(Classification!$B$2:$B$51,MATCH('Overview high'!AS$3,Classification!$A$2:$A$51,0))*Overview!AS55,"NaN")</f>
        <v>NaN</v>
      </c>
      <c r="AT55">
        <f t="array" ref="AT55">IFERROR(INDEX(Classification!$B$2:$B$51,MATCH('Overview high'!AT$3,Classification!$A$2:$A$51,0))*Overview!AT55,"NaN")</f>
        <v>0</v>
      </c>
      <c r="AU55">
        <f t="array" ref="AU55">IFERROR(INDEX(Classification!$B$2:$B$51,MATCH('Overview high'!AU$3,Classification!$A$2:$A$51,0))*Overview!AU55,"NaN")</f>
        <v>0</v>
      </c>
      <c r="AV55" t="str">
        <f t="array" ref="AV55">IFERROR(INDEX(Classification!$B$2:$B$51,MATCH('Overview high'!AV$3,Classification!$A$2:$A$51,0))*Overview!AV55,"NaN")</f>
        <v>NaN</v>
      </c>
      <c r="AW55" t="str">
        <f t="array" ref="AW55">IFERROR(INDEX(Classification!$B$2:$B$51,MATCH('Overview high'!AW$3,Classification!$A$2:$A$51,0))*Overview!AW55,"NaN")</f>
        <v>NaN</v>
      </c>
      <c r="AX55" t="str">
        <f t="array" ref="AX55">IFERROR(INDEX(Classification!$B$2:$B$51,MATCH('Overview high'!AX$3,Classification!$A$2:$A$51,0))*Overview!AX55,"NaN")</f>
        <v>NaN</v>
      </c>
      <c r="AY55" t="str">
        <f t="array" ref="AY55">IFERROR(INDEX(Classification!$B$2:$B$51,MATCH('Overview high'!AY$3,Classification!$A$2:$A$51,0))*Overview!AY55,"NaN")</f>
        <v>NaN</v>
      </c>
      <c r="AZ55">
        <f t="shared" si="1"/>
        <v>1462.724771</v>
      </c>
    </row>
    <row r="56" ht="15.75" customHeight="1">
      <c r="A56" t="s">
        <v>110</v>
      </c>
      <c r="B56">
        <f t="array" ref="B56">IFERROR(INDEX(Classification!$B$2:$B$51,MATCH('Overview high'!B$3,Classification!$A$2:$A$51,0))*Overview!B56,"NaN")</f>
        <v>-66.81700089</v>
      </c>
      <c r="C56">
        <f t="array" ref="C56">IFERROR(INDEX(Classification!$B$2:$B$51,MATCH('Overview high'!C$3,Classification!$A$2:$A$51,0))*Overview!C56,"NaN")</f>
        <v>-87.03930019</v>
      </c>
      <c r="D56">
        <f t="array" ref="D56">IFERROR(INDEX(Classification!$B$2:$B$51,MATCH('Overview high'!D$3,Classification!$A$2:$A$51,0))*Overview!D56,"NaN")</f>
        <v>20.69089645</v>
      </c>
      <c r="E56">
        <f t="array" ref="E56">IFERROR(INDEX(Classification!$B$2:$B$51,MATCH('Overview high'!E$3,Classification!$A$2:$A$51,0))*Overview!E56,"NaN")</f>
        <v>32.71158327</v>
      </c>
      <c r="F56">
        <f t="array" ref="F56">IFERROR(INDEX(Classification!$B$2:$B$51,MATCH('Overview high'!F$3,Classification!$A$2:$A$51,0))*Overview!F56,"NaN")</f>
        <v>200.7256529</v>
      </c>
      <c r="G56">
        <f t="array" ref="G56">IFERROR(INDEX(Classification!$B$2:$B$51,MATCH('Overview high'!G$3,Classification!$A$2:$A$51,0))*Overview!G56,"NaN")</f>
        <v>-102.648</v>
      </c>
      <c r="H56">
        <f t="array" ref="H56">IFERROR(INDEX(Classification!$B$2:$B$51,MATCH('Overview high'!H$3,Classification!$A$2:$A$51,0))*Overview!H56,"NaN")</f>
        <v>30.44</v>
      </c>
      <c r="I56">
        <f t="array" ref="I56">IFERROR(INDEX(Classification!$B$2:$B$51,MATCH('Overview high'!I$3,Classification!$A$2:$A$51,0))*Overview!I56,"NaN")</f>
        <v>-172.436</v>
      </c>
      <c r="J56">
        <f t="array" ref="J56">IFERROR(INDEX(Classification!$B$2:$B$51,MATCH('Overview high'!J$3,Classification!$A$2:$A$51,0))*Overview!J56,"NaN")</f>
        <v>-59.76</v>
      </c>
      <c r="K56">
        <f t="array" ref="K56">IFERROR(INDEX(Classification!$B$2:$B$51,MATCH('Overview high'!K$3,Classification!$A$2:$A$51,0))*Overview!K56,"NaN")</f>
        <v>-0.4646666667</v>
      </c>
      <c r="L56" t="str">
        <f t="array" ref="L56">IFERROR(INDEX(Classification!$B$2:$B$51,MATCH('Overview high'!L$3,Classification!$A$2:$A$51,0))*Overview!L56,"NaN")</f>
        <v>NaN</v>
      </c>
      <c r="M56">
        <f t="array" ref="M56">IFERROR(INDEX(Classification!$B$2:$B$51,MATCH('Overview high'!M$3,Classification!$A$2:$A$51,0))*Overview!M56,"NaN")</f>
        <v>-14.87</v>
      </c>
      <c r="N56">
        <f t="array" ref="N56">IFERROR(INDEX(Classification!$B$2:$B$51,MATCH('Overview high'!N$3,Classification!$A$2:$A$51,0))*Overview!N56,"NaN")</f>
        <v>0</v>
      </c>
      <c r="O56" t="str">
        <f t="array" ref="O56">IFERROR(INDEX(Classification!$B$2:$B$51,MATCH('Overview high'!O$3,Classification!$A$2:$A$51,0))*Overview!O56,"NaN")</f>
        <v>NaN</v>
      </c>
      <c r="P56">
        <f t="array" ref="P56">IFERROR(INDEX(Classification!$B$2:$B$51,MATCH('Overview high'!P$3,Classification!$A$2:$A$51,0))*Overview!P56,"NaN")</f>
        <v>0</v>
      </c>
      <c r="Q56" t="str">
        <f t="array" ref="Q56">IFERROR(INDEX(Classification!$B$2:$B$51,MATCH('Overview high'!Q$3,Classification!$A$2:$A$51,0))*Overview!Q56,"NaN")</f>
        <v>NaN</v>
      </c>
      <c r="R56">
        <f t="array" ref="R56">IFERROR(INDEX(Classification!$B$2:$B$51,MATCH('Overview high'!R$3,Classification!$A$2:$A$51,0))*Overview!R56,"NaN")</f>
        <v>0</v>
      </c>
      <c r="S56" t="str">
        <f t="array" ref="S56">IFERROR(INDEX(Classification!$B$2:$B$51,MATCH('Overview high'!S$3,Classification!$A$2:$A$51,0))*Overview!S56,"NaN")</f>
        <v>NaN</v>
      </c>
      <c r="T56" t="str">
        <f t="array" ref="T56">IFERROR(INDEX(Classification!$B$2:$B$51,MATCH('Overview high'!T$3,Classification!$A$2:$A$51,0))*Overview!T56,"NaN")</f>
        <v>NaN</v>
      </c>
      <c r="U56">
        <f t="array" ref="U56">IFERROR(INDEX(Classification!$B$2:$B$51,MATCH('Overview high'!U$3,Classification!$A$2:$A$51,0))*Overview!U56,"NaN")</f>
        <v>153.263</v>
      </c>
      <c r="V56">
        <f t="array" ref="V56">IFERROR(INDEX(Classification!$B$2:$B$51,MATCH('Overview high'!V$3,Classification!$A$2:$A$51,0))*Overview!V56,"NaN")</f>
        <v>-4.156</v>
      </c>
      <c r="W56">
        <f t="array" ref="W56">IFERROR(INDEX(Classification!$B$2:$B$51,MATCH('Overview high'!W$3,Classification!$A$2:$A$51,0))*Overview!W56,"NaN")</f>
        <v>0</v>
      </c>
      <c r="X56">
        <f t="array" ref="X56">IFERROR(INDEX(Classification!$B$2:$B$51,MATCH('Overview high'!X$3,Classification!$A$2:$A$51,0))*Overview!X56,"NaN")</f>
        <v>0</v>
      </c>
      <c r="Y56" t="str">
        <f t="array" ref="Y56">IFERROR(INDEX(Classification!$B$2:$B$51,MATCH('Overview high'!Y$3,Classification!$A$2:$A$51,0))*Overview!Y56,"NaN")</f>
        <v>NaN</v>
      </c>
      <c r="Z56" t="str">
        <f t="array" ref="Z56">IFERROR(INDEX(Classification!$B$2:$B$51,MATCH('Overview high'!Z$3,Classification!$A$2:$A$51,0))*Overview!Z56,"NaN")</f>
        <v>NaN</v>
      </c>
      <c r="AA56" t="str">
        <f t="array" ref="AA56">IFERROR(INDEX(Classification!$B$2:$B$51,MATCH('Overview high'!AA$3,Classification!$A$2:$A$51,0))*Overview!AA56,"NaN")</f>
        <v>NaN</v>
      </c>
      <c r="AB56" t="str">
        <f t="array" ref="AB56">IFERROR(INDEX(Classification!$B$2:$B$51,MATCH('Overview high'!AB$3,Classification!$A$2:$A$51,0))*Overview!AB56,"NaN")</f>
        <v>NaN</v>
      </c>
      <c r="AC56" t="str">
        <f t="array" ref="AC56">IFERROR(INDEX(Classification!$B$2:$B$51,MATCH('Overview high'!AC$3,Classification!$A$2:$A$51,0))*Overview!AC56,"NaN")</f>
        <v>NaN</v>
      </c>
      <c r="AD56" t="str">
        <f t="array" ref="AD56">IFERROR(INDEX(Classification!$B$2:$B$51,MATCH('Overview high'!AD$3,Classification!$A$2:$A$51,0))*Overview!AD56,"NaN")</f>
        <v>NaN</v>
      </c>
      <c r="AE56" t="str">
        <f t="array" ref="AE56">IFERROR(INDEX(Classification!$B$2:$B$51,MATCH('Overview high'!AE$3,Classification!$A$2:$A$51,0))*Overview!AE56,"NaN")</f>
        <v>NaN</v>
      </c>
      <c r="AF56" t="str">
        <f t="array" ref="AF56">IFERROR(INDEX(Classification!$B$2:$B$51,MATCH('Overview high'!AF$3,Classification!$A$2:$A$51,0))*Overview!AF56,"NaN")</f>
        <v>NaN</v>
      </c>
      <c r="AG56">
        <f t="array" ref="AG56">IFERROR(INDEX(Classification!$B$2:$B$51,MATCH('Overview high'!AG$3,Classification!$A$2:$A$51,0))*Overview!AG56,"NaN")</f>
        <v>-0.3096666667</v>
      </c>
      <c r="AH56" t="str">
        <f t="array" ref="AH56">IFERROR(INDEX(Classification!$B$2:$B$51,MATCH('Overview high'!AH$3,Classification!$A$2:$A$51,0))*Overview!AH56,"NaN")</f>
        <v>NaN</v>
      </c>
      <c r="AI56" t="str">
        <f t="array" ref="AI56">IFERROR(INDEX(Classification!$B$2:$B$51,MATCH('Overview high'!AI$3,Classification!$A$2:$A$51,0))*Overview!AI56,"NaN")</f>
        <v>NaN</v>
      </c>
      <c r="AJ56" t="str">
        <f t="array" ref="AJ56">IFERROR(INDEX(Classification!$B$2:$B$51,MATCH('Overview high'!AJ$3,Classification!$A$2:$A$51,0))*Overview!AJ56,"NaN")</f>
        <v>NaN</v>
      </c>
      <c r="AK56" t="str">
        <f t="array" ref="AK56">IFERROR(INDEX(Classification!$B$2:$B$51,MATCH('Overview high'!AK$3,Classification!$A$2:$A$51,0))*Overview!AK56,"NaN")</f>
        <v>NaN</v>
      </c>
      <c r="AL56" t="str">
        <f t="array" ref="AL56">IFERROR(INDEX(Classification!$B$2:$B$51,MATCH('Overview high'!AL$3,Classification!$A$2:$A$51,0))*Overview!AL56,"NaN")</f>
        <v>NaN</v>
      </c>
      <c r="AM56">
        <f t="array" ref="AM56">IFERROR(INDEX(Classification!$B$2:$B$51,MATCH('Overview high'!AM$3,Classification!$A$2:$A$51,0))*Overview!AM56,"NaN")</f>
        <v>-92.504</v>
      </c>
      <c r="AN56" t="str">
        <f t="array" ref="AN56">IFERROR(INDEX(Classification!$B$2:$B$51,MATCH('Overview high'!AN$3,Classification!$A$2:$A$51,0))*Overview!AN56,"NaN")</f>
        <v>NaN</v>
      </c>
      <c r="AO56" t="str">
        <f t="array" ref="AO56">IFERROR(INDEX(Classification!$B$2:$B$51,MATCH('Overview high'!AO$3,Classification!$A$2:$A$51,0))*Overview!AO56,"NaN")</f>
        <v>NaN</v>
      </c>
      <c r="AP56" t="str">
        <f t="array" ref="AP56">IFERROR(INDEX(Classification!$B$2:$B$51,MATCH('Overview high'!AP$3,Classification!$A$2:$A$51,0))*Overview!AP56,"NaN")</f>
        <v>NaN</v>
      </c>
      <c r="AQ56">
        <f t="array" ref="AQ56">IFERROR(INDEX(Classification!$B$2:$B$51,MATCH('Overview high'!AQ$3,Classification!$A$2:$A$51,0))*Overview!AQ56,"NaN")</f>
        <v>-4.295333333</v>
      </c>
      <c r="AR56">
        <f t="array" ref="AR56">IFERROR(INDEX(Classification!$B$2:$B$51,MATCH('Overview high'!AR$3,Classification!$A$2:$A$51,0))*Overview!AR56,"NaN")</f>
        <v>21.14066667</v>
      </c>
      <c r="AS56" t="str">
        <f t="array" ref="AS56">IFERROR(INDEX(Classification!$B$2:$B$51,MATCH('Overview high'!AS$3,Classification!$A$2:$A$51,0))*Overview!AS56,"NaN")</f>
        <v>NaN</v>
      </c>
      <c r="AT56">
        <f t="array" ref="AT56">IFERROR(INDEX(Classification!$B$2:$B$51,MATCH('Overview high'!AT$3,Classification!$A$2:$A$51,0))*Overview!AT56,"NaN")</f>
        <v>0</v>
      </c>
      <c r="AU56">
        <f t="array" ref="AU56">IFERROR(INDEX(Classification!$B$2:$B$51,MATCH('Overview high'!AU$3,Classification!$A$2:$A$51,0))*Overview!AU56,"NaN")</f>
        <v>0</v>
      </c>
      <c r="AV56" t="str">
        <f t="array" ref="AV56">IFERROR(INDEX(Classification!$B$2:$B$51,MATCH('Overview high'!AV$3,Classification!$A$2:$A$51,0))*Overview!AV56,"NaN")</f>
        <v>NaN</v>
      </c>
      <c r="AW56" t="str">
        <f t="array" ref="AW56">IFERROR(INDEX(Classification!$B$2:$B$51,MATCH('Overview high'!AW$3,Classification!$A$2:$A$51,0))*Overview!AW56,"NaN")</f>
        <v>NaN</v>
      </c>
      <c r="AX56" t="str">
        <f t="array" ref="AX56">IFERROR(INDEX(Classification!$B$2:$B$51,MATCH('Overview high'!AX$3,Classification!$A$2:$A$51,0))*Overview!AX56,"NaN")</f>
        <v>NaN</v>
      </c>
      <c r="AY56" t="str">
        <f t="array" ref="AY56">IFERROR(INDEX(Classification!$B$2:$B$51,MATCH('Overview high'!AY$3,Classification!$A$2:$A$51,0))*Overview!AY56,"NaN")</f>
        <v>NaN</v>
      </c>
      <c r="AZ56">
        <f t="shared" si="1"/>
        <v>-146.3281685</v>
      </c>
    </row>
    <row r="57" ht="15.75" customHeight="1">
      <c r="A57" t="s">
        <v>111</v>
      </c>
      <c r="B57">
        <f t="array" ref="B57">IFERROR(INDEX(Classification!$B$2:$B$51,MATCH('Overview high'!B$3,Classification!$A$2:$A$51,0))*Overview!B57,"NaN")</f>
        <v>99.51845592</v>
      </c>
      <c r="C57">
        <f t="array" ref="C57">IFERROR(INDEX(Classification!$B$2:$B$51,MATCH('Overview high'!C$3,Classification!$A$2:$A$51,0))*Overview!C57,"NaN")</f>
        <v>318.6391831</v>
      </c>
      <c r="D57">
        <f t="array" ref="D57">IFERROR(INDEX(Classification!$B$2:$B$51,MATCH('Overview high'!D$3,Classification!$A$2:$A$51,0))*Overview!D57,"NaN")</f>
        <v>290.0876177</v>
      </c>
      <c r="E57">
        <f t="array" ref="E57">IFERROR(INDEX(Classification!$B$2:$B$51,MATCH('Overview high'!E$3,Classification!$A$2:$A$51,0))*Overview!E57,"NaN")</f>
        <v>97.91155862</v>
      </c>
      <c r="F57">
        <f t="array" ref="F57">IFERROR(INDEX(Classification!$B$2:$B$51,MATCH('Overview high'!F$3,Classification!$A$2:$A$51,0))*Overview!F57,"NaN")</f>
        <v>67.14133553</v>
      </c>
      <c r="G57">
        <f t="array" ref="G57">IFERROR(INDEX(Classification!$B$2:$B$51,MATCH('Overview high'!G$3,Classification!$A$2:$A$51,0))*Overview!G57,"NaN")</f>
        <v>-123.771</v>
      </c>
      <c r="H57">
        <f t="array" ref="H57">IFERROR(INDEX(Classification!$B$2:$B$51,MATCH('Overview high'!H$3,Classification!$A$2:$A$51,0))*Overview!H57,"NaN")</f>
        <v>24.008</v>
      </c>
      <c r="I57">
        <f t="array" ref="I57">IFERROR(INDEX(Classification!$B$2:$B$51,MATCH('Overview high'!I$3,Classification!$A$2:$A$51,0))*Overview!I57,"NaN")</f>
        <v>-213.262</v>
      </c>
      <c r="J57">
        <f t="array" ref="J57">IFERROR(INDEX(Classification!$B$2:$B$51,MATCH('Overview high'!J$3,Classification!$A$2:$A$51,0))*Overview!J57,"NaN")</f>
        <v>-2.791</v>
      </c>
      <c r="K57">
        <f t="array" ref="K57">IFERROR(INDEX(Classification!$B$2:$B$51,MATCH('Overview high'!K$3,Classification!$A$2:$A$51,0))*Overview!K57,"NaN")</f>
        <v>-0.1556666667</v>
      </c>
      <c r="L57" t="str">
        <f t="array" ref="L57">IFERROR(INDEX(Classification!$B$2:$B$51,MATCH('Overview high'!L$3,Classification!$A$2:$A$51,0))*Overview!L57,"NaN")</f>
        <v>NaN</v>
      </c>
      <c r="M57">
        <f t="array" ref="M57">IFERROR(INDEX(Classification!$B$2:$B$51,MATCH('Overview high'!M$3,Classification!$A$2:$A$51,0))*Overview!M57,"NaN")</f>
        <v>47362</v>
      </c>
      <c r="N57">
        <f t="array" ref="N57">IFERROR(INDEX(Classification!$B$2:$B$51,MATCH('Overview high'!N$3,Classification!$A$2:$A$51,0))*Overview!N57,"NaN")</f>
        <v>0</v>
      </c>
      <c r="O57" t="str">
        <f t="array" ref="O57">IFERROR(INDEX(Classification!$B$2:$B$51,MATCH('Overview high'!O$3,Classification!$A$2:$A$51,0))*Overview!O57,"NaN")</f>
        <v>NaN</v>
      </c>
      <c r="P57">
        <f t="array" ref="P57">IFERROR(INDEX(Classification!$B$2:$B$51,MATCH('Overview high'!P$3,Classification!$A$2:$A$51,0))*Overview!P57,"NaN")</f>
        <v>0</v>
      </c>
      <c r="Q57" t="str">
        <f t="array" ref="Q57">IFERROR(INDEX(Classification!$B$2:$B$51,MATCH('Overview high'!Q$3,Classification!$A$2:$A$51,0))*Overview!Q57,"NaN")</f>
        <v>NaN</v>
      </c>
      <c r="R57">
        <f t="array" ref="R57">IFERROR(INDEX(Classification!$B$2:$B$51,MATCH('Overview high'!R$3,Classification!$A$2:$A$51,0))*Overview!R57,"NaN")</f>
        <v>0</v>
      </c>
      <c r="S57" t="str">
        <f t="array" ref="S57">IFERROR(INDEX(Classification!$B$2:$B$51,MATCH('Overview high'!S$3,Classification!$A$2:$A$51,0))*Overview!S57,"NaN")</f>
        <v>NaN</v>
      </c>
      <c r="T57" t="str">
        <f t="array" ref="T57">IFERROR(INDEX(Classification!$B$2:$B$51,MATCH('Overview high'!T$3,Classification!$A$2:$A$51,0))*Overview!T57,"NaN")</f>
        <v>NaN</v>
      </c>
      <c r="U57">
        <f t="array" ref="U57">IFERROR(INDEX(Classification!$B$2:$B$51,MATCH('Overview high'!U$3,Classification!$A$2:$A$51,0))*Overview!U57,"NaN")</f>
        <v>168.922</v>
      </c>
      <c r="V57">
        <f t="array" ref="V57">IFERROR(INDEX(Classification!$B$2:$B$51,MATCH('Overview high'!V$3,Classification!$A$2:$A$51,0))*Overview!V57,"NaN")</f>
        <v>-0.636</v>
      </c>
      <c r="W57">
        <f t="array" ref="W57">IFERROR(INDEX(Classification!$B$2:$B$51,MATCH('Overview high'!W$3,Classification!$A$2:$A$51,0))*Overview!W57,"NaN")</f>
        <v>0</v>
      </c>
      <c r="X57">
        <f t="array" ref="X57">IFERROR(INDEX(Classification!$B$2:$B$51,MATCH('Overview high'!X$3,Classification!$A$2:$A$51,0))*Overview!X57,"NaN")</f>
        <v>0</v>
      </c>
      <c r="Y57" t="str">
        <f t="array" ref="Y57">IFERROR(INDEX(Classification!$B$2:$B$51,MATCH('Overview high'!Y$3,Classification!$A$2:$A$51,0))*Overview!Y57,"NaN")</f>
        <v>NaN</v>
      </c>
      <c r="Z57" t="str">
        <f t="array" ref="Z57">IFERROR(INDEX(Classification!$B$2:$B$51,MATCH('Overview high'!Z$3,Classification!$A$2:$A$51,0))*Overview!Z57,"NaN")</f>
        <v>NaN</v>
      </c>
      <c r="AA57" t="str">
        <f t="array" ref="AA57">IFERROR(INDEX(Classification!$B$2:$B$51,MATCH('Overview high'!AA$3,Classification!$A$2:$A$51,0))*Overview!AA57,"NaN")</f>
        <v>NaN</v>
      </c>
      <c r="AB57" t="str">
        <f t="array" ref="AB57">IFERROR(INDEX(Classification!$B$2:$B$51,MATCH('Overview high'!AB$3,Classification!$A$2:$A$51,0))*Overview!AB57,"NaN")</f>
        <v>NaN</v>
      </c>
      <c r="AC57" t="str">
        <f t="array" ref="AC57">IFERROR(INDEX(Classification!$B$2:$B$51,MATCH('Overview high'!AC$3,Classification!$A$2:$A$51,0))*Overview!AC57,"NaN")</f>
        <v>NaN</v>
      </c>
      <c r="AD57" t="str">
        <f t="array" ref="AD57">IFERROR(INDEX(Classification!$B$2:$B$51,MATCH('Overview high'!AD$3,Classification!$A$2:$A$51,0))*Overview!AD57,"NaN")</f>
        <v>NaN</v>
      </c>
      <c r="AE57" t="str">
        <f t="array" ref="AE57">IFERROR(INDEX(Classification!$B$2:$B$51,MATCH('Overview high'!AE$3,Classification!$A$2:$A$51,0))*Overview!AE57,"NaN")</f>
        <v>NaN</v>
      </c>
      <c r="AF57" t="str">
        <f t="array" ref="AF57">IFERROR(INDEX(Classification!$B$2:$B$51,MATCH('Overview high'!AF$3,Classification!$A$2:$A$51,0))*Overview!AF57,"NaN")</f>
        <v>NaN</v>
      </c>
      <c r="AG57">
        <f t="array" ref="AG57">IFERROR(INDEX(Classification!$B$2:$B$51,MATCH('Overview high'!AG$3,Classification!$A$2:$A$51,0))*Overview!AG57,"NaN")</f>
        <v>1.501333333</v>
      </c>
      <c r="AH57" t="str">
        <f t="array" ref="AH57">IFERROR(INDEX(Classification!$B$2:$B$51,MATCH('Overview high'!AH$3,Classification!$A$2:$A$51,0))*Overview!AH57,"NaN")</f>
        <v>NaN</v>
      </c>
      <c r="AI57" t="str">
        <f t="array" ref="AI57">IFERROR(INDEX(Classification!$B$2:$B$51,MATCH('Overview high'!AI$3,Classification!$A$2:$A$51,0))*Overview!AI57,"NaN")</f>
        <v>NaN</v>
      </c>
      <c r="AJ57" t="str">
        <f t="array" ref="AJ57">IFERROR(INDEX(Classification!$B$2:$B$51,MATCH('Overview high'!AJ$3,Classification!$A$2:$A$51,0))*Overview!AJ57,"NaN")</f>
        <v>NaN</v>
      </c>
      <c r="AK57" t="str">
        <f t="array" ref="AK57">IFERROR(INDEX(Classification!$B$2:$B$51,MATCH('Overview high'!AK$3,Classification!$A$2:$A$51,0))*Overview!AK57,"NaN")</f>
        <v>NaN</v>
      </c>
      <c r="AL57" t="str">
        <f t="array" ref="AL57">IFERROR(INDEX(Classification!$B$2:$B$51,MATCH('Overview high'!AL$3,Classification!$A$2:$A$51,0))*Overview!AL57,"NaN")</f>
        <v>NaN</v>
      </c>
      <c r="AM57">
        <f t="array" ref="AM57">IFERROR(INDEX(Classification!$B$2:$B$51,MATCH('Overview high'!AM$3,Classification!$A$2:$A$51,0))*Overview!AM57,"NaN")</f>
        <v>65.863</v>
      </c>
      <c r="AN57" t="str">
        <f t="array" ref="AN57">IFERROR(INDEX(Classification!$B$2:$B$51,MATCH('Overview high'!AN$3,Classification!$A$2:$A$51,0))*Overview!AN57,"NaN")</f>
        <v>NaN</v>
      </c>
      <c r="AO57" t="str">
        <f t="array" ref="AO57">IFERROR(INDEX(Classification!$B$2:$B$51,MATCH('Overview high'!AO$3,Classification!$A$2:$A$51,0))*Overview!AO57,"NaN")</f>
        <v>NaN</v>
      </c>
      <c r="AP57" t="str">
        <f t="array" ref="AP57">IFERROR(INDEX(Classification!$B$2:$B$51,MATCH('Overview high'!AP$3,Classification!$A$2:$A$51,0))*Overview!AP57,"NaN")</f>
        <v>NaN</v>
      </c>
      <c r="AQ57">
        <f t="array" ref="AQ57">IFERROR(INDEX(Classification!$B$2:$B$51,MATCH('Overview high'!AQ$3,Classification!$A$2:$A$51,0))*Overview!AQ57,"NaN")</f>
        <v>12.98066667</v>
      </c>
      <c r="AR57">
        <f t="array" ref="AR57">IFERROR(INDEX(Classification!$B$2:$B$51,MATCH('Overview high'!AR$3,Classification!$A$2:$A$51,0))*Overview!AR57,"NaN")</f>
        <v>2.604</v>
      </c>
      <c r="AS57" t="str">
        <f t="array" ref="AS57">IFERROR(INDEX(Classification!$B$2:$B$51,MATCH('Overview high'!AS$3,Classification!$A$2:$A$51,0))*Overview!AS57,"NaN")</f>
        <v>NaN</v>
      </c>
      <c r="AT57">
        <f t="array" ref="AT57">IFERROR(INDEX(Classification!$B$2:$B$51,MATCH('Overview high'!AT$3,Classification!$A$2:$A$51,0))*Overview!AT57,"NaN")</f>
        <v>0</v>
      </c>
      <c r="AU57">
        <f t="array" ref="AU57">IFERROR(INDEX(Classification!$B$2:$B$51,MATCH('Overview high'!AU$3,Classification!$A$2:$A$51,0))*Overview!AU57,"NaN")</f>
        <v>0</v>
      </c>
      <c r="AV57" t="str">
        <f t="array" ref="AV57">IFERROR(INDEX(Classification!$B$2:$B$51,MATCH('Overview high'!AV$3,Classification!$A$2:$A$51,0))*Overview!AV57,"NaN")</f>
        <v>NaN</v>
      </c>
      <c r="AW57" t="str">
        <f t="array" ref="AW57">IFERROR(INDEX(Classification!$B$2:$B$51,MATCH('Overview high'!AW$3,Classification!$A$2:$A$51,0))*Overview!AW57,"NaN")</f>
        <v>NaN</v>
      </c>
      <c r="AX57" t="str">
        <f t="array" ref="AX57">IFERROR(INDEX(Classification!$B$2:$B$51,MATCH('Overview high'!AX$3,Classification!$A$2:$A$51,0))*Overview!AX57,"NaN")</f>
        <v>NaN</v>
      </c>
      <c r="AY57" t="str">
        <f t="array" ref="AY57">IFERROR(INDEX(Classification!$B$2:$B$51,MATCH('Overview high'!AY$3,Classification!$A$2:$A$51,0))*Overview!AY57,"NaN")</f>
        <v>NaN</v>
      </c>
      <c r="AZ57">
        <f t="shared" si="1"/>
        <v>48170.56148</v>
      </c>
    </row>
    <row r="58" ht="15.75" customHeight="1">
      <c r="A58" t="s">
        <v>112</v>
      </c>
      <c r="B58">
        <f t="array" ref="B58">IFERROR(INDEX(Classification!$B$2:$B$51,MATCH('Overview high'!B$3,Classification!$A$2:$A$51,0))*Overview!B58,"NaN")</f>
        <v>-100.5557989</v>
      </c>
      <c r="C58">
        <f t="array" ref="C58">IFERROR(INDEX(Classification!$B$2:$B$51,MATCH('Overview high'!C$3,Classification!$A$2:$A$51,0))*Overview!C58,"NaN")</f>
        <v>-31.52045619</v>
      </c>
      <c r="D58">
        <f t="array" ref="D58">IFERROR(INDEX(Classification!$B$2:$B$51,MATCH('Overview high'!D$3,Classification!$A$2:$A$51,0))*Overview!D58,"NaN")</f>
        <v>31.63131298</v>
      </c>
      <c r="E58">
        <f t="array" ref="E58">IFERROR(INDEX(Classification!$B$2:$B$51,MATCH('Overview high'!E$3,Classification!$A$2:$A$51,0))*Overview!E58,"NaN")</f>
        <v>32.61239602</v>
      </c>
      <c r="F58">
        <f t="array" ref="F58">IFERROR(INDEX(Classification!$B$2:$B$51,MATCH('Overview high'!F$3,Classification!$A$2:$A$51,0))*Overview!F58,"NaN")</f>
        <v>283.4286086</v>
      </c>
      <c r="G58">
        <f t="array" ref="G58">IFERROR(INDEX(Classification!$B$2:$B$51,MATCH('Overview high'!G$3,Classification!$A$2:$A$51,0))*Overview!G58,"NaN")</f>
        <v>460.287</v>
      </c>
      <c r="H58">
        <f t="array" ref="H58">IFERROR(INDEX(Classification!$B$2:$B$51,MATCH('Overview high'!H$3,Classification!$A$2:$A$51,0))*Overview!H58,"NaN")</f>
        <v>-42.729</v>
      </c>
      <c r="I58">
        <f t="array" ref="I58">IFERROR(INDEX(Classification!$B$2:$B$51,MATCH('Overview high'!I$3,Classification!$A$2:$A$51,0))*Overview!I58,"NaN")</f>
        <v>-336.209</v>
      </c>
      <c r="J58">
        <f t="array" ref="J58">IFERROR(INDEX(Classification!$B$2:$B$51,MATCH('Overview high'!J$3,Classification!$A$2:$A$51,0))*Overview!J58,"NaN")</f>
        <v>-19.068</v>
      </c>
      <c r="K58">
        <f t="array" ref="K58">IFERROR(INDEX(Classification!$B$2:$B$51,MATCH('Overview high'!K$3,Classification!$A$2:$A$51,0))*Overview!K58,"NaN")</f>
        <v>-0.2756666667</v>
      </c>
      <c r="L58" t="str">
        <f t="array" ref="L58">IFERROR(INDEX(Classification!$B$2:$B$51,MATCH('Overview high'!L$3,Classification!$A$2:$A$51,0))*Overview!L58,"NaN")</f>
        <v>NaN</v>
      </c>
      <c r="M58">
        <f t="array" ref="M58">IFERROR(INDEX(Classification!$B$2:$B$51,MATCH('Overview high'!M$3,Classification!$A$2:$A$51,0))*Overview!M58,"NaN")</f>
        <v>-7.158</v>
      </c>
      <c r="N58">
        <f t="array" ref="N58">IFERROR(INDEX(Classification!$B$2:$B$51,MATCH('Overview high'!N$3,Classification!$A$2:$A$51,0))*Overview!N58,"NaN")</f>
        <v>0</v>
      </c>
      <c r="O58" t="str">
        <f t="array" ref="O58">IFERROR(INDEX(Classification!$B$2:$B$51,MATCH('Overview high'!O$3,Classification!$A$2:$A$51,0))*Overview!O58,"NaN")</f>
        <v>NaN</v>
      </c>
      <c r="P58">
        <f t="array" ref="P58">IFERROR(INDEX(Classification!$B$2:$B$51,MATCH('Overview high'!P$3,Classification!$A$2:$A$51,0))*Overview!P58,"NaN")</f>
        <v>0</v>
      </c>
      <c r="Q58" t="str">
        <f t="array" ref="Q58">IFERROR(INDEX(Classification!$B$2:$B$51,MATCH('Overview high'!Q$3,Classification!$A$2:$A$51,0))*Overview!Q58,"NaN")</f>
        <v>NaN</v>
      </c>
      <c r="R58">
        <f t="array" ref="R58">IFERROR(INDEX(Classification!$B$2:$B$51,MATCH('Overview high'!R$3,Classification!$A$2:$A$51,0))*Overview!R58,"NaN")</f>
        <v>0</v>
      </c>
      <c r="S58" t="str">
        <f t="array" ref="S58">IFERROR(INDEX(Classification!$B$2:$B$51,MATCH('Overview high'!S$3,Classification!$A$2:$A$51,0))*Overview!S58,"NaN")</f>
        <v>NaN</v>
      </c>
      <c r="T58" t="str">
        <f t="array" ref="T58">IFERROR(INDEX(Classification!$B$2:$B$51,MATCH('Overview high'!T$3,Classification!$A$2:$A$51,0))*Overview!T58,"NaN")</f>
        <v>NaN</v>
      </c>
      <c r="U58">
        <f t="array" ref="U58">IFERROR(INDEX(Classification!$B$2:$B$51,MATCH('Overview high'!U$3,Classification!$A$2:$A$51,0))*Overview!U58,"NaN")</f>
        <v>67.901</v>
      </c>
      <c r="V58">
        <f t="array" ref="V58">IFERROR(INDEX(Classification!$B$2:$B$51,MATCH('Overview high'!V$3,Classification!$A$2:$A$51,0))*Overview!V58,"NaN")</f>
        <v>-26.467</v>
      </c>
      <c r="W58">
        <f t="array" ref="W58">IFERROR(INDEX(Classification!$B$2:$B$51,MATCH('Overview high'!W$3,Classification!$A$2:$A$51,0))*Overview!W58,"NaN")</f>
        <v>0</v>
      </c>
      <c r="X58">
        <f t="array" ref="X58">IFERROR(INDEX(Classification!$B$2:$B$51,MATCH('Overview high'!X$3,Classification!$A$2:$A$51,0))*Overview!X58,"NaN")</f>
        <v>0</v>
      </c>
      <c r="Y58" t="str">
        <f t="array" ref="Y58">IFERROR(INDEX(Classification!$B$2:$B$51,MATCH('Overview high'!Y$3,Classification!$A$2:$A$51,0))*Overview!Y58,"NaN")</f>
        <v>NaN</v>
      </c>
      <c r="Z58" t="str">
        <f t="array" ref="Z58">IFERROR(INDEX(Classification!$B$2:$B$51,MATCH('Overview high'!Z$3,Classification!$A$2:$A$51,0))*Overview!Z58,"NaN")</f>
        <v>NaN</v>
      </c>
      <c r="AA58" t="str">
        <f t="array" ref="AA58">IFERROR(INDEX(Classification!$B$2:$B$51,MATCH('Overview high'!AA$3,Classification!$A$2:$A$51,0))*Overview!AA58,"NaN")</f>
        <v>NaN</v>
      </c>
      <c r="AB58" t="str">
        <f t="array" ref="AB58">IFERROR(INDEX(Classification!$B$2:$B$51,MATCH('Overview high'!AB$3,Classification!$A$2:$A$51,0))*Overview!AB58,"NaN")</f>
        <v>NaN</v>
      </c>
      <c r="AC58" t="str">
        <f t="array" ref="AC58">IFERROR(INDEX(Classification!$B$2:$B$51,MATCH('Overview high'!AC$3,Classification!$A$2:$A$51,0))*Overview!AC58,"NaN")</f>
        <v>NaN</v>
      </c>
      <c r="AD58" t="str">
        <f t="array" ref="AD58">IFERROR(INDEX(Classification!$B$2:$B$51,MATCH('Overview high'!AD$3,Classification!$A$2:$A$51,0))*Overview!AD58,"NaN")</f>
        <v>NaN</v>
      </c>
      <c r="AE58" t="str">
        <f t="array" ref="AE58">IFERROR(INDEX(Classification!$B$2:$B$51,MATCH('Overview high'!AE$3,Classification!$A$2:$A$51,0))*Overview!AE58,"NaN")</f>
        <v>NaN</v>
      </c>
      <c r="AF58" t="str">
        <f t="array" ref="AF58">IFERROR(INDEX(Classification!$B$2:$B$51,MATCH('Overview high'!AF$3,Classification!$A$2:$A$51,0))*Overview!AF58,"NaN")</f>
        <v>NaN</v>
      </c>
      <c r="AG58">
        <f t="array" ref="AG58">IFERROR(INDEX(Classification!$B$2:$B$51,MATCH('Overview high'!AG$3,Classification!$A$2:$A$51,0))*Overview!AG58,"NaN")</f>
        <v>-0.6196666667</v>
      </c>
      <c r="AH58" t="str">
        <f t="array" ref="AH58">IFERROR(INDEX(Classification!$B$2:$B$51,MATCH('Overview high'!AH$3,Classification!$A$2:$A$51,0))*Overview!AH58,"NaN")</f>
        <v>NaN</v>
      </c>
      <c r="AI58" t="str">
        <f t="array" ref="AI58">IFERROR(INDEX(Classification!$B$2:$B$51,MATCH('Overview high'!AI$3,Classification!$A$2:$A$51,0))*Overview!AI58,"NaN")</f>
        <v>NaN</v>
      </c>
      <c r="AJ58" t="str">
        <f t="array" ref="AJ58">IFERROR(INDEX(Classification!$B$2:$B$51,MATCH('Overview high'!AJ$3,Classification!$A$2:$A$51,0))*Overview!AJ58,"NaN")</f>
        <v>NaN</v>
      </c>
      <c r="AK58" t="str">
        <f t="array" ref="AK58">IFERROR(INDEX(Classification!$B$2:$B$51,MATCH('Overview high'!AK$3,Classification!$A$2:$A$51,0))*Overview!AK58,"NaN")</f>
        <v>NaN</v>
      </c>
      <c r="AL58" t="str">
        <f t="array" ref="AL58">IFERROR(INDEX(Classification!$B$2:$B$51,MATCH('Overview high'!AL$3,Classification!$A$2:$A$51,0))*Overview!AL58,"NaN")</f>
        <v>NaN</v>
      </c>
      <c r="AM58">
        <f t="array" ref="AM58">IFERROR(INDEX(Classification!$B$2:$B$51,MATCH('Overview high'!AM$3,Classification!$A$2:$A$51,0))*Overview!AM58,"NaN")</f>
        <v>47.643</v>
      </c>
      <c r="AN58" t="str">
        <f t="array" ref="AN58">IFERROR(INDEX(Classification!$B$2:$B$51,MATCH('Overview high'!AN$3,Classification!$A$2:$A$51,0))*Overview!AN58,"NaN")</f>
        <v>NaN</v>
      </c>
      <c r="AO58" t="str">
        <f t="array" ref="AO58">IFERROR(INDEX(Classification!$B$2:$B$51,MATCH('Overview high'!AO$3,Classification!$A$2:$A$51,0))*Overview!AO58,"NaN")</f>
        <v>NaN</v>
      </c>
      <c r="AP58" t="str">
        <f t="array" ref="AP58">IFERROR(INDEX(Classification!$B$2:$B$51,MATCH('Overview high'!AP$3,Classification!$A$2:$A$51,0))*Overview!AP58,"NaN")</f>
        <v>NaN</v>
      </c>
      <c r="AQ58">
        <f t="array" ref="AQ58">IFERROR(INDEX(Classification!$B$2:$B$51,MATCH('Overview high'!AQ$3,Classification!$A$2:$A$51,0))*Overview!AQ58,"NaN")</f>
        <v>-1.243333333</v>
      </c>
      <c r="AR58">
        <f t="array" ref="AR58">IFERROR(INDEX(Classification!$B$2:$B$51,MATCH('Overview high'!AR$3,Classification!$A$2:$A$51,0))*Overview!AR58,"NaN")</f>
        <v>52.99966667</v>
      </c>
      <c r="AS58" t="str">
        <f t="array" ref="AS58">IFERROR(INDEX(Classification!$B$2:$B$51,MATCH('Overview high'!AS$3,Classification!$A$2:$A$51,0))*Overview!AS58,"NaN")</f>
        <v>NaN</v>
      </c>
      <c r="AT58">
        <f t="array" ref="AT58">IFERROR(INDEX(Classification!$B$2:$B$51,MATCH('Overview high'!AT$3,Classification!$A$2:$A$51,0))*Overview!AT58,"NaN")</f>
        <v>0</v>
      </c>
      <c r="AU58">
        <f t="array" ref="AU58">IFERROR(INDEX(Classification!$B$2:$B$51,MATCH('Overview high'!AU$3,Classification!$A$2:$A$51,0))*Overview!AU58,"NaN")</f>
        <v>0</v>
      </c>
      <c r="AV58" t="str">
        <f t="array" ref="AV58">IFERROR(INDEX(Classification!$B$2:$B$51,MATCH('Overview high'!AV$3,Classification!$A$2:$A$51,0))*Overview!AV58,"NaN")</f>
        <v>NaN</v>
      </c>
      <c r="AW58" t="str">
        <f t="array" ref="AW58">IFERROR(INDEX(Classification!$B$2:$B$51,MATCH('Overview high'!AW$3,Classification!$A$2:$A$51,0))*Overview!AW58,"NaN")</f>
        <v>NaN</v>
      </c>
      <c r="AX58" t="str">
        <f t="array" ref="AX58">IFERROR(INDEX(Classification!$B$2:$B$51,MATCH('Overview high'!AX$3,Classification!$A$2:$A$51,0))*Overview!AX58,"NaN")</f>
        <v>NaN</v>
      </c>
      <c r="AY58" t="str">
        <f t="array" ref="AY58">IFERROR(INDEX(Classification!$B$2:$B$51,MATCH('Overview high'!AY$3,Classification!$A$2:$A$51,0))*Overview!AY58,"NaN")</f>
        <v>NaN</v>
      </c>
      <c r="AZ58">
        <f t="shared" si="1"/>
        <v>410.6570625</v>
      </c>
    </row>
    <row r="59" ht="15.75" customHeight="1">
      <c r="A59" t="s">
        <v>113</v>
      </c>
      <c r="B59">
        <f t="array" ref="B59">IFERROR(INDEX(Classification!$B$2:$B$51,MATCH('Overview high'!B$3,Classification!$A$2:$A$51,0))*Overview!B59,"NaN")</f>
        <v>-95.25884621</v>
      </c>
      <c r="C59">
        <f t="array" ref="C59">IFERROR(INDEX(Classification!$B$2:$B$51,MATCH('Overview high'!C$3,Classification!$A$2:$A$51,0))*Overview!C59,"NaN")</f>
        <v>357.5745497</v>
      </c>
      <c r="D59">
        <f t="array" ref="D59">IFERROR(INDEX(Classification!$B$2:$B$51,MATCH('Overview high'!D$3,Classification!$A$2:$A$51,0))*Overview!D59,"NaN")</f>
        <v>236.9934621</v>
      </c>
      <c r="E59">
        <f t="array" ref="E59">IFERROR(INDEX(Classification!$B$2:$B$51,MATCH('Overview high'!E$3,Classification!$A$2:$A$51,0))*Overview!E59,"NaN")</f>
        <v>-25.82099691</v>
      </c>
      <c r="F59">
        <f t="array" ref="F59">IFERROR(INDEX(Classification!$B$2:$B$51,MATCH('Overview high'!F$3,Classification!$A$2:$A$51,0))*Overview!F59,"NaN")</f>
        <v>267.8552125</v>
      </c>
      <c r="G59">
        <f t="array" ref="G59">IFERROR(INDEX(Classification!$B$2:$B$51,MATCH('Overview high'!G$3,Classification!$A$2:$A$51,0))*Overview!G59,"NaN")</f>
        <v>73.962</v>
      </c>
      <c r="H59">
        <f t="array" ref="H59">IFERROR(INDEX(Classification!$B$2:$B$51,MATCH('Overview high'!H$3,Classification!$A$2:$A$51,0))*Overview!H59,"NaN")</f>
        <v>-222.423</v>
      </c>
      <c r="I59">
        <f t="array" ref="I59">IFERROR(INDEX(Classification!$B$2:$B$51,MATCH('Overview high'!I$3,Classification!$A$2:$A$51,0))*Overview!I59,"NaN")</f>
        <v>-16.884</v>
      </c>
      <c r="J59">
        <f t="array" ref="J59">IFERROR(INDEX(Classification!$B$2:$B$51,MATCH('Overview high'!J$3,Classification!$A$2:$A$51,0))*Overview!J59,"NaN")</f>
        <v>-30.899</v>
      </c>
      <c r="K59">
        <f t="array" ref="K59">IFERROR(INDEX(Classification!$B$2:$B$51,MATCH('Overview high'!K$3,Classification!$A$2:$A$51,0))*Overview!K59,"NaN")</f>
        <v>-2.825</v>
      </c>
      <c r="L59" t="str">
        <f t="array" ref="L59">IFERROR(INDEX(Classification!$B$2:$B$51,MATCH('Overview high'!L$3,Classification!$A$2:$A$51,0))*Overview!L59,"NaN")</f>
        <v>NaN</v>
      </c>
      <c r="M59">
        <f t="array" ref="M59">IFERROR(INDEX(Classification!$B$2:$B$51,MATCH('Overview high'!M$3,Classification!$A$2:$A$51,0))*Overview!M59,"NaN")</f>
        <v>-20.126</v>
      </c>
      <c r="N59">
        <f t="array" ref="N59">IFERROR(INDEX(Classification!$B$2:$B$51,MATCH('Overview high'!N$3,Classification!$A$2:$A$51,0))*Overview!N59,"NaN")</f>
        <v>0</v>
      </c>
      <c r="O59" t="str">
        <f t="array" ref="O59">IFERROR(INDEX(Classification!$B$2:$B$51,MATCH('Overview high'!O$3,Classification!$A$2:$A$51,0))*Overview!O59,"NaN")</f>
        <v>NaN</v>
      </c>
      <c r="P59">
        <f t="array" ref="P59">IFERROR(INDEX(Classification!$B$2:$B$51,MATCH('Overview high'!P$3,Classification!$A$2:$A$51,0))*Overview!P59,"NaN")</f>
        <v>0</v>
      </c>
      <c r="Q59" t="str">
        <f t="array" ref="Q59">IFERROR(INDEX(Classification!$B$2:$B$51,MATCH('Overview high'!Q$3,Classification!$A$2:$A$51,0))*Overview!Q59,"NaN")</f>
        <v>NaN</v>
      </c>
      <c r="R59">
        <f t="array" ref="R59">IFERROR(INDEX(Classification!$B$2:$B$51,MATCH('Overview high'!R$3,Classification!$A$2:$A$51,0))*Overview!R59,"NaN")</f>
        <v>0</v>
      </c>
      <c r="S59" t="str">
        <f t="array" ref="S59">IFERROR(INDEX(Classification!$B$2:$B$51,MATCH('Overview high'!S$3,Classification!$A$2:$A$51,0))*Overview!S59,"NaN")</f>
        <v>NaN</v>
      </c>
      <c r="T59" t="str">
        <f t="array" ref="T59">IFERROR(INDEX(Classification!$B$2:$B$51,MATCH('Overview high'!T$3,Classification!$A$2:$A$51,0))*Overview!T59,"NaN")</f>
        <v>NaN</v>
      </c>
      <c r="U59">
        <f t="array" ref="U59">IFERROR(INDEX(Classification!$B$2:$B$51,MATCH('Overview high'!U$3,Classification!$A$2:$A$51,0))*Overview!U59,"NaN")</f>
        <v>280.847</v>
      </c>
      <c r="V59">
        <f t="array" ref="V59">IFERROR(INDEX(Classification!$B$2:$B$51,MATCH('Overview high'!V$3,Classification!$A$2:$A$51,0))*Overview!V59,"NaN")</f>
        <v>-29.001</v>
      </c>
      <c r="W59">
        <f t="array" ref="W59">IFERROR(INDEX(Classification!$B$2:$B$51,MATCH('Overview high'!W$3,Classification!$A$2:$A$51,0))*Overview!W59,"NaN")</f>
        <v>0</v>
      </c>
      <c r="X59">
        <f t="array" ref="X59">IFERROR(INDEX(Classification!$B$2:$B$51,MATCH('Overview high'!X$3,Classification!$A$2:$A$51,0))*Overview!X59,"NaN")</f>
        <v>0</v>
      </c>
      <c r="Y59" t="str">
        <f t="array" ref="Y59">IFERROR(INDEX(Classification!$B$2:$B$51,MATCH('Overview high'!Y$3,Classification!$A$2:$A$51,0))*Overview!Y59,"NaN")</f>
        <v>NaN</v>
      </c>
      <c r="Z59" t="str">
        <f t="array" ref="Z59">IFERROR(INDEX(Classification!$B$2:$B$51,MATCH('Overview high'!Z$3,Classification!$A$2:$A$51,0))*Overview!Z59,"NaN")</f>
        <v>NaN</v>
      </c>
      <c r="AA59" t="str">
        <f t="array" ref="AA59">IFERROR(INDEX(Classification!$B$2:$B$51,MATCH('Overview high'!AA$3,Classification!$A$2:$A$51,0))*Overview!AA59,"NaN")</f>
        <v>NaN</v>
      </c>
      <c r="AB59" t="str">
        <f t="array" ref="AB59">IFERROR(INDEX(Classification!$B$2:$B$51,MATCH('Overview high'!AB$3,Classification!$A$2:$A$51,0))*Overview!AB59,"NaN")</f>
        <v>NaN</v>
      </c>
      <c r="AC59" t="str">
        <f t="array" ref="AC59">IFERROR(INDEX(Classification!$B$2:$B$51,MATCH('Overview high'!AC$3,Classification!$A$2:$A$51,0))*Overview!AC59,"NaN")</f>
        <v>NaN</v>
      </c>
      <c r="AD59" t="str">
        <f t="array" ref="AD59">IFERROR(INDEX(Classification!$B$2:$B$51,MATCH('Overview high'!AD$3,Classification!$A$2:$A$51,0))*Overview!AD59,"NaN")</f>
        <v>NaN</v>
      </c>
      <c r="AE59" t="str">
        <f t="array" ref="AE59">IFERROR(INDEX(Classification!$B$2:$B$51,MATCH('Overview high'!AE$3,Classification!$A$2:$A$51,0))*Overview!AE59,"NaN")</f>
        <v>NaN</v>
      </c>
      <c r="AF59" t="str">
        <f t="array" ref="AF59">IFERROR(INDEX(Classification!$B$2:$B$51,MATCH('Overview high'!AF$3,Classification!$A$2:$A$51,0))*Overview!AF59,"NaN")</f>
        <v>NaN</v>
      </c>
      <c r="AG59">
        <f t="array" ref="AG59">IFERROR(INDEX(Classification!$B$2:$B$51,MATCH('Overview high'!AG$3,Classification!$A$2:$A$51,0))*Overview!AG59,"NaN")</f>
        <v>2.831</v>
      </c>
      <c r="AH59" t="str">
        <f t="array" ref="AH59">IFERROR(INDEX(Classification!$B$2:$B$51,MATCH('Overview high'!AH$3,Classification!$A$2:$A$51,0))*Overview!AH59,"NaN")</f>
        <v>NaN</v>
      </c>
      <c r="AI59" t="str">
        <f t="array" ref="AI59">IFERROR(INDEX(Classification!$B$2:$B$51,MATCH('Overview high'!AI$3,Classification!$A$2:$A$51,0))*Overview!AI59,"NaN")</f>
        <v>NaN</v>
      </c>
      <c r="AJ59" t="str">
        <f t="array" ref="AJ59">IFERROR(INDEX(Classification!$B$2:$B$51,MATCH('Overview high'!AJ$3,Classification!$A$2:$A$51,0))*Overview!AJ59,"NaN")</f>
        <v>NaN</v>
      </c>
      <c r="AK59" t="str">
        <f t="array" ref="AK59">IFERROR(INDEX(Classification!$B$2:$B$51,MATCH('Overview high'!AK$3,Classification!$A$2:$A$51,0))*Overview!AK59,"NaN")</f>
        <v>NaN</v>
      </c>
      <c r="AL59" t="str">
        <f t="array" ref="AL59">IFERROR(INDEX(Classification!$B$2:$B$51,MATCH('Overview high'!AL$3,Classification!$A$2:$A$51,0))*Overview!AL59,"NaN")</f>
        <v>NaN</v>
      </c>
      <c r="AM59">
        <f t="array" ref="AM59">IFERROR(INDEX(Classification!$B$2:$B$51,MATCH('Overview high'!AM$3,Classification!$A$2:$A$51,0))*Overview!AM59,"NaN")</f>
        <v>-119.601</v>
      </c>
      <c r="AN59" t="str">
        <f t="array" ref="AN59">IFERROR(INDEX(Classification!$B$2:$B$51,MATCH('Overview high'!AN$3,Classification!$A$2:$A$51,0))*Overview!AN59,"NaN")</f>
        <v>NaN</v>
      </c>
      <c r="AO59" t="str">
        <f t="array" ref="AO59">IFERROR(INDEX(Classification!$B$2:$B$51,MATCH('Overview high'!AO$3,Classification!$A$2:$A$51,0))*Overview!AO59,"NaN")</f>
        <v>NaN</v>
      </c>
      <c r="AP59" t="str">
        <f t="array" ref="AP59">IFERROR(INDEX(Classification!$B$2:$B$51,MATCH('Overview high'!AP$3,Classification!$A$2:$A$51,0))*Overview!AP59,"NaN")</f>
        <v>NaN</v>
      </c>
      <c r="AQ59">
        <f t="array" ref="AQ59">IFERROR(INDEX(Classification!$B$2:$B$51,MATCH('Overview high'!AQ$3,Classification!$A$2:$A$51,0))*Overview!AQ59,"NaN")</f>
        <v>16.54966667</v>
      </c>
      <c r="AR59">
        <f t="array" ref="AR59">IFERROR(INDEX(Classification!$B$2:$B$51,MATCH('Overview high'!AR$3,Classification!$A$2:$A$51,0))*Overview!AR59,"NaN")</f>
        <v>86.77766667</v>
      </c>
      <c r="AS59" t="str">
        <f t="array" ref="AS59">IFERROR(INDEX(Classification!$B$2:$B$51,MATCH('Overview high'!AS$3,Classification!$A$2:$A$51,0))*Overview!AS59,"NaN")</f>
        <v>NaN</v>
      </c>
      <c r="AT59">
        <f t="array" ref="AT59">IFERROR(INDEX(Classification!$B$2:$B$51,MATCH('Overview high'!AT$3,Classification!$A$2:$A$51,0))*Overview!AT59,"NaN")</f>
        <v>0</v>
      </c>
      <c r="AU59">
        <f t="array" ref="AU59">IFERROR(INDEX(Classification!$B$2:$B$51,MATCH('Overview high'!AU$3,Classification!$A$2:$A$51,0))*Overview!AU59,"NaN")</f>
        <v>0</v>
      </c>
      <c r="AV59" t="str">
        <f t="array" ref="AV59">IFERROR(INDEX(Classification!$B$2:$B$51,MATCH('Overview high'!AV$3,Classification!$A$2:$A$51,0))*Overview!AV59,"NaN")</f>
        <v>NaN</v>
      </c>
      <c r="AW59" t="str">
        <f t="array" ref="AW59">IFERROR(INDEX(Classification!$B$2:$B$51,MATCH('Overview high'!AW$3,Classification!$A$2:$A$51,0))*Overview!AW59,"NaN")</f>
        <v>NaN</v>
      </c>
      <c r="AX59" t="str">
        <f t="array" ref="AX59">IFERROR(INDEX(Classification!$B$2:$B$51,MATCH('Overview high'!AX$3,Classification!$A$2:$A$51,0))*Overview!AX59,"NaN")</f>
        <v>NaN</v>
      </c>
      <c r="AY59" t="str">
        <f t="array" ref="AY59">IFERROR(INDEX(Classification!$B$2:$B$51,MATCH('Overview high'!AY$3,Classification!$A$2:$A$51,0))*Overview!AY59,"NaN")</f>
        <v>NaN</v>
      </c>
      <c r="AZ59">
        <f t="shared" si="1"/>
        <v>760.5517146</v>
      </c>
    </row>
    <row r="60" ht="15.75" customHeight="1">
      <c r="A60" t="s">
        <v>114</v>
      </c>
      <c r="B60">
        <f t="array" ref="B60">IFERROR(INDEX(Classification!$B$2:$B$51,MATCH('Overview high'!B$3,Classification!$A$2:$A$51,0))*Overview!B60,"NaN")</f>
        <v>-27.49883754</v>
      </c>
      <c r="C60">
        <f t="array" ref="C60">IFERROR(INDEX(Classification!$B$2:$B$51,MATCH('Overview high'!C$3,Classification!$A$2:$A$51,0))*Overview!C60,"NaN")</f>
        <v>206.8054023</v>
      </c>
      <c r="D60">
        <f t="array" ref="D60">IFERROR(INDEX(Classification!$B$2:$B$51,MATCH('Overview high'!D$3,Classification!$A$2:$A$51,0))*Overview!D60,"NaN")</f>
        <v>36.07208921</v>
      </c>
      <c r="E60">
        <f t="array" ref="E60">IFERROR(INDEX(Classification!$B$2:$B$51,MATCH('Overview high'!E$3,Classification!$A$2:$A$51,0))*Overview!E60,"NaN")</f>
        <v>-12.36069475</v>
      </c>
      <c r="F60">
        <f t="array" ref="F60">IFERROR(INDEX(Classification!$B$2:$B$51,MATCH('Overview high'!F$3,Classification!$A$2:$A$51,0))*Overview!F60,"NaN")</f>
        <v>474.5889834</v>
      </c>
      <c r="G60">
        <f t="array" ref="G60">IFERROR(INDEX(Classification!$B$2:$B$51,MATCH('Overview high'!G$3,Classification!$A$2:$A$51,0))*Overview!G60,"NaN")</f>
        <v>60.413</v>
      </c>
      <c r="H60">
        <f t="array" ref="H60">IFERROR(INDEX(Classification!$B$2:$B$51,MATCH('Overview high'!H$3,Classification!$A$2:$A$51,0))*Overview!H60,"NaN")</f>
        <v>5.206</v>
      </c>
      <c r="I60">
        <f t="array" ref="I60">IFERROR(INDEX(Classification!$B$2:$B$51,MATCH('Overview high'!I$3,Classification!$A$2:$A$51,0))*Overview!I60,"NaN")</f>
        <v>1.903</v>
      </c>
      <c r="J60">
        <f t="array" ref="J60">IFERROR(INDEX(Classification!$B$2:$B$51,MATCH('Overview high'!J$3,Classification!$A$2:$A$51,0))*Overview!J60,"NaN")</f>
        <v>-25.321</v>
      </c>
      <c r="K60">
        <f t="array" ref="K60">IFERROR(INDEX(Classification!$B$2:$B$51,MATCH('Overview high'!K$3,Classification!$A$2:$A$51,0))*Overview!K60,"NaN")</f>
        <v>1.861</v>
      </c>
      <c r="L60" t="str">
        <f t="array" ref="L60">IFERROR(INDEX(Classification!$B$2:$B$51,MATCH('Overview high'!L$3,Classification!$A$2:$A$51,0))*Overview!L60,"NaN")</f>
        <v>NaN</v>
      </c>
      <c r="M60">
        <f t="array" ref="M60">IFERROR(INDEX(Classification!$B$2:$B$51,MATCH('Overview high'!M$3,Classification!$A$2:$A$51,0))*Overview!M60,"NaN")</f>
        <v>-2.057</v>
      </c>
      <c r="N60">
        <f t="array" ref="N60">IFERROR(INDEX(Classification!$B$2:$B$51,MATCH('Overview high'!N$3,Classification!$A$2:$A$51,0))*Overview!N60,"NaN")</f>
        <v>0</v>
      </c>
      <c r="O60" t="str">
        <f t="array" ref="O60">IFERROR(INDEX(Classification!$B$2:$B$51,MATCH('Overview high'!O$3,Classification!$A$2:$A$51,0))*Overview!O60,"NaN")</f>
        <v>NaN</v>
      </c>
      <c r="P60">
        <f t="array" ref="P60">IFERROR(INDEX(Classification!$B$2:$B$51,MATCH('Overview high'!P$3,Classification!$A$2:$A$51,0))*Overview!P60,"NaN")</f>
        <v>0</v>
      </c>
      <c r="Q60" t="str">
        <f t="array" ref="Q60">IFERROR(INDEX(Classification!$B$2:$B$51,MATCH('Overview high'!Q$3,Classification!$A$2:$A$51,0))*Overview!Q60,"NaN")</f>
        <v>NaN</v>
      </c>
      <c r="R60">
        <f t="array" ref="R60">IFERROR(INDEX(Classification!$B$2:$B$51,MATCH('Overview high'!R$3,Classification!$A$2:$A$51,0))*Overview!R60,"NaN")</f>
        <v>0</v>
      </c>
      <c r="S60" t="str">
        <f t="array" ref="S60">IFERROR(INDEX(Classification!$B$2:$B$51,MATCH('Overview high'!S$3,Classification!$A$2:$A$51,0))*Overview!S60,"NaN")</f>
        <v>NaN</v>
      </c>
      <c r="T60" t="str">
        <f t="array" ref="T60">IFERROR(INDEX(Classification!$B$2:$B$51,MATCH('Overview high'!T$3,Classification!$A$2:$A$51,0))*Overview!T60,"NaN")</f>
        <v>NaN</v>
      </c>
      <c r="U60">
        <f t="array" ref="U60">IFERROR(INDEX(Classification!$B$2:$B$51,MATCH('Overview high'!U$3,Classification!$A$2:$A$51,0))*Overview!U60,"NaN")</f>
        <v>-4.278</v>
      </c>
      <c r="V60">
        <f t="array" ref="V60">IFERROR(INDEX(Classification!$B$2:$B$51,MATCH('Overview high'!V$3,Classification!$A$2:$A$51,0))*Overview!V60,"NaN")</f>
        <v>-3.515</v>
      </c>
      <c r="W60">
        <f t="array" ref="W60">IFERROR(INDEX(Classification!$B$2:$B$51,MATCH('Overview high'!W$3,Classification!$A$2:$A$51,0))*Overview!W60,"NaN")</f>
        <v>0</v>
      </c>
      <c r="X60">
        <f t="array" ref="X60">IFERROR(INDEX(Classification!$B$2:$B$51,MATCH('Overview high'!X$3,Classification!$A$2:$A$51,0))*Overview!X60,"NaN")</f>
        <v>0</v>
      </c>
      <c r="Y60" t="str">
        <f t="array" ref="Y60">IFERROR(INDEX(Classification!$B$2:$B$51,MATCH('Overview high'!Y$3,Classification!$A$2:$A$51,0))*Overview!Y60,"NaN")</f>
        <v>NaN</v>
      </c>
      <c r="Z60" t="str">
        <f t="array" ref="Z60">IFERROR(INDEX(Classification!$B$2:$B$51,MATCH('Overview high'!Z$3,Classification!$A$2:$A$51,0))*Overview!Z60,"NaN")</f>
        <v>NaN</v>
      </c>
      <c r="AA60" t="str">
        <f t="array" ref="AA60">IFERROR(INDEX(Classification!$B$2:$B$51,MATCH('Overview high'!AA$3,Classification!$A$2:$A$51,0))*Overview!AA60,"NaN")</f>
        <v>NaN</v>
      </c>
      <c r="AB60" t="str">
        <f t="array" ref="AB60">IFERROR(INDEX(Classification!$B$2:$B$51,MATCH('Overview high'!AB$3,Classification!$A$2:$A$51,0))*Overview!AB60,"NaN")</f>
        <v>NaN</v>
      </c>
      <c r="AC60" t="str">
        <f t="array" ref="AC60">IFERROR(INDEX(Classification!$B$2:$B$51,MATCH('Overview high'!AC$3,Classification!$A$2:$A$51,0))*Overview!AC60,"NaN")</f>
        <v>NaN</v>
      </c>
      <c r="AD60" t="str">
        <f t="array" ref="AD60">IFERROR(INDEX(Classification!$B$2:$B$51,MATCH('Overview high'!AD$3,Classification!$A$2:$A$51,0))*Overview!AD60,"NaN")</f>
        <v>NaN</v>
      </c>
      <c r="AE60" t="str">
        <f t="array" ref="AE60">IFERROR(INDEX(Classification!$B$2:$B$51,MATCH('Overview high'!AE$3,Classification!$A$2:$A$51,0))*Overview!AE60,"NaN")</f>
        <v>NaN</v>
      </c>
      <c r="AF60" t="str">
        <f t="array" ref="AF60">IFERROR(INDEX(Classification!$B$2:$B$51,MATCH('Overview high'!AF$3,Classification!$A$2:$A$51,0))*Overview!AF60,"NaN")</f>
        <v>NaN</v>
      </c>
      <c r="AG60">
        <f t="array" ref="AG60">IFERROR(INDEX(Classification!$B$2:$B$51,MATCH('Overview high'!AG$3,Classification!$A$2:$A$51,0))*Overview!AG60,"NaN")</f>
        <v>0.744</v>
      </c>
      <c r="AH60" t="str">
        <f t="array" ref="AH60">IFERROR(INDEX(Classification!$B$2:$B$51,MATCH('Overview high'!AH$3,Classification!$A$2:$A$51,0))*Overview!AH60,"NaN")</f>
        <v>NaN</v>
      </c>
      <c r="AI60" t="str">
        <f t="array" ref="AI60">IFERROR(INDEX(Classification!$B$2:$B$51,MATCH('Overview high'!AI$3,Classification!$A$2:$A$51,0))*Overview!AI60,"NaN")</f>
        <v>NaN</v>
      </c>
      <c r="AJ60" t="str">
        <f t="array" ref="AJ60">IFERROR(INDEX(Classification!$B$2:$B$51,MATCH('Overview high'!AJ$3,Classification!$A$2:$A$51,0))*Overview!AJ60,"NaN")</f>
        <v>NaN</v>
      </c>
      <c r="AK60" t="str">
        <f t="array" ref="AK60">IFERROR(INDEX(Classification!$B$2:$B$51,MATCH('Overview high'!AK$3,Classification!$A$2:$A$51,0))*Overview!AK60,"NaN")</f>
        <v>NaN</v>
      </c>
      <c r="AL60" t="str">
        <f t="array" ref="AL60">IFERROR(INDEX(Classification!$B$2:$B$51,MATCH('Overview high'!AL$3,Classification!$A$2:$A$51,0))*Overview!AL60,"NaN")</f>
        <v>NaN</v>
      </c>
      <c r="AM60">
        <f t="array" ref="AM60">IFERROR(INDEX(Classification!$B$2:$B$51,MATCH('Overview high'!AM$3,Classification!$A$2:$A$51,0))*Overview!AM60,"NaN")</f>
        <v>29.531</v>
      </c>
      <c r="AN60" t="str">
        <f t="array" ref="AN60">IFERROR(INDEX(Classification!$B$2:$B$51,MATCH('Overview high'!AN$3,Classification!$A$2:$A$51,0))*Overview!AN60,"NaN")</f>
        <v>NaN</v>
      </c>
      <c r="AO60" t="str">
        <f t="array" ref="AO60">IFERROR(INDEX(Classification!$B$2:$B$51,MATCH('Overview high'!AO$3,Classification!$A$2:$A$51,0))*Overview!AO60,"NaN")</f>
        <v>NaN</v>
      </c>
      <c r="AP60" t="str">
        <f t="array" ref="AP60">IFERROR(INDEX(Classification!$B$2:$B$51,MATCH('Overview high'!AP$3,Classification!$A$2:$A$51,0))*Overview!AP60,"NaN")</f>
        <v>NaN</v>
      </c>
      <c r="AQ60">
        <f t="array" ref="AQ60">IFERROR(INDEX(Classification!$B$2:$B$51,MATCH('Overview high'!AQ$3,Classification!$A$2:$A$51,0))*Overview!AQ60,"NaN")</f>
        <v>24.24066667</v>
      </c>
      <c r="AR60">
        <f t="array" ref="AR60">IFERROR(INDEX(Classification!$B$2:$B$51,MATCH('Overview high'!AR$3,Classification!$A$2:$A$51,0))*Overview!AR60,"NaN")</f>
        <v>47.13533333</v>
      </c>
      <c r="AS60" t="str">
        <f t="array" ref="AS60">IFERROR(INDEX(Classification!$B$2:$B$51,MATCH('Overview high'!AS$3,Classification!$A$2:$A$51,0))*Overview!AS60,"NaN")</f>
        <v>NaN</v>
      </c>
      <c r="AT60">
        <f t="array" ref="AT60">IFERROR(INDEX(Classification!$B$2:$B$51,MATCH('Overview high'!AT$3,Classification!$A$2:$A$51,0))*Overview!AT60,"NaN")</f>
        <v>0</v>
      </c>
      <c r="AU60">
        <f t="array" ref="AU60">IFERROR(INDEX(Classification!$B$2:$B$51,MATCH('Overview high'!AU$3,Classification!$A$2:$A$51,0))*Overview!AU60,"NaN")</f>
        <v>0</v>
      </c>
      <c r="AV60" t="str">
        <f t="array" ref="AV60">IFERROR(INDEX(Classification!$B$2:$B$51,MATCH('Overview high'!AV$3,Classification!$A$2:$A$51,0))*Overview!AV60,"NaN")</f>
        <v>NaN</v>
      </c>
      <c r="AW60" t="str">
        <f t="array" ref="AW60">IFERROR(INDEX(Classification!$B$2:$B$51,MATCH('Overview high'!AW$3,Classification!$A$2:$A$51,0))*Overview!AW60,"NaN")</f>
        <v>NaN</v>
      </c>
      <c r="AX60" t="str">
        <f t="array" ref="AX60">IFERROR(INDEX(Classification!$B$2:$B$51,MATCH('Overview high'!AX$3,Classification!$A$2:$A$51,0))*Overview!AX60,"NaN")</f>
        <v>NaN</v>
      </c>
      <c r="AY60" t="str">
        <f t="array" ref="AY60">IFERROR(INDEX(Classification!$B$2:$B$51,MATCH('Overview high'!AY$3,Classification!$A$2:$A$51,0))*Overview!AY60,"NaN")</f>
        <v>NaN</v>
      </c>
      <c r="AZ60">
        <f t="shared" si="1"/>
        <v>813.4699426</v>
      </c>
    </row>
    <row r="61" ht="15.75" customHeight="1">
      <c r="A61" t="s">
        <v>115</v>
      </c>
      <c r="B61">
        <f t="array" ref="B61">IFERROR(INDEX(Classification!$B$2:$B$51,MATCH('Overview high'!B$3,Classification!$A$2:$A$51,0))*Overview!B61,"NaN")</f>
        <v>-134.1996325</v>
      </c>
      <c r="C61">
        <f t="array" ref="C61">IFERROR(INDEX(Classification!$B$2:$B$51,MATCH('Overview high'!C$3,Classification!$A$2:$A$51,0))*Overview!C61,"NaN")</f>
        <v>687.1867952</v>
      </c>
      <c r="D61">
        <f t="array" ref="D61">IFERROR(INDEX(Classification!$B$2:$B$51,MATCH('Overview high'!D$3,Classification!$A$2:$A$51,0))*Overview!D61,"NaN")</f>
        <v>-2.86880876</v>
      </c>
      <c r="E61">
        <f t="array" ref="E61">IFERROR(INDEX(Classification!$B$2:$B$51,MATCH('Overview high'!E$3,Classification!$A$2:$A$51,0))*Overview!E61,"NaN")</f>
        <v>-35.84127104</v>
      </c>
      <c r="F61">
        <f t="array" ref="F61">IFERROR(INDEX(Classification!$B$2:$B$51,MATCH('Overview high'!F$3,Classification!$A$2:$A$51,0))*Overview!F61,"NaN")</f>
        <v>165.8837127</v>
      </c>
      <c r="G61">
        <f t="array" ref="G61">IFERROR(INDEX(Classification!$B$2:$B$51,MATCH('Overview high'!G$3,Classification!$A$2:$A$51,0))*Overview!G61,"NaN")</f>
        <v>15.993</v>
      </c>
      <c r="H61">
        <f t="array" ref="H61">IFERROR(INDEX(Classification!$B$2:$B$51,MATCH('Overview high'!H$3,Classification!$A$2:$A$51,0))*Overview!H61,"NaN")</f>
        <v>35.627</v>
      </c>
      <c r="I61">
        <f t="array" ref="I61">IFERROR(INDEX(Classification!$B$2:$B$51,MATCH('Overview high'!I$3,Classification!$A$2:$A$51,0))*Overview!I61,"NaN")</f>
        <v>134.735</v>
      </c>
      <c r="J61">
        <f t="array" ref="J61">IFERROR(INDEX(Classification!$B$2:$B$51,MATCH('Overview high'!J$3,Classification!$A$2:$A$51,0))*Overview!J61,"NaN")</f>
        <v>-76.1</v>
      </c>
      <c r="K61">
        <f t="array" ref="K61">IFERROR(INDEX(Classification!$B$2:$B$51,MATCH('Overview high'!K$3,Classification!$A$2:$A$51,0))*Overview!K61,"NaN")</f>
        <v>9.816</v>
      </c>
      <c r="L61" t="str">
        <f t="array" ref="L61">IFERROR(INDEX(Classification!$B$2:$B$51,MATCH('Overview high'!L$3,Classification!$A$2:$A$51,0))*Overview!L61,"NaN")</f>
        <v>NaN</v>
      </c>
      <c r="M61">
        <f t="array" ref="M61">IFERROR(INDEX(Classification!$B$2:$B$51,MATCH('Overview high'!M$3,Classification!$A$2:$A$51,0))*Overview!M61,"NaN")</f>
        <v>-30.217</v>
      </c>
      <c r="N61">
        <f t="array" ref="N61">IFERROR(INDEX(Classification!$B$2:$B$51,MATCH('Overview high'!N$3,Classification!$A$2:$A$51,0))*Overview!N61,"NaN")</f>
        <v>0</v>
      </c>
      <c r="O61" t="str">
        <f t="array" ref="O61">IFERROR(INDEX(Classification!$B$2:$B$51,MATCH('Overview high'!O$3,Classification!$A$2:$A$51,0))*Overview!O61,"NaN")</f>
        <v>NaN</v>
      </c>
      <c r="P61">
        <f t="array" ref="P61">IFERROR(INDEX(Classification!$B$2:$B$51,MATCH('Overview high'!P$3,Classification!$A$2:$A$51,0))*Overview!P61,"NaN")</f>
        <v>0</v>
      </c>
      <c r="Q61" t="str">
        <f t="array" ref="Q61">IFERROR(INDEX(Classification!$B$2:$B$51,MATCH('Overview high'!Q$3,Classification!$A$2:$A$51,0))*Overview!Q61,"NaN")</f>
        <v>NaN</v>
      </c>
      <c r="R61">
        <f t="array" ref="R61">IFERROR(INDEX(Classification!$B$2:$B$51,MATCH('Overview high'!R$3,Classification!$A$2:$A$51,0))*Overview!R61,"NaN")</f>
        <v>0</v>
      </c>
      <c r="S61" t="str">
        <f t="array" ref="S61">IFERROR(INDEX(Classification!$B$2:$B$51,MATCH('Overview high'!S$3,Classification!$A$2:$A$51,0))*Overview!S61,"NaN")</f>
        <v>NaN</v>
      </c>
      <c r="T61" t="str">
        <f t="array" ref="T61">IFERROR(INDEX(Classification!$B$2:$B$51,MATCH('Overview high'!T$3,Classification!$A$2:$A$51,0))*Overview!T61,"NaN")</f>
        <v>NaN</v>
      </c>
      <c r="U61">
        <f t="array" ref="U61">IFERROR(INDEX(Classification!$B$2:$B$51,MATCH('Overview high'!U$3,Classification!$A$2:$A$51,0))*Overview!U61,"NaN")</f>
        <v>22.765</v>
      </c>
      <c r="V61">
        <f t="array" ref="V61">IFERROR(INDEX(Classification!$B$2:$B$51,MATCH('Overview high'!V$3,Classification!$A$2:$A$51,0))*Overview!V61,"NaN")</f>
        <v>-32.121</v>
      </c>
      <c r="W61">
        <f t="array" ref="W61">IFERROR(INDEX(Classification!$B$2:$B$51,MATCH('Overview high'!W$3,Classification!$A$2:$A$51,0))*Overview!W61,"NaN")</f>
        <v>0</v>
      </c>
      <c r="X61">
        <f t="array" ref="X61">IFERROR(INDEX(Classification!$B$2:$B$51,MATCH('Overview high'!X$3,Classification!$A$2:$A$51,0))*Overview!X61,"NaN")</f>
        <v>0</v>
      </c>
      <c r="Y61" t="str">
        <f t="array" ref="Y61">IFERROR(INDEX(Classification!$B$2:$B$51,MATCH('Overview high'!Y$3,Classification!$A$2:$A$51,0))*Overview!Y61,"NaN")</f>
        <v>NaN</v>
      </c>
      <c r="Z61" t="str">
        <f t="array" ref="Z61">IFERROR(INDEX(Classification!$B$2:$B$51,MATCH('Overview high'!Z$3,Classification!$A$2:$A$51,0))*Overview!Z61,"NaN")</f>
        <v>NaN</v>
      </c>
      <c r="AA61" t="str">
        <f t="array" ref="AA61">IFERROR(INDEX(Classification!$B$2:$B$51,MATCH('Overview high'!AA$3,Classification!$A$2:$A$51,0))*Overview!AA61,"NaN")</f>
        <v>NaN</v>
      </c>
      <c r="AB61" t="str">
        <f t="array" ref="AB61">IFERROR(INDEX(Classification!$B$2:$B$51,MATCH('Overview high'!AB$3,Classification!$A$2:$A$51,0))*Overview!AB61,"NaN")</f>
        <v>NaN</v>
      </c>
      <c r="AC61" t="str">
        <f t="array" ref="AC61">IFERROR(INDEX(Classification!$B$2:$B$51,MATCH('Overview high'!AC$3,Classification!$A$2:$A$51,0))*Overview!AC61,"NaN")</f>
        <v>NaN</v>
      </c>
      <c r="AD61" t="str">
        <f t="array" ref="AD61">IFERROR(INDEX(Classification!$B$2:$B$51,MATCH('Overview high'!AD$3,Classification!$A$2:$A$51,0))*Overview!AD61,"NaN")</f>
        <v>NaN</v>
      </c>
      <c r="AE61" t="str">
        <f t="array" ref="AE61">IFERROR(INDEX(Classification!$B$2:$B$51,MATCH('Overview high'!AE$3,Classification!$A$2:$A$51,0))*Overview!AE61,"NaN")</f>
        <v>NaN</v>
      </c>
      <c r="AF61" t="str">
        <f t="array" ref="AF61">IFERROR(INDEX(Classification!$B$2:$B$51,MATCH('Overview high'!AF$3,Classification!$A$2:$A$51,0))*Overview!AF61,"NaN")</f>
        <v>NaN</v>
      </c>
      <c r="AG61">
        <f t="array" ref="AG61">IFERROR(INDEX(Classification!$B$2:$B$51,MATCH('Overview high'!AG$3,Classification!$A$2:$A$51,0))*Overview!AG61,"NaN")</f>
        <v>-0.1153333333</v>
      </c>
      <c r="AH61" t="str">
        <f t="array" ref="AH61">IFERROR(INDEX(Classification!$B$2:$B$51,MATCH('Overview high'!AH$3,Classification!$A$2:$A$51,0))*Overview!AH61,"NaN")</f>
        <v>NaN</v>
      </c>
      <c r="AI61" t="str">
        <f t="array" ref="AI61">IFERROR(INDEX(Classification!$B$2:$B$51,MATCH('Overview high'!AI$3,Classification!$A$2:$A$51,0))*Overview!AI61,"NaN")</f>
        <v>NaN</v>
      </c>
      <c r="AJ61" t="str">
        <f t="array" ref="AJ61">IFERROR(INDEX(Classification!$B$2:$B$51,MATCH('Overview high'!AJ$3,Classification!$A$2:$A$51,0))*Overview!AJ61,"NaN")</f>
        <v>NaN</v>
      </c>
      <c r="AK61" t="str">
        <f t="array" ref="AK61">IFERROR(INDEX(Classification!$B$2:$B$51,MATCH('Overview high'!AK$3,Classification!$A$2:$A$51,0))*Overview!AK61,"NaN")</f>
        <v>NaN</v>
      </c>
      <c r="AL61" t="str">
        <f t="array" ref="AL61">IFERROR(INDEX(Classification!$B$2:$B$51,MATCH('Overview high'!AL$3,Classification!$A$2:$A$51,0))*Overview!AL61,"NaN")</f>
        <v>NaN</v>
      </c>
      <c r="AM61">
        <f t="array" ref="AM61">IFERROR(INDEX(Classification!$B$2:$B$51,MATCH('Overview high'!AM$3,Classification!$A$2:$A$51,0))*Overview!AM61,"NaN")</f>
        <v>66.189</v>
      </c>
      <c r="AN61" t="str">
        <f t="array" ref="AN61">IFERROR(INDEX(Classification!$B$2:$B$51,MATCH('Overview high'!AN$3,Classification!$A$2:$A$51,0))*Overview!AN61,"NaN")</f>
        <v>NaN</v>
      </c>
      <c r="AO61" t="str">
        <f t="array" ref="AO61">IFERROR(INDEX(Classification!$B$2:$B$51,MATCH('Overview high'!AO$3,Classification!$A$2:$A$51,0))*Overview!AO61,"NaN")</f>
        <v>NaN</v>
      </c>
      <c r="AP61" t="str">
        <f t="array" ref="AP61">IFERROR(INDEX(Classification!$B$2:$B$51,MATCH('Overview high'!AP$3,Classification!$A$2:$A$51,0))*Overview!AP61,"NaN")</f>
        <v>NaN</v>
      </c>
      <c r="AQ61">
        <f t="array" ref="AQ61">IFERROR(INDEX(Classification!$B$2:$B$51,MATCH('Overview high'!AQ$3,Classification!$A$2:$A$51,0))*Overview!AQ61,"NaN")</f>
        <v>15.984</v>
      </c>
      <c r="AR61">
        <f t="array" ref="AR61">IFERROR(INDEX(Classification!$B$2:$B$51,MATCH('Overview high'!AR$3,Classification!$A$2:$A$51,0))*Overview!AR61,"NaN")</f>
        <v>19.89733333</v>
      </c>
      <c r="AS61" t="str">
        <f t="array" ref="AS61">IFERROR(INDEX(Classification!$B$2:$B$51,MATCH('Overview high'!AS$3,Classification!$A$2:$A$51,0))*Overview!AS61,"NaN")</f>
        <v>NaN</v>
      </c>
      <c r="AT61">
        <f t="array" ref="AT61">IFERROR(INDEX(Classification!$B$2:$B$51,MATCH('Overview high'!AT$3,Classification!$A$2:$A$51,0))*Overview!AT61,"NaN")</f>
        <v>0</v>
      </c>
      <c r="AU61">
        <f t="array" ref="AU61">IFERROR(INDEX(Classification!$B$2:$B$51,MATCH('Overview high'!AU$3,Classification!$A$2:$A$51,0))*Overview!AU61,"NaN")</f>
        <v>0</v>
      </c>
      <c r="AV61" t="str">
        <f t="array" ref="AV61">IFERROR(INDEX(Classification!$B$2:$B$51,MATCH('Overview high'!AV$3,Classification!$A$2:$A$51,0))*Overview!AV61,"NaN")</f>
        <v>NaN</v>
      </c>
      <c r="AW61" t="str">
        <f t="array" ref="AW61">IFERROR(INDEX(Classification!$B$2:$B$51,MATCH('Overview high'!AW$3,Classification!$A$2:$A$51,0))*Overview!AW61,"NaN")</f>
        <v>NaN</v>
      </c>
      <c r="AX61" t="str">
        <f t="array" ref="AX61">IFERROR(INDEX(Classification!$B$2:$B$51,MATCH('Overview high'!AX$3,Classification!$A$2:$A$51,0))*Overview!AX61,"NaN")</f>
        <v>NaN</v>
      </c>
      <c r="AY61" t="str">
        <f t="array" ref="AY61">IFERROR(INDEX(Classification!$B$2:$B$51,MATCH('Overview high'!AY$3,Classification!$A$2:$A$51,0))*Overview!AY61,"NaN")</f>
        <v>NaN</v>
      </c>
      <c r="AZ61">
        <f t="shared" si="1"/>
        <v>862.6137956</v>
      </c>
    </row>
    <row r="62" ht="15.75" customHeight="1">
      <c r="A62" t="s">
        <v>116</v>
      </c>
      <c r="B62">
        <f t="array" ref="B62">IFERROR(INDEX(Classification!$B$2:$B$51,MATCH('Overview high'!B$3,Classification!$A$2:$A$51,0))*Overview!B62,"NaN")</f>
        <v>-17.78380868</v>
      </c>
      <c r="C62">
        <f t="array" ref="C62">IFERROR(INDEX(Classification!$B$2:$B$51,MATCH('Overview high'!C$3,Classification!$A$2:$A$51,0))*Overview!C62,"NaN")</f>
        <v>1058.565443</v>
      </c>
      <c r="D62">
        <f t="array" ref="D62">IFERROR(INDEX(Classification!$B$2:$B$51,MATCH('Overview high'!D$3,Classification!$A$2:$A$51,0))*Overview!D62,"NaN")</f>
        <v>66.57827446</v>
      </c>
      <c r="E62">
        <f t="array" ref="E62">IFERROR(INDEX(Classification!$B$2:$B$51,MATCH('Overview high'!E$3,Classification!$A$2:$A$51,0))*Overview!E62,"NaN")</f>
        <v>87.48689507</v>
      </c>
      <c r="F62">
        <f t="array" ref="F62">IFERROR(INDEX(Classification!$B$2:$B$51,MATCH('Overview high'!F$3,Classification!$A$2:$A$51,0))*Overview!F62,"NaN")</f>
        <v>300.2098962</v>
      </c>
      <c r="G62">
        <f t="array" ref="G62">IFERROR(INDEX(Classification!$B$2:$B$51,MATCH('Overview high'!G$3,Classification!$A$2:$A$51,0))*Overview!G62,"NaN")</f>
        <v>368.329</v>
      </c>
      <c r="H62">
        <f t="array" ref="H62">IFERROR(INDEX(Classification!$B$2:$B$51,MATCH('Overview high'!H$3,Classification!$A$2:$A$51,0))*Overview!H62,"NaN")</f>
        <v>33.133</v>
      </c>
      <c r="I62">
        <f t="array" ref="I62">IFERROR(INDEX(Classification!$B$2:$B$51,MATCH('Overview high'!I$3,Classification!$A$2:$A$51,0))*Overview!I62,"NaN")</f>
        <v>115.916</v>
      </c>
      <c r="J62">
        <f t="array" ref="J62">IFERROR(INDEX(Classification!$B$2:$B$51,MATCH('Overview high'!J$3,Classification!$A$2:$A$51,0))*Overview!J62,"NaN")</f>
        <v>4.135</v>
      </c>
      <c r="K62">
        <f t="array" ref="K62">IFERROR(INDEX(Classification!$B$2:$B$51,MATCH('Overview high'!K$3,Classification!$A$2:$A$51,0))*Overview!K62,"NaN")</f>
        <v>-1.326</v>
      </c>
      <c r="L62" t="str">
        <f t="array" ref="L62">IFERROR(INDEX(Classification!$B$2:$B$51,MATCH('Overview high'!L$3,Classification!$A$2:$A$51,0))*Overview!L62,"NaN")</f>
        <v>NaN</v>
      </c>
      <c r="M62">
        <f t="array" ref="M62">IFERROR(INDEX(Classification!$B$2:$B$51,MATCH('Overview high'!M$3,Classification!$A$2:$A$51,0))*Overview!M62,"NaN")</f>
        <v>4.116</v>
      </c>
      <c r="N62">
        <f t="array" ref="N62">IFERROR(INDEX(Classification!$B$2:$B$51,MATCH('Overview high'!N$3,Classification!$A$2:$A$51,0))*Overview!N62,"NaN")</f>
        <v>0</v>
      </c>
      <c r="O62" t="str">
        <f t="array" ref="O62">IFERROR(INDEX(Classification!$B$2:$B$51,MATCH('Overview high'!O$3,Classification!$A$2:$A$51,0))*Overview!O62,"NaN")</f>
        <v>NaN</v>
      </c>
      <c r="P62">
        <f t="array" ref="P62">IFERROR(INDEX(Classification!$B$2:$B$51,MATCH('Overview high'!P$3,Classification!$A$2:$A$51,0))*Overview!P62,"NaN")</f>
        <v>0</v>
      </c>
      <c r="Q62" t="str">
        <f t="array" ref="Q62">IFERROR(INDEX(Classification!$B$2:$B$51,MATCH('Overview high'!Q$3,Classification!$A$2:$A$51,0))*Overview!Q62,"NaN")</f>
        <v>NaN</v>
      </c>
      <c r="R62">
        <f t="array" ref="R62">IFERROR(INDEX(Classification!$B$2:$B$51,MATCH('Overview high'!R$3,Classification!$A$2:$A$51,0))*Overview!R62,"NaN")</f>
        <v>0</v>
      </c>
      <c r="S62" t="str">
        <f t="array" ref="S62">IFERROR(INDEX(Classification!$B$2:$B$51,MATCH('Overview high'!S$3,Classification!$A$2:$A$51,0))*Overview!S62,"NaN")</f>
        <v>NaN</v>
      </c>
      <c r="T62" t="str">
        <f t="array" ref="T62">IFERROR(INDEX(Classification!$B$2:$B$51,MATCH('Overview high'!T$3,Classification!$A$2:$A$51,0))*Overview!T62,"NaN")</f>
        <v>NaN</v>
      </c>
      <c r="U62">
        <f t="array" ref="U62">IFERROR(INDEX(Classification!$B$2:$B$51,MATCH('Overview high'!U$3,Classification!$A$2:$A$51,0))*Overview!U62,"NaN")</f>
        <v>326.032</v>
      </c>
      <c r="V62">
        <f t="array" ref="V62">IFERROR(INDEX(Classification!$B$2:$B$51,MATCH('Overview high'!V$3,Classification!$A$2:$A$51,0))*Overview!V62,"NaN")</f>
        <v>27.93</v>
      </c>
      <c r="W62">
        <f t="array" ref="W62">IFERROR(INDEX(Classification!$B$2:$B$51,MATCH('Overview high'!W$3,Classification!$A$2:$A$51,0))*Overview!W62,"NaN")</f>
        <v>0</v>
      </c>
      <c r="X62">
        <f t="array" ref="X62">IFERROR(INDEX(Classification!$B$2:$B$51,MATCH('Overview high'!X$3,Classification!$A$2:$A$51,0))*Overview!X62,"NaN")</f>
        <v>0</v>
      </c>
      <c r="Y62" t="str">
        <f t="array" ref="Y62">IFERROR(INDEX(Classification!$B$2:$B$51,MATCH('Overview high'!Y$3,Classification!$A$2:$A$51,0))*Overview!Y62,"NaN")</f>
        <v>NaN</v>
      </c>
      <c r="Z62" t="str">
        <f t="array" ref="Z62">IFERROR(INDEX(Classification!$B$2:$B$51,MATCH('Overview high'!Z$3,Classification!$A$2:$A$51,0))*Overview!Z62,"NaN")</f>
        <v>NaN</v>
      </c>
      <c r="AA62" t="str">
        <f t="array" ref="AA62">IFERROR(INDEX(Classification!$B$2:$B$51,MATCH('Overview high'!AA$3,Classification!$A$2:$A$51,0))*Overview!AA62,"NaN")</f>
        <v>NaN</v>
      </c>
      <c r="AB62" t="str">
        <f t="array" ref="AB62">IFERROR(INDEX(Classification!$B$2:$B$51,MATCH('Overview high'!AB$3,Classification!$A$2:$A$51,0))*Overview!AB62,"NaN")</f>
        <v>NaN</v>
      </c>
      <c r="AC62" t="str">
        <f t="array" ref="AC62">IFERROR(INDEX(Classification!$B$2:$B$51,MATCH('Overview high'!AC$3,Classification!$A$2:$A$51,0))*Overview!AC62,"NaN")</f>
        <v>NaN</v>
      </c>
      <c r="AD62" t="str">
        <f t="array" ref="AD62">IFERROR(INDEX(Classification!$B$2:$B$51,MATCH('Overview high'!AD$3,Classification!$A$2:$A$51,0))*Overview!AD62,"NaN")</f>
        <v>NaN</v>
      </c>
      <c r="AE62" t="str">
        <f t="array" ref="AE62">IFERROR(INDEX(Classification!$B$2:$B$51,MATCH('Overview high'!AE$3,Classification!$A$2:$A$51,0))*Overview!AE62,"NaN")</f>
        <v>NaN</v>
      </c>
      <c r="AF62" t="str">
        <f t="array" ref="AF62">IFERROR(INDEX(Classification!$B$2:$B$51,MATCH('Overview high'!AF$3,Classification!$A$2:$A$51,0))*Overview!AF62,"NaN")</f>
        <v>NaN</v>
      </c>
      <c r="AG62">
        <f t="array" ref="AG62">IFERROR(INDEX(Classification!$B$2:$B$51,MATCH('Overview high'!AG$3,Classification!$A$2:$A$51,0))*Overview!AG62,"NaN")</f>
        <v>0.3253333333</v>
      </c>
      <c r="AH62" t="str">
        <f t="array" ref="AH62">IFERROR(INDEX(Classification!$B$2:$B$51,MATCH('Overview high'!AH$3,Classification!$A$2:$A$51,0))*Overview!AH62,"NaN")</f>
        <v>NaN</v>
      </c>
      <c r="AI62" t="str">
        <f t="array" ref="AI62">IFERROR(INDEX(Classification!$B$2:$B$51,MATCH('Overview high'!AI$3,Classification!$A$2:$A$51,0))*Overview!AI62,"NaN")</f>
        <v>NaN</v>
      </c>
      <c r="AJ62" t="str">
        <f t="array" ref="AJ62">IFERROR(INDEX(Classification!$B$2:$B$51,MATCH('Overview high'!AJ$3,Classification!$A$2:$A$51,0))*Overview!AJ62,"NaN")</f>
        <v>NaN</v>
      </c>
      <c r="AK62" t="str">
        <f t="array" ref="AK62">IFERROR(INDEX(Classification!$B$2:$B$51,MATCH('Overview high'!AK$3,Classification!$A$2:$A$51,0))*Overview!AK62,"NaN")</f>
        <v>NaN</v>
      </c>
      <c r="AL62" t="str">
        <f t="array" ref="AL62">IFERROR(INDEX(Classification!$B$2:$B$51,MATCH('Overview high'!AL$3,Classification!$A$2:$A$51,0))*Overview!AL62,"NaN")</f>
        <v>NaN</v>
      </c>
      <c r="AM62">
        <f t="array" ref="AM62">IFERROR(INDEX(Classification!$B$2:$B$51,MATCH('Overview high'!AM$3,Classification!$A$2:$A$51,0))*Overview!AM62,"NaN")</f>
        <v>12.346</v>
      </c>
      <c r="AN62" t="str">
        <f t="array" ref="AN62">IFERROR(INDEX(Classification!$B$2:$B$51,MATCH('Overview high'!AN$3,Classification!$A$2:$A$51,0))*Overview!AN62,"NaN")</f>
        <v>NaN</v>
      </c>
      <c r="AO62" t="str">
        <f t="array" ref="AO62">IFERROR(INDEX(Classification!$B$2:$B$51,MATCH('Overview high'!AO$3,Classification!$A$2:$A$51,0))*Overview!AO62,"NaN")</f>
        <v>NaN</v>
      </c>
      <c r="AP62" t="str">
        <f t="array" ref="AP62">IFERROR(INDEX(Classification!$B$2:$B$51,MATCH('Overview high'!AP$3,Classification!$A$2:$A$51,0))*Overview!AP62,"NaN")</f>
        <v>NaN</v>
      </c>
      <c r="AQ62">
        <f t="array" ref="AQ62">IFERROR(INDEX(Classification!$B$2:$B$51,MATCH('Overview high'!AQ$3,Classification!$A$2:$A$51,0))*Overview!AQ62,"NaN")</f>
        <v>11.97833333</v>
      </c>
      <c r="AR62">
        <f t="array" ref="AR62">IFERROR(INDEX(Classification!$B$2:$B$51,MATCH('Overview high'!AR$3,Classification!$A$2:$A$51,0))*Overview!AR62,"NaN")</f>
        <v>19.00766667</v>
      </c>
      <c r="AS62" t="str">
        <f t="array" ref="AS62">IFERROR(INDEX(Classification!$B$2:$B$51,MATCH('Overview high'!AS$3,Classification!$A$2:$A$51,0))*Overview!AS62,"NaN")</f>
        <v>NaN</v>
      </c>
      <c r="AT62">
        <f t="array" ref="AT62">IFERROR(INDEX(Classification!$B$2:$B$51,MATCH('Overview high'!AT$3,Classification!$A$2:$A$51,0))*Overview!AT62,"NaN")</f>
        <v>0</v>
      </c>
      <c r="AU62">
        <f t="array" ref="AU62">IFERROR(INDEX(Classification!$B$2:$B$51,MATCH('Overview high'!AU$3,Classification!$A$2:$A$51,0))*Overview!AU62,"NaN")</f>
        <v>0</v>
      </c>
      <c r="AV62" t="str">
        <f t="array" ref="AV62">IFERROR(INDEX(Classification!$B$2:$B$51,MATCH('Overview high'!AV$3,Classification!$A$2:$A$51,0))*Overview!AV62,"NaN")</f>
        <v>NaN</v>
      </c>
      <c r="AW62" t="str">
        <f t="array" ref="AW62">IFERROR(INDEX(Classification!$B$2:$B$51,MATCH('Overview high'!AW$3,Classification!$A$2:$A$51,0))*Overview!AW62,"NaN")</f>
        <v>NaN</v>
      </c>
      <c r="AX62" t="str">
        <f t="array" ref="AX62">IFERROR(INDEX(Classification!$B$2:$B$51,MATCH('Overview high'!AX$3,Classification!$A$2:$A$51,0))*Overview!AX62,"NaN")</f>
        <v>NaN</v>
      </c>
      <c r="AY62" t="str">
        <f t="array" ref="AY62">IFERROR(INDEX(Classification!$B$2:$B$51,MATCH('Overview high'!AY$3,Classification!$A$2:$A$51,0))*Overview!AY62,"NaN")</f>
        <v>NaN</v>
      </c>
      <c r="AZ62">
        <f t="shared" si="1"/>
        <v>2416.979033</v>
      </c>
    </row>
    <row r="63" ht="15.75" customHeight="1">
      <c r="A63" t="s">
        <v>117</v>
      </c>
      <c r="B63">
        <f t="array" ref="B63">IFERROR(INDEX(Classification!$B$2:$B$51,MATCH('Overview high'!B$3,Classification!$A$2:$A$51,0))*Overview!B63,"NaN")</f>
        <v>-156.3002818</v>
      </c>
      <c r="C63">
        <f t="array" ref="C63">IFERROR(INDEX(Classification!$B$2:$B$51,MATCH('Overview high'!C$3,Classification!$A$2:$A$51,0))*Overview!C63,"NaN")</f>
        <v>241.6642389</v>
      </c>
      <c r="D63">
        <f t="array" ref="D63">IFERROR(INDEX(Classification!$B$2:$B$51,MATCH('Overview high'!D$3,Classification!$A$2:$A$51,0))*Overview!D63,"NaN")</f>
        <v>70.58193071</v>
      </c>
      <c r="E63">
        <f t="array" ref="E63">IFERROR(INDEX(Classification!$B$2:$B$51,MATCH('Overview high'!E$3,Classification!$A$2:$A$51,0))*Overview!E63,"NaN")</f>
        <v>69.42620561</v>
      </c>
      <c r="F63">
        <f t="array" ref="F63">IFERROR(INDEX(Classification!$B$2:$B$51,MATCH('Overview high'!F$3,Classification!$A$2:$A$51,0))*Overview!F63,"NaN")</f>
        <v>340.7131077</v>
      </c>
      <c r="G63">
        <f t="array" ref="G63">IFERROR(INDEX(Classification!$B$2:$B$51,MATCH('Overview high'!G$3,Classification!$A$2:$A$51,0))*Overview!G63,"NaN")</f>
        <v>315.219</v>
      </c>
      <c r="H63">
        <f t="array" ref="H63">IFERROR(INDEX(Classification!$B$2:$B$51,MATCH('Overview high'!H$3,Classification!$A$2:$A$51,0))*Overview!H63,"NaN")</f>
        <v>3.928</v>
      </c>
      <c r="I63">
        <f t="array" ref="I63">IFERROR(INDEX(Classification!$B$2:$B$51,MATCH('Overview high'!I$3,Classification!$A$2:$A$51,0))*Overview!I63,"NaN")</f>
        <v>-180.638</v>
      </c>
      <c r="J63">
        <f t="array" ref="J63">IFERROR(INDEX(Classification!$B$2:$B$51,MATCH('Overview high'!J$3,Classification!$A$2:$A$51,0))*Overview!J63,"NaN")</f>
        <v>-8.603</v>
      </c>
      <c r="K63">
        <f t="array" ref="K63">IFERROR(INDEX(Classification!$B$2:$B$51,MATCH('Overview high'!K$3,Classification!$A$2:$A$51,0))*Overview!K63,"NaN")</f>
        <v>-3.356</v>
      </c>
      <c r="L63" t="str">
        <f t="array" ref="L63">IFERROR(INDEX(Classification!$B$2:$B$51,MATCH('Overview high'!L$3,Classification!$A$2:$A$51,0))*Overview!L63,"NaN")</f>
        <v>NaN</v>
      </c>
      <c r="M63">
        <f t="array" ref="M63">IFERROR(INDEX(Classification!$B$2:$B$51,MATCH('Overview high'!M$3,Classification!$A$2:$A$51,0))*Overview!M63,"NaN")</f>
        <v>-10.1</v>
      </c>
      <c r="N63">
        <f t="array" ref="N63">IFERROR(INDEX(Classification!$B$2:$B$51,MATCH('Overview high'!N$3,Classification!$A$2:$A$51,0))*Overview!N63,"NaN")</f>
        <v>0</v>
      </c>
      <c r="O63" t="str">
        <f t="array" ref="O63">IFERROR(INDEX(Classification!$B$2:$B$51,MATCH('Overview high'!O$3,Classification!$A$2:$A$51,0))*Overview!O63,"NaN")</f>
        <v>NaN</v>
      </c>
      <c r="P63">
        <f t="array" ref="P63">IFERROR(INDEX(Classification!$B$2:$B$51,MATCH('Overview high'!P$3,Classification!$A$2:$A$51,0))*Overview!P63,"NaN")</f>
        <v>0</v>
      </c>
      <c r="Q63" t="str">
        <f t="array" ref="Q63">IFERROR(INDEX(Classification!$B$2:$B$51,MATCH('Overview high'!Q$3,Classification!$A$2:$A$51,0))*Overview!Q63,"NaN")</f>
        <v>NaN</v>
      </c>
      <c r="R63">
        <f t="array" ref="R63">IFERROR(INDEX(Classification!$B$2:$B$51,MATCH('Overview high'!R$3,Classification!$A$2:$A$51,0))*Overview!R63,"NaN")</f>
        <v>0</v>
      </c>
      <c r="S63" t="str">
        <f t="array" ref="S63">IFERROR(INDEX(Classification!$B$2:$B$51,MATCH('Overview high'!S$3,Classification!$A$2:$A$51,0))*Overview!S63,"NaN")</f>
        <v>NaN</v>
      </c>
      <c r="T63" t="str">
        <f t="array" ref="T63">IFERROR(INDEX(Classification!$B$2:$B$51,MATCH('Overview high'!T$3,Classification!$A$2:$A$51,0))*Overview!T63,"NaN")</f>
        <v>NaN</v>
      </c>
      <c r="U63">
        <f t="array" ref="U63">IFERROR(INDEX(Classification!$B$2:$B$51,MATCH('Overview high'!U$3,Classification!$A$2:$A$51,0))*Overview!U63,"NaN")</f>
        <v>125.962</v>
      </c>
      <c r="V63">
        <f t="array" ref="V63">IFERROR(INDEX(Classification!$B$2:$B$51,MATCH('Overview high'!V$3,Classification!$A$2:$A$51,0))*Overview!V63,"NaN")</f>
        <v>-3.639</v>
      </c>
      <c r="W63">
        <f t="array" ref="W63">IFERROR(INDEX(Classification!$B$2:$B$51,MATCH('Overview high'!W$3,Classification!$A$2:$A$51,0))*Overview!W63,"NaN")</f>
        <v>0</v>
      </c>
      <c r="X63">
        <f t="array" ref="X63">IFERROR(INDEX(Classification!$B$2:$B$51,MATCH('Overview high'!X$3,Classification!$A$2:$A$51,0))*Overview!X63,"NaN")</f>
        <v>0</v>
      </c>
      <c r="Y63" t="str">
        <f t="array" ref="Y63">IFERROR(INDEX(Classification!$B$2:$B$51,MATCH('Overview high'!Y$3,Classification!$A$2:$A$51,0))*Overview!Y63,"NaN")</f>
        <v>NaN</v>
      </c>
      <c r="Z63" t="str">
        <f t="array" ref="Z63">IFERROR(INDEX(Classification!$B$2:$B$51,MATCH('Overview high'!Z$3,Classification!$A$2:$A$51,0))*Overview!Z63,"NaN")</f>
        <v>NaN</v>
      </c>
      <c r="AA63" t="str">
        <f t="array" ref="AA63">IFERROR(INDEX(Classification!$B$2:$B$51,MATCH('Overview high'!AA$3,Classification!$A$2:$A$51,0))*Overview!AA63,"NaN")</f>
        <v>NaN</v>
      </c>
      <c r="AB63" t="str">
        <f t="array" ref="AB63">IFERROR(INDEX(Classification!$B$2:$B$51,MATCH('Overview high'!AB$3,Classification!$A$2:$A$51,0))*Overview!AB63,"NaN")</f>
        <v>NaN</v>
      </c>
      <c r="AC63" t="str">
        <f t="array" ref="AC63">IFERROR(INDEX(Classification!$B$2:$B$51,MATCH('Overview high'!AC$3,Classification!$A$2:$A$51,0))*Overview!AC63,"NaN")</f>
        <v>NaN</v>
      </c>
      <c r="AD63" t="str">
        <f t="array" ref="AD63">IFERROR(INDEX(Classification!$B$2:$B$51,MATCH('Overview high'!AD$3,Classification!$A$2:$A$51,0))*Overview!AD63,"NaN")</f>
        <v>NaN</v>
      </c>
      <c r="AE63" t="str">
        <f t="array" ref="AE63">IFERROR(INDEX(Classification!$B$2:$B$51,MATCH('Overview high'!AE$3,Classification!$A$2:$A$51,0))*Overview!AE63,"NaN")</f>
        <v>NaN</v>
      </c>
      <c r="AF63" t="str">
        <f t="array" ref="AF63">IFERROR(INDEX(Classification!$B$2:$B$51,MATCH('Overview high'!AF$3,Classification!$A$2:$A$51,0))*Overview!AF63,"NaN")</f>
        <v>NaN</v>
      </c>
      <c r="AG63">
        <f t="array" ref="AG63">IFERROR(INDEX(Classification!$B$2:$B$51,MATCH('Overview high'!AG$3,Classification!$A$2:$A$51,0))*Overview!AG63,"NaN")</f>
        <v>0.4673333333</v>
      </c>
      <c r="AH63" t="str">
        <f t="array" ref="AH63">IFERROR(INDEX(Classification!$B$2:$B$51,MATCH('Overview high'!AH$3,Classification!$A$2:$A$51,0))*Overview!AH63,"NaN")</f>
        <v>NaN</v>
      </c>
      <c r="AI63" t="str">
        <f t="array" ref="AI63">IFERROR(INDEX(Classification!$B$2:$B$51,MATCH('Overview high'!AI$3,Classification!$A$2:$A$51,0))*Overview!AI63,"NaN")</f>
        <v>NaN</v>
      </c>
      <c r="AJ63" t="str">
        <f t="array" ref="AJ63">IFERROR(INDEX(Classification!$B$2:$B$51,MATCH('Overview high'!AJ$3,Classification!$A$2:$A$51,0))*Overview!AJ63,"NaN")</f>
        <v>NaN</v>
      </c>
      <c r="AK63" t="str">
        <f t="array" ref="AK63">IFERROR(INDEX(Classification!$B$2:$B$51,MATCH('Overview high'!AK$3,Classification!$A$2:$A$51,0))*Overview!AK63,"NaN")</f>
        <v>NaN</v>
      </c>
      <c r="AL63" t="str">
        <f t="array" ref="AL63">IFERROR(INDEX(Classification!$B$2:$B$51,MATCH('Overview high'!AL$3,Classification!$A$2:$A$51,0))*Overview!AL63,"NaN")</f>
        <v>NaN</v>
      </c>
      <c r="AM63">
        <f t="array" ref="AM63">IFERROR(INDEX(Classification!$B$2:$B$51,MATCH('Overview high'!AM$3,Classification!$A$2:$A$51,0))*Overview!AM63,"NaN")</f>
        <v>37.379</v>
      </c>
      <c r="AN63" t="str">
        <f t="array" ref="AN63">IFERROR(INDEX(Classification!$B$2:$B$51,MATCH('Overview high'!AN$3,Classification!$A$2:$A$51,0))*Overview!AN63,"NaN")</f>
        <v>NaN</v>
      </c>
      <c r="AO63" t="str">
        <f t="array" ref="AO63">IFERROR(INDEX(Classification!$B$2:$B$51,MATCH('Overview high'!AO$3,Classification!$A$2:$A$51,0))*Overview!AO63,"NaN")</f>
        <v>NaN</v>
      </c>
      <c r="AP63" t="str">
        <f t="array" ref="AP63">IFERROR(INDEX(Classification!$B$2:$B$51,MATCH('Overview high'!AP$3,Classification!$A$2:$A$51,0))*Overview!AP63,"NaN")</f>
        <v>NaN</v>
      </c>
      <c r="AQ63">
        <f t="array" ref="AQ63">IFERROR(INDEX(Classification!$B$2:$B$51,MATCH('Overview high'!AQ$3,Classification!$A$2:$A$51,0))*Overview!AQ63,"NaN")</f>
        <v>11.824</v>
      </c>
      <c r="AR63">
        <f t="array" ref="AR63">IFERROR(INDEX(Classification!$B$2:$B$51,MATCH('Overview high'!AR$3,Classification!$A$2:$A$51,0))*Overview!AR63,"NaN")</f>
        <v>15.24533333</v>
      </c>
      <c r="AS63" t="str">
        <f t="array" ref="AS63">IFERROR(INDEX(Classification!$B$2:$B$51,MATCH('Overview high'!AS$3,Classification!$A$2:$A$51,0))*Overview!AS63,"NaN")</f>
        <v>NaN</v>
      </c>
      <c r="AT63">
        <f t="array" ref="AT63">IFERROR(INDEX(Classification!$B$2:$B$51,MATCH('Overview high'!AT$3,Classification!$A$2:$A$51,0))*Overview!AT63,"NaN")</f>
        <v>0</v>
      </c>
      <c r="AU63">
        <f t="array" ref="AU63">IFERROR(INDEX(Classification!$B$2:$B$51,MATCH('Overview high'!AU$3,Classification!$A$2:$A$51,0))*Overview!AU63,"NaN")</f>
        <v>0</v>
      </c>
      <c r="AV63" t="str">
        <f t="array" ref="AV63">IFERROR(INDEX(Classification!$B$2:$B$51,MATCH('Overview high'!AV$3,Classification!$A$2:$A$51,0))*Overview!AV63,"NaN")</f>
        <v>NaN</v>
      </c>
      <c r="AW63" t="str">
        <f t="array" ref="AW63">IFERROR(INDEX(Classification!$B$2:$B$51,MATCH('Overview high'!AW$3,Classification!$A$2:$A$51,0))*Overview!AW63,"NaN")</f>
        <v>NaN</v>
      </c>
      <c r="AX63" t="str">
        <f t="array" ref="AX63">IFERROR(INDEX(Classification!$B$2:$B$51,MATCH('Overview high'!AX$3,Classification!$A$2:$A$51,0))*Overview!AX63,"NaN")</f>
        <v>NaN</v>
      </c>
      <c r="AY63" t="str">
        <f t="array" ref="AY63">IFERROR(INDEX(Classification!$B$2:$B$51,MATCH('Overview high'!AY$3,Classification!$A$2:$A$51,0))*Overview!AY63,"NaN")</f>
        <v>NaN</v>
      </c>
      <c r="AZ63">
        <f t="shared" si="1"/>
        <v>869.7738678</v>
      </c>
    </row>
    <row r="64" ht="15.75" customHeight="1">
      <c r="A64" t="s">
        <v>118</v>
      </c>
      <c r="B64">
        <f t="array" ref="B64">IFERROR(INDEX(Classification!$B$2:$B$51,MATCH('Overview high'!B$3,Classification!$A$2:$A$51,0))*Overview!B64,"NaN")</f>
        <v>-236.2080679</v>
      </c>
      <c r="C64">
        <f t="array" ref="C64">IFERROR(INDEX(Classification!$B$2:$B$51,MATCH('Overview high'!C$3,Classification!$A$2:$A$51,0))*Overview!C64,"NaN")</f>
        <v>-165.1145251</v>
      </c>
      <c r="D64">
        <f t="array" ref="D64">IFERROR(INDEX(Classification!$B$2:$B$51,MATCH('Overview high'!D$3,Classification!$A$2:$A$51,0))*Overview!D64,"NaN")</f>
        <v>-34.12486301</v>
      </c>
      <c r="E64">
        <f t="array" ref="E64">IFERROR(INDEX(Classification!$B$2:$B$51,MATCH('Overview high'!E$3,Classification!$A$2:$A$51,0))*Overview!E64,"NaN")</f>
        <v>23.65940968</v>
      </c>
      <c r="F64">
        <f t="array" ref="F64">IFERROR(INDEX(Classification!$B$2:$B$51,MATCH('Overview high'!F$3,Classification!$A$2:$A$51,0))*Overview!F64,"NaN")</f>
        <v>138.6348461</v>
      </c>
      <c r="G64">
        <f t="array" ref="G64">IFERROR(INDEX(Classification!$B$2:$B$51,MATCH('Overview high'!G$3,Classification!$A$2:$A$51,0))*Overview!G64,"NaN")</f>
        <v>749.218</v>
      </c>
      <c r="H64">
        <f t="array" ref="H64">IFERROR(INDEX(Classification!$B$2:$B$51,MATCH('Overview high'!H$3,Classification!$A$2:$A$51,0))*Overview!H64,"NaN")</f>
        <v>14.425</v>
      </c>
      <c r="I64">
        <f t="array" ref="I64">IFERROR(INDEX(Classification!$B$2:$B$51,MATCH('Overview high'!I$3,Classification!$A$2:$A$51,0))*Overview!I64,"NaN")</f>
        <v>91.404</v>
      </c>
      <c r="J64">
        <f t="array" ref="J64">IFERROR(INDEX(Classification!$B$2:$B$51,MATCH('Overview high'!J$3,Classification!$A$2:$A$51,0))*Overview!J64,"NaN")</f>
        <v>-15.361</v>
      </c>
      <c r="K64">
        <f t="array" ref="K64">IFERROR(INDEX(Classification!$B$2:$B$51,MATCH('Overview high'!K$3,Classification!$A$2:$A$51,0))*Overview!K64,"NaN")</f>
        <v>-2.512333333</v>
      </c>
      <c r="L64" t="str">
        <f t="array" ref="L64">IFERROR(INDEX(Classification!$B$2:$B$51,MATCH('Overview high'!L$3,Classification!$A$2:$A$51,0))*Overview!L64,"NaN")</f>
        <v>NaN</v>
      </c>
      <c r="M64">
        <f t="array" ref="M64">IFERROR(INDEX(Classification!$B$2:$B$51,MATCH('Overview high'!M$3,Classification!$A$2:$A$51,0))*Overview!M64,"NaN")</f>
        <v>-16.114</v>
      </c>
      <c r="N64">
        <f t="array" ref="N64">IFERROR(INDEX(Classification!$B$2:$B$51,MATCH('Overview high'!N$3,Classification!$A$2:$A$51,0))*Overview!N64,"NaN")</f>
        <v>0</v>
      </c>
      <c r="O64" t="str">
        <f t="array" ref="O64">IFERROR(INDEX(Classification!$B$2:$B$51,MATCH('Overview high'!O$3,Classification!$A$2:$A$51,0))*Overview!O64,"NaN")</f>
        <v>NaN</v>
      </c>
      <c r="P64">
        <f t="array" ref="P64">IFERROR(INDEX(Classification!$B$2:$B$51,MATCH('Overview high'!P$3,Classification!$A$2:$A$51,0))*Overview!P64,"NaN")</f>
        <v>0</v>
      </c>
      <c r="Q64" t="str">
        <f t="array" ref="Q64">IFERROR(INDEX(Classification!$B$2:$B$51,MATCH('Overview high'!Q$3,Classification!$A$2:$A$51,0))*Overview!Q64,"NaN")</f>
        <v>NaN</v>
      </c>
      <c r="R64">
        <f t="array" ref="R64">IFERROR(INDEX(Classification!$B$2:$B$51,MATCH('Overview high'!R$3,Classification!$A$2:$A$51,0))*Overview!R64,"NaN")</f>
        <v>0</v>
      </c>
      <c r="S64" t="str">
        <f t="array" ref="S64">IFERROR(INDEX(Classification!$B$2:$B$51,MATCH('Overview high'!S$3,Classification!$A$2:$A$51,0))*Overview!S64,"NaN")</f>
        <v>NaN</v>
      </c>
      <c r="T64" t="str">
        <f t="array" ref="T64">IFERROR(INDEX(Classification!$B$2:$B$51,MATCH('Overview high'!T$3,Classification!$A$2:$A$51,0))*Overview!T64,"NaN")</f>
        <v>NaN</v>
      </c>
      <c r="U64">
        <f t="array" ref="U64">IFERROR(INDEX(Classification!$B$2:$B$51,MATCH('Overview high'!U$3,Classification!$A$2:$A$51,0))*Overview!U64,"NaN")</f>
        <v>251.47</v>
      </c>
      <c r="V64">
        <f t="array" ref="V64">IFERROR(INDEX(Classification!$B$2:$B$51,MATCH('Overview high'!V$3,Classification!$A$2:$A$51,0))*Overview!V64,"NaN")</f>
        <v>8.067</v>
      </c>
      <c r="W64">
        <f t="array" ref="W64">IFERROR(INDEX(Classification!$B$2:$B$51,MATCH('Overview high'!W$3,Classification!$A$2:$A$51,0))*Overview!W64,"NaN")</f>
        <v>0</v>
      </c>
      <c r="X64">
        <f t="array" ref="X64">IFERROR(INDEX(Classification!$B$2:$B$51,MATCH('Overview high'!X$3,Classification!$A$2:$A$51,0))*Overview!X64,"NaN")</f>
        <v>0</v>
      </c>
      <c r="Y64" t="str">
        <f t="array" ref="Y64">IFERROR(INDEX(Classification!$B$2:$B$51,MATCH('Overview high'!Y$3,Classification!$A$2:$A$51,0))*Overview!Y64,"NaN")</f>
        <v>NaN</v>
      </c>
      <c r="Z64" t="str">
        <f t="array" ref="Z64">IFERROR(INDEX(Classification!$B$2:$B$51,MATCH('Overview high'!Z$3,Classification!$A$2:$A$51,0))*Overview!Z64,"NaN")</f>
        <v>NaN</v>
      </c>
      <c r="AA64" t="str">
        <f t="array" ref="AA64">IFERROR(INDEX(Classification!$B$2:$B$51,MATCH('Overview high'!AA$3,Classification!$A$2:$A$51,0))*Overview!AA64,"NaN")</f>
        <v>NaN</v>
      </c>
      <c r="AB64" t="str">
        <f t="array" ref="AB64">IFERROR(INDEX(Classification!$B$2:$B$51,MATCH('Overview high'!AB$3,Classification!$A$2:$A$51,0))*Overview!AB64,"NaN")</f>
        <v>NaN</v>
      </c>
      <c r="AC64" t="str">
        <f t="array" ref="AC64">IFERROR(INDEX(Classification!$B$2:$B$51,MATCH('Overview high'!AC$3,Classification!$A$2:$A$51,0))*Overview!AC64,"NaN")</f>
        <v>NaN</v>
      </c>
      <c r="AD64" t="str">
        <f t="array" ref="AD64">IFERROR(INDEX(Classification!$B$2:$B$51,MATCH('Overview high'!AD$3,Classification!$A$2:$A$51,0))*Overview!AD64,"NaN")</f>
        <v>NaN</v>
      </c>
      <c r="AE64" t="str">
        <f t="array" ref="AE64">IFERROR(INDEX(Classification!$B$2:$B$51,MATCH('Overview high'!AE$3,Classification!$A$2:$A$51,0))*Overview!AE64,"NaN")</f>
        <v>NaN</v>
      </c>
      <c r="AF64" t="str">
        <f t="array" ref="AF64">IFERROR(INDEX(Classification!$B$2:$B$51,MATCH('Overview high'!AF$3,Classification!$A$2:$A$51,0))*Overview!AF64,"NaN")</f>
        <v>NaN</v>
      </c>
      <c r="AG64">
        <f t="array" ref="AG64">IFERROR(INDEX(Classification!$B$2:$B$51,MATCH('Overview high'!AG$3,Classification!$A$2:$A$51,0))*Overview!AG64,"NaN")</f>
        <v>1.756</v>
      </c>
      <c r="AH64" t="str">
        <f t="array" ref="AH64">IFERROR(INDEX(Classification!$B$2:$B$51,MATCH('Overview high'!AH$3,Classification!$A$2:$A$51,0))*Overview!AH64,"NaN")</f>
        <v>NaN</v>
      </c>
      <c r="AI64" t="str">
        <f t="array" ref="AI64">IFERROR(INDEX(Classification!$B$2:$B$51,MATCH('Overview high'!AI$3,Classification!$A$2:$A$51,0))*Overview!AI64,"NaN")</f>
        <v>NaN</v>
      </c>
      <c r="AJ64" t="str">
        <f t="array" ref="AJ64">IFERROR(INDEX(Classification!$B$2:$B$51,MATCH('Overview high'!AJ$3,Classification!$A$2:$A$51,0))*Overview!AJ64,"NaN")</f>
        <v>NaN</v>
      </c>
      <c r="AK64" t="str">
        <f t="array" ref="AK64">IFERROR(INDEX(Classification!$B$2:$B$51,MATCH('Overview high'!AK$3,Classification!$A$2:$A$51,0))*Overview!AK64,"NaN")</f>
        <v>NaN</v>
      </c>
      <c r="AL64" t="str">
        <f t="array" ref="AL64">IFERROR(INDEX(Classification!$B$2:$B$51,MATCH('Overview high'!AL$3,Classification!$A$2:$A$51,0))*Overview!AL64,"NaN")</f>
        <v>NaN</v>
      </c>
      <c r="AM64">
        <f t="array" ref="AM64">IFERROR(INDEX(Classification!$B$2:$B$51,MATCH('Overview high'!AM$3,Classification!$A$2:$A$51,0))*Overview!AM64,"NaN")</f>
        <v>44.007</v>
      </c>
      <c r="AN64" t="str">
        <f t="array" ref="AN64">IFERROR(INDEX(Classification!$B$2:$B$51,MATCH('Overview high'!AN$3,Classification!$A$2:$A$51,0))*Overview!AN64,"NaN")</f>
        <v>NaN</v>
      </c>
      <c r="AO64" t="str">
        <f t="array" ref="AO64">IFERROR(INDEX(Classification!$B$2:$B$51,MATCH('Overview high'!AO$3,Classification!$A$2:$A$51,0))*Overview!AO64,"NaN")</f>
        <v>NaN</v>
      </c>
      <c r="AP64" t="str">
        <f t="array" ref="AP64">IFERROR(INDEX(Classification!$B$2:$B$51,MATCH('Overview high'!AP$3,Classification!$A$2:$A$51,0))*Overview!AP64,"NaN")</f>
        <v>NaN</v>
      </c>
      <c r="AQ64">
        <f t="array" ref="AQ64">IFERROR(INDEX(Classification!$B$2:$B$51,MATCH('Overview high'!AQ$3,Classification!$A$2:$A$51,0))*Overview!AQ64,"NaN")</f>
        <v>-0.7366666667</v>
      </c>
      <c r="AR64">
        <f t="array" ref="AR64">IFERROR(INDEX(Classification!$B$2:$B$51,MATCH('Overview high'!AR$3,Classification!$A$2:$A$51,0))*Overview!AR64,"NaN")</f>
        <v>22.84933333</v>
      </c>
      <c r="AS64" t="str">
        <f t="array" ref="AS64">IFERROR(INDEX(Classification!$B$2:$B$51,MATCH('Overview high'!AS$3,Classification!$A$2:$A$51,0))*Overview!AS64,"NaN")</f>
        <v>NaN</v>
      </c>
      <c r="AT64">
        <f t="array" ref="AT64">IFERROR(INDEX(Classification!$B$2:$B$51,MATCH('Overview high'!AT$3,Classification!$A$2:$A$51,0))*Overview!AT64,"NaN")</f>
        <v>0</v>
      </c>
      <c r="AU64">
        <f t="array" ref="AU64">IFERROR(INDEX(Classification!$B$2:$B$51,MATCH('Overview high'!AU$3,Classification!$A$2:$A$51,0))*Overview!AU64,"NaN")</f>
        <v>0</v>
      </c>
      <c r="AV64" t="str">
        <f t="array" ref="AV64">IFERROR(INDEX(Classification!$B$2:$B$51,MATCH('Overview high'!AV$3,Classification!$A$2:$A$51,0))*Overview!AV64,"NaN")</f>
        <v>NaN</v>
      </c>
      <c r="AW64" t="str">
        <f t="array" ref="AW64">IFERROR(INDEX(Classification!$B$2:$B$51,MATCH('Overview high'!AW$3,Classification!$A$2:$A$51,0))*Overview!AW64,"NaN")</f>
        <v>NaN</v>
      </c>
      <c r="AX64" t="str">
        <f t="array" ref="AX64">IFERROR(INDEX(Classification!$B$2:$B$51,MATCH('Overview high'!AX$3,Classification!$A$2:$A$51,0))*Overview!AX64,"NaN")</f>
        <v>NaN</v>
      </c>
      <c r="AY64" t="str">
        <f t="array" ref="AY64">IFERROR(INDEX(Classification!$B$2:$B$51,MATCH('Overview high'!AY$3,Classification!$A$2:$A$51,0))*Overview!AY64,"NaN")</f>
        <v>NaN</v>
      </c>
      <c r="AZ64">
        <f t="shared" si="1"/>
        <v>875.3191331</v>
      </c>
    </row>
    <row r="65" ht="15.75" customHeight="1">
      <c r="A65" t="s">
        <v>119</v>
      </c>
      <c r="B65">
        <f t="array" ref="B65">IFERROR(INDEX(Classification!$B$2:$B$51,MATCH('Overview high'!B$3,Classification!$A$2:$A$51,0))*Overview!B65,"NaN")</f>
        <v>-10.92877103</v>
      </c>
      <c r="C65">
        <f t="array" ref="C65">IFERROR(INDEX(Classification!$B$2:$B$51,MATCH('Overview high'!C$3,Classification!$A$2:$A$51,0))*Overview!C65,"NaN")</f>
        <v>500.157185</v>
      </c>
      <c r="D65">
        <f t="array" ref="D65">IFERROR(INDEX(Classification!$B$2:$B$51,MATCH('Overview high'!D$3,Classification!$A$2:$A$51,0))*Overview!D65,"NaN")</f>
        <v>29.0906227</v>
      </c>
      <c r="E65">
        <f t="array" ref="E65">IFERROR(INDEX(Classification!$B$2:$B$51,MATCH('Overview high'!E$3,Classification!$A$2:$A$51,0))*Overview!E65,"NaN")</f>
        <v>76.97252255</v>
      </c>
      <c r="F65">
        <f t="array" ref="F65">IFERROR(INDEX(Classification!$B$2:$B$51,MATCH('Overview high'!F$3,Classification!$A$2:$A$51,0))*Overview!F65,"NaN")</f>
        <v>14.45485701</v>
      </c>
      <c r="G65">
        <f t="array" ref="G65">IFERROR(INDEX(Classification!$B$2:$B$51,MATCH('Overview high'!G$3,Classification!$A$2:$A$51,0))*Overview!G65,"NaN")</f>
        <v>180.131</v>
      </c>
      <c r="H65">
        <f t="array" ref="H65">IFERROR(INDEX(Classification!$B$2:$B$51,MATCH('Overview high'!H$3,Classification!$A$2:$A$51,0))*Overview!H65,"NaN")</f>
        <v>10.361</v>
      </c>
      <c r="I65">
        <f t="array" ref="I65">IFERROR(INDEX(Classification!$B$2:$B$51,MATCH('Overview high'!I$3,Classification!$A$2:$A$51,0))*Overview!I65,"NaN")</f>
        <v>232.143</v>
      </c>
      <c r="J65">
        <f t="array" ref="J65">IFERROR(INDEX(Classification!$B$2:$B$51,MATCH('Overview high'!J$3,Classification!$A$2:$A$51,0))*Overview!J65,"NaN")</f>
        <v>1.026</v>
      </c>
      <c r="K65">
        <f t="array" ref="K65">IFERROR(INDEX(Classification!$B$2:$B$51,MATCH('Overview high'!K$3,Classification!$A$2:$A$51,0))*Overview!K65,"NaN")</f>
        <v>-1.255666667</v>
      </c>
      <c r="L65" t="str">
        <f t="array" ref="L65">IFERROR(INDEX(Classification!$B$2:$B$51,MATCH('Overview high'!L$3,Classification!$A$2:$A$51,0))*Overview!L65,"NaN")</f>
        <v>NaN</v>
      </c>
      <c r="M65">
        <f t="array" ref="M65">IFERROR(INDEX(Classification!$B$2:$B$51,MATCH('Overview high'!M$3,Classification!$A$2:$A$51,0))*Overview!M65,"NaN")</f>
        <v>11.484</v>
      </c>
      <c r="N65">
        <f t="array" ref="N65">IFERROR(INDEX(Classification!$B$2:$B$51,MATCH('Overview high'!N$3,Classification!$A$2:$A$51,0))*Overview!N65,"NaN")</f>
        <v>0</v>
      </c>
      <c r="O65" t="str">
        <f t="array" ref="O65">IFERROR(INDEX(Classification!$B$2:$B$51,MATCH('Overview high'!O$3,Classification!$A$2:$A$51,0))*Overview!O65,"NaN")</f>
        <v>NaN</v>
      </c>
      <c r="P65">
        <f t="array" ref="P65">IFERROR(INDEX(Classification!$B$2:$B$51,MATCH('Overview high'!P$3,Classification!$A$2:$A$51,0))*Overview!P65,"NaN")</f>
        <v>0</v>
      </c>
      <c r="Q65" t="str">
        <f t="array" ref="Q65">IFERROR(INDEX(Classification!$B$2:$B$51,MATCH('Overview high'!Q$3,Classification!$A$2:$A$51,0))*Overview!Q65,"NaN")</f>
        <v>NaN</v>
      </c>
      <c r="R65">
        <f t="array" ref="R65">IFERROR(INDEX(Classification!$B$2:$B$51,MATCH('Overview high'!R$3,Classification!$A$2:$A$51,0))*Overview!R65,"NaN")</f>
        <v>0</v>
      </c>
      <c r="S65" t="str">
        <f t="array" ref="S65">IFERROR(INDEX(Classification!$B$2:$B$51,MATCH('Overview high'!S$3,Classification!$A$2:$A$51,0))*Overview!S65,"NaN")</f>
        <v>NaN</v>
      </c>
      <c r="T65" t="str">
        <f t="array" ref="T65">IFERROR(INDEX(Classification!$B$2:$B$51,MATCH('Overview high'!T$3,Classification!$A$2:$A$51,0))*Overview!T65,"NaN")</f>
        <v>NaN</v>
      </c>
      <c r="U65">
        <f t="array" ref="U65">IFERROR(INDEX(Classification!$B$2:$B$51,MATCH('Overview high'!U$3,Classification!$A$2:$A$51,0))*Overview!U65,"NaN")</f>
        <v>132.503</v>
      </c>
      <c r="V65">
        <f t="array" ref="V65">IFERROR(INDEX(Classification!$B$2:$B$51,MATCH('Overview high'!V$3,Classification!$A$2:$A$51,0))*Overview!V65,"NaN")</f>
        <v>160.741</v>
      </c>
      <c r="W65">
        <f t="array" ref="W65">IFERROR(INDEX(Classification!$B$2:$B$51,MATCH('Overview high'!W$3,Classification!$A$2:$A$51,0))*Overview!W65,"NaN")</f>
        <v>0</v>
      </c>
      <c r="X65">
        <f t="array" ref="X65">IFERROR(INDEX(Classification!$B$2:$B$51,MATCH('Overview high'!X$3,Classification!$A$2:$A$51,0))*Overview!X65,"NaN")</f>
        <v>0</v>
      </c>
      <c r="Y65" t="str">
        <f t="array" ref="Y65">IFERROR(INDEX(Classification!$B$2:$B$51,MATCH('Overview high'!Y$3,Classification!$A$2:$A$51,0))*Overview!Y65,"NaN")</f>
        <v>NaN</v>
      </c>
      <c r="Z65" t="str">
        <f t="array" ref="Z65">IFERROR(INDEX(Classification!$B$2:$B$51,MATCH('Overview high'!Z$3,Classification!$A$2:$A$51,0))*Overview!Z65,"NaN")</f>
        <v>NaN</v>
      </c>
      <c r="AA65" t="str">
        <f t="array" ref="AA65">IFERROR(INDEX(Classification!$B$2:$B$51,MATCH('Overview high'!AA$3,Classification!$A$2:$A$51,0))*Overview!AA65,"NaN")</f>
        <v>NaN</v>
      </c>
      <c r="AB65" t="str">
        <f t="array" ref="AB65">IFERROR(INDEX(Classification!$B$2:$B$51,MATCH('Overview high'!AB$3,Classification!$A$2:$A$51,0))*Overview!AB65,"NaN")</f>
        <v>NaN</v>
      </c>
      <c r="AC65" t="str">
        <f t="array" ref="AC65">IFERROR(INDEX(Classification!$B$2:$B$51,MATCH('Overview high'!AC$3,Classification!$A$2:$A$51,0))*Overview!AC65,"NaN")</f>
        <v>NaN</v>
      </c>
      <c r="AD65" t="str">
        <f t="array" ref="AD65">IFERROR(INDEX(Classification!$B$2:$B$51,MATCH('Overview high'!AD$3,Classification!$A$2:$A$51,0))*Overview!AD65,"NaN")</f>
        <v>NaN</v>
      </c>
      <c r="AE65" t="str">
        <f t="array" ref="AE65">IFERROR(INDEX(Classification!$B$2:$B$51,MATCH('Overview high'!AE$3,Classification!$A$2:$A$51,0))*Overview!AE65,"NaN")</f>
        <v>NaN</v>
      </c>
      <c r="AF65" t="str">
        <f t="array" ref="AF65">IFERROR(INDEX(Classification!$B$2:$B$51,MATCH('Overview high'!AF$3,Classification!$A$2:$A$51,0))*Overview!AF65,"NaN")</f>
        <v>NaN</v>
      </c>
      <c r="AG65">
        <f t="array" ref="AG65">IFERROR(INDEX(Classification!$B$2:$B$51,MATCH('Overview high'!AG$3,Classification!$A$2:$A$51,0))*Overview!AG65,"NaN")</f>
        <v>3.109666667</v>
      </c>
      <c r="AH65" t="str">
        <f t="array" ref="AH65">IFERROR(INDEX(Classification!$B$2:$B$51,MATCH('Overview high'!AH$3,Classification!$A$2:$A$51,0))*Overview!AH65,"NaN")</f>
        <v>NaN</v>
      </c>
      <c r="AI65" t="str">
        <f t="array" ref="AI65">IFERROR(INDEX(Classification!$B$2:$B$51,MATCH('Overview high'!AI$3,Classification!$A$2:$A$51,0))*Overview!AI65,"NaN")</f>
        <v>NaN</v>
      </c>
      <c r="AJ65" t="str">
        <f t="array" ref="AJ65">IFERROR(INDEX(Classification!$B$2:$B$51,MATCH('Overview high'!AJ$3,Classification!$A$2:$A$51,0))*Overview!AJ65,"NaN")</f>
        <v>NaN</v>
      </c>
      <c r="AK65" t="str">
        <f t="array" ref="AK65">IFERROR(INDEX(Classification!$B$2:$B$51,MATCH('Overview high'!AK$3,Classification!$A$2:$A$51,0))*Overview!AK65,"NaN")</f>
        <v>NaN</v>
      </c>
      <c r="AL65" t="str">
        <f t="array" ref="AL65">IFERROR(INDEX(Classification!$B$2:$B$51,MATCH('Overview high'!AL$3,Classification!$A$2:$A$51,0))*Overview!AL65,"NaN")</f>
        <v>NaN</v>
      </c>
      <c r="AM65">
        <f t="array" ref="AM65">IFERROR(INDEX(Classification!$B$2:$B$51,MATCH('Overview high'!AM$3,Classification!$A$2:$A$51,0))*Overview!AM65,"NaN")</f>
        <v>41.008</v>
      </c>
      <c r="AN65" t="str">
        <f t="array" ref="AN65">IFERROR(INDEX(Classification!$B$2:$B$51,MATCH('Overview high'!AN$3,Classification!$A$2:$A$51,0))*Overview!AN65,"NaN")</f>
        <v>NaN</v>
      </c>
      <c r="AO65" t="str">
        <f t="array" ref="AO65">IFERROR(INDEX(Classification!$B$2:$B$51,MATCH('Overview high'!AO$3,Classification!$A$2:$A$51,0))*Overview!AO65,"NaN")</f>
        <v>NaN</v>
      </c>
      <c r="AP65" t="str">
        <f t="array" ref="AP65">IFERROR(INDEX(Classification!$B$2:$B$51,MATCH('Overview high'!AP$3,Classification!$A$2:$A$51,0))*Overview!AP65,"NaN")</f>
        <v>NaN</v>
      </c>
      <c r="AQ65">
        <f t="array" ref="AQ65">IFERROR(INDEX(Classification!$B$2:$B$51,MATCH('Overview high'!AQ$3,Classification!$A$2:$A$51,0))*Overview!AQ65,"NaN")</f>
        <v>11.46566667</v>
      </c>
      <c r="AR65">
        <f t="array" ref="AR65">IFERROR(INDEX(Classification!$B$2:$B$51,MATCH('Overview high'!AR$3,Classification!$A$2:$A$51,0))*Overview!AR65,"NaN")</f>
        <v>52.64833333</v>
      </c>
      <c r="AS65" t="str">
        <f t="array" ref="AS65">IFERROR(INDEX(Classification!$B$2:$B$51,MATCH('Overview high'!AS$3,Classification!$A$2:$A$51,0))*Overview!AS65,"NaN")</f>
        <v>NaN</v>
      </c>
      <c r="AT65">
        <f t="array" ref="AT65">IFERROR(INDEX(Classification!$B$2:$B$51,MATCH('Overview high'!AT$3,Classification!$A$2:$A$51,0))*Overview!AT65,"NaN")</f>
        <v>0</v>
      </c>
      <c r="AU65">
        <f t="array" ref="AU65">IFERROR(INDEX(Classification!$B$2:$B$51,MATCH('Overview high'!AU$3,Classification!$A$2:$A$51,0))*Overview!AU65,"NaN")</f>
        <v>0</v>
      </c>
      <c r="AV65" t="str">
        <f t="array" ref="AV65">IFERROR(INDEX(Classification!$B$2:$B$51,MATCH('Overview high'!AV$3,Classification!$A$2:$A$51,0))*Overview!AV65,"NaN")</f>
        <v>NaN</v>
      </c>
      <c r="AW65" t="str">
        <f t="array" ref="AW65">IFERROR(INDEX(Classification!$B$2:$B$51,MATCH('Overview high'!AW$3,Classification!$A$2:$A$51,0))*Overview!AW65,"NaN")</f>
        <v>NaN</v>
      </c>
      <c r="AX65" t="str">
        <f t="array" ref="AX65">IFERROR(INDEX(Classification!$B$2:$B$51,MATCH('Overview high'!AX$3,Classification!$A$2:$A$51,0))*Overview!AX65,"NaN")</f>
        <v>NaN</v>
      </c>
      <c r="AY65" t="str">
        <f t="array" ref="AY65">IFERROR(INDEX(Classification!$B$2:$B$51,MATCH('Overview high'!AY$3,Classification!$A$2:$A$51,0))*Overview!AY65,"NaN")</f>
        <v>NaN</v>
      </c>
      <c r="AZ65">
        <f t="shared" si="1"/>
        <v>1445.111416</v>
      </c>
    </row>
    <row r="66" ht="15.75" customHeight="1">
      <c r="A66" t="s">
        <v>120</v>
      </c>
      <c r="B66">
        <f t="array" ref="B66">IFERROR(INDEX(Classification!$B$2:$B$51,MATCH('Overview high'!B$3,Classification!$A$2:$A$51,0))*Overview!B66,"NaN")</f>
        <v>159.3658052</v>
      </c>
      <c r="C66">
        <f t="array" ref="C66">IFERROR(INDEX(Classification!$B$2:$B$51,MATCH('Overview high'!C$3,Classification!$A$2:$A$51,0))*Overview!C66,"NaN")</f>
        <v>490.4030925</v>
      </c>
      <c r="D66">
        <f t="array" ref="D66">IFERROR(INDEX(Classification!$B$2:$B$51,MATCH('Overview high'!D$3,Classification!$A$2:$A$51,0))*Overview!D66,"NaN")</f>
        <v>61.27475121</v>
      </c>
      <c r="E66">
        <f t="array" ref="E66">IFERROR(INDEX(Classification!$B$2:$B$51,MATCH('Overview high'!E$3,Classification!$A$2:$A$51,0))*Overview!E66,"NaN")</f>
        <v>132.3272797</v>
      </c>
      <c r="F66">
        <f t="array" ref="F66">IFERROR(INDEX(Classification!$B$2:$B$51,MATCH('Overview high'!F$3,Classification!$A$2:$A$51,0))*Overview!F66,"NaN")</f>
        <v>173.0449488</v>
      </c>
      <c r="G66">
        <f t="array" ref="G66">IFERROR(INDEX(Classification!$B$2:$B$51,MATCH('Overview high'!G$3,Classification!$A$2:$A$51,0))*Overview!G66,"NaN")</f>
        <v>-8.161</v>
      </c>
      <c r="H66">
        <f t="array" ref="H66">IFERROR(INDEX(Classification!$B$2:$B$51,MATCH('Overview high'!H$3,Classification!$A$2:$A$51,0))*Overview!H66,"NaN")</f>
        <v>-107.513</v>
      </c>
      <c r="I66">
        <f t="array" ref="I66">IFERROR(INDEX(Classification!$B$2:$B$51,MATCH('Overview high'!I$3,Classification!$A$2:$A$51,0))*Overview!I66,"NaN")</f>
        <v>83.986</v>
      </c>
      <c r="J66">
        <f t="array" ref="J66">IFERROR(INDEX(Classification!$B$2:$B$51,MATCH('Overview high'!J$3,Classification!$A$2:$A$51,0))*Overview!J66,"NaN")</f>
        <v>1.077</v>
      </c>
      <c r="K66">
        <f t="array" ref="K66">IFERROR(INDEX(Classification!$B$2:$B$51,MATCH('Overview high'!K$3,Classification!$A$2:$A$51,0))*Overview!K66,"NaN")</f>
        <v>3.370333333</v>
      </c>
      <c r="L66" t="str">
        <f t="array" ref="L66">IFERROR(INDEX(Classification!$B$2:$B$51,MATCH('Overview high'!L$3,Classification!$A$2:$A$51,0))*Overview!L66,"NaN")</f>
        <v>NaN</v>
      </c>
      <c r="M66">
        <f t="array" ref="M66">IFERROR(INDEX(Classification!$B$2:$B$51,MATCH('Overview high'!M$3,Classification!$A$2:$A$51,0))*Overview!M66,"NaN")</f>
        <v>43136</v>
      </c>
      <c r="N66">
        <f t="array" ref="N66">IFERROR(INDEX(Classification!$B$2:$B$51,MATCH('Overview high'!N$3,Classification!$A$2:$A$51,0))*Overview!N66,"NaN")</f>
        <v>0</v>
      </c>
      <c r="O66" t="str">
        <f t="array" ref="O66">IFERROR(INDEX(Classification!$B$2:$B$51,MATCH('Overview high'!O$3,Classification!$A$2:$A$51,0))*Overview!O66,"NaN")</f>
        <v>NaN</v>
      </c>
      <c r="P66">
        <f t="array" ref="P66">IFERROR(INDEX(Classification!$B$2:$B$51,MATCH('Overview high'!P$3,Classification!$A$2:$A$51,0))*Overview!P66,"NaN")</f>
        <v>0</v>
      </c>
      <c r="Q66" t="str">
        <f t="array" ref="Q66">IFERROR(INDEX(Classification!$B$2:$B$51,MATCH('Overview high'!Q$3,Classification!$A$2:$A$51,0))*Overview!Q66,"NaN")</f>
        <v>NaN</v>
      </c>
      <c r="R66">
        <f t="array" ref="R66">IFERROR(INDEX(Classification!$B$2:$B$51,MATCH('Overview high'!R$3,Classification!$A$2:$A$51,0))*Overview!R66,"NaN")</f>
        <v>0</v>
      </c>
      <c r="S66" t="str">
        <f t="array" ref="S66">IFERROR(INDEX(Classification!$B$2:$B$51,MATCH('Overview high'!S$3,Classification!$A$2:$A$51,0))*Overview!S66,"NaN")</f>
        <v>NaN</v>
      </c>
      <c r="T66" t="str">
        <f t="array" ref="T66">IFERROR(INDEX(Classification!$B$2:$B$51,MATCH('Overview high'!T$3,Classification!$A$2:$A$51,0))*Overview!T66,"NaN")</f>
        <v>NaN</v>
      </c>
      <c r="U66">
        <f t="array" ref="U66">IFERROR(INDEX(Classification!$B$2:$B$51,MATCH('Overview high'!U$3,Classification!$A$2:$A$51,0))*Overview!U66,"NaN")</f>
        <v>43.71</v>
      </c>
      <c r="V66">
        <f t="array" ref="V66">IFERROR(INDEX(Classification!$B$2:$B$51,MATCH('Overview high'!V$3,Classification!$A$2:$A$51,0))*Overview!V66,"NaN")</f>
        <v>-9.938</v>
      </c>
      <c r="W66">
        <f t="array" ref="W66">IFERROR(INDEX(Classification!$B$2:$B$51,MATCH('Overview high'!W$3,Classification!$A$2:$A$51,0))*Overview!W66,"NaN")</f>
        <v>0</v>
      </c>
      <c r="X66">
        <f t="array" ref="X66">IFERROR(INDEX(Classification!$B$2:$B$51,MATCH('Overview high'!X$3,Classification!$A$2:$A$51,0))*Overview!X66,"NaN")</f>
        <v>0</v>
      </c>
      <c r="Y66" t="str">
        <f t="array" ref="Y66">IFERROR(INDEX(Classification!$B$2:$B$51,MATCH('Overview high'!Y$3,Classification!$A$2:$A$51,0))*Overview!Y66,"NaN")</f>
        <v>NaN</v>
      </c>
      <c r="Z66" t="str">
        <f t="array" ref="Z66">IFERROR(INDEX(Classification!$B$2:$B$51,MATCH('Overview high'!Z$3,Classification!$A$2:$A$51,0))*Overview!Z66,"NaN")</f>
        <v>NaN</v>
      </c>
      <c r="AA66" t="str">
        <f t="array" ref="AA66">IFERROR(INDEX(Classification!$B$2:$B$51,MATCH('Overview high'!AA$3,Classification!$A$2:$A$51,0))*Overview!AA66,"NaN")</f>
        <v>NaN</v>
      </c>
      <c r="AB66" t="str">
        <f t="array" ref="AB66">IFERROR(INDEX(Classification!$B$2:$B$51,MATCH('Overview high'!AB$3,Classification!$A$2:$A$51,0))*Overview!AB66,"NaN")</f>
        <v>NaN</v>
      </c>
      <c r="AC66" t="str">
        <f t="array" ref="AC66">IFERROR(INDEX(Classification!$B$2:$B$51,MATCH('Overview high'!AC$3,Classification!$A$2:$A$51,0))*Overview!AC66,"NaN")</f>
        <v>NaN</v>
      </c>
      <c r="AD66" t="str">
        <f t="array" ref="AD66">IFERROR(INDEX(Classification!$B$2:$B$51,MATCH('Overview high'!AD$3,Classification!$A$2:$A$51,0))*Overview!AD66,"NaN")</f>
        <v>NaN</v>
      </c>
      <c r="AE66" t="str">
        <f t="array" ref="AE66">IFERROR(INDEX(Classification!$B$2:$B$51,MATCH('Overview high'!AE$3,Classification!$A$2:$A$51,0))*Overview!AE66,"NaN")</f>
        <v>NaN</v>
      </c>
      <c r="AF66" t="str">
        <f t="array" ref="AF66">IFERROR(INDEX(Classification!$B$2:$B$51,MATCH('Overview high'!AF$3,Classification!$A$2:$A$51,0))*Overview!AF66,"NaN")</f>
        <v>NaN</v>
      </c>
      <c r="AG66">
        <f t="array" ref="AG66">IFERROR(INDEX(Classification!$B$2:$B$51,MATCH('Overview high'!AG$3,Classification!$A$2:$A$51,0))*Overview!AG66,"NaN")</f>
        <v>6757</v>
      </c>
      <c r="AH66" t="str">
        <f t="array" ref="AH66">IFERROR(INDEX(Classification!$B$2:$B$51,MATCH('Overview high'!AH$3,Classification!$A$2:$A$51,0))*Overview!AH66,"NaN")</f>
        <v>NaN</v>
      </c>
      <c r="AI66" t="str">
        <f t="array" ref="AI66">IFERROR(INDEX(Classification!$B$2:$B$51,MATCH('Overview high'!AI$3,Classification!$A$2:$A$51,0))*Overview!AI66,"NaN")</f>
        <v>NaN</v>
      </c>
      <c r="AJ66" t="str">
        <f t="array" ref="AJ66">IFERROR(INDEX(Classification!$B$2:$B$51,MATCH('Overview high'!AJ$3,Classification!$A$2:$A$51,0))*Overview!AJ66,"NaN")</f>
        <v>NaN</v>
      </c>
      <c r="AK66" t="str">
        <f t="array" ref="AK66">IFERROR(INDEX(Classification!$B$2:$B$51,MATCH('Overview high'!AK$3,Classification!$A$2:$A$51,0))*Overview!AK66,"NaN")</f>
        <v>NaN</v>
      </c>
      <c r="AL66" t="str">
        <f t="array" ref="AL66">IFERROR(INDEX(Classification!$B$2:$B$51,MATCH('Overview high'!AL$3,Classification!$A$2:$A$51,0))*Overview!AL66,"NaN")</f>
        <v>NaN</v>
      </c>
      <c r="AM66">
        <f t="array" ref="AM66">IFERROR(INDEX(Classification!$B$2:$B$51,MATCH('Overview high'!AM$3,Classification!$A$2:$A$51,0))*Overview!AM66,"NaN")</f>
        <v>57.672</v>
      </c>
      <c r="AN66" t="str">
        <f t="array" ref="AN66">IFERROR(INDEX(Classification!$B$2:$B$51,MATCH('Overview high'!AN$3,Classification!$A$2:$A$51,0))*Overview!AN66,"NaN")</f>
        <v>NaN</v>
      </c>
      <c r="AO66" t="str">
        <f t="array" ref="AO66">IFERROR(INDEX(Classification!$B$2:$B$51,MATCH('Overview high'!AO$3,Classification!$A$2:$A$51,0))*Overview!AO66,"NaN")</f>
        <v>NaN</v>
      </c>
      <c r="AP66" t="str">
        <f t="array" ref="AP66">IFERROR(INDEX(Classification!$B$2:$B$51,MATCH('Overview high'!AP$3,Classification!$A$2:$A$51,0))*Overview!AP66,"NaN")</f>
        <v>NaN</v>
      </c>
      <c r="AQ66">
        <f t="array" ref="AQ66">IFERROR(INDEX(Classification!$B$2:$B$51,MATCH('Overview high'!AQ$3,Classification!$A$2:$A$51,0))*Overview!AQ66,"NaN")</f>
        <v>16.402</v>
      </c>
      <c r="AR66">
        <f t="array" ref="AR66">IFERROR(INDEX(Classification!$B$2:$B$51,MATCH('Overview high'!AR$3,Classification!$A$2:$A$51,0))*Overview!AR66,"NaN")</f>
        <v>3.569</v>
      </c>
      <c r="AS66" t="str">
        <f t="array" ref="AS66">IFERROR(INDEX(Classification!$B$2:$B$51,MATCH('Overview high'!AS$3,Classification!$A$2:$A$51,0))*Overview!AS66,"NaN")</f>
        <v>NaN</v>
      </c>
      <c r="AT66">
        <f t="array" ref="AT66">IFERROR(INDEX(Classification!$B$2:$B$51,MATCH('Overview high'!AT$3,Classification!$A$2:$A$51,0))*Overview!AT66,"NaN")</f>
        <v>0</v>
      </c>
      <c r="AU66">
        <f t="array" ref="AU66">IFERROR(INDEX(Classification!$B$2:$B$51,MATCH('Overview high'!AU$3,Classification!$A$2:$A$51,0))*Overview!AU66,"NaN")</f>
        <v>0</v>
      </c>
      <c r="AV66" t="str">
        <f t="array" ref="AV66">IFERROR(INDEX(Classification!$B$2:$B$51,MATCH('Overview high'!AV$3,Classification!$A$2:$A$51,0))*Overview!AV66,"NaN")</f>
        <v>NaN</v>
      </c>
      <c r="AW66" t="str">
        <f t="array" ref="AW66">IFERROR(INDEX(Classification!$B$2:$B$51,MATCH('Overview high'!AW$3,Classification!$A$2:$A$51,0))*Overview!AW66,"NaN")</f>
        <v>NaN</v>
      </c>
      <c r="AX66" t="str">
        <f t="array" ref="AX66">IFERROR(INDEX(Classification!$B$2:$B$51,MATCH('Overview high'!AX$3,Classification!$A$2:$A$51,0))*Overview!AX66,"NaN")</f>
        <v>NaN</v>
      </c>
      <c r="AY66" t="str">
        <f t="array" ref="AY66">IFERROR(INDEX(Classification!$B$2:$B$51,MATCH('Overview high'!AY$3,Classification!$A$2:$A$51,0))*Overview!AY66,"NaN")</f>
        <v>NaN</v>
      </c>
      <c r="AZ66">
        <f t="shared" si="1"/>
        <v>50993.59021</v>
      </c>
    </row>
    <row r="67" ht="15.75" customHeight="1">
      <c r="A67" t="s">
        <v>121</v>
      </c>
      <c r="B67">
        <f t="array" ref="B67">IFERROR(INDEX(Classification!$B$2:$B$51,MATCH('Overview high'!B$3,Classification!$A$2:$A$51,0))*Overview!B67,"NaN")</f>
        <v>3.04643015</v>
      </c>
      <c r="C67">
        <f t="array" ref="C67">IFERROR(INDEX(Classification!$B$2:$B$51,MATCH('Overview high'!C$3,Classification!$A$2:$A$51,0))*Overview!C67,"NaN")</f>
        <v>320.4010191</v>
      </c>
      <c r="D67">
        <f t="array" ref="D67">IFERROR(INDEX(Classification!$B$2:$B$51,MATCH('Overview high'!D$3,Classification!$A$2:$A$51,0))*Overview!D67,"NaN")</f>
        <v>24.96672677</v>
      </c>
      <c r="E67">
        <f t="array" ref="E67">IFERROR(INDEX(Classification!$B$2:$B$51,MATCH('Overview high'!E$3,Classification!$A$2:$A$51,0))*Overview!E67,"NaN")</f>
        <v>102.6062167</v>
      </c>
      <c r="F67">
        <f t="array" ref="F67">IFERROR(INDEX(Classification!$B$2:$B$51,MATCH('Overview high'!F$3,Classification!$A$2:$A$51,0))*Overview!F67,"NaN")</f>
        <v>249.9680211</v>
      </c>
      <c r="G67">
        <f t="array" ref="G67">IFERROR(INDEX(Classification!$B$2:$B$51,MATCH('Overview high'!G$3,Classification!$A$2:$A$51,0))*Overview!G67,"NaN")</f>
        <v>149.787</v>
      </c>
      <c r="H67">
        <f t="array" ref="H67">IFERROR(INDEX(Classification!$B$2:$B$51,MATCH('Overview high'!H$3,Classification!$A$2:$A$51,0))*Overview!H67,"NaN")</f>
        <v>50.672</v>
      </c>
      <c r="I67">
        <f t="array" ref="I67">IFERROR(INDEX(Classification!$B$2:$B$51,MATCH('Overview high'!I$3,Classification!$A$2:$A$51,0))*Overview!I67,"NaN")</f>
        <v>123.499</v>
      </c>
      <c r="J67">
        <f t="array" ref="J67">IFERROR(INDEX(Classification!$B$2:$B$51,MATCH('Overview high'!J$3,Classification!$A$2:$A$51,0))*Overview!J67,"NaN")</f>
        <v>-7.119</v>
      </c>
      <c r="K67">
        <f t="array" ref="K67">IFERROR(INDEX(Classification!$B$2:$B$51,MATCH('Overview high'!K$3,Classification!$A$2:$A$51,0))*Overview!K67,"NaN")</f>
        <v>3.127666667</v>
      </c>
      <c r="L67" t="str">
        <f t="array" ref="L67">IFERROR(INDEX(Classification!$B$2:$B$51,MATCH('Overview high'!L$3,Classification!$A$2:$A$51,0))*Overview!L67,"NaN")</f>
        <v>NaN</v>
      </c>
      <c r="M67">
        <f t="array" ref="M67">IFERROR(INDEX(Classification!$B$2:$B$51,MATCH('Overview high'!M$3,Classification!$A$2:$A$51,0))*Overview!M67,"NaN")</f>
        <v>-0.169</v>
      </c>
      <c r="N67">
        <f t="array" ref="N67">IFERROR(INDEX(Classification!$B$2:$B$51,MATCH('Overview high'!N$3,Classification!$A$2:$A$51,0))*Overview!N67,"NaN")</f>
        <v>0</v>
      </c>
      <c r="O67" t="str">
        <f t="array" ref="O67">IFERROR(INDEX(Classification!$B$2:$B$51,MATCH('Overview high'!O$3,Classification!$A$2:$A$51,0))*Overview!O67,"NaN")</f>
        <v>NaN</v>
      </c>
      <c r="P67">
        <f t="array" ref="P67">IFERROR(INDEX(Classification!$B$2:$B$51,MATCH('Overview high'!P$3,Classification!$A$2:$A$51,0))*Overview!P67,"NaN")</f>
        <v>0</v>
      </c>
      <c r="Q67" t="str">
        <f t="array" ref="Q67">IFERROR(INDEX(Classification!$B$2:$B$51,MATCH('Overview high'!Q$3,Classification!$A$2:$A$51,0))*Overview!Q67,"NaN")</f>
        <v>NaN</v>
      </c>
      <c r="R67">
        <f t="array" ref="R67">IFERROR(INDEX(Classification!$B$2:$B$51,MATCH('Overview high'!R$3,Classification!$A$2:$A$51,0))*Overview!R67,"NaN")</f>
        <v>0</v>
      </c>
      <c r="S67" t="str">
        <f t="array" ref="S67">IFERROR(INDEX(Classification!$B$2:$B$51,MATCH('Overview high'!S$3,Classification!$A$2:$A$51,0))*Overview!S67,"NaN")</f>
        <v>NaN</v>
      </c>
      <c r="T67" t="str">
        <f t="array" ref="T67">IFERROR(INDEX(Classification!$B$2:$B$51,MATCH('Overview high'!T$3,Classification!$A$2:$A$51,0))*Overview!T67,"NaN")</f>
        <v>NaN</v>
      </c>
      <c r="U67">
        <f t="array" ref="U67">IFERROR(INDEX(Classification!$B$2:$B$51,MATCH('Overview high'!U$3,Classification!$A$2:$A$51,0))*Overview!U67,"NaN")</f>
        <v>153.18</v>
      </c>
      <c r="V67">
        <f t="array" ref="V67">IFERROR(INDEX(Classification!$B$2:$B$51,MATCH('Overview high'!V$3,Classification!$A$2:$A$51,0))*Overview!V67,"NaN")</f>
        <v>-5.771</v>
      </c>
      <c r="W67">
        <f t="array" ref="W67">IFERROR(INDEX(Classification!$B$2:$B$51,MATCH('Overview high'!W$3,Classification!$A$2:$A$51,0))*Overview!W67,"NaN")</f>
        <v>0</v>
      </c>
      <c r="X67">
        <f t="array" ref="X67">IFERROR(INDEX(Classification!$B$2:$B$51,MATCH('Overview high'!X$3,Classification!$A$2:$A$51,0))*Overview!X67,"NaN")</f>
        <v>0</v>
      </c>
      <c r="Y67" t="str">
        <f t="array" ref="Y67">IFERROR(INDEX(Classification!$B$2:$B$51,MATCH('Overview high'!Y$3,Classification!$A$2:$A$51,0))*Overview!Y67,"NaN")</f>
        <v>NaN</v>
      </c>
      <c r="Z67" t="str">
        <f t="array" ref="Z67">IFERROR(INDEX(Classification!$B$2:$B$51,MATCH('Overview high'!Z$3,Classification!$A$2:$A$51,0))*Overview!Z67,"NaN")</f>
        <v>NaN</v>
      </c>
      <c r="AA67" t="str">
        <f t="array" ref="AA67">IFERROR(INDEX(Classification!$B$2:$B$51,MATCH('Overview high'!AA$3,Classification!$A$2:$A$51,0))*Overview!AA67,"NaN")</f>
        <v>NaN</v>
      </c>
      <c r="AB67" t="str">
        <f t="array" ref="AB67">IFERROR(INDEX(Classification!$B$2:$B$51,MATCH('Overview high'!AB$3,Classification!$A$2:$A$51,0))*Overview!AB67,"NaN")</f>
        <v>NaN</v>
      </c>
      <c r="AC67" t="str">
        <f t="array" ref="AC67">IFERROR(INDEX(Classification!$B$2:$B$51,MATCH('Overview high'!AC$3,Classification!$A$2:$A$51,0))*Overview!AC67,"NaN")</f>
        <v>NaN</v>
      </c>
      <c r="AD67" t="str">
        <f t="array" ref="AD67">IFERROR(INDEX(Classification!$B$2:$B$51,MATCH('Overview high'!AD$3,Classification!$A$2:$A$51,0))*Overview!AD67,"NaN")</f>
        <v>NaN</v>
      </c>
      <c r="AE67" t="str">
        <f t="array" ref="AE67">IFERROR(INDEX(Classification!$B$2:$B$51,MATCH('Overview high'!AE$3,Classification!$A$2:$A$51,0))*Overview!AE67,"NaN")</f>
        <v>NaN</v>
      </c>
      <c r="AF67" t="str">
        <f t="array" ref="AF67">IFERROR(INDEX(Classification!$B$2:$B$51,MATCH('Overview high'!AF$3,Classification!$A$2:$A$51,0))*Overview!AF67,"NaN")</f>
        <v>NaN</v>
      </c>
      <c r="AG67">
        <f t="array" ref="AG67">IFERROR(INDEX(Classification!$B$2:$B$51,MATCH('Overview high'!AG$3,Classification!$A$2:$A$51,0))*Overview!AG67,"NaN")</f>
        <v>1.447666667</v>
      </c>
      <c r="AH67" t="str">
        <f t="array" ref="AH67">IFERROR(INDEX(Classification!$B$2:$B$51,MATCH('Overview high'!AH$3,Classification!$A$2:$A$51,0))*Overview!AH67,"NaN")</f>
        <v>NaN</v>
      </c>
      <c r="AI67" t="str">
        <f t="array" ref="AI67">IFERROR(INDEX(Classification!$B$2:$B$51,MATCH('Overview high'!AI$3,Classification!$A$2:$A$51,0))*Overview!AI67,"NaN")</f>
        <v>NaN</v>
      </c>
      <c r="AJ67" t="str">
        <f t="array" ref="AJ67">IFERROR(INDEX(Classification!$B$2:$B$51,MATCH('Overview high'!AJ$3,Classification!$A$2:$A$51,0))*Overview!AJ67,"NaN")</f>
        <v>NaN</v>
      </c>
      <c r="AK67" t="str">
        <f t="array" ref="AK67">IFERROR(INDEX(Classification!$B$2:$B$51,MATCH('Overview high'!AK$3,Classification!$A$2:$A$51,0))*Overview!AK67,"NaN")</f>
        <v>NaN</v>
      </c>
      <c r="AL67" t="str">
        <f t="array" ref="AL67">IFERROR(INDEX(Classification!$B$2:$B$51,MATCH('Overview high'!AL$3,Classification!$A$2:$A$51,0))*Overview!AL67,"NaN")</f>
        <v>NaN</v>
      </c>
      <c r="AM67">
        <f t="array" ref="AM67">IFERROR(INDEX(Classification!$B$2:$B$51,MATCH('Overview high'!AM$3,Classification!$A$2:$A$51,0))*Overview!AM67,"NaN")</f>
        <v>-21.546</v>
      </c>
      <c r="AN67" t="str">
        <f t="array" ref="AN67">IFERROR(INDEX(Classification!$B$2:$B$51,MATCH('Overview high'!AN$3,Classification!$A$2:$A$51,0))*Overview!AN67,"NaN")</f>
        <v>NaN</v>
      </c>
      <c r="AO67" t="str">
        <f t="array" ref="AO67">IFERROR(INDEX(Classification!$B$2:$B$51,MATCH('Overview high'!AO$3,Classification!$A$2:$A$51,0))*Overview!AO67,"NaN")</f>
        <v>NaN</v>
      </c>
      <c r="AP67" t="str">
        <f t="array" ref="AP67">IFERROR(INDEX(Classification!$B$2:$B$51,MATCH('Overview high'!AP$3,Classification!$A$2:$A$51,0))*Overview!AP67,"NaN")</f>
        <v>NaN</v>
      </c>
      <c r="AQ67">
        <f t="array" ref="AQ67">IFERROR(INDEX(Classification!$B$2:$B$51,MATCH('Overview high'!AQ$3,Classification!$A$2:$A$51,0))*Overview!AQ67,"NaN")</f>
        <v>9.093666667</v>
      </c>
      <c r="AR67">
        <f t="array" ref="AR67">IFERROR(INDEX(Classification!$B$2:$B$51,MATCH('Overview high'!AR$3,Classification!$A$2:$A$51,0))*Overview!AR67,"NaN")</f>
        <v>1.121333333</v>
      </c>
      <c r="AS67" t="str">
        <f t="array" ref="AS67">IFERROR(INDEX(Classification!$B$2:$B$51,MATCH('Overview high'!AS$3,Classification!$A$2:$A$51,0))*Overview!AS67,"NaN")</f>
        <v>NaN</v>
      </c>
      <c r="AT67">
        <f t="array" ref="AT67">IFERROR(INDEX(Classification!$B$2:$B$51,MATCH('Overview high'!AT$3,Classification!$A$2:$A$51,0))*Overview!AT67,"NaN")</f>
        <v>0</v>
      </c>
      <c r="AU67">
        <f t="array" ref="AU67">IFERROR(INDEX(Classification!$B$2:$B$51,MATCH('Overview high'!AU$3,Classification!$A$2:$A$51,0))*Overview!AU67,"NaN")</f>
        <v>0</v>
      </c>
      <c r="AV67" t="str">
        <f t="array" ref="AV67">IFERROR(INDEX(Classification!$B$2:$B$51,MATCH('Overview high'!AV$3,Classification!$A$2:$A$51,0))*Overview!AV67,"NaN")</f>
        <v>NaN</v>
      </c>
      <c r="AW67" t="str">
        <f t="array" ref="AW67">IFERROR(INDEX(Classification!$B$2:$B$51,MATCH('Overview high'!AW$3,Classification!$A$2:$A$51,0))*Overview!AW67,"NaN")</f>
        <v>NaN</v>
      </c>
      <c r="AX67" t="str">
        <f t="array" ref="AX67">IFERROR(INDEX(Classification!$B$2:$B$51,MATCH('Overview high'!AX$3,Classification!$A$2:$A$51,0))*Overview!AX67,"NaN")</f>
        <v>NaN</v>
      </c>
      <c r="AY67" t="str">
        <f t="array" ref="AY67">IFERROR(INDEX(Classification!$B$2:$B$51,MATCH('Overview high'!AY$3,Classification!$A$2:$A$51,0))*Overview!AY67,"NaN")</f>
        <v>NaN</v>
      </c>
      <c r="AZ67">
        <f t="shared" si="1"/>
        <v>1158.311747</v>
      </c>
    </row>
    <row r="68" ht="15.75" customHeight="1">
      <c r="A68" t="s">
        <v>122</v>
      </c>
      <c r="B68">
        <f t="array" ref="B68">IFERROR(INDEX(Classification!$B$2:$B$51,MATCH('Overview high'!B$3,Classification!$A$2:$A$51,0))*Overview!B68,"NaN")</f>
        <v>-161.2148974</v>
      </c>
      <c r="C68">
        <f t="array" ref="C68">IFERROR(INDEX(Classification!$B$2:$B$51,MATCH('Overview high'!C$3,Classification!$A$2:$A$51,0))*Overview!C68,"NaN")</f>
        <v>-119.8948207</v>
      </c>
      <c r="D68">
        <f t="array" ref="D68">IFERROR(INDEX(Classification!$B$2:$B$51,MATCH('Overview high'!D$3,Classification!$A$2:$A$51,0))*Overview!D68,"NaN")</f>
        <v>55.20178731</v>
      </c>
      <c r="E68">
        <f t="array" ref="E68">IFERROR(INDEX(Classification!$B$2:$B$51,MATCH('Overview high'!E$3,Classification!$A$2:$A$51,0))*Overview!E68,"NaN")</f>
        <v>53.07817756</v>
      </c>
      <c r="F68">
        <f t="array" ref="F68">IFERROR(INDEX(Classification!$B$2:$B$51,MATCH('Overview high'!F$3,Classification!$A$2:$A$51,0))*Overview!F68,"NaN")</f>
        <v>95.95872903</v>
      </c>
      <c r="G68">
        <f t="array" ref="G68">IFERROR(INDEX(Classification!$B$2:$B$51,MATCH('Overview high'!G$3,Classification!$A$2:$A$51,0))*Overview!G68,"NaN")</f>
        <v>328.749</v>
      </c>
      <c r="H68">
        <f t="array" ref="H68">IFERROR(INDEX(Classification!$B$2:$B$51,MATCH('Overview high'!H$3,Classification!$A$2:$A$51,0))*Overview!H68,"NaN")</f>
        <v>80.747</v>
      </c>
      <c r="I68">
        <f t="array" ref="I68">IFERROR(INDEX(Classification!$B$2:$B$51,MATCH('Overview high'!I$3,Classification!$A$2:$A$51,0))*Overview!I68,"NaN")</f>
        <v>128.196</v>
      </c>
      <c r="J68">
        <f t="array" ref="J68">IFERROR(INDEX(Classification!$B$2:$B$51,MATCH('Overview high'!J$3,Classification!$A$2:$A$51,0))*Overview!J68,"NaN")</f>
        <v>5.306</v>
      </c>
      <c r="K68">
        <f t="array" ref="K68">IFERROR(INDEX(Classification!$B$2:$B$51,MATCH('Overview high'!K$3,Classification!$A$2:$A$51,0))*Overview!K68,"NaN")</f>
        <v>1.564333333</v>
      </c>
      <c r="L68" t="str">
        <f t="array" ref="L68">IFERROR(INDEX(Classification!$B$2:$B$51,MATCH('Overview high'!L$3,Classification!$A$2:$A$51,0))*Overview!L68,"NaN")</f>
        <v>NaN</v>
      </c>
      <c r="M68">
        <f t="array" ref="M68">IFERROR(INDEX(Classification!$B$2:$B$51,MATCH('Overview high'!M$3,Classification!$A$2:$A$51,0))*Overview!M68,"NaN")</f>
        <v>-26.551</v>
      </c>
      <c r="N68">
        <f t="array" ref="N68">IFERROR(INDEX(Classification!$B$2:$B$51,MATCH('Overview high'!N$3,Classification!$A$2:$A$51,0))*Overview!N68,"NaN")</f>
        <v>0</v>
      </c>
      <c r="O68" t="str">
        <f t="array" ref="O68">IFERROR(INDEX(Classification!$B$2:$B$51,MATCH('Overview high'!O$3,Classification!$A$2:$A$51,0))*Overview!O68,"NaN")</f>
        <v>NaN</v>
      </c>
      <c r="P68">
        <f t="array" ref="P68">IFERROR(INDEX(Classification!$B$2:$B$51,MATCH('Overview high'!P$3,Classification!$A$2:$A$51,0))*Overview!P68,"NaN")</f>
        <v>0</v>
      </c>
      <c r="Q68" t="str">
        <f t="array" ref="Q68">IFERROR(INDEX(Classification!$B$2:$B$51,MATCH('Overview high'!Q$3,Classification!$A$2:$A$51,0))*Overview!Q68,"NaN")</f>
        <v>NaN</v>
      </c>
      <c r="R68">
        <f t="array" ref="R68">IFERROR(INDEX(Classification!$B$2:$B$51,MATCH('Overview high'!R$3,Classification!$A$2:$A$51,0))*Overview!R68,"NaN")</f>
        <v>0</v>
      </c>
      <c r="S68" t="str">
        <f t="array" ref="S68">IFERROR(INDEX(Classification!$B$2:$B$51,MATCH('Overview high'!S$3,Classification!$A$2:$A$51,0))*Overview!S68,"NaN")</f>
        <v>NaN</v>
      </c>
      <c r="T68" t="str">
        <f t="array" ref="T68">IFERROR(INDEX(Classification!$B$2:$B$51,MATCH('Overview high'!T$3,Classification!$A$2:$A$51,0))*Overview!T68,"NaN")</f>
        <v>NaN</v>
      </c>
      <c r="U68">
        <f t="array" ref="U68">IFERROR(INDEX(Classification!$B$2:$B$51,MATCH('Overview high'!U$3,Classification!$A$2:$A$51,0))*Overview!U68,"NaN")</f>
        <v>83.992</v>
      </c>
      <c r="V68">
        <f t="array" ref="V68">IFERROR(INDEX(Classification!$B$2:$B$51,MATCH('Overview high'!V$3,Classification!$A$2:$A$51,0))*Overview!V68,"NaN")</f>
        <v>-8.206</v>
      </c>
      <c r="W68">
        <f t="array" ref="W68">IFERROR(INDEX(Classification!$B$2:$B$51,MATCH('Overview high'!W$3,Classification!$A$2:$A$51,0))*Overview!W68,"NaN")</f>
        <v>0</v>
      </c>
      <c r="X68">
        <f t="array" ref="X68">IFERROR(INDEX(Classification!$B$2:$B$51,MATCH('Overview high'!X$3,Classification!$A$2:$A$51,0))*Overview!X68,"NaN")</f>
        <v>0</v>
      </c>
      <c r="Y68" t="str">
        <f t="array" ref="Y68">IFERROR(INDEX(Classification!$B$2:$B$51,MATCH('Overview high'!Y$3,Classification!$A$2:$A$51,0))*Overview!Y68,"NaN")</f>
        <v>NaN</v>
      </c>
      <c r="Z68" t="str">
        <f t="array" ref="Z68">IFERROR(INDEX(Classification!$B$2:$B$51,MATCH('Overview high'!Z$3,Classification!$A$2:$A$51,0))*Overview!Z68,"NaN")</f>
        <v>NaN</v>
      </c>
      <c r="AA68" t="str">
        <f t="array" ref="AA68">IFERROR(INDEX(Classification!$B$2:$B$51,MATCH('Overview high'!AA$3,Classification!$A$2:$A$51,0))*Overview!AA68,"NaN")</f>
        <v>NaN</v>
      </c>
      <c r="AB68" t="str">
        <f t="array" ref="AB68">IFERROR(INDEX(Classification!$B$2:$B$51,MATCH('Overview high'!AB$3,Classification!$A$2:$A$51,0))*Overview!AB68,"NaN")</f>
        <v>NaN</v>
      </c>
      <c r="AC68" t="str">
        <f t="array" ref="AC68">IFERROR(INDEX(Classification!$B$2:$B$51,MATCH('Overview high'!AC$3,Classification!$A$2:$A$51,0))*Overview!AC68,"NaN")</f>
        <v>NaN</v>
      </c>
      <c r="AD68" t="str">
        <f t="array" ref="AD68">IFERROR(INDEX(Classification!$B$2:$B$51,MATCH('Overview high'!AD$3,Classification!$A$2:$A$51,0))*Overview!AD68,"NaN")</f>
        <v>NaN</v>
      </c>
      <c r="AE68" t="str">
        <f t="array" ref="AE68">IFERROR(INDEX(Classification!$B$2:$B$51,MATCH('Overview high'!AE$3,Classification!$A$2:$A$51,0))*Overview!AE68,"NaN")</f>
        <v>NaN</v>
      </c>
      <c r="AF68" t="str">
        <f t="array" ref="AF68">IFERROR(INDEX(Classification!$B$2:$B$51,MATCH('Overview high'!AF$3,Classification!$A$2:$A$51,0))*Overview!AF68,"NaN")</f>
        <v>NaN</v>
      </c>
      <c r="AG68">
        <f t="array" ref="AG68">IFERROR(INDEX(Classification!$B$2:$B$51,MATCH('Overview high'!AG$3,Classification!$A$2:$A$51,0))*Overview!AG68,"NaN")</f>
        <v>2.455333333</v>
      </c>
      <c r="AH68" t="str">
        <f t="array" ref="AH68">IFERROR(INDEX(Classification!$B$2:$B$51,MATCH('Overview high'!AH$3,Classification!$A$2:$A$51,0))*Overview!AH68,"NaN")</f>
        <v>NaN</v>
      </c>
      <c r="AI68" t="str">
        <f t="array" ref="AI68">IFERROR(INDEX(Classification!$B$2:$B$51,MATCH('Overview high'!AI$3,Classification!$A$2:$A$51,0))*Overview!AI68,"NaN")</f>
        <v>NaN</v>
      </c>
      <c r="AJ68" t="str">
        <f t="array" ref="AJ68">IFERROR(INDEX(Classification!$B$2:$B$51,MATCH('Overview high'!AJ$3,Classification!$A$2:$A$51,0))*Overview!AJ68,"NaN")</f>
        <v>NaN</v>
      </c>
      <c r="AK68" t="str">
        <f t="array" ref="AK68">IFERROR(INDEX(Classification!$B$2:$B$51,MATCH('Overview high'!AK$3,Classification!$A$2:$A$51,0))*Overview!AK68,"NaN")</f>
        <v>NaN</v>
      </c>
      <c r="AL68" t="str">
        <f t="array" ref="AL68">IFERROR(INDEX(Classification!$B$2:$B$51,MATCH('Overview high'!AL$3,Classification!$A$2:$A$51,0))*Overview!AL68,"NaN")</f>
        <v>NaN</v>
      </c>
      <c r="AM68">
        <f t="array" ref="AM68">IFERROR(INDEX(Classification!$B$2:$B$51,MATCH('Overview high'!AM$3,Classification!$A$2:$A$51,0))*Overview!AM68,"NaN")</f>
        <v>27.741</v>
      </c>
      <c r="AN68" t="str">
        <f t="array" ref="AN68">IFERROR(INDEX(Classification!$B$2:$B$51,MATCH('Overview high'!AN$3,Classification!$A$2:$A$51,0))*Overview!AN68,"NaN")</f>
        <v>NaN</v>
      </c>
      <c r="AO68" t="str">
        <f t="array" ref="AO68">IFERROR(INDEX(Classification!$B$2:$B$51,MATCH('Overview high'!AO$3,Classification!$A$2:$A$51,0))*Overview!AO68,"NaN")</f>
        <v>NaN</v>
      </c>
      <c r="AP68" t="str">
        <f t="array" ref="AP68">IFERROR(INDEX(Classification!$B$2:$B$51,MATCH('Overview high'!AP$3,Classification!$A$2:$A$51,0))*Overview!AP68,"NaN")</f>
        <v>NaN</v>
      </c>
      <c r="AQ68">
        <f t="array" ref="AQ68">IFERROR(INDEX(Classification!$B$2:$B$51,MATCH('Overview high'!AQ$3,Classification!$A$2:$A$51,0))*Overview!AQ68,"NaN")</f>
        <v>-1.820333333</v>
      </c>
      <c r="AR68">
        <f t="array" ref="AR68">IFERROR(INDEX(Classification!$B$2:$B$51,MATCH('Overview high'!AR$3,Classification!$A$2:$A$51,0))*Overview!AR68,"NaN")</f>
        <v>15.41366667</v>
      </c>
      <c r="AS68" t="str">
        <f t="array" ref="AS68">IFERROR(INDEX(Classification!$B$2:$B$51,MATCH('Overview high'!AS$3,Classification!$A$2:$A$51,0))*Overview!AS68,"NaN")</f>
        <v>NaN</v>
      </c>
      <c r="AT68">
        <f t="array" ref="AT68">IFERROR(INDEX(Classification!$B$2:$B$51,MATCH('Overview high'!AT$3,Classification!$A$2:$A$51,0))*Overview!AT68,"NaN")</f>
        <v>0</v>
      </c>
      <c r="AU68">
        <f t="array" ref="AU68">IFERROR(INDEX(Classification!$B$2:$B$51,MATCH('Overview high'!AU$3,Classification!$A$2:$A$51,0))*Overview!AU68,"NaN")</f>
        <v>0</v>
      </c>
      <c r="AV68" t="str">
        <f t="array" ref="AV68">IFERROR(INDEX(Classification!$B$2:$B$51,MATCH('Overview high'!AV$3,Classification!$A$2:$A$51,0))*Overview!AV68,"NaN")</f>
        <v>NaN</v>
      </c>
      <c r="AW68" t="str">
        <f t="array" ref="AW68">IFERROR(INDEX(Classification!$B$2:$B$51,MATCH('Overview high'!AW$3,Classification!$A$2:$A$51,0))*Overview!AW68,"NaN")</f>
        <v>NaN</v>
      </c>
      <c r="AX68" t="str">
        <f t="array" ref="AX68">IFERROR(INDEX(Classification!$B$2:$B$51,MATCH('Overview high'!AX$3,Classification!$A$2:$A$51,0))*Overview!AX68,"NaN")</f>
        <v>NaN</v>
      </c>
      <c r="AY68" t="str">
        <f t="array" ref="AY68">IFERROR(INDEX(Classification!$B$2:$B$51,MATCH('Overview high'!AY$3,Classification!$A$2:$A$51,0))*Overview!AY68,"NaN")</f>
        <v>NaN</v>
      </c>
      <c r="AZ68">
        <f t="shared" si="1"/>
        <v>560.7159758</v>
      </c>
    </row>
    <row r="69" ht="15.75" customHeight="1">
      <c r="A69" t="s">
        <v>123</v>
      </c>
      <c r="B69">
        <f t="array" ref="B69">IFERROR(INDEX(Classification!$B$2:$B$51,MATCH('Overview high'!B$3,Classification!$A$2:$A$51,0))*Overview!B69,"NaN")</f>
        <v>155.1657697</v>
      </c>
      <c r="C69">
        <f t="array" ref="C69">IFERROR(INDEX(Classification!$B$2:$B$51,MATCH('Overview high'!C$3,Classification!$A$2:$A$51,0))*Overview!C69,"NaN")</f>
        <v>133.4262978</v>
      </c>
      <c r="D69">
        <f t="array" ref="D69">IFERROR(INDEX(Classification!$B$2:$B$51,MATCH('Overview high'!D$3,Classification!$A$2:$A$51,0))*Overview!D69,"NaN")</f>
        <v>-42.85110322</v>
      </c>
      <c r="E69">
        <f t="array" ref="E69">IFERROR(INDEX(Classification!$B$2:$B$51,MATCH('Overview high'!E$3,Classification!$A$2:$A$51,0))*Overview!E69,"NaN")</f>
        <v>155.4736857</v>
      </c>
      <c r="F69">
        <f t="array" ref="F69">IFERROR(INDEX(Classification!$B$2:$B$51,MATCH('Overview high'!F$3,Classification!$A$2:$A$51,0))*Overview!F69,"NaN")</f>
        <v>48.07537478</v>
      </c>
      <c r="G69">
        <f t="array" ref="G69">IFERROR(INDEX(Classification!$B$2:$B$51,MATCH('Overview high'!G$3,Classification!$A$2:$A$51,0))*Overview!G69,"NaN")</f>
        <v>366.111</v>
      </c>
      <c r="H69">
        <f t="array" ref="H69">IFERROR(INDEX(Classification!$B$2:$B$51,MATCH('Overview high'!H$3,Classification!$A$2:$A$51,0))*Overview!H69,"NaN")</f>
        <v>43368</v>
      </c>
      <c r="I69">
        <f t="array" ref="I69">IFERROR(INDEX(Classification!$B$2:$B$51,MATCH('Overview high'!I$3,Classification!$A$2:$A$51,0))*Overview!I69,"NaN")</f>
        <v>-214.704</v>
      </c>
      <c r="J69">
        <f t="array" ref="J69">IFERROR(INDEX(Classification!$B$2:$B$51,MATCH('Overview high'!J$3,Classification!$A$2:$A$51,0))*Overview!J69,"NaN")</f>
        <v>6.434</v>
      </c>
      <c r="K69">
        <f t="array" ref="K69">IFERROR(INDEX(Classification!$B$2:$B$51,MATCH('Overview high'!K$3,Classification!$A$2:$A$51,0))*Overview!K69,"NaN")</f>
        <v>3.886666667</v>
      </c>
      <c r="L69" t="str">
        <f t="array" ref="L69">IFERROR(INDEX(Classification!$B$2:$B$51,MATCH('Overview high'!L$3,Classification!$A$2:$A$51,0))*Overview!L69,"NaN")</f>
        <v>NaN</v>
      </c>
      <c r="M69">
        <f t="array" ref="M69">IFERROR(INDEX(Classification!$B$2:$B$51,MATCH('Overview high'!M$3,Classification!$A$2:$A$51,0))*Overview!M69,"NaN")</f>
        <v>2.793</v>
      </c>
      <c r="N69">
        <f t="array" ref="N69">IFERROR(INDEX(Classification!$B$2:$B$51,MATCH('Overview high'!N$3,Classification!$A$2:$A$51,0))*Overview!N69,"NaN")</f>
        <v>0</v>
      </c>
      <c r="O69" t="str">
        <f t="array" ref="O69">IFERROR(INDEX(Classification!$B$2:$B$51,MATCH('Overview high'!O$3,Classification!$A$2:$A$51,0))*Overview!O69,"NaN")</f>
        <v>NaN</v>
      </c>
      <c r="P69">
        <f t="array" ref="P69">IFERROR(INDEX(Classification!$B$2:$B$51,MATCH('Overview high'!P$3,Classification!$A$2:$A$51,0))*Overview!P69,"NaN")</f>
        <v>0</v>
      </c>
      <c r="Q69" t="str">
        <f t="array" ref="Q69">IFERROR(INDEX(Classification!$B$2:$B$51,MATCH('Overview high'!Q$3,Classification!$A$2:$A$51,0))*Overview!Q69,"NaN")</f>
        <v>NaN</v>
      </c>
      <c r="R69">
        <f t="array" ref="R69">IFERROR(INDEX(Classification!$B$2:$B$51,MATCH('Overview high'!R$3,Classification!$A$2:$A$51,0))*Overview!R69,"NaN")</f>
        <v>0</v>
      </c>
      <c r="S69" t="str">
        <f t="array" ref="S69">IFERROR(INDEX(Classification!$B$2:$B$51,MATCH('Overview high'!S$3,Classification!$A$2:$A$51,0))*Overview!S69,"NaN")</f>
        <v>NaN</v>
      </c>
      <c r="T69" t="str">
        <f t="array" ref="T69">IFERROR(INDEX(Classification!$B$2:$B$51,MATCH('Overview high'!T$3,Classification!$A$2:$A$51,0))*Overview!T69,"NaN")</f>
        <v>NaN</v>
      </c>
      <c r="U69">
        <f t="array" ref="U69">IFERROR(INDEX(Classification!$B$2:$B$51,MATCH('Overview high'!U$3,Classification!$A$2:$A$51,0))*Overview!U69,"NaN")</f>
        <v>5.468</v>
      </c>
      <c r="V69">
        <f t="array" ref="V69">IFERROR(INDEX(Classification!$B$2:$B$51,MATCH('Overview high'!V$3,Classification!$A$2:$A$51,0))*Overview!V69,"NaN")</f>
        <v>11.934</v>
      </c>
      <c r="W69">
        <f t="array" ref="W69">IFERROR(INDEX(Classification!$B$2:$B$51,MATCH('Overview high'!W$3,Classification!$A$2:$A$51,0))*Overview!W69,"NaN")</f>
        <v>0</v>
      </c>
      <c r="X69">
        <f t="array" ref="X69">IFERROR(INDEX(Classification!$B$2:$B$51,MATCH('Overview high'!X$3,Classification!$A$2:$A$51,0))*Overview!X69,"NaN")</f>
        <v>0</v>
      </c>
      <c r="Y69" t="str">
        <f t="array" ref="Y69">IFERROR(INDEX(Classification!$B$2:$B$51,MATCH('Overview high'!Y$3,Classification!$A$2:$A$51,0))*Overview!Y69,"NaN")</f>
        <v>NaN</v>
      </c>
      <c r="Z69" t="str">
        <f t="array" ref="Z69">IFERROR(INDEX(Classification!$B$2:$B$51,MATCH('Overview high'!Z$3,Classification!$A$2:$A$51,0))*Overview!Z69,"NaN")</f>
        <v>NaN</v>
      </c>
      <c r="AA69" t="str">
        <f t="array" ref="AA69">IFERROR(INDEX(Classification!$B$2:$B$51,MATCH('Overview high'!AA$3,Classification!$A$2:$A$51,0))*Overview!AA69,"NaN")</f>
        <v>NaN</v>
      </c>
      <c r="AB69" t="str">
        <f t="array" ref="AB69">IFERROR(INDEX(Classification!$B$2:$B$51,MATCH('Overview high'!AB$3,Classification!$A$2:$A$51,0))*Overview!AB69,"NaN")</f>
        <v>NaN</v>
      </c>
      <c r="AC69" t="str">
        <f t="array" ref="AC69">IFERROR(INDEX(Classification!$B$2:$B$51,MATCH('Overview high'!AC$3,Classification!$A$2:$A$51,0))*Overview!AC69,"NaN")</f>
        <v>NaN</v>
      </c>
      <c r="AD69" t="str">
        <f t="array" ref="AD69">IFERROR(INDEX(Classification!$B$2:$B$51,MATCH('Overview high'!AD$3,Classification!$A$2:$A$51,0))*Overview!AD69,"NaN")</f>
        <v>NaN</v>
      </c>
      <c r="AE69" t="str">
        <f t="array" ref="AE69">IFERROR(INDEX(Classification!$B$2:$B$51,MATCH('Overview high'!AE$3,Classification!$A$2:$A$51,0))*Overview!AE69,"NaN")</f>
        <v>NaN</v>
      </c>
      <c r="AF69" t="str">
        <f t="array" ref="AF69">IFERROR(INDEX(Classification!$B$2:$B$51,MATCH('Overview high'!AF$3,Classification!$A$2:$A$51,0))*Overview!AF69,"NaN")</f>
        <v>NaN</v>
      </c>
      <c r="AG69">
        <f t="array" ref="AG69">IFERROR(INDEX(Classification!$B$2:$B$51,MATCH('Overview high'!AG$3,Classification!$A$2:$A$51,0))*Overview!AG69,"NaN")</f>
        <v>1.908</v>
      </c>
      <c r="AH69" t="str">
        <f t="array" ref="AH69">IFERROR(INDEX(Classification!$B$2:$B$51,MATCH('Overview high'!AH$3,Classification!$A$2:$A$51,0))*Overview!AH69,"NaN")</f>
        <v>NaN</v>
      </c>
      <c r="AI69" t="str">
        <f t="array" ref="AI69">IFERROR(INDEX(Classification!$B$2:$B$51,MATCH('Overview high'!AI$3,Classification!$A$2:$A$51,0))*Overview!AI69,"NaN")</f>
        <v>NaN</v>
      </c>
      <c r="AJ69" t="str">
        <f t="array" ref="AJ69">IFERROR(INDEX(Classification!$B$2:$B$51,MATCH('Overview high'!AJ$3,Classification!$A$2:$A$51,0))*Overview!AJ69,"NaN")</f>
        <v>NaN</v>
      </c>
      <c r="AK69" t="str">
        <f t="array" ref="AK69">IFERROR(INDEX(Classification!$B$2:$B$51,MATCH('Overview high'!AK$3,Classification!$A$2:$A$51,0))*Overview!AK69,"NaN")</f>
        <v>NaN</v>
      </c>
      <c r="AL69" t="str">
        <f t="array" ref="AL69">IFERROR(INDEX(Classification!$B$2:$B$51,MATCH('Overview high'!AL$3,Classification!$A$2:$A$51,0))*Overview!AL69,"NaN")</f>
        <v>NaN</v>
      </c>
      <c r="AM69">
        <f t="array" ref="AM69">IFERROR(INDEX(Classification!$B$2:$B$51,MATCH('Overview high'!AM$3,Classification!$A$2:$A$51,0))*Overview!AM69,"NaN")</f>
        <v>-4</v>
      </c>
      <c r="AN69" t="str">
        <f t="array" ref="AN69">IFERROR(INDEX(Classification!$B$2:$B$51,MATCH('Overview high'!AN$3,Classification!$A$2:$A$51,0))*Overview!AN69,"NaN")</f>
        <v>NaN</v>
      </c>
      <c r="AO69" t="str">
        <f t="array" ref="AO69">IFERROR(INDEX(Classification!$B$2:$B$51,MATCH('Overview high'!AO$3,Classification!$A$2:$A$51,0))*Overview!AO69,"NaN")</f>
        <v>NaN</v>
      </c>
      <c r="AP69" t="str">
        <f t="array" ref="AP69">IFERROR(INDEX(Classification!$B$2:$B$51,MATCH('Overview high'!AP$3,Classification!$A$2:$A$51,0))*Overview!AP69,"NaN")</f>
        <v>NaN</v>
      </c>
      <c r="AQ69">
        <f t="array" ref="AQ69">IFERROR(INDEX(Classification!$B$2:$B$51,MATCH('Overview high'!AQ$3,Classification!$A$2:$A$51,0))*Overview!AQ69,"NaN")</f>
        <v>13.26066667</v>
      </c>
      <c r="AR69">
        <f t="array" ref="AR69">IFERROR(INDEX(Classification!$B$2:$B$51,MATCH('Overview high'!AR$3,Classification!$A$2:$A$51,0))*Overview!AR69,"NaN")</f>
        <v>-4.990333333</v>
      </c>
      <c r="AS69" t="str">
        <f t="array" ref="AS69">IFERROR(INDEX(Classification!$B$2:$B$51,MATCH('Overview high'!AS$3,Classification!$A$2:$A$51,0))*Overview!AS69,"NaN")</f>
        <v>NaN</v>
      </c>
      <c r="AT69">
        <f t="array" ref="AT69">IFERROR(INDEX(Classification!$B$2:$B$51,MATCH('Overview high'!AT$3,Classification!$A$2:$A$51,0))*Overview!AT69,"NaN")</f>
        <v>0</v>
      </c>
      <c r="AU69">
        <f t="array" ref="AU69">IFERROR(INDEX(Classification!$B$2:$B$51,MATCH('Overview high'!AU$3,Classification!$A$2:$A$51,0))*Overview!AU69,"NaN")</f>
        <v>0</v>
      </c>
      <c r="AV69" t="str">
        <f t="array" ref="AV69">IFERROR(INDEX(Classification!$B$2:$B$51,MATCH('Overview high'!AV$3,Classification!$A$2:$A$51,0))*Overview!AV69,"NaN")</f>
        <v>NaN</v>
      </c>
      <c r="AW69" t="str">
        <f t="array" ref="AW69">IFERROR(INDEX(Classification!$B$2:$B$51,MATCH('Overview high'!AW$3,Classification!$A$2:$A$51,0))*Overview!AW69,"NaN")</f>
        <v>NaN</v>
      </c>
      <c r="AX69" t="str">
        <f t="array" ref="AX69">IFERROR(INDEX(Classification!$B$2:$B$51,MATCH('Overview high'!AX$3,Classification!$A$2:$A$51,0))*Overview!AX69,"NaN")</f>
        <v>NaN</v>
      </c>
      <c r="AY69" t="str">
        <f t="array" ref="AY69">IFERROR(INDEX(Classification!$B$2:$B$51,MATCH('Overview high'!AY$3,Classification!$A$2:$A$51,0))*Overview!AY69,"NaN")</f>
        <v>NaN</v>
      </c>
      <c r="AZ69">
        <f t="shared" si="1"/>
        <v>44005.39102</v>
      </c>
    </row>
    <row r="70" ht="15.75" customHeight="1">
      <c r="A70" t="s">
        <v>124</v>
      </c>
      <c r="B70">
        <f t="array" ref="B70">IFERROR(INDEX(Classification!$B$2:$B$51,MATCH('Overview high'!B$3,Classification!$A$2:$A$51,0))*Overview!B70,"NaN")</f>
        <v>-95.91865387</v>
      </c>
      <c r="C70">
        <f t="array" ref="C70">IFERROR(INDEX(Classification!$B$2:$B$51,MATCH('Overview high'!C$3,Classification!$A$2:$A$51,0))*Overview!C70,"NaN")</f>
        <v>379.7232597</v>
      </c>
      <c r="D70">
        <f t="array" ref="D70">IFERROR(INDEX(Classification!$B$2:$B$51,MATCH('Overview high'!D$3,Classification!$A$2:$A$51,0))*Overview!D70,"NaN")</f>
        <v>192.7752102</v>
      </c>
      <c r="E70">
        <f t="array" ref="E70">IFERROR(INDEX(Classification!$B$2:$B$51,MATCH('Overview high'!E$3,Classification!$A$2:$A$51,0))*Overview!E70,"NaN")</f>
        <v>77.38632611</v>
      </c>
      <c r="F70">
        <f t="array" ref="F70">IFERROR(INDEX(Classification!$B$2:$B$51,MATCH('Overview high'!F$3,Classification!$A$2:$A$51,0))*Overview!F70,"NaN")</f>
        <v>141.006106</v>
      </c>
      <c r="G70">
        <f t="array" ref="G70">IFERROR(INDEX(Classification!$B$2:$B$51,MATCH('Overview high'!G$3,Classification!$A$2:$A$51,0))*Overview!G70,"NaN")</f>
        <v>107.965</v>
      </c>
      <c r="H70">
        <f t="array" ref="H70">IFERROR(INDEX(Classification!$B$2:$B$51,MATCH('Overview high'!H$3,Classification!$A$2:$A$51,0))*Overview!H70,"NaN")</f>
        <v>-54.294</v>
      </c>
      <c r="I70">
        <f t="array" ref="I70">IFERROR(INDEX(Classification!$B$2:$B$51,MATCH('Overview high'!I$3,Classification!$A$2:$A$51,0))*Overview!I70,"NaN")</f>
        <v>-86.473</v>
      </c>
      <c r="J70">
        <f t="array" ref="J70">IFERROR(INDEX(Classification!$B$2:$B$51,MATCH('Overview high'!J$3,Classification!$A$2:$A$51,0))*Overview!J70,"NaN")</f>
        <v>144.135</v>
      </c>
      <c r="K70">
        <f t="array" ref="K70">IFERROR(INDEX(Classification!$B$2:$B$51,MATCH('Overview high'!K$3,Classification!$A$2:$A$51,0))*Overview!K70,"NaN")</f>
        <v>7.909333333</v>
      </c>
      <c r="L70" t="str">
        <f t="array" ref="L70">IFERROR(INDEX(Classification!$B$2:$B$51,MATCH('Overview high'!L$3,Classification!$A$2:$A$51,0))*Overview!L70,"NaN")</f>
        <v>NaN</v>
      </c>
      <c r="M70">
        <f t="array" ref="M70">IFERROR(INDEX(Classification!$B$2:$B$51,MATCH('Overview high'!M$3,Classification!$A$2:$A$51,0))*Overview!M70,"NaN")</f>
        <v>-8.342</v>
      </c>
      <c r="N70">
        <f t="array" ref="N70">IFERROR(INDEX(Classification!$B$2:$B$51,MATCH('Overview high'!N$3,Classification!$A$2:$A$51,0))*Overview!N70,"NaN")</f>
        <v>0</v>
      </c>
      <c r="O70" t="str">
        <f t="array" ref="O70">IFERROR(INDEX(Classification!$B$2:$B$51,MATCH('Overview high'!O$3,Classification!$A$2:$A$51,0))*Overview!O70,"NaN")</f>
        <v>NaN</v>
      </c>
      <c r="P70">
        <f t="array" ref="P70">IFERROR(INDEX(Classification!$B$2:$B$51,MATCH('Overview high'!P$3,Classification!$A$2:$A$51,0))*Overview!P70,"NaN")</f>
        <v>0</v>
      </c>
      <c r="Q70" t="str">
        <f t="array" ref="Q70">IFERROR(INDEX(Classification!$B$2:$B$51,MATCH('Overview high'!Q$3,Classification!$A$2:$A$51,0))*Overview!Q70,"NaN")</f>
        <v>NaN</v>
      </c>
      <c r="R70">
        <f t="array" ref="R70">IFERROR(INDEX(Classification!$B$2:$B$51,MATCH('Overview high'!R$3,Classification!$A$2:$A$51,0))*Overview!R70,"NaN")</f>
        <v>0</v>
      </c>
      <c r="S70" t="str">
        <f t="array" ref="S70">IFERROR(INDEX(Classification!$B$2:$B$51,MATCH('Overview high'!S$3,Classification!$A$2:$A$51,0))*Overview!S70,"NaN")</f>
        <v>NaN</v>
      </c>
      <c r="T70" t="str">
        <f t="array" ref="T70">IFERROR(INDEX(Classification!$B$2:$B$51,MATCH('Overview high'!T$3,Classification!$A$2:$A$51,0))*Overview!T70,"NaN")</f>
        <v>NaN</v>
      </c>
      <c r="U70">
        <f t="array" ref="U70">IFERROR(INDEX(Classification!$B$2:$B$51,MATCH('Overview high'!U$3,Classification!$A$2:$A$51,0))*Overview!U70,"NaN")</f>
        <v>63.498</v>
      </c>
      <c r="V70">
        <f t="array" ref="V70">IFERROR(INDEX(Classification!$B$2:$B$51,MATCH('Overview high'!V$3,Classification!$A$2:$A$51,0))*Overview!V70,"NaN")</f>
        <v>-14.735</v>
      </c>
      <c r="W70">
        <f t="array" ref="W70">IFERROR(INDEX(Classification!$B$2:$B$51,MATCH('Overview high'!W$3,Classification!$A$2:$A$51,0))*Overview!W70,"NaN")</f>
        <v>0</v>
      </c>
      <c r="X70">
        <f t="array" ref="X70">IFERROR(INDEX(Classification!$B$2:$B$51,MATCH('Overview high'!X$3,Classification!$A$2:$A$51,0))*Overview!X70,"NaN")</f>
        <v>0</v>
      </c>
      <c r="Y70" t="str">
        <f t="array" ref="Y70">IFERROR(INDEX(Classification!$B$2:$B$51,MATCH('Overview high'!Y$3,Classification!$A$2:$A$51,0))*Overview!Y70,"NaN")</f>
        <v>NaN</v>
      </c>
      <c r="Z70" t="str">
        <f t="array" ref="Z70">IFERROR(INDEX(Classification!$B$2:$B$51,MATCH('Overview high'!Z$3,Classification!$A$2:$A$51,0))*Overview!Z70,"NaN")</f>
        <v>NaN</v>
      </c>
      <c r="AA70" t="str">
        <f t="array" ref="AA70">IFERROR(INDEX(Classification!$B$2:$B$51,MATCH('Overview high'!AA$3,Classification!$A$2:$A$51,0))*Overview!AA70,"NaN")</f>
        <v>NaN</v>
      </c>
      <c r="AB70" t="str">
        <f t="array" ref="AB70">IFERROR(INDEX(Classification!$B$2:$B$51,MATCH('Overview high'!AB$3,Classification!$A$2:$A$51,0))*Overview!AB70,"NaN")</f>
        <v>NaN</v>
      </c>
      <c r="AC70" t="str">
        <f t="array" ref="AC70">IFERROR(INDEX(Classification!$B$2:$B$51,MATCH('Overview high'!AC$3,Classification!$A$2:$A$51,0))*Overview!AC70,"NaN")</f>
        <v>NaN</v>
      </c>
      <c r="AD70" t="str">
        <f t="array" ref="AD70">IFERROR(INDEX(Classification!$B$2:$B$51,MATCH('Overview high'!AD$3,Classification!$A$2:$A$51,0))*Overview!AD70,"NaN")</f>
        <v>NaN</v>
      </c>
      <c r="AE70" t="str">
        <f t="array" ref="AE70">IFERROR(INDEX(Classification!$B$2:$B$51,MATCH('Overview high'!AE$3,Classification!$A$2:$A$51,0))*Overview!AE70,"NaN")</f>
        <v>NaN</v>
      </c>
      <c r="AF70" t="str">
        <f t="array" ref="AF70">IFERROR(INDEX(Classification!$B$2:$B$51,MATCH('Overview high'!AF$3,Classification!$A$2:$A$51,0))*Overview!AF70,"NaN")</f>
        <v>NaN</v>
      </c>
      <c r="AG70">
        <f t="array" ref="AG70">IFERROR(INDEX(Classification!$B$2:$B$51,MATCH('Overview high'!AG$3,Classification!$A$2:$A$51,0))*Overview!AG70,"NaN")</f>
        <v>15594.66667</v>
      </c>
      <c r="AH70" t="str">
        <f t="array" ref="AH70">IFERROR(INDEX(Classification!$B$2:$B$51,MATCH('Overview high'!AH$3,Classification!$A$2:$A$51,0))*Overview!AH70,"NaN")</f>
        <v>NaN</v>
      </c>
      <c r="AI70" t="str">
        <f t="array" ref="AI70">IFERROR(INDEX(Classification!$B$2:$B$51,MATCH('Overview high'!AI$3,Classification!$A$2:$A$51,0))*Overview!AI70,"NaN")</f>
        <v>NaN</v>
      </c>
      <c r="AJ70" t="str">
        <f t="array" ref="AJ70">IFERROR(INDEX(Classification!$B$2:$B$51,MATCH('Overview high'!AJ$3,Classification!$A$2:$A$51,0))*Overview!AJ70,"NaN")</f>
        <v>NaN</v>
      </c>
      <c r="AK70" t="str">
        <f t="array" ref="AK70">IFERROR(INDEX(Classification!$B$2:$B$51,MATCH('Overview high'!AK$3,Classification!$A$2:$A$51,0))*Overview!AK70,"NaN")</f>
        <v>NaN</v>
      </c>
      <c r="AL70" t="str">
        <f t="array" ref="AL70">IFERROR(INDEX(Classification!$B$2:$B$51,MATCH('Overview high'!AL$3,Classification!$A$2:$A$51,0))*Overview!AL70,"NaN")</f>
        <v>NaN</v>
      </c>
      <c r="AM70">
        <f t="array" ref="AM70">IFERROR(INDEX(Classification!$B$2:$B$51,MATCH('Overview high'!AM$3,Classification!$A$2:$A$51,0))*Overview!AM70,"NaN")</f>
        <v>-70.873</v>
      </c>
      <c r="AN70" t="str">
        <f t="array" ref="AN70">IFERROR(INDEX(Classification!$B$2:$B$51,MATCH('Overview high'!AN$3,Classification!$A$2:$A$51,0))*Overview!AN70,"NaN")</f>
        <v>NaN</v>
      </c>
      <c r="AO70" t="str">
        <f t="array" ref="AO70">IFERROR(INDEX(Classification!$B$2:$B$51,MATCH('Overview high'!AO$3,Classification!$A$2:$A$51,0))*Overview!AO70,"NaN")</f>
        <v>NaN</v>
      </c>
      <c r="AP70" t="str">
        <f t="array" ref="AP70">IFERROR(INDEX(Classification!$B$2:$B$51,MATCH('Overview high'!AP$3,Classification!$A$2:$A$51,0))*Overview!AP70,"NaN")</f>
        <v>NaN</v>
      </c>
      <c r="AQ70">
        <f t="array" ref="AQ70">IFERROR(INDEX(Classification!$B$2:$B$51,MATCH('Overview high'!AQ$3,Classification!$A$2:$A$51,0))*Overview!AQ70,"NaN")</f>
        <v>-10.711</v>
      </c>
      <c r="AR70">
        <f t="array" ref="AR70">IFERROR(INDEX(Classification!$B$2:$B$51,MATCH('Overview high'!AR$3,Classification!$A$2:$A$51,0))*Overview!AR70,"NaN")</f>
        <v>0.577</v>
      </c>
      <c r="AS70" t="str">
        <f t="array" ref="AS70">IFERROR(INDEX(Classification!$B$2:$B$51,MATCH('Overview high'!AS$3,Classification!$A$2:$A$51,0))*Overview!AS70,"NaN")</f>
        <v>NaN</v>
      </c>
      <c r="AT70">
        <f t="array" ref="AT70">IFERROR(INDEX(Classification!$B$2:$B$51,MATCH('Overview high'!AT$3,Classification!$A$2:$A$51,0))*Overview!AT70,"NaN")</f>
        <v>0</v>
      </c>
      <c r="AU70">
        <f t="array" ref="AU70">IFERROR(INDEX(Classification!$B$2:$B$51,MATCH('Overview high'!AU$3,Classification!$A$2:$A$51,0))*Overview!AU70,"NaN")</f>
        <v>0</v>
      </c>
      <c r="AV70" t="str">
        <f t="array" ref="AV70">IFERROR(INDEX(Classification!$B$2:$B$51,MATCH('Overview high'!AV$3,Classification!$A$2:$A$51,0))*Overview!AV70,"NaN")</f>
        <v>NaN</v>
      </c>
      <c r="AW70" t="str">
        <f t="array" ref="AW70">IFERROR(INDEX(Classification!$B$2:$B$51,MATCH('Overview high'!AW$3,Classification!$A$2:$A$51,0))*Overview!AW70,"NaN")</f>
        <v>NaN</v>
      </c>
      <c r="AX70" t="str">
        <f t="array" ref="AX70">IFERROR(INDEX(Classification!$B$2:$B$51,MATCH('Overview high'!AX$3,Classification!$A$2:$A$51,0))*Overview!AX70,"NaN")</f>
        <v>NaN</v>
      </c>
      <c r="AY70" t="str">
        <f t="array" ref="AY70">IFERROR(INDEX(Classification!$B$2:$B$51,MATCH('Overview high'!AY$3,Classification!$A$2:$A$51,0))*Overview!AY70,"NaN")</f>
        <v>NaN</v>
      </c>
      <c r="AZ70">
        <f t="shared" si="1"/>
        <v>16368.29525</v>
      </c>
    </row>
    <row r="71" ht="15.75" customHeight="1">
      <c r="A71" t="s">
        <v>125</v>
      </c>
      <c r="B71">
        <f t="array" ref="B71">IFERROR(INDEX(Classification!$B$2:$B$51,MATCH('Overview high'!B$3,Classification!$A$2:$A$51,0))*Overview!B71,"NaN")</f>
        <v>-80.04583068</v>
      </c>
      <c r="C71">
        <f t="array" ref="C71">IFERROR(INDEX(Classification!$B$2:$B$51,MATCH('Overview high'!C$3,Classification!$A$2:$A$51,0))*Overview!C71,"NaN")</f>
        <v>157.2601613</v>
      </c>
      <c r="D71">
        <f t="array" ref="D71">IFERROR(INDEX(Classification!$B$2:$B$51,MATCH('Overview high'!D$3,Classification!$A$2:$A$51,0))*Overview!D71,"NaN")</f>
        <v>126.8836229</v>
      </c>
      <c r="E71">
        <f t="array" ref="E71">IFERROR(INDEX(Classification!$B$2:$B$51,MATCH('Overview high'!E$3,Classification!$A$2:$A$51,0))*Overview!E71,"NaN")</f>
        <v>66.46692277</v>
      </c>
      <c r="F71">
        <f t="array" ref="F71">IFERROR(INDEX(Classification!$B$2:$B$51,MATCH('Overview high'!F$3,Classification!$A$2:$A$51,0))*Overview!F71,"NaN")</f>
        <v>153.9607011</v>
      </c>
      <c r="G71">
        <f t="array" ref="G71">IFERROR(INDEX(Classification!$B$2:$B$51,MATCH('Overview high'!G$3,Classification!$A$2:$A$51,0))*Overview!G71,"NaN")</f>
        <v>-104.466</v>
      </c>
      <c r="H71">
        <f t="array" ref="H71">IFERROR(INDEX(Classification!$B$2:$B$51,MATCH('Overview high'!H$3,Classification!$A$2:$A$51,0))*Overview!H71,"NaN")</f>
        <v>42125</v>
      </c>
      <c r="I71">
        <f t="array" ref="I71">IFERROR(INDEX(Classification!$B$2:$B$51,MATCH('Overview high'!I$3,Classification!$A$2:$A$51,0))*Overview!I71,"NaN")</f>
        <v>-200.21</v>
      </c>
      <c r="J71">
        <f t="array" ref="J71">IFERROR(INDEX(Classification!$B$2:$B$51,MATCH('Overview high'!J$3,Classification!$A$2:$A$51,0))*Overview!J71,"NaN")</f>
        <v>40.613</v>
      </c>
      <c r="K71">
        <f t="array" ref="K71">IFERROR(INDEX(Classification!$B$2:$B$51,MATCH('Overview high'!K$3,Classification!$A$2:$A$51,0))*Overview!K71,"NaN")</f>
        <v>2.377</v>
      </c>
      <c r="L71" t="str">
        <f t="array" ref="L71">IFERROR(INDEX(Classification!$B$2:$B$51,MATCH('Overview high'!L$3,Classification!$A$2:$A$51,0))*Overview!L71,"NaN")</f>
        <v>NaN</v>
      </c>
      <c r="M71">
        <f t="array" ref="M71">IFERROR(INDEX(Classification!$B$2:$B$51,MATCH('Overview high'!M$3,Classification!$A$2:$A$51,0))*Overview!M71,"NaN")</f>
        <v>-13.25</v>
      </c>
      <c r="N71">
        <f t="array" ref="N71">IFERROR(INDEX(Classification!$B$2:$B$51,MATCH('Overview high'!N$3,Classification!$A$2:$A$51,0))*Overview!N71,"NaN")</f>
        <v>0</v>
      </c>
      <c r="O71" t="str">
        <f t="array" ref="O71">IFERROR(INDEX(Classification!$B$2:$B$51,MATCH('Overview high'!O$3,Classification!$A$2:$A$51,0))*Overview!O71,"NaN")</f>
        <v>NaN</v>
      </c>
      <c r="P71">
        <f t="array" ref="P71">IFERROR(INDEX(Classification!$B$2:$B$51,MATCH('Overview high'!P$3,Classification!$A$2:$A$51,0))*Overview!P71,"NaN")</f>
        <v>0</v>
      </c>
      <c r="Q71" t="str">
        <f t="array" ref="Q71">IFERROR(INDEX(Classification!$B$2:$B$51,MATCH('Overview high'!Q$3,Classification!$A$2:$A$51,0))*Overview!Q71,"NaN")</f>
        <v>NaN</v>
      </c>
      <c r="R71">
        <f t="array" ref="R71">IFERROR(INDEX(Classification!$B$2:$B$51,MATCH('Overview high'!R$3,Classification!$A$2:$A$51,0))*Overview!R71,"NaN")</f>
        <v>0</v>
      </c>
      <c r="S71" t="str">
        <f t="array" ref="S71">IFERROR(INDEX(Classification!$B$2:$B$51,MATCH('Overview high'!S$3,Classification!$A$2:$A$51,0))*Overview!S71,"NaN")</f>
        <v>NaN</v>
      </c>
      <c r="T71" t="str">
        <f t="array" ref="T71">IFERROR(INDEX(Classification!$B$2:$B$51,MATCH('Overview high'!T$3,Classification!$A$2:$A$51,0))*Overview!T71,"NaN")</f>
        <v>NaN</v>
      </c>
      <c r="U71">
        <f t="array" ref="U71">IFERROR(INDEX(Classification!$B$2:$B$51,MATCH('Overview high'!U$3,Classification!$A$2:$A$51,0))*Overview!U71,"NaN")</f>
        <v>76.775</v>
      </c>
      <c r="V71">
        <f t="array" ref="V71">IFERROR(INDEX(Classification!$B$2:$B$51,MATCH('Overview high'!V$3,Classification!$A$2:$A$51,0))*Overview!V71,"NaN")</f>
        <v>22.47</v>
      </c>
      <c r="W71">
        <f t="array" ref="W71">IFERROR(INDEX(Classification!$B$2:$B$51,MATCH('Overview high'!W$3,Classification!$A$2:$A$51,0))*Overview!W71,"NaN")</f>
        <v>0</v>
      </c>
      <c r="X71">
        <f t="array" ref="X71">IFERROR(INDEX(Classification!$B$2:$B$51,MATCH('Overview high'!X$3,Classification!$A$2:$A$51,0))*Overview!X71,"NaN")</f>
        <v>0</v>
      </c>
      <c r="Y71" t="str">
        <f t="array" ref="Y71">IFERROR(INDEX(Classification!$B$2:$B$51,MATCH('Overview high'!Y$3,Classification!$A$2:$A$51,0))*Overview!Y71,"NaN")</f>
        <v>NaN</v>
      </c>
      <c r="Z71" t="str">
        <f t="array" ref="Z71">IFERROR(INDEX(Classification!$B$2:$B$51,MATCH('Overview high'!Z$3,Classification!$A$2:$A$51,0))*Overview!Z71,"NaN")</f>
        <v>NaN</v>
      </c>
      <c r="AA71" t="str">
        <f t="array" ref="AA71">IFERROR(INDEX(Classification!$B$2:$B$51,MATCH('Overview high'!AA$3,Classification!$A$2:$A$51,0))*Overview!AA71,"NaN")</f>
        <v>NaN</v>
      </c>
      <c r="AB71" t="str">
        <f t="array" ref="AB71">IFERROR(INDEX(Classification!$B$2:$B$51,MATCH('Overview high'!AB$3,Classification!$A$2:$A$51,0))*Overview!AB71,"NaN")</f>
        <v>NaN</v>
      </c>
      <c r="AC71" t="str">
        <f t="array" ref="AC71">IFERROR(INDEX(Classification!$B$2:$B$51,MATCH('Overview high'!AC$3,Classification!$A$2:$A$51,0))*Overview!AC71,"NaN")</f>
        <v>NaN</v>
      </c>
      <c r="AD71" t="str">
        <f t="array" ref="AD71">IFERROR(INDEX(Classification!$B$2:$B$51,MATCH('Overview high'!AD$3,Classification!$A$2:$A$51,0))*Overview!AD71,"NaN")</f>
        <v>NaN</v>
      </c>
      <c r="AE71" t="str">
        <f t="array" ref="AE71">IFERROR(INDEX(Classification!$B$2:$B$51,MATCH('Overview high'!AE$3,Classification!$A$2:$A$51,0))*Overview!AE71,"NaN")</f>
        <v>NaN</v>
      </c>
      <c r="AF71" t="str">
        <f t="array" ref="AF71">IFERROR(INDEX(Classification!$B$2:$B$51,MATCH('Overview high'!AF$3,Classification!$A$2:$A$51,0))*Overview!AF71,"NaN")</f>
        <v>NaN</v>
      </c>
      <c r="AG71">
        <f t="array" ref="AG71">IFERROR(INDEX(Classification!$B$2:$B$51,MATCH('Overview high'!AG$3,Classification!$A$2:$A$51,0))*Overview!AG71,"NaN")</f>
        <v>0.4056666667</v>
      </c>
      <c r="AH71" t="str">
        <f t="array" ref="AH71">IFERROR(INDEX(Classification!$B$2:$B$51,MATCH('Overview high'!AH$3,Classification!$A$2:$A$51,0))*Overview!AH71,"NaN")</f>
        <v>NaN</v>
      </c>
      <c r="AI71" t="str">
        <f t="array" ref="AI71">IFERROR(INDEX(Classification!$B$2:$B$51,MATCH('Overview high'!AI$3,Classification!$A$2:$A$51,0))*Overview!AI71,"NaN")</f>
        <v>NaN</v>
      </c>
      <c r="AJ71" t="str">
        <f t="array" ref="AJ71">IFERROR(INDEX(Classification!$B$2:$B$51,MATCH('Overview high'!AJ$3,Classification!$A$2:$A$51,0))*Overview!AJ71,"NaN")</f>
        <v>NaN</v>
      </c>
      <c r="AK71" t="str">
        <f t="array" ref="AK71">IFERROR(INDEX(Classification!$B$2:$B$51,MATCH('Overview high'!AK$3,Classification!$A$2:$A$51,0))*Overview!AK71,"NaN")</f>
        <v>NaN</v>
      </c>
      <c r="AL71" t="str">
        <f t="array" ref="AL71">IFERROR(INDEX(Classification!$B$2:$B$51,MATCH('Overview high'!AL$3,Classification!$A$2:$A$51,0))*Overview!AL71,"NaN")</f>
        <v>NaN</v>
      </c>
      <c r="AM71">
        <f t="array" ref="AM71">IFERROR(INDEX(Classification!$B$2:$B$51,MATCH('Overview high'!AM$3,Classification!$A$2:$A$51,0))*Overview!AM71,"NaN")</f>
        <v>-92.104</v>
      </c>
      <c r="AN71" t="str">
        <f t="array" ref="AN71">IFERROR(INDEX(Classification!$B$2:$B$51,MATCH('Overview high'!AN$3,Classification!$A$2:$A$51,0))*Overview!AN71,"NaN")</f>
        <v>NaN</v>
      </c>
      <c r="AO71" t="str">
        <f t="array" ref="AO71">IFERROR(INDEX(Classification!$B$2:$B$51,MATCH('Overview high'!AO$3,Classification!$A$2:$A$51,0))*Overview!AO71,"NaN")</f>
        <v>NaN</v>
      </c>
      <c r="AP71" t="str">
        <f t="array" ref="AP71">IFERROR(INDEX(Classification!$B$2:$B$51,MATCH('Overview high'!AP$3,Classification!$A$2:$A$51,0))*Overview!AP71,"NaN")</f>
        <v>NaN</v>
      </c>
      <c r="AQ71">
        <f t="array" ref="AQ71">IFERROR(INDEX(Classification!$B$2:$B$51,MATCH('Overview high'!AQ$3,Classification!$A$2:$A$51,0))*Overview!AQ71,"NaN")</f>
        <v>-5.947333333</v>
      </c>
      <c r="AR71">
        <f t="array" ref="AR71">IFERROR(INDEX(Classification!$B$2:$B$51,MATCH('Overview high'!AR$3,Classification!$A$2:$A$51,0))*Overview!AR71,"NaN")</f>
        <v>5.731666667</v>
      </c>
      <c r="AS71" t="str">
        <f t="array" ref="AS71">IFERROR(INDEX(Classification!$B$2:$B$51,MATCH('Overview high'!AS$3,Classification!$A$2:$A$51,0))*Overview!AS71,"NaN")</f>
        <v>NaN</v>
      </c>
      <c r="AT71">
        <f t="array" ref="AT71">IFERROR(INDEX(Classification!$B$2:$B$51,MATCH('Overview high'!AT$3,Classification!$A$2:$A$51,0))*Overview!AT71,"NaN")</f>
        <v>0</v>
      </c>
      <c r="AU71">
        <f t="array" ref="AU71">IFERROR(INDEX(Classification!$B$2:$B$51,MATCH('Overview high'!AU$3,Classification!$A$2:$A$51,0))*Overview!AU71,"NaN")</f>
        <v>0</v>
      </c>
      <c r="AV71" t="str">
        <f t="array" ref="AV71">IFERROR(INDEX(Classification!$B$2:$B$51,MATCH('Overview high'!AV$3,Classification!$A$2:$A$51,0))*Overview!AV71,"NaN")</f>
        <v>NaN</v>
      </c>
      <c r="AW71" t="str">
        <f t="array" ref="AW71">IFERROR(INDEX(Classification!$B$2:$B$51,MATCH('Overview high'!AW$3,Classification!$A$2:$A$51,0))*Overview!AW71,"NaN")</f>
        <v>NaN</v>
      </c>
      <c r="AX71" t="str">
        <f t="array" ref="AX71">IFERROR(INDEX(Classification!$B$2:$B$51,MATCH('Overview high'!AX$3,Classification!$A$2:$A$51,0))*Overview!AX71,"NaN")</f>
        <v>NaN</v>
      </c>
      <c r="AY71" t="str">
        <f t="array" ref="AY71">IFERROR(INDEX(Classification!$B$2:$B$51,MATCH('Overview high'!AY$3,Classification!$A$2:$A$51,0))*Overview!AY71,"NaN")</f>
        <v>NaN</v>
      </c>
      <c r="AZ71">
        <f t="shared" si="1"/>
        <v>42281.92058</v>
      </c>
    </row>
    <row r="72" ht="15.75" customHeight="1">
      <c r="A72" t="s">
        <v>126</v>
      </c>
      <c r="B72">
        <f t="array" ref="B72">IFERROR(INDEX(Classification!$B$2:$B$51,MATCH('Overview high'!B$3,Classification!$A$2:$A$51,0))*Overview!B72,"NaN")</f>
        <v>60.12176316</v>
      </c>
      <c r="C72">
        <f t="array" ref="C72">IFERROR(INDEX(Classification!$B$2:$B$51,MATCH('Overview high'!C$3,Classification!$A$2:$A$51,0))*Overview!C72,"NaN")</f>
        <v>193.1199091</v>
      </c>
      <c r="D72">
        <f t="array" ref="D72">IFERROR(INDEX(Classification!$B$2:$B$51,MATCH('Overview high'!D$3,Classification!$A$2:$A$51,0))*Overview!D72,"NaN")</f>
        <v>21.41885561</v>
      </c>
      <c r="E72">
        <f t="array" ref="E72">IFERROR(INDEX(Classification!$B$2:$B$51,MATCH('Overview high'!E$3,Classification!$A$2:$A$51,0))*Overview!E72,"NaN")</f>
        <v>107.0182747</v>
      </c>
      <c r="F72">
        <f t="array" ref="F72">IFERROR(INDEX(Classification!$B$2:$B$51,MATCH('Overview high'!F$3,Classification!$A$2:$A$51,0))*Overview!F72,"NaN")</f>
        <v>222.3041024</v>
      </c>
      <c r="G72">
        <f t="array" ref="G72">IFERROR(INDEX(Classification!$B$2:$B$51,MATCH('Overview high'!G$3,Classification!$A$2:$A$51,0))*Overview!G72,"NaN")</f>
        <v>-653.751</v>
      </c>
      <c r="H72">
        <f t="array" ref="H72">IFERROR(INDEX(Classification!$B$2:$B$51,MATCH('Overview high'!H$3,Classification!$A$2:$A$51,0))*Overview!H72,"NaN")</f>
        <v>0.709</v>
      </c>
      <c r="I72">
        <f t="array" ref="I72">IFERROR(INDEX(Classification!$B$2:$B$51,MATCH('Overview high'!I$3,Classification!$A$2:$A$51,0))*Overview!I72,"NaN")</f>
        <v>-371.954</v>
      </c>
      <c r="J72">
        <f t="array" ref="J72">IFERROR(INDEX(Classification!$B$2:$B$51,MATCH('Overview high'!J$3,Classification!$A$2:$A$51,0))*Overview!J72,"NaN")</f>
        <v>-41.876</v>
      </c>
      <c r="K72">
        <f t="array" ref="K72">IFERROR(INDEX(Classification!$B$2:$B$51,MATCH('Overview high'!K$3,Classification!$A$2:$A$51,0))*Overview!K72,"NaN")</f>
        <v>-5.184333333</v>
      </c>
      <c r="L72" t="str">
        <f t="array" ref="L72">IFERROR(INDEX(Classification!$B$2:$B$51,MATCH('Overview high'!L$3,Classification!$A$2:$A$51,0))*Overview!L72,"NaN")</f>
        <v>NaN</v>
      </c>
      <c r="M72">
        <f t="array" ref="M72">IFERROR(INDEX(Classification!$B$2:$B$51,MATCH('Overview high'!M$3,Classification!$A$2:$A$51,0))*Overview!M72,"NaN")</f>
        <v>-5.966</v>
      </c>
      <c r="N72">
        <f t="array" ref="N72">IFERROR(INDEX(Classification!$B$2:$B$51,MATCH('Overview high'!N$3,Classification!$A$2:$A$51,0))*Overview!N72,"NaN")</f>
        <v>0</v>
      </c>
      <c r="O72" t="str">
        <f t="array" ref="O72">IFERROR(INDEX(Classification!$B$2:$B$51,MATCH('Overview high'!O$3,Classification!$A$2:$A$51,0))*Overview!O72,"NaN")</f>
        <v>NaN</v>
      </c>
      <c r="P72">
        <f t="array" ref="P72">IFERROR(INDEX(Classification!$B$2:$B$51,MATCH('Overview high'!P$3,Classification!$A$2:$A$51,0))*Overview!P72,"NaN")</f>
        <v>0</v>
      </c>
      <c r="Q72" t="str">
        <f t="array" ref="Q72">IFERROR(INDEX(Classification!$B$2:$B$51,MATCH('Overview high'!Q$3,Classification!$A$2:$A$51,0))*Overview!Q72,"NaN")</f>
        <v>NaN</v>
      </c>
      <c r="R72">
        <f t="array" ref="R72">IFERROR(INDEX(Classification!$B$2:$B$51,MATCH('Overview high'!R$3,Classification!$A$2:$A$51,0))*Overview!R72,"NaN")</f>
        <v>0</v>
      </c>
      <c r="S72" t="str">
        <f t="array" ref="S72">IFERROR(INDEX(Classification!$B$2:$B$51,MATCH('Overview high'!S$3,Classification!$A$2:$A$51,0))*Overview!S72,"NaN")</f>
        <v>NaN</v>
      </c>
      <c r="T72" t="str">
        <f t="array" ref="T72">IFERROR(INDEX(Classification!$B$2:$B$51,MATCH('Overview high'!T$3,Classification!$A$2:$A$51,0))*Overview!T72,"NaN")</f>
        <v>NaN</v>
      </c>
      <c r="U72">
        <f t="array" ref="U72">IFERROR(INDEX(Classification!$B$2:$B$51,MATCH('Overview high'!U$3,Classification!$A$2:$A$51,0))*Overview!U72,"NaN")</f>
        <v>107.136</v>
      </c>
      <c r="V72">
        <f t="array" ref="V72">IFERROR(INDEX(Classification!$B$2:$B$51,MATCH('Overview high'!V$3,Classification!$A$2:$A$51,0))*Overview!V72,"NaN")</f>
        <v>30.077</v>
      </c>
      <c r="W72">
        <f t="array" ref="W72">IFERROR(INDEX(Classification!$B$2:$B$51,MATCH('Overview high'!W$3,Classification!$A$2:$A$51,0))*Overview!W72,"NaN")</f>
        <v>0</v>
      </c>
      <c r="X72">
        <f t="array" ref="X72">IFERROR(INDEX(Classification!$B$2:$B$51,MATCH('Overview high'!X$3,Classification!$A$2:$A$51,0))*Overview!X72,"NaN")</f>
        <v>0</v>
      </c>
      <c r="Y72" t="str">
        <f t="array" ref="Y72">IFERROR(INDEX(Classification!$B$2:$B$51,MATCH('Overview high'!Y$3,Classification!$A$2:$A$51,0))*Overview!Y72,"NaN")</f>
        <v>NaN</v>
      </c>
      <c r="Z72" t="str">
        <f t="array" ref="Z72">IFERROR(INDEX(Classification!$B$2:$B$51,MATCH('Overview high'!Z$3,Classification!$A$2:$A$51,0))*Overview!Z72,"NaN")</f>
        <v>NaN</v>
      </c>
      <c r="AA72" t="str">
        <f t="array" ref="AA72">IFERROR(INDEX(Classification!$B$2:$B$51,MATCH('Overview high'!AA$3,Classification!$A$2:$A$51,0))*Overview!AA72,"NaN")</f>
        <v>NaN</v>
      </c>
      <c r="AB72" t="str">
        <f t="array" ref="AB72">IFERROR(INDEX(Classification!$B$2:$B$51,MATCH('Overview high'!AB$3,Classification!$A$2:$A$51,0))*Overview!AB72,"NaN")</f>
        <v>NaN</v>
      </c>
      <c r="AC72" t="str">
        <f t="array" ref="AC72">IFERROR(INDEX(Classification!$B$2:$B$51,MATCH('Overview high'!AC$3,Classification!$A$2:$A$51,0))*Overview!AC72,"NaN")</f>
        <v>NaN</v>
      </c>
      <c r="AD72" t="str">
        <f t="array" ref="AD72">IFERROR(INDEX(Classification!$B$2:$B$51,MATCH('Overview high'!AD$3,Classification!$A$2:$A$51,0))*Overview!AD72,"NaN")</f>
        <v>NaN</v>
      </c>
      <c r="AE72" t="str">
        <f t="array" ref="AE72">IFERROR(INDEX(Classification!$B$2:$B$51,MATCH('Overview high'!AE$3,Classification!$A$2:$A$51,0))*Overview!AE72,"NaN")</f>
        <v>NaN</v>
      </c>
      <c r="AF72" t="str">
        <f t="array" ref="AF72">IFERROR(INDEX(Classification!$B$2:$B$51,MATCH('Overview high'!AF$3,Classification!$A$2:$A$51,0))*Overview!AF72,"NaN")</f>
        <v>NaN</v>
      </c>
      <c r="AG72">
        <f t="array" ref="AG72">IFERROR(INDEX(Classification!$B$2:$B$51,MATCH('Overview high'!AG$3,Classification!$A$2:$A$51,0))*Overview!AG72,"NaN")</f>
        <v>-0.362</v>
      </c>
      <c r="AH72" t="str">
        <f t="array" ref="AH72">IFERROR(INDEX(Classification!$B$2:$B$51,MATCH('Overview high'!AH$3,Classification!$A$2:$A$51,0))*Overview!AH72,"NaN")</f>
        <v>NaN</v>
      </c>
      <c r="AI72" t="str">
        <f t="array" ref="AI72">IFERROR(INDEX(Classification!$B$2:$B$51,MATCH('Overview high'!AI$3,Classification!$A$2:$A$51,0))*Overview!AI72,"NaN")</f>
        <v>NaN</v>
      </c>
      <c r="AJ72" t="str">
        <f t="array" ref="AJ72">IFERROR(INDEX(Classification!$B$2:$B$51,MATCH('Overview high'!AJ$3,Classification!$A$2:$A$51,0))*Overview!AJ72,"NaN")</f>
        <v>NaN</v>
      </c>
      <c r="AK72" t="str">
        <f t="array" ref="AK72">IFERROR(INDEX(Classification!$B$2:$B$51,MATCH('Overview high'!AK$3,Classification!$A$2:$A$51,0))*Overview!AK72,"NaN")</f>
        <v>NaN</v>
      </c>
      <c r="AL72" t="str">
        <f t="array" ref="AL72">IFERROR(INDEX(Classification!$B$2:$B$51,MATCH('Overview high'!AL$3,Classification!$A$2:$A$51,0))*Overview!AL72,"NaN")</f>
        <v>NaN</v>
      </c>
      <c r="AM72">
        <f t="array" ref="AM72">IFERROR(INDEX(Classification!$B$2:$B$51,MATCH('Overview high'!AM$3,Classification!$A$2:$A$51,0))*Overview!AM72,"NaN")</f>
        <v>-129.346</v>
      </c>
      <c r="AN72" t="str">
        <f t="array" ref="AN72">IFERROR(INDEX(Classification!$B$2:$B$51,MATCH('Overview high'!AN$3,Classification!$A$2:$A$51,0))*Overview!AN72,"NaN")</f>
        <v>NaN</v>
      </c>
      <c r="AO72" t="str">
        <f t="array" ref="AO72">IFERROR(INDEX(Classification!$B$2:$B$51,MATCH('Overview high'!AO$3,Classification!$A$2:$A$51,0))*Overview!AO72,"NaN")</f>
        <v>NaN</v>
      </c>
      <c r="AP72" t="str">
        <f t="array" ref="AP72">IFERROR(INDEX(Classification!$B$2:$B$51,MATCH('Overview high'!AP$3,Classification!$A$2:$A$51,0))*Overview!AP72,"NaN")</f>
        <v>NaN</v>
      </c>
      <c r="AQ72">
        <f t="array" ref="AQ72">IFERROR(INDEX(Classification!$B$2:$B$51,MATCH('Overview high'!AQ$3,Classification!$A$2:$A$51,0))*Overview!AQ72,"NaN")</f>
        <v>5.255</v>
      </c>
      <c r="AR72">
        <f t="array" ref="AR72">IFERROR(INDEX(Classification!$B$2:$B$51,MATCH('Overview high'!AR$3,Classification!$A$2:$A$51,0))*Overview!AR72,"NaN")</f>
        <v>-38.162</v>
      </c>
      <c r="AS72" t="str">
        <f t="array" ref="AS72">IFERROR(INDEX(Classification!$B$2:$B$51,MATCH('Overview high'!AS$3,Classification!$A$2:$A$51,0))*Overview!AS72,"NaN")</f>
        <v>NaN</v>
      </c>
      <c r="AT72">
        <f t="array" ref="AT72">IFERROR(INDEX(Classification!$B$2:$B$51,MATCH('Overview high'!AT$3,Classification!$A$2:$A$51,0))*Overview!AT72,"NaN")</f>
        <v>0</v>
      </c>
      <c r="AU72">
        <f t="array" ref="AU72">IFERROR(INDEX(Classification!$B$2:$B$51,MATCH('Overview high'!AU$3,Classification!$A$2:$A$51,0))*Overview!AU72,"NaN")</f>
        <v>0</v>
      </c>
      <c r="AV72" t="str">
        <f t="array" ref="AV72">IFERROR(INDEX(Classification!$B$2:$B$51,MATCH('Overview high'!AV$3,Classification!$A$2:$A$51,0))*Overview!AV72,"NaN")</f>
        <v>NaN</v>
      </c>
      <c r="AW72" t="str">
        <f t="array" ref="AW72">IFERROR(INDEX(Classification!$B$2:$B$51,MATCH('Overview high'!AW$3,Classification!$A$2:$A$51,0))*Overview!AW72,"NaN")</f>
        <v>NaN</v>
      </c>
      <c r="AX72" t="str">
        <f t="array" ref="AX72">IFERROR(INDEX(Classification!$B$2:$B$51,MATCH('Overview high'!AX$3,Classification!$A$2:$A$51,0))*Overview!AX72,"NaN")</f>
        <v>NaN</v>
      </c>
      <c r="AY72" t="str">
        <f t="array" ref="AY72">IFERROR(INDEX(Classification!$B$2:$B$51,MATCH('Overview high'!AY$3,Classification!$A$2:$A$51,0))*Overview!AY72,"NaN")</f>
        <v>NaN</v>
      </c>
      <c r="AZ72">
        <f t="shared" si="1"/>
        <v>-499.4414283</v>
      </c>
    </row>
    <row r="73" ht="15.75" customHeight="1">
      <c r="A73" t="s">
        <v>127</v>
      </c>
      <c r="B73">
        <f t="array" ref="B73">IFERROR(INDEX(Classification!$B$2:$B$51,MATCH('Overview high'!B$3,Classification!$A$2:$A$51,0))*Overview!B73,"NaN")</f>
        <v>-128.4477915</v>
      </c>
      <c r="C73">
        <f t="array" ref="C73">IFERROR(INDEX(Classification!$B$2:$B$51,MATCH('Overview high'!C$3,Classification!$A$2:$A$51,0))*Overview!C73,"NaN")</f>
        <v>567.4025025</v>
      </c>
      <c r="D73">
        <f t="array" ref="D73">IFERROR(INDEX(Classification!$B$2:$B$51,MATCH('Overview high'!D$3,Classification!$A$2:$A$51,0))*Overview!D73,"NaN")</f>
        <v>53.64535268</v>
      </c>
      <c r="E73">
        <f t="array" ref="E73">IFERROR(INDEX(Classification!$B$2:$B$51,MATCH('Overview high'!E$3,Classification!$A$2:$A$51,0))*Overview!E73,"NaN")</f>
        <v>46.23834995</v>
      </c>
      <c r="F73">
        <f t="array" ref="F73">IFERROR(INDEX(Classification!$B$2:$B$51,MATCH('Overview high'!F$3,Classification!$A$2:$A$51,0))*Overview!F73,"NaN")</f>
        <v>69.11627759</v>
      </c>
      <c r="G73">
        <f t="array" ref="G73">IFERROR(INDEX(Classification!$B$2:$B$51,MATCH('Overview high'!G$3,Classification!$A$2:$A$51,0))*Overview!G73,"NaN")</f>
        <v>-113.722</v>
      </c>
      <c r="H73">
        <f t="array" ref="H73">IFERROR(INDEX(Classification!$B$2:$B$51,MATCH('Overview high'!H$3,Classification!$A$2:$A$51,0))*Overview!H73,"NaN")</f>
        <v>-117.857</v>
      </c>
      <c r="I73">
        <f t="array" ref="I73">IFERROR(INDEX(Classification!$B$2:$B$51,MATCH('Overview high'!I$3,Classification!$A$2:$A$51,0))*Overview!I73,"NaN")</f>
        <v>-428.081</v>
      </c>
      <c r="J73">
        <f t="array" ref="J73">IFERROR(INDEX(Classification!$B$2:$B$51,MATCH('Overview high'!J$3,Classification!$A$2:$A$51,0))*Overview!J73,"NaN")</f>
        <v>13.62</v>
      </c>
      <c r="K73">
        <f t="array" ref="K73">IFERROR(INDEX(Classification!$B$2:$B$51,MATCH('Overview high'!K$3,Classification!$A$2:$A$51,0))*Overview!K73,"NaN")</f>
        <v>-1.531</v>
      </c>
      <c r="L73" t="str">
        <f t="array" ref="L73">IFERROR(INDEX(Classification!$B$2:$B$51,MATCH('Overview high'!L$3,Classification!$A$2:$A$51,0))*Overview!L73,"NaN")</f>
        <v>NaN</v>
      </c>
      <c r="M73">
        <f t="array" ref="M73">IFERROR(INDEX(Classification!$B$2:$B$51,MATCH('Overview high'!M$3,Classification!$A$2:$A$51,0))*Overview!M73,"NaN")</f>
        <v>-15.673</v>
      </c>
      <c r="N73">
        <f t="array" ref="N73">IFERROR(INDEX(Classification!$B$2:$B$51,MATCH('Overview high'!N$3,Classification!$A$2:$A$51,0))*Overview!N73,"NaN")</f>
        <v>0</v>
      </c>
      <c r="O73" t="str">
        <f t="array" ref="O73">IFERROR(INDEX(Classification!$B$2:$B$51,MATCH('Overview high'!O$3,Classification!$A$2:$A$51,0))*Overview!O73,"NaN")</f>
        <v>NaN</v>
      </c>
      <c r="P73">
        <f t="array" ref="P73">IFERROR(INDEX(Classification!$B$2:$B$51,MATCH('Overview high'!P$3,Classification!$A$2:$A$51,0))*Overview!P73,"NaN")</f>
        <v>0</v>
      </c>
      <c r="Q73" t="str">
        <f t="array" ref="Q73">IFERROR(INDEX(Classification!$B$2:$B$51,MATCH('Overview high'!Q$3,Classification!$A$2:$A$51,0))*Overview!Q73,"NaN")</f>
        <v>NaN</v>
      </c>
      <c r="R73">
        <f t="array" ref="R73">IFERROR(INDEX(Classification!$B$2:$B$51,MATCH('Overview high'!R$3,Classification!$A$2:$A$51,0))*Overview!R73,"NaN")</f>
        <v>0</v>
      </c>
      <c r="S73" t="str">
        <f t="array" ref="S73">IFERROR(INDEX(Classification!$B$2:$B$51,MATCH('Overview high'!S$3,Classification!$A$2:$A$51,0))*Overview!S73,"NaN")</f>
        <v>NaN</v>
      </c>
      <c r="T73" t="str">
        <f t="array" ref="T73">IFERROR(INDEX(Classification!$B$2:$B$51,MATCH('Overview high'!T$3,Classification!$A$2:$A$51,0))*Overview!T73,"NaN")</f>
        <v>NaN</v>
      </c>
      <c r="U73">
        <f t="array" ref="U73">IFERROR(INDEX(Classification!$B$2:$B$51,MATCH('Overview high'!U$3,Classification!$A$2:$A$51,0))*Overview!U73,"NaN")</f>
        <v>37.097</v>
      </c>
      <c r="V73">
        <f t="array" ref="V73">IFERROR(INDEX(Classification!$B$2:$B$51,MATCH('Overview high'!V$3,Classification!$A$2:$A$51,0))*Overview!V73,"NaN")</f>
        <v>11.323</v>
      </c>
      <c r="W73">
        <f t="array" ref="W73">IFERROR(INDEX(Classification!$B$2:$B$51,MATCH('Overview high'!W$3,Classification!$A$2:$A$51,0))*Overview!W73,"NaN")</f>
        <v>0</v>
      </c>
      <c r="X73">
        <f t="array" ref="X73">IFERROR(INDEX(Classification!$B$2:$B$51,MATCH('Overview high'!X$3,Classification!$A$2:$A$51,0))*Overview!X73,"NaN")</f>
        <v>0</v>
      </c>
      <c r="Y73" t="str">
        <f t="array" ref="Y73">IFERROR(INDEX(Classification!$B$2:$B$51,MATCH('Overview high'!Y$3,Classification!$A$2:$A$51,0))*Overview!Y73,"NaN")</f>
        <v>NaN</v>
      </c>
      <c r="Z73" t="str">
        <f t="array" ref="Z73">IFERROR(INDEX(Classification!$B$2:$B$51,MATCH('Overview high'!Z$3,Classification!$A$2:$A$51,0))*Overview!Z73,"NaN")</f>
        <v>NaN</v>
      </c>
      <c r="AA73" t="str">
        <f t="array" ref="AA73">IFERROR(INDEX(Classification!$B$2:$B$51,MATCH('Overview high'!AA$3,Classification!$A$2:$A$51,0))*Overview!AA73,"NaN")</f>
        <v>NaN</v>
      </c>
      <c r="AB73" t="str">
        <f t="array" ref="AB73">IFERROR(INDEX(Classification!$B$2:$B$51,MATCH('Overview high'!AB$3,Classification!$A$2:$A$51,0))*Overview!AB73,"NaN")</f>
        <v>NaN</v>
      </c>
      <c r="AC73" t="str">
        <f t="array" ref="AC73">IFERROR(INDEX(Classification!$B$2:$B$51,MATCH('Overview high'!AC$3,Classification!$A$2:$A$51,0))*Overview!AC73,"NaN")</f>
        <v>NaN</v>
      </c>
      <c r="AD73" t="str">
        <f t="array" ref="AD73">IFERROR(INDEX(Classification!$B$2:$B$51,MATCH('Overview high'!AD$3,Classification!$A$2:$A$51,0))*Overview!AD73,"NaN")</f>
        <v>NaN</v>
      </c>
      <c r="AE73" t="str">
        <f t="array" ref="AE73">IFERROR(INDEX(Classification!$B$2:$B$51,MATCH('Overview high'!AE$3,Classification!$A$2:$A$51,0))*Overview!AE73,"NaN")</f>
        <v>NaN</v>
      </c>
      <c r="AF73" t="str">
        <f t="array" ref="AF73">IFERROR(INDEX(Classification!$B$2:$B$51,MATCH('Overview high'!AF$3,Classification!$A$2:$A$51,0))*Overview!AF73,"NaN")</f>
        <v>NaN</v>
      </c>
      <c r="AG73">
        <f t="array" ref="AG73">IFERROR(INDEX(Classification!$B$2:$B$51,MATCH('Overview high'!AG$3,Classification!$A$2:$A$51,0))*Overview!AG73,"NaN")</f>
        <v>0.7063333333</v>
      </c>
      <c r="AH73" t="str">
        <f t="array" ref="AH73">IFERROR(INDEX(Classification!$B$2:$B$51,MATCH('Overview high'!AH$3,Classification!$A$2:$A$51,0))*Overview!AH73,"NaN")</f>
        <v>NaN</v>
      </c>
      <c r="AI73" t="str">
        <f t="array" ref="AI73">IFERROR(INDEX(Classification!$B$2:$B$51,MATCH('Overview high'!AI$3,Classification!$A$2:$A$51,0))*Overview!AI73,"NaN")</f>
        <v>NaN</v>
      </c>
      <c r="AJ73" t="str">
        <f t="array" ref="AJ73">IFERROR(INDEX(Classification!$B$2:$B$51,MATCH('Overview high'!AJ$3,Classification!$A$2:$A$51,0))*Overview!AJ73,"NaN")</f>
        <v>NaN</v>
      </c>
      <c r="AK73" t="str">
        <f t="array" ref="AK73">IFERROR(INDEX(Classification!$B$2:$B$51,MATCH('Overview high'!AK$3,Classification!$A$2:$A$51,0))*Overview!AK73,"NaN")</f>
        <v>NaN</v>
      </c>
      <c r="AL73" t="str">
        <f t="array" ref="AL73">IFERROR(INDEX(Classification!$B$2:$B$51,MATCH('Overview high'!AL$3,Classification!$A$2:$A$51,0))*Overview!AL73,"NaN")</f>
        <v>NaN</v>
      </c>
      <c r="AM73">
        <f t="array" ref="AM73">IFERROR(INDEX(Classification!$B$2:$B$51,MATCH('Overview high'!AM$3,Classification!$A$2:$A$51,0))*Overview!AM73,"NaN")</f>
        <v>14.46</v>
      </c>
      <c r="AN73" t="str">
        <f t="array" ref="AN73">IFERROR(INDEX(Classification!$B$2:$B$51,MATCH('Overview high'!AN$3,Classification!$A$2:$A$51,0))*Overview!AN73,"NaN")</f>
        <v>NaN</v>
      </c>
      <c r="AO73" t="str">
        <f t="array" ref="AO73">IFERROR(INDEX(Classification!$B$2:$B$51,MATCH('Overview high'!AO$3,Classification!$A$2:$A$51,0))*Overview!AO73,"NaN")</f>
        <v>NaN</v>
      </c>
      <c r="AP73" t="str">
        <f t="array" ref="AP73">IFERROR(INDEX(Classification!$B$2:$B$51,MATCH('Overview high'!AP$3,Classification!$A$2:$A$51,0))*Overview!AP73,"NaN")</f>
        <v>NaN</v>
      </c>
      <c r="AQ73">
        <f t="array" ref="AQ73">IFERROR(INDEX(Classification!$B$2:$B$51,MATCH('Overview high'!AQ$3,Classification!$A$2:$A$51,0))*Overview!AQ73,"NaN")</f>
        <v>7.797333333</v>
      </c>
      <c r="AR73">
        <f t="array" ref="AR73">IFERROR(INDEX(Classification!$B$2:$B$51,MATCH('Overview high'!AR$3,Classification!$A$2:$A$51,0))*Overview!AR73,"NaN")</f>
        <v>-22.286</v>
      </c>
      <c r="AS73" t="str">
        <f t="array" ref="AS73">IFERROR(INDEX(Classification!$B$2:$B$51,MATCH('Overview high'!AS$3,Classification!$A$2:$A$51,0))*Overview!AS73,"NaN")</f>
        <v>NaN</v>
      </c>
      <c r="AT73">
        <f t="array" ref="AT73">IFERROR(INDEX(Classification!$B$2:$B$51,MATCH('Overview high'!AT$3,Classification!$A$2:$A$51,0))*Overview!AT73,"NaN")</f>
        <v>0</v>
      </c>
      <c r="AU73">
        <f t="array" ref="AU73">IFERROR(INDEX(Classification!$B$2:$B$51,MATCH('Overview high'!AU$3,Classification!$A$2:$A$51,0))*Overview!AU73,"NaN")</f>
        <v>0</v>
      </c>
      <c r="AV73" t="str">
        <f t="array" ref="AV73">IFERROR(INDEX(Classification!$B$2:$B$51,MATCH('Overview high'!AV$3,Classification!$A$2:$A$51,0))*Overview!AV73,"NaN")</f>
        <v>NaN</v>
      </c>
      <c r="AW73" t="str">
        <f t="array" ref="AW73">IFERROR(INDEX(Classification!$B$2:$B$51,MATCH('Overview high'!AW$3,Classification!$A$2:$A$51,0))*Overview!AW73,"NaN")</f>
        <v>NaN</v>
      </c>
      <c r="AX73" t="str">
        <f t="array" ref="AX73">IFERROR(INDEX(Classification!$B$2:$B$51,MATCH('Overview high'!AX$3,Classification!$A$2:$A$51,0))*Overview!AX73,"NaN")</f>
        <v>NaN</v>
      </c>
      <c r="AY73" t="str">
        <f t="array" ref="AY73">IFERROR(INDEX(Classification!$B$2:$B$51,MATCH('Overview high'!AY$3,Classification!$A$2:$A$51,0))*Overview!AY73,"NaN")</f>
        <v>NaN</v>
      </c>
      <c r="AZ73">
        <f t="shared" si="1"/>
        <v>-6.19164205</v>
      </c>
    </row>
    <row r="74" ht="15.75" customHeight="1">
      <c r="A74" t="s">
        <v>128</v>
      </c>
      <c r="B74">
        <f t="array" ref="B74">IFERROR(INDEX(Classification!$B$2:$B$51,MATCH('Overview high'!B$3,Classification!$A$2:$A$51,0))*Overview!B74,"NaN")</f>
        <v>-17.80822889</v>
      </c>
      <c r="C74">
        <f t="array" ref="C74">IFERROR(INDEX(Classification!$B$2:$B$51,MATCH('Overview high'!C$3,Classification!$A$2:$A$51,0))*Overview!C74,"NaN")</f>
        <v>356.2315152</v>
      </c>
      <c r="D74">
        <f t="array" ref="D74">IFERROR(INDEX(Classification!$B$2:$B$51,MATCH('Overview high'!D$3,Classification!$A$2:$A$51,0))*Overview!D74,"NaN")</f>
        <v>25.96679938</v>
      </c>
      <c r="E74">
        <f t="array" ref="E74">IFERROR(INDEX(Classification!$B$2:$B$51,MATCH('Overview high'!E$3,Classification!$A$2:$A$51,0))*Overview!E74,"NaN")</f>
        <v>72.10870067</v>
      </c>
      <c r="F74">
        <f t="array" ref="F74">IFERROR(INDEX(Classification!$B$2:$B$51,MATCH('Overview high'!F$3,Classification!$A$2:$A$51,0))*Overview!F74,"NaN")</f>
        <v>419.0186719</v>
      </c>
      <c r="G74">
        <f t="array" ref="G74">IFERROR(INDEX(Classification!$B$2:$B$51,MATCH('Overview high'!G$3,Classification!$A$2:$A$51,0))*Overview!G74,"NaN")</f>
        <v>297.523</v>
      </c>
      <c r="H74">
        <f t="array" ref="H74">IFERROR(INDEX(Classification!$B$2:$B$51,MATCH('Overview high'!H$3,Classification!$A$2:$A$51,0))*Overview!H74,"NaN")</f>
        <v>-216.884</v>
      </c>
      <c r="I74">
        <f t="array" ref="I74">IFERROR(INDEX(Classification!$B$2:$B$51,MATCH('Overview high'!I$3,Classification!$A$2:$A$51,0))*Overview!I74,"NaN")</f>
        <v>33.112</v>
      </c>
      <c r="J74">
        <f t="array" ref="J74">IFERROR(INDEX(Classification!$B$2:$B$51,MATCH('Overview high'!J$3,Classification!$A$2:$A$51,0))*Overview!J74,"NaN")</f>
        <v>2.38</v>
      </c>
      <c r="K74">
        <f t="array" ref="K74">IFERROR(INDEX(Classification!$B$2:$B$51,MATCH('Overview high'!K$3,Classification!$A$2:$A$51,0))*Overview!K74,"NaN")</f>
        <v>2.450666667</v>
      </c>
      <c r="L74" t="str">
        <f t="array" ref="L74">IFERROR(INDEX(Classification!$B$2:$B$51,MATCH('Overview high'!L$3,Classification!$A$2:$A$51,0))*Overview!L74,"NaN")</f>
        <v>NaN</v>
      </c>
      <c r="M74">
        <f t="array" ref="M74">IFERROR(INDEX(Classification!$B$2:$B$51,MATCH('Overview high'!M$3,Classification!$A$2:$A$51,0))*Overview!M74,"NaN")</f>
        <v>-2.992</v>
      </c>
      <c r="N74">
        <f t="array" ref="N74">IFERROR(INDEX(Classification!$B$2:$B$51,MATCH('Overview high'!N$3,Classification!$A$2:$A$51,0))*Overview!N74,"NaN")</f>
        <v>0</v>
      </c>
      <c r="O74" t="str">
        <f t="array" ref="O74">IFERROR(INDEX(Classification!$B$2:$B$51,MATCH('Overview high'!O$3,Classification!$A$2:$A$51,0))*Overview!O74,"NaN")</f>
        <v>NaN</v>
      </c>
      <c r="P74">
        <f t="array" ref="P74">IFERROR(INDEX(Classification!$B$2:$B$51,MATCH('Overview high'!P$3,Classification!$A$2:$A$51,0))*Overview!P74,"NaN")</f>
        <v>0</v>
      </c>
      <c r="Q74" t="str">
        <f t="array" ref="Q74">IFERROR(INDEX(Classification!$B$2:$B$51,MATCH('Overview high'!Q$3,Classification!$A$2:$A$51,0))*Overview!Q74,"NaN")</f>
        <v>NaN</v>
      </c>
      <c r="R74">
        <f t="array" ref="R74">IFERROR(INDEX(Classification!$B$2:$B$51,MATCH('Overview high'!R$3,Classification!$A$2:$A$51,0))*Overview!R74,"NaN")</f>
        <v>0</v>
      </c>
      <c r="S74" t="str">
        <f t="array" ref="S74">IFERROR(INDEX(Classification!$B$2:$B$51,MATCH('Overview high'!S$3,Classification!$A$2:$A$51,0))*Overview!S74,"NaN")</f>
        <v>NaN</v>
      </c>
      <c r="T74" t="str">
        <f t="array" ref="T74">IFERROR(INDEX(Classification!$B$2:$B$51,MATCH('Overview high'!T$3,Classification!$A$2:$A$51,0))*Overview!T74,"NaN")</f>
        <v>NaN</v>
      </c>
      <c r="U74">
        <f t="array" ref="U74">IFERROR(INDEX(Classification!$B$2:$B$51,MATCH('Overview high'!U$3,Classification!$A$2:$A$51,0))*Overview!U74,"NaN")</f>
        <v>149.955</v>
      </c>
      <c r="V74">
        <f t="array" ref="V74">IFERROR(INDEX(Classification!$B$2:$B$51,MATCH('Overview high'!V$3,Classification!$A$2:$A$51,0))*Overview!V74,"NaN")</f>
        <v>-5.79</v>
      </c>
      <c r="W74">
        <f t="array" ref="W74">IFERROR(INDEX(Classification!$B$2:$B$51,MATCH('Overview high'!W$3,Classification!$A$2:$A$51,0))*Overview!W74,"NaN")</f>
        <v>0</v>
      </c>
      <c r="X74">
        <f t="array" ref="X74">IFERROR(INDEX(Classification!$B$2:$B$51,MATCH('Overview high'!X$3,Classification!$A$2:$A$51,0))*Overview!X74,"NaN")</f>
        <v>0</v>
      </c>
      <c r="Y74" t="str">
        <f t="array" ref="Y74">IFERROR(INDEX(Classification!$B$2:$B$51,MATCH('Overview high'!Y$3,Classification!$A$2:$A$51,0))*Overview!Y74,"NaN")</f>
        <v>NaN</v>
      </c>
      <c r="Z74" t="str">
        <f t="array" ref="Z74">IFERROR(INDEX(Classification!$B$2:$B$51,MATCH('Overview high'!Z$3,Classification!$A$2:$A$51,0))*Overview!Z74,"NaN")</f>
        <v>NaN</v>
      </c>
      <c r="AA74" t="str">
        <f t="array" ref="AA74">IFERROR(INDEX(Classification!$B$2:$B$51,MATCH('Overview high'!AA$3,Classification!$A$2:$A$51,0))*Overview!AA74,"NaN")</f>
        <v>NaN</v>
      </c>
      <c r="AB74" t="str">
        <f t="array" ref="AB74">IFERROR(INDEX(Classification!$B$2:$B$51,MATCH('Overview high'!AB$3,Classification!$A$2:$A$51,0))*Overview!AB74,"NaN")</f>
        <v>NaN</v>
      </c>
      <c r="AC74" t="str">
        <f t="array" ref="AC74">IFERROR(INDEX(Classification!$B$2:$B$51,MATCH('Overview high'!AC$3,Classification!$A$2:$A$51,0))*Overview!AC74,"NaN")</f>
        <v>NaN</v>
      </c>
      <c r="AD74" t="str">
        <f t="array" ref="AD74">IFERROR(INDEX(Classification!$B$2:$B$51,MATCH('Overview high'!AD$3,Classification!$A$2:$A$51,0))*Overview!AD74,"NaN")</f>
        <v>NaN</v>
      </c>
      <c r="AE74" t="str">
        <f t="array" ref="AE74">IFERROR(INDEX(Classification!$B$2:$B$51,MATCH('Overview high'!AE$3,Classification!$A$2:$A$51,0))*Overview!AE74,"NaN")</f>
        <v>NaN</v>
      </c>
      <c r="AF74" t="str">
        <f t="array" ref="AF74">IFERROR(INDEX(Classification!$B$2:$B$51,MATCH('Overview high'!AF$3,Classification!$A$2:$A$51,0))*Overview!AF74,"NaN")</f>
        <v>NaN</v>
      </c>
      <c r="AG74">
        <f t="array" ref="AG74">IFERROR(INDEX(Classification!$B$2:$B$51,MATCH('Overview high'!AG$3,Classification!$A$2:$A$51,0))*Overview!AG74,"NaN")</f>
        <v>9902.333333</v>
      </c>
      <c r="AH74" t="str">
        <f t="array" ref="AH74">IFERROR(INDEX(Classification!$B$2:$B$51,MATCH('Overview high'!AH$3,Classification!$A$2:$A$51,0))*Overview!AH74,"NaN")</f>
        <v>NaN</v>
      </c>
      <c r="AI74" t="str">
        <f t="array" ref="AI74">IFERROR(INDEX(Classification!$B$2:$B$51,MATCH('Overview high'!AI$3,Classification!$A$2:$A$51,0))*Overview!AI74,"NaN")</f>
        <v>NaN</v>
      </c>
      <c r="AJ74" t="str">
        <f t="array" ref="AJ74">IFERROR(INDEX(Classification!$B$2:$B$51,MATCH('Overview high'!AJ$3,Classification!$A$2:$A$51,0))*Overview!AJ74,"NaN")</f>
        <v>NaN</v>
      </c>
      <c r="AK74" t="str">
        <f t="array" ref="AK74">IFERROR(INDEX(Classification!$B$2:$B$51,MATCH('Overview high'!AK$3,Classification!$A$2:$A$51,0))*Overview!AK74,"NaN")</f>
        <v>NaN</v>
      </c>
      <c r="AL74" t="str">
        <f t="array" ref="AL74">IFERROR(INDEX(Classification!$B$2:$B$51,MATCH('Overview high'!AL$3,Classification!$A$2:$A$51,0))*Overview!AL74,"NaN")</f>
        <v>NaN</v>
      </c>
      <c r="AM74">
        <f t="array" ref="AM74">IFERROR(INDEX(Classification!$B$2:$B$51,MATCH('Overview high'!AM$3,Classification!$A$2:$A$51,0))*Overview!AM74,"NaN")</f>
        <v>-430.909</v>
      </c>
      <c r="AN74" t="str">
        <f t="array" ref="AN74">IFERROR(INDEX(Classification!$B$2:$B$51,MATCH('Overview high'!AN$3,Classification!$A$2:$A$51,0))*Overview!AN74,"NaN")</f>
        <v>NaN</v>
      </c>
      <c r="AO74" t="str">
        <f t="array" ref="AO74">IFERROR(INDEX(Classification!$B$2:$B$51,MATCH('Overview high'!AO$3,Classification!$A$2:$A$51,0))*Overview!AO74,"NaN")</f>
        <v>NaN</v>
      </c>
      <c r="AP74" t="str">
        <f t="array" ref="AP74">IFERROR(INDEX(Classification!$B$2:$B$51,MATCH('Overview high'!AP$3,Classification!$A$2:$A$51,0))*Overview!AP74,"NaN")</f>
        <v>NaN</v>
      </c>
      <c r="AQ74">
        <f t="array" ref="AQ74">IFERROR(INDEX(Classification!$B$2:$B$51,MATCH('Overview high'!AQ$3,Classification!$A$2:$A$51,0))*Overview!AQ74,"NaN")</f>
        <v>14.156</v>
      </c>
      <c r="AR74">
        <f t="array" ref="AR74">IFERROR(INDEX(Classification!$B$2:$B$51,MATCH('Overview high'!AR$3,Classification!$A$2:$A$51,0))*Overview!AR74,"NaN")</f>
        <v>5.173</v>
      </c>
      <c r="AS74" t="str">
        <f t="array" ref="AS74">IFERROR(INDEX(Classification!$B$2:$B$51,MATCH('Overview high'!AS$3,Classification!$A$2:$A$51,0))*Overview!AS74,"NaN")</f>
        <v>NaN</v>
      </c>
      <c r="AT74">
        <f t="array" ref="AT74">IFERROR(INDEX(Classification!$B$2:$B$51,MATCH('Overview high'!AT$3,Classification!$A$2:$A$51,0))*Overview!AT74,"NaN")</f>
        <v>0</v>
      </c>
      <c r="AU74">
        <f t="array" ref="AU74">IFERROR(INDEX(Classification!$B$2:$B$51,MATCH('Overview high'!AU$3,Classification!$A$2:$A$51,0))*Overview!AU74,"NaN")</f>
        <v>0</v>
      </c>
      <c r="AV74" t="str">
        <f t="array" ref="AV74">IFERROR(INDEX(Classification!$B$2:$B$51,MATCH('Overview high'!AV$3,Classification!$A$2:$A$51,0))*Overview!AV74,"NaN")</f>
        <v>NaN</v>
      </c>
      <c r="AW74" t="str">
        <f t="array" ref="AW74">IFERROR(INDEX(Classification!$B$2:$B$51,MATCH('Overview high'!AW$3,Classification!$A$2:$A$51,0))*Overview!AW74,"NaN")</f>
        <v>NaN</v>
      </c>
      <c r="AX74" t="str">
        <f t="array" ref="AX74">IFERROR(INDEX(Classification!$B$2:$B$51,MATCH('Overview high'!AX$3,Classification!$A$2:$A$51,0))*Overview!AX74,"NaN")</f>
        <v>NaN</v>
      </c>
      <c r="AY74" t="str">
        <f t="array" ref="AY74">IFERROR(INDEX(Classification!$B$2:$B$51,MATCH('Overview high'!AY$3,Classification!$A$2:$A$51,0))*Overview!AY74,"NaN")</f>
        <v>NaN</v>
      </c>
      <c r="AZ74">
        <f t="shared" si="1"/>
        <v>10606.02546</v>
      </c>
    </row>
    <row r="75" ht="15.75" customHeight="1">
      <c r="A75" t="s">
        <v>129</v>
      </c>
      <c r="B75">
        <f t="array" ref="B75">IFERROR(INDEX(Classification!$B$2:$B$51,MATCH('Overview high'!B$3,Classification!$A$2:$A$51,0))*Overview!B75,"NaN")</f>
        <v>90.46998992</v>
      </c>
      <c r="C75">
        <f t="array" ref="C75">IFERROR(INDEX(Classification!$B$2:$B$51,MATCH('Overview high'!C$3,Classification!$A$2:$A$51,0))*Overview!C75,"NaN")</f>
        <v>8.53090358</v>
      </c>
      <c r="D75">
        <f t="array" ref="D75">IFERROR(INDEX(Classification!$B$2:$B$51,MATCH('Overview high'!D$3,Classification!$A$2:$A$51,0))*Overview!D75,"NaN")</f>
        <v>44.72658634</v>
      </c>
      <c r="E75">
        <f t="array" ref="E75">IFERROR(INDEX(Classification!$B$2:$B$51,MATCH('Overview high'!E$3,Classification!$A$2:$A$51,0))*Overview!E75,"NaN")</f>
        <v>111.9779544</v>
      </c>
      <c r="F75">
        <f t="array" ref="F75">IFERROR(INDEX(Classification!$B$2:$B$51,MATCH('Overview high'!F$3,Classification!$A$2:$A$51,0))*Overview!F75,"NaN")</f>
        <v>141.7630202</v>
      </c>
      <c r="G75">
        <f t="array" ref="G75">IFERROR(INDEX(Classification!$B$2:$B$51,MATCH('Overview high'!G$3,Classification!$A$2:$A$51,0))*Overview!G75,"NaN")</f>
        <v>-93.175</v>
      </c>
      <c r="H75">
        <f t="array" ref="H75">IFERROR(INDEX(Classification!$B$2:$B$51,MATCH('Overview high'!H$3,Classification!$A$2:$A$51,0))*Overview!H75,"NaN")</f>
        <v>20.358</v>
      </c>
      <c r="I75">
        <f t="array" ref="I75">IFERROR(INDEX(Classification!$B$2:$B$51,MATCH('Overview high'!I$3,Classification!$A$2:$A$51,0))*Overview!I75,"NaN")</f>
        <v>-188.333</v>
      </c>
      <c r="J75">
        <f t="array" ref="J75">IFERROR(INDEX(Classification!$B$2:$B$51,MATCH('Overview high'!J$3,Classification!$A$2:$A$51,0))*Overview!J75,"NaN")</f>
        <v>-11.188</v>
      </c>
      <c r="K75">
        <f t="array" ref="K75">IFERROR(INDEX(Classification!$B$2:$B$51,MATCH('Overview high'!K$3,Classification!$A$2:$A$51,0))*Overview!K75,"NaN")</f>
        <v>-1.314333333</v>
      </c>
      <c r="L75" t="str">
        <f t="array" ref="L75">IFERROR(INDEX(Classification!$B$2:$B$51,MATCH('Overview high'!L$3,Classification!$A$2:$A$51,0))*Overview!L75,"NaN")</f>
        <v>NaN</v>
      </c>
      <c r="M75">
        <f t="array" ref="M75">IFERROR(INDEX(Classification!$B$2:$B$51,MATCH('Overview high'!M$3,Classification!$A$2:$A$51,0))*Overview!M75,"NaN")</f>
        <v>4.933</v>
      </c>
      <c r="N75">
        <f t="array" ref="N75">IFERROR(INDEX(Classification!$B$2:$B$51,MATCH('Overview high'!N$3,Classification!$A$2:$A$51,0))*Overview!N75,"NaN")</f>
        <v>0</v>
      </c>
      <c r="O75" t="str">
        <f t="array" ref="O75">IFERROR(INDEX(Classification!$B$2:$B$51,MATCH('Overview high'!O$3,Classification!$A$2:$A$51,0))*Overview!O75,"NaN")</f>
        <v>NaN</v>
      </c>
      <c r="P75">
        <f t="array" ref="P75">IFERROR(INDEX(Classification!$B$2:$B$51,MATCH('Overview high'!P$3,Classification!$A$2:$A$51,0))*Overview!P75,"NaN")</f>
        <v>0</v>
      </c>
      <c r="Q75" t="str">
        <f t="array" ref="Q75">IFERROR(INDEX(Classification!$B$2:$B$51,MATCH('Overview high'!Q$3,Classification!$A$2:$A$51,0))*Overview!Q75,"NaN")</f>
        <v>NaN</v>
      </c>
      <c r="R75">
        <f t="array" ref="R75">IFERROR(INDEX(Classification!$B$2:$B$51,MATCH('Overview high'!R$3,Classification!$A$2:$A$51,0))*Overview!R75,"NaN")</f>
        <v>0</v>
      </c>
      <c r="S75" t="str">
        <f t="array" ref="S75">IFERROR(INDEX(Classification!$B$2:$B$51,MATCH('Overview high'!S$3,Classification!$A$2:$A$51,0))*Overview!S75,"NaN")</f>
        <v>NaN</v>
      </c>
      <c r="T75" t="str">
        <f t="array" ref="T75">IFERROR(INDEX(Classification!$B$2:$B$51,MATCH('Overview high'!T$3,Classification!$A$2:$A$51,0))*Overview!T75,"NaN")</f>
        <v>NaN</v>
      </c>
      <c r="U75">
        <f t="array" ref="U75">IFERROR(INDEX(Classification!$B$2:$B$51,MATCH('Overview high'!U$3,Classification!$A$2:$A$51,0))*Overview!U75,"NaN")</f>
        <v>209.112</v>
      </c>
      <c r="V75">
        <f t="array" ref="V75">IFERROR(INDEX(Classification!$B$2:$B$51,MATCH('Overview high'!V$3,Classification!$A$2:$A$51,0))*Overview!V75,"NaN")</f>
        <v>43.708</v>
      </c>
      <c r="W75">
        <f t="array" ref="W75">IFERROR(INDEX(Classification!$B$2:$B$51,MATCH('Overview high'!W$3,Classification!$A$2:$A$51,0))*Overview!W75,"NaN")</f>
        <v>0</v>
      </c>
      <c r="X75">
        <f t="array" ref="X75">IFERROR(INDEX(Classification!$B$2:$B$51,MATCH('Overview high'!X$3,Classification!$A$2:$A$51,0))*Overview!X75,"NaN")</f>
        <v>0</v>
      </c>
      <c r="Y75" t="str">
        <f t="array" ref="Y75">IFERROR(INDEX(Classification!$B$2:$B$51,MATCH('Overview high'!Y$3,Classification!$A$2:$A$51,0))*Overview!Y75,"NaN")</f>
        <v>NaN</v>
      </c>
      <c r="Z75" t="str">
        <f t="array" ref="Z75">IFERROR(INDEX(Classification!$B$2:$B$51,MATCH('Overview high'!Z$3,Classification!$A$2:$A$51,0))*Overview!Z75,"NaN")</f>
        <v>NaN</v>
      </c>
      <c r="AA75" t="str">
        <f t="array" ref="AA75">IFERROR(INDEX(Classification!$B$2:$B$51,MATCH('Overview high'!AA$3,Classification!$A$2:$A$51,0))*Overview!AA75,"NaN")</f>
        <v>NaN</v>
      </c>
      <c r="AB75" t="str">
        <f t="array" ref="AB75">IFERROR(INDEX(Classification!$B$2:$B$51,MATCH('Overview high'!AB$3,Classification!$A$2:$A$51,0))*Overview!AB75,"NaN")</f>
        <v>NaN</v>
      </c>
      <c r="AC75" t="str">
        <f t="array" ref="AC75">IFERROR(INDEX(Classification!$B$2:$B$51,MATCH('Overview high'!AC$3,Classification!$A$2:$A$51,0))*Overview!AC75,"NaN")</f>
        <v>NaN</v>
      </c>
      <c r="AD75" t="str">
        <f t="array" ref="AD75">IFERROR(INDEX(Classification!$B$2:$B$51,MATCH('Overview high'!AD$3,Classification!$A$2:$A$51,0))*Overview!AD75,"NaN")</f>
        <v>NaN</v>
      </c>
      <c r="AE75" t="str">
        <f t="array" ref="AE75">IFERROR(INDEX(Classification!$B$2:$B$51,MATCH('Overview high'!AE$3,Classification!$A$2:$A$51,0))*Overview!AE75,"NaN")</f>
        <v>NaN</v>
      </c>
      <c r="AF75" t="str">
        <f t="array" ref="AF75">IFERROR(INDEX(Classification!$B$2:$B$51,MATCH('Overview high'!AF$3,Classification!$A$2:$A$51,0))*Overview!AF75,"NaN")</f>
        <v>NaN</v>
      </c>
      <c r="AG75">
        <f t="array" ref="AG75">IFERROR(INDEX(Classification!$B$2:$B$51,MATCH('Overview high'!AG$3,Classification!$A$2:$A$51,0))*Overview!AG75,"NaN")</f>
        <v>0.01133333333</v>
      </c>
      <c r="AH75" t="str">
        <f t="array" ref="AH75">IFERROR(INDEX(Classification!$B$2:$B$51,MATCH('Overview high'!AH$3,Classification!$A$2:$A$51,0))*Overview!AH75,"NaN")</f>
        <v>NaN</v>
      </c>
      <c r="AI75" t="str">
        <f t="array" ref="AI75">IFERROR(INDEX(Classification!$B$2:$B$51,MATCH('Overview high'!AI$3,Classification!$A$2:$A$51,0))*Overview!AI75,"NaN")</f>
        <v>NaN</v>
      </c>
      <c r="AJ75" t="str">
        <f t="array" ref="AJ75">IFERROR(INDEX(Classification!$B$2:$B$51,MATCH('Overview high'!AJ$3,Classification!$A$2:$A$51,0))*Overview!AJ75,"NaN")</f>
        <v>NaN</v>
      </c>
      <c r="AK75" t="str">
        <f t="array" ref="AK75">IFERROR(INDEX(Classification!$B$2:$B$51,MATCH('Overview high'!AK$3,Classification!$A$2:$A$51,0))*Overview!AK75,"NaN")</f>
        <v>NaN</v>
      </c>
      <c r="AL75" t="str">
        <f t="array" ref="AL75">IFERROR(INDEX(Classification!$B$2:$B$51,MATCH('Overview high'!AL$3,Classification!$A$2:$A$51,0))*Overview!AL75,"NaN")</f>
        <v>NaN</v>
      </c>
      <c r="AM75">
        <f t="array" ref="AM75">IFERROR(INDEX(Classification!$B$2:$B$51,MATCH('Overview high'!AM$3,Classification!$A$2:$A$51,0))*Overview!AM75,"NaN")</f>
        <v>-97.549</v>
      </c>
      <c r="AN75" t="str">
        <f t="array" ref="AN75">IFERROR(INDEX(Classification!$B$2:$B$51,MATCH('Overview high'!AN$3,Classification!$A$2:$A$51,0))*Overview!AN75,"NaN")</f>
        <v>NaN</v>
      </c>
      <c r="AO75" t="str">
        <f t="array" ref="AO75">IFERROR(INDEX(Classification!$B$2:$B$51,MATCH('Overview high'!AO$3,Classification!$A$2:$A$51,0))*Overview!AO75,"NaN")</f>
        <v>NaN</v>
      </c>
      <c r="AP75" t="str">
        <f t="array" ref="AP75">IFERROR(INDEX(Classification!$B$2:$B$51,MATCH('Overview high'!AP$3,Classification!$A$2:$A$51,0))*Overview!AP75,"NaN")</f>
        <v>NaN</v>
      </c>
      <c r="AQ75">
        <f t="array" ref="AQ75">IFERROR(INDEX(Classification!$B$2:$B$51,MATCH('Overview high'!AQ$3,Classification!$A$2:$A$51,0))*Overview!AQ75,"NaN")</f>
        <v>5.515</v>
      </c>
      <c r="AR75">
        <f t="array" ref="AR75">IFERROR(INDEX(Classification!$B$2:$B$51,MATCH('Overview high'!AR$3,Classification!$A$2:$A$51,0))*Overview!AR75,"NaN")</f>
        <v>3.304666667</v>
      </c>
      <c r="AS75" t="str">
        <f t="array" ref="AS75">IFERROR(INDEX(Classification!$B$2:$B$51,MATCH('Overview high'!AS$3,Classification!$A$2:$A$51,0))*Overview!AS75,"NaN")</f>
        <v>NaN</v>
      </c>
      <c r="AT75">
        <f t="array" ref="AT75">IFERROR(INDEX(Classification!$B$2:$B$51,MATCH('Overview high'!AT$3,Classification!$A$2:$A$51,0))*Overview!AT75,"NaN")</f>
        <v>0</v>
      </c>
      <c r="AU75">
        <f t="array" ref="AU75">IFERROR(INDEX(Classification!$B$2:$B$51,MATCH('Overview high'!AU$3,Classification!$A$2:$A$51,0))*Overview!AU75,"NaN")</f>
        <v>0</v>
      </c>
      <c r="AV75" t="str">
        <f t="array" ref="AV75">IFERROR(INDEX(Classification!$B$2:$B$51,MATCH('Overview high'!AV$3,Classification!$A$2:$A$51,0))*Overview!AV75,"NaN")</f>
        <v>NaN</v>
      </c>
      <c r="AW75" t="str">
        <f t="array" ref="AW75">IFERROR(INDEX(Classification!$B$2:$B$51,MATCH('Overview high'!AW$3,Classification!$A$2:$A$51,0))*Overview!AW75,"NaN")</f>
        <v>NaN</v>
      </c>
      <c r="AX75" t="str">
        <f t="array" ref="AX75">IFERROR(INDEX(Classification!$B$2:$B$51,MATCH('Overview high'!AX$3,Classification!$A$2:$A$51,0))*Overview!AX75,"NaN")</f>
        <v>NaN</v>
      </c>
      <c r="AY75" t="str">
        <f t="array" ref="AY75">IFERROR(INDEX(Classification!$B$2:$B$51,MATCH('Overview high'!AY$3,Classification!$A$2:$A$51,0))*Overview!AY75,"NaN")</f>
        <v>NaN</v>
      </c>
      <c r="AZ75">
        <f t="shared" si="1"/>
        <v>292.8511211</v>
      </c>
    </row>
    <row r="76" ht="15.75" customHeight="1">
      <c r="A76" t="s">
        <v>130</v>
      </c>
      <c r="B76">
        <f t="array" ref="B76">IFERROR(INDEX(Classification!$B$2:$B$51,MATCH('Overview high'!B$3,Classification!$A$2:$A$51,0))*Overview!B76,"NaN")</f>
        <v>-82.93101899</v>
      </c>
      <c r="C76">
        <f t="array" ref="C76">IFERROR(INDEX(Classification!$B$2:$B$51,MATCH('Overview high'!C$3,Classification!$A$2:$A$51,0))*Overview!C76,"NaN")</f>
        <v>204.1218141</v>
      </c>
      <c r="D76">
        <f t="array" ref="D76">IFERROR(INDEX(Classification!$B$2:$B$51,MATCH('Overview high'!D$3,Classification!$A$2:$A$51,0))*Overview!D76,"NaN")</f>
        <v>167.2414607</v>
      </c>
      <c r="E76">
        <f t="array" ref="E76">IFERROR(INDEX(Classification!$B$2:$B$51,MATCH('Overview high'!E$3,Classification!$A$2:$A$51,0))*Overview!E76,"NaN")</f>
        <v>98.5043859</v>
      </c>
      <c r="F76">
        <f t="array" ref="F76">IFERROR(INDEX(Classification!$B$2:$B$51,MATCH('Overview high'!F$3,Classification!$A$2:$A$51,0))*Overview!F76,"NaN")</f>
        <v>121.4153256</v>
      </c>
      <c r="G76">
        <f t="array" ref="G76">IFERROR(INDEX(Classification!$B$2:$B$51,MATCH('Overview high'!G$3,Classification!$A$2:$A$51,0))*Overview!G76,"NaN")</f>
        <v>101.843</v>
      </c>
      <c r="H76">
        <f t="array" ref="H76">IFERROR(INDEX(Classification!$B$2:$B$51,MATCH('Overview high'!H$3,Classification!$A$2:$A$51,0))*Overview!H76,"NaN")</f>
        <v>18.819</v>
      </c>
      <c r="I76">
        <f t="array" ref="I76">IFERROR(INDEX(Classification!$B$2:$B$51,MATCH('Overview high'!I$3,Classification!$A$2:$A$51,0))*Overview!I76,"NaN")</f>
        <v>-113.774</v>
      </c>
      <c r="J76">
        <f t="array" ref="J76">IFERROR(INDEX(Classification!$B$2:$B$51,MATCH('Overview high'!J$3,Classification!$A$2:$A$51,0))*Overview!J76,"NaN")</f>
        <v>-28.276</v>
      </c>
      <c r="K76">
        <f t="array" ref="K76">IFERROR(INDEX(Classification!$B$2:$B$51,MATCH('Overview high'!K$3,Classification!$A$2:$A$51,0))*Overview!K76,"NaN")</f>
        <v>1.564333333</v>
      </c>
      <c r="L76" t="str">
        <f t="array" ref="L76">IFERROR(INDEX(Classification!$B$2:$B$51,MATCH('Overview high'!L$3,Classification!$A$2:$A$51,0))*Overview!L76,"NaN")</f>
        <v>NaN</v>
      </c>
      <c r="M76">
        <f t="array" ref="M76">IFERROR(INDEX(Classification!$B$2:$B$51,MATCH('Overview high'!M$3,Classification!$A$2:$A$51,0))*Overview!M76,"NaN")</f>
        <v>-1.814</v>
      </c>
      <c r="N76">
        <f t="array" ref="N76">IFERROR(INDEX(Classification!$B$2:$B$51,MATCH('Overview high'!N$3,Classification!$A$2:$A$51,0))*Overview!N76,"NaN")</f>
        <v>0</v>
      </c>
      <c r="O76" t="str">
        <f t="array" ref="O76">IFERROR(INDEX(Classification!$B$2:$B$51,MATCH('Overview high'!O$3,Classification!$A$2:$A$51,0))*Overview!O76,"NaN")</f>
        <v>NaN</v>
      </c>
      <c r="P76">
        <f t="array" ref="P76">IFERROR(INDEX(Classification!$B$2:$B$51,MATCH('Overview high'!P$3,Classification!$A$2:$A$51,0))*Overview!P76,"NaN")</f>
        <v>0</v>
      </c>
      <c r="Q76" t="str">
        <f t="array" ref="Q76">IFERROR(INDEX(Classification!$B$2:$B$51,MATCH('Overview high'!Q$3,Classification!$A$2:$A$51,0))*Overview!Q76,"NaN")</f>
        <v>NaN</v>
      </c>
      <c r="R76">
        <f t="array" ref="R76">IFERROR(INDEX(Classification!$B$2:$B$51,MATCH('Overview high'!R$3,Classification!$A$2:$A$51,0))*Overview!R76,"NaN")</f>
        <v>0</v>
      </c>
      <c r="S76" t="str">
        <f t="array" ref="S76">IFERROR(INDEX(Classification!$B$2:$B$51,MATCH('Overview high'!S$3,Classification!$A$2:$A$51,0))*Overview!S76,"NaN")</f>
        <v>NaN</v>
      </c>
      <c r="T76" t="str">
        <f t="array" ref="T76">IFERROR(INDEX(Classification!$B$2:$B$51,MATCH('Overview high'!T$3,Classification!$A$2:$A$51,0))*Overview!T76,"NaN")</f>
        <v>NaN</v>
      </c>
      <c r="U76">
        <f t="array" ref="U76">IFERROR(INDEX(Classification!$B$2:$B$51,MATCH('Overview high'!U$3,Classification!$A$2:$A$51,0))*Overview!U76,"NaN")</f>
        <v>46.307</v>
      </c>
      <c r="V76">
        <f t="array" ref="V76">IFERROR(INDEX(Classification!$B$2:$B$51,MATCH('Overview high'!V$3,Classification!$A$2:$A$51,0))*Overview!V76,"NaN")</f>
        <v>-6.207</v>
      </c>
      <c r="W76">
        <f t="array" ref="W76">IFERROR(INDEX(Classification!$B$2:$B$51,MATCH('Overview high'!W$3,Classification!$A$2:$A$51,0))*Overview!W76,"NaN")</f>
        <v>0</v>
      </c>
      <c r="X76">
        <f t="array" ref="X76">IFERROR(INDEX(Classification!$B$2:$B$51,MATCH('Overview high'!X$3,Classification!$A$2:$A$51,0))*Overview!X76,"NaN")</f>
        <v>0</v>
      </c>
      <c r="Y76" t="str">
        <f t="array" ref="Y76">IFERROR(INDEX(Classification!$B$2:$B$51,MATCH('Overview high'!Y$3,Classification!$A$2:$A$51,0))*Overview!Y76,"NaN")</f>
        <v>NaN</v>
      </c>
      <c r="Z76" t="str">
        <f t="array" ref="Z76">IFERROR(INDEX(Classification!$B$2:$B$51,MATCH('Overview high'!Z$3,Classification!$A$2:$A$51,0))*Overview!Z76,"NaN")</f>
        <v>NaN</v>
      </c>
      <c r="AA76" t="str">
        <f t="array" ref="AA76">IFERROR(INDEX(Classification!$B$2:$B$51,MATCH('Overview high'!AA$3,Classification!$A$2:$A$51,0))*Overview!AA76,"NaN")</f>
        <v>NaN</v>
      </c>
      <c r="AB76" t="str">
        <f t="array" ref="AB76">IFERROR(INDEX(Classification!$B$2:$B$51,MATCH('Overview high'!AB$3,Classification!$A$2:$A$51,0))*Overview!AB76,"NaN")</f>
        <v>NaN</v>
      </c>
      <c r="AC76" t="str">
        <f t="array" ref="AC76">IFERROR(INDEX(Classification!$B$2:$B$51,MATCH('Overview high'!AC$3,Classification!$A$2:$A$51,0))*Overview!AC76,"NaN")</f>
        <v>NaN</v>
      </c>
      <c r="AD76" t="str">
        <f t="array" ref="AD76">IFERROR(INDEX(Classification!$B$2:$B$51,MATCH('Overview high'!AD$3,Classification!$A$2:$A$51,0))*Overview!AD76,"NaN")</f>
        <v>NaN</v>
      </c>
      <c r="AE76" t="str">
        <f t="array" ref="AE76">IFERROR(INDEX(Classification!$B$2:$B$51,MATCH('Overview high'!AE$3,Classification!$A$2:$A$51,0))*Overview!AE76,"NaN")</f>
        <v>NaN</v>
      </c>
      <c r="AF76" t="str">
        <f t="array" ref="AF76">IFERROR(INDEX(Classification!$B$2:$B$51,MATCH('Overview high'!AF$3,Classification!$A$2:$A$51,0))*Overview!AF76,"NaN")</f>
        <v>NaN</v>
      </c>
      <c r="AG76">
        <f t="array" ref="AG76">IFERROR(INDEX(Classification!$B$2:$B$51,MATCH('Overview high'!AG$3,Classification!$A$2:$A$51,0))*Overview!AG76,"NaN")</f>
        <v>1.262333333</v>
      </c>
      <c r="AH76" t="str">
        <f t="array" ref="AH76">IFERROR(INDEX(Classification!$B$2:$B$51,MATCH('Overview high'!AH$3,Classification!$A$2:$A$51,0))*Overview!AH76,"NaN")</f>
        <v>NaN</v>
      </c>
      <c r="AI76" t="str">
        <f t="array" ref="AI76">IFERROR(INDEX(Classification!$B$2:$B$51,MATCH('Overview high'!AI$3,Classification!$A$2:$A$51,0))*Overview!AI76,"NaN")</f>
        <v>NaN</v>
      </c>
      <c r="AJ76" t="str">
        <f t="array" ref="AJ76">IFERROR(INDEX(Classification!$B$2:$B$51,MATCH('Overview high'!AJ$3,Classification!$A$2:$A$51,0))*Overview!AJ76,"NaN")</f>
        <v>NaN</v>
      </c>
      <c r="AK76" t="str">
        <f t="array" ref="AK76">IFERROR(INDEX(Classification!$B$2:$B$51,MATCH('Overview high'!AK$3,Classification!$A$2:$A$51,0))*Overview!AK76,"NaN")</f>
        <v>NaN</v>
      </c>
      <c r="AL76" t="str">
        <f t="array" ref="AL76">IFERROR(INDEX(Classification!$B$2:$B$51,MATCH('Overview high'!AL$3,Classification!$A$2:$A$51,0))*Overview!AL76,"NaN")</f>
        <v>NaN</v>
      </c>
      <c r="AM76">
        <f t="array" ref="AM76">IFERROR(INDEX(Classification!$B$2:$B$51,MATCH('Overview high'!AM$3,Classification!$A$2:$A$51,0))*Overview!AM76,"NaN")</f>
        <v>-6.842</v>
      </c>
      <c r="AN76" t="str">
        <f t="array" ref="AN76">IFERROR(INDEX(Classification!$B$2:$B$51,MATCH('Overview high'!AN$3,Classification!$A$2:$A$51,0))*Overview!AN76,"NaN")</f>
        <v>NaN</v>
      </c>
      <c r="AO76" t="str">
        <f t="array" ref="AO76">IFERROR(INDEX(Classification!$B$2:$B$51,MATCH('Overview high'!AO$3,Classification!$A$2:$A$51,0))*Overview!AO76,"NaN")</f>
        <v>NaN</v>
      </c>
      <c r="AP76" t="str">
        <f t="array" ref="AP76">IFERROR(INDEX(Classification!$B$2:$B$51,MATCH('Overview high'!AP$3,Classification!$A$2:$A$51,0))*Overview!AP76,"NaN")</f>
        <v>NaN</v>
      </c>
      <c r="AQ76">
        <f t="array" ref="AQ76">IFERROR(INDEX(Classification!$B$2:$B$51,MATCH('Overview high'!AQ$3,Classification!$A$2:$A$51,0))*Overview!AQ76,"NaN")</f>
        <v>-0.3926666667</v>
      </c>
      <c r="AR76">
        <f t="array" ref="AR76">IFERROR(INDEX(Classification!$B$2:$B$51,MATCH('Overview high'!AR$3,Classification!$A$2:$A$51,0))*Overview!AR76,"NaN")</f>
        <v>-14.90533333</v>
      </c>
      <c r="AS76" t="str">
        <f t="array" ref="AS76">IFERROR(INDEX(Classification!$B$2:$B$51,MATCH('Overview high'!AS$3,Classification!$A$2:$A$51,0))*Overview!AS76,"NaN")</f>
        <v>NaN</v>
      </c>
      <c r="AT76">
        <f t="array" ref="AT76">IFERROR(INDEX(Classification!$B$2:$B$51,MATCH('Overview high'!AT$3,Classification!$A$2:$A$51,0))*Overview!AT76,"NaN")</f>
        <v>0</v>
      </c>
      <c r="AU76">
        <f t="array" ref="AU76">IFERROR(INDEX(Classification!$B$2:$B$51,MATCH('Overview high'!AU$3,Classification!$A$2:$A$51,0))*Overview!AU76,"NaN")</f>
        <v>0</v>
      </c>
      <c r="AV76" t="str">
        <f t="array" ref="AV76">IFERROR(INDEX(Classification!$B$2:$B$51,MATCH('Overview high'!AV$3,Classification!$A$2:$A$51,0))*Overview!AV76,"NaN")</f>
        <v>NaN</v>
      </c>
      <c r="AW76" t="str">
        <f t="array" ref="AW76">IFERROR(INDEX(Classification!$B$2:$B$51,MATCH('Overview high'!AW$3,Classification!$A$2:$A$51,0))*Overview!AW76,"NaN")</f>
        <v>NaN</v>
      </c>
      <c r="AX76" t="str">
        <f t="array" ref="AX76">IFERROR(INDEX(Classification!$B$2:$B$51,MATCH('Overview high'!AX$3,Classification!$A$2:$A$51,0))*Overview!AX76,"NaN")</f>
        <v>NaN</v>
      </c>
      <c r="AY76" t="str">
        <f t="array" ref="AY76">IFERROR(INDEX(Classification!$B$2:$B$51,MATCH('Overview high'!AY$3,Classification!$A$2:$A$51,0))*Overview!AY76,"NaN")</f>
        <v>NaN</v>
      </c>
      <c r="AZ76">
        <f t="shared" si="1"/>
        <v>505.936634</v>
      </c>
    </row>
    <row r="77" ht="15.75" customHeight="1">
      <c r="A77" t="s">
        <v>131</v>
      </c>
      <c r="B77">
        <f t="array" ref="B77">IFERROR(INDEX(Classification!$B$2:$B$51,MATCH('Overview high'!B$3,Classification!$A$2:$A$51,0))*Overview!B77,"NaN")</f>
        <v>-0.1964204</v>
      </c>
      <c r="C77">
        <f t="array" ref="C77">IFERROR(INDEX(Classification!$B$2:$B$51,MATCH('Overview high'!C$3,Classification!$A$2:$A$51,0))*Overview!C77,"NaN")</f>
        <v>511.7702549</v>
      </c>
      <c r="D77">
        <f t="array" ref="D77">IFERROR(INDEX(Classification!$B$2:$B$51,MATCH('Overview high'!D$3,Classification!$A$2:$A$51,0))*Overview!D77,"NaN")</f>
        <v>264.6335509</v>
      </c>
      <c r="E77">
        <f t="array" ref="E77">IFERROR(INDEX(Classification!$B$2:$B$51,MATCH('Overview high'!E$3,Classification!$A$2:$A$51,0))*Overview!E77,"NaN")</f>
        <v>138.9661627</v>
      </c>
      <c r="F77">
        <f t="array" ref="F77">IFERROR(INDEX(Classification!$B$2:$B$51,MATCH('Overview high'!F$3,Classification!$A$2:$A$51,0))*Overview!F77,"NaN")</f>
        <v>61.67382601</v>
      </c>
      <c r="G77">
        <f t="array" ref="G77">IFERROR(INDEX(Classification!$B$2:$B$51,MATCH('Overview high'!G$3,Classification!$A$2:$A$51,0))*Overview!G77,"NaN")</f>
        <v>-46.621</v>
      </c>
      <c r="H77">
        <f t="array" ref="H77">IFERROR(INDEX(Classification!$B$2:$B$51,MATCH('Overview high'!H$3,Classification!$A$2:$A$51,0))*Overview!H77,"NaN")</f>
        <v>-166.225</v>
      </c>
      <c r="I77">
        <f t="array" ref="I77">IFERROR(INDEX(Classification!$B$2:$B$51,MATCH('Overview high'!I$3,Classification!$A$2:$A$51,0))*Overview!I77,"NaN")</f>
        <v>114.69</v>
      </c>
      <c r="J77">
        <f t="array" ref="J77">IFERROR(INDEX(Classification!$B$2:$B$51,MATCH('Overview high'!J$3,Classification!$A$2:$A$51,0))*Overview!J77,"NaN")</f>
        <v>28.209</v>
      </c>
      <c r="K77">
        <f t="array" ref="K77">IFERROR(INDEX(Classification!$B$2:$B$51,MATCH('Overview high'!K$3,Classification!$A$2:$A$51,0))*Overview!K77,"NaN")</f>
        <v>5.189</v>
      </c>
      <c r="L77" t="str">
        <f t="array" ref="L77">IFERROR(INDEX(Classification!$B$2:$B$51,MATCH('Overview high'!L$3,Classification!$A$2:$A$51,0))*Overview!L77,"NaN")</f>
        <v>NaN</v>
      </c>
      <c r="M77">
        <f t="array" ref="M77">IFERROR(INDEX(Classification!$B$2:$B$51,MATCH('Overview high'!M$3,Classification!$A$2:$A$51,0))*Overview!M77,"NaN")</f>
        <v>7.658</v>
      </c>
      <c r="N77">
        <f t="array" ref="N77">IFERROR(INDEX(Classification!$B$2:$B$51,MATCH('Overview high'!N$3,Classification!$A$2:$A$51,0))*Overview!N77,"NaN")</f>
        <v>0</v>
      </c>
      <c r="O77" t="str">
        <f t="array" ref="O77">IFERROR(INDEX(Classification!$B$2:$B$51,MATCH('Overview high'!O$3,Classification!$A$2:$A$51,0))*Overview!O77,"NaN")</f>
        <v>NaN</v>
      </c>
      <c r="P77">
        <f t="array" ref="P77">IFERROR(INDEX(Classification!$B$2:$B$51,MATCH('Overview high'!P$3,Classification!$A$2:$A$51,0))*Overview!P77,"NaN")</f>
        <v>0</v>
      </c>
      <c r="Q77" t="str">
        <f t="array" ref="Q77">IFERROR(INDEX(Classification!$B$2:$B$51,MATCH('Overview high'!Q$3,Classification!$A$2:$A$51,0))*Overview!Q77,"NaN")</f>
        <v>NaN</v>
      </c>
      <c r="R77">
        <f t="array" ref="R77">IFERROR(INDEX(Classification!$B$2:$B$51,MATCH('Overview high'!R$3,Classification!$A$2:$A$51,0))*Overview!R77,"NaN")</f>
        <v>0</v>
      </c>
      <c r="S77" t="str">
        <f t="array" ref="S77">IFERROR(INDEX(Classification!$B$2:$B$51,MATCH('Overview high'!S$3,Classification!$A$2:$A$51,0))*Overview!S77,"NaN")</f>
        <v>NaN</v>
      </c>
      <c r="T77" t="str">
        <f t="array" ref="T77">IFERROR(INDEX(Classification!$B$2:$B$51,MATCH('Overview high'!T$3,Classification!$A$2:$A$51,0))*Overview!T77,"NaN")</f>
        <v>NaN</v>
      </c>
      <c r="U77">
        <f t="array" ref="U77">IFERROR(INDEX(Classification!$B$2:$B$51,MATCH('Overview high'!U$3,Classification!$A$2:$A$51,0))*Overview!U77,"NaN")</f>
        <v>94.76</v>
      </c>
      <c r="V77">
        <f t="array" ref="V77">IFERROR(INDEX(Classification!$B$2:$B$51,MATCH('Overview high'!V$3,Classification!$A$2:$A$51,0))*Overview!V77,"NaN")</f>
        <v>-21.649</v>
      </c>
      <c r="W77">
        <f t="array" ref="W77">IFERROR(INDEX(Classification!$B$2:$B$51,MATCH('Overview high'!W$3,Classification!$A$2:$A$51,0))*Overview!W77,"NaN")</f>
        <v>0</v>
      </c>
      <c r="X77">
        <f t="array" ref="X77">IFERROR(INDEX(Classification!$B$2:$B$51,MATCH('Overview high'!X$3,Classification!$A$2:$A$51,0))*Overview!X77,"NaN")</f>
        <v>0</v>
      </c>
      <c r="Y77" t="str">
        <f t="array" ref="Y77">IFERROR(INDEX(Classification!$B$2:$B$51,MATCH('Overview high'!Y$3,Classification!$A$2:$A$51,0))*Overview!Y77,"NaN")</f>
        <v>NaN</v>
      </c>
      <c r="Z77" t="str">
        <f t="array" ref="Z77">IFERROR(INDEX(Classification!$B$2:$B$51,MATCH('Overview high'!Z$3,Classification!$A$2:$A$51,0))*Overview!Z77,"NaN")</f>
        <v>NaN</v>
      </c>
      <c r="AA77" t="str">
        <f t="array" ref="AA77">IFERROR(INDEX(Classification!$B$2:$B$51,MATCH('Overview high'!AA$3,Classification!$A$2:$A$51,0))*Overview!AA77,"NaN")</f>
        <v>NaN</v>
      </c>
      <c r="AB77" t="str">
        <f t="array" ref="AB77">IFERROR(INDEX(Classification!$B$2:$B$51,MATCH('Overview high'!AB$3,Classification!$A$2:$A$51,0))*Overview!AB77,"NaN")</f>
        <v>NaN</v>
      </c>
      <c r="AC77" t="str">
        <f t="array" ref="AC77">IFERROR(INDEX(Classification!$B$2:$B$51,MATCH('Overview high'!AC$3,Classification!$A$2:$A$51,0))*Overview!AC77,"NaN")</f>
        <v>NaN</v>
      </c>
      <c r="AD77" t="str">
        <f t="array" ref="AD77">IFERROR(INDEX(Classification!$B$2:$B$51,MATCH('Overview high'!AD$3,Classification!$A$2:$A$51,0))*Overview!AD77,"NaN")</f>
        <v>NaN</v>
      </c>
      <c r="AE77" t="str">
        <f t="array" ref="AE77">IFERROR(INDEX(Classification!$B$2:$B$51,MATCH('Overview high'!AE$3,Classification!$A$2:$A$51,0))*Overview!AE77,"NaN")</f>
        <v>NaN</v>
      </c>
      <c r="AF77" t="str">
        <f t="array" ref="AF77">IFERROR(INDEX(Classification!$B$2:$B$51,MATCH('Overview high'!AF$3,Classification!$A$2:$A$51,0))*Overview!AF77,"NaN")</f>
        <v>NaN</v>
      </c>
      <c r="AG77">
        <f t="array" ref="AG77">IFERROR(INDEX(Classification!$B$2:$B$51,MATCH('Overview high'!AG$3,Classification!$A$2:$A$51,0))*Overview!AG77,"NaN")</f>
        <v>4850</v>
      </c>
      <c r="AH77" t="str">
        <f t="array" ref="AH77">IFERROR(INDEX(Classification!$B$2:$B$51,MATCH('Overview high'!AH$3,Classification!$A$2:$A$51,0))*Overview!AH77,"NaN")</f>
        <v>NaN</v>
      </c>
      <c r="AI77" t="str">
        <f t="array" ref="AI77">IFERROR(INDEX(Classification!$B$2:$B$51,MATCH('Overview high'!AI$3,Classification!$A$2:$A$51,0))*Overview!AI77,"NaN")</f>
        <v>NaN</v>
      </c>
      <c r="AJ77" t="str">
        <f t="array" ref="AJ77">IFERROR(INDEX(Classification!$B$2:$B$51,MATCH('Overview high'!AJ$3,Classification!$A$2:$A$51,0))*Overview!AJ77,"NaN")</f>
        <v>NaN</v>
      </c>
      <c r="AK77" t="str">
        <f t="array" ref="AK77">IFERROR(INDEX(Classification!$B$2:$B$51,MATCH('Overview high'!AK$3,Classification!$A$2:$A$51,0))*Overview!AK77,"NaN")</f>
        <v>NaN</v>
      </c>
      <c r="AL77" t="str">
        <f t="array" ref="AL77">IFERROR(INDEX(Classification!$B$2:$B$51,MATCH('Overview high'!AL$3,Classification!$A$2:$A$51,0))*Overview!AL77,"NaN")</f>
        <v>NaN</v>
      </c>
      <c r="AM77">
        <f t="array" ref="AM77">IFERROR(INDEX(Classification!$B$2:$B$51,MATCH('Overview high'!AM$3,Classification!$A$2:$A$51,0))*Overview!AM77,"NaN")</f>
        <v>-2.691</v>
      </c>
      <c r="AN77" t="str">
        <f t="array" ref="AN77">IFERROR(INDEX(Classification!$B$2:$B$51,MATCH('Overview high'!AN$3,Classification!$A$2:$A$51,0))*Overview!AN77,"NaN")</f>
        <v>NaN</v>
      </c>
      <c r="AO77" t="str">
        <f t="array" ref="AO77">IFERROR(INDEX(Classification!$B$2:$B$51,MATCH('Overview high'!AO$3,Classification!$A$2:$A$51,0))*Overview!AO77,"NaN")</f>
        <v>NaN</v>
      </c>
      <c r="AP77" t="str">
        <f t="array" ref="AP77">IFERROR(INDEX(Classification!$B$2:$B$51,MATCH('Overview high'!AP$3,Classification!$A$2:$A$51,0))*Overview!AP77,"NaN")</f>
        <v>NaN</v>
      </c>
      <c r="AQ77">
        <f t="array" ref="AQ77">IFERROR(INDEX(Classification!$B$2:$B$51,MATCH('Overview high'!AQ$3,Classification!$A$2:$A$51,0))*Overview!AQ77,"NaN")</f>
        <v>9.313333333</v>
      </c>
      <c r="AR77">
        <f t="array" ref="AR77">IFERROR(INDEX(Classification!$B$2:$B$51,MATCH('Overview high'!AR$3,Classification!$A$2:$A$51,0))*Overview!AR77,"NaN")</f>
        <v>-18.81133333</v>
      </c>
      <c r="AS77" t="str">
        <f t="array" ref="AS77">IFERROR(INDEX(Classification!$B$2:$B$51,MATCH('Overview high'!AS$3,Classification!$A$2:$A$51,0))*Overview!AS77,"NaN")</f>
        <v>NaN</v>
      </c>
      <c r="AT77">
        <f t="array" ref="AT77">IFERROR(INDEX(Classification!$B$2:$B$51,MATCH('Overview high'!AT$3,Classification!$A$2:$A$51,0))*Overview!AT77,"NaN")</f>
        <v>0</v>
      </c>
      <c r="AU77">
        <f t="array" ref="AU77">IFERROR(INDEX(Classification!$B$2:$B$51,MATCH('Overview high'!AU$3,Classification!$A$2:$A$51,0))*Overview!AU77,"NaN")</f>
        <v>0</v>
      </c>
      <c r="AV77" t="str">
        <f t="array" ref="AV77">IFERROR(INDEX(Classification!$B$2:$B$51,MATCH('Overview high'!AV$3,Classification!$A$2:$A$51,0))*Overview!AV77,"NaN")</f>
        <v>NaN</v>
      </c>
      <c r="AW77" t="str">
        <f t="array" ref="AW77">IFERROR(INDEX(Classification!$B$2:$B$51,MATCH('Overview high'!AW$3,Classification!$A$2:$A$51,0))*Overview!AW77,"NaN")</f>
        <v>NaN</v>
      </c>
      <c r="AX77" t="str">
        <f t="array" ref="AX77">IFERROR(INDEX(Classification!$B$2:$B$51,MATCH('Overview high'!AX$3,Classification!$A$2:$A$51,0))*Overview!AX77,"NaN")</f>
        <v>NaN</v>
      </c>
      <c r="AY77" t="str">
        <f t="array" ref="AY77">IFERROR(INDEX(Classification!$B$2:$B$51,MATCH('Overview high'!AY$3,Classification!$A$2:$A$51,0))*Overview!AY77,"NaN")</f>
        <v>NaN</v>
      </c>
      <c r="AZ77">
        <f t="shared" si="1"/>
        <v>5830.669374</v>
      </c>
    </row>
    <row r="78" ht="15.75" customHeight="1">
      <c r="A78" t="s">
        <v>132</v>
      </c>
      <c r="B78">
        <f t="array" ref="B78">IFERROR(INDEX(Classification!$B$2:$B$51,MATCH('Overview high'!B$3,Classification!$A$2:$A$51,0))*Overview!B78,"NaN")</f>
        <v>213.2291761</v>
      </c>
      <c r="C78">
        <f t="array" ref="C78">IFERROR(INDEX(Classification!$B$2:$B$51,MATCH('Overview high'!C$3,Classification!$A$2:$A$51,0))*Overview!C78,"NaN")</f>
        <v>590.4062575</v>
      </c>
      <c r="D78">
        <f t="array" ref="D78">IFERROR(INDEX(Classification!$B$2:$B$51,MATCH('Overview high'!D$3,Classification!$A$2:$A$51,0))*Overview!D78,"NaN")</f>
        <v>58.0262577</v>
      </c>
      <c r="E78">
        <f t="array" ref="E78">IFERROR(INDEX(Classification!$B$2:$B$51,MATCH('Overview high'!E$3,Classification!$A$2:$A$51,0))*Overview!E78,"NaN")</f>
        <v>118.3567868</v>
      </c>
      <c r="F78">
        <f t="array" ref="F78">IFERROR(INDEX(Classification!$B$2:$B$51,MATCH('Overview high'!F$3,Classification!$A$2:$A$51,0))*Overview!F78,"NaN")</f>
        <v>462.4799982</v>
      </c>
      <c r="G78">
        <f t="array" ref="G78">IFERROR(INDEX(Classification!$B$2:$B$51,MATCH('Overview high'!G$3,Classification!$A$2:$A$51,0))*Overview!G78,"NaN")</f>
        <v>191.864</v>
      </c>
      <c r="H78">
        <f t="array" ref="H78">IFERROR(INDEX(Classification!$B$2:$B$51,MATCH('Overview high'!H$3,Classification!$A$2:$A$51,0))*Overview!H78,"NaN")</f>
        <v>-8.956</v>
      </c>
      <c r="I78">
        <f t="array" ref="I78">IFERROR(INDEX(Classification!$B$2:$B$51,MATCH('Overview high'!I$3,Classification!$A$2:$A$51,0))*Overview!I78,"NaN")</f>
        <v>-636.4</v>
      </c>
      <c r="J78">
        <f t="array" ref="J78">IFERROR(INDEX(Classification!$B$2:$B$51,MATCH('Overview high'!J$3,Classification!$A$2:$A$51,0))*Overview!J78,"NaN")</f>
        <v>-3.401</v>
      </c>
      <c r="K78">
        <f t="array" ref="K78">IFERROR(INDEX(Classification!$B$2:$B$51,MATCH('Overview high'!K$3,Classification!$A$2:$A$51,0))*Overview!K78,"NaN")</f>
        <v>0.467</v>
      </c>
      <c r="L78" t="str">
        <f t="array" ref="L78">IFERROR(INDEX(Classification!$B$2:$B$51,MATCH('Overview high'!L$3,Classification!$A$2:$A$51,0))*Overview!L78,"NaN")</f>
        <v>NaN</v>
      </c>
      <c r="M78">
        <f t="array" ref="M78">IFERROR(INDEX(Classification!$B$2:$B$51,MATCH('Overview high'!M$3,Classification!$A$2:$A$51,0))*Overview!M78,"NaN")</f>
        <v>4.336</v>
      </c>
      <c r="N78">
        <f t="array" ref="N78">IFERROR(INDEX(Classification!$B$2:$B$51,MATCH('Overview high'!N$3,Classification!$A$2:$A$51,0))*Overview!N78,"NaN")</f>
        <v>0</v>
      </c>
      <c r="O78" t="str">
        <f t="array" ref="O78">IFERROR(INDEX(Classification!$B$2:$B$51,MATCH('Overview high'!O$3,Classification!$A$2:$A$51,0))*Overview!O78,"NaN")</f>
        <v>NaN</v>
      </c>
      <c r="P78">
        <f t="array" ref="P78">IFERROR(INDEX(Classification!$B$2:$B$51,MATCH('Overview high'!P$3,Classification!$A$2:$A$51,0))*Overview!P78,"NaN")</f>
        <v>0</v>
      </c>
      <c r="Q78" t="str">
        <f t="array" ref="Q78">IFERROR(INDEX(Classification!$B$2:$B$51,MATCH('Overview high'!Q$3,Classification!$A$2:$A$51,0))*Overview!Q78,"NaN")</f>
        <v>NaN</v>
      </c>
      <c r="R78">
        <f t="array" ref="R78">IFERROR(INDEX(Classification!$B$2:$B$51,MATCH('Overview high'!R$3,Classification!$A$2:$A$51,0))*Overview!R78,"NaN")</f>
        <v>0</v>
      </c>
      <c r="S78" t="str">
        <f t="array" ref="S78">IFERROR(INDEX(Classification!$B$2:$B$51,MATCH('Overview high'!S$3,Classification!$A$2:$A$51,0))*Overview!S78,"NaN")</f>
        <v>NaN</v>
      </c>
      <c r="T78" t="str">
        <f t="array" ref="T78">IFERROR(INDEX(Classification!$B$2:$B$51,MATCH('Overview high'!T$3,Classification!$A$2:$A$51,0))*Overview!T78,"NaN")</f>
        <v>NaN</v>
      </c>
      <c r="U78">
        <f t="array" ref="U78">IFERROR(INDEX(Classification!$B$2:$B$51,MATCH('Overview high'!U$3,Classification!$A$2:$A$51,0))*Overview!U78,"NaN")</f>
        <v>121.422</v>
      </c>
      <c r="V78">
        <f t="array" ref="V78">IFERROR(INDEX(Classification!$B$2:$B$51,MATCH('Overview high'!V$3,Classification!$A$2:$A$51,0))*Overview!V78,"NaN")</f>
        <v>-8.913</v>
      </c>
      <c r="W78">
        <f t="array" ref="W78">IFERROR(INDEX(Classification!$B$2:$B$51,MATCH('Overview high'!W$3,Classification!$A$2:$A$51,0))*Overview!W78,"NaN")</f>
        <v>0</v>
      </c>
      <c r="X78">
        <f t="array" ref="X78">IFERROR(INDEX(Classification!$B$2:$B$51,MATCH('Overview high'!X$3,Classification!$A$2:$A$51,0))*Overview!X78,"NaN")</f>
        <v>0</v>
      </c>
      <c r="Y78" t="str">
        <f t="array" ref="Y78">IFERROR(INDEX(Classification!$B$2:$B$51,MATCH('Overview high'!Y$3,Classification!$A$2:$A$51,0))*Overview!Y78,"NaN")</f>
        <v>NaN</v>
      </c>
      <c r="Z78" t="str">
        <f t="array" ref="Z78">IFERROR(INDEX(Classification!$B$2:$B$51,MATCH('Overview high'!Z$3,Classification!$A$2:$A$51,0))*Overview!Z78,"NaN")</f>
        <v>NaN</v>
      </c>
      <c r="AA78" t="str">
        <f t="array" ref="AA78">IFERROR(INDEX(Classification!$B$2:$B$51,MATCH('Overview high'!AA$3,Classification!$A$2:$A$51,0))*Overview!AA78,"NaN")</f>
        <v>NaN</v>
      </c>
      <c r="AB78" t="str">
        <f t="array" ref="AB78">IFERROR(INDEX(Classification!$B$2:$B$51,MATCH('Overview high'!AB$3,Classification!$A$2:$A$51,0))*Overview!AB78,"NaN")</f>
        <v>NaN</v>
      </c>
      <c r="AC78" t="str">
        <f t="array" ref="AC78">IFERROR(INDEX(Classification!$B$2:$B$51,MATCH('Overview high'!AC$3,Classification!$A$2:$A$51,0))*Overview!AC78,"NaN")</f>
        <v>NaN</v>
      </c>
      <c r="AD78" t="str">
        <f t="array" ref="AD78">IFERROR(INDEX(Classification!$B$2:$B$51,MATCH('Overview high'!AD$3,Classification!$A$2:$A$51,0))*Overview!AD78,"NaN")</f>
        <v>NaN</v>
      </c>
      <c r="AE78" t="str">
        <f t="array" ref="AE78">IFERROR(INDEX(Classification!$B$2:$B$51,MATCH('Overview high'!AE$3,Classification!$A$2:$A$51,0))*Overview!AE78,"NaN")</f>
        <v>NaN</v>
      </c>
      <c r="AF78" t="str">
        <f t="array" ref="AF78">IFERROR(INDEX(Classification!$B$2:$B$51,MATCH('Overview high'!AF$3,Classification!$A$2:$A$51,0))*Overview!AF78,"NaN")</f>
        <v>NaN</v>
      </c>
      <c r="AG78">
        <f t="array" ref="AG78">IFERROR(INDEX(Classification!$B$2:$B$51,MATCH('Overview high'!AG$3,Classification!$A$2:$A$51,0))*Overview!AG78,"NaN")</f>
        <v>0.038</v>
      </c>
      <c r="AH78" t="str">
        <f t="array" ref="AH78">IFERROR(INDEX(Classification!$B$2:$B$51,MATCH('Overview high'!AH$3,Classification!$A$2:$A$51,0))*Overview!AH78,"NaN")</f>
        <v>NaN</v>
      </c>
      <c r="AI78" t="str">
        <f t="array" ref="AI78">IFERROR(INDEX(Classification!$B$2:$B$51,MATCH('Overview high'!AI$3,Classification!$A$2:$A$51,0))*Overview!AI78,"NaN")</f>
        <v>NaN</v>
      </c>
      <c r="AJ78" t="str">
        <f t="array" ref="AJ78">IFERROR(INDEX(Classification!$B$2:$B$51,MATCH('Overview high'!AJ$3,Classification!$A$2:$A$51,0))*Overview!AJ78,"NaN")</f>
        <v>NaN</v>
      </c>
      <c r="AK78" t="str">
        <f t="array" ref="AK78">IFERROR(INDEX(Classification!$B$2:$B$51,MATCH('Overview high'!AK$3,Classification!$A$2:$A$51,0))*Overview!AK78,"NaN")</f>
        <v>NaN</v>
      </c>
      <c r="AL78" t="str">
        <f t="array" ref="AL78">IFERROR(INDEX(Classification!$B$2:$B$51,MATCH('Overview high'!AL$3,Classification!$A$2:$A$51,0))*Overview!AL78,"NaN")</f>
        <v>NaN</v>
      </c>
      <c r="AM78">
        <f t="array" ref="AM78">IFERROR(INDEX(Classification!$B$2:$B$51,MATCH('Overview high'!AM$3,Classification!$A$2:$A$51,0))*Overview!AM78,"NaN")</f>
        <v>-80.729</v>
      </c>
      <c r="AN78" t="str">
        <f t="array" ref="AN78">IFERROR(INDEX(Classification!$B$2:$B$51,MATCH('Overview high'!AN$3,Classification!$A$2:$A$51,0))*Overview!AN78,"NaN")</f>
        <v>NaN</v>
      </c>
      <c r="AO78" t="str">
        <f t="array" ref="AO78">IFERROR(INDEX(Classification!$B$2:$B$51,MATCH('Overview high'!AO$3,Classification!$A$2:$A$51,0))*Overview!AO78,"NaN")</f>
        <v>NaN</v>
      </c>
      <c r="AP78" t="str">
        <f t="array" ref="AP78">IFERROR(INDEX(Classification!$B$2:$B$51,MATCH('Overview high'!AP$3,Classification!$A$2:$A$51,0))*Overview!AP78,"NaN")</f>
        <v>NaN</v>
      </c>
      <c r="AQ78">
        <f t="array" ref="AQ78">IFERROR(INDEX(Classification!$B$2:$B$51,MATCH('Overview high'!AQ$3,Classification!$A$2:$A$51,0))*Overview!AQ78,"NaN")</f>
        <v>-0.4913333333</v>
      </c>
      <c r="AR78">
        <f t="array" ref="AR78">IFERROR(INDEX(Classification!$B$2:$B$51,MATCH('Overview high'!AR$3,Classification!$A$2:$A$51,0))*Overview!AR78,"NaN")</f>
        <v>5.938666667</v>
      </c>
      <c r="AS78" t="str">
        <f t="array" ref="AS78">IFERROR(INDEX(Classification!$B$2:$B$51,MATCH('Overview high'!AS$3,Classification!$A$2:$A$51,0))*Overview!AS78,"NaN")</f>
        <v>NaN</v>
      </c>
      <c r="AT78">
        <f t="array" ref="AT78">IFERROR(INDEX(Classification!$B$2:$B$51,MATCH('Overview high'!AT$3,Classification!$A$2:$A$51,0))*Overview!AT78,"NaN")</f>
        <v>0</v>
      </c>
      <c r="AU78">
        <f t="array" ref="AU78">IFERROR(INDEX(Classification!$B$2:$B$51,MATCH('Overview high'!AU$3,Classification!$A$2:$A$51,0))*Overview!AU78,"NaN")</f>
        <v>0</v>
      </c>
      <c r="AV78" t="str">
        <f t="array" ref="AV78">IFERROR(INDEX(Classification!$B$2:$B$51,MATCH('Overview high'!AV$3,Classification!$A$2:$A$51,0))*Overview!AV78,"NaN")</f>
        <v>NaN</v>
      </c>
      <c r="AW78" t="str">
        <f t="array" ref="AW78">IFERROR(INDEX(Classification!$B$2:$B$51,MATCH('Overview high'!AW$3,Classification!$A$2:$A$51,0))*Overview!AW78,"NaN")</f>
        <v>NaN</v>
      </c>
      <c r="AX78" t="str">
        <f t="array" ref="AX78">IFERROR(INDEX(Classification!$B$2:$B$51,MATCH('Overview high'!AX$3,Classification!$A$2:$A$51,0))*Overview!AX78,"NaN")</f>
        <v>NaN</v>
      </c>
      <c r="AY78" t="str">
        <f t="array" ref="AY78">IFERROR(INDEX(Classification!$B$2:$B$51,MATCH('Overview high'!AY$3,Classification!$A$2:$A$51,0))*Overview!AY78,"NaN")</f>
        <v>NaN</v>
      </c>
      <c r="AZ78">
        <f t="shared" si="1"/>
        <v>1027.67381</v>
      </c>
    </row>
    <row r="79" ht="15.75" customHeight="1">
      <c r="A79" t="s">
        <v>133</v>
      </c>
      <c r="B79">
        <f t="array" ref="B79">IFERROR(INDEX(Classification!$B$2:$B$51,MATCH('Overview high'!B$3,Classification!$A$2:$A$51,0))*Overview!B79,"NaN")</f>
        <v>-69.18046428</v>
      </c>
      <c r="C79">
        <f t="array" ref="C79">IFERROR(INDEX(Classification!$B$2:$B$51,MATCH('Overview high'!C$3,Classification!$A$2:$A$51,0))*Overview!C79,"NaN")</f>
        <v>473.0641048</v>
      </c>
      <c r="D79">
        <f t="array" ref="D79">IFERROR(INDEX(Classification!$B$2:$B$51,MATCH('Overview high'!D$3,Classification!$A$2:$A$51,0))*Overview!D79,"NaN")</f>
        <v>268.3165275</v>
      </c>
      <c r="E79">
        <f t="array" ref="E79">IFERROR(INDEX(Classification!$B$2:$B$51,MATCH('Overview high'!E$3,Classification!$A$2:$A$51,0))*Overview!E79,"NaN")</f>
        <v>32.83159249</v>
      </c>
      <c r="F79">
        <f t="array" ref="F79">IFERROR(INDEX(Classification!$B$2:$B$51,MATCH('Overview high'!F$3,Classification!$A$2:$A$51,0))*Overview!F79,"NaN")</f>
        <v>231.0268907</v>
      </c>
      <c r="G79">
        <f t="array" ref="G79">IFERROR(INDEX(Classification!$B$2:$B$51,MATCH('Overview high'!G$3,Classification!$A$2:$A$51,0))*Overview!G79,"NaN")</f>
        <v>233.965</v>
      </c>
      <c r="H79">
        <f t="array" ref="H79">IFERROR(INDEX(Classification!$B$2:$B$51,MATCH('Overview high'!H$3,Classification!$A$2:$A$51,0))*Overview!H79,"NaN")</f>
        <v>11.281</v>
      </c>
      <c r="I79">
        <f t="array" ref="I79">IFERROR(INDEX(Classification!$B$2:$B$51,MATCH('Overview high'!I$3,Classification!$A$2:$A$51,0))*Overview!I79,"NaN")</f>
        <v>-159.691</v>
      </c>
      <c r="J79">
        <f t="array" ref="J79">IFERROR(INDEX(Classification!$B$2:$B$51,MATCH('Overview high'!J$3,Classification!$A$2:$A$51,0))*Overview!J79,"NaN")</f>
        <v>14.808</v>
      </c>
      <c r="K79">
        <f t="array" ref="K79">IFERROR(INDEX(Classification!$B$2:$B$51,MATCH('Overview high'!K$3,Classification!$A$2:$A$51,0))*Overview!K79,"NaN")</f>
        <v>3.171666667</v>
      </c>
      <c r="L79" t="str">
        <f t="array" ref="L79">IFERROR(INDEX(Classification!$B$2:$B$51,MATCH('Overview high'!L$3,Classification!$A$2:$A$51,0))*Overview!L79,"NaN")</f>
        <v>NaN</v>
      </c>
      <c r="M79">
        <f t="array" ref="M79">IFERROR(INDEX(Classification!$B$2:$B$51,MATCH('Overview high'!M$3,Classification!$A$2:$A$51,0))*Overview!M79,"NaN")</f>
        <v>0.883</v>
      </c>
      <c r="N79">
        <f t="array" ref="N79">IFERROR(INDEX(Classification!$B$2:$B$51,MATCH('Overview high'!N$3,Classification!$A$2:$A$51,0))*Overview!N79,"NaN")</f>
        <v>0</v>
      </c>
      <c r="O79" t="str">
        <f t="array" ref="O79">IFERROR(INDEX(Classification!$B$2:$B$51,MATCH('Overview high'!O$3,Classification!$A$2:$A$51,0))*Overview!O79,"NaN")</f>
        <v>NaN</v>
      </c>
      <c r="P79">
        <f t="array" ref="P79">IFERROR(INDEX(Classification!$B$2:$B$51,MATCH('Overview high'!P$3,Classification!$A$2:$A$51,0))*Overview!P79,"NaN")</f>
        <v>0</v>
      </c>
      <c r="Q79" t="str">
        <f t="array" ref="Q79">IFERROR(INDEX(Classification!$B$2:$B$51,MATCH('Overview high'!Q$3,Classification!$A$2:$A$51,0))*Overview!Q79,"NaN")</f>
        <v>NaN</v>
      </c>
      <c r="R79">
        <f t="array" ref="R79">IFERROR(INDEX(Classification!$B$2:$B$51,MATCH('Overview high'!R$3,Classification!$A$2:$A$51,0))*Overview!R79,"NaN")</f>
        <v>0</v>
      </c>
      <c r="S79" t="str">
        <f t="array" ref="S79">IFERROR(INDEX(Classification!$B$2:$B$51,MATCH('Overview high'!S$3,Classification!$A$2:$A$51,0))*Overview!S79,"NaN")</f>
        <v>NaN</v>
      </c>
      <c r="T79" t="str">
        <f t="array" ref="T79">IFERROR(INDEX(Classification!$B$2:$B$51,MATCH('Overview high'!T$3,Classification!$A$2:$A$51,0))*Overview!T79,"NaN")</f>
        <v>NaN</v>
      </c>
      <c r="U79">
        <f t="array" ref="U79">IFERROR(INDEX(Classification!$B$2:$B$51,MATCH('Overview high'!U$3,Classification!$A$2:$A$51,0))*Overview!U79,"NaN")</f>
        <v>72.43</v>
      </c>
      <c r="V79">
        <f t="array" ref="V79">IFERROR(INDEX(Classification!$B$2:$B$51,MATCH('Overview high'!V$3,Classification!$A$2:$A$51,0))*Overview!V79,"NaN")</f>
        <v>-4.319</v>
      </c>
      <c r="W79">
        <f t="array" ref="W79">IFERROR(INDEX(Classification!$B$2:$B$51,MATCH('Overview high'!W$3,Classification!$A$2:$A$51,0))*Overview!W79,"NaN")</f>
        <v>0</v>
      </c>
      <c r="X79">
        <f t="array" ref="X79">IFERROR(INDEX(Classification!$B$2:$B$51,MATCH('Overview high'!X$3,Classification!$A$2:$A$51,0))*Overview!X79,"NaN")</f>
        <v>0</v>
      </c>
      <c r="Y79" t="str">
        <f t="array" ref="Y79">IFERROR(INDEX(Classification!$B$2:$B$51,MATCH('Overview high'!Y$3,Classification!$A$2:$A$51,0))*Overview!Y79,"NaN")</f>
        <v>NaN</v>
      </c>
      <c r="Z79" t="str">
        <f t="array" ref="Z79">IFERROR(INDEX(Classification!$B$2:$B$51,MATCH('Overview high'!Z$3,Classification!$A$2:$A$51,0))*Overview!Z79,"NaN")</f>
        <v>NaN</v>
      </c>
      <c r="AA79" t="str">
        <f t="array" ref="AA79">IFERROR(INDEX(Classification!$B$2:$B$51,MATCH('Overview high'!AA$3,Classification!$A$2:$A$51,0))*Overview!AA79,"NaN")</f>
        <v>NaN</v>
      </c>
      <c r="AB79" t="str">
        <f t="array" ref="AB79">IFERROR(INDEX(Classification!$B$2:$B$51,MATCH('Overview high'!AB$3,Classification!$A$2:$A$51,0))*Overview!AB79,"NaN")</f>
        <v>NaN</v>
      </c>
      <c r="AC79" t="str">
        <f t="array" ref="AC79">IFERROR(INDEX(Classification!$B$2:$B$51,MATCH('Overview high'!AC$3,Classification!$A$2:$A$51,0))*Overview!AC79,"NaN")</f>
        <v>NaN</v>
      </c>
      <c r="AD79" t="str">
        <f t="array" ref="AD79">IFERROR(INDEX(Classification!$B$2:$B$51,MATCH('Overview high'!AD$3,Classification!$A$2:$A$51,0))*Overview!AD79,"NaN")</f>
        <v>NaN</v>
      </c>
      <c r="AE79" t="str">
        <f t="array" ref="AE79">IFERROR(INDEX(Classification!$B$2:$B$51,MATCH('Overview high'!AE$3,Classification!$A$2:$A$51,0))*Overview!AE79,"NaN")</f>
        <v>NaN</v>
      </c>
      <c r="AF79" t="str">
        <f t="array" ref="AF79">IFERROR(INDEX(Classification!$B$2:$B$51,MATCH('Overview high'!AF$3,Classification!$A$2:$A$51,0))*Overview!AF79,"NaN")</f>
        <v>NaN</v>
      </c>
      <c r="AG79">
        <f t="array" ref="AG79">IFERROR(INDEX(Classification!$B$2:$B$51,MATCH('Overview high'!AG$3,Classification!$A$2:$A$51,0))*Overview!AG79,"NaN")</f>
        <v>0.6613333333</v>
      </c>
      <c r="AH79" t="str">
        <f t="array" ref="AH79">IFERROR(INDEX(Classification!$B$2:$B$51,MATCH('Overview high'!AH$3,Classification!$A$2:$A$51,0))*Overview!AH79,"NaN")</f>
        <v>NaN</v>
      </c>
      <c r="AI79" t="str">
        <f t="array" ref="AI79">IFERROR(INDEX(Classification!$B$2:$B$51,MATCH('Overview high'!AI$3,Classification!$A$2:$A$51,0))*Overview!AI79,"NaN")</f>
        <v>NaN</v>
      </c>
      <c r="AJ79" t="str">
        <f t="array" ref="AJ79">IFERROR(INDEX(Classification!$B$2:$B$51,MATCH('Overview high'!AJ$3,Classification!$A$2:$A$51,0))*Overview!AJ79,"NaN")</f>
        <v>NaN</v>
      </c>
      <c r="AK79" t="str">
        <f t="array" ref="AK79">IFERROR(INDEX(Classification!$B$2:$B$51,MATCH('Overview high'!AK$3,Classification!$A$2:$A$51,0))*Overview!AK79,"NaN")</f>
        <v>NaN</v>
      </c>
      <c r="AL79" t="str">
        <f t="array" ref="AL79">IFERROR(INDEX(Classification!$B$2:$B$51,MATCH('Overview high'!AL$3,Classification!$A$2:$A$51,0))*Overview!AL79,"NaN")</f>
        <v>NaN</v>
      </c>
      <c r="AM79">
        <f t="array" ref="AM79">IFERROR(INDEX(Classification!$B$2:$B$51,MATCH('Overview high'!AM$3,Classification!$A$2:$A$51,0))*Overview!AM79,"NaN")</f>
        <v>-56.84</v>
      </c>
      <c r="AN79" t="str">
        <f t="array" ref="AN79">IFERROR(INDEX(Classification!$B$2:$B$51,MATCH('Overview high'!AN$3,Classification!$A$2:$A$51,0))*Overview!AN79,"NaN")</f>
        <v>NaN</v>
      </c>
      <c r="AO79" t="str">
        <f t="array" ref="AO79">IFERROR(INDEX(Classification!$B$2:$B$51,MATCH('Overview high'!AO$3,Classification!$A$2:$A$51,0))*Overview!AO79,"NaN")</f>
        <v>NaN</v>
      </c>
      <c r="AP79" t="str">
        <f t="array" ref="AP79">IFERROR(INDEX(Classification!$B$2:$B$51,MATCH('Overview high'!AP$3,Classification!$A$2:$A$51,0))*Overview!AP79,"NaN")</f>
        <v>NaN</v>
      </c>
      <c r="AQ79">
        <f t="array" ref="AQ79">IFERROR(INDEX(Classification!$B$2:$B$51,MATCH('Overview high'!AQ$3,Classification!$A$2:$A$51,0))*Overview!AQ79,"NaN")</f>
        <v>-17.081</v>
      </c>
      <c r="AR79">
        <f t="array" ref="AR79">IFERROR(INDEX(Classification!$B$2:$B$51,MATCH('Overview high'!AR$3,Classification!$A$2:$A$51,0))*Overview!AR79,"NaN")</f>
        <v>11.88466667</v>
      </c>
      <c r="AS79" t="str">
        <f t="array" ref="AS79">IFERROR(INDEX(Classification!$B$2:$B$51,MATCH('Overview high'!AS$3,Classification!$A$2:$A$51,0))*Overview!AS79,"NaN")</f>
        <v>NaN</v>
      </c>
      <c r="AT79">
        <f t="array" ref="AT79">IFERROR(INDEX(Classification!$B$2:$B$51,MATCH('Overview high'!AT$3,Classification!$A$2:$A$51,0))*Overview!AT79,"NaN")</f>
        <v>0</v>
      </c>
      <c r="AU79">
        <f t="array" ref="AU79">IFERROR(INDEX(Classification!$B$2:$B$51,MATCH('Overview high'!AU$3,Classification!$A$2:$A$51,0))*Overview!AU79,"NaN")</f>
        <v>0</v>
      </c>
      <c r="AV79" t="str">
        <f t="array" ref="AV79">IFERROR(INDEX(Classification!$B$2:$B$51,MATCH('Overview high'!AV$3,Classification!$A$2:$A$51,0))*Overview!AV79,"NaN")</f>
        <v>NaN</v>
      </c>
      <c r="AW79" t="str">
        <f t="array" ref="AW79">IFERROR(INDEX(Classification!$B$2:$B$51,MATCH('Overview high'!AW$3,Classification!$A$2:$A$51,0))*Overview!AW79,"NaN")</f>
        <v>NaN</v>
      </c>
      <c r="AX79" t="str">
        <f t="array" ref="AX79">IFERROR(INDEX(Classification!$B$2:$B$51,MATCH('Overview high'!AX$3,Classification!$A$2:$A$51,0))*Overview!AX79,"NaN")</f>
        <v>NaN</v>
      </c>
      <c r="AY79" t="str">
        <f t="array" ref="AY79">IFERROR(INDEX(Classification!$B$2:$B$51,MATCH('Overview high'!AY$3,Classification!$A$2:$A$51,0))*Overview!AY79,"NaN")</f>
        <v>NaN</v>
      </c>
      <c r="AZ79">
        <f t="shared" si="1"/>
        <v>1047.212318</v>
      </c>
    </row>
    <row r="80" ht="15.75" customHeight="1">
      <c r="A80" t="s">
        <v>134</v>
      </c>
      <c r="B80">
        <f t="array" ref="B80">IFERROR(INDEX(Classification!$B$2:$B$51,MATCH('Overview high'!B$3,Classification!$A$2:$A$51,0))*Overview!B80,"NaN")</f>
        <v>-106.5082046</v>
      </c>
      <c r="C80">
        <f t="array" ref="C80">IFERROR(INDEX(Classification!$B$2:$B$51,MATCH('Overview high'!C$3,Classification!$A$2:$A$51,0))*Overview!C80,"NaN")</f>
        <v>237.6081143</v>
      </c>
      <c r="D80">
        <f t="array" ref="D80">IFERROR(INDEX(Classification!$B$2:$B$51,MATCH('Overview high'!D$3,Classification!$A$2:$A$51,0))*Overview!D80,"NaN")</f>
        <v>100.2149808</v>
      </c>
      <c r="E80">
        <f t="array" ref="E80">IFERROR(INDEX(Classification!$B$2:$B$51,MATCH('Overview high'!E$3,Classification!$A$2:$A$51,0))*Overview!E80,"NaN")</f>
        <v>7.40684336</v>
      </c>
      <c r="F80">
        <f t="array" ref="F80">IFERROR(INDEX(Classification!$B$2:$B$51,MATCH('Overview high'!F$3,Classification!$A$2:$A$51,0))*Overview!F80,"NaN")</f>
        <v>310.9160149</v>
      </c>
      <c r="G80">
        <f t="array" ref="G80">IFERROR(INDEX(Classification!$B$2:$B$51,MATCH('Overview high'!G$3,Classification!$A$2:$A$51,0))*Overview!G80,"NaN")</f>
        <v>114.372</v>
      </c>
      <c r="H80">
        <f t="array" ref="H80">IFERROR(INDEX(Classification!$B$2:$B$51,MATCH('Overview high'!H$3,Classification!$A$2:$A$51,0))*Overview!H80,"NaN")</f>
        <v>-37.401</v>
      </c>
      <c r="I80">
        <f t="array" ref="I80">IFERROR(INDEX(Classification!$B$2:$B$51,MATCH('Overview high'!I$3,Classification!$A$2:$A$51,0))*Overview!I80,"NaN")</f>
        <v>-256.881</v>
      </c>
      <c r="J80">
        <f t="array" ref="J80">IFERROR(INDEX(Classification!$B$2:$B$51,MATCH('Overview high'!J$3,Classification!$A$2:$A$51,0))*Overview!J80,"NaN")</f>
        <v>17.897</v>
      </c>
      <c r="K80">
        <f t="array" ref="K80">IFERROR(INDEX(Classification!$B$2:$B$51,MATCH('Overview high'!K$3,Classification!$A$2:$A$51,0))*Overview!K80,"NaN")</f>
        <v>0.5336666667</v>
      </c>
      <c r="L80" t="str">
        <f t="array" ref="L80">IFERROR(INDEX(Classification!$B$2:$B$51,MATCH('Overview high'!L$3,Classification!$A$2:$A$51,0))*Overview!L80,"NaN")</f>
        <v>NaN</v>
      </c>
      <c r="M80">
        <f t="array" ref="M80">IFERROR(INDEX(Classification!$B$2:$B$51,MATCH('Overview high'!M$3,Classification!$A$2:$A$51,0))*Overview!M80,"NaN")</f>
        <v>-7.81</v>
      </c>
      <c r="N80">
        <f t="array" ref="N80">IFERROR(INDEX(Classification!$B$2:$B$51,MATCH('Overview high'!N$3,Classification!$A$2:$A$51,0))*Overview!N80,"NaN")</f>
        <v>0</v>
      </c>
      <c r="O80" t="str">
        <f t="array" ref="O80">IFERROR(INDEX(Classification!$B$2:$B$51,MATCH('Overview high'!O$3,Classification!$A$2:$A$51,0))*Overview!O80,"NaN")</f>
        <v>NaN</v>
      </c>
      <c r="P80">
        <f t="array" ref="P80">IFERROR(INDEX(Classification!$B$2:$B$51,MATCH('Overview high'!P$3,Classification!$A$2:$A$51,0))*Overview!P80,"NaN")</f>
        <v>0</v>
      </c>
      <c r="Q80" t="str">
        <f t="array" ref="Q80">IFERROR(INDEX(Classification!$B$2:$B$51,MATCH('Overview high'!Q$3,Classification!$A$2:$A$51,0))*Overview!Q80,"NaN")</f>
        <v>NaN</v>
      </c>
      <c r="R80">
        <f t="array" ref="R80">IFERROR(INDEX(Classification!$B$2:$B$51,MATCH('Overview high'!R$3,Classification!$A$2:$A$51,0))*Overview!R80,"NaN")</f>
        <v>0</v>
      </c>
      <c r="S80" t="str">
        <f t="array" ref="S80">IFERROR(INDEX(Classification!$B$2:$B$51,MATCH('Overview high'!S$3,Classification!$A$2:$A$51,0))*Overview!S80,"NaN")</f>
        <v>NaN</v>
      </c>
      <c r="T80" t="str">
        <f t="array" ref="T80">IFERROR(INDEX(Classification!$B$2:$B$51,MATCH('Overview high'!T$3,Classification!$A$2:$A$51,0))*Overview!T80,"NaN")</f>
        <v>NaN</v>
      </c>
      <c r="U80">
        <f t="array" ref="U80">IFERROR(INDEX(Classification!$B$2:$B$51,MATCH('Overview high'!U$3,Classification!$A$2:$A$51,0))*Overview!U80,"NaN")</f>
        <v>-93.892</v>
      </c>
      <c r="V80">
        <f t="array" ref="V80">IFERROR(INDEX(Classification!$B$2:$B$51,MATCH('Overview high'!V$3,Classification!$A$2:$A$51,0))*Overview!V80,"NaN")</f>
        <v>2.593</v>
      </c>
      <c r="W80">
        <f t="array" ref="W80">IFERROR(INDEX(Classification!$B$2:$B$51,MATCH('Overview high'!W$3,Classification!$A$2:$A$51,0))*Overview!W80,"NaN")</f>
        <v>0</v>
      </c>
      <c r="X80">
        <f t="array" ref="X80">IFERROR(INDEX(Classification!$B$2:$B$51,MATCH('Overview high'!X$3,Classification!$A$2:$A$51,0))*Overview!X80,"NaN")</f>
        <v>0</v>
      </c>
      <c r="Y80" t="str">
        <f t="array" ref="Y80">IFERROR(INDEX(Classification!$B$2:$B$51,MATCH('Overview high'!Y$3,Classification!$A$2:$A$51,0))*Overview!Y80,"NaN")</f>
        <v>NaN</v>
      </c>
      <c r="Z80" t="str">
        <f t="array" ref="Z80">IFERROR(INDEX(Classification!$B$2:$B$51,MATCH('Overview high'!Z$3,Classification!$A$2:$A$51,0))*Overview!Z80,"NaN")</f>
        <v>NaN</v>
      </c>
      <c r="AA80" t="str">
        <f t="array" ref="AA80">IFERROR(INDEX(Classification!$B$2:$B$51,MATCH('Overview high'!AA$3,Classification!$A$2:$A$51,0))*Overview!AA80,"NaN")</f>
        <v>NaN</v>
      </c>
      <c r="AB80" t="str">
        <f t="array" ref="AB80">IFERROR(INDEX(Classification!$B$2:$B$51,MATCH('Overview high'!AB$3,Classification!$A$2:$A$51,0))*Overview!AB80,"NaN")</f>
        <v>NaN</v>
      </c>
      <c r="AC80" t="str">
        <f t="array" ref="AC80">IFERROR(INDEX(Classification!$B$2:$B$51,MATCH('Overview high'!AC$3,Classification!$A$2:$A$51,0))*Overview!AC80,"NaN")</f>
        <v>NaN</v>
      </c>
      <c r="AD80" t="str">
        <f t="array" ref="AD80">IFERROR(INDEX(Classification!$B$2:$B$51,MATCH('Overview high'!AD$3,Classification!$A$2:$A$51,0))*Overview!AD80,"NaN")</f>
        <v>NaN</v>
      </c>
      <c r="AE80" t="str">
        <f t="array" ref="AE80">IFERROR(INDEX(Classification!$B$2:$B$51,MATCH('Overview high'!AE$3,Classification!$A$2:$A$51,0))*Overview!AE80,"NaN")</f>
        <v>NaN</v>
      </c>
      <c r="AF80" t="str">
        <f t="array" ref="AF80">IFERROR(INDEX(Classification!$B$2:$B$51,MATCH('Overview high'!AF$3,Classification!$A$2:$A$51,0))*Overview!AF80,"NaN")</f>
        <v>NaN</v>
      </c>
      <c r="AG80">
        <f t="array" ref="AG80">IFERROR(INDEX(Classification!$B$2:$B$51,MATCH('Overview high'!AG$3,Classification!$A$2:$A$51,0))*Overview!AG80,"NaN")</f>
        <v>-0.6893333333</v>
      </c>
      <c r="AH80" t="str">
        <f t="array" ref="AH80">IFERROR(INDEX(Classification!$B$2:$B$51,MATCH('Overview high'!AH$3,Classification!$A$2:$A$51,0))*Overview!AH80,"NaN")</f>
        <v>NaN</v>
      </c>
      <c r="AI80" t="str">
        <f t="array" ref="AI80">IFERROR(INDEX(Classification!$B$2:$B$51,MATCH('Overview high'!AI$3,Classification!$A$2:$A$51,0))*Overview!AI80,"NaN")</f>
        <v>NaN</v>
      </c>
      <c r="AJ80" t="str">
        <f t="array" ref="AJ80">IFERROR(INDEX(Classification!$B$2:$B$51,MATCH('Overview high'!AJ$3,Classification!$A$2:$A$51,0))*Overview!AJ80,"NaN")</f>
        <v>NaN</v>
      </c>
      <c r="AK80" t="str">
        <f t="array" ref="AK80">IFERROR(INDEX(Classification!$B$2:$B$51,MATCH('Overview high'!AK$3,Classification!$A$2:$A$51,0))*Overview!AK80,"NaN")</f>
        <v>NaN</v>
      </c>
      <c r="AL80" t="str">
        <f t="array" ref="AL80">IFERROR(INDEX(Classification!$B$2:$B$51,MATCH('Overview high'!AL$3,Classification!$A$2:$A$51,0))*Overview!AL80,"NaN")</f>
        <v>NaN</v>
      </c>
      <c r="AM80">
        <f t="array" ref="AM80">IFERROR(INDEX(Classification!$B$2:$B$51,MATCH('Overview high'!AM$3,Classification!$A$2:$A$51,0))*Overview!AM80,"NaN")</f>
        <v>-69.573</v>
      </c>
      <c r="AN80" t="str">
        <f t="array" ref="AN80">IFERROR(INDEX(Classification!$B$2:$B$51,MATCH('Overview high'!AN$3,Classification!$A$2:$A$51,0))*Overview!AN80,"NaN")</f>
        <v>NaN</v>
      </c>
      <c r="AO80" t="str">
        <f t="array" ref="AO80">IFERROR(INDEX(Classification!$B$2:$B$51,MATCH('Overview high'!AO$3,Classification!$A$2:$A$51,0))*Overview!AO80,"NaN")</f>
        <v>NaN</v>
      </c>
      <c r="AP80" t="str">
        <f t="array" ref="AP80">IFERROR(INDEX(Classification!$B$2:$B$51,MATCH('Overview high'!AP$3,Classification!$A$2:$A$51,0))*Overview!AP80,"NaN")</f>
        <v>NaN</v>
      </c>
      <c r="AQ80">
        <f t="array" ref="AQ80">IFERROR(INDEX(Classification!$B$2:$B$51,MATCH('Overview high'!AQ$3,Classification!$A$2:$A$51,0))*Overview!AQ80,"NaN")</f>
        <v>0.2026666667</v>
      </c>
      <c r="AR80">
        <f t="array" ref="AR80">IFERROR(INDEX(Classification!$B$2:$B$51,MATCH('Overview high'!AR$3,Classification!$A$2:$A$51,0))*Overview!AR80,"NaN")</f>
        <v>14.43966667</v>
      </c>
      <c r="AS80" t="str">
        <f t="array" ref="AS80">IFERROR(INDEX(Classification!$B$2:$B$51,MATCH('Overview high'!AS$3,Classification!$A$2:$A$51,0))*Overview!AS80,"NaN")</f>
        <v>NaN</v>
      </c>
      <c r="AT80">
        <f t="array" ref="AT80">IFERROR(INDEX(Classification!$B$2:$B$51,MATCH('Overview high'!AT$3,Classification!$A$2:$A$51,0))*Overview!AT80,"NaN")</f>
        <v>0</v>
      </c>
      <c r="AU80">
        <f t="array" ref="AU80">IFERROR(INDEX(Classification!$B$2:$B$51,MATCH('Overview high'!AU$3,Classification!$A$2:$A$51,0))*Overview!AU80,"NaN")</f>
        <v>0</v>
      </c>
      <c r="AV80" t="str">
        <f t="array" ref="AV80">IFERROR(INDEX(Classification!$B$2:$B$51,MATCH('Overview high'!AV$3,Classification!$A$2:$A$51,0))*Overview!AV80,"NaN")</f>
        <v>NaN</v>
      </c>
      <c r="AW80" t="str">
        <f t="array" ref="AW80">IFERROR(INDEX(Classification!$B$2:$B$51,MATCH('Overview high'!AW$3,Classification!$A$2:$A$51,0))*Overview!AW80,"NaN")</f>
        <v>NaN</v>
      </c>
      <c r="AX80" t="str">
        <f t="array" ref="AX80">IFERROR(INDEX(Classification!$B$2:$B$51,MATCH('Overview high'!AX$3,Classification!$A$2:$A$51,0))*Overview!AX80,"NaN")</f>
        <v>NaN</v>
      </c>
      <c r="AY80" t="str">
        <f t="array" ref="AY80">IFERROR(INDEX(Classification!$B$2:$B$51,MATCH('Overview high'!AY$3,Classification!$A$2:$A$51,0))*Overview!AY80,"NaN")</f>
        <v>NaN</v>
      </c>
      <c r="AZ80">
        <f t="shared" si="1"/>
        <v>233.4294154</v>
      </c>
    </row>
    <row r="81" ht="15.75" customHeight="1">
      <c r="A81" t="s">
        <v>135</v>
      </c>
      <c r="B81">
        <f t="array" ref="B81">IFERROR(INDEX(Classification!$B$2:$B$51,MATCH('Overview high'!B$3,Classification!$A$2:$A$51,0))*Overview!B81,"NaN")</f>
        <v>-29.3715757</v>
      </c>
      <c r="C81">
        <f t="array" ref="C81">IFERROR(INDEX(Classification!$B$2:$B$51,MATCH('Overview high'!C$3,Classification!$A$2:$A$51,0))*Overview!C81,"NaN")</f>
        <v>507.6497268</v>
      </c>
      <c r="D81">
        <f t="array" ref="D81">IFERROR(INDEX(Classification!$B$2:$B$51,MATCH('Overview high'!D$3,Classification!$A$2:$A$51,0))*Overview!D81,"NaN")</f>
        <v>93.66068157</v>
      </c>
      <c r="E81">
        <f t="array" ref="E81">IFERROR(INDEX(Classification!$B$2:$B$51,MATCH('Overview high'!E$3,Classification!$A$2:$A$51,0))*Overview!E81,"NaN")</f>
        <v>29.12225367</v>
      </c>
      <c r="F81">
        <f t="array" ref="F81">IFERROR(INDEX(Classification!$B$2:$B$51,MATCH('Overview high'!F$3,Classification!$A$2:$A$51,0))*Overview!F81,"NaN")</f>
        <v>407.3621483</v>
      </c>
      <c r="G81">
        <f t="array" ref="G81">IFERROR(INDEX(Classification!$B$2:$B$51,MATCH('Overview high'!G$3,Classification!$A$2:$A$51,0))*Overview!G81,"NaN")</f>
        <v>454.135</v>
      </c>
      <c r="H81">
        <f t="array" ref="H81">IFERROR(INDEX(Classification!$B$2:$B$51,MATCH('Overview high'!H$3,Classification!$A$2:$A$51,0))*Overview!H81,"NaN")</f>
        <v>-66.245</v>
      </c>
      <c r="I81">
        <f t="array" ref="I81">IFERROR(INDEX(Classification!$B$2:$B$51,MATCH('Overview high'!I$3,Classification!$A$2:$A$51,0))*Overview!I81,"NaN")</f>
        <v>-452.64</v>
      </c>
      <c r="J81">
        <f t="array" ref="J81">IFERROR(INDEX(Classification!$B$2:$B$51,MATCH('Overview high'!J$3,Classification!$A$2:$A$51,0))*Overview!J81,"NaN")</f>
        <v>-25.58</v>
      </c>
      <c r="K81">
        <f t="array" ref="K81">IFERROR(INDEX(Classification!$B$2:$B$51,MATCH('Overview high'!K$3,Classification!$A$2:$A$51,0))*Overview!K81,"NaN")</f>
        <v>0.4103333333</v>
      </c>
      <c r="L81" t="str">
        <f t="array" ref="L81">IFERROR(INDEX(Classification!$B$2:$B$51,MATCH('Overview high'!L$3,Classification!$A$2:$A$51,0))*Overview!L81,"NaN")</f>
        <v>NaN</v>
      </c>
      <c r="M81">
        <f t="array" ref="M81">IFERROR(INDEX(Classification!$B$2:$B$51,MATCH('Overview high'!M$3,Classification!$A$2:$A$51,0))*Overview!M81,"NaN")</f>
        <v>1.149</v>
      </c>
      <c r="N81">
        <f t="array" ref="N81">IFERROR(INDEX(Classification!$B$2:$B$51,MATCH('Overview high'!N$3,Classification!$A$2:$A$51,0))*Overview!N81,"NaN")</f>
        <v>0</v>
      </c>
      <c r="O81" t="str">
        <f t="array" ref="O81">IFERROR(INDEX(Classification!$B$2:$B$51,MATCH('Overview high'!O$3,Classification!$A$2:$A$51,0))*Overview!O81,"NaN")</f>
        <v>NaN</v>
      </c>
      <c r="P81">
        <f t="array" ref="P81">IFERROR(INDEX(Classification!$B$2:$B$51,MATCH('Overview high'!P$3,Classification!$A$2:$A$51,0))*Overview!P81,"NaN")</f>
        <v>0</v>
      </c>
      <c r="Q81" t="str">
        <f t="array" ref="Q81">IFERROR(INDEX(Classification!$B$2:$B$51,MATCH('Overview high'!Q$3,Classification!$A$2:$A$51,0))*Overview!Q81,"NaN")</f>
        <v>NaN</v>
      </c>
      <c r="R81">
        <f t="array" ref="R81">IFERROR(INDEX(Classification!$B$2:$B$51,MATCH('Overview high'!R$3,Classification!$A$2:$A$51,0))*Overview!R81,"NaN")</f>
        <v>0</v>
      </c>
      <c r="S81" t="str">
        <f t="array" ref="S81">IFERROR(INDEX(Classification!$B$2:$B$51,MATCH('Overview high'!S$3,Classification!$A$2:$A$51,0))*Overview!S81,"NaN")</f>
        <v>NaN</v>
      </c>
      <c r="T81" t="str">
        <f t="array" ref="T81">IFERROR(INDEX(Classification!$B$2:$B$51,MATCH('Overview high'!T$3,Classification!$A$2:$A$51,0))*Overview!T81,"NaN")</f>
        <v>NaN</v>
      </c>
      <c r="U81">
        <f t="array" ref="U81">IFERROR(INDEX(Classification!$B$2:$B$51,MATCH('Overview high'!U$3,Classification!$A$2:$A$51,0))*Overview!U81,"NaN")</f>
        <v>-7.548</v>
      </c>
      <c r="V81">
        <f t="array" ref="V81">IFERROR(INDEX(Classification!$B$2:$B$51,MATCH('Overview high'!V$3,Classification!$A$2:$A$51,0))*Overview!V81,"NaN")</f>
        <v>-12.88</v>
      </c>
      <c r="W81">
        <f t="array" ref="W81">IFERROR(INDEX(Classification!$B$2:$B$51,MATCH('Overview high'!W$3,Classification!$A$2:$A$51,0))*Overview!W81,"NaN")</f>
        <v>0</v>
      </c>
      <c r="X81">
        <f t="array" ref="X81">IFERROR(INDEX(Classification!$B$2:$B$51,MATCH('Overview high'!X$3,Classification!$A$2:$A$51,0))*Overview!X81,"NaN")</f>
        <v>0</v>
      </c>
      <c r="Y81" t="str">
        <f t="array" ref="Y81">IFERROR(INDEX(Classification!$B$2:$B$51,MATCH('Overview high'!Y$3,Classification!$A$2:$A$51,0))*Overview!Y81,"NaN")</f>
        <v>NaN</v>
      </c>
      <c r="Z81" t="str">
        <f t="array" ref="Z81">IFERROR(INDEX(Classification!$B$2:$B$51,MATCH('Overview high'!Z$3,Classification!$A$2:$A$51,0))*Overview!Z81,"NaN")</f>
        <v>NaN</v>
      </c>
      <c r="AA81" t="str">
        <f t="array" ref="AA81">IFERROR(INDEX(Classification!$B$2:$B$51,MATCH('Overview high'!AA$3,Classification!$A$2:$A$51,0))*Overview!AA81,"NaN")</f>
        <v>NaN</v>
      </c>
      <c r="AB81" t="str">
        <f t="array" ref="AB81">IFERROR(INDEX(Classification!$B$2:$B$51,MATCH('Overview high'!AB$3,Classification!$A$2:$A$51,0))*Overview!AB81,"NaN")</f>
        <v>NaN</v>
      </c>
      <c r="AC81" t="str">
        <f t="array" ref="AC81">IFERROR(INDEX(Classification!$B$2:$B$51,MATCH('Overview high'!AC$3,Classification!$A$2:$A$51,0))*Overview!AC81,"NaN")</f>
        <v>NaN</v>
      </c>
      <c r="AD81" t="str">
        <f t="array" ref="AD81">IFERROR(INDEX(Classification!$B$2:$B$51,MATCH('Overview high'!AD$3,Classification!$A$2:$A$51,0))*Overview!AD81,"NaN")</f>
        <v>NaN</v>
      </c>
      <c r="AE81" t="str">
        <f t="array" ref="AE81">IFERROR(INDEX(Classification!$B$2:$B$51,MATCH('Overview high'!AE$3,Classification!$A$2:$A$51,0))*Overview!AE81,"NaN")</f>
        <v>NaN</v>
      </c>
      <c r="AF81" t="str">
        <f t="array" ref="AF81">IFERROR(INDEX(Classification!$B$2:$B$51,MATCH('Overview high'!AF$3,Classification!$A$2:$A$51,0))*Overview!AF81,"NaN")</f>
        <v>NaN</v>
      </c>
      <c r="AG81">
        <f t="array" ref="AG81">IFERROR(INDEX(Classification!$B$2:$B$51,MATCH('Overview high'!AG$3,Classification!$A$2:$A$51,0))*Overview!AG81,"NaN")</f>
        <v>-1.488666667</v>
      </c>
      <c r="AH81" t="str">
        <f t="array" ref="AH81">IFERROR(INDEX(Classification!$B$2:$B$51,MATCH('Overview high'!AH$3,Classification!$A$2:$A$51,0))*Overview!AH81,"NaN")</f>
        <v>NaN</v>
      </c>
      <c r="AI81" t="str">
        <f t="array" ref="AI81">IFERROR(INDEX(Classification!$B$2:$B$51,MATCH('Overview high'!AI$3,Classification!$A$2:$A$51,0))*Overview!AI81,"NaN")</f>
        <v>NaN</v>
      </c>
      <c r="AJ81" t="str">
        <f t="array" ref="AJ81">IFERROR(INDEX(Classification!$B$2:$B$51,MATCH('Overview high'!AJ$3,Classification!$A$2:$A$51,0))*Overview!AJ81,"NaN")</f>
        <v>NaN</v>
      </c>
      <c r="AK81" t="str">
        <f t="array" ref="AK81">IFERROR(INDEX(Classification!$B$2:$B$51,MATCH('Overview high'!AK$3,Classification!$A$2:$A$51,0))*Overview!AK81,"NaN")</f>
        <v>NaN</v>
      </c>
      <c r="AL81" t="str">
        <f t="array" ref="AL81">IFERROR(INDEX(Classification!$B$2:$B$51,MATCH('Overview high'!AL$3,Classification!$A$2:$A$51,0))*Overview!AL81,"NaN")</f>
        <v>NaN</v>
      </c>
      <c r="AM81">
        <f t="array" ref="AM81">IFERROR(INDEX(Classification!$B$2:$B$51,MATCH('Overview high'!AM$3,Classification!$A$2:$A$51,0))*Overview!AM81,"NaN")</f>
        <v>-76.772</v>
      </c>
      <c r="AN81" t="str">
        <f t="array" ref="AN81">IFERROR(INDEX(Classification!$B$2:$B$51,MATCH('Overview high'!AN$3,Classification!$A$2:$A$51,0))*Overview!AN81,"NaN")</f>
        <v>NaN</v>
      </c>
      <c r="AO81" t="str">
        <f t="array" ref="AO81">IFERROR(INDEX(Classification!$B$2:$B$51,MATCH('Overview high'!AO$3,Classification!$A$2:$A$51,0))*Overview!AO81,"NaN")</f>
        <v>NaN</v>
      </c>
      <c r="AP81" t="str">
        <f t="array" ref="AP81">IFERROR(INDEX(Classification!$B$2:$B$51,MATCH('Overview high'!AP$3,Classification!$A$2:$A$51,0))*Overview!AP81,"NaN")</f>
        <v>NaN</v>
      </c>
      <c r="AQ81">
        <f t="array" ref="AQ81">IFERROR(INDEX(Classification!$B$2:$B$51,MATCH('Overview high'!AQ$3,Classification!$A$2:$A$51,0))*Overview!AQ81,"NaN")</f>
        <v>0.1146666667</v>
      </c>
      <c r="AR81">
        <f t="array" ref="AR81">IFERROR(INDEX(Classification!$B$2:$B$51,MATCH('Overview high'!AR$3,Classification!$A$2:$A$51,0))*Overview!AR81,"NaN")</f>
        <v>-21.02466667</v>
      </c>
      <c r="AS81" t="str">
        <f t="array" ref="AS81">IFERROR(INDEX(Classification!$B$2:$B$51,MATCH('Overview high'!AS$3,Classification!$A$2:$A$51,0))*Overview!AS81,"NaN")</f>
        <v>NaN</v>
      </c>
      <c r="AT81">
        <f t="array" ref="AT81">IFERROR(INDEX(Classification!$B$2:$B$51,MATCH('Overview high'!AT$3,Classification!$A$2:$A$51,0))*Overview!AT81,"NaN")</f>
        <v>0</v>
      </c>
      <c r="AU81">
        <f t="array" ref="AU81">IFERROR(INDEX(Classification!$B$2:$B$51,MATCH('Overview high'!AU$3,Classification!$A$2:$A$51,0))*Overview!AU81,"NaN")</f>
        <v>0</v>
      </c>
      <c r="AV81" t="str">
        <f t="array" ref="AV81">IFERROR(INDEX(Classification!$B$2:$B$51,MATCH('Overview high'!AV$3,Classification!$A$2:$A$51,0))*Overview!AV81,"NaN")</f>
        <v>NaN</v>
      </c>
      <c r="AW81" t="str">
        <f t="array" ref="AW81">IFERROR(INDEX(Classification!$B$2:$B$51,MATCH('Overview high'!AW$3,Classification!$A$2:$A$51,0))*Overview!AW81,"NaN")</f>
        <v>NaN</v>
      </c>
      <c r="AX81" t="str">
        <f t="array" ref="AX81">IFERROR(INDEX(Classification!$B$2:$B$51,MATCH('Overview high'!AX$3,Classification!$A$2:$A$51,0))*Overview!AX81,"NaN")</f>
        <v>NaN</v>
      </c>
      <c r="AY81" t="str">
        <f t="array" ref="AY81">IFERROR(INDEX(Classification!$B$2:$B$51,MATCH('Overview high'!AY$3,Classification!$A$2:$A$51,0))*Overview!AY81,"NaN")</f>
        <v>NaN</v>
      </c>
      <c r="AZ81">
        <f t="shared" si="1"/>
        <v>800.0539012</v>
      </c>
    </row>
    <row r="82" ht="15.75" customHeight="1">
      <c r="A82" t="s">
        <v>136</v>
      </c>
      <c r="B82">
        <f t="array" ref="B82">IFERROR(INDEX(Classification!$B$2:$B$51,MATCH('Overview high'!B$3,Classification!$A$2:$A$51,0))*Overview!B82,"NaN")</f>
        <v>-95.82499458</v>
      </c>
      <c r="C82">
        <f t="array" ref="C82">IFERROR(INDEX(Classification!$B$2:$B$51,MATCH('Overview high'!C$3,Classification!$A$2:$A$51,0))*Overview!C82,"NaN")</f>
        <v>-378.6758458</v>
      </c>
      <c r="D82">
        <f t="array" ref="D82">IFERROR(INDEX(Classification!$B$2:$B$51,MATCH('Overview high'!D$3,Classification!$A$2:$A$51,0))*Overview!D82,"NaN")</f>
        <v>163.5513772</v>
      </c>
      <c r="E82">
        <f t="array" ref="E82">IFERROR(INDEX(Classification!$B$2:$B$51,MATCH('Overview high'!E$3,Classification!$A$2:$A$51,0))*Overview!E82,"NaN")</f>
        <v>23.31385333</v>
      </c>
      <c r="F82">
        <f t="array" ref="F82">IFERROR(INDEX(Classification!$B$2:$B$51,MATCH('Overview high'!F$3,Classification!$A$2:$A$51,0))*Overview!F82,"NaN")</f>
        <v>-176.4331554</v>
      </c>
      <c r="G82">
        <f t="array" ref="G82">IFERROR(INDEX(Classification!$B$2:$B$51,MATCH('Overview high'!G$3,Classification!$A$2:$A$51,0))*Overview!G82,"NaN")</f>
        <v>474.539</v>
      </c>
      <c r="H82">
        <f t="array" ref="H82">IFERROR(INDEX(Classification!$B$2:$B$51,MATCH('Overview high'!H$3,Classification!$A$2:$A$51,0))*Overview!H82,"NaN")</f>
        <v>-42.194</v>
      </c>
      <c r="I82">
        <f t="array" ref="I82">IFERROR(INDEX(Classification!$B$2:$B$51,MATCH('Overview high'!I$3,Classification!$A$2:$A$51,0))*Overview!I82,"NaN")</f>
        <v>-330.339</v>
      </c>
      <c r="J82">
        <f t="array" ref="J82">IFERROR(INDEX(Classification!$B$2:$B$51,MATCH('Overview high'!J$3,Classification!$A$2:$A$51,0))*Overview!J82,"NaN")</f>
        <v>-33.505</v>
      </c>
      <c r="K82">
        <f t="array" ref="K82">IFERROR(INDEX(Classification!$B$2:$B$51,MATCH('Overview high'!K$3,Classification!$A$2:$A$51,0))*Overview!K82,"NaN")</f>
        <v>0.2706666667</v>
      </c>
      <c r="L82" t="str">
        <f t="array" ref="L82">IFERROR(INDEX(Classification!$B$2:$B$51,MATCH('Overview high'!L$3,Classification!$A$2:$A$51,0))*Overview!L82,"NaN")</f>
        <v>NaN</v>
      </c>
      <c r="M82">
        <f t="array" ref="M82">IFERROR(INDEX(Classification!$B$2:$B$51,MATCH('Overview high'!M$3,Classification!$A$2:$A$51,0))*Overview!M82,"NaN")</f>
        <v>2.762</v>
      </c>
      <c r="N82">
        <f t="array" ref="N82">IFERROR(INDEX(Classification!$B$2:$B$51,MATCH('Overview high'!N$3,Classification!$A$2:$A$51,0))*Overview!N82,"NaN")</f>
        <v>0</v>
      </c>
      <c r="O82" t="str">
        <f t="array" ref="O82">IFERROR(INDEX(Classification!$B$2:$B$51,MATCH('Overview high'!O$3,Classification!$A$2:$A$51,0))*Overview!O82,"NaN")</f>
        <v>NaN</v>
      </c>
      <c r="P82">
        <f t="array" ref="P82">IFERROR(INDEX(Classification!$B$2:$B$51,MATCH('Overview high'!P$3,Classification!$A$2:$A$51,0))*Overview!P82,"NaN")</f>
        <v>0</v>
      </c>
      <c r="Q82" t="str">
        <f t="array" ref="Q82">IFERROR(INDEX(Classification!$B$2:$B$51,MATCH('Overview high'!Q$3,Classification!$A$2:$A$51,0))*Overview!Q82,"NaN")</f>
        <v>NaN</v>
      </c>
      <c r="R82">
        <f t="array" ref="R82">IFERROR(INDEX(Classification!$B$2:$B$51,MATCH('Overview high'!R$3,Classification!$A$2:$A$51,0))*Overview!R82,"NaN")</f>
        <v>0</v>
      </c>
      <c r="S82" t="str">
        <f t="array" ref="S82">IFERROR(INDEX(Classification!$B$2:$B$51,MATCH('Overview high'!S$3,Classification!$A$2:$A$51,0))*Overview!S82,"NaN")</f>
        <v>NaN</v>
      </c>
      <c r="T82" t="str">
        <f t="array" ref="T82">IFERROR(INDEX(Classification!$B$2:$B$51,MATCH('Overview high'!T$3,Classification!$A$2:$A$51,0))*Overview!T82,"NaN")</f>
        <v>NaN</v>
      </c>
      <c r="U82">
        <f t="array" ref="U82">IFERROR(INDEX(Classification!$B$2:$B$51,MATCH('Overview high'!U$3,Classification!$A$2:$A$51,0))*Overview!U82,"NaN")</f>
        <v>64.449</v>
      </c>
      <c r="V82">
        <f t="array" ref="V82">IFERROR(INDEX(Classification!$B$2:$B$51,MATCH('Overview high'!V$3,Classification!$A$2:$A$51,0))*Overview!V82,"NaN")</f>
        <v>-6.857</v>
      </c>
      <c r="W82">
        <f t="array" ref="W82">IFERROR(INDEX(Classification!$B$2:$B$51,MATCH('Overview high'!W$3,Classification!$A$2:$A$51,0))*Overview!W82,"NaN")</f>
        <v>0</v>
      </c>
      <c r="X82">
        <f t="array" ref="X82">IFERROR(INDEX(Classification!$B$2:$B$51,MATCH('Overview high'!X$3,Classification!$A$2:$A$51,0))*Overview!X82,"NaN")</f>
        <v>0</v>
      </c>
      <c r="Y82" t="str">
        <f t="array" ref="Y82">IFERROR(INDEX(Classification!$B$2:$B$51,MATCH('Overview high'!Y$3,Classification!$A$2:$A$51,0))*Overview!Y82,"NaN")</f>
        <v>NaN</v>
      </c>
      <c r="Z82" t="str">
        <f t="array" ref="Z82">IFERROR(INDEX(Classification!$B$2:$B$51,MATCH('Overview high'!Z$3,Classification!$A$2:$A$51,0))*Overview!Z82,"NaN")</f>
        <v>NaN</v>
      </c>
      <c r="AA82" t="str">
        <f t="array" ref="AA82">IFERROR(INDEX(Classification!$B$2:$B$51,MATCH('Overview high'!AA$3,Classification!$A$2:$A$51,0))*Overview!AA82,"NaN")</f>
        <v>NaN</v>
      </c>
      <c r="AB82" t="str">
        <f t="array" ref="AB82">IFERROR(INDEX(Classification!$B$2:$B$51,MATCH('Overview high'!AB$3,Classification!$A$2:$A$51,0))*Overview!AB82,"NaN")</f>
        <v>NaN</v>
      </c>
      <c r="AC82" t="str">
        <f t="array" ref="AC82">IFERROR(INDEX(Classification!$B$2:$B$51,MATCH('Overview high'!AC$3,Classification!$A$2:$A$51,0))*Overview!AC82,"NaN")</f>
        <v>NaN</v>
      </c>
      <c r="AD82" t="str">
        <f t="array" ref="AD82">IFERROR(INDEX(Classification!$B$2:$B$51,MATCH('Overview high'!AD$3,Classification!$A$2:$A$51,0))*Overview!AD82,"NaN")</f>
        <v>NaN</v>
      </c>
      <c r="AE82" t="str">
        <f t="array" ref="AE82">IFERROR(INDEX(Classification!$B$2:$B$51,MATCH('Overview high'!AE$3,Classification!$A$2:$A$51,0))*Overview!AE82,"NaN")</f>
        <v>NaN</v>
      </c>
      <c r="AF82" t="str">
        <f t="array" ref="AF82">IFERROR(INDEX(Classification!$B$2:$B$51,MATCH('Overview high'!AF$3,Classification!$A$2:$A$51,0))*Overview!AF82,"NaN")</f>
        <v>NaN</v>
      </c>
      <c r="AG82">
        <f t="array" ref="AG82">IFERROR(INDEX(Classification!$B$2:$B$51,MATCH('Overview high'!AG$3,Classification!$A$2:$A$51,0))*Overview!AG82,"NaN")</f>
        <v>-0.2653333333</v>
      </c>
      <c r="AH82" t="str">
        <f t="array" ref="AH82">IFERROR(INDEX(Classification!$B$2:$B$51,MATCH('Overview high'!AH$3,Classification!$A$2:$A$51,0))*Overview!AH82,"NaN")</f>
        <v>NaN</v>
      </c>
      <c r="AI82" t="str">
        <f t="array" ref="AI82">IFERROR(INDEX(Classification!$B$2:$B$51,MATCH('Overview high'!AI$3,Classification!$A$2:$A$51,0))*Overview!AI82,"NaN")</f>
        <v>NaN</v>
      </c>
      <c r="AJ82" t="str">
        <f t="array" ref="AJ82">IFERROR(INDEX(Classification!$B$2:$B$51,MATCH('Overview high'!AJ$3,Classification!$A$2:$A$51,0))*Overview!AJ82,"NaN")</f>
        <v>NaN</v>
      </c>
      <c r="AK82" t="str">
        <f t="array" ref="AK82">IFERROR(INDEX(Classification!$B$2:$B$51,MATCH('Overview high'!AK$3,Classification!$A$2:$A$51,0))*Overview!AK82,"NaN")</f>
        <v>NaN</v>
      </c>
      <c r="AL82" t="str">
        <f t="array" ref="AL82">IFERROR(INDEX(Classification!$B$2:$B$51,MATCH('Overview high'!AL$3,Classification!$A$2:$A$51,0))*Overview!AL82,"NaN")</f>
        <v>NaN</v>
      </c>
      <c r="AM82">
        <f t="array" ref="AM82">IFERROR(INDEX(Classification!$B$2:$B$51,MATCH('Overview high'!AM$3,Classification!$A$2:$A$51,0))*Overview!AM82,"NaN")</f>
        <v>40.45</v>
      </c>
      <c r="AN82" t="str">
        <f t="array" ref="AN82">IFERROR(INDEX(Classification!$B$2:$B$51,MATCH('Overview high'!AN$3,Classification!$A$2:$A$51,0))*Overview!AN82,"NaN")</f>
        <v>NaN</v>
      </c>
      <c r="AO82" t="str">
        <f t="array" ref="AO82">IFERROR(INDEX(Classification!$B$2:$B$51,MATCH('Overview high'!AO$3,Classification!$A$2:$A$51,0))*Overview!AO82,"NaN")</f>
        <v>NaN</v>
      </c>
      <c r="AP82" t="str">
        <f t="array" ref="AP82">IFERROR(INDEX(Classification!$B$2:$B$51,MATCH('Overview high'!AP$3,Classification!$A$2:$A$51,0))*Overview!AP82,"NaN")</f>
        <v>NaN</v>
      </c>
      <c r="AQ82">
        <f t="array" ref="AQ82">IFERROR(INDEX(Classification!$B$2:$B$51,MATCH('Overview high'!AQ$3,Classification!$A$2:$A$51,0))*Overview!AQ82,"NaN")</f>
        <v>-7.173</v>
      </c>
      <c r="AR82">
        <f t="array" ref="AR82">IFERROR(INDEX(Classification!$B$2:$B$51,MATCH('Overview high'!AR$3,Classification!$A$2:$A$51,0))*Overview!AR82,"NaN")</f>
        <v>13.88766667</v>
      </c>
      <c r="AS82" t="str">
        <f t="array" ref="AS82">IFERROR(INDEX(Classification!$B$2:$B$51,MATCH('Overview high'!AS$3,Classification!$A$2:$A$51,0))*Overview!AS82,"NaN")</f>
        <v>NaN</v>
      </c>
      <c r="AT82">
        <f t="array" ref="AT82">IFERROR(INDEX(Classification!$B$2:$B$51,MATCH('Overview high'!AT$3,Classification!$A$2:$A$51,0))*Overview!AT82,"NaN")</f>
        <v>0</v>
      </c>
      <c r="AU82">
        <f t="array" ref="AU82">IFERROR(INDEX(Classification!$B$2:$B$51,MATCH('Overview high'!AU$3,Classification!$A$2:$A$51,0))*Overview!AU82,"NaN")</f>
        <v>0</v>
      </c>
      <c r="AV82" t="str">
        <f t="array" ref="AV82">IFERROR(INDEX(Classification!$B$2:$B$51,MATCH('Overview high'!AV$3,Classification!$A$2:$A$51,0))*Overview!AV82,"NaN")</f>
        <v>NaN</v>
      </c>
      <c r="AW82" t="str">
        <f t="array" ref="AW82">IFERROR(INDEX(Classification!$B$2:$B$51,MATCH('Overview high'!AW$3,Classification!$A$2:$A$51,0))*Overview!AW82,"NaN")</f>
        <v>NaN</v>
      </c>
      <c r="AX82" t="str">
        <f t="array" ref="AX82">IFERROR(INDEX(Classification!$B$2:$B$51,MATCH('Overview high'!AX$3,Classification!$A$2:$A$51,0))*Overview!AX82,"NaN")</f>
        <v>NaN</v>
      </c>
      <c r="AY82" t="str">
        <f t="array" ref="AY82">IFERROR(INDEX(Classification!$B$2:$B$51,MATCH('Overview high'!AY$3,Classification!$A$2:$A$51,0))*Overview!AY82,"NaN")</f>
        <v>NaN</v>
      </c>
      <c r="AZ82">
        <f t="shared" si="1"/>
        <v>-288.0437653</v>
      </c>
    </row>
    <row r="83" ht="15.75" customHeight="1">
      <c r="A83" t="s">
        <v>137</v>
      </c>
      <c r="B83">
        <f t="array" ref="B83">IFERROR(INDEX(Classification!$B$2:$B$51,MATCH('Overview high'!B$3,Classification!$A$2:$A$51,0))*Overview!B83,"NaN")</f>
        <v>2664.678891</v>
      </c>
      <c r="C83">
        <f t="array" ref="C83">IFERROR(INDEX(Classification!$B$2:$B$51,MATCH('Overview high'!C$3,Classification!$A$2:$A$51,0))*Overview!C83,"NaN")</f>
        <v>364.0482401</v>
      </c>
      <c r="D83">
        <f t="array" ref="D83">IFERROR(INDEX(Classification!$B$2:$B$51,MATCH('Overview high'!D$3,Classification!$A$2:$A$51,0))*Overview!D83,"NaN")</f>
        <v>523.0452253</v>
      </c>
      <c r="E83">
        <f t="array" ref="E83">IFERROR(INDEX(Classification!$B$2:$B$51,MATCH('Overview high'!E$3,Classification!$A$2:$A$51,0))*Overview!E83,"NaN")</f>
        <v>965.0367989</v>
      </c>
      <c r="F83">
        <f t="array" ref="F83">IFERROR(INDEX(Classification!$B$2:$B$51,MATCH('Overview high'!F$3,Classification!$A$2:$A$51,0))*Overview!F83,"NaN")</f>
        <v>-1198.485692</v>
      </c>
      <c r="G83">
        <f t="array" ref="G83">IFERROR(INDEX(Classification!$B$2:$B$51,MATCH('Overview high'!G$3,Classification!$A$2:$A$51,0))*Overview!G83,"NaN")</f>
        <v>948.775</v>
      </c>
      <c r="H83">
        <f t="array" ref="H83">IFERROR(INDEX(Classification!$B$2:$B$51,MATCH('Overview high'!H$3,Classification!$A$2:$A$51,0))*Overview!H83,"NaN")</f>
        <v>-5.888</v>
      </c>
      <c r="I83">
        <f t="array" ref="I83">IFERROR(INDEX(Classification!$B$2:$B$51,MATCH('Overview high'!I$3,Classification!$A$2:$A$51,0))*Overview!I83,"NaN")</f>
        <v>-3208.032</v>
      </c>
      <c r="J83">
        <f t="array" ref="J83">IFERROR(INDEX(Classification!$B$2:$B$51,MATCH('Overview high'!J$3,Classification!$A$2:$A$51,0))*Overview!J83,"NaN")</f>
        <v>-61.147</v>
      </c>
      <c r="K83">
        <f t="array" ref="K83">IFERROR(INDEX(Classification!$B$2:$B$51,MATCH('Overview high'!K$3,Classification!$A$2:$A$51,0))*Overview!K83,"NaN")</f>
        <v>1.147333333</v>
      </c>
      <c r="L83" t="str">
        <f t="array" ref="L83">IFERROR(INDEX(Classification!$B$2:$B$51,MATCH('Overview high'!L$3,Classification!$A$2:$A$51,0))*Overview!L83,"NaN")</f>
        <v>NaN</v>
      </c>
      <c r="M83">
        <f t="array" ref="M83">IFERROR(INDEX(Classification!$B$2:$B$51,MATCH('Overview high'!M$3,Classification!$A$2:$A$51,0))*Overview!M83,"NaN")</f>
        <v>331.809</v>
      </c>
      <c r="N83">
        <f t="array" ref="N83">IFERROR(INDEX(Classification!$B$2:$B$51,MATCH('Overview high'!N$3,Classification!$A$2:$A$51,0))*Overview!N83,"NaN")</f>
        <v>0</v>
      </c>
      <c r="O83" t="str">
        <f t="array" ref="O83">IFERROR(INDEX(Classification!$B$2:$B$51,MATCH('Overview high'!O$3,Classification!$A$2:$A$51,0))*Overview!O83,"NaN")</f>
        <v>NaN</v>
      </c>
      <c r="P83">
        <f t="array" ref="P83">IFERROR(INDEX(Classification!$B$2:$B$51,MATCH('Overview high'!P$3,Classification!$A$2:$A$51,0))*Overview!P83,"NaN")</f>
        <v>0</v>
      </c>
      <c r="Q83" t="str">
        <f t="array" ref="Q83">IFERROR(INDEX(Classification!$B$2:$B$51,MATCH('Overview high'!Q$3,Classification!$A$2:$A$51,0))*Overview!Q83,"NaN")</f>
        <v>NaN</v>
      </c>
      <c r="R83">
        <f t="array" ref="R83">IFERROR(INDEX(Classification!$B$2:$B$51,MATCH('Overview high'!R$3,Classification!$A$2:$A$51,0))*Overview!R83,"NaN")</f>
        <v>0</v>
      </c>
      <c r="S83" t="str">
        <f t="array" ref="S83">IFERROR(INDEX(Classification!$B$2:$B$51,MATCH('Overview high'!S$3,Classification!$A$2:$A$51,0))*Overview!S83,"NaN")</f>
        <v>NaN</v>
      </c>
      <c r="T83" t="str">
        <f t="array" ref="T83">IFERROR(INDEX(Classification!$B$2:$B$51,MATCH('Overview high'!T$3,Classification!$A$2:$A$51,0))*Overview!T83,"NaN")</f>
        <v>NaN</v>
      </c>
      <c r="U83">
        <f t="array" ref="U83">IFERROR(INDEX(Classification!$B$2:$B$51,MATCH('Overview high'!U$3,Classification!$A$2:$A$51,0))*Overview!U83,"NaN")</f>
        <v>2.565</v>
      </c>
      <c r="V83">
        <f t="array" ref="V83">IFERROR(INDEX(Classification!$B$2:$B$51,MATCH('Overview high'!V$3,Classification!$A$2:$A$51,0))*Overview!V83,"NaN")</f>
        <v>107.085</v>
      </c>
      <c r="W83">
        <f t="array" ref="W83">IFERROR(INDEX(Classification!$B$2:$B$51,MATCH('Overview high'!W$3,Classification!$A$2:$A$51,0))*Overview!W83,"NaN")</f>
        <v>0</v>
      </c>
      <c r="X83">
        <f t="array" ref="X83">IFERROR(INDEX(Classification!$B$2:$B$51,MATCH('Overview high'!X$3,Classification!$A$2:$A$51,0))*Overview!X83,"NaN")</f>
        <v>0</v>
      </c>
      <c r="Y83" t="str">
        <f t="array" ref="Y83">IFERROR(INDEX(Classification!$B$2:$B$51,MATCH('Overview high'!Y$3,Classification!$A$2:$A$51,0))*Overview!Y83,"NaN")</f>
        <v>NaN</v>
      </c>
      <c r="Z83" t="str">
        <f t="array" ref="Z83">IFERROR(INDEX(Classification!$B$2:$B$51,MATCH('Overview high'!Z$3,Classification!$A$2:$A$51,0))*Overview!Z83,"NaN")</f>
        <v>NaN</v>
      </c>
      <c r="AA83" t="str">
        <f t="array" ref="AA83">IFERROR(INDEX(Classification!$B$2:$B$51,MATCH('Overview high'!AA$3,Classification!$A$2:$A$51,0))*Overview!AA83,"NaN")</f>
        <v>NaN</v>
      </c>
      <c r="AB83" t="str">
        <f t="array" ref="AB83">IFERROR(INDEX(Classification!$B$2:$B$51,MATCH('Overview high'!AB$3,Classification!$A$2:$A$51,0))*Overview!AB83,"NaN")</f>
        <v>NaN</v>
      </c>
      <c r="AC83" t="str">
        <f t="array" ref="AC83">IFERROR(INDEX(Classification!$B$2:$B$51,MATCH('Overview high'!AC$3,Classification!$A$2:$A$51,0))*Overview!AC83,"NaN")</f>
        <v>NaN</v>
      </c>
      <c r="AD83" t="str">
        <f t="array" ref="AD83">IFERROR(INDEX(Classification!$B$2:$B$51,MATCH('Overview high'!AD$3,Classification!$A$2:$A$51,0))*Overview!AD83,"NaN")</f>
        <v>NaN</v>
      </c>
      <c r="AE83" t="str">
        <f t="array" ref="AE83">IFERROR(INDEX(Classification!$B$2:$B$51,MATCH('Overview high'!AE$3,Classification!$A$2:$A$51,0))*Overview!AE83,"NaN")</f>
        <v>NaN</v>
      </c>
      <c r="AF83" t="str">
        <f t="array" ref="AF83">IFERROR(INDEX(Classification!$B$2:$B$51,MATCH('Overview high'!AF$3,Classification!$A$2:$A$51,0))*Overview!AF83,"NaN")</f>
        <v>NaN</v>
      </c>
      <c r="AG83">
        <f t="array" ref="AG83">IFERROR(INDEX(Classification!$B$2:$B$51,MATCH('Overview high'!AG$3,Classification!$A$2:$A$51,0))*Overview!AG83,"NaN")</f>
        <v>-1.036</v>
      </c>
      <c r="AH83" t="str">
        <f t="array" ref="AH83">IFERROR(INDEX(Classification!$B$2:$B$51,MATCH('Overview high'!AH$3,Classification!$A$2:$A$51,0))*Overview!AH83,"NaN")</f>
        <v>NaN</v>
      </c>
      <c r="AI83" t="str">
        <f t="array" ref="AI83">IFERROR(INDEX(Classification!$B$2:$B$51,MATCH('Overview high'!AI$3,Classification!$A$2:$A$51,0))*Overview!AI83,"NaN")</f>
        <v>NaN</v>
      </c>
      <c r="AJ83" t="str">
        <f t="array" ref="AJ83">IFERROR(INDEX(Classification!$B$2:$B$51,MATCH('Overview high'!AJ$3,Classification!$A$2:$A$51,0))*Overview!AJ83,"NaN")</f>
        <v>NaN</v>
      </c>
      <c r="AK83" t="str">
        <f t="array" ref="AK83">IFERROR(INDEX(Classification!$B$2:$B$51,MATCH('Overview high'!AK$3,Classification!$A$2:$A$51,0))*Overview!AK83,"NaN")</f>
        <v>NaN</v>
      </c>
      <c r="AL83" t="str">
        <f t="array" ref="AL83">IFERROR(INDEX(Classification!$B$2:$B$51,MATCH('Overview high'!AL$3,Classification!$A$2:$A$51,0))*Overview!AL83,"NaN")</f>
        <v>NaN</v>
      </c>
      <c r="AM83">
        <f t="array" ref="AM83">IFERROR(INDEX(Classification!$B$2:$B$51,MATCH('Overview high'!AM$3,Classification!$A$2:$A$51,0))*Overview!AM83,"NaN")</f>
        <v>-283.147</v>
      </c>
      <c r="AN83" t="str">
        <f t="array" ref="AN83">IFERROR(INDEX(Classification!$B$2:$B$51,MATCH('Overview high'!AN$3,Classification!$A$2:$A$51,0))*Overview!AN83,"NaN")</f>
        <v>NaN</v>
      </c>
      <c r="AO83" t="str">
        <f t="array" ref="AO83">IFERROR(INDEX(Classification!$B$2:$B$51,MATCH('Overview high'!AO$3,Classification!$A$2:$A$51,0))*Overview!AO83,"NaN")</f>
        <v>NaN</v>
      </c>
      <c r="AP83" t="str">
        <f t="array" ref="AP83">IFERROR(INDEX(Classification!$B$2:$B$51,MATCH('Overview high'!AP$3,Classification!$A$2:$A$51,0))*Overview!AP83,"NaN")</f>
        <v>NaN</v>
      </c>
      <c r="AQ83">
        <f t="array" ref="AQ83">IFERROR(INDEX(Classification!$B$2:$B$51,MATCH('Overview high'!AQ$3,Classification!$A$2:$A$51,0))*Overview!AQ83,"NaN")</f>
        <v>4.362666667</v>
      </c>
      <c r="AR83">
        <f t="array" ref="AR83">IFERROR(INDEX(Classification!$B$2:$B$51,MATCH('Overview high'!AR$3,Classification!$A$2:$A$51,0))*Overview!AR83,"NaN")</f>
        <v>-25.057</v>
      </c>
      <c r="AS83" t="str">
        <f t="array" ref="AS83">IFERROR(INDEX(Classification!$B$2:$B$51,MATCH('Overview high'!AS$3,Classification!$A$2:$A$51,0))*Overview!AS83,"NaN")</f>
        <v>NaN</v>
      </c>
      <c r="AT83">
        <f t="array" ref="AT83">IFERROR(INDEX(Classification!$B$2:$B$51,MATCH('Overview high'!AT$3,Classification!$A$2:$A$51,0))*Overview!AT83,"NaN")</f>
        <v>0</v>
      </c>
      <c r="AU83">
        <f t="array" ref="AU83">IFERROR(INDEX(Classification!$B$2:$B$51,MATCH('Overview high'!AU$3,Classification!$A$2:$A$51,0))*Overview!AU83,"NaN")</f>
        <v>0</v>
      </c>
      <c r="AV83" t="str">
        <f t="array" ref="AV83">IFERROR(INDEX(Classification!$B$2:$B$51,MATCH('Overview high'!AV$3,Classification!$A$2:$A$51,0))*Overview!AV83,"NaN")</f>
        <v>NaN</v>
      </c>
      <c r="AW83" t="str">
        <f t="array" ref="AW83">IFERROR(INDEX(Classification!$B$2:$B$51,MATCH('Overview high'!AW$3,Classification!$A$2:$A$51,0))*Overview!AW83,"NaN")</f>
        <v>NaN</v>
      </c>
      <c r="AX83" t="str">
        <f t="array" ref="AX83">IFERROR(INDEX(Classification!$B$2:$B$51,MATCH('Overview high'!AX$3,Classification!$A$2:$A$51,0))*Overview!AX83,"NaN")</f>
        <v>NaN</v>
      </c>
      <c r="AY83" t="str">
        <f t="array" ref="AY83">IFERROR(INDEX(Classification!$B$2:$B$51,MATCH('Overview high'!AY$3,Classification!$A$2:$A$51,0))*Overview!AY83,"NaN")</f>
        <v>NaN</v>
      </c>
      <c r="AZ83">
        <f t="shared" si="1"/>
        <v>1129.760463</v>
      </c>
    </row>
    <row r="84" ht="15.75" customHeight="1">
      <c r="A84" t="s">
        <v>138</v>
      </c>
      <c r="B84">
        <f t="array" ref="B84">IFERROR(INDEX(Classification!$B$2:$B$51,MATCH('Overview high'!B$3,Classification!$A$2:$A$51,0))*Overview!B84,"NaN")</f>
        <v>8320.88323</v>
      </c>
      <c r="C84">
        <f t="array" ref="C84">IFERROR(INDEX(Classification!$B$2:$B$51,MATCH('Overview high'!C$3,Classification!$A$2:$A$51,0))*Overview!C84,"NaN")</f>
        <v>-57.46589591</v>
      </c>
      <c r="D84">
        <f t="array" ref="D84">IFERROR(INDEX(Classification!$B$2:$B$51,MATCH('Overview high'!D$3,Classification!$A$2:$A$51,0))*Overview!D84,"NaN")</f>
        <v>31.93096438</v>
      </c>
      <c r="E84">
        <f t="array" ref="E84">IFERROR(INDEX(Classification!$B$2:$B$51,MATCH('Overview high'!E$3,Classification!$A$2:$A$51,0))*Overview!E84,"NaN")</f>
        <v>1848.623665</v>
      </c>
      <c r="F84">
        <f t="array" ref="F84">IFERROR(INDEX(Classification!$B$2:$B$51,MATCH('Overview high'!F$3,Classification!$A$2:$A$51,0))*Overview!F84,"NaN")</f>
        <v>-1659.393878</v>
      </c>
      <c r="G84">
        <f t="array" ref="G84">IFERROR(INDEX(Classification!$B$2:$B$51,MATCH('Overview high'!G$3,Classification!$A$2:$A$51,0))*Overview!G84,"NaN")</f>
        <v>450.146</v>
      </c>
      <c r="H84">
        <f t="array" ref="H84">IFERROR(INDEX(Classification!$B$2:$B$51,MATCH('Overview high'!H$3,Classification!$A$2:$A$51,0))*Overview!H84,"NaN")</f>
        <v>50.627</v>
      </c>
      <c r="I84">
        <f t="array" ref="I84">IFERROR(INDEX(Classification!$B$2:$B$51,MATCH('Overview high'!I$3,Classification!$A$2:$A$51,0))*Overview!I84,"NaN")</f>
        <v>-8509.233</v>
      </c>
      <c r="J84">
        <f t="array" ref="J84">IFERROR(INDEX(Classification!$B$2:$B$51,MATCH('Overview high'!J$3,Classification!$A$2:$A$51,0))*Overview!J84,"NaN")</f>
        <v>-15.75</v>
      </c>
      <c r="K84">
        <f t="array" ref="K84">IFERROR(INDEX(Classification!$B$2:$B$51,MATCH('Overview high'!K$3,Classification!$A$2:$A$51,0))*Overview!K84,"NaN")</f>
        <v>-3.220666667</v>
      </c>
      <c r="L84" t="str">
        <f t="array" ref="L84">IFERROR(INDEX(Classification!$B$2:$B$51,MATCH('Overview high'!L$3,Classification!$A$2:$A$51,0))*Overview!L84,"NaN")</f>
        <v>NaN</v>
      </c>
      <c r="M84">
        <f t="array" ref="M84">IFERROR(INDEX(Classification!$B$2:$B$51,MATCH('Overview high'!M$3,Classification!$A$2:$A$51,0))*Overview!M84,"NaN")</f>
        <v>732.333</v>
      </c>
      <c r="N84">
        <f t="array" ref="N84">IFERROR(INDEX(Classification!$B$2:$B$51,MATCH('Overview high'!N$3,Classification!$A$2:$A$51,0))*Overview!N84,"NaN")</f>
        <v>0</v>
      </c>
      <c r="O84" t="str">
        <f t="array" ref="O84">IFERROR(INDEX(Classification!$B$2:$B$51,MATCH('Overview high'!O$3,Classification!$A$2:$A$51,0))*Overview!O84,"NaN")</f>
        <v>NaN</v>
      </c>
      <c r="P84">
        <f t="array" ref="P84">IFERROR(INDEX(Classification!$B$2:$B$51,MATCH('Overview high'!P$3,Classification!$A$2:$A$51,0))*Overview!P84,"NaN")</f>
        <v>0</v>
      </c>
      <c r="Q84" t="str">
        <f t="array" ref="Q84">IFERROR(INDEX(Classification!$B$2:$B$51,MATCH('Overview high'!Q$3,Classification!$A$2:$A$51,0))*Overview!Q84,"NaN")</f>
        <v>NaN</v>
      </c>
      <c r="R84">
        <f t="array" ref="R84">IFERROR(INDEX(Classification!$B$2:$B$51,MATCH('Overview high'!R$3,Classification!$A$2:$A$51,0))*Overview!R84,"NaN")</f>
        <v>0</v>
      </c>
      <c r="S84" t="str">
        <f t="array" ref="S84">IFERROR(INDEX(Classification!$B$2:$B$51,MATCH('Overview high'!S$3,Classification!$A$2:$A$51,0))*Overview!S84,"NaN")</f>
        <v>NaN</v>
      </c>
      <c r="T84" t="str">
        <f t="array" ref="T84">IFERROR(INDEX(Classification!$B$2:$B$51,MATCH('Overview high'!T$3,Classification!$A$2:$A$51,0))*Overview!T84,"NaN")</f>
        <v>NaN</v>
      </c>
      <c r="U84">
        <f t="array" ref="U84">IFERROR(INDEX(Classification!$B$2:$B$51,MATCH('Overview high'!U$3,Classification!$A$2:$A$51,0))*Overview!U84,"NaN")</f>
        <v>-284.6</v>
      </c>
      <c r="V84">
        <f t="array" ref="V84">IFERROR(INDEX(Classification!$B$2:$B$51,MATCH('Overview high'!V$3,Classification!$A$2:$A$51,0))*Overview!V84,"NaN")</f>
        <v>-11.944</v>
      </c>
      <c r="W84">
        <f t="array" ref="W84">IFERROR(INDEX(Classification!$B$2:$B$51,MATCH('Overview high'!W$3,Classification!$A$2:$A$51,0))*Overview!W84,"NaN")</f>
        <v>0</v>
      </c>
      <c r="X84">
        <f t="array" ref="X84">IFERROR(INDEX(Classification!$B$2:$B$51,MATCH('Overview high'!X$3,Classification!$A$2:$A$51,0))*Overview!X84,"NaN")</f>
        <v>0</v>
      </c>
      <c r="Y84" t="str">
        <f t="array" ref="Y84">IFERROR(INDEX(Classification!$B$2:$B$51,MATCH('Overview high'!Y$3,Classification!$A$2:$A$51,0))*Overview!Y84,"NaN")</f>
        <v>NaN</v>
      </c>
      <c r="Z84" t="str">
        <f t="array" ref="Z84">IFERROR(INDEX(Classification!$B$2:$B$51,MATCH('Overview high'!Z$3,Classification!$A$2:$A$51,0))*Overview!Z84,"NaN")</f>
        <v>NaN</v>
      </c>
      <c r="AA84" t="str">
        <f t="array" ref="AA84">IFERROR(INDEX(Classification!$B$2:$B$51,MATCH('Overview high'!AA$3,Classification!$A$2:$A$51,0))*Overview!AA84,"NaN")</f>
        <v>NaN</v>
      </c>
      <c r="AB84" t="str">
        <f t="array" ref="AB84">IFERROR(INDEX(Classification!$B$2:$B$51,MATCH('Overview high'!AB$3,Classification!$A$2:$A$51,0))*Overview!AB84,"NaN")</f>
        <v>NaN</v>
      </c>
      <c r="AC84" t="str">
        <f t="array" ref="AC84">IFERROR(INDEX(Classification!$B$2:$B$51,MATCH('Overview high'!AC$3,Classification!$A$2:$A$51,0))*Overview!AC84,"NaN")</f>
        <v>NaN</v>
      </c>
      <c r="AD84" t="str">
        <f t="array" ref="AD84">IFERROR(INDEX(Classification!$B$2:$B$51,MATCH('Overview high'!AD$3,Classification!$A$2:$A$51,0))*Overview!AD84,"NaN")</f>
        <v>NaN</v>
      </c>
      <c r="AE84" t="str">
        <f t="array" ref="AE84">IFERROR(INDEX(Classification!$B$2:$B$51,MATCH('Overview high'!AE$3,Classification!$A$2:$A$51,0))*Overview!AE84,"NaN")</f>
        <v>NaN</v>
      </c>
      <c r="AF84" t="str">
        <f t="array" ref="AF84">IFERROR(INDEX(Classification!$B$2:$B$51,MATCH('Overview high'!AF$3,Classification!$A$2:$A$51,0))*Overview!AF84,"NaN")</f>
        <v>NaN</v>
      </c>
      <c r="AG84">
        <f t="array" ref="AG84">IFERROR(INDEX(Classification!$B$2:$B$51,MATCH('Overview high'!AG$3,Classification!$A$2:$A$51,0))*Overview!AG84,"NaN")</f>
        <v>1.478666667</v>
      </c>
      <c r="AH84" t="str">
        <f t="array" ref="AH84">IFERROR(INDEX(Classification!$B$2:$B$51,MATCH('Overview high'!AH$3,Classification!$A$2:$A$51,0))*Overview!AH84,"NaN")</f>
        <v>NaN</v>
      </c>
      <c r="AI84" t="str">
        <f t="array" ref="AI84">IFERROR(INDEX(Classification!$B$2:$B$51,MATCH('Overview high'!AI$3,Classification!$A$2:$A$51,0))*Overview!AI84,"NaN")</f>
        <v>NaN</v>
      </c>
      <c r="AJ84" t="str">
        <f t="array" ref="AJ84">IFERROR(INDEX(Classification!$B$2:$B$51,MATCH('Overview high'!AJ$3,Classification!$A$2:$A$51,0))*Overview!AJ84,"NaN")</f>
        <v>NaN</v>
      </c>
      <c r="AK84" t="str">
        <f t="array" ref="AK84">IFERROR(INDEX(Classification!$B$2:$B$51,MATCH('Overview high'!AK$3,Classification!$A$2:$A$51,0))*Overview!AK84,"NaN")</f>
        <v>NaN</v>
      </c>
      <c r="AL84" t="str">
        <f t="array" ref="AL84">IFERROR(INDEX(Classification!$B$2:$B$51,MATCH('Overview high'!AL$3,Classification!$A$2:$A$51,0))*Overview!AL84,"NaN")</f>
        <v>NaN</v>
      </c>
      <c r="AM84">
        <f t="array" ref="AM84">IFERROR(INDEX(Classification!$B$2:$B$51,MATCH('Overview high'!AM$3,Classification!$A$2:$A$51,0))*Overview!AM84,"NaN")</f>
        <v>-214.097</v>
      </c>
      <c r="AN84" t="str">
        <f t="array" ref="AN84">IFERROR(INDEX(Classification!$B$2:$B$51,MATCH('Overview high'!AN$3,Classification!$A$2:$A$51,0))*Overview!AN84,"NaN")</f>
        <v>NaN</v>
      </c>
      <c r="AO84" t="str">
        <f t="array" ref="AO84">IFERROR(INDEX(Classification!$B$2:$B$51,MATCH('Overview high'!AO$3,Classification!$A$2:$A$51,0))*Overview!AO84,"NaN")</f>
        <v>NaN</v>
      </c>
      <c r="AP84" t="str">
        <f t="array" ref="AP84">IFERROR(INDEX(Classification!$B$2:$B$51,MATCH('Overview high'!AP$3,Classification!$A$2:$A$51,0))*Overview!AP84,"NaN")</f>
        <v>NaN</v>
      </c>
      <c r="AQ84">
        <f t="array" ref="AQ84">IFERROR(INDEX(Classification!$B$2:$B$51,MATCH('Overview high'!AQ$3,Classification!$A$2:$A$51,0))*Overview!AQ84,"NaN")</f>
        <v>12.08033333</v>
      </c>
      <c r="AR84">
        <f t="array" ref="AR84">IFERROR(INDEX(Classification!$B$2:$B$51,MATCH('Overview high'!AR$3,Classification!$A$2:$A$51,0))*Overview!AR84,"NaN")</f>
        <v>-20.74666667</v>
      </c>
      <c r="AS84" t="str">
        <f t="array" ref="AS84">IFERROR(INDEX(Classification!$B$2:$B$51,MATCH('Overview high'!AS$3,Classification!$A$2:$A$51,0))*Overview!AS84,"NaN")</f>
        <v>NaN</v>
      </c>
      <c r="AT84">
        <f t="array" ref="AT84">IFERROR(INDEX(Classification!$B$2:$B$51,MATCH('Overview high'!AT$3,Classification!$A$2:$A$51,0))*Overview!AT84,"NaN")</f>
        <v>0</v>
      </c>
      <c r="AU84">
        <f t="array" ref="AU84">IFERROR(INDEX(Classification!$B$2:$B$51,MATCH('Overview high'!AU$3,Classification!$A$2:$A$51,0))*Overview!AU84,"NaN")</f>
        <v>0</v>
      </c>
      <c r="AV84" t="str">
        <f t="array" ref="AV84">IFERROR(INDEX(Classification!$B$2:$B$51,MATCH('Overview high'!AV$3,Classification!$A$2:$A$51,0))*Overview!AV84,"NaN")</f>
        <v>NaN</v>
      </c>
      <c r="AW84" t="str">
        <f t="array" ref="AW84">IFERROR(INDEX(Classification!$B$2:$B$51,MATCH('Overview high'!AW$3,Classification!$A$2:$A$51,0))*Overview!AW84,"NaN")</f>
        <v>NaN</v>
      </c>
      <c r="AX84" t="str">
        <f t="array" ref="AX84">IFERROR(INDEX(Classification!$B$2:$B$51,MATCH('Overview high'!AX$3,Classification!$A$2:$A$51,0))*Overview!AX84,"NaN")</f>
        <v>NaN</v>
      </c>
      <c r="AY84" t="str">
        <f t="array" ref="AY84">IFERROR(INDEX(Classification!$B$2:$B$51,MATCH('Overview high'!AY$3,Classification!$A$2:$A$51,0))*Overview!AY84,"NaN")</f>
        <v>NaN</v>
      </c>
      <c r="AZ84">
        <f t="shared" si="1"/>
        <v>671.6517522</v>
      </c>
    </row>
    <row r="85" ht="15.75" customHeight="1">
      <c r="A85" t="s">
        <v>139</v>
      </c>
      <c r="B85">
        <f t="array" ref="B85">IFERROR(INDEX(Classification!$B$2:$B$51,MATCH('Overview high'!B$3,Classification!$A$2:$A$51,0))*Overview!B85,"NaN")</f>
        <v>6978.365351</v>
      </c>
      <c r="C85">
        <f t="array" ref="C85">IFERROR(INDEX(Classification!$B$2:$B$51,MATCH('Overview high'!C$3,Classification!$A$2:$A$51,0))*Overview!C85,"NaN")</f>
        <v>475.9651701</v>
      </c>
      <c r="D85">
        <f t="array" ref="D85">IFERROR(INDEX(Classification!$B$2:$B$51,MATCH('Overview high'!D$3,Classification!$A$2:$A$51,0))*Overview!D85,"NaN")</f>
        <v>-303.4338205</v>
      </c>
      <c r="E85">
        <f t="array" ref="E85">IFERROR(INDEX(Classification!$B$2:$B$51,MATCH('Overview high'!E$3,Classification!$A$2:$A$51,0))*Overview!E85,"NaN")</f>
        <v>1100.046958</v>
      </c>
      <c r="F85">
        <f t="array" ref="F85">IFERROR(INDEX(Classification!$B$2:$B$51,MATCH('Overview high'!F$3,Classification!$A$2:$A$51,0))*Overview!F85,"NaN")</f>
        <v>-3047.28553</v>
      </c>
      <c r="G85">
        <f t="array" ref="G85">IFERROR(INDEX(Classification!$B$2:$B$51,MATCH('Overview high'!G$3,Classification!$A$2:$A$51,0))*Overview!G85,"NaN")</f>
        <v>1619.721</v>
      </c>
      <c r="H85">
        <f t="array" ref="H85">IFERROR(INDEX(Classification!$B$2:$B$51,MATCH('Overview high'!H$3,Classification!$A$2:$A$51,0))*Overview!H85,"NaN")</f>
        <v>202.314</v>
      </c>
      <c r="I85">
        <f t="array" ref="I85">IFERROR(INDEX(Classification!$B$2:$B$51,MATCH('Overview high'!I$3,Classification!$A$2:$A$51,0))*Overview!I85,"NaN")</f>
        <v>-8372.623</v>
      </c>
      <c r="J85">
        <f t="array" ref="J85">IFERROR(INDEX(Classification!$B$2:$B$51,MATCH('Overview high'!J$3,Classification!$A$2:$A$51,0))*Overview!J85,"NaN")</f>
        <v>34.323</v>
      </c>
      <c r="K85">
        <f t="array" ref="K85">IFERROR(INDEX(Classification!$B$2:$B$51,MATCH('Overview high'!K$3,Classification!$A$2:$A$51,0))*Overview!K85,"NaN")</f>
        <v>8.852</v>
      </c>
      <c r="L85" t="str">
        <f t="array" ref="L85">IFERROR(INDEX(Classification!$B$2:$B$51,MATCH('Overview high'!L$3,Classification!$A$2:$A$51,0))*Overview!L85,"NaN")</f>
        <v>NaN</v>
      </c>
      <c r="M85">
        <f t="array" ref="M85">IFERROR(INDEX(Classification!$B$2:$B$51,MATCH('Overview high'!M$3,Classification!$A$2:$A$51,0))*Overview!M85,"NaN")</f>
        <v>291.804</v>
      </c>
      <c r="N85">
        <f t="array" ref="N85">IFERROR(INDEX(Classification!$B$2:$B$51,MATCH('Overview high'!N$3,Classification!$A$2:$A$51,0))*Overview!N85,"NaN")</f>
        <v>0</v>
      </c>
      <c r="O85" t="str">
        <f t="array" ref="O85">IFERROR(INDEX(Classification!$B$2:$B$51,MATCH('Overview high'!O$3,Classification!$A$2:$A$51,0))*Overview!O85,"NaN")</f>
        <v>NaN</v>
      </c>
      <c r="P85">
        <f t="array" ref="P85">IFERROR(INDEX(Classification!$B$2:$B$51,MATCH('Overview high'!P$3,Classification!$A$2:$A$51,0))*Overview!P85,"NaN")</f>
        <v>0</v>
      </c>
      <c r="Q85" t="str">
        <f t="array" ref="Q85">IFERROR(INDEX(Classification!$B$2:$B$51,MATCH('Overview high'!Q$3,Classification!$A$2:$A$51,0))*Overview!Q85,"NaN")</f>
        <v>NaN</v>
      </c>
      <c r="R85">
        <f t="array" ref="R85">IFERROR(INDEX(Classification!$B$2:$B$51,MATCH('Overview high'!R$3,Classification!$A$2:$A$51,0))*Overview!R85,"NaN")</f>
        <v>0</v>
      </c>
      <c r="S85" t="str">
        <f t="array" ref="S85">IFERROR(INDEX(Classification!$B$2:$B$51,MATCH('Overview high'!S$3,Classification!$A$2:$A$51,0))*Overview!S85,"NaN")</f>
        <v>NaN</v>
      </c>
      <c r="T85" t="str">
        <f t="array" ref="T85">IFERROR(INDEX(Classification!$B$2:$B$51,MATCH('Overview high'!T$3,Classification!$A$2:$A$51,0))*Overview!T85,"NaN")</f>
        <v>NaN</v>
      </c>
      <c r="U85">
        <f t="array" ref="U85">IFERROR(INDEX(Classification!$B$2:$B$51,MATCH('Overview high'!U$3,Classification!$A$2:$A$51,0))*Overview!U85,"NaN")</f>
        <v>-219.167</v>
      </c>
      <c r="V85">
        <f t="array" ref="V85">IFERROR(INDEX(Classification!$B$2:$B$51,MATCH('Overview high'!V$3,Classification!$A$2:$A$51,0))*Overview!V85,"NaN")</f>
        <v>6.465</v>
      </c>
      <c r="W85">
        <f t="array" ref="W85">IFERROR(INDEX(Classification!$B$2:$B$51,MATCH('Overview high'!W$3,Classification!$A$2:$A$51,0))*Overview!W85,"NaN")</f>
        <v>0</v>
      </c>
      <c r="X85">
        <f t="array" ref="X85">IFERROR(INDEX(Classification!$B$2:$B$51,MATCH('Overview high'!X$3,Classification!$A$2:$A$51,0))*Overview!X85,"NaN")</f>
        <v>0</v>
      </c>
      <c r="Y85" t="str">
        <f t="array" ref="Y85">IFERROR(INDEX(Classification!$B$2:$B$51,MATCH('Overview high'!Y$3,Classification!$A$2:$A$51,0))*Overview!Y85,"NaN")</f>
        <v>NaN</v>
      </c>
      <c r="Z85" t="str">
        <f t="array" ref="Z85">IFERROR(INDEX(Classification!$B$2:$B$51,MATCH('Overview high'!Z$3,Classification!$A$2:$A$51,0))*Overview!Z85,"NaN")</f>
        <v>NaN</v>
      </c>
      <c r="AA85" t="str">
        <f t="array" ref="AA85">IFERROR(INDEX(Classification!$B$2:$B$51,MATCH('Overview high'!AA$3,Classification!$A$2:$A$51,0))*Overview!AA85,"NaN")</f>
        <v>NaN</v>
      </c>
      <c r="AB85" t="str">
        <f t="array" ref="AB85">IFERROR(INDEX(Classification!$B$2:$B$51,MATCH('Overview high'!AB$3,Classification!$A$2:$A$51,0))*Overview!AB85,"NaN")</f>
        <v>NaN</v>
      </c>
      <c r="AC85" t="str">
        <f t="array" ref="AC85">IFERROR(INDEX(Classification!$B$2:$B$51,MATCH('Overview high'!AC$3,Classification!$A$2:$A$51,0))*Overview!AC85,"NaN")</f>
        <v>NaN</v>
      </c>
      <c r="AD85" t="str">
        <f t="array" ref="AD85">IFERROR(INDEX(Classification!$B$2:$B$51,MATCH('Overview high'!AD$3,Classification!$A$2:$A$51,0))*Overview!AD85,"NaN")</f>
        <v>NaN</v>
      </c>
      <c r="AE85" t="str">
        <f t="array" ref="AE85">IFERROR(INDEX(Classification!$B$2:$B$51,MATCH('Overview high'!AE$3,Classification!$A$2:$A$51,0))*Overview!AE85,"NaN")</f>
        <v>NaN</v>
      </c>
      <c r="AF85" t="str">
        <f t="array" ref="AF85">IFERROR(INDEX(Classification!$B$2:$B$51,MATCH('Overview high'!AF$3,Classification!$A$2:$A$51,0))*Overview!AF85,"NaN")</f>
        <v>NaN</v>
      </c>
      <c r="AG85">
        <f t="array" ref="AG85">IFERROR(INDEX(Classification!$B$2:$B$51,MATCH('Overview high'!AG$3,Classification!$A$2:$A$51,0))*Overview!AG85,"NaN")</f>
        <v>1.992666667</v>
      </c>
      <c r="AH85" t="str">
        <f t="array" ref="AH85">IFERROR(INDEX(Classification!$B$2:$B$51,MATCH('Overview high'!AH$3,Classification!$A$2:$A$51,0))*Overview!AH85,"NaN")</f>
        <v>NaN</v>
      </c>
      <c r="AI85" t="str">
        <f t="array" ref="AI85">IFERROR(INDEX(Classification!$B$2:$B$51,MATCH('Overview high'!AI$3,Classification!$A$2:$A$51,0))*Overview!AI85,"NaN")</f>
        <v>NaN</v>
      </c>
      <c r="AJ85" t="str">
        <f t="array" ref="AJ85">IFERROR(INDEX(Classification!$B$2:$B$51,MATCH('Overview high'!AJ$3,Classification!$A$2:$A$51,0))*Overview!AJ85,"NaN")</f>
        <v>NaN</v>
      </c>
      <c r="AK85" t="str">
        <f t="array" ref="AK85">IFERROR(INDEX(Classification!$B$2:$B$51,MATCH('Overview high'!AK$3,Classification!$A$2:$A$51,0))*Overview!AK85,"NaN")</f>
        <v>NaN</v>
      </c>
      <c r="AL85" t="str">
        <f t="array" ref="AL85">IFERROR(INDEX(Classification!$B$2:$B$51,MATCH('Overview high'!AL$3,Classification!$A$2:$A$51,0))*Overview!AL85,"NaN")</f>
        <v>NaN</v>
      </c>
      <c r="AM85">
        <f t="array" ref="AM85">IFERROR(INDEX(Classification!$B$2:$B$51,MATCH('Overview high'!AM$3,Classification!$A$2:$A$51,0))*Overview!AM85,"NaN")</f>
        <v>-84.991</v>
      </c>
      <c r="AN85" t="str">
        <f t="array" ref="AN85">IFERROR(INDEX(Classification!$B$2:$B$51,MATCH('Overview high'!AN$3,Classification!$A$2:$A$51,0))*Overview!AN85,"NaN")</f>
        <v>NaN</v>
      </c>
      <c r="AO85" t="str">
        <f t="array" ref="AO85">IFERROR(INDEX(Classification!$B$2:$B$51,MATCH('Overview high'!AO$3,Classification!$A$2:$A$51,0))*Overview!AO85,"NaN")</f>
        <v>NaN</v>
      </c>
      <c r="AP85" t="str">
        <f t="array" ref="AP85">IFERROR(INDEX(Classification!$B$2:$B$51,MATCH('Overview high'!AP$3,Classification!$A$2:$A$51,0))*Overview!AP85,"NaN")</f>
        <v>NaN</v>
      </c>
      <c r="AQ85">
        <f t="array" ref="AQ85">IFERROR(INDEX(Classification!$B$2:$B$51,MATCH('Overview high'!AQ$3,Classification!$A$2:$A$51,0))*Overview!AQ85,"NaN")</f>
        <v>80.87366667</v>
      </c>
      <c r="AR85">
        <f t="array" ref="AR85">IFERROR(INDEX(Classification!$B$2:$B$51,MATCH('Overview high'!AR$3,Classification!$A$2:$A$51,0))*Overview!AR85,"NaN")</f>
        <v>-67.81066667</v>
      </c>
      <c r="AS85" t="str">
        <f t="array" ref="AS85">IFERROR(INDEX(Classification!$B$2:$B$51,MATCH('Overview high'!AS$3,Classification!$A$2:$A$51,0))*Overview!AS85,"NaN")</f>
        <v>NaN</v>
      </c>
      <c r="AT85">
        <f t="array" ref="AT85">IFERROR(INDEX(Classification!$B$2:$B$51,MATCH('Overview high'!AT$3,Classification!$A$2:$A$51,0))*Overview!AT85,"NaN")</f>
        <v>0</v>
      </c>
      <c r="AU85">
        <f t="array" ref="AU85">IFERROR(INDEX(Classification!$B$2:$B$51,MATCH('Overview high'!AU$3,Classification!$A$2:$A$51,0))*Overview!AU85,"NaN")</f>
        <v>0</v>
      </c>
      <c r="AV85" t="str">
        <f t="array" ref="AV85">IFERROR(INDEX(Classification!$B$2:$B$51,MATCH('Overview high'!AV$3,Classification!$A$2:$A$51,0))*Overview!AV85,"NaN")</f>
        <v>NaN</v>
      </c>
      <c r="AW85" t="str">
        <f t="array" ref="AW85">IFERROR(INDEX(Classification!$B$2:$B$51,MATCH('Overview high'!AW$3,Classification!$A$2:$A$51,0))*Overview!AW85,"NaN")</f>
        <v>NaN</v>
      </c>
      <c r="AX85" t="str">
        <f t="array" ref="AX85">IFERROR(INDEX(Classification!$B$2:$B$51,MATCH('Overview high'!AX$3,Classification!$A$2:$A$51,0))*Overview!AX85,"NaN")</f>
        <v>NaN</v>
      </c>
      <c r="AY85" t="str">
        <f t="array" ref="AY85">IFERROR(INDEX(Classification!$B$2:$B$51,MATCH('Overview high'!AY$3,Classification!$A$2:$A$51,0))*Overview!AY85,"NaN")</f>
        <v>NaN</v>
      </c>
      <c r="AZ85">
        <f t="shared" si="1"/>
        <v>-1294.588205</v>
      </c>
    </row>
    <row r="86" ht="15.75" customHeight="1">
      <c r="A86" t="s">
        <v>140</v>
      </c>
      <c r="B86">
        <f t="array" ref="B86">IFERROR(INDEX(Classification!$B$2:$B$51,MATCH('Overview high'!B$3,Classification!$A$2:$A$51,0))*Overview!B86,"NaN")</f>
        <v>184.7577466</v>
      </c>
      <c r="C86">
        <f t="array" ref="C86">IFERROR(INDEX(Classification!$B$2:$B$51,MATCH('Overview high'!C$3,Classification!$A$2:$A$51,0))*Overview!C86,"NaN")</f>
        <v>295.0746002</v>
      </c>
      <c r="D86">
        <f t="array" ref="D86">IFERROR(INDEX(Classification!$B$2:$B$51,MATCH('Overview high'!D$3,Classification!$A$2:$A$51,0))*Overview!D86,"NaN")</f>
        <v>93.49960931</v>
      </c>
      <c r="E86">
        <f t="array" ref="E86">IFERROR(INDEX(Classification!$B$2:$B$51,MATCH('Overview high'!E$3,Classification!$A$2:$A$51,0))*Overview!E86,"NaN")</f>
        <v>219.5909367</v>
      </c>
      <c r="F86">
        <f t="array" ref="F86">IFERROR(INDEX(Classification!$B$2:$B$51,MATCH('Overview high'!F$3,Classification!$A$2:$A$51,0))*Overview!F86,"NaN")</f>
        <v>71.06580909</v>
      </c>
      <c r="G86">
        <f t="array" ref="G86">IFERROR(INDEX(Classification!$B$2:$B$51,MATCH('Overview high'!G$3,Classification!$A$2:$A$51,0))*Overview!G86,"NaN")</f>
        <v>751.786</v>
      </c>
      <c r="H86">
        <f t="array" ref="H86">IFERROR(INDEX(Classification!$B$2:$B$51,MATCH('Overview high'!H$3,Classification!$A$2:$A$51,0))*Overview!H86,"NaN")</f>
        <v>129.029</v>
      </c>
      <c r="I86">
        <f t="array" ref="I86">IFERROR(INDEX(Classification!$B$2:$B$51,MATCH('Overview high'!I$3,Classification!$A$2:$A$51,0))*Overview!I86,"NaN")</f>
        <v>-221.57</v>
      </c>
      <c r="J86">
        <f t="array" ref="J86">IFERROR(INDEX(Classification!$B$2:$B$51,MATCH('Overview high'!J$3,Classification!$A$2:$A$51,0))*Overview!J86,"NaN")</f>
        <v>0</v>
      </c>
      <c r="K86">
        <f t="array" ref="K86">IFERROR(INDEX(Classification!$B$2:$B$51,MATCH('Overview high'!K$3,Classification!$A$2:$A$51,0))*Overview!K86,"NaN")</f>
        <v>17.89366667</v>
      </c>
      <c r="L86" t="str">
        <f t="array" ref="L86">IFERROR(INDEX(Classification!$B$2:$B$51,MATCH('Overview high'!L$3,Classification!$A$2:$A$51,0))*Overview!L86,"NaN")</f>
        <v>NaN</v>
      </c>
      <c r="M86">
        <f t="array" ref="M86">IFERROR(INDEX(Classification!$B$2:$B$51,MATCH('Overview high'!M$3,Classification!$A$2:$A$51,0))*Overview!M86,"NaN")</f>
        <v>15.846</v>
      </c>
      <c r="N86">
        <f t="array" ref="N86">IFERROR(INDEX(Classification!$B$2:$B$51,MATCH('Overview high'!N$3,Classification!$A$2:$A$51,0))*Overview!N86,"NaN")</f>
        <v>0</v>
      </c>
      <c r="O86" t="str">
        <f t="array" ref="O86">IFERROR(INDEX(Classification!$B$2:$B$51,MATCH('Overview high'!O$3,Classification!$A$2:$A$51,0))*Overview!O86,"NaN")</f>
        <v>NaN</v>
      </c>
      <c r="P86">
        <f t="array" ref="P86">IFERROR(INDEX(Classification!$B$2:$B$51,MATCH('Overview high'!P$3,Classification!$A$2:$A$51,0))*Overview!P86,"NaN")</f>
        <v>0</v>
      </c>
      <c r="Q86" t="str">
        <f t="array" ref="Q86">IFERROR(INDEX(Classification!$B$2:$B$51,MATCH('Overview high'!Q$3,Classification!$A$2:$A$51,0))*Overview!Q86,"NaN")</f>
        <v>NaN</v>
      </c>
      <c r="R86">
        <f t="array" ref="R86">IFERROR(INDEX(Classification!$B$2:$B$51,MATCH('Overview high'!R$3,Classification!$A$2:$A$51,0))*Overview!R86,"NaN")</f>
        <v>0</v>
      </c>
      <c r="S86" t="str">
        <f t="array" ref="S86">IFERROR(INDEX(Classification!$B$2:$B$51,MATCH('Overview high'!S$3,Classification!$A$2:$A$51,0))*Overview!S86,"NaN")</f>
        <v>NaN</v>
      </c>
      <c r="T86" t="str">
        <f t="array" ref="T86">IFERROR(INDEX(Classification!$B$2:$B$51,MATCH('Overview high'!T$3,Classification!$A$2:$A$51,0))*Overview!T86,"NaN")</f>
        <v>NaN</v>
      </c>
      <c r="U86">
        <f t="array" ref="U86">IFERROR(INDEX(Classification!$B$2:$B$51,MATCH('Overview high'!U$3,Classification!$A$2:$A$51,0))*Overview!U86,"NaN")</f>
        <v>-7.636</v>
      </c>
      <c r="V86">
        <f t="array" ref="V86">IFERROR(INDEX(Classification!$B$2:$B$51,MATCH('Overview high'!V$3,Classification!$A$2:$A$51,0))*Overview!V86,"NaN")</f>
        <v>36.044</v>
      </c>
      <c r="W86">
        <f t="array" ref="W86">IFERROR(INDEX(Classification!$B$2:$B$51,MATCH('Overview high'!W$3,Classification!$A$2:$A$51,0))*Overview!W86,"NaN")</f>
        <v>0</v>
      </c>
      <c r="X86">
        <f t="array" ref="X86">IFERROR(INDEX(Classification!$B$2:$B$51,MATCH('Overview high'!X$3,Classification!$A$2:$A$51,0))*Overview!X86,"NaN")</f>
        <v>0</v>
      </c>
      <c r="Y86" t="str">
        <f t="array" ref="Y86">IFERROR(INDEX(Classification!$B$2:$B$51,MATCH('Overview high'!Y$3,Classification!$A$2:$A$51,0))*Overview!Y86,"NaN")</f>
        <v>NaN</v>
      </c>
      <c r="Z86" t="str">
        <f t="array" ref="Z86">IFERROR(INDEX(Classification!$B$2:$B$51,MATCH('Overview high'!Z$3,Classification!$A$2:$A$51,0))*Overview!Z86,"NaN")</f>
        <v>NaN</v>
      </c>
      <c r="AA86" t="str">
        <f t="array" ref="AA86">IFERROR(INDEX(Classification!$B$2:$B$51,MATCH('Overview high'!AA$3,Classification!$A$2:$A$51,0))*Overview!AA86,"NaN")</f>
        <v>NaN</v>
      </c>
      <c r="AB86" t="str">
        <f t="array" ref="AB86">IFERROR(INDEX(Classification!$B$2:$B$51,MATCH('Overview high'!AB$3,Classification!$A$2:$A$51,0))*Overview!AB86,"NaN")</f>
        <v>NaN</v>
      </c>
      <c r="AC86" t="str">
        <f t="array" ref="AC86">IFERROR(INDEX(Classification!$B$2:$B$51,MATCH('Overview high'!AC$3,Classification!$A$2:$A$51,0))*Overview!AC86,"NaN")</f>
        <v>NaN</v>
      </c>
      <c r="AD86" t="str">
        <f t="array" ref="AD86">IFERROR(INDEX(Classification!$B$2:$B$51,MATCH('Overview high'!AD$3,Classification!$A$2:$A$51,0))*Overview!AD86,"NaN")</f>
        <v>NaN</v>
      </c>
      <c r="AE86" t="str">
        <f t="array" ref="AE86">IFERROR(INDEX(Classification!$B$2:$B$51,MATCH('Overview high'!AE$3,Classification!$A$2:$A$51,0))*Overview!AE86,"NaN")</f>
        <v>NaN</v>
      </c>
      <c r="AF86" t="str">
        <f t="array" ref="AF86">IFERROR(INDEX(Classification!$B$2:$B$51,MATCH('Overview high'!AF$3,Classification!$A$2:$A$51,0))*Overview!AF86,"NaN")</f>
        <v>NaN</v>
      </c>
      <c r="AG86">
        <f t="array" ref="AG86">IFERROR(INDEX(Classification!$B$2:$B$51,MATCH('Overview high'!AG$3,Classification!$A$2:$A$51,0))*Overview!AG86,"NaN")</f>
        <v>4.804333333</v>
      </c>
      <c r="AH86" t="str">
        <f t="array" ref="AH86">IFERROR(INDEX(Classification!$B$2:$B$51,MATCH('Overview high'!AH$3,Classification!$A$2:$A$51,0))*Overview!AH86,"NaN")</f>
        <v>NaN</v>
      </c>
      <c r="AI86" t="str">
        <f t="array" ref="AI86">IFERROR(INDEX(Classification!$B$2:$B$51,MATCH('Overview high'!AI$3,Classification!$A$2:$A$51,0))*Overview!AI86,"NaN")</f>
        <v>NaN</v>
      </c>
      <c r="AJ86" t="str">
        <f t="array" ref="AJ86">IFERROR(INDEX(Classification!$B$2:$B$51,MATCH('Overview high'!AJ$3,Classification!$A$2:$A$51,0))*Overview!AJ86,"NaN")</f>
        <v>NaN</v>
      </c>
      <c r="AK86" t="str">
        <f t="array" ref="AK86">IFERROR(INDEX(Classification!$B$2:$B$51,MATCH('Overview high'!AK$3,Classification!$A$2:$A$51,0))*Overview!AK86,"NaN")</f>
        <v>NaN</v>
      </c>
      <c r="AL86" t="str">
        <f t="array" ref="AL86">IFERROR(INDEX(Classification!$B$2:$B$51,MATCH('Overview high'!AL$3,Classification!$A$2:$A$51,0))*Overview!AL86,"NaN")</f>
        <v>NaN</v>
      </c>
      <c r="AM86">
        <f t="array" ref="AM86">IFERROR(INDEX(Classification!$B$2:$B$51,MATCH('Overview high'!AM$3,Classification!$A$2:$A$51,0))*Overview!AM86,"NaN")</f>
        <v>-7.341</v>
      </c>
      <c r="AN86" t="str">
        <f t="array" ref="AN86">IFERROR(INDEX(Classification!$B$2:$B$51,MATCH('Overview high'!AN$3,Classification!$A$2:$A$51,0))*Overview!AN86,"NaN")</f>
        <v>NaN</v>
      </c>
      <c r="AO86" t="str">
        <f t="array" ref="AO86">IFERROR(INDEX(Classification!$B$2:$B$51,MATCH('Overview high'!AO$3,Classification!$A$2:$A$51,0))*Overview!AO86,"NaN")</f>
        <v>NaN</v>
      </c>
      <c r="AP86" t="str">
        <f t="array" ref="AP86">IFERROR(INDEX(Classification!$B$2:$B$51,MATCH('Overview high'!AP$3,Classification!$A$2:$A$51,0))*Overview!AP86,"NaN")</f>
        <v>NaN</v>
      </c>
      <c r="AQ86">
        <f t="array" ref="AQ86">IFERROR(INDEX(Classification!$B$2:$B$51,MATCH('Overview high'!AQ$3,Classification!$A$2:$A$51,0))*Overview!AQ86,"NaN")</f>
        <v>28.62833333</v>
      </c>
      <c r="AR86">
        <f t="array" ref="AR86">IFERROR(INDEX(Classification!$B$2:$B$51,MATCH('Overview high'!AR$3,Classification!$A$2:$A$51,0))*Overview!AR86,"NaN")</f>
        <v>-1.742666667</v>
      </c>
      <c r="AS86" t="str">
        <f t="array" ref="AS86">IFERROR(INDEX(Classification!$B$2:$B$51,MATCH('Overview high'!AS$3,Classification!$A$2:$A$51,0))*Overview!AS86,"NaN")</f>
        <v>NaN</v>
      </c>
      <c r="AT86">
        <f t="array" ref="AT86">IFERROR(INDEX(Classification!$B$2:$B$51,MATCH('Overview high'!AT$3,Classification!$A$2:$A$51,0))*Overview!AT86,"NaN")</f>
        <v>0</v>
      </c>
      <c r="AU86">
        <f t="array" ref="AU86">IFERROR(INDEX(Classification!$B$2:$B$51,MATCH('Overview high'!AU$3,Classification!$A$2:$A$51,0))*Overview!AU86,"NaN")</f>
        <v>0</v>
      </c>
      <c r="AV86" t="str">
        <f t="array" ref="AV86">IFERROR(INDEX(Classification!$B$2:$B$51,MATCH('Overview high'!AV$3,Classification!$A$2:$A$51,0))*Overview!AV86,"NaN")</f>
        <v>NaN</v>
      </c>
      <c r="AW86" t="str">
        <f t="array" ref="AW86">IFERROR(INDEX(Classification!$B$2:$B$51,MATCH('Overview high'!AW$3,Classification!$A$2:$A$51,0))*Overview!AW86,"NaN")</f>
        <v>NaN</v>
      </c>
      <c r="AX86" t="str">
        <f t="array" ref="AX86">IFERROR(INDEX(Classification!$B$2:$B$51,MATCH('Overview high'!AX$3,Classification!$A$2:$A$51,0))*Overview!AX86,"NaN")</f>
        <v>NaN</v>
      </c>
      <c r="AY86" t="str">
        <f t="array" ref="AY86">IFERROR(INDEX(Classification!$B$2:$B$51,MATCH('Overview high'!AY$3,Classification!$A$2:$A$51,0))*Overview!AY86,"NaN")</f>
        <v>NaN</v>
      </c>
      <c r="AZ86">
        <f t="shared" si="1"/>
        <v>1609.730369</v>
      </c>
    </row>
    <row r="87" ht="15.75" customHeight="1">
      <c r="A87" t="s">
        <v>141</v>
      </c>
      <c r="B87">
        <f t="array" ref="B87">IFERROR(INDEX(Classification!$B$2:$B$51,MATCH('Overview high'!B$3,Classification!$A$2:$A$51,0))*Overview!B87,"NaN")</f>
        <v>13.37190762</v>
      </c>
      <c r="C87">
        <f t="array" ref="C87">IFERROR(INDEX(Classification!$B$2:$B$51,MATCH('Overview high'!C$3,Classification!$A$2:$A$51,0))*Overview!C87,"NaN")</f>
        <v>-22.94822273</v>
      </c>
      <c r="D87">
        <f t="array" ref="D87">IFERROR(INDEX(Classification!$B$2:$B$51,MATCH('Overview high'!D$3,Classification!$A$2:$A$51,0))*Overview!D87,"NaN")</f>
        <v>73.86919346</v>
      </c>
      <c r="E87">
        <f t="array" ref="E87">IFERROR(INDEX(Classification!$B$2:$B$51,MATCH('Overview high'!E$3,Classification!$A$2:$A$51,0))*Overview!E87,"NaN")</f>
        <v>108.7144868</v>
      </c>
      <c r="F87">
        <f t="array" ref="F87">IFERROR(INDEX(Classification!$B$2:$B$51,MATCH('Overview high'!F$3,Classification!$A$2:$A$51,0))*Overview!F87,"NaN")</f>
        <v>63.02787044</v>
      </c>
      <c r="G87">
        <f t="array" ref="G87">IFERROR(INDEX(Classification!$B$2:$B$51,MATCH('Overview high'!G$3,Classification!$A$2:$A$51,0))*Overview!G87,"NaN")</f>
        <v>953.369</v>
      </c>
      <c r="H87">
        <f t="array" ref="H87">IFERROR(INDEX(Classification!$B$2:$B$51,MATCH('Overview high'!H$3,Classification!$A$2:$A$51,0))*Overview!H87,"NaN")</f>
        <v>104.685</v>
      </c>
      <c r="I87">
        <f t="array" ref="I87">IFERROR(INDEX(Classification!$B$2:$B$51,MATCH('Overview high'!I$3,Classification!$A$2:$A$51,0))*Overview!I87,"NaN")</f>
        <v>-260.906</v>
      </c>
      <c r="J87">
        <f t="array" ref="J87">IFERROR(INDEX(Classification!$B$2:$B$51,MATCH('Overview high'!J$3,Classification!$A$2:$A$51,0))*Overview!J87,"NaN")</f>
        <v>44.472</v>
      </c>
      <c r="K87">
        <f t="array" ref="K87">IFERROR(INDEX(Classification!$B$2:$B$51,MATCH('Overview high'!K$3,Classification!$A$2:$A$51,0))*Overview!K87,"NaN")</f>
        <v>8.202</v>
      </c>
      <c r="L87" t="str">
        <f t="array" ref="L87">IFERROR(INDEX(Classification!$B$2:$B$51,MATCH('Overview high'!L$3,Classification!$A$2:$A$51,0))*Overview!L87,"NaN")</f>
        <v>NaN</v>
      </c>
      <c r="M87">
        <f t="array" ref="M87">IFERROR(INDEX(Classification!$B$2:$B$51,MATCH('Overview high'!M$3,Classification!$A$2:$A$51,0))*Overview!M87,"NaN")</f>
        <v>16.886</v>
      </c>
      <c r="N87">
        <f t="array" ref="N87">IFERROR(INDEX(Classification!$B$2:$B$51,MATCH('Overview high'!N$3,Classification!$A$2:$A$51,0))*Overview!N87,"NaN")</f>
        <v>0</v>
      </c>
      <c r="O87" t="str">
        <f t="array" ref="O87">IFERROR(INDEX(Classification!$B$2:$B$51,MATCH('Overview high'!O$3,Classification!$A$2:$A$51,0))*Overview!O87,"NaN")</f>
        <v>NaN</v>
      </c>
      <c r="P87">
        <f t="array" ref="P87">IFERROR(INDEX(Classification!$B$2:$B$51,MATCH('Overview high'!P$3,Classification!$A$2:$A$51,0))*Overview!P87,"NaN")</f>
        <v>0</v>
      </c>
      <c r="Q87" t="str">
        <f t="array" ref="Q87">IFERROR(INDEX(Classification!$B$2:$B$51,MATCH('Overview high'!Q$3,Classification!$A$2:$A$51,0))*Overview!Q87,"NaN")</f>
        <v>NaN</v>
      </c>
      <c r="R87">
        <f t="array" ref="R87">IFERROR(INDEX(Classification!$B$2:$B$51,MATCH('Overview high'!R$3,Classification!$A$2:$A$51,0))*Overview!R87,"NaN")</f>
        <v>0</v>
      </c>
      <c r="S87" t="str">
        <f t="array" ref="S87">IFERROR(INDEX(Classification!$B$2:$B$51,MATCH('Overview high'!S$3,Classification!$A$2:$A$51,0))*Overview!S87,"NaN")</f>
        <v>NaN</v>
      </c>
      <c r="T87" t="str">
        <f t="array" ref="T87">IFERROR(INDEX(Classification!$B$2:$B$51,MATCH('Overview high'!T$3,Classification!$A$2:$A$51,0))*Overview!T87,"NaN")</f>
        <v>NaN</v>
      </c>
      <c r="U87">
        <f t="array" ref="U87">IFERROR(INDEX(Classification!$B$2:$B$51,MATCH('Overview high'!U$3,Classification!$A$2:$A$51,0))*Overview!U87,"NaN")</f>
        <v>-101.229</v>
      </c>
      <c r="V87">
        <f t="array" ref="V87">IFERROR(INDEX(Classification!$B$2:$B$51,MATCH('Overview high'!V$3,Classification!$A$2:$A$51,0))*Overview!V87,"NaN")</f>
        <v>-3.297</v>
      </c>
      <c r="W87">
        <f t="array" ref="W87">IFERROR(INDEX(Classification!$B$2:$B$51,MATCH('Overview high'!W$3,Classification!$A$2:$A$51,0))*Overview!W87,"NaN")</f>
        <v>0</v>
      </c>
      <c r="X87">
        <f t="array" ref="X87">IFERROR(INDEX(Classification!$B$2:$B$51,MATCH('Overview high'!X$3,Classification!$A$2:$A$51,0))*Overview!X87,"NaN")</f>
        <v>0</v>
      </c>
      <c r="Y87" t="str">
        <f t="array" ref="Y87">IFERROR(INDEX(Classification!$B$2:$B$51,MATCH('Overview high'!Y$3,Classification!$A$2:$A$51,0))*Overview!Y87,"NaN")</f>
        <v>NaN</v>
      </c>
      <c r="Z87" t="str">
        <f t="array" ref="Z87">IFERROR(INDEX(Classification!$B$2:$B$51,MATCH('Overview high'!Z$3,Classification!$A$2:$A$51,0))*Overview!Z87,"NaN")</f>
        <v>NaN</v>
      </c>
      <c r="AA87" t="str">
        <f t="array" ref="AA87">IFERROR(INDEX(Classification!$B$2:$B$51,MATCH('Overview high'!AA$3,Classification!$A$2:$A$51,0))*Overview!AA87,"NaN")</f>
        <v>NaN</v>
      </c>
      <c r="AB87" t="str">
        <f t="array" ref="AB87">IFERROR(INDEX(Classification!$B$2:$B$51,MATCH('Overview high'!AB$3,Classification!$A$2:$A$51,0))*Overview!AB87,"NaN")</f>
        <v>NaN</v>
      </c>
      <c r="AC87" t="str">
        <f t="array" ref="AC87">IFERROR(INDEX(Classification!$B$2:$B$51,MATCH('Overview high'!AC$3,Classification!$A$2:$A$51,0))*Overview!AC87,"NaN")</f>
        <v>NaN</v>
      </c>
      <c r="AD87" t="str">
        <f t="array" ref="AD87">IFERROR(INDEX(Classification!$B$2:$B$51,MATCH('Overview high'!AD$3,Classification!$A$2:$A$51,0))*Overview!AD87,"NaN")</f>
        <v>NaN</v>
      </c>
      <c r="AE87" t="str">
        <f t="array" ref="AE87">IFERROR(INDEX(Classification!$B$2:$B$51,MATCH('Overview high'!AE$3,Classification!$A$2:$A$51,0))*Overview!AE87,"NaN")</f>
        <v>NaN</v>
      </c>
      <c r="AF87" t="str">
        <f t="array" ref="AF87">IFERROR(INDEX(Classification!$B$2:$B$51,MATCH('Overview high'!AF$3,Classification!$A$2:$A$51,0))*Overview!AF87,"NaN")</f>
        <v>NaN</v>
      </c>
      <c r="AG87">
        <f t="array" ref="AG87">IFERROR(INDEX(Classification!$B$2:$B$51,MATCH('Overview high'!AG$3,Classification!$A$2:$A$51,0))*Overview!AG87,"NaN")</f>
        <v>1.031333333</v>
      </c>
      <c r="AH87" t="str">
        <f t="array" ref="AH87">IFERROR(INDEX(Classification!$B$2:$B$51,MATCH('Overview high'!AH$3,Classification!$A$2:$A$51,0))*Overview!AH87,"NaN")</f>
        <v>NaN</v>
      </c>
      <c r="AI87" t="str">
        <f t="array" ref="AI87">IFERROR(INDEX(Classification!$B$2:$B$51,MATCH('Overview high'!AI$3,Classification!$A$2:$A$51,0))*Overview!AI87,"NaN")</f>
        <v>NaN</v>
      </c>
      <c r="AJ87" t="str">
        <f t="array" ref="AJ87">IFERROR(INDEX(Classification!$B$2:$B$51,MATCH('Overview high'!AJ$3,Classification!$A$2:$A$51,0))*Overview!AJ87,"NaN")</f>
        <v>NaN</v>
      </c>
      <c r="AK87" t="str">
        <f t="array" ref="AK87">IFERROR(INDEX(Classification!$B$2:$B$51,MATCH('Overview high'!AK$3,Classification!$A$2:$A$51,0))*Overview!AK87,"NaN")</f>
        <v>NaN</v>
      </c>
      <c r="AL87" t="str">
        <f t="array" ref="AL87">IFERROR(INDEX(Classification!$B$2:$B$51,MATCH('Overview high'!AL$3,Classification!$A$2:$A$51,0))*Overview!AL87,"NaN")</f>
        <v>NaN</v>
      </c>
      <c r="AM87">
        <f t="array" ref="AM87">IFERROR(INDEX(Classification!$B$2:$B$51,MATCH('Overview high'!AM$3,Classification!$A$2:$A$51,0))*Overview!AM87,"NaN")</f>
        <v>-26.605</v>
      </c>
      <c r="AN87" t="str">
        <f t="array" ref="AN87">IFERROR(INDEX(Classification!$B$2:$B$51,MATCH('Overview high'!AN$3,Classification!$A$2:$A$51,0))*Overview!AN87,"NaN")</f>
        <v>NaN</v>
      </c>
      <c r="AO87" t="str">
        <f t="array" ref="AO87">IFERROR(INDEX(Classification!$B$2:$B$51,MATCH('Overview high'!AO$3,Classification!$A$2:$A$51,0))*Overview!AO87,"NaN")</f>
        <v>NaN</v>
      </c>
      <c r="AP87" t="str">
        <f t="array" ref="AP87">IFERROR(INDEX(Classification!$B$2:$B$51,MATCH('Overview high'!AP$3,Classification!$A$2:$A$51,0))*Overview!AP87,"NaN")</f>
        <v>NaN</v>
      </c>
      <c r="AQ87">
        <f t="array" ref="AQ87">IFERROR(INDEX(Classification!$B$2:$B$51,MATCH('Overview high'!AQ$3,Classification!$A$2:$A$51,0))*Overview!AQ87,"NaN")</f>
        <v>22.35133333</v>
      </c>
      <c r="AR87">
        <f t="array" ref="AR87">IFERROR(INDEX(Classification!$B$2:$B$51,MATCH('Overview high'!AR$3,Classification!$A$2:$A$51,0))*Overview!AR87,"NaN")</f>
        <v>1.413</v>
      </c>
      <c r="AS87" t="str">
        <f t="array" ref="AS87">IFERROR(INDEX(Classification!$B$2:$B$51,MATCH('Overview high'!AS$3,Classification!$A$2:$A$51,0))*Overview!AS87,"NaN")</f>
        <v>NaN</v>
      </c>
      <c r="AT87">
        <f t="array" ref="AT87">IFERROR(INDEX(Classification!$B$2:$B$51,MATCH('Overview high'!AT$3,Classification!$A$2:$A$51,0))*Overview!AT87,"NaN")</f>
        <v>0</v>
      </c>
      <c r="AU87">
        <f t="array" ref="AU87">IFERROR(INDEX(Classification!$B$2:$B$51,MATCH('Overview high'!AU$3,Classification!$A$2:$A$51,0))*Overview!AU87,"NaN")</f>
        <v>0</v>
      </c>
      <c r="AV87" t="str">
        <f t="array" ref="AV87">IFERROR(INDEX(Classification!$B$2:$B$51,MATCH('Overview high'!AV$3,Classification!$A$2:$A$51,0))*Overview!AV87,"NaN")</f>
        <v>NaN</v>
      </c>
      <c r="AW87" t="str">
        <f t="array" ref="AW87">IFERROR(INDEX(Classification!$B$2:$B$51,MATCH('Overview high'!AW$3,Classification!$A$2:$A$51,0))*Overview!AW87,"NaN")</f>
        <v>NaN</v>
      </c>
      <c r="AX87" t="str">
        <f t="array" ref="AX87">IFERROR(INDEX(Classification!$B$2:$B$51,MATCH('Overview high'!AX$3,Classification!$A$2:$A$51,0))*Overview!AX87,"NaN")</f>
        <v>NaN</v>
      </c>
      <c r="AY87" t="str">
        <f t="array" ref="AY87">IFERROR(INDEX(Classification!$B$2:$B$51,MATCH('Overview high'!AY$3,Classification!$A$2:$A$51,0))*Overview!AY87,"NaN")</f>
        <v>NaN</v>
      </c>
      <c r="AZ87">
        <f t="shared" si="1"/>
        <v>996.4079022</v>
      </c>
    </row>
    <row r="88" ht="15.75" customHeight="1">
      <c r="A88" t="s">
        <v>142</v>
      </c>
      <c r="B88">
        <f t="array" ref="B88">IFERROR(INDEX(Classification!$B$2:$B$51,MATCH('Overview high'!B$3,Classification!$A$2:$A$51,0))*Overview!B88,"NaN")</f>
        <v>-47.30663882</v>
      </c>
      <c r="C88">
        <f t="array" ref="C88">IFERROR(INDEX(Classification!$B$2:$B$51,MATCH('Overview high'!C$3,Classification!$A$2:$A$51,0))*Overview!C88,"NaN")</f>
        <v>243.5335087</v>
      </c>
      <c r="D88">
        <f t="array" ref="D88">IFERROR(INDEX(Classification!$B$2:$B$51,MATCH('Overview high'!D$3,Classification!$A$2:$A$51,0))*Overview!D88,"NaN")</f>
        <v>55.40884492</v>
      </c>
      <c r="E88">
        <f t="array" ref="E88">IFERROR(INDEX(Classification!$B$2:$B$51,MATCH('Overview high'!E$3,Classification!$A$2:$A$51,0))*Overview!E88,"NaN")</f>
        <v>84.55514569</v>
      </c>
      <c r="F88">
        <f t="array" ref="F88">IFERROR(INDEX(Classification!$B$2:$B$51,MATCH('Overview high'!F$3,Classification!$A$2:$A$51,0))*Overview!F88,"NaN")</f>
        <v>277.0414581</v>
      </c>
      <c r="G88">
        <f t="array" ref="G88">IFERROR(INDEX(Classification!$B$2:$B$51,MATCH('Overview high'!G$3,Classification!$A$2:$A$51,0))*Overview!G88,"NaN")</f>
        <v>198.407</v>
      </c>
      <c r="H88">
        <f t="array" ref="H88">IFERROR(INDEX(Classification!$B$2:$B$51,MATCH('Overview high'!H$3,Classification!$A$2:$A$51,0))*Overview!H88,"NaN")</f>
        <v>-229.757</v>
      </c>
      <c r="I88">
        <f t="array" ref="I88">IFERROR(INDEX(Classification!$B$2:$B$51,MATCH('Overview high'!I$3,Classification!$A$2:$A$51,0))*Overview!I88,"NaN")</f>
        <v>-748.101</v>
      </c>
      <c r="J88">
        <f t="array" ref="J88">IFERROR(INDEX(Classification!$B$2:$B$51,MATCH('Overview high'!J$3,Classification!$A$2:$A$51,0))*Overview!J88,"NaN")</f>
        <v>25.178</v>
      </c>
      <c r="K88">
        <f t="array" ref="K88">IFERROR(INDEX(Classification!$B$2:$B$51,MATCH('Overview high'!K$3,Classification!$A$2:$A$51,0))*Overview!K88,"NaN")</f>
        <v>8.169333333</v>
      </c>
      <c r="L88" t="str">
        <f t="array" ref="L88">IFERROR(INDEX(Classification!$B$2:$B$51,MATCH('Overview high'!L$3,Classification!$A$2:$A$51,0))*Overview!L88,"NaN")</f>
        <v>NaN</v>
      </c>
      <c r="M88">
        <f t="array" ref="M88">IFERROR(INDEX(Classification!$B$2:$B$51,MATCH('Overview high'!M$3,Classification!$A$2:$A$51,0))*Overview!M88,"NaN")</f>
        <v>2.474</v>
      </c>
      <c r="N88">
        <f t="array" ref="N88">IFERROR(INDEX(Classification!$B$2:$B$51,MATCH('Overview high'!N$3,Classification!$A$2:$A$51,0))*Overview!N88,"NaN")</f>
        <v>0</v>
      </c>
      <c r="O88" t="str">
        <f t="array" ref="O88">IFERROR(INDEX(Classification!$B$2:$B$51,MATCH('Overview high'!O$3,Classification!$A$2:$A$51,0))*Overview!O88,"NaN")</f>
        <v>NaN</v>
      </c>
      <c r="P88">
        <f t="array" ref="P88">IFERROR(INDEX(Classification!$B$2:$B$51,MATCH('Overview high'!P$3,Classification!$A$2:$A$51,0))*Overview!P88,"NaN")</f>
        <v>0</v>
      </c>
      <c r="Q88" t="str">
        <f t="array" ref="Q88">IFERROR(INDEX(Classification!$B$2:$B$51,MATCH('Overview high'!Q$3,Classification!$A$2:$A$51,0))*Overview!Q88,"NaN")</f>
        <v>NaN</v>
      </c>
      <c r="R88">
        <f t="array" ref="R88">IFERROR(INDEX(Classification!$B$2:$B$51,MATCH('Overview high'!R$3,Classification!$A$2:$A$51,0))*Overview!R88,"NaN")</f>
        <v>0</v>
      </c>
      <c r="S88" t="str">
        <f t="array" ref="S88">IFERROR(INDEX(Classification!$B$2:$B$51,MATCH('Overview high'!S$3,Classification!$A$2:$A$51,0))*Overview!S88,"NaN")</f>
        <v>NaN</v>
      </c>
      <c r="T88" t="str">
        <f t="array" ref="T88">IFERROR(INDEX(Classification!$B$2:$B$51,MATCH('Overview high'!T$3,Classification!$A$2:$A$51,0))*Overview!T88,"NaN")</f>
        <v>NaN</v>
      </c>
      <c r="U88">
        <f t="array" ref="U88">IFERROR(INDEX(Classification!$B$2:$B$51,MATCH('Overview high'!U$3,Classification!$A$2:$A$51,0))*Overview!U88,"NaN")</f>
        <v>41.252</v>
      </c>
      <c r="V88">
        <f t="array" ref="V88">IFERROR(INDEX(Classification!$B$2:$B$51,MATCH('Overview high'!V$3,Classification!$A$2:$A$51,0))*Overview!V88,"NaN")</f>
        <v>17.999</v>
      </c>
      <c r="W88">
        <f t="array" ref="W88">IFERROR(INDEX(Classification!$B$2:$B$51,MATCH('Overview high'!W$3,Classification!$A$2:$A$51,0))*Overview!W88,"NaN")</f>
        <v>0</v>
      </c>
      <c r="X88">
        <f t="array" ref="X88">IFERROR(INDEX(Classification!$B$2:$B$51,MATCH('Overview high'!X$3,Classification!$A$2:$A$51,0))*Overview!X88,"NaN")</f>
        <v>0</v>
      </c>
      <c r="Y88" t="str">
        <f t="array" ref="Y88">IFERROR(INDEX(Classification!$B$2:$B$51,MATCH('Overview high'!Y$3,Classification!$A$2:$A$51,0))*Overview!Y88,"NaN")</f>
        <v>NaN</v>
      </c>
      <c r="Z88" t="str">
        <f t="array" ref="Z88">IFERROR(INDEX(Classification!$B$2:$B$51,MATCH('Overview high'!Z$3,Classification!$A$2:$A$51,0))*Overview!Z88,"NaN")</f>
        <v>NaN</v>
      </c>
      <c r="AA88" t="str">
        <f t="array" ref="AA88">IFERROR(INDEX(Classification!$B$2:$B$51,MATCH('Overview high'!AA$3,Classification!$A$2:$A$51,0))*Overview!AA88,"NaN")</f>
        <v>NaN</v>
      </c>
      <c r="AB88" t="str">
        <f t="array" ref="AB88">IFERROR(INDEX(Classification!$B$2:$B$51,MATCH('Overview high'!AB$3,Classification!$A$2:$A$51,0))*Overview!AB88,"NaN")</f>
        <v>NaN</v>
      </c>
      <c r="AC88" t="str">
        <f t="array" ref="AC88">IFERROR(INDEX(Classification!$B$2:$B$51,MATCH('Overview high'!AC$3,Classification!$A$2:$A$51,0))*Overview!AC88,"NaN")</f>
        <v>NaN</v>
      </c>
      <c r="AD88" t="str">
        <f t="array" ref="AD88">IFERROR(INDEX(Classification!$B$2:$B$51,MATCH('Overview high'!AD$3,Classification!$A$2:$A$51,0))*Overview!AD88,"NaN")</f>
        <v>NaN</v>
      </c>
      <c r="AE88" t="str">
        <f t="array" ref="AE88">IFERROR(INDEX(Classification!$B$2:$B$51,MATCH('Overview high'!AE$3,Classification!$A$2:$A$51,0))*Overview!AE88,"NaN")</f>
        <v>NaN</v>
      </c>
      <c r="AF88" t="str">
        <f t="array" ref="AF88">IFERROR(INDEX(Classification!$B$2:$B$51,MATCH('Overview high'!AF$3,Classification!$A$2:$A$51,0))*Overview!AF88,"NaN")</f>
        <v>NaN</v>
      </c>
      <c r="AG88">
        <f t="array" ref="AG88">IFERROR(INDEX(Classification!$B$2:$B$51,MATCH('Overview high'!AG$3,Classification!$A$2:$A$51,0))*Overview!AG88,"NaN")</f>
        <v>0.07</v>
      </c>
      <c r="AH88" t="str">
        <f t="array" ref="AH88">IFERROR(INDEX(Classification!$B$2:$B$51,MATCH('Overview high'!AH$3,Classification!$A$2:$A$51,0))*Overview!AH88,"NaN")</f>
        <v>NaN</v>
      </c>
      <c r="AI88" t="str">
        <f t="array" ref="AI88">IFERROR(INDEX(Classification!$B$2:$B$51,MATCH('Overview high'!AI$3,Classification!$A$2:$A$51,0))*Overview!AI88,"NaN")</f>
        <v>NaN</v>
      </c>
      <c r="AJ88" t="str">
        <f t="array" ref="AJ88">IFERROR(INDEX(Classification!$B$2:$B$51,MATCH('Overview high'!AJ$3,Classification!$A$2:$A$51,0))*Overview!AJ88,"NaN")</f>
        <v>NaN</v>
      </c>
      <c r="AK88" t="str">
        <f t="array" ref="AK88">IFERROR(INDEX(Classification!$B$2:$B$51,MATCH('Overview high'!AK$3,Classification!$A$2:$A$51,0))*Overview!AK88,"NaN")</f>
        <v>NaN</v>
      </c>
      <c r="AL88" t="str">
        <f t="array" ref="AL88">IFERROR(INDEX(Classification!$B$2:$B$51,MATCH('Overview high'!AL$3,Classification!$A$2:$A$51,0))*Overview!AL88,"NaN")</f>
        <v>NaN</v>
      </c>
      <c r="AM88">
        <f t="array" ref="AM88">IFERROR(INDEX(Classification!$B$2:$B$51,MATCH('Overview high'!AM$3,Classification!$A$2:$A$51,0))*Overview!AM88,"NaN")</f>
        <v>-38.108</v>
      </c>
      <c r="AN88" t="str">
        <f t="array" ref="AN88">IFERROR(INDEX(Classification!$B$2:$B$51,MATCH('Overview high'!AN$3,Classification!$A$2:$A$51,0))*Overview!AN88,"NaN")</f>
        <v>NaN</v>
      </c>
      <c r="AO88" t="str">
        <f t="array" ref="AO88">IFERROR(INDEX(Classification!$B$2:$B$51,MATCH('Overview high'!AO$3,Classification!$A$2:$A$51,0))*Overview!AO88,"NaN")</f>
        <v>NaN</v>
      </c>
      <c r="AP88" t="str">
        <f t="array" ref="AP88">IFERROR(INDEX(Classification!$B$2:$B$51,MATCH('Overview high'!AP$3,Classification!$A$2:$A$51,0))*Overview!AP88,"NaN")</f>
        <v>NaN</v>
      </c>
      <c r="AQ88">
        <f t="array" ref="AQ88">IFERROR(INDEX(Classification!$B$2:$B$51,MATCH('Overview high'!AQ$3,Classification!$A$2:$A$51,0))*Overview!AQ88,"NaN")</f>
        <v>8.357</v>
      </c>
      <c r="AR88">
        <f t="array" ref="AR88">IFERROR(INDEX(Classification!$B$2:$B$51,MATCH('Overview high'!AR$3,Classification!$A$2:$A$51,0))*Overview!AR88,"NaN")</f>
        <v>-241.4026667</v>
      </c>
      <c r="AS88" t="str">
        <f t="array" ref="AS88">IFERROR(INDEX(Classification!$B$2:$B$51,MATCH('Overview high'!AS$3,Classification!$A$2:$A$51,0))*Overview!AS88,"NaN")</f>
        <v>NaN</v>
      </c>
      <c r="AT88">
        <f t="array" ref="AT88">IFERROR(INDEX(Classification!$B$2:$B$51,MATCH('Overview high'!AT$3,Classification!$A$2:$A$51,0))*Overview!AT88,"NaN")</f>
        <v>0</v>
      </c>
      <c r="AU88">
        <f t="array" ref="AU88">IFERROR(INDEX(Classification!$B$2:$B$51,MATCH('Overview high'!AU$3,Classification!$A$2:$A$51,0))*Overview!AU88,"NaN")</f>
        <v>0</v>
      </c>
      <c r="AV88" t="str">
        <f t="array" ref="AV88">IFERROR(INDEX(Classification!$B$2:$B$51,MATCH('Overview high'!AV$3,Classification!$A$2:$A$51,0))*Overview!AV88,"NaN")</f>
        <v>NaN</v>
      </c>
      <c r="AW88" t="str">
        <f t="array" ref="AW88">IFERROR(INDEX(Classification!$B$2:$B$51,MATCH('Overview high'!AW$3,Classification!$A$2:$A$51,0))*Overview!AW88,"NaN")</f>
        <v>NaN</v>
      </c>
      <c r="AX88" t="str">
        <f t="array" ref="AX88">IFERROR(INDEX(Classification!$B$2:$B$51,MATCH('Overview high'!AX$3,Classification!$A$2:$A$51,0))*Overview!AX88,"NaN")</f>
        <v>NaN</v>
      </c>
      <c r="AY88" t="str">
        <f t="array" ref="AY88">IFERROR(INDEX(Classification!$B$2:$B$51,MATCH('Overview high'!AY$3,Classification!$A$2:$A$51,0))*Overview!AY88,"NaN")</f>
        <v>NaN</v>
      </c>
      <c r="AZ88">
        <f t="shared" si="1"/>
        <v>-342.2300147</v>
      </c>
    </row>
    <row r="89" ht="15.75" customHeight="1">
      <c r="A89" t="s">
        <v>143</v>
      </c>
      <c r="B89">
        <f t="array" ref="B89">IFERROR(INDEX(Classification!$B$2:$B$51,MATCH('Overview high'!B$3,Classification!$A$2:$A$51,0))*Overview!B89,"NaN")</f>
        <v>-127.5308321</v>
      </c>
      <c r="C89">
        <f t="array" ref="C89">IFERROR(INDEX(Classification!$B$2:$B$51,MATCH('Overview high'!C$3,Classification!$A$2:$A$51,0))*Overview!C89,"NaN")</f>
        <v>216.458307</v>
      </c>
      <c r="D89">
        <f t="array" ref="D89">IFERROR(INDEX(Classification!$B$2:$B$51,MATCH('Overview high'!D$3,Classification!$A$2:$A$51,0))*Overview!D89,"NaN")</f>
        <v>47.69564858</v>
      </c>
      <c r="E89">
        <f t="array" ref="E89">IFERROR(INDEX(Classification!$B$2:$B$51,MATCH('Overview high'!E$3,Classification!$A$2:$A$51,0))*Overview!E89,"NaN")</f>
        <v>68.94971048</v>
      </c>
      <c r="F89">
        <f t="array" ref="F89">IFERROR(INDEX(Classification!$B$2:$B$51,MATCH('Overview high'!F$3,Classification!$A$2:$A$51,0))*Overview!F89,"NaN")</f>
        <v>273.0576932</v>
      </c>
      <c r="G89">
        <f t="array" ref="G89">IFERROR(INDEX(Classification!$B$2:$B$51,MATCH('Overview high'!G$3,Classification!$A$2:$A$51,0))*Overview!G89,"NaN")</f>
        <v>-103.843</v>
      </c>
      <c r="H89">
        <f t="array" ref="H89">IFERROR(INDEX(Classification!$B$2:$B$51,MATCH('Overview high'!H$3,Classification!$A$2:$A$51,0))*Overview!H89,"NaN")</f>
        <v>446.91</v>
      </c>
      <c r="I89">
        <f t="array" ref="I89">IFERROR(INDEX(Classification!$B$2:$B$51,MATCH('Overview high'!I$3,Classification!$A$2:$A$51,0))*Overview!I89,"NaN")</f>
        <v>-465.893</v>
      </c>
      <c r="J89">
        <f t="array" ref="J89">IFERROR(INDEX(Classification!$B$2:$B$51,MATCH('Overview high'!J$3,Classification!$A$2:$A$51,0))*Overview!J89,"NaN")</f>
        <v>34.225</v>
      </c>
      <c r="K89">
        <f t="array" ref="K89">IFERROR(INDEX(Classification!$B$2:$B$51,MATCH('Overview high'!K$3,Classification!$A$2:$A$51,0))*Overview!K89,"NaN")</f>
        <v>8.264</v>
      </c>
      <c r="L89" t="str">
        <f t="array" ref="L89">IFERROR(INDEX(Classification!$B$2:$B$51,MATCH('Overview high'!L$3,Classification!$A$2:$A$51,0))*Overview!L89,"NaN")</f>
        <v>NaN</v>
      </c>
      <c r="M89">
        <f t="array" ref="M89">IFERROR(INDEX(Classification!$B$2:$B$51,MATCH('Overview high'!M$3,Classification!$A$2:$A$51,0))*Overview!M89,"NaN")</f>
        <v>5.202</v>
      </c>
      <c r="N89">
        <f t="array" ref="N89">IFERROR(INDEX(Classification!$B$2:$B$51,MATCH('Overview high'!N$3,Classification!$A$2:$A$51,0))*Overview!N89,"NaN")</f>
        <v>0</v>
      </c>
      <c r="O89" t="str">
        <f t="array" ref="O89">IFERROR(INDEX(Classification!$B$2:$B$51,MATCH('Overview high'!O$3,Classification!$A$2:$A$51,0))*Overview!O89,"NaN")</f>
        <v>NaN</v>
      </c>
      <c r="P89">
        <f t="array" ref="P89">IFERROR(INDEX(Classification!$B$2:$B$51,MATCH('Overview high'!P$3,Classification!$A$2:$A$51,0))*Overview!P89,"NaN")</f>
        <v>0</v>
      </c>
      <c r="Q89" t="str">
        <f t="array" ref="Q89">IFERROR(INDEX(Classification!$B$2:$B$51,MATCH('Overview high'!Q$3,Classification!$A$2:$A$51,0))*Overview!Q89,"NaN")</f>
        <v>NaN</v>
      </c>
      <c r="R89">
        <f t="array" ref="R89">IFERROR(INDEX(Classification!$B$2:$B$51,MATCH('Overview high'!R$3,Classification!$A$2:$A$51,0))*Overview!R89,"NaN")</f>
        <v>0</v>
      </c>
      <c r="S89" t="str">
        <f t="array" ref="S89">IFERROR(INDEX(Classification!$B$2:$B$51,MATCH('Overview high'!S$3,Classification!$A$2:$A$51,0))*Overview!S89,"NaN")</f>
        <v>NaN</v>
      </c>
      <c r="T89" t="str">
        <f t="array" ref="T89">IFERROR(INDEX(Classification!$B$2:$B$51,MATCH('Overview high'!T$3,Classification!$A$2:$A$51,0))*Overview!T89,"NaN")</f>
        <v>NaN</v>
      </c>
      <c r="U89">
        <f t="array" ref="U89">IFERROR(INDEX(Classification!$B$2:$B$51,MATCH('Overview high'!U$3,Classification!$A$2:$A$51,0))*Overview!U89,"NaN")</f>
        <v>176.301</v>
      </c>
      <c r="V89">
        <f t="array" ref="V89">IFERROR(INDEX(Classification!$B$2:$B$51,MATCH('Overview high'!V$3,Classification!$A$2:$A$51,0))*Overview!V89,"NaN")</f>
        <v>-33.07</v>
      </c>
      <c r="W89">
        <f t="array" ref="W89">IFERROR(INDEX(Classification!$B$2:$B$51,MATCH('Overview high'!W$3,Classification!$A$2:$A$51,0))*Overview!W89,"NaN")</f>
        <v>0</v>
      </c>
      <c r="X89">
        <f t="array" ref="X89">IFERROR(INDEX(Classification!$B$2:$B$51,MATCH('Overview high'!X$3,Classification!$A$2:$A$51,0))*Overview!X89,"NaN")</f>
        <v>0</v>
      </c>
      <c r="Y89" t="str">
        <f t="array" ref="Y89">IFERROR(INDEX(Classification!$B$2:$B$51,MATCH('Overview high'!Y$3,Classification!$A$2:$A$51,0))*Overview!Y89,"NaN")</f>
        <v>NaN</v>
      </c>
      <c r="Z89" t="str">
        <f t="array" ref="Z89">IFERROR(INDEX(Classification!$B$2:$B$51,MATCH('Overview high'!Z$3,Classification!$A$2:$A$51,0))*Overview!Z89,"NaN")</f>
        <v>NaN</v>
      </c>
      <c r="AA89" t="str">
        <f t="array" ref="AA89">IFERROR(INDEX(Classification!$B$2:$B$51,MATCH('Overview high'!AA$3,Classification!$A$2:$A$51,0))*Overview!AA89,"NaN")</f>
        <v>NaN</v>
      </c>
      <c r="AB89" t="str">
        <f t="array" ref="AB89">IFERROR(INDEX(Classification!$B$2:$B$51,MATCH('Overview high'!AB$3,Classification!$A$2:$A$51,0))*Overview!AB89,"NaN")</f>
        <v>NaN</v>
      </c>
      <c r="AC89" t="str">
        <f t="array" ref="AC89">IFERROR(INDEX(Classification!$B$2:$B$51,MATCH('Overview high'!AC$3,Classification!$A$2:$A$51,0))*Overview!AC89,"NaN")</f>
        <v>NaN</v>
      </c>
      <c r="AD89" t="str">
        <f t="array" ref="AD89">IFERROR(INDEX(Classification!$B$2:$B$51,MATCH('Overview high'!AD$3,Classification!$A$2:$A$51,0))*Overview!AD89,"NaN")</f>
        <v>NaN</v>
      </c>
      <c r="AE89" t="str">
        <f t="array" ref="AE89">IFERROR(INDEX(Classification!$B$2:$B$51,MATCH('Overview high'!AE$3,Classification!$A$2:$A$51,0))*Overview!AE89,"NaN")</f>
        <v>NaN</v>
      </c>
      <c r="AF89" t="str">
        <f t="array" ref="AF89">IFERROR(INDEX(Classification!$B$2:$B$51,MATCH('Overview high'!AF$3,Classification!$A$2:$A$51,0))*Overview!AF89,"NaN")</f>
        <v>NaN</v>
      </c>
      <c r="AG89">
        <f t="array" ref="AG89">IFERROR(INDEX(Classification!$B$2:$B$51,MATCH('Overview high'!AG$3,Classification!$A$2:$A$51,0))*Overview!AG89,"NaN")</f>
        <v>-0.38</v>
      </c>
      <c r="AH89" t="str">
        <f t="array" ref="AH89">IFERROR(INDEX(Classification!$B$2:$B$51,MATCH('Overview high'!AH$3,Classification!$A$2:$A$51,0))*Overview!AH89,"NaN")</f>
        <v>NaN</v>
      </c>
      <c r="AI89" t="str">
        <f t="array" ref="AI89">IFERROR(INDEX(Classification!$B$2:$B$51,MATCH('Overview high'!AI$3,Classification!$A$2:$A$51,0))*Overview!AI89,"NaN")</f>
        <v>NaN</v>
      </c>
      <c r="AJ89" t="str">
        <f t="array" ref="AJ89">IFERROR(INDEX(Classification!$B$2:$B$51,MATCH('Overview high'!AJ$3,Classification!$A$2:$A$51,0))*Overview!AJ89,"NaN")</f>
        <v>NaN</v>
      </c>
      <c r="AK89" t="str">
        <f t="array" ref="AK89">IFERROR(INDEX(Classification!$B$2:$B$51,MATCH('Overview high'!AK$3,Classification!$A$2:$A$51,0))*Overview!AK89,"NaN")</f>
        <v>NaN</v>
      </c>
      <c r="AL89" t="str">
        <f t="array" ref="AL89">IFERROR(INDEX(Classification!$B$2:$B$51,MATCH('Overview high'!AL$3,Classification!$A$2:$A$51,0))*Overview!AL89,"NaN")</f>
        <v>NaN</v>
      </c>
      <c r="AM89">
        <f t="array" ref="AM89">IFERROR(INDEX(Classification!$B$2:$B$51,MATCH('Overview high'!AM$3,Classification!$A$2:$A$51,0))*Overview!AM89,"NaN")</f>
        <v>-261.34</v>
      </c>
      <c r="AN89" t="str">
        <f t="array" ref="AN89">IFERROR(INDEX(Classification!$B$2:$B$51,MATCH('Overview high'!AN$3,Classification!$A$2:$A$51,0))*Overview!AN89,"NaN")</f>
        <v>NaN</v>
      </c>
      <c r="AO89" t="str">
        <f t="array" ref="AO89">IFERROR(INDEX(Classification!$B$2:$B$51,MATCH('Overview high'!AO$3,Classification!$A$2:$A$51,0))*Overview!AO89,"NaN")</f>
        <v>NaN</v>
      </c>
      <c r="AP89" t="str">
        <f t="array" ref="AP89">IFERROR(INDEX(Classification!$B$2:$B$51,MATCH('Overview high'!AP$3,Classification!$A$2:$A$51,0))*Overview!AP89,"NaN")</f>
        <v>NaN</v>
      </c>
      <c r="AQ89">
        <f t="array" ref="AQ89">IFERROR(INDEX(Classification!$B$2:$B$51,MATCH('Overview high'!AQ$3,Classification!$A$2:$A$51,0))*Overview!AQ89,"NaN")</f>
        <v>3.324333333</v>
      </c>
      <c r="AR89">
        <f t="array" ref="AR89">IFERROR(INDEX(Classification!$B$2:$B$51,MATCH('Overview high'!AR$3,Classification!$A$2:$A$51,0))*Overview!AR89,"NaN")</f>
        <v>17.76766667</v>
      </c>
      <c r="AS89" t="str">
        <f t="array" ref="AS89">IFERROR(INDEX(Classification!$B$2:$B$51,MATCH('Overview high'!AS$3,Classification!$A$2:$A$51,0))*Overview!AS89,"NaN")</f>
        <v>NaN</v>
      </c>
      <c r="AT89">
        <f t="array" ref="AT89">IFERROR(INDEX(Classification!$B$2:$B$51,MATCH('Overview high'!AT$3,Classification!$A$2:$A$51,0))*Overview!AT89,"NaN")</f>
        <v>0</v>
      </c>
      <c r="AU89">
        <f t="array" ref="AU89">IFERROR(INDEX(Classification!$B$2:$B$51,MATCH('Overview high'!AU$3,Classification!$A$2:$A$51,0))*Overview!AU89,"NaN")</f>
        <v>0</v>
      </c>
      <c r="AV89" t="str">
        <f t="array" ref="AV89">IFERROR(INDEX(Classification!$B$2:$B$51,MATCH('Overview high'!AV$3,Classification!$A$2:$A$51,0))*Overview!AV89,"NaN")</f>
        <v>NaN</v>
      </c>
      <c r="AW89" t="str">
        <f t="array" ref="AW89">IFERROR(INDEX(Classification!$B$2:$B$51,MATCH('Overview high'!AW$3,Classification!$A$2:$A$51,0))*Overview!AW89,"NaN")</f>
        <v>NaN</v>
      </c>
      <c r="AX89" t="str">
        <f t="array" ref="AX89">IFERROR(INDEX(Classification!$B$2:$B$51,MATCH('Overview high'!AX$3,Classification!$A$2:$A$51,0))*Overview!AX89,"NaN")</f>
        <v>NaN</v>
      </c>
      <c r="AY89" t="str">
        <f t="array" ref="AY89">IFERROR(INDEX(Classification!$B$2:$B$51,MATCH('Overview high'!AY$3,Classification!$A$2:$A$51,0))*Overview!AY89,"NaN")</f>
        <v>NaN</v>
      </c>
      <c r="AZ89">
        <f t="shared" si="1"/>
        <v>306.0985272</v>
      </c>
    </row>
    <row r="90" ht="15.75" customHeight="1">
      <c r="A90" t="s">
        <v>144</v>
      </c>
      <c r="B90">
        <f t="array" ref="B90">IFERROR(INDEX(Classification!$B$2:$B$51,MATCH('Overview high'!B$3,Classification!$A$2:$A$51,0))*Overview!B90,"NaN")</f>
        <v>-128.4988847</v>
      </c>
      <c r="C90">
        <f t="array" ref="C90">IFERROR(INDEX(Classification!$B$2:$B$51,MATCH('Overview high'!C$3,Classification!$A$2:$A$51,0))*Overview!C90,"NaN")</f>
        <v>-74.69820271</v>
      </c>
      <c r="D90">
        <f t="array" ref="D90">IFERROR(INDEX(Classification!$B$2:$B$51,MATCH('Overview high'!D$3,Classification!$A$2:$A$51,0))*Overview!D90,"NaN")</f>
        <v>98.58238047</v>
      </c>
      <c r="E90">
        <f t="array" ref="E90">IFERROR(INDEX(Classification!$B$2:$B$51,MATCH('Overview high'!E$3,Classification!$A$2:$A$51,0))*Overview!E90,"NaN")</f>
        <v>50.66494972</v>
      </c>
      <c r="F90">
        <f t="array" ref="F90">IFERROR(INDEX(Classification!$B$2:$B$51,MATCH('Overview high'!F$3,Classification!$A$2:$A$51,0))*Overview!F90,"NaN")</f>
        <v>274.5052261</v>
      </c>
      <c r="G90">
        <f t="array" ref="G90">IFERROR(INDEX(Classification!$B$2:$B$51,MATCH('Overview high'!G$3,Classification!$A$2:$A$51,0))*Overview!G90,"NaN")</f>
        <v>632.947</v>
      </c>
      <c r="H90">
        <f t="array" ref="H90">IFERROR(INDEX(Classification!$B$2:$B$51,MATCH('Overview high'!H$3,Classification!$A$2:$A$51,0))*Overview!H90,"NaN")</f>
        <v>-20.694</v>
      </c>
      <c r="I90">
        <f t="array" ref="I90">IFERROR(INDEX(Classification!$B$2:$B$51,MATCH('Overview high'!I$3,Classification!$A$2:$A$51,0))*Overview!I90,"NaN")</f>
        <v>-612.573</v>
      </c>
      <c r="J90">
        <f t="array" ref="J90">IFERROR(INDEX(Classification!$B$2:$B$51,MATCH('Overview high'!J$3,Classification!$A$2:$A$51,0))*Overview!J90,"NaN")</f>
        <v>4.165</v>
      </c>
      <c r="K90">
        <f t="array" ref="K90">IFERROR(INDEX(Classification!$B$2:$B$51,MATCH('Overview high'!K$3,Classification!$A$2:$A$51,0))*Overview!K90,"NaN")</f>
        <v>5.110666667</v>
      </c>
      <c r="L90" t="str">
        <f t="array" ref="L90">IFERROR(INDEX(Classification!$B$2:$B$51,MATCH('Overview high'!L$3,Classification!$A$2:$A$51,0))*Overview!L90,"NaN")</f>
        <v>NaN</v>
      </c>
      <c r="M90">
        <f t="array" ref="M90">IFERROR(INDEX(Classification!$B$2:$B$51,MATCH('Overview high'!M$3,Classification!$A$2:$A$51,0))*Overview!M90,"NaN")</f>
        <v>-6.105</v>
      </c>
      <c r="N90">
        <f t="array" ref="N90">IFERROR(INDEX(Classification!$B$2:$B$51,MATCH('Overview high'!N$3,Classification!$A$2:$A$51,0))*Overview!N90,"NaN")</f>
        <v>0</v>
      </c>
      <c r="O90" t="str">
        <f t="array" ref="O90">IFERROR(INDEX(Classification!$B$2:$B$51,MATCH('Overview high'!O$3,Classification!$A$2:$A$51,0))*Overview!O90,"NaN")</f>
        <v>NaN</v>
      </c>
      <c r="P90">
        <f t="array" ref="P90">IFERROR(INDEX(Classification!$B$2:$B$51,MATCH('Overview high'!P$3,Classification!$A$2:$A$51,0))*Overview!P90,"NaN")</f>
        <v>0</v>
      </c>
      <c r="Q90" t="str">
        <f t="array" ref="Q90">IFERROR(INDEX(Classification!$B$2:$B$51,MATCH('Overview high'!Q$3,Classification!$A$2:$A$51,0))*Overview!Q90,"NaN")</f>
        <v>NaN</v>
      </c>
      <c r="R90">
        <f t="array" ref="R90">IFERROR(INDEX(Classification!$B$2:$B$51,MATCH('Overview high'!R$3,Classification!$A$2:$A$51,0))*Overview!R90,"NaN")</f>
        <v>0</v>
      </c>
      <c r="S90" t="str">
        <f t="array" ref="S90">IFERROR(INDEX(Classification!$B$2:$B$51,MATCH('Overview high'!S$3,Classification!$A$2:$A$51,0))*Overview!S90,"NaN")</f>
        <v>NaN</v>
      </c>
      <c r="T90" t="str">
        <f t="array" ref="T90">IFERROR(INDEX(Classification!$B$2:$B$51,MATCH('Overview high'!T$3,Classification!$A$2:$A$51,0))*Overview!T90,"NaN")</f>
        <v>NaN</v>
      </c>
      <c r="U90">
        <f t="array" ref="U90">IFERROR(INDEX(Classification!$B$2:$B$51,MATCH('Overview high'!U$3,Classification!$A$2:$A$51,0))*Overview!U90,"NaN")</f>
        <v>-75.27</v>
      </c>
      <c r="V90">
        <f t="array" ref="V90">IFERROR(INDEX(Classification!$B$2:$B$51,MATCH('Overview high'!V$3,Classification!$A$2:$A$51,0))*Overview!V90,"NaN")</f>
        <v>-12.145</v>
      </c>
      <c r="W90">
        <f t="array" ref="W90">IFERROR(INDEX(Classification!$B$2:$B$51,MATCH('Overview high'!W$3,Classification!$A$2:$A$51,0))*Overview!W90,"NaN")</f>
        <v>0</v>
      </c>
      <c r="X90">
        <f t="array" ref="X90">IFERROR(INDEX(Classification!$B$2:$B$51,MATCH('Overview high'!X$3,Classification!$A$2:$A$51,0))*Overview!X90,"NaN")</f>
        <v>0</v>
      </c>
      <c r="Y90" t="str">
        <f t="array" ref="Y90">IFERROR(INDEX(Classification!$B$2:$B$51,MATCH('Overview high'!Y$3,Classification!$A$2:$A$51,0))*Overview!Y90,"NaN")</f>
        <v>NaN</v>
      </c>
      <c r="Z90" t="str">
        <f t="array" ref="Z90">IFERROR(INDEX(Classification!$B$2:$B$51,MATCH('Overview high'!Z$3,Classification!$A$2:$A$51,0))*Overview!Z90,"NaN")</f>
        <v>NaN</v>
      </c>
      <c r="AA90" t="str">
        <f t="array" ref="AA90">IFERROR(INDEX(Classification!$B$2:$B$51,MATCH('Overview high'!AA$3,Classification!$A$2:$A$51,0))*Overview!AA90,"NaN")</f>
        <v>NaN</v>
      </c>
      <c r="AB90" t="str">
        <f t="array" ref="AB90">IFERROR(INDEX(Classification!$B$2:$B$51,MATCH('Overview high'!AB$3,Classification!$A$2:$A$51,0))*Overview!AB90,"NaN")</f>
        <v>NaN</v>
      </c>
      <c r="AC90" t="str">
        <f t="array" ref="AC90">IFERROR(INDEX(Classification!$B$2:$B$51,MATCH('Overview high'!AC$3,Classification!$A$2:$A$51,0))*Overview!AC90,"NaN")</f>
        <v>NaN</v>
      </c>
      <c r="AD90" t="str">
        <f t="array" ref="AD90">IFERROR(INDEX(Classification!$B$2:$B$51,MATCH('Overview high'!AD$3,Classification!$A$2:$A$51,0))*Overview!AD90,"NaN")</f>
        <v>NaN</v>
      </c>
      <c r="AE90" t="str">
        <f t="array" ref="AE90">IFERROR(INDEX(Classification!$B$2:$B$51,MATCH('Overview high'!AE$3,Classification!$A$2:$A$51,0))*Overview!AE90,"NaN")</f>
        <v>NaN</v>
      </c>
      <c r="AF90" t="str">
        <f t="array" ref="AF90">IFERROR(INDEX(Classification!$B$2:$B$51,MATCH('Overview high'!AF$3,Classification!$A$2:$A$51,0))*Overview!AF90,"NaN")</f>
        <v>NaN</v>
      </c>
      <c r="AG90">
        <f t="array" ref="AG90">IFERROR(INDEX(Classification!$B$2:$B$51,MATCH('Overview high'!AG$3,Classification!$A$2:$A$51,0))*Overview!AG90,"NaN")</f>
        <v>-1.627</v>
      </c>
      <c r="AH90" t="str">
        <f t="array" ref="AH90">IFERROR(INDEX(Classification!$B$2:$B$51,MATCH('Overview high'!AH$3,Classification!$A$2:$A$51,0))*Overview!AH90,"NaN")</f>
        <v>NaN</v>
      </c>
      <c r="AI90" t="str">
        <f t="array" ref="AI90">IFERROR(INDEX(Classification!$B$2:$B$51,MATCH('Overview high'!AI$3,Classification!$A$2:$A$51,0))*Overview!AI90,"NaN")</f>
        <v>NaN</v>
      </c>
      <c r="AJ90" t="str">
        <f t="array" ref="AJ90">IFERROR(INDEX(Classification!$B$2:$B$51,MATCH('Overview high'!AJ$3,Classification!$A$2:$A$51,0))*Overview!AJ90,"NaN")</f>
        <v>NaN</v>
      </c>
      <c r="AK90">
        <f t="array" ref="AK90">IFERROR(INDEX(Classification!$B$2:$B$51,MATCH('Overview high'!AK$3,Classification!$A$2:$A$51,0))*Overview!AK90,"NaN")</f>
        <v>0.1</v>
      </c>
      <c r="AL90">
        <f t="array" ref="AL90">IFERROR(INDEX(Classification!$B$2:$B$51,MATCH('Overview high'!AL$3,Classification!$A$2:$A$51,0))*Overview!AL90,"NaN")</f>
        <v>0.1</v>
      </c>
      <c r="AM90">
        <f t="array" ref="AM90">IFERROR(INDEX(Classification!$B$2:$B$51,MATCH('Overview high'!AM$3,Classification!$A$2:$A$51,0))*Overview!AM90,"NaN")</f>
        <v>-60.78</v>
      </c>
      <c r="AN90" t="str">
        <f t="array" ref="AN90">IFERROR(INDEX(Classification!$B$2:$B$51,MATCH('Overview high'!AN$3,Classification!$A$2:$A$51,0))*Overview!AN90,"NaN")</f>
        <v>NaN</v>
      </c>
      <c r="AO90" t="str">
        <f t="array" ref="AO90">IFERROR(INDEX(Classification!$B$2:$B$51,MATCH('Overview high'!AO$3,Classification!$A$2:$A$51,0))*Overview!AO90,"NaN")</f>
        <v>NaN</v>
      </c>
      <c r="AP90" t="str">
        <f t="array" ref="AP90">IFERROR(INDEX(Classification!$B$2:$B$51,MATCH('Overview high'!AP$3,Classification!$A$2:$A$51,0))*Overview!AP90,"NaN")</f>
        <v>NaN</v>
      </c>
      <c r="AQ90">
        <f t="array" ref="AQ90">IFERROR(INDEX(Classification!$B$2:$B$51,MATCH('Overview high'!AQ$3,Classification!$A$2:$A$51,0))*Overview!AQ90,"NaN")</f>
        <v>9.427</v>
      </c>
      <c r="AR90">
        <f t="array" ref="AR90">IFERROR(INDEX(Classification!$B$2:$B$51,MATCH('Overview high'!AR$3,Classification!$A$2:$A$51,0))*Overview!AR90,"NaN")</f>
        <v>2.212666667</v>
      </c>
      <c r="AS90" t="str">
        <f t="array" ref="AS90">IFERROR(INDEX(Classification!$B$2:$B$51,MATCH('Overview high'!AS$3,Classification!$A$2:$A$51,0))*Overview!AS90,"NaN")</f>
        <v>NaN</v>
      </c>
      <c r="AT90">
        <f t="array" ref="AT90">IFERROR(INDEX(Classification!$B$2:$B$51,MATCH('Overview high'!AT$3,Classification!$A$2:$A$51,0))*Overview!AT90,"NaN")</f>
        <v>0</v>
      </c>
      <c r="AU90">
        <f t="array" ref="AU90">IFERROR(INDEX(Classification!$B$2:$B$51,MATCH('Overview high'!AU$3,Classification!$A$2:$A$51,0))*Overview!AU90,"NaN")</f>
        <v>0</v>
      </c>
      <c r="AV90" t="str">
        <f t="array" ref="AV90">IFERROR(INDEX(Classification!$B$2:$B$51,MATCH('Overview high'!AV$3,Classification!$A$2:$A$51,0))*Overview!AV90,"NaN")</f>
        <v>NaN</v>
      </c>
      <c r="AW90" t="str">
        <f t="array" ref="AW90">IFERROR(INDEX(Classification!$B$2:$B$51,MATCH('Overview high'!AW$3,Classification!$A$2:$A$51,0))*Overview!AW90,"NaN")</f>
        <v>NaN</v>
      </c>
      <c r="AX90" t="str">
        <f t="array" ref="AX90">IFERROR(INDEX(Classification!$B$2:$B$51,MATCH('Overview high'!AX$3,Classification!$A$2:$A$51,0))*Overview!AX90,"NaN")</f>
        <v>NaN</v>
      </c>
      <c r="AY90" t="str">
        <f t="array" ref="AY90">IFERROR(INDEX(Classification!$B$2:$B$51,MATCH('Overview high'!AY$3,Classification!$A$2:$A$51,0))*Overview!AY90,"NaN")</f>
        <v>NaN</v>
      </c>
      <c r="AZ90">
        <f t="shared" si="1"/>
        <v>85.4238022</v>
      </c>
    </row>
    <row r="91" ht="15.75" customHeight="1">
      <c r="A91" t="s">
        <v>145</v>
      </c>
      <c r="B91">
        <f t="array" ref="B91">IFERROR(INDEX(Classification!$B$2:$B$51,MATCH('Overview high'!B$3,Classification!$A$2:$A$51,0))*Overview!B91,"NaN")</f>
        <v>-200.5779139</v>
      </c>
      <c r="C91">
        <f t="array" ref="C91">IFERROR(INDEX(Classification!$B$2:$B$51,MATCH('Overview high'!C$3,Classification!$A$2:$A$51,0))*Overview!C91,"NaN")</f>
        <v>1730.146429</v>
      </c>
      <c r="D91">
        <f t="array" ref="D91">IFERROR(INDEX(Classification!$B$2:$B$51,MATCH('Overview high'!D$3,Classification!$A$2:$A$51,0))*Overview!D91,"NaN")</f>
        <v>532.9544516</v>
      </c>
      <c r="E91">
        <f t="array" ref="E91">IFERROR(INDEX(Classification!$B$2:$B$51,MATCH('Overview high'!E$3,Classification!$A$2:$A$51,0))*Overview!E91,"NaN")</f>
        <v>-10.22664202</v>
      </c>
      <c r="F91">
        <f t="array" ref="F91">IFERROR(INDEX(Classification!$B$2:$B$51,MATCH('Overview high'!F$3,Classification!$A$2:$A$51,0))*Overview!F91,"NaN")</f>
        <v>-3.28174088</v>
      </c>
      <c r="G91">
        <f t="array" ref="G91">IFERROR(INDEX(Classification!$B$2:$B$51,MATCH('Overview high'!G$3,Classification!$A$2:$A$51,0))*Overview!G91,"NaN")</f>
        <v>-604.579</v>
      </c>
      <c r="H91">
        <f t="array" ref="H91">IFERROR(INDEX(Classification!$B$2:$B$51,MATCH('Overview high'!H$3,Classification!$A$2:$A$51,0))*Overview!H91,"NaN")</f>
        <v>-523.529</v>
      </c>
      <c r="I91">
        <f t="array" ref="I91">IFERROR(INDEX(Classification!$B$2:$B$51,MATCH('Overview high'!I$3,Classification!$A$2:$A$51,0))*Overview!I91,"NaN")</f>
        <v>-1017.408</v>
      </c>
      <c r="J91">
        <f t="array" ref="J91">IFERROR(INDEX(Classification!$B$2:$B$51,MATCH('Overview high'!J$3,Classification!$A$2:$A$51,0))*Overview!J91,"NaN")</f>
        <v>-12.175</v>
      </c>
      <c r="K91">
        <f t="array" ref="K91">IFERROR(INDEX(Classification!$B$2:$B$51,MATCH('Overview high'!K$3,Classification!$A$2:$A$51,0))*Overview!K91,"NaN")</f>
        <v>0</v>
      </c>
      <c r="L91" t="str">
        <f t="array" ref="L91">IFERROR(INDEX(Classification!$B$2:$B$51,MATCH('Overview high'!L$3,Classification!$A$2:$A$51,0))*Overview!L91,"NaN")</f>
        <v>NaN</v>
      </c>
      <c r="M91">
        <f t="array" ref="M91">IFERROR(INDEX(Classification!$B$2:$B$51,MATCH('Overview high'!M$3,Classification!$A$2:$A$51,0))*Overview!M91,"NaN")</f>
        <v>-10.226</v>
      </c>
      <c r="N91">
        <f t="array" ref="N91">IFERROR(INDEX(Classification!$B$2:$B$51,MATCH('Overview high'!N$3,Classification!$A$2:$A$51,0))*Overview!N91,"NaN")</f>
        <v>0</v>
      </c>
      <c r="O91" t="str">
        <f t="array" ref="O91">IFERROR(INDEX(Classification!$B$2:$B$51,MATCH('Overview high'!O$3,Classification!$A$2:$A$51,0))*Overview!O91,"NaN")</f>
        <v>NaN</v>
      </c>
      <c r="P91">
        <f t="array" ref="P91">IFERROR(INDEX(Classification!$B$2:$B$51,MATCH('Overview high'!P$3,Classification!$A$2:$A$51,0))*Overview!P91,"NaN")</f>
        <v>0</v>
      </c>
      <c r="Q91" t="str">
        <f t="array" ref="Q91">IFERROR(INDEX(Classification!$B$2:$B$51,MATCH('Overview high'!Q$3,Classification!$A$2:$A$51,0))*Overview!Q91,"NaN")</f>
        <v>NaN</v>
      </c>
      <c r="R91">
        <f t="array" ref="R91">IFERROR(INDEX(Classification!$B$2:$B$51,MATCH('Overview high'!R$3,Classification!$A$2:$A$51,0))*Overview!R91,"NaN")</f>
        <v>0</v>
      </c>
      <c r="S91" t="str">
        <f t="array" ref="S91">IFERROR(INDEX(Classification!$B$2:$B$51,MATCH('Overview high'!S$3,Classification!$A$2:$A$51,0))*Overview!S91,"NaN")</f>
        <v>NaN</v>
      </c>
      <c r="T91" t="str">
        <f t="array" ref="T91">IFERROR(INDEX(Classification!$B$2:$B$51,MATCH('Overview high'!T$3,Classification!$A$2:$A$51,0))*Overview!T91,"NaN")</f>
        <v>NaN</v>
      </c>
      <c r="U91">
        <f t="array" ref="U91">IFERROR(INDEX(Classification!$B$2:$B$51,MATCH('Overview high'!U$3,Classification!$A$2:$A$51,0))*Overview!U91,"NaN")</f>
        <v>-39.985</v>
      </c>
      <c r="V91">
        <f t="array" ref="V91">IFERROR(INDEX(Classification!$B$2:$B$51,MATCH('Overview high'!V$3,Classification!$A$2:$A$51,0))*Overview!V91,"NaN")</f>
        <v>-20.033</v>
      </c>
      <c r="W91">
        <f t="array" ref="W91">IFERROR(INDEX(Classification!$B$2:$B$51,MATCH('Overview high'!W$3,Classification!$A$2:$A$51,0))*Overview!W91,"NaN")</f>
        <v>0</v>
      </c>
      <c r="X91">
        <f t="array" ref="X91">IFERROR(INDEX(Classification!$B$2:$B$51,MATCH('Overview high'!X$3,Classification!$A$2:$A$51,0))*Overview!X91,"NaN")</f>
        <v>0</v>
      </c>
      <c r="Y91" t="str">
        <f t="array" ref="Y91">IFERROR(INDEX(Classification!$B$2:$B$51,MATCH('Overview high'!Y$3,Classification!$A$2:$A$51,0))*Overview!Y91,"NaN")</f>
        <v>NaN</v>
      </c>
      <c r="Z91" t="str">
        <f t="array" ref="Z91">IFERROR(INDEX(Classification!$B$2:$B$51,MATCH('Overview high'!Z$3,Classification!$A$2:$A$51,0))*Overview!Z91,"NaN")</f>
        <v>NaN</v>
      </c>
      <c r="AA91" t="str">
        <f t="array" ref="AA91">IFERROR(INDEX(Classification!$B$2:$B$51,MATCH('Overview high'!AA$3,Classification!$A$2:$A$51,0))*Overview!AA91,"NaN")</f>
        <v>NaN</v>
      </c>
      <c r="AB91" t="str">
        <f t="array" ref="AB91">IFERROR(INDEX(Classification!$B$2:$B$51,MATCH('Overview high'!AB$3,Classification!$A$2:$A$51,0))*Overview!AB91,"NaN")</f>
        <v>NaN</v>
      </c>
      <c r="AC91" t="str">
        <f t="array" ref="AC91">IFERROR(INDEX(Classification!$B$2:$B$51,MATCH('Overview high'!AC$3,Classification!$A$2:$A$51,0))*Overview!AC91,"NaN")</f>
        <v>NaN</v>
      </c>
      <c r="AD91" t="str">
        <f t="array" ref="AD91">IFERROR(INDEX(Classification!$B$2:$B$51,MATCH('Overview high'!AD$3,Classification!$A$2:$A$51,0))*Overview!AD91,"NaN")</f>
        <v>NaN</v>
      </c>
      <c r="AE91" t="str">
        <f t="array" ref="AE91">IFERROR(INDEX(Classification!$B$2:$B$51,MATCH('Overview high'!AE$3,Classification!$A$2:$A$51,0))*Overview!AE91,"NaN")</f>
        <v>NaN</v>
      </c>
      <c r="AF91" t="str">
        <f t="array" ref="AF91">IFERROR(INDEX(Classification!$B$2:$B$51,MATCH('Overview high'!AF$3,Classification!$A$2:$A$51,0))*Overview!AF91,"NaN")</f>
        <v>NaN</v>
      </c>
      <c r="AG91">
        <f t="array" ref="AG91">IFERROR(INDEX(Classification!$B$2:$B$51,MATCH('Overview high'!AG$3,Classification!$A$2:$A$51,0))*Overview!AG91,"NaN")</f>
        <v>-3.346</v>
      </c>
      <c r="AH91" t="str">
        <f t="array" ref="AH91">IFERROR(INDEX(Classification!$B$2:$B$51,MATCH('Overview high'!AH$3,Classification!$A$2:$A$51,0))*Overview!AH91,"NaN")</f>
        <v>NaN</v>
      </c>
      <c r="AI91" t="str">
        <f t="array" ref="AI91">IFERROR(INDEX(Classification!$B$2:$B$51,MATCH('Overview high'!AI$3,Classification!$A$2:$A$51,0))*Overview!AI91,"NaN")</f>
        <v>NaN</v>
      </c>
      <c r="AJ91" t="str">
        <f t="array" ref="AJ91">IFERROR(INDEX(Classification!$B$2:$B$51,MATCH('Overview high'!AJ$3,Classification!$A$2:$A$51,0))*Overview!AJ91,"NaN")</f>
        <v>NaN</v>
      </c>
      <c r="AK91">
        <f t="array" ref="AK91">IFERROR(INDEX(Classification!$B$2:$B$51,MATCH('Overview high'!AK$3,Classification!$A$2:$A$51,0))*Overview!AK91,"NaN")</f>
        <v>0</v>
      </c>
      <c r="AL91">
        <f t="array" ref="AL91">IFERROR(INDEX(Classification!$B$2:$B$51,MATCH('Overview high'!AL$3,Classification!$A$2:$A$51,0))*Overview!AL91,"NaN")</f>
        <v>3696.054</v>
      </c>
      <c r="AM91">
        <f t="array" ref="AM91">IFERROR(INDEX(Classification!$B$2:$B$51,MATCH('Overview high'!AM$3,Classification!$A$2:$A$51,0))*Overview!AM91,"NaN")</f>
        <v>-3320.871</v>
      </c>
      <c r="AN91" t="str">
        <f t="array" ref="AN91">IFERROR(INDEX(Classification!$B$2:$B$51,MATCH('Overview high'!AN$3,Classification!$A$2:$A$51,0))*Overview!AN91,"NaN")</f>
        <v>NaN</v>
      </c>
      <c r="AO91" t="str">
        <f t="array" ref="AO91">IFERROR(INDEX(Classification!$B$2:$B$51,MATCH('Overview high'!AO$3,Classification!$A$2:$A$51,0))*Overview!AO91,"NaN")</f>
        <v>NaN</v>
      </c>
      <c r="AP91" t="str">
        <f t="array" ref="AP91">IFERROR(INDEX(Classification!$B$2:$B$51,MATCH('Overview high'!AP$3,Classification!$A$2:$A$51,0))*Overview!AP91,"NaN")</f>
        <v>NaN</v>
      </c>
      <c r="AQ91">
        <f t="array" ref="AQ91">IFERROR(INDEX(Classification!$B$2:$B$51,MATCH('Overview high'!AQ$3,Classification!$A$2:$A$51,0))*Overview!AQ91,"NaN")</f>
        <v>4.068</v>
      </c>
      <c r="AR91">
        <f t="array" ref="AR91">IFERROR(INDEX(Classification!$B$2:$B$51,MATCH('Overview high'!AR$3,Classification!$A$2:$A$51,0))*Overview!AR91,"NaN")</f>
        <v>5.664333333</v>
      </c>
      <c r="AS91" t="str">
        <f t="array" ref="AS91">IFERROR(INDEX(Classification!$B$2:$B$51,MATCH('Overview high'!AS$3,Classification!$A$2:$A$51,0))*Overview!AS91,"NaN")</f>
        <v>NaN</v>
      </c>
      <c r="AT91">
        <f t="array" ref="AT91">IFERROR(INDEX(Classification!$B$2:$B$51,MATCH('Overview high'!AT$3,Classification!$A$2:$A$51,0))*Overview!AT91,"NaN")</f>
        <v>0</v>
      </c>
      <c r="AU91">
        <f t="array" ref="AU91">IFERROR(INDEX(Classification!$B$2:$B$51,MATCH('Overview high'!AU$3,Classification!$A$2:$A$51,0))*Overview!AU91,"NaN")</f>
        <v>0</v>
      </c>
      <c r="AV91" t="str">
        <f t="array" ref="AV91">IFERROR(INDEX(Classification!$B$2:$B$51,MATCH('Overview high'!AV$3,Classification!$A$2:$A$51,0))*Overview!AV91,"NaN")</f>
        <v>NaN</v>
      </c>
      <c r="AW91" t="str">
        <f t="array" ref="AW91">IFERROR(INDEX(Classification!$B$2:$B$51,MATCH('Overview high'!AW$3,Classification!$A$2:$A$51,0))*Overview!AW91,"NaN")</f>
        <v>NaN</v>
      </c>
      <c r="AX91" t="str">
        <f t="array" ref="AX91">IFERROR(INDEX(Classification!$B$2:$B$51,MATCH('Overview high'!AX$3,Classification!$A$2:$A$51,0))*Overview!AX91,"NaN")</f>
        <v>NaN</v>
      </c>
      <c r="AY91" t="str">
        <f t="array" ref="AY91">IFERROR(INDEX(Classification!$B$2:$B$51,MATCH('Overview high'!AY$3,Classification!$A$2:$A$51,0))*Overview!AY91,"NaN")</f>
        <v>NaN</v>
      </c>
      <c r="AZ91">
        <f t="shared" si="1"/>
        <v>202.6489175</v>
      </c>
    </row>
    <row r="92" ht="15.75" customHeight="1">
      <c r="A92" t="s">
        <v>146</v>
      </c>
      <c r="B92">
        <f t="array" ref="B92">IFERROR(INDEX(Classification!$B$2:$B$51,MATCH('Overview high'!B$3,Classification!$A$2:$A$51,0))*Overview!B92,"NaN")</f>
        <v>-335.3920214</v>
      </c>
      <c r="C92">
        <f t="array" ref="C92">IFERROR(INDEX(Classification!$B$2:$B$51,MATCH('Overview high'!C$3,Classification!$A$2:$A$51,0))*Overview!C92,"NaN")</f>
        <v>147.6547576</v>
      </c>
      <c r="D92">
        <f t="array" ref="D92">IFERROR(INDEX(Classification!$B$2:$B$51,MATCH('Overview high'!D$3,Classification!$A$2:$A$51,0))*Overview!D92,"NaN")</f>
        <v>134.5041384</v>
      </c>
      <c r="E92">
        <f t="array" ref="E92">IFERROR(INDEX(Classification!$B$2:$B$51,MATCH('Overview high'!E$3,Classification!$A$2:$A$51,0))*Overview!E92,"NaN")</f>
        <v>-70.75751884</v>
      </c>
      <c r="F92">
        <f t="array" ref="F92">IFERROR(INDEX(Classification!$B$2:$B$51,MATCH('Overview high'!F$3,Classification!$A$2:$A$51,0))*Overview!F92,"NaN")</f>
        <v>-163.4096546</v>
      </c>
      <c r="G92">
        <f t="array" ref="G92">IFERROR(INDEX(Classification!$B$2:$B$51,MATCH('Overview high'!G$3,Classification!$A$2:$A$51,0))*Overview!G92,"NaN")</f>
        <v>-223.442</v>
      </c>
      <c r="H92">
        <f t="array" ref="H92">IFERROR(INDEX(Classification!$B$2:$B$51,MATCH('Overview high'!H$3,Classification!$A$2:$A$51,0))*Overview!H92,"NaN")</f>
        <v>-1848.972</v>
      </c>
      <c r="I92">
        <f t="array" ref="I92">IFERROR(INDEX(Classification!$B$2:$B$51,MATCH('Overview high'!I$3,Classification!$A$2:$A$51,0))*Overview!I92,"NaN")</f>
        <v>-571.201</v>
      </c>
      <c r="J92">
        <f t="array" ref="J92">IFERROR(INDEX(Classification!$B$2:$B$51,MATCH('Overview high'!J$3,Classification!$A$2:$A$51,0))*Overview!J92,"NaN")</f>
        <v>-69.112</v>
      </c>
      <c r="K92">
        <f t="array" ref="K92">IFERROR(INDEX(Classification!$B$2:$B$51,MATCH('Overview high'!K$3,Classification!$A$2:$A$51,0))*Overview!K92,"NaN")</f>
        <v>-6.734333333</v>
      </c>
      <c r="L92" t="str">
        <f t="array" ref="L92">IFERROR(INDEX(Classification!$B$2:$B$51,MATCH('Overview high'!L$3,Classification!$A$2:$A$51,0))*Overview!L92,"NaN")</f>
        <v>NaN</v>
      </c>
      <c r="M92">
        <f t="array" ref="M92">IFERROR(INDEX(Classification!$B$2:$B$51,MATCH('Overview high'!M$3,Classification!$A$2:$A$51,0))*Overview!M92,"NaN")</f>
        <v>-20.672</v>
      </c>
      <c r="N92">
        <f t="array" ref="N92">IFERROR(INDEX(Classification!$B$2:$B$51,MATCH('Overview high'!N$3,Classification!$A$2:$A$51,0))*Overview!N92,"NaN")</f>
        <v>0</v>
      </c>
      <c r="O92" t="str">
        <f t="array" ref="O92">IFERROR(INDEX(Classification!$B$2:$B$51,MATCH('Overview high'!O$3,Classification!$A$2:$A$51,0))*Overview!O92,"NaN")</f>
        <v>NaN</v>
      </c>
      <c r="P92">
        <f t="array" ref="P92">IFERROR(INDEX(Classification!$B$2:$B$51,MATCH('Overview high'!P$3,Classification!$A$2:$A$51,0))*Overview!P92,"NaN")</f>
        <v>0</v>
      </c>
      <c r="Q92" t="str">
        <f t="array" ref="Q92">IFERROR(INDEX(Classification!$B$2:$B$51,MATCH('Overview high'!Q$3,Classification!$A$2:$A$51,0))*Overview!Q92,"NaN")</f>
        <v>NaN</v>
      </c>
      <c r="R92">
        <f t="array" ref="R92">IFERROR(INDEX(Classification!$B$2:$B$51,MATCH('Overview high'!R$3,Classification!$A$2:$A$51,0))*Overview!R92,"NaN")</f>
        <v>0</v>
      </c>
      <c r="S92" t="str">
        <f t="array" ref="S92">IFERROR(INDEX(Classification!$B$2:$B$51,MATCH('Overview high'!S$3,Classification!$A$2:$A$51,0))*Overview!S92,"NaN")</f>
        <v>NaN</v>
      </c>
      <c r="T92" t="str">
        <f t="array" ref="T92">IFERROR(INDEX(Classification!$B$2:$B$51,MATCH('Overview high'!T$3,Classification!$A$2:$A$51,0))*Overview!T92,"NaN")</f>
        <v>NaN</v>
      </c>
      <c r="U92">
        <f t="array" ref="U92">IFERROR(INDEX(Classification!$B$2:$B$51,MATCH('Overview high'!U$3,Classification!$A$2:$A$51,0))*Overview!U92,"NaN")</f>
        <v>-1.191</v>
      </c>
      <c r="V92">
        <f t="array" ref="V92">IFERROR(INDEX(Classification!$B$2:$B$51,MATCH('Overview high'!V$3,Classification!$A$2:$A$51,0))*Overview!V92,"NaN")</f>
        <v>-15.203</v>
      </c>
      <c r="W92">
        <f t="array" ref="W92">IFERROR(INDEX(Classification!$B$2:$B$51,MATCH('Overview high'!W$3,Classification!$A$2:$A$51,0))*Overview!W92,"NaN")</f>
        <v>0</v>
      </c>
      <c r="X92">
        <f t="array" ref="X92">IFERROR(INDEX(Classification!$B$2:$B$51,MATCH('Overview high'!X$3,Classification!$A$2:$A$51,0))*Overview!X92,"NaN")</f>
        <v>0</v>
      </c>
      <c r="Y92" t="str">
        <f t="array" ref="Y92">IFERROR(INDEX(Classification!$B$2:$B$51,MATCH('Overview high'!Y$3,Classification!$A$2:$A$51,0))*Overview!Y92,"NaN")</f>
        <v>NaN</v>
      </c>
      <c r="Z92" t="str">
        <f t="array" ref="Z92">IFERROR(INDEX(Classification!$B$2:$B$51,MATCH('Overview high'!Z$3,Classification!$A$2:$A$51,0))*Overview!Z92,"NaN")</f>
        <v>NaN</v>
      </c>
      <c r="AA92" t="str">
        <f t="array" ref="AA92">IFERROR(INDEX(Classification!$B$2:$B$51,MATCH('Overview high'!AA$3,Classification!$A$2:$A$51,0))*Overview!AA92,"NaN")</f>
        <v>NaN</v>
      </c>
      <c r="AB92" t="str">
        <f t="array" ref="AB92">IFERROR(INDEX(Classification!$B$2:$B$51,MATCH('Overview high'!AB$3,Classification!$A$2:$A$51,0))*Overview!AB92,"NaN")</f>
        <v>NaN</v>
      </c>
      <c r="AC92" t="str">
        <f t="array" ref="AC92">IFERROR(INDEX(Classification!$B$2:$B$51,MATCH('Overview high'!AC$3,Classification!$A$2:$A$51,0))*Overview!AC92,"NaN")</f>
        <v>NaN</v>
      </c>
      <c r="AD92" t="str">
        <f t="array" ref="AD92">IFERROR(INDEX(Classification!$B$2:$B$51,MATCH('Overview high'!AD$3,Classification!$A$2:$A$51,0))*Overview!AD92,"NaN")</f>
        <v>NaN</v>
      </c>
      <c r="AE92" t="str">
        <f t="array" ref="AE92">IFERROR(INDEX(Classification!$B$2:$B$51,MATCH('Overview high'!AE$3,Classification!$A$2:$A$51,0))*Overview!AE92,"NaN")</f>
        <v>NaN</v>
      </c>
      <c r="AF92" t="str">
        <f t="array" ref="AF92">IFERROR(INDEX(Classification!$B$2:$B$51,MATCH('Overview high'!AF$3,Classification!$A$2:$A$51,0))*Overview!AF92,"NaN")</f>
        <v>NaN</v>
      </c>
      <c r="AG92">
        <f t="array" ref="AG92">IFERROR(INDEX(Classification!$B$2:$B$51,MATCH('Overview high'!AG$3,Classification!$A$2:$A$51,0))*Overview!AG92,"NaN")</f>
        <v>-2.098</v>
      </c>
      <c r="AH92" t="str">
        <f t="array" ref="AH92">IFERROR(INDEX(Classification!$B$2:$B$51,MATCH('Overview high'!AH$3,Classification!$A$2:$A$51,0))*Overview!AH92,"NaN")</f>
        <v>NaN</v>
      </c>
      <c r="AI92" t="str">
        <f t="array" ref="AI92">IFERROR(INDEX(Classification!$B$2:$B$51,MATCH('Overview high'!AI$3,Classification!$A$2:$A$51,0))*Overview!AI92,"NaN")</f>
        <v>NaN</v>
      </c>
      <c r="AJ92" t="str">
        <f t="array" ref="AJ92">IFERROR(INDEX(Classification!$B$2:$B$51,MATCH('Overview high'!AJ$3,Classification!$A$2:$A$51,0))*Overview!AJ92,"NaN")</f>
        <v>NaN</v>
      </c>
      <c r="AK92">
        <f t="array" ref="AK92">IFERROR(INDEX(Classification!$B$2:$B$51,MATCH('Overview high'!AK$3,Classification!$A$2:$A$51,0))*Overview!AK92,"NaN")</f>
        <v>426.381</v>
      </c>
      <c r="AL92">
        <f t="array" ref="AL92">IFERROR(INDEX(Classification!$B$2:$B$51,MATCH('Overview high'!AL$3,Classification!$A$2:$A$51,0))*Overview!AL92,"NaN")</f>
        <v>4963.814</v>
      </c>
      <c r="AM92">
        <f t="array" ref="AM92">IFERROR(INDEX(Classification!$B$2:$B$51,MATCH('Overview high'!AM$3,Classification!$A$2:$A$51,0))*Overview!AM92,"NaN")</f>
        <v>-3728.149</v>
      </c>
      <c r="AN92" t="str">
        <f t="array" ref="AN92">IFERROR(INDEX(Classification!$B$2:$B$51,MATCH('Overview high'!AN$3,Classification!$A$2:$A$51,0))*Overview!AN92,"NaN")</f>
        <v>NaN</v>
      </c>
      <c r="AO92" t="str">
        <f t="array" ref="AO92">IFERROR(INDEX(Classification!$B$2:$B$51,MATCH('Overview high'!AO$3,Classification!$A$2:$A$51,0))*Overview!AO92,"NaN")</f>
        <v>NaN</v>
      </c>
      <c r="AP92" t="str">
        <f t="array" ref="AP92">IFERROR(INDEX(Classification!$B$2:$B$51,MATCH('Overview high'!AP$3,Classification!$A$2:$A$51,0))*Overview!AP92,"NaN")</f>
        <v>NaN</v>
      </c>
      <c r="AQ92">
        <f t="array" ref="AQ92">IFERROR(INDEX(Classification!$B$2:$B$51,MATCH('Overview high'!AQ$3,Classification!$A$2:$A$51,0))*Overview!AQ92,"NaN")</f>
        <v>8.308</v>
      </c>
      <c r="AR92">
        <f t="array" ref="AR92">IFERROR(INDEX(Classification!$B$2:$B$51,MATCH('Overview high'!AR$3,Classification!$A$2:$A$51,0))*Overview!AR92,"NaN")</f>
        <v>-8.394</v>
      </c>
      <c r="AS92" t="str">
        <f t="array" ref="AS92">IFERROR(INDEX(Classification!$B$2:$B$51,MATCH('Overview high'!AS$3,Classification!$A$2:$A$51,0))*Overview!AS92,"NaN")</f>
        <v>NaN</v>
      </c>
      <c r="AT92">
        <f t="array" ref="AT92">IFERROR(INDEX(Classification!$B$2:$B$51,MATCH('Overview high'!AT$3,Classification!$A$2:$A$51,0))*Overview!AT92,"NaN")</f>
        <v>0</v>
      </c>
      <c r="AU92">
        <f t="array" ref="AU92">IFERROR(INDEX(Classification!$B$2:$B$51,MATCH('Overview high'!AU$3,Classification!$A$2:$A$51,0))*Overview!AU92,"NaN")</f>
        <v>0</v>
      </c>
      <c r="AV92" t="str">
        <f t="array" ref="AV92">IFERROR(INDEX(Classification!$B$2:$B$51,MATCH('Overview high'!AV$3,Classification!$A$2:$A$51,0))*Overview!AV92,"NaN")</f>
        <v>NaN</v>
      </c>
      <c r="AW92" t="str">
        <f t="array" ref="AW92">IFERROR(INDEX(Classification!$B$2:$B$51,MATCH('Overview high'!AW$3,Classification!$A$2:$A$51,0))*Overview!AW92,"NaN")</f>
        <v>NaN</v>
      </c>
      <c r="AX92" t="str">
        <f t="array" ref="AX92">IFERROR(INDEX(Classification!$B$2:$B$51,MATCH('Overview high'!AX$3,Classification!$A$2:$A$51,0))*Overview!AX92,"NaN")</f>
        <v>NaN</v>
      </c>
      <c r="AY92" t="str">
        <f t="array" ref="AY92">IFERROR(INDEX(Classification!$B$2:$B$51,MATCH('Overview high'!AY$3,Classification!$A$2:$A$51,0))*Overview!AY92,"NaN")</f>
        <v>NaN</v>
      </c>
      <c r="AZ92">
        <f t="shared" si="1"/>
        <v>-1384.065632</v>
      </c>
    </row>
    <row r="93" ht="15.75" customHeight="1">
      <c r="A93" t="s">
        <v>147</v>
      </c>
      <c r="B93">
        <f t="array" ref="B93">IFERROR(INDEX(Classification!$B$2:$B$51,MATCH('Overview high'!B$3,Classification!$A$2:$A$51,0))*Overview!B93,"NaN")</f>
        <v>-15.20563177</v>
      </c>
      <c r="C93">
        <f t="array" ref="C93">IFERROR(INDEX(Classification!$B$2:$B$51,MATCH('Overview high'!C$3,Classification!$A$2:$A$51,0))*Overview!C93,"NaN")</f>
        <v>-104.5288379</v>
      </c>
      <c r="D93">
        <f t="array" ref="D93">IFERROR(INDEX(Classification!$B$2:$B$51,MATCH('Overview high'!D$3,Classification!$A$2:$A$51,0))*Overview!D93,"NaN")</f>
        <v>193.1218546</v>
      </c>
      <c r="E93">
        <f t="array" ref="E93">IFERROR(INDEX(Classification!$B$2:$B$51,MATCH('Overview high'!E$3,Classification!$A$2:$A$51,0))*Overview!E93,"NaN")</f>
        <v>36.82283979</v>
      </c>
      <c r="F93">
        <f t="array" ref="F93">IFERROR(INDEX(Classification!$B$2:$B$51,MATCH('Overview high'!F$3,Classification!$A$2:$A$51,0))*Overview!F93,"NaN")</f>
        <v>636.8854206</v>
      </c>
      <c r="G93">
        <f t="array" ref="G93">IFERROR(INDEX(Classification!$B$2:$B$51,MATCH('Overview high'!G$3,Classification!$A$2:$A$51,0))*Overview!G93,"NaN")</f>
        <v>315.724</v>
      </c>
      <c r="H93">
        <f t="array" ref="H93">IFERROR(INDEX(Classification!$B$2:$B$51,MATCH('Overview high'!H$3,Classification!$A$2:$A$51,0))*Overview!H93,"NaN")</f>
        <v>-664.282</v>
      </c>
      <c r="I93">
        <f t="array" ref="I93">IFERROR(INDEX(Classification!$B$2:$B$51,MATCH('Overview high'!I$3,Classification!$A$2:$A$51,0))*Overview!I93,"NaN")</f>
        <v>-263.105</v>
      </c>
      <c r="J93">
        <f t="array" ref="J93">IFERROR(INDEX(Classification!$B$2:$B$51,MATCH('Overview high'!J$3,Classification!$A$2:$A$51,0))*Overview!J93,"NaN")</f>
        <v>25.235</v>
      </c>
      <c r="K93">
        <f t="array" ref="K93">IFERROR(INDEX(Classification!$B$2:$B$51,MATCH('Overview high'!K$3,Classification!$A$2:$A$51,0))*Overview!K93,"NaN")</f>
        <v>3.491333333</v>
      </c>
      <c r="L93" t="str">
        <f t="array" ref="L93">IFERROR(INDEX(Classification!$B$2:$B$51,MATCH('Overview high'!L$3,Classification!$A$2:$A$51,0))*Overview!L93,"NaN")</f>
        <v>NaN</v>
      </c>
      <c r="M93">
        <f t="array" ref="M93">IFERROR(INDEX(Classification!$B$2:$B$51,MATCH('Overview high'!M$3,Classification!$A$2:$A$51,0))*Overview!M93,"NaN")</f>
        <v>16163</v>
      </c>
      <c r="N93">
        <f t="array" ref="N93">IFERROR(INDEX(Classification!$B$2:$B$51,MATCH('Overview high'!N$3,Classification!$A$2:$A$51,0))*Overview!N93,"NaN")</f>
        <v>0</v>
      </c>
      <c r="O93" t="str">
        <f t="array" ref="O93">IFERROR(INDEX(Classification!$B$2:$B$51,MATCH('Overview high'!O$3,Classification!$A$2:$A$51,0))*Overview!O93,"NaN")</f>
        <v>NaN</v>
      </c>
      <c r="P93">
        <f t="array" ref="P93">IFERROR(INDEX(Classification!$B$2:$B$51,MATCH('Overview high'!P$3,Classification!$A$2:$A$51,0))*Overview!P93,"NaN")</f>
        <v>0</v>
      </c>
      <c r="Q93" t="str">
        <f t="array" ref="Q93">IFERROR(INDEX(Classification!$B$2:$B$51,MATCH('Overview high'!Q$3,Classification!$A$2:$A$51,0))*Overview!Q93,"NaN")</f>
        <v>NaN</v>
      </c>
      <c r="R93">
        <f t="array" ref="R93">IFERROR(INDEX(Classification!$B$2:$B$51,MATCH('Overview high'!R$3,Classification!$A$2:$A$51,0))*Overview!R93,"NaN")</f>
        <v>0</v>
      </c>
      <c r="S93" t="str">
        <f t="array" ref="S93">IFERROR(INDEX(Classification!$B$2:$B$51,MATCH('Overview high'!S$3,Classification!$A$2:$A$51,0))*Overview!S93,"NaN")</f>
        <v>NaN</v>
      </c>
      <c r="T93" t="str">
        <f t="array" ref="T93">IFERROR(INDEX(Classification!$B$2:$B$51,MATCH('Overview high'!T$3,Classification!$A$2:$A$51,0))*Overview!T93,"NaN")</f>
        <v>NaN</v>
      </c>
      <c r="U93">
        <f t="array" ref="U93">IFERROR(INDEX(Classification!$B$2:$B$51,MATCH('Overview high'!U$3,Classification!$A$2:$A$51,0))*Overview!U93,"NaN")</f>
        <v>444.612</v>
      </c>
      <c r="V93">
        <f t="array" ref="V93">IFERROR(INDEX(Classification!$B$2:$B$51,MATCH('Overview high'!V$3,Classification!$A$2:$A$51,0))*Overview!V93,"NaN")</f>
        <v>-28.633</v>
      </c>
      <c r="W93">
        <f t="array" ref="W93">IFERROR(INDEX(Classification!$B$2:$B$51,MATCH('Overview high'!W$3,Classification!$A$2:$A$51,0))*Overview!W93,"NaN")</f>
        <v>0</v>
      </c>
      <c r="X93">
        <f t="array" ref="X93">IFERROR(INDEX(Classification!$B$2:$B$51,MATCH('Overview high'!X$3,Classification!$A$2:$A$51,0))*Overview!X93,"NaN")</f>
        <v>0</v>
      </c>
      <c r="Y93" t="str">
        <f t="array" ref="Y93">IFERROR(INDEX(Classification!$B$2:$B$51,MATCH('Overview high'!Y$3,Classification!$A$2:$A$51,0))*Overview!Y93,"NaN")</f>
        <v>NaN</v>
      </c>
      <c r="Z93" t="str">
        <f t="array" ref="Z93">IFERROR(INDEX(Classification!$B$2:$B$51,MATCH('Overview high'!Z$3,Classification!$A$2:$A$51,0))*Overview!Z93,"NaN")</f>
        <v>NaN</v>
      </c>
      <c r="AA93" t="str">
        <f t="array" ref="AA93">IFERROR(INDEX(Classification!$B$2:$B$51,MATCH('Overview high'!AA$3,Classification!$A$2:$A$51,0))*Overview!AA93,"NaN")</f>
        <v>NaN</v>
      </c>
      <c r="AB93" t="str">
        <f t="array" ref="AB93">IFERROR(INDEX(Classification!$B$2:$B$51,MATCH('Overview high'!AB$3,Classification!$A$2:$A$51,0))*Overview!AB93,"NaN")</f>
        <v>NaN</v>
      </c>
      <c r="AC93" t="str">
        <f t="array" ref="AC93">IFERROR(INDEX(Classification!$B$2:$B$51,MATCH('Overview high'!AC$3,Classification!$A$2:$A$51,0))*Overview!AC93,"NaN")</f>
        <v>NaN</v>
      </c>
      <c r="AD93" t="str">
        <f t="array" ref="AD93">IFERROR(INDEX(Classification!$B$2:$B$51,MATCH('Overview high'!AD$3,Classification!$A$2:$A$51,0))*Overview!AD93,"NaN")</f>
        <v>NaN</v>
      </c>
      <c r="AE93" t="str">
        <f t="array" ref="AE93">IFERROR(INDEX(Classification!$B$2:$B$51,MATCH('Overview high'!AE$3,Classification!$A$2:$A$51,0))*Overview!AE93,"NaN")</f>
        <v>NaN</v>
      </c>
      <c r="AF93" t="str">
        <f t="array" ref="AF93">IFERROR(INDEX(Classification!$B$2:$B$51,MATCH('Overview high'!AF$3,Classification!$A$2:$A$51,0))*Overview!AF93,"NaN")</f>
        <v>NaN</v>
      </c>
      <c r="AG93">
        <f t="array" ref="AG93">IFERROR(INDEX(Classification!$B$2:$B$51,MATCH('Overview high'!AG$3,Classification!$A$2:$A$51,0))*Overview!AG93,"NaN")</f>
        <v>2.671666667</v>
      </c>
      <c r="AH93" t="str">
        <f t="array" ref="AH93">IFERROR(INDEX(Classification!$B$2:$B$51,MATCH('Overview high'!AH$3,Classification!$A$2:$A$51,0))*Overview!AH93,"NaN")</f>
        <v>NaN</v>
      </c>
      <c r="AI93" t="str">
        <f t="array" ref="AI93">IFERROR(INDEX(Classification!$B$2:$B$51,MATCH('Overview high'!AI$3,Classification!$A$2:$A$51,0))*Overview!AI93,"NaN")</f>
        <v>NaN</v>
      </c>
      <c r="AJ93" t="str">
        <f t="array" ref="AJ93">IFERROR(INDEX(Classification!$B$2:$B$51,MATCH('Overview high'!AJ$3,Classification!$A$2:$A$51,0))*Overview!AJ93,"NaN")</f>
        <v>NaN</v>
      </c>
      <c r="AK93">
        <f t="array" ref="AK93">IFERROR(INDEX(Classification!$B$2:$B$51,MATCH('Overview high'!AK$3,Classification!$A$2:$A$51,0))*Overview!AK93,"NaN")</f>
        <v>240.338</v>
      </c>
      <c r="AL93">
        <f t="array" ref="AL93">IFERROR(INDEX(Classification!$B$2:$B$51,MATCH('Overview high'!AL$3,Classification!$A$2:$A$51,0))*Overview!AL93,"NaN")</f>
        <v>1944.876</v>
      </c>
      <c r="AM93">
        <f t="array" ref="AM93">IFERROR(INDEX(Classification!$B$2:$B$51,MATCH('Overview high'!AM$3,Classification!$A$2:$A$51,0))*Overview!AM93,"NaN")</f>
        <v>-1398.302</v>
      </c>
      <c r="AN93" t="str">
        <f t="array" ref="AN93">IFERROR(INDEX(Classification!$B$2:$B$51,MATCH('Overview high'!AN$3,Classification!$A$2:$A$51,0))*Overview!AN93,"NaN")</f>
        <v>NaN</v>
      </c>
      <c r="AO93" t="str">
        <f t="array" ref="AO93">IFERROR(INDEX(Classification!$B$2:$B$51,MATCH('Overview high'!AO$3,Classification!$A$2:$A$51,0))*Overview!AO93,"NaN")</f>
        <v>NaN</v>
      </c>
      <c r="AP93" t="str">
        <f t="array" ref="AP93">IFERROR(INDEX(Classification!$B$2:$B$51,MATCH('Overview high'!AP$3,Classification!$A$2:$A$51,0))*Overview!AP93,"NaN")</f>
        <v>NaN</v>
      </c>
      <c r="AQ93">
        <f t="array" ref="AQ93">IFERROR(INDEX(Classification!$B$2:$B$51,MATCH('Overview high'!AQ$3,Classification!$A$2:$A$51,0))*Overview!AQ93,"NaN")</f>
        <v>7.399666667</v>
      </c>
      <c r="AR93">
        <f t="array" ref="AR93">IFERROR(INDEX(Classification!$B$2:$B$51,MATCH('Overview high'!AR$3,Classification!$A$2:$A$51,0))*Overview!AR93,"NaN")</f>
        <v>12.54333333</v>
      </c>
      <c r="AS93" t="str">
        <f t="array" ref="AS93">IFERROR(INDEX(Classification!$B$2:$B$51,MATCH('Overview high'!AS$3,Classification!$A$2:$A$51,0))*Overview!AS93,"NaN")</f>
        <v>NaN</v>
      </c>
      <c r="AT93">
        <f t="array" ref="AT93">IFERROR(INDEX(Classification!$B$2:$B$51,MATCH('Overview high'!AT$3,Classification!$A$2:$A$51,0))*Overview!AT93,"NaN")</f>
        <v>0</v>
      </c>
      <c r="AU93">
        <f t="array" ref="AU93">IFERROR(INDEX(Classification!$B$2:$B$51,MATCH('Overview high'!AU$3,Classification!$A$2:$A$51,0))*Overview!AU93,"NaN")</f>
        <v>0</v>
      </c>
      <c r="AV93" t="str">
        <f t="array" ref="AV93">IFERROR(INDEX(Classification!$B$2:$B$51,MATCH('Overview high'!AV$3,Classification!$A$2:$A$51,0))*Overview!AV93,"NaN")</f>
        <v>NaN</v>
      </c>
      <c r="AW93" t="str">
        <f t="array" ref="AW93">IFERROR(INDEX(Classification!$B$2:$B$51,MATCH('Overview high'!AW$3,Classification!$A$2:$A$51,0))*Overview!AW93,"NaN")</f>
        <v>NaN</v>
      </c>
      <c r="AX93" t="str">
        <f t="array" ref="AX93">IFERROR(INDEX(Classification!$B$2:$B$51,MATCH('Overview high'!AX$3,Classification!$A$2:$A$51,0))*Overview!AX93,"NaN")</f>
        <v>NaN</v>
      </c>
      <c r="AY93" t="str">
        <f t="array" ref="AY93">IFERROR(INDEX(Classification!$B$2:$B$51,MATCH('Overview high'!AY$3,Classification!$A$2:$A$51,0))*Overview!AY93,"NaN")</f>
        <v>NaN</v>
      </c>
      <c r="AZ93">
        <f t="shared" si="1"/>
        <v>17552.66465</v>
      </c>
    </row>
    <row r="94" ht="15.75" customHeight="1">
      <c r="A94" t="s">
        <v>148</v>
      </c>
      <c r="B94">
        <f t="array" ref="B94">IFERROR(INDEX(Classification!$B$2:$B$51,MATCH('Overview high'!B$3,Classification!$A$2:$A$51,0))*Overview!B94,"NaN")</f>
        <v>-138.5893396</v>
      </c>
      <c r="C94">
        <f t="array" ref="C94">IFERROR(INDEX(Classification!$B$2:$B$51,MATCH('Overview high'!C$3,Classification!$A$2:$A$51,0))*Overview!C94,"NaN")</f>
        <v>318.2729064</v>
      </c>
      <c r="D94">
        <f t="array" ref="D94">IFERROR(INDEX(Classification!$B$2:$B$51,MATCH('Overview high'!D$3,Classification!$A$2:$A$51,0))*Overview!D94,"NaN")</f>
        <v>160.3290624</v>
      </c>
      <c r="E94">
        <f t="array" ref="E94">IFERROR(INDEX(Classification!$B$2:$B$51,MATCH('Overview high'!E$3,Classification!$A$2:$A$51,0))*Overview!E94,"NaN")</f>
        <v>21.69242075</v>
      </c>
      <c r="F94">
        <f t="array" ref="F94">IFERROR(INDEX(Classification!$B$2:$B$51,MATCH('Overview high'!F$3,Classification!$A$2:$A$51,0))*Overview!F94,"NaN")</f>
        <v>153.899826</v>
      </c>
      <c r="G94">
        <f t="array" ref="G94">IFERROR(INDEX(Classification!$B$2:$B$51,MATCH('Overview high'!G$3,Classification!$A$2:$A$51,0))*Overview!G94,"NaN")</f>
        <v>303.694</v>
      </c>
      <c r="H94">
        <f t="array" ref="H94">IFERROR(INDEX(Classification!$B$2:$B$51,MATCH('Overview high'!H$3,Classification!$A$2:$A$51,0))*Overview!H94,"NaN")</f>
        <v>-91.379</v>
      </c>
      <c r="I94">
        <f t="array" ref="I94">IFERROR(INDEX(Classification!$B$2:$B$51,MATCH('Overview high'!I$3,Classification!$A$2:$A$51,0))*Overview!I94,"NaN")</f>
        <v>-165.769</v>
      </c>
      <c r="J94">
        <f t="array" ref="J94">IFERROR(INDEX(Classification!$B$2:$B$51,MATCH('Overview high'!J$3,Classification!$A$2:$A$51,0))*Overview!J94,"NaN")</f>
        <v>22.169</v>
      </c>
      <c r="K94">
        <f t="array" ref="K94">IFERROR(INDEX(Classification!$B$2:$B$51,MATCH('Overview high'!K$3,Classification!$A$2:$A$51,0))*Overview!K94,"NaN")</f>
        <v>0.1966666667</v>
      </c>
      <c r="L94" t="str">
        <f t="array" ref="L94">IFERROR(INDEX(Classification!$B$2:$B$51,MATCH('Overview high'!L$3,Classification!$A$2:$A$51,0))*Overview!L94,"NaN")</f>
        <v>NaN</v>
      </c>
      <c r="M94">
        <f t="array" ref="M94">IFERROR(INDEX(Classification!$B$2:$B$51,MATCH('Overview high'!M$3,Classification!$A$2:$A$51,0))*Overview!M94,"NaN")</f>
        <v>-12.549</v>
      </c>
      <c r="N94">
        <f t="array" ref="N94">IFERROR(INDEX(Classification!$B$2:$B$51,MATCH('Overview high'!N$3,Classification!$A$2:$A$51,0))*Overview!N94,"NaN")</f>
        <v>0</v>
      </c>
      <c r="O94">
        <f t="array" ref="O94">IFERROR(INDEX(Classification!$B$2:$B$51,MATCH('Overview high'!O$3,Classification!$A$2:$A$51,0))*Overview!O94,"NaN")</f>
        <v>0</v>
      </c>
      <c r="P94">
        <f t="array" ref="P94">IFERROR(INDEX(Classification!$B$2:$B$51,MATCH('Overview high'!P$3,Classification!$A$2:$A$51,0))*Overview!P94,"NaN")</f>
        <v>0</v>
      </c>
      <c r="Q94">
        <f t="array" ref="Q94">IFERROR(INDEX(Classification!$B$2:$B$51,MATCH('Overview high'!Q$3,Classification!$A$2:$A$51,0))*Overview!Q94,"NaN")</f>
        <v>0</v>
      </c>
      <c r="R94">
        <f t="array" ref="R94">IFERROR(INDEX(Classification!$B$2:$B$51,MATCH('Overview high'!R$3,Classification!$A$2:$A$51,0))*Overview!R94,"NaN")</f>
        <v>0</v>
      </c>
      <c r="S94">
        <f t="array" ref="S94">IFERROR(INDEX(Classification!$B$2:$B$51,MATCH('Overview high'!S$3,Classification!$A$2:$A$51,0))*Overview!S94,"NaN")</f>
        <v>0</v>
      </c>
      <c r="T94">
        <f t="array" ref="T94">IFERROR(INDEX(Classification!$B$2:$B$51,MATCH('Overview high'!T$3,Classification!$A$2:$A$51,0))*Overview!T94,"NaN")</f>
        <v>0</v>
      </c>
      <c r="U94">
        <f t="array" ref="U94">IFERROR(INDEX(Classification!$B$2:$B$51,MATCH('Overview high'!U$3,Classification!$A$2:$A$51,0))*Overview!U94,"NaN")</f>
        <v>-27.39</v>
      </c>
      <c r="V94">
        <f t="array" ref="V94">IFERROR(INDEX(Classification!$B$2:$B$51,MATCH('Overview high'!V$3,Classification!$A$2:$A$51,0))*Overview!V94,"NaN")</f>
        <v>-22.59</v>
      </c>
      <c r="W94">
        <f t="array" ref="W94">IFERROR(INDEX(Classification!$B$2:$B$51,MATCH('Overview high'!W$3,Classification!$A$2:$A$51,0))*Overview!W94,"NaN")</f>
        <v>0</v>
      </c>
      <c r="X94">
        <f t="array" ref="X94">IFERROR(INDEX(Classification!$B$2:$B$51,MATCH('Overview high'!X$3,Classification!$A$2:$A$51,0))*Overview!X94,"NaN")</f>
        <v>0</v>
      </c>
      <c r="Y94" t="str">
        <f t="array" ref="Y94">IFERROR(INDEX(Classification!$B$2:$B$51,MATCH('Overview high'!Y$3,Classification!$A$2:$A$51,0))*Overview!Y94,"NaN")</f>
        <v>NaN</v>
      </c>
      <c r="Z94" t="str">
        <f t="array" ref="Z94">IFERROR(INDEX(Classification!$B$2:$B$51,MATCH('Overview high'!Z$3,Classification!$A$2:$A$51,0))*Overview!Z94,"NaN")</f>
        <v>NaN</v>
      </c>
      <c r="AA94" t="str">
        <f t="array" ref="AA94">IFERROR(INDEX(Classification!$B$2:$B$51,MATCH('Overview high'!AA$3,Classification!$A$2:$A$51,0))*Overview!AA94,"NaN")</f>
        <v>NaN</v>
      </c>
      <c r="AB94" t="str">
        <f t="array" ref="AB94">IFERROR(INDEX(Classification!$B$2:$B$51,MATCH('Overview high'!AB$3,Classification!$A$2:$A$51,0))*Overview!AB94,"NaN")</f>
        <v>NaN</v>
      </c>
      <c r="AC94" t="str">
        <f t="array" ref="AC94">IFERROR(INDEX(Classification!$B$2:$B$51,MATCH('Overview high'!AC$3,Classification!$A$2:$A$51,0))*Overview!AC94,"NaN")</f>
        <v>NaN</v>
      </c>
      <c r="AD94" t="str">
        <f t="array" ref="AD94">IFERROR(INDEX(Classification!$B$2:$B$51,MATCH('Overview high'!AD$3,Classification!$A$2:$A$51,0))*Overview!AD94,"NaN")</f>
        <v>NaN</v>
      </c>
      <c r="AE94" t="str">
        <f t="array" ref="AE94">IFERROR(INDEX(Classification!$B$2:$B$51,MATCH('Overview high'!AE$3,Classification!$A$2:$A$51,0))*Overview!AE94,"NaN")</f>
        <v>NaN</v>
      </c>
      <c r="AF94" t="str">
        <f t="array" ref="AF94">IFERROR(INDEX(Classification!$B$2:$B$51,MATCH('Overview high'!AF$3,Classification!$A$2:$A$51,0))*Overview!AF94,"NaN")</f>
        <v>NaN</v>
      </c>
      <c r="AG94">
        <f t="array" ref="AG94">IFERROR(INDEX(Classification!$B$2:$B$51,MATCH('Overview high'!AG$3,Classification!$A$2:$A$51,0))*Overview!AG94,"NaN")</f>
        <v>0.2506666667</v>
      </c>
      <c r="AH94">
        <f t="array" ref="AH94">IFERROR(INDEX(Classification!$B$2:$B$51,MATCH('Overview high'!AH$3,Classification!$A$2:$A$51,0))*Overview!AH94,"NaN")</f>
        <v>0</v>
      </c>
      <c r="AI94">
        <f t="array" ref="AI94">IFERROR(INDEX(Classification!$B$2:$B$51,MATCH('Overview high'!AI$3,Classification!$A$2:$A$51,0))*Overview!AI94,"NaN")</f>
        <v>0</v>
      </c>
      <c r="AJ94">
        <f t="array" ref="AJ94">IFERROR(INDEX(Classification!$B$2:$B$51,MATCH('Overview high'!AJ$3,Classification!$A$2:$A$51,0))*Overview!AJ94,"NaN")</f>
        <v>0</v>
      </c>
      <c r="AK94">
        <f t="array" ref="AK94">IFERROR(INDEX(Classification!$B$2:$B$51,MATCH('Overview high'!AK$3,Classification!$A$2:$A$51,0))*Overview!AK94,"NaN")</f>
        <v>-5.894</v>
      </c>
      <c r="AL94">
        <f t="array" ref="AL94">IFERROR(INDEX(Classification!$B$2:$B$51,MATCH('Overview high'!AL$3,Classification!$A$2:$A$51,0))*Overview!AL94,"NaN")</f>
        <v>499.192</v>
      </c>
      <c r="AM94">
        <f t="array" ref="AM94">IFERROR(INDEX(Classification!$B$2:$B$51,MATCH('Overview high'!AM$3,Classification!$A$2:$A$51,0))*Overview!AM94,"NaN")</f>
        <v>-443.18</v>
      </c>
      <c r="AN94">
        <f t="array" ref="AN94">IFERROR(INDEX(Classification!$B$2:$B$51,MATCH('Overview high'!AN$3,Classification!$A$2:$A$51,0))*Overview!AN94,"NaN")</f>
        <v>0</v>
      </c>
      <c r="AO94">
        <f t="array" ref="AO94">IFERROR(INDEX(Classification!$B$2:$B$51,MATCH('Overview high'!AO$3,Classification!$A$2:$A$51,0))*Overview!AO94,"NaN")</f>
        <v>0.03166666667</v>
      </c>
      <c r="AP94">
        <f t="array" ref="AP94">IFERROR(INDEX(Classification!$B$2:$B$51,MATCH('Overview high'!AP$3,Classification!$A$2:$A$51,0))*Overview!AP94,"NaN")</f>
        <v>0.03166666667</v>
      </c>
      <c r="AQ94">
        <f t="array" ref="AQ94">IFERROR(INDEX(Classification!$B$2:$B$51,MATCH('Overview high'!AQ$3,Classification!$A$2:$A$51,0))*Overview!AQ94,"NaN")</f>
        <v>5.355</v>
      </c>
      <c r="AR94">
        <f t="array" ref="AR94">IFERROR(INDEX(Classification!$B$2:$B$51,MATCH('Overview high'!AR$3,Classification!$A$2:$A$51,0))*Overview!AR94,"NaN")</f>
        <v>14.34533333</v>
      </c>
      <c r="AS94">
        <f t="array" ref="AS94">IFERROR(INDEX(Classification!$B$2:$B$51,MATCH('Overview high'!AS$3,Classification!$A$2:$A$51,0))*Overview!AS94,"NaN")</f>
        <v>0</v>
      </c>
      <c r="AT94">
        <f t="array" ref="AT94">IFERROR(INDEX(Classification!$B$2:$B$51,MATCH('Overview high'!AT$3,Classification!$A$2:$A$51,0))*Overview!AT94,"NaN")</f>
        <v>0</v>
      </c>
      <c r="AU94">
        <f t="array" ref="AU94">IFERROR(INDEX(Classification!$B$2:$B$51,MATCH('Overview high'!AU$3,Classification!$A$2:$A$51,0))*Overview!AU94,"NaN")</f>
        <v>0</v>
      </c>
      <c r="AV94">
        <f t="array" ref="AV94">IFERROR(INDEX(Classification!$B$2:$B$51,MATCH('Overview high'!AV$3,Classification!$A$2:$A$51,0))*Overview!AV94,"NaN")</f>
        <v>0</v>
      </c>
      <c r="AW94">
        <f t="array" ref="AW94">IFERROR(INDEX(Classification!$B$2:$B$51,MATCH('Overview high'!AW$3,Classification!$A$2:$A$51,0))*Overview!AW94,"NaN")</f>
        <v>0</v>
      </c>
      <c r="AX94">
        <f t="array" ref="AX94">IFERROR(INDEX(Classification!$B$2:$B$51,MATCH('Overview high'!AX$3,Classification!$A$2:$A$51,0))*Overview!AX94,"NaN")</f>
        <v>0</v>
      </c>
      <c r="AY94">
        <f t="array" ref="AY94">IFERROR(INDEX(Classification!$B$2:$B$51,MATCH('Overview high'!AY$3,Classification!$A$2:$A$51,0))*Overview!AY94,"NaN")</f>
        <v>0</v>
      </c>
      <c r="AZ94">
        <f t="shared" si="1"/>
        <v>592.1198759</v>
      </c>
    </row>
    <row r="95" ht="15.75" customHeight="1">
      <c r="A95" t="s">
        <v>149</v>
      </c>
      <c r="B95">
        <f t="array" ref="B95">IFERROR(INDEX(Classification!$B$2:$B$51,MATCH('Overview high'!B$3,Classification!$A$2:$A$51,0))*Overview!B95,"NaN")</f>
        <v>-212.194814</v>
      </c>
      <c r="C95">
        <f t="array" ref="C95">IFERROR(INDEX(Classification!$B$2:$B$51,MATCH('Overview high'!C$3,Classification!$A$2:$A$51,0))*Overview!C95,"NaN")</f>
        <v>-64.63389876</v>
      </c>
      <c r="D95">
        <f t="array" ref="D95">IFERROR(INDEX(Classification!$B$2:$B$51,MATCH('Overview high'!D$3,Classification!$A$2:$A$51,0))*Overview!D95,"NaN")</f>
        <v>-2.402541553</v>
      </c>
      <c r="E95">
        <f t="array" ref="E95">IFERROR(INDEX(Classification!$B$2:$B$51,MATCH('Overview high'!E$3,Classification!$A$2:$A$51,0))*Overview!E95,"NaN")</f>
        <v>-23.55412489</v>
      </c>
      <c r="F95">
        <f t="array" ref="F95">IFERROR(INDEX(Classification!$B$2:$B$51,MATCH('Overview high'!F$3,Classification!$A$2:$A$51,0))*Overview!F95,"NaN")</f>
        <v>-529.7909171</v>
      </c>
      <c r="G95">
        <f t="array" ref="G95">IFERROR(INDEX(Classification!$B$2:$B$51,MATCH('Overview high'!G$3,Classification!$A$2:$A$51,0))*Overview!G95,"NaN")</f>
        <v>-1525.993</v>
      </c>
      <c r="H95">
        <f t="array" ref="H95">IFERROR(INDEX(Classification!$B$2:$B$51,MATCH('Overview high'!H$3,Classification!$A$2:$A$51,0))*Overview!H95,"NaN")</f>
        <v>-297.702</v>
      </c>
      <c r="I95">
        <f t="array" ref="I95">IFERROR(INDEX(Classification!$B$2:$B$51,MATCH('Overview high'!I$3,Classification!$A$2:$A$51,0))*Overview!I95,"NaN")</f>
        <v>-310.566</v>
      </c>
      <c r="J95">
        <f t="array" ref="J95">IFERROR(INDEX(Classification!$B$2:$B$51,MATCH('Overview high'!J$3,Classification!$A$2:$A$51,0))*Overview!J95,"NaN")</f>
        <v>3.428</v>
      </c>
      <c r="K95">
        <f t="array" ref="K95">IFERROR(INDEX(Classification!$B$2:$B$51,MATCH('Overview high'!K$3,Classification!$A$2:$A$51,0))*Overview!K95,"NaN")</f>
        <v>-2.274333333</v>
      </c>
      <c r="L95" t="str">
        <f t="array" ref="L95">IFERROR(INDEX(Classification!$B$2:$B$51,MATCH('Overview high'!L$3,Classification!$A$2:$A$51,0))*Overview!L95,"NaN")</f>
        <v>NaN</v>
      </c>
      <c r="M95">
        <f t="array" ref="M95">IFERROR(INDEX(Classification!$B$2:$B$51,MATCH('Overview high'!M$3,Classification!$A$2:$A$51,0))*Overview!M95,"NaN")</f>
        <v>-16.296</v>
      </c>
      <c r="N95">
        <f t="array" ref="N95">IFERROR(INDEX(Classification!$B$2:$B$51,MATCH('Overview high'!N$3,Classification!$A$2:$A$51,0))*Overview!N95,"NaN")</f>
        <v>0</v>
      </c>
      <c r="O95">
        <f t="array" ref="O95">IFERROR(INDEX(Classification!$B$2:$B$51,MATCH('Overview high'!O$3,Classification!$A$2:$A$51,0))*Overview!O95,"NaN")</f>
        <v>0</v>
      </c>
      <c r="P95">
        <f t="array" ref="P95">IFERROR(INDEX(Classification!$B$2:$B$51,MATCH('Overview high'!P$3,Classification!$A$2:$A$51,0))*Overview!P95,"NaN")</f>
        <v>0</v>
      </c>
      <c r="Q95">
        <f t="array" ref="Q95">IFERROR(INDEX(Classification!$B$2:$B$51,MATCH('Overview high'!Q$3,Classification!$A$2:$A$51,0))*Overview!Q95,"NaN")</f>
        <v>0</v>
      </c>
      <c r="R95">
        <f t="array" ref="R95">IFERROR(INDEX(Classification!$B$2:$B$51,MATCH('Overview high'!R$3,Classification!$A$2:$A$51,0))*Overview!R95,"NaN")</f>
        <v>0</v>
      </c>
      <c r="S95">
        <f t="array" ref="S95">IFERROR(INDEX(Classification!$B$2:$B$51,MATCH('Overview high'!S$3,Classification!$A$2:$A$51,0))*Overview!S95,"NaN")</f>
        <v>0</v>
      </c>
      <c r="T95">
        <f t="array" ref="T95">IFERROR(INDEX(Classification!$B$2:$B$51,MATCH('Overview high'!T$3,Classification!$A$2:$A$51,0))*Overview!T95,"NaN")</f>
        <v>0</v>
      </c>
      <c r="U95">
        <f t="array" ref="U95">IFERROR(INDEX(Classification!$B$2:$B$51,MATCH('Overview high'!U$3,Classification!$A$2:$A$51,0))*Overview!U95,"NaN")</f>
        <v>-170.729</v>
      </c>
      <c r="V95">
        <f t="array" ref="V95">IFERROR(INDEX(Classification!$B$2:$B$51,MATCH('Overview high'!V$3,Classification!$A$2:$A$51,0))*Overview!V95,"NaN")</f>
        <v>-21.003</v>
      </c>
      <c r="W95">
        <f t="array" ref="W95">IFERROR(INDEX(Classification!$B$2:$B$51,MATCH('Overview high'!W$3,Classification!$A$2:$A$51,0))*Overview!W95,"NaN")</f>
        <v>0</v>
      </c>
      <c r="X95">
        <f t="array" ref="X95">IFERROR(INDEX(Classification!$B$2:$B$51,MATCH('Overview high'!X$3,Classification!$A$2:$A$51,0))*Overview!X95,"NaN")</f>
        <v>0</v>
      </c>
      <c r="Y95" t="str">
        <f t="array" ref="Y95">IFERROR(INDEX(Classification!$B$2:$B$51,MATCH('Overview high'!Y$3,Classification!$A$2:$A$51,0))*Overview!Y95,"NaN")</f>
        <v>NaN</v>
      </c>
      <c r="Z95" t="str">
        <f t="array" ref="Z95">IFERROR(INDEX(Classification!$B$2:$B$51,MATCH('Overview high'!Z$3,Classification!$A$2:$A$51,0))*Overview!Z95,"NaN")</f>
        <v>NaN</v>
      </c>
      <c r="AA95" t="str">
        <f t="array" ref="AA95">IFERROR(INDEX(Classification!$B$2:$B$51,MATCH('Overview high'!AA$3,Classification!$A$2:$A$51,0))*Overview!AA95,"NaN")</f>
        <v>NaN</v>
      </c>
      <c r="AB95" t="str">
        <f t="array" ref="AB95">IFERROR(INDEX(Classification!$B$2:$B$51,MATCH('Overview high'!AB$3,Classification!$A$2:$A$51,0))*Overview!AB95,"NaN")</f>
        <v>NaN</v>
      </c>
      <c r="AC95" t="str">
        <f t="array" ref="AC95">IFERROR(INDEX(Classification!$B$2:$B$51,MATCH('Overview high'!AC$3,Classification!$A$2:$A$51,0))*Overview!AC95,"NaN")</f>
        <v>NaN</v>
      </c>
      <c r="AD95" t="str">
        <f t="array" ref="AD95">IFERROR(INDEX(Classification!$B$2:$B$51,MATCH('Overview high'!AD$3,Classification!$A$2:$A$51,0))*Overview!AD95,"NaN")</f>
        <v>NaN</v>
      </c>
      <c r="AE95" t="str">
        <f t="array" ref="AE95">IFERROR(INDEX(Classification!$B$2:$B$51,MATCH('Overview high'!AE$3,Classification!$A$2:$A$51,0))*Overview!AE95,"NaN")</f>
        <v>NaN</v>
      </c>
      <c r="AF95" t="str">
        <f t="array" ref="AF95">IFERROR(INDEX(Classification!$B$2:$B$51,MATCH('Overview high'!AF$3,Classification!$A$2:$A$51,0))*Overview!AF95,"NaN")</f>
        <v>NaN</v>
      </c>
      <c r="AG95">
        <f t="array" ref="AG95">IFERROR(INDEX(Classification!$B$2:$B$51,MATCH('Overview high'!AG$3,Classification!$A$2:$A$51,0))*Overview!AG95,"NaN")</f>
        <v>0.8196666667</v>
      </c>
      <c r="AH95">
        <f t="array" ref="AH95">IFERROR(INDEX(Classification!$B$2:$B$51,MATCH('Overview high'!AH$3,Classification!$A$2:$A$51,0))*Overview!AH95,"NaN")</f>
        <v>0</v>
      </c>
      <c r="AI95">
        <f t="array" ref="AI95">IFERROR(INDEX(Classification!$B$2:$B$51,MATCH('Overview high'!AI$3,Classification!$A$2:$A$51,0))*Overview!AI95,"NaN")</f>
        <v>0</v>
      </c>
      <c r="AJ95">
        <f t="array" ref="AJ95">IFERROR(INDEX(Classification!$B$2:$B$51,MATCH('Overview high'!AJ$3,Classification!$A$2:$A$51,0))*Overview!AJ95,"NaN")</f>
        <v>0</v>
      </c>
      <c r="AK95">
        <f t="array" ref="AK95">IFERROR(INDEX(Classification!$B$2:$B$51,MATCH('Overview high'!AK$3,Classification!$A$2:$A$51,0))*Overview!AK95,"NaN")</f>
        <v>-2.389</v>
      </c>
      <c r="AL95">
        <f t="array" ref="AL95">IFERROR(INDEX(Classification!$B$2:$B$51,MATCH('Overview high'!AL$3,Classification!$A$2:$A$51,0))*Overview!AL95,"NaN")</f>
        <v>979.822</v>
      </c>
      <c r="AM95">
        <f t="array" ref="AM95">IFERROR(INDEX(Classification!$B$2:$B$51,MATCH('Overview high'!AM$3,Classification!$A$2:$A$51,0))*Overview!AM95,"NaN")</f>
        <v>-739.286</v>
      </c>
      <c r="AN95">
        <f t="array" ref="AN95">IFERROR(INDEX(Classification!$B$2:$B$51,MATCH('Overview high'!AN$3,Classification!$A$2:$A$51,0))*Overview!AN95,"NaN")</f>
        <v>0</v>
      </c>
      <c r="AO95">
        <f t="array" ref="AO95">IFERROR(INDEX(Classification!$B$2:$B$51,MATCH('Overview high'!AO$3,Classification!$A$2:$A$51,0))*Overview!AO95,"NaN")</f>
        <v>0</v>
      </c>
      <c r="AP95">
        <f t="array" ref="AP95">IFERROR(INDEX(Classification!$B$2:$B$51,MATCH('Overview high'!AP$3,Classification!$A$2:$A$51,0))*Overview!AP95,"NaN")</f>
        <v>16.36633333</v>
      </c>
      <c r="AQ95">
        <f t="array" ref="AQ95">IFERROR(INDEX(Classification!$B$2:$B$51,MATCH('Overview high'!AQ$3,Classification!$A$2:$A$51,0))*Overview!AQ95,"NaN")</f>
        <v>-1.461333333</v>
      </c>
      <c r="AR95">
        <f t="array" ref="AR95">IFERROR(INDEX(Classification!$B$2:$B$51,MATCH('Overview high'!AR$3,Classification!$A$2:$A$51,0))*Overview!AR95,"NaN")</f>
        <v>-7.648333333</v>
      </c>
      <c r="AS95">
        <f t="array" ref="AS95">IFERROR(INDEX(Classification!$B$2:$B$51,MATCH('Overview high'!AS$3,Classification!$A$2:$A$51,0))*Overview!AS95,"NaN")</f>
        <v>0</v>
      </c>
      <c r="AT95">
        <f t="array" ref="AT95">IFERROR(INDEX(Classification!$B$2:$B$51,MATCH('Overview high'!AT$3,Classification!$A$2:$A$51,0))*Overview!AT95,"NaN")</f>
        <v>0</v>
      </c>
      <c r="AU95">
        <f t="array" ref="AU95">IFERROR(INDEX(Classification!$B$2:$B$51,MATCH('Overview high'!AU$3,Classification!$A$2:$A$51,0))*Overview!AU95,"NaN")</f>
        <v>0</v>
      </c>
      <c r="AV95">
        <f t="array" ref="AV95">IFERROR(INDEX(Classification!$B$2:$B$51,MATCH('Overview high'!AV$3,Classification!$A$2:$A$51,0))*Overview!AV95,"NaN")</f>
        <v>0</v>
      </c>
      <c r="AW95">
        <f t="array" ref="AW95">IFERROR(INDEX(Classification!$B$2:$B$51,MATCH('Overview high'!AW$3,Classification!$A$2:$A$51,0))*Overview!AW95,"NaN")</f>
        <v>0</v>
      </c>
      <c r="AX95">
        <f t="array" ref="AX95">IFERROR(INDEX(Classification!$B$2:$B$51,MATCH('Overview high'!AX$3,Classification!$A$2:$A$51,0))*Overview!AX95,"NaN")</f>
        <v>0</v>
      </c>
      <c r="AY95">
        <f t="array" ref="AY95">IFERROR(INDEX(Classification!$B$2:$B$51,MATCH('Overview high'!AY$3,Classification!$A$2:$A$51,0))*Overview!AY95,"NaN")</f>
        <v>0</v>
      </c>
      <c r="AZ95">
        <f t="shared" si="1"/>
        <v>-2927.488296</v>
      </c>
    </row>
    <row r="96" ht="15.75" customHeight="1">
      <c r="A96" t="s">
        <v>150</v>
      </c>
      <c r="B96">
        <f t="array" ref="B96">IFERROR(INDEX(Classification!$B$2:$B$51,MATCH('Overview high'!B$3,Classification!$A$2:$A$51,0))*Overview!B96,"NaN")</f>
        <v>312.7816198</v>
      </c>
      <c r="C96">
        <f t="array" ref="C96">IFERROR(INDEX(Classification!$B$2:$B$51,MATCH('Overview high'!C$3,Classification!$A$2:$A$51,0))*Overview!C96,"NaN")</f>
        <v>147.8773402</v>
      </c>
      <c r="D96">
        <f t="array" ref="D96">IFERROR(INDEX(Classification!$B$2:$B$51,MATCH('Overview high'!D$3,Classification!$A$2:$A$51,0))*Overview!D96,"NaN")</f>
        <v>90.0062476</v>
      </c>
      <c r="E96">
        <f t="array" ref="E96">IFERROR(INDEX(Classification!$B$2:$B$51,MATCH('Overview high'!E$3,Classification!$A$2:$A$51,0))*Overview!E96,"NaN")</f>
        <v>91.67127465</v>
      </c>
      <c r="F96">
        <f t="array" ref="F96">IFERROR(INDEX(Classification!$B$2:$B$51,MATCH('Overview high'!F$3,Classification!$A$2:$A$51,0))*Overview!F96,"NaN")</f>
        <v>1263.122123</v>
      </c>
      <c r="G96">
        <f t="array" ref="G96">IFERROR(INDEX(Classification!$B$2:$B$51,MATCH('Overview high'!G$3,Classification!$A$2:$A$51,0))*Overview!G96,"NaN")</f>
        <v>65.111</v>
      </c>
      <c r="H96">
        <f t="array" ref="H96">IFERROR(INDEX(Classification!$B$2:$B$51,MATCH('Overview high'!H$3,Classification!$A$2:$A$51,0))*Overview!H96,"NaN")</f>
        <v>-3.187</v>
      </c>
      <c r="I96">
        <f t="array" ref="I96">IFERROR(INDEX(Classification!$B$2:$B$51,MATCH('Overview high'!I$3,Classification!$A$2:$A$51,0))*Overview!I96,"NaN")</f>
        <v>-708.447</v>
      </c>
      <c r="J96">
        <f t="array" ref="J96">IFERROR(INDEX(Classification!$B$2:$B$51,MATCH('Overview high'!J$3,Classification!$A$2:$A$51,0))*Overview!J96,"NaN")</f>
        <v>36.198</v>
      </c>
      <c r="K96">
        <f t="array" ref="K96">IFERROR(INDEX(Classification!$B$2:$B$51,MATCH('Overview high'!K$3,Classification!$A$2:$A$51,0))*Overview!K96,"NaN")</f>
        <v>-1.413666667</v>
      </c>
      <c r="L96" t="str">
        <f t="array" ref="L96">IFERROR(INDEX(Classification!$B$2:$B$51,MATCH('Overview high'!L$3,Classification!$A$2:$A$51,0))*Overview!L96,"NaN")</f>
        <v>NaN</v>
      </c>
      <c r="M96">
        <f t="array" ref="M96">IFERROR(INDEX(Classification!$B$2:$B$51,MATCH('Overview high'!M$3,Classification!$A$2:$A$51,0))*Overview!M96,"NaN")</f>
        <v>22.087</v>
      </c>
      <c r="N96">
        <f t="array" ref="N96">IFERROR(INDEX(Classification!$B$2:$B$51,MATCH('Overview high'!N$3,Classification!$A$2:$A$51,0))*Overview!N96,"NaN")</f>
        <v>0</v>
      </c>
      <c r="O96">
        <f t="array" ref="O96">IFERROR(INDEX(Classification!$B$2:$B$51,MATCH('Overview high'!O$3,Classification!$A$2:$A$51,0))*Overview!O96,"NaN")</f>
        <v>0</v>
      </c>
      <c r="P96">
        <f t="array" ref="P96">IFERROR(INDEX(Classification!$B$2:$B$51,MATCH('Overview high'!P$3,Classification!$A$2:$A$51,0))*Overview!P96,"NaN")</f>
        <v>0</v>
      </c>
      <c r="Q96">
        <f t="array" ref="Q96">IFERROR(INDEX(Classification!$B$2:$B$51,MATCH('Overview high'!Q$3,Classification!$A$2:$A$51,0))*Overview!Q96,"NaN")</f>
        <v>0</v>
      </c>
      <c r="R96">
        <f t="array" ref="R96">IFERROR(INDEX(Classification!$B$2:$B$51,MATCH('Overview high'!R$3,Classification!$A$2:$A$51,0))*Overview!R96,"NaN")</f>
        <v>0</v>
      </c>
      <c r="S96">
        <f t="array" ref="S96">IFERROR(INDEX(Classification!$B$2:$B$51,MATCH('Overview high'!S$3,Classification!$A$2:$A$51,0))*Overview!S96,"NaN")</f>
        <v>0</v>
      </c>
      <c r="T96">
        <f t="array" ref="T96">IFERROR(INDEX(Classification!$B$2:$B$51,MATCH('Overview high'!T$3,Classification!$A$2:$A$51,0))*Overview!T96,"NaN")</f>
        <v>0</v>
      </c>
      <c r="U96">
        <f t="array" ref="U96">IFERROR(INDEX(Classification!$B$2:$B$51,MATCH('Overview high'!U$3,Classification!$A$2:$A$51,0))*Overview!U96,"NaN")</f>
        <v>-24.572</v>
      </c>
      <c r="V96">
        <f t="array" ref="V96">IFERROR(INDEX(Classification!$B$2:$B$51,MATCH('Overview high'!V$3,Classification!$A$2:$A$51,0))*Overview!V96,"NaN")</f>
        <v>-21.369</v>
      </c>
      <c r="W96">
        <f t="array" ref="W96">IFERROR(INDEX(Classification!$B$2:$B$51,MATCH('Overview high'!W$3,Classification!$A$2:$A$51,0))*Overview!W96,"NaN")</f>
        <v>0</v>
      </c>
      <c r="X96">
        <f t="array" ref="X96">IFERROR(INDEX(Classification!$B$2:$B$51,MATCH('Overview high'!X$3,Classification!$A$2:$A$51,0))*Overview!X96,"NaN")</f>
        <v>0</v>
      </c>
      <c r="Y96" t="str">
        <f t="array" ref="Y96">IFERROR(INDEX(Classification!$B$2:$B$51,MATCH('Overview high'!Y$3,Classification!$A$2:$A$51,0))*Overview!Y96,"NaN")</f>
        <v>NaN</v>
      </c>
      <c r="Z96" t="str">
        <f t="array" ref="Z96">IFERROR(INDEX(Classification!$B$2:$B$51,MATCH('Overview high'!Z$3,Classification!$A$2:$A$51,0))*Overview!Z96,"NaN")</f>
        <v>NaN</v>
      </c>
      <c r="AA96" t="str">
        <f t="array" ref="AA96">IFERROR(INDEX(Classification!$B$2:$B$51,MATCH('Overview high'!AA$3,Classification!$A$2:$A$51,0))*Overview!AA96,"NaN")</f>
        <v>NaN</v>
      </c>
      <c r="AB96" t="str">
        <f t="array" ref="AB96">IFERROR(INDEX(Classification!$B$2:$B$51,MATCH('Overview high'!AB$3,Classification!$A$2:$A$51,0))*Overview!AB96,"NaN")</f>
        <v>NaN</v>
      </c>
      <c r="AC96" t="str">
        <f t="array" ref="AC96">IFERROR(INDEX(Classification!$B$2:$B$51,MATCH('Overview high'!AC$3,Classification!$A$2:$A$51,0))*Overview!AC96,"NaN")</f>
        <v>NaN</v>
      </c>
      <c r="AD96" t="str">
        <f t="array" ref="AD96">IFERROR(INDEX(Classification!$B$2:$B$51,MATCH('Overview high'!AD$3,Classification!$A$2:$A$51,0))*Overview!AD96,"NaN")</f>
        <v>NaN</v>
      </c>
      <c r="AE96" t="str">
        <f t="array" ref="AE96">IFERROR(INDEX(Classification!$B$2:$B$51,MATCH('Overview high'!AE$3,Classification!$A$2:$A$51,0))*Overview!AE96,"NaN")</f>
        <v>NaN</v>
      </c>
      <c r="AF96" t="str">
        <f t="array" ref="AF96">IFERROR(INDEX(Classification!$B$2:$B$51,MATCH('Overview high'!AF$3,Classification!$A$2:$A$51,0))*Overview!AF96,"NaN")</f>
        <v>NaN</v>
      </c>
      <c r="AG96">
        <f t="array" ref="AG96">IFERROR(INDEX(Classification!$B$2:$B$51,MATCH('Overview high'!AG$3,Classification!$A$2:$A$51,0))*Overview!AG96,"NaN")</f>
        <v>0.5726666667</v>
      </c>
      <c r="AH96">
        <f t="array" ref="AH96">IFERROR(INDEX(Classification!$B$2:$B$51,MATCH('Overview high'!AH$3,Classification!$A$2:$A$51,0))*Overview!AH96,"NaN")</f>
        <v>0</v>
      </c>
      <c r="AI96">
        <f t="array" ref="AI96">IFERROR(INDEX(Classification!$B$2:$B$51,MATCH('Overview high'!AI$3,Classification!$A$2:$A$51,0))*Overview!AI96,"NaN")</f>
        <v>0</v>
      </c>
      <c r="AJ96">
        <f t="array" ref="AJ96">IFERROR(INDEX(Classification!$B$2:$B$51,MATCH('Overview high'!AJ$3,Classification!$A$2:$A$51,0))*Overview!AJ96,"NaN")</f>
        <v>0</v>
      </c>
      <c r="AK96">
        <f t="array" ref="AK96">IFERROR(INDEX(Classification!$B$2:$B$51,MATCH('Overview high'!AK$3,Classification!$A$2:$A$51,0))*Overview!AK96,"NaN")</f>
        <v>4.381</v>
      </c>
      <c r="AL96">
        <f t="array" ref="AL96">IFERROR(INDEX(Classification!$B$2:$B$51,MATCH('Overview high'!AL$3,Classification!$A$2:$A$51,0))*Overview!AL96,"NaN")</f>
        <v>312.216</v>
      </c>
      <c r="AM96">
        <f t="array" ref="AM96">IFERROR(INDEX(Classification!$B$2:$B$51,MATCH('Overview high'!AM$3,Classification!$A$2:$A$51,0))*Overview!AM96,"NaN")</f>
        <v>-470.851</v>
      </c>
      <c r="AN96">
        <f t="array" ref="AN96">IFERROR(INDEX(Classification!$B$2:$B$51,MATCH('Overview high'!AN$3,Classification!$A$2:$A$51,0))*Overview!AN96,"NaN")</f>
        <v>0</v>
      </c>
      <c r="AO96">
        <f t="array" ref="AO96">IFERROR(INDEX(Classification!$B$2:$B$51,MATCH('Overview high'!AO$3,Classification!$A$2:$A$51,0))*Overview!AO96,"NaN")</f>
        <v>0</v>
      </c>
      <c r="AP96">
        <f t="array" ref="AP96">IFERROR(INDEX(Classification!$B$2:$B$51,MATCH('Overview high'!AP$3,Classification!$A$2:$A$51,0))*Overview!AP96,"NaN")</f>
        <v>19.41133333</v>
      </c>
      <c r="AQ96">
        <f t="array" ref="AQ96">IFERROR(INDEX(Classification!$B$2:$B$51,MATCH('Overview high'!AQ$3,Classification!$A$2:$A$51,0))*Overview!AQ96,"NaN")</f>
        <v>1.584666667</v>
      </c>
      <c r="AR96">
        <f t="array" ref="AR96">IFERROR(INDEX(Classification!$B$2:$B$51,MATCH('Overview high'!AR$3,Classification!$A$2:$A$51,0))*Overview!AR96,"NaN")</f>
        <v>-381.7533333</v>
      </c>
      <c r="AS96">
        <f t="array" ref="AS96">IFERROR(INDEX(Classification!$B$2:$B$51,MATCH('Overview high'!AS$3,Classification!$A$2:$A$51,0))*Overview!AS96,"NaN")</f>
        <v>0</v>
      </c>
      <c r="AT96">
        <f t="array" ref="AT96">IFERROR(INDEX(Classification!$B$2:$B$51,MATCH('Overview high'!AT$3,Classification!$A$2:$A$51,0))*Overview!AT96,"NaN")</f>
        <v>0</v>
      </c>
      <c r="AU96">
        <f t="array" ref="AU96">IFERROR(INDEX(Classification!$B$2:$B$51,MATCH('Overview high'!AU$3,Classification!$A$2:$A$51,0))*Overview!AU96,"NaN")</f>
        <v>0</v>
      </c>
      <c r="AV96">
        <f t="array" ref="AV96">IFERROR(INDEX(Classification!$B$2:$B$51,MATCH('Overview high'!AV$3,Classification!$A$2:$A$51,0))*Overview!AV96,"NaN")</f>
        <v>0</v>
      </c>
      <c r="AW96">
        <f t="array" ref="AW96">IFERROR(INDEX(Classification!$B$2:$B$51,MATCH('Overview high'!AW$3,Classification!$A$2:$A$51,0))*Overview!AW96,"NaN")</f>
        <v>0</v>
      </c>
      <c r="AX96">
        <f t="array" ref="AX96">IFERROR(INDEX(Classification!$B$2:$B$51,MATCH('Overview high'!AX$3,Classification!$A$2:$A$51,0))*Overview!AX96,"NaN")</f>
        <v>0</v>
      </c>
      <c r="AY96">
        <f t="array" ref="AY96">IFERROR(INDEX(Classification!$B$2:$B$51,MATCH('Overview high'!AY$3,Classification!$A$2:$A$51,0))*Overview!AY96,"NaN")</f>
        <v>0</v>
      </c>
      <c r="AZ96">
        <f t="shared" si="1"/>
        <v>755.4272717</v>
      </c>
    </row>
    <row r="97" ht="15.75" customHeight="1">
      <c r="A97" t="s">
        <v>151</v>
      </c>
      <c r="B97">
        <f t="array" ref="B97">IFERROR(INDEX(Classification!$B$2:$B$51,MATCH('Overview high'!B$3,Classification!$A$2:$A$51,0))*Overview!B97,"NaN")</f>
        <v>203.4408375</v>
      </c>
      <c r="C97">
        <f t="array" ref="C97">IFERROR(INDEX(Classification!$B$2:$B$51,MATCH('Overview high'!C$3,Classification!$A$2:$A$51,0))*Overview!C97,"NaN")</f>
        <v>-71.15868824</v>
      </c>
      <c r="D97">
        <f t="array" ref="D97">IFERROR(INDEX(Classification!$B$2:$B$51,MATCH('Overview high'!D$3,Classification!$A$2:$A$51,0))*Overview!D97,"NaN")</f>
        <v>383.9073398</v>
      </c>
      <c r="E97">
        <f t="array" ref="E97">IFERROR(INDEX(Classification!$B$2:$B$51,MATCH('Overview high'!E$3,Classification!$A$2:$A$51,0))*Overview!E97,"NaN")</f>
        <v>62.51686497</v>
      </c>
      <c r="F97">
        <f t="array" ref="F97">IFERROR(INDEX(Classification!$B$2:$B$51,MATCH('Overview high'!F$3,Classification!$A$2:$A$51,0))*Overview!F97,"NaN")</f>
        <v>-199.6188886</v>
      </c>
      <c r="G97">
        <f t="array" ref="G97">IFERROR(INDEX(Classification!$B$2:$B$51,MATCH('Overview high'!G$3,Classification!$A$2:$A$51,0))*Overview!G97,"NaN")</f>
        <v>177.333</v>
      </c>
      <c r="H97">
        <f t="array" ref="H97">IFERROR(INDEX(Classification!$B$2:$B$51,MATCH('Overview high'!H$3,Classification!$A$2:$A$51,0))*Overview!H97,"NaN")</f>
        <v>-130.077</v>
      </c>
      <c r="I97">
        <f t="array" ref="I97">IFERROR(INDEX(Classification!$B$2:$B$51,MATCH('Overview high'!I$3,Classification!$A$2:$A$51,0))*Overview!I97,"NaN")</f>
        <v>-1268.312</v>
      </c>
      <c r="J97">
        <f t="array" ref="J97">IFERROR(INDEX(Classification!$B$2:$B$51,MATCH('Overview high'!J$3,Classification!$A$2:$A$51,0))*Overview!J97,"NaN")</f>
        <v>-9.533</v>
      </c>
      <c r="K97">
        <f t="array" ref="K97">IFERROR(INDEX(Classification!$B$2:$B$51,MATCH('Overview high'!K$3,Classification!$A$2:$A$51,0))*Overview!K97,"NaN")</f>
        <v>-0.1633333333</v>
      </c>
      <c r="L97" t="str">
        <f t="array" ref="L97">IFERROR(INDEX(Classification!$B$2:$B$51,MATCH('Overview high'!L$3,Classification!$A$2:$A$51,0))*Overview!L97,"NaN")</f>
        <v>NaN</v>
      </c>
      <c r="M97">
        <f t="array" ref="M97">IFERROR(INDEX(Classification!$B$2:$B$51,MATCH('Overview high'!M$3,Classification!$A$2:$A$51,0))*Overview!M97,"NaN")</f>
        <v>6.377</v>
      </c>
      <c r="N97">
        <f t="array" ref="N97">IFERROR(INDEX(Classification!$B$2:$B$51,MATCH('Overview high'!N$3,Classification!$A$2:$A$51,0))*Overview!N97,"NaN")</f>
        <v>0</v>
      </c>
      <c r="O97">
        <f t="array" ref="O97">IFERROR(INDEX(Classification!$B$2:$B$51,MATCH('Overview high'!O$3,Classification!$A$2:$A$51,0))*Overview!O97,"NaN")</f>
        <v>0</v>
      </c>
      <c r="P97">
        <f t="array" ref="P97">IFERROR(INDEX(Classification!$B$2:$B$51,MATCH('Overview high'!P$3,Classification!$A$2:$A$51,0))*Overview!P97,"NaN")</f>
        <v>0</v>
      </c>
      <c r="Q97">
        <f t="array" ref="Q97">IFERROR(INDEX(Classification!$B$2:$B$51,MATCH('Overview high'!Q$3,Classification!$A$2:$A$51,0))*Overview!Q97,"NaN")</f>
        <v>0</v>
      </c>
      <c r="R97">
        <f t="array" ref="R97">IFERROR(INDEX(Classification!$B$2:$B$51,MATCH('Overview high'!R$3,Classification!$A$2:$A$51,0))*Overview!R97,"NaN")</f>
        <v>0</v>
      </c>
      <c r="S97">
        <f t="array" ref="S97">IFERROR(INDEX(Classification!$B$2:$B$51,MATCH('Overview high'!S$3,Classification!$A$2:$A$51,0))*Overview!S97,"NaN")</f>
        <v>0</v>
      </c>
      <c r="T97">
        <f t="array" ref="T97">IFERROR(INDEX(Classification!$B$2:$B$51,MATCH('Overview high'!T$3,Classification!$A$2:$A$51,0))*Overview!T97,"NaN")</f>
        <v>0</v>
      </c>
      <c r="U97">
        <f t="array" ref="U97">IFERROR(INDEX(Classification!$B$2:$B$51,MATCH('Overview high'!U$3,Classification!$A$2:$A$51,0))*Overview!U97,"NaN")</f>
        <v>-235.252</v>
      </c>
      <c r="V97">
        <f t="array" ref="V97">IFERROR(INDEX(Classification!$B$2:$B$51,MATCH('Overview high'!V$3,Classification!$A$2:$A$51,0))*Overview!V97,"NaN")</f>
        <v>4.921</v>
      </c>
      <c r="W97">
        <f t="array" ref="W97">IFERROR(INDEX(Classification!$B$2:$B$51,MATCH('Overview high'!W$3,Classification!$A$2:$A$51,0))*Overview!W97,"NaN")</f>
        <v>0</v>
      </c>
      <c r="X97">
        <f t="array" ref="X97">IFERROR(INDEX(Classification!$B$2:$B$51,MATCH('Overview high'!X$3,Classification!$A$2:$A$51,0))*Overview!X97,"NaN")</f>
        <v>0</v>
      </c>
      <c r="Y97" t="str">
        <f t="array" ref="Y97">IFERROR(INDEX(Classification!$B$2:$B$51,MATCH('Overview high'!Y$3,Classification!$A$2:$A$51,0))*Overview!Y97,"NaN")</f>
        <v>NaN</v>
      </c>
      <c r="Z97" t="str">
        <f t="array" ref="Z97">IFERROR(INDEX(Classification!$B$2:$B$51,MATCH('Overview high'!Z$3,Classification!$A$2:$A$51,0))*Overview!Z97,"NaN")</f>
        <v>NaN</v>
      </c>
      <c r="AA97" t="str">
        <f t="array" ref="AA97">IFERROR(INDEX(Classification!$B$2:$B$51,MATCH('Overview high'!AA$3,Classification!$A$2:$A$51,0))*Overview!AA97,"NaN")</f>
        <v>NaN</v>
      </c>
      <c r="AB97" t="str">
        <f t="array" ref="AB97">IFERROR(INDEX(Classification!$B$2:$B$51,MATCH('Overview high'!AB$3,Classification!$A$2:$A$51,0))*Overview!AB97,"NaN")</f>
        <v>NaN</v>
      </c>
      <c r="AC97" t="str">
        <f t="array" ref="AC97">IFERROR(INDEX(Classification!$B$2:$B$51,MATCH('Overview high'!AC$3,Classification!$A$2:$A$51,0))*Overview!AC97,"NaN")</f>
        <v>NaN</v>
      </c>
      <c r="AD97" t="str">
        <f t="array" ref="AD97">IFERROR(INDEX(Classification!$B$2:$B$51,MATCH('Overview high'!AD$3,Classification!$A$2:$A$51,0))*Overview!AD97,"NaN")</f>
        <v>NaN</v>
      </c>
      <c r="AE97" t="str">
        <f t="array" ref="AE97">IFERROR(INDEX(Classification!$B$2:$B$51,MATCH('Overview high'!AE$3,Classification!$A$2:$A$51,0))*Overview!AE97,"NaN")</f>
        <v>NaN</v>
      </c>
      <c r="AF97" t="str">
        <f t="array" ref="AF97">IFERROR(INDEX(Classification!$B$2:$B$51,MATCH('Overview high'!AF$3,Classification!$A$2:$A$51,0))*Overview!AF97,"NaN")</f>
        <v>NaN</v>
      </c>
      <c r="AG97">
        <f t="array" ref="AG97">IFERROR(INDEX(Classification!$B$2:$B$51,MATCH('Overview high'!AG$3,Classification!$A$2:$A$51,0))*Overview!AG97,"NaN")</f>
        <v>-0.327</v>
      </c>
      <c r="AH97">
        <f t="array" ref="AH97">IFERROR(INDEX(Classification!$B$2:$B$51,MATCH('Overview high'!AH$3,Classification!$A$2:$A$51,0))*Overview!AH97,"NaN")</f>
        <v>0</v>
      </c>
      <c r="AI97">
        <f t="array" ref="AI97">IFERROR(INDEX(Classification!$B$2:$B$51,MATCH('Overview high'!AI$3,Classification!$A$2:$A$51,0))*Overview!AI97,"NaN")</f>
        <v>0</v>
      </c>
      <c r="AJ97">
        <f t="array" ref="AJ97">IFERROR(INDEX(Classification!$B$2:$B$51,MATCH('Overview high'!AJ$3,Classification!$A$2:$A$51,0))*Overview!AJ97,"NaN")</f>
        <v>0</v>
      </c>
      <c r="AK97">
        <f t="array" ref="AK97">IFERROR(INDEX(Classification!$B$2:$B$51,MATCH('Overview high'!AK$3,Classification!$A$2:$A$51,0))*Overview!AK97,"NaN")</f>
        <v>0.067</v>
      </c>
      <c r="AL97">
        <f t="array" ref="AL97">IFERROR(INDEX(Classification!$B$2:$B$51,MATCH('Overview high'!AL$3,Classification!$A$2:$A$51,0))*Overview!AL97,"NaN")</f>
        <v>671.489</v>
      </c>
      <c r="AM97">
        <f t="array" ref="AM97">IFERROR(INDEX(Classification!$B$2:$B$51,MATCH('Overview high'!AM$3,Classification!$A$2:$A$51,0))*Overview!AM97,"NaN")</f>
        <v>-692.513</v>
      </c>
      <c r="AN97">
        <f t="array" ref="AN97">IFERROR(INDEX(Classification!$B$2:$B$51,MATCH('Overview high'!AN$3,Classification!$A$2:$A$51,0))*Overview!AN97,"NaN")</f>
        <v>0</v>
      </c>
      <c r="AO97">
        <f t="array" ref="AO97">IFERROR(INDEX(Classification!$B$2:$B$51,MATCH('Overview high'!AO$3,Classification!$A$2:$A$51,0))*Overview!AO97,"NaN")</f>
        <v>57.251</v>
      </c>
      <c r="AP97">
        <f t="array" ref="AP97">IFERROR(INDEX(Classification!$B$2:$B$51,MATCH('Overview high'!AP$3,Classification!$A$2:$A$51,0))*Overview!AP97,"NaN")</f>
        <v>145.1633333</v>
      </c>
      <c r="AQ97">
        <f t="array" ref="AQ97">IFERROR(INDEX(Classification!$B$2:$B$51,MATCH('Overview high'!AQ$3,Classification!$A$2:$A$51,0))*Overview!AQ97,"NaN")</f>
        <v>20.98733333</v>
      </c>
      <c r="AR97">
        <f t="array" ref="AR97">IFERROR(INDEX(Classification!$B$2:$B$51,MATCH('Overview high'!AR$3,Classification!$A$2:$A$51,0))*Overview!AR97,"NaN")</f>
        <v>-163.371</v>
      </c>
      <c r="AS97">
        <f t="array" ref="AS97">IFERROR(INDEX(Classification!$B$2:$B$51,MATCH('Overview high'!AS$3,Classification!$A$2:$A$51,0))*Overview!AS97,"NaN")</f>
        <v>0</v>
      </c>
      <c r="AT97">
        <f t="array" ref="AT97">IFERROR(INDEX(Classification!$B$2:$B$51,MATCH('Overview high'!AT$3,Classification!$A$2:$A$51,0))*Overview!AT97,"NaN")</f>
        <v>0</v>
      </c>
      <c r="AU97">
        <f t="array" ref="AU97">IFERROR(INDEX(Classification!$B$2:$B$51,MATCH('Overview high'!AU$3,Classification!$A$2:$A$51,0))*Overview!AU97,"NaN")</f>
        <v>0</v>
      </c>
      <c r="AV97">
        <f t="array" ref="AV97">IFERROR(INDEX(Classification!$B$2:$B$51,MATCH('Overview high'!AV$3,Classification!$A$2:$A$51,0))*Overview!AV97,"NaN")</f>
        <v>0</v>
      </c>
      <c r="AW97">
        <f t="array" ref="AW97">IFERROR(INDEX(Classification!$B$2:$B$51,MATCH('Overview high'!AW$3,Classification!$A$2:$A$51,0))*Overview!AW97,"NaN")</f>
        <v>0</v>
      </c>
      <c r="AX97">
        <f t="array" ref="AX97">IFERROR(INDEX(Classification!$B$2:$B$51,MATCH('Overview high'!AX$3,Classification!$A$2:$A$51,0))*Overview!AX97,"NaN")</f>
        <v>0</v>
      </c>
      <c r="AY97">
        <f t="array" ref="AY97">IFERROR(INDEX(Classification!$B$2:$B$51,MATCH('Overview high'!AY$3,Classification!$A$2:$A$51,0))*Overview!AY97,"NaN")</f>
        <v>0</v>
      </c>
      <c r="AZ97">
        <f t="shared" si="1"/>
        <v>-1036.872201</v>
      </c>
    </row>
    <row r="98" ht="15.75" customHeight="1">
      <c r="A98" t="s">
        <v>152</v>
      </c>
      <c r="B98">
        <f t="array" ref="B98">IFERROR(INDEX(Classification!$B$2:$B$51,MATCH('Overview high'!B$3,Classification!$A$2:$A$51,0))*Overview!B98,"NaN")</f>
        <v>-109.6501951</v>
      </c>
      <c r="C98">
        <f t="array" ref="C98">IFERROR(INDEX(Classification!$B$2:$B$51,MATCH('Overview high'!C$3,Classification!$A$2:$A$51,0))*Overview!C98,"NaN")</f>
        <v>1344.2109</v>
      </c>
      <c r="D98">
        <f t="array" ref="D98">IFERROR(INDEX(Classification!$B$2:$B$51,MATCH('Overview high'!D$3,Classification!$A$2:$A$51,0))*Overview!D98,"NaN")</f>
        <v>461.2251063</v>
      </c>
      <c r="E98">
        <f t="array" ref="E98">IFERROR(INDEX(Classification!$B$2:$B$51,MATCH('Overview high'!E$3,Classification!$A$2:$A$51,0))*Overview!E98,"NaN")</f>
        <v>50.97416867</v>
      </c>
      <c r="F98">
        <f t="array" ref="F98">IFERROR(INDEX(Classification!$B$2:$B$51,MATCH('Overview high'!F$3,Classification!$A$2:$A$51,0))*Overview!F98,"NaN")</f>
        <v>-246.5116054</v>
      </c>
      <c r="G98">
        <f t="array" ref="G98">IFERROR(INDEX(Classification!$B$2:$B$51,MATCH('Overview high'!G$3,Classification!$A$2:$A$51,0))*Overview!G98,"NaN")</f>
        <v>62.698</v>
      </c>
      <c r="H98">
        <f t="array" ref="H98">IFERROR(INDEX(Classification!$B$2:$B$51,MATCH('Overview high'!H$3,Classification!$A$2:$A$51,0))*Overview!H98,"NaN")</f>
        <v>304.427</v>
      </c>
      <c r="I98">
        <f t="array" ref="I98">IFERROR(INDEX(Classification!$B$2:$B$51,MATCH('Overview high'!I$3,Classification!$A$2:$A$51,0))*Overview!I98,"NaN")</f>
        <v>-455.359</v>
      </c>
      <c r="J98">
        <f t="array" ref="J98">IFERROR(INDEX(Classification!$B$2:$B$51,MATCH('Overview high'!J$3,Classification!$A$2:$A$51,0))*Overview!J98,"NaN")</f>
        <v>-11.331</v>
      </c>
      <c r="K98">
        <f t="array" ref="K98">IFERROR(INDEX(Classification!$B$2:$B$51,MATCH('Overview high'!K$3,Classification!$A$2:$A$51,0))*Overview!K98,"NaN")</f>
        <v>6.872</v>
      </c>
      <c r="L98" t="str">
        <f t="array" ref="L98">IFERROR(INDEX(Classification!$B$2:$B$51,MATCH('Overview high'!L$3,Classification!$A$2:$A$51,0))*Overview!L98,"NaN")</f>
        <v>NaN</v>
      </c>
      <c r="M98">
        <f t="array" ref="M98">IFERROR(INDEX(Classification!$B$2:$B$51,MATCH('Overview high'!M$3,Classification!$A$2:$A$51,0))*Overview!M98,"NaN")</f>
        <v>-4.669</v>
      </c>
      <c r="N98">
        <f t="array" ref="N98">IFERROR(INDEX(Classification!$B$2:$B$51,MATCH('Overview high'!N$3,Classification!$A$2:$A$51,0))*Overview!N98,"NaN")</f>
        <v>0</v>
      </c>
      <c r="O98">
        <f t="array" ref="O98">IFERROR(INDEX(Classification!$B$2:$B$51,MATCH('Overview high'!O$3,Classification!$A$2:$A$51,0))*Overview!O98,"NaN")</f>
        <v>0</v>
      </c>
      <c r="P98">
        <f t="array" ref="P98">IFERROR(INDEX(Classification!$B$2:$B$51,MATCH('Overview high'!P$3,Classification!$A$2:$A$51,0))*Overview!P98,"NaN")</f>
        <v>0</v>
      </c>
      <c r="Q98">
        <f t="array" ref="Q98">IFERROR(INDEX(Classification!$B$2:$B$51,MATCH('Overview high'!Q$3,Classification!$A$2:$A$51,0))*Overview!Q98,"NaN")</f>
        <v>0</v>
      </c>
      <c r="R98">
        <f t="array" ref="R98">IFERROR(INDEX(Classification!$B$2:$B$51,MATCH('Overview high'!R$3,Classification!$A$2:$A$51,0))*Overview!R98,"NaN")</f>
        <v>0</v>
      </c>
      <c r="S98">
        <f t="array" ref="S98">IFERROR(INDEX(Classification!$B$2:$B$51,MATCH('Overview high'!S$3,Classification!$A$2:$A$51,0))*Overview!S98,"NaN")</f>
        <v>0</v>
      </c>
      <c r="T98">
        <f t="array" ref="T98">IFERROR(INDEX(Classification!$B$2:$B$51,MATCH('Overview high'!T$3,Classification!$A$2:$A$51,0))*Overview!T98,"NaN")</f>
        <v>0</v>
      </c>
      <c r="U98">
        <f t="array" ref="U98">IFERROR(INDEX(Classification!$B$2:$B$51,MATCH('Overview high'!U$3,Classification!$A$2:$A$51,0))*Overview!U98,"NaN")</f>
        <v>-196.822</v>
      </c>
      <c r="V98">
        <f t="array" ref="V98">IFERROR(INDEX(Classification!$B$2:$B$51,MATCH('Overview high'!V$3,Classification!$A$2:$A$51,0))*Overview!V98,"NaN")</f>
        <v>-22.619</v>
      </c>
      <c r="W98">
        <f t="array" ref="W98">IFERROR(INDEX(Classification!$B$2:$B$51,MATCH('Overview high'!W$3,Classification!$A$2:$A$51,0))*Overview!W98,"NaN")</f>
        <v>0</v>
      </c>
      <c r="X98">
        <f t="array" ref="X98">IFERROR(INDEX(Classification!$B$2:$B$51,MATCH('Overview high'!X$3,Classification!$A$2:$A$51,0))*Overview!X98,"NaN")</f>
        <v>0</v>
      </c>
      <c r="Y98" t="str">
        <f t="array" ref="Y98">IFERROR(INDEX(Classification!$B$2:$B$51,MATCH('Overview high'!Y$3,Classification!$A$2:$A$51,0))*Overview!Y98,"NaN")</f>
        <v>NaN</v>
      </c>
      <c r="Z98" t="str">
        <f t="array" ref="Z98">IFERROR(INDEX(Classification!$B$2:$B$51,MATCH('Overview high'!Z$3,Classification!$A$2:$A$51,0))*Overview!Z98,"NaN")</f>
        <v>NaN</v>
      </c>
      <c r="AA98" t="str">
        <f t="array" ref="AA98">IFERROR(INDEX(Classification!$B$2:$B$51,MATCH('Overview high'!AA$3,Classification!$A$2:$A$51,0))*Overview!AA98,"NaN")</f>
        <v>NaN</v>
      </c>
      <c r="AB98" t="str">
        <f t="array" ref="AB98">IFERROR(INDEX(Classification!$B$2:$B$51,MATCH('Overview high'!AB$3,Classification!$A$2:$A$51,0))*Overview!AB98,"NaN")</f>
        <v>NaN</v>
      </c>
      <c r="AC98" t="str">
        <f t="array" ref="AC98">IFERROR(INDEX(Classification!$B$2:$B$51,MATCH('Overview high'!AC$3,Classification!$A$2:$A$51,0))*Overview!AC98,"NaN")</f>
        <v>NaN</v>
      </c>
      <c r="AD98" t="str">
        <f t="array" ref="AD98">IFERROR(INDEX(Classification!$B$2:$B$51,MATCH('Overview high'!AD$3,Classification!$A$2:$A$51,0))*Overview!AD98,"NaN")</f>
        <v>NaN</v>
      </c>
      <c r="AE98" t="str">
        <f t="array" ref="AE98">IFERROR(INDEX(Classification!$B$2:$B$51,MATCH('Overview high'!AE$3,Classification!$A$2:$A$51,0))*Overview!AE98,"NaN")</f>
        <v>NaN</v>
      </c>
      <c r="AF98" t="str">
        <f t="array" ref="AF98">IFERROR(INDEX(Classification!$B$2:$B$51,MATCH('Overview high'!AF$3,Classification!$A$2:$A$51,0))*Overview!AF98,"NaN")</f>
        <v>NaN</v>
      </c>
      <c r="AG98">
        <f t="array" ref="AG98">IFERROR(INDEX(Classification!$B$2:$B$51,MATCH('Overview high'!AG$3,Classification!$A$2:$A$51,0))*Overview!AG98,"NaN")</f>
        <v>0.5343333333</v>
      </c>
      <c r="AH98">
        <f t="array" ref="AH98">IFERROR(INDEX(Classification!$B$2:$B$51,MATCH('Overview high'!AH$3,Classification!$A$2:$A$51,0))*Overview!AH98,"NaN")</f>
        <v>0</v>
      </c>
      <c r="AI98">
        <f t="array" ref="AI98">IFERROR(INDEX(Classification!$B$2:$B$51,MATCH('Overview high'!AI$3,Classification!$A$2:$A$51,0))*Overview!AI98,"NaN")</f>
        <v>0</v>
      </c>
      <c r="AJ98">
        <f t="array" ref="AJ98">IFERROR(INDEX(Classification!$B$2:$B$51,MATCH('Overview high'!AJ$3,Classification!$A$2:$A$51,0))*Overview!AJ98,"NaN")</f>
        <v>0</v>
      </c>
      <c r="AK98">
        <f t="array" ref="AK98">IFERROR(INDEX(Classification!$B$2:$B$51,MATCH('Overview high'!AK$3,Classification!$A$2:$A$51,0))*Overview!AK98,"NaN")</f>
        <v>1.944</v>
      </c>
      <c r="AL98">
        <f t="array" ref="AL98">IFERROR(INDEX(Classification!$B$2:$B$51,MATCH('Overview high'!AL$3,Classification!$A$2:$A$51,0))*Overview!AL98,"NaN")</f>
        <v>371.423</v>
      </c>
      <c r="AM98">
        <f t="array" ref="AM98">IFERROR(INDEX(Classification!$B$2:$B$51,MATCH('Overview high'!AM$3,Classification!$A$2:$A$51,0))*Overview!AM98,"NaN")</f>
        <v>-560.831</v>
      </c>
      <c r="AN98">
        <f t="array" ref="AN98">IFERROR(INDEX(Classification!$B$2:$B$51,MATCH('Overview high'!AN$3,Classification!$A$2:$A$51,0))*Overview!AN98,"NaN")</f>
        <v>0</v>
      </c>
      <c r="AO98">
        <f t="array" ref="AO98">IFERROR(INDEX(Classification!$B$2:$B$51,MATCH('Overview high'!AO$3,Classification!$A$2:$A$51,0))*Overview!AO98,"NaN")</f>
        <v>0.05933333333</v>
      </c>
      <c r="AP98">
        <f t="array" ref="AP98">IFERROR(INDEX(Classification!$B$2:$B$51,MATCH('Overview high'!AP$3,Classification!$A$2:$A$51,0))*Overview!AP98,"NaN")</f>
        <v>28.92933333</v>
      </c>
      <c r="AQ98">
        <f t="array" ref="AQ98">IFERROR(INDEX(Classification!$B$2:$B$51,MATCH('Overview high'!AQ$3,Classification!$A$2:$A$51,0))*Overview!AQ98,"NaN")</f>
        <v>58.14566667</v>
      </c>
      <c r="AR98">
        <f t="array" ref="AR98">IFERROR(INDEX(Classification!$B$2:$B$51,MATCH('Overview high'!AR$3,Classification!$A$2:$A$51,0))*Overview!AR98,"NaN")</f>
        <v>3.485</v>
      </c>
      <c r="AS98">
        <f t="array" ref="AS98">IFERROR(INDEX(Classification!$B$2:$B$51,MATCH('Overview high'!AS$3,Classification!$A$2:$A$51,0))*Overview!AS98,"NaN")</f>
        <v>0</v>
      </c>
      <c r="AT98">
        <f t="array" ref="AT98">IFERROR(INDEX(Classification!$B$2:$B$51,MATCH('Overview high'!AT$3,Classification!$A$2:$A$51,0))*Overview!AT98,"NaN")</f>
        <v>0</v>
      </c>
      <c r="AU98">
        <f t="array" ref="AU98">IFERROR(INDEX(Classification!$B$2:$B$51,MATCH('Overview high'!AU$3,Classification!$A$2:$A$51,0))*Overview!AU98,"NaN")</f>
        <v>0</v>
      </c>
      <c r="AV98">
        <f t="array" ref="AV98">IFERROR(INDEX(Classification!$B$2:$B$51,MATCH('Overview high'!AV$3,Classification!$A$2:$A$51,0))*Overview!AV98,"NaN")</f>
        <v>0</v>
      </c>
      <c r="AW98">
        <f t="array" ref="AW98">IFERROR(INDEX(Classification!$B$2:$B$51,MATCH('Overview high'!AW$3,Classification!$A$2:$A$51,0))*Overview!AW98,"NaN")</f>
        <v>0</v>
      </c>
      <c r="AX98">
        <f t="array" ref="AX98">IFERROR(INDEX(Classification!$B$2:$B$51,MATCH('Overview high'!AX$3,Classification!$A$2:$A$51,0))*Overview!AX98,"NaN")</f>
        <v>0</v>
      </c>
      <c r="AY98">
        <f t="array" ref="AY98">IFERROR(INDEX(Classification!$B$2:$B$51,MATCH('Overview high'!AY$3,Classification!$A$2:$A$51,0))*Overview!AY98,"NaN")</f>
        <v>0</v>
      </c>
      <c r="AZ98">
        <f t="shared" si="1"/>
        <v>1087.135041</v>
      </c>
    </row>
    <row r="99" ht="15.75" customHeight="1">
      <c r="A99" t="s">
        <v>153</v>
      </c>
      <c r="B99">
        <f t="array" ref="B99">IFERROR(INDEX(Classification!$B$2:$B$51,MATCH('Overview high'!B$3,Classification!$A$2:$A$51,0))*Overview!B99,"NaN")</f>
        <v>-136.9924575</v>
      </c>
      <c r="C99">
        <f t="array" ref="C99">IFERROR(INDEX(Classification!$B$2:$B$51,MATCH('Overview high'!C$3,Classification!$A$2:$A$51,0))*Overview!C99,"NaN")</f>
        <v>709.1598569</v>
      </c>
      <c r="D99">
        <f t="array" ref="D99">IFERROR(INDEX(Classification!$B$2:$B$51,MATCH('Overview high'!D$3,Classification!$A$2:$A$51,0))*Overview!D99,"NaN")</f>
        <v>279.277043</v>
      </c>
      <c r="E99">
        <f t="array" ref="E99">IFERROR(INDEX(Classification!$B$2:$B$51,MATCH('Overview high'!E$3,Classification!$A$2:$A$51,0))*Overview!E99,"NaN")</f>
        <v>44.93169608</v>
      </c>
      <c r="F99">
        <f t="array" ref="F99">IFERROR(INDEX(Classification!$B$2:$B$51,MATCH('Overview high'!F$3,Classification!$A$2:$A$51,0))*Overview!F99,"NaN")</f>
        <v>69.34028186</v>
      </c>
      <c r="G99">
        <f t="array" ref="G99">IFERROR(INDEX(Classification!$B$2:$B$51,MATCH('Overview high'!G$3,Classification!$A$2:$A$51,0))*Overview!G99,"NaN")</f>
        <v>207.045</v>
      </c>
      <c r="H99">
        <f t="array" ref="H99">IFERROR(INDEX(Classification!$B$2:$B$51,MATCH('Overview high'!H$3,Classification!$A$2:$A$51,0))*Overview!H99,"NaN")</f>
        <v>3171.041</v>
      </c>
      <c r="I99">
        <f t="array" ref="I99">IFERROR(INDEX(Classification!$B$2:$B$51,MATCH('Overview high'!I$3,Classification!$A$2:$A$51,0))*Overview!I99,"NaN")</f>
        <v>-271.617</v>
      </c>
      <c r="J99">
        <f t="array" ref="J99">IFERROR(INDEX(Classification!$B$2:$B$51,MATCH('Overview high'!J$3,Classification!$A$2:$A$51,0))*Overview!J99,"NaN")</f>
        <v>48.654</v>
      </c>
      <c r="K99">
        <f t="array" ref="K99">IFERROR(INDEX(Classification!$B$2:$B$51,MATCH('Overview high'!K$3,Classification!$A$2:$A$51,0))*Overview!K99,"NaN")</f>
        <v>1.372666667</v>
      </c>
      <c r="L99" t="str">
        <f t="array" ref="L99">IFERROR(INDEX(Classification!$B$2:$B$51,MATCH('Overview high'!L$3,Classification!$A$2:$A$51,0))*Overview!L99,"NaN")</f>
        <v>NaN</v>
      </c>
      <c r="M99">
        <f t="array" ref="M99">IFERROR(INDEX(Classification!$B$2:$B$51,MATCH('Overview high'!M$3,Classification!$A$2:$A$51,0))*Overview!M99,"NaN")</f>
        <v>-10.16</v>
      </c>
      <c r="N99">
        <f t="array" ref="N99">IFERROR(INDEX(Classification!$B$2:$B$51,MATCH('Overview high'!N$3,Classification!$A$2:$A$51,0))*Overview!N99,"NaN")</f>
        <v>0</v>
      </c>
      <c r="O99">
        <f t="array" ref="O99">IFERROR(INDEX(Classification!$B$2:$B$51,MATCH('Overview high'!O$3,Classification!$A$2:$A$51,0))*Overview!O99,"NaN")</f>
        <v>0</v>
      </c>
      <c r="P99">
        <f t="array" ref="P99">IFERROR(INDEX(Classification!$B$2:$B$51,MATCH('Overview high'!P$3,Classification!$A$2:$A$51,0))*Overview!P99,"NaN")</f>
        <v>0</v>
      </c>
      <c r="Q99">
        <f t="array" ref="Q99">IFERROR(INDEX(Classification!$B$2:$B$51,MATCH('Overview high'!Q$3,Classification!$A$2:$A$51,0))*Overview!Q99,"NaN")</f>
        <v>0</v>
      </c>
      <c r="R99">
        <f t="array" ref="R99">IFERROR(INDEX(Classification!$B$2:$B$51,MATCH('Overview high'!R$3,Classification!$A$2:$A$51,0))*Overview!R99,"NaN")</f>
        <v>0</v>
      </c>
      <c r="S99">
        <f t="array" ref="S99">IFERROR(INDEX(Classification!$B$2:$B$51,MATCH('Overview high'!S$3,Classification!$A$2:$A$51,0))*Overview!S99,"NaN")</f>
        <v>0</v>
      </c>
      <c r="T99">
        <f t="array" ref="T99">IFERROR(INDEX(Classification!$B$2:$B$51,MATCH('Overview high'!T$3,Classification!$A$2:$A$51,0))*Overview!T99,"NaN")</f>
        <v>0</v>
      </c>
      <c r="U99">
        <f t="array" ref="U99">IFERROR(INDEX(Classification!$B$2:$B$51,MATCH('Overview high'!U$3,Classification!$A$2:$A$51,0))*Overview!U99,"NaN")</f>
        <v>58.798</v>
      </c>
      <c r="V99">
        <f t="array" ref="V99">IFERROR(INDEX(Classification!$B$2:$B$51,MATCH('Overview high'!V$3,Classification!$A$2:$A$51,0))*Overview!V99,"NaN")</f>
        <v>-8.919</v>
      </c>
      <c r="W99">
        <f t="array" ref="W99">IFERROR(INDEX(Classification!$B$2:$B$51,MATCH('Overview high'!W$3,Classification!$A$2:$A$51,0))*Overview!W99,"NaN")</f>
        <v>0</v>
      </c>
      <c r="X99">
        <f t="array" ref="X99">IFERROR(INDEX(Classification!$B$2:$B$51,MATCH('Overview high'!X$3,Classification!$A$2:$A$51,0))*Overview!X99,"NaN")</f>
        <v>0</v>
      </c>
      <c r="Y99" t="str">
        <f t="array" ref="Y99">IFERROR(INDEX(Classification!$B$2:$B$51,MATCH('Overview high'!Y$3,Classification!$A$2:$A$51,0))*Overview!Y99,"NaN")</f>
        <v>NaN</v>
      </c>
      <c r="Z99" t="str">
        <f t="array" ref="Z99">IFERROR(INDEX(Classification!$B$2:$B$51,MATCH('Overview high'!Z$3,Classification!$A$2:$A$51,0))*Overview!Z99,"NaN")</f>
        <v>NaN</v>
      </c>
      <c r="AA99" t="str">
        <f t="array" ref="AA99">IFERROR(INDEX(Classification!$B$2:$B$51,MATCH('Overview high'!AA$3,Classification!$A$2:$A$51,0))*Overview!AA99,"NaN")</f>
        <v>NaN</v>
      </c>
      <c r="AB99" t="str">
        <f t="array" ref="AB99">IFERROR(INDEX(Classification!$B$2:$B$51,MATCH('Overview high'!AB$3,Classification!$A$2:$A$51,0))*Overview!AB99,"NaN")</f>
        <v>NaN</v>
      </c>
      <c r="AC99" t="str">
        <f t="array" ref="AC99">IFERROR(INDEX(Classification!$B$2:$B$51,MATCH('Overview high'!AC$3,Classification!$A$2:$A$51,0))*Overview!AC99,"NaN")</f>
        <v>NaN</v>
      </c>
      <c r="AD99" t="str">
        <f t="array" ref="AD99">IFERROR(INDEX(Classification!$B$2:$B$51,MATCH('Overview high'!AD$3,Classification!$A$2:$A$51,0))*Overview!AD99,"NaN")</f>
        <v>NaN</v>
      </c>
      <c r="AE99" t="str">
        <f t="array" ref="AE99">IFERROR(INDEX(Classification!$B$2:$B$51,MATCH('Overview high'!AE$3,Classification!$A$2:$A$51,0))*Overview!AE99,"NaN")</f>
        <v>NaN</v>
      </c>
      <c r="AF99" t="str">
        <f t="array" ref="AF99">IFERROR(INDEX(Classification!$B$2:$B$51,MATCH('Overview high'!AF$3,Classification!$A$2:$A$51,0))*Overview!AF99,"NaN")</f>
        <v>NaN</v>
      </c>
      <c r="AG99">
        <f t="array" ref="AG99">IFERROR(INDEX(Classification!$B$2:$B$51,MATCH('Overview high'!AG$3,Classification!$A$2:$A$51,0))*Overview!AG99,"NaN")</f>
        <v>4.486666667</v>
      </c>
      <c r="AH99">
        <f t="array" ref="AH99">IFERROR(INDEX(Classification!$B$2:$B$51,MATCH('Overview high'!AH$3,Classification!$A$2:$A$51,0))*Overview!AH99,"NaN")</f>
        <v>0</v>
      </c>
      <c r="AI99">
        <f t="array" ref="AI99">IFERROR(INDEX(Classification!$B$2:$B$51,MATCH('Overview high'!AI$3,Classification!$A$2:$A$51,0))*Overview!AI99,"NaN")</f>
        <v>0</v>
      </c>
      <c r="AJ99">
        <f t="array" ref="AJ99">IFERROR(INDEX(Classification!$B$2:$B$51,MATCH('Overview high'!AJ$3,Classification!$A$2:$A$51,0))*Overview!AJ99,"NaN")</f>
        <v>0</v>
      </c>
      <c r="AK99">
        <f t="array" ref="AK99">IFERROR(INDEX(Classification!$B$2:$B$51,MATCH('Overview high'!AK$3,Classification!$A$2:$A$51,0))*Overview!AK99,"NaN")</f>
        <v>3.112</v>
      </c>
      <c r="AL99">
        <f t="array" ref="AL99">IFERROR(INDEX(Classification!$B$2:$B$51,MATCH('Overview high'!AL$3,Classification!$A$2:$A$51,0))*Overview!AL99,"NaN")</f>
        <v>191.97</v>
      </c>
      <c r="AM99">
        <f t="array" ref="AM99">IFERROR(INDEX(Classification!$B$2:$B$51,MATCH('Overview high'!AM$3,Classification!$A$2:$A$51,0))*Overview!AM99,"NaN")</f>
        <v>-3275.283</v>
      </c>
      <c r="AN99">
        <f t="array" ref="AN99">IFERROR(INDEX(Classification!$B$2:$B$51,MATCH('Overview high'!AN$3,Classification!$A$2:$A$51,0))*Overview!AN99,"NaN")</f>
        <v>0</v>
      </c>
      <c r="AO99">
        <f t="array" ref="AO99">IFERROR(INDEX(Classification!$B$2:$B$51,MATCH('Overview high'!AO$3,Classification!$A$2:$A$51,0))*Overview!AO99,"NaN")</f>
        <v>0.2866666667</v>
      </c>
      <c r="AP99">
        <f t="array" ref="AP99">IFERROR(INDEX(Classification!$B$2:$B$51,MATCH('Overview high'!AP$3,Classification!$A$2:$A$51,0))*Overview!AP99,"NaN")</f>
        <v>0.29</v>
      </c>
      <c r="AQ99">
        <f t="array" ref="AQ99">IFERROR(INDEX(Classification!$B$2:$B$51,MATCH('Overview high'!AQ$3,Classification!$A$2:$A$51,0))*Overview!AQ99,"NaN")</f>
        <v>265.3586667</v>
      </c>
      <c r="AR99">
        <f t="array" ref="AR99">IFERROR(INDEX(Classification!$B$2:$B$51,MATCH('Overview high'!AR$3,Classification!$A$2:$A$51,0))*Overview!AR99,"NaN")</f>
        <v>-252.218</v>
      </c>
      <c r="AS99">
        <f t="array" ref="AS99">IFERROR(INDEX(Classification!$B$2:$B$51,MATCH('Overview high'!AS$3,Classification!$A$2:$A$51,0))*Overview!AS99,"NaN")</f>
        <v>0</v>
      </c>
      <c r="AT99">
        <f t="array" ref="AT99">IFERROR(INDEX(Classification!$B$2:$B$51,MATCH('Overview high'!AT$3,Classification!$A$2:$A$51,0))*Overview!AT99,"NaN")</f>
        <v>0</v>
      </c>
      <c r="AU99">
        <f t="array" ref="AU99">IFERROR(INDEX(Classification!$B$2:$B$51,MATCH('Overview high'!AU$3,Classification!$A$2:$A$51,0))*Overview!AU99,"NaN")</f>
        <v>0</v>
      </c>
      <c r="AV99">
        <f t="array" ref="AV99">IFERROR(INDEX(Classification!$B$2:$B$51,MATCH('Overview high'!AV$3,Classification!$A$2:$A$51,0))*Overview!AV99,"NaN")</f>
        <v>0</v>
      </c>
      <c r="AW99">
        <f t="array" ref="AW99">IFERROR(INDEX(Classification!$B$2:$B$51,MATCH('Overview high'!AW$3,Classification!$A$2:$A$51,0))*Overview!AW99,"NaN")</f>
        <v>0</v>
      </c>
      <c r="AX99">
        <f t="array" ref="AX99">IFERROR(INDEX(Classification!$B$2:$B$51,MATCH('Overview high'!AX$3,Classification!$A$2:$A$51,0))*Overview!AX99,"NaN")</f>
        <v>0</v>
      </c>
      <c r="AY99">
        <f t="array" ref="AY99">IFERROR(INDEX(Classification!$B$2:$B$51,MATCH('Overview high'!AY$3,Classification!$A$2:$A$51,0))*Overview!AY99,"NaN")</f>
        <v>0</v>
      </c>
      <c r="AZ99">
        <f t="shared" si="1"/>
        <v>1099.934087</v>
      </c>
    </row>
    <row r="100" ht="15.75" customHeight="1">
      <c r="A100" t="s">
        <v>154</v>
      </c>
      <c r="B100">
        <f t="array" ref="B100">IFERROR(INDEX(Classification!$B$2:$B$51,MATCH('Overview high'!B$3,Classification!$A$2:$A$51,0))*Overview!B100,"NaN")</f>
        <v>161.3360545</v>
      </c>
      <c r="C100">
        <f t="array" ref="C100">IFERROR(INDEX(Classification!$B$2:$B$51,MATCH('Overview high'!C$3,Classification!$A$2:$A$51,0))*Overview!C100,"NaN")</f>
        <v>106.258255</v>
      </c>
      <c r="D100">
        <f t="array" ref="D100">IFERROR(INDEX(Classification!$B$2:$B$51,MATCH('Overview high'!D$3,Classification!$A$2:$A$51,0))*Overview!D100,"NaN")</f>
        <v>49.54044116</v>
      </c>
      <c r="E100">
        <f t="array" ref="E100">IFERROR(INDEX(Classification!$B$2:$B$51,MATCH('Overview high'!E$3,Classification!$A$2:$A$51,0))*Overview!E100,"NaN")</f>
        <v>55.45625786</v>
      </c>
      <c r="F100">
        <f t="array" ref="F100">IFERROR(INDEX(Classification!$B$2:$B$51,MATCH('Overview high'!F$3,Classification!$A$2:$A$51,0))*Overview!F100,"NaN")</f>
        <v>-55.33768409</v>
      </c>
      <c r="G100">
        <f t="array" ref="G100">IFERROR(INDEX(Classification!$B$2:$B$51,MATCH('Overview high'!G$3,Classification!$A$2:$A$51,0))*Overview!G100,"NaN")</f>
        <v>3525.033</v>
      </c>
      <c r="H100">
        <f t="array" ref="H100">IFERROR(INDEX(Classification!$B$2:$B$51,MATCH('Overview high'!H$3,Classification!$A$2:$A$51,0))*Overview!H100,"NaN")</f>
        <v>1708.123</v>
      </c>
      <c r="I100">
        <f t="array" ref="I100">IFERROR(INDEX(Classification!$B$2:$B$51,MATCH('Overview high'!I$3,Classification!$A$2:$A$51,0))*Overview!I100,"NaN")</f>
        <v>-385.169</v>
      </c>
      <c r="J100">
        <f t="array" ref="J100">IFERROR(INDEX(Classification!$B$2:$B$51,MATCH('Overview high'!J$3,Classification!$A$2:$A$51,0))*Overview!J100,"NaN")</f>
        <v>47.511</v>
      </c>
      <c r="K100">
        <f t="array" ref="K100">IFERROR(INDEX(Classification!$B$2:$B$51,MATCH('Overview high'!K$3,Classification!$A$2:$A$51,0))*Overview!K100,"NaN")</f>
        <v>7.099</v>
      </c>
      <c r="L100" t="str">
        <f t="array" ref="L100">IFERROR(INDEX(Classification!$B$2:$B$51,MATCH('Overview high'!L$3,Classification!$A$2:$A$51,0))*Overview!L100,"NaN")</f>
        <v>NaN</v>
      </c>
      <c r="M100">
        <f t="array" ref="M100">IFERROR(INDEX(Classification!$B$2:$B$51,MATCH('Overview high'!M$3,Classification!$A$2:$A$51,0))*Overview!M100,"NaN")</f>
        <v>4.031</v>
      </c>
      <c r="N100">
        <f t="array" ref="N100">IFERROR(INDEX(Classification!$B$2:$B$51,MATCH('Overview high'!N$3,Classification!$A$2:$A$51,0))*Overview!N100,"NaN")</f>
        <v>0</v>
      </c>
      <c r="O100">
        <f t="array" ref="O100">IFERROR(INDEX(Classification!$B$2:$B$51,MATCH('Overview high'!O$3,Classification!$A$2:$A$51,0))*Overview!O100,"NaN")</f>
        <v>0</v>
      </c>
      <c r="P100">
        <f t="array" ref="P100">IFERROR(INDEX(Classification!$B$2:$B$51,MATCH('Overview high'!P$3,Classification!$A$2:$A$51,0))*Overview!P100,"NaN")</f>
        <v>0</v>
      </c>
      <c r="Q100">
        <f t="array" ref="Q100">IFERROR(INDEX(Classification!$B$2:$B$51,MATCH('Overview high'!Q$3,Classification!$A$2:$A$51,0))*Overview!Q100,"NaN")</f>
        <v>0</v>
      </c>
      <c r="R100">
        <f t="array" ref="R100">IFERROR(INDEX(Classification!$B$2:$B$51,MATCH('Overview high'!R$3,Classification!$A$2:$A$51,0))*Overview!R100,"NaN")</f>
        <v>0</v>
      </c>
      <c r="S100">
        <f t="array" ref="S100">IFERROR(INDEX(Classification!$B$2:$B$51,MATCH('Overview high'!S$3,Classification!$A$2:$A$51,0))*Overview!S100,"NaN")</f>
        <v>0</v>
      </c>
      <c r="T100">
        <f t="array" ref="T100">IFERROR(INDEX(Classification!$B$2:$B$51,MATCH('Overview high'!T$3,Classification!$A$2:$A$51,0))*Overview!T100,"NaN")</f>
        <v>0</v>
      </c>
      <c r="U100">
        <f t="array" ref="U100">IFERROR(INDEX(Classification!$B$2:$B$51,MATCH('Overview high'!U$3,Classification!$A$2:$A$51,0))*Overview!U100,"NaN")</f>
        <v>-112.663</v>
      </c>
      <c r="V100">
        <f t="array" ref="V100">IFERROR(INDEX(Classification!$B$2:$B$51,MATCH('Overview high'!V$3,Classification!$A$2:$A$51,0))*Overview!V100,"NaN")</f>
        <v>-1286.152</v>
      </c>
      <c r="W100">
        <f t="array" ref="W100">IFERROR(INDEX(Classification!$B$2:$B$51,MATCH('Overview high'!W$3,Classification!$A$2:$A$51,0))*Overview!W100,"NaN")</f>
        <v>0</v>
      </c>
      <c r="X100">
        <f t="array" ref="X100">IFERROR(INDEX(Classification!$B$2:$B$51,MATCH('Overview high'!X$3,Classification!$A$2:$A$51,0))*Overview!X100,"NaN")</f>
        <v>0</v>
      </c>
      <c r="Y100" t="str">
        <f t="array" ref="Y100">IFERROR(INDEX(Classification!$B$2:$B$51,MATCH('Overview high'!Y$3,Classification!$A$2:$A$51,0))*Overview!Y100,"NaN")</f>
        <v>NaN</v>
      </c>
      <c r="Z100" t="str">
        <f t="array" ref="Z100">IFERROR(INDEX(Classification!$B$2:$B$51,MATCH('Overview high'!Z$3,Classification!$A$2:$A$51,0))*Overview!Z100,"NaN")</f>
        <v>NaN</v>
      </c>
      <c r="AA100" t="str">
        <f t="array" ref="AA100">IFERROR(INDEX(Classification!$B$2:$B$51,MATCH('Overview high'!AA$3,Classification!$A$2:$A$51,0))*Overview!AA100,"NaN")</f>
        <v>NaN</v>
      </c>
      <c r="AB100" t="str">
        <f t="array" ref="AB100">IFERROR(INDEX(Classification!$B$2:$B$51,MATCH('Overview high'!AB$3,Classification!$A$2:$A$51,0))*Overview!AB100,"NaN")</f>
        <v>NaN</v>
      </c>
      <c r="AC100" t="str">
        <f t="array" ref="AC100">IFERROR(INDEX(Classification!$B$2:$B$51,MATCH('Overview high'!AC$3,Classification!$A$2:$A$51,0))*Overview!AC100,"NaN")</f>
        <v>NaN</v>
      </c>
      <c r="AD100" t="str">
        <f t="array" ref="AD100">IFERROR(INDEX(Classification!$B$2:$B$51,MATCH('Overview high'!AD$3,Classification!$A$2:$A$51,0))*Overview!AD100,"NaN")</f>
        <v>NaN</v>
      </c>
      <c r="AE100" t="str">
        <f t="array" ref="AE100">IFERROR(INDEX(Classification!$B$2:$B$51,MATCH('Overview high'!AE$3,Classification!$A$2:$A$51,0))*Overview!AE100,"NaN")</f>
        <v>NaN</v>
      </c>
      <c r="AF100" t="str">
        <f t="array" ref="AF100">IFERROR(INDEX(Classification!$B$2:$B$51,MATCH('Overview high'!AF$3,Classification!$A$2:$A$51,0))*Overview!AF100,"NaN")</f>
        <v>NaN</v>
      </c>
      <c r="AG100">
        <f t="array" ref="AG100">IFERROR(INDEX(Classification!$B$2:$B$51,MATCH('Overview high'!AG$3,Classification!$A$2:$A$51,0))*Overview!AG100,"NaN")</f>
        <v>5.825</v>
      </c>
      <c r="AH100">
        <f t="array" ref="AH100">IFERROR(INDEX(Classification!$B$2:$B$51,MATCH('Overview high'!AH$3,Classification!$A$2:$A$51,0))*Overview!AH100,"NaN")</f>
        <v>0</v>
      </c>
      <c r="AI100">
        <f t="array" ref="AI100">IFERROR(INDEX(Classification!$B$2:$B$51,MATCH('Overview high'!AI$3,Classification!$A$2:$A$51,0))*Overview!AI100,"NaN")</f>
        <v>0</v>
      </c>
      <c r="AJ100">
        <f t="array" ref="AJ100">IFERROR(INDEX(Classification!$B$2:$B$51,MATCH('Overview high'!AJ$3,Classification!$A$2:$A$51,0))*Overview!AJ100,"NaN")</f>
        <v>0</v>
      </c>
      <c r="AK100">
        <f t="array" ref="AK100">IFERROR(INDEX(Classification!$B$2:$B$51,MATCH('Overview high'!AK$3,Classification!$A$2:$A$51,0))*Overview!AK100,"NaN")</f>
        <v>279.843</v>
      </c>
      <c r="AL100">
        <f t="array" ref="AL100">IFERROR(INDEX(Classification!$B$2:$B$51,MATCH('Overview high'!AL$3,Classification!$A$2:$A$51,0))*Overview!AL100,"NaN")</f>
        <v>321.818</v>
      </c>
      <c r="AM100">
        <f t="array" ref="AM100">IFERROR(INDEX(Classification!$B$2:$B$51,MATCH('Overview high'!AM$3,Classification!$A$2:$A$51,0))*Overview!AM100,"NaN")</f>
        <v>-1939.459</v>
      </c>
      <c r="AN100">
        <f t="array" ref="AN100">IFERROR(INDEX(Classification!$B$2:$B$51,MATCH('Overview high'!AN$3,Classification!$A$2:$A$51,0))*Overview!AN100,"NaN")</f>
        <v>0</v>
      </c>
      <c r="AO100">
        <f t="array" ref="AO100">IFERROR(INDEX(Classification!$B$2:$B$51,MATCH('Overview high'!AO$3,Classification!$A$2:$A$51,0))*Overview!AO100,"NaN")</f>
        <v>67.52333333</v>
      </c>
      <c r="AP100">
        <f t="array" ref="AP100">IFERROR(INDEX(Classification!$B$2:$B$51,MATCH('Overview high'!AP$3,Classification!$A$2:$A$51,0))*Overview!AP100,"NaN")</f>
        <v>27.66633333</v>
      </c>
      <c r="AQ100">
        <f t="array" ref="AQ100">IFERROR(INDEX(Classification!$B$2:$B$51,MATCH('Overview high'!AQ$3,Classification!$A$2:$A$51,0))*Overview!AQ100,"NaN")</f>
        <v>-6.186666667</v>
      </c>
      <c r="AR100">
        <f t="array" ref="AR100">IFERROR(INDEX(Classification!$B$2:$B$51,MATCH('Overview high'!AR$3,Classification!$A$2:$A$51,0))*Overview!AR100,"NaN")</f>
        <v>-78.495</v>
      </c>
      <c r="AS100">
        <f t="array" ref="AS100">IFERROR(INDEX(Classification!$B$2:$B$51,MATCH('Overview high'!AS$3,Classification!$A$2:$A$51,0))*Overview!AS100,"NaN")</f>
        <v>0</v>
      </c>
      <c r="AT100">
        <f t="array" ref="AT100">IFERROR(INDEX(Classification!$B$2:$B$51,MATCH('Overview high'!AT$3,Classification!$A$2:$A$51,0))*Overview!AT100,"NaN")</f>
        <v>0</v>
      </c>
      <c r="AU100">
        <f t="array" ref="AU100">IFERROR(INDEX(Classification!$B$2:$B$51,MATCH('Overview high'!AU$3,Classification!$A$2:$A$51,0))*Overview!AU100,"NaN")</f>
        <v>0</v>
      </c>
      <c r="AV100">
        <f t="array" ref="AV100">IFERROR(INDEX(Classification!$B$2:$B$51,MATCH('Overview high'!AV$3,Classification!$A$2:$A$51,0))*Overview!AV100,"NaN")</f>
        <v>0</v>
      </c>
      <c r="AW100">
        <f t="array" ref="AW100">IFERROR(INDEX(Classification!$B$2:$B$51,MATCH('Overview high'!AW$3,Classification!$A$2:$A$51,0))*Overview!AW100,"NaN")</f>
        <v>0</v>
      </c>
      <c r="AX100">
        <f t="array" ref="AX100">IFERROR(INDEX(Classification!$B$2:$B$51,MATCH('Overview high'!AX$3,Classification!$A$2:$A$51,0))*Overview!AX100,"NaN")</f>
        <v>0</v>
      </c>
      <c r="AY100">
        <f t="array" ref="AY100">IFERROR(INDEX(Classification!$B$2:$B$51,MATCH('Overview high'!AY$3,Classification!$A$2:$A$51,0))*Overview!AY100,"NaN")</f>
        <v>0</v>
      </c>
      <c r="AZ100">
        <f t="shared" si="1"/>
        <v>2503.601324</v>
      </c>
    </row>
    <row r="101" ht="15.75" customHeight="1">
      <c r="A101" t="s">
        <v>155</v>
      </c>
      <c r="B101">
        <f t="array" ref="B101">IFERROR(INDEX(Classification!$B$2:$B$51,MATCH('Overview high'!B$3,Classification!$A$2:$A$51,0))*Overview!B101,"NaN")</f>
        <v>-67.85675356</v>
      </c>
      <c r="C101">
        <f t="array" ref="C101">IFERROR(INDEX(Classification!$B$2:$B$51,MATCH('Overview high'!C$3,Classification!$A$2:$A$51,0))*Overview!C101,"NaN")</f>
        <v>-500.6567699</v>
      </c>
      <c r="D101">
        <f t="array" ref="D101">IFERROR(INDEX(Classification!$B$2:$B$51,MATCH('Overview high'!D$3,Classification!$A$2:$A$51,0))*Overview!D101,"NaN")</f>
        <v>107.9161027</v>
      </c>
      <c r="E101">
        <f t="array" ref="E101">IFERROR(INDEX(Classification!$B$2:$B$51,MATCH('Overview high'!E$3,Classification!$A$2:$A$51,0))*Overview!E101,"NaN")</f>
        <v>75.89936684</v>
      </c>
      <c r="F101">
        <f t="array" ref="F101">IFERROR(INDEX(Classification!$B$2:$B$51,MATCH('Overview high'!F$3,Classification!$A$2:$A$51,0))*Overview!F101,"NaN")</f>
        <v>218.7747058</v>
      </c>
      <c r="G101">
        <f t="array" ref="G101">IFERROR(INDEX(Classification!$B$2:$B$51,MATCH('Overview high'!G$3,Classification!$A$2:$A$51,0))*Overview!G101,"NaN")</f>
        <v>1417.748</v>
      </c>
      <c r="H101">
        <f t="array" ref="H101">IFERROR(INDEX(Classification!$B$2:$B$51,MATCH('Overview high'!H$3,Classification!$A$2:$A$51,0))*Overview!H101,"NaN")</f>
        <v>239.244</v>
      </c>
      <c r="I101">
        <f t="array" ref="I101">IFERROR(INDEX(Classification!$B$2:$B$51,MATCH('Overview high'!I$3,Classification!$A$2:$A$51,0))*Overview!I101,"NaN")</f>
        <v>-213.986</v>
      </c>
      <c r="J101">
        <f t="array" ref="J101">IFERROR(INDEX(Classification!$B$2:$B$51,MATCH('Overview high'!J$3,Classification!$A$2:$A$51,0))*Overview!J101,"NaN")</f>
        <v>20.853</v>
      </c>
      <c r="K101">
        <f t="array" ref="K101">IFERROR(INDEX(Classification!$B$2:$B$51,MATCH('Overview high'!K$3,Classification!$A$2:$A$51,0))*Overview!K101,"NaN")</f>
        <v>0.7406666667</v>
      </c>
      <c r="L101" t="str">
        <f t="array" ref="L101">IFERROR(INDEX(Classification!$B$2:$B$51,MATCH('Overview high'!L$3,Classification!$A$2:$A$51,0))*Overview!L101,"NaN")</f>
        <v>NaN</v>
      </c>
      <c r="M101">
        <f t="array" ref="M101">IFERROR(INDEX(Classification!$B$2:$B$51,MATCH('Overview high'!M$3,Classification!$A$2:$A$51,0))*Overview!M101,"NaN")</f>
        <v>-1.002</v>
      </c>
      <c r="N101">
        <f t="array" ref="N101">IFERROR(INDEX(Classification!$B$2:$B$51,MATCH('Overview high'!N$3,Classification!$A$2:$A$51,0))*Overview!N101,"NaN")</f>
        <v>0</v>
      </c>
      <c r="O101">
        <f t="array" ref="O101">IFERROR(INDEX(Classification!$B$2:$B$51,MATCH('Overview high'!O$3,Classification!$A$2:$A$51,0))*Overview!O101,"NaN")</f>
        <v>0</v>
      </c>
      <c r="P101">
        <f t="array" ref="P101">IFERROR(INDEX(Classification!$B$2:$B$51,MATCH('Overview high'!P$3,Classification!$A$2:$A$51,0))*Overview!P101,"NaN")</f>
        <v>0</v>
      </c>
      <c r="Q101">
        <f t="array" ref="Q101">IFERROR(INDEX(Classification!$B$2:$B$51,MATCH('Overview high'!Q$3,Classification!$A$2:$A$51,0))*Overview!Q101,"NaN")</f>
        <v>0</v>
      </c>
      <c r="R101">
        <f t="array" ref="R101">IFERROR(INDEX(Classification!$B$2:$B$51,MATCH('Overview high'!R$3,Classification!$A$2:$A$51,0))*Overview!R101,"NaN")</f>
        <v>0</v>
      </c>
      <c r="S101">
        <f t="array" ref="S101">IFERROR(INDEX(Classification!$B$2:$B$51,MATCH('Overview high'!S$3,Classification!$A$2:$A$51,0))*Overview!S101,"NaN")</f>
        <v>0</v>
      </c>
      <c r="T101">
        <f t="array" ref="T101">IFERROR(INDEX(Classification!$B$2:$B$51,MATCH('Overview high'!T$3,Classification!$A$2:$A$51,0))*Overview!T101,"NaN")</f>
        <v>0</v>
      </c>
      <c r="U101">
        <f t="array" ref="U101">IFERROR(INDEX(Classification!$B$2:$B$51,MATCH('Overview high'!U$3,Classification!$A$2:$A$51,0))*Overview!U101,"NaN")</f>
        <v>52.687</v>
      </c>
      <c r="V101">
        <f t="array" ref="V101">IFERROR(INDEX(Classification!$B$2:$B$51,MATCH('Overview high'!V$3,Classification!$A$2:$A$51,0))*Overview!V101,"NaN")</f>
        <v>17.399</v>
      </c>
      <c r="W101">
        <f t="array" ref="W101">IFERROR(INDEX(Classification!$B$2:$B$51,MATCH('Overview high'!W$3,Classification!$A$2:$A$51,0))*Overview!W101,"NaN")</f>
        <v>0</v>
      </c>
      <c r="X101">
        <f t="array" ref="X101">IFERROR(INDEX(Classification!$B$2:$B$51,MATCH('Overview high'!X$3,Classification!$A$2:$A$51,0))*Overview!X101,"NaN")</f>
        <v>0</v>
      </c>
      <c r="Y101" t="str">
        <f t="array" ref="Y101">IFERROR(INDEX(Classification!$B$2:$B$51,MATCH('Overview high'!Y$3,Classification!$A$2:$A$51,0))*Overview!Y101,"NaN")</f>
        <v>NaN</v>
      </c>
      <c r="Z101" t="str">
        <f t="array" ref="Z101">IFERROR(INDEX(Classification!$B$2:$B$51,MATCH('Overview high'!Z$3,Classification!$A$2:$A$51,0))*Overview!Z101,"NaN")</f>
        <v>NaN</v>
      </c>
      <c r="AA101" t="str">
        <f t="array" ref="AA101">IFERROR(INDEX(Classification!$B$2:$B$51,MATCH('Overview high'!AA$3,Classification!$A$2:$A$51,0))*Overview!AA101,"NaN")</f>
        <v>NaN</v>
      </c>
      <c r="AB101" t="str">
        <f t="array" ref="AB101">IFERROR(INDEX(Classification!$B$2:$B$51,MATCH('Overview high'!AB$3,Classification!$A$2:$A$51,0))*Overview!AB101,"NaN")</f>
        <v>NaN</v>
      </c>
      <c r="AC101" t="str">
        <f t="array" ref="AC101">IFERROR(INDEX(Classification!$B$2:$B$51,MATCH('Overview high'!AC$3,Classification!$A$2:$A$51,0))*Overview!AC101,"NaN")</f>
        <v>NaN</v>
      </c>
      <c r="AD101" t="str">
        <f t="array" ref="AD101">IFERROR(INDEX(Classification!$B$2:$B$51,MATCH('Overview high'!AD$3,Classification!$A$2:$A$51,0))*Overview!AD101,"NaN")</f>
        <v>NaN</v>
      </c>
      <c r="AE101" t="str">
        <f t="array" ref="AE101">IFERROR(INDEX(Classification!$B$2:$B$51,MATCH('Overview high'!AE$3,Classification!$A$2:$A$51,0))*Overview!AE101,"NaN")</f>
        <v>NaN</v>
      </c>
      <c r="AF101" t="str">
        <f t="array" ref="AF101">IFERROR(INDEX(Classification!$B$2:$B$51,MATCH('Overview high'!AF$3,Classification!$A$2:$A$51,0))*Overview!AF101,"NaN")</f>
        <v>NaN</v>
      </c>
      <c r="AG101">
        <f t="array" ref="AG101">IFERROR(INDEX(Classification!$B$2:$B$51,MATCH('Overview high'!AG$3,Classification!$A$2:$A$51,0))*Overview!AG101,"NaN")</f>
        <v>5.464</v>
      </c>
      <c r="AH101">
        <f t="array" ref="AH101">IFERROR(INDEX(Classification!$B$2:$B$51,MATCH('Overview high'!AH$3,Classification!$A$2:$A$51,0))*Overview!AH101,"NaN")</f>
        <v>0</v>
      </c>
      <c r="AI101">
        <f t="array" ref="AI101">IFERROR(INDEX(Classification!$B$2:$B$51,MATCH('Overview high'!AI$3,Classification!$A$2:$A$51,0))*Overview!AI101,"NaN")</f>
        <v>0</v>
      </c>
      <c r="AJ101">
        <f t="array" ref="AJ101">IFERROR(INDEX(Classification!$B$2:$B$51,MATCH('Overview high'!AJ$3,Classification!$A$2:$A$51,0))*Overview!AJ101,"NaN")</f>
        <v>0</v>
      </c>
      <c r="AK101">
        <f t="array" ref="AK101">IFERROR(INDEX(Classification!$B$2:$B$51,MATCH('Overview high'!AK$3,Classification!$A$2:$A$51,0))*Overview!AK101,"NaN")</f>
        <v>238.918</v>
      </c>
      <c r="AL101">
        <f t="array" ref="AL101">IFERROR(INDEX(Classification!$B$2:$B$51,MATCH('Overview high'!AL$3,Classification!$A$2:$A$51,0))*Overview!AL101,"NaN")</f>
        <v>245.145</v>
      </c>
      <c r="AM101">
        <f t="array" ref="AM101">IFERROR(INDEX(Classification!$B$2:$B$51,MATCH('Overview high'!AM$3,Classification!$A$2:$A$51,0))*Overview!AM101,"NaN")</f>
        <v>-596.83</v>
      </c>
      <c r="AN101">
        <f t="array" ref="AN101">IFERROR(INDEX(Classification!$B$2:$B$51,MATCH('Overview high'!AN$3,Classification!$A$2:$A$51,0))*Overview!AN101,"NaN")</f>
        <v>0</v>
      </c>
      <c r="AO101">
        <f t="array" ref="AO101">IFERROR(INDEX(Classification!$B$2:$B$51,MATCH('Overview high'!AO$3,Classification!$A$2:$A$51,0))*Overview!AO101,"NaN")</f>
        <v>3.249333333</v>
      </c>
      <c r="AP101">
        <f t="array" ref="AP101">IFERROR(INDEX(Classification!$B$2:$B$51,MATCH('Overview high'!AP$3,Classification!$A$2:$A$51,0))*Overview!AP101,"NaN")</f>
        <v>3.957333333</v>
      </c>
      <c r="AQ101">
        <f t="array" ref="AQ101">IFERROR(INDEX(Classification!$B$2:$B$51,MATCH('Overview high'!AQ$3,Classification!$A$2:$A$51,0))*Overview!AQ101,"NaN")</f>
        <v>18.84633333</v>
      </c>
      <c r="AR101">
        <f t="array" ref="AR101">IFERROR(INDEX(Classification!$B$2:$B$51,MATCH('Overview high'!AR$3,Classification!$A$2:$A$51,0))*Overview!AR101,"NaN")</f>
        <v>-10.63633333</v>
      </c>
      <c r="AS101">
        <f t="array" ref="AS101">IFERROR(INDEX(Classification!$B$2:$B$51,MATCH('Overview high'!AS$3,Classification!$A$2:$A$51,0))*Overview!AS101,"NaN")</f>
        <v>0</v>
      </c>
      <c r="AT101">
        <f t="array" ref="AT101">IFERROR(INDEX(Classification!$B$2:$B$51,MATCH('Overview high'!AT$3,Classification!$A$2:$A$51,0))*Overview!AT101,"NaN")</f>
        <v>0</v>
      </c>
      <c r="AU101">
        <f t="array" ref="AU101">IFERROR(INDEX(Classification!$B$2:$B$51,MATCH('Overview high'!AU$3,Classification!$A$2:$A$51,0))*Overview!AU101,"NaN")</f>
        <v>0</v>
      </c>
      <c r="AV101">
        <f t="array" ref="AV101">IFERROR(INDEX(Classification!$B$2:$B$51,MATCH('Overview high'!AV$3,Classification!$A$2:$A$51,0))*Overview!AV101,"NaN")</f>
        <v>0</v>
      </c>
      <c r="AW101">
        <f t="array" ref="AW101">IFERROR(INDEX(Classification!$B$2:$B$51,MATCH('Overview high'!AW$3,Classification!$A$2:$A$51,0))*Overview!AW101,"NaN")</f>
        <v>0</v>
      </c>
      <c r="AX101">
        <f t="array" ref="AX101">IFERROR(INDEX(Classification!$B$2:$B$51,MATCH('Overview high'!AX$3,Classification!$A$2:$A$51,0))*Overview!AX101,"NaN")</f>
        <v>0</v>
      </c>
      <c r="AY101">
        <f t="array" ref="AY101">IFERROR(INDEX(Classification!$B$2:$B$51,MATCH('Overview high'!AY$3,Classification!$A$2:$A$51,0))*Overview!AY101,"NaN")</f>
        <v>0</v>
      </c>
      <c r="AZ101">
        <f t="shared" si="1"/>
        <v>1275.873985</v>
      </c>
    </row>
    <row r="102" ht="15.75" customHeight="1">
      <c r="A102" t="s">
        <v>156</v>
      </c>
      <c r="B102">
        <f t="array" ref="B102">IFERROR(INDEX(Classification!$B$2:$B$51,MATCH('Overview high'!B$3,Classification!$A$2:$A$51,0))*Overview!B102,"NaN")</f>
        <v>-35.44725056</v>
      </c>
      <c r="C102">
        <f t="array" ref="C102">IFERROR(INDEX(Classification!$B$2:$B$51,MATCH('Overview high'!C$3,Classification!$A$2:$A$51,0))*Overview!C102,"NaN")</f>
        <v>-313.7978676</v>
      </c>
      <c r="D102">
        <f t="array" ref="D102">IFERROR(INDEX(Classification!$B$2:$B$51,MATCH('Overview high'!D$3,Classification!$A$2:$A$51,0))*Overview!D102,"NaN")</f>
        <v>181.8904741</v>
      </c>
      <c r="E102">
        <f t="array" ref="E102">IFERROR(INDEX(Classification!$B$2:$B$51,MATCH('Overview high'!E$3,Classification!$A$2:$A$51,0))*Overview!E102,"NaN")</f>
        <v>87.88416717</v>
      </c>
      <c r="F102">
        <f t="array" ref="F102">IFERROR(INDEX(Classification!$B$2:$B$51,MATCH('Overview high'!F$3,Classification!$A$2:$A$51,0))*Overview!F102,"NaN")</f>
        <v>508.6471409</v>
      </c>
      <c r="G102">
        <f t="array" ref="G102">IFERROR(INDEX(Classification!$B$2:$B$51,MATCH('Overview high'!G$3,Classification!$A$2:$A$51,0))*Overview!G102,"NaN")</f>
        <v>556.094</v>
      </c>
      <c r="H102">
        <f t="array" ref="H102">IFERROR(INDEX(Classification!$B$2:$B$51,MATCH('Overview high'!H$3,Classification!$A$2:$A$51,0))*Overview!H102,"NaN")</f>
        <v>377.598</v>
      </c>
      <c r="I102">
        <f t="array" ref="I102">IFERROR(INDEX(Classification!$B$2:$B$51,MATCH('Overview high'!I$3,Classification!$A$2:$A$51,0))*Overview!I102,"NaN")</f>
        <v>-207.218</v>
      </c>
      <c r="J102">
        <f t="array" ref="J102">IFERROR(INDEX(Classification!$B$2:$B$51,MATCH('Overview high'!J$3,Classification!$A$2:$A$51,0))*Overview!J102,"NaN")</f>
        <v>47.283</v>
      </c>
      <c r="K102">
        <f t="array" ref="K102">IFERROR(INDEX(Classification!$B$2:$B$51,MATCH('Overview high'!K$3,Classification!$A$2:$A$51,0))*Overview!K102,"NaN")</f>
        <v>4.881666667</v>
      </c>
      <c r="L102" t="str">
        <f t="array" ref="L102">IFERROR(INDEX(Classification!$B$2:$B$51,MATCH('Overview high'!L$3,Classification!$A$2:$A$51,0))*Overview!L102,"NaN")</f>
        <v>NaN</v>
      </c>
      <c r="M102">
        <f t="array" ref="M102">IFERROR(INDEX(Classification!$B$2:$B$51,MATCH('Overview high'!M$3,Classification!$A$2:$A$51,0))*Overview!M102,"NaN")</f>
        <v>-1.318</v>
      </c>
      <c r="N102">
        <f t="array" ref="N102">IFERROR(INDEX(Classification!$B$2:$B$51,MATCH('Overview high'!N$3,Classification!$A$2:$A$51,0))*Overview!N102,"NaN")</f>
        <v>0</v>
      </c>
      <c r="O102">
        <f t="array" ref="O102">IFERROR(INDEX(Classification!$B$2:$B$51,MATCH('Overview high'!O$3,Classification!$A$2:$A$51,0))*Overview!O102,"NaN")</f>
        <v>0</v>
      </c>
      <c r="P102">
        <f t="array" ref="P102">IFERROR(INDEX(Classification!$B$2:$B$51,MATCH('Overview high'!P$3,Classification!$A$2:$A$51,0))*Overview!P102,"NaN")</f>
        <v>0</v>
      </c>
      <c r="Q102">
        <f t="array" ref="Q102">IFERROR(INDEX(Classification!$B$2:$B$51,MATCH('Overview high'!Q$3,Classification!$A$2:$A$51,0))*Overview!Q102,"NaN")</f>
        <v>0</v>
      </c>
      <c r="R102">
        <f t="array" ref="R102">IFERROR(INDEX(Classification!$B$2:$B$51,MATCH('Overview high'!R$3,Classification!$A$2:$A$51,0))*Overview!R102,"NaN")</f>
        <v>0</v>
      </c>
      <c r="S102">
        <f t="array" ref="S102">IFERROR(INDEX(Classification!$B$2:$B$51,MATCH('Overview high'!S$3,Classification!$A$2:$A$51,0))*Overview!S102,"NaN")</f>
        <v>0</v>
      </c>
      <c r="T102">
        <f t="array" ref="T102">IFERROR(INDEX(Classification!$B$2:$B$51,MATCH('Overview high'!T$3,Classification!$A$2:$A$51,0))*Overview!T102,"NaN")</f>
        <v>0</v>
      </c>
      <c r="U102">
        <f t="array" ref="U102">IFERROR(INDEX(Classification!$B$2:$B$51,MATCH('Overview high'!U$3,Classification!$A$2:$A$51,0))*Overview!U102,"NaN")</f>
        <v>17.089</v>
      </c>
      <c r="V102">
        <f t="array" ref="V102">IFERROR(INDEX(Classification!$B$2:$B$51,MATCH('Overview high'!V$3,Classification!$A$2:$A$51,0))*Overview!V102,"NaN")</f>
        <v>10.077</v>
      </c>
      <c r="W102">
        <f t="array" ref="W102">IFERROR(INDEX(Classification!$B$2:$B$51,MATCH('Overview high'!W$3,Classification!$A$2:$A$51,0))*Overview!W102,"NaN")</f>
        <v>0</v>
      </c>
      <c r="X102">
        <f t="array" ref="X102">IFERROR(INDEX(Classification!$B$2:$B$51,MATCH('Overview high'!X$3,Classification!$A$2:$A$51,0))*Overview!X102,"NaN")</f>
        <v>0</v>
      </c>
      <c r="Y102" t="str">
        <f t="array" ref="Y102">IFERROR(INDEX(Classification!$B$2:$B$51,MATCH('Overview high'!Y$3,Classification!$A$2:$A$51,0))*Overview!Y102,"NaN")</f>
        <v>NaN</v>
      </c>
      <c r="Z102" t="str">
        <f t="array" ref="Z102">IFERROR(INDEX(Classification!$B$2:$B$51,MATCH('Overview high'!Z$3,Classification!$A$2:$A$51,0))*Overview!Z102,"NaN")</f>
        <v>NaN</v>
      </c>
      <c r="AA102" t="str">
        <f t="array" ref="AA102">IFERROR(INDEX(Classification!$B$2:$B$51,MATCH('Overview high'!AA$3,Classification!$A$2:$A$51,0))*Overview!AA102,"NaN")</f>
        <v>NaN</v>
      </c>
      <c r="AB102" t="str">
        <f t="array" ref="AB102">IFERROR(INDEX(Classification!$B$2:$B$51,MATCH('Overview high'!AB$3,Classification!$A$2:$A$51,0))*Overview!AB102,"NaN")</f>
        <v>NaN</v>
      </c>
      <c r="AC102" t="str">
        <f t="array" ref="AC102">IFERROR(INDEX(Classification!$B$2:$B$51,MATCH('Overview high'!AC$3,Classification!$A$2:$A$51,0))*Overview!AC102,"NaN")</f>
        <v>NaN</v>
      </c>
      <c r="AD102" t="str">
        <f t="array" ref="AD102">IFERROR(INDEX(Classification!$B$2:$B$51,MATCH('Overview high'!AD$3,Classification!$A$2:$A$51,0))*Overview!AD102,"NaN")</f>
        <v>NaN</v>
      </c>
      <c r="AE102" t="str">
        <f t="array" ref="AE102">IFERROR(INDEX(Classification!$B$2:$B$51,MATCH('Overview high'!AE$3,Classification!$A$2:$A$51,0))*Overview!AE102,"NaN")</f>
        <v>NaN</v>
      </c>
      <c r="AF102" t="str">
        <f t="array" ref="AF102">IFERROR(INDEX(Classification!$B$2:$B$51,MATCH('Overview high'!AF$3,Classification!$A$2:$A$51,0))*Overview!AF102,"NaN")</f>
        <v>NaN</v>
      </c>
      <c r="AG102">
        <f t="array" ref="AG102">IFERROR(INDEX(Classification!$B$2:$B$51,MATCH('Overview high'!AG$3,Classification!$A$2:$A$51,0))*Overview!AG102,"NaN")</f>
        <v>4.027333333</v>
      </c>
      <c r="AH102">
        <f t="array" ref="AH102">IFERROR(INDEX(Classification!$B$2:$B$51,MATCH('Overview high'!AH$3,Classification!$A$2:$A$51,0))*Overview!AH102,"NaN")</f>
        <v>0</v>
      </c>
      <c r="AI102">
        <f t="array" ref="AI102">IFERROR(INDEX(Classification!$B$2:$B$51,MATCH('Overview high'!AI$3,Classification!$A$2:$A$51,0))*Overview!AI102,"NaN")</f>
        <v>0</v>
      </c>
      <c r="AJ102">
        <f t="array" ref="AJ102">IFERROR(INDEX(Classification!$B$2:$B$51,MATCH('Overview high'!AJ$3,Classification!$A$2:$A$51,0))*Overview!AJ102,"NaN")</f>
        <v>0</v>
      </c>
      <c r="AK102">
        <f t="array" ref="AK102">IFERROR(INDEX(Classification!$B$2:$B$51,MATCH('Overview high'!AK$3,Classification!$A$2:$A$51,0))*Overview!AK102,"NaN")</f>
        <v>-0.238</v>
      </c>
      <c r="AL102">
        <f t="array" ref="AL102">IFERROR(INDEX(Classification!$B$2:$B$51,MATCH('Overview high'!AL$3,Classification!$A$2:$A$51,0))*Overview!AL102,"NaN")</f>
        <v>46.834</v>
      </c>
      <c r="AM102">
        <f t="array" ref="AM102">IFERROR(INDEX(Classification!$B$2:$B$51,MATCH('Overview high'!AM$3,Classification!$A$2:$A$51,0))*Overview!AM102,"NaN")</f>
        <v>-267.453</v>
      </c>
      <c r="AN102">
        <f t="array" ref="AN102">IFERROR(INDEX(Classification!$B$2:$B$51,MATCH('Overview high'!AN$3,Classification!$A$2:$A$51,0))*Overview!AN102,"NaN")</f>
        <v>0</v>
      </c>
      <c r="AO102">
        <f t="array" ref="AO102">IFERROR(INDEX(Classification!$B$2:$B$51,MATCH('Overview high'!AO$3,Classification!$A$2:$A$51,0))*Overview!AO102,"NaN")</f>
        <v>0.6676666667</v>
      </c>
      <c r="AP102">
        <f t="array" ref="AP102">IFERROR(INDEX(Classification!$B$2:$B$51,MATCH('Overview high'!AP$3,Classification!$A$2:$A$51,0))*Overview!AP102,"NaN")</f>
        <v>-0.867</v>
      </c>
      <c r="AQ102">
        <f t="array" ref="AQ102">IFERROR(INDEX(Classification!$B$2:$B$51,MATCH('Overview high'!AQ$3,Classification!$A$2:$A$51,0))*Overview!AQ102,"NaN")</f>
        <v>18.65866667</v>
      </c>
      <c r="AR102">
        <f t="array" ref="AR102">IFERROR(INDEX(Classification!$B$2:$B$51,MATCH('Overview high'!AR$3,Classification!$A$2:$A$51,0))*Overview!AR102,"NaN")</f>
        <v>-1.447</v>
      </c>
      <c r="AS102">
        <f t="array" ref="AS102">IFERROR(INDEX(Classification!$B$2:$B$51,MATCH('Overview high'!AS$3,Classification!$A$2:$A$51,0))*Overview!AS102,"NaN")</f>
        <v>0</v>
      </c>
      <c r="AT102">
        <f t="array" ref="AT102">IFERROR(INDEX(Classification!$B$2:$B$51,MATCH('Overview high'!AT$3,Classification!$A$2:$A$51,0))*Overview!AT102,"NaN")</f>
        <v>0</v>
      </c>
      <c r="AU102">
        <f t="array" ref="AU102">IFERROR(INDEX(Classification!$B$2:$B$51,MATCH('Overview high'!AU$3,Classification!$A$2:$A$51,0))*Overview!AU102,"NaN")</f>
        <v>0</v>
      </c>
      <c r="AV102">
        <f t="array" ref="AV102">IFERROR(INDEX(Classification!$B$2:$B$51,MATCH('Overview high'!AV$3,Classification!$A$2:$A$51,0))*Overview!AV102,"NaN")</f>
        <v>0</v>
      </c>
      <c r="AW102">
        <f t="array" ref="AW102">IFERROR(INDEX(Classification!$B$2:$B$51,MATCH('Overview high'!AW$3,Classification!$A$2:$A$51,0))*Overview!AW102,"NaN")</f>
        <v>0</v>
      </c>
      <c r="AX102">
        <f t="array" ref="AX102">IFERROR(INDEX(Classification!$B$2:$B$51,MATCH('Overview high'!AX$3,Classification!$A$2:$A$51,0))*Overview!AX102,"NaN")</f>
        <v>0</v>
      </c>
      <c r="AY102">
        <f t="array" ref="AY102">IFERROR(INDEX(Classification!$B$2:$B$51,MATCH('Overview high'!AY$3,Classification!$A$2:$A$51,0))*Overview!AY102,"NaN")</f>
        <v>0</v>
      </c>
      <c r="AZ102">
        <f t="shared" si="1"/>
        <v>1033.845997</v>
      </c>
    </row>
    <row r="103" ht="15.75" customHeight="1">
      <c r="A103" t="s">
        <v>157</v>
      </c>
      <c r="B103">
        <f t="array" ref="B103">IFERROR(INDEX(Classification!$B$2:$B$51,MATCH('Overview high'!B$3,Classification!$A$2:$A$51,0))*Overview!B103,"NaN")</f>
        <v>152.7240743</v>
      </c>
      <c r="C103">
        <f t="array" ref="C103">IFERROR(INDEX(Classification!$B$2:$B$51,MATCH('Overview high'!C$3,Classification!$A$2:$A$51,0))*Overview!C103,"NaN")</f>
        <v>-72.87957036</v>
      </c>
      <c r="D103">
        <f t="array" ref="D103">IFERROR(INDEX(Classification!$B$2:$B$51,MATCH('Overview high'!D$3,Classification!$A$2:$A$51,0))*Overview!D103,"NaN")</f>
        <v>202.562787</v>
      </c>
      <c r="E103">
        <f t="array" ref="E103">IFERROR(INDEX(Classification!$B$2:$B$51,MATCH('Overview high'!E$3,Classification!$A$2:$A$51,0))*Overview!E103,"NaN")</f>
        <v>29.02124877</v>
      </c>
      <c r="F103">
        <f t="array" ref="F103">IFERROR(INDEX(Classification!$B$2:$B$51,MATCH('Overview high'!F$3,Classification!$A$2:$A$51,0))*Overview!F103,"NaN")</f>
        <v>176.3980101</v>
      </c>
      <c r="G103">
        <f t="array" ref="G103">IFERROR(INDEX(Classification!$B$2:$B$51,MATCH('Overview high'!G$3,Classification!$A$2:$A$51,0))*Overview!G103,"NaN")</f>
        <v>1246.176</v>
      </c>
      <c r="H103">
        <f t="array" ref="H103">IFERROR(INDEX(Classification!$B$2:$B$51,MATCH('Overview high'!H$3,Classification!$A$2:$A$51,0))*Overview!H103,"NaN")</f>
        <v>197.97</v>
      </c>
      <c r="I103">
        <f t="array" ref="I103">IFERROR(INDEX(Classification!$B$2:$B$51,MATCH('Overview high'!I$3,Classification!$A$2:$A$51,0))*Overview!I103,"NaN")</f>
        <v>-421.308</v>
      </c>
      <c r="J103">
        <f t="array" ref="J103">IFERROR(INDEX(Classification!$B$2:$B$51,MATCH('Overview high'!J$3,Classification!$A$2:$A$51,0))*Overview!J103,"NaN")</f>
        <v>-9.379</v>
      </c>
      <c r="K103">
        <f t="array" ref="K103">IFERROR(INDEX(Classification!$B$2:$B$51,MATCH('Overview high'!K$3,Classification!$A$2:$A$51,0))*Overview!K103,"NaN")</f>
        <v>1.967</v>
      </c>
      <c r="L103" t="str">
        <f t="array" ref="L103">IFERROR(INDEX(Classification!$B$2:$B$51,MATCH('Overview high'!L$3,Classification!$A$2:$A$51,0))*Overview!L103,"NaN")</f>
        <v>NaN</v>
      </c>
      <c r="M103">
        <f t="array" ref="M103">IFERROR(INDEX(Classification!$B$2:$B$51,MATCH('Overview high'!M$3,Classification!$A$2:$A$51,0))*Overview!M103,"NaN")</f>
        <v>8.429</v>
      </c>
      <c r="N103">
        <f t="array" ref="N103">IFERROR(INDEX(Classification!$B$2:$B$51,MATCH('Overview high'!N$3,Classification!$A$2:$A$51,0))*Overview!N103,"NaN")</f>
        <v>0</v>
      </c>
      <c r="O103">
        <f t="array" ref="O103">IFERROR(INDEX(Classification!$B$2:$B$51,MATCH('Overview high'!O$3,Classification!$A$2:$A$51,0))*Overview!O103,"NaN")</f>
        <v>0</v>
      </c>
      <c r="P103">
        <f t="array" ref="P103">IFERROR(INDEX(Classification!$B$2:$B$51,MATCH('Overview high'!P$3,Classification!$A$2:$A$51,0))*Overview!P103,"NaN")</f>
        <v>0</v>
      </c>
      <c r="Q103">
        <f t="array" ref="Q103">IFERROR(INDEX(Classification!$B$2:$B$51,MATCH('Overview high'!Q$3,Classification!$A$2:$A$51,0))*Overview!Q103,"NaN")</f>
        <v>0</v>
      </c>
      <c r="R103">
        <f t="array" ref="R103">IFERROR(INDEX(Classification!$B$2:$B$51,MATCH('Overview high'!R$3,Classification!$A$2:$A$51,0))*Overview!R103,"NaN")</f>
        <v>0</v>
      </c>
      <c r="S103">
        <f t="array" ref="S103">IFERROR(INDEX(Classification!$B$2:$B$51,MATCH('Overview high'!S$3,Classification!$A$2:$A$51,0))*Overview!S103,"NaN")</f>
        <v>0</v>
      </c>
      <c r="T103">
        <f t="array" ref="T103">IFERROR(INDEX(Classification!$B$2:$B$51,MATCH('Overview high'!T$3,Classification!$A$2:$A$51,0))*Overview!T103,"NaN")</f>
        <v>0</v>
      </c>
      <c r="U103">
        <f t="array" ref="U103">IFERROR(INDEX(Classification!$B$2:$B$51,MATCH('Overview high'!U$3,Classification!$A$2:$A$51,0))*Overview!U103,"NaN")</f>
        <v>31.323</v>
      </c>
      <c r="V103">
        <f t="array" ref="V103">IFERROR(INDEX(Classification!$B$2:$B$51,MATCH('Overview high'!V$3,Classification!$A$2:$A$51,0))*Overview!V103,"NaN")</f>
        <v>-12.445</v>
      </c>
      <c r="W103">
        <f t="array" ref="W103">IFERROR(INDEX(Classification!$B$2:$B$51,MATCH('Overview high'!W$3,Classification!$A$2:$A$51,0))*Overview!W103,"NaN")</f>
        <v>0</v>
      </c>
      <c r="X103">
        <f t="array" ref="X103">IFERROR(INDEX(Classification!$B$2:$B$51,MATCH('Overview high'!X$3,Classification!$A$2:$A$51,0))*Overview!X103,"NaN")</f>
        <v>0</v>
      </c>
      <c r="Y103" t="str">
        <f t="array" ref="Y103">IFERROR(INDEX(Classification!$B$2:$B$51,MATCH('Overview high'!Y$3,Classification!$A$2:$A$51,0))*Overview!Y103,"NaN")</f>
        <v>NaN</v>
      </c>
      <c r="Z103" t="str">
        <f t="array" ref="Z103">IFERROR(INDEX(Classification!$B$2:$B$51,MATCH('Overview high'!Z$3,Classification!$A$2:$A$51,0))*Overview!Z103,"NaN")</f>
        <v>NaN</v>
      </c>
      <c r="AA103" t="str">
        <f t="array" ref="AA103">IFERROR(INDEX(Classification!$B$2:$B$51,MATCH('Overview high'!AA$3,Classification!$A$2:$A$51,0))*Overview!AA103,"NaN")</f>
        <v>NaN</v>
      </c>
      <c r="AB103" t="str">
        <f t="array" ref="AB103">IFERROR(INDEX(Classification!$B$2:$B$51,MATCH('Overview high'!AB$3,Classification!$A$2:$A$51,0))*Overview!AB103,"NaN")</f>
        <v>NaN</v>
      </c>
      <c r="AC103" t="str">
        <f t="array" ref="AC103">IFERROR(INDEX(Classification!$B$2:$B$51,MATCH('Overview high'!AC$3,Classification!$A$2:$A$51,0))*Overview!AC103,"NaN")</f>
        <v>NaN</v>
      </c>
      <c r="AD103" t="str">
        <f t="array" ref="AD103">IFERROR(INDEX(Classification!$B$2:$B$51,MATCH('Overview high'!AD$3,Classification!$A$2:$A$51,0))*Overview!AD103,"NaN")</f>
        <v>NaN</v>
      </c>
      <c r="AE103" t="str">
        <f t="array" ref="AE103">IFERROR(INDEX(Classification!$B$2:$B$51,MATCH('Overview high'!AE$3,Classification!$A$2:$A$51,0))*Overview!AE103,"NaN")</f>
        <v>NaN</v>
      </c>
      <c r="AF103" t="str">
        <f t="array" ref="AF103">IFERROR(INDEX(Classification!$B$2:$B$51,MATCH('Overview high'!AF$3,Classification!$A$2:$A$51,0))*Overview!AF103,"NaN")</f>
        <v>NaN</v>
      </c>
      <c r="AG103">
        <f t="array" ref="AG103">IFERROR(INDEX(Classification!$B$2:$B$51,MATCH('Overview high'!AG$3,Classification!$A$2:$A$51,0))*Overview!AG103,"NaN")</f>
        <v>1.234333333</v>
      </c>
      <c r="AH103">
        <f t="array" ref="AH103">IFERROR(INDEX(Classification!$B$2:$B$51,MATCH('Overview high'!AH$3,Classification!$A$2:$A$51,0))*Overview!AH103,"NaN")</f>
        <v>0</v>
      </c>
      <c r="AI103">
        <f t="array" ref="AI103">IFERROR(INDEX(Classification!$B$2:$B$51,MATCH('Overview high'!AI$3,Classification!$A$2:$A$51,0))*Overview!AI103,"NaN")</f>
        <v>0</v>
      </c>
      <c r="AJ103">
        <f t="array" ref="AJ103">IFERROR(INDEX(Classification!$B$2:$B$51,MATCH('Overview high'!AJ$3,Classification!$A$2:$A$51,0))*Overview!AJ103,"NaN")</f>
        <v>0</v>
      </c>
      <c r="AK103">
        <f t="array" ref="AK103">IFERROR(INDEX(Classification!$B$2:$B$51,MATCH('Overview high'!AK$3,Classification!$A$2:$A$51,0))*Overview!AK103,"NaN")</f>
        <v>116.462</v>
      </c>
      <c r="AL103">
        <f t="array" ref="AL103">IFERROR(INDEX(Classification!$B$2:$B$51,MATCH('Overview high'!AL$3,Classification!$A$2:$A$51,0))*Overview!AL103,"NaN")</f>
        <v>104.489</v>
      </c>
      <c r="AM103">
        <f t="array" ref="AM103">IFERROR(INDEX(Classification!$B$2:$B$51,MATCH('Overview high'!AM$3,Classification!$A$2:$A$51,0))*Overview!AM103,"NaN")</f>
        <v>-254.285</v>
      </c>
      <c r="AN103">
        <f t="array" ref="AN103">IFERROR(INDEX(Classification!$B$2:$B$51,MATCH('Overview high'!AN$3,Classification!$A$2:$A$51,0))*Overview!AN103,"NaN")</f>
        <v>0</v>
      </c>
      <c r="AO103">
        <f t="array" ref="AO103">IFERROR(INDEX(Classification!$B$2:$B$51,MATCH('Overview high'!AO$3,Classification!$A$2:$A$51,0))*Overview!AO103,"NaN")</f>
        <v>32.23266667</v>
      </c>
      <c r="AP103">
        <f t="array" ref="AP103">IFERROR(INDEX(Classification!$B$2:$B$51,MATCH('Overview high'!AP$3,Classification!$A$2:$A$51,0))*Overview!AP103,"NaN")</f>
        <v>-8.865</v>
      </c>
      <c r="AQ103">
        <f t="array" ref="AQ103">IFERROR(INDEX(Classification!$B$2:$B$51,MATCH('Overview high'!AQ$3,Classification!$A$2:$A$51,0))*Overview!AQ103,"NaN")</f>
        <v>4.627</v>
      </c>
      <c r="AR103">
        <f t="array" ref="AR103">IFERROR(INDEX(Classification!$B$2:$B$51,MATCH('Overview high'!AR$3,Classification!$A$2:$A$51,0))*Overview!AR103,"NaN")</f>
        <v>-19.588</v>
      </c>
      <c r="AS103">
        <f t="array" ref="AS103">IFERROR(INDEX(Classification!$B$2:$B$51,MATCH('Overview high'!AS$3,Classification!$A$2:$A$51,0))*Overview!AS103,"NaN")</f>
        <v>0</v>
      </c>
      <c r="AT103">
        <f t="array" ref="AT103">IFERROR(INDEX(Classification!$B$2:$B$51,MATCH('Overview high'!AT$3,Classification!$A$2:$A$51,0))*Overview!AT103,"NaN")</f>
        <v>0</v>
      </c>
      <c r="AU103">
        <f t="array" ref="AU103">IFERROR(INDEX(Classification!$B$2:$B$51,MATCH('Overview high'!AU$3,Classification!$A$2:$A$51,0))*Overview!AU103,"NaN")</f>
        <v>0</v>
      </c>
      <c r="AV103">
        <f t="array" ref="AV103">IFERROR(INDEX(Classification!$B$2:$B$51,MATCH('Overview high'!AV$3,Classification!$A$2:$A$51,0))*Overview!AV103,"NaN")</f>
        <v>0</v>
      </c>
      <c r="AW103">
        <f t="array" ref="AW103">IFERROR(INDEX(Classification!$B$2:$B$51,MATCH('Overview high'!AW$3,Classification!$A$2:$A$51,0))*Overview!AW103,"NaN")</f>
        <v>0</v>
      </c>
      <c r="AX103">
        <f t="array" ref="AX103">IFERROR(INDEX(Classification!$B$2:$B$51,MATCH('Overview high'!AX$3,Classification!$A$2:$A$51,0))*Overview!AX103,"NaN")</f>
        <v>0</v>
      </c>
      <c r="AY103">
        <f t="array" ref="AY103">IFERROR(INDEX(Classification!$B$2:$B$51,MATCH('Overview high'!AY$3,Classification!$A$2:$A$51,0))*Overview!AY103,"NaN")</f>
        <v>0</v>
      </c>
      <c r="AZ103">
        <f t="shared" si="1"/>
        <v>1506.86655</v>
      </c>
    </row>
    <row r="104" ht="15.75" customHeight="1">
      <c r="A104" t="s">
        <v>158</v>
      </c>
      <c r="B104">
        <f t="array" ref="B104">IFERROR(INDEX(Classification!$B$2:$B$51,MATCH('Overview high'!B$3,Classification!$A$2:$A$51,0))*Overview!B104,"NaN")</f>
        <v>-86.77727285</v>
      </c>
      <c r="C104">
        <f t="array" ref="C104">IFERROR(INDEX(Classification!$B$2:$B$51,MATCH('Overview high'!C$3,Classification!$A$2:$A$51,0))*Overview!C104,"NaN")</f>
        <v>-158.9751247</v>
      </c>
      <c r="D104">
        <f t="array" ref="D104">IFERROR(INDEX(Classification!$B$2:$B$51,MATCH('Overview high'!D$3,Classification!$A$2:$A$51,0))*Overview!D104,"NaN")</f>
        <v>-396.7052436</v>
      </c>
      <c r="E104">
        <f t="array" ref="E104">IFERROR(INDEX(Classification!$B$2:$B$51,MATCH('Overview high'!E$3,Classification!$A$2:$A$51,0))*Overview!E104,"NaN")</f>
        <v>25.95388978</v>
      </c>
      <c r="F104">
        <f t="array" ref="F104">IFERROR(INDEX(Classification!$B$2:$B$51,MATCH('Overview high'!F$3,Classification!$A$2:$A$51,0))*Overview!F104,"NaN")</f>
        <v>130.1134752</v>
      </c>
      <c r="G104">
        <f t="array" ref="G104">IFERROR(INDEX(Classification!$B$2:$B$51,MATCH('Overview high'!G$3,Classification!$A$2:$A$51,0))*Overview!G104,"NaN")</f>
        <v>182.43</v>
      </c>
      <c r="H104">
        <f t="array" ref="H104">IFERROR(INDEX(Classification!$B$2:$B$51,MATCH('Overview high'!H$3,Classification!$A$2:$A$51,0))*Overview!H104,"NaN")</f>
        <v>88.059</v>
      </c>
      <c r="I104">
        <f t="array" ref="I104">IFERROR(INDEX(Classification!$B$2:$B$51,MATCH('Overview high'!I$3,Classification!$A$2:$A$51,0))*Overview!I104,"NaN")</f>
        <v>-217.193</v>
      </c>
      <c r="J104">
        <f t="array" ref="J104">IFERROR(INDEX(Classification!$B$2:$B$51,MATCH('Overview high'!J$3,Classification!$A$2:$A$51,0))*Overview!J104,"NaN")</f>
        <v>-40.698</v>
      </c>
      <c r="K104">
        <f t="array" ref="K104">IFERROR(INDEX(Classification!$B$2:$B$51,MATCH('Overview high'!K$3,Classification!$A$2:$A$51,0))*Overview!K104,"NaN")</f>
        <v>0.9203333333</v>
      </c>
      <c r="L104" t="str">
        <f t="array" ref="L104">IFERROR(INDEX(Classification!$B$2:$B$51,MATCH('Overview high'!L$3,Classification!$A$2:$A$51,0))*Overview!L104,"NaN")</f>
        <v>NaN</v>
      </c>
      <c r="M104">
        <f t="array" ref="M104">IFERROR(INDEX(Classification!$B$2:$B$51,MATCH('Overview high'!M$3,Classification!$A$2:$A$51,0))*Overview!M104,"NaN")</f>
        <v>-6.63</v>
      </c>
      <c r="N104">
        <f t="array" ref="N104">IFERROR(INDEX(Classification!$B$2:$B$51,MATCH('Overview high'!N$3,Classification!$A$2:$A$51,0))*Overview!N104,"NaN")</f>
        <v>0</v>
      </c>
      <c r="O104">
        <f t="array" ref="O104">IFERROR(INDEX(Classification!$B$2:$B$51,MATCH('Overview high'!O$3,Classification!$A$2:$A$51,0))*Overview!O104,"NaN")</f>
        <v>0</v>
      </c>
      <c r="P104">
        <f t="array" ref="P104">IFERROR(INDEX(Classification!$B$2:$B$51,MATCH('Overview high'!P$3,Classification!$A$2:$A$51,0))*Overview!P104,"NaN")</f>
        <v>0</v>
      </c>
      <c r="Q104">
        <f t="array" ref="Q104">IFERROR(INDEX(Classification!$B$2:$B$51,MATCH('Overview high'!Q$3,Classification!$A$2:$A$51,0))*Overview!Q104,"NaN")</f>
        <v>0</v>
      </c>
      <c r="R104">
        <f t="array" ref="R104">IFERROR(INDEX(Classification!$B$2:$B$51,MATCH('Overview high'!R$3,Classification!$A$2:$A$51,0))*Overview!R104,"NaN")</f>
        <v>0</v>
      </c>
      <c r="S104">
        <f t="array" ref="S104">IFERROR(INDEX(Classification!$B$2:$B$51,MATCH('Overview high'!S$3,Classification!$A$2:$A$51,0))*Overview!S104,"NaN")</f>
        <v>0</v>
      </c>
      <c r="T104">
        <f t="array" ref="T104">IFERROR(INDEX(Classification!$B$2:$B$51,MATCH('Overview high'!T$3,Classification!$A$2:$A$51,0))*Overview!T104,"NaN")</f>
        <v>0</v>
      </c>
      <c r="U104">
        <f t="array" ref="U104">IFERROR(INDEX(Classification!$B$2:$B$51,MATCH('Overview high'!U$3,Classification!$A$2:$A$51,0))*Overview!U104,"NaN")</f>
        <v>-33.046</v>
      </c>
      <c r="V104">
        <f t="array" ref="V104">IFERROR(INDEX(Classification!$B$2:$B$51,MATCH('Overview high'!V$3,Classification!$A$2:$A$51,0))*Overview!V104,"NaN")</f>
        <v>53.469</v>
      </c>
      <c r="W104">
        <f t="array" ref="W104">IFERROR(INDEX(Classification!$B$2:$B$51,MATCH('Overview high'!W$3,Classification!$A$2:$A$51,0))*Overview!W104,"NaN")</f>
        <v>0</v>
      </c>
      <c r="X104">
        <f t="array" ref="X104">IFERROR(INDEX(Classification!$B$2:$B$51,MATCH('Overview high'!X$3,Classification!$A$2:$A$51,0))*Overview!X104,"NaN")</f>
        <v>0</v>
      </c>
      <c r="Y104" t="str">
        <f t="array" ref="Y104">IFERROR(INDEX(Classification!$B$2:$B$51,MATCH('Overview high'!Y$3,Classification!$A$2:$A$51,0))*Overview!Y104,"NaN")</f>
        <v>NaN</v>
      </c>
      <c r="Z104" t="str">
        <f t="array" ref="Z104">IFERROR(INDEX(Classification!$B$2:$B$51,MATCH('Overview high'!Z$3,Classification!$A$2:$A$51,0))*Overview!Z104,"NaN")</f>
        <v>NaN</v>
      </c>
      <c r="AA104" t="str">
        <f t="array" ref="AA104">IFERROR(INDEX(Classification!$B$2:$B$51,MATCH('Overview high'!AA$3,Classification!$A$2:$A$51,0))*Overview!AA104,"NaN")</f>
        <v>NaN</v>
      </c>
      <c r="AB104" t="str">
        <f t="array" ref="AB104">IFERROR(INDEX(Classification!$B$2:$B$51,MATCH('Overview high'!AB$3,Classification!$A$2:$A$51,0))*Overview!AB104,"NaN")</f>
        <v>NaN</v>
      </c>
      <c r="AC104" t="str">
        <f t="array" ref="AC104">IFERROR(INDEX(Classification!$B$2:$B$51,MATCH('Overview high'!AC$3,Classification!$A$2:$A$51,0))*Overview!AC104,"NaN")</f>
        <v>NaN</v>
      </c>
      <c r="AD104" t="str">
        <f t="array" ref="AD104">IFERROR(INDEX(Classification!$B$2:$B$51,MATCH('Overview high'!AD$3,Classification!$A$2:$A$51,0))*Overview!AD104,"NaN")</f>
        <v>NaN</v>
      </c>
      <c r="AE104" t="str">
        <f t="array" ref="AE104">IFERROR(INDEX(Classification!$B$2:$B$51,MATCH('Overview high'!AE$3,Classification!$A$2:$A$51,0))*Overview!AE104,"NaN")</f>
        <v>NaN</v>
      </c>
      <c r="AF104" t="str">
        <f t="array" ref="AF104">IFERROR(INDEX(Classification!$B$2:$B$51,MATCH('Overview high'!AF$3,Classification!$A$2:$A$51,0))*Overview!AF104,"NaN")</f>
        <v>NaN</v>
      </c>
      <c r="AG104">
        <f t="array" ref="AG104">IFERROR(INDEX(Classification!$B$2:$B$51,MATCH('Overview high'!AG$3,Classification!$A$2:$A$51,0))*Overview!AG104,"NaN")</f>
        <v>2.874666667</v>
      </c>
      <c r="AH104">
        <f t="array" ref="AH104">IFERROR(INDEX(Classification!$B$2:$B$51,MATCH('Overview high'!AH$3,Classification!$A$2:$A$51,0))*Overview!AH104,"NaN")</f>
        <v>0</v>
      </c>
      <c r="AI104">
        <f t="array" ref="AI104">IFERROR(INDEX(Classification!$B$2:$B$51,MATCH('Overview high'!AI$3,Classification!$A$2:$A$51,0))*Overview!AI104,"NaN")</f>
        <v>0</v>
      </c>
      <c r="AJ104">
        <f t="array" ref="AJ104">IFERROR(INDEX(Classification!$B$2:$B$51,MATCH('Overview high'!AJ$3,Classification!$A$2:$A$51,0))*Overview!AJ104,"NaN")</f>
        <v>0</v>
      </c>
      <c r="AK104">
        <f t="array" ref="AK104">IFERROR(INDEX(Classification!$B$2:$B$51,MATCH('Overview high'!AK$3,Classification!$A$2:$A$51,0))*Overview!AK104,"NaN")</f>
        <v>-2.761</v>
      </c>
      <c r="AL104">
        <f t="array" ref="AL104">IFERROR(INDEX(Classification!$B$2:$B$51,MATCH('Overview high'!AL$3,Classification!$A$2:$A$51,0))*Overview!AL104,"NaN")</f>
        <v>130.615</v>
      </c>
      <c r="AM104">
        <f t="array" ref="AM104">IFERROR(INDEX(Classification!$B$2:$B$51,MATCH('Overview high'!AM$3,Classification!$A$2:$A$51,0))*Overview!AM104,"NaN")</f>
        <v>-135.145</v>
      </c>
      <c r="AN104">
        <f t="array" ref="AN104">IFERROR(INDEX(Classification!$B$2:$B$51,MATCH('Overview high'!AN$3,Classification!$A$2:$A$51,0))*Overview!AN104,"NaN")</f>
        <v>0</v>
      </c>
      <c r="AO104">
        <f t="array" ref="AO104">IFERROR(INDEX(Classification!$B$2:$B$51,MATCH('Overview high'!AO$3,Classification!$A$2:$A$51,0))*Overview!AO104,"NaN")</f>
        <v>1.151666667</v>
      </c>
      <c r="AP104">
        <f t="array" ref="AP104">IFERROR(INDEX(Classification!$B$2:$B$51,MATCH('Overview high'!AP$3,Classification!$A$2:$A$51,0))*Overview!AP104,"NaN")</f>
        <v>6463.666667</v>
      </c>
      <c r="AQ104">
        <f t="array" ref="AQ104">IFERROR(INDEX(Classification!$B$2:$B$51,MATCH('Overview high'!AQ$3,Classification!$A$2:$A$51,0))*Overview!AQ104,"NaN")</f>
        <v>13.698</v>
      </c>
      <c r="AR104">
        <f t="array" ref="AR104">IFERROR(INDEX(Classification!$B$2:$B$51,MATCH('Overview high'!AR$3,Classification!$A$2:$A$51,0))*Overview!AR104,"NaN")</f>
        <v>-3.240333333</v>
      </c>
      <c r="AS104">
        <f t="array" ref="AS104">IFERROR(INDEX(Classification!$B$2:$B$51,MATCH('Overview high'!AS$3,Classification!$A$2:$A$51,0))*Overview!AS104,"NaN")</f>
        <v>0</v>
      </c>
      <c r="AT104">
        <f t="array" ref="AT104">IFERROR(INDEX(Classification!$B$2:$B$51,MATCH('Overview high'!AT$3,Classification!$A$2:$A$51,0))*Overview!AT104,"NaN")</f>
        <v>0</v>
      </c>
      <c r="AU104">
        <f t="array" ref="AU104">IFERROR(INDEX(Classification!$B$2:$B$51,MATCH('Overview high'!AU$3,Classification!$A$2:$A$51,0))*Overview!AU104,"NaN")</f>
        <v>0</v>
      </c>
      <c r="AV104">
        <f t="array" ref="AV104">IFERROR(INDEX(Classification!$B$2:$B$51,MATCH('Overview high'!AV$3,Classification!$A$2:$A$51,0))*Overview!AV104,"NaN")</f>
        <v>0</v>
      </c>
      <c r="AW104">
        <f t="array" ref="AW104">IFERROR(INDEX(Classification!$B$2:$B$51,MATCH('Overview high'!AW$3,Classification!$A$2:$A$51,0))*Overview!AW104,"NaN")</f>
        <v>0</v>
      </c>
      <c r="AX104">
        <f t="array" ref="AX104">IFERROR(INDEX(Classification!$B$2:$B$51,MATCH('Overview high'!AX$3,Classification!$A$2:$A$51,0))*Overview!AX104,"NaN")</f>
        <v>0</v>
      </c>
      <c r="AY104">
        <f t="array" ref="AY104">IFERROR(INDEX(Classification!$B$2:$B$51,MATCH('Overview high'!AY$3,Classification!$A$2:$A$51,0))*Overview!AY104,"NaN")</f>
        <v>0</v>
      </c>
      <c r="AZ104">
        <f t="shared" si="1"/>
        <v>6011.780724</v>
      </c>
    </row>
    <row r="105" ht="15.75" customHeight="1">
      <c r="A105" t="s">
        <v>159</v>
      </c>
      <c r="B105">
        <f t="array" ref="B105">IFERROR(INDEX(Classification!$B$2:$B$51,MATCH('Overview high'!B$3,Classification!$A$2:$A$51,0))*Overview!B105,"NaN")</f>
        <v>49.94903875</v>
      </c>
      <c r="C105">
        <f t="array" ref="C105">IFERROR(INDEX(Classification!$B$2:$B$51,MATCH('Overview high'!C$3,Classification!$A$2:$A$51,0))*Overview!C105,"NaN")</f>
        <v>29.37459617</v>
      </c>
      <c r="D105">
        <f t="array" ref="D105">IFERROR(INDEX(Classification!$B$2:$B$51,MATCH('Overview high'!D$3,Classification!$A$2:$A$51,0))*Overview!D105,"NaN")</f>
        <v>85.6299334</v>
      </c>
      <c r="E105">
        <f t="array" ref="E105">IFERROR(INDEX(Classification!$B$2:$B$51,MATCH('Overview high'!E$3,Classification!$A$2:$A$51,0))*Overview!E105,"NaN")</f>
        <v>69.34437261</v>
      </c>
      <c r="F105">
        <f t="array" ref="F105">IFERROR(INDEX(Classification!$B$2:$B$51,MATCH('Overview high'!F$3,Classification!$A$2:$A$51,0))*Overview!F105,"NaN")</f>
        <v>30.48988656</v>
      </c>
      <c r="G105">
        <f t="array" ref="G105">IFERROR(INDEX(Classification!$B$2:$B$51,MATCH('Overview high'!G$3,Classification!$A$2:$A$51,0))*Overview!G105,"NaN")</f>
        <v>358.081</v>
      </c>
      <c r="H105">
        <f t="array" ref="H105">IFERROR(INDEX(Classification!$B$2:$B$51,MATCH('Overview high'!H$3,Classification!$A$2:$A$51,0))*Overview!H105,"NaN")</f>
        <v>102.648</v>
      </c>
      <c r="I105">
        <f t="array" ref="I105">IFERROR(INDEX(Classification!$B$2:$B$51,MATCH('Overview high'!I$3,Classification!$A$2:$A$51,0))*Overview!I105,"NaN")</f>
        <v>-378.282</v>
      </c>
      <c r="J105">
        <f t="array" ref="J105">IFERROR(INDEX(Classification!$B$2:$B$51,MATCH('Overview high'!J$3,Classification!$A$2:$A$51,0))*Overview!J105,"NaN")</f>
        <v>-17.225</v>
      </c>
      <c r="K105">
        <f t="array" ref="K105">IFERROR(INDEX(Classification!$B$2:$B$51,MATCH('Overview high'!K$3,Classification!$A$2:$A$51,0))*Overview!K105,"NaN")</f>
        <v>38.977</v>
      </c>
      <c r="L105" t="str">
        <f t="array" ref="L105">IFERROR(INDEX(Classification!$B$2:$B$51,MATCH('Overview high'!L$3,Classification!$A$2:$A$51,0))*Overview!L105,"NaN")</f>
        <v>NaN</v>
      </c>
      <c r="M105">
        <f t="array" ref="M105">IFERROR(INDEX(Classification!$B$2:$B$51,MATCH('Overview high'!M$3,Classification!$A$2:$A$51,0))*Overview!M105,"NaN")</f>
        <v>10.566</v>
      </c>
      <c r="N105">
        <f t="array" ref="N105">IFERROR(INDEX(Classification!$B$2:$B$51,MATCH('Overview high'!N$3,Classification!$A$2:$A$51,0))*Overview!N105,"NaN")</f>
        <v>0</v>
      </c>
      <c r="O105">
        <f t="array" ref="O105">IFERROR(INDEX(Classification!$B$2:$B$51,MATCH('Overview high'!O$3,Classification!$A$2:$A$51,0))*Overview!O105,"NaN")</f>
        <v>0</v>
      </c>
      <c r="P105">
        <f t="array" ref="P105">IFERROR(INDEX(Classification!$B$2:$B$51,MATCH('Overview high'!P$3,Classification!$A$2:$A$51,0))*Overview!P105,"NaN")</f>
        <v>0</v>
      </c>
      <c r="Q105">
        <f t="array" ref="Q105">IFERROR(INDEX(Classification!$B$2:$B$51,MATCH('Overview high'!Q$3,Classification!$A$2:$A$51,0))*Overview!Q105,"NaN")</f>
        <v>0</v>
      </c>
      <c r="R105">
        <f t="array" ref="R105">IFERROR(INDEX(Classification!$B$2:$B$51,MATCH('Overview high'!R$3,Classification!$A$2:$A$51,0))*Overview!R105,"NaN")</f>
        <v>0</v>
      </c>
      <c r="S105">
        <f t="array" ref="S105">IFERROR(INDEX(Classification!$B$2:$B$51,MATCH('Overview high'!S$3,Classification!$A$2:$A$51,0))*Overview!S105,"NaN")</f>
        <v>0</v>
      </c>
      <c r="T105">
        <f t="array" ref="T105">IFERROR(INDEX(Classification!$B$2:$B$51,MATCH('Overview high'!T$3,Classification!$A$2:$A$51,0))*Overview!T105,"NaN")</f>
        <v>0</v>
      </c>
      <c r="U105">
        <f t="array" ref="U105">IFERROR(INDEX(Classification!$B$2:$B$51,MATCH('Overview high'!U$3,Classification!$A$2:$A$51,0))*Overview!U105,"NaN")</f>
        <v>-99.191</v>
      </c>
      <c r="V105">
        <f t="array" ref="V105">IFERROR(INDEX(Classification!$B$2:$B$51,MATCH('Overview high'!V$3,Classification!$A$2:$A$51,0))*Overview!V105,"NaN")</f>
        <v>-25.555</v>
      </c>
      <c r="W105">
        <f t="array" ref="W105">IFERROR(INDEX(Classification!$B$2:$B$51,MATCH('Overview high'!W$3,Classification!$A$2:$A$51,0))*Overview!W105,"NaN")</f>
        <v>0</v>
      </c>
      <c r="X105">
        <f t="array" ref="X105">IFERROR(INDEX(Classification!$B$2:$B$51,MATCH('Overview high'!X$3,Classification!$A$2:$A$51,0))*Overview!X105,"NaN")</f>
        <v>0</v>
      </c>
      <c r="Y105" t="str">
        <f t="array" ref="Y105">IFERROR(INDEX(Classification!$B$2:$B$51,MATCH('Overview high'!Y$3,Classification!$A$2:$A$51,0))*Overview!Y105,"NaN")</f>
        <v>NaN</v>
      </c>
      <c r="Z105" t="str">
        <f t="array" ref="Z105">IFERROR(INDEX(Classification!$B$2:$B$51,MATCH('Overview high'!Z$3,Classification!$A$2:$A$51,0))*Overview!Z105,"NaN")</f>
        <v>NaN</v>
      </c>
      <c r="AA105" t="str">
        <f t="array" ref="AA105">IFERROR(INDEX(Classification!$B$2:$B$51,MATCH('Overview high'!AA$3,Classification!$A$2:$A$51,0))*Overview!AA105,"NaN")</f>
        <v>NaN</v>
      </c>
      <c r="AB105" t="str">
        <f t="array" ref="AB105">IFERROR(INDEX(Classification!$B$2:$B$51,MATCH('Overview high'!AB$3,Classification!$A$2:$A$51,0))*Overview!AB105,"NaN")</f>
        <v>NaN</v>
      </c>
      <c r="AC105" t="str">
        <f t="array" ref="AC105">IFERROR(INDEX(Classification!$B$2:$B$51,MATCH('Overview high'!AC$3,Classification!$A$2:$A$51,0))*Overview!AC105,"NaN")</f>
        <v>NaN</v>
      </c>
      <c r="AD105" t="str">
        <f t="array" ref="AD105">IFERROR(INDEX(Classification!$B$2:$B$51,MATCH('Overview high'!AD$3,Classification!$A$2:$A$51,0))*Overview!AD105,"NaN")</f>
        <v>NaN</v>
      </c>
      <c r="AE105" t="str">
        <f t="array" ref="AE105">IFERROR(INDEX(Classification!$B$2:$B$51,MATCH('Overview high'!AE$3,Classification!$A$2:$A$51,0))*Overview!AE105,"NaN")</f>
        <v>NaN</v>
      </c>
      <c r="AF105" t="str">
        <f t="array" ref="AF105">IFERROR(INDEX(Classification!$B$2:$B$51,MATCH('Overview high'!AF$3,Classification!$A$2:$A$51,0))*Overview!AF105,"NaN")</f>
        <v>NaN</v>
      </c>
      <c r="AG105">
        <f t="array" ref="AG105">IFERROR(INDEX(Classification!$B$2:$B$51,MATCH('Overview high'!AG$3,Classification!$A$2:$A$51,0))*Overview!AG105,"NaN")</f>
        <v>5.913666667</v>
      </c>
      <c r="AH105">
        <f t="array" ref="AH105">IFERROR(INDEX(Classification!$B$2:$B$51,MATCH('Overview high'!AH$3,Classification!$A$2:$A$51,0))*Overview!AH105,"NaN")</f>
        <v>0</v>
      </c>
      <c r="AI105">
        <f t="array" ref="AI105">IFERROR(INDEX(Classification!$B$2:$B$51,MATCH('Overview high'!AI$3,Classification!$A$2:$A$51,0))*Overview!AI105,"NaN")</f>
        <v>0</v>
      </c>
      <c r="AJ105">
        <f t="array" ref="AJ105">IFERROR(INDEX(Classification!$B$2:$B$51,MATCH('Overview high'!AJ$3,Classification!$A$2:$A$51,0))*Overview!AJ105,"NaN")</f>
        <v>0</v>
      </c>
      <c r="AK105">
        <f t="array" ref="AK105">IFERROR(INDEX(Classification!$B$2:$B$51,MATCH('Overview high'!AK$3,Classification!$A$2:$A$51,0))*Overview!AK105,"NaN")</f>
        <v>-0.313</v>
      </c>
      <c r="AL105">
        <f t="array" ref="AL105">IFERROR(INDEX(Classification!$B$2:$B$51,MATCH('Overview high'!AL$3,Classification!$A$2:$A$51,0))*Overview!AL105,"NaN")</f>
        <v>67.972</v>
      </c>
      <c r="AM105">
        <f t="array" ref="AM105">IFERROR(INDEX(Classification!$B$2:$B$51,MATCH('Overview high'!AM$3,Classification!$A$2:$A$51,0))*Overview!AM105,"NaN")</f>
        <v>-133.205</v>
      </c>
      <c r="AN105">
        <f t="array" ref="AN105">IFERROR(INDEX(Classification!$B$2:$B$51,MATCH('Overview high'!AN$3,Classification!$A$2:$A$51,0))*Overview!AN105,"NaN")</f>
        <v>0</v>
      </c>
      <c r="AO105">
        <f t="array" ref="AO105">IFERROR(INDEX(Classification!$B$2:$B$51,MATCH('Overview high'!AO$3,Classification!$A$2:$A$51,0))*Overview!AO105,"NaN")</f>
        <v>-1.785333333</v>
      </c>
      <c r="AP105">
        <f t="array" ref="AP105">IFERROR(INDEX(Classification!$B$2:$B$51,MATCH('Overview high'!AP$3,Classification!$A$2:$A$51,0))*Overview!AP105,"NaN")</f>
        <v>4.471333333</v>
      </c>
      <c r="AQ105">
        <f t="array" ref="AQ105">IFERROR(INDEX(Classification!$B$2:$B$51,MATCH('Overview high'!AQ$3,Classification!$A$2:$A$51,0))*Overview!AQ105,"NaN")</f>
        <v>24.05133333</v>
      </c>
      <c r="AR105">
        <f t="array" ref="AR105">IFERROR(INDEX(Classification!$B$2:$B$51,MATCH('Overview high'!AR$3,Classification!$A$2:$A$51,0))*Overview!AR105,"NaN")</f>
        <v>-19.92833333</v>
      </c>
      <c r="AS105">
        <f t="array" ref="AS105">IFERROR(INDEX(Classification!$B$2:$B$51,MATCH('Overview high'!AS$3,Classification!$A$2:$A$51,0))*Overview!AS105,"NaN")</f>
        <v>0</v>
      </c>
      <c r="AT105">
        <f t="array" ref="AT105">IFERROR(INDEX(Classification!$B$2:$B$51,MATCH('Overview high'!AT$3,Classification!$A$2:$A$51,0))*Overview!AT105,"NaN")</f>
        <v>0</v>
      </c>
      <c r="AU105">
        <f t="array" ref="AU105">IFERROR(INDEX(Classification!$B$2:$B$51,MATCH('Overview high'!AU$3,Classification!$A$2:$A$51,0))*Overview!AU105,"NaN")</f>
        <v>0</v>
      </c>
      <c r="AV105">
        <f t="array" ref="AV105">IFERROR(INDEX(Classification!$B$2:$B$51,MATCH('Overview high'!AV$3,Classification!$A$2:$A$51,0))*Overview!AV105,"NaN")</f>
        <v>0</v>
      </c>
      <c r="AW105">
        <f t="array" ref="AW105">IFERROR(INDEX(Classification!$B$2:$B$51,MATCH('Overview high'!AW$3,Classification!$A$2:$A$51,0))*Overview!AW105,"NaN")</f>
        <v>0</v>
      </c>
      <c r="AX105">
        <f t="array" ref="AX105">IFERROR(INDEX(Classification!$B$2:$B$51,MATCH('Overview high'!AX$3,Classification!$A$2:$A$51,0))*Overview!AX105,"NaN")</f>
        <v>0</v>
      </c>
      <c r="AY105">
        <f t="array" ref="AY105">IFERROR(INDEX(Classification!$B$2:$B$51,MATCH('Overview high'!AY$3,Classification!$A$2:$A$51,0))*Overview!AY105,"NaN")</f>
        <v>0</v>
      </c>
      <c r="AZ105">
        <f t="shared" si="1"/>
        <v>201.9834941</v>
      </c>
    </row>
    <row r="106" ht="15.75" customHeight="1">
      <c r="A106" t="s">
        <v>160</v>
      </c>
      <c r="B106">
        <f t="array" ref="B106">IFERROR(INDEX(Classification!$B$2:$B$51,MATCH('Overview high'!B$3,Classification!$A$2:$A$51,0))*Overview!B106,"NaN")</f>
        <v>612.3733813</v>
      </c>
      <c r="C106">
        <f t="array" ref="C106">IFERROR(INDEX(Classification!$B$2:$B$51,MATCH('Overview high'!C$3,Classification!$A$2:$A$51,0))*Overview!C106,"NaN")</f>
        <v>444.6724646</v>
      </c>
      <c r="D106">
        <f t="array" ref="D106">IFERROR(INDEX(Classification!$B$2:$B$51,MATCH('Overview high'!D$3,Classification!$A$2:$A$51,0))*Overview!D106,"NaN")</f>
        <v>25.66274592</v>
      </c>
      <c r="E106">
        <f t="array" ref="E106">IFERROR(INDEX(Classification!$B$2:$B$51,MATCH('Overview high'!E$3,Classification!$A$2:$A$51,0))*Overview!E106,"NaN")</f>
        <v>81.8911174</v>
      </c>
      <c r="F106">
        <f t="array" ref="F106">IFERROR(INDEX(Classification!$B$2:$B$51,MATCH('Overview high'!F$3,Classification!$A$2:$A$51,0))*Overview!F106,"NaN")</f>
        <v>-162.1227525</v>
      </c>
      <c r="G106">
        <f t="array" ref="G106">IFERROR(INDEX(Classification!$B$2:$B$51,MATCH('Overview high'!G$3,Classification!$A$2:$A$51,0))*Overview!G106,"NaN")</f>
        <v>-93.52</v>
      </c>
      <c r="H106">
        <f t="array" ref="H106">IFERROR(INDEX(Classification!$B$2:$B$51,MATCH('Overview high'!H$3,Classification!$A$2:$A$51,0))*Overview!H106,"NaN")</f>
        <v>55.248</v>
      </c>
      <c r="I106">
        <f t="array" ref="I106">IFERROR(INDEX(Classification!$B$2:$B$51,MATCH('Overview high'!I$3,Classification!$A$2:$A$51,0))*Overview!I106,"NaN")</f>
        <v>-649.658</v>
      </c>
      <c r="J106">
        <f t="array" ref="J106">IFERROR(INDEX(Classification!$B$2:$B$51,MATCH('Overview high'!J$3,Classification!$A$2:$A$51,0))*Overview!J106,"NaN")</f>
        <v>34.852</v>
      </c>
      <c r="K106">
        <f t="array" ref="K106">IFERROR(INDEX(Classification!$B$2:$B$51,MATCH('Overview high'!K$3,Classification!$A$2:$A$51,0))*Overview!K106,"NaN")</f>
        <v>6.971</v>
      </c>
      <c r="L106" t="str">
        <f t="array" ref="L106">IFERROR(INDEX(Classification!$B$2:$B$51,MATCH('Overview high'!L$3,Classification!$A$2:$A$51,0))*Overview!L106,"NaN")</f>
        <v>NaN</v>
      </c>
      <c r="M106">
        <f t="array" ref="M106">IFERROR(INDEX(Classification!$B$2:$B$51,MATCH('Overview high'!M$3,Classification!$A$2:$A$51,0))*Overview!M106,"NaN")</f>
        <v>31.505</v>
      </c>
      <c r="N106">
        <f t="array" ref="N106">IFERROR(INDEX(Classification!$B$2:$B$51,MATCH('Overview high'!N$3,Classification!$A$2:$A$51,0))*Overview!N106,"NaN")</f>
        <v>0</v>
      </c>
      <c r="O106">
        <f t="array" ref="O106">IFERROR(INDEX(Classification!$B$2:$B$51,MATCH('Overview high'!O$3,Classification!$A$2:$A$51,0))*Overview!O106,"NaN")</f>
        <v>0</v>
      </c>
      <c r="P106">
        <f t="array" ref="P106">IFERROR(INDEX(Classification!$B$2:$B$51,MATCH('Overview high'!P$3,Classification!$A$2:$A$51,0))*Overview!P106,"NaN")</f>
        <v>0</v>
      </c>
      <c r="Q106">
        <f t="array" ref="Q106">IFERROR(INDEX(Classification!$B$2:$B$51,MATCH('Overview high'!Q$3,Classification!$A$2:$A$51,0))*Overview!Q106,"NaN")</f>
        <v>0</v>
      </c>
      <c r="R106">
        <f t="array" ref="R106">IFERROR(INDEX(Classification!$B$2:$B$51,MATCH('Overview high'!R$3,Classification!$A$2:$A$51,0))*Overview!R106,"NaN")</f>
        <v>0</v>
      </c>
      <c r="S106">
        <f t="array" ref="S106">IFERROR(INDEX(Classification!$B$2:$B$51,MATCH('Overview high'!S$3,Classification!$A$2:$A$51,0))*Overview!S106,"NaN")</f>
        <v>0</v>
      </c>
      <c r="T106">
        <f t="array" ref="T106">IFERROR(INDEX(Classification!$B$2:$B$51,MATCH('Overview high'!T$3,Classification!$A$2:$A$51,0))*Overview!T106,"NaN")</f>
        <v>0</v>
      </c>
      <c r="U106">
        <f t="array" ref="U106">IFERROR(INDEX(Classification!$B$2:$B$51,MATCH('Overview high'!U$3,Classification!$A$2:$A$51,0))*Overview!U106,"NaN")</f>
        <v>29.303</v>
      </c>
      <c r="V106">
        <f t="array" ref="V106">IFERROR(INDEX(Classification!$B$2:$B$51,MATCH('Overview high'!V$3,Classification!$A$2:$A$51,0))*Overview!V106,"NaN")</f>
        <v>-46.29</v>
      </c>
      <c r="W106">
        <f t="array" ref="W106">IFERROR(INDEX(Classification!$B$2:$B$51,MATCH('Overview high'!W$3,Classification!$A$2:$A$51,0))*Overview!W106,"NaN")</f>
        <v>0</v>
      </c>
      <c r="X106">
        <f t="array" ref="X106">IFERROR(INDEX(Classification!$B$2:$B$51,MATCH('Overview high'!X$3,Classification!$A$2:$A$51,0))*Overview!X106,"NaN")</f>
        <v>0</v>
      </c>
      <c r="Y106" t="str">
        <f t="array" ref="Y106">IFERROR(INDEX(Classification!$B$2:$B$51,MATCH('Overview high'!Y$3,Classification!$A$2:$A$51,0))*Overview!Y106,"NaN")</f>
        <v>NaN</v>
      </c>
      <c r="Z106" t="str">
        <f t="array" ref="Z106">IFERROR(INDEX(Classification!$B$2:$B$51,MATCH('Overview high'!Z$3,Classification!$A$2:$A$51,0))*Overview!Z106,"NaN")</f>
        <v>NaN</v>
      </c>
      <c r="AA106" t="str">
        <f t="array" ref="AA106">IFERROR(INDEX(Classification!$B$2:$B$51,MATCH('Overview high'!AA$3,Classification!$A$2:$A$51,0))*Overview!AA106,"NaN")</f>
        <v>NaN</v>
      </c>
      <c r="AB106" t="str">
        <f t="array" ref="AB106">IFERROR(INDEX(Classification!$B$2:$B$51,MATCH('Overview high'!AB$3,Classification!$A$2:$A$51,0))*Overview!AB106,"NaN")</f>
        <v>NaN</v>
      </c>
      <c r="AC106" t="str">
        <f t="array" ref="AC106">IFERROR(INDEX(Classification!$B$2:$B$51,MATCH('Overview high'!AC$3,Classification!$A$2:$A$51,0))*Overview!AC106,"NaN")</f>
        <v>NaN</v>
      </c>
      <c r="AD106" t="str">
        <f t="array" ref="AD106">IFERROR(INDEX(Classification!$B$2:$B$51,MATCH('Overview high'!AD$3,Classification!$A$2:$A$51,0))*Overview!AD106,"NaN")</f>
        <v>NaN</v>
      </c>
      <c r="AE106" t="str">
        <f t="array" ref="AE106">IFERROR(INDEX(Classification!$B$2:$B$51,MATCH('Overview high'!AE$3,Classification!$A$2:$A$51,0))*Overview!AE106,"NaN")</f>
        <v>NaN</v>
      </c>
      <c r="AF106" t="str">
        <f t="array" ref="AF106">IFERROR(INDEX(Classification!$B$2:$B$51,MATCH('Overview high'!AF$3,Classification!$A$2:$A$51,0))*Overview!AF106,"NaN")</f>
        <v>NaN</v>
      </c>
      <c r="AG106">
        <f t="array" ref="AG106">IFERROR(INDEX(Classification!$B$2:$B$51,MATCH('Overview high'!AG$3,Classification!$A$2:$A$51,0))*Overview!AG106,"NaN")</f>
        <v>6.478</v>
      </c>
      <c r="AH106">
        <f t="array" ref="AH106">IFERROR(INDEX(Classification!$B$2:$B$51,MATCH('Overview high'!AH$3,Classification!$A$2:$A$51,0))*Overview!AH106,"NaN")</f>
        <v>0</v>
      </c>
      <c r="AI106">
        <f t="array" ref="AI106">IFERROR(INDEX(Classification!$B$2:$B$51,MATCH('Overview high'!AI$3,Classification!$A$2:$A$51,0))*Overview!AI106,"NaN")</f>
        <v>0</v>
      </c>
      <c r="AJ106">
        <f t="array" ref="AJ106">IFERROR(INDEX(Classification!$B$2:$B$51,MATCH('Overview high'!AJ$3,Classification!$A$2:$A$51,0))*Overview!AJ106,"NaN")</f>
        <v>0</v>
      </c>
      <c r="AK106">
        <f t="array" ref="AK106">IFERROR(INDEX(Classification!$B$2:$B$51,MATCH('Overview high'!AK$3,Classification!$A$2:$A$51,0))*Overview!AK106,"NaN")</f>
        <v>-1.039</v>
      </c>
      <c r="AL106">
        <f t="array" ref="AL106">IFERROR(INDEX(Classification!$B$2:$B$51,MATCH('Overview high'!AL$3,Classification!$A$2:$A$51,0))*Overview!AL106,"NaN")</f>
        <v>119.746</v>
      </c>
      <c r="AM106">
        <f t="array" ref="AM106">IFERROR(INDEX(Classification!$B$2:$B$51,MATCH('Overview high'!AM$3,Classification!$A$2:$A$51,0))*Overview!AM106,"NaN")</f>
        <v>-156.589</v>
      </c>
      <c r="AN106">
        <f t="array" ref="AN106">IFERROR(INDEX(Classification!$B$2:$B$51,MATCH('Overview high'!AN$3,Classification!$A$2:$A$51,0))*Overview!AN106,"NaN")</f>
        <v>0</v>
      </c>
      <c r="AO106">
        <f t="array" ref="AO106">IFERROR(INDEX(Classification!$B$2:$B$51,MATCH('Overview high'!AO$3,Classification!$A$2:$A$51,0))*Overview!AO106,"NaN")</f>
        <v>0.2093333333</v>
      </c>
      <c r="AP106">
        <f t="array" ref="AP106">IFERROR(INDEX(Classification!$B$2:$B$51,MATCH('Overview high'!AP$3,Classification!$A$2:$A$51,0))*Overview!AP106,"NaN")</f>
        <v>4.621666667</v>
      </c>
      <c r="AQ106">
        <f t="array" ref="AQ106">IFERROR(INDEX(Classification!$B$2:$B$51,MATCH('Overview high'!AQ$3,Classification!$A$2:$A$51,0))*Overview!AQ106,"NaN")</f>
        <v>4.925333333</v>
      </c>
      <c r="AR106">
        <f t="array" ref="AR106">IFERROR(INDEX(Classification!$B$2:$B$51,MATCH('Overview high'!AR$3,Classification!$A$2:$A$51,0))*Overview!AR106,"NaN")</f>
        <v>-23.27</v>
      </c>
      <c r="AS106">
        <f t="array" ref="AS106">IFERROR(INDEX(Classification!$B$2:$B$51,MATCH('Overview high'!AS$3,Classification!$A$2:$A$51,0))*Overview!AS106,"NaN")</f>
        <v>0</v>
      </c>
      <c r="AT106">
        <f t="array" ref="AT106">IFERROR(INDEX(Classification!$B$2:$B$51,MATCH('Overview high'!AT$3,Classification!$A$2:$A$51,0))*Overview!AT106,"NaN")</f>
        <v>0</v>
      </c>
      <c r="AU106">
        <f t="array" ref="AU106">IFERROR(INDEX(Classification!$B$2:$B$51,MATCH('Overview high'!AU$3,Classification!$A$2:$A$51,0))*Overview!AU106,"NaN")</f>
        <v>0</v>
      </c>
      <c r="AV106">
        <f t="array" ref="AV106">IFERROR(INDEX(Classification!$B$2:$B$51,MATCH('Overview high'!AV$3,Classification!$A$2:$A$51,0))*Overview!AV106,"NaN")</f>
        <v>0</v>
      </c>
      <c r="AW106">
        <f t="array" ref="AW106">IFERROR(INDEX(Classification!$B$2:$B$51,MATCH('Overview high'!AW$3,Classification!$A$2:$A$51,0))*Overview!AW106,"NaN")</f>
        <v>0</v>
      </c>
      <c r="AX106">
        <f t="array" ref="AX106">IFERROR(INDEX(Classification!$B$2:$B$51,MATCH('Overview high'!AX$3,Classification!$A$2:$A$51,0))*Overview!AX106,"NaN")</f>
        <v>0</v>
      </c>
      <c r="AY106">
        <f t="array" ref="AY106">IFERROR(INDEX(Classification!$B$2:$B$51,MATCH('Overview high'!AY$3,Classification!$A$2:$A$51,0))*Overview!AY106,"NaN")</f>
        <v>0</v>
      </c>
      <c r="AZ106">
        <f t="shared" si="1"/>
        <v>325.97029</v>
      </c>
    </row>
    <row r="107" ht="15.75" customHeight="1">
      <c r="A107" t="s">
        <v>161</v>
      </c>
      <c r="B107">
        <f t="array" ref="B107">IFERROR(INDEX(Classification!$B$2:$B$51,MATCH('Overview high'!B$3,Classification!$A$2:$A$51,0))*Overview!B107,"NaN")</f>
        <v>-63.21335918</v>
      </c>
      <c r="C107">
        <f t="array" ref="C107">IFERROR(INDEX(Classification!$B$2:$B$51,MATCH('Overview high'!C$3,Classification!$A$2:$A$51,0))*Overview!C107,"NaN")</f>
        <v>407.3435323</v>
      </c>
      <c r="D107">
        <f t="array" ref="D107">IFERROR(INDEX(Classification!$B$2:$B$51,MATCH('Overview high'!D$3,Classification!$A$2:$A$51,0))*Overview!D107,"NaN")</f>
        <v>221.8748167</v>
      </c>
      <c r="E107">
        <f t="array" ref="E107">IFERROR(INDEX(Classification!$B$2:$B$51,MATCH('Overview high'!E$3,Classification!$A$2:$A$51,0))*Overview!E107,"NaN")</f>
        <v>76.36047605</v>
      </c>
      <c r="F107">
        <f t="array" ref="F107">IFERROR(INDEX(Classification!$B$2:$B$51,MATCH('Overview high'!F$3,Classification!$A$2:$A$51,0))*Overview!F107,"NaN")</f>
        <v>472.4936817</v>
      </c>
      <c r="G107">
        <f t="array" ref="G107">IFERROR(INDEX(Classification!$B$2:$B$51,MATCH('Overview high'!G$3,Classification!$A$2:$A$51,0))*Overview!G107,"NaN")</f>
        <v>-308.444</v>
      </c>
      <c r="H107">
        <f t="array" ref="H107">IFERROR(INDEX(Classification!$B$2:$B$51,MATCH('Overview high'!H$3,Classification!$A$2:$A$51,0))*Overview!H107,"NaN")</f>
        <v>155.385</v>
      </c>
      <c r="I107">
        <f t="array" ref="I107">IFERROR(INDEX(Classification!$B$2:$B$51,MATCH('Overview high'!I$3,Classification!$A$2:$A$51,0))*Overview!I107,"NaN")</f>
        <v>-331.974</v>
      </c>
      <c r="J107">
        <f t="array" ref="J107">IFERROR(INDEX(Classification!$B$2:$B$51,MATCH('Overview high'!J$3,Classification!$A$2:$A$51,0))*Overview!J107,"NaN")</f>
        <v>1.435</v>
      </c>
      <c r="K107">
        <f t="array" ref="K107">IFERROR(INDEX(Classification!$B$2:$B$51,MATCH('Overview high'!K$3,Classification!$A$2:$A$51,0))*Overview!K107,"NaN")</f>
        <v>9.185666667</v>
      </c>
      <c r="L107" t="str">
        <f t="array" ref="L107">IFERROR(INDEX(Classification!$B$2:$B$51,MATCH('Overview high'!L$3,Classification!$A$2:$A$51,0))*Overview!L107,"NaN")</f>
        <v>NaN</v>
      </c>
      <c r="M107">
        <f t="array" ref="M107">IFERROR(INDEX(Classification!$B$2:$B$51,MATCH('Overview high'!M$3,Classification!$A$2:$A$51,0))*Overview!M107,"NaN")</f>
        <v>-1.465</v>
      </c>
      <c r="N107">
        <f t="array" ref="N107">IFERROR(INDEX(Classification!$B$2:$B$51,MATCH('Overview high'!N$3,Classification!$A$2:$A$51,0))*Overview!N107,"NaN")</f>
        <v>0</v>
      </c>
      <c r="O107">
        <f t="array" ref="O107">IFERROR(INDEX(Classification!$B$2:$B$51,MATCH('Overview high'!O$3,Classification!$A$2:$A$51,0))*Overview!O107,"NaN")</f>
        <v>0</v>
      </c>
      <c r="P107">
        <f t="array" ref="P107">IFERROR(INDEX(Classification!$B$2:$B$51,MATCH('Overview high'!P$3,Classification!$A$2:$A$51,0))*Overview!P107,"NaN")</f>
        <v>0</v>
      </c>
      <c r="Q107">
        <f t="array" ref="Q107">IFERROR(INDEX(Classification!$B$2:$B$51,MATCH('Overview high'!Q$3,Classification!$A$2:$A$51,0))*Overview!Q107,"NaN")</f>
        <v>0</v>
      </c>
      <c r="R107">
        <f t="array" ref="R107">IFERROR(INDEX(Classification!$B$2:$B$51,MATCH('Overview high'!R$3,Classification!$A$2:$A$51,0))*Overview!R107,"NaN")</f>
        <v>0</v>
      </c>
      <c r="S107">
        <f t="array" ref="S107">IFERROR(INDEX(Classification!$B$2:$B$51,MATCH('Overview high'!S$3,Classification!$A$2:$A$51,0))*Overview!S107,"NaN")</f>
        <v>0</v>
      </c>
      <c r="T107">
        <f t="array" ref="T107">IFERROR(INDEX(Classification!$B$2:$B$51,MATCH('Overview high'!T$3,Classification!$A$2:$A$51,0))*Overview!T107,"NaN")</f>
        <v>0</v>
      </c>
      <c r="U107">
        <f t="array" ref="U107">IFERROR(INDEX(Classification!$B$2:$B$51,MATCH('Overview high'!U$3,Classification!$A$2:$A$51,0))*Overview!U107,"NaN")</f>
        <v>133.275</v>
      </c>
      <c r="V107">
        <f t="array" ref="V107">IFERROR(INDEX(Classification!$B$2:$B$51,MATCH('Overview high'!V$3,Classification!$A$2:$A$51,0))*Overview!V107,"NaN")</f>
        <v>-59.341</v>
      </c>
      <c r="W107">
        <f t="array" ref="W107">IFERROR(INDEX(Classification!$B$2:$B$51,MATCH('Overview high'!W$3,Classification!$A$2:$A$51,0))*Overview!W107,"NaN")</f>
        <v>0</v>
      </c>
      <c r="X107">
        <f t="array" ref="X107">IFERROR(INDEX(Classification!$B$2:$B$51,MATCH('Overview high'!X$3,Classification!$A$2:$A$51,0))*Overview!X107,"NaN")</f>
        <v>0</v>
      </c>
      <c r="Y107" t="str">
        <f t="array" ref="Y107">IFERROR(INDEX(Classification!$B$2:$B$51,MATCH('Overview high'!Y$3,Classification!$A$2:$A$51,0))*Overview!Y107,"NaN")</f>
        <v>NaN</v>
      </c>
      <c r="Z107" t="str">
        <f t="array" ref="Z107">IFERROR(INDEX(Classification!$B$2:$B$51,MATCH('Overview high'!Z$3,Classification!$A$2:$A$51,0))*Overview!Z107,"NaN")</f>
        <v>NaN</v>
      </c>
      <c r="AA107" t="str">
        <f t="array" ref="AA107">IFERROR(INDEX(Classification!$B$2:$B$51,MATCH('Overview high'!AA$3,Classification!$A$2:$A$51,0))*Overview!AA107,"NaN")</f>
        <v>NaN</v>
      </c>
      <c r="AB107" t="str">
        <f t="array" ref="AB107">IFERROR(INDEX(Classification!$B$2:$B$51,MATCH('Overview high'!AB$3,Classification!$A$2:$A$51,0))*Overview!AB107,"NaN")</f>
        <v>NaN</v>
      </c>
      <c r="AC107" t="str">
        <f t="array" ref="AC107">IFERROR(INDEX(Classification!$B$2:$B$51,MATCH('Overview high'!AC$3,Classification!$A$2:$A$51,0))*Overview!AC107,"NaN")</f>
        <v>NaN</v>
      </c>
      <c r="AD107" t="str">
        <f t="array" ref="AD107">IFERROR(INDEX(Classification!$B$2:$B$51,MATCH('Overview high'!AD$3,Classification!$A$2:$A$51,0))*Overview!AD107,"NaN")</f>
        <v>NaN</v>
      </c>
      <c r="AE107" t="str">
        <f t="array" ref="AE107">IFERROR(INDEX(Classification!$B$2:$B$51,MATCH('Overview high'!AE$3,Classification!$A$2:$A$51,0))*Overview!AE107,"NaN")</f>
        <v>NaN</v>
      </c>
      <c r="AF107" t="str">
        <f t="array" ref="AF107">IFERROR(INDEX(Classification!$B$2:$B$51,MATCH('Overview high'!AF$3,Classification!$A$2:$A$51,0))*Overview!AF107,"NaN")</f>
        <v>NaN</v>
      </c>
      <c r="AG107">
        <f t="array" ref="AG107">IFERROR(INDEX(Classification!$B$2:$B$51,MATCH('Overview high'!AG$3,Classification!$A$2:$A$51,0))*Overview!AG107,"NaN")</f>
        <v>2.302</v>
      </c>
      <c r="AH107">
        <f t="array" ref="AH107">IFERROR(INDEX(Classification!$B$2:$B$51,MATCH('Overview high'!AH$3,Classification!$A$2:$A$51,0))*Overview!AH107,"NaN")</f>
        <v>0</v>
      </c>
      <c r="AI107">
        <f t="array" ref="AI107">IFERROR(INDEX(Classification!$B$2:$B$51,MATCH('Overview high'!AI$3,Classification!$A$2:$A$51,0))*Overview!AI107,"NaN")</f>
        <v>0</v>
      </c>
      <c r="AJ107">
        <f t="array" ref="AJ107">IFERROR(INDEX(Classification!$B$2:$B$51,MATCH('Overview high'!AJ$3,Classification!$A$2:$A$51,0))*Overview!AJ107,"NaN")</f>
        <v>0</v>
      </c>
      <c r="AK107">
        <f t="array" ref="AK107">IFERROR(INDEX(Classification!$B$2:$B$51,MATCH('Overview high'!AK$3,Classification!$A$2:$A$51,0))*Overview!AK107,"NaN")</f>
        <v>261.821</v>
      </c>
      <c r="AL107">
        <f t="array" ref="AL107">IFERROR(INDEX(Classification!$B$2:$B$51,MATCH('Overview high'!AL$3,Classification!$A$2:$A$51,0))*Overview!AL107,"NaN")</f>
        <v>-189.766</v>
      </c>
      <c r="AM107">
        <f t="array" ref="AM107">IFERROR(INDEX(Classification!$B$2:$B$51,MATCH('Overview high'!AM$3,Classification!$A$2:$A$51,0))*Overview!AM107,"NaN")</f>
        <v>-44.013</v>
      </c>
      <c r="AN107">
        <f t="array" ref="AN107">IFERROR(INDEX(Classification!$B$2:$B$51,MATCH('Overview high'!AN$3,Classification!$A$2:$A$51,0))*Overview!AN107,"NaN")</f>
        <v>0</v>
      </c>
      <c r="AO107">
        <f t="array" ref="AO107">IFERROR(INDEX(Classification!$B$2:$B$51,MATCH('Overview high'!AO$3,Classification!$A$2:$A$51,0))*Overview!AO107,"NaN")</f>
        <v>9029.666667</v>
      </c>
      <c r="AP107">
        <f t="array" ref="AP107">IFERROR(INDEX(Classification!$B$2:$B$51,MATCH('Overview high'!AP$3,Classification!$A$2:$A$51,0))*Overview!AP107,"NaN")</f>
        <v>-6.578666667</v>
      </c>
      <c r="AQ107">
        <f t="array" ref="AQ107">IFERROR(INDEX(Classification!$B$2:$B$51,MATCH('Overview high'!AQ$3,Classification!$A$2:$A$51,0))*Overview!AQ107,"NaN")</f>
        <v>29.522</v>
      </c>
      <c r="AR107">
        <f t="array" ref="AR107">IFERROR(INDEX(Classification!$B$2:$B$51,MATCH('Overview high'!AR$3,Classification!$A$2:$A$51,0))*Overview!AR107,"NaN")</f>
        <v>-4.361333333</v>
      </c>
      <c r="AS107">
        <f t="array" ref="AS107">IFERROR(INDEX(Classification!$B$2:$B$51,MATCH('Overview high'!AS$3,Classification!$A$2:$A$51,0))*Overview!AS107,"NaN")</f>
        <v>0</v>
      </c>
      <c r="AT107">
        <f t="array" ref="AT107">IFERROR(INDEX(Classification!$B$2:$B$51,MATCH('Overview high'!AT$3,Classification!$A$2:$A$51,0))*Overview!AT107,"NaN")</f>
        <v>0</v>
      </c>
      <c r="AU107">
        <f t="array" ref="AU107">IFERROR(INDEX(Classification!$B$2:$B$51,MATCH('Overview high'!AU$3,Classification!$A$2:$A$51,0))*Overview!AU107,"NaN")</f>
        <v>0</v>
      </c>
      <c r="AV107">
        <f t="array" ref="AV107">IFERROR(INDEX(Classification!$B$2:$B$51,MATCH('Overview high'!AV$3,Classification!$A$2:$A$51,0))*Overview!AV107,"NaN")</f>
        <v>0</v>
      </c>
      <c r="AW107">
        <f t="array" ref="AW107">IFERROR(INDEX(Classification!$B$2:$B$51,MATCH('Overview high'!AW$3,Classification!$A$2:$A$51,0))*Overview!AW107,"NaN")</f>
        <v>0</v>
      </c>
      <c r="AX107">
        <f t="array" ref="AX107">IFERROR(INDEX(Classification!$B$2:$B$51,MATCH('Overview high'!AX$3,Classification!$A$2:$A$51,0))*Overview!AX107,"NaN")</f>
        <v>0</v>
      </c>
      <c r="AY107">
        <f t="array" ref="AY107">IFERROR(INDEX(Classification!$B$2:$B$51,MATCH('Overview high'!AY$3,Classification!$A$2:$A$51,0))*Overview!AY107,"NaN")</f>
        <v>0</v>
      </c>
      <c r="AZ107">
        <f t="shared" si="1"/>
        <v>9791.508481</v>
      </c>
    </row>
    <row r="108" ht="15.75" customHeight="1">
      <c r="A108" t="s">
        <v>162</v>
      </c>
      <c r="B108">
        <f t="array" ref="B108">IFERROR(INDEX(Classification!$B$2:$B$51,MATCH('Overview high'!B$3,Classification!$A$2:$A$51,0))*Overview!B108,"NaN")</f>
        <v>102.4223647</v>
      </c>
      <c r="C108">
        <f t="array" ref="C108">IFERROR(INDEX(Classification!$B$2:$B$51,MATCH('Overview high'!C$3,Classification!$A$2:$A$51,0))*Overview!C108,"NaN")</f>
        <v>-840.9065647</v>
      </c>
      <c r="D108">
        <f t="array" ref="D108">IFERROR(INDEX(Classification!$B$2:$B$51,MATCH('Overview high'!D$3,Classification!$A$2:$A$51,0))*Overview!D108,"NaN")</f>
        <v>156.1045132</v>
      </c>
      <c r="E108">
        <f t="array" ref="E108">IFERROR(INDEX(Classification!$B$2:$B$51,MATCH('Overview high'!E$3,Classification!$A$2:$A$51,0))*Overview!E108,"NaN")</f>
        <v>91.25808497</v>
      </c>
      <c r="F108">
        <f t="array" ref="F108">IFERROR(INDEX(Classification!$B$2:$B$51,MATCH('Overview high'!F$3,Classification!$A$2:$A$51,0))*Overview!F108,"NaN")</f>
        <v>560.852775</v>
      </c>
      <c r="G108">
        <f t="array" ref="G108">IFERROR(INDEX(Classification!$B$2:$B$51,MATCH('Overview high'!G$3,Classification!$A$2:$A$51,0))*Overview!G108,"NaN")</f>
        <v>1384.813</v>
      </c>
      <c r="H108">
        <f t="array" ref="H108">IFERROR(INDEX(Classification!$B$2:$B$51,MATCH('Overview high'!H$3,Classification!$A$2:$A$51,0))*Overview!H108,"NaN")</f>
        <v>75.595</v>
      </c>
      <c r="I108">
        <f t="array" ref="I108">IFERROR(INDEX(Classification!$B$2:$B$51,MATCH('Overview high'!I$3,Classification!$A$2:$A$51,0))*Overview!I108,"NaN")</f>
        <v>-581.043</v>
      </c>
      <c r="J108">
        <f t="array" ref="J108">IFERROR(INDEX(Classification!$B$2:$B$51,MATCH('Overview high'!J$3,Classification!$A$2:$A$51,0))*Overview!J108,"NaN")</f>
        <v>3.531</v>
      </c>
      <c r="K108">
        <f t="array" ref="K108">IFERROR(INDEX(Classification!$B$2:$B$51,MATCH('Overview high'!K$3,Classification!$A$2:$A$51,0))*Overview!K108,"NaN")</f>
        <v>4.632333333</v>
      </c>
      <c r="L108" t="str">
        <f t="array" ref="L108">IFERROR(INDEX(Classification!$B$2:$B$51,MATCH('Overview high'!L$3,Classification!$A$2:$A$51,0))*Overview!L108,"NaN")</f>
        <v>NaN</v>
      </c>
      <c r="M108">
        <f t="array" ref="M108">IFERROR(INDEX(Classification!$B$2:$B$51,MATCH('Overview high'!M$3,Classification!$A$2:$A$51,0))*Overview!M108,"NaN")</f>
        <v>10.019</v>
      </c>
      <c r="N108">
        <f t="array" ref="N108">IFERROR(INDEX(Classification!$B$2:$B$51,MATCH('Overview high'!N$3,Classification!$A$2:$A$51,0))*Overview!N108,"NaN")</f>
        <v>0</v>
      </c>
      <c r="O108">
        <f t="array" ref="O108">IFERROR(INDEX(Classification!$B$2:$B$51,MATCH('Overview high'!O$3,Classification!$A$2:$A$51,0))*Overview!O108,"NaN")</f>
        <v>0</v>
      </c>
      <c r="P108">
        <f t="array" ref="P108">IFERROR(INDEX(Classification!$B$2:$B$51,MATCH('Overview high'!P$3,Classification!$A$2:$A$51,0))*Overview!P108,"NaN")</f>
        <v>0</v>
      </c>
      <c r="Q108">
        <f t="array" ref="Q108">IFERROR(INDEX(Classification!$B$2:$B$51,MATCH('Overview high'!Q$3,Classification!$A$2:$A$51,0))*Overview!Q108,"NaN")</f>
        <v>0</v>
      </c>
      <c r="R108">
        <f t="array" ref="R108">IFERROR(INDEX(Classification!$B$2:$B$51,MATCH('Overview high'!R$3,Classification!$A$2:$A$51,0))*Overview!R108,"NaN")</f>
        <v>0</v>
      </c>
      <c r="S108">
        <f t="array" ref="S108">IFERROR(INDEX(Classification!$B$2:$B$51,MATCH('Overview high'!S$3,Classification!$A$2:$A$51,0))*Overview!S108,"NaN")</f>
        <v>0</v>
      </c>
      <c r="T108">
        <f t="array" ref="T108">IFERROR(INDEX(Classification!$B$2:$B$51,MATCH('Overview high'!T$3,Classification!$A$2:$A$51,0))*Overview!T108,"NaN")</f>
        <v>0</v>
      </c>
      <c r="U108">
        <f t="array" ref="U108">IFERROR(INDEX(Classification!$B$2:$B$51,MATCH('Overview high'!U$3,Classification!$A$2:$A$51,0))*Overview!U108,"NaN")</f>
        <v>211.042</v>
      </c>
      <c r="V108">
        <f t="array" ref="V108">IFERROR(INDEX(Classification!$B$2:$B$51,MATCH('Overview high'!V$3,Classification!$A$2:$A$51,0))*Overview!V108,"NaN")</f>
        <v>-110.717</v>
      </c>
      <c r="W108">
        <f t="array" ref="W108">IFERROR(INDEX(Classification!$B$2:$B$51,MATCH('Overview high'!W$3,Classification!$A$2:$A$51,0))*Overview!W108,"NaN")</f>
        <v>0</v>
      </c>
      <c r="X108">
        <f t="array" ref="X108">IFERROR(INDEX(Classification!$B$2:$B$51,MATCH('Overview high'!X$3,Classification!$A$2:$A$51,0))*Overview!X108,"NaN")</f>
        <v>0</v>
      </c>
      <c r="Y108" t="str">
        <f t="array" ref="Y108">IFERROR(INDEX(Classification!$B$2:$B$51,MATCH('Overview high'!Y$3,Classification!$A$2:$A$51,0))*Overview!Y108,"NaN")</f>
        <v>NaN</v>
      </c>
      <c r="Z108" t="str">
        <f t="array" ref="Z108">IFERROR(INDEX(Classification!$B$2:$B$51,MATCH('Overview high'!Z$3,Classification!$A$2:$A$51,0))*Overview!Z108,"NaN")</f>
        <v>NaN</v>
      </c>
      <c r="AA108" t="str">
        <f t="array" ref="AA108">IFERROR(INDEX(Classification!$B$2:$B$51,MATCH('Overview high'!AA$3,Classification!$A$2:$A$51,0))*Overview!AA108,"NaN")</f>
        <v>NaN</v>
      </c>
      <c r="AB108" t="str">
        <f t="array" ref="AB108">IFERROR(INDEX(Classification!$B$2:$B$51,MATCH('Overview high'!AB$3,Classification!$A$2:$A$51,0))*Overview!AB108,"NaN")</f>
        <v>NaN</v>
      </c>
      <c r="AC108" t="str">
        <f t="array" ref="AC108">IFERROR(INDEX(Classification!$B$2:$B$51,MATCH('Overview high'!AC$3,Classification!$A$2:$A$51,0))*Overview!AC108,"NaN")</f>
        <v>NaN</v>
      </c>
      <c r="AD108" t="str">
        <f t="array" ref="AD108">IFERROR(INDEX(Classification!$B$2:$B$51,MATCH('Overview high'!AD$3,Classification!$A$2:$A$51,0))*Overview!AD108,"NaN")</f>
        <v>NaN</v>
      </c>
      <c r="AE108" t="str">
        <f t="array" ref="AE108">IFERROR(INDEX(Classification!$B$2:$B$51,MATCH('Overview high'!AE$3,Classification!$A$2:$A$51,0))*Overview!AE108,"NaN")</f>
        <v>NaN</v>
      </c>
      <c r="AF108" t="str">
        <f t="array" ref="AF108">IFERROR(INDEX(Classification!$B$2:$B$51,MATCH('Overview high'!AF$3,Classification!$A$2:$A$51,0))*Overview!AF108,"NaN")</f>
        <v>NaN</v>
      </c>
      <c r="AG108">
        <f t="array" ref="AG108">IFERROR(INDEX(Classification!$B$2:$B$51,MATCH('Overview high'!AG$3,Classification!$A$2:$A$51,0))*Overview!AG108,"NaN")</f>
        <v>10592.66667</v>
      </c>
      <c r="AH108">
        <f t="array" ref="AH108">IFERROR(INDEX(Classification!$B$2:$B$51,MATCH('Overview high'!AH$3,Classification!$A$2:$A$51,0))*Overview!AH108,"NaN")</f>
        <v>0</v>
      </c>
      <c r="AI108">
        <f t="array" ref="AI108">IFERROR(INDEX(Classification!$B$2:$B$51,MATCH('Overview high'!AI$3,Classification!$A$2:$A$51,0))*Overview!AI108,"NaN")</f>
        <v>0</v>
      </c>
      <c r="AJ108">
        <f t="array" ref="AJ108">IFERROR(INDEX(Classification!$B$2:$B$51,MATCH('Overview high'!AJ$3,Classification!$A$2:$A$51,0))*Overview!AJ108,"NaN")</f>
        <v>0</v>
      </c>
      <c r="AK108">
        <f t="array" ref="AK108">IFERROR(INDEX(Classification!$B$2:$B$51,MATCH('Overview high'!AK$3,Classification!$A$2:$A$51,0))*Overview!AK108,"NaN")</f>
        <v>23.84</v>
      </c>
      <c r="AL108">
        <f t="array" ref="AL108">IFERROR(INDEX(Classification!$B$2:$B$51,MATCH('Overview high'!AL$3,Classification!$A$2:$A$51,0))*Overview!AL108,"NaN")</f>
        <v>17.367</v>
      </c>
      <c r="AM108">
        <f t="array" ref="AM108">IFERROR(INDEX(Classification!$B$2:$B$51,MATCH('Overview high'!AM$3,Classification!$A$2:$A$51,0))*Overview!AM108,"NaN")</f>
        <v>-116.394</v>
      </c>
      <c r="AN108">
        <f t="array" ref="AN108">IFERROR(INDEX(Classification!$B$2:$B$51,MATCH('Overview high'!AN$3,Classification!$A$2:$A$51,0))*Overview!AN108,"NaN")</f>
        <v>0</v>
      </c>
      <c r="AO108">
        <f t="array" ref="AO108">IFERROR(INDEX(Classification!$B$2:$B$51,MATCH('Overview high'!AO$3,Classification!$A$2:$A$51,0))*Overview!AO108,"NaN")</f>
        <v>1.581333333</v>
      </c>
      <c r="AP108">
        <f t="array" ref="AP108">IFERROR(INDEX(Classification!$B$2:$B$51,MATCH('Overview high'!AP$3,Classification!$A$2:$A$51,0))*Overview!AP108,"NaN")</f>
        <v>-0.3006666667</v>
      </c>
      <c r="AQ108">
        <f t="array" ref="AQ108">IFERROR(INDEX(Classification!$B$2:$B$51,MATCH('Overview high'!AQ$3,Classification!$A$2:$A$51,0))*Overview!AQ108,"NaN")</f>
        <v>3.640333333</v>
      </c>
      <c r="AR108">
        <f t="array" ref="AR108">IFERROR(INDEX(Classification!$B$2:$B$51,MATCH('Overview high'!AR$3,Classification!$A$2:$A$51,0))*Overview!AR108,"NaN")</f>
        <v>8.659666667</v>
      </c>
      <c r="AS108">
        <f t="array" ref="AS108">IFERROR(INDEX(Classification!$B$2:$B$51,MATCH('Overview high'!AS$3,Classification!$A$2:$A$51,0))*Overview!AS108,"NaN")</f>
        <v>0</v>
      </c>
      <c r="AT108">
        <f t="array" ref="AT108">IFERROR(INDEX(Classification!$B$2:$B$51,MATCH('Overview high'!AT$3,Classification!$A$2:$A$51,0))*Overview!AT108,"NaN")</f>
        <v>0</v>
      </c>
      <c r="AU108">
        <f t="array" ref="AU108">IFERROR(INDEX(Classification!$B$2:$B$51,MATCH('Overview high'!AU$3,Classification!$A$2:$A$51,0))*Overview!AU108,"NaN")</f>
        <v>0</v>
      </c>
      <c r="AV108">
        <f t="array" ref="AV108">IFERROR(INDEX(Classification!$B$2:$B$51,MATCH('Overview high'!AV$3,Classification!$A$2:$A$51,0))*Overview!AV108,"NaN")</f>
        <v>0</v>
      </c>
      <c r="AW108">
        <f t="array" ref="AW108">IFERROR(INDEX(Classification!$B$2:$B$51,MATCH('Overview high'!AW$3,Classification!$A$2:$A$51,0))*Overview!AW108,"NaN")</f>
        <v>0</v>
      </c>
      <c r="AX108">
        <f t="array" ref="AX108">IFERROR(INDEX(Classification!$B$2:$B$51,MATCH('Overview high'!AX$3,Classification!$A$2:$A$51,0))*Overview!AX108,"NaN")</f>
        <v>0</v>
      </c>
      <c r="AY108">
        <f t="array" ref="AY108">IFERROR(INDEX(Classification!$B$2:$B$51,MATCH('Overview high'!AY$3,Classification!$A$2:$A$51,0))*Overview!AY108,"NaN")</f>
        <v>0</v>
      </c>
      <c r="AZ108">
        <f t="shared" si="1"/>
        <v>11598.66384</v>
      </c>
    </row>
    <row r="109" ht="15.75" customHeight="1">
      <c r="A109" t="s">
        <v>163</v>
      </c>
      <c r="B109">
        <f t="array" ref="B109">IFERROR(INDEX(Classification!$B$2:$B$51,MATCH('Overview high'!B$3,Classification!$A$2:$A$51,0))*Overview!B109,"NaN")</f>
        <v>264.2704049</v>
      </c>
      <c r="C109">
        <f t="array" ref="C109">IFERROR(INDEX(Classification!$B$2:$B$51,MATCH('Overview high'!C$3,Classification!$A$2:$A$51,0))*Overview!C109,"NaN")</f>
        <v>475.3166277</v>
      </c>
      <c r="D109">
        <f t="array" ref="D109">IFERROR(INDEX(Classification!$B$2:$B$51,MATCH('Overview high'!D$3,Classification!$A$2:$A$51,0))*Overview!D109,"NaN")</f>
        <v>222.0190111</v>
      </c>
      <c r="E109">
        <f t="array" ref="E109">IFERROR(INDEX(Classification!$B$2:$B$51,MATCH('Overview high'!E$3,Classification!$A$2:$A$51,0))*Overview!E109,"NaN")</f>
        <v>47.56385212</v>
      </c>
      <c r="F109">
        <f t="array" ref="F109">IFERROR(INDEX(Classification!$B$2:$B$51,MATCH('Overview high'!F$3,Classification!$A$2:$A$51,0))*Overview!F109,"NaN")</f>
        <v>277.1120775</v>
      </c>
      <c r="G109">
        <f t="array" ref="G109">IFERROR(INDEX(Classification!$B$2:$B$51,MATCH('Overview high'!G$3,Classification!$A$2:$A$51,0))*Overview!G109,"NaN")</f>
        <v>603.042</v>
      </c>
      <c r="H109">
        <f t="array" ref="H109">IFERROR(INDEX(Classification!$B$2:$B$51,MATCH('Overview high'!H$3,Classification!$A$2:$A$51,0))*Overview!H109,"NaN")</f>
        <v>68.244</v>
      </c>
      <c r="I109">
        <f t="array" ref="I109">IFERROR(INDEX(Classification!$B$2:$B$51,MATCH('Overview high'!I$3,Classification!$A$2:$A$51,0))*Overview!I109,"NaN")</f>
        <v>-391.074</v>
      </c>
      <c r="J109">
        <f t="array" ref="J109">IFERROR(INDEX(Classification!$B$2:$B$51,MATCH('Overview high'!J$3,Classification!$A$2:$A$51,0))*Overview!J109,"NaN")</f>
        <v>109.41</v>
      </c>
      <c r="K109">
        <f t="array" ref="K109">IFERROR(INDEX(Classification!$B$2:$B$51,MATCH('Overview high'!K$3,Classification!$A$2:$A$51,0))*Overview!K109,"NaN")</f>
        <v>7.292333333</v>
      </c>
      <c r="L109" t="str">
        <f t="array" ref="L109">IFERROR(INDEX(Classification!$B$2:$B$51,MATCH('Overview high'!L$3,Classification!$A$2:$A$51,0))*Overview!L109,"NaN")</f>
        <v>NaN</v>
      </c>
      <c r="M109">
        <f t="array" ref="M109">IFERROR(INDEX(Classification!$B$2:$B$51,MATCH('Overview high'!M$3,Classification!$A$2:$A$51,0))*Overview!M109,"NaN")</f>
        <v>5.791</v>
      </c>
      <c r="N109">
        <f t="array" ref="N109">IFERROR(INDEX(Classification!$B$2:$B$51,MATCH('Overview high'!N$3,Classification!$A$2:$A$51,0))*Overview!N109,"NaN")</f>
        <v>0</v>
      </c>
      <c r="O109">
        <f t="array" ref="O109">IFERROR(INDEX(Classification!$B$2:$B$51,MATCH('Overview high'!O$3,Classification!$A$2:$A$51,0))*Overview!O109,"NaN")</f>
        <v>0</v>
      </c>
      <c r="P109">
        <f t="array" ref="P109">IFERROR(INDEX(Classification!$B$2:$B$51,MATCH('Overview high'!P$3,Classification!$A$2:$A$51,0))*Overview!P109,"NaN")</f>
        <v>0</v>
      </c>
      <c r="Q109">
        <f t="array" ref="Q109">IFERROR(INDEX(Classification!$B$2:$B$51,MATCH('Overview high'!Q$3,Classification!$A$2:$A$51,0))*Overview!Q109,"NaN")</f>
        <v>0</v>
      </c>
      <c r="R109">
        <f t="array" ref="R109">IFERROR(INDEX(Classification!$B$2:$B$51,MATCH('Overview high'!R$3,Classification!$A$2:$A$51,0))*Overview!R109,"NaN")</f>
        <v>0</v>
      </c>
      <c r="S109">
        <f t="array" ref="S109">IFERROR(INDEX(Classification!$B$2:$B$51,MATCH('Overview high'!S$3,Classification!$A$2:$A$51,0))*Overview!S109,"NaN")</f>
        <v>0</v>
      </c>
      <c r="T109">
        <f t="array" ref="T109">IFERROR(INDEX(Classification!$B$2:$B$51,MATCH('Overview high'!T$3,Classification!$A$2:$A$51,0))*Overview!T109,"NaN")</f>
        <v>0</v>
      </c>
      <c r="U109">
        <f t="array" ref="U109">IFERROR(INDEX(Classification!$B$2:$B$51,MATCH('Overview high'!U$3,Classification!$A$2:$A$51,0))*Overview!U109,"NaN")</f>
        <v>-28.845</v>
      </c>
      <c r="V109">
        <f t="array" ref="V109">IFERROR(INDEX(Classification!$B$2:$B$51,MATCH('Overview high'!V$3,Classification!$A$2:$A$51,0))*Overview!V109,"NaN")</f>
        <v>1.605</v>
      </c>
      <c r="W109">
        <f t="array" ref="W109">IFERROR(INDEX(Classification!$B$2:$B$51,MATCH('Overview high'!W$3,Classification!$A$2:$A$51,0))*Overview!W109,"NaN")</f>
        <v>0</v>
      </c>
      <c r="X109">
        <f t="array" ref="X109">IFERROR(INDEX(Classification!$B$2:$B$51,MATCH('Overview high'!X$3,Classification!$A$2:$A$51,0))*Overview!X109,"NaN")</f>
        <v>0</v>
      </c>
      <c r="Y109" t="str">
        <f t="array" ref="Y109">IFERROR(INDEX(Classification!$B$2:$B$51,MATCH('Overview high'!Y$3,Classification!$A$2:$A$51,0))*Overview!Y109,"NaN")</f>
        <v>NaN</v>
      </c>
      <c r="Z109" t="str">
        <f t="array" ref="Z109">IFERROR(INDEX(Classification!$B$2:$B$51,MATCH('Overview high'!Z$3,Classification!$A$2:$A$51,0))*Overview!Z109,"NaN")</f>
        <v>NaN</v>
      </c>
      <c r="AA109" t="str">
        <f t="array" ref="AA109">IFERROR(INDEX(Classification!$B$2:$B$51,MATCH('Overview high'!AA$3,Classification!$A$2:$A$51,0))*Overview!AA109,"NaN")</f>
        <v>NaN</v>
      </c>
      <c r="AB109" t="str">
        <f t="array" ref="AB109">IFERROR(INDEX(Classification!$B$2:$B$51,MATCH('Overview high'!AB$3,Classification!$A$2:$A$51,0))*Overview!AB109,"NaN")</f>
        <v>NaN</v>
      </c>
      <c r="AC109" t="str">
        <f t="array" ref="AC109">IFERROR(INDEX(Classification!$B$2:$B$51,MATCH('Overview high'!AC$3,Classification!$A$2:$A$51,0))*Overview!AC109,"NaN")</f>
        <v>NaN</v>
      </c>
      <c r="AD109" t="str">
        <f t="array" ref="AD109">IFERROR(INDEX(Classification!$B$2:$B$51,MATCH('Overview high'!AD$3,Classification!$A$2:$A$51,0))*Overview!AD109,"NaN")</f>
        <v>NaN</v>
      </c>
      <c r="AE109" t="str">
        <f t="array" ref="AE109">IFERROR(INDEX(Classification!$B$2:$B$51,MATCH('Overview high'!AE$3,Classification!$A$2:$A$51,0))*Overview!AE109,"NaN")</f>
        <v>NaN</v>
      </c>
      <c r="AF109" t="str">
        <f t="array" ref="AF109">IFERROR(INDEX(Classification!$B$2:$B$51,MATCH('Overview high'!AF$3,Classification!$A$2:$A$51,0))*Overview!AF109,"NaN")</f>
        <v>NaN</v>
      </c>
      <c r="AG109">
        <f t="array" ref="AG109">IFERROR(INDEX(Classification!$B$2:$B$51,MATCH('Overview high'!AG$3,Classification!$A$2:$A$51,0))*Overview!AG109,"NaN")</f>
        <v>0.2783333333</v>
      </c>
      <c r="AH109">
        <f t="array" ref="AH109">IFERROR(INDEX(Classification!$B$2:$B$51,MATCH('Overview high'!AH$3,Classification!$A$2:$A$51,0))*Overview!AH109,"NaN")</f>
        <v>0</v>
      </c>
      <c r="AI109">
        <f t="array" ref="AI109">IFERROR(INDEX(Classification!$B$2:$B$51,MATCH('Overview high'!AI$3,Classification!$A$2:$A$51,0))*Overview!AI109,"NaN")</f>
        <v>0</v>
      </c>
      <c r="AJ109">
        <f t="array" ref="AJ109">IFERROR(INDEX(Classification!$B$2:$B$51,MATCH('Overview high'!AJ$3,Classification!$A$2:$A$51,0))*Overview!AJ109,"NaN")</f>
        <v>0</v>
      </c>
      <c r="AK109">
        <f t="array" ref="AK109">IFERROR(INDEX(Classification!$B$2:$B$51,MATCH('Overview high'!AK$3,Classification!$A$2:$A$51,0))*Overview!AK109,"NaN")</f>
        <v>41.035</v>
      </c>
      <c r="AL109">
        <f t="array" ref="AL109">IFERROR(INDEX(Classification!$B$2:$B$51,MATCH('Overview high'!AL$3,Classification!$A$2:$A$51,0))*Overview!AL109,"NaN")</f>
        <v>55.808</v>
      </c>
      <c r="AM109">
        <f t="array" ref="AM109">IFERROR(INDEX(Classification!$B$2:$B$51,MATCH('Overview high'!AM$3,Classification!$A$2:$A$51,0))*Overview!AM109,"NaN")</f>
        <v>-83.433</v>
      </c>
      <c r="AN109">
        <f t="array" ref="AN109">IFERROR(INDEX(Classification!$B$2:$B$51,MATCH('Overview high'!AN$3,Classification!$A$2:$A$51,0))*Overview!AN109,"NaN")</f>
        <v>0</v>
      </c>
      <c r="AO109">
        <f t="array" ref="AO109">IFERROR(INDEX(Classification!$B$2:$B$51,MATCH('Overview high'!AO$3,Classification!$A$2:$A$51,0))*Overview!AO109,"NaN")</f>
        <v>-1.099666667</v>
      </c>
      <c r="AP109">
        <f t="array" ref="AP109">IFERROR(INDEX(Classification!$B$2:$B$51,MATCH('Overview high'!AP$3,Classification!$A$2:$A$51,0))*Overview!AP109,"NaN")</f>
        <v>0.177</v>
      </c>
      <c r="AQ109">
        <f t="array" ref="AQ109">IFERROR(INDEX(Classification!$B$2:$B$51,MATCH('Overview high'!AQ$3,Classification!$A$2:$A$51,0))*Overview!AQ109,"NaN")</f>
        <v>31.476</v>
      </c>
      <c r="AR109">
        <f t="array" ref="AR109">IFERROR(INDEX(Classification!$B$2:$B$51,MATCH('Overview high'!AR$3,Classification!$A$2:$A$51,0))*Overview!AR109,"NaN")</f>
        <v>-0.1816666667</v>
      </c>
      <c r="AS109">
        <f t="array" ref="AS109">IFERROR(INDEX(Classification!$B$2:$B$51,MATCH('Overview high'!AS$3,Classification!$A$2:$A$51,0))*Overview!AS109,"NaN")</f>
        <v>0</v>
      </c>
      <c r="AT109">
        <f t="array" ref="AT109">IFERROR(INDEX(Classification!$B$2:$B$51,MATCH('Overview high'!AT$3,Classification!$A$2:$A$51,0))*Overview!AT109,"NaN")</f>
        <v>0</v>
      </c>
      <c r="AU109">
        <f t="array" ref="AU109">IFERROR(INDEX(Classification!$B$2:$B$51,MATCH('Overview high'!AU$3,Classification!$A$2:$A$51,0))*Overview!AU109,"NaN")</f>
        <v>0</v>
      </c>
      <c r="AV109">
        <f t="array" ref="AV109">IFERROR(INDEX(Classification!$B$2:$B$51,MATCH('Overview high'!AV$3,Classification!$A$2:$A$51,0))*Overview!AV109,"NaN")</f>
        <v>0</v>
      </c>
      <c r="AW109">
        <f t="array" ref="AW109">IFERROR(INDEX(Classification!$B$2:$B$51,MATCH('Overview high'!AW$3,Classification!$A$2:$A$51,0))*Overview!AW109,"NaN")</f>
        <v>0</v>
      </c>
      <c r="AX109">
        <f t="array" ref="AX109">IFERROR(INDEX(Classification!$B$2:$B$51,MATCH('Overview high'!AX$3,Classification!$A$2:$A$51,0))*Overview!AX109,"NaN")</f>
        <v>0</v>
      </c>
      <c r="AY109">
        <f t="array" ref="AY109">IFERROR(INDEX(Classification!$B$2:$B$51,MATCH('Overview high'!AY$3,Classification!$A$2:$A$51,0))*Overview!AY109,"NaN")</f>
        <v>0</v>
      </c>
      <c r="AZ109">
        <f t="shared" si="1"/>
        <v>1705.807307</v>
      </c>
    </row>
    <row r="110" ht="15.75" customHeight="1">
      <c r="A110" t="s">
        <v>164</v>
      </c>
      <c r="B110">
        <f t="array" ref="B110">IFERROR(INDEX(Classification!$B$2:$B$51,MATCH('Overview high'!B$3,Classification!$A$2:$A$51,0))*Overview!B110,"NaN")</f>
        <v>340.4722994</v>
      </c>
      <c r="C110">
        <f t="array" ref="C110">IFERROR(INDEX(Classification!$B$2:$B$51,MATCH('Overview high'!C$3,Classification!$A$2:$A$51,0))*Overview!C110,"NaN")</f>
        <v>157.7188704</v>
      </c>
      <c r="D110">
        <f t="array" ref="D110">IFERROR(INDEX(Classification!$B$2:$B$51,MATCH('Overview high'!D$3,Classification!$A$2:$A$51,0))*Overview!D110,"NaN")</f>
        <v>210.7626836</v>
      </c>
      <c r="E110">
        <f t="array" ref="E110">IFERROR(INDEX(Classification!$B$2:$B$51,MATCH('Overview high'!E$3,Classification!$A$2:$A$51,0))*Overview!E110,"NaN")</f>
        <v>271.5861537</v>
      </c>
      <c r="F110">
        <f t="array" ref="F110">IFERROR(INDEX(Classification!$B$2:$B$51,MATCH('Overview high'!F$3,Classification!$A$2:$A$51,0))*Overview!F110,"NaN")</f>
        <v>395.6869502</v>
      </c>
      <c r="G110">
        <f t="array" ref="G110">IFERROR(INDEX(Classification!$B$2:$B$51,MATCH('Overview high'!G$3,Classification!$A$2:$A$51,0))*Overview!G110,"NaN")</f>
        <v>999.541</v>
      </c>
      <c r="H110">
        <f t="array" ref="H110">IFERROR(INDEX(Classification!$B$2:$B$51,MATCH('Overview high'!H$3,Classification!$A$2:$A$51,0))*Overview!H110,"NaN")</f>
        <v>6886.576</v>
      </c>
      <c r="I110">
        <f t="array" ref="I110">IFERROR(INDEX(Classification!$B$2:$B$51,MATCH('Overview high'!I$3,Classification!$A$2:$A$51,0))*Overview!I110,"NaN")</f>
        <v>-70.113</v>
      </c>
      <c r="J110">
        <f t="array" ref="J110">IFERROR(INDEX(Classification!$B$2:$B$51,MATCH('Overview high'!J$3,Classification!$A$2:$A$51,0))*Overview!J110,"NaN")</f>
        <v>217.392</v>
      </c>
      <c r="K110">
        <f t="array" ref="K110">IFERROR(INDEX(Classification!$B$2:$B$51,MATCH('Overview high'!K$3,Classification!$A$2:$A$51,0))*Overview!K110,"NaN")</f>
        <v>20.88666667</v>
      </c>
      <c r="L110" t="str">
        <f t="array" ref="L110">IFERROR(INDEX(Classification!$B$2:$B$51,MATCH('Overview high'!L$3,Classification!$A$2:$A$51,0))*Overview!L110,"NaN")</f>
        <v>NaN</v>
      </c>
      <c r="M110">
        <f t="array" ref="M110">IFERROR(INDEX(Classification!$B$2:$B$51,MATCH('Overview high'!M$3,Classification!$A$2:$A$51,0))*Overview!M110,"NaN")</f>
        <v>19.473</v>
      </c>
      <c r="N110">
        <f t="array" ref="N110">IFERROR(INDEX(Classification!$B$2:$B$51,MATCH('Overview high'!N$3,Classification!$A$2:$A$51,0))*Overview!N110,"NaN")</f>
        <v>0</v>
      </c>
      <c r="O110">
        <f t="array" ref="O110">IFERROR(INDEX(Classification!$B$2:$B$51,MATCH('Overview high'!O$3,Classification!$A$2:$A$51,0))*Overview!O110,"NaN")</f>
        <v>0</v>
      </c>
      <c r="P110">
        <f t="array" ref="P110">IFERROR(INDEX(Classification!$B$2:$B$51,MATCH('Overview high'!P$3,Classification!$A$2:$A$51,0))*Overview!P110,"NaN")</f>
        <v>0</v>
      </c>
      <c r="Q110">
        <f t="array" ref="Q110">IFERROR(INDEX(Classification!$B$2:$B$51,MATCH('Overview high'!Q$3,Classification!$A$2:$A$51,0))*Overview!Q110,"NaN")</f>
        <v>0</v>
      </c>
      <c r="R110">
        <f t="array" ref="R110">IFERROR(INDEX(Classification!$B$2:$B$51,MATCH('Overview high'!R$3,Classification!$A$2:$A$51,0))*Overview!R110,"NaN")</f>
        <v>0</v>
      </c>
      <c r="S110">
        <f t="array" ref="S110">IFERROR(INDEX(Classification!$B$2:$B$51,MATCH('Overview high'!S$3,Classification!$A$2:$A$51,0))*Overview!S110,"NaN")</f>
        <v>0</v>
      </c>
      <c r="T110">
        <f t="array" ref="T110">IFERROR(INDEX(Classification!$B$2:$B$51,MATCH('Overview high'!T$3,Classification!$A$2:$A$51,0))*Overview!T110,"NaN")</f>
        <v>0</v>
      </c>
      <c r="U110">
        <f t="array" ref="U110">IFERROR(INDEX(Classification!$B$2:$B$51,MATCH('Overview high'!U$3,Classification!$A$2:$A$51,0))*Overview!U110,"NaN")</f>
        <v>39.692</v>
      </c>
      <c r="V110">
        <f t="array" ref="V110">IFERROR(INDEX(Classification!$B$2:$B$51,MATCH('Overview high'!V$3,Classification!$A$2:$A$51,0))*Overview!V110,"NaN")</f>
        <v>-3.638</v>
      </c>
      <c r="W110">
        <f t="array" ref="W110">IFERROR(INDEX(Classification!$B$2:$B$51,MATCH('Overview high'!W$3,Classification!$A$2:$A$51,0))*Overview!W110,"NaN")</f>
        <v>0</v>
      </c>
      <c r="X110">
        <f t="array" ref="X110">IFERROR(INDEX(Classification!$B$2:$B$51,MATCH('Overview high'!X$3,Classification!$A$2:$A$51,0))*Overview!X110,"NaN")</f>
        <v>0</v>
      </c>
      <c r="Y110" t="str">
        <f t="array" ref="Y110">IFERROR(INDEX(Classification!$B$2:$B$51,MATCH('Overview high'!Y$3,Classification!$A$2:$A$51,0))*Overview!Y110,"NaN")</f>
        <v>NaN</v>
      </c>
      <c r="Z110" t="str">
        <f t="array" ref="Z110">IFERROR(INDEX(Classification!$B$2:$B$51,MATCH('Overview high'!Z$3,Classification!$A$2:$A$51,0))*Overview!Z110,"NaN")</f>
        <v>NaN</v>
      </c>
      <c r="AA110" t="str">
        <f t="array" ref="AA110">IFERROR(INDEX(Classification!$B$2:$B$51,MATCH('Overview high'!AA$3,Classification!$A$2:$A$51,0))*Overview!AA110,"NaN")</f>
        <v>NaN</v>
      </c>
      <c r="AB110" t="str">
        <f t="array" ref="AB110">IFERROR(INDEX(Classification!$B$2:$B$51,MATCH('Overview high'!AB$3,Classification!$A$2:$A$51,0))*Overview!AB110,"NaN")</f>
        <v>NaN</v>
      </c>
      <c r="AC110" t="str">
        <f t="array" ref="AC110">IFERROR(INDEX(Classification!$B$2:$B$51,MATCH('Overview high'!AC$3,Classification!$A$2:$A$51,0))*Overview!AC110,"NaN")</f>
        <v>NaN</v>
      </c>
      <c r="AD110" t="str">
        <f t="array" ref="AD110">IFERROR(INDEX(Classification!$B$2:$B$51,MATCH('Overview high'!AD$3,Classification!$A$2:$A$51,0))*Overview!AD110,"NaN")</f>
        <v>NaN</v>
      </c>
      <c r="AE110" t="str">
        <f t="array" ref="AE110">IFERROR(INDEX(Classification!$B$2:$B$51,MATCH('Overview high'!AE$3,Classification!$A$2:$A$51,0))*Overview!AE110,"NaN")</f>
        <v>NaN</v>
      </c>
      <c r="AF110" t="str">
        <f t="array" ref="AF110">IFERROR(INDEX(Classification!$B$2:$B$51,MATCH('Overview high'!AF$3,Classification!$A$2:$A$51,0))*Overview!AF110,"NaN")</f>
        <v>NaN</v>
      </c>
      <c r="AG110">
        <f t="array" ref="AG110">IFERROR(INDEX(Classification!$B$2:$B$51,MATCH('Overview high'!AG$3,Classification!$A$2:$A$51,0))*Overview!AG110,"NaN")</f>
        <v>2.400333333</v>
      </c>
      <c r="AH110">
        <f t="array" ref="AH110">IFERROR(INDEX(Classification!$B$2:$B$51,MATCH('Overview high'!AH$3,Classification!$A$2:$A$51,0))*Overview!AH110,"NaN")</f>
        <v>0</v>
      </c>
      <c r="AI110">
        <f t="array" ref="AI110">IFERROR(INDEX(Classification!$B$2:$B$51,MATCH('Overview high'!AI$3,Classification!$A$2:$A$51,0))*Overview!AI110,"NaN")</f>
        <v>0</v>
      </c>
      <c r="AJ110">
        <f t="array" ref="AJ110">IFERROR(INDEX(Classification!$B$2:$B$51,MATCH('Overview high'!AJ$3,Classification!$A$2:$A$51,0))*Overview!AJ110,"NaN")</f>
        <v>0</v>
      </c>
      <c r="AK110">
        <f t="array" ref="AK110">IFERROR(INDEX(Classification!$B$2:$B$51,MATCH('Overview high'!AK$3,Classification!$A$2:$A$51,0))*Overview!AK110,"NaN")</f>
        <v>34.902</v>
      </c>
      <c r="AL110">
        <f t="array" ref="AL110">IFERROR(INDEX(Classification!$B$2:$B$51,MATCH('Overview high'!AL$3,Classification!$A$2:$A$51,0))*Overview!AL110,"NaN")</f>
        <v>220.311</v>
      </c>
      <c r="AM110">
        <f t="array" ref="AM110">IFERROR(INDEX(Classification!$B$2:$B$51,MATCH('Overview high'!AM$3,Classification!$A$2:$A$51,0))*Overview!AM110,"NaN")</f>
        <v>-6020.371</v>
      </c>
      <c r="AN110">
        <f t="array" ref="AN110">IFERROR(INDEX(Classification!$B$2:$B$51,MATCH('Overview high'!AN$3,Classification!$A$2:$A$51,0))*Overview!AN110,"NaN")</f>
        <v>0</v>
      </c>
      <c r="AO110">
        <f t="array" ref="AO110">IFERROR(INDEX(Classification!$B$2:$B$51,MATCH('Overview high'!AO$3,Classification!$A$2:$A$51,0))*Overview!AO110,"NaN")</f>
        <v>4.265666667</v>
      </c>
      <c r="AP110">
        <f t="array" ref="AP110">IFERROR(INDEX(Classification!$B$2:$B$51,MATCH('Overview high'!AP$3,Classification!$A$2:$A$51,0))*Overview!AP110,"NaN")</f>
        <v>1.694666667</v>
      </c>
      <c r="AQ110">
        <f t="array" ref="AQ110">IFERROR(INDEX(Classification!$B$2:$B$51,MATCH('Overview high'!AQ$3,Classification!$A$2:$A$51,0))*Overview!AQ110,"NaN")</f>
        <v>772.5896667</v>
      </c>
      <c r="AR110">
        <f t="array" ref="AR110">IFERROR(INDEX(Classification!$B$2:$B$51,MATCH('Overview high'!AR$3,Classification!$A$2:$A$51,0))*Overview!AR110,"NaN")</f>
        <v>-671.3323333</v>
      </c>
      <c r="AS110">
        <f t="array" ref="AS110">IFERROR(INDEX(Classification!$B$2:$B$51,MATCH('Overview high'!AS$3,Classification!$A$2:$A$51,0))*Overview!AS110,"NaN")</f>
        <v>0</v>
      </c>
      <c r="AT110">
        <f t="array" ref="AT110">IFERROR(INDEX(Classification!$B$2:$B$51,MATCH('Overview high'!AT$3,Classification!$A$2:$A$51,0))*Overview!AT110,"NaN")</f>
        <v>0</v>
      </c>
      <c r="AU110">
        <f t="array" ref="AU110">IFERROR(INDEX(Classification!$B$2:$B$51,MATCH('Overview high'!AU$3,Classification!$A$2:$A$51,0))*Overview!AU110,"NaN")</f>
        <v>0</v>
      </c>
      <c r="AV110">
        <f t="array" ref="AV110">IFERROR(INDEX(Classification!$B$2:$B$51,MATCH('Overview high'!AV$3,Classification!$A$2:$A$51,0))*Overview!AV110,"NaN")</f>
        <v>0</v>
      </c>
      <c r="AW110">
        <f t="array" ref="AW110">IFERROR(INDEX(Classification!$B$2:$B$51,MATCH('Overview high'!AW$3,Classification!$A$2:$A$51,0))*Overview!AW110,"NaN")</f>
        <v>0</v>
      </c>
      <c r="AX110">
        <f t="array" ref="AX110">IFERROR(INDEX(Classification!$B$2:$B$51,MATCH('Overview high'!AX$3,Classification!$A$2:$A$51,0))*Overview!AX110,"NaN")</f>
        <v>0</v>
      </c>
      <c r="AY110">
        <f t="array" ref="AY110">IFERROR(INDEX(Classification!$B$2:$B$51,MATCH('Overview high'!AY$3,Classification!$A$2:$A$51,0))*Overview!AY110,"NaN")</f>
        <v>0</v>
      </c>
      <c r="AZ110">
        <f t="shared" si="1"/>
        <v>3830.496624</v>
      </c>
    </row>
    <row r="111" ht="15.75" customHeight="1">
      <c r="A111" t="s">
        <v>165</v>
      </c>
      <c r="B111">
        <f t="array" ref="B111">IFERROR(INDEX(Classification!$B$2:$B$51,MATCH('Overview high'!B$3,Classification!$A$2:$A$51,0))*Overview!B111,"NaN")</f>
        <v>40.34902337</v>
      </c>
      <c r="C111">
        <f t="array" ref="C111">IFERROR(INDEX(Classification!$B$2:$B$51,MATCH('Overview high'!C$3,Classification!$A$2:$A$51,0))*Overview!C111,"NaN")</f>
        <v>-239.422015</v>
      </c>
      <c r="D111">
        <f t="array" ref="D111">IFERROR(INDEX(Classification!$B$2:$B$51,MATCH('Overview high'!D$3,Classification!$A$2:$A$51,0))*Overview!D111,"NaN")</f>
        <v>175.279054</v>
      </c>
      <c r="E111">
        <f t="array" ref="E111">IFERROR(INDEX(Classification!$B$2:$B$51,MATCH('Overview high'!E$3,Classification!$A$2:$A$51,0))*Overview!E111,"NaN")</f>
        <v>135.9580236</v>
      </c>
      <c r="F111">
        <f t="array" ref="F111">IFERROR(INDEX(Classification!$B$2:$B$51,MATCH('Overview high'!F$3,Classification!$A$2:$A$51,0))*Overview!F111,"NaN")</f>
        <v>229.0101569</v>
      </c>
      <c r="G111">
        <f t="array" ref="G111">IFERROR(INDEX(Classification!$B$2:$B$51,MATCH('Overview high'!G$3,Classification!$A$2:$A$51,0))*Overview!G111,"NaN")</f>
        <v>857.848</v>
      </c>
      <c r="H111">
        <f t="array" ref="H111">IFERROR(INDEX(Classification!$B$2:$B$51,MATCH('Overview high'!H$3,Classification!$A$2:$A$51,0))*Overview!H111,"NaN")</f>
        <v>258.544</v>
      </c>
      <c r="I111">
        <f t="array" ref="I111">IFERROR(INDEX(Classification!$B$2:$B$51,MATCH('Overview high'!I$3,Classification!$A$2:$A$51,0))*Overview!I111,"NaN")</f>
        <v>-76.104</v>
      </c>
      <c r="J111">
        <f t="array" ref="J111">IFERROR(INDEX(Classification!$B$2:$B$51,MATCH('Overview high'!J$3,Classification!$A$2:$A$51,0))*Overview!J111,"NaN")</f>
        <v>126.884</v>
      </c>
      <c r="K111">
        <f t="array" ref="K111">IFERROR(INDEX(Classification!$B$2:$B$51,MATCH('Overview high'!K$3,Classification!$A$2:$A$51,0))*Overview!K111,"NaN")</f>
        <v>0.1696666667</v>
      </c>
      <c r="L111" t="str">
        <f t="array" ref="L111">IFERROR(INDEX(Classification!$B$2:$B$51,MATCH('Overview high'!L$3,Classification!$A$2:$A$51,0))*Overview!L111,"NaN")</f>
        <v>NaN</v>
      </c>
      <c r="M111">
        <f t="array" ref="M111">IFERROR(INDEX(Classification!$B$2:$B$51,MATCH('Overview high'!M$3,Classification!$A$2:$A$51,0))*Overview!M111,"NaN")</f>
        <v>17.418</v>
      </c>
      <c r="N111">
        <f t="array" ref="N111">IFERROR(INDEX(Classification!$B$2:$B$51,MATCH('Overview high'!N$3,Classification!$A$2:$A$51,0))*Overview!N111,"NaN")</f>
        <v>0</v>
      </c>
      <c r="O111">
        <f t="array" ref="O111">IFERROR(INDEX(Classification!$B$2:$B$51,MATCH('Overview high'!O$3,Classification!$A$2:$A$51,0))*Overview!O111,"NaN")</f>
        <v>0</v>
      </c>
      <c r="P111">
        <f t="array" ref="P111">IFERROR(INDEX(Classification!$B$2:$B$51,MATCH('Overview high'!P$3,Classification!$A$2:$A$51,0))*Overview!P111,"NaN")</f>
        <v>0</v>
      </c>
      <c r="Q111">
        <f t="array" ref="Q111">IFERROR(INDEX(Classification!$B$2:$B$51,MATCH('Overview high'!Q$3,Classification!$A$2:$A$51,0))*Overview!Q111,"NaN")</f>
        <v>0</v>
      </c>
      <c r="R111">
        <f t="array" ref="R111">IFERROR(INDEX(Classification!$B$2:$B$51,MATCH('Overview high'!R$3,Classification!$A$2:$A$51,0))*Overview!R111,"NaN")</f>
        <v>0</v>
      </c>
      <c r="S111">
        <f t="array" ref="S111">IFERROR(INDEX(Classification!$B$2:$B$51,MATCH('Overview high'!S$3,Classification!$A$2:$A$51,0))*Overview!S111,"NaN")</f>
        <v>0</v>
      </c>
      <c r="T111">
        <f t="array" ref="T111">IFERROR(INDEX(Classification!$B$2:$B$51,MATCH('Overview high'!T$3,Classification!$A$2:$A$51,0))*Overview!T111,"NaN")</f>
        <v>0</v>
      </c>
      <c r="U111">
        <f t="array" ref="U111">IFERROR(INDEX(Classification!$B$2:$B$51,MATCH('Overview high'!U$3,Classification!$A$2:$A$51,0))*Overview!U111,"NaN")</f>
        <v>25.087</v>
      </c>
      <c r="V111">
        <f t="array" ref="V111">IFERROR(INDEX(Classification!$B$2:$B$51,MATCH('Overview high'!V$3,Classification!$A$2:$A$51,0))*Overview!V111,"NaN")</f>
        <v>-9.282</v>
      </c>
      <c r="W111">
        <f t="array" ref="W111">IFERROR(INDEX(Classification!$B$2:$B$51,MATCH('Overview high'!W$3,Classification!$A$2:$A$51,0))*Overview!W111,"NaN")</f>
        <v>0</v>
      </c>
      <c r="X111">
        <f t="array" ref="X111">IFERROR(INDEX(Classification!$B$2:$B$51,MATCH('Overview high'!X$3,Classification!$A$2:$A$51,0))*Overview!X111,"NaN")</f>
        <v>0</v>
      </c>
      <c r="Y111" t="str">
        <f t="array" ref="Y111">IFERROR(INDEX(Classification!$B$2:$B$51,MATCH('Overview high'!Y$3,Classification!$A$2:$A$51,0))*Overview!Y111,"NaN")</f>
        <v>NaN</v>
      </c>
      <c r="Z111" t="str">
        <f t="array" ref="Z111">IFERROR(INDEX(Classification!$B$2:$B$51,MATCH('Overview high'!Z$3,Classification!$A$2:$A$51,0))*Overview!Z111,"NaN")</f>
        <v>NaN</v>
      </c>
      <c r="AA111" t="str">
        <f t="array" ref="AA111">IFERROR(INDEX(Classification!$B$2:$B$51,MATCH('Overview high'!AA$3,Classification!$A$2:$A$51,0))*Overview!AA111,"NaN")</f>
        <v>NaN</v>
      </c>
      <c r="AB111" t="str">
        <f t="array" ref="AB111">IFERROR(INDEX(Classification!$B$2:$B$51,MATCH('Overview high'!AB$3,Classification!$A$2:$A$51,0))*Overview!AB111,"NaN")</f>
        <v>NaN</v>
      </c>
      <c r="AC111" t="str">
        <f t="array" ref="AC111">IFERROR(INDEX(Classification!$B$2:$B$51,MATCH('Overview high'!AC$3,Classification!$A$2:$A$51,0))*Overview!AC111,"NaN")</f>
        <v>NaN</v>
      </c>
      <c r="AD111" t="str">
        <f t="array" ref="AD111">IFERROR(INDEX(Classification!$B$2:$B$51,MATCH('Overview high'!AD$3,Classification!$A$2:$A$51,0))*Overview!AD111,"NaN")</f>
        <v>NaN</v>
      </c>
      <c r="AE111" t="str">
        <f t="array" ref="AE111">IFERROR(INDEX(Classification!$B$2:$B$51,MATCH('Overview high'!AE$3,Classification!$A$2:$A$51,0))*Overview!AE111,"NaN")</f>
        <v>NaN</v>
      </c>
      <c r="AF111" t="str">
        <f t="array" ref="AF111">IFERROR(INDEX(Classification!$B$2:$B$51,MATCH('Overview high'!AF$3,Classification!$A$2:$A$51,0))*Overview!AF111,"NaN")</f>
        <v>NaN</v>
      </c>
      <c r="AG111">
        <f t="array" ref="AG111">IFERROR(INDEX(Classification!$B$2:$B$51,MATCH('Overview high'!AG$3,Classification!$A$2:$A$51,0))*Overview!AG111,"NaN")</f>
        <v>-3.121333333</v>
      </c>
      <c r="AH111">
        <f t="array" ref="AH111">IFERROR(INDEX(Classification!$B$2:$B$51,MATCH('Overview high'!AH$3,Classification!$A$2:$A$51,0))*Overview!AH111,"NaN")</f>
        <v>0</v>
      </c>
      <c r="AI111">
        <f t="array" ref="AI111">IFERROR(INDEX(Classification!$B$2:$B$51,MATCH('Overview high'!AI$3,Classification!$A$2:$A$51,0))*Overview!AI111,"NaN")</f>
        <v>0</v>
      </c>
      <c r="AJ111">
        <f t="array" ref="AJ111">IFERROR(INDEX(Classification!$B$2:$B$51,MATCH('Overview high'!AJ$3,Classification!$A$2:$A$51,0))*Overview!AJ111,"NaN")</f>
        <v>0</v>
      </c>
      <c r="AK111">
        <f t="array" ref="AK111">IFERROR(INDEX(Classification!$B$2:$B$51,MATCH('Overview high'!AK$3,Classification!$A$2:$A$51,0))*Overview!AK111,"NaN")</f>
        <v>12.672</v>
      </c>
      <c r="AL111">
        <f t="array" ref="AL111">IFERROR(INDEX(Classification!$B$2:$B$51,MATCH('Overview high'!AL$3,Classification!$A$2:$A$51,0))*Overview!AL111,"NaN")</f>
        <v>-79.329</v>
      </c>
      <c r="AM111">
        <f t="array" ref="AM111">IFERROR(INDEX(Classification!$B$2:$B$51,MATCH('Overview high'!AM$3,Classification!$A$2:$A$51,0))*Overview!AM111,"NaN")</f>
        <v>-86.919</v>
      </c>
      <c r="AN111">
        <f t="array" ref="AN111">IFERROR(INDEX(Classification!$B$2:$B$51,MATCH('Overview high'!AN$3,Classification!$A$2:$A$51,0))*Overview!AN111,"NaN")</f>
        <v>0</v>
      </c>
      <c r="AO111">
        <f t="array" ref="AO111">IFERROR(INDEX(Classification!$B$2:$B$51,MATCH('Overview high'!AO$3,Classification!$A$2:$A$51,0))*Overview!AO111,"NaN")</f>
        <v>-10.22166667</v>
      </c>
      <c r="AP111">
        <f t="array" ref="AP111">IFERROR(INDEX(Classification!$B$2:$B$51,MATCH('Overview high'!AP$3,Classification!$A$2:$A$51,0))*Overview!AP111,"NaN")</f>
        <v>1.018</v>
      </c>
      <c r="AQ111">
        <f t="array" ref="AQ111">IFERROR(INDEX(Classification!$B$2:$B$51,MATCH('Overview high'!AQ$3,Classification!$A$2:$A$51,0))*Overview!AQ111,"NaN")</f>
        <v>29.278</v>
      </c>
      <c r="AR111">
        <f t="array" ref="AR111">IFERROR(INDEX(Classification!$B$2:$B$51,MATCH('Overview high'!AR$3,Classification!$A$2:$A$51,0))*Overview!AR111,"NaN")</f>
        <v>-2.578333333</v>
      </c>
      <c r="AS111">
        <f t="array" ref="AS111">IFERROR(INDEX(Classification!$B$2:$B$51,MATCH('Overview high'!AS$3,Classification!$A$2:$A$51,0))*Overview!AS111,"NaN")</f>
        <v>0</v>
      </c>
      <c r="AT111">
        <f t="array" ref="AT111">IFERROR(INDEX(Classification!$B$2:$B$51,MATCH('Overview high'!AT$3,Classification!$A$2:$A$51,0))*Overview!AT111,"NaN")</f>
        <v>0</v>
      </c>
      <c r="AU111">
        <f t="array" ref="AU111">IFERROR(INDEX(Classification!$B$2:$B$51,MATCH('Overview high'!AU$3,Classification!$A$2:$A$51,0))*Overview!AU111,"NaN")</f>
        <v>0</v>
      </c>
      <c r="AV111">
        <f t="array" ref="AV111">IFERROR(INDEX(Classification!$B$2:$B$51,MATCH('Overview high'!AV$3,Classification!$A$2:$A$51,0))*Overview!AV111,"NaN")</f>
        <v>0</v>
      </c>
      <c r="AW111">
        <f t="array" ref="AW111">IFERROR(INDEX(Classification!$B$2:$B$51,MATCH('Overview high'!AW$3,Classification!$A$2:$A$51,0))*Overview!AW111,"NaN")</f>
        <v>0</v>
      </c>
      <c r="AX111">
        <f t="array" ref="AX111">IFERROR(INDEX(Classification!$B$2:$B$51,MATCH('Overview high'!AX$3,Classification!$A$2:$A$51,0))*Overview!AX111,"NaN")</f>
        <v>0</v>
      </c>
      <c r="AY111">
        <f t="array" ref="AY111">IFERROR(INDEX(Classification!$B$2:$B$51,MATCH('Overview high'!AY$3,Classification!$A$2:$A$51,0))*Overview!AY111,"NaN")</f>
        <v>0</v>
      </c>
      <c r="AZ111">
        <f t="shared" si="1"/>
        <v>1402.537576</v>
      </c>
    </row>
    <row r="112" ht="15.75" customHeight="1">
      <c r="A112" t="s">
        <v>166</v>
      </c>
      <c r="B112">
        <f t="array" ref="B112">IFERROR(INDEX(Classification!$B$2:$B$51,MATCH('Overview high'!B$3,Classification!$A$2:$A$51,0))*Overview!B112,"NaN")</f>
        <v>21.48385747</v>
      </c>
      <c r="C112">
        <f t="array" ref="C112">IFERROR(INDEX(Classification!$B$2:$B$51,MATCH('Overview high'!C$3,Classification!$A$2:$A$51,0))*Overview!C112,"NaN")</f>
        <v>7.38484086</v>
      </c>
      <c r="D112">
        <f t="array" ref="D112">IFERROR(INDEX(Classification!$B$2:$B$51,MATCH('Overview high'!D$3,Classification!$A$2:$A$51,0))*Overview!D112,"NaN")</f>
        <v>214.5951893</v>
      </c>
      <c r="E112">
        <f t="array" ref="E112">IFERROR(INDEX(Classification!$B$2:$B$51,MATCH('Overview high'!E$3,Classification!$A$2:$A$51,0))*Overview!E112,"NaN")</f>
        <v>121.2105247</v>
      </c>
      <c r="F112">
        <f t="array" ref="F112">IFERROR(INDEX(Classification!$B$2:$B$51,MATCH('Overview high'!F$3,Classification!$A$2:$A$51,0))*Overview!F112,"NaN")</f>
        <v>187.2122025</v>
      </c>
      <c r="G112">
        <f t="array" ref="G112">IFERROR(INDEX(Classification!$B$2:$B$51,MATCH('Overview high'!G$3,Classification!$A$2:$A$51,0))*Overview!G112,"NaN")</f>
        <v>324.312</v>
      </c>
      <c r="H112">
        <f t="array" ref="H112">IFERROR(INDEX(Classification!$B$2:$B$51,MATCH('Overview high'!H$3,Classification!$A$2:$A$51,0))*Overview!H112,"NaN")</f>
        <v>247.944</v>
      </c>
      <c r="I112">
        <f t="array" ref="I112">IFERROR(INDEX(Classification!$B$2:$B$51,MATCH('Overview high'!I$3,Classification!$A$2:$A$51,0))*Overview!I112,"NaN")</f>
        <v>-344.758</v>
      </c>
      <c r="J112">
        <f t="array" ref="J112">IFERROR(INDEX(Classification!$B$2:$B$51,MATCH('Overview high'!J$3,Classification!$A$2:$A$51,0))*Overview!J112,"NaN")</f>
        <v>76.574</v>
      </c>
      <c r="K112">
        <f t="array" ref="K112">IFERROR(INDEX(Classification!$B$2:$B$51,MATCH('Overview high'!K$3,Classification!$A$2:$A$51,0))*Overview!K112,"NaN")</f>
        <v>2.514333333</v>
      </c>
      <c r="L112" t="str">
        <f t="array" ref="L112">IFERROR(INDEX(Classification!$B$2:$B$51,MATCH('Overview high'!L$3,Classification!$A$2:$A$51,0))*Overview!L112,"NaN")</f>
        <v>NaN</v>
      </c>
      <c r="M112">
        <f t="array" ref="M112">IFERROR(INDEX(Classification!$B$2:$B$51,MATCH('Overview high'!M$3,Classification!$A$2:$A$51,0))*Overview!M112,"NaN")</f>
        <v>22.87</v>
      </c>
      <c r="N112">
        <f t="array" ref="N112">IFERROR(INDEX(Classification!$B$2:$B$51,MATCH('Overview high'!N$3,Classification!$A$2:$A$51,0))*Overview!N112,"NaN")</f>
        <v>0</v>
      </c>
      <c r="O112">
        <f t="array" ref="O112">IFERROR(INDEX(Classification!$B$2:$B$51,MATCH('Overview high'!O$3,Classification!$A$2:$A$51,0))*Overview!O112,"NaN")</f>
        <v>0</v>
      </c>
      <c r="P112">
        <f t="array" ref="P112">IFERROR(INDEX(Classification!$B$2:$B$51,MATCH('Overview high'!P$3,Classification!$A$2:$A$51,0))*Overview!P112,"NaN")</f>
        <v>0</v>
      </c>
      <c r="Q112">
        <f t="array" ref="Q112">IFERROR(INDEX(Classification!$B$2:$B$51,MATCH('Overview high'!Q$3,Classification!$A$2:$A$51,0))*Overview!Q112,"NaN")</f>
        <v>0</v>
      </c>
      <c r="R112">
        <f t="array" ref="R112">IFERROR(INDEX(Classification!$B$2:$B$51,MATCH('Overview high'!R$3,Classification!$A$2:$A$51,0))*Overview!R112,"NaN")</f>
        <v>0</v>
      </c>
      <c r="S112">
        <f t="array" ref="S112">IFERROR(INDEX(Classification!$B$2:$B$51,MATCH('Overview high'!S$3,Classification!$A$2:$A$51,0))*Overview!S112,"NaN")</f>
        <v>0</v>
      </c>
      <c r="T112">
        <f t="array" ref="T112">IFERROR(INDEX(Classification!$B$2:$B$51,MATCH('Overview high'!T$3,Classification!$A$2:$A$51,0))*Overview!T112,"NaN")</f>
        <v>0</v>
      </c>
      <c r="U112">
        <f t="array" ref="U112">IFERROR(INDEX(Classification!$B$2:$B$51,MATCH('Overview high'!U$3,Classification!$A$2:$A$51,0))*Overview!U112,"NaN")</f>
        <v>185.262</v>
      </c>
      <c r="V112">
        <f t="array" ref="V112">IFERROR(INDEX(Classification!$B$2:$B$51,MATCH('Overview high'!V$3,Classification!$A$2:$A$51,0))*Overview!V112,"NaN")</f>
        <v>-11.355</v>
      </c>
      <c r="W112">
        <f t="array" ref="W112">IFERROR(INDEX(Classification!$B$2:$B$51,MATCH('Overview high'!W$3,Classification!$A$2:$A$51,0))*Overview!W112,"NaN")</f>
        <v>0</v>
      </c>
      <c r="X112">
        <f t="array" ref="X112">IFERROR(INDEX(Classification!$B$2:$B$51,MATCH('Overview high'!X$3,Classification!$A$2:$A$51,0))*Overview!X112,"NaN")</f>
        <v>0</v>
      </c>
      <c r="Y112" t="str">
        <f t="array" ref="Y112">IFERROR(INDEX(Classification!$B$2:$B$51,MATCH('Overview high'!Y$3,Classification!$A$2:$A$51,0))*Overview!Y112,"NaN")</f>
        <v>NaN</v>
      </c>
      <c r="Z112" t="str">
        <f t="array" ref="Z112">IFERROR(INDEX(Classification!$B$2:$B$51,MATCH('Overview high'!Z$3,Classification!$A$2:$A$51,0))*Overview!Z112,"NaN")</f>
        <v>NaN</v>
      </c>
      <c r="AA112" t="str">
        <f t="array" ref="AA112">IFERROR(INDEX(Classification!$B$2:$B$51,MATCH('Overview high'!AA$3,Classification!$A$2:$A$51,0))*Overview!AA112,"NaN")</f>
        <v>NaN</v>
      </c>
      <c r="AB112" t="str">
        <f t="array" ref="AB112">IFERROR(INDEX(Classification!$B$2:$B$51,MATCH('Overview high'!AB$3,Classification!$A$2:$A$51,0))*Overview!AB112,"NaN")</f>
        <v>NaN</v>
      </c>
      <c r="AC112" t="str">
        <f t="array" ref="AC112">IFERROR(INDEX(Classification!$B$2:$B$51,MATCH('Overview high'!AC$3,Classification!$A$2:$A$51,0))*Overview!AC112,"NaN")</f>
        <v>NaN</v>
      </c>
      <c r="AD112" t="str">
        <f t="array" ref="AD112">IFERROR(INDEX(Classification!$B$2:$B$51,MATCH('Overview high'!AD$3,Classification!$A$2:$A$51,0))*Overview!AD112,"NaN")</f>
        <v>NaN</v>
      </c>
      <c r="AE112" t="str">
        <f t="array" ref="AE112">IFERROR(INDEX(Classification!$B$2:$B$51,MATCH('Overview high'!AE$3,Classification!$A$2:$A$51,0))*Overview!AE112,"NaN")</f>
        <v>NaN</v>
      </c>
      <c r="AF112" t="str">
        <f t="array" ref="AF112">IFERROR(INDEX(Classification!$B$2:$B$51,MATCH('Overview high'!AF$3,Classification!$A$2:$A$51,0))*Overview!AF112,"NaN")</f>
        <v>NaN</v>
      </c>
      <c r="AG112">
        <f t="array" ref="AG112">IFERROR(INDEX(Classification!$B$2:$B$51,MATCH('Overview high'!AG$3,Classification!$A$2:$A$51,0))*Overview!AG112,"NaN")</f>
        <v>-2.505333333</v>
      </c>
      <c r="AH112">
        <f t="array" ref="AH112">IFERROR(INDEX(Classification!$B$2:$B$51,MATCH('Overview high'!AH$3,Classification!$A$2:$A$51,0))*Overview!AH112,"NaN")</f>
        <v>0</v>
      </c>
      <c r="AI112">
        <f t="array" ref="AI112">IFERROR(INDEX(Classification!$B$2:$B$51,MATCH('Overview high'!AI$3,Classification!$A$2:$A$51,0))*Overview!AI112,"NaN")</f>
        <v>0</v>
      </c>
      <c r="AJ112">
        <f t="array" ref="AJ112">IFERROR(INDEX(Classification!$B$2:$B$51,MATCH('Overview high'!AJ$3,Classification!$A$2:$A$51,0))*Overview!AJ112,"NaN")</f>
        <v>0</v>
      </c>
      <c r="AK112">
        <f t="array" ref="AK112">IFERROR(INDEX(Classification!$B$2:$B$51,MATCH('Overview high'!AK$3,Classification!$A$2:$A$51,0))*Overview!AK112,"NaN")</f>
        <v>10.172</v>
      </c>
      <c r="AL112">
        <f t="array" ref="AL112">IFERROR(INDEX(Classification!$B$2:$B$51,MATCH('Overview high'!AL$3,Classification!$A$2:$A$51,0))*Overview!AL112,"NaN")</f>
        <v>63.079</v>
      </c>
      <c r="AM112">
        <f t="array" ref="AM112">IFERROR(INDEX(Classification!$B$2:$B$51,MATCH('Overview high'!AM$3,Classification!$A$2:$A$51,0))*Overview!AM112,"NaN")</f>
        <v>-39.175</v>
      </c>
      <c r="AN112">
        <f t="array" ref="AN112">IFERROR(INDEX(Classification!$B$2:$B$51,MATCH('Overview high'!AN$3,Classification!$A$2:$A$51,0))*Overview!AN112,"NaN")</f>
        <v>0</v>
      </c>
      <c r="AO112">
        <f t="array" ref="AO112">IFERROR(INDEX(Classification!$B$2:$B$51,MATCH('Overview high'!AO$3,Classification!$A$2:$A$51,0))*Overview!AO112,"NaN")</f>
        <v>-0.9796666667</v>
      </c>
      <c r="AP112">
        <f t="array" ref="AP112">IFERROR(INDEX(Classification!$B$2:$B$51,MATCH('Overview high'!AP$3,Classification!$A$2:$A$51,0))*Overview!AP112,"NaN")</f>
        <v>1.449</v>
      </c>
      <c r="AQ112">
        <f t="array" ref="AQ112">IFERROR(INDEX(Classification!$B$2:$B$51,MATCH('Overview high'!AQ$3,Classification!$A$2:$A$51,0))*Overview!AQ112,"NaN")</f>
        <v>44.13033333</v>
      </c>
      <c r="AR112">
        <f t="array" ref="AR112">IFERROR(INDEX(Classification!$B$2:$B$51,MATCH('Overview high'!AR$3,Classification!$A$2:$A$51,0))*Overview!AR112,"NaN")</f>
        <v>1.441333333</v>
      </c>
      <c r="AS112">
        <f t="array" ref="AS112">IFERROR(INDEX(Classification!$B$2:$B$51,MATCH('Overview high'!AS$3,Classification!$A$2:$A$51,0))*Overview!AS112,"NaN")</f>
        <v>0</v>
      </c>
      <c r="AT112">
        <f t="array" ref="AT112">IFERROR(INDEX(Classification!$B$2:$B$51,MATCH('Overview high'!AT$3,Classification!$A$2:$A$51,0))*Overview!AT112,"NaN")</f>
        <v>0</v>
      </c>
      <c r="AU112">
        <f t="array" ref="AU112">IFERROR(INDEX(Classification!$B$2:$B$51,MATCH('Overview high'!AU$3,Classification!$A$2:$A$51,0))*Overview!AU112,"NaN")</f>
        <v>0</v>
      </c>
      <c r="AV112">
        <f t="array" ref="AV112">IFERROR(INDEX(Classification!$B$2:$B$51,MATCH('Overview high'!AV$3,Classification!$A$2:$A$51,0))*Overview!AV112,"NaN")</f>
        <v>0</v>
      </c>
      <c r="AW112">
        <f t="array" ref="AW112">IFERROR(INDEX(Classification!$B$2:$B$51,MATCH('Overview high'!AW$3,Classification!$A$2:$A$51,0))*Overview!AW112,"NaN")</f>
        <v>0</v>
      </c>
      <c r="AX112">
        <f t="array" ref="AX112">IFERROR(INDEX(Classification!$B$2:$B$51,MATCH('Overview high'!AX$3,Classification!$A$2:$A$51,0))*Overview!AX112,"NaN")</f>
        <v>0</v>
      </c>
      <c r="AY112">
        <f t="array" ref="AY112">IFERROR(INDEX(Classification!$B$2:$B$51,MATCH('Overview high'!AY$3,Classification!$A$2:$A$51,0))*Overview!AY112,"NaN")</f>
        <v>0</v>
      </c>
      <c r="AZ112">
        <f t="shared" si="1"/>
        <v>1132.861615</v>
      </c>
    </row>
    <row r="113" ht="15.75" customHeight="1">
      <c r="A113" t="s">
        <v>167</v>
      </c>
      <c r="B113">
        <f t="array" ref="B113">IFERROR(INDEX(Classification!$B$2:$B$51,MATCH('Overview high'!B$3,Classification!$A$2:$A$51,0))*Overview!B113,"NaN")</f>
        <v>68.19285224</v>
      </c>
      <c r="C113">
        <f t="array" ref="C113">IFERROR(INDEX(Classification!$B$2:$B$51,MATCH('Overview high'!C$3,Classification!$A$2:$A$51,0))*Overview!C113,"NaN")</f>
        <v>262.3114418</v>
      </c>
      <c r="D113">
        <f t="array" ref="D113">IFERROR(INDEX(Classification!$B$2:$B$51,MATCH('Overview high'!D$3,Classification!$A$2:$A$51,0))*Overview!D113,"NaN")</f>
        <v>205.721895</v>
      </c>
      <c r="E113">
        <f t="array" ref="E113">IFERROR(INDEX(Classification!$B$2:$B$51,MATCH('Overview high'!E$3,Classification!$A$2:$A$51,0))*Overview!E113,"NaN")</f>
        <v>130.3719456</v>
      </c>
      <c r="F113">
        <f t="array" ref="F113">IFERROR(INDEX(Classification!$B$2:$B$51,MATCH('Overview high'!F$3,Classification!$A$2:$A$51,0))*Overview!F113,"NaN")</f>
        <v>247.8912333</v>
      </c>
      <c r="G113">
        <f t="array" ref="G113">IFERROR(INDEX(Classification!$B$2:$B$51,MATCH('Overview high'!G$3,Classification!$A$2:$A$51,0))*Overview!G113,"NaN")</f>
        <v>385.346</v>
      </c>
      <c r="H113">
        <f t="array" ref="H113">IFERROR(INDEX(Classification!$B$2:$B$51,MATCH('Overview high'!H$3,Classification!$A$2:$A$51,0))*Overview!H113,"NaN")</f>
        <v>104.86</v>
      </c>
      <c r="I113">
        <f t="array" ref="I113">IFERROR(INDEX(Classification!$B$2:$B$51,MATCH('Overview high'!I$3,Classification!$A$2:$A$51,0))*Overview!I113,"NaN")</f>
        <v>-595.274</v>
      </c>
      <c r="J113">
        <f t="array" ref="J113">IFERROR(INDEX(Classification!$B$2:$B$51,MATCH('Overview high'!J$3,Classification!$A$2:$A$51,0))*Overview!J113,"NaN")</f>
        <v>58.981</v>
      </c>
      <c r="K113">
        <f t="array" ref="K113">IFERROR(INDEX(Classification!$B$2:$B$51,MATCH('Overview high'!K$3,Classification!$A$2:$A$51,0))*Overview!K113,"NaN")</f>
        <v>6.316333333</v>
      </c>
      <c r="L113" t="str">
        <f t="array" ref="L113">IFERROR(INDEX(Classification!$B$2:$B$51,MATCH('Overview high'!L$3,Classification!$A$2:$A$51,0))*Overview!L113,"NaN")</f>
        <v>NaN</v>
      </c>
      <c r="M113">
        <f t="array" ref="M113">IFERROR(INDEX(Classification!$B$2:$B$51,MATCH('Overview high'!M$3,Classification!$A$2:$A$51,0))*Overview!M113,"NaN")</f>
        <v>19.133</v>
      </c>
      <c r="N113">
        <f t="array" ref="N113">IFERROR(INDEX(Classification!$B$2:$B$51,MATCH('Overview high'!N$3,Classification!$A$2:$A$51,0))*Overview!N113,"NaN")</f>
        <v>0</v>
      </c>
      <c r="O113">
        <f t="array" ref="O113">IFERROR(INDEX(Classification!$B$2:$B$51,MATCH('Overview high'!O$3,Classification!$A$2:$A$51,0))*Overview!O113,"NaN")</f>
        <v>0</v>
      </c>
      <c r="P113">
        <f t="array" ref="P113">IFERROR(INDEX(Classification!$B$2:$B$51,MATCH('Overview high'!P$3,Classification!$A$2:$A$51,0))*Overview!P113,"NaN")</f>
        <v>0</v>
      </c>
      <c r="Q113">
        <f t="array" ref="Q113">IFERROR(INDEX(Classification!$B$2:$B$51,MATCH('Overview high'!Q$3,Classification!$A$2:$A$51,0))*Overview!Q113,"NaN")</f>
        <v>0</v>
      </c>
      <c r="R113">
        <f t="array" ref="R113">IFERROR(INDEX(Classification!$B$2:$B$51,MATCH('Overview high'!R$3,Classification!$A$2:$A$51,0))*Overview!R113,"NaN")</f>
        <v>0</v>
      </c>
      <c r="S113">
        <f t="array" ref="S113">IFERROR(INDEX(Classification!$B$2:$B$51,MATCH('Overview high'!S$3,Classification!$A$2:$A$51,0))*Overview!S113,"NaN")</f>
        <v>0</v>
      </c>
      <c r="T113">
        <f t="array" ref="T113">IFERROR(INDEX(Classification!$B$2:$B$51,MATCH('Overview high'!T$3,Classification!$A$2:$A$51,0))*Overview!T113,"NaN")</f>
        <v>0</v>
      </c>
      <c r="U113">
        <f t="array" ref="U113">IFERROR(INDEX(Classification!$B$2:$B$51,MATCH('Overview high'!U$3,Classification!$A$2:$A$51,0))*Overview!U113,"NaN")</f>
        <v>-265.403</v>
      </c>
      <c r="V113">
        <f t="array" ref="V113">IFERROR(INDEX(Classification!$B$2:$B$51,MATCH('Overview high'!V$3,Classification!$A$2:$A$51,0))*Overview!V113,"NaN")</f>
        <v>-12.891</v>
      </c>
      <c r="W113">
        <f t="array" ref="W113">IFERROR(INDEX(Classification!$B$2:$B$51,MATCH('Overview high'!W$3,Classification!$A$2:$A$51,0))*Overview!W113,"NaN")</f>
        <v>0</v>
      </c>
      <c r="X113">
        <f t="array" ref="X113">IFERROR(INDEX(Classification!$B$2:$B$51,MATCH('Overview high'!X$3,Classification!$A$2:$A$51,0))*Overview!X113,"NaN")</f>
        <v>0</v>
      </c>
      <c r="Y113" t="str">
        <f t="array" ref="Y113">IFERROR(INDEX(Classification!$B$2:$B$51,MATCH('Overview high'!Y$3,Classification!$A$2:$A$51,0))*Overview!Y113,"NaN")</f>
        <v>NaN</v>
      </c>
      <c r="Z113" t="str">
        <f t="array" ref="Z113">IFERROR(INDEX(Classification!$B$2:$B$51,MATCH('Overview high'!Z$3,Classification!$A$2:$A$51,0))*Overview!Z113,"NaN")</f>
        <v>NaN</v>
      </c>
      <c r="AA113" t="str">
        <f t="array" ref="AA113">IFERROR(INDEX(Classification!$B$2:$B$51,MATCH('Overview high'!AA$3,Classification!$A$2:$A$51,0))*Overview!AA113,"NaN")</f>
        <v>NaN</v>
      </c>
      <c r="AB113" t="str">
        <f t="array" ref="AB113">IFERROR(INDEX(Classification!$B$2:$B$51,MATCH('Overview high'!AB$3,Classification!$A$2:$A$51,0))*Overview!AB113,"NaN")</f>
        <v>NaN</v>
      </c>
      <c r="AC113" t="str">
        <f t="array" ref="AC113">IFERROR(INDEX(Classification!$B$2:$B$51,MATCH('Overview high'!AC$3,Classification!$A$2:$A$51,0))*Overview!AC113,"NaN")</f>
        <v>NaN</v>
      </c>
      <c r="AD113" t="str">
        <f t="array" ref="AD113">IFERROR(INDEX(Classification!$B$2:$B$51,MATCH('Overview high'!AD$3,Classification!$A$2:$A$51,0))*Overview!AD113,"NaN")</f>
        <v>NaN</v>
      </c>
      <c r="AE113" t="str">
        <f t="array" ref="AE113">IFERROR(INDEX(Classification!$B$2:$B$51,MATCH('Overview high'!AE$3,Classification!$A$2:$A$51,0))*Overview!AE113,"NaN")</f>
        <v>NaN</v>
      </c>
      <c r="AF113" t="str">
        <f t="array" ref="AF113">IFERROR(INDEX(Classification!$B$2:$B$51,MATCH('Overview high'!AF$3,Classification!$A$2:$A$51,0))*Overview!AF113,"NaN")</f>
        <v>NaN</v>
      </c>
      <c r="AG113">
        <f t="array" ref="AG113">IFERROR(INDEX(Classification!$B$2:$B$51,MATCH('Overview high'!AG$3,Classification!$A$2:$A$51,0))*Overview!AG113,"NaN")</f>
        <v>-4.341</v>
      </c>
      <c r="AH113">
        <f t="array" ref="AH113">IFERROR(INDEX(Classification!$B$2:$B$51,MATCH('Overview high'!AH$3,Classification!$A$2:$A$51,0))*Overview!AH113,"NaN")</f>
        <v>0</v>
      </c>
      <c r="AI113">
        <f t="array" ref="AI113">IFERROR(INDEX(Classification!$B$2:$B$51,MATCH('Overview high'!AI$3,Classification!$A$2:$A$51,0))*Overview!AI113,"NaN")</f>
        <v>0</v>
      </c>
      <c r="AJ113">
        <f t="array" ref="AJ113">IFERROR(INDEX(Classification!$B$2:$B$51,MATCH('Overview high'!AJ$3,Classification!$A$2:$A$51,0))*Overview!AJ113,"NaN")</f>
        <v>0</v>
      </c>
      <c r="AK113">
        <f t="array" ref="AK113">IFERROR(INDEX(Classification!$B$2:$B$51,MATCH('Overview high'!AK$3,Classification!$A$2:$A$51,0))*Overview!AK113,"NaN")</f>
        <v>-0.634</v>
      </c>
      <c r="AL113">
        <f t="array" ref="AL113">IFERROR(INDEX(Classification!$B$2:$B$51,MATCH('Overview high'!AL$3,Classification!$A$2:$A$51,0))*Overview!AL113,"NaN")</f>
        <v>0.83</v>
      </c>
      <c r="AM113">
        <f t="array" ref="AM113">IFERROR(INDEX(Classification!$B$2:$B$51,MATCH('Overview high'!AM$3,Classification!$A$2:$A$51,0))*Overview!AM113,"NaN")</f>
        <v>-88.509</v>
      </c>
      <c r="AN113">
        <f t="array" ref="AN113">IFERROR(INDEX(Classification!$B$2:$B$51,MATCH('Overview high'!AN$3,Classification!$A$2:$A$51,0))*Overview!AN113,"NaN")</f>
        <v>0</v>
      </c>
      <c r="AO113">
        <f t="array" ref="AO113">IFERROR(INDEX(Classification!$B$2:$B$51,MATCH('Overview high'!AO$3,Classification!$A$2:$A$51,0))*Overview!AO113,"NaN")</f>
        <v>4.652</v>
      </c>
      <c r="AP113">
        <f t="array" ref="AP113">IFERROR(INDEX(Classification!$B$2:$B$51,MATCH('Overview high'!AP$3,Classification!$A$2:$A$51,0))*Overview!AP113,"NaN")</f>
        <v>0.748</v>
      </c>
      <c r="AQ113">
        <f t="array" ref="AQ113">IFERROR(INDEX(Classification!$B$2:$B$51,MATCH('Overview high'!AQ$3,Classification!$A$2:$A$51,0))*Overview!AQ113,"NaN")</f>
        <v>31.265</v>
      </c>
      <c r="AR113">
        <f t="array" ref="AR113">IFERROR(INDEX(Classification!$B$2:$B$51,MATCH('Overview high'!AR$3,Classification!$A$2:$A$51,0))*Overview!AR113,"NaN")</f>
        <v>-0.3273333333</v>
      </c>
      <c r="AS113">
        <f t="array" ref="AS113">IFERROR(INDEX(Classification!$B$2:$B$51,MATCH('Overview high'!AS$3,Classification!$A$2:$A$51,0))*Overview!AS113,"NaN")</f>
        <v>0</v>
      </c>
      <c r="AT113">
        <f t="array" ref="AT113">IFERROR(INDEX(Classification!$B$2:$B$51,MATCH('Overview high'!AT$3,Classification!$A$2:$A$51,0))*Overview!AT113,"NaN")</f>
        <v>0</v>
      </c>
      <c r="AU113">
        <f t="array" ref="AU113">IFERROR(INDEX(Classification!$B$2:$B$51,MATCH('Overview high'!AU$3,Classification!$A$2:$A$51,0))*Overview!AU113,"NaN")</f>
        <v>0</v>
      </c>
      <c r="AV113">
        <f t="array" ref="AV113">IFERROR(INDEX(Classification!$B$2:$B$51,MATCH('Overview high'!AV$3,Classification!$A$2:$A$51,0))*Overview!AV113,"NaN")</f>
        <v>0</v>
      </c>
      <c r="AW113">
        <f t="array" ref="AW113">IFERROR(INDEX(Classification!$B$2:$B$51,MATCH('Overview high'!AW$3,Classification!$A$2:$A$51,0))*Overview!AW113,"NaN")</f>
        <v>0</v>
      </c>
      <c r="AX113">
        <f t="array" ref="AX113">IFERROR(INDEX(Classification!$B$2:$B$51,MATCH('Overview high'!AX$3,Classification!$A$2:$A$51,0))*Overview!AX113,"NaN")</f>
        <v>0</v>
      </c>
      <c r="AY113">
        <f t="array" ref="AY113">IFERROR(INDEX(Classification!$B$2:$B$51,MATCH('Overview high'!AY$3,Classification!$A$2:$A$51,0))*Overview!AY113,"NaN")</f>
        <v>0</v>
      </c>
      <c r="AZ113">
        <f t="shared" si="1"/>
        <v>559.2413679</v>
      </c>
    </row>
    <row r="114" ht="15.75" customHeight="1">
      <c r="A114" t="s">
        <v>168</v>
      </c>
      <c r="B114">
        <f t="array" ref="B114">IFERROR(INDEX(Classification!$B$2:$B$51,MATCH('Overview high'!B$3,Classification!$A$2:$A$51,0))*Overview!B114,"NaN")</f>
        <v>612.2200884</v>
      </c>
      <c r="C114">
        <f t="array" ref="C114">IFERROR(INDEX(Classification!$B$2:$B$51,MATCH('Overview high'!C$3,Classification!$A$2:$A$51,0))*Overview!C114,"NaN")</f>
        <v>338.9730413</v>
      </c>
      <c r="D114">
        <f t="array" ref="D114">IFERROR(INDEX(Classification!$B$2:$B$51,MATCH('Overview high'!D$3,Classification!$A$2:$A$51,0))*Overview!D114,"NaN")</f>
        <v>125.438327</v>
      </c>
      <c r="E114">
        <f t="array" ref="E114">IFERROR(INDEX(Classification!$B$2:$B$51,MATCH('Overview high'!E$3,Classification!$A$2:$A$51,0))*Overview!E114,"NaN")</f>
        <v>213.7289268</v>
      </c>
      <c r="F114">
        <f t="array" ref="F114">IFERROR(INDEX(Classification!$B$2:$B$51,MATCH('Overview high'!F$3,Classification!$A$2:$A$51,0))*Overview!F114,"NaN")</f>
        <v>-181.8329748</v>
      </c>
      <c r="G114">
        <f t="array" ref="G114">IFERROR(INDEX(Classification!$B$2:$B$51,MATCH('Overview high'!G$3,Classification!$A$2:$A$51,0))*Overview!G114,"NaN")</f>
        <v>868.357</v>
      </c>
      <c r="H114">
        <f t="array" ref="H114">IFERROR(INDEX(Classification!$B$2:$B$51,MATCH('Overview high'!H$3,Classification!$A$2:$A$51,0))*Overview!H114,"NaN")</f>
        <v>300.662</v>
      </c>
      <c r="I114">
        <f t="array" ref="I114">IFERROR(INDEX(Classification!$B$2:$B$51,MATCH('Overview high'!I$3,Classification!$A$2:$A$51,0))*Overview!I114,"NaN")</f>
        <v>-657.121</v>
      </c>
      <c r="J114">
        <f t="array" ref="J114">IFERROR(INDEX(Classification!$B$2:$B$51,MATCH('Overview high'!J$3,Classification!$A$2:$A$51,0))*Overview!J114,"NaN")</f>
        <v>138.18</v>
      </c>
      <c r="K114">
        <f t="array" ref="K114">IFERROR(INDEX(Classification!$B$2:$B$51,MATCH('Overview high'!K$3,Classification!$A$2:$A$51,0))*Overview!K114,"NaN")</f>
        <v>6.429666667</v>
      </c>
      <c r="L114" t="str">
        <f t="array" ref="L114">IFERROR(INDEX(Classification!$B$2:$B$51,MATCH('Overview high'!L$3,Classification!$A$2:$A$51,0))*Overview!L114,"NaN")</f>
        <v>NaN</v>
      </c>
      <c r="M114">
        <f t="array" ref="M114">IFERROR(INDEX(Classification!$B$2:$B$51,MATCH('Overview high'!M$3,Classification!$A$2:$A$51,0))*Overview!M114,"NaN")</f>
        <v>63.665</v>
      </c>
      <c r="N114">
        <f t="array" ref="N114">IFERROR(INDEX(Classification!$B$2:$B$51,MATCH('Overview high'!N$3,Classification!$A$2:$A$51,0))*Overview!N114,"NaN")</f>
        <v>0</v>
      </c>
      <c r="O114">
        <f t="array" ref="O114">IFERROR(INDEX(Classification!$B$2:$B$51,MATCH('Overview high'!O$3,Classification!$A$2:$A$51,0))*Overview!O114,"NaN")</f>
        <v>0</v>
      </c>
      <c r="P114">
        <f t="array" ref="P114">IFERROR(INDEX(Classification!$B$2:$B$51,MATCH('Overview high'!P$3,Classification!$A$2:$A$51,0))*Overview!P114,"NaN")</f>
        <v>0</v>
      </c>
      <c r="Q114">
        <f t="array" ref="Q114">IFERROR(INDEX(Classification!$B$2:$B$51,MATCH('Overview high'!Q$3,Classification!$A$2:$A$51,0))*Overview!Q114,"NaN")</f>
        <v>0</v>
      </c>
      <c r="R114">
        <f t="array" ref="R114">IFERROR(INDEX(Classification!$B$2:$B$51,MATCH('Overview high'!R$3,Classification!$A$2:$A$51,0))*Overview!R114,"NaN")</f>
        <v>0</v>
      </c>
      <c r="S114">
        <f t="array" ref="S114">IFERROR(INDEX(Classification!$B$2:$B$51,MATCH('Overview high'!S$3,Classification!$A$2:$A$51,0))*Overview!S114,"NaN")</f>
        <v>0</v>
      </c>
      <c r="T114">
        <f t="array" ref="T114">IFERROR(INDEX(Classification!$B$2:$B$51,MATCH('Overview high'!T$3,Classification!$A$2:$A$51,0))*Overview!T114,"NaN")</f>
        <v>0</v>
      </c>
      <c r="U114">
        <f t="array" ref="U114">IFERROR(INDEX(Classification!$B$2:$B$51,MATCH('Overview high'!U$3,Classification!$A$2:$A$51,0))*Overview!U114,"NaN")</f>
        <v>-216.072</v>
      </c>
      <c r="V114">
        <f t="array" ref="V114">IFERROR(INDEX(Classification!$B$2:$B$51,MATCH('Overview high'!V$3,Classification!$A$2:$A$51,0))*Overview!V114,"NaN")</f>
        <v>-8.733</v>
      </c>
      <c r="W114">
        <f t="array" ref="W114">IFERROR(INDEX(Classification!$B$2:$B$51,MATCH('Overview high'!W$3,Classification!$A$2:$A$51,0))*Overview!W114,"NaN")</f>
        <v>0</v>
      </c>
      <c r="X114">
        <f t="array" ref="X114">IFERROR(INDEX(Classification!$B$2:$B$51,MATCH('Overview high'!X$3,Classification!$A$2:$A$51,0))*Overview!X114,"NaN")</f>
        <v>0</v>
      </c>
      <c r="Y114" t="str">
        <f t="array" ref="Y114">IFERROR(INDEX(Classification!$B$2:$B$51,MATCH('Overview high'!Y$3,Classification!$A$2:$A$51,0))*Overview!Y114,"NaN")</f>
        <v>NaN</v>
      </c>
      <c r="Z114" t="str">
        <f t="array" ref="Z114">IFERROR(INDEX(Classification!$B$2:$B$51,MATCH('Overview high'!Z$3,Classification!$A$2:$A$51,0))*Overview!Z114,"NaN")</f>
        <v>NaN</v>
      </c>
      <c r="AA114" t="str">
        <f t="array" ref="AA114">IFERROR(INDEX(Classification!$B$2:$B$51,MATCH('Overview high'!AA$3,Classification!$A$2:$A$51,0))*Overview!AA114,"NaN")</f>
        <v>NaN</v>
      </c>
      <c r="AB114" t="str">
        <f t="array" ref="AB114">IFERROR(INDEX(Classification!$B$2:$B$51,MATCH('Overview high'!AB$3,Classification!$A$2:$A$51,0))*Overview!AB114,"NaN")</f>
        <v>NaN</v>
      </c>
      <c r="AC114" t="str">
        <f t="array" ref="AC114">IFERROR(INDEX(Classification!$B$2:$B$51,MATCH('Overview high'!AC$3,Classification!$A$2:$A$51,0))*Overview!AC114,"NaN")</f>
        <v>NaN</v>
      </c>
      <c r="AD114" t="str">
        <f t="array" ref="AD114">IFERROR(INDEX(Classification!$B$2:$B$51,MATCH('Overview high'!AD$3,Classification!$A$2:$A$51,0))*Overview!AD114,"NaN")</f>
        <v>NaN</v>
      </c>
      <c r="AE114" t="str">
        <f t="array" ref="AE114">IFERROR(INDEX(Classification!$B$2:$B$51,MATCH('Overview high'!AE$3,Classification!$A$2:$A$51,0))*Overview!AE114,"NaN")</f>
        <v>NaN</v>
      </c>
      <c r="AF114" t="str">
        <f t="array" ref="AF114">IFERROR(INDEX(Classification!$B$2:$B$51,MATCH('Overview high'!AF$3,Classification!$A$2:$A$51,0))*Overview!AF114,"NaN")</f>
        <v>NaN</v>
      </c>
      <c r="AG114">
        <f t="array" ref="AG114">IFERROR(INDEX(Classification!$B$2:$B$51,MATCH('Overview high'!AG$3,Classification!$A$2:$A$51,0))*Overview!AG114,"NaN")</f>
        <v>0.521</v>
      </c>
      <c r="AH114">
        <f t="array" ref="AH114">IFERROR(INDEX(Classification!$B$2:$B$51,MATCH('Overview high'!AH$3,Classification!$A$2:$A$51,0))*Overview!AH114,"NaN")</f>
        <v>0</v>
      </c>
      <c r="AI114">
        <f t="array" ref="AI114">IFERROR(INDEX(Classification!$B$2:$B$51,MATCH('Overview high'!AI$3,Classification!$A$2:$A$51,0))*Overview!AI114,"NaN")</f>
        <v>0</v>
      </c>
      <c r="AJ114">
        <f t="array" ref="AJ114">IFERROR(INDEX(Classification!$B$2:$B$51,MATCH('Overview high'!AJ$3,Classification!$A$2:$A$51,0))*Overview!AJ114,"NaN")</f>
        <v>0</v>
      </c>
      <c r="AK114">
        <f t="array" ref="AK114">IFERROR(INDEX(Classification!$B$2:$B$51,MATCH('Overview high'!AK$3,Classification!$A$2:$A$51,0))*Overview!AK114,"NaN")</f>
        <v>-2.992</v>
      </c>
      <c r="AL114">
        <f t="array" ref="AL114">IFERROR(INDEX(Classification!$B$2:$B$51,MATCH('Overview high'!AL$3,Classification!$A$2:$A$51,0))*Overview!AL114,"NaN")</f>
        <v>130.859</v>
      </c>
      <c r="AM114">
        <f t="array" ref="AM114">IFERROR(INDEX(Classification!$B$2:$B$51,MATCH('Overview high'!AM$3,Classification!$A$2:$A$51,0))*Overview!AM114,"NaN")</f>
        <v>18.757</v>
      </c>
      <c r="AN114">
        <f t="array" ref="AN114">IFERROR(INDEX(Classification!$B$2:$B$51,MATCH('Overview high'!AN$3,Classification!$A$2:$A$51,0))*Overview!AN114,"NaN")</f>
        <v>0</v>
      </c>
      <c r="AO114">
        <f t="array" ref="AO114">IFERROR(INDEX(Classification!$B$2:$B$51,MATCH('Overview high'!AO$3,Classification!$A$2:$A$51,0))*Overview!AO114,"NaN")</f>
        <v>-4.398666667</v>
      </c>
      <c r="AP114">
        <f t="array" ref="AP114">IFERROR(INDEX(Classification!$B$2:$B$51,MATCH('Overview high'!AP$3,Classification!$A$2:$A$51,0))*Overview!AP114,"NaN")</f>
        <v>4.265666667</v>
      </c>
      <c r="AQ114">
        <f t="array" ref="AQ114">IFERROR(INDEX(Classification!$B$2:$B$51,MATCH('Overview high'!AQ$3,Classification!$A$2:$A$51,0))*Overview!AQ114,"NaN")</f>
        <v>45.816</v>
      </c>
      <c r="AR114">
        <f t="array" ref="AR114">IFERROR(INDEX(Classification!$B$2:$B$51,MATCH('Overview high'!AR$3,Classification!$A$2:$A$51,0))*Overview!AR114,"NaN")</f>
        <v>2.868</v>
      </c>
      <c r="AS114">
        <f t="array" ref="AS114">IFERROR(INDEX(Classification!$B$2:$B$51,MATCH('Overview high'!AS$3,Classification!$A$2:$A$51,0))*Overview!AS114,"NaN")</f>
        <v>0</v>
      </c>
      <c r="AT114">
        <f t="array" ref="AT114">IFERROR(INDEX(Classification!$B$2:$B$51,MATCH('Overview high'!AT$3,Classification!$A$2:$A$51,0))*Overview!AT114,"NaN")</f>
        <v>0</v>
      </c>
      <c r="AU114">
        <f t="array" ref="AU114">IFERROR(INDEX(Classification!$B$2:$B$51,MATCH('Overview high'!AU$3,Classification!$A$2:$A$51,0))*Overview!AU114,"NaN")</f>
        <v>0</v>
      </c>
      <c r="AV114">
        <f t="array" ref="AV114">IFERROR(INDEX(Classification!$B$2:$B$51,MATCH('Overview high'!AV$3,Classification!$A$2:$A$51,0))*Overview!AV114,"NaN")</f>
        <v>0</v>
      </c>
      <c r="AW114">
        <f t="array" ref="AW114">IFERROR(INDEX(Classification!$B$2:$B$51,MATCH('Overview high'!AW$3,Classification!$A$2:$A$51,0))*Overview!AW114,"NaN")</f>
        <v>0</v>
      </c>
      <c r="AX114">
        <f t="array" ref="AX114">IFERROR(INDEX(Classification!$B$2:$B$51,MATCH('Overview high'!AX$3,Classification!$A$2:$A$51,0))*Overview!AX114,"NaN")</f>
        <v>0</v>
      </c>
      <c r="AY114">
        <f t="array" ref="AY114">IFERROR(INDEX(Classification!$B$2:$B$51,MATCH('Overview high'!AY$3,Classification!$A$2:$A$51,0))*Overview!AY114,"NaN")</f>
        <v>0</v>
      </c>
      <c r="AZ114">
        <f t="shared" si="1"/>
        <v>1799.591075</v>
      </c>
    </row>
    <row r="115" ht="15.75" customHeight="1">
      <c r="A115" t="s">
        <v>169</v>
      </c>
      <c r="B115">
        <f t="array" ref="B115">IFERROR(INDEX(Classification!$B$2:$B$51,MATCH('Overview high'!B$3,Classification!$A$2:$A$51,0))*Overview!B115,"NaN")</f>
        <v>179.7902259</v>
      </c>
      <c r="C115">
        <f t="array" ref="C115">IFERROR(INDEX(Classification!$B$2:$B$51,MATCH('Overview high'!C$3,Classification!$A$2:$A$51,0))*Overview!C115,"NaN")</f>
        <v>-314.1269104</v>
      </c>
      <c r="D115">
        <f t="array" ref="D115">IFERROR(INDEX(Classification!$B$2:$B$51,MATCH('Overview high'!D$3,Classification!$A$2:$A$51,0))*Overview!D115,"NaN")</f>
        <v>385.1763337</v>
      </c>
      <c r="E115">
        <f t="array" ref="E115">IFERROR(INDEX(Classification!$B$2:$B$51,MATCH('Overview high'!E$3,Classification!$A$2:$A$51,0))*Overview!E115,"NaN")</f>
        <v>197.4779492</v>
      </c>
      <c r="F115">
        <f t="array" ref="F115">IFERROR(INDEX(Classification!$B$2:$B$51,MATCH('Overview high'!F$3,Classification!$A$2:$A$51,0))*Overview!F115,"NaN")</f>
        <v>-353.6762166</v>
      </c>
      <c r="G115">
        <f t="array" ref="G115">IFERROR(INDEX(Classification!$B$2:$B$51,MATCH('Overview high'!G$3,Classification!$A$2:$A$51,0))*Overview!G115,"NaN")</f>
        <v>-877.853</v>
      </c>
      <c r="H115">
        <f t="array" ref="H115">IFERROR(INDEX(Classification!$B$2:$B$51,MATCH('Overview high'!H$3,Classification!$A$2:$A$51,0))*Overview!H115,"NaN")</f>
        <v>143.925</v>
      </c>
      <c r="I115">
        <f t="array" ref="I115">IFERROR(INDEX(Classification!$B$2:$B$51,MATCH('Overview high'!I$3,Classification!$A$2:$A$51,0))*Overview!I115,"NaN")</f>
        <v>-502.1</v>
      </c>
      <c r="J115">
        <f t="array" ref="J115">IFERROR(INDEX(Classification!$B$2:$B$51,MATCH('Overview high'!J$3,Classification!$A$2:$A$51,0))*Overview!J115,"NaN")</f>
        <v>101.528</v>
      </c>
      <c r="K115">
        <f t="array" ref="K115">IFERROR(INDEX(Classification!$B$2:$B$51,MATCH('Overview high'!K$3,Classification!$A$2:$A$51,0))*Overview!K115,"NaN")</f>
        <v>9.632333333</v>
      </c>
      <c r="L115" t="str">
        <f t="array" ref="L115">IFERROR(INDEX(Classification!$B$2:$B$51,MATCH('Overview high'!L$3,Classification!$A$2:$A$51,0))*Overview!L115,"NaN")</f>
        <v>NaN</v>
      </c>
      <c r="M115">
        <f t="array" ref="M115">IFERROR(INDEX(Classification!$B$2:$B$51,MATCH('Overview high'!M$3,Classification!$A$2:$A$51,0))*Overview!M115,"NaN")</f>
        <v>20.835</v>
      </c>
      <c r="N115">
        <f t="array" ref="N115">IFERROR(INDEX(Classification!$B$2:$B$51,MATCH('Overview high'!N$3,Classification!$A$2:$A$51,0))*Overview!N115,"NaN")</f>
        <v>0</v>
      </c>
      <c r="O115">
        <f t="array" ref="O115">IFERROR(INDEX(Classification!$B$2:$B$51,MATCH('Overview high'!O$3,Classification!$A$2:$A$51,0))*Overview!O115,"NaN")</f>
        <v>0</v>
      </c>
      <c r="P115">
        <f t="array" ref="P115">IFERROR(INDEX(Classification!$B$2:$B$51,MATCH('Overview high'!P$3,Classification!$A$2:$A$51,0))*Overview!P115,"NaN")</f>
        <v>0</v>
      </c>
      <c r="Q115">
        <f t="array" ref="Q115">IFERROR(INDEX(Classification!$B$2:$B$51,MATCH('Overview high'!Q$3,Classification!$A$2:$A$51,0))*Overview!Q115,"NaN")</f>
        <v>0</v>
      </c>
      <c r="R115">
        <f t="array" ref="R115">IFERROR(INDEX(Classification!$B$2:$B$51,MATCH('Overview high'!R$3,Classification!$A$2:$A$51,0))*Overview!R115,"NaN")</f>
        <v>0</v>
      </c>
      <c r="S115">
        <f t="array" ref="S115">IFERROR(INDEX(Classification!$B$2:$B$51,MATCH('Overview high'!S$3,Classification!$A$2:$A$51,0))*Overview!S115,"NaN")</f>
        <v>0</v>
      </c>
      <c r="T115">
        <f t="array" ref="T115">IFERROR(INDEX(Classification!$B$2:$B$51,MATCH('Overview high'!T$3,Classification!$A$2:$A$51,0))*Overview!T115,"NaN")</f>
        <v>0</v>
      </c>
      <c r="U115">
        <f t="array" ref="U115">IFERROR(INDEX(Classification!$B$2:$B$51,MATCH('Overview high'!U$3,Classification!$A$2:$A$51,0))*Overview!U115,"NaN")</f>
        <v>-97.769</v>
      </c>
      <c r="V115">
        <f t="array" ref="V115">IFERROR(INDEX(Classification!$B$2:$B$51,MATCH('Overview high'!V$3,Classification!$A$2:$A$51,0))*Overview!V115,"NaN")</f>
        <v>-8.28</v>
      </c>
      <c r="W115">
        <f t="array" ref="W115">IFERROR(INDEX(Classification!$B$2:$B$51,MATCH('Overview high'!W$3,Classification!$A$2:$A$51,0))*Overview!W115,"NaN")</f>
        <v>0</v>
      </c>
      <c r="X115">
        <f t="array" ref="X115">IFERROR(INDEX(Classification!$B$2:$B$51,MATCH('Overview high'!X$3,Classification!$A$2:$A$51,0))*Overview!X115,"NaN")</f>
        <v>0</v>
      </c>
      <c r="Y115" t="str">
        <f t="array" ref="Y115">IFERROR(INDEX(Classification!$B$2:$B$51,MATCH('Overview high'!Y$3,Classification!$A$2:$A$51,0))*Overview!Y115,"NaN")</f>
        <v>NaN</v>
      </c>
      <c r="Z115" t="str">
        <f t="array" ref="Z115">IFERROR(INDEX(Classification!$B$2:$B$51,MATCH('Overview high'!Z$3,Classification!$A$2:$A$51,0))*Overview!Z115,"NaN")</f>
        <v>NaN</v>
      </c>
      <c r="AA115" t="str">
        <f t="array" ref="AA115">IFERROR(INDEX(Classification!$B$2:$B$51,MATCH('Overview high'!AA$3,Classification!$A$2:$A$51,0))*Overview!AA115,"NaN")</f>
        <v>NaN</v>
      </c>
      <c r="AB115" t="str">
        <f t="array" ref="AB115">IFERROR(INDEX(Classification!$B$2:$B$51,MATCH('Overview high'!AB$3,Classification!$A$2:$A$51,0))*Overview!AB115,"NaN")</f>
        <v>NaN</v>
      </c>
      <c r="AC115" t="str">
        <f t="array" ref="AC115">IFERROR(INDEX(Classification!$B$2:$B$51,MATCH('Overview high'!AC$3,Classification!$A$2:$A$51,0))*Overview!AC115,"NaN")</f>
        <v>NaN</v>
      </c>
      <c r="AD115" t="str">
        <f t="array" ref="AD115">IFERROR(INDEX(Classification!$B$2:$B$51,MATCH('Overview high'!AD$3,Classification!$A$2:$A$51,0))*Overview!AD115,"NaN")</f>
        <v>NaN</v>
      </c>
      <c r="AE115" t="str">
        <f t="array" ref="AE115">IFERROR(INDEX(Classification!$B$2:$B$51,MATCH('Overview high'!AE$3,Classification!$A$2:$A$51,0))*Overview!AE115,"NaN")</f>
        <v>NaN</v>
      </c>
      <c r="AF115" t="str">
        <f t="array" ref="AF115">IFERROR(INDEX(Classification!$B$2:$B$51,MATCH('Overview high'!AF$3,Classification!$A$2:$A$51,0))*Overview!AF115,"NaN")</f>
        <v>NaN</v>
      </c>
      <c r="AG115">
        <f t="array" ref="AG115">IFERROR(INDEX(Classification!$B$2:$B$51,MATCH('Overview high'!AG$3,Classification!$A$2:$A$51,0))*Overview!AG115,"NaN")</f>
        <v>0.879</v>
      </c>
      <c r="AH115">
        <f t="array" ref="AH115">IFERROR(INDEX(Classification!$B$2:$B$51,MATCH('Overview high'!AH$3,Classification!$A$2:$A$51,0))*Overview!AH115,"NaN")</f>
        <v>0</v>
      </c>
      <c r="AI115">
        <f t="array" ref="AI115">IFERROR(INDEX(Classification!$B$2:$B$51,MATCH('Overview high'!AI$3,Classification!$A$2:$A$51,0))*Overview!AI115,"NaN")</f>
        <v>0</v>
      </c>
      <c r="AJ115">
        <f t="array" ref="AJ115">IFERROR(INDEX(Classification!$B$2:$B$51,MATCH('Overview high'!AJ$3,Classification!$A$2:$A$51,0))*Overview!AJ115,"NaN")</f>
        <v>0</v>
      </c>
      <c r="AK115">
        <f t="array" ref="AK115">IFERROR(INDEX(Classification!$B$2:$B$51,MATCH('Overview high'!AK$3,Classification!$A$2:$A$51,0))*Overview!AK115,"NaN")</f>
        <v>468.763</v>
      </c>
      <c r="AL115">
        <f t="array" ref="AL115">IFERROR(INDEX(Classification!$B$2:$B$51,MATCH('Overview high'!AL$3,Classification!$A$2:$A$51,0))*Overview!AL115,"NaN")</f>
        <v>-76.582</v>
      </c>
      <c r="AM115">
        <f t="array" ref="AM115">IFERROR(INDEX(Classification!$B$2:$B$51,MATCH('Overview high'!AM$3,Classification!$A$2:$A$51,0))*Overview!AM115,"NaN")</f>
        <v>22.183</v>
      </c>
      <c r="AN115">
        <f t="array" ref="AN115">IFERROR(INDEX(Classification!$B$2:$B$51,MATCH('Overview high'!AN$3,Classification!$A$2:$A$51,0))*Overview!AN115,"NaN")</f>
        <v>0</v>
      </c>
      <c r="AO115">
        <f t="array" ref="AO115">IFERROR(INDEX(Classification!$B$2:$B$51,MATCH('Overview high'!AO$3,Classification!$A$2:$A$51,0))*Overview!AO115,"NaN")</f>
        <v>0.146</v>
      </c>
      <c r="AP115">
        <f t="array" ref="AP115">IFERROR(INDEX(Classification!$B$2:$B$51,MATCH('Overview high'!AP$3,Classification!$A$2:$A$51,0))*Overview!AP115,"NaN")</f>
        <v>2.086</v>
      </c>
      <c r="AQ115">
        <f t="array" ref="AQ115">IFERROR(INDEX(Classification!$B$2:$B$51,MATCH('Overview high'!AQ$3,Classification!$A$2:$A$51,0))*Overview!AQ115,"NaN")</f>
        <v>107.6333333</v>
      </c>
      <c r="AR115">
        <f t="array" ref="AR115">IFERROR(INDEX(Classification!$B$2:$B$51,MATCH('Overview high'!AR$3,Classification!$A$2:$A$51,0))*Overview!AR115,"NaN")</f>
        <v>-3.740333333</v>
      </c>
      <c r="AS115">
        <f t="array" ref="AS115">IFERROR(INDEX(Classification!$B$2:$B$51,MATCH('Overview high'!AS$3,Classification!$A$2:$A$51,0))*Overview!AS115,"NaN")</f>
        <v>0</v>
      </c>
      <c r="AT115">
        <f t="array" ref="AT115">IFERROR(INDEX(Classification!$B$2:$B$51,MATCH('Overview high'!AT$3,Classification!$A$2:$A$51,0))*Overview!AT115,"NaN")</f>
        <v>0</v>
      </c>
      <c r="AU115">
        <f t="array" ref="AU115">IFERROR(INDEX(Classification!$B$2:$B$51,MATCH('Overview high'!AU$3,Classification!$A$2:$A$51,0))*Overview!AU115,"NaN")</f>
        <v>0</v>
      </c>
      <c r="AV115">
        <f t="array" ref="AV115">IFERROR(INDEX(Classification!$B$2:$B$51,MATCH('Overview high'!AV$3,Classification!$A$2:$A$51,0))*Overview!AV115,"NaN")</f>
        <v>0</v>
      </c>
      <c r="AW115">
        <f t="array" ref="AW115">IFERROR(INDEX(Classification!$B$2:$B$51,MATCH('Overview high'!AW$3,Classification!$A$2:$A$51,0))*Overview!AW115,"NaN")</f>
        <v>0</v>
      </c>
      <c r="AX115">
        <f t="array" ref="AX115">IFERROR(INDEX(Classification!$B$2:$B$51,MATCH('Overview high'!AX$3,Classification!$A$2:$A$51,0))*Overview!AX115,"NaN")</f>
        <v>0</v>
      </c>
      <c r="AY115">
        <f t="array" ref="AY115">IFERROR(INDEX(Classification!$B$2:$B$51,MATCH('Overview high'!AY$3,Classification!$A$2:$A$51,0))*Overview!AY115,"NaN")</f>
        <v>0</v>
      </c>
      <c r="AZ115">
        <f t="shared" si="1"/>
        <v>-594.0722848</v>
      </c>
    </row>
    <row r="116" ht="15.75" customHeight="1">
      <c r="A116" t="s">
        <v>170</v>
      </c>
      <c r="B116">
        <f t="array" ref="B116">IFERROR(INDEX(Classification!$B$2:$B$51,MATCH('Overview high'!B$3,Classification!$A$2:$A$51,0))*Overview!B116,"NaN")</f>
        <v>237.527842</v>
      </c>
      <c r="C116">
        <f t="array" ref="C116">IFERROR(INDEX(Classification!$B$2:$B$51,MATCH('Overview high'!C$3,Classification!$A$2:$A$51,0))*Overview!C116,"NaN")</f>
        <v>-704.0099538</v>
      </c>
      <c r="D116">
        <f t="array" ref="D116">IFERROR(INDEX(Classification!$B$2:$B$51,MATCH('Overview high'!D$3,Classification!$A$2:$A$51,0))*Overview!D116,"NaN")</f>
        <v>736.7078641</v>
      </c>
      <c r="E116">
        <f t="array" ref="E116">IFERROR(INDEX(Classification!$B$2:$B$51,MATCH('Overview high'!E$3,Classification!$A$2:$A$51,0))*Overview!E116,"NaN")</f>
        <v>215.3722567</v>
      </c>
      <c r="F116">
        <f t="array" ref="F116">IFERROR(INDEX(Classification!$B$2:$B$51,MATCH('Overview high'!F$3,Classification!$A$2:$A$51,0))*Overview!F116,"NaN")</f>
        <v>-961.9901547</v>
      </c>
      <c r="G116">
        <f t="array" ref="G116">IFERROR(INDEX(Classification!$B$2:$B$51,MATCH('Overview high'!G$3,Classification!$A$2:$A$51,0))*Overview!G116,"NaN")</f>
        <v>340.568</v>
      </c>
      <c r="H116">
        <f t="array" ref="H116">IFERROR(INDEX(Classification!$B$2:$B$51,MATCH('Overview high'!H$3,Classification!$A$2:$A$51,0))*Overview!H116,"NaN")</f>
        <v>356.3</v>
      </c>
      <c r="I116">
        <f t="array" ref="I116">IFERROR(INDEX(Classification!$B$2:$B$51,MATCH('Overview high'!I$3,Classification!$A$2:$A$51,0))*Overview!I116,"NaN")</f>
        <v>-140.073</v>
      </c>
      <c r="J116">
        <f t="array" ref="J116">IFERROR(INDEX(Classification!$B$2:$B$51,MATCH('Overview high'!J$3,Classification!$A$2:$A$51,0))*Overview!J116,"NaN")</f>
        <v>66.538</v>
      </c>
      <c r="K116">
        <f t="array" ref="K116">IFERROR(INDEX(Classification!$B$2:$B$51,MATCH('Overview high'!K$3,Classification!$A$2:$A$51,0))*Overview!K116,"NaN")</f>
        <v>11.46566667</v>
      </c>
      <c r="L116" t="str">
        <f t="array" ref="L116">IFERROR(INDEX(Classification!$B$2:$B$51,MATCH('Overview high'!L$3,Classification!$A$2:$A$51,0))*Overview!L116,"NaN")</f>
        <v>NaN</v>
      </c>
      <c r="M116">
        <f t="array" ref="M116">IFERROR(INDEX(Classification!$B$2:$B$51,MATCH('Overview high'!M$3,Classification!$A$2:$A$51,0))*Overview!M116,"NaN")</f>
        <v>41.332</v>
      </c>
      <c r="N116">
        <f t="array" ref="N116">IFERROR(INDEX(Classification!$B$2:$B$51,MATCH('Overview high'!N$3,Classification!$A$2:$A$51,0))*Overview!N116,"NaN")</f>
        <v>0</v>
      </c>
      <c r="O116">
        <f t="array" ref="O116">IFERROR(INDEX(Classification!$B$2:$B$51,MATCH('Overview high'!O$3,Classification!$A$2:$A$51,0))*Overview!O116,"NaN")</f>
        <v>0</v>
      </c>
      <c r="P116">
        <f t="array" ref="P116">IFERROR(INDEX(Classification!$B$2:$B$51,MATCH('Overview high'!P$3,Classification!$A$2:$A$51,0))*Overview!P116,"NaN")</f>
        <v>0</v>
      </c>
      <c r="Q116">
        <f t="array" ref="Q116">IFERROR(INDEX(Classification!$B$2:$B$51,MATCH('Overview high'!Q$3,Classification!$A$2:$A$51,0))*Overview!Q116,"NaN")</f>
        <v>0</v>
      </c>
      <c r="R116">
        <f t="array" ref="R116">IFERROR(INDEX(Classification!$B$2:$B$51,MATCH('Overview high'!R$3,Classification!$A$2:$A$51,0))*Overview!R116,"NaN")</f>
        <v>0</v>
      </c>
      <c r="S116">
        <f t="array" ref="S116">IFERROR(INDEX(Classification!$B$2:$B$51,MATCH('Overview high'!S$3,Classification!$A$2:$A$51,0))*Overview!S116,"NaN")</f>
        <v>0</v>
      </c>
      <c r="T116">
        <f t="array" ref="T116">IFERROR(INDEX(Classification!$B$2:$B$51,MATCH('Overview high'!T$3,Classification!$A$2:$A$51,0))*Overview!T116,"NaN")</f>
        <v>0</v>
      </c>
      <c r="U116">
        <f t="array" ref="U116">IFERROR(INDEX(Classification!$B$2:$B$51,MATCH('Overview high'!U$3,Classification!$A$2:$A$51,0))*Overview!U116,"NaN")</f>
        <v>-108.062</v>
      </c>
      <c r="V116">
        <f t="array" ref="V116">IFERROR(INDEX(Classification!$B$2:$B$51,MATCH('Overview high'!V$3,Classification!$A$2:$A$51,0))*Overview!V116,"NaN")</f>
        <v>-50.245</v>
      </c>
      <c r="W116">
        <f t="array" ref="W116">IFERROR(INDEX(Classification!$B$2:$B$51,MATCH('Overview high'!W$3,Classification!$A$2:$A$51,0))*Overview!W116,"NaN")</f>
        <v>0</v>
      </c>
      <c r="X116">
        <f t="array" ref="X116">IFERROR(INDEX(Classification!$B$2:$B$51,MATCH('Overview high'!X$3,Classification!$A$2:$A$51,0))*Overview!X116,"NaN")</f>
        <v>0</v>
      </c>
      <c r="Y116" t="str">
        <f t="array" ref="Y116">IFERROR(INDEX(Classification!$B$2:$B$51,MATCH('Overview high'!Y$3,Classification!$A$2:$A$51,0))*Overview!Y116,"NaN")</f>
        <v>NaN</v>
      </c>
      <c r="Z116" t="str">
        <f t="array" ref="Z116">IFERROR(INDEX(Classification!$B$2:$B$51,MATCH('Overview high'!Z$3,Classification!$A$2:$A$51,0))*Overview!Z116,"NaN")</f>
        <v>NaN</v>
      </c>
      <c r="AA116" t="str">
        <f t="array" ref="AA116">IFERROR(INDEX(Classification!$B$2:$B$51,MATCH('Overview high'!AA$3,Classification!$A$2:$A$51,0))*Overview!AA116,"NaN")</f>
        <v>NaN</v>
      </c>
      <c r="AB116" t="str">
        <f t="array" ref="AB116">IFERROR(INDEX(Classification!$B$2:$B$51,MATCH('Overview high'!AB$3,Classification!$A$2:$A$51,0))*Overview!AB116,"NaN")</f>
        <v>NaN</v>
      </c>
      <c r="AC116" t="str">
        <f t="array" ref="AC116">IFERROR(INDEX(Classification!$B$2:$B$51,MATCH('Overview high'!AC$3,Classification!$A$2:$A$51,0))*Overview!AC116,"NaN")</f>
        <v>NaN</v>
      </c>
      <c r="AD116" t="str">
        <f t="array" ref="AD116">IFERROR(INDEX(Classification!$B$2:$B$51,MATCH('Overview high'!AD$3,Classification!$A$2:$A$51,0))*Overview!AD116,"NaN")</f>
        <v>NaN</v>
      </c>
      <c r="AE116" t="str">
        <f t="array" ref="AE116">IFERROR(INDEX(Classification!$B$2:$B$51,MATCH('Overview high'!AE$3,Classification!$A$2:$A$51,0))*Overview!AE116,"NaN")</f>
        <v>NaN</v>
      </c>
      <c r="AF116" t="str">
        <f t="array" ref="AF116">IFERROR(INDEX(Classification!$B$2:$B$51,MATCH('Overview high'!AF$3,Classification!$A$2:$A$51,0))*Overview!AF116,"NaN")</f>
        <v>NaN</v>
      </c>
      <c r="AG116">
        <f t="array" ref="AG116">IFERROR(INDEX(Classification!$B$2:$B$51,MATCH('Overview high'!AG$3,Classification!$A$2:$A$51,0))*Overview!AG116,"NaN")</f>
        <v>-0.08033333333</v>
      </c>
      <c r="AH116">
        <f t="array" ref="AH116">IFERROR(INDEX(Classification!$B$2:$B$51,MATCH('Overview high'!AH$3,Classification!$A$2:$A$51,0))*Overview!AH116,"NaN")</f>
        <v>0</v>
      </c>
      <c r="AI116">
        <f t="array" ref="AI116">IFERROR(INDEX(Classification!$B$2:$B$51,MATCH('Overview high'!AI$3,Classification!$A$2:$A$51,0))*Overview!AI116,"NaN")</f>
        <v>0</v>
      </c>
      <c r="AJ116">
        <f t="array" ref="AJ116">IFERROR(INDEX(Classification!$B$2:$B$51,MATCH('Overview high'!AJ$3,Classification!$A$2:$A$51,0))*Overview!AJ116,"NaN")</f>
        <v>0</v>
      </c>
      <c r="AK116">
        <f t="array" ref="AK116">IFERROR(INDEX(Classification!$B$2:$B$51,MATCH('Overview high'!AK$3,Classification!$A$2:$A$51,0))*Overview!AK116,"NaN")</f>
        <v>279.404</v>
      </c>
      <c r="AL116">
        <f t="array" ref="AL116">IFERROR(INDEX(Classification!$B$2:$B$51,MATCH('Overview high'!AL$3,Classification!$A$2:$A$51,0))*Overview!AL116,"NaN")</f>
        <v>-38.728</v>
      </c>
      <c r="AM116">
        <f t="array" ref="AM116">IFERROR(INDEX(Classification!$B$2:$B$51,MATCH('Overview high'!AM$3,Classification!$A$2:$A$51,0))*Overview!AM116,"NaN")</f>
        <v>20.32</v>
      </c>
      <c r="AN116">
        <f t="array" ref="AN116">IFERROR(INDEX(Classification!$B$2:$B$51,MATCH('Overview high'!AN$3,Classification!$A$2:$A$51,0))*Overview!AN116,"NaN")</f>
        <v>0</v>
      </c>
      <c r="AO116">
        <f t="array" ref="AO116">IFERROR(INDEX(Classification!$B$2:$B$51,MATCH('Overview high'!AO$3,Classification!$A$2:$A$51,0))*Overview!AO116,"NaN")</f>
        <v>37.08533333</v>
      </c>
      <c r="AP116">
        <f t="array" ref="AP116">IFERROR(INDEX(Classification!$B$2:$B$51,MATCH('Overview high'!AP$3,Classification!$A$2:$A$51,0))*Overview!AP116,"NaN")</f>
        <v>-2.169</v>
      </c>
      <c r="AQ116">
        <f t="array" ref="AQ116">IFERROR(INDEX(Classification!$B$2:$B$51,MATCH('Overview high'!AQ$3,Classification!$A$2:$A$51,0))*Overview!AQ116,"NaN")</f>
        <v>24.60866667</v>
      </c>
      <c r="AR116">
        <f t="array" ref="AR116">IFERROR(INDEX(Classification!$B$2:$B$51,MATCH('Overview high'!AR$3,Classification!$A$2:$A$51,0))*Overview!AR116,"NaN")</f>
        <v>0.227</v>
      </c>
      <c r="AS116">
        <f t="array" ref="AS116">IFERROR(INDEX(Classification!$B$2:$B$51,MATCH('Overview high'!AS$3,Classification!$A$2:$A$51,0))*Overview!AS116,"NaN")</f>
        <v>0</v>
      </c>
      <c r="AT116">
        <f t="array" ref="AT116">IFERROR(INDEX(Classification!$B$2:$B$51,MATCH('Overview high'!AT$3,Classification!$A$2:$A$51,0))*Overview!AT116,"NaN")</f>
        <v>0</v>
      </c>
      <c r="AU116">
        <f t="array" ref="AU116">IFERROR(INDEX(Classification!$B$2:$B$51,MATCH('Overview high'!AU$3,Classification!$A$2:$A$51,0))*Overview!AU116,"NaN")</f>
        <v>0</v>
      </c>
      <c r="AV116">
        <f t="array" ref="AV116">IFERROR(INDEX(Classification!$B$2:$B$51,MATCH('Overview high'!AV$3,Classification!$A$2:$A$51,0))*Overview!AV116,"NaN")</f>
        <v>0</v>
      </c>
      <c r="AW116">
        <f t="array" ref="AW116">IFERROR(INDEX(Classification!$B$2:$B$51,MATCH('Overview high'!AW$3,Classification!$A$2:$A$51,0))*Overview!AW116,"NaN")</f>
        <v>0</v>
      </c>
      <c r="AX116">
        <f t="array" ref="AX116">IFERROR(INDEX(Classification!$B$2:$B$51,MATCH('Overview high'!AX$3,Classification!$A$2:$A$51,0))*Overview!AX116,"NaN")</f>
        <v>0</v>
      </c>
      <c r="AY116">
        <f t="array" ref="AY116">IFERROR(INDEX(Classification!$B$2:$B$51,MATCH('Overview high'!AY$3,Classification!$A$2:$A$51,0))*Overview!AY116,"NaN")</f>
        <v>0</v>
      </c>
      <c r="AZ116">
        <f t="shared" si="1"/>
        <v>362.0991875</v>
      </c>
    </row>
    <row r="117" ht="15.75" customHeight="1">
      <c r="A117" t="s">
        <v>171</v>
      </c>
      <c r="B117">
        <f t="array" ref="B117">IFERROR(INDEX(Classification!$B$2:$B$51,MATCH('Overview high'!B$3,Classification!$A$2:$A$51,0))*Overview!B117,"NaN")</f>
        <v>162.4650019</v>
      </c>
      <c r="C117">
        <f t="array" ref="C117">IFERROR(INDEX(Classification!$B$2:$B$51,MATCH('Overview high'!C$3,Classification!$A$2:$A$51,0))*Overview!C117,"NaN")</f>
        <v>-40.93677774</v>
      </c>
      <c r="D117">
        <f t="array" ref="D117">IFERROR(INDEX(Classification!$B$2:$B$51,MATCH('Overview high'!D$3,Classification!$A$2:$A$51,0))*Overview!D117,"NaN")</f>
        <v>258.7703669</v>
      </c>
      <c r="E117">
        <f t="array" ref="E117">IFERROR(INDEX(Classification!$B$2:$B$51,MATCH('Overview high'!E$3,Classification!$A$2:$A$51,0))*Overview!E117,"NaN")</f>
        <v>149.3356779</v>
      </c>
      <c r="F117">
        <f t="array" ref="F117">IFERROR(INDEX(Classification!$B$2:$B$51,MATCH('Overview high'!F$3,Classification!$A$2:$A$51,0))*Overview!F117,"NaN")</f>
        <v>322.7647059</v>
      </c>
      <c r="G117">
        <f t="array" ref="G117">IFERROR(INDEX(Classification!$B$2:$B$51,MATCH('Overview high'!G$3,Classification!$A$2:$A$51,0))*Overview!G117,"NaN")</f>
        <v>206.756</v>
      </c>
      <c r="H117">
        <f t="array" ref="H117">IFERROR(INDEX(Classification!$B$2:$B$51,MATCH('Overview high'!H$3,Classification!$A$2:$A$51,0))*Overview!H117,"NaN")</f>
        <v>306.833</v>
      </c>
      <c r="I117">
        <f t="array" ref="I117">IFERROR(INDEX(Classification!$B$2:$B$51,MATCH('Overview high'!I$3,Classification!$A$2:$A$51,0))*Overview!I117,"NaN")</f>
        <v>-354.005</v>
      </c>
      <c r="J117">
        <f t="array" ref="J117">IFERROR(INDEX(Classification!$B$2:$B$51,MATCH('Overview high'!J$3,Classification!$A$2:$A$51,0))*Overview!J117,"NaN")</f>
        <v>63.405</v>
      </c>
      <c r="K117">
        <f t="array" ref="K117">IFERROR(INDEX(Classification!$B$2:$B$51,MATCH('Overview high'!K$3,Classification!$A$2:$A$51,0))*Overview!K117,"NaN")</f>
        <v>8.520666667</v>
      </c>
      <c r="L117" t="str">
        <f t="array" ref="L117">IFERROR(INDEX(Classification!$B$2:$B$51,MATCH('Overview high'!L$3,Classification!$A$2:$A$51,0))*Overview!L117,"NaN")</f>
        <v>NaN</v>
      </c>
      <c r="M117">
        <f t="array" ref="M117">IFERROR(INDEX(Classification!$B$2:$B$51,MATCH('Overview high'!M$3,Classification!$A$2:$A$51,0))*Overview!M117,"NaN")</f>
        <v>43353</v>
      </c>
      <c r="N117">
        <f t="array" ref="N117">IFERROR(INDEX(Classification!$B$2:$B$51,MATCH('Overview high'!N$3,Classification!$A$2:$A$51,0))*Overview!N117,"NaN")</f>
        <v>0</v>
      </c>
      <c r="O117">
        <f t="array" ref="O117">IFERROR(INDEX(Classification!$B$2:$B$51,MATCH('Overview high'!O$3,Classification!$A$2:$A$51,0))*Overview!O117,"NaN")</f>
        <v>0</v>
      </c>
      <c r="P117">
        <f t="array" ref="P117">IFERROR(INDEX(Classification!$B$2:$B$51,MATCH('Overview high'!P$3,Classification!$A$2:$A$51,0))*Overview!P117,"NaN")</f>
        <v>0</v>
      </c>
      <c r="Q117">
        <f t="array" ref="Q117">IFERROR(INDEX(Classification!$B$2:$B$51,MATCH('Overview high'!Q$3,Classification!$A$2:$A$51,0))*Overview!Q117,"NaN")</f>
        <v>0</v>
      </c>
      <c r="R117">
        <f t="array" ref="R117">IFERROR(INDEX(Classification!$B$2:$B$51,MATCH('Overview high'!R$3,Classification!$A$2:$A$51,0))*Overview!R117,"NaN")</f>
        <v>0</v>
      </c>
      <c r="S117">
        <f t="array" ref="S117">IFERROR(INDEX(Classification!$B$2:$B$51,MATCH('Overview high'!S$3,Classification!$A$2:$A$51,0))*Overview!S117,"NaN")</f>
        <v>0</v>
      </c>
      <c r="T117">
        <f t="array" ref="T117">IFERROR(INDEX(Classification!$B$2:$B$51,MATCH('Overview high'!T$3,Classification!$A$2:$A$51,0))*Overview!T117,"NaN")</f>
        <v>0</v>
      </c>
      <c r="U117">
        <f t="array" ref="U117">IFERROR(INDEX(Classification!$B$2:$B$51,MATCH('Overview high'!U$3,Classification!$A$2:$A$51,0))*Overview!U117,"NaN")</f>
        <v>-62.068</v>
      </c>
      <c r="V117">
        <f t="array" ref="V117">IFERROR(INDEX(Classification!$B$2:$B$51,MATCH('Overview high'!V$3,Classification!$A$2:$A$51,0))*Overview!V117,"NaN")</f>
        <v>-3.344</v>
      </c>
      <c r="W117">
        <f t="array" ref="W117">IFERROR(INDEX(Classification!$B$2:$B$51,MATCH('Overview high'!W$3,Classification!$A$2:$A$51,0))*Overview!W117,"NaN")</f>
        <v>0</v>
      </c>
      <c r="X117">
        <f t="array" ref="X117">IFERROR(INDEX(Classification!$B$2:$B$51,MATCH('Overview high'!X$3,Classification!$A$2:$A$51,0))*Overview!X117,"NaN")</f>
        <v>0</v>
      </c>
      <c r="Y117" t="str">
        <f t="array" ref="Y117">IFERROR(INDEX(Classification!$B$2:$B$51,MATCH('Overview high'!Y$3,Classification!$A$2:$A$51,0))*Overview!Y117,"NaN")</f>
        <v>NaN</v>
      </c>
      <c r="Z117" t="str">
        <f t="array" ref="Z117">IFERROR(INDEX(Classification!$B$2:$B$51,MATCH('Overview high'!Z$3,Classification!$A$2:$A$51,0))*Overview!Z117,"NaN")</f>
        <v>NaN</v>
      </c>
      <c r="AA117" t="str">
        <f t="array" ref="AA117">IFERROR(INDEX(Classification!$B$2:$B$51,MATCH('Overview high'!AA$3,Classification!$A$2:$A$51,0))*Overview!AA117,"NaN")</f>
        <v>NaN</v>
      </c>
      <c r="AB117" t="str">
        <f t="array" ref="AB117">IFERROR(INDEX(Classification!$B$2:$B$51,MATCH('Overview high'!AB$3,Classification!$A$2:$A$51,0))*Overview!AB117,"NaN")</f>
        <v>NaN</v>
      </c>
      <c r="AC117" t="str">
        <f t="array" ref="AC117">IFERROR(INDEX(Classification!$B$2:$B$51,MATCH('Overview high'!AC$3,Classification!$A$2:$A$51,0))*Overview!AC117,"NaN")</f>
        <v>NaN</v>
      </c>
      <c r="AD117" t="str">
        <f t="array" ref="AD117">IFERROR(INDEX(Classification!$B$2:$B$51,MATCH('Overview high'!AD$3,Classification!$A$2:$A$51,0))*Overview!AD117,"NaN")</f>
        <v>NaN</v>
      </c>
      <c r="AE117" t="str">
        <f t="array" ref="AE117">IFERROR(INDEX(Classification!$B$2:$B$51,MATCH('Overview high'!AE$3,Classification!$A$2:$A$51,0))*Overview!AE117,"NaN")</f>
        <v>NaN</v>
      </c>
      <c r="AF117" t="str">
        <f t="array" ref="AF117">IFERROR(INDEX(Classification!$B$2:$B$51,MATCH('Overview high'!AF$3,Classification!$A$2:$A$51,0))*Overview!AF117,"NaN")</f>
        <v>NaN</v>
      </c>
      <c r="AG117">
        <f t="array" ref="AG117">IFERROR(INDEX(Classification!$B$2:$B$51,MATCH('Overview high'!AG$3,Classification!$A$2:$A$51,0))*Overview!AG117,"NaN")</f>
        <v>2.291</v>
      </c>
      <c r="AH117">
        <f t="array" ref="AH117">IFERROR(INDEX(Classification!$B$2:$B$51,MATCH('Overview high'!AH$3,Classification!$A$2:$A$51,0))*Overview!AH117,"NaN")</f>
        <v>0</v>
      </c>
      <c r="AI117">
        <f t="array" ref="AI117">IFERROR(INDEX(Classification!$B$2:$B$51,MATCH('Overview high'!AI$3,Classification!$A$2:$A$51,0))*Overview!AI117,"NaN")</f>
        <v>0</v>
      </c>
      <c r="AJ117">
        <f t="array" ref="AJ117">IFERROR(INDEX(Classification!$B$2:$B$51,MATCH('Overview high'!AJ$3,Classification!$A$2:$A$51,0))*Overview!AJ117,"NaN")</f>
        <v>0</v>
      </c>
      <c r="AK117">
        <f t="array" ref="AK117">IFERROR(INDEX(Classification!$B$2:$B$51,MATCH('Overview high'!AK$3,Classification!$A$2:$A$51,0))*Overview!AK117,"NaN")</f>
        <v>-14.306</v>
      </c>
      <c r="AL117">
        <f t="array" ref="AL117">IFERROR(INDEX(Classification!$B$2:$B$51,MATCH('Overview high'!AL$3,Classification!$A$2:$A$51,0))*Overview!AL117,"NaN")</f>
        <v>380.322</v>
      </c>
      <c r="AM117">
        <f t="array" ref="AM117">IFERROR(INDEX(Classification!$B$2:$B$51,MATCH('Overview high'!AM$3,Classification!$A$2:$A$51,0))*Overview!AM117,"NaN")</f>
        <v>-59.317</v>
      </c>
      <c r="AN117">
        <f t="array" ref="AN117">IFERROR(INDEX(Classification!$B$2:$B$51,MATCH('Overview high'!AN$3,Classification!$A$2:$A$51,0))*Overview!AN117,"NaN")</f>
        <v>0</v>
      </c>
      <c r="AO117">
        <f t="array" ref="AO117">IFERROR(INDEX(Classification!$B$2:$B$51,MATCH('Overview high'!AO$3,Classification!$A$2:$A$51,0))*Overview!AO117,"NaN")</f>
        <v>-1.752666667</v>
      </c>
      <c r="AP117">
        <f t="array" ref="AP117">IFERROR(INDEX(Classification!$B$2:$B$51,MATCH('Overview high'!AP$3,Classification!$A$2:$A$51,0))*Overview!AP117,"NaN")</f>
        <v>1.129333333</v>
      </c>
      <c r="AQ117">
        <f t="array" ref="AQ117">IFERROR(INDEX(Classification!$B$2:$B$51,MATCH('Overview high'!AQ$3,Classification!$A$2:$A$51,0))*Overview!AQ117,"NaN")</f>
        <v>49.83166667</v>
      </c>
      <c r="AR117">
        <f t="array" ref="AR117">IFERROR(INDEX(Classification!$B$2:$B$51,MATCH('Overview high'!AR$3,Classification!$A$2:$A$51,0))*Overview!AR117,"NaN")</f>
        <v>-6.646</v>
      </c>
      <c r="AS117">
        <f t="array" ref="AS117">IFERROR(INDEX(Classification!$B$2:$B$51,MATCH('Overview high'!AS$3,Classification!$A$2:$A$51,0))*Overview!AS117,"NaN")</f>
        <v>0</v>
      </c>
      <c r="AT117">
        <f t="array" ref="AT117">IFERROR(INDEX(Classification!$B$2:$B$51,MATCH('Overview high'!AT$3,Classification!$A$2:$A$51,0))*Overview!AT117,"NaN")</f>
        <v>0</v>
      </c>
      <c r="AU117">
        <f t="array" ref="AU117">IFERROR(INDEX(Classification!$B$2:$B$51,MATCH('Overview high'!AU$3,Classification!$A$2:$A$51,0))*Overview!AU117,"NaN")</f>
        <v>0</v>
      </c>
      <c r="AV117">
        <f t="array" ref="AV117">IFERROR(INDEX(Classification!$B$2:$B$51,MATCH('Overview high'!AV$3,Classification!$A$2:$A$51,0))*Overview!AV117,"NaN")</f>
        <v>0</v>
      </c>
      <c r="AW117">
        <f t="array" ref="AW117">IFERROR(INDEX(Classification!$B$2:$B$51,MATCH('Overview high'!AW$3,Classification!$A$2:$A$51,0))*Overview!AW117,"NaN")</f>
        <v>0</v>
      </c>
      <c r="AX117">
        <f t="array" ref="AX117">IFERROR(INDEX(Classification!$B$2:$B$51,MATCH('Overview high'!AX$3,Classification!$A$2:$A$51,0))*Overview!AX117,"NaN")</f>
        <v>0</v>
      </c>
      <c r="AY117">
        <f t="array" ref="AY117">IFERROR(INDEX(Classification!$B$2:$B$51,MATCH('Overview high'!AY$3,Classification!$A$2:$A$51,0))*Overview!AY117,"NaN")</f>
        <v>0</v>
      </c>
      <c r="AZ117">
        <f t="shared" si="1"/>
        <v>44723.04897</v>
      </c>
    </row>
    <row r="118" ht="15.75" customHeight="1">
      <c r="A118" t="s">
        <v>172</v>
      </c>
      <c r="B118">
        <f t="array" ref="B118">IFERROR(INDEX(Classification!$B$2:$B$51,MATCH('Overview high'!B$3,Classification!$A$2:$A$51,0))*Overview!B118,"NaN")</f>
        <v>-65.14448102</v>
      </c>
      <c r="C118">
        <f t="array" ref="C118">IFERROR(INDEX(Classification!$B$2:$B$51,MATCH('Overview high'!C$3,Classification!$A$2:$A$51,0))*Overview!C118,"NaN")</f>
        <v>-307.328562</v>
      </c>
      <c r="D118">
        <f t="array" ref="D118">IFERROR(INDEX(Classification!$B$2:$B$51,MATCH('Overview high'!D$3,Classification!$A$2:$A$51,0))*Overview!D118,"NaN")</f>
        <v>451.3324617</v>
      </c>
      <c r="E118">
        <f t="array" ref="E118">IFERROR(INDEX(Classification!$B$2:$B$51,MATCH('Overview high'!E$3,Classification!$A$2:$A$51,0))*Overview!E118,"NaN")</f>
        <v>92.69318453</v>
      </c>
      <c r="F118">
        <f t="array" ref="F118">IFERROR(INDEX(Classification!$B$2:$B$51,MATCH('Overview high'!F$3,Classification!$A$2:$A$51,0))*Overview!F118,"NaN")</f>
        <v>-67.34399364</v>
      </c>
      <c r="G118">
        <f t="array" ref="G118">IFERROR(INDEX(Classification!$B$2:$B$51,MATCH('Overview high'!G$3,Classification!$A$2:$A$51,0))*Overview!G118,"NaN")</f>
        <v>3942.659</v>
      </c>
      <c r="H118">
        <f t="array" ref="H118">IFERROR(INDEX(Classification!$B$2:$B$51,MATCH('Overview high'!H$3,Classification!$A$2:$A$51,0))*Overview!H118,"NaN")</f>
        <v>252.231</v>
      </c>
      <c r="I118">
        <f t="array" ref="I118">IFERROR(INDEX(Classification!$B$2:$B$51,MATCH('Overview high'!I$3,Classification!$A$2:$A$51,0))*Overview!I118,"NaN")</f>
        <v>-312.011</v>
      </c>
      <c r="J118">
        <f t="array" ref="J118">IFERROR(INDEX(Classification!$B$2:$B$51,MATCH('Overview high'!J$3,Classification!$A$2:$A$51,0))*Overview!J118,"NaN")</f>
        <v>28.296</v>
      </c>
      <c r="K118">
        <f t="array" ref="K118">IFERROR(INDEX(Classification!$B$2:$B$51,MATCH('Overview high'!K$3,Classification!$A$2:$A$51,0))*Overview!K118,"NaN")</f>
        <v>1.381666667</v>
      </c>
      <c r="L118" t="str">
        <f t="array" ref="L118">IFERROR(INDEX(Classification!$B$2:$B$51,MATCH('Overview high'!L$3,Classification!$A$2:$A$51,0))*Overview!L118,"NaN")</f>
        <v>NaN</v>
      </c>
      <c r="M118">
        <f t="array" ref="M118">IFERROR(INDEX(Classification!$B$2:$B$51,MATCH('Overview high'!M$3,Classification!$A$2:$A$51,0))*Overview!M118,"NaN")</f>
        <v>-0.698</v>
      </c>
      <c r="N118">
        <f t="array" ref="N118">IFERROR(INDEX(Classification!$B$2:$B$51,MATCH('Overview high'!N$3,Classification!$A$2:$A$51,0))*Overview!N118,"NaN")</f>
        <v>0</v>
      </c>
      <c r="O118">
        <f t="array" ref="O118">IFERROR(INDEX(Classification!$B$2:$B$51,MATCH('Overview high'!O$3,Classification!$A$2:$A$51,0))*Overview!O118,"NaN")</f>
        <v>0</v>
      </c>
      <c r="P118">
        <f t="array" ref="P118">IFERROR(INDEX(Classification!$B$2:$B$51,MATCH('Overview high'!P$3,Classification!$A$2:$A$51,0))*Overview!P118,"NaN")</f>
        <v>0</v>
      </c>
      <c r="Q118">
        <f t="array" ref="Q118">IFERROR(INDEX(Classification!$B$2:$B$51,MATCH('Overview high'!Q$3,Classification!$A$2:$A$51,0))*Overview!Q118,"NaN")</f>
        <v>0</v>
      </c>
      <c r="R118">
        <f t="array" ref="R118">IFERROR(INDEX(Classification!$B$2:$B$51,MATCH('Overview high'!R$3,Classification!$A$2:$A$51,0))*Overview!R118,"NaN")</f>
        <v>0</v>
      </c>
      <c r="S118">
        <f t="array" ref="S118">IFERROR(INDEX(Classification!$B$2:$B$51,MATCH('Overview high'!S$3,Classification!$A$2:$A$51,0))*Overview!S118,"NaN")</f>
        <v>0</v>
      </c>
      <c r="T118">
        <f t="array" ref="T118">IFERROR(INDEX(Classification!$B$2:$B$51,MATCH('Overview high'!T$3,Classification!$A$2:$A$51,0))*Overview!T118,"NaN")</f>
        <v>0</v>
      </c>
      <c r="U118">
        <f t="array" ref="U118">IFERROR(INDEX(Classification!$B$2:$B$51,MATCH('Overview high'!U$3,Classification!$A$2:$A$51,0))*Overview!U118,"NaN")</f>
        <v>-29.845</v>
      </c>
      <c r="V118">
        <f t="array" ref="V118">IFERROR(INDEX(Classification!$B$2:$B$51,MATCH('Overview high'!V$3,Classification!$A$2:$A$51,0))*Overview!V118,"NaN")</f>
        <v>-16.128</v>
      </c>
      <c r="W118">
        <f t="array" ref="W118">IFERROR(INDEX(Classification!$B$2:$B$51,MATCH('Overview high'!W$3,Classification!$A$2:$A$51,0))*Overview!W118,"NaN")</f>
        <v>0</v>
      </c>
      <c r="X118">
        <f t="array" ref="X118">IFERROR(INDEX(Classification!$B$2:$B$51,MATCH('Overview high'!X$3,Classification!$A$2:$A$51,0))*Overview!X118,"NaN")</f>
        <v>0</v>
      </c>
      <c r="Y118" t="str">
        <f t="array" ref="Y118">IFERROR(INDEX(Classification!$B$2:$B$51,MATCH('Overview high'!Y$3,Classification!$A$2:$A$51,0))*Overview!Y118,"NaN")</f>
        <v>NaN</v>
      </c>
      <c r="Z118" t="str">
        <f t="array" ref="Z118">IFERROR(INDEX(Classification!$B$2:$B$51,MATCH('Overview high'!Z$3,Classification!$A$2:$A$51,0))*Overview!Z118,"NaN")</f>
        <v>NaN</v>
      </c>
      <c r="AA118" t="str">
        <f t="array" ref="AA118">IFERROR(INDEX(Classification!$B$2:$B$51,MATCH('Overview high'!AA$3,Classification!$A$2:$A$51,0))*Overview!AA118,"NaN")</f>
        <v>NaN</v>
      </c>
      <c r="AB118" t="str">
        <f t="array" ref="AB118">IFERROR(INDEX(Classification!$B$2:$B$51,MATCH('Overview high'!AB$3,Classification!$A$2:$A$51,0))*Overview!AB118,"NaN")</f>
        <v>NaN</v>
      </c>
      <c r="AC118" t="str">
        <f t="array" ref="AC118">IFERROR(INDEX(Classification!$B$2:$B$51,MATCH('Overview high'!AC$3,Classification!$A$2:$A$51,0))*Overview!AC118,"NaN")</f>
        <v>NaN</v>
      </c>
      <c r="AD118" t="str">
        <f t="array" ref="AD118">IFERROR(INDEX(Classification!$B$2:$B$51,MATCH('Overview high'!AD$3,Classification!$A$2:$A$51,0))*Overview!AD118,"NaN")</f>
        <v>NaN</v>
      </c>
      <c r="AE118" t="str">
        <f t="array" ref="AE118">IFERROR(INDEX(Classification!$B$2:$B$51,MATCH('Overview high'!AE$3,Classification!$A$2:$A$51,0))*Overview!AE118,"NaN")</f>
        <v>NaN</v>
      </c>
      <c r="AF118" t="str">
        <f t="array" ref="AF118">IFERROR(INDEX(Classification!$B$2:$B$51,MATCH('Overview high'!AF$3,Classification!$A$2:$A$51,0))*Overview!AF118,"NaN")</f>
        <v>NaN</v>
      </c>
      <c r="AG118">
        <f t="array" ref="AG118">IFERROR(INDEX(Classification!$B$2:$B$51,MATCH('Overview high'!AG$3,Classification!$A$2:$A$51,0))*Overview!AG118,"NaN")</f>
        <v>4.303</v>
      </c>
      <c r="AH118">
        <f t="array" ref="AH118">IFERROR(INDEX(Classification!$B$2:$B$51,MATCH('Overview high'!AH$3,Classification!$A$2:$A$51,0))*Overview!AH118,"NaN")</f>
        <v>0</v>
      </c>
      <c r="AI118">
        <f t="array" ref="AI118">IFERROR(INDEX(Classification!$B$2:$B$51,MATCH('Overview high'!AI$3,Classification!$A$2:$A$51,0))*Overview!AI118,"NaN")</f>
        <v>0</v>
      </c>
      <c r="AJ118">
        <f t="array" ref="AJ118">IFERROR(INDEX(Classification!$B$2:$B$51,MATCH('Overview high'!AJ$3,Classification!$A$2:$A$51,0))*Overview!AJ118,"NaN")</f>
        <v>0</v>
      </c>
      <c r="AK118">
        <f t="array" ref="AK118">IFERROR(INDEX(Classification!$B$2:$B$51,MATCH('Overview high'!AK$3,Classification!$A$2:$A$51,0))*Overview!AK118,"NaN")</f>
        <v>0.154</v>
      </c>
      <c r="AL118">
        <f t="array" ref="AL118">IFERROR(INDEX(Classification!$B$2:$B$51,MATCH('Overview high'!AL$3,Classification!$A$2:$A$51,0))*Overview!AL118,"NaN")</f>
        <v>-144.233</v>
      </c>
      <c r="AM118">
        <f t="array" ref="AM118">IFERROR(INDEX(Classification!$B$2:$B$51,MATCH('Overview high'!AM$3,Classification!$A$2:$A$51,0))*Overview!AM118,"NaN")</f>
        <v>17.74</v>
      </c>
      <c r="AN118">
        <f t="array" ref="AN118">IFERROR(INDEX(Classification!$B$2:$B$51,MATCH('Overview high'!AN$3,Classification!$A$2:$A$51,0))*Overview!AN118,"NaN")</f>
        <v>0</v>
      </c>
      <c r="AO118">
        <f t="array" ref="AO118">IFERROR(INDEX(Classification!$B$2:$B$51,MATCH('Overview high'!AO$3,Classification!$A$2:$A$51,0))*Overview!AO118,"NaN")</f>
        <v>2.688</v>
      </c>
      <c r="AP118">
        <f t="array" ref="AP118">IFERROR(INDEX(Classification!$B$2:$B$51,MATCH('Overview high'!AP$3,Classification!$A$2:$A$51,0))*Overview!AP118,"NaN")</f>
        <v>4.290333333</v>
      </c>
      <c r="AQ118">
        <f t="array" ref="AQ118">IFERROR(INDEX(Classification!$B$2:$B$51,MATCH('Overview high'!AQ$3,Classification!$A$2:$A$51,0))*Overview!AQ118,"NaN")</f>
        <v>28.898</v>
      </c>
      <c r="AR118">
        <f t="array" ref="AR118">IFERROR(INDEX(Classification!$B$2:$B$51,MATCH('Overview high'!AR$3,Classification!$A$2:$A$51,0))*Overview!AR118,"NaN")</f>
        <v>5.100333333</v>
      </c>
      <c r="AS118">
        <f t="array" ref="AS118">IFERROR(INDEX(Classification!$B$2:$B$51,MATCH('Overview high'!AS$3,Classification!$A$2:$A$51,0))*Overview!AS118,"NaN")</f>
        <v>0</v>
      </c>
      <c r="AT118">
        <f t="array" ref="AT118">IFERROR(INDEX(Classification!$B$2:$B$51,MATCH('Overview high'!AT$3,Classification!$A$2:$A$51,0))*Overview!AT118,"NaN")</f>
        <v>0</v>
      </c>
      <c r="AU118">
        <f t="array" ref="AU118">IFERROR(INDEX(Classification!$B$2:$B$51,MATCH('Overview high'!AU$3,Classification!$A$2:$A$51,0))*Overview!AU118,"NaN")</f>
        <v>0</v>
      </c>
      <c r="AV118">
        <f t="array" ref="AV118">IFERROR(INDEX(Classification!$B$2:$B$51,MATCH('Overview high'!AV$3,Classification!$A$2:$A$51,0))*Overview!AV118,"NaN")</f>
        <v>0</v>
      </c>
      <c r="AW118">
        <f t="array" ref="AW118">IFERROR(INDEX(Classification!$B$2:$B$51,MATCH('Overview high'!AW$3,Classification!$A$2:$A$51,0))*Overview!AW118,"NaN")</f>
        <v>0</v>
      </c>
      <c r="AX118">
        <f t="array" ref="AX118">IFERROR(INDEX(Classification!$B$2:$B$51,MATCH('Overview high'!AX$3,Classification!$A$2:$A$51,0))*Overview!AX118,"NaN")</f>
        <v>0</v>
      </c>
      <c r="AY118">
        <f t="array" ref="AY118">IFERROR(INDEX(Classification!$B$2:$B$51,MATCH('Overview high'!AY$3,Classification!$A$2:$A$51,0))*Overview!AY118,"NaN")</f>
        <v>0</v>
      </c>
      <c r="AZ118">
        <f t="shared" si="1"/>
        <v>3889.034943</v>
      </c>
    </row>
    <row r="119" ht="15.75" customHeight="1">
      <c r="A119" t="s">
        <v>173</v>
      </c>
      <c r="B119">
        <f t="array" ref="B119">IFERROR(INDEX(Classification!$B$2:$B$51,MATCH('Overview high'!B$3,Classification!$A$2:$A$51,0))*Overview!B119,"NaN")</f>
        <v>147.5002064</v>
      </c>
      <c r="C119">
        <f t="array" ref="C119">IFERROR(INDEX(Classification!$B$2:$B$51,MATCH('Overview high'!C$3,Classification!$A$2:$A$51,0))*Overview!C119,"NaN")</f>
        <v>27.67737662</v>
      </c>
      <c r="D119">
        <f t="array" ref="D119">IFERROR(INDEX(Classification!$B$2:$B$51,MATCH('Overview high'!D$3,Classification!$A$2:$A$51,0))*Overview!D119,"NaN")</f>
        <v>161.8654081</v>
      </c>
      <c r="E119">
        <f t="array" ref="E119">IFERROR(INDEX(Classification!$B$2:$B$51,MATCH('Overview high'!E$3,Classification!$A$2:$A$51,0))*Overview!E119,"NaN")</f>
        <v>136.0335836</v>
      </c>
      <c r="F119">
        <f t="array" ref="F119">IFERROR(INDEX(Classification!$B$2:$B$51,MATCH('Overview high'!F$3,Classification!$A$2:$A$51,0))*Overview!F119,"NaN")</f>
        <v>300.2464414</v>
      </c>
      <c r="G119">
        <f t="array" ref="G119">IFERROR(INDEX(Classification!$B$2:$B$51,MATCH('Overview high'!G$3,Classification!$A$2:$A$51,0))*Overview!G119,"NaN")</f>
        <v>-20.526</v>
      </c>
      <c r="H119">
        <f t="array" ref="H119">IFERROR(INDEX(Classification!$B$2:$B$51,MATCH('Overview high'!H$3,Classification!$A$2:$A$51,0))*Overview!H119,"NaN")</f>
        <v>-104.209</v>
      </c>
      <c r="I119">
        <f t="array" ref="I119">IFERROR(INDEX(Classification!$B$2:$B$51,MATCH('Overview high'!I$3,Classification!$A$2:$A$51,0))*Overview!I119,"NaN")</f>
        <v>-183.938</v>
      </c>
      <c r="J119">
        <f t="array" ref="J119">IFERROR(INDEX(Classification!$B$2:$B$51,MATCH('Overview high'!J$3,Classification!$A$2:$A$51,0))*Overview!J119,"NaN")</f>
        <v>71.631</v>
      </c>
      <c r="K119">
        <f t="array" ref="K119">IFERROR(INDEX(Classification!$B$2:$B$51,MATCH('Overview high'!K$3,Classification!$A$2:$A$51,0))*Overview!K119,"NaN")</f>
        <v>12.10166667</v>
      </c>
      <c r="L119" t="str">
        <f t="array" ref="L119">IFERROR(INDEX(Classification!$B$2:$B$51,MATCH('Overview high'!L$3,Classification!$A$2:$A$51,0))*Overview!L119,"NaN")</f>
        <v>NaN</v>
      </c>
      <c r="M119">
        <f t="array" ref="M119">IFERROR(INDEX(Classification!$B$2:$B$51,MATCH('Overview high'!M$3,Classification!$A$2:$A$51,0))*Overview!M119,"NaN")</f>
        <v>16.352</v>
      </c>
      <c r="N119">
        <f t="array" ref="N119">IFERROR(INDEX(Classification!$B$2:$B$51,MATCH('Overview high'!N$3,Classification!$A$2:$A$51,0))*Overview!N119,"NaN")</f>
        <v>0</v>
      </c>
      <c r="O119">
        <f t="array" ref="O119">IFERROR(INDEX(Classification!$B$2:$B$51,MATCH('Overview high'!O$3,Classification!$A$2:$A$51,0))*Overview!O119,"NaN")</f>
        <v>0</v>
      </c>
      <c r="P119">
        <f t="array" ref="P119">IFERROR(INDEX(Classification!$B$2:$B$51,MATCH('Overview high'!P$3,Classification!$A$2:$A$51,0))*Overview!P119,"NaN")</f>
        <v>0</v>
      </c>
      <c r="Q119">
        <f t="array" ref="Q119">IFERROR(INDEX(Classification!$B$2:$B$51,MATCH('Overview high'!Q$3,Classification!$A$2:$A$51,0))*Overview!Q119,"NaN")</f>
        <v>0</v>
      </c>
      <c r="R119">
        <f t="array" ref="R119">IFERROR(INDEX(Classification!$B$2:$B$51,MATCH('Overview high'!R$3,Classification!$A$2:$A$51,0))*Overview!R119,"NaN")</f>
        <v>0</v>
      </c>
      <c r="S119">
        <f t="array" ref="S119">IFERROR(INDEX(Classification!$B$2:$B$51,MATCH('Overview high'!S$3,Classification!$A$2:$A$51,0))*Overview!S119,"NaN")</f>
        <v>0</v>
      </c>
      <c r="T119">
        <f t="array" ref="T119">IFERROR(INDEX(Classification!$B$2:$B$51,MATCH('Overview high'!T$3,Classification!$A$2:$A$51,0))*Overview!T119,"NaN")</f>
        <v>0</v>
      </c>
      <c r="U119">
        <f t="array" ref="U119">IFERROR(INDEX(Classification!$B$2:$B$51,MATCH('Overview high'!U$3,Classification!$A$2:$A$51,0))*Overview!U119,"NaN")</f>
        <v>244.352</v>
      </c>
      <c r="V119">
        <f t="array" ref="V119">IFERROR(INDEX(Classification!$B$2:$B$51,MATCH('Overview high'!V$3,Classification!$A$2:$A$51,0))*Overview!V119,"NaN")</f>
        <v>16.409</v>
      </c>
      <c r="W119">
        <f t="array" ref="W119">IFERROR(INDEX(Classification!$B$2:$B$51,MATCH('Overview high'!W$3,Classification!$A$2:$A$51,0))*Overview!W119,"NaN")</f>
        <v>0</v>
      </c>
      <c r="X119">
        <f t="array" ref="X119">IFERROR(INDEX(Classification!$B$2:$B$51,MATCH('Overview high'!X$3,Classification!$A$2:$A$51,0))*Overview!X119,"NaN")</f>
        <v>0</v>
      </c>
      <c r="Y119" t="str">
        <f t="array" ref="Y119">IFERROR(INDEX(Classification!$B$2:$B$51,MATCH('Overview high'!Y$3,Classification!$A$2:$A$51,0))*Overview!Y119,"NaN")</f>
        <v>NaN</v>
      </c>
      <c r="Z119" t="str">
        <f t="array" ref="Z119">IFERROR(INDEX(Classification!$B$2:$B$51,MATCH('Overview high'!Z$3,Classification!$A$2:$A$51,0))*Overview!Z119,"NaN")</f>
        <v>NaN</v>
      </c>
      <c r="AA119" t="str">
        <f t="array" ref="AA119">IFERROR(INDEX(Classification!$B$2:$B$51,MATCH('Overview high'!AA$3,Classification!$A$2:$A$51,0))*Overview!AA119,"NaN")</f>
        <v>NaN</v>
      </c>
      <c r="AB119" t="str">
        <f t="array" ref="AB119">IFERROR(INDEX(Classification!$B$2:$B$51,MATCH('Overview high'!AB$3,Classification!$A$2:$A$51,0))*Overview!AB119,"NaN")</f>
        <v>NaN</v>
      </c>
      <c r="AC119" t="str">
        <f t="array" ref="AC119">IFERROR(INDEX(Classification!$B$2:$B$51,MATCH('Overview high'!AC$3,Classification!$A$2:$A$51,0))*Overview!AC119,"NaN")</f>
        <v>NaN</v>
      </c>
      <c r="AD119" t="str">
        <f t="array" ref="AD119">IFERROR(INDEX(Classification!$B$2:$B$51,MATCH('Overview high'!AD$3,Classification!$A$2:$A$51,0))*Overview!AD119,"NaN")</f>
        <v>NaN</v>
      </c>
      <c r="AE119" t="str">
        <f t="array" ref="AE119">IFERROR(INDEX(Classification!$B$2:$B$51,MATCH('Overview high'!AE$3,Classification!$A$2:$A$51,0))*Overview!AE119,"NaN")</f>
        <v>NaN</v>
      </c>
      <c r="AF119" t="str">
        <f t="array" ref="AF119">IFERROR(INDEX(Classification!$B$2:$B$51,MATCH('Overview high'!AF$3,Classification!$A$2:$A$51,0))*Overview!AF119,"NaN")</f>
        <v>NaN</v>
      </c>
      <c r="AG119">
        <f t="array" ref="AG119">IFERROR(INDEX(Classification!$B$2:$B$51,MATCH('Overview high'!AG$3,Classification!$A$2:$A$51,0))*Overview!AG119,"NaN")</f>
        <v>5.299333333</v>
      </c>
      <c r="AH119">
        <f t="array" ref="AH119">IFERROR(INDEX(Classification!$B$2:$B$51,MATCH('Overview high'!AH$3,Classification!$A$2:$A$51,0))*Overview!AH119,"NaN")</f>
        <v>0</v>
      </c>
      <c r="AI119">
        <f t="array" ref="AI119">IFERROR(INDEX(Classification!$B$2:$B$51,MATCH('Overview high'!AI$3,Classification!$A$2:$A$51,0))*Overview!AI119,"NaN")</f>
        <v>0</v>
      </c>
      <c r="AJ119">
        <f t="array" ref="AJ119">IFERROR(INDEX(Classification!$B$2:$B$51,MATCH('Overview high'!AJ$3,Classification!$A$2:$A$51,0))*Overview!AJ119,"NaN")</f>
        <v>0</v>
      </c>
      <c r="AK119">
        <f t="array" ref="AK119">IFERROR(INDEX(Classification!$B$2:$B$51,MATCH('Overview high'!AK$3,Classification!$A$2:$A$51,0))*Overview!AK119,"NaN")</f>
        <v>10.714</v>
      </c>
      <c r="AL119">
        <f t="array" ref="AL119">IFERROR(INDEX(Classification!$B$2:$B$51,MATCH('Overview high'!AL$3,Classification!$A$2:$A$51,0))*Overview!AL119,"NaN")</f>
        <v>-20.077</v>
      </c>
      <c r="AM119">
        <f t="array" ref="AM119">IFERROR(INDEX(Classification!$B$2:$B$51,MATCH('Overview high'!AM$3,Classification!$A$2:$A$51,0))*Overview!AM119,"NaN")</f>
        <v>71.223</v>
      </c>
      <c r="AN119">
        <f t="array" ref="AN119">IFERROR(INDEX(Classification!$B$2:$B$51,MATCH('Overview high'!AN$3,Classification!$A$2:$A$51,0))*Overview!AN119,"NaN")</f>
        <v>0</v>
      </c>
      <c r="AO119">
        <f t="array" ref="AO119">IFERROR(INDEX(Classification!$B$2:$B$51,MATCH('Overview high'!AO$3,Classification!$A$2:$A$51,0))*Overview!AO119,"NaN")</f>
        <v>-6.223333333</v>
      </c>
      <c r="AP119">
        <f t="array" ref="AP119">IFERROR(INDEX(Classification!$B$2:$B$51,MATCH('Overview high'!AP$3,Classification!$A$2:$A$51,0))*Overview!AP119,"NaN")</f>
        <v>0.1246666667</v>
      </c>
      <c r="AQ119">
        <f t="array" ref="AQ119">IFERROR(INDEX(Classification!$B$2:$B$51,MATCH('Overview high'!AQ$3,Classification!$A$2:$A$51,0))*Overview!AQ119,"NaN")</f>
        <v>59.587</v>
      </c>
      <c r="AR119">
        <f t="array" ref="AR119">IFERROR(INDEX(Classification!$B$2:$B$51,MATCH('Overview high'!AR$3,Classification!$A$2:$A$51,0))*Overview!AR119,"NaN")</f>
        <v>9.744</v>
      </c>
      <c r="AS119">
        <f t="array" ref="AS119">IFERROR(INDEX(Classification!$B$2:$B$51,MATCH('Overview high'!AS$3,Classification!$A$2:$A$51,0))*Overview!AS119,"NaN")</f>
        <v>0</v>
      </c>
      <c r="AT119">
        <f t="array" ref="AT119">IFERROR(INDEX(Classification!$B$2:$B$51,MATCH('Overview high'!AT$3,Classification!$A$2:$A$51,0))*Overview!AT119,"NaN")</f>
        <v>0</v>
      </c>
      <c r="AU119">
        <f t="array" ref="AU119">IFERROR(INDEX(Classification!$B$2:$B$51,MATCH('Overview high'!AU$3,Classification!$A$2:$A$51,0))*Overview!AU119,"NaN")</f>
        <v>0</v>
      </c>
      <c r="AV119">
        <f t="array" ref="AV119">IFERROR(INDEX(Classification!$B$2:$B$51,MATCH('Overview high'!AV$3,Classification!$A$2:$A$51,0))*Overview!AV119,"NaN")</f>
        <v>0</v>
      </c>
      <c r="AW119">
        <f t="array" ref="AW119">IFERROR(INDEX(Classification!$B$2:$B$51,MATCH('Overview high'!AW$3,Classification!$A$2:$A$51,0))*Overview!AW119,"NaN")</f>
        <v>0</v>
      </c>
      <c r="AX119">
        <f t="array" ref="AX119">IFERROR(INDEX(Classification!$B$2:$B$51,MATCH('Overview high'!AX$3,Classification!$A$2:$A$51,0))*Overview!AX119,"NaN")</f>
        <v>0</v>
      </c>
      <c r="AY119">
        <f t="array" ref="AY119">IFERROR(INDEX(Classification!$B$2:$B$51,MATCH('Overview high'!AY$3,Classification!$A$2:$A$51,0))*Overview!AY119,"NaN")</f>
        <v>0</v>
      </c>
      <c r="AZ119">
        <f t="shared" si="1"/>
        <v>955.8873494</v>
      </c>
    </row>
    <row r="120" ht="15.75" customHeight="1">
      <c r="A120" t="s">
        <v>174</v>
      </c>
      <c r="B120">
        <f t="array" ref="B120">IFERROR(INDEX(Classification!$B$2:$B$51,MATCH('Overview high'!B$3,Classification!$A$2:$A$51,0))*Overview!B120,"NaN")</f>
        <v>743.6743388</v>
      </c>
      <c r="C120">
        <f t="array" ref="C120">IFERROR(INDEX(Classification!$B$2:$B$51,MATCH('Overview high'!C$3,Classification!$A$2:$A$51,0))*Overview!C120,"NaN")</f>
        <v>-778.5257282</v>
      </c>
      <c r="D120">
        <f t="array" ref="D120">IFERROR(INDEX(Classification!$B$2:$B$51,MATCH('Overview high'!D$3,Classification!$A$2:$A$51,0))*Overview!D120,"NaN")</f>
        <v>462.267226</v>
      </c>
      <c r="E120">
        <f t="array" ref="E120">IFERROR(INDEX(Classification!$B$2:$B$51,MATCH('Overview high'!E$3,Classification!$A$2:$A$51,0))*Overview!E120,"NaN")</f>
        <v>210.1794863</v>
      </c>
      <c r="F120">
        <f t="array" ref="F120">IFERROR(INDEX(Classification!$B$2:$B$51,MATCH('Overview high'!F$3,Classification!$A$2:$A$51,0))*Overview!F120,"NaN")</f>
        <v>-567.4501285</v>
      </c>
      <c r="G120">
        <f t="array" ref="G120">IFERROR(INDEX(Classification!$B$2:$B$51,MATCH('Overview high'!G$3,Classification!$A$2:$A$51,0))*Overview!G120,"NaN")</f>
        <v>1361.201</v>
      </c>
      <c r="H120">
        <f t="array" ref="H120">IFERROR(INDEX(Classification!$B$2:$B$51,MATCH('Overview high'!H$3,Classification!$A$2:$A$51,0))*Overview!H120,"NaN")</f>
        <v>227.76</v>
      </c>
      <c r="I120">
        <f t="array" ref="I120">IFERROR(INDEX(Classification!$B$2:$B$51,MATCH('Overview high'!I$3,Classification!$A$2:$A$51,0))*Overview!I120,"NaN")</f>
        <v>-885.554</v>
      </c>
      <c r="J120">
        <f t="array" ref="J120">IFERROR(INDEX(Classification!$B$2:$B$51,MATCH('Overview high'!J$3,Classification!$A$2:$A$51,0))*Overview!J120,"NaN")</f>
        <v>41.452</v>
      </c>
      <c r="K120">
        <f t="array" ref="K120">IFERROR(INDEX(Classification!$B$2:$B$51,MATCH('Overview high'!K$3,Classification!$A$2:$A$51,0))*Overview!K120,"NaN")</f>
        <v>7.015</v>
      </c>
      <c r="L120" t="str">
        <f t="array" ref="L120">IFERROR(INDEX(Classification!$B$2:$B$51,MATCH('Overview high'!L$3,Classification!$A$2:$A$51,0))*Overview!L120,"NaN")</f>
        <v>NaN</v>
      </c>
      <c r="M120">
        <f t="array" ref="M120">IFERROR(INDEX(Classification!$B$2:$B$51,MATCH('Overview high'!M$3,Classification!$A$2:$A$51,0))*Overview!M120,"NaN")</f>
        <v>69.595</v>
      </c>
      <c r="N120">
        <f t="array" ref="N120">IFERROR(INDEX(Classification!$B$2:$B$51,MATCH('Overview high'!N$3,Classification!$A$2:$A$51,0))*Overview!N120,"NaN")</f>
        <v>0</v>
      </c>
      <c r="O120">
        <f t="array" ref="O120">IFERROR(INDEX(Classification!$B$2:$B$51,MATCH('Overview high'!O$3,Classification!$A$2:$A$51,0))*Overview!O120,"NaN")</f>
        <v>0</v>
      </c>
      <c r="P120">
        <f t="array" ref="P120">IFERROR(INDEX(Classification!$B$2:$B$51,MATCH('Overview high'!P$3,Classification!$A$2:$A$51,0))*Overview!P120,"NaN")</f>
        <v>0</v>
      </c>
      <c r="Q120">
        <f t="array" ref="Q120">IFERROR(INDEX(Classification!$B$2:$B$51,MATCH('Overview high'!Q$3,Classification!$A$2:$A$51,0))*Overview!Q120,"NaN")</f>
        <v>0</v>
      </c>
      <c r="R120">
        <f t="array" ref="R120">IFERROR(INDEX(Classification!$B$2:$B$51,MATCH('Overview high'!R$3,Classification!$A$2:$A$51,0))*Overview!R120,"NaN")</f>
        <v>0</v>
      </c>
      <c r="S120">
        <f t="array" ref="S120">IFERROR(INDEX(Classification!$B$2:$B$51,MATCH('Overview high'!S$3,Classification!$A$2:$A$51,0))*Overview!S120,"NaN")</f>
        <v>0</v>
      </c>
      <c r="T120">
        <f t="array" ref="T120">IFERROR(INDEX(Classification!$B$2:$B$51,MATCH('Overview high'!T$3,Classification!$A$2:$A$51,0))*Overview!T120,"NaN")</f>
        <v>0</v>
      </c>
      <c r="U120">
        <f t="array" ref="U120">IFERROR(INDEX(Classification!$B$2:$B$51,MATCH('Overview high'!U$3,Classification!$A$2:$A$51,0))*Overview!U120,"NaN")</f>
        <v>-0.737</v>
      </c>
      <c r="V120">
        <f t="array" ref="V120">IFERROR(INDEX(Classification!$B$2:$B$51,MATCH('Overview high'!V$3,Classification!$A$2:$A$51,0))*Overview!V120,"NaN")</f>
        <v>-11.735</v>
      </c>
      <c r="W120">
        <f t="array" ref="W120">IFERROR(INDEX(Classification!$B$2:$B$51,MATCH('Overview high'!W$3,Classification!$A$2:$A$51,0))*Overview!W120,"NaN")</f>
        <v>0</v>
      </c>
      <c r="X120">
        <f t="array" ref="X120">IFERROR(INDEX(Classification!$B$2:$B$51,MATCH('Overview high'!X$3,Classification!$A$2:$A$51,0))*Overview!X120,"NaN")</f>
        <v>0</v>
      </c>
      <c r="Y120" t="str">
        <f t="array" ref="Y120">IFERROR(INDEX(Classification!$B$2:$B$51,MATCH('Overview high'!Y$3,Classification!$A$2:$A$51,0))*Overview!Y120,"NaN")</f>
        <v>NaN</v>
      </c>
      <c r="Z120" t="str">
        <f t="array" ref="Z120">IFERROR(INDEX(Classification!$B$2:$B$51,MATCH('Overview high'!Z$3,Classification!$A$2:$A$51,0))*Overview!Z120,"NaN")</f>
        <v>NaN</v>
      </c>
      <c r="AA120" t="str">
        <f t="array" ref="AA120">IFERROR(INDEX(Classification!$B$2:$B$51,MATCH('Overview high'!AA$3,Classification!$A$2:$A$51,0))*Overview!AA120,"NaN")</f>
        <v>NaN</v>
      </c>
      <c r="AB120" t="str">
        <f t="array" ref="AB120">IFERROR(INDEX(Classification!$B$2:$B$51,MATCH('Overview high'!AB$3,Classification!$A$2:$A$51,0))*Overview!AB120,"NaN")</f>
        <v>NaN</v>
      </c>
      <c r="AC120" t="str">
        <f t="array" ref="AC120">IFERROR(INDEX(Classification!$B$2:$B$51,MATCH('Overview high'!AC$3,Classification!$A$2:$A$51,0))*Overview!AC120,"NaN")</f>
        <v>NaN</v>
      </c>
      <c r="AD120" t="str">
        <f t="array" ref="AD120">IFERROR(INDEX(Classification!$B$2:$B$51,MATCH('Overview high'!AD$3,Classification!$A$2:$A$51,0))*Overview!AD120,"NaN")</f>
        <v>NaN</v>
      </c>
      <c r="AE120" t="str">
        <f t="array" ref="AE120">IFERROR(INDEX(Classification!$B$2:$B$51,MATCH('Overview high'!AE$3,Classification!$A$2:$A$51,0))*Overview!AE120,"NaN")</f>
        <v>NaN</v>
      </c>
      <c r="AF120" t="str">
        <f t="array" ref="AF120">IFERROR(INDEX(Classification!$B$2:$B$51,MATCH('Overview high'!AF$3,Classification!$A$2:$A$51,0))*Overview!AF120,"NaN")</f>
        <v>NaN</v>
      </c>
      <c r="AG120">
        <f t="array" ref="AG120">IFERROR(INDEX(Classification!$B$2:$B$51,MATCH('Overview high'!AG$3,Classification!$A$2:$A$51,0))*Overview!AG120,"NaN")</f>
        <v>5.281666667</v>
      </c>
      <c r="AH120">
        <f t="array" ref="AH120">IFERROR(INDEX(Classification!$B$2:$B$51,MATCH('Overview high'!AH$3,Classification!$A$2:$A$51,0))*Overview!AH120,"NaN")</f>
        <v>0</v>
      </c>
      <c r="AI120">
        <f t="array" ref="AI120">IFERROR(INDEX(Classification!$B$2:$B$51,MATCH('Overview high'!AI$3,Classification!$A$2:$A$51,0))*Overview!AI120,"NaN")</f>
        <v>0</v>
      </c>
      <c r="AJ120">
        <f t="array" ref="AJ120">IFERROR(INDEX(Classification!$B$2:$B$51,MATCH('Overview high'!AJ$3,Classification!$A$2:$A$51,0))*Overview!AJ120,"NaN")</f>
        <v>0</v>
      </c>
      <c r="AK120">
        <f t="array" ref="AK120">IFERROR(INDEX(Classification!$B$2:$B$51,MATCH('Overview high'!AK$3,Classification!$A$2:$A$51,0))*Overview!AK120,"NaN")</f>
        <v>-3.775</v>
      </c>
      <c r="AL120">
        <f t="array" ref="AL120">IFERROR(INDEX(Classification!$B$2:$B$51,MATCH('Overview high'!AL$3,Classification!$A$2:$A$51,0))*Overview!AL120,"NaN")</f>
        <v>34.654</v>
      </c>
      <c r="AM120">
        <f t="array" ref="AM120">IFERROR(INDEX(Classification!$B$2:$B$51,MATCH('Overview high'!AM$3,Classification!$A$2:$A$51,0))*Overview!AM120,"NaN")</f>
        <v>22.556</v>
      </c>
      <c r="AN120">
        <f t="array" ref="AN120">IFERROR(INDEX(Classification!$B$2:$B$51,MATCH('Overview high'!AN$3,Classification!$A$2:$A$51,0))*Overview!AN120,"NaN")</f>
        <v>0</v>
      </c>
      <c r="AO120">
        <f t="array" ref="AO120">IFERROR(INDEX(Classification!$B$2:$B$51,MATCH('Overview high'!AO$3,Classification!$A$2:$A$51,0))*Overview!AO120,"NaN")</f>
        <v>2.381</v>
      </c>
      <c r="AP120">
        <f t="array" ref="AP120">IFERROR(INDEX(Classification!$B$2:$B$51,MATCH('Overview high'!AP$3,Classification!$A$2:$A$51,0))*Overview!AP120,"NaN")</f>
        <v>-1.591</v>
      </c>
      <c r="AQ120">
        <f t="array" ref="AQ120">IFERROR(INDEX(Classification!$B$2:$B$51,MATCH('Overview high'!AQ$3,Classification!$A$2:$A$51,0))*Overview!AQ120,"NaN")</f>
        <v>43.67466667</v>
      </c>
      <c r="AR120">
        <f t="array" ref="AR120">IFERROR(INDEX(Classification!$B$2:$B$51,MATCH('Overview high'!AR$3,Classification!$A$2:$A$51,0))*Overview!AR120,"NaN")</f>
        <v>-5.661666667</v>
      </c>
      <c r="AS120">
        <f t="array" ref="AS120">IFERROR(INDEX(Classification!$B$2:$B$51,MATCH('Overview high'!AS$3,Classification!$A$2:$A$51,0))*Overview!AS120,"NaN")</f>
        <v>0</v>
      </c>
      <c r="AT120">
        <f t="array" ref="AT120">IFERROR(INDEX(Classification!$B$2:$B$51,MATCH('Overview high'!AT$3,Classification!$A$2:$A$51,0))*Overview!AT120,"NaN")</f>
        <v>0</v>
      </c>
      <c r="AU120">
        <f t="array" ref="AU120">IFERROR(INDEX(Classification!$B$2:$B$51,MATCH('Overview high'!AU$3,Classification!$A$2:$A$51,0))*Overview!AU120,"NaN")</f>
        <v>0</v>
      </c>
      <c r="AV120">
        <f t="array" ref="AV120">IFERROR(INDEX(Classification!$B$2:$B$51,MATCH('Overview high'!AV$3,Classification!$A$2:$A$51,0))*Overview!AV120,"NaN")</f>
        <v>0</v>
      </c>
      <c r="AW120">
        <f t="array" ref="AW120">IFERROR(INDEX(Classification!$B$2:$B$51,MATCH('Overview high'!AW$3,Classification!$A$2:$A$51,0))*Overview!AW120,"NaN")</f>
        <v>0</v>
      </c>
      <c r="AX120">
        <f t="array" ref="AX120">IFERROR(INDEX(Classification!$B$2:$B$51,MATCH('Overview high'!AX$3,Classification!$A$2:$A$51,0))*Overview!AX120,"NaN")</f>
        <v>0</v>
      </c>
      <c r="AY120">
        <f t="array" ref="AY120">IFERROR(INDEX(Classification!$B$2:$B$51,MATCH('Overview high'!AY$3,Classification!$A$2:$A$51,0))*Overview!AY120,"NaN")</f>
        <v>0</v>
      </c>
      <c r="AZ120">
        <f t="shared" si="1"/>
        <v>976.661861</v>
      </c>
    </row>
    <row r="121" ht="15.75" customHeight="1">
      <c r="A121" t="s">
        <v>175</v>
      </c>
      <c r="B121">
        <f t="array" ref="B121">IFERROR(INDEX(Classification!$B$2:$B$51,MATCH('Overview high'!B$3,Classification!$A$2:$A$51,0))*Overview!B121,"NaN")</f>
        <v>499.3005773</v>
      </c>
      <c r="C121">
        <f t="array" ref="C121">IFERROR(INDEX(Classification!$B$2:$B$51,MATCH('Overview high'!C$3,Classification!$A$2:$A$51,0))*Overview!C121,"NaN")</f>
        <v>-406.8355187</v>
      </c>
      <c r="D121">
        <f t="array" ref="D121">IFERROR(INDEX(Classification!$B$2:$B$51,MATCH('Overview high'!D$3,Classification!$A$2:$A$51,0))*Overview!D121,"NaN")</f>
        <v>583.863759</v>
      </c>
      <c r="E121">
        <f t="array" ref="E121">IFERROR(INDEX(Classification!$B$2:$B$51,MATCH('Overview high'!E$3,Classification!$A$2:$A$51,0))*Overview!E121,"NaN")</f>
        <v>142.7708857</v>
      </c>
      <c r="F121">
        <f t="array" ref="F121">IFERROR(INDEX(Classification!$B$2:$B$51,MATCH('Overview high'!F$3,Classification!$A$2:$A$51,0))*Overview!F121,"NaN")</f>
        <v>276.5549478</v>
      </c>
      <c r="G121">
        <f t="array" ref="G121">IFERROR(INDEX(Classification!$B$2:$B$51,MATCH('Overview high'!G$3,Classification!$A$2:$A$51,0))*Overview!G121,"NaN")</f>
        <v>256.063</v>
      </c>
      <c r="H121">
        <f t="array" ref="H121">IFERROR(INDEX(Classification!$B$2:$B$51,MATCH('Overview high'!H$3,Classification!$A$2:$A$51,0))*Overview!H121,"NaN")</f>
        <v>-70.275</v>
      </c>
      <c r="I121">
        <f t="array" ref="I121">IFERROR(INDEX(Classification!$B$2:$B$51,MATCH('Overview high'!I$3,Classification!$A$2:$A$51,0))*Overview!I121,"NaN")</f>
        <v>-415.225</v>
      </c>
      <c r="J121">
        <f t="array" ref="J121">IFERROR(INDEX(Classification!$B$2:$B$51,MATCH('Overview high'!J$3,Classification!$A$2:$A$51,0))*Overview!J121,"NaN")</f>
        <v>4.218</v>
      </c>
      <c r="K121">
        <f t="array" ref="K121">IFERROR(INDEX(Classification!$B$2:$B$51,MATCH('Overview high'!K$3,Classification!$A$2:$A$51,0))*Overview!K121,"NaN")</f>
        <v>11.78166667</v>
      </c>
      <c r="L121" t="str">
        <f t="array" ref="L121">IFERROR(INDEX(Classification!$B$2:$B$51,MATCH('Overview high'!L$3,Classification!$A$2:$A$51,0))*Overview!L121,"NaN")</f>
        <v>NaN</v>
      </c>
      <c r="M121">
        <f t="array" ref="M121">IFERROR(INDEX(Classification!$B$2:$B$51,MATCH('Overview high'!M$3,Classification!$A$2:$A$51,0))*Overview!M121,"NaN")</f>
        <v>22.142</v>
      </c>
      <c r="N121">
        <f t="array" ref="N121">IFERROR(INDEX(Classification!$B$2:$B$51,MATCH('Overview high'!N$3,Classification!$A$2:$A$51,0))*Overview!N121,"NaN")</f>
        <v>0</v>
      </c>
      <c r="O121">
        <f t="array" ref="O121">IFERROR(INDEX(Classification!$B$2:$B$51,MATCH('Overview high'!O$3,Classification!$A$2:$A$51,0))*Overview!O121,"NaN")</f>
        <v>0</v>
      </c>
      <c r="P121">
        <f t="array" ref="P121">IFERROR(INDEX(Classification!$B$2:$B$51,MATCH('Overview high'!P$3,Classification!$A$2:$A$51,0))*Overview!P121,"NaN")</f>
        <v>0</v>
      </c>
      <c r="Q121">
        <f t="array" ref="Q121">IFERROR(INDEX(Classification!$B$2:$B$51,MATCH('Overview high'!Q$3,Classification!$A$2:$A$51,0))*Overview!Q121,"NaN")</f>
        <v>0</v>
      </c>
      <c r="R121">
        <f t="array" ref="R121">IFERROR(INDEX(Classification!$B$2:$B$51,MATCH('Overview high'!R$3,Classification!$A$2:$A$51,0))*Overview!R121,"NaN")</f>
        <v>0</v>
      </c>
      <c r="S121">
        <f t="array" ref="S121">IFERROR(INDEX(Classification!$B$2:$B$51,MATCH('Overview high'!S$3,Classification!$A$2:$A$51,0))*Overview!S121,"NaN")</f>
        <v>0</v>
      </c>
      <c r="T121">
        <f t="array" ref="T121">IFERROR(INDEX(Classification!$B$2:$B$51,MATCH('Overview high'!T$3,Classification!$A$2:$A$51,0))*Overview!T121,"NaN")</f>
        <v>0</v>
      </c>
      <c r="U121">
        <f t="array" ref="U121">IFERROR(INDEX(Classification!$B$2:$B$51,MATCH('Overview high'!U$3,Classification!$A$2:$A$51,0))*Overview!U121,"NaN")</f>
        <v>64.595</v>
      </c>
      <c r="V121">
        <f t="array" ref="V121">IFERROR(INDEX(Classification!$B$2:$B$51,MATCH('Overview high'!V$3,Classification!$A$2:$A$51,0))*Overview!V121,"NaN")</f>
        <v>7.618</v>
      </c>
      <c r="W121">
        <f t="array" ref="W121">IFERROR(INDEX(Classification!$B$2:$B$51,MATCH('Overview high'!W$3,Classification!$A$2:$A$51,0))*Overview!W121,"NaN")</f>
        <v>0</v>
      </c>
      <c r="X121">
        <f t="array" ref="X121">IFERROR(INDEX(Classification!$B$2:$B$51,MATCH('Overview high'!X$3,Classification!$A$2:$A$51,0))*Overview!X121,"NaN")</f>
        <v>0</v>
      </c>
      <c r="Y121" t="str">
        <f t="array" ref="Y121">IFERROR(INDEX(Classification!$B$2:$B$51,MATCH('Overview high'!Y$3,Classification!$A$2:$A$51,0))*Overview!Y121,"NaN")</f>
        <v>NaN</v>
      </c>
      <c r="Z121" t="str">
        <f t="array" ref="Z121">IFERROR(INDEX(Classification!$B$2:$B$51,MATCH('Overview high'!Z$3,Classification!$A$2:$A$51,0))*Overview!Z121,"NaN")</f>
        <v>NaN</v>
      </c>
      <c r="AA121" t="str">
        <f t="array" ref="AA121">IFERROR(INDEX(Classification!$B$2:$B$51,MATCH('Overview high'!AA$3,Classification!$A$2:$A$51,0))*Overview!AA121,"NaN")</f>
        <v>NaN</v>
      </c>
      <c r="AB121" t="str">
        <f t="array" ref="AB121">IFERROR(INDEX(Classification!$B$2:$B$51,MATCH('Overview high'!AB$3,Classification!$A$2:$A$51,0))*Overview!AB121,"NaN")</f>
        <v>NaN</v>
      </c>
      <c r="AC121" t="str">
        <f t="array" ref="AC121">IFERROR(INDEX(Classification!$B$2:$B$51,MATCH('Overview high'!AC$3,Classification!$A$2:$A$51,0))*Overview!AC121,"NaN")</f>
        <v>NaN</v>
      </c>
      <c r="AD121" t="str">
        <f t="array" ref="AD121">IFERROR(INDEX(Classification!$B$2:$B$51,MATCH('Overview high'!AD$3,Classification!$A$2:$A$51,0))*Overview!AD121,"NaN")</f>
        <v>NaN</v>
      </c>
      <c r="AE121" t="str">
        <f t="array" ref="AE121">IFERROR(INDEX(Classification!$B$2:$B$51,MATCH('Overview high'!AE$3,Classification!$A$2:$A$51,0))*Overview!AE121,"NaN")</f>
        <v>NaN</v>
      </c>
      <c r="AF121" t="str">
        <f t="array" ref="AF121">IFERROR(INDEX(Classification!$B$2:$B$51,MATCH('Overview high'!AF$3,Classification!$A$2:$A$51,0))*Overview!AF121,"NaN")</f>
        <v>NaN</v>
      </c>
      <c r="AG121">
        <f t="array" ref="AG121">IFERROR(INDEX(Classification!$B$2:$B$51,MATCH('Overview high'!AG$3,Classification!$A$2:$A$51,0))*Overview!AG121,"NaN")</f>
        <v>4.413</v>
      </c>
      <c r="AH121">
        <f t="array" ref="AH121">IFERROR(INDEX(Classification!$B$2:$B$51,MATCH('Overview high'!AH$3,Classification!$A$2:$A$51,0))*Overview!AH121,"NaN")</f>
        <v>0</v>
      </c>
      <c r="AI121">
        <f t="array" ref="AI121">IFERROR(INDEX(Classification!$B$2:$B$51,MATCH('Overview high'!AI$3,Classification!$A$2:$A$51,0))*Overview!AI121,"NaN")</f>
        <v>0</v>
      </c>
      <c r="AJ121">
        <f t="array" ref="AJ121">IFERROR(INDEX(Classification!$B$2:$B$51,MATCH('Overview high'!AJ$3,Classification!$A$2:$A$51,0))*Overview!AJ121,"NaN")</f>
        <v>0</v>
      </c>
      <c r="AK121">
        <f t="array" ref="AK121">IFERROR(INDEX(Classification!$B$2:$B$51,MATCH('Overview high'!AK$3,Classification!$A$2:$A$51,0))*Overview!AK121,"NaN")</f>
        <v>-5.138</v>
      </c>
      <c r="AL121">
        <f t="array" ref="AL121">IFERROR(INDEX(Classification!$B$2:$B$51,MATCH('Overview high'!AL$3,Classification!$A$2:$A$51,0))*Overview!AL121,"NaN")</f>
        <v>231.805</v>
      </c>
      <c r="AM121">
        <f t="array" ref="AM121">IFERROR(INDEX(Classification!$B$2:$B$51,MATCH('Overview high'!AM$3,Classification!$A$2:$A$51,0))*Overview!AM121,"NaN")</f>
        <v>-112.781</v>
      </c>
      <c r="AN121">
        <f t="array" ref="AN121">IFERROR(INDEX(Classification!$B$2:$B$51,MATCH('Overview high'!AN$3,Classification!$A$2:$A$51,0))*Overview!AN121,"NaN")</f>
        <v>0</v>
      </c>
      <c r="AO121">
        <f t="array" ref="AO121">IFERROR(INDEX(Classification!$B$2:$B$51,MATCH('Overview high'!AO$3,Classification!$A$2:$A$51,0))*Overview!AO121,"NaN")</f>
        <v>-2.852666667</v>
      </c>
      <c r="AP121">
        <f t="array" ref="AP121">IFERROR(INDEX(Classification!$B$2:$B$51,MATCH('Overview high'!AP$3,Classification!$A$2:$A$51,0))*Overview!AP121,"NaN")</f>
        <v>0.7056666667</v>
      </c>
      <c r="AQ121">
        <f t="array" ref="AQ121">IFERROR(INDEX(Classification!$B$2:$B$51,MATCH('Overview high'!AQ$3,Classification!$A$2:$A$51,0))*Overview!AQ121,"NaN")</f>
        <v>16.16433333</v>
      </c>
      <c r="AR121">
        <f t="array" ref="AR121">IFERROR(INDEX(Classification!$B$2:$B$51,MATCH('Overview high'!AR$3,Classification!$A$2:$A$51,0))*Overview!AR121,"NaN")</f>
        <v>1.458</v>
      </c>
      <c r="AS121">
        <f t="array" ref="AS121">IFERROR(INDEX(Classification!$B$2:$B$51,MATCH('Overview high'!AS$3,Classification!$A$2:$A$51,0))*Overview!AS121,"NaN")</f>
        <v>0</v>
      </c>
      <c r="AT121">
        <f t="array" ref="AT121">IFERROR(INDEX(Classification!$B$2:$B$51,MATCH('Overview high'!AT$3,Classification!$A$2:$A$51,0))*Overview!AT121,"NaN")</f>
        <v>0</v>
      </c>
      <c r="AU121">
        <f t="array" ref="AU121">IFERROR(INDEX(Classification!$B$2:$B$51,MATCH('Overview high'!AU$3,Classification!$A$2:$A$51,0))*Overview!AU121,"NaN")</f>
        <v>0</v>
      </c>
      <c r="AV121">
        <f t="array" ref="AV121">IFERROR(INDEX(Classification!$B$2:$B$51,MATCH('Overview high'!AV$3,Classification!$A$2:$A$51,0))*Overview!AV121,"NaN")</f>
        <v>0</v>
      </c>
      <c r="AW121">
        <f t="array" ref="AW121">IFERROR(INDEX(Classification!$B$2:$B$51,MATCH('Overview high'!AW$3,Classification!$A$2:$A$51,0))*Overview!AW121,"NaN")</f>
        <v>0</v>
      </c>
      <c r="AX121">
        <f t="array" ref="AX121">IFERROR(INDEX(Classification!$B$2:$B$51,MATCH('Overview high'!AX$3,Classification!$A$2:$A$51,0))*Overview!AX121,"NaN")</f>
        <v>0</v>
      </c>
      <c r="AY121">
        <f t="array" ref="AY121">IFERROR(INDEX(Classification!$B$2:$B$51,MATCH('Overview high'!AY$3,Classification!$A$2:$A$51,0))*Overview!AY121,"NaN")</f>
        <v>0</v>
      </c>
      <c r="AZ121">
        <f t="shared" si="1"/>
        <v>1110.346651</v>
      </c>
    </row>
    <row r="122" ht="15.75" customHeight="1">
      <c r="A122" t="s">
        <v>176</v>
      </c>
      <c r="B122">
        <f t="array" ref="B122">IFERROR(INDEX(Classification!$B$2:$B$51,MATCH('Overview high'!B$3,Classification!$A$2:$A$51,0))*Overview!B122,"NaN")</f>
        <v>879.2395469</v>
      </c>
      <c r="C122">
        <f t="array" ref="C122">IFERROR(INDEX(Classification!$B$2:$B$51,MATCH('Overview high'!C$3,Classification!$A$2:$A$51,0))*Overview!C122,"NaN")</f>
        <v>612.1962543</v>
      </c>
      <c r="D122">
        <f t="array" ref="D122">IFERROR(INDEX(Classification!$B$2:$B$51,MATCH('Overview high'!D$3,Classification!$A$2:$A$51,0))*Overview!D122,"NaN")</f>
        <v>768.8016287</v>
      </c>
      <c r="E122">
        <f t="array" ref="E122">IFERROR(INDEX(Classification!$B$2:$B$51,MATCH('Overview high'!E$3,Classification!$A$2:$A$51,0))*Overview!E122,"NaN")</f>
        <v>218.2514957</v>
      </c>
      <c r="F122">
        <f t="array" ref="F122">IFERROR(INDEX(Classification!$B$2:$B$51,MATCH('Overview high'!F$3,Classification!$A$2:$A$51,0))*Overview!F122,"NaN")</f>
        <v>-9.161488467</v>
      </c>
      <c r="G122">
        <f t="array" ref="G122">IFERROR(INDEX(Classification!$B$2:$B$51,MATCH('Overview high'!G$3,Classification!$A$2:$A$51,0))*Overview!G122,"NaN")</f>
        <v>-51.669</v>
      </c>
      <c r="H122">
        <f t="array" ref="H122">IFERROR(INDEX(Classification!$B$2:$B$51,MATCH('Overview high'!H$3,Classification!$A$2:$A$51,0))*Overview!H122,"NaN")</f>
        <v>176.291</v>
      </c>
      <c r="I122">
        <f t="array" ref="I122">IFERROR(INDEX(Classification!$B$2:$B$51,MATCH('Overview high'!I$3,Classification!$A$2:$A$51,0))*Overview!I122,"NaN")</f>
        <v>-255.418</v>
      </c>
      <c r="J122">
        <f t="array" ref="J122">IFERROR(INDEX(Classification!$B$2:$B$51,MATCH('Overview high'!J$3,Classification!$A$2:$A$51,0))*Overview!J122,"NaN")</f>
        <v>81.652</v>
      </c>
      <c r="K122">
        <f t="array" ref="K122">IFERROR(INDEX(Classification!$B$2:$B$51,MATCH('Overview high'!K$3,Classification!$A$2:$A$51,0))*Overview!K122,"NaN")</f>
        <v>24.192</v>
      </c>
      <c r="L122" t="str">
        <f t="array" ref="L122">IFERROR(INDEX(Classification!$B$2:$B$51,MATCH('Overview high'!L$3,Classification!$A$2:$A$51,0))*Overview!L122,"NaN")</f>
        <v>NaN</v>
      </c>
      <c r="M122">
        <f t="array" ref="M122">IFERROR(INDEX(Classification!$B$2:$B$51,MATCH('Overview high'!M$3,Classification!$A$2:$A$51,0))*Overview!M122,"NaN")</f>
        <v>54.613</v>
      </c>
      <c r="N122">
        <f t="array" ref="N122">IFERROR(INDEX(Classification!$B$2:$B$51,MATCH('Overview high'!N$3,Classification!$A$2:$A$51,0))*Overview!N122,"NaN")</f>
        <v>0</v>
      </c>
      <c r="O122">
        <f t="array" ref="O122">IFERROR(INDEX(Classification!$B$2:$B$51,MATCH('Overview high'!O$3,Classification!$A$2:$A$51,0))*Overview!O122,"NaN")</f>
        <v>0</v>
      </c>
      <c r="P122">
        <f t="array" ref="P122">IFERROR(INDEX(Classification!$B$2:$B$51,MATCH('Overview high'!P$3,Classification!$A$2:$A$51,0))*Overview!P122,"NaN")</f>
        <v>0</v>
      </c>
      <c r="Q122">
        <f t="array" ref="Q122">IFERROR(INDEX(Classification!$B$2:$B$51,MATCH('Overview high'!Q$3,Classification!$A$2:$A$51,0))*Overview!Q122,"NaN")</f>
        <v>0</v>
      </c>
      <c r="R122">
        <f t="array" ref="R122">IFERROR(INDEX(Classification!$B$2:$B$51,MATCH('Overview high'!R$3,Classification!$A$2:$A$51,0))*Overview!R122,"NaN")</f>
        <v>0</v>
      </c>
      <c r="S122">
        <f t="array" ref="S122">IFERROR(INDEX(Classification!$B$2:$B$51,MATCH('Overview high'!S$3,Classification!$A$2:$A$51,0))*Overview!S122,"NaN")</f>
        <v>0</v>
      </c>
      <c r="T122">
        <f t="array" ref="T122">IFERROR(INDEX(Classification!$B$2:$B$51,MATCH('Overview high'!T$3,Classification!$A$2:$A$51,0))*Overview!T122,"NaN")</f>
        <v>0</v>
      </c>
      <c r="U122">
        <f t="array" ref="U122">IFERROR(INDEX(Classification!$B$2:$B$51,MATCH('Overview high'!U$3,Classification!$A$2:$A$51,0))*Overview!U122,"NaN")</f>
        <v>388.099</v>
      </c>
      <c r="V122">
        <f t="array" ref="V122">IFERROR(INDEX(Classification!$B$2:$B$51,MATCH('Overview high'!V$3,Classification!$A$2:$A$51,0))*Overview!V122,"NaN")</f>
        <v>1.968</v>
      </c>
      <c r="W122">
        <f t="array" ref="W122">IFERROR(INDEX(Classification!$B$2:$B$51,MATCH('Overview high'!W$3,Classification!$A$2:$A$51,0))*Overview!W122,"NaN")</f>
        <v>0</v>
      </c>
      <c r="X122">
        <f t="array" ref="X122">IFERROR(INDEX(Classification!$B$2:$B$51,MATCH('Overview high'!X$3,Classification!$A$2:$A$51,0))*Overview!X122,"NaN")</f>
        <v>0</v>
      </c>
      <c r="Y122" t="str">
        <f t="array" ref="Y122">IFERROR(INDEX(Classification!$B$2:$B$51,MATCH('Overview high'!Y$3,Classification!$A$2:$A$51,0))*Overview!Y122,"NaN")</f>
        <v>NaN</v>
      </c>
      <c r="Z122" t="str">
        <f t="array" ref="Z122">IFERROR(INDEX(Classification!$B$2:$B$51,MATCH('Overview high'!Z$3,Classification!$A$2:$A$51,0))*Overview!Z122,"NaN")</f>
        <v>NaN</v>
      </c>
      <c r="AA122" t="str">
        <f t="array" ref="AA122">IFERROR(INDEX(Classification!$B$2:$B$51,MATCH('Overview high'!AA$3,Classification!$A$2:$A$51,0))*Overview!AA122,"NaN")</f>
        <v>NaN</v>
      </c>
      <c r="AB122" t="str">
        <f t="array" ref="AB122">IFERROR(INDEX(Classification!$B$2:$B$51,MATCH('Overview high'!AB$3,Classification!$A$2:$A$51,0))*Overview!AB122,"NaN")</f>
        <v>NaN</v>
      </c>
      <c r="AC122" t="str">
        <f t="array" ref="AC122">IFERROR(INDEX(Classification!$B$2:$B$51,MATCH('Overview high'!AC$3,Classification!$A$2:$A$51,0))*Overview!AC122,"NaN")</f>
        <v>NaN</v>
      </c>
      <c r="AD122" t="str">
        <f t="array" ref="AD122">IFERROR(INDEX(Classification!$B$2:$B$51,MATCH('Overview high'!AD$3,Classification!$A$2:$A$51,0))*Overview!AD122,"NaN")</f>
        <v>NaN</v>
      </c>
      <c r="AE122" t="str">
        <f t="array" ref="AE122">IFERROR(INDEX(Classification!$B$2:$B$51,MATCH('Overview high'!AE$3,Classification!$A$2:$A$51,0))*Overview!AE122,"NaN")</f>
        <v>NaN</v>
      </c>
      <c r="AF122" t="str">
        <f t="array" ref="AF122">IFERROR(INDEX(Classification!$B$2:$B$51,MATCH('Overview high'!AF$3,Classification!$A$2:$A$51,0))*Overview!AF122,"NaN")</f>
        <v>NaN</v>
      </c>
      <c r="AG122">
        <f t="array" ref="AG122">IFERROR(INDEX(Classification!$B$2:$B$51,MATCH('Overview high'!AG$3,Classification!$A$2:$A$51,0))*Overview!AG122,"NaN")</f>
        <v>12.476</v>
      </c>
      <c r="AH122">
        <f t="array" ref="AH122">IFERROR(INDEX(Classification!$B$2:$B$51,MATCH('Overview high'!AH$3,Classification!$A$2:$A$51,0))*Overview!AH122,"NaN")</f>
        <v>0</v>
      </c>
      <c r="AI122">
        <f t="array" ref="AI122">IFERROR(INDEX(Classification!$B$2:$B$51,MATCH('Overview high'!AI$3,Classification!$A$2:$A$51,0))*Overview!AI122,"NaN")</f>
        <v>0</v>
      </c>
      <c r="AJ122">
        <f t="array" ref="AJ122">IFERROR(INDEX(Classification!$B$2:$B$51,MATCH('Overview high'!AJ$3,Classification!$A$2:$A$51,0))*Overview!AJ122,"NaN")</f>
        <v>0</v>
      </c>
      <c r="AK122">
        <f t="array" ref="AK122">IFERROR(INDEX(Classification!$B$2:$B$51,MATCH('Overview high'!AK$3,Classification!$A$2:$A$51,0))*Overview!AK122,"NaN")</f>
        <v>230.635</v>
      </c>
      <c r="AL122">
        <f t="array" ref="AL122">IFERROR(INDEX(Classification!$B$2:$B$51,MATCH('Overview high'!AL$3,Classification!$A$2:$A$51,0))*Overview!AL122,"NaN")</f>
        <v>-280.84</v>
      </c>
      <c r="AM122">
        <f t="array" ref="AM122">IFERROR(INDEX(Classification!$B$2:$B$51,MATCH('Overview high'!AM$3,Classification!$A$2:$A$51,0))*Overview!AM122,"NaN")</f>
        <v>36.736</v>
      </c>
      <c r="AN122">
        <f t="array" ref="AN122">IFERROR(INDEX(Classification!$B$2:$B$51,MATCH('Overview high'!AN$3,Classification!$A$2:$A$51,0))*Overview!AN122,"NaN")</f>
        <v>0</v>
      </c>
      <c r="AO122">
        <f t="array" ref="AO122">IFERROR(INDEX(Classification!$B$2:$B$51,MATCH('Overview high'!AO$3,Classification!$A$2:$A$51,0))*Overview!AO122,"NaN")</f>
        <v>-15.379</v>
      </c>
      <c r="AP122">
        <f t="array" ref="AP122">IFERROR(INDEX(Classification!$B$2:$B$51,MATCH('Overview high'!AP$3,Classification!$A$2:$A$51,0))*Overview!AP122,"NaN")</f>
        <v>32.05766667</v>
      </c>
      <c r="AQ122">
        <f t="array" ref="AQ122">IFERROR(INDEX(Classification!$B$2:$B$51,MATCH('Overview high'!AQ$3,Classification!$A$2:$A$51,0))*Overview!AQ122,"NaN")</f>
        <v>85.25366667</v>
      </c>
      <c r="AR122">
        <f t="array" ref="AR122">IFERROR(INDEX(Classification!$B$2:$B$51,MATCH('Overview high'!AR$3,Classification!$A$2:$A$51,0))*Overview!AR122,"NaN")</f>
        <v>10.09966667</v>
      </c>
      <c r="AS122">
        <f t="array" ref="AS122">IFERROR(INDEX(Classification!$B$2:$B$51,MATCH('Overview high'!AS$3,Classification!$A$2:$A$51,0))*Overview!AS122,"NaN")</f>
        <v>0</v>
      </c>
      <c r="AT122">
        <f t="array" ref="AT122">IFERROR(INDEX(Classification!$B$2:$B$51,MATCH('Overview high'!AT$3,Classification!$A$2:$A$51,0))*Overview!AT122,"NaN")</f>
        <v>0</v>
      </c>
      <c r="AU122">
        <f t="array" ref="AU122">IFERROR(INDEX(Classification!$B$2:$B$51,MATCH('Overview high'!AU$3,Classification!$A$2:$A$51,0))*Overview!AU122,"NaN")</f>
        <v>0</v>
      </c>
      <c r="AV122">
        <f t="array" ref="AV122">IFERROR(INDEX(Classification!$B$2:$B$51,MATCH('Overview high'!AV$3,Classification!$A$2:$A$51,0))*Overview!AV122,"NaN")</f>
        <v>0</v>
      </c>
      <c r="AW122">
        <f t="array" ref="AW122">IFERROR(INDEX(Classification!$B$2:$B$51,MATCH('Overview high'!AW$3,Classification!$A$2:$A$51,0))*Overview!AW122,"NaN")</f>
        <v>0</v>
      </c>
      <c r="AX122">
        <f t="array" ref="AX122">IFERROR(INDEX(Classification!$B$2:$B$51,MATCH('Overview high'!AX$3,Classification!$A$2:$A$51,0))*Overview!AX122,"NaN")</f>
        <v>0</v>
      </c>
      <c r="AY122">
        <f t="array" ref="AY122">IFERROR(INDEX(Classification!$B$2:$B$51,MATCH('Overview high'!AY$3,Classification!$A$2:$A$51,0))*Overview!AY122,"NaN")</f>
        <v>0</v>
      </c>
      <c r="AZ122">
        <f t="shared" si="1"/>
        <v>3000.094437</v>
      </c>
    </row>
    <row r="123" ht="15.75" customHeight="1">
      <c r="A123" t="s">
        <v>177</v>
      </c>
      <c r="B123">
        <f t="array" ref="B123">IFERROR(INDEX(Classification!$B$2:$B$51,MATCH('Overview high'!B$3,Classification!$A$2:$A$51,0))*Overview!B123,"NaN")</f>
        <v>487.7467814</v>
      </c>
      <c r="C123">
        <f t="array" ref="C123">IFERROR(INDEX(Classification!$B$2:$B$51,MATCH('Overview high'!C$3,Classification!$A$2:$A$51,0))*Overview!C123,"NaN")</f>
        <v>220.2050643</v>
      </c>
      <c r="D123">
        <f t="array" ref="D123">IFERROR(INDEX(Classification!$B$2:$B$51,MATCH('Overview high'!D$3,Classification!$A$2:$A$51,0))*Overview!D123,"NaN")</f>
        <v>377.9756491</v>
      </c>
      <c r="E123">
        <f t="array" ref="E123">IFERROR(INDEX(Classification!$B$2:$B$51,MATCH('Overview high'!E$3,Classification!$A$2:$A$51,0))*Overview!E123,"NaN")</f>
        <v>176.7470375</v>
      </c>
      <c r="F123">
        <f t="array" ref="F123">IFERROR(INDEX(Classification!$B$2:$B$51,MATCH('Overview high'!F$3,Classification!$A$2:$A$51,0))*Overview!F123,"NaN")</f>
        <v>135.4259177</v>
      </c>
      <c r="G123">
        <f t="array" ref="G123">IFERROR(INDEX(Classification!$B$2:$B$51,MATCH('Overview high'!G$3,Classification!$A$2:$A$51,0))*Overview!G123,"NaN")</f>
        <v>202.694</v>
      </c>
      <c r="H123">
        <f t="array" ref="H123">IFERROR(INDEX(Classification!$B$2:$B$51,MATCH('Overview high'!H$3,Classification!$A$2:$A$51,0))*Overview!H123,"NaN")</f>
        <v>241.888</v>
      </c>
      <c r="I123">
        <f t="array" ref="I123">IFERROR(INDEX(Classification!$B$2:$B$51,MATCH('Overview high'!I$3,Classification!$A$2:$A$51,0))*Overview!I123,"NaN")</f>
        <v>-96.048</v>
      </c>
      <c r="J123">
        <f t="array" ref="J123">IFERROR(INDEX(Classification!$B$2:$B$51,MATCH('Overview high'!J$3,Classification!$A$2:$A$51,0))*Overview!J123,"NaN")</f>
        <v>55.216</v>
      </c>
      <c r="K123">
        <f t="array" ref="K123">IFERROR(INDEX(Classification!$B$2:$B$51,MATCH('Overview high'!K$3,Classification!$A$2:$A$51,0))*Overview!K123,"NaN")</f>
        <v>7.318666667</v>
      </c>
      <c r="L123" t="str">
        <f t="array" ref="L123">IFERROR(INDEX(Classification!$B$2:$B$51,MATCH('Overview high'!L$3,Classification!$A$2:$A$51,0))*Overview!L123,"NaN")</f>
        <v>NaN</v>
      </c>
      <c r="M123">
        <f t="array" ref="M123">IFERROR(INDEX(Classification!$B$2:$B$51,MATCH('Overview high'!M$3,Classification!$A$2:$A$51,0))*Overview!M123,"NaN")</f>
        <v>26.799</v>
      </c>
      <c r="N123">
        <f t="array" ref="N123">IFERROR(INDEX(Classification!$B$2:$B$51,MATCH('Overview high'!N$3,Classification!$A$2:$A$51,0))*Overview!N123,"NaN")</f>
        <v>0</v>
      </c>
      <c r="O123">
        <f t="array" ref="O123">IFERROR(INDEX(Classification!$B$2:$B$51,MATCH('Overview high'!O$3,Classification!$A$2:$A$51,0))*Overview!O123,"NaN")</f>
        <v>0</v>
      </c>
      <c r="P123">
        <f t="array" ref="P123">IFERROR(INDEX(Classification!$B$2:$B$51,MATCH('Overview high'!P$3,Classification!$A$2:$A$51,0))*Overview!P123,"NaN")</f>
        <v>0</v>
      </c>
      <c r="Q123">
        <f t="array" ref="Q123">IFERROR(INDEX(Classification!$B$2:$B$51,MATCH('Overview high'!Q$3,Classification!$A$2:$A$51,0))*Overview!Q123,"NaN")</f>
        <v>0</v>
      </c>
      <c r="R123">
        <f t="array" ref="R123">IFERROR(INDEX(Classification!$B$2:$B$51,MATCH('Overview high'!R$3,Classification!$A$2:$A$51,0))*Overview!R123,"NaN")</f>
        <v>0</v>
      </c>
      <c r="S123">
        <f t="array" ref="S123">IFERROR(INDEX(Classification!$B$2:$B$51,MATCH('Overview high'!S$3,Classification!$A$2:$A$51,0))*Overview!S123,"NaN")</f>
        <v>0</v>
      </c>
      <c r="T123">
        <f t="array" ref="T123">IFERROR(INDEX(Classification!$B$2:$B$51,MATCH('Overview high'!T$3,Classification!$A$2:$A$51,0))*Overview!T123,"NaN")</f>
        <v>0</v>
      </c>
      <c r="U123">
        <f t="array" ref="U123">IFERROR(INDEX(Classification!$B$2:$B$51,MATCH('Overview high'!U$3,Classification!$A$2:$A$51,0))*Overview!U123,"NaN")</f>
        <v>188.629</v>
      </c>
      <c r="V123">
        <f t="array" ref="V123">IFERROR(INDEX(Classification!$B$2:$B$51,MATCH('Overview high'!V$3,Classification!$A$2:$A$51,0))*Overview!V123,"NaN")</f>
        <v>-20.734</v>
      </c>
      <c r="W123">
        <f t="array" ref="W123">IFERROR(INDEX(Classification!$B$2:$B$51,MATCH('Overview high'!W$3,Classification!$A$2:$A$51,0))*Overview!W123,"NaN")</f>
        <v>0</v>
      </c>
      <c r="X123">
        <f t="array" ref="X123">IFERROR(INDEX(Classification!$B$2:$B$51,MATCH('Overview high'!X$3,Classification!$A$2:$A$51,0))*Overview!X123,"NaN")</f>
        <v>0</v>
      </c>
      <c r="Y123" t="str">
        <f t="array" ref="Y123">IFERROR(INDEX(Classification!$B$2:$B$51,MATCH('Overview high'!Y$3,Classification!$A$2:$A$51,0))*Overview!Y123,"NaN")</f>
        <v>NaN</v>
      </c>
      <c r="Z123" t="str">
        <f t="array" ref="Z123">IFERROR(INDEX(Classification!$B$2:$B$51,MATCH('Overview high'!Z$3,Classification!$A$2:$A$51,0))*Overview!Z123,"NaN")</f>
        <v>NaN</v>
      </c>
      <c r="AA123" t="str">
        <f t="array" ref="AA123">IFERROR(INDEX(Classification!$B$2:$B$51,MATCH('Overview high'!AA$3,Classification!$A$2:$A$51,0))*Overview!AA123,"NaN")</f>
        <v>NaN</v>
      </c>
      <c r="AB123" t="str">
        <f t="array" ref="AB123">IFERROR(INDEX(Classification!$B$2:$B$51,MATCH('Overview high'!AB$3,Classification!$A$2:$A$51,0))*Overview!AB123,"NaN")</f>
        <v>NaN</v>
      </c>
      <c r="AC123" t="str">
        <f t="array" ref="AC123">IFERROR(INDEX(Classification!$B$2:$B$51,MATCH('Overview high'!AC$3,Classification!$A$2:$A$51,0))*Overview!AC123,"NaN")</f>
        <v>NaN</v>
      </c>
      <c r="AD123" t="str">
        <f t="array" ref="AD123">IFERROR(INDEX(Classification!$B$2:$B$51,MATCH('Overview high'!AD$3,Classification!$A$2:$A$51,0))*Overview!AD123,"NaN")</f>
        <v>NaN</v>
      </c>
      <c r="AE123" t="str">
        <f t="array" ref="AE123">IFERROR(INDEX(Classification!$B$2:$B$51,MATCH('Overview high'!AE$3,Classification!$A$2:$A$51,0))*Overview!AE123,"NaN")</f>
        <v>NaN</v>
      </c>
      <c r="AF123" t="str">
        <f t="array" ref="AF123">IFERROR(INDEX(Classification!$B$2:$B$51,MATCH('Overview high'!AF$3,Classification!$A$2:$A$51,0))*Overview!AF123,"NaN")</f>
        <v>NaN</v>
      </c>
      <c r="AG123">
        <f t="array" ref="AG123">IFERROR(INDEX(Classification!$B$2:$B$51,MATCH('Overview high'!AG$3,Classification!$A$2:$A$51,0))*Overview!AG123,"NaN")</f>
        <v>8.752333333</v>
      </c>
      <c r="AH123">
        <f t="array" ref="AH123">IFERROR(INDEX(Classification!$B$2:$B$51,MATCH('Overview high'!AH$3,Classification!$A$2:$A$51,0))*Overview!AH123,"NaN")</f>
        <v>0</v>
      </c>
      <c r="AI123">
        <f t="array" ref="AI123">IFERROR(INDEX(Classification!$B$2:$B$51,MATCH('Overview high'!AI$3,Classification!$A$2:$A$51,0))*Overview!AI123,"NaN")</f>
        <v>0</v>
      </c>
      <c r="AJ123">
        <f t="array" ref="AJ123">IFERROR(INDEX(Classification!$B$2:$B$51,MATCH('Overview high'!AJ$3,Classification!$A$2:$A$51,0))*Overview!AJ123,"NaN")</f>
        <v>0</v>
      </c>
      <c r="AK123">
        <f t="array" ref="AK123">IFERROR(INDEX(Classification!$B$2:$B$51,MATCH('Overview high'!AK$3,Classification!$A$2:$A$51,0))*Overview!AK123,"NaN")</f>
        <v>10.476</v>
      </c>
      <c r="AL123">
        <f t="array" ref="AL123">IFERROR(INDEX(Classification!$B$2:$B$51,MATCH('Overview high'!AL$3,Classification!$A$2:$A$51,0))*Overview!AL123,"NaN")</f>
        <v>56.343</v>
      </c>
      <c r="AM123">
        <f t="array" ref="AM123">IFERROR(INDEX(Classification!$B$2:$B$51,MATCH('Overview high'!AM$3,Classification!$A$2:$A$51,0))*Overview!AM123,"NaN")</f>
        <v>-39.028</v>
      </c>
      <c r="AN123">
        <f t="array" ref="AN123">IFERROR(INDEX(Classification!$B$2:$B$51,MATCH('Overview high'!AN$3,Classification!$A$2:$A$51,0))*Overview!AN123,"NaN")</f>
        <v>0</v>
      </c>
      <c r="AO123">
        <f t="array" ref="AO123">IFERROR(INDEX(Classification!$B$2:$B$51,MATCH('Overview high'!AO$3,Classification!$A$2:$A$51,0))*Overview!AO123,"NaN")</f>
        <v>-3.195</v>
      </c>
      <c r="AP123">
        <f t="array" ref="AP123">IFERROR(INDEX(Classification!$B$2:$B$51,MATCH('Overview high'!AP$3,Classification!$A$2:$A$51,0))*Overview!AP123,"NaN")</f>
        <v>1.349666667</v>
      </c>
      <c r="AQ123">
        <f t="array" ref="AQ123">IFERROR(INDEX(Classification!$B$2:$B$51,MATCH('Overview high'!AQ$3,Classification!$A$2:$A$51,0))*Overview!AQ123,"NaN")</f>
        <v>50.871</v>
      </c>
      <c r="AR123">
        <f t="array" ref="AR123">IFERROR(INDEX(Classification!$B$2:$B$51,MATCH('Overview high'!AR$3,Classification!$A$2:$A$51,0))*Overview!AR123,"NaN")</f>
        <v>-1.206</v>
      </c>
      <c r="AS123">
        <f t="array" ref="AS123">IFERROR(INDEX(Classification!$B$2:$B$51,MATCH('Overview high'!AS$3,Classification!$A$2:$A$51,0))*Overview!AS123,"NaN")</f>
        <v>0</v>
      </c>
      <c r="AT123">
        <f t="array" ref="AT123">IFERROR(INDEX(Classification!$B$2:$B$51,MATCH('Overview high'!AT$3,Classification!$A$2:$A$51,0))*Overview!AT123,"NaN")</f>
        <v>0</v>
      </c>
      <c r="AU123">
        <f t="array" ref="AU123">IFERROR(INDEX(Classification!$B$2:$B$51,MATCH('Overview high'!AU$3,Classification!$A$2:$A$51,0))*Overview!AU123,"NaN")</f>
        <v>0</v>
      </c>
      <c r="AV123">
        <f t="array" ref="AV123">IFERROR(INDEX(Classification!$B$2:$B$51,MATCH('Overview high'!AV$3,Classification!$A$2:$A$51,0))*Overview!AV123,"NaN")</f>
        <v>0</v>
      </c>
      <c r="AW123">
        <f t="array" ref="AW123">IFERROR(INDEX(Classification!$B$2:$B$51,MATCH('Overview high'!AW$3,Classification!$A$2:$A$51,0))*Overview!AW123,"NaN")</f>
        <v>0</v>
      </c>
      <c r="AX123">
        <f t="array" ref="AX123">IFERROR(INDEX(Classification!$B$2:$B$51,MATCH('Overview high'!AX$3,Classification!$A$2:$A$51,0))*Overview!AX123,"NaN")</f>
        <v>0</v>
      </c>
      <c r="AY123">
        <f t="array" ref="AY123">IFERROR(INDEX(Classification!$B$2:$B$51,MATCH('Overview high'!AY$3,Classification!$A$2:$A$51,0))*Overview!AY123,"NaN")</f>
        <v>0</v>
      </c>
      <c r="AZ123">
        <f t="shared" si="1"/>
        <v>2088.226117</v>
      </c>
    </row>
    <row r="124" ht="15.75" customHeight="1">
      <c r="A124" t="s">
        <v>178</v>
      </c>
      <c r="B124">
        <f t="array" ref="B124">IFERROR(INDEX(Classification!$B$2:$B$51,MATCH('Overview high'!B$3,Classification!$A$2:$A$51,0))*Overview!B124,"NaN")</f>
        <v>944.8554056</v>
      </c>
      <c r="C124">
        <f t="array" ref="C124">IFERROR(INDEX(Classification!$B$2:$B$51,MATCH('Overview high'!C$3,Classification!$A$2:$A$51,0))*Overview!C124,"NaN")</f>
        <v>161.0056493</v>
      </c>
      <c r="D124">
        <f t="array" ref="D124">IFERROR(INDEX(Classification!$B$2:$B$51,MATCH('Overview high'!D$3,Classification!$A$2:$A$51,0))*Overview!D124,"NaN")</f>
        <v>836.5458127</v>
      </c>
      <c r="E124">
        <f t="array" ref="E124">IFERROR(INDEX(Classification!$B$2:$B$51,MATCH('Overview high'!E$3,Classification!$A$2:$A$51,0))*Overview!E124,"NaN")</f>
        <v>238.6590956</v>
      </c>
      <c r="F124">
        <f t="array" ref="F124">IFERROR(INDEX(Classification!$B$2:$B$51,MATCH('Overview high'!F$3,Classification!$A$2:$A$51,0))*Overview!F124,"NaN")</f>
        <v>117.545406</v>
      </c>
      <c r="G124">
        <f t="array" ref="G124">IFERROR(INDEX(Classification!$B$2:$B$51,MATCH('Overview high'!G$3,Classification!$A$2:$A$51,0))*Overview!G124,"NaN")</f>
        <v>106.023</v>
      </c>
      <c r="H124">
        <f t="array" ref="H124">IFERROR(INDEX(Classification!$B$2:$B$51,MATCH('Overview high'!H$3,Classification!$A$2:$A$51,0))*Overview!H124,"NaN")</f>
        <v>208.614</v>
      </c>
      <c r="I124">
        <f t="array" ref="I124">IFERROR(INDEX(Classification!$B$2:$B$51,MATCH('Overview high'!I$3,Classification!$A$2:$A$51,0))*Overview!I124,"NaN")</f>
        <v>-24.214</v>
      </c>
      <c r="J124">
        <f t="array" ref="J124">IFERROR(INDEX(Classification!$B$2:$B$51,MATCH('Overview high'!J$3,Classification!$A$2:$A$51,0))*Overview!J124,"NaN")</f>
        <v>73.529</v>
      </c>
      <c r="K124">
        <f t="array" ref="K124">IFERROR(INDEX(Classification!$B$2:$B$51,MATCH('Overview high'!K$3,Classification!$A$2:$A$51,0))*Overview!K124,"NaN")</f>
        <v>7.690666667</v>
      </c>
      <c r="L124" t="str">
        <f t="array" ref="L124">IFERROR(INDEX(Classification!$B$2:$B$51,MATCH('Overview high'!L$3,Classification!$A$2:$A$51,0))*Overview!L124,"NaN")</f>
        <v>NaN</v>
      </c>
      <c r="M124">
        <f t="array" ref="M124">IFERROR(INDEX(Classification!$B$2:$B$51,MATCH('Overview high'!M$3,Classification!$A$2:$A$51,0))*Overview!M124,"NaN")</f>
        <v>61.008</v>
      </c>
      <c r="N124">
        <f t="array" ref="N124">IFERROR(INDEX(Classification!$B$2:$B$51,MATCH('Overview high'!N$3,Classification!$A$2:$A$51,0))*Overview!N124,"NaN")</f>
        <v>0</v>
      </c>
      <c r="O124">
        <f t="array" ref="O124">IFERROR(INDEX(Classification!$B$2:$B$51,MATCH('Overview high'!O$3,Classification!$A$2:$A$51,0))*Overview!O124,"NaN")</f>
        <v>0</v>
      </c>
      <c r="P124">
        <f t="array" ref="P124">IFERROR(INDEX(Classification!$B$2:$B$51,MATCH('Overview high'!P$3,Classification!$A$2:$A$51,0))*Overview!P124,"NaN")</f>
        <v>0</v>
      </c>
      <c r="Q124">
        <f t="array" ref="Q124">IFERROR(INDEX(Classification!$B$2:$B$51,MATCH('Overview high'!Q$3,Classification!$A$2:$A$51,0))*Overview!Q124,"NaN")</f>
        <v>0</v>
      </c>
      <c r="R124">
        <f t="array" ref="R124">IFERROR(INDEX(Classification!$B$2:$B$51,MATCH('Overview high'!R$3,Classification!$A$2:$A$51,0))*Overview!R124,"NaN")</f>
        <v>0</v>
      </c>
      <c r="S124">
        <f t="array" ref="S124">IFERROR(INDEX(Classification!$B$2:$B$51,MATCH('Overview high'!S$3,Classification!$A$2:$A$51,0))*Overview!S124,"NaN")</f>
        <v>0</v>
      </c>
      <c r="T124">
        <f t="array" ref="T124">IFERROR(INDEX(Classification!$B$2:$B$51,MATCH('Overview high'!T$3,Classification!$A$2:$A$51,0))*Overview!T124,"NaN")</f>
        <v>0</v>
      </c>
      <c r="U124">
        <f t="array" ref="U124">IFERROR(INDEX(Classification!$B$2:$B$51,MATCH('Overview high'!U$3,Classification!$A$2:$A$51,0))*Overview!U124,"NaN")</f>
        <v>36.187</v>
      </c>
      <c r="V124">
        <f t="array" ref="V124">IFERROR(INDEX(Classification!$B$2:$B$51,MATCH('Overview high'!V$3,Classification!$A$2:$A$51,0))*Overview!V124,"NaN")</f>
        <v>16.324</v>
      </c>
      <c r="W124">
        <f t="array" ref="W124">IFERROR(INDEX(Classification!$B$2:$B$51,MATCH('Overview high'!W$3,Classification!$A$2:$A$51,0))*Overview!W124,"NaN")</f>
        <v>0</v>
      </c>
      <c r="X124">
        <f t="array" ref="X124">IFERROR(INDEX(Classification!$B$2:$B$51,MATCH('Overview high'!X$3,Classification!$A$2:$A$51,0))*Overview!X124,"NaN")</f>
        <v>0</v>
      </c>
      <c r="Y124" t="str">
        <f t="array" ref="Y124">IFERROR(INDEX(Classification!$B$2:$B$51,MATCH('Overview high'!Y$3,Classification!$A$2:$A$51,0))*Overview!Y124,"NaN")</f>
        <v>NaN</v>
      </c>
      <c r="Z124" t="str">
        <f t="array" ref="Z124">IFERROR(INDEX(Classification!$B$2:$B$51,MATCH('Overview high'!Z$3,Classification!$A$2:$A$51,0))*Overview!Z124,"NaN")</f>
        <v>NaN</v>
      </c>
      <c r="AA124" t="str">
        <f t="array" ref="AA124">IFERROR(INDEX(Classification!$B$2:$B$51,MATCH('Overview high'!AA$3,Classification!$A$2:$A$51,0))*Overview!AA124,"NaN")</f>
        <v>NaN</v>
      </c>
      <c r="AB124" t="str">
        <f t="array" ref="AB124">IFERROR(INDEX(Classification!$B$2:$B$51,MATCH('Overview high'!AB$3,Classification!$A$2:$A$51,0))*Overview!AB124,"NaN")</f>
        <v>NaN</v>
      </c>
      <c r="AC124" t="str">
        <f t="array" ref="AC124">IFERROR(INDEX(Classification!$B$2:$B$51,MATCH('Overview high'!AC$3,Classification!$A$2:$A$51,0))*Overview!AC124,"NaN")</f>
        <v>NaN</v>
      </c>
      <c r="AD124" t="str">
        <f t="array" ref="AD124">IFERROR(INDEX(Classification!$B$2:$B$51,MATCH('Overview high'!AD$3,Classification!$A$2:$A$51,0))*Overview!AD124,"NaN")</f>
        <v>NaN</v>
      </c>
      <c r="AE124" t="str">
        <f t="array" ref="AE124">IFERROR(INDEX(Classification!$B$2:$B$51,MATCH('Overview high'!AE$3,Classification!$A$2:$A$51,0))*Overview!AE124,"NaN")</f>
        <v>NaN</v>
      </c>
      <c r="AF124" t="str">
        <f t="array" ref="AF124">IFERROR(INDEX(Classification!$B$2:$B$51,MATCH('Overview high'!AF$3,Classification!$A$2:$A$51,0))*Overview!AF124,"NaN")</f>
        <v>NaN</v>
      </c>
      <c r="AG124">
        <f t="array" ref="AG124">IFERROR(INDEX(Classification!$B$2:$B$51,MATCH('Overview high'!AG$3,Classification!$A$2:$A$51,0))*Overview!AG124,"NaN")</f>
        <v>6.653666667</v>
      </c>
      <c r="AH124">
        <f t="array" ref="AH124">IFERROR(INDEX(Classification!$B$2:$B$51,MATCH('Overview high'!AH$3,Classification!$A$2:$A$51,0))*Overview!AH124,"NaN")</f>
        <v>0</v>
      </c>
      <c r="AI124">
        <f t="array" ref="AI124">IFERROR(INDEX(Classification!$B$2:$B$51,MATCH('Overview high'!AI$3,Classification!$A$2:$A$51,0))*Overview!AI124,"NaN")</f>
        <v>0</v>
      </c>
      <c r="AJ124">
        <f t="array" ref="AJ124">IFERROR(INDEX(Classification!$B$2:$B$51,MATCH('Overview high'!AJ$3,Classification!$A$2:$A$51,0))*Overview!AJ124,"NaN")</f>
        <v>0</v>
      </c>
      <c r="AK124">
        <f t="array" ref="AK124">IFERROR(INDEX(Classification!$B$2:$B$51,MATCH('Overview high'!AK$3,Classification!$A$2:$A$51,0))*Overview!AK124,"NaN")</f>
        <v>233.165</v>
      </c>
      <c r="AL124">
        <f t="array" ref="AL124">IFERROR(INDEX(Classification!$B$2:$B$51,MATCH('Overview high'!AL$3,Classification!$A$2:$A$51,0))*Overview!AL124,"NaN")</f>
        <v>-153.622</v>
      </c>
      <c r="AM124">
        <f t="array" ref="AM124">IFERROR(INDEX(Classification!$B$2:$B$51,MATCH('Overview high'!AM$3,Classification!$A$2:$A$51,0))*Overview!AM124,"NaN")</f>
        <v>-19.167</v>
      </c>
      <c r="AN124">
        <f t="array" ref="AN124">IFERROR(INDEX(Classification!$B$2:$B$51,MATCH('Overview high'!AN$3,Classification!$A$2:$A$51,0))*Overview!AN124,"NaN")</f>
        <v>0</v>
      </c>
      <c r="AO124">
        <f t="array" ref="AO124">IFERROR(INDEX(Classification!$B$2:$B$51,MATCH('Overview high'!AO$3,Classification!$A$2:$A$51,0))*Overview!AO124,"NaN")</f>
        <v>0.06566666667</v>
      </c>
      <c r="AP124">
        <f t="array" ref="AP124">IFERROR(INDEX(Classification!$B$2:$B$51,MATCH('Overview high'!AP$3,Classification!$A$2:$A$51,0))*Overview!AP124,"NaN")</f>
        <v>0.8253333333</v>
      </c>
      <c r="AQ124">
        <f t="array" ref="AQ124">IFERROR(INDEX(Classification!$B$2:$B$51,MATCH('Overview high'!AQ$3,Classification!$A$2:$A$51,0))*Overview!AQ124,"NaN")</f>
        <v>46.57033333</v>
      </c>
      <c r="AR124">
        <f t="array" ref="AR124">IFERROR(INDEX(Classification!$B$2:$B$51,MATCH('Overview high'!AR$3,Classification!$A$2:$A$51,0))*Overview!AR124,"NaN")</f>
        <v>-12.645</v>
      </c>
      <c r="AS124">
        <f t="array" ref="AS124">IFERROR(INDEX(Classification!$B$2:$B$51,MATCH('Overview high'!AS$3,Classification!$A$2:$A$51,0))*Overview!AS124,"NaN")</f>
        <v>0</v>
      </c>
      <c r="AT124">
        <f t="array" ref="AT124">IFERROR(INDEX(Classification!$B$2:$B$51,MATCH('Overview high'!AT$3,Classification!$A$2:$A$51,0))*Overview!AT124,"NaN")</f>
        <v>0</v>
      </c>
      <c r="AU124">
        <f t="array" ref="AU124">IFERROR(INDEX(Classification!$B$2:$B$51,MATCH('Overview high'!AU$3,Classification!$A$2:$A$51,0))*Overview!AU124,"NaN")</f>
        <v>0</v>
      </c>
      <c r="AV124">
        <f t="array" ref="AV124">IFERROR(INDEX(Classification!$B$2:$B$51,MATCH('Overview high'!AV$3,Classification!$A$2:$A$51,0))*Overview!AV124,"NaN")</f>
        <v>0</v>
      </c>
      <c r="AW124">
        <f t="array" ref="AW124">IFERROR(INDEX(Classification!$B$2:$B$51,MATCH('Overview high'!AW$3,Classification!$A$2:$A$51,0))*Overview!AW124,"NaN")</f>
        <v>0</v>
      </c>
      <c r="AX124">
        <f t="array" ref="AX124">IFERROR(INDEX(Classification!$B$2:$B$51,MATCH('Overview high'!AX$3,Classification!$A$2:$A$51,0))*Overview!AX124,"NaN")</f>
        <v>0</v>
      </c>
      <c r="AY124">
        <f t="array" ref="AY124">IFERROR(INDEX(Classification!$B$2:$B$51,MATCH('Overview high'!AY$3,Classification!$A$2:$A$51,0))*Overview!AY124,"NaN")</f>
        <v>0</v>
      </c>
      <c r="AZ124">
        <f t="shared" si="1"/>
        <v>2885.619036</v>
      </c>
    </row>
    <row r="125" ht="15.75" customHeight="1">
      <c r="A125" t="s">
        <v>179</v>
      </c>
      <c r="B125">
        <f t="array" ref="B125">IFERROR(INDEX(Classification!$B$2:$B$51,MATCH('Overview high'!B$3,Classification!$A$2:$A$51,0))*Overview!B125,"NaN")</f>
        <v>1673.04151</v>
      </c>
      <c r="C125">
        <f t="array" ref="C125">IFERROR(INDEX(Classification!$B$2:$B$51,MATCH('Overview high'!C$3,Classification!$A$2:$A$51,0))*Overview!C125,"NaN")</f>
        <v>-287.0950345</v>
      </c>
      <c r="D125">
        <f t="array" ref="D125">IFERROR(INDEX(Classification!$B$2:$B$51,MATCH('Overview high'!D$3,Classification!$A$2:$A$51,0))*Overview!D125,"NaN")</f>
        <v>624.2356993</v>
      </c>
      <c r="E125">
        <f t="array" ref="E125">IFERROR(INDEX(Classification!$B$2:$B$51,MATCH('Overview high'!E$3,Classification!$A$2:$A$51,0))*Overview!E125,"NaN")</f>
        <v>230.5484806</v>
      </c>
      <c r="F125">
        <f t="array" ref="F125">IFERROR(INDEX(Classification!$B$2:$B$51,MATCH('Overview high'!F$3,Classification!$A$2:$A$51,0))*Overview!F125,"NaN")</f>
        <v>371.3292526</v>
      </c>
      <c r="G125">
        <f t="array" ref="G125">IFERROR(INDEX(Classification!$B$2:$B$51,MATCH('Overview high'!G$3,Classification!$A$2:$A$51,0))*Overview!G125,"NaN")</f>
        <v>175.891</v>
      </c>
      <c r="H125">
        <f t="array" ref="H125">IFERROR(INDEX(Classification!$B$2:$B$51,MATCH('Overview high'!H$3,Classification!$A$2:$A$51,0))*Overview!H125,"NaN")</f>
        <v>300.925</v>
      </c>
      <c r="I125">
        <f t="array" ref="I125">IFERROR(INDEX(Classification!$B$2:$B$51,MATCH('Overview high'!I$3,Classification!$A$2:$A$51,0))*Overview!I125,"NaN")</f>
        <v>-49.478</v>
      </c>
      <c r="J125">
        <f t="array" ref="J125">IFERROR(INDEX(Classification!$B$2:$B$51,MATCH('Overview high'!J$3,Classification!$A$2:$A$51,0))*Overview!J125,"NaN")</f>
        <v>4.276</v>
      </c>
      <c r="K125">
        <f t="array" ref="K125">IFERROR(INDEX(Classification!$B$2:$B$51,MATCH('Overview high'!K$3,Classification!$A$2:$A$51,0))*Overview!K125,"NaN")</f>
        <v>11.521</v>
      </c>
      <c r="L125" t="str">
        <f t="array" ref="L125">IFERROR(INDEX(Classification!$B$2:$B$51,MATCH('Overview high'!L$3,Classification!$A$2:$A$51,0))*Overview!L125,"NaN")</f>
        <v>NaN</v>
      </c>
      <c r="M125">
        <f t="array" ref="M125">IFERROR(INDEX(Classification!$B$2:$B$51,MATCH('Overview high'!M$3,Classification!$A$2:$A$51,0))*Overview!M125,"NaN")</f>
        <v>284.332</v>
      </c>
      <c r="N125">
        <f t="array" ref="N125">IFERROR(INDEX(Classification!$B$2:$B$51,MATCH('Overview high'!N$3,Classification!$A$2:$A$51,0))*Overview!N125,"NaN")</f>
        <v>0</v>
      </c>
      <c r="O125">
        <f t="array" ref="O125">IFERROR(INDEX(Classification!$B$2:$B$51,MATCH('Overview high'!O$3,Classification!$A$2:$A$51,0))*Overview!O125,"NaN")</f>
        <v>0</v>
      </c>
      <c r="P125">
        <f t="array" ref="P125">IFERROR(INDEX(Classification!$B$2:$B$51,MATCH('Overview high'!P$3,Classification!$A$2:$A$51,0))*Overview!P125,"NaN")</f>
        <v>0</v>
      </c>
      <c r="Q125">
        <f t="array" ref="Q125">IFERROR(INDEX(Classification!$B$2:$B$51,MATCH('Overview high'!Q$3,Classification!$A$2:$A$51,0))*Overview!Q125,"NaN")</f>
        <v>0</v>
      </c>
      <c r="R125">
        <f t="array" ref="R125">IFERROR(INDEX(Classification!$B$2:$B$51,MATCH('Overview high'!R$3,Classification!$A$2:$A$51,0))*Overview!R125,"NaN")</f>
        <v>0</v>
      </c>
      <c r="S125">
        <f t="array" ref="S125">IFERROR(INDEX(Classification!$B$2:$B$51,MATCH('Overview high'!S$3,Classification!$A$2:$A$51,0))*Overview!S125,"NaN")</f>
        <v>0</v>
      </c>
      <c r="T125">
        <f t="array" ref="T125">IFERROR(INDEX(Classification!$B$2:$B$51,MATCH('Overview high'!T$3,Classification!$A$2:$A$51,0))*Overview!T125,"NaN")</f>
        <v>0</v>
      </c>
      <c r="U125">
        <f t="array" ref="U125">IFERROR(INDEX(Classification!$B$2:$B$51,MATCH('Overview high'!U$3,Classification!$A$2:$A$51,0))*Overview!U125,"NaN")</f>
        <v>239.222</v>
      </c>
      <c r="V125">
        <f t="array" ref="V125">IFERROR(INDEX(Classification!$B$2:$B$51,MATCH('Overview high'!V$3,Classification!$A$2:$A$51,0))*Overview!V125,"NaN")</f>
        <v>-23.914</v>
      </c>
      <c r="W125">
        <f t="array" ref="W125">IFERROR(INDEX(Classification!$B$2:$B$51,MATCH('Overview high'!W$3,Classification!$A$2:$A$51,0))*Overview!W125,"NaN")</f>
        <v>0</v>
      </c>
      <c r="X125">
        <f t="array" ref="X125">IFERROR(INDEX(Classification!$B$2:$B$51,MATCH('Overview high'!X$3,Classification!$A$2:$A$51,0))*Overview!X125,"NaN")</f>
        <v>0</v>
      </c>
      <c r="Y125" t="str">
        <f t="array" ref="Y125">IFERROR(INDEX(Classification!$B$2:$B$51,MATCH('Overview high'!Y$3,Classification!$A$2:$A$51,0))*Overview!Y125,"NaN")</f>
        <v>NaN</v>
      </c>
      <c r="Z125" t="str">
        <f t="array" ref="Z125">IFERROR(INDEX(Classification!$B$2:$B$51,MATCH('Overview high'!Z$3,Classification!$A$2:$A$51,0))*Overview!Z125,"NaN")</f>
        <v>NaN</v>
      </c>
      <c r="AA125" t="str">
        <f t="array" ref="AA125">IFERROR(INDEX(Classification!$B$2:$B$51,MATCH('Overview high'!AA$3,Classification!$A$2:$A$51,0))*Overview!AA125,"NaN")</f>
        <v>NaN</v>
      </c>
      <c r="AB125" t="str">
        <f t="array" ref="AB125">IFERROR(INDEX(Classification!$B$2:$B$51,MATCH('Overview high'!AB$3,Classification!$A$2:$A$51,0))*Overview!AB125,"NaN")</f>
        <v>NaN</v>
      </c>
      <c r="AC125" t="str">
        <f t="array" ref="AC125">IFERROR(INDEX(Classification!$B$2:$B$51,MATCH('Overview high'!AC$3,Classification!$A$2:$A$51,0))*Overview!AC125,"NaN")</f>
        <v>NaN</v>
      </c>
      <c r="AD125" t="str">
        <f t="array" ref="AD125">IFERROR(INDEX(Classification!$B$2:$B$51,MATCH('Overview high'!AD$3,Classification!$A$2:$A$51,0))*Overview!AD125,"NaN")</f>
        <v>NaN</v>
      </c>
      <c r="AE125" t="str">
        <f t="array" ref="AE125">IFERROR(INDEX(Classification!$B$2:$B$51,MATCH('Overview high'!AE$3,Classification!$A$2:$A$51,0))*Overview!AE125,"NaN")</f>
        <v>NaN</v>
      </c>
      <c r="AF125" t="str">
        <f t="array" ref="AF125">IFERROR(INDEX(Classification!$B$2:$B$51,MATCH('Overview high'!AF$3,Classification!$A$2:$A$51,0))*Overview!AF125,"NaN")</f>
        <v>NaN</v>
      </c>
      <c r="AG125">
        <f t="array" ref="AG125">IFERROR(INDEX(Classification!$B$2:$B$51,MATCH('Overview high'!AG$3,Classification!$A$2:$A$51,0))*Overview!AG125,"NaN")</f>
        <v>4099.333333</v>
      </c>
      <c r="AH125">
        <f t="array" ref="AH125">IFERROR(INDEX(Classification!$B$2:$B$51,MATCH('Overview high'!AH$3,Classification!$A$2:$A$51,0))*Overview!AH125,"NaN")</f>
        <v>0</v>
      </c>
      <c r="AI125">
        <f t="array" ref="AI125">IFERROR(INDEX(Classification!$B$2:$B$51,MATCH('Overview high'!AI$3,Classification!$A$2:$A$51,0))*Overview!AI125,"NaN")</f>
        <v>0</v>
      </c>
      <c r="AJ125">
        <f t="array" ref="AJ125">IFERROR(INDEX(Classification!$B$2:$B$51,MATCH('Overview high'!AJ$3,Classification!$A$2:$A$51,0))*Overview!AJ125,"NaN")</f>
        <v>0</v>
      </c>
      <c r="AK125">
        <f t="array" ref="AK125">IFERROR(INDEX(Classification!$B$2:$B$51,MATCH('Overview high'!AK$3,Classification!$A$2:$A$51,0))*Overview!AK125,"NaN")</f>
        <v>-6.155</v>
      </c>
      <c r="AL125">
        <f t="array" ref="AL125">IFERROR(INDEX(Classification!$B$2:$B$51,MATCH('Overview high'!AL$3,Classification!$A$2:$A$51,0))*Overview!AL125,"NaN")</f>
        <v>-170.932</v>
      </c>
      <c r="AM125">
        <f t="array" ref="AM125">IFERROR(INDEX(Classification!$B$2:$B$51,MATCH('Overview high'!AM$3,Classification!$A$2:$A$51,0))*Overview!AM125,"NaN")</f>
        <v>2.981</v>
      </c>
      <c r="AN125">
        <f t="array" ref="AN125">IFERROR(INDEX(Classification!$B$2:$B$51,MATCH('Overview high'!AN$3,Classification!$A$2:$A$51,0))*Overview!AN125,"NaN")</f>
        <v>0</v>
      </c>
      <c r="AO125">
        <f t="array" ref="AO125">IFERROR(INDEX(Classification!$B$2:$B$51,MATCH('Overview high'!AO$3,Classification!$A$2:$A$51,0))*Overview!AO125,"NaN")</f>
        <v>0.477</v>
      </c>
      <c r="AP125">
        <f t="array" ref="AP125">IFERROR(INDEX(Classification!$B$2:$B$51,MATCH('Overview high'!AP$3,Classification!$A$2:$A$51,0))*Overview!AP125,"NaN")</f>
        <v>25.39233333</v>
      </c>
      <c r="AQ125">
        <f t="array" ref="AQ125">IFERROR(INDEX(Classification!$B$2:$B$51,MATCH('Overview high'!AQ$3,Classification!$A$2:$A$51,0))*Overview!AQ125,"NaN")</f>
        <v>43.47166667</v>
      </c>
      <c r="AR125">
        <f t="array" ref="AR125">IFERROR(INDEX(Classification!$B$2:$B$51,MATCH('Overview high'!AR$3,Classification!$A$2:$A$51,0))*Overview!AR125,"NaN")</f>
        <v>2.704333333</v>
      </c>
      <c r="AS125">
        <f t="array" ref="AS125">IFERROR(INDEX(Classification!$B$2:$B$51,MATCH('Overview high'!AS$3,Classification!$A$2:$A$51,0))*Overview!AS125,"NaN")</f>
        <v>0</v>
      </c>
      <c r="AT125">
        <f t="array" ref="AT125">IFERROR(INDEX(Classification!$B$2:$B$51,MATCH('Overview high'!AT$3,Classification!$A$2:$A$51,0))*Overview!AT125,"NaN")</f>
        <v>0</v>
      </c>
      <c r="AU125">
        <f t="array" ref="AU125">IFERROR(INDEX(Classification!$B$2:$B$51,MATCH('Overview high'!AU$3,Classification!$A$2:$A$51,0))*Overview!AU125,"NaN")</f>
        <v>0</v>
      </c>
      <c r="AV125">
        <f t="array" ref="AV125">IFERROR(INDEX(Classification!$B$2:$B$51,MATCH('Overview high'!AV$3,Classification!$A$2:$A$51,0))*Overview!AV125,"NaN")</f>
        <v>0</v>
      </c>
      <c r="AW125">
        <f t="array" ref="AW125">IFERROR(INDEX(Classification!$B$2:$B$51,MATCH('Overview high'!AW$3,Classification!$A$2:$A$51,0))*Overview!AW125,"NaN")</f>
        <v>0</v>
      </c>
      <c r="AX125">
        <f t="array" ref="AX125">IFERROR(INDEX(Classification!$B$2:$B$51,MATCH('Overview high'!AX$3,Classification!$A$2:$A$51,0))*Overview!AX125,"NaN")</f>
        <v>0</v>
      </c>
      <c r="AY125">
        <f t="array" ref="AY125">IFERROR(INDEX(Classification!$B$2:$B$51,MATCH('Overview high'!AY$3,Classification!$A$2:$A$51,0))*Overview!AY125,"NaN")</f>
        <v>0</v>
      </c>
      <c r="AZ125">
        <f t="shared" si="1"/>
        <v>7552.107574</v>
      </c>
    </row>
    <row r="126" ht="15.75" customHeight="1">
      <c r="A126" t="s">
        <v>180</v>
      </c>
      <c r="B126">
        <f t="array" ref="B126">IFERROR(INDEX(Classification!$B$2:$B$51,MATCH('Overview high'!B$3,Classification!$A$2:$A$51,0))*Overview!B126,"NaN")</f>
        <v>2328.506108</v>
      </c>
      <c r="C126">
        <f t="array" ref="C126">IFERROR(INDEX(Classification!$B$2:$B$51,MATCH('Overview high'!C$3,Classification!$A$2:$A$51,0))*Overview!C126,"NaN")</f>
        <v>319.3651262</v>
      </c>
      <c r="D126">
        <f t="array" ref="D126">IFERROR(INDEX(Classification!$B$2:$B$51,MATCH('Overview high'!D$3,Classification!$A$2:$A$51,0))*Overview!D126,"NaN")</f>
        <v>422.5224605</v>
      </c>
      <c r="E126">
        <f t="array" ref="E126">IFERROR(INDEX(Classification!$B$2:$B$51,MATCH('Overview high'!E$3,Classification!$A$2:$A$51,0))*Overview!E126,"NaN")</f>
        <v>371.6460465</v>
      </c>
      <c r="F126">
        <f t="array" ref="F126">IFERROR(INDEX(Classification!$B$2:$B$51,MATCH('Overview high'!F$3,Classification!$A$2:$A$51,0))*Overview!F126,"NaN")</f>
        <v>294.4994294</v>
      </c>
      <c r="G126">
        <f t="array" ref="G126">IFERROR(INDEX(Classification!$B$2:$B$51,MATCH('Overview high'!G$3,Classification!$A$2:$A$51,0))*Overview!G126,"NaN")</f>
        <v>331.493</v>
      </c>
      <c r="H126">
        <f t="array" ref="H126">IFERROR(INDEX(Classification!$B$2:$B$51,MATCH('Overview high'!H$3,Classification!$A$2:$A$51,0))*Overview!H126,"NaN")</f>
        <v>161.395</v>
      </c>
      <c r="I126">
        <f t="array" ref="I126">IFERROR(INDEX(Classification!$B$2:$B$51,MATCH('Overview high'!I$3,Classification!$A$2:$A$51,0))*Overview!I126,"NaN")</f>
        <v>-581.058</v>
      </c>
      <c r="J126">
        <f t="array" ref="J126">IFERROR(INDEX(Classification!$B$2:$B$51,MATCH('Overview high'!J$3,Classification!$A$2:$A$51,0))*Overview!J126,"NaN")</f>
        <v>88.401</v>
      </c>
      <c r="K126">
        <f t="array" ref="K126">IFERROR(INDEX(Classification!$B$2:$B$51,MATCH('Overview high'!K$3,Classification!$A$2:$A$51,0))*Overview!K126,"NaN")</f>
        <v>6.991666667</v>
      </c>
      <c r="L126" t="str">
        <f t="array" ref="L126">IFERROR(INDEX(Classification!$B$2:$B$51,MATCH('Overview high'!L$3,Classification!$A$2:$A$51,0))*Overview!L126,"NaN")</f>
        <v>NaN</v>
      </c>
      <c r="M126">
        <f t="array" ref="M126">IFERROR(INDEX(Classification!$B$2:$B$51,MATCH('Overview high'!M$3,Classification!$A$2:$A$51,0))*Overview!M126,"NaN")</f>
        <v>218.287</v>
      </c>
      <c r="N126">
        <f t="array" ref="N126">IFERROR(INDEX(Classification!$B$2:$B$51,MATCH('Overview high'!N$3,Classification!$A$2:$A$51,0))*Overview!N126,"NaN")</f>
        <v>0</v>
      </c>
      <c r="O126">
        <f t="array" ref="O126">IFERROR(INDEX(Classification!$B$2:$B$51,MATCH('Overview high'!O$3,Classification!$A$2:$A$51,0))*Overview!O126,"NaN")</f>
        <v>0</v>
      </c>
      <c r="P126">
        <f t="array" ref="P126">IFERROR(INDEX(Classification!$B$2:$B$51,MATCH('Overview high'!P$3,Classification!$A$2:$A$51,0))*Overview!P126,"NaN")</f>
        <v>0</v>
      </c>
      <c r="Q126">
        <f t="array" ref="Q126">IFERROR(INDEX(Classification!$B$2:$B$51,MATCH('Overview high'!Q$3,Classification!$A$2:$A$51,0))*Overview!Q126,"NaN")</f>
        <v>0</v>
      </c>
      <c r="R126">
        <f t="array" ref="R126">IFERROR(INDEX(Classification!$B$2:$B$51,MATCH('Overview high'!R$3,Classification!$A$2:$A$51,0))*Overview!R126,"NaN")</f>
        <v>0</v>
      </c>
      <c r="S126">
        <f t="array" ref="S126">IFERROR(INDEX(Classification!$B$2:$B$51,MATCH('Overview high'!S$3,Classification!$A$2:$A$51,0))*Overview!S126,"NaN")</f>
        <v>0</v>
      </c>
      <c r="T126">
        <f t="array" ref="T126">IFERROR(INDEX(Classification!$B$2:$B$51,MATCH('Overview high'!T$3,Classification!$A$2:$A$51,0))*Overview!T126,"NaN")</f>
        <v>0</v>
      </c>
      <c r="U126">
        <f t="array" ref="U126">IFERROR(INDEX(Classification!$B$2:$B$51,MATCH('Overview high'!U$3,Classification!$A$2:$A$51,0))*Overview!U126,"NaN")</f>
        <v>267.079</v>
      </c>
      <c r="V126">
        <f t="array" ref="V126">IFERROR(INDEX(Classification!$B$2:$B$51,MATCH('Overview high'!V$3,Classification!$A$2:$A$51,0))*Overview!V126,"NaN")</f>
        <v>-13.129</v>
      </c>
      <c r="W126">
        <f t="array" ref="W126">IFERROR(INDEX(Classification!$B$2:$B$51,MATCH('Overview high'!W$3,Classification!$A$2:$A$51,0))*Overview!W126,"NaN")</f>
        <v>0</v>
      </c>
      <c r="X126">
        <f t="array" ref="X126">IFERROR(INDEX(Classification!$B$2:$B$51,MATCH('Overview high'!X$3,Classification!$A$2:$A$51,0))*Overview!X126,"NaN")</f>
        <v>0</v>
      </c>
      <c r="Y126" t="str">
        <f t="array" ref="Y126">IFERROR(INDEX(Classification!$B$2:$B$51,MATCH('Overview high'!Y$3,Classification!$A$2:$A$51,0))*Overview!Y126,"NaN")</f>
        <v>NaN</v>
      </c>
      <c r="Z126" t="str">
        <f t="array" ref="Z126">IFERROR(INDEX(Classification!$B$2:$B$51,MATCH('Overview high'!Z$3,Classification!$A$2:$A$51,0))*Overview!Z126,"NaN")</f>
        <v>NaN</v>
      </c>
      <c r="AA126" t="str">
        <f t="array" ref="AA126">IFERROR(INDEX(Classification!$B$2:$B$51,MATCH('Overview high'!AA$3,Classification!$A$2:$A$51,0))*Overview!AA126,"NaN")</f>
        <v>NaN</v>
      </c>
      <c r="AB126" t="str">
        <f t="array" ref="AB126">IFERROR(INDEX(Classification!$B$2:$B$51,MATCH('Overview high'!AB$3,Classification!$A$2:$A$51,0))*Overview!AB126,"NaN")</f>
        <v>NaN</v>
      </c>
      <c r="AC126" t="str">
        <f t="array" ref="AC126">IFERROR(INDEX(Classification!$B$2:$B$51,MATCH('Overview high'!AC$3,Classification!$A$2:$A$51,0))*Overview!AC126,"NaN")</f>
        <v>NaN</v>
      </c>
      <c r="AD126" t="str">
        <f t="array" ref="AD126">IFERROR(INDEX(Classification!$B$2:$B$51,MATCH('Overview high'!AD$3,Classification!$A$2:$A$51,0))*Overview!AD126,"NaN")</f>
        <v>NaN</v>
      </c>
      <c r="AE126" t="str">
        <f t="array" ref="AE126">IFERROR(INDEX(Classification!$B$2:$B$51,MATCH('Overview high'!AE$3,Classification!$A$2:$A$51,0))*Overview!AE126,"NaN")</f>
        <v>NaN</v>
      </c>
      <c r="AF126" t="str">
        <f t="array" ref="AF126">IFERROR(INDEX(Classification!$B$2:$B$51,MATCH('Overview high'!AF$3,Classification!$A$2:$A$51,0))*Overview!AF126,"NaN")</f>
        <v>NaN</v>
      </c>
      <c r="AG126">
        <f t="array" ref="AG126">IFERROR(INDEX(Classification!$B$2:$B$51,MATCH('Overview high'!AG$3,Classification!$A$2:$A$51,0))*Overview!AG126,"NaN")</f>
        <v>-1.068666667</v>
      </c>
      <c r="AH126">
        <f t="array" ref="AH126">IFERROR(INDEX(Classification!$B$2:$B$51,MATCH('Overview high'!AH$3,Classification!$A$2:$A$51,0))*Overview!AH126,"NaN")</f>
        <v>0</v>
      </c>
      <c r="AI126">
        <f t="array" ref="AI126">IFERROR(INDEX(Classification!$B$2:$B$51,MATCH('Overview high'!AI$3,Classification!$A$2:$A$51,0))*Overview!AI126,"NaN")</f>
        <v>0</v>
      </c>
      <c r="AJ126">
        <f t="array" ref="AJ126">IFERROR(INDEX(Classification!$B$2:$B$51,MATCH('Overview high'!AJ$3,Classification!$A$2:$A$51,0))*Overview!AJ126,"NaN")</f>
        <v>0</v>
      </c>
      <c r="AK126">
        <f t="array" ref="AK126">IFERROR(INDEX(Classification!$B$2:$B$51,MATCH('Overview high'!AK$3,Classification!$A$2:$A$51,0))*Overview!AK126,"NaN")</f>
        <v>397.576</v>
      </c>
      <c r="AL126">
        <f t="array" ref="AL126">IFERROR(INDEX(Classification!$B$2:$B$51,MATCH('Overview high'!AL$3,Classification!$A$2:$A$51,0))*Overview!AL126,"NaN")</f>
        <v>-358.863</v>
      </c>
      <c r="AM126">
        <f t="array" ref="AM126">IFERROR(INDEX(Classification!$B$2:$B$51,MATCH('Overview high'!AM$3,Classification!$A$2:$A$51,0))*Overview!AM126,"NaN")</f>
        <v>-35.072</v>
      </c>
      <c r="AN126">
        <f t="array" ref="AN126">IFERROR(INDEX(Classification!$B$2:$B$51,MATCH('Overview high'!AN$3,Classification!$A$2:$A$51,0))*Overview!AN126,"NaN")</f>
        <v>0</v>
      </c>
      <c r="AO126">
        <f t="array" ref="AO126">IFERROR(INDEX(Classification!$B$2:$B$51,MATCH('Overview high'!AO$3,Classification!$A$2:$A$51,0))*Overview!AO126,"NaN")</f>
        <v>-1.168333333</v>
      </c>
      <c r="AP126">
        <f t="array" ref="AP126">IFERROR(INDEX(Classification!$B$2:$B$51,MATCH('Overview high'!AP$3,Classification!$A$2:$A$51,0))*Overview!AP126,"NaN")</f>
        <v>15462.66667</v>
      </c>
      <c r="AQ126">
        <f t="array" ref="AQ126">IFERROR(INDEX(Classification!$B$2:$B$51,MATCH('Overview high'!AQ$3,Classification!$A$2:$A$51,0))*Overview!AQ126,"NaN")</f>
        <v>-34.68666667</v>
      </c>
      <c r="AR126">
        <f t="array" ref="AR126">IFERROR(INDEX(Classification!$B$2:$B$51,MATCH('Overview high'!AR$3,Classification!$A$2:$A$51,0))*Overview!AR126,"NaN")</f>
        <v>5.276666667</v>
      </c>
      <c r="AS126">
        <f t="array" ref="AS126">IFERROR(INDEX(Classification!$B$2:$B$51,MATCH('Overview high'!AS$3,Classification!$A$2:$A$51,0))*Overview!AS126,"NaN")</f>
        <v>0</v>
      </c>
      <c r="AT126">
        <f t="array" ref="AT126">IFERROR(INDEX(Classification!$B$2:$B$51,MATCH('Overview high'!AT$3,Classification!$A$2:$A$51,0))*Overview!AT126,"NaN")</f>
        <v>0</v>
      </c>
      <c r="AU126">
        <f t="array" ref="AU126">IFERROR(INDEX(Classification!$B$2:$B$51,MATCH('Overview high'!AU$3,Classification!$A$2:$A$51,0))*Overview!AU126,"NaN")</f>
        <v>0</v>
      </c>
      <c r="AV126">
        <f t="array" ref="AV126">IFERROR(INDEX(Classification!$B$2:$B$51,MATCH('Overview high'!AV$3,Classification!$A$2:$A$51,0))*Overview!AV126,"NaN")</f>
        <v>0</v>
      </c>
      <c r="AW126">
        <f t="array" ref="AW126">IFERROR(INDEX(Classification!$B$2:$B$51,MATCH('Overview high'!AW$3,Classification!$A$2:$A$51,0))*Overview!AW126,"NaN")</f>
        <v>0</v>
      </c>
      <c r="AX126">
        <f t="array" ref="AX126">IFERROR(INDEX(Classification!$B$2:$B$51,MATCH('Overview high'!AX$3,Classification!$A$2:$A$51,0))*Overview!AX126,"NaN")</f>
        <v>0</v>
      </c>
      <c r="AY126">
        <f t="array" ref="AY126">IFERROR(INDEX(Classification!$B$2:$B$51,MATCH('Overview high'!AY$3,Classification!$A$2:$A$51,0))*Overview!AY126,"NaN")</f>
        <v>0</v>
      </c>
      <c r="AZ126">
        <f t="shared" si="1"/>
        <v>19650.6595</v>
      </c>
    </row>
    <row r="127" ht="15.75" customHeight="1">
      <c r="A127" t="s">
        <v>181</v>
      </c>
      <c r="B127">
        <f t="array" ref="B127">IFERROR(INDEX(Classification!$B$2:$B$51,MATCH('Overview high'!B$3,Classification!$A$2:$A$51,0))*Overview!B127,"NaN")</f>
        <v>7555.619277</v>
      </c>
      <c r="C127">
        <f t="array" ref="C127">IFERROR(INDEX(Classification!$B$2:$B$51,MATCH('Overview high'!C$3,Classification!$A$2:$A$51,0))*Overview!C127,"NaN")</f>
        <v>-377.613512</v>
      </c>
      <c r="D127">
        <f t="array" ref="D127">IFERROR(INDEX(Classification!$B$2:$B$51,MATCH('Overview high'!D$3,Classification!$A$2:$A$51,0))*Overview!D127,"NaN")</f>
        <v>-13.54958209</v>
      </c>
      <c r="E127">
        <f t="array" ref="E127">IFERROR(INDEX(Classification!$B$2:$B$51,MATCH('Overview high'!E$3,Classification!$A$2:$A$51,0))*Overview!E127,"NaN")</f>
        <v>920.4492503</v>
      </c>
      <c r="F127">
        <f t="array" ref="F127">IFERROR(INDEX(Classification!$B$2:$B$51,MATCH('Overview high'!F$3,Classification!$A$2:$A$51,0))*Overview!F127,"NaN")</f>
        <v>-200.5160652</v>
      </c>
      <c r="G127">
        <f t="array" ref="G127">IFERROR(INDEX(Classification!$B$2:$B$51,MATCH('Overview high'!G$3,Classification!$A$2:$A$51,0))*Overview!G127,"NaN")</f>
        <v>-244.161</v>
      </c>
      <c r="H127">
        <f t="array" ref="H127">IFERROR(INDEX(Classification!$B$2:$B$51,MATCH('Overview high'!H$3,Classification!$A$2:$A$51,0))*Overview!H127,"NaN")</f>
        <v>263.923</v>
      </c>
      <c r="I127">
        <f t="array" ref="I127">IFERROR(INDEX(Classification!$B$2:$B$51,MATCH('Overview high'!I$3,Classification!$A$2:$A$51,0))*Overview!I127,"NaN")</f>
        <v>-474.997</v>
      </c>
      <c r="J127">
        <f t="array" ref="J127">IFERROR(INDEX(Classification!$B$2:$B$51,MATCH('Overview high'!J$3,Classification!$A$2:$A$51,0))*Overview!J127,"NaN")</f>
        <v>-49.825</v>
      </c>
      <c r="K127">
        <f t="array" ref="K127">IFERROR(INDEX(Classification!$B$2:$B$51,MATCH('Overview high'!K$3,Classification!$A$2:$A$51,0))*Overview!K127,"NaN")</f>
        <v>-1.479</v>
      </c>
      <c r="L127" t="str">
        <f t="array" ref="L127">IFERROR(INDEX(Classification!$B$2:$B$51,MATCH('Overview high'!L$3,Classification!$A$2:$A$51,0))*Overview!L127,"NaN")</f>
        <v>NaN</v>
      </c>
      <c r="M127">
        <f t="array" ref="M127">IFERROR(INDEX(Classification!$B$2:$B$51,MATCH('Overview high'!M$3,Classification!$A$2:$A$51,0))*Overview!M127,"NaN")</f>
        <v>632.286</v>
      </c>
      <c r="N127">
        <f t="array" ref="N127">IFERROR(INDEX(Classification!$B$2:$B$51,MATCH('Overview high'!N$3,Classification!$A$2:$A$51,0))*Overview!N127,"NaN")</f>
        <v>0</v>
      </c>
      <c r="O127">
        <f t="array" ref="O127">IFERROR(INDEX(Classification!$B$2:$B$51,MATCH('Overview high'!O$3,Classification!$A$2:$A$51,0))*Overview!O127,"NaN")</f>
        <v>0</v>
      </c>
      <c r="P127">
        <f t="array" ref="P127">IFERROR(INDEX(Classification!$B$2:$B$51,MATCH('Overview high'!P$3,Classification!$A$2:$A$51,0))*Overview!P127,"NaN")</f>
        <v>0</v>
      </c>
      <c r="Q127">
        <f t="array" ref="Q127">IFERROR(INDEX(Classification!$B$2:$B$51,MATCH('Overview high'!Q$3,Classification!$A$2:$A$51,0))*Overview!Q127,"NaN")</f>
        <v>0</v>
      </c>
      <c r="R127">
        <f t="array" ref="R127">IFERROR(INDEX(Classification!$B$2:$B$51,MATCH('Overview high'!R$3,Classification!$A$2:$A$51,0))*Overview!R127,"NaN")</f>
        <v>0</v>
      </c>
      <c r="S127">
        <f t="array" ref="S127">IFERROR(INDEX(Classification!$B$2:$B$51,MATCH('Overview high'!S$3,Classification!$A$2:$A$51,0))*Overview!S127,"NaN")</f>
        <v>0</v>
      </c>
      <c r="T127">
        <f t="array" ref="T127">IFERROR(INDEX(Classification!$B$2:$B$51,MATCH('Overview high'!T$3,Classification!$A$2:$A$51,0))*Overview!T127,"NaN")</f>
        <v>0</v>
      </c>
      <c r="U127">
        <f t="array" ref="U127">IFERROR(INDEX(Classification!$B$2:$B$51,MATCH('Overview high'!U$3,Classification!$A$2:$A$51,0))*Overview!U127,"NaN")</f>
        <v>43.769</v>
      </c>
      <c r="V127">
        <f t="array" ref="V127">IFERROR(INDEX(Classification!$B$2:$B$51,MATCH('Overview high'!V$3,Classification!$A$2:$A$51,0))*Overview!V127,"NaN")</f>
        <v>-18.94</v>
      </c>
      <c r="W127">
        <f t="array" ref="W127">IFERROR(INDEX(Classification!$B$2:$B$51,MATCH('Overview high'!W$3,Classification!$A$2:$A$51,0))*Overview!W127,"NaN")</f>
        <v>0</v>
      </c>
      <c r="X127">
        <f t="array" ref="X127">IFERROR(INDEX(Classification!$B$2:$B$51,MATCH('Overview high'!X$3,Classification!$A$2:$A$51,0))*Overview!X127,"NaN")</f>
        <v>0</v>
      </c>
      <c r="Y127" t="str">
        <f t="array" ref="Y127">IFERROR(INDEX(Classification!$B$2:$B$51,MATCH('Overview high'!Y$3,Classification!$A$2:$A$51,0))*Overview!Y127,"NaN")</f>
        <v>NaN</v>
      </c>
      <c r="Z127" t="str">
        <f t="array" ref="Z127">IFERROR(INDEX(Classification!$B$2:$B$51,MATCH('Overview high'!Z$3,Classification!$A$2:$A$51,0))*Overview!Z127,"NaN")</f>
        <v>NaN</v>
      </c>
      <c r="AA127" t="str">
        <f t="array" ref="AA127">IFERROR(INDEX(Classification!$B$2:$B$51,MATCH('Overview high'!AA$3,Classification!$A$2:$A$51,0))*Overview!AA127,"NaN")</f>
        <v>NaN</v>
      </c>
      <c r="AB127" t="str">
        <f t="array" ref="AB127">IFERROR(INDEX(Classification!$B$2:$B$51,MATCH('Overview high'!AB$3,Classification!$A$2:$A$51,0))*Overview!AB127,"NaN")</f>
        <v>NaN</v>
      </c>
      <c r="AC127" t="str">
        <f t="array" ref="AC127">IFERROR(INDEX(Classification!$B$2:$B$51,MATCH('Overview high'!AC$3,Classification!$A$2:$A$51,0))*Overview!AC127,"NaN")</f>
        <v>NaN</v>
      </c>
      <c r="AD127" t="str">
        <f t="array" ref="AD127">IFERROR(INDEX(Classification!$B$2:$B$51,MATCH('Overview high'!AD$3,Classification!$A$2:$A$51,0))*Overview!AD127,"NaN")</f>
        <v>NaN</v>
      </c>
      <c r="AE127" t="str">
        <f t="array" ref="AE127">IFERROR(INDEX(Classification!$B$2:$B$51,MATCH('Overview high'!AE$3,Classification!$A$2:$A$51,0))*Overview!AE127,"NaN")</f>
        <v>NaN</v>
      </c>
      <c r="AF127" t="str">
        <f t="array" ref="AF127">IFERROR(INDEX(Classification!$B$2:$B$51,MATCH('Overview high'!AF$3,Classification!$A$2:$A$51,0))*Overview!AF127,"NaN")</f>
        <v>NaN</v>
      </c>
      <c r="AG127">
        <f t="array" ref="AG127">IFERROR(INDEX(Classification!$B$2:$B$51,MATCH('Overview high'!AG$3,Classification!$A$2:$A$51,0))*Overview!AG127,"NaN")</f>
        <v>2.220666667</v>
      </c>
      <c r="AH127">
        <f t="array" ref="AH127">IFERROR(INDEX(Classification!$B$2:$B$51,MATCH('Overview high'!AH$3,Classification!$A$2:$A$51,0))*Overview!AH127,"NaN")</f>
        <v>0</v>
      </c>
      <c r="AI127">
        <f t="array" ref="AI127">IFERROR(INDEX(Classification!$B$2:$B$51,MATCH('Overview high'!AI$3,Classification!$A$2:$A$51,0))*Overview!AI127,"NaN")</f>
        <v>0</v>
      </c>
      <c r="AJ127">
        <f t="array" ref="AJ127">IFERROR(INDEX(Classification!$B$2:$B$51,MATCH('Overview high'!AJ$3,Classification!$A$2:$A$51,0))*Overview!AJ127,"NaN")</f>
        <v>0</v>
      </c>
      <c r="AK127">
        <f t="array" ref="AK127">IFERROR(INDEX(Classification!$B$2:$B$51,MATCH('Overview high'!AK$3,Classification!$A$2:$A$51,0))*Overview!AK127,"NaN")</f>
        <v>-0.22</v>
      </c>
      <c r="AL127">
        <f t="array" ref="AL127">IFERROR(INDEX(Classification!$B$2:$B$51,MATCH('Overview high'!AL$3,Classification!$A$2:$A$51,0))*Overview!AL127,"NaN")</f>
        <v>189.17</v>
      </c>
      <c r="AM127">
        <f t="array" ref="AM127">IFERROR(INDEX(Classification!$B$2:$B$51,MATCH('Overview high'!AM$3,Classification!$A$2:$A$51,0))*Overview!AM127,"NaN")</f>
        <v>-19.543</v>
      </c>
      <c r="AN127">
        <f t="array" ref="AN127">IFERROR(INDEX(Classification!$B$2:$B$51,MATCH('Overview high'!AN$3,Classification!$A$2:$A$51,0))*Overview!AN127,"NaN")</f>
        <v>0</v>
      </c>
      <c r="AO127">
        <f t="array" ref="AO127">IFERROR(INDEX(Classification!$B$2:$B$51,MATCH('Overview high'!AO$3,Classification!$A$2:$A$51,0))*Overview!AO127,"NaN")</f>
        <v>-0.3956666667</v>
      </c>
      <c r="AP127">
        <f t="array" ref="AP127">IFERROR(INDEX(Classification!$B$2:$B$51,MATCH('Overview high'!AP$3,Classification!$A$2:$A$51,0))*Overview!AP127,"NaN")</f>
        <v>0.8986666667</v>
      </c>
      <c r="AQ127">
        <f t="array" ref="AQ127">IFERROR(INDEX(Classification!$B$2:$B$51,MATCH('Overview high'!AQ$3,Classification!$A$2:$A$51,0))*Overview!AQ127,"NaN")</f>
        <v>36.027</v>
      </c>
      <c r="AR127">
        <f t="array" ref="AR127">IFERROR(INDEX(Classification!$B$2:$B$51,MATCH('Overview high'!AR$3,Classification!$A$2:$A$51,0))*Overview!AR127,"NaN")</f>
        <v>-0.765</v>
      </c>
      <c r="AS127">
        <f t="array" ref="AS127">IFERROR(INDEX(Classification!$B$2:$B$51,MATCH('Overview high'!AS$3,Classification!$A$2:$A$51,0))*Overview!AS127,"NaN")</f>
        <v>0</v>
      </c>
      <c r="AT127">
        <f t="array" ref="AT127">IFERROR(INDEX(Classification!$B$2:$B$51,MATCH('Overview high'!AT$3,Classification!$A$2:$A$51,0))*Overview!AT127,"NaN")</f>
        <v>0</v>
      </c>
      <c r="AU127">
        <f t="array" ref="AU127">IFERROR(INDEX(Classification!$B$2:$B$51,MATCH('Overview high'!AU$3,Classification!$A$2:$A$51,0))*Overview!AU127,"NaN")</f>
        <v>0</v>
      </c>
      <c r="AV127">
        <f t="array" ref="AV127">IFERROR(INDEX(Classification!$B$2:$B$51,MATCH('Overview high'!AV$3,Classification!$A$2:$A$51,0))*Overview!AV127,"NaN")</f>
        <v>0</v>
      </c>
      <c r="AW127">
        <f t="array" ref="AW127">IFERROR(INDEX(Classification!$B$2:$B$51,MATCH('Overview high'!AW$3,Classification!$A$2:$A$51,0))*Overview!AW127,"NaN")</f>
        <v>0</v>
      </c>
      <c r="AX127">
        <f t="array" ref="AX127">IFERROR(INDEX(Classification!$B$2:$B$51,MATCH('Overview high'!AX$3,Classification!$A$2:$A$51,0))*Overview!AX127,"NaN")</f>
        <v>0</v>
      </c>
      <c r="AY127">
        <f t="array" ref="AY127">IFERROR(INDEX(Classification!$B$2:$B$51,MATCH('Overview high'!AY$3,Classification!$A$2:$A$51,0))*Overview!AY127,"NaN")</f>
        <v>0</v>
      </c>
      <c r="AZ127">
        <f t="shared" si="1"/>
        <v>8242.358035</v>
      </c>
    </row>
    <row r="128" ht="15.75" customHeight="1">
      <c r="A128" t="s">
        <v>182</v>
      </c>
      <c r="B128">
        <f t="array" ref="B128">IFERROR(INDEX(Classification!$B$2:$B$51,MATCH('Overview high'!B$3,Classification!$A$2:$A$51,0))*Overview!B128,"NaN")</f>
        <v>2953.419889</v>
      </c>
      <c r="C128">
        <f t="array" ref="C128">IFERROR(INDEX(Classification!$B$2:$B$51,MATCH('Overview high'!C$3,Classification!$A$2:$A$51,0))*Overview!C128,"NaN")</f>
        <v>903.1880695</v>
      </c>
      <c r="D128">
        <f t="array" ref="D128">IFERROR(INDEX(Classification!$B$2:$B$51,MATCH('Overview high'!D$3,Classification!$A$2:$A$51,0))*Overview!D128,"NaN")</f>
        <v>638.5385038</v>
      </c>
      <c r="E128">
        <f t="array" ref="E128">IFERROR(INDEX(Classification!$B$2:$B$51,MATCH('Overview high'!E$3,Classification!$A$2:$A$51,0))*Overview!E128,"NaN")</f>
        <v>345.4643249</v>
      </c>
      <c r="F128">
        <f t="array" ref="F128">IFERROR(INDEX(Classification!$B$2:$B$51,MATCH('Overview high'!F$3,Classification!$A$2:$A$51,0))*Overview!F128,"NaN")</f>
        <v>102.8813457</v>
      </c>
      <c r="G128">
        <f t="array" ref="G128">IFERROR(INDEX(Classification!$B$2:$B$51,MATCH('Overview high'!G$3,Classification!$A$2:$A$51,0))*Overview!G128,"NaN")</f>
        <v>1310.218</v>
      </c>
      <c r="H128">
        <f t="array" ref="H128">IFERROR(INDEX(Classification!$B$2:$B$51,MATCH('Overview high'!H$3,Classification!$A$2:$A$51,0))*Overview!H128,"NaN")</f>
        <v>287.878</v>
      </c>
      <c r="I128">
        <f t="array" ref="I128">IFERROR(INDEX(Classification!$B$2:$B$51,MATCH('Overview high'!I$3,Classification!$A$2:$A$51,0))*Overview!I128,"NaN")</f>
        <v>-424.397</v>
      </c>
      <c r="J128">
        <f t="array" ref="J128">IFERROR(INDEX(Classification!$B$2:$B$51,MATCH('Overview high'!J$3,Classification!$A$2:$A$51,0))*Overview!J128,"NaN")</f>
        <v>61.538</v>
      </c>
      <c r="K128">
        <f t="array" ref="K128">IFERROR(INDEX(Classification!$B$2:$B$51,MATCH('Overview high'!K$3,Classification!$A$2:$A$51,0))*Overview!K128,"NaN")</f>
        <v>5.514</v>
      </c>
      <c r="L128" t="str">
        <f t="array" ref="L128">IFERROR(INDEX(Classification!$B$2:$B$51,MATCH('Overview high'!L$3,Classification!$A$2:$A$51,0))*Overview!L128,"NaN")</f>
        <v>NaN</v>
      </c>
      <c r="M128">
        <f t="array" ref="M128">IFERROR(INDEX(Classification!$B$2:$B$51,MATCH('Overview high'!M$3,Classification!$A$2:$A$51,0))*Overview!M128,"NaN")</f>
        <v>225.445</v>
      </c>
      <c r="N128">
        <f t="array" ref="N128">IFERROR(INDEX(Classification!$B$2:$B$51,MATCH('Overview high'!N$3,Classification!$A$2:$A$51,0))*Overview!N128,"NaN")</f>
        <v>0</v>
      </c>
      <c r="O128">
        <f t="array" ref="O128">IFERROR(INDEX(Classification!$B$2:$B$51,MATCH('Overview high'!O$3,Classification!$A$2:$A$51,0))*Overview!O128,"NaN")</f>
        <v>0</v>
      </c>
      <c r="P128">
        <f t="array" ref="P128">IFERROR(INDEX(Classification!$B$2:$B$51,MATCH('Overview high'!P$3,Classification!$A$2:$A$51,0))*Overview!P128,"NaN")</f>
        <v>0</v>
      </c>
      <c r="Q128">
        <f t="array" ref="Q128">IFERROR(INDEX(Classification!$B$2:$B$51,MATCH('Overview high'!Q$3,Classification!$A$2:$A$51,0))*Overview!Q128,"NaN")</f>
        <v>0</v>
      </c>
      <c r="R128">
        <f t="array" ref="R128">IFERROR(INDEX(Classification!$B$2:$B$51,MATCH('Overview high'!R$3,Classification!$A$2:$A$51,0))*Overview!R128,"NaN")</f>
        <v>0</v>
      </c>
      <c r="S128">
        <f t="array" ref="S128">IFERROR(INDEX(Classification!$B$2:$B$51,MATCH('Overview high'!S$3,Classification!$A$2:$A$51,0))*Overview!S128,"NaN")</f>
        <v>0</v>
      </c>
      <c r="T128">
        <f t="array" ref="T128">IFERROR(INDEX(Classification!$B$2:$B$51,MATCH('Overview high'!T$3,Classification!$A$2:$A$51,0))*Overview!T128,"NaN")</f>
        <v>0</v>
      </c>
      <c r="U128">
        <f t="array" ref="U128">IFERROR(INDEX(Classification!$B$2:$B$51,MATCH('Overview high'!U$3,Classification!$A$2:$A$51,0))*Overview!U128,"NaN")</f>
        <v>51.077</v>
      </c>
      <c r="V128">
        <f t="array" ref="V128">IFERROR(INDEX(Classification!$B$2:$B$51,MATCH('Overview high'!V$3,Classification!$A$2:$A$51,0))*Overview!V128,"NaN")</f>
        <v>-53.142</v>
      </c>
      <c r="W128">
        <f t="array" ref="W128">IFERROR(INDEX(Classification!$B$2:$B$51,MATCH('Overview high'!W$3,Classification!$A$2:$A$51,0))*Overview!W128,"NaN")</f>
        <v>0</v>
      </c>
      <c r="X128">
        <f t="array" ref="X128">IFERROR(INDEX(Classification!$B$2:$B$51,MATCH('Overview high'!X$3,Classification!$A$2:$A$51,0))*Overview!X128,"NaN")</f>
        <v>0</v>
      </c>
      <c r="Y128" t="str">
        <f t="array" ref="Y128">IFERROR(INDEX(Classification!$B$2:$B$51,MATCH('Overview high'!Y$3,Classification!$A$2:$A$51,0))*Overview!Y128,"NaN")</f>
        <v>NaN</v>
      </c>
      <c r="Z128" t="str">
        <f t="array" ref="Z128">IFERROR(INDEX(Classification!$B$2:$B$51,MATCH('Overview high'!Z$3,Classification!$A$2:$A$51,0))*Overview!Z128,"NaN")</f>
        <v>NaN</v>
      </c>
      <c r="AA128" t="str">
        <f t="array" ref="AA128">IFERROR(INDEX(Classification!$B$2:$B$51,MATCH('Overview high'!AA$3,Classification!$A$2:$A$51,0))*Overview!AA128,"NaN")</f>
        <v>NaN</v>
      </c>
      <c r="AB128" t="str">
        <f t="array" ref="AB128">IFERROR(INDEX(Classification!$B$2:$B$51,MATCH('Overview high'!AB$3,Classification!$A$2:$A$51,0))*Overview!AB128,"NaN")</f>
        <v>NaN</v>
      </c>
      <c r="AC128" t="str">
        <f t="array" ref="AC128">IFERROR(INDEX(Classification!$B$2:$B$51,MATCH('Overview high'!AC$3,Classification!$A$2:$A$51,0))*Overview!AC128,"NaN")</f>
        <v>NaN</v>
      </c>
      <c r="AD128" t="str">
        <f t="array" ref="AD128">IFERROR(INDEX(Classification!$B$2:$B$51,MATCH('Overview high'!AD$3,Classification!$A$2:$A$51,0))*Overview!AD128,"NaN")</f>
        <v>NaN</v>
      </c>
      <c r="AE128" t="str">
        <f t="array" ref="AE128">IFERROR(INDEX(Classification!$B$2:$B$51,MATCH('Overview high'!AE$3,Classification!$A$2:$A$51,0))*Overview!AE128,"NaN")</f>
        <v>NaN</v>
      </c>
      <c r="AF128" t="str">
        <f t="array" ref="AF128">IFERROR(INDEX(Classification!$B$2:$B$51,MATCH('Overview high'!AF$3,Classification!$A$2:$A$51,0))*Overview!AF128,"NaN")</f>
        <v>NaN</v>
      </c>
      <c r="AG128">
        <f t="array" ref="AG128">IFERROR(INDEX(Classification!$B$2:$B$51,MATCH('Overview high'!AG$3,Classification!$A$2:$A$51,0))*Overview!AG128,"NaN")</f>
        <v>9.376333333</v>
      </c>
      <c r="AH128">
        <f t="array" ref="AH128">IFERROR(INDEX(Classification!$B$2:$B$51,MATCH('Overview high'!AH$3,Classification!$A$2:$A$51,0))*Overview!AH128,"NaN")</f>
        <v>0</v>
      </c>
      <c r="AI128">
        <f t="array" ref="AI128">IFERROR(INDEX(Classification!$B$2:$B$51,MATCH('Overview high'!AI$3,Classification!$A$2:$A$51,0))*Overview!AI128,"NaN")</f>
        <v>0</v>
      </c>
      <c r="AJ128">
        <f t="array" ref="AJ128">IFERROR(INDEX(Classification!$B$2:$B$51,MATCH('Overview high'!AJ$3,Classification!$A$2:$A$51,0))*Overview!AJ128,"NaN")</f>
        <v>0</v>
      </c>
      <c r="AK128">
        <f t="array" ref="AK128">IFERROR(INDEX(Classification!$B$2:$B$51,MATCH('Overview high'!AK$3,Classification!$A$2:$A$51,0))*Overview!AK128,"NaN")</f>
        <v>-10.377</v>
      </c>
      <c r="AL128">
        <f t="array" ref="AL128">IFERROR(INDEX(Classification!$B$2:$B$51,MATCH('Overview high'!AL$3,Classification!$A$2:$A$51,0))*Overview!AL128,"NaN")</f>
        <v>-12.711</v>
      </c>
      <c r="AM128">
        <f t="array" ref="AM128">IFERROR(INDEX(Classification!$B$2:$B$51,MATCH('Overview high'!AM$3,Classification!$A$2:$A$51,0))*Overview!AM128,"NaN")</f>
        <v>18.423</v>
      </c>
      <c r="AN128">
        <f t="array" ref="AN128">IFERROR(INDEX(Classification!$B$2:$B$51,MATCH('Overview high'!AN$3,Classification!$A$2:$A$51,0))*Overview!AN128,"NaN")</f>
        <v>0</v>
      </c>
      <c r="AO128">
        <f t="array" ref="AO128">IFERROR(INDEX(Classification!$B$2:$B$51,MATCH('Overview high'!AO$3,Classification!$A$2:$A$51,0))*Overview!AO128,"NaN")</f>
        <v>0.2323333333</v>
      </c>
      <c r="AP128">
        <f t="array" ref="AP128">IFERROR(INDEX(Classification!$B$2:$B$51,MATCH('Overview high'!AP$3,Classification!$A$2:$A$51,0))*Overview!AP128,"NaN")</f>
        <v>-0.373</v>
      </c>
      <c r="AQ128">
        <f t="array" ref="AQ128">IFERROR(INDEX(Classification!$B$2:$B$51,MATCH('Overview high'!AQ$3,Classification!$A$2:$A$51,0))*Overview!AQ128,"NaN")</f>
        <v>25.51266667</v>
      </c>
      <c r="AR128">
        <f t="array" ref="AR128">IFERROR(INDEX(Classification!$B$2:$B$51,MATCH('Overview high'!AR$3,Classification!$A$2:$A$51,0))*Overview!AR128,"NaN")</f>
        <v>-3.558333333</v>
      </c>
      <c r="AS128">
        <f t="array" ref="AS128">IFERROR(INDEX(Classification!$B$2:$B$51,MATCH('Overview high'!AS$3,Classification!$A$2:$A$51,0))*Overview!AS128,"NaN")</f>
        <v>0</v>
      </c>
      <c r="AT128">
        <f t="array" ref="AT128">IFERROR(INDEX(Classification!$B$2:$B$51,MATCH('Overview high'!AT$3,Classification!$A$2:$A$51,0))*Overview!AT128,"NaN")</f>
        <v>0</v>
      </c>
      <c r="AU128">
        <f t="array" ref="AU128">IFERROR(INDEX(Classification!$B$2:$B$51,MATCH('Overview high'!AU$3,Classification!$A$2:$A$51,0))*Overview!AU128,"NaN")</f>
        <v>0</v>
      </c>
      <c r="AV128">
        <f t="array" ref="AV128">IFERROR(INDEX(Classification!$B$2:$B$51,MATCH('Overview high'!AV$3,Classification!$A$2:$A$51,0))*Overview!AV128,"NaN")</f>
        <v>0</v>
      </c>
      <c r="AW128">
        <f t="array" ref="AW128">IFERROR(INDEX(Classification!$B$2:$B$51,MATCH('Overview high'!AW$3,Classification!$A$2:$A$51,0))*Overview!AW128,"NaN")</f>
        <v>0</v>
      </c>
      <c r="AX128">
        <f t="array" ref="AX128">IFERROR(INDEX(Classification!$B$2:$B$51,MATCH('Overview high'!AX$3,Classification!$A$2:$A$51,0))*Overview!AX128,"NaN")</f>
        <v>0</v>
      </c>
      <c r="AY128">
        <f t="array" ref="AY128">IFERROR(INDEX(Classification!$B$2:$B$51,MATCH('Overview high'!AY$3,Classification!$A$2:$A$51,0))*Overview!AY128,"NaN")</f>
        <v>0</v>
      </c>
      <c r="AZ128">
        <f t="shared" si="1"/>
        <v>6434.148133</v>
      </c>
    </row>
    <row r="129" ht="15.75" customHeight="1">
      <c r="A129" t="s">
        <v>183</v>
      </c>
      <c r="B129">
        <f t="array" ref="B129">IFERROR(INDEX(Classification!$B$2:$B$51,MATCH('Overview high'!B$3,Classification!$A$2:$A$51,0))*Overview!B129,"NaN")</f>
        <v>2265.704018</v>
      </c>
      <c r="C129">
        <f t="array" ref="C129">IFERROR(INDEX(Classification!$B$2:$B$51,MATCH('Overview high'!C$3,Classification!$A$2:$A$51,0))*Overview!C129,"NaN")</f>
        <v>-27.05796193</v>
      </c>
      <c r="D129">
        <f t="array" ref="D129">IFERROR(INDEX(Classification!$B$2:$B$51,MATCH('Overview high'!D$3,Classification!$A$2:$A$51,0))*Overview!D129,"NaN")</f>
        <v>551.7839563</v>
      </c>
      <c r="E129">
        <f t="array" ref="E129">IFERROR(INDEX(Classification!$B$2:$B$51,MATCH('Overview high'!E$3,Classification!$A$2:$A$51,0))*Overview!E129,"NaN")</f>
        <v>456.1963257</v>
      </c>
      <c r="F129">
        <f t="array" ref="F129">IFERROR(INDEX(Classification!$B$2:$B$51,MATCH('Overview high'!F$3,Classification!$A$2:$A$51,0))*Overview!F129,"NaN")</f>
        <v>195.248418</v>
      </c>
      <c r="G129">
        <f t="array" ref="G129">IFERROR(INDEX(Classification!$B$2:$B$51,MATCH('Overview high'!G$3,Classification!$A$2:$A$51,0))*Overview!G129,"NaN")</f>
        <v>792.442</v>
      </c>
      <c r="H129">
        <f t="array" ref="H129">IFERROR(INDEX(Classification!$B$2:$B$51,MATCH('Overview high'!H$3,Classification!$A$2:$A$51,0))*Overview!H129,"NaN")</f>
        <v>275.272</v>
      </c>
      <c r="I129">
        <f t="array" ref="I129">IFERROR(INDEX(Classification!$B$2:$B$51,MATCH('Overview high'!I$3,Classification!$A$2:$A$51,0))*Overview!I129,"NaN")</f>
        <v>-442.291</v>
      </c>
      <c r="J129">
        <f t="array" ref="J129">IFERROR(INDEX(Classification!$B$2:$B$51,MATCH('Overview high'!J$3,Classification!$A$2:$A$51,0))*Overview!J129,"NaN")</f>
        <v>6.815</v>
      </c>
      <c r="K129">
        <f t="array" ref="K129">IFERROR(INDEX(Classification!$B$2:$B$51,MATCH('Overview high'!K$3,Classification!$A$2:$A$51,0))*Overview!K129,"NaN")</f>
        <v>9.292333333</v>
      </c>
      <c r="L129" t="str">
        <f t="array" ref="L129">IFERROR(INDEX(Classification!$B$2:$B$51,MATCH('Overview high'!L$3,Classification!$A$2:$A$51,0))*Overview!L129,"NaN")</f>
        <v>NaN</v>
      </c>
      <c r="M129">
        <f t="array" ref="M129">IFERROR(INDEX(Classification!$B$2:$B$51,MATCH('Overview high'!M$3,Classification!$A$2:$A$51,0))*Overview!M129,"NaN")</f>
        <v>252.897</v>
      </c>
      <c r="N129">
        <f t="array" ref="N129">IFERROR(INDEX(Classification!$B$2:$B$51,MATCH('Overview high'!N$3,Classification!$A$2:$A$51,0))*Overview!N129,"NaN")</f>
        <v>0</v>
      </c>
      <c r="O129">
        <f t="array" ref="O129">IFERROR(INDEX(Classification!$B$2:$B$51,MATCH('Overview high'!O$3,Classification!$A$2:$A$51,0))*Overview!O129,"NaN")</f>
        <v>0</v>
      </c>
      <c r="P129">
        <f t="array" ref="P129">IFERROR(INDEX(Classification!$B$2:$B$51,MATCH('Overview high'!P$3,Classification!$A$2:$A$51,0))*Overview!P129,"NaN")</f>
        <v>0</v>
      </c>
      <c r="Q129">
        <f t="array" ref="Q129">IFERROR(INDEX(Classification!$B$2:$B$51,MATCH('Overview high'!Q$3,Classification!$A$2:$A$51,0))*Overview!Q129,"NaN")</f>
        <v>0</v>
      </c>
      <c r="R129">
        <f t="array" ref="R129">IFERROR(INDEX(Classification!$B$2:$B$51,MATCH('Overview high'!R$3,Classification!$A$2:$A$51,0))*Overview!R129,"NaN")</f>
        <v>0</v>
      </c>
      <c r="S129">
        <f t="array" ref="S129">IFERROR(INDEX(Classification!$B$2:$B$51,MATCH('Overview high'!S$3,Classification!$A$2:$A$51,0))*Overview!S129,"NaN")</f>
        <v>0</v>
      </c>
      <c r="T129">
        <f t="array" ref="T129">IFERROR(INDEX(Classification!$B$2:$B$51,MATCH('Overview high'!T$3,Classification!$A$2:$A$51,0))*Overview!T129,"NaN")</f>
        <v>0</v>
      </c>
      <c r="U129">
        <f t="array" ref="U129">IFERROR(INDEX(Classification!$B$2:$B$51,MATCH('Overview high'!U$3,Classification!$A$2:$A$51,0))*Overview!U129,"NaN")</f>
        <v>26.904</v>
      </c>
      <c r="V129">
        <f t="array" ref="V129">IFERROR(INDEX(Classification!$B$2:$B$51,MATCH('Overview high'!V$3,Classification!$A$2:$A$51,0))*Overview!V129,"NaN")</f>
        <v>-87.812</v>
      </c>
      <c r="W129">
        <f t="array" ref="W129">IFERROR(INDEX(Classification!$B$2:$B$51,MATCH('Overview high'!W$3,Classification!$A$2:$A$51,0))*Overview!W129,"NaN")</f>
        <v>0</v>
      </c>
      <c r="X129">
        <f t="array" ref="X129">IFERROR(INDEX(Classification!$B$2:$B$51,MATCH('Overview high'!X$3,Classification!$A$2:$A$51,0))*Overview!X129,"NaN")</f>
        <v>0</v>
      </c>
      <c r="Y129" t="str">
        <f t="array" ref="Y129">IFERROR(INDEX(Classification!$B$2:$B$51,MATCH('Overview high'!Y$3,Classification!$A$2:$A$51,0))*Overview!Y129,"NaN")</f>
        <v>NaN</v>
      </c>
      <c r="Z129" t="str">
        <f t="array" ref="Z129">IFERROR(INDEX(Classification!$B$2:$B$51,MATCH('Overview high'!Z$3,Classification!$A$2:$A$51,0))*Overview!Z129,"NaN")</f>
        <v>NaN</v>
      </c>
      <c r="AA129" t="str">
        <f t="array" ref="AA129">IFERROR(INDEX(Classification!$B$2:$B$51,MATCH('Overview high'!AA$3,Classification!$A$2:$A$51,0))*Overview!AA129,"NaN")</f>
        <v>NaN</v>
      </c>
      <c r="AB129" t="str">
        <f t="array" ref="AB129">IFERROR(INDEX(Classification!$B$2:$B$51,MATCH('Overview high'!AB$3,Classification!$A$2:$A$51,0))*Overview!AB129,"NaN")</f>
        <v>NaN</v>
      </c>
      <c r="AC129" t="str">
        <f t="array" ref="AC129">IFERROR(INDEX(Classification!$B$2:$B$51,MATCH('Overview high'!AC$3,Classification!$A$2:$A$51,0))*Overview!AC129,"NaN")</f>
        <v>NaN</v>
      </c>
      <c r="AD129" t="str">
        <f t="array" ref="AD129">IFERROR(INDEX(Classification!$B$2:$B$51,MATCH('Overview high'!AD$3,Classification!$A$2:$A$51,0))*Overview!AD129,"NaN")</f>
        <v>NaN</v>
      </c>
      <c r="AE129" t="str">
        <f t="array" ref="AE129">IFERROR(INDEX(Classification!$B$2:$B$51,MATCH('Overview high'!AE$3,Classification!$A$2:$A$51,0))*Overview!AE129,"NaN")</f>
        <v>NaN</v>
      </c>
      <c r="AF129" t="str">
        <f t="array" ref="AF129">IFERROR(INDEX(Classification!$B$2:$B$51,MATCH('Overview high'!AF$3,Classification!$A$2:$A$51,0))*Overview!AF129,"NaN")</f>
        <v>NaN</v>
      </c>
      <c r="AG129">
        <f t="array" ref="AG129">IFERROR(INDEX(Classification!$B$2:$B$51,MATCH('Overview high'!AG$3,Classification!$A$2:$A$51,0))*Overview!AG129,"NaN")</f>
        <v>12.85566667</v>
      </c>
      <c r="AH129">
        <f t="array" ref="AH129">IFERROR(INDEX(Classification!$B$2:$B$51,MATCH('Overview high'!AH$3,Classification!$A$2:$A$51,0))*Overview!AH129,"NaN")</f>
        <v>0</v>
      </c>
      <c r="AI129">
        <f t="array" ref="AI129">IFERROR(INDEX(Classification!$B$2:$B$51,MATCH('Overview high'!AI$3,Classification!$A$2:$A$51,0))*Overview!AI129,"NaN")</f>
        <v>0</v>
      </c>
      <c r="AJ129">
        <f t="array" ref="AJ129">IFERROR(INDEX(Classification!$B$2:$B$51,MATCH('Overview high'!AJ$3,Classification!$A$2:$A$51,0))*Overview!AJ129,"NaN")</f>
        <v>0</v>
      </c>
      <c r="AK129">
        <f t="array" ref="AK129">IFERROR(INDEX(Classification!$B$2:$B$51,MATCH('Overview high'!AK$3,Classification!$A$2:$A$51,0))*Overview!AK129,"NaN")</f>
        <v>-1.48</v>
      </c>
      <c r="AL129">
        <f t="array" ref="AL129">IFERROR(INDEX(Classification!$B$2:$B$51,MATCH('Overview high'!AL$3,Classification!$A$2:$A$51,0))*Overview!AL129,"NaN")</f>
        <v>-30.797</v>
      </c>
      <c r="AM129">
        <f t="array" ref="AM129">IFERROR(INDEX(Classification!$B$2:$B$51,MATCH('Overview high'!AM$3,Classification!$A$2:$A$51,0))*Overview!AM129,"NaN")</f>
        <v>223.906</v>
      </c>
      <c r="AN129">
        <f t="array" ref="AN129">IFERROR(INDEX(Classification!$B$2:$B$51,MATCH('Overview high'!AN$3,Classification!$A$2:$A$51,0))*Overview!AN129,"NaN")</f>
        <v>0</v>
      </c>
      <c r="AO129">
        <f t="array" ref="AO129">IFERROR(INDEX(Classification!$B$2:$B$51,MATCH('Overview high'!AO$3,Classification!$A$2:$A$51,0))*Overview!AO129,"NaN")</f>
        <v>-43.13266667</v>
      </c>
      <c r="AP129">
        <f t="array" ref="AP129">IFERROR(INDEX(Classification!$B$2:$B$51,MATCH('Overview high'!AP$3,Classification!$A$2:$A$51,0))*Overview!AP129,"NaN")</f>
        <v>-0.1933333333</v>
      </c>
      <c r="AQ129">
        <f t="array" ref="AQ129">IFERROR(INDEX(Classification!$B$2:$B$51,MATCH('Overview high'!AQ$3,Classification!$A$2:$A$51,0))*Overview!AQ129,"NaN")</f>
        <v>50.86</v>
      </c>
      <c r="AR129">
        <f t="array" ref="AR129">IFERROR(INDEX(Classification!$B$2:$B$51,MATCH('Overview high'!AR$3,Classification!$A$2:$A$51,0))*Overview!AR129,"NaN")</f>
        <v>1.308</v>
      </c>
      <c r="AS129">
        <f t="array" ref="AS129">IFERROR(INDEX(Classification!$B$2:$B$51,MATCH('Overview high'!AS$3,Classification!$A$2:$A$51,0))*Overview!AS129,"NaN")</f>
        <v>0</v>
      </c>
      <c r="AT129">
        <f t="array" ref="AT129">IFERROR(INDEX(Classification!$B$2:$B$51,MATCH('Overview high'!AT$3,Classification!$A$2:$A$51,0))*Overview!AT129,"NaN")</f>
        <v>0</v>
      </c>
      <c r="AU129">
        <f t="array" ref="AU129">IFERROR(INDEX(Classification!$B$2:$B$51,MATCH('Overview high'!AU$3,Classification!$A$2:$A$51,0))*Overview!AU129,"NaN")</f>
        <v>0</v>
      </c>
      <c r="AV129">
        <f t="array" ref="AV129">IFERROR(INDEX(Classification!$B$2:$B$51,MATCH('Overview high'!AV$3,Classification!$A$2:$A$51,0))*Overview!AV129,"NaN")</f>
        <v>0</v>
      </c>
      <c r="AW129">
        <f t="array" ref="AW129">IFERROR(INDEX(Classification!$B$2:$B$51,MATCH('Overview high'!AW$3,Classification!$A$2:$A$51,0))*Overview!AW129,"NaN")</f>
        <v>0</v>
      </c>
      <c r="AX129">
        <f t="array" ref="AX129">IFERROR(INDEX(Classification!$B$2:$B$51,MATCH('Overview high'!AX$3,Classification!$A$2:$A$51,0))*Overview!AX129,"NaN")</f>
        <v>0</v>
      </c>
      <c r="AY129">
        <f t="array" ref="AY129">IFERROR(INDEX(Classification!$B$2:$B$51,MATCH('Overview high'!AY$3,Classification!$A$2:$A$51,0))*Overview!AY129,"NaN")</f>
        <v>0</v>
      </c>
      <c r="AZ129">
        <f t="shared" si="1"/>
        <v>4488.720756</v>
      </c>
    </row>
    <row r="130" ht="15.75" customHeight="1">
      <c r="A130" t="s">
        <v>184</v>
      </c>
      <c r="B130">
        <f t="array" ref="B130">IFERROR(INDEX(Classification!$B$2:$B$51,MATCH('Overview high'!B$3,Classification!$A$2:$A$51,0))*Overview!B130,"NaN")</f>
        <v>1668.508773</v>
      </c>
      <c r="C130">
        <f t="array" ref="C130">IFERROR(INDEX(Classification!$B$2:$B$51,MATCH('Overview high'!C$3,Classification!$A$2:$A$51,0))*Overview!C130,"NaN")</f>
        <v>-321.5575457</v>
      </c>
      <c r="D130">
        <f t="array" ref="D130">IFERROR(INDEX(Classification!$B$2:$B$51,MATCH('Overview high'!D$3,Classification!$A$2:$A$51,0))*Overview!D130,"NaN")</f>
        <v>638.8383795</v>
      </c>
      <c r="E130">
        <f t="array" ref="E130">IFERROR(INDEX(Classification!$B$2:$B$51,MATCH('Overview high'!E$3,Classification!$A$2:$A$51,0))*Overview!E130,"NaN")</f>
        <v>240.5571241</v>
      </c>
      <c r="F130">
        <f t="array" ref="F130">IFERROR(INDEX(Classification!$B$2:$B$51,MATCH('Overview high'!F$3,Classification!$A$2:$A$51,0))*Overview!F130,"NaN")</f>
        <v>-192.3572662</v>
      </c>
      <c r="G130">
        <f t="array" ref="G130">IFERROR(INDEX(Classification!$B$2:$B$51,MATCH('Overview high'!G$3,Classification!$A$2:$A$51,0))*Overview!G130,"NaN")</f>
        <v>-1980.09</v>
      </c>
      <c r="H130">
        <f t="array" ref="H130">IFERROR(INDEX(Classification!$B$2:$B$51,MATCH('Overview high'!H$3,Classification!$A$2:$A$51,0))*Overview!H130,"NaN")</f>
        <v>346.241</v>
      </c>
      <c r="I130">
        <f t="array" ref="I130">IFERROR(INDEX(Classification!$B$2:$B$51,MATCH('Overview high'!I$3,Classification!$A$2:$A$51,0))*Overview!I130,"NaN")</f>
        <v>-347.738</v>
      </c>
      <c r="J130">
        <f t="array" ref="J130">IFERROR(INDEX(Classification!$B$2:$B$51,MATCH('Overview high'!J$3,Classification!$A$2:$A$51,0))*Overview!J130,"NaN")</f>
        <v>-66.192</v>
      </c>
      <c r="K130">
        <f t="array" ref="K130">IFERROR(INDEX(Classification!$B$2:$B$51,MATCH('Overview high'!K$3,Classification!$A$2:$A$51,0))*Overview!K130,"NaN")</f>
        <v>9.839666667</v>
      </c>
      <c r="L130" t="str">
        <f t="array" ref="L130">IFERROR(INDEX(Classification!$B$2:$B$51,MATCH('Overview high'!L$3,Classification!$A$2:$A$51,0))*Overview!L130,"NaN")</f>
        <v>NaN</v>
      </c>
      <c r="M130">
        <f t="array" ref="M130">IFERROR(INDEX(Classification!$B$2:$B$51,MATCH('Overview high'!M$3,Classification!$A$2:$A$51,0))*Overview!M130,"NaN")</f>
        <v>259.672</v>
      </c>
      <c r="N130">
        <f t="array" ref="N130">IFERROR(INDEX(Classification!$B$2:$B$51,MATCH('Overview high'!N$3,Classification!$A$2:$A$51,0))*Overview!N130,"NaN")</f>
        <v>0</v>
      </c>
      <c r="O130">
        <f t="array" ref="O130">IFERROR(INDEX(Classification!$B$2:$B$51,MATCH('Overview high'!O$3,Classification!$A$2:$A$51,0))*Overview!O130,"NaN")</f>
        <v>0</v>
      </c>
      <c r="P130">
        <f t="array" ref="P130">IFERROR(INDEX(Classification!$B$2:$B$51,MATCH('Overview high'!P$3,Classification!$A$2:$A$51,0))*Overview!P130,"NaN")</f>
        <v>0</v>
      </c>
      <c r="Q130">
        <f t="array" ref="Q130">IFERROR(INDEX(Classification!$B$2:$B$51,MATCH('Overview high'!Q$3,Classification!$A$2:$A$51,0))*Overview!Q130,"NaN")</f>
        <v>0</v>
      </c>
      <c r="R130">
        <f t="array" ref="R130">IFERROR(INDEX(Classification!$B$2:$B$51,MATCH('Overview high'!R$3,Classification!$A$2:$A$51,0))*Overview!R130,"NaN")</f>
        <v>0</v>
      </c>
      <c r="S130">
        <f t="array" ref="S130">IFERROR(INDEX(Classification!$B$2:$B$51,MATCH('Overview high'!S$3,Classification!$A$2:$A$51,0))*Overview!S130,"NaN")</f>
        <v>0</v>
      </c>
      <c r="T130">
        <f t="array" ref="T130">IFERROR(INDEX(Classification!$B$2:$B$51,MATCH('Overview high'!T$3,Classification!$A$2:$A$51,0))*Overview!T130,"NaN")</f>
        <v>0</v>
      </c>
      <c r="U130">
        <f t="array" ref="U130">IFERROR(INDEX(Classification!$B$2:$B$51,MATCH('Overview high'!U$3,Classification!$A$2:$A$51,0))*Overview!U130,"NaN")</f>
        <v>-10.453</v>
      </c>
      <c r="V130">
        <f t="array" ref="V130">IFERROR(INDEX(Classification!$B$2:$B$51,MATCH('Overview high'!V$3,Classification!$A$2:$A$51,0))*Overview!V130,"NaN")</f>
        <v>-68.241</v>
      </c>
      <c r="W130">
        <f t="array" ref="W130">IFERROR(INDEX(Classification!$B$2:$B$51,MATCH('Overview high'!W$3,Classification!$A$2:$A$51,0))*Overview!W130,"NaN")</f>
        <v>0</v>
      </c>
      <c r="X130">
        <f t="array" ref="X130">IFERROR(INDEX(Classification!$B$2:$B$51,MATCH('Overview high'!X$3,Classification!$A$2:$A$51,0))*Overview!X130,"NaN")</f>
        <v>0</v>
      </c>
      <c r="Y130" t="str">
        <f t="array" ref="Y130">IFERROR(INDEX(Classification!$B$2:$B$51,MATCH('Overview high'!Y$3,Classification!$A$2:$A$51,0))*Overview!Y130,"NaN")</f>
        <v>NaN</v>
      </c>
      <c r="Z130" t="str">
        <f t="array" ref="Z130">IFERROR(INDEX(Classification!$B$2:$B$51,MATCH('Overview high'!Z$3,Classification!$A$2:$A$51,0))*Overview!Z130,"NaN")</f>
        <v>NaN</v>
      </c>
      <c r="AA130" t="str">
        <f t="array" ref="AA130">IFERROR(INDEX(Classification!$B$2:$B$51,MATCH('Overview high'!AA$3,Classification!$A$2:$A$51,0))*Overview!AA130,"NaN")</f>
        <v>NaN</v>
      </c>
      <c r="AB130" t="str">
        <f t="array" ref="AB130">IFERROR(INDEX(Classification!$B$2:$B$51,MATCH('Overview high'!AB$3,Classification!$A$2:$A$51,0))*Overview!AB130,"NaN")</f>
        <v>NaN</v>
      </c>
      <c r="AC130" t="str">
        <f t="array" ref="AC130">IFERROR(INDEX(Classification!$B$2:$B$51,MATCH('Overview high'!AC$3,Classification!$A$2:$A$51,0))*Overview!AC130,"NaN")</f>
        <v>NaN</v>
      </c>
      <c r="AD130" t="str">
        <f t="array" ref="AD130">IFERROR(INDEX(Classification!$B$2:$B$51,MATCH('Overview high'!AD$3,Classification!$A$2:$A$51,0))*Overview!AD130,"NaN")</f>
        <v>NaN</v>
      </c>
      <c r="AE130" t="str">
        <f t="array" ref="AE130">IFERROR(INDEX(Classification!$B$2:$B$51,MATCH('Overview high'!AE$3,Classification!$A$2:$A$51,0))*Overview!AE130,"NaN")</f>
        <v>NaN</v>
      </c>
      <c r="AF130" t="str">
        <f t="array" ref="AF130">IFERROR(INDEX(Classification!$B$2:$B$51,MATCH('Overview high'!AF$3,Classification!$A$2:$A$51,0))*Overview!AF130,"NaN")</f>
        <v>NaN</v>
      </c>
      <c r="AG130">
        <f t="array" ref="AG130">IFERROR(INDEX(Classification!$B$2:$B$51,MATCH('Overview high'!AG$3,Classification!$A$2:$A$51,0))*Overview!AG130,"NaN")</f>
        <v>25</v>
      </c>
      <c r="AH130">
        <f t="array" ref="AH130">IFERROR(INDEX(Classification!$B$2:$B$51,MATCH('Overview high'!AH$3,Classification!$A$2:$A$51,0))*Overview!AH130,"NaN")</f>
        <v>0</v>
      </c>
      <c r="AI130">
        <f t="array" ref="AI130">IFERROR(INDEX(Classification!$B$2:$B$51,MATCH('Overview high'!AI$3,Classification!$A$2:$A$51,0))*Overview!AI130,"NaN")</f>
        <v>0</v>
      </c>
      <c r="AJ130">
        <f t="array" ref="AJ130">IFERROR(INDEX(Classification!$B$2:$B$51,MATCH('Overview high'!AJ$3,Classification!$A$2:$A$51,0))*Overview!AJ130,"NaN")</f>
        <v>0</v>
      </c>
      <c r="AK130">
        <f t="array" ref="AK130">IFERROR(INDEX(Classification!$B$2:$B$51,MATCH('Overview high'!AK$3,Classification!$A$2:$A$51,0))*Overview!AK130,"NaN")</f>
        <v>-2.706</v>
      </c>
      <c r="AL130">
        <f t="array" ref="AL130">IFERROR(INDEX(Classification!$B$2:$B$51,MATCH('Overview high'!AL$3,Classification!$A$2:$A$51,0))*Overview!AL130,"NaN")</f>
        <v>184.817</v>
      </c>
      <c r="AM130">
        <f t="array" ref="AM130">IFERROR(INDEX(Classification!$B$2:$B$51,MATCH('Overview high'!AM$3,Classification!$A$2:$A$51,0))*Overview!AM130,"NaN")</f>
        <v>103.072</v>
      </c>
      <c r="AN130">
        <f t="array" ref="AN130">IFERROR(INDEX(Classification!$B$2:$B$51,MATCH('Overview high'!AN$3,Classification!$A$2:$A$51,0))*Overview!AN130,"NaN")</f>
        <v>0</v>
      </c>
      <c r="AO130">
        <f t="array" ref="AO130">IFERROR(INDEX(Classification!$B$2:$B$51,MATCH('Overview high'!AO$3,Classification!$A$2:$A$51,0))*Overview!AO130,"NaN")</f>
        <v>1.917333333</v>
      </c>
      <c r="AP130">
        <f t="array" ref="AP130">IFERROR(INDEX(Classification!$B$2:$B$51,MATCH('Overview high'!AP$3,Classification!$A$2:$A$51,0))*Overview!AP130,"NaN")</f>
        <v>0.3253333333</v>
      </c>
      <c r="AQ130">
        <f t="array" ref="AQ130">IFERROR(INDEX(Classification!$B$2:$B$51,MATCH('Overview high'!AQ$3,Classification!$A$2:$A$51,0))*Overview!AQ130,"NaN")</f>
        <v>50.939</v>
      </c>
      <c r="AR130">
        <f t="array" ref="AR130">IFERROR(INDEX(Classification!$B$2:$B$51,MATCH('Overview high'!AR$3,Classification!$A$2:$A$51,0))*Overview!AR130,"NaN")</f>
        <v>-7.233666667</v>
      </c>
      <c r="AS130">
        <f t="array" ref="AS130">IFERROR(INDEX(Classification!$B$2:$B$51,MATCH('Overview high'!AS$3,Classification!$A$2:$A$51,0))*Overview!AS130,"NaN")</f>
        <v>0</v>
      </c>
      <c r="AT130">
        <f t="array" ref="AT130">IFERROR(INDEX(Classification!$B$2:$B$51,MATCH('Overview high'!AT$3,Classification!$A$2:$A$51,0))*Overview!AT130,"NaN")</f>
        <v>0</v>
      </c>
      <c r="AU130">
        <f t="array" ref="AU130">IFERROR(INDEX(Classification!$B$2:$B$51,MATCH('Overview high'!AU$3,Classification!$A$2:$A$51,0))*Overview!AU130,"NaN")</f>
        <v>0</v>
      </c>
      <c r="AV130">
        <f t="array" ref="AV130">IFERROR(INDEX(Classification!$B$2:$B$51,MATCH('Overview high'!AV$3,Classification!$A$2:$A$51,0))*Overview!AV130,"NaN")</f>
        <v>0</v>
      </c>
      <c r="AW130">
        <f t="array" ref="AW130">IFERROR(INDEX(Classification!$B$2:$B$51,MATCH('Overview high'!AW$3,Classification!$A$2:$A$51,0))*Overview!AW130,"NaN")</f>
        <v>0</v>
      </c>
      <c r="AX130">
        <f t="array" ref="AX130">IFERROR(INDEX(Classification!$B$2:$B$51,MATCH('Overview high'!AX$3,Classification!$A$2:$A$51,0))*Overview!AX130,"NaN")</f>
        <v>0</v>
      </c>
      <c r="AY130">
        <f t="array" ref="AY130">IFERROR(INDEX(Classification!$B$2:$B$51,MATCH('Overview high'!AY$3,Classification!$A$2:$A$51,0))*Overview!AY130,"NaN")</f>
        <v>0</v>
      </c>
      <c r="AZ130">
        <f t="shared" si="1"/>
        <v>533.1591312</v>
      </c>
    </row>
    <row r="131" ht="15.75" customHeight="1">
      <c r="A131" t="s">
        <v>185</v>
      </c>
      <c r="B131">
        <f t="array" ref="B131">IFERROR(INDEX(Classification!$B$2:$B$51,MATCH('Overview high'!B$3,Classification!$A$2:$A$51,0))*Overview!B131,"NaN")</f>
        <v>1528.090853</v>
      </c>
      <c r="C131">
        <f t="array" ref="C131">IFERROR(INDEX(Classification!$B$2:$B$51,MATCH('Overview high'!C$3,Classification!$A$2:$A$51,0))*Overview!C131,"NaN")</f>
        <v>900.9376444</v>
      </c>
      <c r="D131">
        <f t="array" ref="D131">IFERROR(INDEX(Classification!$B$2:$B$51,MATCH('Overview high'!D$3,Classification!$A$2:$A$51,0))*Overview!D131,"NaN")</f>
        <v>759.8926256</v>
      </c>
      <c r="E131">
        <f t="array" ref="E131">IFERROR(INDEX(Classification!$B$2:$B$51,MATCH('Overview high'!E$3,Classification!$A$2:$A$51,0))*Overview!E131,"NaN")</f>
        <v>381.6586709</v>
      </c>
      <c r="F131">
        <f t="array" ref="F131">IFERROR(INDEX(Classification!$B$2:$B$51,MATCH('Overview high'!F$3,Classification!$A$2:$A$51,0))*Overview!F131,"NaN")</f>
        <v>51.77258104</v>
      </c>
      <c r="G131">
        <f t="array" ref="G131">IFERROR(INDEX(Classification!$B$2:$B$51,MATCH('Overview high'!G$3,Classification!$A$2:$A$51,0))*Overview!G131,"NaN")</f>
        <v>-948.083</v>
      </c>
      <c r="H131">
        <f t="array" ref="H131">IFERROR(INDEX(Classification!$B$2:$B$51,MATCH('Overview high'!H$3,Classification!$A$2:$A$51,0))*Overview!H131,"NaN")</f>
        <v>810.542</v>
      </c>
      <c r="I131">
        <f t="array" ref="I131">IFERROR(INDEX(Classification!$B$2:$B$51,MATCH('Overview high'!I$3,Classification!$A$2:$A$51,0))*Overview!I131,"NaN")</f>
        <v>-72.939</v>
      </c>
      <c r="J131">
        <f t="array" ref="J131">IFERROR(INDEX(Classification!$B$2:$B$51,MATCH('Overview high'!J$3,Classification!$A$2:$A$51,0))*Overview!J131,"NaN")</f>
        <v>115.051</v>
      </c>
      <c r="K131">
        <f t="array" ref="K131">IFERROR(INDEX(Classification!$B$2:$B$51,MATCH('Overview high'!K$3,Classification!$A$2:$A$51,0))*Overview!K131,"NaN")</f>
        <v>16.33133333</v>
      </c>
      <c r="L131" t="str">
        <f t="array" ref="L131">IFERROR(INDEX(Classification!$B$2:$B$51,MATCH('Overview high'!L$3,Classification!$A$2:$A$51,0))*Overview!L131,"NaN")</f>
        <v>NaN</v>
      </c>
      <c r="M131">
        <f t="array" ref="M131">IFERROR(INDEX(Classification!$B$2:$B$51,MATCH('Overview high'!M$3,Classification!$A$2:$A$51,0))*Overview!M131,"NaN")</f>
        <v>101.807</v>
      </c>
      <c r="N131">
        <f t="array" ref="N131">IFERROR(INDEX(Classification!$B$2:$B$51,MATCH('Overview high'!N$3,Classification!$A$2:$A$51,0))*Overview!N131,"NaN")</f>
        <v>0</v>
      </c>
      <c r="O131">
        <f t="array" ref="O131">IFERROR(INDEX(Classification!$B$2:$B$51,MATCH('Overview high'!O$3,Classification!$A$2:$A$51,0))*Overview!O131,"NaN")</f>
        <v>0</v>
      </c>
      <c r="P131">
        <f t="array" ref="P131">IFERROR(INDEX(Classification!$B$2:$B$51,MATCH('Overview high'!P$3,Classification!$A$2:$A$51,0))*Overview!P131,"NaN")</f>
        <v>0</v>
      </c>
      <c r="Q131">
        <f t="array" ref="Q131">IFERROR(INDEX(Classification!$B$2:$B$51,MATCH('Overview high'!Q$3,Classification!$A$2:$A$51,0))*Overview!Q131,"NaN")</f>
        <v>0</v>
      </c>
      <c r="R131">
        <f t="array" ref="R131">IFERROR(INDEX(Classification!$B$2:$B$51,MATCH('Overview high'!R$3,Classification!$A$2:$A$51,0))*Overview!R131,"NaN")</f>
        <v>0</v>
      </c>
      <c r="S131">
        <f t="array" ref="S131">IFERROR(INDEX(Classification!$B$2:$B$51,MATCH('Overview high'!S$3,Classification!$A$2:$A$51,0))*Overview!S131,"NaN")</f>
        <v>0</v>
      </c>
      <c r="T131">
        <f t="array" ref="T131">IFERROR(INDEX(Classification!$B$2:$B$51,MATCH('Overview high'!T$3,Classification!$A$2:$A$51,0))*Overview!T131,"NaN")</f>
        <v>0</v>
      </c>
      <c r="U131">
        <f t="array" ref="U131">IFERROR(INDEX(Classification!$B$2:$B$51,MATCH('Overview high'!U$3,Classification!$A$2:$A$51,0))*Overview!U131,"NaN")</f>
        <v>503.777</v>
      </c>
      <c r="V131">
        <f t="array" ref="V131">IFERROR(INDEX(Classification!$B$2:$B$51,MATCH('Overview high'!V$3,Classification!$A$2:$A$51,0))*Overview!V131,"NaN")</f>
        <v>16.051</v>
      </c>
      <c r="W131">
        <f t="array" ref="W131">IFERROR(INDEX(Classification!$B$2:$B$51,MATCH('Overview high'!W$3,Classification!$A$2:$A$51,0))*Overview!W131,"NaN")</f>
        <v>0</v>
      </c>
      <c r="X131">
        <f t="array" ref="X131">IFERROR(INDEX(Classification!$B$2:$B$51,MATCH('Overview high'!X$3,Classification!$A$2:$A$51,0))*Overview!X131,"NaN")</f>
        <v>0</v>
      </c>
      <c r="Y131" t="str">
        <f t="array" ref="Y131">IFERROR(INDEX(Classification!$B$2:$B$51,MATCH('Overview high'!Y$3,Classification!$A$2:$A$51,0))*Overview!Y131,"NaN")</f>
        <v>NaN</v>
      </c>
      <c r="Z131" t="str">
        <f t="array" ref="Z131">IFERROR(INDEX(Classification!$B$2:$B$51,MATCH('Overview high'!Z$3,Classification!$A$2:$A$51,0))*Overview!Z131,"NaN")</f>
        <v>NaN</v>
      </c>
      <c r="AA131" t="str">
        <f t="array" ref="AA131">IFERROR(INDEX(Classification!$B$2:$B$51,MATCH('Overview high'!AA$3,Classification!$A$2:$A$51,0))*Overview!AA131,"NaN")</f>
        <v>NaN</v>
      </c>
      <c r="AB131" t="str">
        <f t="array" ref="AB131">IFERROR(INDEX(Classification!$B$2:$B$51,MATCH('Overview high'!AB$3,Classification!$A$2:$A$51,0))*Overview!AB131,"NaN")</f>
        <v>NaN</v>
      </c>
      <c r="AC131" t="str">
        <f t="array" ref="AC131">IFERROR(INDEX(Classification!$B$2:$B$51,MATCH('Overview high'!AC$3,Classification!$A$2:$A$51,0))*Overview!AC131,"NaN")</f>
        <v>NaN</v>
      </c>
      <c r="AD131" t="str">
        <f t="array" ref="AD131">IFERROR(INDEX(Classification!$B$2:$B$51,MATCH('Overview high'!AD$3,Classification!$A$2:$A$51,0))*Overview!AD131,"NaN")</f>
        <v>NaN</v>
      </c>
      <c r="AE131" t="str">
        <f t="array" ref="AE131">IFERROR(INDEX(Classification!$B$2:$B$51,MATCH('Overview high'!AE$3,Classification!$A$2:$A$51,0))*Overview!AE131,"NaN")</f>
        <v>NaN</v>
      </c>
      <c r="AF131" t="str">
        <f t="array" ref="AF131">IFERROR(INDEX(Classification!$B$2:$B$51,MATCH('Overview high'!AF$3,Classification!$A$2:$A$51,0))*Overview!AF131,"NaN")</f>
        <v>NaN</v>
      </c>
      <c r="AG131">
        <f t="array" ref="AG131">IFERROR(INDEX(Classification!$B$2:$B$51,MATCH('Overview high'!AG$3,Classification!$A$2:$A$51,0))*Overview!AG131,"NaN")</f>
        <v>25.03566667</v>
      </c>
      <c r="AH131">
        <f t="array" ref="AH131">IFERROR(INDEX(Classification!$B$2:$B$51,MATCH('Overview high'!AH$3,Classification!$A$2:$A$51,0))*Overview!AH131,"NaN")</f>
        <v>0</v>
      </c>
      <c r="AI131">
        <f t="array" ref="AI131">IFERROR(INDEX(Classification!$B$2:$B$51,MATCH('Overview high'!AI$3,Classification!$A$2:$A$51,0))*Overview!AI131,"NaN")</f>
        <v>0</v>
      </c>
      <c r="AJ131">
        <f t="array" ref="AJ131">IFERROR(INDEX(Classification!$B$2:$B$51,MATCH('Overview high'!AJ$3,Classification!$A$2:$A$51,0))*Overview!AJ131,"NaN")</f>
        <v>0</v>
      </c>
      <c r="AK131">
        <f t="array" ref="AK131">IFERROR(INDEX(Classification!$B$2:$B$51,MATCH('Overview high'!AK$3,Classification!$A$2:$A$51,0))*Overview!AK131,"NaN")</f>
        <v>450.564</v>
      </c>
      <c r="AL131">
        <f t="array" ref="AL131">IFERROR(INDEX(Classification!$B$2:$B$51,MATCH('Overview high'!AL$3,Classification!$A$2:$A$51,0))*Overview!AL131,"NaN")</f>
        <v>-23.353</v>
      </c>
      <c r="AM131">
        <f t="array" ref="AM131">IFERROR(INDEX(Classification!$B$2:$B$51,MATCH('Overview high'!AM$3,Classification!$A$2:$A$51,0))*Overview!AM131,"NaN")</f>
        <v>619.507</v>
      </c>
      <c r="AN131">
        <f t="array" ref="AN131">IFERROR(INDEX(Classification!$B$2:$B$51,MATCH('Overview high'!AN$3,Classification!$A$2:$A$51,0))*Overview!AN131,"NaN")</f>
        <v>0</v>
      </c>
      <c r="AO131">
        <f t="array" ref="AO131">IFERROR(INDEX(Classification!$B$2:$B$51,MATCH('Overview high'!AO$3,Classification!$A$2:$A$51,0))*Overview!AO131,"NaN")</f>
        <v>50.03833333</v>
      </c>
      <c r="AP131">
        <f t="array" ref="AP131">IFERROR(INDEX(Classification!$B$2:$B$51,MATCH('Overview high'!AP$3,Classification!$A$2:$A$51,0))*Overview!AP131,"NaN")</f>
        <v>-45.82666667</v>
      </c>
      <c r="AQ131">
        <f t="array" ref="AQ131">IFERROR(INDEX(Classification!$B$2:$B$51,MATCH('Overview high'!AQ$3,Classification!$A$2:$A$51,0))*Overview!AQ131,"NaN")</f>
        <v>42.18566667</v>
      </c>
      <c r="AR131">
        <f t="array" ref="AR131">IFERROR(INDEX(Classification!$B$2:$B$51,MATCH('Overview high'!AR$3,Classification!$A$2:$A$51,0))*Overview!AR131,"NaN")</f>
        <v>9.534333333</v>
      </c>
      <c r="AS131">
        <f t="array" ref="AS131">IFERROR(INDEX(Classification!$B$2:$B$51,MATCH('Overview high'!AS$3,Classification!$A$2:$A$51,0))*Overview!AS131,"NaN")</f>
        <v>0</v>
      </c>
      <c r="AT131">
        <f t="array" ref="AT131">IFERROR(INDEX(Classification!$B$2:$B$51,MATCH('Overview high'!AT$3,Classification!$A$2:$A$51,0))*Overview!AT131,"NaN")</f>
        <v>0</v>
      </c>
      <c r="AU131">
        <f t="array" ref="AU131">IFERROR(INDEX(Classification!$B$2:$B$51,MATCH('Overview high'!AU$3,Classification!$A$2:$A$51,0))*Overview!AU131,"NaN")</f>
        <v>0</v>
      </c>
      <c r="AV131">
        <f t="array" ref="AV131">IFERROR(INDEX(Classification!$B$2:$B$51,MATCH('Overview high'!AV$3,Classification!$A$2:$A$51,0))*Overview!AV131,"NaN")</f>
        <v>0</v>
      </c>
      <c r="AW131">
        <f t="array" ref="AW131">IFERROR(INDEX(Classification!$B$2:$B$51,MATCH('Overview high'!AW$3,Classification!$A$2:$A$51,0))*Overview!AW131,"NaN")</f>
        <v>0</v>
      </c>
      <c r="AX131">
        <f t="array" ref="AX131">IFERROR(INDEX(Classification!$B$2:$B$51,MATCH('Overview high'!AX$3,Classification!$A$2:$A$51,0))*Overview!AX131,"NaN")</f>
        <v>0</v>
      </c>
      <c r="AY131">
        <f t="array" ref="AY131">IFERROR(INDEX(Classification!$B$2:$B$51,MATCH('Overview high'!AY$3,Classification!$A$2:$A$51,0))*Overview!AY131,"NaN")</f>
        <v>0</v>
      </c>
      <c r="AZ131">
        <f t="shared" si="1"/>
        <v>5292.575042</v>
      </c>
    </row>
    <row r="132" ht="15.75" customHeight="1">
      <c r="A132" t="s">
        <v>186</v>
      </c>
      <c r="B132">
        <f t="array" ref="B132">IFERROR(INDEX(Classification!$B$2:$B$51,MATCH('Overview high'!B$3,Classification!$A$2:$A$51,0))*Overview!B132,"NaN")</f>
        <v>873.4022805</v>
      </c>
      <c r="C132">
        <f t="array" ref="C132">IFERROR(INDEX(Classification!$B$2:$B$51,MATCH('Overview high'!C$3,Classification!$A$2:$A$51,0))*Overview!C132,"NaN")</f>
        <v>129.1964691</v>
      </c>
      <c r="D132">
        <f t="array" ref="D132">IFERROR(INDEX(Classification!$B$2:$B$51,MATCH('Overview high'!D$3,Classification!$A$2:$A$51,0))*Overview!D132,"NaN")</f>
        <v>47.43728049</v>
      </c>
      <c r="E132">
        <f t="array" ref="E132">IFERROR(INDEX(Classification!$B$2:$B$51,MATCH('Overview high'!E$3,Classification!$A$2:$A$51,0))*Overview!E132,"NaN")</f>
        <v>215.9080938</v>
      </c>
      <c r="F132">
        <f t="array" ref="F132">IFERROR(INDEX(Classification!$B$2:$B$51,MATCH('Overview high'!F$3,Classification!$A$2:$A$51,0))*Overview!F132,"NaN")</f>
        <v>-245.8632475</v>
      </c>
      <c r="G132">
        <f t="array" ref="G132">IFERROR(INDEX(Classification!$B$2:$B$51,MATCH('Overview high'!G$3,Classification!$A$2:$A$51,0))*Overview!G132,"NaN")</f>
        <v>117.848</v>
      </c>
      <c r="H132">
        <f t="array" ref="H132">IFERROR(INDEX(Classification!$B$2:$B$51,MATCH('Overview high'!H$3,Classification!$A$2:$A$51,0))*Overview!H132,"NaN")</f>
        <v>407.422</v>
      </c>
      <c r="I132">
        <f t="array" ref="I132">IFERROR(INDEX(Classification!$B$2:$B$51,MATCH('Overview high'!I$3,Classification!$A$2:$A$51,0))*Overview!I132,"NaN")</f>
        <v>-152.924</v>
      </c>
      <c r="J132">
        <f t="array" ref="J132">IFERROR(INDEX(Classification!$B$2:$B$51,MATCH('Overview high'!J$3,Classification!$A$2:$A$51,0))*Overview!J132,"NaN")</f>
        <v>35.388</v>
      </c>
      <c r="K132">
        <f t="array" ref="K132">IFERROR(INDEX(Classification!$B$2:$B$51,MATCH('Overview high'!K$3,Classification!$A$2:$A$51,0))*Overview!K132,"NaN")</f>
        <v>7.548</v>
      </c>
      <c r="L132" t="str">
        <f t="array" ref="L132">IFERROR(INDEX(Classification!$B$2:$B$51,MATCH('Overview high'!L$3,Classification!$A$2:$A$51,0))*Overview!L132,"NaN")</f>
        <v>NaN</v>
      </c>
      <c r="M132">
        <f t="array" ref="M132">IFERROR(INDEX(Classification!$B$2:$B$51,MATCH('Overview high'!M$3,Classification!$A$2:$A$51,0))*Overview!M132,"NaN")</f>
        <v>106.013</v>
      </c>
      <c r="N132">
        <f t="array" ref="N132">IFERROR(INDEX(Classification!$B$2:$B$51,MATCH('Overview high'!N$3,Classification!$A$2:$A$51,0))*Overview!N132,"NaN")</f>
        <v>0</v>
      </c>
      <c r="O132">
        <f t="array" ref="O132">IFERROR(INDEX(Classification!$B$2:$B$51,MATCH('Overview high'!O$3,Classification!$A$2:$A$51,0))*Overview!O132,"NaN")</f>
        <v>0</v>
      </c>
      <c r="P132">
        <f t="array" ref="P132">IFERROR(INDEX(Classification!$B$2:$B$51,MATCH('Overview high'!P$3,Classification!$A$2:$A$51,0))*Overview!P132,"NaN")</f>
        <v>0</v>
      </c>
      <c r="Q132">
        <f t="array" ref="Q132">IFERROR(INDEX(Classification!$B$2:$B$51,MATCH('Overview high'!Q$3,Classification!$A$2:$A$51,0))*Overview!Q132,"NaN")</f>
        <v>0</v>
      </c>
      <c r="R132">
        <f t="array" ref="R132">IFERROR(INDEX(Classification!$B$2:$B$51,MATCH('Overview high'!R$3,Classification!$A$2:$A$51,0))*Overview!R132,"NaN")</f>
        <v>0</v>
      </c>
      <c r="S132">
        <f t="array" ref="S132">IFERROR(INDEX(Classification!$B$2:$B$51,MATCH('Overview high'!S$3,Classification!$A$2:$A$51,0))*Overview!S132,"NaN")</f>
        <v>0</v>
      </c>
      <c r="T132">
        <f t="array" ref="T132">IFERROR(INDEX(Classification!$B$2:$B$51,MATCH('Overview high'!T$3,Classification!$A$2:$A$51,0))*Overview!T132,"NaN")</f>
        <v>0</v>
      </c>
      <c r="U132">
        <f t="array" ref="U132">IFERROR(INDEX(Classification!$B$2:$B$51,MATCH('Overview high'!U$3,Classification!$A$2:$A$51,0))*Overview!U132,"NaN")</f>
        <v>-7.621</v>
      </c>
      <c r="V132">
        <f t="array" ref="V132">IFERROR(INDEX(Classification!$B$2:$B$51,MATCH('Overview high'!V$3,Classification!$A$2:$A$51,0))*Overview!V132,"NaN")</f>
        <v>-7.008</v>
      </c>
      <c r="W132">
        <f t="array" ref="W132">IFERROR(INDEX(Classification!$B$2:$B$51,MATCH('Overview high'!W$3,Classification!$A$2:$A$51,0))*Overview!W132,"NaN")</f>
        <v>0</v>
      </c>
      <c r="X132">
        <f t="array" ref="X132">IFERROR(INDEX(Classification!$B$2:$B$51,MATCH('Overview high'!X$3,Classification!$A$2:$A$51,0))*Overview!X132,"NaN")</f>
        <v>0</v>
      </c>
      <c r="Y132" t="str">
        <f t="array" ref="Y132">IFERROR(INDEX(Classification!$B$2:$B$51,MATCH('Overview high'!Y$3,Classification!$A$2:$A$51,0))*Overview!Y132,"NaN")</f>
        <v>NaN</v>
      </c>
      <c r="Z132" t="str">
        <f t="array" ref="Z132">IFERROR(INDEX(Classification!$B$2:$B$51,MATCH('Overview high'!Z$3,Classification!$A$2:$A$51,0))*Overview!Z132,"NaN")</f>
        <v>NaN</v>
      </c>
      <c r="AA132" t="str">
        <f t="array" ref="AA132">IFERROR(INDEX(Classification!$B$2:$B$51,MATCH('Overview high'!AA$3,Classification!$A$2:$A$51,0))*Overview!AA132,"NaN")</f>
        <v>NaN</v>
      </c>
      <c r="AB132" t="str">
        <f t="array" ref="AB132">IFERROR(INDEX(Classification!$B$2:$B$51,MATCH('Overview high'!AB$3,Classification!$A$2:$A$51,0))*Overview!AB132,"NaN")</f>
        <v>NaN</v>
      </c>
      <c r="AC132" t="str">
        <f t="array" ref="AC132">IFERROR(INDEX(Classification!$B$2:$B$51,MATCH('Overview high'!AC$3,Classification!$A$2:$A$51,0))*Overview!AC132,"NaN")</f>
        <v>NaN</v>
      </c>
      <c r="AD132" t="str">
        <f t="array" ref="AD132">IFERROR(INDEX(Classification!$B$2:$B$51,MATCH('Overview high'!AD$3,Classification!$A$2:$A$51,0))*Overview!AD132,"NaN")</f>
        <v>NaN</v>
      </c>
      <c r="AE132" t="str">
        <f t="array" ref="AE132">IFERROR(INDEX(Classification!$B$2:$B$51,MATCH('Overview high'!AE$3,Classification!$A$2:$A$51,0))*Overview!AE132,"NaN")</f>
        <v>NaN</v>
      </c>
      <c r="AF132" t="str">
        <f t="array" ref="AF132">IFERROR(INDEX(Classification!$B$2:$B$51,MATCH('Overview high'!AF$3,Classification!$A$2:$A$51,0))*Overview!AF132,"NaN")</f>
        <v>NaN</v>
      </c>
      <c r="AG132">
        <f t="array" ref="AG132">IFERROR(INDEX(Classification!$B$2:$B$51,MATCH('Overview high'!AG$3,Classification!$A$2:$A$51,0))*Overview!AG132,"NaN")</f>
        <v>25.82066667</v>
      </c>
      <c r="AH132">
        <f t="array" ref="AH132">IFERROR(INDEX(Classification!$B$2:$B$51,MATCH('Overview high'!AH$3,Classification!$A$2:$A$51,0))*Overview!AH132,"NaN")</f>
        <v>0</v>
      </c>
      <c r="AI132">
        <f t="array" ref="AI132">IFERROR(INDEX(Classification!$B$2:$B$51,MATCH('Overview high'!AI$3,Classification!$A$2:$A$51,0))*Overview!AI132,"NaN")</f>
        <v>0</v>
      </c>
      <c r="AJ132">
        <f t="array" ref="AJ132">IFERROR(INDEX(Classification!$B$2:$B$51,MATCH('Overview high'!AJ$3,Classification!$A$2:$A$51,0))*Overview!AJ132,"NaN")</f>
        <v>0</v>
      </c>
      <c r="AK132">
        <f t="array" ref="AK132">IFERROR(INDEX(Classification!$B$2:$B$51,MATCH('Overview high'!AK$3,Classification!$A$2:$A$51,0))*Overview!AK132,"NaN")</f>
        <v>310.231</v>
      </c>
      <c r="AL132">
        <f t="array" ref="AL132">IFERROR(INDEX(Classification!$B$2:$B$51,MATCH('Overview high'!AL$3,Classification!$A$2:$A$51,0))*Overview!AL132,"NaN")</f>
        <v>-213.364</v>
      </c>
      <c r="AM132">
        <f t="array" ref="AM132">IFERROR(INDEX(Classification!$B$2:$B$51,MATCH('Overview high'!AM$3,Classification!$A$2:$A$51,0))*Overview!AM132,"NaN")</f>
        <v>-146.371</v>
      </c>
      <c r="AN132">
        <f t="array" ref="AN132">IFERROR(INDEX(Classification!$B$2:$B$51,MATCH('Overview high'!AN$3,Classification!$A$2:$A$51,0))*Overview!AN132,"NaN")</f>
        <v>0</v>
      </c>
      <c r="AO132">
        <f t="array" ref="AO132">IFERROR(INDEX(Classification!$B$2:$B$51,MATCH('Overview high'!AO$3,Classification!$A$2:$A$51,0))*Overview!AO132,"NaN")</f>
        <v>1.463666667</v>
      </c>
      <c r="AP132">
        <f t="array" ref="AP132">IFERROR(INDEX(Classification!$B$2:$B$51,MATCH('Overview high'!AP$3,Classification!$A$2:$A$51,0))*Overview!AP132,"NaN")</f>
        <v>4.133</v>
      </c>
      <c r="AQ132">
        <f t="array" ref="AQ132">IFERROR(INDEX(Classification!$B$2:$B$51,MATCH('Overview high'!AQ$3,Classification!$A$2:$A$51,0))*Overview!AQ132,"NaN")</f>
        <v>67.91466667</v>
      </c>
      <c r="AR132">
        <f t="array" ref="AR132">IFERROR(INDEX(Classification!$B$2:$B$51,MATCH('Overview high'!AR$3,Classification!$A$2:$A$51,0))*Overview!AR132,"NaN")</f>
        <v>-5.772</v>
      </c>
      <c r="AS132">
        <f t="array" ref="AS132">IFERROR(INDEX(Classification!$B$2:$B$51,MATCH('Overview high'!AS$3,Classification!$A$2:$A$51,0))*Overview!AS132,"NaN")</f>
        <v>0</v>
      </c>
      <c r="AT132">
        <f t="array" ref="AT132">IFERROR(INDEX(Classification!$B$2:$B$51,MATCH('Overview high'!AT$3,Classification!$A$2:$A$51,0))*Overview!AT132,"NaN")</f>
        <v>0</v>
      </c>
      <c r="AU132">
        <f t="array" ref="AU132">IFERROR(INDEX(Classification!$B$2:$B$51,MATCH('Overview high'!AU$3,Classification!$A$2:$A$51,0))*Overview!AU132,"NaN")</f>
        <v>0</v>
      </c>
      <c r="AV132">
        <f t="array" ref="AV132">IFERROR(INDEX(Classification!$B$2:$B$51,MATCH('Overview high'!AV$3,Classification!$A$2:$A$51,0))*Overview!AV132,"NaN")</f>
        <v>0</v>
      </c>
      <c r="AW132">
        <f t="array" ref="AW132">IFERROR(INDEX(Classification!$B$2:$B$51,MATCH('Overview high'!AW$3,Classification!$A$2:$A$51,0))*Overview!AW132,"NaN")</f>
        <v>0</v>
      </c>
      <c r="AX132">
        <f t="array" ref="AX132">IFERROR(INDEX(Classification!$B$2:$B$51,MATCH('Overview high'!AX$3,Classification!$A$2:$A$51,0))*Overview!AX132,"NaN")</f>
        <v>0</v>
      </c>
      <c r="AY132">
        <f t="array" ref="AY132">IFERROR(INDEX(Classification!$B$2:$B$51,MATCH('Overview high'!AY$3,Classification!$A$2:$A$51,0))*Overview!AY132,"NaN")</f>
        <v>0</v>
      </c>
      <c r="AZ132">
        <f t="shared" si="1"/>
        <v>1570.802876</v>
      </c>
    </row>
    <row r="133" ht="15.75" customHeight="1">
      <c r="A133" t="s">
        <v>187</v>
      </c>
      <c r="B133">
        <f t="array" ref="B133">IFERROR(INDEX(Classification!$B$2:$B$51,MATCH('Overview high'!B$3,Classification!$A$2:$A$51,0))*Overview!B133,"NaN")</f>
        <v>978.4475724</v>
      </c>
      <c r="C133">
        <f t="array" ref="C133">IFERROR(INDEX(Classification!$B$2:$B$51,MATCH('Overview high'!C$3,Classification!$A$2:$A$51,0))*Overview!C133,"NaN")</f>
        <v>-1.63974912</v>
      </c>
      <c r="D133">
        <f t="array" ref="D133">IFERROR(INDEX(Classification!$B$2:$B$51,MATCH('Overview high'!D$3,Classification!$A$2:$A$51,0))*Overview!D133,"NaN")</f>
        <v>1474.097322</v>
      </c>
      <c r="E133">
        <f t="array" ref="E133">IFERROR(INDEX(Classification!$B$2:$B$51,MATCH('Overview high'!E$3,Classification!$A$2:$A$51,0))*Overview!E133,"NaN")</f>
        <v>235.0517269</v>
      </c>
      <c r="F133">
        <f t="array" ref="F133">IFERROR(INDEX(Classification!$B$2:$B$51,MATCH('Overview high'!F$3,Classification!$A$2:$A$51,0))*Overview!F133,"NaN")</f>
        <v>-728.9244249</v>
      </c>
      <c r="G133">
        <f t="array" ref="G133">IFERROR(INDEX(Classification!$B$2:$B$51,MATCH('Overview high'!G$3,Classification!$A$2:$A$51,0))*Overview!G133,"NaN")</f>
        <v>629.711</v>
      </c>
      <c r="H133">
        <f t="array" ref="H133">IFERROR(INDEX(Classification!$B$2:$B$51,MATCH('Overview high'!H$3,Classification!$A$2:$A$51,0))*Overview!H133,"NaN")</f>
        <v>499.657</v>
      </c>
      <c r="I133">
        <f t="array" ref="I133">IFERROR(INDEX(Classification!$B$2:$B$51,MATCH('Overview high'!I$3,Classification!$A$2:$A$51,0))*Overview!I133,"NaN")</f>
        <v>-318.016</v>
      </c>
      <c r="J133">
        <f t="array" ref="J133">IFERROR(INDEX(Classification!$B$2:$B$51,MATCH('Overview high'!J$3,Classification!$A$2:$A$51,0))*Overview!J133,"NaN")</f>
        <v>18.79</v>
      </c>
      <c r="K133">
        <f t="array" ref="K133">IFERROR(INDEX(Classification!$B$2:$B$51,MATCH('Overview high'!K$3,Classification!$A$2:$A$51,0))*Overview!K133,"NaN")</f>
        <v>23.57633333</v>
      </c>
      <c r="L133" t="str">
        <f t="array" ref="L133">IFERROR(INDEX(Classification!$B$2:$B$51,MATCH('Overview high'!L$3,Classification!$A$2:$A$51,0))*Overview!L133,"NaN")</f>
        <v>NaN</v>
      </c>
      <c r="M133">
        <f t="array" ref="M133">IFERROR(INDEX(Classification!$B$2:$B$51,MATCH('Overview high'!M$3,Classification!$A$2:$A$51,0))*Overview!M133,"NaN")</f>
        <v>119.446</v>
      </c>
      <c r="N133">
        <f t="array" ref="N133">IFERROR(INDEX(Classification!$B$2:$B$51,MATCH('Overview high'!N$3,Classification!$A$2:$A$51,0))*Overview!N133,"NaN")</f>
        <v>0</v>
      </c>
      <c r="O133">
        <f t="array" ref="O133">IFERROR(INDEX(Classification!$B$2:$B$51,MATCH('Overview high'!O$3,Classification!$A$2:$A$51,0))*Overview!O133,"NaN")</f>
        <v>0</v>
      </c>
      <c r="P133">
        <f t="array" ref="P133">IFERROR(INDEX(Classification!$B$2:$B$51,MATCH('Overview high'!P$3,Classification!$A$2:$A$51,0))*Overview!P133,"NaN")</f>
        <v>0</v>
      </c>
      <c r="Q133">
        <f t="array" ref="Q133">IFERROR(INDEX(Classification!$B$2:$B$51,MATCH('Overview high'!Q$3,Classification!$A$2:$A$51,0))*Overview!Q133,"NaN")</f>
        <v>0</v>
      </c>
      <c r="R133">
        <f t="array" ref="R133">IFERROR(INDEX(Classification!$B$2:$B$51,MATCH('Overview high'!R$3,Classification!$A$2:$A$51,0))*Overview!R133,"NaN")</f>
        <v>0</v>
      </c>
      <c r="S133">
        <f t="array" ref="S133">IFERROR(INDEX(Classification!$B$2:$B$51,MATCH('Overview high'!S$3,Classification!$A$2:$A$51,0))*Overview!S133,"NaN")</f>
        <v>0</v>
      </c>
      <c r="T133">
        <f t="array" ref="T133">IFERROR(INDEX(Classification!$B$2:$B$51,MATCH('Overview high'!T$3,Classification!$A$2:$A$51,0))*Overview!T133,"NaN")</f>
        <v>0</v>
      </c>
      <c r="U133">
        <f t="array" ref="U133">IFERROR(INDEX(Classification!$B$2:$B$51,MATCH('Overview high'!U$3,Classification!$A$2:$A$51,0))*Overview!U133,"NaN")</f>
        <v>-224.555</v>
      </c>
      <c r="V133">
        <f t="array" ref="V133">IFERROR(INDEX(Classification!$B$2:$B$51,MATCH('Overview high'!V$3,Classification!$A$2:$A$51,0))*Overview!V133,"NaN")</f>
        <v>15.312</v>
      </c>
      <c r="W133">
        <f t="array" ref="W133">IFERROR(INDEX(Classification!$B$2:$B$51,MATCH('Overview high'!W$3,Classification!$A$2:$A$51,0))*Overview!W133,"NaN")</f>
        <v>0</v>
      </c>
      <c r="X133">
        <f t="array" ref="X133">IFERROR(INDEX(Classification!$B$2:$B$51,MATCH('Overview high'!X$3,Classification!$A$2:$A$51,0))*Overview!X133,"NaN")</f>
        <v>0</v>
      </c>
      <c r="Y133" t="str">
        <f t="array" ref="Y133">IFERROR(INDEX(Classification!$B$2:$B$51,MATCH('Overview high'!Y$3,Classification!$A$2:$A$51,0))*Overview!Y133,"NaN")</f>
        <v>NaN</v>
      </c>
      <c r="Z133" t="str">
        <f t="array" ref="Z133">IFERROR(INDEX(Classification!$B$2:$B$51,MATCH('Overview high'!Z$3,Classification!$A$2:$A$51,0))*Overview!Z133,"NaN")</f>
        <v>NaN</v>
      </c>
      <c r="AA133" t="str">
        <f t="array" ref="AA133">IFERROR(INDEX(Classification!$B$2:$B$51,MATCH('Overview high'!AA$3,Classification!$A$2:$A$51,0))*Overview!AA133,"NaN")</f>
        <v>NaN</v>
      </c>
      <c r="AB133" t="str">
        <f t="array" ref="AB133">IFERROR(INDEX(Classification!$B$2:$B$51,MATCH('Overview high'!AB$3,Classification!$A$2:$A$51,0))*Overview!AB133,"NaN")</f>
        <v>NaN</v>
      </c>
      <c r="AC133" t="str">
        <f t="array" ref="AC133">IFERROR(INDEX(Classification!$B$2:$B$51,MATCH('Overview high'!AC$3,Classification!$A$2:$A$51,0))*Overview!AC133,"NaN")</f>
        <v>NaN</v>
      </c>
      <c r="AD133" t="str">
        <f t="array" ref="AD133">IFERROR(INDEX(Classification!$B$2:$B$51,MATCH('Overview high'!AD$3,Classification!$A$2:$A$51,0))*Overview!AD133,"NaN")</f>
        <v>NaN</v>
      </c>
      <c r="AE133" t="str">
        <f t="array" ref="AE133">IFERROR(INDEX(Classification!$B$2:$B$51,MATCH('Overview high'!AE$3,Classification!$A$2:$A$51,0))*Overview!AE133,"NaN")</f>
        <v>NaN</v>
      </c>
      <c r="AF133" t="str">
        <f t="array" ref="AF133">IFERROR(INDEX(Classification!$B$2:$B$51,MATCH('Overview high'!AF$3,Classification!$A$2:$A$51,0))*Overview!AF133,"NaN")</f>
        <v>NaN</v>
      </c>
      <c r="AG133">
        <f t="array" ref="AG133">IFERROR(INDEX(Classification!$B$2:$B$51,MATCH('Overview high'!AG$3,Classification!$A$2:$A$51,0))*Overview!AG133,"NaN")</f>
        <v>65.81033333</v>
      </c>
      <c r="AH133">
        <f t="array" ref="AH133">IFERROR(INDEX(Classification!$B$2:$B$51,MATCH('Overview high'!AH$3,Classification!$A$2:$A$51,0))*Overview!AH133,"NaN")</f>
        <v>0</v>
      </c>
      <c r="AI133">
        <f t="array" ref="AI133">IFERROR(INDEX(Classification!$B$2:$B$51,MATCH('Overview high'!AI$3,Classification!$A$2:$A$51,0))*Overview!AI133,"NaN")</f>
        <v>0</v>
      </c>
      <c r="AJ133">
        <f t="array" ref="AJ133">IFERROR(INDEX(Classification!$B$2:$B$51,MATCH('Overview high'!AJ$3,Classification!$A$2:$A$51,0))*Overview!AJ133,"NaN")</f>
        <v>0</v>
      </c>
      <c r="AK133">
        <f t="array" ref="AK133">IFERROR(INDEX(Classification!$B$2:$B$51,MATCH('Overview high'!AK$3,Classification!$A$2:$A$51,0))*Overview!AK133,"NaN")</f>
        <v>247.379</v>
      </c>
      <c r="AL133">
        <f t="array" ref="AL133">IFERROR(INDEX(Classification!$B$2:$B$51,MATCH('Overview high'!AL$3,Classification!$A$2:$A$51,0))*Overview!AL133,"NaN")</f>
        <v>241.935</v>
      </c>
      <c r="AM133">
        <f t="array" ref="AM133">IFERROR(INDEX(Classification!$B$2:$B$51,MATCH('Overview high'!AM$3,Classification!$A$2:$A$51,0))*Overview!AM133,"NaN")</f>
        <v>-114.296</v>
      </c>
      <c r="AN133">
        <f t="array" ref="AN133">IFERROR(INDEX(Classification!$B$2:$B$51,MATCH('Overview high'!AN$3,Classification!$A$2:$A$51,0))*Overview!AN133,"NaN")</f>
        <v>0</v>
      </c>
      <c r="AO133">
        <f t="array" ref="AO133">IFERROR(INDEX(Classification!$B$2:$B$51,MATCH('Overview high'!AO$3,Classification!$A$2:$A$51,0))*Overview!AO133,"NaN")</f>
        <v>-10.96533333</v>
      </c>
      <c r="AP133">
        <f t="array" ref="AP133">IFERROR(INDEX(Classification!$B$2:$B$51,MATCH('Overview high'!AP$3,Classification!$A$2:$A$51,0))*Overview!AP133,"NaN")</f>
        <v>12.99533333</v>
      </c>
      <c r="AQ133">
        <f t="array" ref="AQ133">IFERROR(INDEX(Classification!$B$2:$B$51,MATCH('Overview high'!AQ$3,Classification!$A$2:$A$51,0))*Overview!AQ133,"NaN")</f>
        <v>85.977</v>
      </c>
      <c r="AR133">
        <f t="array" ref="AR133">IFERROR(INDEX(Classification!$B$2:$B$51,MATCH('Overview high'!AR$3,Classification!$A$2:$A$51,0))*Overview!AR133,"NaN")</f>
        <v>3.955333333</v>
      </c>
      <c r="AS133">
        <f t="array" ref="AS133">IFERROR(INDEX(Classification!$B$2:$B$51,MATCH('Overview high'!AS$3,Classification!$A$2:$A$51,0))*Overview!AS133,"NaN")</f>
        <v>0</v>
      </c>
      <c r="AT133">
        <f t="array" ref="AT133">IFERROR(INDEX(Classification!$B$2:$B$51,MATCH('Overview high'!AT$3,Classification!$A$2:$A$51,0))*Overview!AT133,"NaN")</f>
        <v>0</v>
      </c>
      <c r="AU133">
        <f t="array" ref="AU133">IFERROR(INDEX(Classification!$B$2:$B$51,MATCH('Overview high'!AU$3,Classification!$A$2:$A$51,0))*Overview!AU133,"NaN")</f>
        <v>0</v>
      </c>
      <c r="AV133">
        <f t="array" ref="AV133">IFERROR(INDEX(Classification!$B$2:$B$51,MATCH('Overview high'!AV$3,Classification!$A$2:$A$51,0))*Overview!AV133,"NaN")</f>
        <v>0</v>
      </c>
      <c r="AW133">
        <f t="array" ref="AW133">IFERROR(INDEX(Classification!$B$2:$B$51,MATCH('Overview high'!AW$3,Classification!$A$2:$A$51,0))*Overview!AW133,"NaN")</f>
        <v>0</v>
      </c>
      <c r="AX133">
        <f t="array" ref="AX133">IFERROR(INDEX(Classification!$B$2:$B$51,MATCH('Overview high'!AX$3,Classification!$A$2:$A$51,0))*Overview!AX133,"NaN")</f>
        <v>0</v>
      </c>
      <c r="AY133">
        <f t="array" ref="AY133">IFERROR(INDEX(Classification!$B$2:$B$51,MATCH('Overview high'!AY$3,Classification!$A$2:$A$51,0))*Overview!AY133,"NaN")</f>
        <v>0</v>
      </c>
      <c r="AZ133">
        <f t="shared" si="1"/>
        <v>3253.744448</v>
      </c>
    </row>
    <row r="134" ht="15.75" customHeight="1">
      <c r="A134" t="s">
        <v>188</v>
      </c>
      <c r="B134">
        <f t="array" ref="B134">IFERROR(INDEX(Classification!$B$2:$B$51,MATCH('Overview high'!B$3,Classification!$A$2:$A$51,0))*Overview!B134,"NaN")</f>
        <v>1440.21143</v>
      </c>
      <c r="C134">
        <f t="array" ref="C134">IFERROR(INDEX(Classification!$B$2:$B$51,MATCH('Overview high'!C$3,Classification!$A$2:$A$51,0))*Overview!C134,"NaN")</f>
        <v>1163.522068</v>
      </c>
      <c r="D134">
        <f t="array" ref="D134">IFERROR(INDEX(Classification!$B$2:$B$51,MATCH('Overview high'!D$3,Classification!$A$2:$A$51,0))*Overview!D134,"NaN")</f>
        <v>1104.52325</v>
      </c>
      <c r="E134">
        <f t="array" ref="E134">IFERROR(INDEX(Classification!$B$2:$B$51,MATCH('Overview high'!E$3,Classification!$A$2:$A$51,0))*Overview!E134,"NaN")</f>
        <v>350.7591256</v>
      </c>
      <c r="F134">
        <f t="array" ref="F134">IFERROR(INDEX(Classification!$B$2:$B$51,MATCH('Overview high'!F$3,Classification!$A$2:$A$51,0))*Overview!F134,"NaN")</f>
        <v>653.082237</v>
      </c>
      <c r="G134">
        <f t="array" ref="G134">IFERROR(INDEX(Classification!$B$2:$B$51,MATCH('Overview high'!G$3,Classification!$A$2:$A$51,0))*Overview!G134,"NaN")</f>
        <v>1473.804</v>
      </c>
      <c r="H134">
        <f t="array" ref="H134">IFERROR(INDEX(Classification!$B$2:$B$51,MATCH('Overview high'!H$3,Classification!$A$2:$A$51,0))*Overview!H134,"NaN")</f>
        <v>645.973</v>
      </c>
      <c r="I134">
        <f t="array" ref="I134">IFERROR(INDEX(Classification!$B$2:$B$51,MATCH('Overview high'!I$3,Classification!$A$2:$A$51,0))*Overview!I134,"NaN")</f>
        <v>63.571</v>
      </c>
      <c r="J134">
        <f t="array" ref="J134">IFERROR(INDEX(Classification!$B$2:$B$51,MATCH('Overview high'!J$3,Classification!$A$2:$A$51,0))*Overview!J134,"NaN")</f>
        <v>49.229</v>
      </c>
      <c r="K134">
        <f t="array" ref="K134">IFERROR(INDEX(Classification!$B$2:$B$51,MATCH('Overview high'!K$3,Classification!$A$2:$A$51,0))*Overview!K134,"NaN")</f>
        <v>29.654</v>
      </c>
      <c r="L134" t="str">
        <f t="array" ref="L134">IFERROR(INDEX(Classification!$B$2:$B$51,MATCH('Overview high'!L$3,Classification!$A$2:$A$51,0))*Overview!L134,"NaN")</f>
        <v>NaN</v>
      </c>
      <c r="M134">
        <f t="array" ref="M134">IFERROR(INDEX(Classification!$B$2:$B$51,MATCH('Overview high'!M$3,Classification!$A$2:$A$51,0))*Overview!M134,"NaN")</f>
        <v>166.205</v>
      </c>
      <c r="N134">
        <f t="array" ref="N134">IFERROR(INDEX(Classification!$B$2:$B$51,MATCH('Overview high'!N$3,Classification!$A$2:$A$51,0))*Overview!N134,"NaN")</f>
        <v>0</v>
      </c>
      <c r="O134">
        <f t="array" ref="O134">IFERROR(INDEX(Classification!$B$2:$B$51,MATCH('Overview high'!O$3,Classification!$A$2:$A$51,0))*Overview!O134,"NaN")</f>
        <v>0</v>
      </c>
      <c r="P134">
        <f t="array" ref="P134">IFERROR(INDEX(Classification!$B$2:$B$51,MATCH('Overview high'!P$3,Classification!$A$2:$A$51,0))*Overview!P134,"NaN")</f>
        <v>0</v>
      </c>
      <c r="Q134">
        <f t="array" ref="Q134">IFERROR(INDEX(Classification!$B$2:$B$51,MATCH('Overview high'!Q$3,Classification!$A$2:$A$51,0))*Overview!Q134,"NaN")</f>
        <v>0</v>
      </c>
      <c r="R134">
        <f t="array" ref="R134">IFERROR(INDEX(Classification!$B$2:$B$51,MATCH('Overview high'!R$3,Classification!$A$2:$A$51,0))*Overview!R134,"NaN")</f>
        <v>0</v>
      </c>
      <c r="S134">
        <f t="array" ref="S134">IFERROR(INDEX(Classification!$B$2:$B$51,MATCH('Overview high'!S$3,Classification!$A$2:$A$51,0))*Overview!S134,"NaN")</f>
        <v>0</v>
      </c>
      <c r="T134">
        <f t="array" ref="T134">IFERROR(INDEX(Classification!$B$2:$B$51,MATCH('Overview high'!T$3,Classification!$A$2:$A$51,0))*Overview!T134,"NaN")</f>
        <v>0</v>
      </c>
      <c r="U134">
        <f t="array" ref="U134">IFERROR(INDEX(Classification!$B$2:$B$51,MATCH('Overview high'!U$3,Classification!$A$2:$A$51,0))*Overview!U134,"NaN")</f>
        <v>157.211</v>
      </c>
      <c r="V134">
        <f t="array" ref="V134">IFERROR(INDEX(Classification!$B$2:$B$51,MATCH('Overview high'!V$3,Classification!$A$2:$A$51,0))*Overview!V134,"NaN")</f>
        <v>-21.304</v>
      </c>
      <c r="W134">
        <f t="array" ref="W134">IFERROR(INDEX(Classification!$B$2:$B$51,MATCH('Overview high'!W$3,Classification!$A$2:$A$51,0))*Overview!W134,"NaN")</f>
        <v>0</v>
      </c>
      <c r="X134">
        <f t="array" ref="X134">IFERROR(INDEX(Classification!$B$2:$B$51,MATCH('Overview high'!X$3,Classification!$A$2:$A$51,0))*Overview!X134,"NaN")</f>
        <v>0</v>
      </c>
      <c r="Y134" t="str">
        <f t="array" ref="Y134">IFERROR(INDEX(Classification!$B$2:$B$51,MATCH('Overview high'!Y$3,Classification!$A$2:$A$51,0))*Overview!Y134,"NaN")</f>
        <v>NaN</v>
      </c>
      <c r="Z134" t="str">
        <f t="array" ref="Z134">IFERROR(INDEX(Classification!$B$2:$B$51,MATCH('Overview high'!Z$3,Classification!$A$2:$A$51,0))*Overview!Z134,"NaN")</f>
        <v>NaN</v>
      </c>
      <c r="AA134" t="str">
        <f t="array" ref="AA134">IFERROR(INDEX(Classification!$B$2:$B$51,MATCH('Overview high'!AA$3,Classification!$A$2:$A$51,0))*Overview!AA134,"NaN")</f>
        <v>NaN</v>
      </c>
      <c r="AB134" t="str">
        <f t="array" ref="AB134">IFERROR(INDEX(Classification!$B$2:$B$51,MATCH('Overview high'!AB$3,Classification!$A$2:$A$51,0))*Overview!AB134,"NaN")</f>
        <v>NaN</v>
      </c>
      <c r="AC134" t="str">
        <f t="array" ref="AC134">IFERROR(INDEX(Classification!$B$2:$B$51,MATCH('Overview high'!AC$3,Classification!$A$2:$A$51,0))*Overview!AC134,"NaN")</f>
        <v>NaN</v>
      </c>
      <c r="AD134" t="str">
        <f t="array" ref="AD134">IFERROR(INDEX(Classification!$B$2:$B$51,MATCH('Overview high'!AD$3,Classification!$A$2:$A$51,0))*Overview!AD134,"NaN")</f>
        <v>NaN</v>
      </c>
      <c r="AE134" t="str">
        <f t="array" ref="AE134">IFERROR(INDEX(Classification!$B$2:$B$51,MATCH('Overview high'!AE$3,Classification!$A$2:$A$51,0))*Overview!AE134,"NaN")</f>
        <v>NaN</v>
      </c>
      <c r="AF134" t="str">
        <f t="array" ref="AF134">IFERROR(INDEX(Classification!$B$2:$B$51,MATCH('Overview high'!AF$3,Classification!$A$2:$A$51,0))*Overview!AF134,"NaN")</f>
        <v>NaN</v>
      </c>
      <c r="AG134">
        <f t="array" ref="AG134">IFERROR(INDEX(Classification!$B$2:$B$51,MATCH('Overview high'!AG$3,Classification!$A$2:$A$51,0))*Overview!AG134,"NaN")</f>
        <v>29.29433333</v>
      </c>
      <c r="AH134">
        <f t="array" ref="AH134">IFERROR(INDEX(Classification!$B$2:$B$51,MATCH('Overview high'!AH$3,Classification!$A$2:$A$51,0))*Overview!AH134,"NaN")</f>
        <v>0</v>
      </c>
      <c r="AI134">
        <f t="array" ref="AI134">IFERROR(INDEX(Classification!$B$2:$B$51,MATCH('Overview high'!AI$3,Classification!$A$2:$A$51,0))*Overview!AI134,"NaN")</f>
        <v>0</v>
      </c>
      <c r="AJ134">
        <f t="array" ref="AJ134">IFERROR(INDEX(Classification!$B$2:$B$51,MATCH('Overview high'!AJ$3,Classification!$A$2:$A$51,0))*Overview!AJ134,"NaN")</f>
        <v>0</v>
      </c>
      <c r="AK134">
        <f t="array" ref="AK134">IFERROR(INDEX(Classification!$B$2:$B$51,MATCH('Overview high'!AK$3,Classification!$A$2:$A$51,0))*Overview!AK134,"NaN")</f>
        <v>105.947</v>
      </c>
      <c r="AL134">
        <f t="array" ref="AL134">IFERROR(INDEX(Classification!$B$2:$B$51,MATCH('Overview high'!AL$3,Classification!$A$2:$A$51,0))*Overview!AL134,"NaN")</f>
        <v>83.365</v>
      </c>
      <c r="AM134">
        <f t="array" ref="AM134">IFERROR(INDEX(Classification!$B$2:$B$51,MATCH('Overview high'!AM$3,Classification!$A$2:$A$51,0))*Overview!AM134,"NaN")</f>
        <v>-11.225</v>
      </c>
      <c r="AN134">
        <f t="array" ref="AN134">IFERROR(INDEX(Classification!$B$2:$B$51,MATCH('Overview high'!AN$3,Classification!$A$2:$A$51,0))*Overview!AN134,"NaN")</f>
        <v>0</v>
      </c>
      <c r="AO134">
        <f t="array" ref="AO134">IFERROR(INDEX(Classification!$B$2:$B$51,MATCH('Overview high'!AO$3,Classification!$A$2:$A$51,0))*Overview!AO134,"NaN")</f>
        <v>1.728666667</v>
      </c>
      <c r="AP134">
        <f t="array" ref="AP134">IFERROR(INDEX(Classification!$B$2:$B$51,MATCH('Overview high'!AP$3,Classification!$A$2:$A$51,0))*Overview!AP134,"NaN")</f>
        <v>7.682333333</v>
      </c>
      <c r="AQ134">
        <f t="array" ref="AQ134">IFERROR(INDEX(Classification!$B$2:$B$51,MATCH('Overview high'!AQ$3,Classification!$A$2:$A$51,0))*Overview!AQ134,"NaN")</f>
        <v>99.95</v>
      </c>
      <c r="AR134">
        <f t="array" ref="AR134">IFERROR(INDEX(Classification!$B$2:$B$51,MATCH('Overview high'!AR$3,Classification!$A$2:$A$51,0))*Overview!AR134,"NaN")</f>
        <v>9.773</v>
      </c>
      <c r="AS134">
        <f t="array" ref="AS134">IFERROR(INDEX(Classification!$B$2:$B$51,MATCH('Overview high'!AS$3,Classification!$A$2:$A$51,0))*Overview!AS134,"NaN")</f>
        <v>0</v>
      </c>
      <c r="AT134">
        <f t="array" ref="AT134">IFERROR(INDEX(Classification!$B$2:$B$51,MATCH('Overview high'!AT$3,Classification!$A$2:$A$51,0))*Overview!AT134,"NaN")</f>
        <v>0</v>
      </c>
      <c r="AU134">
        <f t="array" ref="AU134">IFERROR(INDEX(Classification!$B$2:$B$51,MATCH('Overview high'!AU$3,Classification!$A$2:$A$51,0))*Overview!AU134,"NaN")</f>
        <v>0</v>
      </c>
      <c r="AV134">
        <f t="array" ref="AV134">IFERROR(INDEX(Classification!$B$2:$B$51,MATCH('Overview high'!AV$3,Classification!$A$2:$A$51,0))*Overview!AV134,"NaN")</f>
        <v>0</v>
      </c>
      <c r="AW134">
        <f t="array" ref="AW134">IFERROR(INDEX(Classification!$B$2:$B$51,MATCH('Overview high'!AW$3,Classification!$A$2:$A$51,0))*Overview!AW134,"NaN")</f>
        <v>0</v>
      </c>
      <c r="AX134">
        <f t="array" ref="AX134">IFERROR(INDEX(Classification!$B$2:$B$51,MATCH('Overview high'!AX$3,Classification!$A$2:$A$51,0))*Overview!AX134,"NaN")</f>
        <v>0</v>
      </c>
      <c r="AY134">
        <f t="array" ref="AY134">IFERROR(INDEX(Classification!$B$2:$B$51,MATCH('Overview high'!AY$3,Classification!$A$2:$A$51,0))*Overview!AY134,"NaN")</f>
        <v>0</v>
      </c>
      <c r="AZ134">
        <f t="shared" si="1"/>
        <v>7602.956444</v>
      </c>
    </row>
    <row r="135" ht="15.75" customHeight="1">
      <c r="A135" t="s">
        <v>189</v>
      </c>
      <c r="B135">
        <f t="array" ref="B135">IFERROR(INDEX(Classification!$B$2:$B$51,MATCH('Overview high'!B$3,Classification!$A$2:$A$51,0))*Overview!B135,"NaN")</f>
        <v>908.4182936</v>
      </c>
      <c r="C135">
        <f t="array" ref="C135">IFERROR(INDEX(Classification!$B$2:$B$51,MATCH('Overview high'!C$3,Classification!$A$2:$A$51,0))*Overview!C135,"NaN")</f>
        <v>156.8918705</v>
      </c>
      <c r="D135">
        <f t="array" ref="D135">IFERROR(INDEX(Classification!$B$2:$B$51,MATCH('Overview high'!D$3,Classification!$A$2:$A$51,0))*Overview!D135,"NaN")</f>
        <v>266.4686396</v>
      </c>
      <c r="E135">
        <f t="array" ref="E135">IFERROR(INDEX(Classification!$B$2:$B$51,MATCH('Overview high'!E$3,Classification!$A$2:$A$51,0))*Overview!E135,"NaN")</f>
        <v>239.3356494</v>
      </c>
      <c r="F135">
        <f t="array" ref="F135">IFERROR(INDEX(Classification!$B$2:$B$51,MATCH('Overview high'!F$3,Classification!$A$2:$A$51,0))*Overview!F135,"NaN")</f>
        <v>221.0983333</v>
      </c>
      <c r="G135">
        <f t="array" ref="G135">IFERROR(INDEX(Classification!$B$2:$B$51,MATCH('Overview high'!G$3,Classification!$A$2:$A$51,0))*Overview!G135,"NaN")</f>
        <v>448.456</v>
      </c>
      <c r="H135">
        <f t="array" ref="H135">IFERROR(INDEX(Classification!$B$2:$B$51,MATCH('Overview high'!H$3,Classification!$A$2:$A$51,0))*Overview!H135,"NaN")</f>
        <v>623.299</v>
      </c>
      <c r="I135">
        <f t="array" ref="I135">IFERROR(INDEX(Classification!$B$2:$B$51,MATCH('Overview high'!I$3,Classification!$A$2:$A$51,0))*Overview!I135,"NaN")</f>
        <v>6.414</v>
      </c>
      <c r="J135">
        <f t="array" ref="J135">IFERROR(INDEX(Classification!$B$2:$B$51,MATCH('Overview high'!J$3,Classification!$A$2:$A$51,0))*Overview!J135,"NaN")</f>
        <v>148.251</v>
      </c>
      <c r="K135">
        <f t="array" ref="K135">IFERROR(INDEX(Classification!$B$2:$B$51,MATCH('Overview high'!K$3,Classification!$A$2:$A$51,0))*Overview!K135,"NaN")</f>
        <v>7.776</v>
      </c>
      <c r="L135" t="str">
        <f t="array" ref="L135">IFERROR(INDEX(Classification!$B$2:$B$51,MATCH('Overview high'!L$3,Classification!$A$2:$A$51,0))*Overview!L135,"NaN")</f>
        <v>NaN</v>
      </c>
      <c r="M135">
        <f t="array" ref="M135">IFERROR(INDEX(Classification!$B$2:$B$51,MATCH('Overview high'!M$3,Classification!$A$2:$A$51,0))*Overview!M135,"NaN")</f>
        <v>66.421</v>
      </c>
      <c r="N135">
        <f t="array" ref="N135">IFERROR(INDEX(Classification!$B$2:$B$51,MATCH('Overview high'!N$3,Classification!$A$2:$A$51,0))*Overview!N135,"NaN")</f>
        <v>0</v>
      </c>
      <c r="O135">
        <f t="array" ref="O135">IFERROR(INDEX(Classification!$B$2:$B$51,MATCH('Overview high'!O$3,Classification!$A$2:$A$51,0))*Overview!O135,"NaN")</f>
        <v>0</v>
      </c>
      <c r="P135">
        <f t="array" ref="P135">IFERROR(INDEX(Classification!$B$2:$B$51,MATCH('Overview high'!P$3,Classification!$A$2:$A$51,0))*Overview!P135,"NaN")</f>
        <v>0</v>
      </c>
      <c r="Q135">
        <f t="array" ref="Q135">IFERROR(INDEX(Classification!$B$2:$B$51,MATCH('Overview high'!Q$3,Classification!$A$2:$A$51,0))*Overview!Q135,"NaN")</f>
        <v>0</v>
      </c>
      <c r="R135">
        <f t="array" ref="R135">IFERROR(INDEX(Classification!$B$2:$B$51,MATCH('Overview high'!R$3,Classification!$A$2:$A$51,0))*Overview!R135,"NaN")</f>
        <v>0</v>
      </c>
      <c r="S135">
        <f t="array" ref="S135">IFERROR(INDEX(Classification!$B$2:$B$51,MATCH('Overview high'!S$3,Classification!$A$2:$A$51,0))*Overview!S135,"NaN")</f>
        <v>0</v>
      </c>
      <c r="T135">
        <f t="array" ref="T135">IFERROR(INDEX(Classification!$B$2:$B$51,MATCH('Overview high'!T$3,Classification!$A$2:$A$51,0))*Overview!T135,"NaN")</f>
        <v>0</v>
      </c>
      <c r="U135">
        <f t="array" ref="U135">IFERROR(INDEX(Classification!$B$2:$B$51,MATCH('Overview high'!U$3,Classification!$A$2:$A$51,0))*Overview!U135,"NaN")</f>
        <v>94.967</v>
      </c>
      <c r="V135">
        <f t="array" ref="V135">IFERROR(INDEX(Classification!$B$2:$B$51,MATCH('Overview high'!V$3,Classification!$A$2:$A$51,0))*Overview!V135,"NaN")</f>
        <v>14.738</v>
      </c>
      <c r="W135">
        <f t="array" ref="W135">IFERROR(INDEX(Classification!$B$2:$B$51,MATCH('Overview high'!W$3,Classification!$A$2:$A$51,0))*Overview!W135,"NaN")</f>
        <v>0</v>
      </c>
      <c r="X135">
        <f t="array" ref="X135">IFERROR(INDEX(Classification!$B$2:$B$51,MATCH('Overview high'!X$3,Classification!$A$2:$A$51,0))*Overview!X135,"NaN")</f>
        <v>0</v>
      </c>
      <c r="Y135" t="str">
        <f t="array" ref="Y135">IFERROR(INDEX(Classification!$B$2:$B$51,MATCH('Overview high'!Y$3,Classification!$A$2:$A$51,0))*Overview!Y135,"NaN")</f>
        <v>NaN</v>
      </c>
      <c r="Z135" t="str">
        <f t="array" ref="Z135">IFERROR(INDEX(Classification!$B$2:$B$51,MATCH('Overview high'!Z$3,Classification!$A$2:$A$51,0))*Overview!Z135,"NaN")</f>
        <v>NaN</v>
      </c>
      <c r="AA135" t="str">
        <f t="array" ref="AA135">IFERROR(INDEX(Classification!$B$2:$B$51,MATCH('Overview high'!AA$3,Classification!$A$2:$A$51,0))*Overview!AA135,"NaN")</f>
        <v>NaN</v>
      </c>
      <c r="AB135" t="str">
        <f t="array" ref="AB135">IFERROR(INDEX(Classification!$B$2:$B$51,MATCH('Overview high'!AB$3,Classification!$A$2:$A$51,0))*Overview!AB135,"NaN")</f>
        <v>NaN</v>
      </c>
      <c r="AC135" t="str">
        <f t="array" ref="AC135">IFERROR(INDEX(Classification!$B$2:$B$51,MATCH('Overview high'!AC$3,Classification!$A$2:$A$51,0))*Overview!AC135,"NaN")</f>
        <v>NaN</v>
      </c>
      <c r="AD135" t="str">
        <f t="array" ref="AD135">IFERROR(INDEX(Classification!$B$2:$B$51,MATCH('Overview high'!AD$3,Classification!$A$2:$A$51,0))*Overview!AD135,"NaN")</f>
        <v>NaN</v>
      </c>
      <c r="AE135" t="str">
        <f t="array" ref="AE135">IFERROR(INDEX(Classification!$B$2:$B$51,MATCH('Overview high'!AE$3,Classification!$A$2:$A$51,0))*Overview!AE135,"NaN")</f>
        <v>NaN</v>
      </c>
      <c r="AF135" t="str">
        <f t="array" ref="AF135">IFERROR(INDEX(Classification!$B$2:$B$51,MATCH('Overview high'!AF$3,Classification!$A$2:$A$51,0))*Overview!AF135,"NaN")</f>
        <v>NaN</v>
      </c>
      <c r="AG135">
        <f t="array" ref="AG135">IFERROR(INDEX(Classification!$B$2:$B$51,MATCH('Overview high'!AG$3,Classification!$A$2:$A$51,0))*Overview!AG135,"NaN")</f>
        <v>20.60866667</v>
      </c>
      <c r="AH135">
        <f t="array" ref="AH135">IFERROR(INDEX(Classification!$B$2:$B$51,MATCH('Overview high'!AH$3,Classification!$A$2:$A$51,0))*Overview!AH135,"NaN")</f>
        <v>0</v>
      </c>
      <c r="AI135">
        <f t="array" ref="AI135">IFERROR(INDEX(Classification!$B$2:$B$51,MATCH('Overview high'!AI$3,Classification!$A$2:$A$51,0))*Overview!AI135,"NaN")</f>
        <v>0</v>
      </c>
      <c r="AJ135">
        <f t="array" ref="AJ135">IFERROR(INDEX(Classification!$B$2:$B$51,MATCH('Overview high'!AJ$3,Classification!$A$2:$A$51,0))*Overview!AJ135,"NaN")</f>
        <v>0</v>
      </c>
      <c r="AK135">
        <f t="array" ref="AK135">IFERROR(INDEX(Classification!$B$2:$B$51,MATCH('Overview high'!AK$3,Classification!$A$2:$A$51,0))*Overview!AK135,"NaN")</f>
        <v>322.996</v>
      </c>
      <c r="AL135">
        <f t="array" ref="AL135">IFERROR(INDEX(Classification!$B$2:$B$51,MATCH('Overview high'!AL$3,Classification!$A$2:$A$51,0))*Overview!AL135,"NaN")</f>
        <v>-190.759</v>
      </c>
      <c r="AM135">
        <f t="array" ref="AM135">IFERROR(INDEX(Classification!$B$2:$B$51,MATCH('Overview high'!AM$3,Classification!$A$2:$A$51,0))*Overview!AM135,"NaN")</f>
        <v>38.381</v>
      </c>
      <c r="AN135">
        <f t="array" ref="AN135">IFERROR(INDEX(Classification!$B$2:$B$51,MATCH('Overview high'!AN$3,Classification!$A$2:$A$51,0))*Overview!AN135,"NaN")</f>
        <v>0</v>
      </c>
      <c r="AO135">
        <f t="array" ref="AO135">IFERROR(INDEX(Classification!$B$2:$B$51,MATCH('Overview high'!AO$3,Classification!$A$2:$A$51,0))*Overview!AO135,"NaN")</f>
        <v>8.640333333</v>
      </c>
      <c r="AP135">
        <f t="array" ref="AP135">IFERROR(INDEX(Classification!$B$2:$B$51,MATCH('Overview high'!AP$3,Classification!$A$2:$A$51,0))*Overview!AP135,"NaN")</f>
        <v>-1.075333333</v>
      </c>
      <c r="AQ135">
        <f t="array" ref="AQ135">IFERROR(INDEX(Classification!$B$2:$B$51,MATCH('Overview high'!AQ$3,Classification!$A$2:$A$51,0))*Overview!AQ135,"NaN")</f>
        <v>66.54466667</v>
      </c>
      <c r="AR135">
        <f t="array" ref="AR135">IFERROR(INDEX(Classification!$B$2:$B$51,MATCH('Overview high'!AR$3,Classification!$A$2:$A$51,0))*Overview!AR135,"NaN")</f>
        <v>7.809666667</v>
      </c>
      <c r="AS135">
        <f t="array" ref="AS135">IFERROR(INDEX(Classification!$B$2:$B$51,MATCH('Overview high'!AS$3,Classification!$A$2:$A$51,0))*Overview!AS135,"NaN")</f>
        <v>0</v>
      </c>
      <c r="AT135">
        <f t="array" ref="AT135">IFERROR(INDEX(Classification!$B$2:$B$51,MATCH('Overview high'!AT$3,Classification!$A$2:$A$51,0))*Overview!AT135,"NaN")</f>
        <v>0</v>
      </c>
      <c r="AU135">
        <f t="array" ref="AU135">IFERROR(INDEX(Classification!$B$2:$B$51,MATCH('Overview high'!AU$3,Classification!$A$2:$A$51,0))*Overview!AU135,"NaN")</f>
        <v>0</v>
      </c>
      <c r="AV135">
        <f t="array" ref="AV135">IFERROR(INDEX(Classification!$B$2:$B$51,MATCH('Overview high'!AV$3,Classification!$A$2:$A$51,0))*Overview!AV135,"NaN")</f>
        <v>0</v>
      </c>
      <c r="AW135">
        <f t="array" ref="AW135">IFERROR(INDEX(Classification!$B$2:$B$51,MATCH('Overview high'!AW$3,Classification!$A$2:$A$51,0))*Overview!AW135,"NaN")</f>
        <v>0</v>
      </c>
      <c r="AX135">
        <f t="array" ref="AX135">IFERROR(INDEX(Classification!$B$2:$B$51,MATCH('Overview high'!AX$3,Classification!$A$2:$A$51,0))*Overview!AX135,"NaN")</f>
        <v>0</v>
      </c>
      <c r="AY135">
        <f t="array" ref="AY135">IFERROR(INDEX(Classification!$B$2:$B$51,MATCH('Overview high'!AY$3,Classification!$A$2:$A$51,0))*Overview!AY135,"NaN")</f>
        <v>0</v>
      </c>
      <c r="AZ135">
        <f t="shared" si="1"/>
        <v>3475.680786</v>
      </c>
    </row>
    <row r="136" ht="15.75" customHeight="1">
      <c r="A136" t="s">
        <v>190</v>
      </c>
      <c r="B136">
        <f t="array" ref="B136">IFERROR(INDEX(Classification!$B$2:$B$51,MATCH('Overview high'!B$3,Classification!$A$2:$A$51,0))*Overview!B136,"NaN")</f>
        <v>1568.053726</v>
      </c>
      <c r="C136">
        <f t="array" ref="C136">IFERROR(INDEX(Classification!$B$2:$B$51,MATCH('Overview high'!C$3,Classification!$A$2:$A$51,0))*Overview!C136,"NaN")</f>
        <v>1814.954882</v>
      </c>
      <c r="D136">
        <f t="array" ref="D136">IFERROR(INDEX(Classification!$B$2:$B$51,MATCH('Overview high'!D$3,Classification!$A$2:$A$51,0))*Overview!D136,"NaN")</f>
        <v>500.7970029</v>
      </c>
      <c r="E136">
        <f t="array" ref="E136">IFERROR(INDEX(Classification!$B$2:$B$51,MATCH('Overview high'!E$3,Classification!$A$2:$A$51,0))*Overview!E136,"NaN")</f>
        <v>496.3951972</v>
      </c>
      <c r="F136">
        <f t="array" ref="F136">IFERROR(INDEX(Classification!$B$2:$B$51,MATCH('Overview high'!F$3,Classification!$A$2:$A$51,0))*Overview!F136,"NaN")</f>
        <v>368.8959092</v>
      </c>
      <c r="G136">
        <f t="array" ref="G136">IFERROR(INDEX(Classification!$B$2:$B$51,MATCH('Overview high'!G$3,Classification!$A$2:$A$51,0))*Overview!G136,"NaN")</f>
        <v>781.913</v>
      </c>
      <c r="H136">
        <f t="array" ref="H136">IFERROR(INDEX(Classification!$B$2:$B$51,MATCH('Overview high'!H$3,Classification!$A$2:$A$51,0))*Overview!H136,"NaN")</f>
        <v>411.068</v>
      </c>
      <c r="I136">
        <f t="array" ref="I136">IFERROR(INDEX(Classification!$B$2:$B$51,MATCH('Overview high'!I$3,Classification!$A$2:$A$51,0))*Overview!I136,"NaN")</f>
        <v>135.08</v>
      </c>
      <c r="J136">
        <f t="array" ref="J136">IFERROR(INDEX(Classification!$B$2:$B$51,MATCH('Overview high'!J$3,Classification!$A$2:$A$51,0))*Overview!J136,"NaN")</f>
        <v>149.755</v>
      </c>
      <c r="K136">
        <f t="array" ref="K136">IFERROR(INDEX(Classification!$B$2:$B$51,MATCH('Overview high'!K$3,Classification!$A$2:$A$51,0))*Overview!K136,"NaN")</f>
        <v>10.71633333</v>
      </c>
      <c r="L136" t="str">
        <f t="array" ref="L136">IFERROR(INDEX(Classification!$B$2:$B$51,MATCH('Overview high'!L$3,Classification!$A$2:$A$51,0))*Overview!L136,"NaN")</f>
        <v>NaN</v>
      </c>
      <c r="M136">
        <f t="array" ref="M136">IFERROR(INDEX(Classification!$B$2:$B$51,MATCH('Overview high'!M$3,Classification!$A$2:$A$51,0))*Overview!M136,"NaN")</f>
        <v>52.192</v>
      </c>
      <c r="N136">
        <f t="array" ref="N136">IFERROR(INDEX(Classification!$B$2:$B$51,MATCH('Overview high'!N$3,Classification!$A$2:$A$51,0))*Overview!N136,"NaN")</f>
        <v>0</v>
      </c>
      <c r="O136">
        <f t="array" ref="O136">IFERROR(INDEX(Classification!$B$2:$B$51,MATCH('Overview high'!O$3,Classification!$A$2:$A$51,0))*Overview!O136,"NaN")</f>
        <v>0</v>
      </c>
      <c r="P136">
        <f t="array" ref="P136">IFERROR(INDEX(Classification!$B$2:$B$51,MATCH('Overview high'!P$3,Classification!$A$2:$A$51,0))*Overview!P136,"NaN")</f>
        <v>0</v>
      </c>
      <c r="Q136">
        <f t="array" ref="Q136">IFERROR(INDEX(Classification!$B$2:$B$51,MATCH('Overview high'!Q$3,Classification!$A$2:$A$51,0))*Overview!Q136,"NaN")</f>
        <v>0</v>
      </c>
      <c r="R136">
        <f t="array" ref="R136">IFERROR(INDEX(Classification!$B$2:$B$51,MATCH('Overview high'!R$3,Classification!$A$2:$A$51,0))*Overview!R136,"NaN")</f>
        <v>0</v>
      </c>
      <c r="S136">
        <f t="array" ref="S136">IFERROR(INDEX(Classification!$B$2:$B$51,MATCH('Overview high'!S$3,Classification!$A$2:$A$51,0))*Overview!S136,"NaN")</f>
        <v>0</v>
      </c>
      <c r="T136">
        <f t="array" ref="T136">IFERROR(INDEX(Classification!$B$2:$B$51,MATCH('Overview high'!T$3,Classification!$A$2:$A$51,0))*Overview!T136,"NaN")</f>
        <v>0</v>
      </c>
      <c r="U136">
        <f t="array" ref="U136">IFERROR(INDEX(Classification!$B$2:$B$51,MATCH('Overview high'!U$3,Classification!$A$2:$A$51,0))*Overview!U136,"NaN")</f>
        <v>76.446</v>
      </c>
      <c r="V136">
        <f t="array" ref="V136">IFERROR(INDEX(Classification!$B$2:$B$51,MATCH('Overview high'!V$3,Classification!$A$2:$A$51,0))*Overview!V136,"NaN")</f>
        <v>38.657</v>
      </c>
      <c r="W136">
        <f t="array" ref="W136">IFERROR(INDEX(Classification!$B$2:$B$51,MATCH('Overview high'!W$3,Classification!$A$2:$A$51,0))*Overview!W136,"NaN")</f>
        <v>0</v>
      </c>
      <c r="X136">
        <f t="array" ref="X136">IFERROR(INDEX(Classification!$B$2:$B$51,MATCH('Overview high'!X$3,Classification!$A$2:$A$51,0))*Overview!X136,"NaN")</f>
        <v>0</v>
      </c>
      <c r="Y136" t="str">
        <f t="array" ref="Y136">IFERROR(INDEX(Classification!$B$2:$B$51,MATCH('Overview high'!Y$3,Classification!$A$2:$A$51,0))*Overview!Y136,"NaN")</f>
        <v>NaN</v>
      </c>
      <c r="Z136" t="str">
        <f t="array" ref="Z136">IFERROR(INDEX(Classification!$B$2:$B$51,MATCH('Overview high'!Z$3,Classification!$A$2:$A$51,0))*Overview!Z136,"NaN")</f>
        <v>NaN</v>
      </c>
      <c r="AA136" t="str">
        <f t="array" ref="AA136">IFERROR(INDEX(Classification!$B$2:$B$51,MATCH('Overview high'!AA$3,Classification!$A$2:$A$51,0))*Overview!AA136,"NaN")</f>
        <v>NaN</v>
      </c>
      <c r="AB136" t="str">
        <f t="array" ref="AB136">IFERROR(INDEX(Classification!$B$2:$B$51,MATCH('Overview high'!AB$3,Classification!$A$2:$A$51,0))*Overview!AB136,"NaN")</f>
        <v>NaN</v>
      </c>
      <c r="AC136" t="str">
        <f t="array" ref="AC136">IFERROR(INDEX(Classification!$B$2:$B$51,MATCH('Overview high'!AC$3,Classification!$A$2:$A$51,0))*Overview!AC136,"NaN")</f>
        <v>NaN</v>
      </c>
      <c r="AD136" t="str">
        <f t="array" ref="AD136">IFERROR(INDEX(Classification!$B$2:$B$51,MATCH('Overview high'!AD$3,Classification!$A$2:$A$51,0))*Overview!AD136,"NaN")</f>
        <v>NaN</v>
      </c>
      <c r="AE136" t="str">
        <f t="array" ref="AE136">IFERROR(INDEX(Classification!$B$2:$B$51,MATCH('Overview high'!AE$3,Classification!$A$2:$A$51,0))*Overview!AE136,"NaN")</f>
        <v>NaN</v>
      </c>
      <c r="AF136" t="str">
        <f t="array" ref="AF136">IFERROR(INDEX(Classification!$B$2:$B$51,MATCH('Overview high'!AF$3,Classification!$A$2:$A$51,0))*Overview!AF136,"NaN")</f>
        <v>NaN</v>
      </c>
      <c r="AG136">
        <f t="array" ref="AG136">IFERROR(INDEX(Classification!$B$2:$B$51,MATCH('Overview high'!AG$3,Classification!$A$2:$A$51,0))*Overview!AG136,"NaN")</f>
        <v>26.45266667</v>
      </c>
      <c r="AH136">
        <f t="array" ref="AH136">IFERROR(INDEX(Classification!$B$2:$B$51,MATCH('Overview high'!AH$3,Classification!$A$2:$A$51,0))*Overview!AH136,"NaN")</f>
        <v>0</v>
      </c>
      <c r="AI136">
        <f t="array" ref="AI136">IFERROR(INDEX(Classification!$B$2:$B$51,MATCH('Overview high'!AI$3,Classification!$A$2:$A$51,0))*Overview!AI136,"NaN")</f>
        <v>0</v>
      </c>
      <c r="AJ136">
        <f t="array" ref="AJ136">IFERROR(INDEX(Classification!$B$2:$B$51,MATCH('Overview high'!AJ$3,Classification!$A$2:$A$51,0))*Overview!AJ136,"NaN")</f>
        <v>0</v>
      </c>
      <c r="AK136">
        <f t="array" ref="AK136">IFERROR(INDEX(Classification!$B$2:$B$51,MATCH('Overview high'!AK$3,Classification!$A$2:$A$51,0))*Overview!AK136,"NaN")</f>
        <v>247.322</v>
      </c>
      <c r="AL136">
        <f t="array" ref="AL136">IFERROR(INDEX(Classification!$B$2:$B$51,MATCH('Overview high'!AL$3,Classification!$A$2:$A$51,0))*Overview!AL136,"NaN")</f>
        <v>-71.359</v>
      </c>
      <c r="AM136">
        <f t="array" ref="AM136">IFERROR(INDEX(Classification!$B$2:$B$51,MATCH('Overview high'!AM$3,Classification!$A$2:$A$51,0))*Overview!AM136,"NaN")</f>
        <v>-101.275</v>
      </c>
      <c r="AN136">
        <f t="array" ref="AN136">IFERROR(INDEX(Classification!$B$2:$B$51,MATCH('Overview high'!AN$3,Classification!$A$2:$A$51,0))*Overview!AN136,"NaN")</f>
        <v>0</v>
      </c>
      <c r="AO136">
        <f t="array" ref="AO136">IFERROR(INDEX(Classification!$B$2:$B$51,MATCH('Overview high'!AO$3,Classification!$A$2:$A$51,0))*Overview!AO136,"NaN")</f>
        <v>48.94966667</v>
      </c>
      <c r="AP136">
        <f t="array" ref="AP136">IFERROR(INDEX(Classification!$B$2:$B$51,MATCH('Overview high'!AP$3,Classification!$A$2:$A$51,0))*Overview!AP136,"NaN")</f>
        <v>-45.763</v>
      </c>
      <c r="AQ136">
        <f t="array" ref="AQ136">IFERROR(INDEX(Classification!$B$2:$B$51,MATCH('Overview high'!AQ$3,Classification!$A$2:$A$51,0))*Overview!AQ136,"NaN")</f>
        <v>76.03366667</v>
      </c>
      <c r="AR136">
        <f t="array" ref="AR136">IFERROR(INDEX(Classification!$B$2:$B$51,MATCH('Overview high'!AR$3,Classification!$A$2:$A$51,0))*Overview!AR136,"NaN")</f>
        <v>1.803666667</v>
      </c>
      <c r="AS136">
        <f t="array" ref="AS136">IFERROR(INDEX(Classification!$B$2:$B$51,MATCH('Overview high'!AS$3,Classification!$A$2:$A$51,0))*Overview!AS136,"NaN")</f>
        <v>0</v>
      </c>
      <c r="AT136">
        <f t="array" ref="AT136">IFERROR(INDEX(Classification!$B$2:$B$51,MATCH('Overview high'!AT$3,Classification!$A$2:$A$51,0))*Overview!AT136,"NaN")</f>
        <v>0</v>
      </c>
      <c r="AU136">
        <f t="array" ref="AU136">IFERROR(INDEX(Classification!$B$2:$B$51,MATCH('Overview high'!AU$3,Classification!$A$2:$A$51,0))*Overview!AU136,"NaN")</f>
        <v>0</v>
      </c>
      <c r="AV136">
        <f t="array" ref="AV136">IFERROR(INDEX(Classification!$B$2:$B$51,MATCH('Overview high'!AV$3,Classification!$A$2:$A$51,0))*Overview!AV136,"NaN")</f>
        <v>0</v>
      </c>
      <c r="AW136">
        <f t="array" ref="AW136">IFERROR(INDEX(Classification!$B$2:$B$51,MATCH('Overview high'!AW$3,Classification!$A$2:$A$51,0))*Overview!AW136,"NaN")</f>
        <v>0</v>
      </c>
      <c r="AX136">
        <f t="array" ref="AX136">IFERROR(INDEX(Classification!$B$2:$B$51,MATCH('Overview high'!AX$3,Classification!$A$2:$A$51,0))*Overview!AX136,"NaN")</f>
        <v>0</v>
      </c>
      <c r="AY136">
        <f t="array" ref="AY136">IFERROR(INDEX(Classification!$B$2:$B$51,MATCH('Overview high'!AY$3,Classification!$A$2:$A$51,0))*Overview!AY136,"NaN")</f>
        <v>0</v>
      </c>
      <c r="AZ136">
        <f t="shared" si="1"/>
        <v>6587.088718</v>
      </c>
    </row>
    <row r="137" ht="15.75" customHeight="1">
      <c r="A137" t="s">
        <v>191</v>
      </c>
      <c r="B137">
        <f t="array" ref="B137">IFERROR(INDEX(Classification!$B$2:$B$51,MATCH('Overview high'!B$3,Classification!$A$2:$A$51,0))*Overview!B137,"NaN")</f>
        <v>640.9242353</v>
      </c>
      <c r="C137">
        <f t="array" ref="C137">IFERROR(INDEX(Classification!$B$2:$B$51,MATCH('Overview high'!C$3,Classification!$A$2:$A$51,0))*Overview!C137,"NaN")</f>
        <v>-316.4058469</v>
      </c>
      <c r="D137">
        <f t="array" ref="D137">IFERROR(INDEX(Classification!$B$2:$B$51,MATCH('Overview high'!D$3,Classification!$A$2:$A$51,0))*Overview!D137,"NaN")</f>
        <v>-70.44920133</v>
      </c>
      <c r="E137">
        <f t="array" ref="E137">IFERROR(INDEX(Classification!$B$2:$B$51,MATCH('Overview high'!E$3,Classification!$A$2:$A$51,0))*Overview!E137,"NaN")</f>
        <v>132.1812523</v>
      </c>
      <c r="F137">
        <f t="array" ref="F137">IFERROR(INDEX(Classification!$B$2:$B$51,MATCH('Overview high'!F$3,Classification!$A$2:$A$51,0))*Overview!F137,"NaN")</f>
        <v>-381.372035</v>
      </c>
      <c r="G137">
        <f t="array" ref="G137">IFERROR(INDEX(Classification!$B$2:$B$51,MATCH('Overview high'!G$3,Classification!$A$2:$A$51,0))*Overview!G137,"NaN")</f>
        <v>209.115</v>
      </c>
      <c r="H137">
        <f t="array" ref="H137">IFERROR(INDEX(Classification!$B$2:$B$51,MATCH('Overview high'!H$3,Classification!$A$2:$A$51,0))*Overview!H137,"NaN")</f>
        <v>130.151</v>
      </c>
      <c r="I137">
        <f t="array" ref="I137">IFERROR(INDEX(Classification!$B$2:$B$51,MATCH('Overview high'!I$3,Classification!$A$2:$A$51,0))*Overview!I137,"NaN")</f>
        <v>-234.485</v>
      </c>
      <c r="J137">
        <f t="array" ref="J137">IFERROR(INDEX(Classification!$B$2:$B$51,MATCH('Overview high'!J$3,Classification!$A$2:$A$51,0))*Overview!J137,"NaN")</f>
        <v>22.826</v>
      </c>
      <c r="K137">
        <f t="array" ref="K137">IFERROR(INDEX(Classification!$B$2:$B$51,MATCH('Overview high'!K$3,Classification!$A$2:$A$51,0))*Overview!K137,"NaN")</f>
        <v>4.354666667</v>
      </c>
      <c r="L137">
        <f t="array" ref="L137">IFERROR(INDEX(Classification!$B$2:$B$51,MATCH('Overview high'!L$3,Classification!$A$2:$A$51,0))*Overview!L137,"NaN")</f>
        <v>253.777</v>
      </c>
      <c r="M137">
        <f t="array" ref="M137">IFERROR(INDEX(Classification!$B$2:$B$51,MATCH('Overview high'!M$3,Classification!$A$2:$A$51,0))*Overview!M137,"NaN")</f>
        <v>36.22</v>
      </c>
      <c r="N137">
        <f t="array" ref="N137">IFERROR(INDEX(Classification!$B$2:$B$51,MATCH('Overview high'!N$3,Classification!$A$2:$A$51,0))*Overview!N137,"NaN")</f>
        <v>0</v>
      </c>
      <c r="O137">
        <f t="array" ref="O137">IFERROR(INDEX(Classification!$B$2:$B$51,MATCH('Overview high'!O$3,Classification!$A$2:$A$51,0))*Overview!O137,"NaN")</f>
        <v>0</v>
      </c>
      <c r="P137">
        <f t="array" ref="P137">IFERROR(INDEX(Classification!$B$2:$B$51,MATCH('Overview high'!P$3,Classification!$A$2:$A$51,0))*Overview!P137,"NaN")</f>
        <v>0</v>
      </c>
      <c r="Q137">
        <f t="array" ref="Q137">IFERROR(INDEX(Classification!$B$2:$B$51,MATCH('Overview high'!Q$3,Classification!$A$2:$A$51,0))*Overview!Q137,"NaN")</f>
        <v>0</v>
      </c>
      <c r="R137">
        <f t="array" ref="R137">IFERROR(INDEX(Classification!$B$2:$B$51,MATCH('Overview high'!R$3,Classification!$A$2:$A$51,0))*Overview!R137,"NaN")</f>
        <v>0</v>
      </c>
      <c r="S137">
        <f t="array" ref="S137">IFERROR(INDEX(Classification!$B$2:$B$51,MATCH('Overview high'!S$3,Classification!$A$2:$A$51,0))*Overview!S137,"NaN")</f>
        <v>0</v>
      </c>
      <c r="T137">
        <f t="array" ref="T137">IFERROR(INDEX(Classification!$B$2:$B$51,MATCH('Overview high'!T$3,Classification!$A$2:$A$51,0))*Overview!T137,"NaN")</f>
        <v>0</v>
      </c>
      <c r="U137">
        <f t="array" ref="U137">IFERROR(INDEX(Classification!$B$2:$B$51,MATCH('Overview high'!U$3,Classification!$A$2:$A$51,0))*Overview!U137,"NaN")</f>
        <v>443.783</v>
      </c>
      <c r="V137">
        <f t="array" ref="V137">IFERROR(INDEX(Classification!$B$2:$B$51,MATCH('Overview high'!V$3,Classification!$A$2:$A$51,0))*Overview!V137,"NaN")</f>
        <v>-42.545</v>
      </c>
      <c r="W137">
        <f t="array" ref="W137">IFERROR(INDEX(Classification!$B$2:$B$51,MATCH('Overview high'!W$3,Classification!$A$2:$A$51,0))*Overview!W137,"NaN")</f>
        <v>0</v>
      </c>
      <c r="X137">
        <f t="array" ref="X137">IFERROR(INDEX(Classification!$B$2:$B$51,MATCH('Overview high'!X$3,Classification!$A$2:$A$51,0))*Overview!X137,"NaN")</f>
        <v>0</v>
      </c>
      <c r="Y137" t="str">
        <f t="array" ref="Y137">IFERROR(INDEX(Classification!$B$2:$B$51,MATCH('Overview high'!Y$3,Classification!$A$2:$A$51,0))*Overview!Y137,"NaN")</f>
        <v>NaN</v>
      </c>
      <c r="Z137" t="str">
        <f t="array" ref="Z137">IFERROR(INDEX(Classification!$B$2:$B$51,MATCH('Overview high'!Z$3,Classification!$A$2:$A$51,0))*Overview!Z137,"NaN")</f>
        <v>NaN</v>
      </c>
      <c r="AA137" t="str">
        <f t="array" ref="AA137">IFERROR(INDEX(Classification!$B$2:$B$51,MATCH('Overview high'!AA$3,Classification!$A$2:$A$51,0))*Overview!AA137,"NaN")</f>
        <v>NaN</v>
      </c>
      <c r="AB137" t="str">
        <f t="array" ref="AB137">IFERROR(INDEX(Classification!$B$2:$B$51,MATCH('Overview high'!AB$3,Classification!$A$2:$A$51,0))*Overview!AB137,"NaN")</f>
        <v>NaN</v>
      </c>
      <c r="AC137" t="str">
        <f t="array" ref="AC137">IFERROR(INDEX(Classification!$B$2:$B$51,MATCH('Overview high'!AC$3,Classification!$A$2:$A$51,0))*Overview!AC137,"NaN")</f>
        <v>NaN</v>
      </c>
      <c r="AD137" t="str">
        <f t="array" ref="AD137">IFERROR(INDEX(Classification!$B$2:$B$51,MATCH('Overview high'!AD$3,Classification!$A$2:$A$51,0))*Overview!AD137,"NaN")</f>
        <v>NaN</v>
      </c>
      <c r="AE137" t="str">
        <f t="array" ref="AE137">IFERROR(INDEX(Classification!$B$2:$B$51,MATCH('Overview high'!AE$3,Classification!$A$2:$A$51,0))*Overview!AE137,"NaN")</f>
        <v>NaN</v>
      </c>
      <c r="AF137" t="str">
        <f t="array" ref="AF137">IFERROR(INDEX(Classification!$B$2:$B$51,MATCH('Overview high'!AF$3,Classification!$A$2:$A$51,0))*Overview!AF137,"NaN")</f>
        <v>NaN</v>
      </c>
      <c r="AG137">
        <f t="array" ref="AG137">IFERROR(INDEX(Classification!$B$2:$B$51,MATCH('Overview high'!AG$3,Classification!$A$2:$A$51,0))*Overview!AG137,"NaN")</f>
        <v>14.58733333</v>
      </c>
      <c r="AH137">
        <f t="array" ref="AH137">IFERROR(INDEX(Classification!$B$2:$B$51,MATCH('Overview high'!AH$3,Classification!$A$2:$A$51,0))*Overview!AH137,"NaN")</f>
        <v>0</v>
      </c>
      <c r="AI137">
        <f t="array" ref="AI137">IFERROR(INDEX(Classification!$B$2:$B$51,MATCH('Overview high'!AI$3,Classification!$A$2:$A$51,0))*Overview!AI137,"NaN")</f>
        <v>0</v>
      </c>
      <c r="AJ137">
        <f t="array" ref="AJ137">IFERROR(INDEX(Classification!$B$2:$B$51,MATCH('Overview high'!AJ$3,Classification!$A$2:$A$51,0))*Overview!AJ137,"NaN")</f>
        <v>0</v>
      </c>
      <c r="AK137">
        <f t="array" ref="AK137">IFERROR(INDEX(Classification!$B$2:$B$51,MATCH('Overview high'!AK$3,Classification!$A$2:$A$51,0))*Overview!AK137,"NaN")</f>
        <v>264.93</v>
      </c>
      <c r="AL137">
        <f t="array" ref="AL137">IFERROR(INDEX(Classification!$B$2:$B$51,MATCH('Overview high'!AL$3,Classification!$A$2:$A$51,0))*Overview!AL137,"NaN")</f>
        <v>22.074</v>
      </c>
      <c r="AM137">
        <f t="array" ref="AM137">IFERROR(INDEX(Classification!$B$2:$B$51,MATCH('Overview high'!AM$3,Classification!$A$2:$A$51,0))*Overview!AM137,"NaN")</f>
        <v>836.328</v>
      </c>
      <c r="AN137">
        <f t="array" ref="AN137">IFERROR(INDEX(Classification!$B$2:$B$51,MATCH('Overview high'!AN$3,Classification!$A$2:$A$51,0))*Overview!AN137,"NaN")</f>
        <v>0</v>
      </c>
      <c r="AO137">
        <f t="array" ref="AO137">IFERROR(INDEX(Classification!$B$2:$B$51,MATCH('Overview high'!AO$3,Classification!$A$2:$A$51,0))*Overview!AO137,"NaN")</f>
        <v>-5.803</v>
      </c>
      <c r="AP137">
        <f t="array" ref="AP137">IFERROR(INDEX(Classification!$B$2:$B$51,MATCH('Overview high'!AP$3,Classification!$A$2:$A$51,0))*Overview!AP137,"NaN")</f>
        <v>1.118333333</v>
      </c>
      <c r="AQ137">
        <f t="array" ref="AQ137">IFERROR(INDEX(Classification!$B$2:$B$51,MATCH('Overview high'!AQ$3,Classification!$A$2:$A$51,0))*Overview!AQ137,"NaN")</f>
        <v>44.99533333</v>
      </c>
      <c r="AR137">
        <f t="array" ref="AR137">IFERROR(INDEX(Classification!$B$2:$B$51,MATCH('Overview high'!AR$3,Classification!$A$2:$A$51,0))*Overview!AR137,"NaN")</f>
        <v>4.021333333</v>
      </c>
      <c r="AS137">
        <f t="array" ref="AS137">IFERROR(INDEX(Classification!$B$2:$B$51,MATCH('Overview high'!AS$3,Classification!$A$2:$A$51,0))*Overview!AS137,"NaN")</f>
        <v>0</v>
      </c>
      <c r="AT137">
        <f t="array" ref="AT137">IFERROR(INDEX(Classification!$B$2:$B$51,MATCH('Overview high'!AT$3,Classification!$A$2:$A$51,0))*Overview!AT137,"NaN")</f>
        <v>0</v>
      </c>
      <c r="AU137">
        <f t="array" ref="AU137">IFERROR(INDEX(Classification!$B$2:$B$51,MATCH('Overview high'!AU$3,Classification!$A$2:$A$51,0))*Overview!AU137,"NaN")</f>
        <v>0</v>
      </c>
      <c r="AV137">
        <f t="array" ref="AV137">IFERROR(INDEX(Classification!$B$2:$B$51,MATCH('Overview high'!AV$3,Classification!$A$2:$A$51,0))*Overview!AV137,"NaN")</f>
        <v>0</v>
      </c>
      <c r="AW137">
        <f t="array" ref="AW137">IFERROR(INDEX(Classification!$B$2:$B$51,MATCH('Overview high'!AW$3,Classification!$A$2:$A$51,0))*Overview!AW137,"NaN")</f>
        <v>0</v>
      </c>
      <c r="AX137">
        <f t="array" ref="AX137">IFERROR(INDEX(Classification!$B$2:$B$51,MATCH('Overview high'!AX$3,Classification!$A$2:$A$51,0))*Overview!AX137,"NaN")</f>
        <v>0</v>
      </c>
      <c r="AY137">
        <f t="array" ref="AY137">IFERROR(INDEX(Classification!$B$2:$B$51,MATCH('Overview high'!AY$3,Classification!$A$2:$A$51,0))*Overview!AY137,"NaN")</f>
        <v>0</v>
      </c>
      <c r="AZ137">
        <f t="shared" si="1"/>
        <v>2010.326404</v>
      </c>
    </row>
    <row r="138" ht="15.75" customHeight="1">
      <c r="A138" t="s">
        <v>192</v>
      </c>
      <c r="B138">
        <f t="array" ref="B138">IFERROR(INDEX(Classification!$B$2:$B$51,MATCH('Overview high'!B$3,Classification!$A$2:$A$51,0))*Overview!B138,"NaN")</f>
        <v>287.0645142</v>
      </c>
      <c r="C138">
        <f t="array" ref="C138">IFERROR(INDEX(Classification!$B$2:$B$51,MATCH('Overview high'!C$3,Classification!$A$2:$A$51,0))*Overview!C138,"NaN")</f>
        <v>-203.7847424</v>
      </c>
      <c r="D138">
        <f t="array" ref="D138">IFERROR(INDEX(Classification!$B$2:$B$51,MATCH('Overview high'!D$3,Classification!$A$2:$A$51,0))*Overview!D138,"NaN")</f>
        <v>-994.400886</v>
      </c>
      <c r="E138">
        <f t="array" ref="E138">IFERROR(INDEX(Classification!$B$2:$B$51,MATCH('Overview high'!E$3,Classification!$A$2:$A$51,0))*Overview!E138,"NaN")</f>
        <v>171.8807953</v>
      </c>
      <c r="F138">
        <f t="array" ref="F138">IFERROR(INDEX(Classification!$B$2:$B$51,MATCH('Overview high'!F$3,Classification!$A$2:$A$51,0))*Overview!F138,"NaN")</f>
        <v>-386.3683497</v>
      </c>
      <c r="G138">
        <f t="array" ref="G138">IFERROR(INDEX(Classification!$B$2:$B$51,MATCH('Overview high'!G$3,Classification!$A$2:$A$51,0))*Overview!G138,"NaN")</f>
        <v>451.401</v>
      </c>
      <c r="H138">
        <f t="array" ref="H138">IFERROR(INDEX(Classification!$B$2:$B$51,MATCH('Overview high'!H$3,Classification!$A$2:$A$51,0))*Overview!H138,"NaN")</f>
        <v>133.235</v>
      </c>
      <c r="I138">
        <f t="array" ref="I138">IFERROR(INDEX(Classification!$B$2:$B$51,MATCH('Overview high'!I$3,Classification!$A$2:$A$51,0))*Overview!I138,"NaN")</f>
        <v>-98.635</v>
      </c>
      <c r="J138">
        <f t="array" ref="J138">IFERROR(INDEX(Classification!$B$2:$B$51,MATCH('Overview high'!J$3,Classification!$A$2:$A$51,0))*Overview!J138,"NaN")</f>
        <v>-106.016</v>
      </c>
      <c r="K138">
        <f t="array" ref="K138">IFERROR(INDEX(Classification!$B$2:$B$51,MATCH('Overview high'!K$3,Classification!$A$2:$A$51,0))*Overview!K138,"NaN")</f>
        <v>-2.347333333</v>
      </c>
      <c r="L138">
        <f t="array" ref="L138">IFERROR(INDEX(Classification!$B$2:$B$51,MATCH('Overview high'!L$3,Classification!$A$2:$A$51,0))*Overview!L138,"NaN")</f>
        <v>610.9846667</v>
      </c>
      <c r="M138">
        <f t="array" ref="M138">IFERROR(INDEX(Classification!$B$2:$B$51,MATCH('Overview high'!M$3,Classification!$A$2:$A$51,0))*Overview!M138,"NaN")</f>
        <v>37.325</v>
      </c>
      <c r="N138">
        <f t="array" ref="N138">IFERROR(INDEX(Classification!$B$2:$B$51,MATCH('Overview high'!N$3,Classification!$A$2:$A$51,0))*Overview!N138,"NaN")</f>
        <v>0</v>
      </c>
      <c r="O138">
        <f t="array" ref="O138">IFERROR(INDEX(Classification!$B$2:$B$51,MATCH('Overview high'!O$3,Classification!$A$2:$A$51,0))*Overview!O138,"NaN")</f>
        <v>0</v>
      </c>
      <c r="P138">
        <f t="array" ref="P138">IFERROR(INDEX(Classification!$B$2:$B$51,MATCH('Overview high'!P$3,Classification!$A$2:$A$51,0))*Overview!P138,"NaN")</f>
        <v>0</v>
      </c>
      <c r="Q138">
        <f t="array" ref="Q138">IFERROR(INDEX(Classification!$B$2:$B$51,MATCH('Overview high'!Q$3,Classification!$A$2:$A$51,0))*Overview!Q138,"NaN")</f>
        <v>0</v>
      </c>
      <c r="R138">
        <f t="array" ref="R138">IFERROR(INDEX(Classification!$B$2:$B$51,MATCH('Overview high'!R$3,Classification!$A$2:$A$51,0))*Overview!R138,"NaN")</f>
        <v>0</v>
      </c>
      <c r="S138">
        <f t="array" ref="S138">IFERROR(INDEX(Classification!$B$2:$B$51,MATCH('Overview high'!S$3,Classification!$A$2:$A$51,0))*Overview!S138,"NaN")</f>
        <v>0</v>
      </c>
      <c r="T138">
        <f t="array" ref="T138">IFERROR(INDEX(Classification!$B$2:$B$51,MATCH('Overview high'!T$3,Classification!$A$2:$A$51,0))*Overview!T138,"NaN")</f>
        <v>0</v>
      </c>
      <c r="U138">
        <f t="array" ref="U138">IFERROR(INDEX(Classification!$B$2:$B$51,MATCH('Overview high'!U$3,Classification!$A$2:$A$51,0))*Overview!U138,"NaN")</f>
        <v>-62.84</v>
      </c>
      <c r="V138">
        <f t="array" ref="V138">IFERROR(INDEX(Classification!$B$2:$B$51,MATCH('Overview high'!V$3,Classification!$A$2:$A$51,0))*Overview!V138,"NaN")</f>
        <v>-5.399</v>
      </c>
      <c r="W138">
        <f t="array" ref="W138">IFERROR(INDEX(Classification!$B$2:$B$51,MATCH('Overview high'!W$3,Classification!$A$2:$A$51,0))*Overview!W138,"NaN")</f>
        <v>0</v>
      </c>
      <c r="X138">
        <f t="array" ref="X138">IFERROR(INDEX(Classification!$B$2:$B$51,MATCH('Overview high'!X$3,Classification!$A$2:$A$51,0))*Overview!X138,"NaN")</f>
        <v>0</v>
      </c>
      <c r="Y138" t="str">
        <f t="array" ref="Y138">IFERROR(INDEX(Classification!$B$2:$B$51,MATCH('Overview high'!Y$3,Classification!$A$2:$A$51,0))*Overview!Y138,"NaN")</f>
        <v>NaN</v>
      </c>
      <c r="Z138" t="str">
        <f t="array" ref="Z138">IFERROR(INDEX(Classification!$B$2:$B$51,MATCH('Overview high'!Z$3,Classification!$A$2:$A$51,0))*Overview!Z138,"NaN")</f>
        <v>NaN</v>
      </c>
      <c r="AA138" t="str">
        <f t="array" ref="AA138">IFERROR(INDEX(Classification!$B$2:$B$51,MATCH('Overview high'!AA$3,Classification!$A$2:$A$51,0))*Overview!AA138,"NaN")</f>
        <v>NaN</v>
      </c>
      <c r="AB138" t="str">
        <f t="array" ref="AB138">IFERROR(INDEX(Classification!$B$2:$B$51,MATCH('Overview high'!AB$3,Classification!$A$2:$A$51,0))*Overview!AB138,"NaN")</f>
        <v>NaN</v>
      </c>
      <c r="AC138" t="str">
        <f t="array" ref="AC138">IFERROR(INDEX(Classification!$B$2:$B$51,MATCH('Overview high'!AC$3,Classification!$A$2:$A$51,0))*Overview!AC138,"NaN")</f>
        <v>NaN</v>
      </c>
      <c r="AD138" t="str">
        <f t="array" ref="AD138">IFERROR(INDEX(Classification!$B$2:$B$51,MATCH('Overview high'!AD$3,Classification!$A$2:$A$51,0))*Overview!AD138,"NaN")</f>
        <v>NaN</v>
      </c>
      <c r="AE138" t="str">
        <f t="array" ref="AE138">IFERROR(INDEX(Classification!$B$2:$B$51,MATCH('Overview high'!AE$3,Classification!$A$2:$A$51,0))*Overview!AE138,"NaN")</f>
        <v>NaN</v>
      </c>
      <c r="AF138" t="str">
        <f t="array" ref="AF138">IFERROR(INDEX(Classification!$B$2:$B$51,MATCH('Overview high'!AF$3,Classification!$A$2:$A$51,0))*Overview!AF138,"NaN")</f>
        <v>NaN</v>
      </c>
      <c r="AG138">
        <f t="array" ref="AG138">IFERROR(INDEX(Classification!$B$2:$B$51,MATCH('Overview high'!AG$3,Classification!$A$2:$A$51,0))*Overview!AG138,"NaN")</f>
        <v>15.45366667</v>
      </c>
      <c r="AH138">
        <f t="array" ref="AH138">IFERROR(INDEX(Classification!$B$2:$B$51,MATCH('Overview high'!AH$3,Classification!$A$2:$A$51,0))*Overview!AH138,"NaN")</f>
        <v>0</v>
      </c>
      <c r="AI138">
        <f t="array" ref="AI138">IFERROR(INDEX(Classification!$B$2:$B$51,MATCH('Overview high'!AI$3,Classification!$A$2:$A$51,0))*Overview!AI138,"NaN")</f>
        <v>0</v>
      </c>
      <c r="AJ138">
        <f t="array" ref="AJ138">IFERROR(INDEX(Classification!$B$2:$B$51,MATCH('Overview high'!AJ$3,Classification!$A$2:$A$51,0))*Overview!AJ138,"NaN")</f>
        <v>0</v>
      </c>
      <c r="AK138">
        <f t="array" ref="AK138">IFERROR(INDEX(Classification!$B$2:$B$51,MATCH('Overview high'!AK$3,Classification!$A$2:$A$51,0))*Overview!AK138,"NaN")</f>
        <v>36.343</v>
      </c>
      <c r="AL138">
        <f t="array" ref="AL138">IFERROR(INDEX(Classification!$B$2:$B$51,MATCH('Overview high'!AL$3,Classification!$A$2:$A$51,0))*Overview!AL138,"NaN")</f>
        <v>138.561</v>
      </c>
      <c r="AM138">
        <f t="array" ref="AM138">IFERROR(INDEX(Classification!$B$2:$B$51,MATCH('Overview high'!AM$3,Classification!$A$2:$A$51,0))*Overview!AM138,"NaN")</f>
        <v>-82.051</v>
      </c>
      <c r="AN138">
        <f t="array" ref="AN138">IFERROR(INDEX(Classification!$B$2:$B$51,MATCH('Overview high'!AN$3,Classification!$A$2:$A$51,0))*Overview!AN138,"NaN")</f>
        <v>0</v>
      </c>
      <c r="AO138">
        <f t="array" ref="AO138">IFERROR(INDEX(Classification!$B$2:$B$51,MATCH('Overview high'!AO$3,Classification!$A$2:$A$51,0))*Overview!AO138,"NaN")</f>
        <v>-9.403333333</v>
      </c>
      <c r="AP138">
        <f t="array" ref="AP138">IFERROR(INDEX(Classification!$B$2:$B$51,MATCH('Overview high'!AP$3,Classification!$A$2:$A$51,0))*Overview!AP138,"NaN")</f>
        <v>-6.303</v>
      </c>
      <c r="AQ138">
        <f t="array" ref="AQ138">IFERROR(INDEX(Classification!$B$2:$B$51,MATCH('Overview high'!AQ$3,Classification!$A$2:$A$51,0))*Overview!AQ138,"NaN")</f>
        <v>30.881</v>
      </c>
      <c r="AR138">
        <f t="array" ref="AR138">IFERROR(INDEX(Classification!$B$2:$B$51,MATCH('Overview high'!AR$3,Classification!$A$2:$A$51,0))*Overview!AR138,"NaN")</f>
        <v>6.367333333</v>
      </c>
      <c r="AS138">
        <f t="array" ref="AS138">IFERROR(INDEX(Classification!$B$2:$B$51,MATCH('Overview high'!AS$3,Classification!$A$2:$A$51,0))*Overview!AS138,"NaN")</f>
        <v>0</v>
      </c>
      <c r="AT138">
        <f t="array" ref="AT138">IFERROR(INDEX(Classification!$B$2:$B$51,MATCH('Overview high'!AT$3,Classification!$A$2:$A$51,0))*Overview!AT138,"NaN")</f>
        <v>0</v>
      </c>
      <c r="AU138">
        <f t="array" ref="AU138">IFERROR(INDEX(Classification!$B$2:$B$51,MATCH('Overview high'!AU$3,Classification!$A$2:$A$51,0))*Overview!AU138,"NaN")</f>
        <v>0</v>
      </c>
      <c r="AV138">
        <f t="array" ref="AV138">IFERROR(INDEX(Classification!$B$2:$B$51,MATCH('Overview high'!AV$3,Classification!$A$2:$A$51,0))*Overview!AV138,"NaN")</f>
        <v>0</v>
      </c>
      <c r="AW138">
        <f t="array" ref="AW138">IFERROR(INDEX(Classification!$B$2:$B$51,MATCH('Overview high'!AW$3,Classification!$A$2:$A$51,0))*Overview!AW138,"NaN")</f>
        <v>0</v>
      </c>
      <c r="AX138">
        <f t="array" ref="AX138">IFERROR(INDEX(Classification!$B$2:$B$51,MATCH('Overview high'!AX$3,Classification!$A$2:$A$51,0))*Overview!AX138,"NaN")</f>
        <v>0</v>
      </c>
      <c r="AY138">
        <f t="array" ref="AY138">IFERROR(INDEX(Classification!$B$2:$B$51,MATCH('Overview high'!AY$3,Classification!$A$2:$A$51,0))*Overview!AY138,"NaN")</f>
        <v>0</v>
      </c>
      <c r="AZ138">
        <f t="shared" si="1"/>
        <v>-38.05166857</v>
      </c>
    </row>
    <row r="139" ht="15.75" customHeight="1">
      <c r="A139" t="s">
        <v>193</v>
      </c>
      <c r="B139">
        <f t="array" ref="B139">IFERROR(INDEX(Classification!$B$2:$B$51,MATCH('Overview high'!B$3,Classification!$A$2:$A$51,0))*Overview!B139,"NaN")</f>
        <v>1575.36319</v>
      </c>
      <c r="C139">
        <f t="array" ref="C139">IFERROR(INDEX(Classification!$B$2:$B$51,MATCH('Overview high'!C$3,Classification!$A$2:$A$51,0))*Overview!C139,"NaN")</f>
        <v>277.5686985</v>
      </c>
      <c r="D139">
        <f t="array" ref="D139">IFERROR(INDEX(Classification!$B$2:$B$51,MATCH('Overview high'!D$3,Classification!$A$2:$A$51,0))*Overview!D139,"NaN")</f>
        <v>-19307.16947</v>
      </c>
      <c r="E139">
        <f t="array" ref="E139">IFERROR(INDEX(Classification!$B$2:$B$51,MATCH('Overview high'!E$3,Classification!$A$2:$A$51,0))*Overview!E139,"NaN")</f>
        <v>408.2970653</v>
      </c>
      <c r="F139">
        <f t="array" ref="F139">IFERROR(INDEX(Classification!$B$2:$B$51,MATCH('Overview high'!F$3,Classification!$A$2:$A$51,0))*Overview!F139,"NaN")</f>
        <v>-822.6762445</v>
      </c>
      <c r="G139">
        <f t="array" ref="G139">IFERROR(INDEX(Classification!$B$2:$B$51,MATCH('Overview high'!G$3,Classification!$A$2:$A$51,0))*Overview!G139,"NaN")</f>
        <v>1409.313</v>
      </c>
      <c r="H139">
        <f t="array" ref="H139">IFERROR(INDEX(Classification!$B$2:$B$51,MATCH('Overview high'!H$3,Classification!$A$2:$A$51,0))*Overview!H139,"NaN")</f>
        <v>106.601</v>
      </c>
      <c r="I139">
        <f t="array" ref="I139">IFERROR(INDEX(Classification!$B$2:$B$51,MATCH('Overview high'!I$3,Classification!$A$2:$A$51,0))*Overview!I139,"NaN")</f>
        <v>-816.278</v>
      </c>
      <c r="J139">
        <f t="array" ref="J139">IFERROR(INDEX(Classification!$B$2:$B$51,MATCH('Overview high'!J$3,Classification!$A$2:$A$51,0))*Overview!J139,"NaN")</f>
        <v>-46.867</v>
      </c>
      <c r="K139">
        <f t="array" ref="K139">IFERROR(INDEX(Classification!$B$2:$B$51,MATCH('Overview high'!K$3,Classification!$A$2:$A$51,0))*Overview!K139,"NaN")</f>
        <v>3.274666667</v>
      </c>
      <c r="L139">
        <f t="array" ref="L139">IFERROR(INDEX(Classification!$B$2:$B$51,MATCH('Overview high'!L$3,Classification!$A$2:$A$51,0))*Overview!L139,"NaN")</f>
        <v>20574.009</v>
      </c>
      <c r="M139">
        <f t="array" ref="M139">IFERROR(INDEX(Classification!$B$2:$B$51,MATCH('Overview high'!M$3,Classification!$A$2:$A$51,0))*Overview!M139,"NaN")</f>
        <v>168.233</v>
      </c>
      <c r="N139">
        <f t="array" ref="N139">IFERROR(INDEX(Classification!$B$2:$B$51,MATCH('Overview high'!N$3,Classification!$A$2:$A$51,0))*Overview!N139,"NaN")</f>
        <v>0</v>
      </c>
      <c r="O139">
        <f t="array" ref="O139">IFERROR(INDEX(Classification!$B$2:$B$51,MATCH('Overview high'!O$3,Classification!$A$2:$A$51,0))*Overview!O139,"NaN")</f>
        <v>0</v>
      </c>
      <c r="P139">
        <f t="array" ref="P139">IFERROR(INDEX(Classification!$B$2:$B$51,MATCH('Overview high'!P$3,Classification!$A$2:$A$51,0))*Overview!P139,"NaN")</f>
        <v>0</v>
      </c>
      <c r="Q139">
        <f t="array" ref="Q139">IFERROR(INDEX(Classification!$B$2:$B$51,MATCH('Overview high'!Q$3,Classification!$A$2:$A$51,0))*Overview!Q139,"NaN")</f>
        <v>0</v>
      </c>
      <c r="R139">
        <f t="array" ref="R139">IFERROR(INDEX(Classification!$B$2:$B$51,MATCH('Overview high'!R$3,Classification!$A$2:$A$51,0))*Overview!R139,"NaN")</f>
        <v>0</v>
      </c>
      <c r="S139">
        <f t="array" ref="S139">IFERROR(INDEX(Classification!$B$2:$B$51,MATCH('Overview high'!S$3,Classification!$A$2:$A$51,0))*Overview!S139,"NaN")</f>
        <v>0</v>
      </c>
      <c r="T139">
        <f t="array" ref="T139">IFERROR(INDEX(Classification!$B$2:$B$51,MATCH('Overview high'!T$3,Classification!$A$2:$A$51,0))*Overview!T139,"NaN")</f>
        <v>0</v>
      </c>
      <c r="U139">
        <f t="array" ref="U139">IFERROR(INDEX(Classification!$B$2:$B$51,MATCH('Overview high'!U$3,Classification!$A$2:$A$51,0))*Overview!U139,"NaN")</f>
        <v>-78.946</v>
      </c>
      <c r="V139">
        <f t="array" ref="V139">IFERROR(INDEX(Classification!$B$2:$B$51,MATCH('Overview high'!V$3,Classification!$A$2:$A$51,0))*Overview!V139,"NaN")</f>
        <v>1.935</v>
      </c>
      <c r="W139">
        <f t="array" ref="W139">IFERROR(INDEX(Classification!$B$2:$B$51,MATCH('Overview high'!W$3,Classification!$A$2:$A$51,0))*Overview!W139,"NaN")</f>
        <v>0</v>
      </c>
      <c r="X139">
        <f t="array" ref="X139">IFERROR(INDEX(Classification!$B$2:$B$51,MATCH('Overview high'!X$3,Classification!$A$2:$A$51,0))*Overview!X139,"NaN")</f>
        <v>0</v>
      </c>
      <c r="Y139" t="str">
        <f t="array" ref="Y139">IFERROR(INDEX(Classification!$B$2:$B$51,MATCH('Overview high'!Y$3,Classification!$A$2:$A$51,0))*Overview!Y139,"NaN")</f>
        <v>NaN</v>
      </c>
      <c r="Z139" t="str">
        <f t="array" ref="Z139">IFERROR(INDEX(Classification!$B$2:$B$51,MATCH('Overview high'!Z$3,Classification!$A$2:$A$51,0))*Overview!Z139,"NaN")</f>
        <v>NaN</v>
      </c>
      <c r="AA139" t="str">
        <f t="array" ref="AA139">IFERROR(INDEX(Classification!$B$2:$B$51,MATCH('Overview high'!AA$3,Classification!$A$2:$A$51,0))*Overview!AA139,"NaN")</f>
        <v>NaN</v>
      </c>
      <c r="AB139" t="str">
        <f t="array" ref="AB139">IFERROR(INDEX(Classification!$B$2:$B$51,MATCH('Overview high'!AB$3,Classification!$A$2:$A$51,0))*Overview!AB139,"NaN")</f>
        <v>NaN</v>
      </c>
      <c r="AC139" t="str">
        <f t="array" ref="AC139">IFERROR(INDEX(Classification!$B$2:$B$51,MATCH('Overview high'!AC$3,Classification!$A$2:$A$51,0))*Overview!AC139,"NaN")</f>
        <v>NaN</v>
      </c>
      <c r="AD139" t="str">
        <f t="array" ref="AD139">IFERROR(INDEX(Classification!$B$2:$B$51,MATCH('Overview high'!AD$3,Classification!$A$2:$A$51,0))*Overview!AD139,"NaN")</f>
        <v>NaN</v>
      </c>
      <c r="AE139" t="str">
        <f t="array" ref="AE139">IFERROR(INDEX(Classification!$B$2:$B$51,MATCH('Overview high'!AE$3,Classification!$A$2:$A$51,0))*Overview!AE139,"NaN")</f>
        <v>NaN</v>
      </c>
      <c r="AF139" t="str">
        <f t="array" ref="AF139">IFERROR(INDEX(Classification!$B$2:$B$51,MATCH('Overview high'!AF$3,Classification!$A$2:$A$51,0))*Overview!AF139,"NaN")</f>
        <v>NaN</v>
      </c>
      <c r="AG139">
        <f t="array" ref="AG139">IFERROR(INDEX(Classification!$B$2:$B$51,MATCH('Overview high'!AG$3,Classification!$A$2:$A$51,0))*Overview!AG139,"NaN")</f>
        <v>20.93833333</v>
      </c>
      <c r="AH139">
        <f t="array" ref="AH139">IFERROR(INDEX(Classification!$B$2:$B$51,MATCH('Overview high'!AH$3,Classification!$A$2:$A$51,0))*Overview!AH139,"NaN")</f>
        <v>0</v>
      </c>
      <c r="AI139">
        <f t="array" ref="AI139">IFERROR(INDEX(Classification!$B$2:$B$51,MATCH('Overview high'!AI$3,Classification!$A$2:$A$51,0))*Overview!AI139,"NaN")</f>
        <v>0</v>
      </c>
      <c r="AJ139">
        <f t="array" ref="AJ139">IFERROR(INDEX(Classification!$B$2:$B$51,MATCH('Overview high'!AJ$3,Classification!$A$2:$A$51,0))*Overview!AJ139,"NaN")</f>
        <v>0</v>
      </c>
      <c r="AK139">
        <f t="array" ref="AK139">IFERROR(INDEX(Classification!$B$2:$B$51,MATCH('Overview high'!AK$3,Classification!$A$2:$A$51,0))*Overview!AK139,"NaN")</f>
        <v>-92.205</v>
      </c>
      <c r="AL139">
        <f t="array" ref="AL139">IFERROR(INDEX(Classification!$B$2:$B$51,MATCH('Overview high'!AL$3,Classification!$A$2:$A$51,0))*Overview!AL139,"NaN")</f>
        <v>-27.637</v>
      </c>
      <c r="AM139">
        <f t="array" ref="AM139">IFERROR(INDEX(Classification!$B$2:$B$51,MATCH('Overview high'!AM$3,Classification!$A$2:$A$51,0))*Overview!AM139,"NaN")</f>
        <v>-145.24</v>
      </c>
      <c r="AN139">
        <f t="array" ref="AN139">IFERROR(INDEX(Classification!$B$2:$B$51,MATCH('Overview high'!AN$3,Classification!$A$2:$A$51,0))*Overview!AN139,"NaN")</f>
        <v>0</v>
      </c>
      <c r="AO139">
        <f t="array" ref="AO139">IFERROR(INDEX(Classification!$B$2:$B$51,MATCH('Overview high'!AO$3,Classification!$A$2:$A$51,0))*Overview!AO139,"NaN")</f>
        <v>-18.18366667</v>
      </c>
      <c r="AP139">
        <f t="array" ref="AP139">IFERROR(INDEX(Classification!$B$2:$B$51,MATCH('Overview high'!AP$3,Classification!$A$2:$A$51,0))*Overview!AP139,"NaN")</f>
        <v>-0.182</v>
      </c>
      <c r="AQ139">
        <f t="array" ref="AQ139">IFERROR(INDEX(Classification!$B$2:$B$51,MATCH('Overview high'!AQ$3,Classification!$A$2:$A$51,0))*Overview!AQ139,"NaN")</f>
        <v>45.31066667</v>
      </c>
      <c r="AR139">
        <f t="array" ref="AR139">IFERROR(INDEX(Classification!$B$2:$B$51,MATCH('Overview high'!AR$3,Classification!$A$2:$A$51,0))*Overview!AR139,"NaN")</f>
        <v>0.4363333333</v>
      </c>
      <c r="AS139">
        <f t="array" ref="AS139">IFERROR(INDEX(Classification!$B$2:$B$51,MATCH('Overview high'!AS$3,Classification!$A$2:$A$51,0))*Overview!AS139,"NaN")</f>
        <v>0</v>
      </c>
      <c r="AT139">
        <f t="array" ref="AT139">IFERROR(INDEX(Classification!$B$2:$B$51,MATCH('Overview high'!AT$3,Classification!$A$2:$A$51,0))*Overview!AT139,"NaN")</f>
        <v>0</v>
      </c>
      <c r="AU139">
        <f t="array" ref="AU139">IFERROR(INDEX(Classification!$B$2:$B$51,MATCH('Overview high'!AU$3,Classification!$A$2:$A$51,0))*Overview!AU139,"NaN")</f>
        <v>0</v>
      </c>
      <c r="AV139">
        <f t="array" ref="AV139">IFERROR(INDEX(Classification!$B$2:$B$51,MATCH('Overview high'!AV$3,Classification!$A$2:$A$51,0))*Overview!AV139,"NaN")</f>
        <v>0</v>
      </c>
      <c r="AW139">
        <f t="array" ref="AW139">IFERROR(INDEX(Classification!$B$2:$B$51,MATCH('Overview high'!AW$3,Classification!$A$2:$A$51,0))*Overview!AW139,"NaN")</f>
        <v>0</v>
      </c>
      <c r="AX139">
        <f t="array" ref="AX139">IFERROR(INDEX(Classification!$B$2:$B$51,MATCH('Overview high'!AX$3,Classification!$A$2:$A$51,0))*Overview!AX139,"NaN")</f>
        <v>0</v>
      </c>
      <c r="AY139">
        <f t="array" ref="AY139">IFERROR(INDEX(Classification!$B$2:$B$51,MATCH('Overview high'!AY$3,Classification!$A$2:$A$51,0))*Overview!AY139,"NaN")</f>
        <v>0</v>
      </c>
      <c r="AZ139">
        <f t="shared" si="1"/>
        <v>3235.895578</v>
      </c>
    </row>
    <row r="140" ht="15.75" customHeight="1">
      <c r="A140" t="s">
        <v>194</v>
      </c>
      <c r="B140">
        <f t="array" ref="B140">IFERROR(INDEX(Classification!$B$2:$B$51,MATCH('Overview high'!B$3,Classification!$A$2:$A$51,0))*Overview!B140,"NaN")</f>
        <v>629.8652091</v>
      </c>
      <c r="C140">
        <f t="array" ref="C140">IFERROR(INDEX(Classification!$B$2:$B$51,MATCH('Overview high'!C$3,Classification!$A$2:$A$51,0))*Overview!C140,"NaN")</f>
        <v>-189.4033198</v>
      </c>
      <c r="D140">
        <f t="array" ref="D140">IFERROR(INDEX(Classification!$B$2:$B$51,MATCH('Overview high'!D$3,Classification!$A$2:$A$51,0))*Overview!D140,"NaN")</f>
        <v>487.1448899</v>
      </c>
      <c r="E140">
        <f t="array" ref="E140">IFERROR(INDEX(Classification!$B$2:$B$51,MATCH('Overview high'!E$3,Classification!$A$2:$A$51,0))*Overview!E140,"NaN")</f>
        <v>195.7702011</v>
      </c>
      <c r="F140">
        <f t="array" ref="F140">IFERROR(INDEX(Classification!$B$2:$B$51,MATCH('Overview high'!F$3,Classification!$A$2:$A$51,0))*Overview!F140,"NaN")</f>
        <v>-2713.187061</v>
      </c>
      <c r="G140">
        <f t="array" ref="G140">IFERROR(INDEX(Classification!$B$2:$B$51,MATCH('Overview high'!G$3,Classification!$A$2:$A$51,0))*Overview!G140,"NaN")</f>
        <v>335.694</v>
      </c>
      <c r="H140">
        <f t="array" ref="H140">IFERROR(INDEX(Classification!$B$2:$B$51,MATCH('Overview high'!H$3,Classification!$A$2:$A$51,0))*Overview!H140,"NaN")</f>
        <v>242.759</v>
      </c>
      <c r="I140">
        <f t="array" ref="I140">IFERROR(INDEX(Classification!$B$2:$B$51,MATCH('Overview high'!I$3,Classification!$A$2:$A$51,0))*Overview!I140,"NaN")</f>
        <v>-193.736</v>
      </c>
      <c r="J140">
        <f t="array" ref="J140">IFERROR(INDEX(Classification!$B$2:$B$51,MATCH('Overview high'!J$3,Classification!$A$2:$A$51,0))*Overview!J140,"NaN")</f>
        <v>-72.302</v>
      </c>
      <c r="K140">
        <f t="array" ref="K140">IFERROR(INDEX(Classification!$B$2:$B$51,MATCH('Overview high'!K$3,Classification!$A$2:$A$51,0))*Overview!K140,"NaN")</f>
        <v>4.681333333</v>
      </c>
      <c r="L140">
        <f t="array" ref="L140">IFERROR(INDEX(Classification!$B$2:$B$51,MATCH('Overview high'!L$3,Classification!$A$2:$A$51,0))*Overview!L140,"NaN")</f>
        <v>386.1</v>
      </c>
      <c r="M140">
        <f t="array" ref="M140">IFERROR(INDEX(Classification!$B$2:$B$51,MATCH('Overview high'!M$3,Classification!$A$2:$A$51,0))*Overview!M140,"NaN")</f>
        <v>56.073</v>
      </c>
      <c r="N140">
        <f t="array" ref="N140">IFERROR(INDEX(Classification!$B$2:$B$51,MATCH('Overview high'!N$3,Classification!$A$2:$A$51,0))*Overview!N140,"NaN")</f>
        <v>0</v>
      </c>
      <c r="O140">
        <f t="array" ref="O140">IFERROR(INDEX(Classification!$B$2:$B$51,MATCH('Overview high'!O$3,Classification!$A$2:$A$51,0))*Overview!O140,"NaN")</f>
        <v>0</v>
      </c>
      <c r="P140">
        <f t="array" ref="P140">IFERROR(INDEX(Classification!$B$2:$B$51,MATCH('Overview high'!P$3,Classification!$A$2:$A$51,0))*Overview!P140,"NaN")</f>
        <v>0</v>
      </c>
      <c r="Q140">
        <f t="array" ref="Q140">IFERROR(INDEX(Classification!$B$2:$B$51,MATCH('Overview high'!Q$3,Classification!$A$2:$A$51,0))*Overview!Q140,"NaN")</f>
        <v>0</v>
      </c>
      <c r="R140">
        <f t="array" ref="R140">IFERROR(INDEX(Classification!$B$2:$B$51,MATCH('Overview high'!R$3,Classification!$A$2:$A$51,0))*Overview!R140,"NaN")</f>
        <v>0</v>
      </c>
      <c r="S140">
        <f t="array" ref="S140">IFERROR(INDEX(Classification!$B$2:$B$51,MATCH('Overview high'!S$3,Classification!$A$2:$A$51,0))*Overview!S140,"NaN")</f>
        <v>0</v>
      </c>
      <c r="T140">
        <f t="array" ref="T140">IFERROR(INDEX(Classification!$B$2:$B$51,MATCH('Overview high'!T$3,Classification!$A$2:$A$51,0))*Overview!T140,"NaN")</f>
        <v>0</v>
      </c>
      <c r="U140">
        <f t="array" ref="U140">IFERROR(INDEX(Classification!$B$2:$B$51,MATCH('Overview high'!U$3,Classification!$A$2:$A$51,0))*Overview!U140,"NaN")</f>
        <v>-217.425</v>
      </c>
      <c r="V140">
        <f t="array" ref="V140">IFERROR(INDEX(Classification!$B$2:$B$51,MATCH('Overview high'!V$3,Classification!$A$2:$A$51,0))*Overview!V140,"NaN")</f>
        <v>-9.512</v>
      </c>
      <c r="W140">
        <f t="array" ref="W140">IFERROR(INDEX(Classification!$B$2:$B$51,MATCH('Overview high'!W$3,Classification!$A$2:$A$51,0))*Overview!W140,"NaN")</f>
        <v>0</v>
      </c>
      <c r="X140">
        <f t="array" ref="X140">IFERROR(INDEX(Classification!$B$2:$B$51,MATCH('Overview high'!X$3,Classification!$A$2:$A$51,0))*Overview!X140,"NaN")</f>
        <v>0</v>
      </c>
      <c r="Y140" t="str">
        <f t="array" ref="Y140">IFERROR(INDEX(Classification!$B$2:$B$51,MATCH('Overview high'!Y$3,Classification!$A$2:$A$51,0))*Overview!Y140,"NaN")</f>
        <v>NaN</v>
      </c>
      <c r="Z140" t="str">
        <f t="array" ref="Z140">IFERROR(INDEX(Classification!$B$2:$B$51,MATCH('Overview high'!Z$3,Classification!$A$2:$A$51,0))*Overview!Z140,"NaN")</f>
        <v>NaN</v>
      </c>
      <c r="AA140" t="str">
        <f t="array" ref="AA140">IFERROR(INDEX(Classification!$B$2:$B$51,MATCH('Overview high'!AA$3,Classification!$A$2:$A$51,0))*Overview!AA140,"NaN")</f>
        <v>NaN</v>
      </c>
      <c r="AB140" t="str">
        <f t="array" ref="AB140">IFERROR(INDEX(Classification!$B$2:$B$51,MATCH('Overview high'!AB$3,Classification!$A$2:$A$51,0))*Overview!AB140,"NaN")</f>
        <v>NaN</v>
      </c>
      <c r="AC140" t="str">
        <f t="array" ref="AC140">IFERROR(INDEX(Classification!$B$2:$B$51,MATCH('Overview high'!AC$3,Classification!$A$2:$A$51,0))*Overview!AC140,"NaN")</f>
        <v>NaN</v>
      </c>
      <c r="AD140" t="str">
        <f t="array" ref="AD140">IFERROR(INDEX(Classification!$B$2:$B$51,MATCH('Overview high'!AD$3,Classification!$A$2:$A$51,0))*Overview!AD140,"NaN")</f>
        <v>NaN</v>
      </c>
      <c r="AE140" t="str">
        <f t="array" ref="AE140">IFERROR(INDEX(Classification!$B$2:$B$51,MATCH('Overview high'!AE$3,Classification!$A$2:$A$51,0))*Overview!AE140,"NaN")</f>
        <v>NaN</v>
      </c>
      <c r="AF140" t="str">
        <f t="array" ref="AF140">IFERROR(INDEX(Classification!$B$2:$B$51,MATCH('Overview high'!AF$3,Classification!$A$2:$A$51,0))*Overview!AF140,"NaN")</f>
        <v>NaN</v>
      </c>
      <c r="AG140">
        <f t="array" ref="AG140">IFERROR(INDEX(Classification!$B$2:$B$51,MATCH('Overview high'!AG$3,Classification!$A$2:$A$51,0))*Overview!AG140,"NaN")</f>
        <v>22.00233333</v>
      </c>
      <c r="AH140">
        <f t="array" ref="AH140">IFERROR(INDEX(Classification!$B$2:$B$51,MATCH('Overview high'!AH$3,Classification!$A$2:$A$51,0))*Overview!AH140,"NaN")</f>
        <v>0</v>
      </c>
      <c r="AI140">
        <f t="array" ref="AI140">IFERROR(INDEX(Classification!$B$2:$B$51,MATCH('Overview high'!AI$3,Classification!$A$2:$A$51,0))*Overview!AI140,"NaN")</f>
        <v>0</v>
      </c>
      <c r="AJ140">
        <f t="array" ref="AJ140">IFERROR(INDEX(Classification!$B$2:$B$51,MATCH('Overview high'!AJ$3,Classification!$A$2:$A$51,0))*Overview!AJ140,"NaN")</f>
        <v>0</v>
      </c>
      <c r="AK140">
        <f t="array" ref="AK140">IFERROR(INDEX(Classification!$B$2:$B$51,MATCH('Overview high'!AK$3,Classification!$A$2:$A$51,0))*Overview!AK140,"NaN")</f>
        <v>-122.177</v>
      </c>
      <c r="AL140">
        <f t="array" ref="AL140">IFERROR(INDEX(Classification!$B$2:$B$51,MATCH('Overview high'!AL$3,Classification!$A$2:$A$51,0))*Overview!AL140,"NaN")</f>
        <v>2.486</v>
      </c>
      <c r="AM140">
        <f t="array" ref="AM140">IFERROR(INDEX(Classification!$B$2:$B$51,MATCH('Overview high'!AM$3,Classification!$A$2:$A$51,0))*Overview!AM140,"NaN")</f>
        <v>-37.458</v>
      </c>
      <c r="AN140">
        <f t="array" ref="AN140">IFERROR(INDEX(Classification!$B$2:$B$51,MATCH('Overview high'!AN$3,Classification!$A$2:$A$51,0))*Overview!AN140,"NaN")</f>
        <v>0</v>
      </c>
      <c r="AO140">
        <f t="array" ref="AO140">IFERROR(INDEX(Classification!$B$2:$B$51,MATCH('Overview high'!AO$3,Classification!$A$2:$A$51,0))*Overview!AO140,"NaN")</f>
        <v>-25.818</v>
      </c>
      <c r="AP140">
        <f t="array" ref="AP140">IFERROR(INDEX(Classification!$B$2:$B$51,MATCH('Overview high'!AP$3,Classification!$A$2:$A$51,0))*Overview!AP140,"NaN")</f>
        <v>1.726</v>
      </c>
      <c r="AQ140">
        <f t="array" ref="AQ140">IFERROR(INDEX(Classification!$B$2:$B$51,MATCH('Overview high'!AQ$3,Classification!$A$2:$A$51,0))*Overview!AQ140,"NaN")</f>
        <v>49.10366667</v>
      </c>
      <c r="AR140">
        <f t="array" ref="AR140">IFERROR(INDEX(Classification!$B$2:$B$51,MATCH('Overview high'!AR$3,Classification!$A$2:$A$51,0))*Overview!AR140,"NaN")</f>
        <v>5.331</v>
      </c>
      <c r="AS140">
        <f t="array" ref="AS140">IFERROR(INDEX(Classification!$B$2:$B$51,MATCH('Overview high'!AS$3,Classification!$A$2:$A$51,0))*Overview!AS140,"NaN")</f>
        <v>0</v>
      </c>
      <c r="AT140">
        <f t="array" ref="AT140">IFERROR(INDEX(Classification!$B$2:$B$51,MATCH('Overview high'!AT$3,Classification!$A$2:$A$51,0))*Overview!AT140,"NaN")</f>
        <v>0</v>
      </c>
      <c r="AU140">
        <f t="array" ref="AU140">IFERROR(INDEX(Classification!$B$2:$B$51,MATCH('Overview high'!AU$3,Classification!$A$2:$A$51,0))*Overview!AU140,"NaN")</f>
        <v>0</v>
      </c>
      <c r="AV140">
        <f t="array" ref="AV140">IFERROR(INDEX(Classification!$B$2:$B$51,MATCH('Overview high'!AV$3,Classification!$A$2:$A$51,0))*Overview!AV140,"NaN")</f>
        <v>0</v>
      </c>
      <c r="AW140">
        <f t="array" ref="AW140">IFERROR(INDEX(Classification!$B$2:$B$51,MATCH('Overview high'!AW$3,Classification!$A$2:$A$51,0))*Overview!AW140,"NaN")</f>
        <v>0</v>
      </c>
      <c r="AX140">
        <f t="array" ref="AX140">IFERROR(INDEX(Classification!$B$2:$B$51,MATCH('Overview high'!AX$3,Classification!$A$2:$A$51,0))*Overview!AX140,"NaN")</f>
        <v>0</v>
      </c>
      <c r="AY140">
        <f t="array" ref="AY140">IFERROR(INDEX(Classification!$B$2:$B$51,MATCH('Overview high'!AY$3,Classification!$A$2:$A$51,0))*Overview!AY140,"NaN")</f>
        <v>0</v>
      </c>
      <c r="AZ140">
        <f t="shared" si="1"/>
        <v>-1162.281747</v>
      </c>
    </row>
    <row r="141" ht="15.75" customHeight="1">
      <c r="A141" t="s">
        <v>195</v>
      </c>
      <c r="B141">
        <f t="array" ref="B141">IFERROR(INDEX(Classification!$B$2:$B$51,MATCH('Overview high'!B$3,Classification!$A$2:$A$51,0))*Overview!B141,"NaN")</f>
        <v>863.7127335</v>
      </c>
      <c r="C141">
        <f t="array" ref="C141">IFERROR(INDEX(Classification!$B$2:$B$51,MATCH('Overview high'!C$3,Classification!$A$2:$A$51,0))*Overview!C141,"NaN")</f>
        <v>-491.3026266</v>
      </c>
      <c r="D141">
        <f t="array" ref="D141">IFERROR(INDEX(Classification!$B$2:$B$51,MATCH('Overview high'!D$3,Classification!$A$2:$A$51,0))*Overview!D141,"NaN")</f>
        <v>974.686668</v>
      </c>
      <c r="E141">
        <f t="array" ref="E141">IFERROR(INDEX(Classification!$B$2:$B$51,MATCH('Overview high'!E$3,Classification!$A$2:$A$51,0))*Overview!E141,"NaN")</f>
        <v>341.4635184</v>
      </c>
      <c r="F141">
        <f t="array" ref="F141">IFERROR(INDEX(Classification!$B$2:$B$51,MATCH('Overview high'!F$3,Classification!$A$2:$A$51,0))*Overview!F141,"NaN")</f>
        <v>-1319.313709</v>
      </c>
      <c r="G141">
        <f t="array" ref="G141">IFERROR(INDEX(Classification!$B$2:$B$51,MATCH('Overview high'!G$3,Classification!$A$2:$A$51,0))*Overview!G141,"NaN")</f>
        <v>800.786</v>
      </c>
      <c r="H141">
        <f t="array" ref="H141">IFERROR(INDEX(Classification!$B$2:$B$51,MATCH('Overview high'!H$3,Classification!$A$2:$A$51,0))*Overview!H141,"NaN")</f>
        <v>266.65</v>
      </c>
      <c r="I141">
        <f t="array" ref="I141">IFERROR(INDEX(Classification!$B$2:$B$51,MATCH('Overview high'!I$3,Classification!$A$2:$A$51,0))*Overview!I141,"NaN")</f>
        <v>-129.56</v>
      </c>
      <c r="J141">
        <f t="array" ref="J141">IFERROR(INDEX(Classification!$B$2:$B$51,MATCH('Overview high'!J$3,Classification!$A$2:$A$51,0))*Overview!J141,"NaN")</f>
        <v>22.161</v>
      </c>
      <c r="K141">
        <f t="array" ref="K141">IFERROR(INDEX(Classification!$B$2:$B$51,MATCH('Overview high'!K$3,Classification!$A$2:$A$51,0))*Overview!K141,"NaN")</f>
        <v>6.292333333</v>
      </c>
      <c r="L141">
        <f t="array" ref="L141">IFERROR(INDEX(Classification!$B$2:$B$51,MATCH('Overview high'!L$3,Classification!$A$2:$A$51,0))*Overview!L141,"NaN")</f>
        <v>-142.4546667</v>
      </c>
      <c r="M141">
        <f t="array" ref="M141">IFERROR(INDEX(Classification!$B$2:$B$51,MATCH('Overview high'!M$3,Classification!$A$2:$A$51,0))*Overview!M141,"NaN")</f>
        <v>31.574</v>
      </c>
      <c r="N141">
        <f t="array" ref="N141">IFERROR(INDEX(Classification!$B$2:$B$51,MATCH('Overview high'!N$3,Classification!$A$2:$A$51,0))*Overview!N141,"NaN")</f>
        <v>0</v>
      </c>
      <c r="O141">
        <f t="array" ref="O141">IFERROR(INDEX(Classification!$B$2:$B$51,MATCH('Overview high'!O$3,Classification!$A$2:$A$51,0))*Overview!O141,"NaN")</f>
        <v>0</v>
      </c>
      <c r="P141">
        <f t="array" ref="P141">IFERROR(INDEX(Classification!$B$2:$B$51,MATCH('Overview high'!P$3,Classification!$A$2:$A$51,0))*Overview!P141,"NaN")</f>
        <v>0</v>
      </c>
      <c r="Q141">
        <f t="array" ref="Q141">IFERROR(INDEX(Classification!$B$2:$B$51,MATCH('Overview high'!Q$3,Classification!$A$2:$A$51,0))*Overview!Q141,"NaN")</f>
        <v>0</v>
      </c>
      <c r="R141">
        <f t="array" ref="R141">IFERROR(INDEX(Classification!$B$2:$B$51,MATCH('Overview high'!R$3,Classification!$A$2:$A$51,0))*Overview!R141,"NaN")</f>
        <v>0</v>
      </c>
      <c r="S141">
        <f t="array" ref="S141">IFERROR(INDEX(Classification!$B$2:$B$51,MATCH('Overview high'!S$3,Classification!$A$2:$A$51,0))*Overview!S141,"NaN")</f>
        <v>0</v>
      </c>
      <c r="T141">
        <f t="array" ref="T141">IFERROR(INDEX(Classification!$B$2:$B$51,MATCH('Overview high'!T$3,Classification!$A$2:$A$51,0))*Overview!T141,"NaN")</f>
        <v>0</v>
      </c>
      <c r="U141">
        <f t="array" ref="U141">IFERROR(INDEX(Classification!$B$2:$B$51,MATCH('Overview high'!U$3,Classification!$A$2:$A$51,0))*Overview!U141,"NaN")</f>
        <v>237.592</v>
      </c>
      <c r="V141">
        <f t="array" ref="V141">IFERROR(INDEX(Classification!$B$2:$B$51,MATCH('Overview high'!V$3,Classification!$A$2:$A$51,0))*Overview!V141,"NaN")</f>
        <v>-122.448</v>
      </c>
      <c r="W141">
        <f t="array" ref="W141">IFERROR(INDEX(Classification!$B$2:$B$51,MATCH('Overview high'!W$3,Classification!$A$2:$A$51,0))*Overview!W141,"NaN")</f>
        <v>0</v>
      </c>
      <c r="X141">
        <f t="array" ref="X141">IFERROR(INDEX(Classification!$B$2:$B$51,MATCH('Overview high'!X$3,Classification!$A$2:$A$51,0))*Overview!X141,"NaN")</f>
        <v>0</v>
      </c>
      <c r="Y141" t="str">
        <f t="array" ref="Y141">IFERROR(INDEX(Classification!$B$2:$B$51,MATCH('Overview high'!Y$3,Classification!$A$2:$A$51,0))*Overview!Y141,"NaN")</f>
        <v>NaN</v>
      </c>
      <c r="Z141" t="str">
        <f t="array" ref="Z141">IFERROR(INDEX(Classification!$B$2:$B$51,MATCH('Overview high'!Z$3,Classification!$A$2:$A$51,0))*Overview!Z141,"NaN")</f>
        <v>NaN</v>
      </c>
      <c r="AA141" t="str">
        <f t="array" ref="AA141">IFERROR(INDEX(Classification!$B$2:$B$51,MATCH('Overview high'!AA$3,Classification!$A$2:$A$51,0))*Overview!AA141,"NaN")</f>
        <v>NaN</v>
      </c>
      <c r="AB141" t="str">
        <f t="array" ref="AB141">IFERROR(INDEX(Classification!$B$2:$B$51,MATCH('Overview high'!AB$3,Classification!$A$2:$A$51,0))*Overview!AB141,"NaN")</f>
        <v>NaN</v>
      </c>
      <c r="AC141" t="str">
        <f t="array" ref="AC141">IFERROR(INDEX(Classification!$B$2:$B$51,MATCH('Overview high'!AC$3,Classification!$A$2:$A$51,0))*Overview!AC141,"NaN")</f>
        <v>NaN</v>
      </c>
      <c r="AD141" t="str">
        <f t="array" ref="AD141">IFERROR(INDEX(Classification!$B$2:$B$51,MATCH('Overview high'!AD$3,Classification!$A$2:$A$51,0))*Overview!AD141,"NaN")</f>
        <v>NaN</v>
      </c>
      <c r="AE141" t="str">
        <f t="array" ref="AE141">IFERROR(INDEX(Classification!$B$2:$B$51,MATCH('Overview high'!AE$3,Classification!$A$2:$A$51,0))*Overview!AE141,"NaN")</f>
        <v>NaN</v>
      </c>
      <c r="AF141" t="str">
        <f t="array" ref="AF141">IFERROR(INDEX(Classification!$B$2:$B$51,MATCH('Overview high'!AF$3,Classification!$A$2:$A$51,0))*Overview!AF141,"NaN")</f>
        <v>NaN</v>
      </c>
      <c r="AG141">
        <f t="array" ref="AG141">IFERROR(INDEX(Classification!$B$2:$B$51,MATCH('Overview high'!AG$3,Classification!$A$2:$A$51,0))*Overview!AG141,"NaN")</f>
        <v>-19.73966667</v>
      </c>
      <c r="AH141">
        <f t="array" ref="AH141">IFERROR(INDEX(Classification!$B$2:$B$51,MATCH('Overview high'!AH$3,Classification!$A$2:$A$51,0))*Overview!AH141,"NaN")</f>
        <v>0</v>
      </c>
      <c r="AI141">
        <f t="array" ref="AI141">IFERROR(INDEX(Classification!$B$2:$B$51,MATCH('Overview high'!AI$3,Classification!$A$2:$A$51,0))*Overview!AI141,"NaN")</f>
        <v>0</v>
      </c>
      <c r="AJ141">
        <f t="array" ref="AJ141">IFERROR(INDEX(Classification!$B$2:$B$51,MATCH('Overview high'!AJ$3,Classification!$A$2:$A$51,0))*Overview!AJ141,"NaN")</f>
        <v>0</v>
      </c>
      <c r="AK141">
        <f t="array" ref="AK141">IFERROR(INDEX(Classification!$B$2:$B$51,MATCH('Overview high'!AK$3,Classification!$A$2:$A$51,0))*Overview!AK141,"NaN")</f>
        <v>161.6</v>
      </c>
      <c r="AL141">
        <f t="array" ref="AL141">IFERROR(INDEX(Classification!$B$2:$B$51,MATCH('Overview high'!AL$3,Classification!$A$2:$A$51,0))*Overview!AL141,"NaN")</f>
        <v>-118.082</v>
      </c>
      <c r="AM141">
        <f t="array" ref="AM141">IFERROR(INDEX(Classification!$B$2:$B$51,MATCH('Overview high'!AM$3,Classification!$A$2:$A$51,0))*Overview!AM141,"NaN")</f>
        <v>376.527</v>
      </c>
      <c r="AN141">
        <f t="array" ref="AN141">IFERROR(INDEX(Classification!$B$2:$B$51,MATCH('Overview high'!AN$3,Classification!$A$2:$A$51,0))*Overview!AN141,"NaN")</f>
        <v>0</v>
      </c>
      <c r="AO141">
        <f t="array" ref="AO141">IFERROR(INDEX(Classification!$B$2:$B$51,MATCH('Overview high'!AO$3,Classification!$A$2:$A$51,0))*Overview!AO141,"NaN")</f>
        <v>6.499</v>
      </c>
      <c r="AP141">
        <f t="array" ref="AP141">IFERROR(INDEX(Classification!$B$2:$B$51,MATCH('Overview high'!AP$3,Classification!$A$2:$A$51,0))*Overview!AP141,"NaN")</f>
        <v>-0.4616666667</v>
      </c>
      <c r="AQ141">
        <f t="array" ref="AQ141">IFERROR(INDEX(Classification!$B$2:$B$51,MATCH('Overview high'!AQ$3,Classification!$A$2:$A$51,0))*Overview!AQ141,"NaN")</f>
        <v>57.061</v>
      </c>
      <c r="AR141">
        <f t="array" ref="AR141">IFERROR(INDEX(Classification!$B$2:$B$51,MATCH('Overview high'!AR$3,Classification!$A$2:$A$51,0))*Overview!AR141,"NaN")</f>
        <v>0.8293333333</v>
      </c>
      <c r="AS141">
        <f t="array" ref="AS141">IFERROR(INDEX(Classification!$B$2:$B$51,MATCH('Overview high'!AS$3,Classification!$A$2:$A$51,0))*Overview!AS141,"NaN")</f>
        <v>0</v>
      </c>
      <c r="AT141">
        <f t="array" ref="AT141">IFERROR(INDEX(Classification!$B$2:$B$51,MATCH('Overview high'!AT$3,Classification!$A$2:$A$51,0))*Overview!AT141,"NaN")</f>
        <v>0</v>
      </c>
      <c r="AU141">
        <f t="array" ref="AU141">IFERROR(INDEX(Classification!$B$2:$B$51,MATCH('Overview high'!AU$3,Classification!$A$2:$A$51,0))*Overview!AU141,"NaN")</f>
        <v>0</v>
      </c>
      <c r="AV141">
        <f t="array" ref="AV141">IFERROR(INDEX(Classification!$B$2:$B$51,MATCH('Overview high'!AV$3,Classification!$A$2:$A$51,0))*Overview!AV141,"NaN")</f>
        <v>0</v>
      </c>
      <c r="AW141">
        <f t="array" ref="AW141">IFERROR(INDEX(Classification!$B$2:$B$51,MATCH('Overview high'!AW$3,Classification!$A$2:$A$51,0))*Overview!AW141,"NaN")</f>
        <v>0</v>
      </c>
      <c r="AX141">
        <f t="array" ref="AX141">IFERROR(INDEX(Classification!$B$2:$B$51,MATCH('Overview high'!AX$3,Classification!$A$2:$A$51,0))*Overview!AX141,"NaN")</f>
        <v>0</v>
      </c>
      <c r="AY141">
        <f t="array" ref="AY141">IFERROR(INDEX(Classification!$B$2:$B$51,MATCH('Overview high'!AY$3,Classification!$A$2:$A$51,0))*Overview!AY141,"NaN")</f>
        <v>0</v>
      </c>
      <c r="AZ141">
        <f t="shared" si="1"/>
        <v>1804.072251</v>
      </c>
    </row>
    <row r="142" ht="15.75" customHeight="1">
      <c r="A142" t="s">
        <v>196</v>
      </c>
      <c r="B142">
        <f t="array" ref="B142">IFERROR(INDEX(Classification!$B$2:$B$51,MATCH('Overview high'!B$3,Classification!$A$2:$A$51,0))*Overview!B142,"NaN")</f>
        <v>1146.309295</v>
      </c>
      <c r="C142">
        <f t="array" ref="C142">IFERROR(INDEX(Classification!$B$2:$B$51,MATCH('Overview high'!C$3,Classification!$A$2:$A$51,0))*Overview!C142,"NaN")</f>
        <v>355.9388143</v>
      </c>
      <c r="D142">
        <f t="array" ref="D142">IFERROR(INDEX(Classification!$B$2:$B$51,MATCH('Overview high'!D$3,Classification!$A$2:$A$51,0))*Overview!D142,"NaN")</f>
        <v>1370.611766</v>
      </c>
      <c r="E142">
        <f t="array" ref="E142">IFERROR(INDEX(Classification!$B$2:$B$51,MATCH('Overview high'!E$3,Classification!$A$2:$A$51,0))*Overview!E142,"NaN")</f>
        <v>353.5038336</v>
      </c>
      <c r="F142">
        <f t="array" ref="F142">IFERROR(INDEX(Classification!$B$2:$B$51,MATCH('Overview high'!F$3,Classification!$A$2:$A$51,0))*Overview!F142,"NaN")</f>
        <v>-673.5258351</v>
      </c>
      <c r="G142">
        <f t="array" ref="G142">IFERROR(INDEX(Classification!$B$2:$B$51,MATCH('Overview high'!G$3,Classification!$A$2:$A$51,0))*Overview!G142,"NaN")</f>
        <v>-596.552</v>
      </c>
      <c r="H142">
        <f t="array" ref="H142">IFERROR(INDEX(Classification!$B$2:$B$51,MATCH('Overview high'!H$3,Classification!$A$2:$A$51,0))*Overview!H142,"NaN")</f>
        <v>132.054</v>
      </c>
      <c r="I142">
        <f t="array" ref="I142">IFERROR(INDEX(Classification!$B$2:$B$51,MATCH('Overview high'!I$3,Classification!$A$2:$A$51,0))*Overview!I142,"NaN")</f>
        <v>-11.847</v>
      </c>
      <c r="J142">
        <f t="array" ref="J142">IFERROR(INDEX(Classification!$B$2:$B$51,MATCH('Overview high'!J$3,Classification!$A$2:$A$51,0))*Overview!J142,"NaN")</f>
        <v>-73.61</v>
      </c>
      <c r="K142">
        <f t="array" ref="K142">IFERROR(INDEX(Classification!$B$2:$B$51,MATCH('Overview high'!K$3,Classification!$A$2:$A$51,0))*Overview!K142,"NaN")</f>
        <v>-21.76133333</v>
      </c>
      <c r="L142">
        <f t="array" ref="L142">IFERROR(INDEX(Classification!$B$2:$B$51,MATCH('Overview high'!L$3,Classification!$A$2:$A$51,0))*Overview!L142,"NaN")</f>
        <v>237.7483333</v>
      </c>
      <c r="M142">
        <f t="array" ref="M142">IFERROR(INDEX(Classification!$B$2:$B$51,MATCH('Overview high'!M$3,Classification!$A$2:$A$51,0))*Overview!M142,"NaN")</f>
        <v>124.21</v>
      </c>
      <c r="N142">
        <f t="array" ref="N142">IFERROR(INDEX(Classification!$B$2:$B$51,MATCH('Overview high'!N$3,Classification!$A$2:$A$51,0))*Overview!N142,"NaN")</f>
        <v>0</v>
      </c>
      <c r="O142">
        <f t="array" ref="O142">IFERROR(INDEX(Classification!$B$2:$B$51,MATCH('Overview high'!O$3,Classification!$A$2:$A$51,0))*Overview!O142,"NaN")</f>
        <v>0</v>
      </c>
      <c r="P142">
        <f t="array" ref="P142">IFERROR(INDEX(Classification!$B$2:$B$51,MATCH('Overview high'!P$3,Classification!$A$2:$A$51,0))*Overview!P142,"NaN")</f>
        <v>0</v>
      </c>
      <c r="Q142">
        <f t="array" ref="Q142">IFERROR(INDEX(Classification!$B$2:$B$51,MATCH('Overview high'!Q$3,Classification!$A$2:$A$51,0))*Overview!Q142,"NaN")</f>
        <v>0</v>
      </c>
      <c r="R142">
        <f t="array" ref="R142">IFERROR(INDEX(Classification!$B$2:$B$51,MATCH('Overview high'!R$3,Classification!$A$2:$A$51,0))*Overview!R142,"NaN")</f>
        <v>0</v>
      </c>
      <c r="S142">
        <f t="array" ref="S142">IFERROR(INDEX(Classification!$B$2:$B$51,MATCH('Overview high'!S$3,Classification!$A$2:$A$51,0))*Overview!S142,"NaN")</f>
        <v>0</v>
      </c>
      <c r="T142">
        <f t="array" ref="T142">IFERROR(INDEX(Classification!$B$2:$B$51,MATCH('Overview high'!T$3,Classification!$A$2:$A$51,0))*Overview!T142,"NaN")</f>
        <v>0</v>
      </c>
      <c r="U142">
        <f t="array" ref="U142">IFERROR(INDEX(Classification!$B$2:$B$51,MATCH('Overview high'!U$3,Classification!$A$2:$A$51,0))*Overview!U142,"NaN")</f>
        <v>76.862</v>
      </c>
      <c r="V142">
        <f t="array" ref="V142">IFERROR(INDEX(Classification!$B$2:$B$51,MATCH('Overview high'!V$3,Classification!$A$2:$A$51,0))*Overview!V142,"NaN")</f>
        <v>-15.83</v>
      </c>
      <c r="W142">
        <f t="array" ref="W142">IFERROR(INDEX(Classification!$B$2:$B$51,MATCH('Overview high'!W$3,Classification!$A$2:$A$51,0))*Overview!W142,"NaN")</f>
        <v>0</v>
      </c>
      <c r="X142">
        <f t="array" ref="X142">IFERROR(INDEX(Classification!$B$2:$B$51,MATCH('Overview high'!X$3,Classification!$A$2:$A$51,0))*Overview!X142,"NaN")</f>
        <v>0</v>
      </c>
      <c r="Y142" t="str">
        <f t="array" ref="Y142">IFERROR(INDEX(Classification!$B$2:$B$51,MATCH('Overview high'!Y$3,Classification!$A$2:$A$51,0))*Overview!Y142,"NaN")</f>
        <v>NaN</v>
      </c>
      <c r="Z142" t="str">
        <f t="array" ref="Z142">IFERROR(INDEX(Classification!$B$2:$B$51,MATCH('Overview high'!Z$3,Classification!$A$2:$A$51,0))*Overview!Z142,"NaN")</f>
        <v>NaN</v>
      </c>
      <c r="AA142" t="str">
        <f t="array" ref="AA142">IFERROR(INDEX(Classification!$B$2:$B$51,MATCH('Overview high'!AA$3,Classification!$A$2:$A$51,0))*Overview!AA142,"NaN")</f>
        <v>NaN</v>
      </c>
      <c r="AB142" t="str">
        <f t="array" ref="AB142">IFERROR(INDEX(Classification!$B$2:$B$51,MATCH('Overview high'!AB$3,Classification!$A$2:$A$51,0))*Overview!AB142,"NaN")</f>
        <v>NaN</v>
      </c>
      <c r="AC142" t="str">
        <f t="array" ref="AC142">IFERROR(INDEX(Classification!$B$2:$B$51,MATCH('Overview high'!AC$3,Classification!$A$2:$A$51,0))*Overview!AC142,"NaN")</f>
        <v>NaN</v>
      </c>
      <c r="AD142" t="str">
        <f t="array" ref="AD142">IFERROR(INDEX(Classification!$B$2:$B$51,MATCH('Overview high'!AD$3,Classification!$A$2:$A$51,0))*Overview!AD142,"NaN")</f>
        <v>NaN</v>
      </c>
      <c r="AE142" t="str">
        <f t="array" ref="AE142">IFERROR(INDEX(Classification!$B$2:$B$51,MATCH('Overview high'!AE$3,Classification!$A$2:$A$51,0))*Overview!AE142,"NaN")</f>
        <v>NaN</v>
      </c>
      <c r="AF142" t="str">
        <f t="array" ref="AF142">IFERROR(INDEX(Classification!$B$2:$B$51,MATCH('Overview high'!AF$3,Classification!$A$2:$A$51,0))*Overview!AF142,"NaN")</f>
        <v>NaN</v>
      </c>
      <c r="AG142">
        <f t="array" ref="AG142">IFERROR(INDEX(Classification!$B$2:$B$51,MATCH('Overview high'!AG$3,Classification!$A$2:$A$51,0))*Overview!AG142,"NaN")</f>
        <v>3.206</v>
      </c>
      <c r="AH142">
        <f t="array" ref="AH142">IFERROR(INDEX(Classification!$B$2:$B$51,MATCH('Overview high'!AH$3,Classification!$A$2:$A$51,0))*Overview!AH142,"NaN")</f>
        <v>0</v>
      </c>
      <c r="AI142">
        <f t="array" ref="AI142">IFERROR(INDEX(Classification!$B$2:$B$51,MATCH('Overview high'!AI$3,Classification!$A$2:$A$51,0))*Overview!AI142,"NaN")</f>
        <v>0</v>
      </c>
      <c r="AJ142">
        <f t="array" ref="AJ142">IFERROR(INDEX(Classification!$B$2:$B$51,MATCH('Overview high'!AJ$3,Classification!$A$2:$A$51,0))*Overview!AJ142,"NaN")</f>
        <v>0</v>
      </c>
      <c r="AK142">
        <f t="array" ref="AK142">IFERROR(INDEX(Classification!$B$2:$B$51,MATCH('Overview high'!AK$3,Classification!$A$2:$A$51,0))*Overview!AK142,"NaN")</f>
        <v>235.069</v>
      </c>
      <c r="AL142">
        <f t="array" ref="AL142">IFERROR(INDEX(Classification!$B$2:$B$51,MATCH('Overview high'!AL$3,Classification!$A$2:$A$51,0))*Overview!AL142,"NaN")</f>
        <v>-194.241</v>
      </c>
      <c r="AM142">
        <f t="array" ref="AM142">IFERROR(INDEX(Classification!$B$2:$B$51,MATCH('Overview high'!AM$3,Classification!$A$2:$A$51,0))*Overview!AM142,"NaN")</f>
        <v>26.392</v>
      </c>
      <c r="AN142">
        <f t="array" ref="AN142">IFERROR(INDEX(Classification!$B$2:$B$51,MATCH('Overview high'!AN$3,Classification!$A$2:$A$51,0))*Overview!AN142,"NaN")</f>
        <v>0</v>
      </c>
      <c r="AO142">
        <f t="array" ref="AO142">IFERROR(INDEX(Classification!$B$2:$B$51,MATCH('Overview high'!AO$3,Classification!$A$2:$A$51,0))*Overview!AO142,"NaN")</f>
        <v>-0.9146666667</v>
      </c>
      <c r="AP142">
        <f t="array" ref="AP142">IFERROR(INDEX(Classification!$B$2:$B$51,MATCH('Overview high'!AP$3,Classification!$A$2:$A$51,0))*Overview!AP142,"NaN")</f>
        <v>-0.323</v>
      </c>
      <c r="AQ142">
        <f t="array" ref="AQ142">IFERROR(INDEX(Classification!$B$2:$B$51,MATCH('Overview high'!AQ$3,Classification!$A$2:$A$51,0))*Overview!AQ142,"NaN")</f>
        <v>30.21533333</v>
      </c>
      <c r="AR142">
        <f t="array" ref="AR142">IFERROR(INDEX(Classification!$B$2:$B$51,MATCH('Overview high'!AR$3,Classification!$A$2:$A$51,0))*Overview!AR142,"NaN")</f>
        <v>5.587</v>
      </c>
      <c r="AS142">
        <f t="array" ref="AS142">IFERROR(INDEX(Classification!$B$2:$B$51,MATCH('Overview high'!AS$3,Classification!$A$2:$A$51,0))*Overview!AS142,"NaN")</f>
        <v>0</v>
      </c>
      <c r="AT142">
        <f t="array" ref="AT142">IFERROR(INDEX(Classification!$B$2:$B$51,MATCH('Overview high'!AT$3,Classification!$A$2:$A$51,0))*Overview!AT142,"NaN")</f>
        <v>0</v>
      </c>
      <c r="AU142">
        <f t="array" ref="AU142">IFERROR(INDEX(Classification!$B$2:$B$51,MATCH('Overview high'!AU$3,Classification!$A$2:$A$51,0))*Overview!AU142,"NaN")</f>
        <v>0</v>
      </c>
      <c r="AV142">
        <f t="array" ref="AV142">IFERROR(INDEX(Classification!$B$2:$B$51,MATCH('Overview high'!AV$3,Classification!$A$2:$A$51,0))*Overview!AV142,"NaN")</f>
        <v>0</v>
      </c>
      <c r="AW142">
        <f t="array" ref="AW142">IFERROR(INDEX(Classification!$B$2:$B$51,MATCH('Overview high'!AW$3,Classification!$A$2:$A$51,0))*Overview!AW142,"NaN")</f>
        <v>0</v>
      </c>
      <c r="AX142">
        <f t="array" ref="AX142">IFERROR(INDEX(Classification!$B$2:$B$51,MATCH('Overview high'!AX$3,Classification!$A$2:$A$51,0))*Overview!AX142,"NaN")</f>
        <v>0</v>
      </c>
      <c r="AY142">
        <f t="array" ref="AY142">IFERROR(INDEX(Classification!$B$2:$B$51,MATCH('Overview high'!AY$3,Classification!$A$2:$A$51,0))*Overview!AY142,"NaN")</f>
        <v>0</v>
      </c>
      <c r="AZ142">
        <f t="shared" si="1"/>
        <v>2509.10254</v>
      </c>
    </row>
    <row r="143" ht="15.75" customHeight="1">
      <c r="A143" t="s">
        <v>197</v>
      </c>
      <c r="B143">
        <f t="array" ref="B143">IFERROR(INDEX(Classification!$B$2:$B$51,MATCH('Overview high'!B$3,Classification!$A$2:$A$51,0))*Overview!B143,"NaN")</f>
        <v>387.0506148</v>
      </c>
      <c r="C143">
        <f t="array" ref="C143">IFERROR(INDEX(Classification!$B$2:$B$51,MATCH('Overview high'!C$3,Classification!$A$2:$A$51,0))*Overview!C143,"NaN")</f>
        <v>-160.6154524</v>
      </c>
      <c r="D143">
        <f t="array" ref="D143">IFERROR(INDEX(Classification!$B$2:$B$51,MATCH('Overview high'!D$3,Classification!$A$2:$A$51,0))*Overview!D143,"NaN")</f>
        <v>664.5618344</v>
      </c>
      <c r="E143">
        <f t="array" ref="E143">IFERROR(INDEX(Classification!$B$2:$B$51,MATCH('Overview high'!E$3,Classification!$A$2:$A$51,0))*Overview!E143,"NaN")</f>
        <v>232.4304175</v>
      </c>
      <c r="F143">
        <f t="array" ref="F143">IFERROR(INDEX(Classification!$B$2:$B$51,MATCH('Overview high'!F$3,Classification!$A$2:$A$51,0))*Overview!F143,"NaN")</f>
        <v>-924.8936198</v>
      </c>
      <c r="G143">
        <f t="array" ref="G143">IFERROR(INDEX(Classification!$B$2:$B$51,MATCH('Overview high'!G$3,Classification!$A$2:$A$51,0))*Overview!G143,"NaN")</f>
        <v>595.61</v>
      </c>
      <c r="H143">
        <f t="array" ref="H143">IFERROR(INDEX(Classification!$B$2:$B$51,MATCH('Overview high'!H$3,Classification!$A$2:$A$51,0))*Overview!H143,"NaN")</f>
        <v>84.158</v>
      </c>
      <c r="I143">
        <f t="array" ref="I143">IFERROR(INDEX(Classification!$B$2:$B$51,MATCH('Overview high'!I$3,Classification!$A$2:$A$51,0))*Overview!I143,"NaN")</f>
        <v>-298.375</v>
      </c>
      <c r="J143">
        <f t="array" ref="J143">IFERROR(INDEX(Classification!$B$2:$B$51,MATCH('Overview high'!J$3,Classification!$A$2:$A$51,0))*Overview!J143,"NaN")</f>
        <v>-17.852</v>
      </c>
      <c r="K143">
        <f t="array" ref="K143">IFERROR(INDEX(Classification!$B$2:$B$51,MATCH('Overview high'!K$3,Classification!$A$2:$A$51,0))*Overview!K143,"NaN")</f>
        <v>6.416</v>
      </c>
      <c r="L143">
        <f t="array" ref="L143">IFERROR(INDEX(Classification!$B$2:$B$51,MATCH('Overview high'!L$3,Classification!$A$2:$A$51,0))*Overview!L143,"NaN")</f>
        <v>-312.908</v>
      </c>
      <c r="M143">
        <f t="array" ref="M143">IFERROR(INDEX(Classification!$B$2:$B$51,MATCH('Overview high'!M$3,Classification!$A$2:$A$51,0))*Overview!M143,"NaN")</f>
        <v>48.46</v>
      </c>
      <c r="N143">
        <f t="array" ref="N143">IFERROR(INDEX(Classification!$B$2:$B$51,MATCH('Overview high'!N$3,Classification!$A$2:$A$51,0))*Overview!N143,"NaN")</f>
        <v>0</v>
      </c>
      <c r="O143">
        <f t="array" ref="O143">IFERROR(INDEX(Classification!$B$2:$B$51,MATCH('Overview high'!O$3,Classification!$A$2:$A$51,0))*Overview!O143,"NaN")</f>
        <v>0</v>
      </c>
      <c r="P143">
        <f t="array" ref="P143">IFERROR(INDEX(Classification!$B$2:$B$51,MATCH('Overview high'!P$3,Classification!$A$2:$A$51,0))*Overview!P143,"NaN")</f>
        <v>0</v>
      </c>
      <c r="Q143">
        <f t="array" ref="Q143">IFERROR(INDEX(Classification!$B$2:$B$51,MATCH('Overview high'!Q$3,Classification!$A$2:$A$51,0))*Overview!Q143,"NaN")</f>
        <v>0</v>
      </c>
      <c r="R143">
        <f t="array" ref="R143">IFERROR(INDEX(Classification!$B$2:$B$51,MATCH('Overview high'!R$3,Classification!$A$2:$A$51,0))*Overview!R143,"NaN")</f>
        <v>0</v>
      </c>
      <c r="S143">
        <f t="array" ref="S143">IFERROR(INDEX(Classification!$B$2:$B$51,MATCH('Overview high'!S$3,Classification!$A$2:$A$51,0))*Overview!S143,"NaN")</f>
        <v>0</v>
      </c>
      <c r="T143">
        <f t="array" ref="T143">IFERROR(INDEX(Classification!$B$2:$B$51,MATCH('Overview high'!T$3,Classification!$A$2:$A$51,0))*Overview!T143,"NaN")</f>
        <v>0</v>
      </c>
      <c r="U143">
        <f t="array" ref="U143">IFERROR(INDEX(Classification!$B$2:$B$51,MATCH('Overview high'!U$3,Classification!$A$2:$A$51,0))*Overview!U143,"NaN")</f>
        <v>-412.726</v>
      </c>
      <c r="V143">
        <f t="array" ref="V143">IFERROR(INDEX(Classification!$B$2:$B$51,MATCH('Overview high'!V$3,Classification!$A$2:$A$51,0))*Overview!V143,"NaN")</f>
        <v>-21.621</v>
      </c>
      <c r="W143">
        <f t="array" ref="W143">IFERROR(INDEX(Classification!$B$2:$B$51,MATCH('Overview high'!W$3,Classification!$A$2:$A$51,0))*Overview!W143,"NaN")</f>
        <v>0</v>
      </c>
      <c r="X143">
        <f t="array" ref="X143">IFERROR(INDEX(Classification!$B$2:$B$51,MATCH('Overview high'!X$3,Classification!$A$2:$A$51,0))*Overview!X143,"NaN")</f>
        <v>0</v>
      </c>
      <c r="Y143" t="str">
        <f t="array" ref="Y143">IFERROR(INDEX(Classification!$B$2:$B$51,MATCH('Overview high'!Y$3,Classification!$A$2:$A$51,0))*Overview!Y143,"NaN")</f>
        <v>NaN</v>
      </c>
      <c r="Z143" t="str">
        <f t="array" ref="Z143">IFERROR(INDEX(Classification!$B$2:$B$51,MATCH('Overview high'!Z$3,Classification!$A$2:$A$51,0))*Overview!Z143,"NaN")</f>
        <v>NaN</v>
      </c>
      <c r="AA143" t="str">
        <f t="array" ref="AA143">IFERROR(INDEX(Classification!$B$2:$B$51,MATCH('Overview high'!AA$3,Classification!$A$2:$A$51,0))*Overview!AA143,"NaN")</f>
        <v>NaN</v>
      </c>
      <c r="AB143" t="str">
        <f t="array" ref="AB143">IFERROR(INDEX(Classification!$B$2:$B$51,MATCH('Overview high'!AB$3,Classification!$A$2:$A$51,0))*Overview!AB143,"NaN")</f>
        <v>NaN</v>
      </c>
      <c r="AC143" t="str">
        <f t="array" ref="AC143">IFERROR(INDEX(Classification!$B$2:$B$51,MATCH('Overview high'!AC$3,Classification!$A$2:$A$51,0))*Overview!AC143,"NaN")</f>
        <v>NaN</v>
      </c>
      <c r="AD143" t="str">
        <f t="array" ref="AD143">IFERROR(INDEX(Classification!$B$2:$B$51,MATCH('Overview high'!AD$3,Classification!$A$2:$A$51,0))*Overview!AD143,"NaN")</f>
        <v>NaN</v>
      </c>
      <c r="AE143" t="str">
        <f t="array" ref="AE143">IFERROR(INDEX(Classification!$B$2:$B$51,MATCH('Overview high'!AE$3,Classification!$A$2:$A$51,0))*Overview!AE143,"NaN")</f>
        <v>NaN</v>
      </c>
      <c r="AF143" t="str">
        <f t="array" ref="AF143">IFERROR(INDEX(Classification!$B$2:$B$51,MATCH('Overview high'!AF$3,Classification!$A$2:$A$51,0))*Overview!AF143,"NaN")</f>
        <v>NaN</v>
      </c>
      <c r="AG143">
        <f t="array" ref="AG143">IFERROR(INDEX(Classification!$B$2:$B$51,MATCH('Overview high'!AG$3,Classification!$A$2:$A$51,0))*Overview!AG143,"NaN")</f>
        <v>7.552666667</v>
      </c>
      <c r="AH143">
        <f t="array" ref="AH143">IFERROR(INDEX(Classification!$B$2:$B$51,MATCH('Overview high'!AH$3,Classification!$A$2:$A$51,0))*Overview!AH143,"NaN")</f>
        <v>0</v>
      </c>
      <c r="AI143">
        <f t="array" ref="AI143">IFERROR(INDEX(Classification!$B$2:$B$51,MATCH('Overview high'!AI$3,Classification!$A$2:$A$51,0))*Overview!AI143,"NaN")</f>
        <v>0</v>
      </c>
      <c r="AJ143">
        <f t="array" ref="AJ143">IFERROR(INDEX(Classification!$B$2:$B$51,MATCH('Overview high'!AJ$3,Classification!$A$2:$A$51,0))*Overview!AJ143,"NaN")</f>
        <v>0</v>
      </c>
      <c r="AK143">
        <f t="array" ref="AK143">IFERROR(INDEX(Classification!$B$2:$B$51,MATCH('Overview high'!AK$3,Classification!$A$2:$A$51,0))*Overview!AK143,"NaN")</f>
        <v>-41.62</v>
      </c>
      <c r="AL143">
        <f t="array" ref="AL143">IFERROR(INDEX(Classification!$B$2:$B$51,MATCH('Overview high'!AL$3,Classification!$A$2:$A$51,0))*Overview!AL143,"NaN")</f>
        <v>323.749</v>
      </c>
      <c r="AM143">
        <f t="array" ref="AM143">IFERROR(INDEX(Classification!$B$2:$B$51,MATCH('Overview high'!AM$3,Classification!$A$2:$A$51,0))*Overview!AM143,"NaN")</f>
        <v>-458.556</v>
      </c>
      <c r="AN143">
        <f t="array" ref="AN143">IFERROR(INDEX(Classification!$B$2:$B$51,MATCH('Overview high'!AN$3,Classification!$A$2:$A$51,0))*Overview!AN143,"NaN")</f>
        <v>0</v>
      </c>
      <c r="AO143">
        <f t="array" ref="AO143">IFERROR(INDEX(Classification!$B$2:$B$51,MATCH('Overview high'!AO$3,Classification!$A$2:$A$51,0))*Overview!AO143,"NaN")</f>
        <v>3.968666667</v>
      </c>
      <c r="AP143">
        <f t="array" ref="AP143">IFERROR(INDEX(Classification!$B$2:$B$51,MATCH('Overview high'!AP$3,Classification!$A$2:$A$51,0))*Overview!AP143,"NaN")</f>
        <v>0.052</v>
      </c>
      <c r="AQ143">
        <f t="array" ref="AQ143">IFERROR(INDEX(Classification!$B$2:$B$51,MATCH('Overview high'!AQ$3,Classification!$A$2:$A$51,0))*Overview!AQ143,"NaN")</f>
        <v>23.96933333</v>
      </c>
      <c r="AR143">
        <f t="array" ref="AR143">IFERROR(INDEX(Classification!$B$2:$B$51,MATCH('Overview high'!AR$3,Classification!$A$2:$A$51,0))*Overview!AR143,"NaN")</f>
        <v>7.187666667</v>
      </c>
      <c r="AS143">
        <f t="array" ref="AS143">IFERROR(INDEX(Classification!$B$2:$B$51,MATCH('Overview high'!AS$3,Classification!$A$2:$A$51,0))*Overview!AS143,"NaN")</f>
        <v>0</v>
      </c>
      <c r="AT143">
        <f t="array" ref="AT143">IFERROR(INDEX(Classification!$B$2:$B$51,MATCH('Overview high'!AT$3,Classification!$A$2:$A$51,0))*Overview!AT143,"NaN")</f>
        <v>0</v>
      </c>
      <c r="AU143">
        <f t="array" ref="AU143">IFERROR(INDEX(Classification!$B$2:$B$51,MATCH('Overview high'!AU$3,Classification!$A$2:$A$51,0))*Overview!AU143,"NaN")</f>
        <v>0</v>
      </c>
      <c r="AV143">
        <f t="array" ref="AV143">IFERROR(INDEX(Classification!$B$2:$B$51,MATCH('Overview high'!AV$3,Classification!$A$2:$A$51,0))*Overview!AV143,"NaN")</f>
        <v>0</v>
      </c>
      <c r="AW143">
        <f t="array" ref="AW143">IFERROR(INDEX(Classification!$B$2:$B$51,MATCH('Overview high'!AW$3,Classification!$A$2:$A$51,0))*Overview!AW143,"NaN")</f>
        <v>0</v>
      </c>
      <c r="AX143">
        <f t="array" ref="AX143">IFERROR(INDEX(Classification!$B$2:$B$51,MATCH('Overview high'!AX$3,Classification!$A$2:$A$51,0))*Overview!AX143,"NaN")</f>
        <v>0</v>
      </c>
      <c r="AY143">
        <f t="array" ref="AY143">IFERROR(INDEX(Classification!$B$2:$B$51,MATCH('Overview high'!AY$3,Classification!$A$2:$A$51,0))*Overview!AY143,"NaN")</f>
        <v>0</v>
      </c>
      <c r="AZ143">
        <f t="shared" si="1"/>
        <v>-264.0008722</v>
      </c>
    </row>
    <row r="144" ht="15.75" customHeight="1">
      <c r="A144" t="s">
        <v>198</v>
      </c>
      <c r="B144">
        <f t="array" ref="B144">IFERROR(INDEX(Classification!$B$2:$B$51,MATCH('Overview high'!B$3,Classification!$A$2:$A$51,0))*Overview!B144,"NaN")</f>
        <v>291.2809692</v>
      </c>
      <c r="C144">
        <f t="array" ref="C144">IFERROR(INDEX(Classification!$B$2:$B$51,MATCH('Overview high'!C$3,Classification!$A$2:$A$51,0))*Overview!C144,"NaN")</f>
        <v>-99.29083737</v>
      </c>
      <c r="D144">
        <f t="array" ref="D144">IFERROR(INDEX(Classification!$B$2:$B$51,MATCH('Overview high'!D$3,Classification!$A$2:$A$51,0))*Overview!D144,"NaN")</f>
        <v>809.7104586</v>
      </c>
      <c r="E144">
        <f t="array" ref="E144">IFERROR(INDEX(Classification!$B$2:$B$51,MATCH('Overview high'!E$3,Classification!$A$2:$A$51,0))*Overview!E144,"NaN")</f>
        <v>208.0724345</v>
      </c>
      <c r="F144">
        <f t="array" ref="F144">IFERROR(INDEX(Classification!$B$2:$B$51,MATCH('Overview high'!F$3,Classification!$A$2:$A$51,0))*Overview!F144,"NaN")</f>
        <v>-729.7808836</v>
      </c>
      <c r="G144">
        <f t="array" ref="G144">IFERROR(INDEX(Classification!$B$2:$B$51,MATCH('Overview high'!G$3,Classification!$A$2:$A$51,0))*Overview!G144,"NaN")</f>
        <v>-988.265</v>
      </c>
      <c r="H144">
        <f t="array" ref="H144">IFERROR(INDEX(Classification!$B$2:$B$51,MATCH('Overview high'!H$3,Classification!$A$2:$A$51,0))*Overview!H144,"NaN")</f>
        <v>228.268</v>
      </c>
      <c r="I144">
        <f t="array" ref="I144">IFERROR(INDEX(Classification!$B$2:$B$51,MATCH('Overview high'!I$3,Classification!$A$2:$A$51,0))*Overview!I144,"NaN")</f>
        <v>-116.096</v>
      </c>
      <c r="J144">
        <f t="array" ref="J144">IFERROR(INDEX(Classification!$B$2:$B$51,MATCH('Overview high'!J$3,Classification!$A$2:$A$51,0))*Overview!J144,"NaN")</f>
        <v>-64.953</v>
      </c>
      <c r="K144">
        <f t="array" ref="K144">IFERROR(INDEX(Classification!$B$2:$B$51,MATCH('Overview high'!K$3,Classification!$A$2:$A$51,0))*Overview!K144,"NaN")</f>
        <v>5.061666667</v>
      </c>
      <c r="L144">
        <f t="array" ref="L144">IFERROR(INDEX(Classification!$B$2:$B$51,MATCH('Overview high'!L$3,Classification!$A$2:$A$51,0))*Overview!L144,"NaN")</f>
        <v>48.91733333</v>
      </c>
      <c r="M144">
        <f t="array" ref="M144">IFERROR(INDEX(Classification!$B$2:$B$51,MATCH('Overview high'!M$3,Classification!$A$2:$A$51,0))*Overview!M144,"NaN")</f>
        <v>50.694</v>
      </c>
      <c r="N144">
        <f t="array" ref="N144">IFERROR(INDEX(Classification!$B$2:$B$51,MATCH('Overview high'!N$3,Classification!$A$2:$A$51,0))*Overview!N144,"NaN")</f>
        <v>0</v>
      </c>
      <c r="O144">
        <f t="array" ref="O144">IFERROR(INDEX(Classification!$B$2:$B$51,MATCH('Overview high'!O$3,Classification!$A$2:$A$51,0))*Overview!O144,"NaN")</f>
        <v>0</v>
      </c>
      <c r="P144">
        <f t="array" ref="P144">IFERROR(INDEX(Classification!$B$2:$B$51,MATCH('Overview high'!P$3,Classification!$A$2:$A$51,0))*Overview!P144,"NaN")</f>
        <v>0</v>
      </c>
      <c r="Q144">
        <f t="array" ref="Q144">IFERROR(INDEX(Classification!$B$2:$B$51,MATCH('Overview high'!Q$3,Classification!$A$2:$A$51,0))*Overview!Q144,"NaN")</f>
        <v>0</v>
      </c>
      <c r="R144">
        <f t="array" ref="R144">IFERROR(INDEX(Classification!$B$2:$B$51,MATCH('Overview high'!R$3,Classification!$A$2:$A$51,0))*Overview!R144,"NaN")</f>
        <v>0</v>
      </c>
      <c r="S144">
        <f t="array" ref="S144">IFERROR(INDEX(Classification!$B$2:$B$51,MATCH('Overview high'!S$3,Classification!$A$2:$A$51,0))*Overview!S144,"NaN")</f>
        <v>0</v>
      </c>
      <c r="T144">
        <f t="array" ref="T144">IFERROR(INDEX(Classification!$B$2:$B$51,MATCH('Overview high'!T$3,Classification!$A$2:$A$51,0))*Overview!T144,"NaN")</f>
        <v>0</v>
      </c>
      <c r="U144">
        <f t="array" ref="U144">IFERROR(INDEX(Classification!$B$2:$B$51,MATCH('Overview high'!U$3,Classification!$A$2:$A$51,0))*Overview!U144,"NaN")</f>
        <v>-166.055</v>
      </c>
      <c r="V144">
        <f t="array" ref="V144">IFERROR(INDEX(Classification!$B$2:$B$51,MATCH('Overview high'!V$3,Classification!$A$2:$A$51,0))*Overview!V144,"NaN")</f>
        <v>-7.26</v>
      </c>
      <c r="W144">
        <f t="array" ref="W144">IFERROR(INDEX(Classification!$B$2:$B$51,MATCH('Overview high'!W$3,Classification!$A$2:$A$51,0))*Overview!W144,"NaN")</f>
        <v>0</v>
      </c>
      <c r="X144">
        <f t="array" ref="X144">IFERROR(INDEX(Classification!$B$2:$B$51,MATCH('Overview high'!X$3,Classification!$A$2:$A$51,0))*Overview!X144,"NaN")</f>
        <v>0</v>
      </c>
      <c r="Y144" t="str">
        <f t="array" ref="Y144">IFERROR(INDEX(Classification!$B$2:$B$51,MATCH('Overview high'!Y$3,Classification!$A$2:$A$51,0))*Overview!Y144,"NaN")</f>
        <v>NaN</v>
      </c>
      <c r="Z144" t="str">
        <f t="array" ref="Z144">IFERROR(INDEX(Classification!$B$2:$B$51,MATCH('Overview high'!Z$3,Classification!$A$2:$A$51,0))*Overview!Z144,"NaN")</f>
        <v>NaN</v>
      </c>
      <c r="AA144" t="str">
        <f t="array" ref="AA144">IFERROR(INDEX(Classification!$B$2:$B$51,MATCH('Overview high'!AA$3,Classification!$A$2:$A$51,0))*Overview!AA144,"NaN")</f>
        <v>NaN</v>
      </c>
      <c r="AB144" t="str">
        <f t="array" ref="AB144">IFERROR(INDEX(Classification!$B$2:$B$51,MATCH('Overview high'!AB$3,Classification!$A$2:$A$51,0))*Overview!AB144,"NaN")</f>
        <v>NaN</v>
      </c>
      <c r="AC144" t="str">
        <f t="array" ref="AC144">IFERROR(INDEX(Classification!$B$2:$B$51,MATCH('Overview high'!AC$3,Classification!$A$2:$A$51,0))*Overview!AC144,"NaN")</f>
        <v>NaN</v>
      </c>
      <c r="AD144" t="str">
        <f t="array" ref="AD144">IFERROR(INDEX(Classification!$B$2:$B$51,MATCH('Overview high'!AD$3,Classification!$A$2:$A$51,0))*Overview!AD144,"NaN")</f>
        <v>NaN</v>
      </c>
      <c r="AE144" t="str">
        <f t="array" ref="AE144">IFERROR(INDEX(Classification!$B$2:$B$51,MATCH('Overview high'!AE$3,Classification!$A$2:$A$51,0))*Overview!AE144,"NaN")</f>
        <v>NaN</v>
      </c>
      <c r="AF144" t="str">
        <f t="array" ref="AF144">IFERROR(INDEX(Classification!$B$2:$B$51,MATCH('Overview high'!AF$3,Classification!$A$2:$A$51,0))*Overview!AF144,"NaN")</f>
        <v>NaN</v>
      </c>
      <c r="AG144">
        <f t="array" ref="AG144">IFERROR(INDEX(Classification!$B$2:$B$51,MATCH('Overview high'!AG$3,Classification!$A$2:$A$51,0))*Overview!AG144,"NaN")</f>
        <v>22.57433333</v>
      </c>
      <c r="AH144">
        <f t="array" ref="AH144">IFERROR(INDEX(Classification!$B$2:$B$51,MATCH('Overview high'!AH$3,Classification!$A$2:$A$51,0))*Overview!AH144,"NaN")</f>
        <v>0</v>
      </c>
      <c r="AI144">
        <f t="array" ref="AI144">IFERROR(INDEX(Classification!$B$2:$B$51,MATCH('Overview high'!AI$3,Classification!$A$2:$A$51,0))*Overview!AI144,"NaN")</f>
        <v>0</v>
      </c>
      <c r="AJ144">
        <f t="array" ref="AJ144">IFERROR(INDEX(Classification!$B$2:$B$51,MATCH('Overview high'!AJ$3,Classification!$A$2:$A$51,0))*Overview!AJ144,"NaN")</f>
        <v>0</v>
      </c>
      <c r="AK144">
        <f t="array" ref="AK144">IFERROR(INDEX(Classification!$B$2:$B$51,MATCH('Overview high'!AK$3,Classification!$A$2:$A$51,0))*Overview!AK144,"NaN")</f>
        <v>-255.345</v>
      </c>
      <c r="AL144">
        <f t="array" ref="AL144">IFERROR(INDEX(Classification!$B$2:$B$51,MATCH('Overview high'!AL$3,Classification!$A$2:$A$51,0))*Overview!AL144,"NaN")</f>
        <v>22.866</v>
      </c>
      <c r="AM144">
        <f t="array" ref="AM144">IFERROR(INDEX(Classification!$B$2:$B$51,MATCH('Overview high'!AM$3,Classification!$A$2:$A$51,0))*Overview!AM144,"NaN")</f>
        <v>-95.069</v>
      </c>
      <c r="AN144">
        <f t="array" ref="AN144">IFERROR(INDEX(Classification!$B$2:$B$51,MATCH('Overview high'!AN$3,Classification!$A$2:$A$51,0))*Overview!AN144,"NaN")</f>
        <v>0</v>
      </c>
      <c r="AO144">
        <f t="array" ref="AO144">IFERROR(INDEX(Classification!$B$2:$B$51,MATCH('Overview high'!AO$3,Classification!$A$2:$A$51,0))*Overview!AO144,"NaN")</f>
        <v>-0.4046666667</v>
      </c>
      <c r="AP144">
        <f t="array" ref="AP144">IFERROR(INDEX(Classification!$B$2:$B$51,MATCH('Overview high'!AP$3,Classification!$A$2:$A$51,0))*Overview!AP144,"NaN")</f>
        <v>-2.018</v>
      </c>
      <c r="AQ144">
        <f t="array" ref="AQ144">IFERROR(INDEX(Classification!$B$2:$B$51,MATCH('Overview high'!AQ$3,Classification!$A$2:$A$51,0))*Overview!AQ144,"NaN")</f>
        <v>37.729</v>
      </c>
      <c r="AR144">
        <f t="array" ref="AR144">IFERROR(INDEX(Classification!$B$2:$B$51,MATCH('Overview high'!AR$3,Classification!$A$2:$A$51,0))*Overview!AR144,"NaN")</f>
        <v>-8.612</v>
      </c>
      <c r="AS144">
        <f t="array" ref="AS144">IFERROR(INDEX(Classification!$B$2:$B$51,MATCH('Overview high'!AS$3,Classification!$A$2:$A$51,0))*Overview!AS144,"NaN")</f>
        <v>0</v>
      </c>
      <c r="AT144">
        <f t="array" ref="AT144">IFERROR(INDEX(Classification!$B$2:$B$51,MATCH('Overview high'!AT$3,Classification!$A$2:$A$51,0))*Overview!AT144,"NaN")</f>
        <v>0</v>
      </c>
      <c r="AU144">
        <f t="array" ref="AU144">IFERROR(INDEX(Classification!$B$2:$B$51,MATCH('Overview high'!AU$3,Classification!$A$2:$A$51,0))*Overview!AU144,"NaN")</f>
        <v>0</v>
      </c>
      <c r="AV144">
        <f t="array" ref="AV144">IFERROR(INDEX(Classification!$B$2:$B$51,MATCH('Overview high'!AV$3,Classification!$A$2:$A$51,0))*Overview!AV144,"NaN")</f>
        <v>0</v>
      </c>
      <c r="AW144">
        <f t="array" ref="AW144">IFERROR(INDEX(Classification!$B$2:$B$51,MATCH('Overview high'!AW$3,Classification!$A$2:$A$51,0))*Overview!AW144,"NaN")</f>
        <v>0</v>
      </c>
      <c r="AX144">
        <f t="array" ref="AX144">IFERROR(INDEX(Classification!$B$2:$B$51,MATCH('Overview high'!AX$3,Classification!$A$2:$A$51,0))*Overview!AX144,"NaN")</f>
        <v>0</v>
      </c>
      <c r="AY144">
        <f t="array" ref="AY144">IFERROR(INDEX(Classification!$B$2:$B$51,MATCH('Overview high'!AY$3,Classification!$A$2:$A$51,0))*Overview!AY144,"NaN")</f>
        <v>0</v>
      </c>
      <c r="AZ144">
        <f t="shared" si="1"/>
        <v>-807.975192</v>
      </c>
    </row>
    <row r="145" ht="15.75" customHeight="1">
      <c r="A145" t="s">
        <v>199</v>
      </c>
      <c r="B145">
        <f t="array" ref="B145">IFERROR(INDEX(Classification!$B$2:$B$51,MATCH('Overview high'!B$3,Classification!$A$2:$A$51,0))*Overview!B145,"NaN")</f>
        <v>989.6117802</v>
      </c>
      <c r="C145">
        <f t="array" ref="C145">IFERROR(INDEX(Classification!$B$2:$B$51,MATCH('Overview high'!C$3,Classification!$A$2:$A$51,0))*Overview!C145,"NaN")</f>
        <v>1355.022679</v>
      </c>
      <c r="D145">
        <f t="array" ref="D145">IFERROR(INDEX(Classification!$B$2:$B$51,MATCH('Overview high'!D$3,Classification!$A$2:$A$51,0))*Overview!D145,"NaN")</f>
        <v>1040.885403</v>
      </c>
      <c r="E145">
        <f t="array" ref="E145">IFERROR(INDEX(Classification!$B$2:$B$51,MATCH('Overview high'!E$3,Classification!$A$2:$A$51,0))*Overview!E145,"NaN")</f>
        <v>466.5767459</v>
      </c>
      <c r="F145">
        <f t="array" ref="F145">IFERROR(INDEX(Classification!$B$2:$B$51,MATCH('Overview high'!F$3,Classification!$A$2:$A$51,0))*Overview!F145,"NaN")</f>
        <v>-31.94301616</v>
      </c>
      <c r="G145">
        <f t="array" ref="G145">IFERROR(INDEX(Classification!$B$2:$B$51,MATCH('Overview high'!G$3,Classification!$A$2:$A$51,0))*Overview!G145,"NaN")</f>
        <v>470.034</v>
      </c>
      <c r="H145">
        <f t="array" ref="H145">IFERROR(INDEX(Classification!$B$2:$B$51,MATCH('Overview high'!H$3,Classification!$A$2:$A$51,0))*Overview!H145,"NaN")</f>
        <v>214.8</v>
      </c>
      <c r="I145">
        <f t="array" ref="I145">IFERROR(INDEX(Classification!$B$2:$B$51,MATCH('Overview high'!I$3,Classification!$A$2:$A$51,0))*Overview!I145,"NaN")</f>
        <v>-73.343</v>
      </c>
      <c r="J145">
        <f t="array" ref="J145">IFERROR(INDEX(Classification!$B$2:$B$51,MATCH('Overview high'!J$3,Classification!$A$2:$A$51,0))*Overview!J145,"NaN")</f>
        <v>189.525</v>
      </c>
      <c r="K145">
        <f t="array" ref="K145">IFERROR(INDEX(Classification!$B$2:$B$51,MATCH('Overview high'!K$3,Classification!$A$2:$A$51,0))*Overview!K145,"NaN")</f>
        <v>25.434</v>
      </c>
      <c r="L145">
        <f t="array" ref="L145">IFERROR(INDEX(Classification!$B$2:$B$51,MATCH('Overview high'!L$3,Classification!$A$2:$A$51,0))*Overview!L145,"NaN")</f>
        <v>418.7996667</v>
      </c>
      <c r="M145">
        <f t="array" ref="M145">IFERROR(INDEX(Classification!$B$2:$B$51,MATCH('Overview high'!M$3,Classification!$A$2:$A$51,0))*Overview!M145,"NaN")</f>
        <v>195.949</v>
      </c>
      <c r="N145">
        <f t="array" ref="N145">IFERROR(INDEX(Classification!$B$2:$B$51,MATCH('Overview high'!N$3,Classification!$A$2:$A$51,0))*Overview!N145,"NaN")</f>
        <v>0</v>
      </c>
      <c r="O145">
        <f t="array" ref="O145">IFERROR(INDEX(Classification!$B$2:$B$51,MATCH('Overview high'!O$3,Classification!$A$2:$A$51,0))*Overview!O145,"NaN")</f>
        <v>0</v>
      </c>
      <c r="P145">
        <f t="array" ref="P145">IFERROR(INDEX(Classification!$B$2:$B$51,MATCH('Overview high'!P$3,Classification!$A$2:$A$51,0))*Overview!P145,"NaN")</f>
        <v>0</v>
      </c>
      <c r="Q145">
        <f t="array" ref="Q145">IFERROR(INDEX(Classification!$B$2:$B$51,MATCH('Overview high'!Q$3,Classification!$A$2:$A$51,0))*Overview!Q145,"NaN")</f>
        <v>0</v>
      </c>
      <c r="R145">
        <f t="array" ref="R145">IFERROR(INDEX(Classification!$B$2:$B$51,MATCH('Overview high'!R$3,Classification!$A$2:$A$51,0))*Overview!R145,"NaN")</f>
        <v>0</v>
      </c>
      <c r="S145">
        <f t="array" ref="S145">IFERROR(INDEX(Classification!$B$2:$B$51,MATCH('Overview high'!S$3,Classification!$A$2:$A$51,0))*Overview!S145,"NaN")</f>
        <v>0</v>
      </c>
      <c r="T145">
        <f t="array" ref="T145">IFERROR(INDEX(Classification!$B$2:$B$51,MATCH('Overview high'!T$3,Classification!$A$2:$A$51,0))*Overview!T145,"NaN")</f>
        <v>0</v>
      </c>
      <c r="U145">
        <f t="array" ref="U145">IFERROR(INDEX(Classification!$B$2:$B$51,MATCH('Overview high'!U$3,Classification!$A$2:$A$51,0))*Overview!U145,"NaN")</f>
        <v>117.934</v>
      </c>
      <c r="V145">
        <f t="array" ref="V145">IFERROR(INDEX(Classification!$B$2:$B$51,MATCH('Overview high'!V$3,Classification!$A$2:$A$51,0))*Overview!V145,"NaN")</f>
        <v>-40.696</v>
      </c>
      <c r="W145">
        <f t="array" ref="W145">IFERROR(INDEX(Classification!$B$2:$B$51,MATCH('Overview high'!W$3,Classification!$A$2:$A$51,0))*Overview!W145,"NaN")</f>
        <v>0</v>
      </c>
      <c r="X145">
        <f t="array" ref="X145">IFERROR(INDEX(Classification!$B$2:$B$51,MATCH('Overview high'!X$3,Classification!$A$2:$A$51,0))*Overview!X145,"NaN")</f>
        <v>0</v>
      </c>
      <c r="Y145" t="str">
        <f t="array" ref="Y145">IFERROR(INDEX(Classification!$B$2:$B$51,MATCH('Overview high'!Y$3,Classification!$A$2:$A$51,0))*Overview!Y145,"NaN")</f>
        <v>NaN</v>
      </c>
      <c r="Z145" t="str">
        <f t="array" ref="Z145">IFERROR(INDEX(Classification!$B$2:$B$51,MATCH('Overview high'!Z$3,Classification!$A$2:$A$51,0))*Overview!Z145,"NaN")</f>
        <v>NaN</v>
      </c>
      <c r="AA145" t="str">
        <f t="array" ref="AA145">IFERROR(INDEX(Classification!$B$2:$B$51,MATCH('Overview high'!AA$3,Classification!$A$2:$A$51,0))*Overview!AA145,"NaN")</f>
        <v>NaN</v>
      </c>
      <c r="AB145" t="str">
        <f t="array" ref="AB145">IFERROR(INDEX(Classification!$B$2:$B$51,MATCH('Overview high'!AB$3,Classification!$A$2:$A$51,0))*Overview!AB145,"NaN")</f>
        <v>NaN</v>
      </c>
      <c r="AC145" t="str">
        <f t="array" ref="AC145">IFERROR(INDEX(Classification!$B$2:$B$51,MATCH('Overview high'!AC$3,Classification!$A$2:$A$51,0))*Overview!AC145,"NaN")</f>
        <v>NaN</v>
      </c>
      <c r="AD145" t="str">
        <f t="array" ref="AD145">IFERROR(INDEX(Classification!$B$2:$B$51,MATCH('Overview high'!AD$3,Classification!$A$2:$A$51,0))*Overview!AD145,"NaN")</f>
        <v>NaN</v>
      </c>
      <c r="AE145" t="str">
        <f t="array" ref="AE145">IFERROR(INDEX(Classification!$B$2:$B$51,MATCH('Overview high'!AE$3,Classification!$A$2:$A$51,0))*Overview!AE145,"NaN")</f>
        <v>NaN</v>
      </c>
      <c r="AF145" t="str">
        <f t="array" ref="AF145">IFERROR(INDEX(Classification!$B$2:$B$51,MATCH('Overview high'!AF$3,Classification!$A$2:$A$51,0))*Overview!AF145,"NaN")</f>
        <v>NaN</v>
      </c>
      <c r="AG145">
        <f t="array" ref="AG145">IFERROR(INDEX(Classification!$B$2:$B$51,MATCH('Overview high'!AG$3,Classification!$A$2:$A$51,0))*Overview!AG145,"NaN")</f>
        <v>21.82766667</v>
      </c>
      <c r="AH145">
        <f t="array" ref="AH145">IFERROR(INDEX(Classification!$B$2:$B$51,MATCH('Overview high'!AH$3,Classification!$A$2:$A$51,0))*Overview!AH145,"NaN")</f>
        <v>0</v>
      </c>
      <c r="AI145">
        <f t="array" ref="AI145">IFERROR(INDEX(Classification!$B$2:$B$51,MATCH('Overview high'!AI$3,Classification!$A$2:$A$51,0))*Overview!AI145,"NaN")</f>
        <v>0</v>
      </c>
      <c r="AJ145">
        <f t="array" ref="AJ145">IFERROR(INDEX(Classification!$B$2:$B$51,MATCH('Overview high'!AJ$3,Classification!$A$2:$A$51,0))*Overview!AJ145,"NaN")</f>
        <v>0</v>
      </c>
      <c r="AK145">
        <f t="array" ref="AK145">IFERROR(INDEX(Classification!$B$2:$B$51,MATCH('Overview high'!AK$3,Classification!$A$2:$A$51,0))*Overview!AK145,"NaN")</f>
        <v>5.938</v>
      </c>
      <c r="AL145">
        <f t="array" ref="AL145">IFERROR(INDEX(Classification!$B$2:$B$51,MATCH('Overview high'!AL$3,Classification!$A$2:$A$51,0))*Overview!AL145,"NaN")</f>
        <v>33.47</v>
      </c>
      <c r="AM145">
        <f t="array" ref="AM145">IFERROR(INDEX(Classification!$B$2:$B$51,MATCH('Overview high'!AM$3,Classification!$A$2:$A$51,0))*Overview!AM145,"NaN")</f>
        <v>26.794</v>
      </c>
      <c r="AN145">
        <f t="array" ref="AN145">IFERROR(INDEX(Classification!$B$2:$B$51,MATCH('Overview high'!AN$3,Classification!$A$2:$A$51,0))*Overview!AN145,"NaN")</f>
        <v>0</v>
      </c>
      <c r="AO145">
        <f t="array" ref="AO145">IFERROR(INDEX(Classification!$B$2:$B$51,MATCH('Overview high'!AO$3,Classification!$A$2:$A$51,0))*Overview!AO145,"NaN")</f>
        <v>0.044</v>
      </c>
      <c r="AP145">
        <f t="array" ref="AP145">IFERROR(INDEX(Classification!$B$2:$B$51,MATCH('Overview high'!AP$3,Classification!$A$2:$A$51,0))*Overview!AP145,"NaN")</f>
        <v>2.121333333</v>
      </c>
      <c r="AQ145">
        <f t="array" ref="AQ145">IFERROR(INDEX(Classification!$B$2:$B$51,MATCH('Overview high'!AQ$3,Classification!$A$2:$A$51,0))*Overview!AQ145,"NaN")</f>
        <v>59.516</v>
      </c>
      <c r="AR145">
        <f t="array" ref="AR145">IFERROR(INDEX(Classification!$B$2:$B$51,MATCH('Overview high'!AR$3,Classification!$A$2:$A$51,0))*Overview!AR145,"NaN")</f>
        <v>2.931666667</v>
      </c>
      <c r="AS145">
        <f t="array" ref="AS145">IFERROR(INDEX(Classification!$B$2:$B$51,MATCH('Overview high'!AS$3,Classification!$A$2:$A$51,0))*Overview!AS145,"NaN")</f>
        <v>0</v>
      </c>
      <c r="AT145">
        <f t="array" ref="AT145">IFERROR(INDEX(Classification!$B$2:$B$51,MATCH('Overview high'!AT$3,Classification!$A$2:$A$51,0))*Overview!AT145,"NaN")</f>
        <v>0</v>
      </c>
      <c r="AU145">
        <f t="array" ref="AU145">IFERROR(INDEX(Classification!$B$2:$B$51,MATCH('Overview high'!AU$3,Classification!$A$2:$A$51,0))*Overview!AU145,"NaN")</f>
        <v>0</v>
      </c>
      <c r="AV145">
        <f t="array" ref="AV145">IFERROR(INDEX(Classification!$B$2:$B$51,MATCH('Overview high'!AV$3,Classification!$A$2:$A$51,0))*Overview!AV145,"NaN")</f>
        <v>0</v>
      </c>
      <c r="AW145">
        <f t="array" ref="AW145">IFERROR(INDEX(Classification!$B$2:$B$51,MATCH('Overview high'!AW$3,Classification!$A$2:$A$51,0))*Overview!AW145,"NaN")</f>
        <v>0</v>
      </c>
      <c r="AX145">
        <f t="array" ref="AX145">IFERROR(INDEX(Classification!$B$2:$B$51,MATCH('Overview high'!AX$3,Classification!$A$2:$A$51,0))*Overview!AX145,"NaN")</f>
        <v>0</v>
      </c>
      <c r="AY145">
        <f t="array" ref="AY145">IFERROR(INDEX(Classification!$B$2:$B$51,MATCH('Overview high'!AY$3,Classification!$A$2:$A$51,0))*Overview!AY145,"NaN")</f>
        <v>0</v>
      </c>
      <c r="AZ145">
        <f t="shared" si="1"/>
        <v>5491.232925</v>
      </c>
    </row>
    <row r="146" ht="15.75" customHeight="1">
      <c r="A146" t="s">
        <v>201</v>
      </c>
      <c r="B146">
        <f t="array" ref="B146">IFERROR(INDEX(Classification!$B$2:$B$51,MATCH('Overview high'!B$3,Classification!$A$2:$A$51,0))*Overview!B146,"NaN")</f>
        <v>1156.93577</v>
      </c>
      <c r="C146">
        <f t="array" ref="C146">IFERROR(INDEX(Classification!$B$2:$B$51,MATCH('Overview high'!C$3,Classification!$A$2:$A$51,0))*Overview!C146,"NaN")</f>
        <v>842.5124998</v>
      </c>
      <c r="D146">
        <f t="array" ref="D146">IFERROR(INDEX(Classification!$B$2:$B$51,MATCH('Overview high'!D$3,Classification!$A$2:$A$51,0))*Overview!D146,"NaN")</f>
        <v>883.1051829</v>
      </c>
      <c r="E146">
        <f t="array" ref="E146">IFERROR(INDEX(Classification!$B$2:$B$51,MATCH('Overview high'!E$3,Classification!$A$2:$A$51,0))*Overview!E146,"NaN")</f>
        <v>363.1457395</v>
      </c>
      <c r="F146">
        <f t="array" ref="F146">IFERROR(INDEX(Classification!$B$2:$B$51,MATCH('Overview high'!F$3,Classification!$A$2:$A$51,0))*Overview!F146,"NaN")</f>
        <v>577.5679308</v>
      </c>
      <c r="G146">
        <f t="array" ref="G146">IFERROR(INDEX(Classification!$B$2:$B$51,MATCH('Overview high'!G$3,Classification!$A$2:$A$51,0))*Overview!G146,"NaN")</f>
        <v>-412.029</v>
      </c>
      <c r="H146">
        <f t="array" ref="H146">IFERROR(INDEX(Classification!$B$2:$B$51,MATCH('Overview high'!H$3,Classification!$A$2:$A$51,0))*Overview!H146,"NaN")</f>
        <v>315.936</v>
      </c>
      <c r="I146">
        <f t="array" ref="I146">IFERROR(INDEX(Classification!$B$2:$B$51,MATCH('Overview high'!I$3,Classification!$A$2:$A$51,0))*Overview!I146,"NaN")</f>
        <v>5.704</v>
      </c>
      <c r="J146">
        <f t="array" ref="J146">IFERROR(INDEX(Classification!$B$2:$B$51,MATCH('Overview high'!J$3,Classification!$A$2:$A$51,0))*Overview!J146,"NaN")</f>
        <v>90.84</v>
      </c>
      <c r="K146">
        <f t="array" ref="K146">IFERROR(INDEX(Classification!$B$2:$B$51,MATCH('Overview high'!K$3,Classification!$A$2:$A$51,0))*Overview!K146,"NaN")</f>
        <v>2.557333333</v>
      </c>
      <c r="L146">
        <f t="array" ref="L146">IFERROR(INDEX(Classification!$B$2:$B$51,MATCH('Overview high'!L$3,Classification!$A$2:$A$51,0))*Overview!L146,"NaN")</f>
        <v>1008.132333</v>
      </c>
      <c r="M146">
        <f t="array" ref="M146">IFERROR(INDEX(Classification!$B$2:$B$51,MATCH('Overview high'!M$3,Classification!$A$2:$A$51,0))*Overview!M146,"NaN")</f>
        <v>38.922</v>
      </c>
      <c r="N146">
        <f t="array" ref="N146">IFERROR(INDEX(Classification!$B$2:$B$51,MATCH('Overview high'!N$3,Classification!$A$2:$A$51,0))*Overview!N146,"NaN")</f>
        <v>0</v>
      </c>
      <c r="O146">
        <f t="array" ref="O146">IFERROR(INDEX(Classification!$B$2:$B$51,MATCH('Overview high'!O$3,Classification!$A$2:$A$51,0))*Overview!O146,"NaN")</f>
        <v>0</v>
      </c>
      <c r="P146">
        <f t="array" ref="P146">IFERROR(INDEX(Classification!$B$2:$B$51,MATCH('Overview high'!P$3,Classification!$A$2:$A$51,0))*Overview!P146,"NaN")</f>
        <v>0</v>
      </c>
      <c r="Q146">
        <f t="array" ref="Q146">IFERROR(INDEX(Classification!$B$2:$B$51,MATCH('Overview high'!Q$3,Classification!$A$2:$A$51,0))*Overview!Q146,"NaN")</f>
        <v>0</v>
      </c>
      <c r="R146">
        <f t="array" ref="R146">IFERROR(INDEX(Classification!$B$2:$B$51,MATCH('Overview high'!R$3,Classification!$A$2:$A$51,0))*Overview!R146,"NaN")</f>
        <v>0</v>
      </c>
      <c r="S146">
        <f t="array" ref="S146">IFERROR(INDEX(Classification!$B$2:$B$51,MATCH('Overview high'!S$3,Classification!$A$2:$A$51,0))*Overview!S146,"NaN")</f>
        <v>0</v>
      </c>
      <c r="T146">
        <f t="array" ref="T146">IFERROR(INDEX(Classification!$B$2:$B$51,MATCH('Overview high'!T$3,Classification!$A$2:$A$51,0))*Overview!T146,"NaN")</f>
        <v>0</v>
      </c>
      <c r="U146">
        <f t="array" ref="U146">IFERROR(INDEX(Classification!$B$2:$B$51,MATCH('Overview high'!U$3,Classification!$A$2:$A$51,0))*Overview!U146,"NaN")</f>
        <v>303.312</v>
      </c>
      <c r="V146">
        <f t="array" ref="V146">IFERROR(INDEX(Classification!$B$2:$B$51,MATCH('Overview high'!V$3,Classification!$A$2:$A$51,0))*Overview!V146,"NaN")</f>
        <v>-39.403</v>
      </c>
      <c r="W146">
        <f t="array" ref="W146">IFERROR(INDEX(Classification!$B$2:$B$51,MATCH('Overview high'!W$3,Classification!$A$2:$A$51,0))*Overview!W146,"NaN")</f>
        <v>0</v>
      </c>
      <c r="X146">
        <f t="array" ref="X146">IFERROR(INDEX(Classification!$B$2:$B$51,MATCH('Overview high'!X$3,Classification!$A$2:$A$51,0))*Overview!X146,"NaN")</f>
        <v>0</v>
      </c>
      <c r="Y146" t="str">
        <f t="array" ref="Y146">IFERROR(INDEX(Classification!$B$2:$B$51,MATCH('Overview high'!Y$3,Classification!$A$2:$A$51,0))*Overview!Y146,"NaN")</f>
        <v>NaN</v>
      </c>
      <c r="Z146" t="str">
        <f t="array" ref="Z146">IFERROR(INDEX(Classification!$B$2:$B$51,MATCH('Overview high'!Z$3,Classification!$A$2:$A$51,0))*Overview!Z146,"NaN")</f>
        <v>NaN</v>
      </c>
      <c r="AA146" t="str">
        <f t="array" ref="AA146">IFERROR(INDEX(Classification!$B$2:$B$51,MATCH('Overview high'!AA$3,Classification!$A$2:$A$51,0))*Overview!AA146,"NaN")</f>
        <v>NaN</v>
      </c>
      <c r="AB146" t="str">
        <f t="array" ref="AB146">IFERROR(INDEX(Classification!$B$2:$B$51,MATCH('Overview high'!AB$3,Classification!$A$2:$A$51,0))*Overview!AB146,"NaN")</f>
        <v>NaN</v>
      </c>
      <c r="AC146" t="str">
        <f t="array" ref="AC146">IFERROR(INDEX(Classification!$B$2:$B$51,MATCH('Overview high'!AC$3,Classification!$A$2:$A$51,0))*Overview!AC146,"NaN")</f>
        <v>NaN</v>
      </c>
      <c r="AD146" t="str">
        <f t="array" ref="AD146">IFERROR(INDEX(Classification!$B$2:$B$51,MATCH('Overview high'!AD$3,Classification!$A$2:$A$51,0))*Overview!AD146,"NaN")</f>
        <v>NaN</v>
      </c>
      <c r="AE146" t="str">
        <f t="array" ref="AE146">IFERROR(INDEX(Classification!$B$2:$B$51,MATCH('Overview high'!AE$3,Classification!$A$2:$A$51,0))*Overview!AE146,"NaN")</f>
        <v>NaN</v>
      </c>
      <c r="AF146" t="str">
        <f t="array" ref="AF146">IFERROR(INDEX(Classification!$B$2:$B$51,MATCH('Overview high'!AF$3,Classification!$A$2:$A$51,0))*Overview!AF146,"NaN")</f>
        <v>NaN</v>
      </c>
      <c r="AG146">
        <f t="array" ref="AG146">IFERROR(INDEX(Classification!$B$2:$B$51,MATCH('Overview high'!AG$3,Classification!$A$2:$A$51,0))*Overview!AG146,"NaN")</f>
        <v>49.26133333</v>
      </c>
      <c r="AH146">
        <f t="array" ref="AH146">IFERROR(INDEX(Classification!$B$2:$B$51,MATCH('Overview high'!AH$3,Classification!$A$2:$A$51,0))*Overview!AH146,"NaN")</f>
        <v>0</v>
      </c>
      <c r="AI146">
        <f t="array" ref="AI146">IFERROR(INDEX(Classification!$B$2:$B$51,MATCH('Overview high'!AI$3,Classification!$A$2:$A$51,0))*Overview!AI146,"NaN")</f>
        <v>0</v>
      </c>
      <c r="AJ146">
        <f t="array" ref="AJ146">IFERROR(INDEX(Classification!$B$2:$B$51,MATCH('Overview high'!AJ$3,Classification!$A$2:$A$51,0))*Overview!AJ146,"NaN")</f>
        <v>0</v>
      </c>
      <c r="AK146">
        <f t="array" ref="AK146">IFERROR(INDEX(Classification!$B$2:$B$51,MATCH('Overview high'!AK$3,Classification!$A$2:$A$51,0))*Overview!AK146,"NaN")</f>
        <v>422.863</v>
      </c>
      <c r="AL146">
        <f t="array" ref="AL146">IFERROR(INDEX(Classification!$B$2:$B$51,MATCH('Overview high'!AL$3,Classification!$A$2:$A$51,0))*Overview!AL146,"NaN")</f>
        <v>-382.187</v>
      </c>
      <c r="AM146">
        <f t="array" ref="AM146">IFERROR(INDEX(Classification!$B$2:$B$51,MATCH('Overview high'!AM$3,Classification!$A$2:$A$51,0))*Overview!AM146,"NaN")</f>
        <v>122.221</v>
      </c>
      <c r="AN146">
        <f t="array" ref="AN146">IFERROR(INDEX(Classification!$B$2:$B$51,MATCH('Overview high'!AN$3,Classification!$A$2:$A$51,0))*Overview!AN146,"NaN")</f>
        <v>0</v>
      </c>
      <c r="AO146">
        <f t="array" ref="AO146">IFERROR(INDEX(Classification!$B$2:$B$51,MATCH('Overview high'!AO$3,Classification!$A$2:$A$51,0))*Overview!AO146,"NaN")</f>
        <v>1.070666667</v>
      </c>
      <c r="AP146">
        <f t="array" ref="AP146">IFERROR(INDEX(Classification!$B$2:$B$51,MATCH('Overview high'!AP$3,Classification!$A$2:$A$51,0))*Overview!AP146,"NaN")</f>
        <v>-4.378</v>
      </c>
      <c r="AQ146">
        <f t="array" ref="AQ146">IFERROR(INDEX(Classification!$B$2:$B$51,MATCH('Overview high'!AQ$3,Classification!$A$2:$A$51,0))*Overview!AQ146,"NaN")</f>
        <v>53.49</v>
      </c>
      <c r="AR146">
        <f t="array" ref="AR146">IFERROR(INDEX(Classification!$B$2:$B$51,MATCH('Overview high'!AR$3,Classification!$A$2:$A$51,0))*Overview!AR146,"NaN")</f>
        <v>8.816666667</v>
      </c>
      <c r="AS146">
        <f t="array" ref="AS146">IFERROR(INDEX(Classification!$B$2:$B$51,MATCH('Overview high'!AS$3,Classification!$A$2:$A$51,0))*Overview!AS146,"NaN")</f>
        <v>0</v>
      </c>
      <c r="AT146">
        <f t="array" ref="AT146">IFERROR(INDEX(Classification!$B$2:$B$51,MATCH('Overview high'!AT$3,Classification!$A$2:$A$51,0))*Overview!AT146,"NaN")</f>
        <v>0</v>
      </c>
      <c r="AU146">
        <f t="array" ref="AU146">IFERROR(INDEX(Classification!$B$2:$B$51,MATCH('Overview high'!AU$3,Classification!$A$2:$A$51,0))*Overview!AU146,"NaN")</f>
        <v>0</v>
      </c>
      <c r="AV146">
        <f t="array" ref="AV146">IFERROR(INDEX(Classification!$B$2:$B$51,MATCH('Overview high'!AV$3,Classification!$A$2:$A$51,0))*Overview!AV146,"NaN")</f>
        <v>0</v>
      </c>
      <c r="AW146">
        <f t="array" ref="AW146">IFERROR(INDEX(Classification!$B$2:$B$51,MATCH('Overview high'!AW$3,Classification!$A$2:$A$51,0))*Overview!AW146,"NaN")</f>
        <v>0</v>
      </c>
      <c r="AX146">
        <f t="array" ref="AX146">IFERROR(INDEX(Classification!$B$2:$B$51,MATCH('Overview high'!AX$3,Classification!$A$2:$A$51,0))*Overview!AX146,"NaN")</f>
        <v>0</v>
      </c>
      <c r="AY146">
        <f t="array" ref="AY146">IFERROR(INDEX(Classification!$B$2:$B$51,MATCH('Overview high'!AY$3,Classification!$A$2:$A$51,0))*Overview!AY146,"NaN")</f>
        <v>0</v>
      </c>
      <c r="AZ146">
        <f t="shared" si="1"/>
        <v>5408.396456</v>
      </c>
    </row>
    <row r="147" ht="15.75" customHeight="1">
      <c r="A147" t="s">
        <v>203</v>
      </c>
      <c r="B147">
        <f t="array" ref="B147">IFERROR(INDEX(Classification!$B$2:$B$51,MATCH('Overview high'!B$3,Classification!$A$2:$A$51,0))*Overview!B147,"NaN")</f>
        <v>953.3111527</v>
      </c>
      <c r="C147">
        <f t="array" ref="C147">IFERROR(INDEX(Classification!$B$2:$B$51,MATCH('Overview high'!C$3,Classification!$A$2:$A$51,0))*Overview!C147,"NaN")</f>
        <v>567.0317131</v>
      </c>
      <c r="D147">
        <f t="array" ref="D147">IFERROR(INDEX(Classification!$B$2:$B$51,MATCH('Overview high'!D$3,Classification!$A$2:$A$51,0))*Overview!D147,"NaN")</f>
        <v>420.9617852</v>
      </c>
      <c r="E147">
        <f t="array" ref="E147">IFERROR(INDEX(Classification!$B$2:$B$51,MATCH('Overview high'!E$3,Classification!$A$2:$A$51,0))*Overview!E147,"NaN")</f>
        <v>387.5102357</v>
      </c>
      <c r="F147">
        <f t="array" ref="F147">IFERROR(INDEX(Classification!$B$2:$B$51,MATCH('Overview high'!F$3,Classification!$A$2:$A$51,0))*Overview!F147,"NaN")</f>
        <v>-23.87002253</v>
      </c>
      <c r="G147">
        <f t="array" ref="G147">IFERROR(INDEX(Classification!$B$2:$B$51,MATCH('Overview high'!G$3,Classification!$A$2:$A$51,0))*Overview!G147,"NaN")</f>
        <v>472.817</v>
      </c>
      <c r="H147">
        <f t="array" ref="H147">IFERROR(INDEX(Classification!$B$2:$B$51,MATCH('Overview high'!H$3,Classification!$A$2:$A$51,0))*Overview!H147,"NaN")</f>
        <v>414.033</v>
      </c>
      <c r="I147">
        <f t="array" ref="I147">IFERROR(INDEX(Classification!$B$2:$B$51,MATCH('Overview high'!I$3,Classification!$A$2:$A$51,0))*Overview!I147,"NaN")</f>
        <v>-64.588</v>
      </c>
      <c r="J147">
        <f t="array" ref="J147">IFERROR(INDEX(Classification!$B$2:$B$51,MATCH('Overview high'!J$3,Classification!$A$2:$A$51,0))*Overview!J147,"NaN")</f>
        <v>-15.233</v>
      </c>
      <c r="K147">
        <f t="array" ref="K147">IFERROR(INDEX(Classification!$B$2:$B$51,MATCH('Overview high'!K$3,Classification!$A$2:$A$51,0))*Overview!K147,"NaN")</f>
        <v>11.64533333</v>
      </c>
      <c r="L147">
        <f t="array" ref="L147">IFERROR(INDEX(Classification!$B$2:$B$51,MATCH('Overview high'!L$3,Classification!$A$2:$A$51,0))*Overview!L147,"NaN")</f>
        <v>291.2036667</v>
      </c>
      <c r="M147">
        <f t="array" ref="M147">IFERROR(INDEX(Classification!$B$2:$B$51,MATCH('Overview high'!M$3,Classification!$A$2:$A$51,0))*Overview!M147,"NaN")</f>
        <v>86.387</v>
      </c>
      <c r="N147">
        <f t="array" ref="N147">IFERROR(INDEX(Classification!$B$2:$B$51,MATCH('Overview high'!N$3,Classification!$A$2:$A$51,0))*Overview!N147,"NaN")</f>
        <v>0</v>
      </c>
      <c r="O147">
        <f t="array" ref="O147">IFERROR(INDEX(Classification!$B$2:$B$51,MATCH('Overview high'!O$3,Classification!$A$2:$A$51,0))*Overview!O147,"NaN")</f>
        <v>0</v>
      </c>
      <c r="P147">
        <f t="array" ref="P147">IFERROR(INDEX(Classification!$B$2:$B$51,MATCH('Overview high'!P$3,Classification!$A$2:$A$51,0))*Overview!P147,"NaN")</f>
        <v>0</v>
      </c>
      <c r="Q147">
        <f t="array" ref="Q147">IFERROR(INDEX(Classification!$B$2:$B$51,MATCH('Overview high'!Q$3,Classification!$A$2:$A$51,0))*Overview!Q147,"NaN")</f>
        <v>0</v>
      </c>
      <c r="R147">
        <f t="array" ref="R147">IFERROR(INDEX(Classification!$B$2:$B$51,MATCH('Overview high'!R$3,Classification!$A$2:$A$51,0))*Overview!R147,"NaN")</f>
        <v>0</v>
      </c>
      <c r="S147">
        <f t="array" ref="S147">IFERROR(INDEX(Classification!$B$2:$B$51,MATCH('Overview high'!S$3,Classification!$A$2:$A$51,0))*Overview!S147,"NaN")</f>
        <v>0</v>
      </c>
      <c r="T147">
        <f t="array" ref="T147">IFERROR(INDEX(Classification!$B$2:$B$51,MATCH('Overview high'!T$3,Classification!$A$2:$A$51,0))*Overview!T147,"NaN")</f>
        <v>0</v>
      </c>
      <c r="U147">
        <f t="array" ref="U147">IFERROR(INDEX(Classification!$B$2:$B$51,MATCH('Overview high'!U$3,Classification!$A$2:$A$51,0))*Overview!U147,"NaN")</f>
        <v>-233.275</v>
      </c>
      <c r="V147">
        <f t="array" ref="V147">IFERROR(INDEX(Classification!$B$2:$B$51,MATCH('Overview high'!V$3,Classification!$A$2:$A$51,0))*Overview!V147,"NaN")</f>
        <v>-17.272</v>
      </c>
      <c r="W147">
        <f t="array" ref="W147">IFERROR(INDEX(Classification!$B$2:$B$51,MATCH('Overview high'!W$3,Classification!$A$2:$A$51,0))*Overview!W147,"NaN")</f>
        <v>0</v>
      </c>
      <c r="X147">
        <f t="array" ref="X147">IFERROR(INDEX(Classification!$B$2:$B$51,MATCH('Overview high'!X$3,Classification!$A$2:$A$51,0))*Overview!X147,"NaN")</f>
        <v>0</v>
      </c>
      <c r="Y147" t="str">
        <f t="array" ref="Y147">IFERROR(INDEX(Classification!$B$2:$B$51,MATCH('Overview high'!Y$3,Classification!$A$2:$A$51,0))*Overview!Y147,"NaN")</f>
        <v>NaN</v>
      </c>
      <c r="Z147" t="str">
        <f t="array" ref="Z147">IFERROR(INDEX(Classification!$B$2:$B$51,MATCH('Overview high'!Z$3,Classification!$A$2:$A$51,0))*Overview!Z147,"NaN")</f>
        <v>NaN</v>
      </c>
      <c r="AA147" t="str">
        <f t="array" ref="AA147">IFERROR(INDEX(Classification!$B$2:$B$51,MATCH('Overview high'!AA$3,Classification!$A$2:$A$51,0))*Overview!AA147,"NaN")</f>
        <v>NaN</v>
      </c>
      <c r="AB147" t="str">
        <f t="array" ref="AB147">IFERROR(INDEX(Classification!$B$2:$B$51,MATCH('Overview high'!AB$3,Classification!$A$2:$A$51,0))*Overview!AB147,"NaN")</f>
        <v>NaN</v>
      </c>
      <c r="AC147" t="str">
        <f t="array" ref="AC147">IFERROR(INDEX(Classification!$B$2:$B$51,MATCH('Overview high'!AC$3,Classification!$A$2:$A$51,0))*Overview!AC147,"NaN")</f>
        <v>NaN</v>
      </c>
      <c r="AD147" t="str">
        <f t="array" ref="AD147">IFERROR(INDEX(Classification!$B$2:$B$51,MATCH('Overview high'!AD$3,Classification!$A$2:$A$51,0))*Overview!AD147,"NaN")</f>
        <v>NaN</v>
      </c>
      <c r="AE147" t="str">
        <f t="array" ref="AE147">IFERROR(INDEX(Classification!$B$2:$B$51,MATCH('Overview high'!AE$3,Classification!$A$2:$A$51,0))*Overview!AE147,"NaN")</f>
        <v>NaN</v>
      </c>
      <c r="AF147" t="str">
        <f t="array" ref="AF147">IFERROR(INDEX(Classification!$B$2:$B$51,MATCH('Overview high'!AF$3,Classification!$A$2:$A$51,0))*Overview!AF147,"NaN")</f>
        <v>NaN</v>
      </c>
      <c r="AG147">
        <f t="array" ref="AG147">IFERROR(INDEX(Classification!$B$2:$B$51,MATCH('Overview high'!AG$3,Classification!$A$2:$A$51,0))*Overview!AG147,"NaN")</f>
        <v>7.517666667</v>
      </c>
      <c r="AH147">
        <f t="array" ref="AH147">IFERROR(INDEX(Classification!$B$2:$B$51,MATCH('Overview high'!AH$3,Classification!$A$2:$A$51,0))*Overview!AH147,"NaN")</f>
        <v>0</v>
      </c>
      <c r="AI147">
        <f t="array" ref="AI147">IFERROR(INDEX(Classification!$B$2:$B$51,MATCH('Overview high'!AI$3,Classification!$A$2:$A$51,0))*Overview!AI147,"NaN")</f>
        <v>0</v>
      </c>
      <c r="AJ147">
        <f t="array" ref="AJ147">IFERROR(INDEX(Classification!$B$2:$B$51,MATCH('Overview high'!AJ$3,Classification!$A$2:$A$51,0))*Overview!AJ147,"NaN")</f>
        <v>0</v>
      </c>
      <c r="AK147">
        <f t="array" ref="AK147">IFERROR(INDEX(Classification!$B$2:$B$51,MATCH('Overview high'!AK$3,Classification!$A$2:$A$51,0))*Overview!AK147,"NaN")</f>
        <v>23.039</v>
      </c>
      <c r="AL147">
        <f t="array" ref="AL147">IFERROR(INDEX(Classification!$B$2:$B$51,MATCH('Overview high'!AL$3,Classification!$A$2:$A$51,0))*Overview!AL147,"NaN")</f>
        <v>94.218</v>
      </c>
      <c r="AM147">
        <f t="array" ref="AM147">IFERROR(INDEX(Classification!$B$2:$B$51,MATCH('Overview high'!AM$3,Classification!$A$2:$A$51,0))*Overview!AM147,"NaN")</f>
        <v>299.604</v>
      </c>
      <c r="AN147">
        <f t="array" ref="AN147">IFERROR(INDEX(Classification!$B$2:$B$51,MATCH('Overview high'!AN$3,Classification!$A$2:$A$51,0))*Overview!AN147,"NaN")</f>
        <v>0</v>
      </c>
      <c r="AO147">
        <f t="array" ref="AO147">IFERROR(INDEX(Classification!$B$2:$B$51,MATCH('Overview high'!AO$3,Classification!$A$2:$A$51,0))*Overview!AO147,"NaN")</f>
        <v>-1.552333333</v>
      </c>
      <c r="AP147">
        <f t="array" ref="AP147">IFERROR(INDEX(Classification!$B$2:$B$51,MATCH('Overview high'!AP$3,Classification!$A$2:$A$51,0))*Overview!AP147,"NaN")</f>
        <v>5.061</v>
      </c>
      <c r="AQ147">
        <f t="array" ref="AQ147">IFERROR(INDEX(Classification!$B$2:$B$51,MATCH('Overview high'!AQ$3,Classification!$A$2:$A$51,0))*Overview!AQ147,"NaN")</f>
        <v>35.80766667</v>
      </c>
      <c r="AR147">
        <f t="array" ref="AR147">IFERROR(INDEX(Classification!$B$2:$B$51,MATCH('Overview high'!AR$3,Classification!$A$2:$A$51,0))*Overview!AR147,"NaN")</f>
        <v>11.394</v>
      </c>
      <c r="AS147">
        <f t="array" ref="AS147">IFERROR(INDEX(Classification!$B$2:$B$51,MATCH('Overview high'!AS$3,Classification!$A$2:$A$51,0))*Overview!AS147,"NaN")</f>
        <v>0</v>
      </c>
      <c r="AT147">
        <f t="array" ref="AT147">IFERROR(INDEX(Classification!$B$2:$B$51,MATCH('Overview high'!AT$3,Classification!$A$2:$A$51,0))*Overview!AT147,"NaN")</f>
        <v>0</v>
      </c>
      <c r="AU147">
        <f t="array" ref="AU147">IFERROR(INDEX(Classification!$B$2:$B$51,MATCH('Overview high'!AU$3,Classification!$A$2:$A$51,0))*Overview!AU147,"NaN")</f>
        <v>0</v>
      </c>
      <c r="AV147">
        <f t="array" ref="AV147">IFERROR(INDEX(Classification!$B$2:$B$51,MATCH('Overview high'!AV$3,Classification!$A$2:$A$51,0))*Overview!AV147,"NaN")</f>
        <v>0</v>
      </c>
      <c r="AW147">
        <f t="array" ref="AW147">IFERROR(INDEX(Classification!$B$2:$B$51,MATCH('Overview high'!AW$3,Classification!$A$2:$A$51,0))*Overview!AW147,"NaN")</f>
        <v>0</v>
      </c>
      <c r="AX147">
        <f t="array" ref="AX147">IFERROR(INDEX(Classification!$B$2:$B$51,MATCH('Overview high'!AX$3,Classification!$A$2:$A$51,0))*Overview!AX147,"NaN")</f>
        <v>0</v>
      </c>
      <c r="AY147">
        <f t="array" ref="AY147">IFERROR(INDEX(Classification!$B$2:$B$51,MATCH('Overview high'!AY$3,Classification!$A$2:$A$51,0))*Overview!AY147,"NaN")</f>
        <v>0</v>
      </c>
      <c r="AZ147">
        <f t="shared" si="1"/>
        <v>3725.751864</v>
      </c>
    </row>
    <row r="148" ht="15.75" customHeight="1">
      <c r="A148" t="s">
        <v>205</v>
      </c>
      <c r="B148">
        <f t="array" ref="B148">IFERROR(INDEX(Classification!$B$2:$B$51,MATCH('Overview high'!B$3,Classification!$A$2:$A$51,0))*Overview!B148,"NaN")</f>
        <v>725.4641477</v>
      </c>
      <c r="C148">
        <f t="array" ref="C148">IFERROR(INDEX(Classification!$B$2:$B$51,MATCH('Overview high'!C$3,Classification!$A$2:$A$51,0))*Overview!C148,"NaN")</f>
        <v>355.1786206</v>
      </c>
      <c r="D148">
        <f t="array" ref="D148">IFERROR(INDEX(Classification!$B$2:$B$51,MATCH('Overview high'!D$3,Classification!$A$2:$A$51,0))*Overview!D148,"NaN")</f>
        <v>315.8316911</v>
      </c>
      <c r="E148">
        <f t="array" ref="E148">IFERROR(INDEX(Classification!$B$2:$B$51,MATCH('Overview high'!E$3,Classification!$A$2:$A$51,0))*Overview!E148,"NaN")</f>
        <v>204.2289155</v>
      </c>
      <c r="F148">
        <f t="array" ref="F148">IFERROR(INDEX(Classification!$B$2:$B$51,MATCH('Overview high'!F$3,Classification!$A$2:$A$51,0))*Overview!F148,"NaN")</f>
        <v>-497.7052242</v>
      </c>
      <c r="G148">
        <f t="array" ref="G148">IFERROR(INDEX(Classification!$B$2:$B$51,MATCH('Overview high'!G$3,Classification!$A$2:$A$51,0))*Overview!G148,"NaN")</f>
        <v>-145.262</v>
      </c>
      <c r="H148">
        <f t="array" ref="H148">IFERROR(INDEX(Classification!$B$2:$B$51,MATCH('Overview high'!H$3,Classification!$A$2:$A$51,0))*Overview!H148,"NaN")</f>
        <v>480.519</v>
      </c>
      <c r="I148">
        <f t="array" ref="I148">IFERROR(INDEX(Classification!$B$2:$B$51,MATCH('Overview high'!I$3,Classification!$A$2:$A$51,0))*Overview!I148,"NaN")</f>
        <v>-48.632</v>
      </c>
      <c r="J148">
        <f t="array" ref="J148">IFERROR(INDEX(Classification!$B$2:$B$51,MATCH('Overview high'!J$3,Classification!$A$2:$A$51,0))*Overview!J148,"NaN")</f>
        <v>29.009</v>
      </c>
      <c r="K148">
        <f t="array" ref="K148">IFERROR(INDEX(Classification!$B$2:$B$51,MATCH('Overview high'!K$3,Classification!$A$2:$A$51,0))*Overview!K148,"NaN")</f>
        <v>0.511</v>
      </c>
      <c r="L148">
        <f t="array" ref="L148">IFERROR(INDEX(Classification!$B$2:$B$51,MATCH('Overview high'!L$3,Classification!$A$2:$A$51,0))*Overview!L148,"NaN")</f>
        <v>87.98866667</v>
      </c>
      <c r="M148">
        <f t="array" ref="M148">IFERROR(INDEX(Classification!$B$2:$B$51,MATCH('Overview high'!M$3,Classification!$A$2:$A$51,0))*Overview!M148,"NaN")</f>
        <v>36.662</v>
      </c>
      <c r="N148">
        <f t="array" ref="N148">IFERROR(INDEX(Classification!$B$2:$B$51,MATCH('Overview high'!N$3,Classification!$A$2:$A$51,0))*Overview!N148,"NaN")</f>
        <v>0</v>
      </c>
      <c r="O148">
        <f t="array" ref="O148">IFERROR(INDEX(Classification!$B$2:$B$51,MATCH('Overview high'!O$3,Classification!$A$2:$A$51,0))*Overview!O148,"NaN")</f>
        <v>0</v>
      </c>
      <c r="P148">
        <f t="array" ref="P148">IFERROR(INDEX(Classification!$B$2:$B$51,MATCH('Overview high'!P$3,Classification!$A$2:$A$51,0))*Overview!P148,"NaN")</f>
        <v>0</v>
      </c>
      <c r="Q148">
        <f t="array" ref="Q148">IFERROR(INDEX(Classification!$B$2:$B$51,MATCH('Overview high'!Q$3,Classification!$A$2:$A$51,0))*Overview!Q148,"NaN")</f>
        <v>0</v>
      </c>
      <c r="R148">
        <f t="array" ref="R148">IFERROR(INDEX(Classification!$B$2:$B$51,MATCH('Overview high'!R$3,Classification!$A$2:$A$51,0))*Overview!R148,"NaN")</f>
        <v>0</v>
      </c>
      <c r="S148">
        <f t="array" ref="S148">IFERROR(INDEX(Classification!$B$2:$B$51,MATCH('Overview high'!S$3,Classification!$A$2:$A$51,0))*Overview!S148,"NaN")</f>
        <v>0</v>
      </c>
      <c r="T148">
        <f t="array" ref="T148">IFERROR(INDEX(Classification!$B$2:$B$51,MATCH('Overview high'!T$3,Classification!$A$2:$A$51,0))*Overview!T148,"NaN")</f>
        <v>0</v>
      </c>
      <c r="U148">
        <f t="array" ref="U148">IFERROR(INDEX(Classification!$B$2:$B$51,MATCH('Overview high'!U$3,Classification!$A$2:$A$51,0))*Overview!U148,"NaN")</f>
        <v>-266.586</v>
      </c>
      <c r="V148">
        <f t="array" ref="V148">IFERROR(INDEX(Classification!$B$2:$B$51,MATCH('Overview high'!V$3,Classification!$A$2:$A$51,0))*Overview!V148,"NaN")</f>
        <v>-10.777</v>
      </c>
      <c r="W148">
        <f t="array" ref="W148">IFERROR(INDEX(Classification!$B$2:$B$51,MATCH('Overview high'!W$3,Classification!$A$2:$A$51,0))*Overview!W148,"NaN")</f>
        <v>0</v>
      </c>
      <c r="X148">
        <f t="array" ref="X148">IFERROR(INDEX(Classification!$B$2:$B$51,MATCH('Overview high'!X$3,Classification!$A$2:$A$51,0))*Overview!X148,"NaN")</f>
        <v>0</v>
      </c>
      <c r="Y148" t="str">
        <f t="array" ref="Y148">IFERROR(INDEX(Classification!$B$2:$B$51,MATCH('Overview high'!Y$3,Classification!$A$2:$A$51,0))*Overview!Y148,"NaN")</f>
        <v>NaN</v>
      </c>
      <c r="Z148" t="str">
        <f t="array" ref="Z148">IFERROR(INDEX(Classification!$B$2:$B$51,MATCH('Overview high'!Z$3,Classification!$A$2:$A$51,0))*Overview!Z148,"NaN")</f>
        <v>NaN</v>
      </c>
      <c r="AA148" t="str">
        <f t="array" ref="AA148">IFERROR(INDEX(Classification!$B$2:$B$51,MATCH('Overview high'!AA$3,Classification!$A$2:$A$51,0))*Overview!AA148,"NaN")</f>
        <v>NaN</v>
      </c>
      <c r="AB148" t="str">
        <f t="array" ref="AB148">IFERROR(INDEX(Classification!$B$2:$B$51,MATCH('Overview high'!AB$3,Classification!$A$2:$A$51,0))*Overview!AB148,"NaN")</f>
        <v>NaN</v>
      </c>
      <c r="AC148" t="str">
        <f t="array" ref="AC148">IFERROR(INDEX(Classification!$B$2:$B$51,MATCH('Overview high'!AC$3,Classification!$A$2:$A$51,0))*Overview!AC148,"NaN")</f>
        <v>NaN</v>
      </c>
      <c r="AD148" t="str">
        <f t="array" ref="AD148">IFERROR(INDEX(Classification!$B$2:$B$51,MATCH('Overview high'!AD$3,Classification!$A$2:$A$51,0))*Overview!AD148,"NaN")</f>
        <v>NaN</v>
      </c>
      <c r="AE148" t="str">
        <f t="array" ref="AE148">IFERROR(INDEX(Classification!$B$2:$B$51,MATCH('Overview high'!AE$3,Classification!$A$2:$A$51,0))*Overview!AE148,"NaN")</f>
        <v>NaN</v>
      </c>
      <c r="AF148" t="str">
        <f t="array" ref="AF148">IFERROR(INDEX(Classification!$B$2:$B$51,MATCH('Overview high'!AF$3,Classification!$A$2:$A$51,0))*Overview!AF148,"NaN")</f>
        <v>NaN</v>
      </c>
      <c r="AG148">
        <f t="array" ref="AG148">IFERROR(INDEX(Classification!$B$2:$B$51,MATCH('Overview high'!AG$3,Classification!$A$2:$A$51,0))*Overview!AG148,"NaN")</f>
        <v>15.159</v>
      </c>
      <c r="AH148">
        <f t="array" ref="AH148">IFERROR(INDEX(Classification!$B$2:$B$51,MATCH('Overview high'!AH$3,Classification!$A$2:$A$51,0))*Overview!AH148,"NaN")</f>
        <v>0</v>
      </c>
      <c r="AI148">
        <f t="array" ref="AI148">IFERROR(INDEX(Classification!$B$2:$B$51,MATCH('Overview high'!AI$3,Classification!$A$2:$A$51,0))*Overview!AI148,"NaN")</f>
        <v>0</v>
      </c>
      <c r="AJ148">
        <f t="array" ref="AJ148">IFERROR(INDEX(Classification!$B$2:$B$51,MATCH('Overview high'!AJ$3,Classification!$A$2:$A$51,0))*Overview!AJ148,"NaN")</f>
        <v>0</v>
      </c>
      <c r="AK148">
        <f t="array" ref="AK148">IFERROR(INDEX(Classification!$B$2:$B$51,MATCH('Overview high'!AK$3,Classification!$A$2:$A$51,0))*Overview!AK148,"NaN")</f>
        <v>54.198</v>
      </c>
      <c r="AL148">
        <f t="array" ref="AL148">IFERROR(INDEX(Classification!$B$2:$B$51,MATCH('Overview high'!AL$3,Classification!$A$2:$A$51,0))*Overview!AL148,"NaN")</f>
        <v>95.915</v>
      </c>
      <c r="AM148">
        <f t="array" ref="AM148">IFERROR(INDEX(Classification!$B$2:$B$51,MATCH('Overview high'!AM$3,Classification!$A$2:$A$51,0))*Overview!AM148,"NaN")</f>
        <v>-370.264</v>
      </c>
      <c r="AN148">
        <f t="array" ref="AN148">IFERROR(INDEX(Classification!$B$2:$B$51,MATCH('Overview high'!AN$3,Classification!$A$2:$A$51,0))*Overview!AN148,"NaN")</f>
        <v>0</v>
      </c>
      <c r="AO148">
        <f t="array" ref="AO148">IFERROR(INDEX(Classification!$B$2:$B$51,MATCH('Overview high'!AO$3,Classification!$A$2:$A$51,0))*Overview!AO148,"NaN")</f>
        <v>1.501666667</v>
      </c>
      <c r="AP148">
        <f t="array" ref="AP148">IFERROR(INDEX(Classification!$B$2:$B$51,MATCH('Overview high'!AP$3,Classification!$A$2:$A$51,0))*Overview!AP148,"NaN")</f>
        <v>-20.20666667</v>
      </c>
      <c r="AQ148">
        <f t="array" ref="AQ148">IFERROR(INDEX(Classification!$B$2:$B$51,MATCH('Overview high'!AQ$3,Classification!$A$2:$A$51,0))*Overview!AQ148,"NaN")</f>
        <v>42.46733333</v>
      </c>
      <c r="AR148">
        <f t="array" ref="AR148">IFERROR(INDEX(Classification!$B$2:$B$51,MATCH('Overview high'!AR$3,Classification!$A$2:$A$51,0))*Overview!AR148,"NaN")</f>
        <v>14481</v>
      </c>
      <c r="AS148">
        <f t="array" ref="AS148">IFERROR(INDEX(Classification!$B$2:$B$51,MATCH('Overview high'!AS$3,Classification!$A$2:$A$51,0))*Overview!AS148,"NaN")</f>
        <v>0</v>
      </c>
      <c r="AT148">
        <f t="array" ref="AT148">IFERROR(INDEX(Classification!$B$2:$B$51,MATCH('Overview high'!AT$3,Classification!$A$2:$A$51,0))*Overview!AT148,"NaN")</f>
        <v>0</v>
      </c>
      <c r="AU148">
        <f t="array" ref="AU148">IFERROR(INDEX(Classification!$B$2:$B$51,MATCH('Overview high'!AU$3,Classification!$A$2:$A$51,0))*Overview!AU148,"NaN")</f>
        <v>0</v>
      </c>
      <c r="AV148">
        <f t="array" ref="AV148">IFERROR(INDEX(Classification!$B$2:$B$51,MATCH('Overview high'!AV$3,Classification!$A$2:$A$51,0))*Overview!AV148,"NaN")</f>
        <v>0</v>
      </c>
      <c r="AW148">
        <f t="array" ref="AW148">IFERROR(INDEX(Classification!$B$2:$B$51,MATCH('Overview high'!AW$3,Classification!$A$2:$A$51,0))*Overview!AW148,"NaN")</f>
        <v>0</v>
      </c>
      <c r="AX148">
        <f t="array" ref="AX148">IFERROR(INDEX(Classification!$B$2:$B$51,MATCH('Overview high'!AX$3,Classification!$A$2:$A$51,0))*Overview!AX148,"NaN")</f>
        <v>0</v>
      </c>
      <c r="AY148">
        <f t="array" ref="AY148">IFERROR(INDEX(Classification!$B$2:$B$51,MATCH('Overview high'!AY$3,Classification!$A$2:$A$51,0))*Overview!AY148,"NaN")</f>
        <v>0</v>
      </c>
      <c r="AZ148">
        <f t="shared" si="1"/>
        <v>15566.20115</v>
      </c>
    </row>
    <row r="149" ht="15.75" customHeight="1">
      <c r="A149" t="s">
        <v>207</v>
      </c>
      <c r="B149">
        <f t="array" ref="B149">IFERROR(INDEX(Classification!$B$2:$B$51,MATCH('Overview high'!B$3,Classification!$A$2:$A$51,0))*Overview!B149,"NaN")</f>
        <v>257.0401645</v>
      </c>
      <c r="C149">
        <f t="array" ref="C149">IFERROR(INDEX(Classification!$B$2:$B$51,MATCH('Overview high'!C$3,Classification!$A$2:$A$51,0))*Overview!C149,"NaN")</f>
        <v>-160.5137497</v>
      </c>
      <c r="D149">
        <f t="array" ref="D149">IFERROR(INDEX(Classification!$B$2:$B$51,MATCH('Overview high'!D$3,Classification!$A$2:$A$51,0))*Overview!D149,"NaN")</f>
        <v>453.6296618</v>
      </c>
      <c r="E149">
        <f t="array" ref="E149">IFERROR(INDEX(Classification!$B$2:$B$51,MATCH('Overview high'!E$3,Classification!$A$2:$A$51,0))*Overview!E149,"NaN")</f>
        <v>190.2574102</v>
      </c>
      <c r="F149">
        <f t="array" ref="F149">IFERROR(INDEX(Classification!$B$2:$B$51,MATCH('Overview high'!F$3,Classification!$A$2:$A$51,0))*Overview!F149,"NaN")</f>
        <v>-256.0414403</v>
      </c>
      <c r="G149">
        <f t="array" ref="G149">IFERROR(INDEX(Classification!$B$2:$B$51,MATCH('Overview high'!G$3,Classification!$A$2:$A$51,0))*Overview!G149,"NaN")</f>
        <v>891.579</v>
      </c>
      <c r="H149">
        <f t="array" ref="H149">IFERROR(INDEX(Classification!$B$2:$B$51,MATCH('Overview high'!H$3,Classification!$A$2:$A$51,0))*Overview!H149,"NaN")</f>
        <v>471.281</v>
      </c>
      <c r="I149">
        <f t="array" ref="I149">IFERROR(INDEX(Classification!$B$2:$B$51,MATCH('Overview high'!I$3,Classification!$A$2:$A$51,0))*Overview!I149,"NaN")</f>
        <v>-127.24</v>
      </c>
      <c r="J149">
        <f t="array" ref="J149">IFERROR(INDEX(Classification!$B$2:$B$51,MATCH('Overview high'!J$3,Classification!$A$2:$A$51,0))*Overview!J149,"NaN")</f>
        <v>-9.628</v>
      </c>
      <c r="K149">
        <f t="array" ref="K149">IFERROR(INDEX(Classification!$B$2:$B$51,MATCH('Overview high'!K$3,Classification!$A$2:$A$51,0))*Overview!K149,"NaN")</f>
        <v>-3.081333333</v>
      </c>
      <c r="L149">
        <f t="array" ref="L149">IFERROR(INDEX(Classification!$B$2:$B$51,MATCH('Overview high'!L$3,Classification!$A$2:$A$51,0))*Overview!L149,"NaN")</f>
        <v>438.9096667</v>
      </c>
      <c r="M149">
        <f t="array" ref="M149">IFERROR(INDEX(Classification!$B$2:$B$51,MATCH('Overview high'!M$3,Classification!$A$2:$A$51,0))*Overview!M149,"NaN")</f>
        <v>53.677</v>
      </c>
      <c r="N149">
        <f t="array" ref="N149">IFERROR(INDEX(Classification!$B$2:$B$51,MATCH('Overview high'!N$3,Classification!$A$2:$A$51,0))*Overview!N149,"NaN")</f>
        <v>0</v>
      </c>
      <c r="O149">
        <f t="array" ref="O149">IFERROR(INDEX(Classification!$B$2:$B$51,MATCH('Overview high'!O$3,Classification!$A$2:$A$51,0))*Overview!O149,"NaN")</f>
        <v>0</v>
      </c>
      <c r="P149">
        <f t="array" ref="P149">IFERROR(INDEX(Classification!$B$2:$B$51,MATCH('Overview high'!P$3,Classification!$A$2:$A$51,0))*Overview!P149,"NaN")</f>
        <v>0</v>
      </c>
      <c r="Q149">
        <f t="array" ref="Q149">IFERROR(INDEX(Classification!$B$2:$B$51,MATCH('Overview high'!Q$3,Classification!$A$2:$A$51,0))*Overview!Q149,"NaN")</f>
        <v>0</v>
      </c>
      <c r="R149">
        <f t="array" ref="R149">IFERROR(INDEX(Classification!$B$2:$B$51,MATCH('Overview high'!R$3,Classification!$A$2:$A$51,0))*Overview!R149,"NaN")</f>
        <v>0</v>
      </c>
      <c r="S149">
        <f t="array" ref="S149">IFERROR(INDEX(Classification!$B$2:$B$51,MATCH('Overview high'!S$3,Classification!$A$2:$A$51,0))*Overview!S149,"NaN")</f>
        <v>0</v>
      </c>
      <c r="T149">
        <f t="array" ref="T149">IFERROR(INDEX(Classification!$B$2:$B$51,MATCH('Overview high'!T$3,Classification!$A$2:$A$51,0))*Overview!T149,"NaN")</f>
        <v>0</v>
      </c>
      <c r="U149">
        <f t="array" ref="U149">IFERROR(INDEX(Classification!$B$2:$B$51,MATCH('Overview high'!U$3,Classification!$A$2:$A$51,0))*Overview!U149,"NaN")</f>
        <v>-9.437</v>
      </c>
      <c r="V149">
        <f t="array" ref="V149">IFERROR(INDEX(Classification!$B$2:$B$51,MATCH('Overview high'!V$3,Classification!$A$2:$A$51,0))*Overview!V149,"NaN")</f>
        <v>-17.552</v>
      </c>
      <c r="W149">
        <f t="array" ref="W149">IFERROR(INDEX(Classification!$B$2:$B$51,MATCH('Overview high'!W$3,Classification!$A$2:$A$51,0))*Overview!W149,"NaN")</f>
        <v>0</v>
      </c>
      <c r="X149">
        <f t="array" ref="X149">IFERROR(INDEX(Classification!$B$2:$B$51,MATCH('Overview high'!X$3,Classification!$A$2:$A$51,0))*Overview!X149,"NaN")</f>
        <v>0</v>
      </c>
      <c r="Y149" t="str">
        <f t="array" ref="Y149">IFERROR(INDEX(Classification!$B$2:$B$51,MATCH('Overview high'!Y$3,Classification!$A$2:$A$51,0))*Overview!Y149,"NaN")</f>
        <v>NaN</v>
      </c>
      <c r="Z149" t="str">
        <f t="array" ref="Z149">IFERROR(INDEX(Classification!$B$2:$B$51,MATCH('Overview high'!Z$3,Classification!$A$2:$A$51,0))*Overview!Z149,"NaN")</f>
        <v>NaN</v>
      </c>
      <c r="AA149" t="str">
        <f t="array" ref="AA149">IFERROR(INDEX(Classification!$B$2:$B$51,MATCH('Overview high'!AA$3,Classification!$A$2:$A$51,0))*Overview!AA149,"NaN")</f>
        <v>NaN</v>
      </c>
      <c r="AB149" t="str">
        <f t="array" ref="AB149">IFERROR(INDEX(Classification!$B$2:$B$51,MATCH('Overview high'!AB$3,Classification!$A$2:$A$51,0))*Overview!AB149,"NaN")</f>
        <v>NaN</v>
      </c>
      <c r="AC149" t="str">
        <f t="array" ref="AC149">IFERROR(INDEX(Classification!$B$2:$B$51,MATCH('Overview high'!AC$3,Classification!$A$2:$A$51,0))*Overview!AC149,"NaN")</f>
        <v>NaN</v>
      </c>
      <c r="AD149" t="str">
        <f t="array" ref="AD149">IFERROR(INDEX(Classification!$B$2:$B$51,MATCH('Overview high'!AD$3,Classification!$A$2:$A$51,0))*Overview!AD149,"NaN")</f>
        <v>NaN</v>
      </c>
      <c r="AE149" t="str">
        <f t="array" ref="AE149">IFERROR(INDEX(Classification!$B$2:$B$51,MATCH('Overview high'!AE$3,Classification!$A$2:$A$51,0))*Overview!AE149,"NaN")</f>
        <v>NaN</v>
      </c>
      <c r="AF149" t="str">
        <f t="array" ref="AF149">IFERROR(INDEX(Classification!$B$2:$B$51,MATCH('Overview high'!AF$3,Classification!$A$2:$A$51,0))*Overview!AF149,"NaN")</f>
        <v>NaN</v>
      </c>
      <c r="AG149">
        <f t="array" ref="AG149">IFERROR(INDEX(Classification!$B$2:$B$51,MATCH('Overview high'!AG$3,Classification!$A$2:$A$51,0))*Overview!AG149,"NaN")</f>
        <v>9.214333333</v>
      </c>
      <c r="AH149">
        <f t="array" ref="AH149">IFERROR(INDEX(Classification!$B$2:$B$51,MATCH('Overview high'!AH$3,Classification!$A$2:$A$51,0))*Overview!AH149,"NaN")</f>
        <v>0</v>
      </c>
      <c r="AI149">
        <f t="array" ref="AI149">IFERROR(INDEX(Classification!$B$2:$B$51,MATCH('Overview high'!AI$3,Classification!$A$2:$A$51,0))*Overview!AI149,"NaN")</f>
        <v>0</v>
      </c>
      <c r="AJ149">
        <f t="array" ref="AJ149">IFERROR(INDEX(Classification!$B$2:$B$51,MATCH('Overview high'!AJ$3,Classification!$A$2:$A$51,0))*Overview!AJ149,"NaN")</f>
        <v>0</v>
      </c>
      <c r="AK149">
        <f t="array" ref="AK149">IFERROR(INDEX(Classification!$B$2:$B$51,MATCH('Overview high'!AK$3,Classification!$A$2:$A$51,0))*Overview!AK149,"NaN")</f>
        <v>225.054</v>
      </c>
      <c r="AL149">
        <f t="array" ref="AL149">IFERROR(INDEX(Classification!$B$2:$B$51,MATCH('Overview high'!AL$3,Classification!$A$2:$A$51,0))*Overview!AL149,"NaN")</f>
        <v>-109.996</v>
      </c>
      <c r="AM149">
        <f t="array" ref="AM149">IFERROR(INDEX(Classification!$B$2:$B$51,MATCH('Overview high'!AM$3,Classification!$A$2:$A$51,0))*Overview!AM149,"NaN")</f>
        <v>-6.852</v>
      </c>
      <c r="AN149">
        <f t="array" ref="AN149">IFERROR(INDEX(Classification!$B$2:$B$51,MATCH('Overview high'!AN$3,Classification!$A$2:$A$51,0))*Overview!AN149,"NaN")</f>
        <v>0</v>
      </c>
      <c r="AO149">
        <f t="array" ref="AO149">IFERROR(INDEX(Classification!$B$2:$B$51,MATCH('Overview high'!AO$3,Classification!$A$2:$A$51,0))*Overview!AO149,"NaN")</f>
        <v>-1.868</v>
      </c>
      <c r="AP149">
        <f t="array" ref="AP149">IFERROR(INDEX(Classification!$B$2:$B$51,MATCH('Overview high'!AP$3,Classification!$A$2:$A$51,0))*Overview!AP149,"NaN")</f>
        <v>0.5536666667</v>
      </c>
      <c r="AQ149">
        <f t="array" ref="AQ149">IFERROR(INDEX(Classification!$B$2:$B$51,MATCH('Overview high'!AQ$3,Classification!$A$2:$A$51,0))*Overview!AQ149,"NaN")</f>
        <v>26.096</v>
      </c>
      <c r="AR149">
        <f t="array" ref="AR149">IFERROR(INDEX(Classification!$B$2:$B$51,MATCH('Overview high'!AR$3,Classification!$A$2:$A$51,0))*Overview!AR149,"NaN")</f>
        <v>-4.396333333</v>
      </c>
      <c r="AS149">
        <f t="array" ref="AS149">IFERROR(INDEX(Classification!$B$2:$B$51,MATCH('Overview high'!AS$3,Classification!$A$2:$A$51,0))*Overview!AS149,"NaN")</f>
        <v>0</v>
      </c>
      <c r="AT149">
        <f t="array" ref="AT149">IFERROR(INDEX(Classification!$B$2:$B$51,MATCH('Overview high'!AT$3,Classification!$A$2:$A$51,0))*Overview!AT149,"NaN")</f>
        <v>0</v>
      </c>
      <c r="AU149">
        <f t="array" ref="AU149">IFERROR(INDEX(Classification!$B$2:$B$51,MATCH('Overview high'!AU$3,Classification!$A$2:$A$51,0))*Overview!AU149,"NaN")</f>
        <v>0</v>
      </c>
      <c r="AV149">
        <f t="array" ref="AV149">IFERROR(INDEX(Classification!$B$2:$B$51,MATCH('Overview high'!AV$3,Classification!$A$2:$A$51,0))*Overview!AV149,"NaN")</f>
        <v>0</v>
      </c>
      <c r="AW149">
        <f t="array" ref="AW149">IFERROR(INDEX(Classification!$B$2:$B$51,MATCH('Overview high'!AW$3,Classification!$A$2:$A$51,0))*Overview!AW149,"NaN")</f>
        <v>0</v>
      </c>
      <c r="AX149">
        <f t="array" ref="AX149">IFERROR(INDEX(Classification!$B$2:$B$51,MATCH('Overview high'!AX$3,Classification!$A$2:$A$51,0))*Overview!AX149,"NaN")</f>
        <v>0</v>
      </c>
      <c r="AY149">
        <f t="array" ref="AY149">IFERROR(INDEX(Classification!$B$2:$B$51,MATCH('Overview high'!AY$3,Classification!$A$2:$A$51,0))*Overview!AY149,"NaN")</f>
        <v>0</v>
      </c>
      <c r="AZ149">
        <f t="shared" si="1"/>
        <v>2310.686046</v>
      </c>
    </row>
    <row r="150" ht="15.75" customHeight="1">
      <c r="A150" t="s">
        <v>209</v>
      </c>
      <c r="B150">
        <f t="array" ref="B150">IFERROR(INDEX(Classification!$B$2:$B$51,MATCH('Overview high'!B$3,Classification!$A$2:$A$51,0))*Overview!B150,"NaN")</f>
        <v>744.9220822</v>
      </c>
      <c r="C150">
        <f t="array" ref="C150">IFERROR(INDEX(Classification!$B$2:$B$51,MATCH('Overview high'!C$3,Classification!$A$2:$A$51,0))*Overview!C150,"NaN")</f>
        <v>74.66787503</v>
      </c>
      <c r="D150">
        <f t="array" ref="D150">IFERROR(INDEX(Classification!$B$2:$B$51,MATCH('Overview high'!D$3,Classification!$A$2:$A$51,0))*Overview!D150,"NaN")</f>
        <v>-80.64046414</v>
      </c>
      <c r="E150">
        <f t="array" ref="E150">IFERROR(INDEX(Classification!$B$2:$B$51,MATCH('Overview high'!E$3,Classification!$A$2:$A$51,0))*Overview!E150,"NaN")</f>
        <v>204.3398689</v>
      </c>
      <c r="F150">
        <f t="array" ref="F150">IFERROR(INDEX(Classification!$B$2:$B$51,MATCH('Overview high'!F$3,Classification!$A$2:$A$51,0))*Overview!F150,"NaN")</f>
        <v>27.93246959</v>
      </c>
      <c r="G150">
        <f t="array" ref="G150">IFERROR(INDEX(Classification!$B$2:$B$51,MATCH('Overview high'!G$3,Classification!$A$2:$A$51,0))*Overview!G150,"NaN")</f>
        <v>280.674</v>
      </c>
      <c r="H150">
        <f t="array" ref="H150">IFERROR(INDEX(Classification!$B$2:$B$51,MATCH('Overview high'!H$3,Classification!$A$2:$A$51,0))*Overview!H150,"NaN")</f>
        <v>462.16</v>
      </c>
      <c r="I150">
        <f t="array" ref="I150">IFERROR(INDEX(Classification!$B$2:$B$51,MATCH('Overview high'!I$3,Classification!$A$2:$A$51,0))*Overview!I150,"NaN")</f>
        <v>-121.714</v>
      </c>
      <c r="J150">
        <f t="array" ref="J150">IFERROR(INDEX(Classification!$B$2:$B$51,MATCH('Overview high'!J$3,Classification!$A$2:$A$51,0))*Overview!J150,"NaN")</f>
        <v>49.491</v>
      </c>
      <c r="K150">
        <f t="array" ref="K150">IFERROR(INDEX(Classification!$B$2:$B$51,MATCH('Overview high'!K$3,Classification!$A$2:$A$51,0))*Overview!K150,"NaN")</f>
        <v>0.7166666667</v>
      </c>
      <c r="L150">
        <f t="array" ref="L150">IFERROR(INDEX(Classification!$B$2:$B$51,MATCH('Overview high'!L$3,Classification!$A$2:$A$51,0))*Overview!L150,"NaN")</f>
        <v>587.197</v>
      </c>
      <c r="M150">
        <f t="array" ref="M150">IFERROR(INDEX(Classification!$B$2:$B$51,MATCH('Overview high'!M$3,Classification!$A$2:$A$51,0))*Overview!M150,"NaN")</f>
        <v>116.3</v>
      </c>
      <c r="N150">
        <f t="array" ref="N150">IFERROR(INDEX(Classification!$B$2:$B$51,MATCH('Overview high'!N$3,Classification!$A$2:$A$51,0))*Overview!N150,"NaN")</f>
        <v>0</v>
      </c>
      <c r="O150">
        <f t="array" ref="O150">IFERROR(INDEX(Classification!$B$2:$B$51,MATCH('Overview high'!O$3,Classification!$A$2:$A$51,0))*Overview!O150,"NaN")</f>
        <v>0</v>
      </c>
      <c r="P150">
        <f t="array" ref="P150">IFERROR(INDEX(Classification!$B$2:$B$51,MATCH('Overview high'!P$3,Classification!$A$2:$A$51,0))*Overview!P150,"NaN")</f>
        <v>0</v>
      </c>
      <c r="Q150">
        <f t="array" ref="Q150">IFERROR(INDEX(Classification!$B$2:$B$51,MATCH('Overview high'!Q$3,Classification!$A$2:$A$51,0))*Overview!Q150,"NaN")</f>
        <v>0</v>
      </c>
      <c r="R150">
        <f t="array" ref="R150">IFERROR(INDEX(Classification!$B$2:$B$51,MATCH('Overview high'!R$3,Classification!$A$2:$A$51,0))*Overview!R150,"NaN")</f>
        <v>0</v>
      </c>
      <c r="S150">
        <f t="array" ref="S150">IFERROR(INDEX(Classification!$B$2:$B$51,MATCH('Overview high'!S$3,Classification!$A$2:$A$51,0))*Overview!S150,"NaN")</f>
        <v>0</v>
      </c>
      <c r="T150">
        <f t="array" ref="T150">IFERROR(INDEX(Classification!$B$2:$B$51,MATCH('Overview high'!T$3,Classification!$A$2:$A$51,0))*Overview!T150,"NaN")</f>
        <v>0</v>
      </c>
      <c r="U150">
        <f t="array" ref="U150">IFERROR(INDEX(Classification!$B$2:$B$51,MATCH('Overview high'!U$3,Classification!$A$2:$A$51,0))*Overview!U150,"NaN")</f>
        <v>62.75</v>
      </c>
      <c r="V150">
        <f t="array" ref="V150">IFERROR(INDEX(Classification!$B$2:$B$51,MATCH('Overview high'!V$3,Classification!$A$2:$A$51,0))*Overview!V150,"NaN")</f>
        <v>-9.106</v>
      </c>
      <c r="W150">
        <f t="array" ref="W150">IFERROR(INDEX(Classification!$B$2:$B$51,MATCH('Overview high'!W$3,Classification!$A$2:$A$51,0))*Overview!W150,"NaN")</f>
        <v>0</v>
      </c>
      <c r="X150">
        <f t="array" ref="X150">IFERROR(INDEX(Classification!$B$2:$B$51,MATCH('Overview high'!X$3,Classification!$A$2:$A$51,0))*Overview!X150,"NaN")</f>
        <v>0</v>
      </c>
      <c r="Y150" t="str">
        <f t="array" ref="Y150">IFERROR(INDEX(Classification!$B$2:$B$51,MATCH('Overview high'!Y$3,Classification!$A$2:$A$51,0))*Overview!Y150,"NaN")</f>
        <v>NaN</v>
      </c>
      <c r="Z150" t="str">
        <f t="array" ref="Z150">IFERROR(INDEX(Classification!$B$2:$B$51,MATCH('Overview high'!Z$3,Classification!$A$2:$A$51,0))*Overview!Z150,"NaN")</f>
        <v>NaN</v>
      </c>
      <c r="AA150" t="str">
        <f t="array" ref="AA150">IFERROR(INDEX(Classification!$B$2:$B$51,MATCH('Overview high'!AA$3,Classification!$A$2:$A$51,0))*Overview!AA150,"NaN")</f>
        <v>NaN</v>
      </c>
      <c r="AB150" t="str">
        <f t="array" ref="AB150">IFERROR(INDEX(Classification!$B$2:$B$51,MATCH('Overview high'!AB$3,Classification!$A$2:$A$51,0))*Overview!AB150,"NaN")</f>
        <v>NaN</v>
      </c>
      <c r="AC150" t="str">
        <f t="array" ref="AC150">IFERROR(INDEX(Classification!$B$2:$B$51,MATCH('Overview high'!AC$3,Classification!$A$2:$A$51,0))*Overview!AC150,"NaN")</f>
        <v>NaN</v>
      </c>
      <c r="AD150" t="str">
        <f t="array" ref="AD150">IFERROR(INDEX(Classification!$B$2:$B$51,MATCH('Overview high'!AD$3,Classification!$A$2:$A$51,0))*Overview!AD150,"NaN")</f>
        <v>NaN</v>
      </c>
      <c r="AE150" t="str">
        <f t="array" ref="AE150">IFERROR(INDEX(Classification!$B$2:$B$51,MATCH('Overview high'!AE$3,Classification!$A$2:$A$51,0))*Overview!AE150,"NaN")</f>
        <v>NaN</v>
      </c>
      <c r="AF150" t="str">
        <f t="array" ref="AF150">IFERROR(INDEX(Classification!$B$2:$B$51,MATCH('Overview high'!AF$3,Classification!$A$2:$A$51,0))*Overview!AF150,"NaN")</f>
        <v>NaN</v>
      </c>
      <c r="AG150">
        <f t="array" ref="AG150">IFERROR(INDEX(Classification!$B$2:$B$51,MATCH('Overview high'!AG$3,Classification!$A$2:$A$51,0))*Overview!AG150,"NaN")</f>
        <v>10.476</v>
      </c>
      <c r="AH150">
        <f t="array" ref="AH150">IFERROR(INDEX(Classification!$B$2:$B$51,MATCH('Overview high'!AH$3,Classification!$A$2:$A$51,0))*Overview!AH150,"NaN")</f>
        <v>0</v>
      </c>
      <c r="AI150">
        <f t="array" ref="AI150">IFERROR(INDEX(Classification!$B$2:$B$51,MATCH('Overview high'!AI$3,Classification!$A$2:$A$51,0))*Overview!AI150,"NaN")</f>
        <v>0</v>
      </c>
      <c r="AJ150">
        <f t="array" ref="AJ150">IFERROR(INDEX(Classification!$B$2:$B$51,MATCH('Overview high'!AJ$3,Classification!$A$2:$A$51,0))*Overview!AJ150,"NaN")</f>
        <v>0</v>
      </c>
      <c r="AK150">
        <f t="array" ref="AK150">IFERROR(INDEX(Classification!$B$2:$B$51,MATCH('Overview high'!AK$3,Classification!$A$2:$A$51,0))*Overview!AK150,"NaN")</f>
        <v>413.203</v>
      </c>
      <c r="AL150">
        <f t="array" ref="AL150">IFERROR(INDEX(Classification!$B$2:$B$51,MATCH('Overview high'!AL$3,Classification!$A$2:$A$51,0))*Overview!AL150,"NaN")</f>
        <v>-221.563</v>
      </c>
      <c r="AM150">
        <f t="array" ref="AM150">IFERROR(INDEX(Classification!$B$2:$B$51,MATCH('Overview high'!AM$3,Classification!$A$2:$A$51,0))*Overview!AM150,"NaN")</f>
        <v>-453.754</v>
      </c>
      <c r="AN150">
        <f t="array" ref="AN150">IFERROR(INDEX(Classification!$B$2:$B$51,MATCH('Overview high'!AN$3,Classification!$A$2:$A$51,0))*Overview!AN150,"NaN")</f>
        <v>0</v>
      </c>
      <c r="AO150">
        <f t="array" ref="AO150">IFERROR(INDEX(Classification!$B$2:$B$51,MATCH('Overview high'!AO$3,Classification!$A$2:$A$51,0))*Overview!AO150,"NaN")</f>
        <v>-4.365666667</v>
      </c>
      <c r="AP150">
        <f t="array" ref="AP150">IFERROR(INDEX(Classification!$B$2:$B$51,MATCH('Overview high'!AP$3,Classification!$A$2:$A$51,0))*Overview!AP150,"NaN")</f>
        <v>-7.941666667</v>
      </c>
      <c r="AQ150">
        <f t="array" ref="AQ150">IFERROR(INDEX(Classification!$B$2:$B$51,MATCH('Overview high'!AQ$3,Classification!$A$2:$A$51,0))*Overview!AQ150,"NaN")</f>
        <v>27.126</v>
      </c>
      <c r="AR150">
        <f t="array" ref="AR150">IFERROR(INDEX(Classification!$B$2:$B$51,MATCH('Overview high'!AR$3,Classification!$A$2:$A$51,0))*Overview!AR150,"NaN")</f>
        <v>3.382</v>
      </c>
      <c r="AS150">
        <f t="array" ref="AS150">IFERROR(INDEX(Classification!$B$2:$B$51,MATCH('Overview high'!AS$3,Classification!$A$2:$A$51,0))*Overview!AS150,"NaN")</f>
        <v>0</v>
      </c>
      <c r="AT150">
        <f t="array" ref="AT150">IFERROR(INDEX(Classification!$B$2:$B$51,MATCH('Overview high'!AT$3,Classification!$A$2:$A$51,0))*Overview!AT150,"NaN")</f>
        <v>0</v>
      </c>
      <c r="AU150">
        <f t="array" ref="AU150">IFERROR(INDEX(Classification!$B$2:$B$51,MATCH('Overview high'!AU$3,Classification!$A$2:$A$51,0))*Overview!AU150,"NaN")</f>
        <v>0</v>
      </c>
      <c r="AV150">
        <f t="array" ref="AV150">IFERROR(INDEX(Classification!$B$2:$B$51,MATCH('Overview high'!AV$3,Classification!$A$2:$A$51,0))*Overview!AV150,"NaN")</f>
        <v>0</v>
      </c>
      <c r="AW150">
        <f t="array" ref="AW150">IFERROR(INDEX(Classification!$B$2:$B$51,MATCH('Overview high'!AW$3,Classification!$A$2:$A$51,0))*Overview!AW150,"NaN")</f>
        <v>0</v>
      </c>
      <c r="AX150">
        <f t="array" ref="AX150">IFERROR(INDEX(Classification!$B$2:$B$51,MATCH('Overview high'!AX$3,Classification!$A$2:$A$51,0))*Overview!AX150,"NaN")</f>
        <v>0</v>
      </c>
      <c r="AY150">
        <f t="array" ref="AY150">IFERROR(INDEX(Classification!$B$2:$B$51,MATCH('Overview high'!AY$3,Classification!$A$2:$A$51,0))*Overview!AY150,"NaN")</f>
        <v>0</v>
      </c>
      <c r="AZ150">
        <f t="shared" si="1"/>
        <v>2166.253165</v>
      </c>
    </row>
    <row r="151" ht="15.75" customHeight="1">
      <c r="A151" t="s">
        <v>210</v>
      </c>
      <c r="B151">
        <f t="array" ref="B151">IFERROR(INDEX(Classification!$B$2:$B$51,MATCH('Overview high'!B$3,Classification!$A$2:$A$51,0))*Overview!B151,"NaN")</f>
        <v>1008.471047</v>
      </c>
      <c r="C151">
        <f t="array" ref="C151">IFERROR(INDEX(Classification!$B$2:$B$51,MATCH('Overview high'!C$3,Classification!$A$2:$A$51,0))*Overview!C151,"NaN")</f>
        <v>-21.85966817</v>
      </c>
      <c r="D151">
        <f t="array" ref="D151">IFERROR(INDEX(Classification!$B$2:$B$51,MATCH('Overview high'!D$3,Classification!$A$2:$A$51,0))*Overview!D151,"NaN")</f>
        <v>569.8387778</v>
      </c>
      <c r="E151">
        <f t="array" ref="E151">IFERROR(INDEX(Classification!$B$2:$B$51,MATCH('Overview high'!E$3,Classification!$A$2:$A$51,0))*Overview!E151,"NaN")</f>
        <v>335.7736576</v>
      </c>
      <c r="F151">
        <f t="array" ref="F151">IFERROR(INDEX(Classification!$B$2:$B$51,MATCH('Overview high'!F$3,Classification!$A$2:$A$51,0))*Overview!F151,"NaN")</f>
        <v>-164.770851</v>
      </c>
      <c r="G151">
        <f t="array" ref="G151">IFERROR(INDEX(Classification!$B$2:$B$51,MATCH('Overview high'!G$3,Classification!$A$2:$A$51,0))*Overview!G151,"NaN")</f>
        <v>-1383.168</v>
      </c>
      <c r="H151">
        <f t="array" ref="H151">IFERROR(INDEX(Classification!$B$2:$B$51,MATCH('Overview high'!H$3,Classification!$A$2:$A$51,0))*Overview!H151,"NaN")</f>
        <v>-533.104</v>
      </c>
      <c r="I151">
        <f t="array" ref="I151">IFERROR(INDEX(Classification!$B$2:$B$51,MATCH('Overview high'!I$3,Classification!$A$2:$A$51,0))*Overview!I151,"NaN")</f>
        <v>-533.934</v>
      </c>
      <c r="J151">
        <f t="array" ref="J151">IFERROR(INDEX(Classification!$B$2:$B$51,MATCH('Overview high'!J$3,Classification!$A$2:$A$51,0))*Overview!J151,"NaN")</f>
        <v>-11.095</v>
      </c>
      <c r="K151">
        <f t="array" ref="K151">IFERROR(INDEX(Classification!$B$2:$B$51,MATCH('Overview high'!K$3,Classification!$A$2:$A$51,0))*Overview!K151,"NaN")</f>
        <v>5.492</v>
      </c>
      <c r="L151">
        <f t="array" ref="L151">IFERROR(INDEX(Classification!$B$2:$B$51,MATCH('Overview high'!L$3,Classification!$A$2:$A$51,0))*Overview!L151,"NaN")</f>
        <v>700.744</v>
      </c>
      <c r="M151">
        <f t="array" ref="M151">IFERROR(INDEX(Classification!$B$2:$B$51,MATCH('Overview high'!M$3,Classification!$A$2:$A$51,0))*Overview!M151,"NaN")</f>
        <v>135.731</v>
      </c>
      <c r="N151">
        <f t="array" ref="N151">IFERROR(INDEX(Classification!$B$2:$B$51,MATCH('Overview high'!N$3,Classification!$A$2:$A$51,0))*Overview!N151,"NaN")</f>
        <v>0</v>
      </c>
      <c r="O151">
        <f t="array" ref="O151">IFERROR(INDEX(Classification!$B$2:$B$51,MATCH('Overview high'!O$3,Classification!$A$2:$A$51,0))*Overview!O151,"NaN")</f>
        <v>0</v>
      </c>
      <c r="P151">
        <f t="array" ref="P151">IFERROR(INDEX(Classification!$B$2:$B$51,MATCH('Overview high'!P$3,Classification!$A$2:$A$51,0))*Overview!P151,"NaN")</f>
        <v>0</v>
      </c>
      <c r="Q151">
        <f t="array" ref="Q151">IFERROR(INDEX(Classification!$B$2:$B$51,MATCH('Overview high'!Q$3,Classification!$A$2:$A$51,0))*Overview!Q151,"NaN")</f>
        <v>0</v>
      </c>
      <c r="R151">
        <f t="array" ref="R151">IFERROR(INDEX(Classification!$B$2:$B$51,MATCH('Overview high'!R$3,Classification!$A$2:$A$51,0))*Overview!R151,"NaN")</f>
        <v>0</v>
      </c>
      <c r="S151">
        <f t="array" ref="S151">IFERROR(INDEX(Classification!$B$2:$B$51,MATCH('Overview high'!S$3,Classification!$A$2:$A$51,0))*Overview!S151,"NaN")</f>
        <v>0</v>
      </c>
      <c r="T151">
        <f t="array" ref="T151">IFERROR(INDEX(Classification!$B$2:$B$51,MATCH('Overview high'!T$3,Classification!$A$2:$A$51,0))*Overview!T151,"NaN")</f>
        <v>0</v>
      </c>
      <c r="U151">
        <f t="array" ref="U151">IFERROR(INDEX(Classification!$B$2:$B$51,MATCH('Overview high'!U$3,Classification!$A$2:$A$51,0))*Overview!U151,"NaN")</f>
        <v>-189.967</v>
      </c>
      <c r="V151">
        <f t="array" ref="V151">IFERROR(INDEX(Classification!$B$2:$B$51,MATCH('Overview high'!V$3,Classification!$A$2:$A$51,0))*Overview!V151,"NaN")</f>
        <v>10.508</v>
      </c>
      <c r="W151">
        <f t="array" ref="W151">IFERROR(INDEX(Classification!$B$2:$B$51,MATCH('Overview high'!W$3,Classification!$A$2:$A$51,0))*Overview!W151,"NaN")</f>
        <v>0</v>
      </c>
      <c r="X151">
        <f t="array" ref="X151">IFERROR(INDEX(Classification!$B$2:$B$51,MATCH('Overview high'!X$3,Classification!$A$2:$A$51,0))*Overview!X151,"NaN")</f>
        <v>0</v>
      </c>
      <c r="Y151">
        <f t="array" ref="Y151">IFERROR(INDEX(Classification!$B$2:$B$51,MATCH('Overview high'!Y$3,Classification!$A$2:$A$51,0))*Overview!Y151,"NaN")</f>
        <v>0.618</v>
      </c>
      <c r="Z151">
        <f t="array" ref="Z151">IFERROR(INDEX(Classification!$B$2:$B$51,MATCH('Overview high'!Z$3,Classification!$A$2:$A$51,0))*Overview!Z151,"NaN")</f>
        <v>0.618</v>
      </c>
      <c r="AA151">
        <f t="array" ref="AA151">IFERROR(INDEX(Classification!$B$2:$B$51,MATCH('Overview high'!AA$3,Classification!$A$2:$A$51,0))*Overview!AA151,"NaN")</f>
        <v>0.859</v>
      </c>
      <c r="AB151">
        <f t="array" ref="AB151">IFERROR(INDEX(Classification!$B$2:$B$51,MATCH('Overview high'!AB$3,Classification!$A$2:$A$51,0))*Overview!AB151,"NaN")</f>
        <v>24108</v>
      </c>
      <c r="AC151">
        <f t="array" ref="AC151">IFERROR(INDEX(Classification!$B$2:$B$51,MATCH('Overview high'!AC$3,Classification!$A$2:$A$51,0))*Overview!AC151,"NaN")</f>
        <v>0.624</v>
      </c>
      <c r="AD151" t="str">
        <f t="array" ref="AD151">IFERROR(INDEX(Classification!$B$2:$B$51,MATCH('Overview high'!AD$3,Classification!$A$2:$A$51,0))*Overview!AD151,"NaN")</f>
        <v>NaN</v>
      </c>
      <c r="AE151">
        <f t="array" ref="AE151">IFERROR(INDEX(Classification!$B$2:$B$51,MATCH('Overview high'!AE$3,Classification!$A$2:$A$51,0))*Overview!AE151,"NaN")</f>
        <v>1.014</v>
      </c>
      <c r="AF151">
        <f t="array" ref="AF151">IFERROR(INDEX(Classification!$B$2:$B$51,MATCH('Overview high'!AF$3,Classification!$A$2:$A$51,0))*Overview!AF151,"NaN")</f>
        <v>2.792</v>
      </c>
      <c r="AG151">
        <f t="array" ref="AG151">IFERROR(INDEX(Classification!$B$2:$B$51,MATCH('Overview high'!AG$3,Classification!$A$2:$A$51,0))*Overview!AG151,"NaN")</f>
        <v>3.772</v>
      </c>
      <c r="AH151">
        <f t="array" ref="AH151">IFERROR(INDEX(Classification!$B$2:$B$51,MATCH('Overview high'!AH$3,Classification!$A$2:$A$51,0))*Overview!AH151,"NaN")</f>
        <v>0</v>
      </c>
      <c r="AI151">
        <f t="array" ref="AI151">IFERROR(INDEX(Classification!$B$2:$B$51,MATCH('Overview high'!AI$3,Classification!$A$2:$A$51,0))*Overview!AI151,"NaN")</f>
        <v>0</v>
      </c>
      <c r="AJ151">
        <f t="array" ref="AJ151">IFERROR(INDEX(Classification!$B$2:$B$51,MATCH('Overview high'!AJ$3,Classification!$A$2:$A$51,0))*Overview!AJ151,"NaN")</f>
        <v>0</v>
      </c>
      <c r="AK151">
        <f t="array" ref="AK151">IFERROR(INDEX(Classification!$B$2:$B$51,MATCH('Overview high'!AK$3,Classification!$A$2:$A$51,0))*Overview!AK151,"NaN")</f>
        <v>2490.848</v>
      </c>
      <c r="AL151">
        <f t="array" ref="AL151">IFERROR(INDEX(Classification!$B$2:$B$51,MATCH('Overview high'!AL$3,Classification!$A$2:$A$51,0))*Overview!AL151,"NaN")</f>
        <v>1377.366</v>
      </c>
      <c r="AM151">
        <f t="array" ref="AM151">IFERROR(INDEX(Classification!$B$2:$B$51,MATCH('Overview high'!AM$3,Classification!$A$2:$A$51,0))*Overview!AM151,"NaN")</f>
        <v>-2590.828</v>
      </c>
      <c r="AN151">
        <f t="array" ref="AN151">IFERROR(INDEX(Classification!$B$2:$B$51,MATCH('Overview high'!AN$3,Classification!$A$2:$A$51,0))*Overview!AN151,"NaN")</f>
        <v>0</v>
      </c>
      <c r="AO151">
        <f t="array" ref="AO151">IFERROR(INDEX(Classification!$B$2:$B$51,MATCH('Overview high'!AO$3,Classification!$A$2:$A$51,0))*Overview!AO151,"NaN")</f>
        <v>480.2036667</v>
      </c>
      <c r="AP151">
        <f t="array" ref="AP151">IFERROR(INDEX(Classification!$B$2:$B$51,MATCH('Overview high'!AP$3,Classification!$A$2:$A$51,0))*Overview!AP151,"NaN")</f>
        <v>128.9406667</v>
      </c>
      <c r="AQ151">
        <f t="array" ref="AQ151">IFERROR(INDEX(Classification!$B$2:$B$51,MATCH('Overview high'!AQ$3,Classification!$A$2:$A$51,0))*Overview!AQ151,"NaN")</f>
        <v>-90.284</v>
      </c>
      <c r="AR151">
        <f t="array" ref="AR151">IFERROR(INDEX(Classification!$B$2:$B$51,MATCH('Overview high'!AR$3,Classification!$A$2:$A$51,0))*Overview!AR151,"NaN")</f>
        <v>-480.0116667</v>
      </c>
      <c r="AS151">
        <f t="array" ref="AS151">IFERROR(INDEX(Classification!$B$2:$B$51,MATCH('Overview high'!AS$3,Classification!$A$2:$A$51,0))*Overview!AS151,"NaN")</f>
        <v>0</v>
      </c>
      <c r="AT151">
        <f t="array" ref="AT151">IFERROR(INDEX(Classification!$B$2:$B$51,MATCH('Overview high'!AT$3,Classification!$A$2:$A$51,0))*Overview!AT151,"NaN")</f>
        <v>0</v>
      </c>
      <c r="AU151">
        <f t="array" ref="AU151">IFERROR(INDEX(Classification!$B$2:$B$51,MATCH('Overview high'!AU$3,Classification!$A$2:$A$51,0))*Overview!AU151,"NaN")</f>
        <v>0</v>
      </c>
      <c r="AV151">
        <f t="array" ref="AV151">IFERROR(INDEX(Classification!$B$2:$B$51,MATCH('Overview high'!AV$3,Classification!$A$2:$A$51,0))*Overview!AV151,"NaN")</f>
        <v>0</v>
      </c>
      <c r="AW151">
        <f t="array" ref="AW151">IFERROR(INDEX(Classification!$B$2:$B$51,MATCH('Overview high'!AW$3,Classification!$A$2:$A$51,0))*Overview!AW151,"NaN")</f>
        <v>0</v>
      </c>
      <c r="AX151">
        <f t="array" ref="AX151">IFERROR(INDEX(Classification!$B$2:$B$51,MATCH('Overview high'!AX$3,Classification!$A$2:$A$51,0))*Overview!AX151,"NaN")</f>
        <v>0</v>
      </c>
      <c r="AY151">
        <f t="array" ref="AY151">IFERROR(INDEX(Classification!$B$2:$B$51,MATCH('Overview high'!AY$3,Classification!$A$2:$A$51,0))*Overview!AY151,"NaN")</f>
        <v>0</v>
      </c>
      <c r="AZ151">
        <f t="shared" si="1"/>
        <v>25363.19163</v>
      </c>
    </row>
    <row r="152" ht="15.75" customHeight="1">
      <c r="A152" t="s">
        <v>211</v>
      </c>
      <c r="B152">
        <f t="array" ref="B152">IFERROR(INDEX(Classification!$B$2:$B$51,MATCH('Overview high'!B$3,Classification!$A$2:$A$51,0))*Overview!B152,"NaN")</f>
        <v>222.6986945</v>
      </c>
      <c r="C152">
        <f t="array" ref="C152">IFERROR(INDEX(Classification!$B$2:$B$51,MATCH('Overview high'!C$3,Classification!$A$2:$A$51,0))*Overview!C152,"NaN")</f>
        <v>359.6267869</v>
      </c>
      <c r="D152">
        <f t="array" ref="D152">IFERROR(INDEX(Classification!$B$2:$B$51,MATCH('Overview high'!D$3,Classification!$A$2:$A$51,0))*Overview!D152,"NaN")</f>
        <v>395.928555</v>
      </c>
      <c r="E152">
        <f t="array" ref="E152">IFERROR(INDEX(Classification!$B$2:$B$51,MATCH('Overview high'!E$3,Classification!$A$2:$A$51,0))*Overview!E152,"NaN")</f>
        <v>123.8754899</v>
      </c>
      <c r="F152">
        <f t="array" ref="F152">IFERROR(INDEX(Classification!$B$2:$B$51,MATCH('Overview high'!F$3,Classification!$A$2:$A$51,0))*Overview!F152,"NaN")</f>
        <v>-360.7265923</v>
      </c>
      <c r="G152">
        <f t="array" ref="G152">IFERROR(INDEX(Classification!$B$2:$B$51,MATCH('Overview high'!G$3,Classification!$A$2:$A$51,0))*Overview!G152,"NaN")</f>
        <v>-2373.955</v>
      </c>
      <c r="H152">
        <f t="array" ref="H152">IFERROR(INDEX(Classification!$B$2:$B$51,MATCH('Overview high'!H$3,Classification!$A$2:$A$51,0))*Overview!H152,"NaN")</f>
        <v>294.273</v>
      </c>
      <c r="I152">
        <f t="array" ref="I152">IFERROR(INDEX(Classification!$B$2:$B$51,MATCH('Overview high'!I$3,Classification!$A$2:$A$51,0))*Overview!I152,"NaN")</f>
        <v>-241.379</v>
      </c>
      <c r="J152">
        <f t="array" ref="J152">IFERROR(INDEX(Classification!$B$2:$B$51,MATCH('Overview high'!J$3,Classification!$A$2:$A$51,0))*Overview!J152,"NaN")</f>
        <v>-100.6</v>
      </c>
      <c r="K152">
        <f t="array" ref="K152">IFERROR(INDEX(Classification!$B$2:$B$51,MATCH('Overview high'!K$3,Classification!$A$2:$A$51,0))*Overview!K152,"NaN")</f>
        <v>-1.091333333</v>
      </c>
      <c r="L152">
        <f t="array" ref="L152">IFERROR(INDEX(Classification!$B$2:$B$51,MATCH('Overview high'!L$3,Classification!$A$2:$A$51,0))*Overview!L152,"NaN")</f>
        <v>348.796</v>
      </c>
      <c r="M152">
        <f t="array" ref="M152">IFERROR(INDEX(Classification!$B$2:$B$51,MATCH('Overview high'!M$3,Classification!$A$2:$A$51,0))*Overview!M152,"NaN")</f>
        <v>102.142</v>
      </c>
      <c r="N152">
        <f t="array" ref="N152">IFERROR(INDEX(Classification!$B$2:$B$51,MATCH('Overview high'!N$3,Classification!$A$2:$A$51,0))*Overview!N152,"NaN")</f>
        <v>0</v>
      </c>
      <c r="O152">
        <f t="array" ref="O152">IFERROR(INDEX(Classification!$B$2:$B$51,MATCH('Overview high'!O$3,Classification!$A$2:$A$51,0))*Overview!O152,"NaN")</f>
        <v>0</v>
      </c>
      <c r="P152">
        <f t="array" ref="P152">IFERROR(INDEX(Classification!$B$2:$B$51,MATCH('Overview high'!P$3,Classification!$A$2:$A$51,0))*Overview!P152,"NaN")</f>
        <v>0</v>
      </c>
      <c r="Q152">
        <f t="array" ref="Q152">IFERROR(INDEX(Classification!$B$2:$B$51,MATCH('Overview high'!Q$3,Classification!$A$2:$A$51,0))*Overview!Q152,"NaN")</f>
        <v>0</v>
      </c>
      <c r="R152">
        <f t="array" ref="R152">IFERROR(INDEX(Classification!$B$2:$B$51,MATCH('Overview high'!R$3,Classification!$A$2:$A$51,0))*Overview!R152,"NaN")</f>
        <v>0</v>
      </c>
      <c r="S152">
        <f t="array" ref="S152">IFERROR(INDEX(Classification!$B$2:$B$51,MATCH('Overview high'!S$3,Classification!$A$2:$A$51,0))*Overview!S152,"NaN")</f>
        <v>0</v>
      </c>
      <c r="T152">
        <f t="array" ref="T152">IFERROR(INDEX(Classification!$B$2:$B$51,MATCH('Overview high'!T$3,Classification!$A$2:$A$51,0))*Overview!T152,"NaN")</f>
        <v>0</v>
      </c>
      <c r="U152">
        <f t="array" ref="U152">IFERROR(INDEX(Classification!$B$2:$B$51,MATCH('Overview high'!U$3,Classification!$A$2:$A$51,0))*Overview!U152,"NaN")</f>
        <v>-86.832</v>
      </c>
      <c r="V152">
        <f t="array" ref="V152">IFERROR(INDEX(Classification!$B$2:$B$51,MATCH('Overview high'!V$3,Classification!$A$2:$A$51,0))*Overview!V152,"NaN")</f>
        <v>-3.546</v>
      </c>
      <c r="W152">
        <f t="array" ref="W152">IFERROR(INDEX(Classification!$B$2:$B$51,MATCH('Overview high'!W$3,Classification!$A$2:$A$51,0))*Overview!W152,"NaN")</f>
        <v>0</v>
      </c>
      <c r="X152">
        <f t="array" ref="X152">IFERROR(INDEX(Classification!$B$2:$B$51,MATCH('Overview high'!X$3,Classification!$A$2:$A$51,0))*Overview!X152,"NaN")</f>
        <v>0</v>
      </c>
      <c r="Y152">
        <f t="array" ref="Y152">IFERROR(INDEX(Classification!$B$2:$B$51,MATCH('Overview high'!Y$3,Classification!$A$2:$A$51,0))*Overview!Y152,"NaN")</f>
        <v>0</v>
      </c>
      <c r="Z152">
        <f t="array" ref="Z152">IFERROR(INDEX(Classification!$B$2:$B$51,MATCH('Overview high'!Z$3,Classification!$A$2:$A$51,0))*Overview!Z152,"NaN")</f>
        <v>0</v>
      </c>
      <c r="AA152">
        <f t="array" ref="AA152">IFERROR(INDEX(Classification!$B$2:$B$51,MATCH('Overview high'!AA$3,Classification!$A$2:$A$51,0))*Overview!AA152,"NaN")</f>
        <v>0.309</v>
      </c>
      <c r="AB152">
        <f t="array" ref="AB152">IFERROR(INDEX(Classification!$B$2:$B$51,MATCH('Overview high'!AB$3,Classification!$A$2:$A$51,0))*Overview!AB152,"NaN")</f>
        <v>2.605</v>
      </c>
      <c r="AC152">
        <f t="array" ref="AC152">IFERROR(INDEX(Classification!$B$2:$B$51,MATCH('Overview high'!AC$3,Classification!$A$2:$A$51,0))*Overview!AC152,"NaN")</f>
        <v>0</v>
      </c>
      <c r="AD152" t="str">
        <f t="array" ref="AD152">IFERROR(INDEX(Classification!$B$2:$B$51,MATCH('Overview high'!AD$3,Classification!$A$2:$A$51,0))*Overview!AD152,"NaN")</f>
        <v>NaN</v>
      </c>
      <c r="AE152">
        <f t="array" ref="AE152">IFERROR(INDEX(Classification!$B$2:$B$51,MATCH('Overview high'!AE$3,Classification!$A$2:$A$51,0))*Overview!AE152,"NaN")</f>
        <v>0.026</v>
      </c>
      <c r="AF152">
        <f t="array" ref="AF152">IFERROR(INDEX(Classification!$B$2:$B$51,MATCH('Overview high'!AF$3,Classification!$A$2:$A$51,0))*Overview!AF152,"NaN")</f>
        <v>45047</v>
      </c>
      <c r="AG152">
        <f t="array" ref="AG152">IFERROR(INDEX(Classification!$B$2:$B$51,MATCH('Overview high'!AG$3,Classification!$A$2:$A$51,0))*Overview!AG152,"NaN")</f>
        <v>-6.881333333</v>
      </c>
      <c r="AH152">
        <f t="array" ref="AH152">IFERROR(INDEX(Classification!$B$2:$B$51,MATCH('Overview high'!AH$3,Classification!$A$2:$A$51,0))*Overview!AH152,"NaN")</f>
        <v>0</v>
      </c>
      <c r="AI152">
        <f t="array" ref="AI152">IFERROR(INDEX(Classification!$B$2:$B$51,MATCH('Overview high'!AI$3,Classification!$A$2:$A$51,0))*Overview!AI152,"NaN")</f>
        <v>0</v>
      </c>
      <c r="AJ152">
        <f t="array" ref="AJ152">IFERROR(INDEX(Classification!$B$2:$B$51,MATCH('Overview high'!AJ$3,Classification!$A$2:$A$51,0))*Overview!AJ152,"NaN")</f>
        <v>0</v>
      </c>
      <c r="AK152">
        <f t="array" ref="AK152">IFERROR(INDEX(Classification!$B$2:$B$51,MATCH('Overview high'!AK$3,Classification!$A$2:$A$51,0))*Overview!AK152,"NaN")</f>
        <v>224.334</v>
      </c>
      <c r="AL152">
        <f t="array" ref="AL152">IFERROR(INDEX(Classification!$B$2:$B$51,MATCH('Overview high'!AL$3,Classification!$A$2:$A$51,0))*Overview!AL152,"NaN")</f>
        <v>-53.027</v>
      </c>
      <c r="AM152">
        <f t="array" ref="AM152">IFERROR(INDEX(Classification!$B$2:$B$51,MATCH('Overview high'!AM$3,Classification!$A$2:$A$51,0))*Overview!AM152,"NaN")</f>
        <v>-226.407</v>
      </c>
      <c r="AN152">
        <f t="array" ref="AN152">IFERROR(INDEX(Classification!$B$2:$B$51,MATCH('Overview high'!AN$3,Classification!$A$2:$A$51,0))*Overview!AN152,"NaN")</f>
        <v>0</v>
      </c>
      <c r="AO152">
        <f t="array" ref="AO152">IFERROR(INDEX(Classification!$B$2:$B$51,MATCH('Overview high'!AO$3,Classification!$A$2:$A$51,0))*Overview!AO152,"NaN")</f>
        <v>538.2353333</v>
      </c>
      <c r="AP152">
        <f t="array" ref="AP152">IFERROR(INDEX(Classification!$B$2:$B$51,MATCH('Overview high'!AP$3,Classification!$A$2:$A$51,0))*Overview!AP152,"NaN")</f>
        <v>12.54433333</v>
      </c>
      <c r="AQ152">
        <f t="array" ref="AQ152">IFERROR(INDEX(Classification!$B$2:$B$51,MATCH('Overview high'!AQ$3,Classification!$A$2:$A$51,0))*Overview!AQ152,"NaN")</f>
        <v>-526.4366667</v>
      </c>
      <c r="AR152">
        <f t="array" ref="AR152">IFERROR(INDEX(Classification!$B$2:$B$51,MATCH('Overview high'!AR$3,Classification!$A$2:$A$51,0))*Overview!AR152,"NaN")</f>
        <v>-9.656666667</v>
      </c>
      <c r="AS152">
        <f t="array" ref="AS152">IFERROR(INDEX(Classification!$B$2:$B$51,MATCH('Overview high'!AS$3,Classification!$A$2:$A$51,0))*Overview!AS152,"NaN")</f>
        <v>0</v>
      </c>
      <c r="AT152">
        <f t="array" ref="AT152">IFERROR(INDEX(Classification!$B$2:$B$51,MATCH('Overview high'!AT$3,Classification!$A$2:$A$51,0))*Overview!AT152,"NaN")</f>
        <v>0</v>
      </c>
      <c r="AU152">
        <f t="array" ref="AU152">IFERROR(INDEX(Classification!$B$2:$B$51,MATCH('Overview high'!AU$3,Classification!$A$2:$A$51,0))*Overview!AU152,"NaN")</f>
        <v>0</v>
      </c>
      <c r="AV152">
        <f t="array" ref="AV152">IFERROR(INDEX(Classification!$B$2:$B$51,MATCH('Overview high'!AV$3,Classification!$A$2:$A$51,0))*Overview!AV152,"NaN")</f>
        <v>0</v>
      </c>
      <c r="AW152">
        <f t="array" ref="AW152">IFERROR(INDEX(Classification!$B$2:$B$51,MATCH('Overview high'!AW$3,Classification!$A$2:$A$51,0))*Overview!AW152,"NaN")</f>
        <v>0</v>
      </c>
      <c r="AX152">
        <f t="array" ref="AX152">IFERROR(INDEX(Classification!$B$2:$B$51,MATCH('Overview high'!AX$3,Classification!$A$2:$A$51,0))*Overview!AX152,"NaN")</f>
        <v>0</v>
      </c>
      <c r="AY152">
        <f t="array" ref="AY152">IFERROR(INDEX(Classification!$B$2:$B$51,MATCH('Overview high'!AY$3,Classification!$A$2:$A$51,0))*Overview!AY152,"NaN")</f>
        <v>0</v>
      </c>
      <c r="AZ152">
        <f t="shared" si="1"/>
        <v>43681.8556</v>
      </c>
    </row>
    <row r="153" ht="15.75" customHeight="1">
      <c r="A153" t="s">
        <v>212</v>
      </c>
      <c r="B153">
        <f t="array" ref="B153">IFERROR(INDEX(Classification!$B$2:$B$51,MATCH('Overview high'!B$3,Classification!$A$2:$A$51,0))*Overview!B153,"NaN")</f>
        <v>864.7658128</v>
      </c>
      <c r="C153">
        <f t="array" ref="C153">IFERROR(INDEX(Classification!$B$2:$B$51,MATCH('Overview high'!C$3,Classification!$A$2:$A$51,0))*Overview!C153,"NaN")</f>
        <v>314.0428399</v>
      </c>
      <c r="D153">
        <f t="array" ref="D153">IFERROR(INDEX(Classification!$B$2:$B$51,MATCH('Overview high'!D$3,Classification!$A$2:$A$51,0))*Overview!D153,"NaN")</f>
        <v>402.6932311</v>
      </c>
      <c r="E153">
        <f t="array" ref="E153">IFERROR(INDEX(Classification!$B$2:$B$51,MATCH('Overview high'!E$3,Classification!$A$2:$A$51,0))*Overview!E153,"NaN")</f>
        <v>50.87569726</v>
      </c>
      <c r="F153">
        <f t="array" ref="F153">IFERROR(INDEX(Classification!$B$2:$B$51,MATCH('Overview high'!F$3,Classification!$A$2:$A$51,0))*Overview!F153,"NaN")</f>
        <v>7.6627934</v>
      </c>
      <c r="G153">
        <f t="array" ref="G153">IFERROR(INDEX(Classification!$B$2:$B$51,MATCH('Overview high'!G$3,Classification!$A$2:$A$51,0))*Overview!G153,"NaN")</f>
        <v>-298.711</v>
      </c>
      <c r="H153">
        <f t="array" ref="H153">IFERROR(INDEX(Classification!$B$2:$B$51,MATCH('Overview high'!H$3,Classification!$A$2:$A$51,0))*Overview!H153,"NaN")</f>
        <v>477.261</v>
      </c>
      <c r="I153">
        <f t="array" ref="I153">IFERROR(INDEX(Classification!$B$2:$B$51,MATCH('Overview high'!I$3,Classification!$A$2:$A$51,0))*Overview!I153,"NaN")</f>
        <v>-494.912</v>
      </c>
      <c r="J153">
        <f t="array" ref="J153">IFERROR(INDEX(Classification!$B$2:$B$51,MATCH('Overview high'!J$3,Classification!$A$2:$A$51,0))*Overview!J153,"NaN")</f>
        <v>20.596</v>
      </c>
      <c r="K153">
        <f t="array" ref="K153">IFERROR(INDEX(Classification!$B$2:$B$51,MATCH('Overview high'!K$3,Classification!$A$2:$A$51,0))*Overview!K153,"NaN")</f>
        <v>1.732666667</v>
      </c>
      <c r="L153">
        <f t="array" ref="L153">IFERROR(INDEX(Classification!$B$2:$B$51,MATCH('Overview high'!L$3,Classification!$A$2:$A$51,0))*Overview!L153,"NaN")</f>
        <v>292.5913333</v>
      </c>
      <c r="M153">
        <f t="array" ref="M153">IFERROR(INDEX(Classification!$B$2:$B$51,MATCH('Overview high'!M$3,Classification!$A$2:$A$51,0))*Overview!M153,"NaN")</f>
        <v>89.811</v>
      </c>
      <c r="N153">
        <f t="array" ref="N153">IFERROR(INDEX(Classification!$B$2:$B$51,MATCH('Overview high'!N$3,Classification!$A$2:$A$51,0))*Overview!N153,"NaN")</f>
        <v>0</v>
      </c>
      <c r="O153">
        <f t="array" ref="O153">IFERROR(INDEX(Classification!$B$2:$B$51,MATCH('Overview high'!O$3,Classification!$A$2:$A$51,0))*Overview!O153,"NaN")</f>
        <v>0</v>
      </c>
      <c r="P153">
        <f t="array" ref="P153">IFERROR(INDEX(Classification!$B$2:$B$51,MATCH('Overview high'!P$3,Classification!$A$2:$A$51,0))*Overview!P153,"NaN")</f>
        <v>0</v>
      </c>
      <c r="Q153">
        <f t="array" ref="Q153">IFERROR(INDEX(Classification!$B$2:$B$51,MATCH('Overview high'!Q$3,Classification!$A$2:$A$51,0))*Overview!Q153,"NaN")</f>
        <v>0</v>
      </c>
      <c r="R153">
        <f t="array" ref="R153">IFERROR(INDEX(Classification!$B$2:$B$51,MATCH('Overview high'!R$3,Classification!$A$2:$A$51,0))*Overview!R153,"NaN")</f>
        <v>0</v>
      </c>
      <c r="S153">
        <f t="array" ref="S153">IFERROR(INDEX(Classification!$B$2:$B$51,MATCH('Overview high'!S$3,Classification!$A$2:$A$51,0))*Overview!S153,"NaN")</f>
        <v>0</v>
      </c>
      <c r="T153">
        <f t="array" ref="T153">IFERROR(INDEX(Classification!$B$2:$B$51,MATCH('Overview high'!T$3,Classification!$A$2:$A$51,0))*Overview!T153,"NaN")</f>
        <v>0</v>
      </c>
      <c r="U153">
        <f t="array" ref="U153">IFERROR(INDEX(Classification!$B$2:$B$51,MATCH('Overview high'!U$3,Classification!$A$2:$A$51,0))*Overview!U153,"NaN")</f>
        <v>-190.091</v>
      </c>
      <c r="V153">
        <f t="array" ref="V153">IFERROR(INDEX(Classification!$B$2:$B$51,MATCH('Overview high'!V$3,Classification!$A$2:$A$51,0))*Overview!V153,"NaN")</f>
        <v>-21.575</v>
      </c>
      <c r="W153">
        <f t="array" ref="W153">IFERROR(INDEX(Classification!$B$2:$B$51,MATCH('Overview high'!W$3,Classification!$A$2:$A$51,0))*Overview!W153,"NaN")</f>
        <v>0</v>
      </c>
      <c r="X153">
        <f t="array" ref="X153">IFERROR(INDEX(Classification!$B$2:$B$51,MATCH('Overview high'!X$3,Classification!$A$2:$A$51,0))*Overview!X153,"NaN")</f>
        <v>0</v>
      </c>
      <c r="Y153">
        <f t="array" ref="Y153">IFERROR(INDEX(Classification!$B$2:$B$51,MATCH('Overview high'!Y$3,Classification!$A$2:$A$51,0))*Overview!Y153,"NaN")</f>
        <v>0.011</v>
      </c>
      <c r="Z153">
        <f t="array" ref="Z153">IFERROR(INDEX(Classification!$B$2:$B$51,MATCH('Overview high'!Z$3,Classification!$A$2:$A$51,0))*Overview!Z153,"NaN")</f>
        <v>0</v>
      </c>
      <c r="AA153">
        <f t="array" ref="AA153">IFERROR(INDEX(Classification!$B$2:$B$51,MATCH('Overview high'!AA$3,Classification!$A$2:$A$51,0))*Overview!AA153,"NaN")</f>
        <v>0.145</v>
      </c>
      <c r="AB153">
        <f t="array" ref="AB153">IFERROR(INDEX(Classification!$B$2:$B$51,MATCH('Overview high'!AB$3,Classification!$A$2:$A$51,0))*Overview!AB153,"NaN")</f>
        <v>5.744</v>
      </c>
      <c r="AC153">
        <f t="array" ref="AC153">IFERROR(INDEX(Classification!$B$2:$B$51,MATCH('Overview high'!AC$3,Classification!$A$2:$A$51,0))*Overview!AC153,"NaN")</f>
        <v>0.016</v>
      </c>
      <c r="AD153" t="str">
        <f t="array" ref="AD153">IFERROR(INDEX(Classification!$B$2:$B$51,MATCH('Overview high'!AD$3,Classification!$A$2:$A$51,0))*Overview!AD153,"NaN")</f>
        <v>NaN</v>
      </c>
      <c r="AE153">
        <f t="array" ref="AE153">IFERROR(INDEX(Classification!$B$2:$B$51,MATCH('Overview high'!AE$3,Classification!$A$2:$A$51,0))*Overview!AE153,"NaN")</f>
        <v>0.144</v>
      </c>
      <c r="AF153">
        <f t="array" ref="AF153">IFERROR(INDEX(Classification!$B$2:$B$51,MATCH('Overview high'!AF$3,Classification!$A$2:$A$51,0))*Overview!AF153,"NaN")</f>
        <v>11.709</v>
      </c>
      <c r="AG153">
        <f t="array" ref="AG153">IFERROR(INDEX(Classification!$B$2:$B$51,MATCH('Overview high'!AG$3,Classification!$A$2:$A$51,0))*Overview!AG153,"NaN")</f>
        <v>7.892</v>
      </c>
      <c r="AH153">
        <f t="array" ref="AH153">IFERROR(INDEX(Classification!$B$2:$B$51,MATCH('Overview high'!AH$3,Classification!$A$2:$A$51,0))*Overview!AH153,"NaN")</f>
        <v>0</v>
      </c>
      <c r="AI153">
        <f t="array" ref="AI153">IFERROR(INDEX(Classification!$B$2:$B$51,MATCH('Overview high'!AI$3,Classification!$A$2:$A$51,0))*Overview!AI153,"NaN")</f>
        <v>0</v>
      </c>
      <c r="AJ153">
        <f t="array" ref="AJ153">IFERROR(INDEX(Classification!$B$2:$B$51,MATCH('Overview high'!AJ$3,Classification!$A$2:$A$51,0))*Overview!AJ153,"NaN")</f>
        <v>0</v>
      </c>
      <c r="AK153">
        <f t="array" ref="AK153">IFERROR(INDEX(Classification!$B$2:$B$51,MATCH('Overview high'!AK$3,Classification!$A$2:$A$51,0))*Overview!AK153,"NaN")</f>
        <v>428.265</v>
      </c>
      <c r="AL153">
        <f t="array" ref="AL153">IFERROR(INDEX(Classification!$B$2:$B$51,MATCH('Overview high'!AL$3,Classification!$A$2:$A$51,0))*Overview!AL153,"NaN")</f>
        <v>-139.519</v>
      </c>
      <c r="AM153">
        <f t="array" ref="AM153">IFERROR(INDEX(Classification!$B$2:$B$51,MATCH('Overview high'!AM$3,Classification!$A$2:$A$51,0))*Overview!AM153,"NaN")</f>
        <v>-117.219</v>
      </c>
      <c r="AN153">
        <f t="array" ref="AN153">IFERROR(INDEX(Classification!$B$2:$B$51,MATCH('Overview high'!AN$3,Classification!$A$2:$A$51,0))*Overview!AN153,"NaN")</f>
        <v>0</v>
      </c>
      <c r="AO153">
        <f t="array" ref="AO153">IFERROR(INDEX(Classification!$B$2:$B$51,MATCH('Overview high'!AO$3,Classification!$A$2:$A$51,0))*Overview!AO153,"NaN")</f>
        <v>-6.288666667</v>
      </c>
      <c r="AP153">
        <f t="array" ref="AP153">IFERROR(INDEX(Classification!$B$2:$B$51,MATCH('Overview high'!AP$3,Classification!$A$2:$A$51,0))*Overview!AP153,"NaN")</f>
        <v>7.140666667</v>
      </c>
      <c r="AQ153">
        <f t="array" ref="AQ153">IFERROR(INDEX(Classification!$B$2:$B$51,MATCH('Overview high'!AQ$3,Classification!$A$2:$A$51,0))*Overview!AQ153,"NaN")</f>
        <v>40.61166667</v>
      </c>
      <c r="AR153">
        <f t="array" ref="AR153">IFERROR(INDEX(Classification!$B$2:$B$51,MATCH('Overview high'!AR$3,Classification!$A$2:$A$51,0))*Overview!AR153,"NaN")</f>
        <v>-1.684</v>
      </c>
      <c r="AS153">
        <f t="array" ref="AS153">IFERROR(INDEX(Classification!$B$2:$B$51,MATCH('Overview high'!AS$3,Classification!$A$2:$A$51,0))*Overview!AS153,"NaN")</f>
        <v>0</v>
      </c>
      <c r="AT153">
        <f t="array" ref="AT153">IFERROR(INDEX(Classification!$B$2:$B$51,MATCH('Overview high'!AT$3,Classification!$A$2:$A$51,0))*Overview!AT153,"NaN")</f>
        <v>0</v>
      </c>
      <c r="AU153">
        <f t="array" ref="AU153">IFERROR(INDEX(Classification!$B$2:$B$51,MATCH('Overview high'!AU$3,Classification!$A$2:$A$51,0))*Overview!AU153,"NaN")</f>
        <v>0</v>
      </c>
      <c r="AV153">
        <f t="array" ref="AV153">IFERROR(INDEX(Classification!$B$2:$B$51,MATCH('Overview high'!AV$3,Classification!$A$2:$A$51,0))*Overview!AV153,"NaN")</f>
        <v>0</v>
      </c>
      <c r="AW153">
        <f t="array" ref="AW153">IFERROR(INDEX(Classification!$B$2:$B$51,MATCH('Overview high'!AW$3,Classification!$A$2:$A$51,0))*Overview!AW153,"NaN")</f>
        <v>0</v>
      </c>
      <c r="AX153">
        <f t="array" ref="AX153">IFERROR(INDEX(Classification!$B$2:$B$51,MATCH('Overview high'!AX$3,Classification!$A$2:$A$51,0))*Overview!AX153,"NaN")</f>
        <v>0</v>
      </c>
      <c r="AY153">
        <f t="array" ref="AY153">IFERROR(INDEX(Classification!$B$2:$B$51,MATCH('Overview high'!AY$3,Classification!$A$2:$A$51,0))*Overview!AY153,"NaN")</f>
        <v>0</v>
      </c>
      <c r="AZ153">
        <f t="shared" si="1"/>
        <v>1753.711041</v>
      </c>
    </row>
    <row r="154" ht="15.75" customHeight="1">
      <c r="A154" t="s">
        <v>213</v>
      </c>
      <c r="B154">
        <f t="array" ref="B154">IFERROR(INDEX(Classification!$B$2:$B$51,MATCH('Overview high'!B$3,Classification!$A$2:$A$51,0))*Overview!B154,"NaN")</f>
        <v>900.7146428</v>
      </c>
      <c r="C154">
        <f t="array" ref="C154">IFERROR(INDEX(Classification!$B$2:$B$51,MATCH('Overview high'!C$3,Classification!$A$2:$A$51,0))*Overview!C154,"NaN")</f>
        <v>496.2790476</v>
      </c>
      <c r="D154">
        <f t="array" ref="D154">IFERROR(INDEX(Classification!$B$2:$B$51,MATCH('Overview high'!D$3,Classification!$A$2:$A$51,0))*Overview!D154,"NaN")</f>
        <v>308.4023271</v>
      </c>
      <c r="E154">
        <f t="array" ref="E154">IFERROR(INDEX(Classification!$B$2:$B$51,MATCH('Overview high'!E$3,Classification!$A$2:$A$51,0))*Overview!E154,"NaN")</f>
        <v>211.6542588</v>
      </c>
      <c r="F154">
        <f t="array" ref="F154">IFERROR(INDEX(Classification!$B$2:$B$51,MATCH('Overview high'!F$3,Classification!$A$2:$A$51,0))*Overview!F154,"NaN")</f>
        <v>224.711594</v>
      </c>
      <c r="G154">
        <f t="array" ref="G154">IFERROR(INDEX(Classification!$B$2:$B$51,MATCH('Overview high'!G$3,Classification!$A$2:$A$51,0))*Overview!G154,"NaN")</f>
        <v>-1105.857</v>
      </c>
      <c r="H154">
        <f t="array" ref="H154">IFERROR(INDEX(Classification!$B$2:$B$51,MATCH('Overview high'!H$3,Classification!$A$2:$A$51,0))*Overview!H154,"NaN")</f>
        <v>119.369</v>
      </c>
      <c r="I154">
        <f t="array" ref="I154">IFERROR(INDEX(Classification!$B$2:$B$51,MATCH('Overview high'!I$3,Classification!$A$2:$A$51,0))*Overview!I154,"NaN")</f>
        <v>-138.873</v>
      </c>
      <c r="J154">
        <f t="array" ref="J154">IFERROR(INDEX(Classification!$B$2:$B$51,MATCH('Overview high'!J$3,Classification!$A$2:$A$51,0))*Overview!J154,"NaN")</f>
        <v>63.551</v>
      </c>
      <c r="K154">
        <f t="array" ref="K154">IFERROR(INDEX(Classification!$B$2:$B$51,MATCH('Overview high'!K$3,Classification!$A$2:$A$51,0))*Overview!K154,"NaN")</f>
        <v>3.852</v>
      </c>
      <c r="L154">
        <f t="array" ref="L154">IFERROR(INDEX(Classification!$B$2:$B$51,MATCH('Overview high'!L$3,Classification!$A$2:$A$51,0))*Overview!L154,"NaN")</f>
        <v>400.5976667</v>
      </c>
      <c r="M154">
        <f t="array" ref="M154">IFERROR(INDEX(Classification!$B$2:$B$51,MATCH('Overview high'!M$3,Classification!$A$2:$A$51,0))*Overview!M154,"NaN")</f>
        <v>7.632</v>
      </c>
      <c r="N154">
        <f t="array" ref="N154">IFERROR(INDEX(Classification!$B$2:$B$51,MATCH('Overview high'!N$3,Classification!$A$2:$A$51,0))*Overview!N154,"NaN")</f>
        <v>0</v>
      </c>
      <c r="O154">
        <f t="array" ref="O154">IFERROR(INDEX(Classification!$B$2:$B$51,MATCH('Overview high'!O$3,Classification!$A$2:$A$51,0))*Overview!O154,"NaN")</f>
        <v>0</v>
      </c>
      <c r="P154">
        <f t="array" ref="P154">IFERROR(INDEX(Classification!$B$2:$B$51,MATCH('Overview high'!P$3,Classification!$A$2:$A$51,0))*Overview!P154,"NaN")</f>
        <v>0</v>
      </c>
      <c r="Q154">
        <f t="array" ref="Q154">IFERROR(INDEX(Classification!$B$2:$B$51,MATCH('Overview high'!Q$3,Classification!$A$2:$A$51,0))*Overview!Q154,"NaN")</f>
        <v>0</v>
      </c>
      <c r="R154">
        <f t="array" ref="R154">IFERROR(INDEX(Classification!$B$2:$B$51,MATCH('Overview high'!R$3,Classification!$A$2:$A$51,0))*Overview!R154,"NaN")</f>
        <v>0</v>
      </c>
      <c r="S154">
        <f t="array" ref="S154">IFERROR(INDEX(Classification!$B$2:$B$51,MATCH('Overview high'!S$3,Classification!$A$2:$A$51,0))*Overview!S154,"NaN")</f>
        <v>0</v>
      </c>
      <c r="T154">
        <f t="array" ref="T154">IFERROR(INDEX(Classification!$B$2:$B$51,MATCH('Overview high'!T$3,Classification!$A$2:$A$51,0))*Overview!T154,"NaN")</f>
        <v>0</v>
      </c>
      <c r="U154">
        <f t="array" ref="U154">IFERROR(INDEX(Classification!$B$2:$B$51,MATCH('Overview high'!U$3,Classification!$A$2:$A$51,0))*Overview!U154,"NaN")</f>
        <v>229.65</v>
      </c>
      <c r="V154">
        <f t="array" ref="V154">IFERROR(INDEX(Classification!$B$2:$B$51,MATCH('Overview high'!V$3,Classification!$A$2:$A$51,0))*Overview!V154,"NaN")</f>
        <v>-19.479</v>
      </c>
      <c r="W154">
        <f t="array" ref="W154">IFERROR(INDEX(Classification!$B$2:$B$51,MATCH('Overview high'!W$3,Classification!$A$2:$A$51,0))*Overview!W154,"NaN")</f>
        <v>0</v>
      </c>
      <c r="X154">
        <f t="array" ref="X154">IFERROR(INDEX(Classification!$B$2:$B$51,MATCH('Overview high'!X$3,Classification!$A$2:$A$51,0))*Overview!X154,"NaN")</f>
        <v>0</v>
      </c>
      <c r="Y154">
        <f t="array" ref="Y154">IFERROR(INDEX(Classification!$B$2:$B$51,MATCH('Overview high'!Y$3,Classification!$A$2:$A$51,0))*Overview!Y154,"NaN")</f>
        <v>0.06</v>
      </c>
      <c r="Z154">
        <f t="array" ref="Z154">IFERROR(INDEX(Classification!$B$2:$B$51,MATCH('Overview high'!Z$3,Classification!$A$2:$A$51,0))*Overview!Z154,"NaN")</f>
        <v>0.029</v>
      </c>
      <c r="AA154">
        <f t="array" ref="AA154">IFERROR(INDEX(Classification!$B$2:$B$51,MATCH('Overview high'!AA$3,Classification!$A$2:$A$51,0))*Overview!AA154,"NaN")</f>
        <v>-0.305</v>
      </c>
      <c r="AB154">
        <f t="array" ref="AB154">IFERROR(INDEX(Classification!$B$2:$B$51,MATCH('Overview high'!AB$3,Classification!$A$2:$A$51,0))*Overview!AB154,"NaN")</f>
        <v>8.417</v>
      </c>
      <c r="AC154">
        <f t="array" ref="AC154">IFERROR(INDEX(Classification!$B$2:$B$51,MATCH('Overview high'!AC$3,Classification!$A$2:$A$51,0))*Overview!AC154,"NaN")</f>
        <v>0.24</v>
      </c>
      <c r="AD154" t="str">
        <f t="array" ref="AD154">IFERROR(INDEX(Classification!$B$2:$B$51,MATCH('Overview high'!AD$3,Classification!$A$2:$A$51,0))*Overview!AD154,"NaN")</f>
        <v>NaN</v>
      </c>
      <c r="AE154">
        <f t="array" ref="AE154">IFERROR(INDEX(Classification!$B$2:$B$51,MATCH('Overview high'!AE$3,Classification!$A$2:$A$51,0))*Overview!AE154,"NaN")</f>
        <v>-0.288</v>
      </c>
      <c r="AF154">
        <f t="array" ref="AF154">IFERROR(INDEX(Classification!$B$2:$B$51,MATCH('Overview high'!AF$3,Classification!$A$2:$A$51,0))*Overview!AF154,"NaN")</f>
        <v>9.037</v>
      </c>
      <c r="AG154">
        <f t="array" ref="AG154">IFERROR(INDEX(Classification!$B$2:$B$51,MATCH('Overview high'!AG$3,Classification!$A$2:$A$51,0))*Overview!AG154,"NaN")</f>
        <v>14.32266667</v>
      </c>
      <c r="AH154">
        <f t="array" ref="AH154">IFERROR(INDEX(Classification!$B$2:$B$51,MATCH('Overview high'!AH$3,Classification!$A$2:$A$51,0))*Overview!AH154,"NaN")</f>
        <v>0</v>
      </c>
      <c r="AI154">
        <f t="array" ref="AI154">IFERROR(INDEX(Classification!$B$2:$B$51,MATCH('Overview high'!AI$3,Classification!$A$2:$A$51,0))*Overview!AI154,"NaN")</f>
        <v>0</v>
      </c>
      <c r="AJ154">
        <f t="array" ref="AJ154">IFERROR(INDEX(Classification!$B$2:$B$51,MATCH('Overview high'!AJ$3,Classification!$A$2:$A$51,0))*Overview!AJ154,"NaN")</f>
        <v>0</v>
      </c>
      <c r="AK154">
        <f t="array" ref="AK154">IFERROR(INDEX(Classification!$B$2:$B$51,MATCH('Overview high'!AK$3,Classification!$A$2:$A$51,0))*Overview!AK154,"NaN")</f>
        <v>1266.513</v>
      </c>
      <c r="AL154">
        <f t="array" ref="AL154">IFERROR(INDEX(Classification!$B$2:$B$51,MATCH('Overview high'!AL$3,Classification!$A$2:$A$51,0))*Overview!AL154,"NaN")</f>
        <v>428.117</v>
      </c>
      <c r="AM154">
        <f t="array" ref="AM154">IFERROR(INDEX(Classification!$B$2:$B$51,MATCH('Overview high'!AM$3,Classification!$A$2:$A$51,0))*Overview!AM154,"NaN")</f>
        <v>-927.508</v>
      </c>
      <c r="AN154">
        <f t="array" ref="AN154">IFERROR(INDEX(Classification!$B$2:$B$51,MATCH('Overview high'!AN$3,Classification!$A$2:$A$51,0))*Overview!AN154,"NaN")</f>
        <v>0</v>
      </c>
      <c r="AO154">
        <f t="array" ref="AO154">IFERROR(INDEX(Classification!$B$2:$B$51,MATCH('Overview high'!AO$3,Classification!$A$2:$A$51,0))*Overview!AO154,"NaN")</f>
        <v>3.491333333</v>
      </c>
      <c r="AP154">
        <f t="array" ref="AP154">IFERROR(INDEX(Classification!$B$2:$B$51,MATCH('Overview high'!AP$3,Classification!$A$2:$A$51,0))*Overview!AP154,"NaN")</f>
        <v>14.49766667</v>
      </c>
      <c r="AQ154">
        <f t="array" ref="AQ154">IFERROR(INDEX(Classification!$B$2:$B$51,MATCH('Overview high'!AQ$3,Classification!$A$2:$A$51,0))*Overview!AQ154,"NaN")</f>
        <v>29.17433333</v>
      </c>
      <c r="AR154">
        <f t="array" ref="AR154">IFERROR(INDEX(Classification!$B$2:$B$51,MATCH('Overview high'!AR$3,Classification!$A$2:$A$51,0))*Overview!AR154,"NaN")</f>
        <v>-6.195</v>
      </c>
      <c r="AS154">
        <f t="array" ref="AS154">IFERROR(INDEX(Classification!$B$2:$B$51,MATCH('Overview high'!AS$3,Classification!$A$2:$A$51,0))*Overview!AS154,"NaN")</f>
        <v>0</v>
      </c>
      <c r="AT154">
        <f t="array" ref="AT154">IFERROR(INDEX(Classification!$B$2:$B$51,MATCH('Overview high'!AT$3,Classification!$A$2:$A$51,0))*Overview!AT154,"NaN")</f>
        <v>0</v>
      </c>
      <c r="AU154">
        <f t="array" ref="AU154">IFERROR(INDEX(Classification!$B$2:$B$51,MATCH('Overview high'!AU$3,Classification!$A$2:$A$51,0))*Overview!AU154,"NaN")</f>
        <v>0</v>
      </c>
      <c r="AV154">
        <f t="array" ref="AV154">IFERROR(INDEX(Classification!$B$2:$B$51,MATCH('Overview high'!AV$3,Classification!$A$2:$A$51,0))*Overview!AV154,"NaN")</f>
        <v>0</v>
      </c>
      <c r="AW154">
        <f t="array" ref="AW154">IFERROR(INDEX(Classification!$B$2:$B$51,MATCH('Overview high'!AW$3,Classification!$A$2:$A$51,0))*Overview!AW154,"NaN")</f>
        <v>0</v>
      </c>
      <c r="AX154">
        <f t="array" ref="AX154">IFERROR(INDEX(Classification!$B$2:$B$51,MATCH('Overview high'!AX$3,Classification!$A$2:$A$51,0))*Overview!AX154,"NaN")</f>
        <v>0</v>
      </c>
      <c r="AY154">
        <f t="array" ref="AY154">IFERROR(INDEX(Classification!$B$2:$B$51,MATCH('Overview high'!AY$3,Classification!$A$2:$A$51,0))*Overview!AY154,"NaN")</f>
        <v>0</v>
      </c>
      <c r="AZ154">
        <f t="shared" si="1"/>
        <v>2541.807537</v>
      </c>
    </row>
    <row r="155" ht="15.75" customHeight="1">
      <c r="A155" t="s">
        <v>214</v>
      </c>
      <c r="B155">
        <f t="array" ref="B155">IFERROR(INDEX(Classification!$B$2:$B$51,MATCH('Overview high'!B$3,Classification!$A$2:$A$51,0))*Overview!B155,"NaN")</f>
        <v>1240.012721</v>
      </c>
      <c r="C155">
        <f t="array" ref="C155">IFERROR(INDEX(Classification!$B$2:$B$51,MATCH('Overview high'!C$3,Classification!$A$2:$A$51,0))*Overview!C155,"NaN")</f>
        <v>417.5357809</v>
      </c>
      <c r="D155">
        <f t="array" ref="D155">IFERROR(INDEX(Classification!$B$2:$B$51,MATCH('Overview high'!D$3,Classification!$A$2:$A$51,0))*Overview!D155,"NaN")</f>
        <v>532.550055</v>
      </c>
      <c r="E155">
        <f t="array" ref="E155">IFERROR(INDEX(Classification!$B$2:$B$51,MATCH('Overview high'!E$3,Classification!$A$2:$A$51,0))*Overview!E155,"NaN")</f>
        <v>237.1492035</v>
      </c>
      <c r="F155">
        <f t="array" ref="F155">IFERROR(INDEX(Classification!$B$2:$B$51,MATCH('Overview high'!F$3,Classification!$A$2:$A$51,0))*Overview!F155,"NaN")</f>
        <v>139.0498217</v>
      </c>
      <c r="G155">
        <f t="array" ref="G155">IFERROR(INDEX(Classification!$B$2:$B$51,MATCH('Overview high'!G$3,Classification!$A$2:$A$51,0))*Overview!G155,"NaN")</f>
        <v>-2233.157</v>
      </c>
      <c r="H155">
        <f t="array" ref="H155">IFERROR(INDEX(Classification!$B$2:$B$51,MATCH('Overview high'!H$3,Classification!$A$2:$A$51,0))*Overview!H155,"NaN")</f>
        <v>280.547</v>
      </c>
      <c r="I155">
        <f t="array" ref="I155">IFERROR(INDEX(Classification!$B$2:$B$51,MATCH('Overview high'!I$3,Classification!$A$2:$A$51,0))*Overview!I155,"NaN")</f>
        <v>-138.634</v>
      </c>
      <c r="J155">
        <f t="array" ref="J155">IFERROR(INDEX(Classification!$B$2:$B$51,MATCH('Overview high'!J$3,Classification!$A$2:$A$51,0))*Overview!J155,"NaN")</f>
        <v>-91.893</v>
      </c>
      <c r="K155">
        <f t="array" ref="K155">IFERROR(INDEX(Classification!$B$2:$B$51,MATCH('Overview high'!K$3,Classification!$A$2:$A$51,0))*Overview!K155,"NaN")</f>
        <v>2.800333333</v>
      </c>
      <c r="L155">
        <f t="array" ref="L155">IFERROR(INDEX(Classification!$B$2:$B$51,MATCH('Overview high'!L$3,Classification!$A$2:$A$51,0))*Overview!L155,"NaN")</f>
        <v>527.088</v>
      </c>
      <c r="M155">
        <f t="array" ref="M155">IFERROR(INDEX(Classification!$B$2:$B$51,MATCH('Overview high'!M$3,Classification!$A$2:$A$51,0))*Overview!M155,"NaN")</f>
        <v>127.242</v>
      </c>
      <c r="N155">
        <f t="array" ref="N155">IFERROR(INDEX(Classification!$B$2:$B$51,MATCH('Overview high'!N$3,Classification!$A$2:$A$51,0))*Overview!N155,"NaN")</f>
        <v>0</v>
      </c>
      <c r="O155">
        <f t="array" ref="O155">IFERROR(INDEX(Classification!$B$2:$B$51,MATCH('Overview high'!O$3,Classification!$A$2:$A$51,0))*Overview!O155,"NaN")</f>
        <v>0</v>
      </c>
      <c r="P155">
        <f t="array" ref="P155">IFERROR(INDEX(Classification!$B$2:$B$51,MATCH('Overview high'!P$3,Classification!$A$2:$A$51,0))*Overview!P155,"NaN")</f>
        <v>0</v>
      </c>
      <c r="Q155">
        <f t="array" ref="Q155">IFERROR(INDEX(Classification!$B$2:$B$51,MATCH('Overview high'!Q$3,Classification!$A$2:$A$51,0))*Overview!Q155,"NaN")</f>
        <v>0</v>
      </c>
      <c r="R155">
        <f t="array" ref="R155">IFERROR(INDEX(Classification!$B$2:$B$51,MATCH('Overview high'!R$3,Classification!$A$2:$A$51,0))*Overview!R155,"NaN")</f>
        <v>0</v>
      </c>
      <c r="S155">
        <f t="array" ref="S155">IFERROR(INDEX(Classification!$B$2:$B$51,MATCH('Overview high'!S$3,Classification!$A$2:$A$51,0))*Overview!S155,"NaN")</f>
        <v>0</v>
      </c>
      <c r="T155">
        <f t="array" ref="T155">IFERROR(INDEX(Classification!$B$2:$B$51,MATCH('Overview high'!T$3,Classification!$A$2:$A$51,0))*Overview!T155,"NaN")</f>
        <v>0</v>
      </c>
      <c r="U155">
        <f t="array" ref="U155">IFERROR(INDEX(Classification!$B$2:$B$51,MATCH('Overview high'!U$3,Classification!$A$2:$A$51,0))*Overview!U155,"NaN")</f>
        <v>102.339</v>
      </c>
      <c r="V155">
        <f t="array" ref="V155">IFERROR(INDEX(Classification!$B$2:$B$51,MATCH('Overview high'!V$3,Classification!$A$2:$A$51,0))*Overview!V155,"NaN")</f>
        <v>-13.819</v>
      </c>
      <c r="W155">
        <f t="array" ref="W155">IFERROR(INDEX(Classification!$B$2:$B$51,MATCH('Overview high'!W$3,Classification!$A$2:$A$51,0))*Overview!W155,"NaN")</f>
        <v>0</v>
      </c>
      <c r="X155">
        <f t="array" ref="X155">IFERROR(INDEX(Classification!$B$2:$B$51,MATCH('Overview high'!X$3,Classification!$A$2:$A$51,0))*Overview!X155,"NaN")</f>
        <v>0</v>
      </c>
      <c r="Y155">
        <f t="array" ref="Y155">IFERROR(INDEX(Classification!$B$2:$B$51,MATCH('Overview high'!Y$3,Classification!$A$2:$A$51,0))*Overview!Y155,"NaN")</f>
        <v>15.515</v>
      </c>
      <c r="Z155">
        <f t="array" ref="Z155">IFERROR(INDEX(Classification!$B$2:$B$51,MATCH('Overview high'!Z$3,Classification!$A$2:$A$51,0))*Overview!Z155,"NaN")</f>
        <v>0</v>
      </c>
      <c r="AA155">
        <f t="array" ref="AA155">IFERROR(INDEX(Classification!$B$2:$B$51,MATCH('Overview high'!AA$3,Classification!$A$2:$A$51,0))*Overview!AA155,"NaN")</f>
        <v>0.081</v>
      </c>
      <c r="AB155">
        <f t="array" ref="AB155">IFERROR(INDEX(Classification!$B$2:$B$51,MATCH('Overview high'!AB$3,Classification!$A$2:$A$51,0))*Overview!AB155,"NaN")</f>
        <v>6.662</v>
      </c>
      <c r="AC155">
        <f t="array" ref="AC155">IFERROR(INDEX(Classification!$B$2:$B$51,MATCH('Overview high'!AC$3,Classification!$A$2:$A$51,0))*Overview!AC155,"NaN")</f>
        <v>67.513</v>
      </c>
      <c r="AD155">
        <f t="array" ref="AD155">IFERROR(INDEX(Classification!$B$2:$B$51,MATCH('Overview high'!AD$3,Classification!$A$2:$A$51,0))*Overview!AD155,"NaN")</f>
        <v>0.711</v>
      </c>
      <c r="AE155">
        <f t="array" ref="AE155">IFERROR(INDEX(Classification!$B$2:$B$51,MATCH('Overview high'!AE$3,Classification!$A$2:$A$51,0))*Overview!AE155,"NaN")</f>
        <v>0.113</v>
      </c>
      <c r="AF155">
        <f t="array" ref="AF155">IFERROR(INDEX(Classification!$B$2:$B$51,MATCH('Overview high'!AF$3,Classification!$A$2:$A$51,0))*Overview!AF155,"NaN")</f>
        <v>8.211</v>
      </c>
      <c r="AG155">
        <f t="array" ref="AG155">IFERROR(INDEX(Classification!$B$2:$B$51,MATCH('Overview high'!AG$3,Classification!$A$2:$A$51,0))*Overview!AG155,"NaN")</f>
        <v>14.24133333</v>
      </c>
      <c r="AH155">
        <f t="array" ref="AH155">IFERROR(INDEX(Classification!$B$2:$B$51,MATCH('Overview high'!AH$3,Classification!$A$2:$A$51,0))*Overview!AH155,"NaN")</f>
        <v>0</v>
      </c>
      <c r="AI155">
        <f t="array" ref="AI155">IFERROR(INDEX(Classification!$B$2:$B$51,MATCH('Overview high'!AI$3,Classification!$A$2:$A$51,0))*Overview!AI155,"NaN")</f>
        <v>0</v>
      </c>
      <c r="AJ155">
        <f t="array" ref="AJ155">IFERROR(INDEX(Classification!$B$2:$B$51,MATCH('Overview high'!AJ$3,Classification!$A$2:$A$51,0))*Overview!AJ155,"NaN")</f>
        <v>0</v>
      </c>
      <c r="AK155">
        <f t="array" ref="AK155">IFERROR(INDEX(Classification!$B$2:$B$51,MATCH('Overview high'!AK$3,Classification!$A$2:$A$51,0))*Overview!AK155,"NaN")</f>
        <v>412.92</v>
      </c>
      <c r="AL155">
        <f t="array" ref="AL155">IFERROR(INDEX(Classification!$B$2:$B$51,MATCH('Overview high'!AL$3,Classification!$A$2:$A$51,0))*Overview!AL155,"NaN")</f>
        <v>-73.719</v>
      </c>
      <c r="AM155">
        <f t="array" ref="AM155">IFERROR(INDEX(Classification!$B$2:$B$51,MATCH('Overview high'!AM$3,Classification!$A$2:$A$51,0))*Overview!AM155,"NaN")</f>
        <v>-25.241</v>
      </c>
      <c r="AN155">
        <f t="array" ref="AN155">IFERROR(INDEX(Classification!$B$2:$B$51,MATCH('Overview high'!AN$3,Classification!$A$2:$A$51,0))*Overview!AN155,"NaN")</f>
        <v>0</v>
      </c>
      <c r="AO155">
        <f t="array" ref="AO155">IFERROR(INDEX(Classification!$B$2:$B$51,MATCH('Overview high'!AO$3,Classification!$A$2:$A$51,0))*Overview!AO155,"NaN")</f>
        <v>5.508666667</v>
      </c>
      <c r="AP155">
        <f t="array" ref="AP155">IFERROR(INDEX(Classification!$B$2:$B$51,MATCH('Overview high'!AP$3,Classification!$A$2:$A$51,0))*Overview!AP155,"NaN")</f>
        <v>10.024</v>
      </c>
      <c r="AQ155">
        <f t="array" ref="AQ155">IFERROR(INDEX(Classification!$B$2:$B$51,MATCH('Overview high'!AQ$3,Classification!$A$2:$A$51,0))*Overview!AQ155,"NaN")</f>
        <v>30.576</v>
      </c>
      <c r="AR155">
        <f t="array" ref="AR155">IFERROR(INDEX(Classification!$B$2:$B$51,MATCH('Overview high'!AR$3,Classification!$A$2:$A$51,0))*Overview!AR155,"NaN")</f>
        <v>-1.96</v>
      </c>
      <c r="AS155">
        <f t="array" ref="AS155">IFERROR(INDEX(Classification!$B$2:$B$51,MATCH('Overview high'!AS$3,Classification!$A$2:$A$51,0))*Overview!AS155,"NaN")</f>
        <v>0</v>
      </c>
      <c r="AT155">
        <f t="array" ref="AT155">IFERROR(INDEX(Classification!$B$2:$B$51,MATCH('Overview high'!AT$3,Classification!$A$2:$A$51,0))*Overview!AT155,"NaN")</f>
        <v>0</v>
      </c>
      <c r="AU155">
        <f t="array" ref="AU155">IFERROR(INDEX(Classification!$B$2:$B$51,MATCH('Overview high'!AU$3,Classification!$A$2:$A$51,0))*Overview!AU155,"NaN")</f>
        <v>0</v>
      </c>
      <c r="AV155">
        <f t="array" ref="AV155">IFERROR(INDEX(Classification!$B$2:$B$51,MATCH('Overview high'!AV$3,Classification!$A$2:$A$51,0))*Overview!AV155,"NaN")</f>
        <v>0</v>
      </c>
      <c r="AW155">
        <f t="array" ref="AW155">IFERROR(INDEX(Classification!$B$2:$B$51,MATCH('Overview high'!AW$3,Classification!$A$2:$A$51,0))*Overview!AW155,"NaN")</f>
        <v>0</v>
      </c>
      <c r="AX155">
        <f t="array" ref="AX155">IFERROR(INDEX(Classification!$B$2:$B$51,MATCH('Overview high'!AX$3,Classification!$A$2:$A$51,0))*Overview!AX155,"NaN")</f>
        <v>0</v>
      </c>
      <c r="AY155">
        <f t="array" ref="AY155">IFERROR(INDEX(Classification!$B$2:$B$51,MATCH('Overview high'!AY$3,Classification!$A$2:$A$51,0))*Overview!AY155,"NaN")</f>
        <v>0</v>
      </c>
      <c r="AZ155">
        <f t="shared" si="1"/>
        <v>1599.966916</v>
      </c>
    </row>
    <row r="156" ht="15.75" customHeight="1">
      <c r="A156" t="s">
        <v>215</v>
      </c>
      <c r="B156">
        <f t="array" ref="B156">IFERROR(INDEX(Classification!$B$2:$B$51,MATCH('Overview high'!B$3,Classification!$A$2:$A$51,0))*Overview!B156,"NaN")</f>
        <v>1030.685184</v>
      </c>
      <c r="C156">
        <f t="array" ref="C156">IFERROR(INDEX(Classification!$B$2:$B$51,MATCH('Overview high'!C$3,Classification!$A$2:$A$51,0))*Overview!C156,"NaN")</f>
        <v>-262.9833733</v>
      </c>
      <c r="D156">
        <f t="array" ref="D156">IFERROR(INDEX(Classification!$B$2:$B$51,MATCH('Overview high'!D$3,Classification!$A$2:$A$51,0))*Overview!D156,"NaN")</f>
        <v>-105.5333854</v>
      </c>
      <c r="E156">
        <f t="array" ref="E156">IFERROR(INDEX(Classification!$B$2:$B$51,MATCH('Overview high'!E$3,Classification!$A$2:$A$51,0))*Overview!E156,"NaN")</f>
        <v>242.4675474</v>
      </c>
      <c r="F156">
        <f t="array" ref="F156">IFERROR(INDEX(Classification!$B$2:$B$51,MATCH('Overview high'!F$3,Classification!$A$2:$A$51,0))*Overview!F156,"NaN")</f>
        <v>-530.0915422</v>
      </c>
      <c r="G156">
        <f t="array" ref="G156">IFERROR(INDEX(Classification!$B$2:$B$51,MATCH('Overview high'!G$3,Classification!$A$2:$A$51,0))*Overview!G156,"NaN")</f>
        <v>551.592</v>
      </c>
      <c r="H156">
        <f t="array" ref="H156">IFERROR(INDEX(Classification!$B$2:$B$51,MATCH('Overview high'!H$3,Classification!$A$2:$A$51,0))*Overview!H156,"NaN")</f>
        <v>345.923</v>
      </c>
      <c r="I156">
        <f t="array" ref="I156">IFERROR(INDEX(Classification!$B$2:$B$51,MATCH('Overview high'!I$3,Classification!$A$2:$A$51,0))*Overview!I156,"NaN")</f>
        <v>-114.397</v>
      </c>
      <c r="J156">
        <f t="array" ref="J156">IFERROR(INDEX(Classification!$B$2:$B$51,MATCH('Overview high'!J$3,Classification!$A$2:$A$51,0))*Overview!J156,"NaN")</f>
        <v>20.312</v>
      </c>
      <c r="K156">
        <f t="array" ref="K156">IFERROR(INDEX(Classification!$B$2:$B$51,MATCH('Overview high'!K$3,Classification!$A$2:$A$51,0))*Overview!K156,"NaN")</f>
        <v>12.18</v>
      </c>
      <c r="L156">
        <f t="array" ref="L156">IFERROR(INDEX(Classification!$B$2:$B$51,MATCH('Overview high'!L$3,Classification!$A$2:$A$51,0))*Overview!L156,"NaN")</f>
        <v>-539.8213333</v>
      </c>
      <c r="M156">
        <f t="array" ref="M156">IFERROR(INDEX(Classification!$B$2:$B$51,MATCH('Overview high'!M$3,Classification!$A$2:$A$51,0))*Overview!M156,"NaN")</f>
        <v>191.757</v>
      </c>
      <c r="N156">
        <f t="array" ref="N156">IFERROR(INDEX(Classification!$B$2:$B$51,MATCH('Overview high'!N$3,Classification!$A$2:$A$51,0))*Overview!N156,"NaN")</f>
        <v>0</v>
      </c>
      <c r="O156">
        <f t="array" ref="O156">IFERROR(INDEX(Classification!$B$2:$B$51,MATCH('Overview high'!O$3,Classification!$A$2:$A$51,0))*Overview!O156,"NaN")</f>
        <v>0</v>
      </c>
      <c r="P156">
        <f t="array" ref="P156">IFERROR(INDEX(Classification!$B$2:$B$51,MATCH('Overview high'!P$3,Classification!$A$2:$A$51,0))*Overview!P156,"NaN")</f>
        <v>0</v>
      </c>
      <c r="Q156">
        <f t="array" ref="Q156">IFERROR(INDEX(Classification!$B$2:$B$51,MATCH('Overview high'!Q$3,Classification!$A$2:$A$51,0))*Overview!Q156,"NaN")</f>
        <v>0</v>
      </c>
      <c r="R156">
        <f t="array" ref="R156">IFERROR(INDEX(Classification!$B$2:$B$51,MATCH('Overview high'!R$3,Classification!$A$2:$A$51,0))*Overview!R156,"NaN")</f>
        <v>0</v>
      </c>
      <c r="S156">
        <f t="array" ref="S156">IFERROR(INDEX(Classification!$B$2:$B$51,MATCH('Overview high'!S$3,Classification!$A$2:$A$51,0))*Overview!S156,"NaN")</f>
        <v>0</v>
      </c>
      <c r="T156">
        <f t="array" ref="T156">IFERROR(INDEX(Classification!$B$2:$B$51,MATCH('Overview high'!T$3,Classification!$A$2:$A$51,0))*Overview!T156,"NaN")</f>
        <v>0</v>
      </c>
      <c r="U156">
        <f t="array" ref="U156">IFERROR(INDEX(Classification!$B$2:$B$51,MATCH('Overview high'!U$3,Classification!$A$2:$A$51,0))*Overview!U156,"NaN")</f>
        <v>-49.577</v>
      </c>
      <c r="V156">
        <f t="array" ref="V156">IFERROR(INDEX(Classification!$B$2:$B$51,MATCH('Overview high'!V$3,Classification!$A$2:$A$51,0))*Overview!V156,"NaN")</f>
        <v>-19.463</v>
      </c>
      <c r="W156">
        <f t="array" ref="W156">IFERROR(INDEX(Classification!$B$2:$B$51,MATCH('Overview high'!W$3,Classification!$A$2:$A$51,0))*Overview!W156,"NaN")</f>
        <v>0</v>
      </c>
      <c r="X156">
        <f t="array" ref="X156">IFERROR(INDEX(Classification!$B$2:$B$51,MATCH('Overview high'!X$3,Classification!$A$2:$A$51,0))*Overview!X156,"NaN")</f>
        <v>0</v>
      </c>
      <c r="Y156">
        <f t="array" ref="Y156">IFERROR(INDEX(Classification!$B$2:$B$51,MATCH('Overview high'!Y$3,Classification!$A$2:$A$51,0))*Overview!Y156,"NaN")</f>
        <v>14.527</v>
      </c>
      <c r="Z156">
        <f t="array" ref="Z156">IFERROR(INDEX(Classification!$B$2:$B$51,MATCH('Overview high'!Z$3,Classification!$A$2:$A$51,0))*Overview!Z156,"NaN")</f>
        <v>0</v>
      </c>
      <c r="AA156">
        <f t="array" ref="AA156">IFERROR(INDEX(Classification!$B$2:$B$51,MATCH('Overview high'!AA$3,Classification!$A$2:$A$51,0))*Overview!AA156,"NaN")</f>
        <v>0.161</v>
      </c>
      <c r="AB156">
        <f t="array" ref="AB156">IFERROR(INDEX(Classification!$B$2:$B$51,MATCH('Overview high'!AB$3,Classification!$A$2:$A$51,0))*Overview!AB156,"NaN")</f>
        <v>72.743</v>
      </c>
      <c r="AC156">
        <f t="array" ref="AC156">IFERROR(INDEX(Classification!$B$2:$B$51,MATCH('Overview high'!AC$3,Classification!$A$2:$A$51,0))*Overview!AC156,"NaN")</f>
        <v>15.494</v>
      </c>
      <c r="AD156" t="str">
        <f t="array" ref="AD156">IFERROR(INDEX(Classification!$B$2:$B$51,MATCH('Overview high'!AD$3,Classification!$A$2:$A$51,0))*Overview!AD156,"NaN")</f>
        <v>NaN</v>
      </c>
      <c r="AE156">
        <f t="array" ref="AE156">IFERROR(INDEX(Classification!$B$2:$B$51,MATCH('Overview high'!AE$3,Classification!$A$2:$A$51,0))*Overview!AE156,"NaN")</f>
        <v>0.059</v>
      </c>
      <c r="AF156">
        <f t="array" ref="AF156">IFERROR(INDEX(Classification!$B$2:$B$51,MATCH('Overview high'!AF$3,Classification!$A$2:$A$51,0))*Overview!AF156,"NaN")</f>
        <v>76.947</v>
      </c>
      <c r="AG156">
        <f t="array" ref="AG156">IFERROR(INDEX(Classification!$B$2:$B$51,MATCH('Overview high'!AG$3,Classification!$A$2:$A$51,0))*Overview!AG156,"NaN")</f>
        <v>13.13533333</v>
      </c>
      <c r="AH156">
        <f t="array" ref="AH156">IFERROR(INDEX(Classification!$B$2:$B$51,MATCH('Overview high'!AH$3,Classification!$A$2:$A$51,0))*Overview!AH156,"NaN")</f>
        <v>0</v>
      </c>
      <c r="AI156">
        <f t="array" ref="AI156">IFERROR(INDEX(Classification!$B$2:$B$51,MATCH('Overview high'!AI$3,Classification!$A$2:$A$51,0))*Overview!AI156,"NaN")</f>
        <v>0</v>
      </c>
      <c r="AJ156">
        <f t="array" ref="AJ156">IFERROR(INDEX(Classification!$B$2:$B$51,MATCH('Overview high'!AJ$3,Classification!$A$2:$A$51,0))*Overview!AJ156,"NaN")</f>
        <v>0</v>
      </c>
      <c r="AK156">
        <f t="array" ref="AK156">IFERROR(INDEX(Classification!$B$2:$B$51,MATCH('Overview high'!AK$3,Classification!$A$2:$A$51,0))*Overview!AK156,"NaN")</f>
        <v>363.71</v>
      </c>
      <c r="AL156">
        <f t="array" ref="AL156">IFERROR(INDEX(Classification!$B$2:$B$51,MATCH('Overview high'!AL$3,Classification!$A$2:$A$51,0))*Overview!AL156,"NaN")</f>
        <v>-147.003</v>
      </c>
      <c r="AM156">
        <f t="array" ref="AM156">IFERROR(INDEX(Classification!$B$2:$B$51,MATCH('Overview high'!AM$3,Classification!$A$2:$A$51,0))*Overview!AM156,"NaN")</f>
        <v>-5.033</v>
      </c>
      <c r="AN156">
        <f t="array" ref="AN156">IFERROR(INDEX(Classification!$B$2:$B$51,MATCH('Overview high'!AN$3,Classification!$A$2:$A$51,0))*Overview!AN156,"NaN")</f>
        <v>0</v>
      </c>
      <c r="AO156">
        <f t="array" ref="AO156">IFERROR(INDEX(Classification!$B$2:$B$51,MATCH('Overview high'!AO$3,Classification!$A$2:$A$51,0))*Overview!AO156,"NaN")</f>
        <v>-23.62433333</v>
      </c>
      <c r="AP156">
        <f t="array" ref="AP156">IFERROR(INDEX(Classification!$B$2:$B$51,MATCH('Overview high'!AP$3,Classification!$A$2:$A$51,0))*Overview!AP156,"NaN")</f>
        <v>47.41466667</v>
      </c>
      <c r="AQ156">
        <f t="array" ref="AQ156">IFERROR(INDEX(Classification!$B$2:$B$51,MATCH('Overview high'!AQ$3,Classification!$A$2:$A$51,0))*Overview!AQ156,"NaN")</f>
        <v>-22.23466667</v>
      </c>
      <c r="AR156">
        <f t="array" ref="AR156">IFERROR(INDEX(Classification!$B$2:$B$51,MATCH('Overview high'!AR$3,Classification!$A$2:$A$51,0))*Overview!AR156,"NaN")</f>
        <v>6.028666667</v>
      </c>
      <c r="AS156">
        <f t="array" ref="AS156">IFERROR(INDEX(Classification!$B$2:$B$51,MATCH('Overview high'!AS$3,Classification!$A$2:$A$51,0))*Overview!AS156,"NaN")</f>
        <v>0</v>
      </c>
      <c r="AT156">
        <f t="array" ref="AT156">IFERROR(INDEX(Classification!$B$2:$B$51,MATCH('Overview high'!AT$3,Classification!$A$2:$A$51,0))*Overview!AT156,"NaN")</f>
        <v>0</v>
      </c>
      <c r="AU156">
        <f t="array" ref="AU156">IFERROR(INDEX(Classification!$B$2:$B$51,MATCH('Overview high'!AU$3,Classification!$A$2:$A$51,0))*Overview!AU156,"NaN")</f>
        <v>0</v>
      </c>
      <c r="AV156">
        <f t="array" ref="AV156">IFERROR(INDEX(Classification!$B$2:$B$51,MATCH('Overview high'!AV$3,Classification!$A$2:$A$51,0))*Overview!AV156,"NaN")</f>
        <v>0</v>
      </c>
      <c r="AW156">
        <f t="array" ref="AW156">IFERROR(INDEX(Classification!$B$2:$B$51,MATCH('Overview high'!AW$3,Classification!$A$2:$A$51,0))*Overview!AW156,"NaN")</f>
        <v>0</v>
      </c>
      <c r="AX156">
        <f t="array" ref="AX156">IFERROR(INDEX(Classification!$B$2:$B$51,MATCH('Overview high'!AX$3,Classification!$A$2:$A$51,0))*Overview!AX156,"NaN")</f>
        <v>0</v>
      </c>
      <c r="AY156">
        <f t="array" ref="AY156">IFERROR(INDEX(Classification!$B$2:$B$51,MATCH('Overview high'!AY$3,Classification!$A$2:$A$51,0))*Overview!AY156,"NaN")</f>
        <v>0</v>
      </c>
      <c r="AZ156">
        <f t="shared" si="1"/>
        <v>1185.374764</v>
      </c>
    </row>
    <row r="157" ht="15.75" customHeight="1">
      <c r="A157" t="s">
        <v>216</v>
      </c>
      <c r="B157">
        <f t="array" ref="B157">IFERROR(INDEX(Classification!$B$2:$B$51,MATCH('Overview high'!B$3,Classification!$A$2:$A$51,0))*Overview!B157,"NaN")</f>
        <v>1064.767242</v>
      </c>
      <c r="C157">
        <f t="array" ref="C157">IFERROR(INDEX(Classification!$B$2:$B$51,MATCH('Overview high'!C$3,Classification!$A$2:$A$51,0))*Overview!C157,"NaN")</f>
        <v>-265.4990856</v>
      </c>
      <c r="D157">
        <f t="array" ref="D157">IFERROR(INDEX(Classification!$B$2:$B$51,MATCH('Overview high'!D$3,Classification!$A$2:$A$51,0))*Overview!D157,"NaN")</f>
        <v>381.7518676</v>
      </c>
      <c r="E157">
        <f t="array" ref="E157">IFERROR(INDEX(Classification!$B$2:$B$51,MATCH('Overview high'!E$3,Classification!$A$2:$A$51,0))*Overview!E157,"NaN")</f>
        <v>383.9667412</v>
      </c>
      <c r="F157">
        <f t="array" ref="F157">IFERROR(INDEX(Classification!$B$2:$B$51,MATCH('Overview high'!F$3,Classification!$A$2:$A$51,0))*Overview!F157,"NaN")</f>
        <v>-629.7184156</v>
      </c>
      <c r="G157">
        <f t="array" ref="G157">IFERROR(INDEX(Classification!$B$2:$B$51,MATCH('Overview high'!G$3,Classification!$A$2:$A$51,0))*Overview!G157,"NaN")</f>
        <v>-3235.56</v>
      </c>
      <c r="H157">
        <f t="array" ref="H157">IFERROR(INDEX(Classification!$B$2:$B$51,MATCH('Overview high'!H$3,Classification!$A$2:$A$51,0))*Overview!H157,"NaN")</f>
        <v>805.707</v>
      </c>
      <c r="I157">
        <f t="array" ref="I157">IFERROR(INDEX(Classification!$B$2:$B$51,MATCH('Overview high'!I$3,Classification!$A$2:$A$51,0))*Overview!I157,"NaN")</f>
        <v>-354.301</v>
      </c>
      <c r="J157">
        <f t="array" ref="J157">IFERROR(INDEX(Classification!$B$2:$B$51,MATCH('Overview high'!J$3,Classification!$A$2:$A$51,0))*Overview!J157,"NaN")</f>
        <v>95.914</v>
      </c>
      <c r="K157">
        <f t="array" ref="K157">IFERROR(INDEX(Classification!$B$2:$B$51,MATCH('Overview high'!K$3,Classification!$A$2:$A$51,0))*Overview!K157,"NaN")</f>
        <v>31.56566667</v>
      </c>
      <c r="L157">
        <f t="array" ref="L157">IFERROR(INDEX(Classification!$B$2:$B$51,MATCH('Overview high'!L$3,Classification!$A$2:$A$51,0))*Overview!L157,"NaN")</f>
        <v>9.152666667</v>
      </c>
      <c r="M157">
        <f t="array" ref="M157">IFERROR(INDEX(Classification!$B$2:$B$51,MATCH('Overview high'!M$3,Classification!$A$2:$A$51,0))*Overview!M157,"NaN")</f>
        <v>218.363</v>
      </c>
      <c r="N157">
        <f t="array" ref="N157">IFERROR(INDEX(Classification!$B$2:$B$51,MATCH('Overview high'!N$3,Classification!$A$2:$A$51,0))*Overview!N157,"NaN")</f>
        <v>0</v>
      </c>
      <c r="O157">
        <f t="array" ref="O157">IFERROR(INDEX(Classification!$B$2:$B$51,MATCH('Overview high'!O$3,Classification!$A$2:$A$51,0))*Overview!O157,"NaN")</f>
        <v>0</v>
      </c>
      <c r="P157">
        <f t="array" ref="P157">IFERROR(INDEX(Classification!$B$2:$B$51,MATCH('Overview high'!P$3,Classification!$A$2:$A$51,0))*Overview!P157,"NaN")</f>
        <v>0</v>
      </c>
      <c r="Q157">
        <f t="array" ref="Q157">IFERROR(INDEX(Classification!$B$2:$B$51,MATCH('Overview high'!Q$3,Classification!$A$2:$A$51,0))*Overview!Q157,"NaN")</f>
        <v>0</v>
      </c>
      <c r="R157">
        <f t="array" ref="R157">IFERROR(INDEX(Classification!$B$2:$B$51,MATCH('Overview high'!R$3,Classification!$A$2:$A$51,0))*Overview!R157,"NaN")</f>
        <v>0</v>
      </c>
      <c r="S157">
        <f t="array" ref="S157">IFERROR(INDEX(Classification!$B$2:$B$51,MATCH('Overview high'!S$3,Classification!$A$2:$A$51,0))*Overview!S157,"NaN")</f>
        <v>0</v>
      </c>
      <c r="T157">
        <f t="array" ref="T157">IFERROR(INDEX(Classification!$B$2:$B$51,MATCH('Overview high'!T$3,Classification!$A$2:$A$51,0))*Overview!T157,"NaN")</f>
        <v>0</v>
      </c>
      <c r="U157">
        <f t="array" ref="U157">IFERROR(INDEX(Classification!$B$2:$B$51,MATCH('Overview high'!U$3,Classification!$A$2:$A$51,0))*Overview!U157,"NaN")</f>
        <v>-457.359</v>
      </c>
      <c r="V157">
        <f t="array" ref="V157">IFERROR(INDEX(Classification!$B$2:$B$51,MATCH('Overview high'!V$3,Classification!$A$2:$A$51,0))*Overview!V157,"NaN")</f>
        <v>-8.873</v>
      </c>
      <c r="W157">
        <f t="array" ref="W157">IFERROR(INDEX(Classification!$B$2:$B$51,MATCH('Overview high'!W$3,Classification!$A$2:$A$51,0))*Overview!W157,"NaN")</f>
        <v>0</v>
      </c>
      <c r="X157">
        <f t="array" ref="X157">IFERROR(INDEX(Classification!$B$2:$B$51,MATCH('Overview high'!X$3,Classification!$A$2:$A$51,0))*Overview!X157,"NaN")</f>
        <v>0</v>
      </c>
      <c r="Y157">
        <f t="array" ref="Y157">IFERROR(INDEX(Classification!$B$2:$B$51,MATCH('Overview high'!Y$3,Classification!$A$2:$A$51,0))*Overview!Y157,"NaN")</f>
        <v>1.778</v>
      </c>
      <c r="Z157">
        <f t="array" ref="Z157">IFERROR(INDEX(Classification!$B$2:$B$51,MATCH('Overview high'!Z$3,Classification!$A$2:$A$51,0))*Overview!Z157,"NaN")</f>
        <v>0</v>
      </c>
      <c r="AA157">
        <f t="array" ref="AA157">IFERROR(INDEX(Classification!$B$2:$B$51,MATCH('Overview high'!AA$3,Classification!$A$2:$A$51,0))*Overview!AA157,"NaN")</f>
        <v>0.202</v>
      </c>
      <c r="AB157">
        <f t="array" ref="AB157">IFERROR(INDEX(Classification!$B$2:$B$51,MATCH('Overview high'!AB$3,Classification!$A$2:$A$51,0))*Overview!AB157,"NaN")</f>
        <v>24.125</v>
      </c>
      <c r="AC157">
        <f t="array" ref="AC157">IFERROR(INDEX(Classification!$B$2:$B$51,MATCH('Overview high'!AC$3,Classification!$A$2:$A$51,0))*Overview!AC157,"NaN")</f>
        <v>-0.482</v>
      </c>
      <c r="AD157" t="str">
        <f t="array" ref="AD157">IFERROR(INDEX(Classification!$B$2:$B$51,MATCH('Overview high'!AD$3,Classification!$A$2:$A$51,0))*Overview!AD157,"NaN")</f>
        <v>NaN</v>
      </c>
      <c r="AE157">
        <f t="array" ref="AE157">IFERROR(INDEX(Classification!$B$2:$B$51,MATCH('Overview high'!AE$3,Classification!$A$2:$A$51,0))*Overview!AE157,"NaN")</f>
        <v>0.346</v>
      </c>
      <c r="AF157">
        <f t="array" ref="AF157">IFERROR(INDEX(Classification!$B$2:$B$51,MATCH('Overview high'!AF$3,Classification!$A$2:$A$51,0))*Overview!AF157,"NaN")</f>
        <v>13.354</v>
      </c>
      <c r="AG157">
        <f t="array" ref="AG157">IFERROR(INDEX(Classification!$B$2:$B$51,MATCH('Overview high'!AG$3,Classification!$A$2:$A$51,0))*Overview!AG157,"NaN")</f>
        <v>55.17866667</v>
      </c>
      <c r="AH157">
        <f t="array" ref="AH157">IFERROR(INDEX(Classification!$B$2:$B$51,MATCH('Overview high'!AH$3,Classification!$A$2:$A$51,0))*Overview!AH157,"NaN")</f>
        <v>0</v>
      </c>
      <c r="AI157">
        <f t="array" ref="AI157">IFERROR(INDEX(Classification!$B$2:$B$51,MATCH('Overview high'!AI$3,Classification!$A$2:$A$51,0))*Overview!AI157,"NaN")</f>
        <v>0</v>
      </c>
      <c r="AJ157">
        <f t="array" ref="AJ157">IFERROR(INDEX(Classification!$B$2:$B$51,MATCH('Overview high'!AJ$3,Classification!$A$2:$A$51,0))*Overview!AJ157,"NaN")</f>
        <v>0</v>
      </c>
      <c r="AK157">
        <f t="array" ref="AK157">IFERROR(INDEX(Classification!$B$2:$B$51,MATCH('Overview high'!AK$3,Classification!$A$2:$A$51,0))*Overview!AK157,"NaN")</f>
        <v>-234.908</v>
      </c>
      <c r="AL157">
        <f t="array" ref="AL157">IFERROR(INDEX(Classification!$B$2:$B$51,MATCH('Overview high'!AL$3,Classification!$A$2:$A$51,0))*Overview!AL157,"NaN")</f>
        <v>775.083</v>
      </c>
      <c r="AM157">
        <f t="array" ref="AM157">IFERROR(INDEX(Classification!$B$2:$B$51,MATCH('Overview high'!AM$3,Classification!$A$2:$A$51,0))*Overview!AM157,"NaN")</f>
        <v>-18.947</v>
      </c>
      <c r="AN157">
        <f t="array" ref="AN157">IFERROR(INDEX(Classification!$B$2:$B$51,MATCH('Overview high'!AN$3,Classification!$A$2:$A$51,0))*Overview!AN157,"NaN")</f>
        <v>0</v>
      </c>
      <c r="AO157">
        <f t="array" ref="AO157">IFERROR(INDEX(Classification!$B$2:$B$51,MATCH('Overview high'!AO$3,Classification!$A$2:$A$51,0))*Overview!AO157,"NaN")</f>
        <v>42.30533333</v>
      </c>
      <c r="AP157">
        <f t="array" ref="AP157">IFERROR(INDEX(Classification!$B$2:$B$51,MATCH('Overview high'!AP$3,Classification!$A$2:$A$51,0))*Overview!AP157,"NaN")</f>
        <v>9.881666667</v>
      </c>
      <c r="AQ157">
        <f t="array" ref="AQ157">IFERROR(INDEX(Classification!$B$2:$B$51,MATCH('Overview high'!AQ$3,Classification!$A$2:$A$51,0))*Overview!AQ157,"NaN")</f>
        <v>139.5423333</v>
      </c>
      <c r="AR157">
        <f t="array" ref="AR157">IFERROR(INDEX(Classification!$B$2:$B$51,MATCH('Overview high'!AR$3,Classification!$A$2:$A$51,0))*Overview!AR157,"NaN")</f>
        <v>2.692666667</v>
      </c>
      <c r="AS157">
        <f t="array" ref="AS157">IFERROR(INDEX(Classification!$B$2:$B$51,MATCH('Overview high'!AS$3,Classification!$A$2:$A$51,0))*Overview!AS157,"NaN")</f>
        <v>0</v>
      </c>
      <c r="AT157">
        <f t="array" ref="AT157">IFERROR(INDEX(Classification!$B$2:$B$51,MATCH('Overview high'!AT$3,Classification!$A$2:$A$51,0))*Overview!AT157,"NaN")</f>
        <v>0</v>
      </c>
      <c r="AU157">
        <f t="array" ref="AU157">IFERROR(INDEX(Classification!$B$2:$B$51,MATCH('Overview high'!AU$3,Classification!$A$2:$A$51,0))*Overview!AU157,"NaN")</f>
        <v>0</v>
      </c>
      <c r="AV157">
        <f t="array" ref="AV157">IFERROR(INDEX(Classification!$B$2:$B$51,MATCH('Overview high'!AV$3,Classification!$A$2:$A$51,0))*Overview!AV157,"NaN")</f>
        <v>0</v>
      </c>
      <c r="AW157">
        <f t="array" ref="AW157">IFERROR(INDEX(Classification!$B$2:$B$51,MATCH('Overview high'!AW$3,Classification!$A$2:$A$51,0))*Overview!AW157,"NaN")</f>
        <v>0</v>
      </c>
      <c r="AX157">
        <f t="array" ref="AX157">IFERROR(INDEX(Classification!$B$2:$B$51,MATCH('Overview high'!AX$3,Classification!$A$2:$A$51,0))*Overview!AX157,"NaN")</f>
        <v>0</v>
      </c>
      <c r="AY157">
        <f t="array" ref="AY157">IFERROR(INDEX(Classification!$B$2:$B$51,MATCH('Overview high'!AY$3,Classification!$A$2:$A$51,0))*Overview!AY157,"NaN")</f>
        <v>0</v>
      </c>
      <c r="AZ157">
        <f t="shared" si="1"/>
        <v>-1149.97065</v>
      </c>
    </row>
    <row r="158" ht="15.75" customHeight="1">
      <c r="A158" t="s">
        <v>217</v>
      </c>
      <c r="B158">
        <f t="array" ref="B158">IFERROR(INDEX(Classification!$B$2:$B$51,MATCH('Overview high'!B$3,Classification!$A$2:$A$51,0))*Overview!B158,"NaN")</f>
        <v>1556.468705</v>
      </c>
      <c r="C158">
        <f t="array" ref="C158">IFERROR(INDEX(Classification!$B$2:$B$51,MATCH('Overview high'!C$3,Classification!$A$2:$A$51,0))*Overview!C158,"NaN")</f>
        <v>704.3611031</v>
      </c>
      <c r="D158">
        <f t="array" ref="D158">IFERROR(INDEX(Classification!$B$2:$B$51,MATCH('Overview high'!D$3,Classification!$A$2:$A$51,0))*Overview!D158,"NaN")</f>
        <v>1096.082289</v>
      </c>
      <c r="E158">
        <f t="array" ref="E158">IFERROR(INDEX(Classification!$B$2:$B$51,MATCH('Overview high'!E$3,Classification!$A$2:$A$51,0))*Overview!E158,"NaN")</f>
        <v>362.1925375</v>
      </c>
      <c r="F158">
        <f t="array" ref="F158">IFERROR(INDEX(Classification!$B$2:$B$51,MATCH('Overview high'!F$3,Classification!$A$2:$A$51,0))*Overview!F158,"NaN")</f>
        <v>200.1751048</v>
      </c>
      <c r="G158">
        <f t="array" ref="G158">IFERROR(INDEX(Classification!$B$2:$B$51,MATCH('Overview high'!G$3,Classification!$A$2:$A$51,0))*Overview!G158,"NaN")</f>
        <v>-107.686</v>
      </c>
      <c r="H158">
        <f t="array" ref="H158">IFERROR(INDEX(Classification!$B$2:$B$51,MATCH('Overview high'!H$3,Classification!$A$2:$A$51,0))*Overview!H158,"NaN")</f>
        <v>685.902</v>
      </c>
      <c r="I158">
        <f t="array" ref="I158">IFERROR(INDEX(Classification!$B$2:$B$51,MATCH('Overview high'!I$3,Classification!$A$2:$A$51,0))*Overview!I158,"NaN")</f>
        <v>-201.745</v>
      </c>
      <c r="J158">
        <f t="array" ref="J158">IFERROR(INDEX(Classification!$B$2:$B$51,MATCH('Overview high'!J$3,Classification!$A$2:$A$51,0))*Overview!J158,"NaN")</f>
        <v>308.703</v>
      </c>
      <c r="K158">
        <f t="array" ref="K158">IFERROR(INDEX(Classification!$B$2:$B$51,MATCH('Overview high'!K$3,Classification!$A$2:$A$51,0))*Overview!K158,"NaN")</f>
        <v>19.93966667</v>
      </c>
      <c r="L158">
        <f t="array" ref="L158">IFERROR(INDEX(Classification!$B$2:$B$51,MATCH('Overview high'!L$3,Classification!$A$2:$A$51,0))*Overview!L158,"NaN")</f>
        <v>1433.016</v>
      </c>
      <c r="M158">
        <f t="array" ref="M158">IFERROR(INDEX(Classification!$B$2:$B$51,MATCH('Overview high'!M$3,Classification!$A$2:$A$51,0))*Overview!M158,"NaN")</f>
        <v>239.197</v>
      </c>
      <c r="N158">
        <f t="array" ref="N158">IFERROR(INDEX(Classification!$B$2:$B$51,MATCH('Overview high'!N$3,Classification!$A$2:$A$51,0))*Overview!N158,"NaN")</f>
        <v>0</v>
      </c>
      <c r="O158">
        <f t="array" ref="O158">IFERROR(INDEX(Classification!$B$2:$B$51,MATCH('Overview high'!O$3,Classification!$A$2:$A$51,0))*Overview!O158,"NaN")</f>
        <v>0</v>
      </c>
      <c r="P158">
        <f t="array" ref="P158">IFERROR(INDEX(Classification!$B$2:$B$51,MATCH('Overview high'!P$3,Classification!$A$2:$A$51,0))*Overview!P158,"NaN")</f>
        <v>0</v>
      </c>
      <c r="Q158">
        <f t="array" ref="Q158">IFERROR(INDEX(Classification!$B$2:$B$51,MATCH('Overview high'!Q$3,Classification!$A$2:$A$51,0))*Overview!Q158,"NaN")</f>
        <v>0</v>
      </c>
      <c r="R158">
        <f t="array" ref="R158">IFERROR(INDEX(Classification!$B$2:$B$51,MATCH('Overview high'!R$3,Classification!$A$2:$A$51,0))*Overview!R158,"NaN")</f>
        <v>0</v>
      </c>
      <c r="S158">
        <f t="array" ref="S158">IFERROR(INDEX(Classification!$B$2:$B$51,MATCH('Overview high'!S$3,Classification!$A$2:$A$51,0))*Overview!S158,"NaN")</f>
        <v>0</v>
      </c>
      <c r="T158">
        <f t="array" ref="T158">IFERROR(INDEX(Classification!$B$2:$B$51,MATCH('Overview high'!T$3,Classification!$A$2:$A$51,0))*Overview!T158,"NaN")</f>
        <v>0</v>
      </c>
      <c r="U158">
        <f t="array" ref="U158">IFERROR(INDEX(Classification!$B$2:$B$51,MATCH('Overview high'!U$3,Classification!$A$2:$A$51,0))*Overview!U158,"NaN")</f>
        <v>205.178</v>
      </c>
      <c r="V158">
        <f t="array" ref="V158">IFERROR(INDEX(Classification!$B$2:$B$51,MATCH('Overview high'!V$3,Classification!$A$2:$A$51,0))*Overview!V158,"NaN")</f>
        <v>-31.749</v>
      </c>
      <c r="W158">
        <f t="array" ref="W158">IFERROR(INDEX(Classification!$B$2:$B$51,MATCH('Overview high'!W$3,Classification!$A$2:$A$51,0))*Overview!W158,"NaN")</f>
        <v>0</v>
      </c>
      <c r="X158">
        <f t="array" ref="X158">IFERROR(INDEX(Classification!$B$2:$B$51,MATCH('Overview high'!X$3,Classification!$A$2:$A$51,0))*Overview!X158,"NaN")</f>
        <v>0</v>
      </c>
      <c r="Y158">
        <f t="array" ref="Y158">IFERROR(INDEX(Classification!$B$2:$B$51,MATCH('Overview high'!Y$3,Classification!$A$2:$A$51,0))*Overview!Y158,"NaN")</f>
        <v>16.682</v>
      </c>
      <c r="Z158">
        <f t="array" ref="Z158">IFERROR(INDEX(Classification!$B$2:$B$51,MATCH('Overview high'!Z$3,Classification!$A$2:$A$51,0))*Overview!Z158,"NaN")</f>
        <v>0</v>
      </c>
      <c r="AA158">
        <f t="array" ref="AA158">IFERROR(INDEX(Classification!$B$2:$B$51,MATCH('Overview high'!AA$3,Classification!$A$2:$A$51,0))*Overview!AA158,"NaN")</f>
        <v>20880</v>
      </c>
      <c r="AB158">
        <f t="array" ref="AB158">IFERROR(INDEX(Classification!$B$2:$B$51,MATCH('Overview high'!AB$3,Classification!$A$2:$A$51,0))*Overview!AB158,"NaN")</f>
        <v>68.472</v>
      </c>
      <c r="AC158">
        <f t="array" ref="AC158">IFERROR(INDEX(Classification!$B$2:$B$51,MATCH('Overview high'!AC$3,Classification!$A$2:$A$51,0))*Overview!AC158,"NaN")</f>
        <v>12.01</v>
      </c>
      <c r="AD158" t="str">
        <f t="array" ref="AD158">IFERROR(INDEX(Classification!$B$2:$B$51,MATCH('Overview high'!AD$3,Classification!$A$2:$A$51,0))*Overview!AD158,"NaN")</f>
        <v>NaN</v>
      </c>
      <c r="AE158">
        <f t="array" ref="AE158">IFERROR(INDEX(Classification!$B$2:$B$51,MATCH('Overview high'!AE$3,Classification!$A$2:$A$51,0))*Overview!AE158,"NaN")</f>
        <v>0.776</v>
      </c>
      <c r="AF158">
        <f t="array" ref="AF158">IFERROR(INDEX(Classification!$B$2:$B$51,MATCH('Overview high'!AF$3,Classification!$A$2:$A$51,0))*Overview!AF158,"NaN")</f>
        <v>77.918</v>
      </c>
      <c r="AG158">
        <f t="array" ref="AG158">IFERROR(INDEX(Classification!$B$2:$B$51,MATCH('Overview high'!AG$3,Classification!$A$2:$A$51,0))*Overview!AG158,"NaN")</f>
        <v>54.752</v>
      </c>
      <c r="AH158">
        <f t="array" ref="AH158">IFERROR(INDEX(Classification!$B$2:$B$51,MATCH('Overview high'!AH$3,Classification!$A$2:$A$51,0))*Overview!AH158,"NaN")</f>
        <v>0</v>
      </c>
      <c r="AI158">
        <f t="array" ref="AI158">IFERROR(INDEX(Classification!$B$2:$B$51,MATCH('Overview high'!AI$3,Classification!$A$2:$A$51,0))*Overview!AI158,"NaN")</f>
        <v>0</v>
      </c>
      <c r="AJ158">
        <f t="array" ref="AJ158">IFERROR(INDEX(Classification!$B$2:$B$51,MATCH('Overview high'!AJ$3,Classification!$A$2:$A$51,0))*Overview!AJ158,"NaN")</f>
        <v>0</v>
      </c>
      <c r="AK158">
        <f t="array" ref="AK158">IFERROR(INDEX(Classification!$B$2:$B$51,MATCH('Overview high'!AK$3,Classification!$A$2:$A$51,0))*Overview!AK158,"NaN")</f>
        <v>55.118</v>
      </c>
      <c r="AL158">
        <f t="array" ref="AL158">IFERROR(INDEX(Classification!$B$2:$B$51,MATCH('Overview high'!AL$3,Classification!$A$2:$A$51,0))*Overview!AL158,"NaN")</f>
        <v>-458.258</v>
      </c>
      <c r="AM158">
        <f t="array" ref="AM158">IFERROR(INDEX(Classification!$B$2:$B$51,MATCH('Overview high'!AM$3,Classification!$A$2:$A$51,0))*Overview!AM158,"NaN")</f>
        <v>-157.678</v>
      </c>
      <c r="AN158">
        <f t="array" ref="AN158">IFERROR(INDEX(Classification!$B$2:$B$51,MATCH('Overview high'!AN$3,Classification!$A$2:$A$51,0))*Overview!AN158,"NaN")</f>
        <v>0</v>
      </c>
      <c r="AO158">
        <f t="array" ref="AO158">IFERROR(INDEX(Classification!$B$2:$B$51,MATCH('Overview high'!AO$3,Classification!$A$2:$A$51,0))*Overview!AO158,"NaN")</f>
        <v>36.594</v>
      </c>
      <c r="AP158">
        <f t="array" ref="AP158">IFERROR(INDEX(Classification!$B$2:$B$51,MATCH('Overview high'!AP$3,Classification!$A$2:$A$51,0))*Overview!AP158,"NaN")</f>
        <v>32.99866667</v>
      </c>
      <c r="AQ158">
        <f t="array" ref="AQ158">IFERROR(INDEX(Classification!$B$2:$B$51,MATCH('Overview high'!AQ$3,Classification!$A$2:$A$51,0))*Overview!AQ158,"NaN")</f>
        <v>99.52766667</v>
      </c>
      <c r="AR158">
        <f t="array" ref="AR158">IFERROR(INDEX(Classification!$B$2:$B$51,MATCH('Overview high'!AR$3,Classification!$A$2:$A$51,0))*Overview!AR158,"NaN")</f>
        <v>-2.723</v>
      </c>
      <c r="AS158">
        <f t="array" ref="AS158">IFERROR(INDEX(Classification!$B$2:$B$51,MATCH('Overview high'!AS$3,Classification!$A$2:$A$51,0))*Overview!AS158,"NaN")</f>
        <v>0</v>
      </c>
      <c r="AT158">
        <f t="array" ref="AT158">IFERROR(INDEX(Classification!$B$2:$B$51,MATCH('Overview high'!AT$3,Classification!$A$2:$A$51,0))*Overview!AT158,"NaN")</f>
        <v>0</v>
      </c>
      <c r="AU158">
        <f t="array" ref="AU158">IFERROR(INDEX(Classification!$B$2:$B$51,MATCH('Overview high'!AU$3,Classification!$A$2:$A$51,0))*Overview!AU158,"NaN")</f>
        <v>0</v>
      </c>
      <c r="AV158">
        <f t="array" ref="AV158">IFERROR(INDEX(Classification!$B$2:$B$51,MATCH('Overview high'!AV$3,Classification!$A$2:$A$51,0))*Overview!AV158,"NaN")</f>
        <v>0</v>
      </c>
      <c r="AW158">
        <f t="array" ref="AW158">IFERROR(INDEX(Classification!$B$2:$B$51,MATCH('Overview high'!AW$3,Classification!$A$2:$A$51,0))*Overview!AW158,"NaN")</f>
        <v>0</v>
      </c>
      <c r="AX158">
        <f t="array" ref="AX158">IFERROR(INDEX(Classification!$B$2:$B$51,MATCH('Overview high'!AX$3,Classification!$A$2:$A$51,0))*Overview!AX158,"NaN")</f>
        <v>0</v>
      </c>
      <c r="AY158">
        <f t="array" ref="AY158">IFERROR(INDEX(Classification!$B$2:$B$51,MATCH('Overview high'!AY$3,Classification!$A$2:$A$51,0))*Overview!AY158,"NaN")</f>
        <v>0</v>
      </c>
      <c r="AZ158">
        <f t="shared" si="1"/>
        <v>27186.22474</v>
      </c>
    </row>
    <row r="159" ht="15.75" customHeight="1">
      <c r="A159" t="s">
        <v>218</v>
      </c>
      <c r="B159">
        <f t="array" ref="B159">IFERROR(INDEX(Classification!$B$2:$B$51,MATCH('Overview high'!B$3,Classification!$A$2:$A$51,0))*Overview!B159,"NaN")</f>
        <v>1320.38058</v>
      </c>
      <c r="C159">
        <f t="array" ref="C159">IFERROR(INDEX(Classification!$B$2:$B$51,MATCH('Overview high'!C$3,Classification!$A$2:$A$51,0))*Overview!C159,"NaN")</f>
        <v>645.9640509</v>
      </c>
      <c r="D159">
        <f t="array" ref="D159">IFERROR(INDEX(Classification!$B$2:$B$51,MATCH('Overview high'!D$3,Classification!$A$2:$A$51,0))*Overview!D159,"NaN")</f>
        <v>54.5348255</v>
      </c>
      <c r="E159">
        <f t="array" ref="E159">IFERROR(INDEX(Classification!$B$2:$B$51,MATCH('Overview high'!E$3,Classification!$A$2:$A$51,0))*Overview!E159,"NaN")</f>
        <v>293.3050739</v>
      </c>
      <c r="F159">
        <f t="array" ref="F159">IFERROR(INDEX(Classification!$B$2:$B$51,MATCH('Overview high'!F$3,Classification!$A$2:$A$51,0))*Overview!F159,"NaN")</f>
        <v>75.6494699</v>
      </c>
      <c r="G159">
        <f t="array" ref="G159">IFERROR(INDEX(Classification!$B$2:$B$51,MATCH('Overview high'!G$3,Classification!$A$2:$A$51,0))*Overview!G159,"NaN")</f>
        <v>-406.662</v>
      </c>
      <c r="H159">
        <f t="array" ref="H159">IFERROR(INDEX(Classification!$B$2:$B$51,MATCH('Overview high'!H$3,Classification!$A$2:$A$51,0))*Overview!H159,"NaN")</f>
        <v>475.632</v>
      </c>
      <c r="I159">
        <f t="array" ref="I159">IFERROR(INDEX(Classification!$B$2:$B$51,MATCH('Overview high'!I$3,Classification!$A$2:$A$51,0))*Overview!I159,"NaN")</f>
        <v>9.306</v>
      </c>
      <c r="J159">
        <f t="array" ref="J159">IFERROR(INDEX(Classification!$B$2:$B$51,MATCH('Overview high'!J$3,Classification!$A$2:$A$51,0))*Overview!J159,"NaN")</f>
        <v>-5.01</v>
      </c>
      <c r="K159">
        <f t="array" ref="K159">IFERROR(INDEX(Classification!$B$2:$B$51,MATCH('Overview high'!K$3,Classification!$A$2:$A$51,0))*Overview!K159,"NaN")</f>
        <v>7.552666667</v>
      </c>
      <c r="L159">
        <f t="array" ref="L159">IFERROR(INDEX(Classification!$B$2:$B$51,MATCH('Overview high'!L$3,Classification!$A$2:$A$51,0))*Overview!L159,"NaN")</f>
        <v>591.8266667</v>
      </c>
      <c r="M159">
        <f t="array" ref="M159">IFERROR(INDEX(Classification!$B$2:$B$51,MATCH('Overview high'!M$3,Classification!$A$2:$A$51,0))*Overview!M159,"NaN")</f>
        <v>103.354</v>
      </c>
      <c r="N159">
        <f t="array" ref="N159">IFERROR(INDEX(Classification!$B$2:$B$51,MATCH('Overview high'!N$3,Classification!$A$2:$A$51,0))*Overview!N159,"NaN")</f>
        <v>0</v>
      </c>
      <c r="O159">
        <f t="array" ref="O159">IFERROR(INDEX(Classification!$B$2:$B$51,MATCH('Overview high'!O$3,Classification!$A$2:$A$51,0))*Overview!O159,"NaN")</f>
        <v>0</v>
      </c>
      <c r="P159">
        <f t="array" ref="P159">IFERROR(INDEX(Classification!$B$2:$B$51,MATCH('Overview high'!P$3,Classification!$A$2:$A$51,0))*Overview!P159,"NaN")</f>
        <v>0</v>
      </c>
      <c r="Q159">
        <f t="array" ref="Q159">IFERROR(INDEX(Classification!$B$2:$B$51,MATCH('Overview high'!Q$3,Classification!$A$2:$A$51,0))*Overview!Q159,"NaN")</f>
        <v>0</v>
      </c>
      <c r="R159">
        <f t="array" ref="R159">IFERROR(INDEX(Classification!$B$2:$B$51,MATCH('Overview high'!R$3,Classification!$A$2:$A$51,0))*Overview!R159,"NaN")</f>
        <v>0</v>
      </c>
      <c r="S159">
        <f t="array" ref="S159">IFERROR(INDEX(Classification!$B$2:$B$51,MATCH('Overview high'!S$3,Classification!$A$2:$A$51,0))*Overview!S159,"NaN")</f>
        <v>0</v>
      </c>
      <c r="T159">
        <f t="array" ref="T159">IFERROR(INDEX(Classification!$B$2:$B$51,MATCH('Overview high'!T$3,Classification!$A$2:$A$51,0))*Overview!T159,"NaN")</f>
        <v>0</v>
      </c>
      <c r="U159">
        <f t="array" ref="U159">IFERROR(INDEX(Classification!$B$2:$B$51,MATCH('Overview high'!U$3,Classification!$A$2:$A$51,0))*Overview!U159,"NaN")</f>
        <v>-254.503</v>
      </c>
      <c r="V159">
        <f t="array" ref="V159">IFERROR(INDEX(Classification!$B$2:$B$51,MATCH('Overview high'!V$3,Classification!$A$2:$A$51,0))*Overview!V159,"NaN")</f>
        <v>-25.744</v>
      </c>
      <c r="W159">
        <f t="array" ref="W159">IFERROR(INDEX(Classification!$B$2:$B$51,MATCH('Overview high'!W$3,Classification!$A$2:$A$51,0))*Overview!W159,"NaN")</f>
        <v>0</v>
      </c>
      <c r="X159">
        <f t="array" ref="X159">IFERROR(INDEX(Classification!$B$2:$B$51,MATCH('Overview high'!X$3,Classification!$A$2:$A$51,0))*Overview!X159,"NaN")</f>
        <v>0</v>
      </c>
      <c r="Y159">
        <f t="array" ref="Y159">IFERROR(INDEX(Classification!$B$2:$B$51,MATCH('Overview high'!Y$3,Classification!$A$2:$A$51,0))*Overview!Y159,"NaN")</f>
        <v>12.836</v>
      </c>
      <c r="Z159">
        <f t="array" ref="Z159">IFERROR(INDEX(Classification!$B$2:$B$51,MATCH('Overview high'!Z$3,Classification!$A$2:$A$51,0))*Overview!Z159,"NaN")</f>
        <v>0</v>
      </c>
      <c r="AA159">
        <f t="array" ref="AA159">IFERROR(INDEX(Classification!$B$2:$B$51,MATCH('Overview high'!AA$3,Classification!$A$2:$A$51,0))*Overview!AA159,"NaN")</f>
        <v>0.752</v>
      </c>
      <c r="AB159">
        <f t="array" ref="AB159">IFERROR(INDEX(Classification!$B$2:$B$51,MATCH('Overview high'!AB$3,Classification!$A$2:$A$51,0))*Overview!AB159,"NaN")</f>
        <v>35.035</v>
      </c>
      <c r="AC159">
        <f t="array" ref="AC159">IFERROR(INDEX(Classification!$B$2:$B$51,MATCH('Overview high'!AC$3,Classification!$A$2:$A$51,0))*Overview!AC159,"NaN")</f>
        <v>12.115</v>
      </c>
      <c r="AD159" t="str">
        <f t="array" ref="AD159">IFERROR(INDEX(Classification!$B$2:$B$51,MATCH('Overview high'!AD$3,Classification!$A$2:$A$51,0))*Overview!AD159,"NaN")</f>
        <v>NaN</v>
      </c>
      <c r="AE159">
        <f t="array" ref="AE159">IFERROR(INDEX(Classification!$B$2:$B$51,MATCH('Overview high'!AE$3,Classification!$A$2:$A$51,0))*Overview!AE159,"NaN")</f>
        <v>-0.132</v>
      </c>
      <c r="AF159">
        <f t="array" ref="AF159">IFERROR(INDEX(Classification!$B$2:$B$51,MATCH('Overview high'!AF$3,Classification!$A$2:$A$51,0))*Overview!AF159,"NaN")</f>
        <v>13.188</v>
      </c>
      <c r="AG159">
        <f t="array" ref="AG159">IFERROR(INDEX(Classification!$B$2:$B$51,MATCH('Overview high'!AG$3,Classification!$A$2:$A$51,0))*Overview!AG159,"NaN")</f>
        <v>63.57566667</v>
      </c>
      <c r="AH159">
        <f t="array" ref="AH159">IFERROR(INDEX(Classification!$B$2:$B$51,MATCH('Overview high'!AH$3,Classification!$A$2:$A$51,0))*Overview!AH159,"NaN")</f>
        <v>0</v>
      </c>
      <c r="AI159">
        <f t="array" ref="AI159">IFERROR(INDEX(Classification!$B$2:$B$51,MATCH('Overview high'!AI$3,Classification!$A$2:$A$51,0))*Overview!AI159,"NaN")</f>
        <v>0</v>
      </c>
      <c r="AJ159">
        <f t="array" ref="AJ159">IFERROR(INDEX(Classification!$B$2:$B$51,MATCH('Overview high'!AJ$3,Classification!$A$2:$A$51,0))*Overview!AJ159,"NaN")</f>
        <v>0</v>
      </c>
      <c r="AK159">
        <f t="array" ref="AK159">IFERROR(INDEX(Classification!$B$2:$B$51,MATCH('Overview high'!AK$3,Classification!$A$2:$A$51,0))*Overview!AK159,"NaN")</f>
        <v>35.899</v>
      </c>
      <c r="AL159">
        <f t="array" ref="AL159">IFERROR(INDEX(Classification!$B$2:$B$51,MATCH('Overview high'!AL$3,Classification!$A$2:$A$51,0))*Overview!AL159,"NaN")</f>
        <v>439.207</v>
      </c>
      <c r="AM159">
        <f t="array" ref="AM159">IFERROR(INDEX(Classification!$B$2:$B$51,MATCH('Overview high'!AM$3,Classification!$A$2:$A$51,0))*Overview!AM159,"NaN")</f>
        <v>-183.42</v>
      </c>
      <c r="AN159">
        <f t="array" ref="AN159">IFERROR(INDEX(Classification!$B$2:$B$51,MATCH('Overview high'!AN$3,Classification!$A$2:$A$51,0))*Overview!AN159,"NaN")</f>
        <v>0</v>
      </c>
      <c r="AO159">
        <f t="array" ref="AO159">IFERROR(INDEX(Classification!$B$2:$B$51,MATCH('Overview high'!AO$3,Classification!$A$2:$A$51,0))*Overview!AO159,"NaN")</f>
        <v>32.70733333</v>
      </c>
      <c r="AP159">
        <f t="array" ref="AP159">IFERROR(INDEX(Classification!$B$2:$B$51,MATCH('Overview high'!AP$3,Classification!$A$2:$A$51,0))*Overview!AP159,"NaN")</f>
        <v>16.225</v>
      </c>
      <c r="AQ159">
        <f t="array" ref="AQ159">IFERROR(INDEX(Classification!$B$2:$B$51,MATCH('Overview high'!AQ$3,Classification!$A$2:$A$51,0))*Overview!AQ159,"NaN")</f>
        <v>76.86666667</v>
      </c>
      <c r="AR159">
        <f t="array" ref="AR159">IFERROR(INDEX(Classification!$B$2:$B$51,MATCH('Overview high'!AR$3,Classification!$A$2:$A$51,0))*Overview!AR159,"NaN")</f>
        <v>-7.952333333</v>
      </c>
      <c r="AS159">
        <f t="array" ref="AS159">IFERROR(INDEX(Classification!$B$2:$B$51,MATCH('Overview high'!AS$3,Classification!$A$2:$A$51,0))*Overview!AS159,"NaN")</f>
        <v>0</v>
      </c>
      <c r="AT159">
        <f t="array" ref="AT159">IFERROR(INDEX(Classification!$B$2:$B$51,MATCH('Overview high'!AT$3,Classification!$A$2:$A$51,0))*Overview!AT159,"NaN")</f>
        <v>0</v>
      </c>
      <c r="AU159">
        <f t="array" ref="AU159">IFERROR(INDEX(Classification!$B$2:$B$51,MATCH('Overview high'!AU$3,Classification!$A$2:$A$51,0))*Overview!AU159,"NaN")</f>
        <v>0</v>
      </c>
      <c r="AV159">
        <f t="array" ref="AV159">IFERROR(INDEX(Classification!$B$2:$B$51,MATCH('Overview high'!AV$3,Classification!$A$2:$A$51,0))*Overview!AV159,"NaN")</f>
        <v>0</v>
      </c>
      <c r="AW159">
        <f t="array" ref="AW159">IFERROR(INDEX(Classification!$B$2:$B$51,MATCH('Overview high'!AW$3,Classification!$A$2:$A$51,0))*Overview!AW159,"NaN")</f>
        <v>0</v>
      </c>
      <c r="AX159">
        <f t="array" ref="AX159">IFERROR(INDEX(Classification!$B$2:$B$51,MATCH('Overview high'!AX$3,Classification!$A$2:$A$51,0))*Overview!AX159,"NaN")</f>
        <v>0</v>
      </c>
      <c r="AY159">
        <f t="array" ref="AY159">IFERROR(INDEX(Classification!$B$2:$B$51,MATCH('Overview high'!AY$3,Classification!$A$2:$A$51,0))*Overview!AY159,"NaN")</f>
        <v>0</v>
      </c>
      <c r="AZ159">
        <f t="shared" si="1"/>
        <v>3432.488667</v>
      </c>
    </row>
    <row r="160" ht="15.75" customHeight="1">
      <c r="A160" t="s">
        <v>219</v>
      </c>
      <c r="B160">
        <f t="array" ref="B160">IFERROR(INDEX(Classification!$B$2:$B$51,MATCH('Overview high'!B$3,Classification!$A$2:$A$51,0))*Overview!B160,"NaN")</f>
        <v>909.415318</v>
      </c>
      <c r="C160">
        <f t="array" ref="C160">IFERROR(INDEX(Classification!$B$2:$B$51,MATCH('Overview high'!C$3,Classification!$A$2:$A$51,0))*Overview!C160,"NaN")</f>
        <v>130.6469437</v>
      </c>
      <c r="D160">
        <f t="array" ref="D160">IFERROR(INDEX(Classification!$B$2:$B$51,MATCH('Overview high'!D$3,Classification!$A$2:$A$51,0))*Overview!D160,"NaN")</f>
        <v>493.4703463</v>
      </c>
      <c r="E160">
        <f t="array" ref="E160">IFERROR(INDEX(Classification!$B$2:$B$51,MATCH('Overview high'!E$3,Classification!$A$2:$A$51,0))*Overview!E160,"NaN")</f>
        <v>252.2728521</v>
      </c>
      <c r="F160">
        <f t="array" ref="F160">IFERROR(INDEX(Classification!$B$2:$B$51,MATCH('Overview high'!F$3,Classification!$A$2:$A$51,0))*Overview!F160,"NaN")</f>
        <v>214.8910178</v>
      </c>
      <c r="G160">
        <f t="array" ref="G160">IFERROR(INDEX(Classification!$B$2:$B$51,MATCH('Overview high'!G$3,Classification!$A$2:$A$51,0))*Overview!G160,"NaN")</f>
        <v>-2692.829</v>
      </c>
      <c r="H160">
        <f t="array" ref="H160">IFERROR(INDEX(Classification!$B$2:$B$51,MATCH('Overview high'!H$3,Classification!$A$2:$A$51,0))*Overview!H160,"NaN")</f>
        <v>476.953</v>
      </c>
      <c r="I160">
        <f t="array" ref="I160">IFERROR(INDEX(Classification!$B$2:$B$51,MATCH('Overview high'!I$3,Classification!$A$2:$A$51,0))*Overview!I160,"NaN")</f>
        <v>-426.566</v>
      </c>
      <c r="J160">
        <f t="array" ref="J160">IFERROR(INDEX(Classification!$B$2:$B$51,MATCH('Overview high'!J$3,Classification!$A$2:$A$51,0))*Overview!J160,"NaN")</f>
        <v>183.138</v>
      </c>
      <c r="K160">
        <f t="array" ref="K160">IFERROR(INDEX(Classification!$B$2:$B$51,MATCH('Overview high'!K$3,Classification!$A$2:$A$51,0))*Overview!K160,"NaN")</f>
        <v>24.65366667</v>
      </c>
      <c r="L160">
        <f t="array" ref="L160">IFERROR(INDEX(Classification!$B$2:$B$51,MATCH('Overview high'!L$3,Classification!$A$2:$A$51,0))*Overview!L160,"NaN")</f>
        <v>1659.217667</v>
      </c>
      <c r="M160">
        <f t="array" ref="M160">IFERROR(INDEX(Classification!$B$2:$B$51,MATCH('Overview high'!M$3,Classification!$A$2:$A$51,0))*Overview!M160,"NaN")</f>
        <v>135.147</v>
      </c>
      <c r="N160">
        <f t="array" ref="N160">IFERROR(INDEX(Classification!$B$2:$B$51,MATCH('Overview high'!N$3,Classification!$A$2:$A$51,0))*Overview!N160,"NaN")</f>
        <v>0</v>
      </c>
      <c r="O160">
        <f t="array" ref="O160">IFERROR(INDEX(Classification!$B$2:$B$51,MATCH('Overview high'!O$3,Classification!$A$2:$A$51,0))*Overview!O160,"NaN")</f>
        <v>0</v>
      </c>
      <c r="P160">
        <f t="array" ref="P160">IFERROR(INDEX(Classification!$B$2:$B$51,MATCH('Overview high'!P$3,Classification!$A$2:$A$51,0))*Overview!P160,"NaN")</f>
        <v>0</v>
      </c>
      <c r="Q160">
        <f t="array" ref="Q160">IFERROR(INDEX(Classification!$B$2:$B$51,MATCH('Overview high'!Q$3,Classification!$A$2:$A$51,0))*Overview!Q160,"NaN")</f>
        <v>0</v>
      </c>
      <c r="R160">
        <f t="array" ref="R160">IFERROR(INDEX(Classification!$B$2:$B$51,MATCH('Overview high'!R$3,Classification!$A$2:$A$51,0))*Overview!R160,"NaN")</f>
        <v>0</v>
      </c>
      <c r="S160">
        <f t="array" ref="S160">IFERROR(INDEX(Classification!$B$2:$B$51,MATCH('Overview high'!S$3,Classification!$A$2:$A$51,0))*Overview!S160,"NaN")</f>
        <v>0</v>
      </c>
      <c r="T160">
        <f t="array" ref="T160">IFERROR(INDEX(Classification!$B$2:$B$51,MATCH('Overview high'!T$3,Classification!$A$2:$A$51,0))*Overview!T160,"NaN")</f>
        <v>0</v>
      </c>
      <c r="U160">
        <f t="array" ref="U160">IFERROR(INDEX(Classification!$B$2:$B$51,MATCH('Overview high'!U$3,Classification!$A$2:$A$51,0))*Overview!U160,"NaN")</f>
        <v>-275.958</v>
      </c>
      <c r="V160">
        <f t="array" ref="V160">IFERROR(INDEX(Classification!$B$2:$B$51,MATCH('Overview high'!V$3,Classification!$A$2:$A$51,0))*Overview!V160,"NaN")</f>
        <v>39.501</v>
      </c>
      <c r="W160">
        <f t="array" ref="W160">IFERROR(INDEX(Classification!$B$2:$B$51,MATCH('Overview high'!W$3,Classification!$A$2:$A$51,0))*Overview!W160,"NaN")</f>
        <v>0</v>
      </c>
      <c r="X160">
        <f t="array" ref="X160">IFERROR(INDEX(Classification!$B$2:$B$51,MATCH('Overview high'!X$3,Classification!$A$2:$A$51,0))*Overview!X160,"NaN")</f>
        <v>0</v>
      </c>
      <c r="Y160">
        <f t="array" ref="Y160">IFERROR(INDEX(Classification!$B$2:$B$51,MATCH('Overview high'!Y$3,Classification!$A$2:$A$51,0))*Overview!Y160,"NaN")</f>
        <v>26.52</v>
      </c>
      <c r="Z160">
        <f t="array" ref="Z160">IFERROR(INDEX(Classification!$B$2:$B$51,MATCH('Overview high'!Z$3,Classification!$A$2:$A$51,0))*Overview!Z160,"NaN")</f>
        <v>0.001</v>
      </c>
      <c r="AA160">
        <f t="array" ref="AA160">IFERROR(INDEX(Classification!$B$2:$B$51,MATCH('Overview high'!AA$3,Classification!$A$2:$A$51,0))*Overview!AA160,"NaN")</f>
        <v>0.661</v>
      </c>
      <c r="AB160">
        <f t="array" ref="AB160">IFERROR(INDEX(Classification!$B$2:$B$51,MATCH('Overview high'!AB$3,Classification!$A$2:$A$51,0))*Overview!AB160,"NaN")</f>
        <v>44.564</v>
      </c>
      <c r="AC160">
        <f t="array" ref="AC160">IFERROR(INDEX(Classification!$B$2:$B$51,MATCH('Overview high'!AC$3,Classification!$A$2:$A$51,0))*Overview!AC160,"NaN")</f>
        <v>24.726</v>
      </c>
      <c r="AD160" t="str">
        <f t="array" ref="AD160">IFERROR(INDEX(Classification!$B$2:$B$51,MATCH('Overview high'!AD$3,Classification!$A$2:$A$51,0))*Overview!AD160,"NaN")</f>
        <v>NaN</v>
      </c>
      <c r="AE160">
        <f t="array" ref="AE160">IFERROR(INDEX(Classification!$B$2:$B$51,MATCH('Overview high'!AE$3,Classification!$A$2:$A$51,0))*Overview!AE160,"NaN")</f>
        <v>0.453</v>
      </c>
      <c r="AF160">
        <f t="array" ref="AF160">IFERROR(INDEX(Classification!$B$2:$B$51,MATCH('Overview high'!AF$3,Classification!$A$2:$A$51,0))*Overview!AF160,"NaN")</f>
        <v>22.961</v>
      </c>
      <c r="AG160">
        <f t="array" ref="AG160">IFERROR(INDEX(Classification!$B$2:$B$51,MATCH('Overview high'!AG$3,Classification!$A$2:$A$51,0))*Overview!AG160,"NaN")</f>
        <v>50.997</v>
      </c>
      <c r="AH160">
        <f t="array" ref="AH160">IFERROR(INDEX(Classification!$B$2:$B$51,MATCH('Overview high'!AH$3,Classification!$A$2:$A$51,0))*Overview!AH160,"NaN")</f>
        <v>0</v>
      </c>
      <c r="AI160">
        <f t="array" ref="AI160">IFERROR(INDEX(Classification!$B$2:$B$51,MATCH('Overview high'!AI$3,Classification!$A$2:$A$51,0))*Overview!AI160,"NaN")</f>
        <v>0</v>
      </c>
      <c r="AJ160">
        <f t="array" ref="AJ160">IFERROR(INDEX(Classification!$B$2:$B$51,MATCH('Overview high'!AJ$3,Classification!$A$2:$A$51,0))*Overview!AJ160,"NaN")</f>
        <v>0</v>
      </c>
      <c r="AK160">
        <f t="array" ref="AK160">IFERROR(INDEX(Classification!$B$2:$B$51,MATCH('Overview high'!AK$3,Classification!$A$2:$A$51,0))*Overview!AK160,"NaN")</f>
        <v>220.059</v>
      </c>
      <c r="AL160">
        <f t="array" ref="AL160">IFERROR(INDEX(Classification!$B$2:$B$51,MATCH('Overview high'!AL$3,Classification!$A$2:$A$51,0))*Overview!AL160,"NaN")</f>
        <v>623.47</v>
      </c>
      <c r="AM160">
        <f t="array" ref="AM160">IFERROR(INDEX(Classification!$B$2:$B$51,MATCH('Overview high'!AM$3,Classification!$A$2:$A$51,0))*Overview!AM160,"NaN")</f>
        <v>4.878</v>
      </c>
      <c r="AN160">
        <f t="array" ref="AN160">IFERROR(INDEX(Classification!$B$2:$B$51,MATCH('Overview high'!AN$3,Classification!$A$2:$A$51,0))*Overview!AN160,"NaN")</f>
        <v>0</v>
      </c>
      <c r="AO160">
        <f t="array" ref="AO160">IFERROR(INDEX(Classification!$B$2:$B$51,MATCH('Overview high'!AO$3,Classification!$A$2:$A$51,0))*Overview!AO160,"NaN")</f>
        <v>33.84433333</v>
      </c>
      <c r="AP160">
        <f t="array" ref="AP160">IFERROR(INDEX(Classification!$B$2:$B$51,MATCH('Overview high'!AP$3,Classification!$A$2:$A$51,0))*Overview!AP160,"NaN")</f>
        <v>-6.182</v>
      </c>
      <c r="AQ160">
        <f t="array" ref="AQ160">IFERROR(INDEX(Classification!$B$2:$B$51,MATCH('Overview high'!AQ$3,Classification!$A$2:$A$51,0))*Overview!AQ160,"NaN")</f>
        <v>51.57166667</v>
      </c>
      <c r="AR160">
        <f t="array" ref="AR160">IFERROR(INDEX(Classification!$B$2:$B$51,MATCH('Overview high'!AR$3,Classification!$A$2:$A$51,0))*Overview!AR160,"NaN")</f>
        <v>-1.779</v>
      </c>
      <c r="AS160">
        <f t="array" ref="AS160">IFERROR(INDEX(Classification!$B$2:$B$51,MATCH('Overview high'!AS$3,Classification!$A$2:$A$51,0))*Overview!AS160,"NaN")</f>
        <v>0</v>
      </c>
      <c r="AT160">
        <f t="array" ref="AT160">IFERROR(INDEX(Classification!$B$2:$B$51,MATCH('Overview high'!AT$3,Classification!$A$2:$A$51,0))*Overview!AT160,"NaN")</f>
        <v>0</v>
      </c>
      <c r="AU160">
        <f t="array" ref="AU160">IFERROR(INDEX(Classification!$B$2:$B$51,MATCH('Overview high'!AU$3,Classification!$A$2:$A$51,0))*Overview!AU160,"NaN")</f>
        <v>0</v>
      </c>
      <c r="AV160">
        <f t="array" ref="AV160">IFERROR(INDEX(Classification!$B$2:$B$51,MATCH('Overview high'!AV$3,Classification!$A$2:$A$51,0))*Overview!AV160,"NaN")</f>
        <v>0</v>
      </c>
      <c r="AW160">
        <f t="array" ref="AW160">IFERROR(INDEX(Classification!$B$2:$B$51,MATCH('Overview high'!AW$3,Classification!$A$2:$A$51,0))*Overview!AW160,"NaN")</f>
        <v>0</v>
      </c>
      <c r="AX160">
        <f t="array" ref="AX160">IFERROR(INDEX(Classification!$B$2:$B$51,MATCH('Overview high'!AX$3,Classification!$A$2:$A$51,0))*Overview!AX160,"NaN")</f>
        <v>0</v>
      </c>
      <c r="AY160">
        <f t="array" ref="AY160">IFERROR(INDEX(Classification!$B$2:$B$51,MATCH('Overview high'!AY$3,Classification!$A$2:$A$51,0))*Overview!AY160,"NaN")</f>
        <v>0</v>
      </c>
      <c r="AZ160">
        <f t="shared" si="1"/>
        <v>2220.698811</v>
      </c>
    </row>
    <row r="161" ht="15.75" customHeight="1">
      <c r="A161" t="s">
        <v>220</v>
      </c>
      <c r="B161">
        <f t="array" ref="B161">IFERROR(INDEX(Classification!$B$2:$B$51,MATCH('Overview high'!B$3,Classification!$A$2:$A$51,0))*Overview!B161,"NaN")</f>
        <v>741.9107458</v>
      </c>
      <c r="C161">
        <f t="array" ref="C161">IFERROR(INDEX(Classification!$B$2:$B$51,MATCH('Overview high'!C$3,Classification!$A$2:$A$51,0))*Overview!C161,"NaN")</f>
        <v>-188.1006526</v>
      </c>
      <c r="D161">
        <f t="array" ref="D161">IFERROR(INDEX(Classification!$B$2:$B$51,MATCH('Overview high'!D$3,Classification!$A$2:$A$51,0))*Overview!D161,"NaN")</f>
        <v>491.9894514</v>
      </c>
      <c r="E161">
        <f t="array" ref="E161">IFERROR(INDEX(Classification!$B$2:$B$51,MATCH('Overview high'!E$3,Classification!$A$2:$A$51,0))*Overview!E161,"NaN")</f>
        <v>283.9813228</v>
      </c>
      <c r="F161">
        <f t="array" ref="F161">IFERROR(INDEX(Classification!$B$2:$B$51,MATCH('Overview high'!F$3,Classification!$A$2:$A$51,0))*Overview!F161,"NaN")</f>
        <v>387.1293013</v>
      </c>
      <c r="G161">
        <f t="array" ref="G161">IFERROR(INDEX(Classification!$B$2:$B$51,MATCH('Overview high'!G$3,Classification!$A$2:$A$51,0))*Overview!G161,"NaN")</f>
        <v>741.942</v>
      </c>
      <c r="H161">
        <f t="array" ref="H161">IFERROR(INDEX(Classification!$B$2:$B$51,MATCH('Overview high'!H$3,Classification!$A$2:$A$51,0))*Overview!H161,"NaN")</f>
        <v>141.87</v>
      </c>
      <c r="I161">
        <f t="array" ref="I161">IFERROR(INDEX(Classification!$B$2:$B$51,MATCH('Overview high'!I$3,Classification!$A$2:$A$51,0))*Overview!I161,"NaN")</f>
        <v>-145.452</v>
      </c>
      <c r="J161">
        <f t="array" ref="J161">IFERROR(INDEX(Classification!$B$2:$B$51,MATCH('Overview high'!J$3,Classification!$A$2:$A$51,0))*Overview!J161,"NaN")</f>
        <v>294.01</v>
      </c>
      <c r="K161">
        <f t="array" ref="K161">IFERROR(INDEX(Classification!$B$2:$B$51,MATCH('Overview high'!K$3,Classification!$A$2:$A$51,0))*Overview!K161,"NaN")</f>
        <v>10.32</v>
      </c>
      <c r="L161">
        <f t="array" ref="L161">IFERROR(INDEX(Classification!$B$2:$B$51,MATCH('Overview high'!L$3,Classification!$A$2:$A$51,0))*Overview!L161,"NaN")</f>
        <v>275.7883333</v>
      </c>
      <c r="M161">
        <f t="array" ref="M161">IFERROR(INDEX(Classification!$B$2:$B$51,MATCH('Overview high'!M$3,Classification!$A$2:$A$51,0))*Overview!M161,"NaN")</f>
        <v>70.438</v>
      </c>
      <c r="N161">
        <f t="array" ref="N161">IFERROR(INDEX(Classification!$B$2:$B$51,MATCH('Overview high'!N$3,Classification!$A$2:$A$51,0))*Overview!N161,"NaN")</f>
        <v>0</v>
      </c>
      <c r="O161">
        <f t="array" ref="O161">IFERROR(INDEX(Classification!$B$2:$B$51,MATCH('Overview high'!O$3,Classification!$A$2:$A$51,0))*Overview!O161,"NaN")</f>
        <v>0</v>
      </c>
      <c r="P161">
        <f t="array" ref="P161">IFERROR(INDEX(Classification!$B$2:$B$51,MATCH('Overview high'!P$3,Classification!$A$2:$A$51,0))*Overview!P161,"NaN")</f>
        <v>0</v>
      </c>
      <c r="Q161">
        <f t="array" ref="Q161">IFERROR(INDEX(Classification!$B$2:$B$51,MATCH('Overview high'!Q$3,Classification!$A$2:$A$51,0))*Overview!Q161,"NaN")</f>
        <v>0</v>
      </c>
      <c r="R161">
        <f t="array" ref="R161">IFERROR(INDEX(Classification!$B$2:$B$51,MATCH('Overview high'!R$3,Classification!$A$2:$A$51,0))*Overview!R161,"NaN")</f>
        <v>0</v>
      </c>
      <c r="S161">
        <f t="array" ref="S161">IFERROR(INDEX(Classification!$B$2:$B$51,MATCH('Overview high'!S$3,Classification!$A$2:$A$51,0))*Overview!S161,"NaN")</f>
        <v>0</v>
      </c>
      <c r="T161">
        <f t="array" ref="T161">IFERROR(INDEX(Classification!$B$2:$B$51,MATCH('Overview high'!T$3,Classification!$A$2:$A$51,0))*Overview!T161,"NaN")</f>
        <v>0</v>
      </c>
      <c r="U161">
        <f t="array" ref="U161">IFERROR(INDEX(Classification!$B$2:$B$51,MATCH('Overview high'!U$3,Classification!$A$2:$A$51,0))*Overview!U161,"NaN")</f>
        <v>-613.246</v>
      </c>
      <c r="V161">
        <f t="array" ref="V161">IFERROR(INDEX(Classification!$B$2:$B$51,MATCH('Overview high'!V$3,Classification!$A$2:$A$51,0))*Overview!V161,"NaN")</f>
        <v>-21.387</v>
      </c>
      <c r="W161">
        <f t="array" ref="W161">IFERROR(INDEX(Classification!$B$2:$B$51,MATCH('Overview high'!W$3,Classification!$A$2:$A$51,0))*Overview!W161,"NaN")</f>
        <v>0</v>
      </c>
      <c r="X161">
        <f t="array" ref="X161">IFERROR(INDEX(Classification!$B$2:$B$51,MATCH('Overview high'!X$3,Classification!$A$2:$A$51,0))*Overview!X161,"NaN")</f>
        <v>0</v>
      </c>
      <c r="Y161">
        <f t="array" ref="Y161">IFERROR(INDEX(Classification!$B$2:$B$51,MATCH('Overview high'!Y$3,Classification!$A$2:$A$51,0))*Overview!Y161,"NaN")</f>
        <v>42.953</v>
      </c>
      <c r="Z161">
        <f t="array" ref="Z161">IFERROR(INDEX(Classification!$B$2:$B$51,MATCH('Overview high'!Z$3,Classification!$A$2:$A$51,0))*Overview!Z161,"NaN")</f>
        <v>-0.002</v>
      </c>
      <c r="AA161">
        <f t="array" ref="AA161">IFERROR(INDEX(Classification!$B$2:$B$51,MATCH('Overview high'!AA$3,Classification!$A$2:$A$51,0))*Overview!AA161,"NaN")</f>
        <v>0.632</v>
      </c>
      <c r="AB161">
        <f t="array" ref="AB161">IFERROR(INDEX(Classification!$B$2:$B$51,MATCH('Overview high'!AB$3,Classification!$A$2:$A$51,0))*Overview!AB161,"NaN")</f>
        <v>-11.963</v>
      </c>
      <c r="AC161">
        <f t="array" ref="AC161">IFERROR(INDEX(Classification!$B$2:$B$51,MATCH('Overview high'!AC$3,Classification!$A$2:$A$51,0))*Overview!AC161,"NaN")</f>
        <v>26.749</v>
      </c>
      <c r="AD161" t="str">
        <f t="array" ref="AD161">IFERROR(INDEX(Classification!$B$2:$B$51,MATCH('Overview high'!AD$3,Classification!$A$2:$A$51,0))*Overview!AD161,"NaN")</f>
        <v>NaN</v>
      </c>
      <c r="AE161">
        <f t="array" ref="AE161">IFERROR(INDEX(Classification!$B$2:$B$51,MATCH('Overview high'!AE$3,Classification!$A$2:$A$51,0))*Overview!AE161,"NaN")</f>
        <v>-0.206</v>
      </c>
      <c r="AF161">
        <f t="array" ref="AF161">IFERROR(INDEX(Classification!$B$2:$B$51,MATCH('Overview high'!AF$3,Classification!$A$2:$A$51,0))*Overview!AF161,"NaN")</f>
        <v>-24.982</v>
      </c>
      <c r="AG161">
        <f t="array" ref="AG161">IFERROR(INDEX(Classification!$B$2:$B$51,MATCH('Overview high'!AG$3,Classification!$A$2:$A$51,0))*Overview!AG161,"NaN")</f>
        <v>65.31166667</v>
      </c>
      <c r="AH161">
        <f t="array" ref="AH161">IFERROR(INDEX(Classification!$B$2:$B$51,MATCH('Overview high'!AH$3,Classification!$A$2:$A$51,0))*Overview!AH161,"NaN")</f>
        <v>0</v>
      </c>
      <c r="AI161">
        <f t="array" ref="AI161">IFERROR(INDEX(Classification!$B$2:$B$51,MATCH('Overview high'!AI$3,Classification!$A$2:$A$51,0))*Overview!AI161,"NaN")</f>
        <v>0</v>
      </c>
      <c r="AJ161">
        <f t="array" ref="AJ161">IFERROR(INDEX(Classification!$B$2:$B$51,MATCH('Overview high'!AJ$3,Classification!$A$2:$A$51,0))*Overview!AJ161,"NaN")</f>
        <v>0</v>
      </c>
      <c r="AK161">
        <f t="array" ref="AK161">IFERROR(INDEX(Classification!$B$2:$B$51,MATCH('Overview high'!AK$3,Classification!$A$2:$A$51,0))*Overview!AK161,"NaN")</f>
        <v>100.466</v>
      </c>
      <c r="AL161">
        <f t="array" ref="AL161">IFERROR(INDEX(Classification!$B$2:$B$51,MATCH('Overview high'!AL$3,Classification!$A$2:$A$51,0))*Overview!AL161,"NaN")</f>
        <v>-869.783</v>
      </c>
      <c r="AM161">
        <f t="array" ref="AM161">IFERROR(INDEX(Classification!$B$2:$B$51,MATCH('Overview high'!AM$3,Classification!$A$2:$A$51,0))*Overview!AM161,"NaN")</f>
        <v>-78.174</v>
      </c>
      <c r="AN161">
        <f t="array" ref="AN161">IFERROR(INDEX(Classification!$B$2:$B$51,MATCH('Overview high'!AN$3,Classification!$A$2:$A$51,0))*Overview!AN161,"NaN")</f>
        <v>0</v>
      </c>
      <c r="AO161">
        <f t="array" ref="AO161">IFERROR(INDEX(Classification!$B$2:$B$51,MATCH('Overview high'!AO$3,Classification!$A$2:$A$51,0))*Overview!AO161,"NaN")</f>
        <v>3.114333333</v>
      </c>
      <c r="AP161">
        <f t="array" ref="AP161">IFERROR(INDEX(Classification!$B$2:$B$51,MATCH('Overview high'!AP$3,Classification!$A$2:$A$51,0))*Overview!AP161,"NaN")</f>
        <v>18.02033333</v>
      </c>
      <c r="AQ161">
        <f t="array" ref="AQ161">IFERROR(INDEX(Classification!$B$2:$B$51,MATCH('Overview high'!AQ$3,Classification!$A$2:$A$51,0))*Overview!AQ161,"NaN")</f>
        <v>48.31333333</v>
      </c>
      <c r="AR161">
        <f t="array" ref="AR161">IFERROR(INDEX(Classification!$B$2:$B$51,MATCH('Overview high'!AR$3,Classification!$A$2:$A$51,0))*Overview!AR161,"NaN")</f>
        <v>-0.235</v>
      </c>
      <c r="AS161">
        <f t="array" ref="AS161">IFERROR(INDEX(Classification!$B$2:$B$51,MATCH('Overview high'!AS$3,Classification!$A$2:$A$51,0))*Overview!AS161,"NaN")</f>
        <v>0</v>
      </c>
      <c r="AT161">
        <f t="array" ref="AT161">IFERROR(INDEX(Classification!$B$2:$B$51,MATCH('Overview high'!AT$3,Classification!$A$2:$A$51,0))*Overview!AT161,"NaN")</f>
        <v>0</v>
      </c>
      <c r="AU161">
        <f t="array" ref="AU161">IFERROR(INDEX(Classification!$B$2:$B$51,MATCH('Overview high'!AU$3,Classification!$A$2:$A$51,0))*Overview!AU161,"NaN")</f>
        <v>0</v>
      </c>
      <c r="AV161">
        <f t="array" ref="AV161">IFERROR(INDEX(Classification!$B$2:$B$51,MATCH('Overview high'!AV$3,Classification!$A$2:$A$51,0))*Overview!AV161,"NaN")</f>
        <v>0</v>
      </c>
      <c r="AW161">
        <f t="array" ref="AW161">IFERROR(INDEX(Classification!$B$2:$B$51,MATCH('Overview high'!AW$3,Classification!$A$2:$A$51,0))*Overview!AW161,"NaN")</f>
        <v>0</v>
      </c>
      <c r="AX161">
        <f t="array" ref="AX161">IFERROR(INDEX(Classification!$B$2:$B$51,MATCH('Overview high'!AX$3,Classification!$A$2:$A$51,0))*Overview!AX161,"NaN")</f>
        <v>0</v>
      </c>
      <c r="AY161">
        <f t="array" ref="AY161">IFERROR(INDEX(Classification!$B$2:$B$51,MATCH('Overview high'!AY$3,Classification!$A$2:$A$51,0))*Overview!AY161,"NaN")</f>
        <v>0</v>
      </c>
      <c r="AZ161">
        <f t="shared" si="1"/>
        <v>1791.408169</v>
      </c>
    </row>
    <row r="162" ht="15.75" customHeight="1">
      <c r="A162" t="s">
        <v>221</v>
      </c>
      <c r="B162">
        <f t="array" ref="B162">IFERROR(INDEX(Classification!$B$2:$B$51,MATCH('Overview high'!B$3,Classification!$A$2:$A$51,0))*Overview!B162,"NaN")</f>
        <v>1128.203769</v>
      </c>
      <c r="C162">
        <f t="array" ref="C162">IFERROR(INDEX(Classification!$B$2:$B$51,MATCH('Overview high'!C$3,Classification!$A$2:$A$51,0))*Overview!C162,"NaN")</f>
        <v>246.6789287</v>
      </c>
      <c r="D162">
        <f t="array" ref="D162">IFERROR(INDEX(Classification!$B$2:$B$51,MATCH('Overview high'!D$3,Classification!$A$2:$A$51,0))*Overview!D162,"NaN")</f>
        <v>554.9997796</v>
      </c>
      <c r="E162">
        <f t="array" ref="E162">IFERROR(INDEX(Classification!$B$2:$B$51,MATCH('Overview high'!E$3,Classification!$A$2:$A$51,0))*Overview!E162,"NaN")</f>
        <v>289.9323062</v>
      </c>
      <c r="F162">
        <f t="array" ref="F162">IFERROR(INDEX(Classification!$B$2:$B$51,MATCH('Overview high'!F$3,Classification!$A$2:$A$51,0))*Overview!F162,"NaN")</f>
        <v>434.8581596</v>
      </c>
      <c r="G162">
        <f t="array" ref="G162">IFERROR(INDEX(Classification!$B$2:$B$51,MATCH('Overview high'!G$3,Classification!$A$2:$A$51,0))*Overview!G162,"NaN")</f>
        <v>-353.908</v>
      </c>
      <c r="H162">
        <f t="array" ref="H162">IFERROR(INDEX(Classification!$B$2:$B$51,MATCH('Overview high'!H$3,Classification!$A$2:$A$51,0))*Overview!H162,"NaN")</f>
        <v>-1154.498</v>
      </c>
      <c r="I162">
        <f t="array" ref="I162">IFERROR(INDEX(Classification!$B$2:$B$51,MATCH('Overview high'!I$3,Classification!$A$2:$A$51,0))*Overview!I162,"NaN")</f>
        <v>-83.496</v>
      </c>
      <c r="J162">
        <f t="array" ref="J162">IFERROR(INDEX(Classification!$B$2:$B$51,MATCH('Overview high'!J$3,Classification!$A$2:$A$51,0))*Overview!J162,"NaN")</f>
        <v>281.987</v>
      </c>
      <c r="K162">
        <f t="array" ref="K162">IFERROR(INDEX(Classification!$B$2:$B$51,MATCH('Overview high'!K$3,Classification!$A$2:$A$51,0))*Overview!K162,"NaN")</f>
        <v>20.325</v>
      </c>
      <c r="L162">
        <f t="array" ref="L162">IFERROR(INDEX(Classification!$B$2:$B$51,MATCH('Overview high'!L$3,Classification!$A$2:$A$51,0))*Overview!L162,"NaN")</f>
        <v>594.999</v>
      </c>
      <c r="M162">
        <f t="array" ref="M162">IFERROR(INDEX(Classification!$B$2:$B$51,MATCH('Overview high'!M$3,Classification!$A$2:$A$51,0))*Overview!M162,"NaN")</f>
        <v>47.623</v>
      </c>
      <c r="N162">
        <f t="array" ref="N162">IFERROR(INDEX(Classification!$B$2:$B$51,MATCH('Overview high'!N$3,Classification!$A$2:$A$51,0))*Overview!N162,"NaN")</f>
        <v>0</v>
      </c>
      <c r="O162">
        <f t="array" ref="O162">IFERROR(INDEX(Classification!$B$2:$B$51,MATCH('Overview high'!O$3,Classification!$A$2:$A$51,0))*Overview!O162,"NaN")</f>
        <v>0</v>
      </c>
      <c r="P162">
        <f t="array" ref="P162">IFERROR(INDEX(Classification!$B$2:$B$51,MATCH('Overview high'!P$3,Classification!$A$2:$A$51,0))*Overview!P162,"NaN")</f>
        <v>0</v>
      </c>
      <c r="Q162">
        <f t="array" ref="Q162">IFERROR(INDEX(Classification!$B$2:$B$51,MATCH('Overview high'!Q$3,Classification!$A$2:$A$51,0))*Overview!Q162,"NaN")</f>
        <v>0</v>
      </c>
      <c r="R162">
        <f t="array" ref="R162">IFERROR(INDEX(Classification!$B$2:$B$51,MATCH('Overview high'!R$3,Classification!$A$2:$A$51,0))*Overview!R162,"NaN")</f>
        <v>0</v>
      </c>
      <c r="S162">
        <f t="array" ref="S162">IFERROR(INDEX(Classification!$B$2:$B$51,MATCH('Overview high'!S$3,Classification!$A$2:$A$51,0))*Overview!S162,"NaN")</f>
        <v>0</v>
      </c>
      <c r="T162">
        <f t="array" ref="T162">IFERROR(INDEX(Classification!$B$2:$B$51,MATCH('Overview high'!T$3,Classification!$A$2:$A$51,0))*Overview!T162,"NaN")</f>
        <v>0</v>
      </c>
      <c r="U162">
        <f t="array" ref="U162">IFERROR(INDEX(Classification!$B$2:$B$51,MATCH('Overview high'!U$3,Classification!$A$2:$A$51,0))*Overview!U162,"NaN")</f>
        <v>-155.755</v>
      </c>
      <c r="V162">
        <f t="array" ref="V162">IFERROR(INDEX(Classification!$B$2:$B$51,MATCH('Overview high'!V$3,Classification!$A$2:$A$51,0))*Overview!V162,"NaN")</f>
        <v>-76.291</v>
      </c>
      <c r="W162">
        <f t="array" ref="W162">IFERROR(INDEX(Classification!$B$2:$B$51,MATCH('Overview high'!W$3,Classification!$A$2:$A$51,0))*Overview!W162,"NaN")</f>
        <v>0</v>
      </c>
      <c r="X162">
        <f t="array" ref="X162">IFERROR(INDEX(Classification!$B$2:$B$51,MATCH('Overview high'!X$3,Classification!$A$2:$A$51,0))*Overview!X162,"NaN")</f>
        <v>0</v>
      </c>
      <c r="Y162">
        <f t="array" ref="Y162">IFERROR(INDEX(Classification!$B$2:$B$51,MATCH('Overview high'!Y$3,Classification!$A$2:$A$51,0))*Overview!Y162,"NaN")</f>
        <v>24.792</v>
      </c>
      <c r="Z162">
        <f t="array" ref="Z162">IFERROR(INDEX(Classification!$B$2:$B$51,MATCH('Overview high'!Z$3,Classification!$A$2:$A$51,0))*Overview!Z162,"NaN")</f>
        <v>0</v>
      </c>
      <c r="AA162">
        <f t="array" ref="AA162">IFERROR(INDEX(Classification!$B$2:$B$51,MATCH('Overview high'!AA$3,Classification!$A$2:$A$51,0))*Overview!AA162,"NaN")</f>
        <v>0.502</v>
      </c>
      <c r="AB162">
        <f t="array" ref="AB162">IFERROR(INDEX(Classification!$B$2:$B$51,MATCH('Overview high'!AB$3,Classification!$A$2:$A$51,0))*Overview!AB162,"NaN")</f>
        <v>19.327</v>
      </c>
      <c r="AC162">
        <f t="array" ref="AC162">IFERROR(INDEX(Classification!$B$2:$B$51,MATCH('Overview high'!AC$3,Classification!$A$2:$A$51,0))*Overview!AC162,"NaN")</f>
        <v>95.145</v>
      </c>
      <c r="AD162" t="str">
        <f t="array" ref="AD162">IFERROR(INDEX(Classification!$B$2:$B$51,MATCH('Overview high'!AD$3,Classification!$A$2:$A$51,0))*Overview!AD162,"NaN")</f>
        <v>NaN</v>
      </c>
      <c r="AE162">
        <f t="array" ref="AE162">IFERROR(INDEX(Classification!$B$2:$B$51,MATCH('Overview high'!AE$3,Classification!$A$2:$A$51,0))*Overview!AE162,"NaN")</f>
        <v>0.143</v>
      </c>
      <c r="AF162">
        <f t="array" ref="AF162">IFERROR(INDEX(Classification!$B$2:$B$51,MATCH('Overview high'!AF$3,Classification!$A$2:$A$51,0))*Overview!AF162,"NaN")</f>
        <v>6.446</v>
      </c>
      <c r="AG162">
        <f t="array" ref="AG162">IFERROR(INDEX(Classification!$B$2:$B$51,MATCH('Overview high'!AG$3,Classification!$A$2:$A$51,0))*Overview!AG162,"NaN")</f>
        <v>69.222</v>
      </c>
      <c r="AH162">
        <f t="array" ref="AH162">IFERROR(INDEX(Classification!$B$2:$B$51,MATCH('Overview high'!AH$3,Classification!$A$2:$A$51,0))*Overview!AH162,"NaN")</f>
        <v>0</v>
      </c>
      <c r="AI162">
        <f t="array" ref="AI162">IFERROR(INDEX(Classification!$B$2:$B$51,MATCH('Overview high'!AI$3,Classification!$A$2:$A$51,0))*Overview!AI162,"NaN")</f>
        <v>0</v>
      </c>
      <c r="AJ162">
        <f t="array" ref="AJ162">IFERROR(INDEX(Classification!$B$2:$B$51,MATCH('Overview high'!AJ$3,Classification!$A$2:$A$51,0))*Overview!AJ162,"NaN")</f>
        <v>0</v>
      </c>
      <c r="AK162">
        <f t="array" ref="AK162">IFERROR(INDEX(Classification!$B$2:$B$51,MATCH('Overview high'!AK$3,Classification!$A$2:$A$51,0))*Overview!AK162,"NaN")</f>
        <v>15.99</v>
      </c>
      <c r="AL162">
        <f t="array" ref="AL162">IFERROR(INDEX(Classification!$B$2:$B$51,MATCH('Overview high'!AL$3,Classification!$A$2:$A$51,0))*Overview!AL162,"NaN")</f>
        <v>52.363</v>
      </c>
      <c r="AM162">
        <f t="array" ref="AM162">IFERROR(INDEX(Classification!$B$2:$B$51,MATCH('Overview high'!AM$3,Classification!$A$2:$A$51,0))*Overview!AM162,"NaN")</f>
        <v>-7.369</v>
      </c>
      <c r="AN162">
        <f t="array" ref="AN162">IFERROR(INDEX(Classification!$B$2:$B$51,MATCH('Overview high'!AN$3,Classification!$A$2:$A$51,0))*Overview!AN162,"NaN")</f>
        <v>0</v>
      </c>
      <c r="AO162">
        <f t="array" ref="AO162">IFERROR(INDEX(Classification!$B$2:$B$51,MATCH('Overview high'!AO$3,Classification!$A$2:$A$51,0))*Overview!AO162,"NaN")</f>
        <v>-27.18033333</v>
      </c>
      <c r="AP162">
        <f t="array" ref="AP162">IFERROR(INDEX(Classification!$B$2:$B$51,MATCH('Overview high'!AP$3,Classification!$A$2:$A$51,0))*Overview!AP162,"NaN")</f>
        <v>30.26466667</v>
      </c>
      <c r="AQ162">
        <f t="array" ref="AQ162">IFERROR(INDEX(Classification!$B$2:$B$51,MATCH('Overview high'!AQ$3,Classification!$A$2:$A$51,0))*Overview!AQ162,"NaN")</f>
        <v>36.19366667</v>
      </c>
      <c r="AR162">
        <f t="array" ref="AR162">IFERROR(INDEX(Classification!$B$2:$B$51,MATCH('Overview high'!AR$3,Classification!$A$2:$A$51,0))*Overview!AR162,"NaN")</f>
        <v>0.3513333333</v>
      </c>
      <c r="AS162">
        <f t="array" ref="AS162">IFERROR(INDEX(Classification!$B$2:$B$51,MATCH('Overview high'!AS$3,Classification!$A$2:$A$51,0))*Overview!AS162,"NaN")</f>
        <v>0</v>
      </c>
      <c r="AT162">
        <f t="array" ref="AT162">IFERROR(INDEX(Classification!$B$2:$B$51,MATCH('Overview high'!AT$3,Classification!$A$2:$A$51,0))*Overview!AT162,"NaN")</f>
        <v>0</v>
      </c>
      <c r="AU162">
        <f t="array" ref="AU162">IFERROR(INDEX(Classification!$B$2:$B$51,MATCH('Overview high'!AU$3,Classification!$A$2:$A$51,0))*Overview!AU162,"NaN")</f>
        <v>0</v>
      </c>
      <c r="AV162">
        <f t="array" ref="AV162">IFERROR(INDEX(Classification!$B$2:$B$51,MATCH('Overview high'!AV$3,Classification!$A$2:$A$51,0))*Overview!AV162,"NaN")</f>
        <v>0</v>
      </c>
      <c r="AW162">
        <f t="array" ref="AW162">IFERROR(INDEX(Classification!$B$2:$B$51,MATCH('Overview high'!AW$3,Classification!$A$2:$A$51,0))*Overview!AW162,"NaN")</f>
        <v>0</v>
      </c>
      <c r="AX162">
        <f t="array" ref="AX162">IFERROR(INDEX(Classification!$B$2:$B$51,MATCH('Overview high'!AX$3,Classification!$A$2:$A$51,0))*Overview!AX162,"NaN")</f>
        <v>0</v>
      </c>
      <c r="AY162">
        <f t="array" ref="AY162">IFERROR(INDEX(Classification!$B$2:$B$51,MATCH('Overview high'!AY$3,Classification!$A$2:$A$51,0))*Overview!AY162,"NaN")</f>
        <v>0</v>
      </c>
      <c r="AZ162">
        <f t="shared" si="1"/>
        <v>2091.849276</v>
      </c>
    </row>
    <row r="163" ht="15.75" customHeight="1">
      <c r="A163" t="s">
        <v>222</v>
      </c>
      <c r="B163">
        <f t="array" ref="B163">IFERROR(INDEX(Classification!$B$2:$B$51,MATCH('Overview high'!B$3,Classification!$A$2:$A$51,0))*Overview!B163,"NaN")</f>
        <v>1056.712016</v>
      </c>
      <c r="C163">
        <f t="array" ref="C163">IFERROR(INDEX(Classification!$B$2:$B$51,MATCH('Overview high'!C$3,Classification!$A$2:$A$51,0))*Overview!C163,"NaN")</f>
        <v>-484.5857862</v>
      </c>
      <c r="D163">
        <f t="array" ref="D163">IFERROR(INDEX(Classification!$B$2:$B$51,MATCH('Overview high'!D$3,Classification!$A$2:$A$51,0))*Overview!D163,"NaN")</f>
        <v>169.5114088</v>
      </c>
      <c r="E163">
        <f t="array" ref="E163">IFERROR(INDEX(Classification!$B$2:$B$51,MATCH('Overview high'!E$3,Classification!$A$2:$A$51,0))*Overview!E163,"NaN")</f>
        <v>205.7122472</v>
      </c>
      <c r="F163">
        <f t="array" ref="F163">IFERROR(INDEX(Classification!$B$2:$B$51,MATCH('Overview high'!F$3,Classification!$A$2:$A$51,0))*Overview!F163,"NaN")</f>
        <v>-382.9506406</v>
      </c>
      <c r="G163">
        <f t="array" ref="G163">IFERROR(INDEX(Classification!$B$2:$B$51,MATCH('Overview high'!G$3,Classification!$A$2:$A$51,0))*Overview!G163,"NaN")</f>
        <v>-412.728</v>
      </c>
      <c r="H163">
        <f t="array" ref="H163">IFERROR(INDEX(Classification!$B$2:$B$51,MATCH('Overview high'!H$3,Classification!$A$2:$A$51,0))*Overview!H163,"NaN")</f>
        <v>-34.38</v>
      </c>
      <c r="I163">
        <f t="array" ref="I163">IFERROR(INDEX(Classification!$B$2:$B$51,MATCH('Overview high'!I$3,Classification!$A$2:$A$51,0))*Overview!I163,"NaN")</f>
        <v>-75.531</v>
      </c>
      <c r="J163">
        <f t="array" ref="J163">IFERROR(INDEX(Classification!$B$2:$B$51,MATCH('Overview high'!J$3,Classification!$A$2:$A$51,0))*Overview!J163,"NaN")</f>
        <v>102.805</v>
      </c>
      <c r="K163">
        <f t="array" ref="K163">IFERROR(INDEX(Classification!$B$2:$B$51,MATCH('Overview high'!K$3,Classification!$A$2:$A$51,0))*Overview!K163,"NaN")</f>
        <v>9.974666667</v>
      </c>
      <c r="L163">
        <f t="array" ref="L163">IFERROR(INDEX(Classification!$B$2:$B$51,MATCH('Overview high'!L$3,Classification!$A$2:$A$51,0))*Overview!L163,"NaN")</f>
        <v>523.9883333</v>
      </c>
      <c r="M163">
        <f t="array" ref="M163">IFERROR(INDEX(Classification!$B$2:$B$51,MATCH('Overview high'!M$3,Classification!$A$2:$A$51,0))*Overview!M163,"NaN")</f>
        <v>-42.909</v>
      </c>
      <c r="N163">
        <f t="array" ref="N163">IFERROR(INDEX(Classification!$B$2:$B$51,MATCH('Overview high'!N$3,Classification!$A$2:$A$51,0))*Overview!N163,"NaN")</f>
        <v>0</v>
      </c>
      <c r="O163">
        <f t="array" ref="O163">IFERROR(INDEX(Classification!$B$2:$B$51,MATCH('Overview high'!O$3,Classification!$A$2:$A$51,0))*Overview!O163,"NaN")</f>
        <v>0</v>
      </c>
      <c r="P163">
        <f t="array" ref="P163">IFERROR(INDEX(Classification!$B$2:$B$51,MATCH('Overview high'!P$3,Classification!$A$2:$A$51,0))*Overview!P163,"NaN")</f>
        <v>0</v>
      </c>
      <c r="Q163">
        <f t="array" ref="Q163">IFERROR(INDEX(Classification!$B$2:$B$51,MATCH('Overview high'!Q$3,Classification!$A$2:$A$51,0))*Overview!Q163,"NaN")</f>
        <v>0</v>
      </c>
      <c r="R163">
        <f t="array" ref="R163">IFERROR(INDEX(Classification!$B$2:$B$51,MATCH('Overview high'!R$3,Classification!$A$2:$A$51,0))*Overview!R163,"NaN")</f>
        <v>0</v>
      </c>
      <c r="S163">
        <f t="array" ref="S163">IFERROR(INDEX(Classification!$B$2:$B$51,MATCH('Overview high'!S$3,Classification!$A$2:$A$51,0))*Overview!S163,"NaN")</f>
        <v>0</v>
      </c>
      <c r="T163">
        <f t="array" ref="T163">IFERROR(INDEX(Classification!$B$2:$B$51,MATCH('Overview high'!T$3,Classification!$A$2:$A$51,0))*Overview!T163,"NaN")</f>
        <v>0</v>
      </c>
      <c r="U163">
        <f t="array" ref="U163">IFERROR(INDEX(Classification!$B$2:$B$51,MATCH('Overview high'!U$3,Classification!$A$2:$A$51,0))*Overview!U163,"NaN")</f>
        <v>-1147.279</v>
      </c>
      <c r="V163">
        <f t="array" ref="V163">IFERROR(INDEX(Classification!$B$2:$B$51,MATCH('Overview high'!V$3,Classification!$A$2:$A$51,0))*Overview!V163,"NaN")</f>
        <v>-15.587</v>
      </c>
      <c r="W163">
        <f t="array" ref="W163">IFERROR(INDEX(Classification!$B$2:$B$51,MATCH('Overview high'!W$3,Classification!$A$2:$A$51,0))*Overview!W163,"NaN")</f>
        <v>0</v>
      </c>
      <c r="X163">
        <f t="array" ref="X163">IFERROR(INDEX(Classification!$B$2:$B$51,MATCH('Overview high'!X$3,Classification!$A$2:$A$51,0))*Overview!X163,"NaN")</f>
        <v>0</v>
      </c>
      <c r="Y163">
        <f t="array" ref="Y163">IFERROR(INDEX(Classification!$B$2:$B$51,MATCH('Overview high'!Y$3,Classification!$A$2:$A$51,0))*Overview!Y163,"NaN")</f>
        <v>35.831</v>
      </c>
      <c r="Z163">
        <f t="array" ref="Z163">IFERROR(INDEX(Classification!$B$2:$B$51,MATCH('Overview high'!Z$3,Classification!$A$2:$A$51,0))*Overview!Z163,"NaN")</f>
        <v>0</v>
      </c>
      <c r="AA163">
        <f t="array" ref="AA163">IFERROR(INDEX(Classification!$B$2:$B$51,MATCH('Overview high'!AA$3,Classification!$A$2:$A$51,0))*Overview!AA163,"NaN")</f>
        <v>0.062</v>
      </c>
      <c r="AB163">
        <f t="array" ref="AB163">IFERROR(INDEX(Classification!$B$2:$B$51,MATCH('Overview high'!AB$3,Classification!$A$2:$A$51,0))*Overview!AB163,"NaN")</f>
        <v>20.369</v>
      </c>
      <c r="AC163">
        <f t="array" ref="AC163">IFERROR(INDEX(Classification!$B$2:$B$51,MATCH('Overview high'!AC$3,Classification!$A$2:$A$51,0))*Overview!AC163,"NaN")</f>
        <v>52.484</v>
      </c>
      <c r="AD163" t="str">
        <f t="array" ref="AD163">IFERROR(INDEX(Classification!$B$2:$B$51,MATCH('Overview high'!AD$3,Classification!$A$2:$A$51,0))*Overview!AD163,"NaN")</f>
        <v>NaN</v>
      </c>
      <c r="AE163">
        <f t="array" ref="AE163">IFERROR(INDEX(Classification!$B$2:$B$51,MATCH('Overview high'!AE$3,Classification!$A$2:$A$51,0))*Overview!AE163,"NaN")</f>
        <v>0.28</v>
      </c>
      <c r="AF163">
        <f t="array" ref="AF163">IFERROR(INDEX(Classification!$B$2:$B$51,MATCH('Overview high'!AF$3,Classification!$A$2:$A$51,0))*Overview!AF163,"NaN")</f>
        <v>11.401</v>
      </c>
      <c r="AG163">
        <f t="array" ref="AG163">IFERROR(INDEX(Classification!$B$2:$B$51,MATCH('Overview high'!AG$3,Classification!$A$2:$A$51,0))*Overview!AG163,"NaN")</f>
        <v>31.29766667</v>
      </c>
      <c r="AH163">
        <f t="array" ref="AH163">IFERROR(INDEX(Classification!$B$2:$B$51,MATCH('Overview high'!AH$3,Classification!$A$2:$A$51,0))*Overview!AH163,"NaN")</f>
        <v>0</v>
      </c>
      <c r="AI163">
        <f t="array" ref="AI163">IFERROR(INDEX(Classification!$B$2:$B$51,MATCH('Overview high'!AI$3,Classification!$A$2:$A$51,0))*Overview!AI163,"NaN")</f>
        <v>0</v>
      </c>
      <c r="AJ163">
        <f t="array" ref="AJ163">IFERROR(INDEX(Classification!$B$2:$B$51,MATCH('Overview high'!AJ$3,Classification!$A$2:$A$51,0))*Overview!AJ163,"NaN")</f>
        <v>0</v>
      </c>
      <c r="AK163">
        <f t="array" ref="AK163">IFERROR(INDEX(Classification!$B$2:$B$51,MATCH('Overview high'!AK$3,Classification!$A$2:$A$51,0))*Overview!AK163,"NaN")</f>
        <v>213.457</v>
      </c>
      <c r="AL163">
        <f t="array" ref="AL163">IFERROR(INDEX(Classification!$B$2:$B$51,MATCH('Overview high'!AL$3,Classification!$A$2:$A$51,0))*Overview!AL163,"NaN")</f>
        <v>-57.285</v>
      </c>
      <c r="AM163">
        <f t="array" ref="AM163">IFERROR(INDEX(Classification!$B$2:$B$51,MATCH('Overview high'!AM$3,Classification!$A$2:$A$51,0))*Overview!AM163,"NaN")</f>
        <v>-57.621</v>
      </c>
      <c r="AN163">
        <f t="array" ref="AN163">IFERROR(INDEX(Classification!$B$2:$B$51,MATCH('Overview high'!AN$3,Classification!$A$2:$A$51,0))*Overview!AN163,"NaN")</f>
        <v>0</v>
      </c>
      <c r="AO163">
        <f t="array" ref="AO163">IFERROR(INDEX(Classification!$B$2:$B$51,MATCH('Overview high'!AO$3,Classification!$A$2:$A$51,0))*Overview!AO163,"NaN")</f>
        <v>4.117666667</v>
      </c>
      <c r="AP163">
        <f t="array" ref="AP163">IFERROR(INDEX(Classification!$B$2:$B$51,MATCH('Overview high'!AP$3,Classification!$A$2:$A$51,0))*Overview!AP163,"NaN")</f>
        <v>14174</v>
      </c>
      <c r="AQ163">
        <f t="array" ref="AQ163">IFERROR(INDEX(Classification!$B$2:$B$51,MATCH('Overview high'!AQ$3,Classification!$A$2:$A$51,0))*Overview!AQ163,"NaN")</f>
        <v>25.33533333</v>
      </c>
      <c r="AR163">
        <f t="array" ref="AR163">IFERROR(INDEX(Classification!$B$2:$B$51,MATCH('Overview high'!AR$3,Classification!$A$2:$A$51,0))*Overview!AR163,"NaN")</f>
        <v>-2.808333333</v>
      </c>
      <c r="AS163">
        <f t="array" ref="AS163">IFERROR(INDEX(Classification!$B$2:$B$51,MATCH('Overview high'!AS$3,Classification!$A$2:$A$51,0))*Overview!AS163,"NaN")</f>
        <v>0</v>
      </c>
      <c r="AT163">
        <f t="array" ref="AT163">IFERROR(INDEX(Classification!$B$2:$B$51,MATCH('Overview high'!AT$3,Classification!$A$2:$A$51,0))*Overview!AT163,"NaN")</f>
        <v>0</v>
      </c>
      <c r="AU163">
        <f t="array" ref="AU163">IFERROR(INDEX(Classification!$B$2:$B$51,MATCH('Overview high'!AU$3,Classification!$A$2:$A$51,0))*Overview!AU163,"NaN")</f>
        <v>0</v>
      </c>
      <c r="AV163">
        <f t="array" ref="AV163">IFERROR(INDEX(Classification!$B$2:$B$51,MATCH('Overview high'!AV$3,Classification!$A$2:$A$51,0))*Overview!AV163,"NaN")</f>
        <v>0</v>
      </c>
      <c r="AW163">
        <f t="array" ref="AW163">IFERROR(INDEX(Classification!$B$2:$B$51,MATCH('Overview high'!AW$3,Classification!$A$2:$A$51,0))*Overview!AW163,"NaN")</f>
        <v>0</v>
      </c>
      <c r="AX163">
        <f t="array" ref="AX163">IFERROR(INDEX(Classification!$B$2:$B$51,MATCH('Overview high'!AX$3,Classification!$A$2:$A$51,0))*Overview!AX163,"NaN")</f>
        <v>0</v>
      </c>
      <c r="AY163">
        <f t="array" ref="AY163">IFERROR(INDEX(Classification!$B$2:$B$51,MATCH('Overview high'!AY$3,Classification!$A$2:$A$51,0))*Overview!AY163,"NaN")</f>
        <v>0</v>
      </c>
      <c r="AZ163">
        <f t="shared" si="1"/>
        <v>13923.67358</v>
      </c>
    </row>
    <row r="164" ht="15.75" customHeight="1">
      <c r="A164" t="s">
        <v>223</v>
      </c>
      <c r="B164">
        <f t="array" ref="B164">IFERROR(INDEX(Classification!$B$2:$B$51,MATCH('Overview high'!B$3,Classification!$A$2:$A$51,0))*Overview!B164,"NaN")</f>
        <v>1377.087734</v>
      </c>
      <c r="C164">
        <f t="array" ref="C164">IFERROR(INDEX(Classification!$B$2:$B$51,MATCH('Overview high'!C$3,Classification!$A$2:$A$51,0))*Overview!C164,"NaN")</f>
        <v>-164.5256868</v>
      </c>
      <c r="D164">
        <f t="array" ref="D164">IFERROR(INDEX(Classification!$B$2:$B$51,MATCH('Overview high'!D$3,Classification!$A$2:$A$51,0))*Overview!D164,"NaN")</f>
        <v>322.5704416</v>
      </c>
      <c r="E164">
        <f t="array" ref="E164">IFERROR(INDEX(Classification!$B$2:$B$51,MATCH('Overview high'!E$3,Classification!$A$2:$A$51,0))*Overview!E164,"NaN")</f>
        <v>144.2946568</v>
      </c>
      <c r="F164">
        <f t="array" ref="F164">IFERROR(INDEX(Classification!$B$2:$B$51,MATCH('Overview high'!F$3,Classification!$A$2:$A$51,0))*Overview!F164,"NaN")</f>
        <v>-18.72016837</v>
      </c>
      <c r="G164">
        <f t="array" ref="G164">IFERROR(INDEX(Classification!$B$2:$B$51,MATCH('Overview high'!G$3,Classification!$A$2:$A$51,0))*Overview!G164,"NaN")</f>
        <v>-3860.174</v>
      </c>
      <c r="H164">
        <f t="array" ref="H164">IFERROR(INDEX(Classification!$B$2:$B$51,MATCH('Overview high'!H$3,Classification!$A$2:$A$51,0))*Overview!H164,"NaN")</f>
        <v>37.574</v>
      </c>
      <c r="I164">
        <f t="array" ref="I164">IFERROR(INDEX(Classification!$B$2:$B$51,MATCH('Overview high'!I$3,Classification!$A$2:$A$51,0))*Overview!I164,"NaN")</f>
        <v>-380.157</v>
      </c>
      <c r="J164">
        <f t="array" ref="J164">IFERROR(INDEX(Classification!$B$2:$B$51,MATCH('Overview high'!J$3,Classification!$A$2:$A$51,0))*Overview!J164,"NaN")</f>
        <v>158.125</v>
      </c>
      <c r="K164">
        <f t="array" ref="K164">IFERROR(INDEX(Classification!$B$2:$B$51,MATCH('Overview high'!K$3,Classification!$A$2:$A$51,0))*Overview!K164,"NaN")</f>
        <v>22.79866667</v>
      </c>
      <c r="L164">
        <f t="array" ref="L164">IFERROR(INDEX(Classification!$B$2:$B$51,MATCH('Overview high'!L$3,Classification!$A$2:$A$51,0))*Overview!L164,"NaN")</f>
        <v>796.619</v>
      </c>
      <c r="M164">
        <f t="array" ref="M164">IFERROR(INDEX(Classification!$B$2:$B$51,MATCH('Overview high'!M$3,Classification!$A$2:$A$51,0))*Overview!M164,"NaN")</f>
        <v>71.732</v>
      </c>
      <c r="N164">
        <f t="array" ref="N164">IFERROR(INDEX(Classification!$B$2:$B$51,MATCH('Overview high'!N$3,Classification!$A$2:$A$51,0))*Overview!N164,"NaN")</f>
        <v>0</v>
      </c>
      <c r="O164">
        <f t="array" ref="O164">IFERROR(INDEX(Classification!$B$2:$B$51,MATCH('Overview high'!O$3,Classification!$A$2:$A$51,0))*Overview!O164,"NaN")</f>
        <v>0</v>
      </c>
      <c r="P164">
        <f t="array" ref="P164">IFERROR(INDEX(Classification!$B$2:$B$51,MATCH('Overview high'!P$3,Classification!$A$2:$A$51,0))*Overview!P164,"NaN")</f>
        <v>0</v>
      </c>
      <c r="Q164">
        <f t="array" ref="Q164">IFERROR(INDEX(Classification!$B$2:$B$51,MATCH('Overview high'!Q$3,Classification!$A$2:$A$51,0))*Overview!Q164,"NaN")</f>
        <v>0</v>
      </c>
      <c r="R164">
        <f t="array" ref="R164">IFERROR(INDEX(Classification!$B$2:$B$51,MATCH('Overview high'!R$3,Classification!$A$2:$A$51,0))*Overview!R164,"NaN")</f>
        <v>0</v>
      </c>
      <c r="S164">
        <f t="array" ref="S164">IFERROR(INDEX(Classification!$B$2:$B$51,MATCH('Overview high'!S$3,Classification!$A$2:$A$51,0))*Overview!S164,"NaN")</f>
        <v>0</v>
      </c>
      <c r="T164">
        <f t="array" ref="T164">IFERROR(INDEX(Classification!$B$2:$B$51,MATCH('Overview high'!T$3,Classification!$A$2:$A$51,0))*Overview!T164,"NaN")</f>
        <v>0</v>
      </c>
      <c r="U164">
        <f t="array" ref="U164">IFERROR(INDEX(Classification!$B$2:$B$51,MATCH('Overview high'!U$3,Classification!$A$2:$A$51,0))*Overview!U164,"NaN")</f>
        <v>-1434.093</v>
      </c>
      <c r="V164">
        <f t="array" ref="V164">IFERROR(INDEX(Classification!$B$2:$B$51,MATCH('Overview high'!V$3,Classification!$A$2:$A$51,0))*Overview!V164,"NaN")</f>
        <v>-10.108</v>
      </c>
      <c r="W164">
        <f t="array" ref="W164">IFERROR(INDEX(Classification!$B$2:$B$51,MATCH('Overview high'!W$3,Classification!$A$2:$A$51,0))*Overview!W164,"NaN")</f>
        <v>0</v>
      </c>
      <c r="X164">
        <f t="array" ref="X164">IFERROR(INDEX(Classification!$B$2:$B$51,MATCH('Overview high'!X$3,Classification!$A$2:$A$51,0))*Overview!X164,"NaN")</f>
        <v>0</v>
      </c>
      <c r="Y164">
        <f t="array" ref="Y164">IFERROR(INDEX(Classification!$B$2:$B$51,MATCH('Overview high'!Y$3,Classification!$A$2:$A$51,0))*Overview!Y164,"NaN")</f>
        <v>14.543</v>
      </c>
      <c r="Z164">
        <f t="array" ref="Z164">IFERROR(INDEX(Classification!$B$2:$B$51,MATCH('Overview high'!Z$3,Classification!$A$2:$A$51,0))*Overview!Z164,"NaN")</f>
        <v>-0.038</v>
      </c>
      <c r="AA164">
        <f t="array" ref="AA164">IFERROR(INDEX(Classification!$B$2:$B$51,MATCH('Overview high'!AA$3,Classification!$A$2:$A$51,0))*Overview!AA164,"NaN")</f>
        <v>-0.04</v>
      </c>
      <c r="AB164">
        <f t="array" ref="AB164">IFERROR(INDEX(Classification!$B$2:$B$51,MATCH('Overview high'!AB$3,Classification!$A$2:$A$51,0))*Overview!AB164,"NaN")</f>
        <v>11.093</v>
      </c>
      <c r="AC164">
        <f t="array" ref="AC164">IFERROR(INDEX(Classification!$B$2:$B$51,MATCH('Overview high'!AC$3,Classification!$A$2:$A$51,0))*Overview!AC164,"NaN")</f>
        <v>-95.867</v>
      </c>
      <c r="AD164" t="str">
        <f t="array" ref="AD164">IFERROR(INDEX(Classification!$B$2:$B$51,MATCH('Overview high'!AD$3,Classification!$A$2:$A$51,0))*Overview!AD164,"NaN")</f>
        <v>NaN</v>
      </c>
      <c r="AE164">
        <f t="array" ref="AE164">IFERROR(INDEX(Classification!$B$2:$B$51,MATCH('Overview high'!AE$3,Classification!$A$2:$A$51,0))*Overview!AE164,"NaN")</f>
        <v>0.219</v>
      </c>
      <c r="AF164">
        <f t="array" ref="AF164">IFERROR(INDEX(Classification!$B$2:$B$51,MATCH('Overview high'!AF$3,Classification!$A$2:$A$51,0))*Overview!AF164,"NaN")</f>
        <v>43319</v>
      </c>
      <c r="AG164">
        <f t="array" ref="AG164">IFERROR(INDEX(Classification!$B$2:$B$51,MATCH('Overview high'!AG$3,Classification!$A$2:$A$51,0))*Overview!AG164,"NaN")</f>
        <v>-37.93433333</v>
      </c>
      <c r="AH164">
        <f t="array" ref="AH164">IFERROR(INDEX(Classification!$B$2:$B$51,MATCH('Overview high'!AH$3,Classification!$A$2:$A$51,0))*Overview!AH164,"NaN")</f>
        <v>0</v>
      </c>
      <c r="AI164">
        <f t="array" ref="AI164">IFERROR(INDEX(Classification!$B$2:$B$51,MATCH('Overview high'!AI$3,Classification!$A$2:$A$51,0))*Overview!AI164,"NaN")</f>
        <v>0</v>
      </c>
      <c r="AJ164">
        <f t="array" ref="AJ164">IFERROR(INDEX(Classification!$B$2:$B$51,MATCH('Overview high'!AJ$3,Classification!$A$2:$A$51,0))*Overview!AJ164,"NaN")</f>
        <v>0</v>
      </c>
      <c r="AK164">
        <f t="array" ref="AK164">IFERROR(INDEX(Classification!$B$2:$B$51,MATCH('Overview high'!AK$3,Classification!$A$2:$A$51,0))*Overview!AK164,"NaN")</f>
        <v>22.86</v>
      </c>
      <c r="AL164">
        <f t="array" ref="AL164">IFERROR(INDEX(Classification!$B$2:$B$51,MATCH('Overview high'!AL$3,Classification!$A$2:$A$51,0))*Overview!AL164,"NaN")</f>
        <v>531.263</v>
      </c>
      <c r="AM164">
        <f t="array" ref="AM164">IFERROR(INDEX(Classification!$B$2:$B$51,MATCH('Overview high'!AM$3,Classification!$A$2:$A$51,0))*Overview!AM164,"NaN")</f>
        <v>-51.809</v>
      </c>
      <c r="AN164">
        <f t="array" ref="AN164">IFERROR(INDEX(Classification!$B$2:$B$51,MATCH('Overview high'!AN$3,Classification!$A$2:$A$51,0))*Overview!AN164,"NaN")</f>
        <v>0</v>
      </c>
      <c r="AO164">
        <f t="array" ref="AO164">IFERROR(INDEX(Classification!$B$2:$B$51,MATCH('Overview high'!AO$3,Classification!$A$2:$A$51,0))*Overview!AO164,"NaN")</f>
        <v>32.28733333</v>
      </c>
      <c r="AP164">
        <f t="array" ref="AP164">IFERROR(INDEX(Classification!$B$2:$B$51,MATCH('Overview high'!AP$3,Classification!$A$2:$A$51,0))*Overview!AP164,"NaN")</f>
        <v>0.9796666667</v>
      </c>
      <c r="AQ164">
        <f t="array" ref="AQ164">IFERROR(INDEX(Classification!$B$2:$B$51,MATCH('Overview high'!AQ$3,Classification!$A$2:$A$51,0))*Overview!AQ164,"NaN")</f>
        <v>18.62866667</v>
      </c>
      <c r="AR164">
        <f t="array" ref="AR164">IFERROR(INDEX(Classification!$B$2:$B$51,MATCH('Overview high'!AR$3,Classification!$A$2:$A$51,0))*Overview!AR164,"NaN")</f>
        <v>2.590333333</v>
      </c>
      <c r="AS164">
        <f t="array" ref="AS164">IFERROR(INDEX(Classification!$B$2:$B$51,MATCH('Overview high'!AS$3,Classification!$A$2:$A$51,0))*Overview!AS164,"NaN")</f>
        <v>0</v>
      </c>
      <c r="AT164">
        <f t="array" ref="AT164">IFERROR(INDEX(Classification!$B$2:$B$51,MATCH('Overview high'!AT$3,Classification!$A$2:$A$51,0))*Overview!AT164,"NaN")</f>
        <v>0</v>
      </c>
      <c r="AU164">
        <f t="array" ref="AU164">IFERROR(INDEX(Classification!$B$2:$B$51,MATCH('Overview high'!AU$3,Classification!$A$2:$A$51,0))*Overview!AU164,"NaN")</f>
        <v>0</v>
      </c>
      <c r="AV164">
        <f t="array" ref="AV164">IFERROR(INDEX(Classification!$B$2:$B$51,MATCH('Overview high'!AV$3,Classification!$A$2:$A$51,0))*Overview!AV164,"NaN")</f>
        <v>0</v>
      </c>
      <c r="AW164">
        <f t="array" ref="AW164">IFERROR(INDEX(Classification!$B$2:$B$51,MATCH('Overview high'!AW$3,Classification!$A$2:$A$51,0))*Overview!AW164,"NaN")</f>
        <v>0</v>
      </c>
      <c r="AX164">
        <f t="array" ref="AX164">IFERROR(INDEX(Classification!$B$2:$B$51,MATCH('Overview high'!AX$3,Classification!$A$2:$A$51,0))*Overview!AX164,"NaN")</f>
        <v>0</v>
      </c>
      <c r="AY164">
        <f t="array" ref="AY164">IFERROR(INDEX(Classification!$B$2:$B$51,MATCH('Overview high'!AY$3,Classification!$A$2:$A$51,0))*Overview!AY164,"NaN")</f>
        <v>0</v>
      </c>
      <c r="AZ164">
        <f t="shared" si="1"/>
        <v>40830.79931</v>
      </c>
    </row>
    <row r="165" ht="15.75" customHeight="1">
      <c r="A165" t="s">
        <v>224</v>
      </c>
      <c r="B165">
        <f t="array" ref="B165">IFERROR(INDEX(Classification!$B$2:$B$51,MATCH('Overview high'!B$3,Classification!$A$2:$A$51,0))*Overview!B165,"NaN")</f>
        <v>1010.554446</v>
      </c>
      <c r="C165">
        <f t="array" ref="C165">IFERROR(INDEX(Classification!$B$2:$B$51,MATCH('Overview high'!C$3,Classification!$A$2:$A$51,0))*Overview!C165,"NaN")</f>
        <v>-1027.979359</v>
      </c>
      <c r="D165">
        <f t="array" ref="D165">IFERROR(INDEX(Classification!$B$2:$B$51,MATCH('Overview high'!D$3,Classification!$A$2:$A$51,0))*Overview!D165,"NaN")</f>
        <v>688.4272429</v>
      </c>
      <c r="E165">
        <f t="array" ref="E165">IFERROR(INDEX(Classification!$B$2:$B$51,MATCH('Overview high'!E$3,Classification!$A$2:$A$51,0))*Overview!E165,"NaN")</f>
        <v>173.1049254</v>
      </c>
      <c r="F165">
        <f t="array" ref="F165">IFERROR(INDEX(Classification!$B$2:$B$51,MATCH('Overview high'!F$3,Classification!$A$2:$A$51,0))*Overview!F165,"NaN")</f>
        <v>233.6125087</v>
      </c>
      <c r="G165">
        <f t="array" ref="G165">IFERROR(INDEX(Classification!$B$2:$B$51,MATCH('Overview high'!G$3,Classification!$A$2:$A$51,0))*Overview!G165,"NaN")</f>
        <v>-1910.447</v>
      </c>
      <c r="H165">
        <f t="array" ref="H165">IFERROR(INDEX(Classification!$B$2:$B$51,MATCH('Overview high'!H$3,Classification!$A$2:$A$51,0))*Overview!H165,"NaN")</f>
        <v>-100.057</v>
      </c>
      <c r="I165">
        <f t="array" ref="I165">IFERROR(INDEX(Classification!$B$2:$B$51,MATCH('Overview high'!I$3,Classification!$A$2:$A$51,0))*Overview!I165,"NaN")</f>
        <v>-1108.906</v>
      </c>
      <c r="J165">
        <f t="array" ref="J165">IFERROR(INDEX(Classification!$B$2:$B$51,MATCH('Overview high'!J$3,Classification!$A$2:$A$51,0))*Overview!J165,"NaN")</f>
        <v>21.389</v>
      </c>
      <c r="K165">
        <f t="array" ref="K165">IFERROR(INDEX(Classification!$B$2:$B$51,MATCH('Overview high'!K$3,Classification!$A$2:$A$51,0))*Overview!K165,"NaN")</f>
        <v>11.68</v>
      </c>
      <c r="L165">
        <f t="array" ref="L165">IFERROR(INDEX(Classification!$B$2:$B$51,MATCH('Overview high'!L$3,Classification!$A$2:$A$51,0))*Overview!L165,"NaN")</f>
        <v>901.4393333</v>
      </c>
      <c r="M165">
        <f t="array" ref="M165">IFERROR(INDEX(Classification!$B$2:$B$51,MATCH('Overview high'!M$3,Classification!$A$2:$A$51,0))*Overview!M165,"NaN")</f>
        <v>152.196</v>
      </c>
      <c r="N165">
        <f t="array" ref="N165">IFERROR(INDEX(Classification!$B$2:$B$51,MATCH('Overview high'!N$3,Classification!$A$2:$A$51,0))*Overview!N165,"NaN")</f>
        <v>0</v>
      </c>
      <c r="O165">
        <f t="array" ref="O165">IFERROR(INDEX(Classification!$B$2:$B$51,MATCH('Overview high'!O$3,Classification!$A$2:$A$51,0))*Overview!O165,"NaN")</f>
        <v>0</v>
      </c>
      <c r="P165">
        <f t="array" ref="P165">IFERROR(INDEX(Classification!$B$2:$B$51,MATCH('Overview high'!P$3,Classification!$A$2:$A$51,0))*Overview!P165,"NaN")</f>
        <v>0</v>
      </c>
      <c r="Q165">
        <f t="array" ref="Q165">IFERROR(INDEX(Classification!$B$2:$B$51,MATCH('Overview high'!Q$3,Classification!$A$2:$A$51,0))*Overview!Q165,"NaN")</f>
        <v>0</v>
      </c>
      <c r="R165">
        <f t="array" ref="R165">IFERROR(INDEX(Classification!$B$2:$B$51,MATCH('Overview high'!R$3,Classification!$A$2:$A$51,0))*Overview!R165,"NaN")</f>
        <v>0</v>
      </c>
      <c r="S165">
        <f t="array" ref="S165">IFERROR(INDEX(Classification!$B$2:$B$51,MATCH('Overview high'!S$3,Classification!$A$2:$A$51,0))*Overview!S165,"NaN")</f>
        <v>0</v>
      </c>
      <c r="T165">
        <f t="array" ref="T165">IFERROR(INDEX(Classification!$B$2:$B$51,MATCH('Overview high'!T$3,Classification!$A$2:$A$51,0))*Overview!T165,"NaN")</f>
        <v>0</v>
      </c>
      <c r="U165">
        <f t="array" ref="U165">IFERROR(INDEX(Classification!$B$2:$B$51,MATCH('Overview high'!U$3,Classification!$A$2:$A$51,0))*Overview!U165,"NaN")</f>
        <v>-195.318</v>
      </c>
      <c r="V165">
        <f t="array" ref="V165">IFERROR(INDEX(Classification!$B$2:$B$51,MATCH('Overview high'!V$3,Classification!$A$2:$A$51,0))*Overview!V165,"NaN")</f>
        <v>-19.929</v>
      </c>
      <c r="W165">
        <f t="array" ref="W165">IFERROR(INDEX(Classification!$B$2:$B$51,MATCH('Overview high'!W$3,Classification!$A$2:$A$51,0))*Overview!W165,"NaN")</f>
        <v>0</v>
      </c>
      <c r="X165">
        <f t="array" ref="X165">IFERROR(INDEX(Classification!$B$2:$B$51,MATCH('Overview high'!X$3,Classification!$A$2:$A$51,0))*Overview!X165,"NaN")</f>
        <v>0</v>
      </c>
      <c r="Y165">
        <f t="array" ref="Y165">IFERROR(INDEX(Classification!$B$2:$B$51,MATCH('Overview high'!Y$3,Classification!$A$2:$A$51,0))*Overview!Y165,"NaN")</f>
        <v>12.144</v>
      </c>
      <c r="Z165">
        <f t="array" ref="Z165">IFERROR(INDEX(Classification!$B$2:$B$51,MATCH('Overview high'!Z$3,Classification!$A$2:$A$51,0))*Overview!Z165,"NaN")</f>
        <v>0</v>
      </c>
      <c r="AA165">
        <f t="array" ref="AA165">IFERROR(INDEX(Classification!$B$2:$B$51,MATCH('Overview high'!AA$3,Classification!$A$2:$A$51,0))*Overview!AA165,"NaN")</f>
        <v>0.585</v>
      </c>
      <c r="AB165">
        <f t="array" ref="AB165">IFERROR(INDEX(Classification!$B$2:$B$51,MATCH('Overview high'!AB$3,Classification!$A$2:$A$51,0))*Overview!AB165,"NaN")</f>
        <v>25.269</v>
      </c>
      <c r="AC165">
        <f t="array" ref="AC165">IFERROR(INDEX(Classification!$B$2:$B$51,MATCH('Overview high'!AC$3,Classification!$A$2:$A$51,0))*Overview!AC165,"NaN")</f>
        <v>20.037</v>
      </c>
      <c r="AD165" t="str">
        <f t="array" ref="AD165">IFERROR(INDEX(Classification!$B$2:$B$51,MATCH('Overview high'!AD$3,Classification!$A$2:$A$51,0))*Overview!AD165,"NaN")</f>
        <v>NaN</v>
      </c>
      <c r="AE165">
        <f t="array" ref="AE165">IFERROR(INDEX(Classification!$B$2:$B$51,MATCH('Overview high'!AE$3,Classification!$A$2:$A$51,0))*Overview!AE165,"NaN")</f>
        <v>0.237</v>
      </c>
      <c r="AF165">
        <f t="array" ref="AF165">IFERROR(INDEX(Classification!$B$2:$B$51,MATCH('Overview high'!AF$3,Classification!$A$2:$A$51,0))*Overview!AF165,"NaN")</f>
        <v>8.921</v>
      </c>
      <c r="AG165">
        <f t="array" ref="AG165">IFERROR(INDEX(Classification!$B$2:$B$51,MATCH('Overview high'!AG$3,Classification!$A$2:$A$51,0))*Overview!AG165,"NaN")</f>
        <v>14.45366667</v>
      </c>
      <c r="AH165">
        <f t="array" ref="AH165">IFERROR(INDEX(Classification!$B$2:$B$51,MATCH('Overview high'!AH$3,Classification!$A$2:$A$51,0))*Overview!AH165,"NaN")</f>
        <v>0</v>
      </c>
      <c r="AI165">
        <f t="array" ref="AI165">IFERROR(INDEX(Classification!$B$2:$B$51,MATCH('Overview high'!AI$3,Classification!$A$2:$A$51,0))*Overview!AI165,"NaN")</f>
        <v>0</v>
      </c>
      <c r="AJ165">
        <f t="array" ref="AJ165">IFERROR(INDEX(Classification!$B$2:$B$51,MATCH('Overview high'!AJ$3,Classification!$A$2:$A$51,0))*Overview!AJ165,"NaN")</f>
        <v>0</v>
      </c>
      <c r="AK165">
        <f t="array" ref="AK165">IFERROR(INDEX(Classification!$B$2:$B$51,MATCH('Overview high'!AK$3,Classification!$A$2:$A$51,0))*Overview!AK165,"NaN")</f>
        <v>177.528</v>
      </c>
      <c r="AL165">
        <f t="array" ref="AL165">IFERROR(INDEX(Classification!$B$2:$B$51,MATCH('Overview high'!AL$3,Classification!$A$2:$A$51,0))*Overview!AL165,"NaN")</f>
        <v>41.231</v>
      </c>
      <c r="AM165">
        <f t="array" ref="AM165">IFERROR(INDEX(Classification!$B$2:$B$51,MATCH('Overview high'!AM$3,Classification!$A$2:$A$51,0))*Overview!AM165,"NaN")</f>
        <v>-29.927</v>
      </c>
      <c r="AN165">
        <f t="array" ref="AN165">IFERROR(INDEX(Classification!$B$2:$B$51,MATCH('Overview high'!AN$3,Classification!$A$2:$A$51,0))*Overview!AN165,"NaN")</f>
        <v>0</v>
      </c>
      <c r="AO165">
        <f t="array" ref="AO165">IFERROR(INDEX(Classification!$B$2:$B$51,MATCH('Overview high'!AO$3,Classification!$A$2:$A$51,0))*Overview!AO165,"NaN")</f>
        <v>-4.961666667</v>
      </c>
      <c r="AP165">
        <f t="array" ref="AP165">IFERROR(INDEX(Classification!$B$2:$B$51,MATCH('Overview high'!AP$3,Classification!$A$2:$A$51,0))*Overview!AP165,"NaN")</f>
        <v>6.674666667</v>
      </c>
      <c r="AQ165">
        <f t="array" ref="AQ165">IFERROR(INDEX(Classification!$B$2:$B$51,MATCH('Overview high'!AQ$3,Classification!$A$2:$A$51,0))*Overview!AQ165,"NaN")</f>
        <v>-16.853</v>
      </c>
      <c r="AR165">
        <f t="array" ref="AR165">IFERROR(INDEX(Classification!$B$2:$B$51,MATCH('Overview high'!AR$3,Classification!$A$2:$A$51,0))*Overview!AR165,"NaN")</f>
        <v>-6.007666667</v>
      </c>
      <c r="AS165">
        <f t="array" ref="AS165">IFERROR(INDEX(Classification!$B$2:$B$51,MATCH('Overview high'!AS$3,Classification!$A$2:$A$51,0))*Overview!AS165,"NaN")</f>
        <v>0</v>
      </c>
      <c r="AT165">
        <f t="array" ref="AT165">IFERROR(INDEX(Classification!$B$2:$B$51,MATCH('Overview high'!AT$3,Classification!$A$2:$A$51,0))*Overview!AT165,"NaN")</f>
        <v>0</v>
      </c>
      <c r="AU165">
        <f t="array" ref="AU165">IFERROR(INDEX(Classification!$B$2:$B$51,MATCH('Overview high'!AU$3,Classification!$A$2:$A$51,0))*Overview!AU165,"NaN")</f>
        <v>0</v>
      </c>
      <c r="AV165">
        <f t="array" ref="AV165">IFERROR(INDEX(Classification!$B$2:$B$51,MATCH('Overview high'!AV$3,Classification!$A$2:$A$51,0))*Overview!AV165,"NaN")</f>
        <v>0</v>
      </c>
      <c r="AW165">
        <f t="array" ref="AW165">IFERROR(INDEX(Classification!$B$2:$B$51,MATCH('Overview high'!AW$3,Classification!$A$2:$A$51,0))*Overview!AW165,"NaN")</f>
        <v>0</v>
      </c>
      <c r="AX165">
        <f t="array" ref="AX165">IFERROR(INDEX(Classification!$B$2:$B$51,MATCH('Overview high'!AX$3,Classification!$A$2:$A$51,0))*Overview!AX165,"NaN")</f>
        <v>0</v>
      </c>
      <c r="AY165">
        <f t="array" ref="AY165">IFERROR(INDEX(Classification!$B$2:$B$51,MATCH('Overview high'!AY$3,Classification!$A$2:$A$51,0))*Overview!AY165,"NaN")</f>
        <v>0</v>
      </c>
      <c r="AZ165">
        <f t="shared" si="1"/>
        <v>-920.9019027</v>
      </c>
    </row>
    <row r="166" ht="15.75" customHeight="1">
      <c r="A166" t="s">
        <v>225</v>
      </c>
      <c r="B166">
        <f t="array" ref="B166">IFERROR(INDEX(Classification!$B$2:$B$51,MATCH('Overview high'!B$3,Classification!$A$2:$A$51,0))*Overview!B166,"NaN")</f>
        <v>263.0380549</v>
      </c>
      <c r="C166">
        <f t="array" ref="C166">IFERROR(INDEX(Classification!$B$2:$B$51,MATCH('Overview high'!C$3,Classification!$A$2:$A$51,0))*Overview!C166,"NaN")</f>
        <v>-1054.102499</v>
      </c>
      <c r="D166">
        <f t="array" ref="D166">IFERROR(INDEX(Classification!$B$2:$B$51,MATCH('Overview high'!D$3,Classification!$A$2:$A$51,0))*Overview!D166,"NaN")</f>
        <v>557.2276575</v>
      </c>
      <c r="E166">
        <f t="array" ref="E166">IFERROR(INDEX(Classification!$B$2:$B$51,MATCH('Overview high'!E$3,Classification!$A$2:$A$51,0))*Overview!E166,"NaN")</f>
        <v>-66.33307265</v>
      </c>
      <c r="F166">
        <f t="array" ref="F166">IFERROR(INDEX(Classification!$B$2:$B$51,MATCH('Overview high'!F$3,Classification!$A$2:$A$51,0))*Overview!F166,"NaN")</f>
        <v>-23.84865612</v>
      </c>
      <c r="G166">
        <f t="array" ref="G166">IFERROR(INDEX(Classification!$B$2:$B$51,MATCH('Overview high'!G$3,Classification!$A$2:$A$51,0))*Overview!G166,"NaN")</f>
        <v>-151.182</v>
      </c>
      <c r="H166">
        <f t="array" ref="H166">IFERROR(INDEX(Classification!$B$2:$B$51,MATCH('Overview high'!H$3,Classification!$A$2:$A$51,0))*Overview!H166,"NaN")</f>
        <v>48.115</v>
      </c>
      <c r="I166">
        <f t="array" ref="I166">IFERROR(INDEX(Classification!$B$2:$B$51,MATCH('Overview high'!I$3,Classification!$A$2:$A$51,0))*Overview!I166,"NaN")</f>
        <v>-188.581</v>
      </c>
      <c r="J166">
        <f t="array" ref="J166">IFERROR(INDEX(Classification!$B$2:$B$51,MATCH('Overview high'!J$3,Classification!$A$2:$A$51,0))*Overview!J166,"NaN")</f>
        <v>238.431</v>
      </c>
      <c r="K166">
        <f t="array" ref="K166">IFERROR(INDEX(Classification!$B$2:$B$51,MATCH('Overview high'!K$3,Classification!$A$2:$A$51,0))*Overview!K166,"NaN")</f>
        <v>17.74133333</v>
      </c>
      <c r="L166">
        <f t="array" ref="L166">IFERROR(INDEX(Classification!$B$2:$B$51,MATCH('Overview high'!L$3,Classification!$A$2:$A$51,0))*Overview!L166,"NaN")</f>
        <v>249.7253333</v>
      </c>
      <c r="M166">
        <f t="array" ref="M166">IFERROR(INDEX(Classification!$B$2:$B$51,MATCH('Overview high'!M$3,Classification!$A$2:$A$51,0))*Overview!M166,"NaN")</f>
        <v>55.92</v>
      </c>
      <c r="N166">
        <f t="array" ref="N166">IFERROR(INDEX(Classification!$B$2:$B$51,MATCH('Overview high'!N$3,Classification!$A$2:$A$51,0))*Overview!N166,"NaN")</f>
        <v>0</v>
      </c>
      <c r="O166">
        <f t="array" ref="O166">IFERROR(INDEX(Classification!$B$2:$B$51,MATCH('Overview high'!O$3,Classification!$A$2:$A$51,0))*Overview!O166,"NaN")</f>
        <v>0</v>
      </c>
      <c r="P166">
        <f t="array" ref="P166">IFERROR(INDEX(Classification!$B$2:$B$51,MATCH('Overview high'!P$3,Classification!$A$2:$A$51,0))*Overview!P166,"NaN")</f>
        <v>0</v>
      </c>
      <c r="Q166">
        <f t="array" ref="Q166">IFERROR(INDEX(Classification!$B$2:$B$51,MATCH('Overview high'!Q$3,Classification!$A$2:$A$51,0))*Overview!Q166,"NaN")</f>
        <v>0</v>
      </c>
      <c r="R166">
        <f t="array" ref="R166">IFERROR(INDEX(Classification!$B$2:$B$51,MATCH('Overview high'!R$3,Classification!$A$2:$A$51,0))*Overview!R166,"NaN")</f>
        <v>0</v>
      </c>
      <c r="S166">
        <f t="array" ref="S166">IFERROR(INDEX(Classification!$B$2:$B$51,MATCH('Overview high'!S$3,Classification!$A$2:$A$51,0))*Overview!S166,"NaN")</f>
        <v>0</v>
      </c>
      <c r="T166">
        <f t="array" ref="T166">IFERROR(INDEX(Classification!$B$2:$B$51,MATCH('Overview high'!T$3,Classification!$A$2:$A$51,0))*Overview!T166,"NaN")</f>
        <v>0</v>
      </c>
      <c r="U166">
        <f t="array" ref="U166">IFERROR(INDEX(Classification!$B$2:$B$51,MATCH('Overview high'!U$3,Classification!$A$2:$A$51,0))*Overview!U166,"NaN")</f>
        <v>-400.526</v>
      </c>
      <c r="V166">
        <f t="array" ref="V166">IFERROR(INDEX(Classification!$B$2:$B$51,MATCH('Overview high'!V$3,Classification!$A$2:$A$51,0))*Overview!V166,"NaN")</f>
        <v>-23.248</v>
      </c>
      <c r="W166">
        <f t="array" ref="W166">IFERROR(INDEX(Classification!$B$2:$B$51,MATCH('Overview high'!W$3,Classification!$A$2:$A$51,0))*Overview!W166,"NaN")</f>
        <v>0</v>
      </c>
      <c r="X166">
        <f t="array" ref="X166">IFERROR(INDEX(Classification!$B$2:$B$51,MATCH('Overview high'!X$3,Classification!$A$2:$A$51,0))*Overview!X166,"NaN")</f>
        <v>0</v>
      </c>
      <c r="Y166">
        <f t="array" ref="Y166">IFERROR(INDEX(Classification!$B$2:$B$51,MATCH('Overview high'!Y$3,Classification!$A$2:$A$51,0))*Overview!Y166,"NaN")</f>
        <v>46935</v>
      </c>
      <c r="Z166">
        <f t="array" ref="Z166">IFERROR(INDEX(Classification!$B$2:$B$51,MATCH('Overview high'!Z$3,Classification!$A$2:$A$51,0))*Overview!Z166,"NaN")</f>
        <v>-0.038</v>
      </c>
      <c r="AA166">
        <f t="array" ref="AA166">IFERROR(INDEX(Classification!$B$2:$B$51,MATCH('Overview high'!AA$3,Classification!$A$2:$A$51,0))*Overview!AA166,"NaN")</f>
        <v>0.065</v>
      </c>
      <c r="AB166">
        <f t="array" ref="AB166">IFERROR(INDEX(Classification!$B$2:$B$51,MATCH('Overview high'!AB$3,Classification!$A$2:$A$51,0))*Overview!AB166,"NaN")</f>
        <v>1.462</v>
      </c>
      <c r="AC166">
        <f t="array" ref="AC166">IFERROR(INDEX(Classification!$B$2:$B$51,MATCH('Overview high'!AC$3,Classification!$A$2:$A$51,0))*Overview!AC166,"NaN")</f>
        <v>10.494</v>
      </c>
      <c r="AD166">
        <f t="array" ref="AD166">IFERROR(INDEX(Classification!$B$2:$B$51,MATCH('Overview high'!AD$3,Classification!$A$2:$A$51,0))*Overview!AD166,"NaN")</f>
        <v>-0.051</v>
      </c>
      <c r="AE166">
        <f t="array" ref="AE166">IFERROR(INDEX(Classification!$B$2:$B$51,MATCH('Overview high'!AE$3,Classification!$A$2:$A$51,0))*Overview!AE166,"NaN")</f>
        <v>0.072</v>
      </c>
      <c r="AF166">
        <f t="array" ref="AF166">IFERROR(INDEX(Classification!$B$2:$B$51,MATCH('Overview high'!AF$3,Classification!$A$2:$A$51,0))*Overview!AF166,"NaN")</f>
        <v>-0.606</v>
      </c>
      <c r="AG166">
        <f t="array" ref="AG166">IFERROR(INDEX(Classification!$B$2:$B$51,MATCH('Overview high'!AG$3,Classification!$A$2:$A$51,0))*Overview!AG166,"NaN")</f>
        <v>13.43433333</v>
      </c>
      <c r="AH166">
        <f t="array" ref="AH166">IFERROR(INDEX(Classification!$B$2:$B$51,MATCH('Overview high'!AH$3,Classification!$A$2:$A$51,0))*Overview!AH166,"NaN")</f>
        <v>0</v>
      </c>
      <c r="AI166">
        <f t="array" ref="AI166">IFERROR(INDEX(Classification!$B$2:$B$51,MATCH('Overview high'!AI$3,Classification!$A$2:$A$51,0))*Overview!AI166,"NaN")</f>
        <v>0</v>
      </c>
      <c r="AJ166">
        <f t="array" ref="AJ166">IFERROR(INDEX(Classification!$B$2:$B$51,MATCH('Overview high'!AJ$3,Classification!$A$2:$A$51,0))*Overview!AJ166,"NaN")</f>
        <v>0</v>
      </c>
      <c r="AK166">
        <f t="array" ref="AK166">IFERROR(INDEX(Classification!$B$2:$B$51,MATCH('Overview high'!AK$3,Classification!$A$2:$A$51,0))*Overview!AK166,"NaN")</f>
        <v>261.946</v>
      </c>
      <c r="AL166">
        <f t="array" ref="AL166">IFERROR(INDEX(Classification!$B$2:$B$51,MATCH('Overview high'!AL$3,Classification!$A$2:$A$51,0))*Overview!AL166,"NaN")</f>
        <v>-346.665</v>
      </c>
      <c r="AM166">
        <f t="array" ref="AM166">IFERROR(INDEX(Classification!$B$2:$B$51,MATCH('Overview high'!AM$3,Classification!$A$2:$A$51,0))*Overview!AM166,"NaN")</f>
        <v>-37.75</v>
      </c>
      <c r="AN166">
        <f t="array" ref="AN166">IFERROR(INDEX(Classification!$B$2:$B$51,MATCH('Overview high'!AN$3,Classification!$A$2:$A$51,0))*Overview!AN166,"NaN")</f>
        <v>0</v>
      </c>
      <c r="AO166">
        <f t="array" ref="AO166">IFERROR(INDEX(Classification!$B$2:$B$51,MATCH('Overview high'!AO$3,Classification!$A$2:$A$51,0))*Overview!AO166,"NaN")</f>
        <v>-0.213</v>
      </c>
      <c r="AP166">
        <f t="array" ref="AP166">IFERROR(INDEX(Classification!$B$2:$B$51,MATCH('Overview high'!AP$3,Classification!$A$2:$A$51,0))*Overview!AP166,"NaN")</f>
        <v>-5.160666667</v>
      </c>
      <c r="AQ166">
        <f t="array" ref="AQ166">IFERROR(INDEX(Classification!$B$2:$B$51,MATCH('Overview high'!AQ$3,Classification!$A$2:$A$51,0))*Overview!AQ166,"NaN")</f>
        <v>-6.451666667</v>
      </c>
      <c r="AR166">
        <f t="array" ref="AR166">IFERROR(INDEX(Classification!$B$2:$B$51,MATCH('Overview high'!AR$3,Classification!$A$2:$A$51,0))*Overview!AR166,"NaN")</f>
        <v>-3.882333333</v>
      </c>
      <c r="AS166">
        <f t="array" ref="AS166">IFERROR(INDEX(Classification!$B$2:$B$51,MATCH('Overview high'!AS$3,Classification!$A$2:$A$51,0))*Overview!AS166,"NaN")</f>
        <v>0</v>
      </c>
      <c r="AT166">
        <f t="array" ref="AT166">IFERROR(INDEX(Classification!$B$2:$B$51,MATCH('Overview high'!AT$3,Classification!$A$2:$A$51,0))*Overview!AT166,"NaN")</f>
        <v>0</v>
      </c>
      <c r="AU166">
        <f t="array" ref="AU166">IFERROR(INDEX(Classification!$B$2:$B$51,MATCH('Overview high'!AU$3,Classification!$A$2:$A$51,0))*Overview!AU166,"NaN")</f>
        <v>0</v>
      </c>
      <c r="AV166">
        <f t="array" ref="AV166">IFERROR(INDEX(Classification!$B$2:$B$51,MATCH('Overview high'!AV$3,Classification!$A$2:$A$51,0))*Overview!AV166,"NaN")</f>
        <v>0</v>
      </c>
      <c r="AW166">
        <f t="array" ref="AW166">IFERROR(INDEX(Classification!$B$2:$B$51,MATCH('Overview high'!AW$3,Classification!$A$2:$A$51,0))*Overview!AW166,"NaN")</f>
        <v>0</v>
      </c>
      <c r="AX166">
        <f t="array" ref="AX166">IFERROR(INDEX(Classification!$B$2:$B$51,MATCH('Overview high'!AX$3,Classification!$A$2:$A$51,0))*Overview!AX166,"NaN")</f>
        <v>0</v>
      </c>
      <c r="AY166">
        <f t="array" ref="AY166">IFERROR(INDEX(Classification!$B$2:$B$51,MATCH('Overview high'!AY$3,Classification!$A$2:$A$51,0))*Overview!AY166,"NaN")</f>
        <v>0</v>
      </c>
      <c r="AZ166">
        <f t="shared" si="1"/>
        <v>46344.03282</v>
      </c>
    </row>
    <row r="167" ht="15.75" customHeight="1">
      <c r="A167" t="s">
        <v>226</v>
      </c>
      <c r="B167">
        <f t="array" ref="B167">IFERROR(INDEX(Classification!$B$2:$B$51,MATCH('Overview high'!B$3,Classification!$A$2:$A$51,0))*Overview!B167,"NaN")</f>
        <v>1876.186344</v>
      </c>
      <c r="C167">
        <f t="array" ref="C167">IFERROR(INDEX(Classification!$B$2:$B$51,MATCH('Overview high'!C$3,Classification!$A$2:$A$51,0))*Overview!C167,"NaN")</f>
        <v>-441.7903163</v>
      </c>
      <c r="D167">
        <f t="array" ref="D167">IFERROR(INDEX(Classification!$B$2:$B$51,MATCH('Overview high'!D$3,Classification!$A$2:$A$51,0))*Overview!D167,"NaN")</f>
        <v>445.3851212</v>
      </c>
      <c r="E167">
        <f t="array" ref="E167">IFERROR(INDEX(Classification!$B$2:$B$51,MATCH('Overview high'!E$3,Classification!$A$2:$A$51,0))*Overview!E167,"NaN")</f>
        <v>-74.67324809</v>
      </c>
      <c r="F167">
        <f t="array" ref="F167">IFERROR(INDEX(Classification!$B$2:$B$51,MATCH('Overview high'!F$3,Classification!$A$2:$A$51,0))*Overview!F167,"NaN")</f>
        <v>-382.2545192</v>
      </c>
      <c r="G167">
        <f t="array" ref="G167">IFERROR(INDEX(Classification!$B$2:$B$51,MATCH('Overview high'!G$3,Classification!$A$2:$A$51,0))*Overview!G167,"NaN")</f>
        <v>-4323.677</v>
      </c>
      <c r="H167">
        <f t="array" ref="H167">IFERROR(INDEX(Classification!$B$2:$B$51,MATCH('Overview high'!H$3,Classification!$A$2:$A$51,0))*Overview!H167,"NaN")</f>
        <v>-18.344</v>
      </c>
      <c r="I167">
        <f t="array" ref="I167">IFERROR(INDEX(Classification!$B$2:$B$51,MATCH('Overview high'!I$3,Classification!$A$2:$A$51,0))*Overview!I167,"NaN")</f>
        <v>-1371.646</v>
      </c>
      <c r="J167">
        <f t="array" ref="J167">IFERROR(INDEX(Classification!$B$2:$B$51,MATCH('Overview high'!J$3,Classification!$A$2:$A$51,0))*Overview!J167,"NaN")</f>
        <v>107.387</v>
      </c>
      <c r="K167">
        <f t="array" ref="K167">IFERROR(INDEX(Classification!$B$2:$B$51,MATCH('Overview high'!K$3,Classification!$A$2:$A$51,0))*Overview!K167,"NaN")</f>
        <v>24.531</v>
      </c>
      <c r="L167">
        <f t="array" ref="L167">IFERROR(INDEX(Classification!$B$2:$B$51,MATCH('Overview high'!L$3,Classification!$A$2:$A$51,0))*Overview!L167,"NaN")</f>
        <v>131.1713333</v>
      </c>
      <c r="M167">
        <f t="array" ref="M167">IFERROR(INDEX(Classification!$B$2:$B$51,MATCH('Overview high'!M$3,Classification!$A$2:$A$51,0))*Overview!M167,"NaN")</f>
        <v>71.278</v>
      </c>
      <c r="N167">
        <f t="array" ref="N167">IFERROR(INDEX(Classification!$B$2:$B$51,MATCH('Overview high'!N$3,Classification!$A$2:$A$51,0))*Overview!N167,"NaN")</f>
        <v>0</v>
      </c>
      <c r="O167">
        <f t="array" ref="O167">IFERROR(INDEX(Classification!$B$2:$B$51,MATCH('Overview high'!O$3,Classification!$A$2:$A$51,0))*Overview!O167,"NaN")</f>
        <v>0</v>
      </c>
      <c r="P167">
        <f t="array" ref="P167">IFERROR(INDEX(Classification!$B$2:$B$51,MATCH('Overview high'!P$3,Classification!$A$2:$A$51,0))*Overview!P167,"NaN")</f>
        <v>0</v>
      </c>
      <c r="Q167">
        <f t="array" ref="Q167">IFERROR(INDEX(Classification!$B$2:$B$51,MATCH('Overview high'!Q$3,Classification!$A$2:$A$51,0))*Overview!Q167,"NaN")</f>
        <v>0</v>
      </c>
      <c r="R167">
        <f t="array" ref="R167">IFERROR(INDEX(Classification!$B$2:$B$51,MATCH('Overview high'!R$3,Classification!$A$2:$A$51,0))*Overview!R167,"NaN")</f>
        <v>0</v>
      </c>
      <c r="S167">
        <f t="array" ref="S167">IFERROR(INDEX(Classification!$B$2:$B$51,MATCH('Overview high'!S$3,Classification!$A$2:$A$51,0))*Overview!S167,"NaN")</f>
        <v>0</v>
      </c>
      <c r="T167">
        <f t="array" ref="T167">IFERROR(INDEX(Classification!$B$2:$B$51,MATCH('Overview high'!T$3,Classification!$A$2:$A$51,0))*Overview!T167,"NaN")</f>
        <v>0</v>
      </c>
      <c r="U167">
        <f t="array" ref="U167">IFERROR(INDEX(Classification!$B$2:$B$51,MATCH('Overview high'!U$3,Classification!$A$2:$A$51,0))*Overview!U167,"NaN")</f>
        <v>-410.884</v>
      </c>
      <c r="V167">
        <f t="array" ref="V167">IFERROR(INDEX(Classification!$B$2:$B$51,MATCH('Overview high'!V$3,Classification!$A$2:$A$51,0))*Overview!V167,"NaN")</f>
        <v>9.606</v>
      </c>
      <c r="W167">
        <f t="array" ref="W167">IFERROR(INDEX(Classification!$B$2:$B$51,MATCH('Overview high'!W$3,Classification!$A$2:$A$51,0))*Overview!W167,"NaN")</f>
        <v>0</v>
      </c>
      <c r="X167">
        <f t="array" ref="X167">IFERROR(INDEX(Classification!$B$2:$B$51,MATCH('Overview high'!X$3,Classification!$A$2:$A$51,0))*Overview!X167,"NaN")</f>
        <v>0</v>
      </c>
      <c r="Y167">
        <f t="array" ref="Y167">IFERROR(INDEX(Classification!$B$2:$B$51,MATCH('Overview high'!Y$3,Classification!$A$2:$A$51,0))*Overview!Y167,"NaN")</f>
        <v>28.385</v>
      </c>
      <c r="Z167">
        <f t="array" ref="Z167">IFERROR(INDEX(Classification!$B$2:$B$51,MATCH('Overview high'!Z$3,Classification!$A$2:$A$51,0))*Overview!Z167,"NaN")</f>
        <v>4.659</v>
      </c>
      <c r="AA167">
        <f t="array" ref="AA167">IFERROR(INDEX(Classification!$B$2:$B$51,MATCH('Overview high'!AA$3,Classification!$A$2:$A$51,0))*Overview!AA167,"NaN")</f>
        <v>0.702</v>
      </c>
      <c r="AB167">
        <f t="array" ref="AB167">IFERROR(INDEX(Classification!$B$2:$B$51,MATCH('Overview high'!AB$3,Classification!$A$2:$A$51,0))*Overview!AB167,"NaN")</f>
        <v>2.757</v>
      </c>
      <c r="AC167">
        <f t="array" ref="AC167">IFERROR(INDEX(Classification!$B$2:$B$51,MATCH('Overview high'!AC$3,Classification!$A$2:$A$51,0))*Overview!AC167,"NaN")</f>
        <v>19.234</v>
      </c>
      <c r="AD167" t="str">
        <f t="array" ref="AD167">IFERROR(INDEX(Classification!$B$2:$B$51,MATCH('Overview high'!AD$3,Classification!$A$2:$A$51,0))*Overview!AD167,"NaN")</f>
        <v>NaN</v>
      </c>
      <c r="AE167">
        <f t="array" ref="AE167">IFERROR(INDEX(Classification!$B$2:$B$51,MATCH('Overview high'!AE$3,Classification!$A$2:$A$51,0))*Overview!AE167,"NaN")</f>
        <v>0.385</v>
      </c>
      <c r="AF167">
        <f t="array" ref="AF167">IFERROR(INDEX(Classification!$B$2:$B$51,MATCH('Overview high'!AF$3,Classification!$A$2:$A$51,0))*Overview!AF167,"NaN")</f>
        <v>61.126</v>
      </c>
      <c r="AG167">
        <f t="array" ref="AG167">IFERROR(INDEX(Classification!$B$2:$B$51,MATCH('Overview high'!AG$3,Classification!$A$2:$A$51,0))*Overview!AG167,"NaN")</f>
        <v>20.79366667</v>
      </c>
      <c r="AH167">
        <f t="array" ref="AH167">IFERROR(INDEX(Classification!$B$2:$B$51,MATCH('Overview high'!AH$3,Classification!$A$2:$A$51,0))*Overview!AH167,"NaN")</f>
        <v>0</v>
      </c>
      <c r="AI167">
        <f t="array" ref="AI167">IFERROR(INDEX(Classification!$B$2:$B$51,MATCH('Overview high'!AI$3,Classification!$A$2:$A$51,0))*Overview!AI167,"NaN")</f>
        <v>0</v>
      </c>
      <c r="AJ167">
        <f t="array" ref="AJ167">IFERROR(INDEX(Classification!$B$2:$B$51,MATCH('Overview high'!AJ$3,Classification!$A$2:$A$51,0))*Overview!AJ167,"NaN")</f>
        <v>0</v>
      </c>
      <c r="AK167">
        <f t="array" ref="AK167">IFERROR(INDEX(Classification!$B$2:$B$51,MATCH('Overview high'!AK$3,Classification!$A$2:$A$51,0))*Overview!AK167,"NaN")</f>
        <v>3584.664</v>
      </c>
      <c r="AL167">
        <f t="array" ref="AL167">IFERROR(INDEX(Classification!$B$2:$B$51,MATCH('Overview high'!AL$3,Classification!$A$2:$A$51,0))*Overview!AL167,"NaN")</f>
        <v>-119.798</v>
      </c>
      <c r="AM167">
        <f t="array" ref="AM167">IFERROR(INDEX(Classification!$B$2:$B$51,MATCH('Overview high'!AM$3,Classification!$A$2:$A$51,0))*Overview!AM167,"NaN")</f>
        <v>-54.539</v>
      </c>
      <c r="AN167">
        <f t="array" ref="AN167">IFERROR(INDEX(Classification!$B$2:$B$51,MATCH('Overview high'!AN$3,Classification!$A$2:$A$51,0))*Overview!AN167,"NaN")</f>
        <v>0</v>
      </c>
      <c r="AO167">
        <f t="array" ref="AO167">IFERROR(INDEX(Classification!$B$2:$B$51,MATCH('Overview high'!AO$3,Classification!$A$2:$A$51,0))*Overview!AO167,"NaN")</f>
        <v>-6.533666667</v>
      </c>
      <c r="AP167">
        <f t="array" ref="AP167">IFERROR(INDEX(Classification!$B$2:$B$51,MATCH('Overview high'!AP$3,Classification!$A$2:$A$51,0))*Overview!AP167,"NaN")</f>
        <v>6.063666667</v>
      </c>
      <c r="AQ167">
        <f t="array" ref="AQ167">IFERROR(INDEX(Classification!$B$2:$B$51,MATCH('Overview high'!AQ$3,Classification!$A$2:$A$51,0))*Overview!AQ167,"NaN")</f>
        <v>-3.954333333</v>
      </c>
      <c r="AR167">
        <f t="array" ref="AR167">IFERROR(INDEX(Classification!$B$2:$B$51,MATCH('Overview high'!AR$3,Classification!$A$2:$A$51,0))*Overview!AR167,"NaN")</f>
        <v>-1.753666667</v>
      </c>
      <c r="AS167">
        <f t="array" ref="AS167">IFERROR(INDEX(Classification!$B$2:$B$51,MATCH('Overview high'!AS$3,Classification!$A$2:$A$51,0))*Overview!AS167,"NaN")</f>
        <v>0</v>
      </c>
      <c r="AT167">
        <f t="array" ref="AT167">IFERROR(INDEX(Classification!$B$2:$B$51,MATCH('Overview high'!AT$3,Classification!$A$2:$A$51,0))*Overview!AT167,"NaN")</f>
        <v>0</v>
      </c>
      <c r="AU167">
        <f t="array" ref="AU167">IFERROR(INDEX(Classification!$B$2:$B$51,MATCH('Overview high'!AU$3,Classification!$A$2:$A$51,0))*Overview!AU167,"NaN")</f>
        <v>0</v>
      </c>
      <c r="AV167">
        <f t="array" ref="AV167">IFERROR(INDEX(Classification!$B$2:$B$51,MATCH('Overview high'!AV$3,Classification!$A$2:$A$51,0))*Overview!AV167,"NaN")</f>
        <v>0</v>
      </c>
      <c r="AW167">
        <f t="array" ref="AW167">IFERROR(INDEX(Classification!$B$2:$B$51,MATCH('Overview high'!AW$3,Classification!$A$2:$A$51,0))*Overview!AW167,"NaN")</f>
        <v>0</v>
      </c>
      <c r="AX167">
        <f t="array" ref="AX167">IFERROR(INDEX(Classification!$B$2:$B$51,MATCH('Overview high'!AX$3,Classification!$A$2:$A$51,0))*Overview!AX167,"NaN")</f>
        <v>0</v>
      </c>
      <c r="AY167">
        <f t="array" ref="AY167">IFERROR(INDEX(Classification!$B$2:$B$51,MATCH('Overview high'!AY$3,Classification!$A$2:$A$51,0))*Overview!AY167,"NaN")</f>
        <v>0</v>
      </c>
      <c r="AZ167">
        <f t="shared" si="1"/>
        <v>-815.5336183</v>
      </c>
    </row>
    <row r="168" ht="15.75" customHeight="1">
      <c r="A168" t="s">
        <v>227</v>
      </c>
      <c r="B168">
        <f t="array" ref="B168">IFERROR(INDEX(Classification!$B$2:$B$51,MATCH('Overview high'!B$3,Classification!$A$2:$A$51,0))*Overview!B168,"NaN")</f>
        <v>792.9306806</v>
      </c>
      <c r="C168">
        <f t="array" ref="C168">IFERROR(INDEX(Classification!$B$2:$B$51,MATCH('Overview high'!C$3,Classification!$A$2:$A$51,0))*Overview!C168,"NaN")</f>
        <v>-1685.350644</v>
      </c>
      <c r="D168">
        <f t="array" ref="D168">IFERROR(INDEX(Classification!$B$2:$B$51,MATCH('Overview high'!D$3,Classification!$A$2:$A$51,0))*Overview!D168,"NaN")</f>
        <v>248.6864456</v>
      </c>
      <c r="E168">
        <f t="array" ref="E168">IFERROR(INDEX(Classification!$B$2:$B$51,MATCH('Overview high'!E$3,Classification!$A$2:$A$51,0))*Overview!E168,"NaN")</f>
        <v>79.31678654</v>
      </c>
      <c r="F168">
        <f t="array" ref="F168">IFERROR(INDEX(Classification!$B$2:$B$51,MATCH('Overview high'!F$3,Classification!$A$2:$A$51,0))*Overview!F168,"NaN")</f>
        <v>-163.5637967</v>
      </c>
      <c r="G168">
        <f t="array" ref="G168">IFERROR(INDEX(Classification!$B$2:$B$51,MATCH('Overview high'!G$3,Classification!$A$2:$A$51,0))*Overview!G168,"NaN")</f>
        <v>-3130.664</v>
      </c>
      <c r="H168">
        <f t="array" ref="H168">IFERROR(INDEX(Classification!$B$2:$B$51,MATCH('Overview high'!H$3,Classification!$A$2:$A$51,0))*Overview!H168,"NaN")</f>
        <v>157.748</v>
      </c>
      <c r="I168">
        <f t="array" ref="I168">IFERROR(INDEX(Classification!$B$2:$B$51,MATCH('Overview high'!I$3,Classification!$A$2:$A$51,0))*Overview!I168,"NaN")</f>
        <v>-434.415</v>
      </c>
      <c r="J168">
        <f t="array" ref="J168">IFERROR(INDEX(Classification!$B$2:$B$51,MATCH('Overview high'!J$3,Classification!$A$2:$A$51,0))*Overview!J168,"NaN")</f>
        <v>257.726</v>
      </c>
      <c r="K168">
        <f t="array" ref="K168">IFERROR(INDEX(Classification!$B$2:$B$51,MATCH('Overview high'!K$3,Classification!$A$2:$A$51,0))*Overview!K168,"NaN")</f>
        <v>31.55966667</v>
      </c>
      <c r="L168">
        <f t="array" ref="L168">IFERROR(INDEX(Classification!$B$2:$B$51,MATCH('Overview high'!L$3,Classification!$A$2:$A$51,0))*Overview!L168,"NaN")</f>
        <v>156.896</v>
      </c>
      <c r="M168">
        <f t="array" ref="M168">IFERROR(INDEX(Classification!$B$2:$B$51,MATCH('Overview high'!M$3,Classification!$A$2:$A$51,0))*Overview!M168,"NaN")</f>
        <v>59.922</v>
      </c>
      <c r="N168">
        <f t="array" ref="N168">IFERROR(INDEX(Classification!$B$2:$B$51,MATCH('Overview high'!N$3,Classification!$A$2:$A$51,0))*Overview!N168,"NaN")</f>
        <v>0</v>
      </c>
      <c r="O168">
        <f t="array" ref="O168">IFERROR(INDEX(Classification!$B$2:$B$51,MATCH('Overview high'!O$3,Classification!$A$2:$A$51,0))*Overview!O168,"NaN")</f>
        <v>0</v>
      </c>
      <c r="P168">
        <f t="array" ref="P168">IFERROR(INDEX(Classification!$B$2:$B$51,MATCH('Overview high'!P$3,Classification!$A$2:$A$51,0))*Overview!P168,"NaN")</f>
        <v>0</v>
      </c>
      <c r="Q168">
        <f t="array" ref="Q168">IFERROR(INDEX(Classification!$B$2:$B$51,MATCH('Overview high'!Q$3,Classification!$A$2:$A$51,0))*Overview!Q168,"NaN")</f>
        <v>0</v>
      </c>
      <c r="R168">
        <f t="array" ref="R168">IFERROR(INDEX(Classification!$B$2:$B$51,MATCH('Overview high'!R$3,Classification!$A$2:$A$51,0))*Overview!R168,"NaN")</f>
        <v>0</v>
      </c>
      <c r="S168">
        <f t="array" ref="S168">IFERROR(INDEX(Classification!$B$2:$B$51,MATCH('Overview high'!S$3,Classification!$A$2:$A$51,0))*Overview!S168,"NaN")</f>
        <v>0</v>
      </c>
      <c r="T168">
        <f t="array" ref="T168">IFERROR(INDEX(Classification!$B$2:$B$51,MATCH('Overview high'!T$3,Classification!$A$2:$A$51,0))*Overview!T168,"NaN")</f>
        <v>0</v>
      </c>
      <c r="U168">
        <f t="array" ref="U168">IFERROR(INDEX(Classification!$B$2:$B$51,MATCH('Overview high'!U$3,Classification!$A$2:$A$51,0))*Overview!U168,"NaN")</f>
        <v>-121.907</v>
      </c>
      <c r="V168">
        <f t="array" ref="V168">IFERROR(INDEX(Classification!$B$2:$B$51,MATCH('Overview high'!V$3,Classification!$A$2:$A$51,0))*Overview!V168,"NaN")</f>
        <v>-7.609</v>
      </c>
      <c r="W168">
        <f t="array" ref="W168">IFERROR(INDEX(Classification!$B$2:$B$51,MATCH('Overview high'!W$3,Classification!$A$2:$A$51,0))*Overview!W168,"NaN")</f>
        <v>0</v>
      </c>
      <c r="X168">
        <f t="array" ref="X168">IFERROR(INDEX(Classification!$B$2:$B$51,MATCH('Overview high'!X$3,Classification!$A$2:$A$51,0))*Overview!X168,"NaN")</f>
        <v>0</v>
      </c>
      <c r="Y168">
        <f t="array" ref="Y168">IFERROR(INDEX(Classification!$B$2:$B$51,MATCH('Overview high'!Y$3,Classification!$A$2:$A$51,0))*Overview!Y168,"NaN")</f>
        <v>41760</v>
      </c>
      <c r="Z168">
        <f t="array" ref="Z168">IFERROR(INDEX(Classification!$B$2:$B$51,MATCH('Overview high'!Z$3,Classification!$A$2:$A$51,0))*Overview!Z168,"NaN")</f>
        <v>8.468</v>
      </c>
      <c r="AA168">
        <f t="array" ref="AA168">IFERROR(INDEX(Classification!$B$2:$B$51,MATCH('Overview high'!AA$3,Classification!$A$2:$A$51,0))*Overview!AA168,"NaN")</f>
        <v>0.479</v>
      </c>
      <c r="AB168">
        <f t="array" ref="AB168">IFERROR(INDEX(Classification!$B$2:$B$51,MATCH('Overview high'!AB$3,Classification!$A$2:$A$51,0))*Overview!AB168,"NaN")</f>
        <v>44.746</v>
      </c>
      <c r="AC168">
        <f t="array" ref="AC168">IFERROR(INDEX(Classification!$B$2:$B$51,MATCH('Overview high'!AC$3,Classification!$A$2:$A$51,0))*Overview!AC168,"NaN")</f>
        <v>2.907</v>
      </c>
      <c r="AD168" t="str">
        <f t="array" ref="AD168">IFERROR(INDEX(Classification!$B$2:$B$51,MATCH('Overview high'!AD$3,Classification!$A$2:$A$51,0))*Overview!AD168,"NaN")</f>
        <v>NaN</v>
      </c>
      <c r="AE168">
        <f t="array" ref="AE168">IFERROR(INDEX(Classification!$B$2:$B$51,MATCH('Overview high'!AE$3,Classification!$A$2:$A$51,0))*Overview!AE168,"NaN")</f>
        <v>0.252</v>
      </c>
      <c r="AF168">
        <f t="array" ref="AF168">IFERROR(INDEX(Classification!$B$2:$B$51,MATCH('Overview high'!AF$3,Classification!$A$2:$A$51,0))*Overview!AF168,"NaN")</f>
        <v>14.732</v>
      </c>
      <c r="AG168">
        <f t="array" ref="AG168">IFERROR(INDEX(Classification!$B$2:$B$51,MATCH('Overview high'!AG$3,Classification!$A$2:$A$51,0))*Overview!AG168,"NaN")</f>
        <v>-13.807</v>
      </c>
      <c r="AH168">
        <f t="array" ref="AH168">IFERROR(INDEX(Classification!$B$2:$B$51,MATCH('Overview high'!AH$3,Classification!$A$2:$A$51,0))*Overview!AH168,"NaN")</f>
        <v>0</v>
      </c>
      <c r="AI168">
        <f t="array" ref="AI168">IFERROR(INDEX(Classification!$B$2:$B$51,MATCH('Overview high'!AI$3,Classification!$A$2:$A$51,0))*Overview!AI168,"NaN")</f>
        <v>0</v>
      </c>
      <c r="AJ168">
        <f t="array" ref="AJ168">IFERROR(INDEX(Classification!$B$2:$B$51,MATCH('Overview high'!AJ$3,Classification!$A$2:$A$51,0))*Overview!AJ168,"NaN")</f>
        <v>0</v>
      </c>
      <c r="AK168">
        <f t="array" ref="AK168">IFERROR(INDEX(Classification!$B$2:$B$51,MATCH('Overview high'!AK$3,Classification!$A$2:$A$51,0))*Overview!AK168,"NaN")</f>
        <v>1921.031</v>
      </c>
      <c r="AL168">
        <f t="array" ref="AL168">IFERROR(INDEX(Classification!$B$2:$B$51,MATCH('Overview high'!AL$3,Classification!$A$2:$A$51,0))*Overview!AL168,"NaN")</f>
        <v>-1375.66</v>
      </c>
      <c r="AM168">
        <f t="array" ref="AM168">IFERROR(INDEX(Classification!$B$2:$B$51,MATCH('Overview high'!AM$3,Classification!$A$2:$A$51,0))*Overview!AM168,"NaN")</f>
        <v>-38.449</v>
      </c>
      <c r="AN168">
        <f t="array" ref="AN168">IFERROR(INDEX(Classification!$B$2:$B$51,MATCH('Overview high'!AN$3,Classification!$A$2:$A$51,0))*Overview!AN168,"NaN")</f>
        <v>0</v>
      </c>
      <c r="AO168">
        <f t="array" ref="AO168">IFERROR(INDEX(Classification!$B$2:$B$51,MATCH('Overview high'!AO$3,Classification!$A$2:$A$51,0))*Overview!AO168,"NaN")</f>
        <v>87.948</v>
      </c>
      <c r="AP168">
        <f t="array" ref="AP168">IFERROR(INDEX(Classification!$B$2:$B$51,MATCH('Overview high'!AP$3,Classification!$A$2:$A$51,0))*Overview!AP168,"NaN")</f>
        <v>-28.159</v>
      </c>
      <c r="AQ168">
        <f t="array" ref="AQ168">IFERROR(INDEX(Classification!$B$2:$B$51,MATCH('Overview high'!AQ$3,Classification!$A$2:$A$51,0))*Overview!AQ168,"NaN")</f>
        <v>9.791333333</v>
      </c>
      <c r="AR168">
        <f t="array" ref="AR168">IFERROR(INDEX(Classification!$B$2:$B$51,MATCH('Overview high'!AR$3,Classification!$A$2:$A$51,0))*Overview!AR168,"NaN")</f>
        <v>-2.393333333</v>
      </c>
      <c r="AS168">
        <f t="array" ref="AS168">IFERROR(INDEX(Classification!$B$2:$B$51,MATCH('Overview high'!AS$3,Classification!$A$2:$A$51,0))*Overview!AS168,"NaN")</f>
        <v>0</v>
      </c>
      <c r="AT168">
        <f t="array" ref="AT168">IFERROR(INDEX(Classification!$B$2:$B$51,MATCH('Overview high'!AT$3,Classification!$A$2:$A$51,0))*Overview!AT168,"NaN")</f>
        <v>0</v>
      </c>
      <c r="AU168">
        <f t="array" ref="AU168">IFERROR(INDEX(Classification!$B$2:$B$51,MATCH('Overview high'!AU$3,Classification!$A$2:$A$51,0))*Overview!AU168,"NaN")</f>
        <v>0</v>
      </c>
      <c r="AV168">
        <f t="array" ref="AV168">IFERROR(INDEX(Classification!$B$2:$B$51,MATCH('Overview high'!AV$3,Classification!$A$2:$A$51,0))*Overview!AV168,"NaN")</f>
        <v>0</v>
      </c>
      <c r="AW168">
        <f t="array" ref="AW168">IFERROR(INDEX(Classification!$B$2:$B$51,MATCH('Overview high'!AW$3,Classification!$A$2:$A$51,0))*Overview!AW168,"NaN")</f>
        <v>0</v>
      </c>
      <c r="AX168">
        <f t="array" ref="AX168">IFERROR(INDEX(Classification!$B$2:$B$51,MATCH('Overview high'!AX$3,Classification!$A$2:$A$51,0))*Overview!AX168,"NaN")</f>
        <v>0</v>
      </c>
      <c r="AY168">
        <f t="array" ref="AY168">IFERROR(INDEX(Classification!$B$2:$B$51,MATCH('Overview high'!AY$3,Classification!$A$2:$A$51,0))*Overview!AY168,"NaN")</f>
        <v>0</v>
      </c>
      <c r="AZ168">
        <f t="shared" si="1"/>
        <v>38633.16214</v>
      </c>
    </row>
    <row r="169" ht="15.75" customHeight="1">
      <c r="A169" t="s">
        <v>228</v>
      </c>
      <c r="B169">
        <f t="array" ref="B169">IFERROR(INDEX(Classification!$B$2:$B$51,MATCH('Overview high'!B$3,Classification!$A$2:$A$51,0))*Overview!B169,"NaN")</f>
        <v>826.1381946</v>
      </c>
      <c r="C169">
        <f t="array" ref="C169">IFERROR(INDEX(Classification!$B$2:$B$51,MATCH('Overview high'!C$3,Classification!$A$2:$A$51,0))*Overview!C169,"NaN")</f>
        <v>-2013.921022</v>
      </c>
      <c r="D169">
        <f t="array" ref="D169">IFERROR(INDEX(Classification!$B$2:$B$51,MATCH('Overview high'!D$3,Classification!$A$2:$A$51,0))*Overview!D169,"NaN")</f>
        <v>83.30715395</v>
      </c>
      <c r="E169">
        <f t="array" ref="E169">IFERROR(INDEX(Classification!$B$2:$B$51,MATCH('Overview high'!E$3,Classification!$A$2:$A$51,0))*Overview!E169,"NaN")</f>
        <v>213.7145883</v>
      </c>
      <c r="F169">
        <f t="array" ref="F169">IFERROR(INDEX(Classification!$B$2:$B$51,MATCH('Overview high'!F$3,Classification!$A$2:$A$51,0))*Overview!F169,"NaN")</f>
        <v>-398.5154548</v>
      </c>
      <c r="G169">
        <f t="array" ref="G169">IFERROR(INDEX(Classification!$B$2:$B$51,MATCH('Overview high'!G$3,Classification!$A$2:$A$51,0))*Overview!G169,"NaN")</f>
        <v>-2005.12</v>
      </c>
      <c r="H169">
        <f t="array" ref="H169">IFERROR(INDEX(Classification!$B$2:$B$51,MATCH('Overview high'!H$3,Classification!$A$2:$A$51,0))*Overview!H169,"NaN")</f>
        <v>-147.15</v>
      </c>
      <c r="I169">
        <f t="array" ref="I169">IFERROR(INDEX(Classification!$B$2:$B$51,MATCH('Overview high'!I$3,Classification!$A$2:$A$51,0))*Overview!I169,"NaN")</f>
        <v>-17.611</v>
      </c>
      <c r="J169">
        <f t="array" ref="J169">IFERROR(INDEX(Classification!$B$2:$B$51,MATCH('Overview high'!J$3,Classification!$A$2:$A$51,0))*Overview!J169,"NaN")</f>
        <v>204.807</v>
      </c>
      <c r="K169">
        <f t="array" ref="K169">IFERROR(INDEX(Classification!$B$2:$B$51,MATCH('Overview high'!K$3,Classification!$A$2:$A$51,0))*Overview!K169,"NaN")</f>
        <v>91.16266667</v>
      </c>
      <c r="L169">
        <f t="array" ref="L169">IFERROR(INDEX(Classification!$B$2:$B$51,MATCH('Overview high'!L$3,Classification!$A$2:$A$51,0))*Overview!L169,"NaN")</f>
        <v>-141.3353333</v>
      </c>
      <c r="M169">
        <f t="array" ref="M169">IFERROR(INDEX(Classification!$B$2:$B$51,MATCH('Overview high'!M$3,Classification!$A$2:$A$51,0))*Overview!M169,"NaN")</f>
        <v>89.901</v>
      </c>
      <c r="N169">
        <f t="array" ref="N169">IFERROR(INDEX(Classification!$B$2:$B$51,MATCH('Overview high'!N$3,Classification!$A$2:$A$51,0))*Overview!N169,"NaN")</f>
        <v>0</v>
      </c>
      <c r="O169">
        <f t="array" ref="O169">IFERROR(INDEX(Classification!$B$2:$B$51,MATCH('Overview high'!O$3,Classification!$A$2:$A$51,0))*Overview!O169,"NaN")</f>
        <v>0</v>
      </c>
      <c r="P169">
        <f t="array" ref="P169">IFERROR(INDEX(Classification!$B$2:$B$51,MATCH('Overview high'!P$3,Classification!$A$2:$A$51,0))*Overview!P169,"NaN")</f>
        <v>0</v>
      </c>
      <c r="Q169">
        <f t="array" ref="Q169">IFERROR(INDEX(Classification!$B$2:$B$51,MATCH('Overview high'!Q$3,Classification!$A$2:$A$51,0))*Overview!Q169,"NaN")</f>
        <v>0</v>
      </c>
      <c r="R169">
        <f t="array" ref="R169">IFERROR(INDEX(Classification!$B$2:$B$51,MATCH('Overview high'!R$3,Classification!$A$2:$A$51,0))*Overview!R169,"NaN")</f>
        <v>0</v>
      </c>
      <c r="S169">
        <f t="array" ref="S169">IFERROR(INDEX(Classification!$B$2:$B$51,MATCH('Overview high'!S$3,Classification!$A$2:$A$51,0))*Overview!S169,"NaN")</f>
        <v>0</v>
      </c>
      <c r="T169">
        <f t="array" ref="T169">IFERROR(INDEX(Classification!$B$2:$B$51,MATCH('Overview high'!T$3,Classification!$A$2:$A$51,0))*Overview!T169,"NaN")</f>
        <v>0</v>
      </c>
      <c r="U169">
        <f t="array" ref="U169">IFERROR(INDEX(Classification!$B$2:$B$51,MATCH('Overview high'!U$3,Classification!$A$2:$A$51,0))*Overview!U169,"NaN")</f>
        <v>-1121.792</v>
      </c>
      <c r="V169">
        <f t="array" ref="V169">IFERROR(INDEX(Classification!$B$2:$B$51,MATCH('Overview high'!V$3,Classification!$A$2:$A$51,0))*Overview!V169,"NaN")</f>
        <v>-24.607</v>
      </c>
      <c r="W169">
        <f t="array" ref="W169">IFERROR(INDEX(Classification!$B$2:$B$51,MATCH('Overview high'!W$3,Classification!$A$2:$A$51,0))*Overview!W169,"NaN")</f>
        <v>0</v>
      </c>
      <c r="X169">
        <f t="array" ref="X169">IFERROR(INDEX(Classification!$B$2:$B$51,MATCH('Overview high'!X$3,Classification!$A$2:$A$51,0))*Overview!X169,"NaN")</f>
        <v>0</v>
      </c>
      <c r="Y169">
        <f t="array" ref="Y169">IFERROR(INDEX(Classification!$B$2:$B$51,MATCH('Overview high'!Y$3,Classification!$A$2:$A$51,0))*Overview!Y169,"NaN")</f>
        <v>14.551</v>
      </c>
      <c r="Z169">
        <f t="array" ref="Z169">IFERROR(INDEX(Classification!$B$2:$B$51,MATCH('Overview high'!Z$3,Classification!$A$2:$A$51,0))*Overview!Z169,"NaN")</f>
        <v>6.233</v>
      </c>
      <c r="AA169">
        <f t="array" ref="AA169">IFERROR(INDEX(Classification!$B$2:$B$51,MATCH('Overview high'!AA$3,Classification!$A$2:$A$51,0))*Overview!AA169,"NaN")</f>
        <v>1.279</v>
      </c>
      <c r="AB169">
        <f t="array" ref="AB169">IFERROR(INDEX(Classification!$B$2:$B$51,MATCH('Overview high'!AB$3,Classification!$A$2:$A$51,0))*Overview!AB169,"NaN")</f>
        <v>12.786</v>
      </c>
      <c r="AC169">
        <f t="array" ref="AC169">IFERROR(INDEX(Classification!$B$2:$B$51,MATCH('Overview high'!AC$3,Classification!$A$2:$A$51,0))*Overview!AC169,"NaN")</f>
        <v>3.574</v>
      </c>
      <c r="AD169">
        <f t="array" ref="AD169">IFERROR(INDEX(Classification!$B$2:$B$51,MATCH('Overview high'!AD$3,Classification!$A$2:$A$51,0))*Overview!AD169,"NaN")</f>
        <v>182.81</v>
      </c>
      <c r="AE169">
        <f t="array" ref="AE169">IFERROR(INDEX(Classification!$B$2:$B$51,MATCH('Overview high'!AE$3,Classification!$A$2:$A$51,0))*Overview!AE169,"NaN")</f>
        <v>0.151</v>
      </c>
      <c r="AF169">
        <f t="array" ref="AF169">IFERROR(INDEX(Classification!$B$2:$B$51,MATCH('Overview high'!AF$3,Classification!$A$2:$A$51,0))*Overview!AF169,"NaN")</f>
        <v>12.178</v>
      </c>
      <c r="AG169">
        <f t="array" ref="AG169">IFERROR(INDEX(Classification!$B$2:$B$51,MATCH('Overview high'!AG$3,Classification!$A$2:$A$51,0))*Overview!AG169,"NaN")</f>
        <v>27.91866667</v>
      </c>
      <c r="AH169">
        <f t="array" ref="AH169">IFERROR(INDEX(Classification!$B$2:$B$51,MATCH('Overview high'!AH$3,Classification!$A$2:$A$51,0))*Overview!AH169,"NaN")</f>
        <v>0</v>
      </c>
      <c r="AI169">
        <f t="array" ref="AI169">IFERROR(INDEX(Classification!$B$2:$B$51,MATCH('Overview high'!AI$3,Classification!$A$2:$A$51,0))*Overview!AI169,"NaN")</f>
        <v>0</v>
      </c>
      <c r="AJ169">
        <f t="array" ref="AJ169">IFERROR(INDEX(Classification!$B$2:$B$51,MATCH('Overview high'!AJ$3,Classification!$A$2:$A$51,0))*Overview!AJ169,"NaN")</f>
        <v>0</v>
      </c>
      <c r="AK169">
        <f t="array" ref="AK169">IFERROR(INDEX(Classification!$B$2:$B$51,MATCH('Overview high'!AK$3,Classification!$A$2:$A$51,0))*Overview!AK169,"NaN")</f>
        <v>1656.145</v>
      </c>
      <c r="AL169">
        <f t="array" ref="AL169">IFERROR(INDEX(Classification!$B$2:$B$51,MATCH('Overview high'!AL$3,Classification!$A$2:$A$51,0))*Overview!AL169,"NaN")</f>
        <v>-255.996</v>
      </c>
      <c r="AM169">
        <f t="array" ref="AM169">IFERROR(INDEX(Classification!$B$2:$B$51,MATCH('Overview high'!AM$3,Classification!$A$2:$A$51,0))*Overview!AM169,"NaN")</f>
        <v>-47.384</v>
      </c>
      <c r="AN169">
        <f t="array" ref="AN169">IFERROR(INDEX(Classification!$B$2:$B$51,MATCH('Overview high'!AN$3,Classification!$A$2:$A$51,0))*Overview!AN169,"NaN")</f>
        <v>0</v>
      </c>
      <c r="AO169">
        <f t="array" ref="AO169">IFERROR(INDEX(Classification!$B$2:$B$51,MATCH('Overview high'!AO$3,Classification!$A$2:$A$51,0))*Overview!AO169,"NaN")</f>
        <v>77.412</v>
      </c>
      <c r="AP169">
        <f t="array" ref="AP169">IFERROR(INDEX(Classification!$B$2:$B$51,MATCH('Overview high'!AP$3,Classification!$A$2:$A$51,0))*Overview!AP169,"NaN")</f>
        <v>99.32333333</v>
      </c>
      <c r="AQ169">
        <f t="array" ref="AQ169">IFERROR(INDEX(Classification!$B$2:$B$51,MATCH('Overview high'!AQ$3,Classification!$A$2:$A$51,0))*Overview!AQ169,"NaN")</f>
        <v>-68.09533333</v>
      </c>
      <c r="AR169">
        <f t="array" ref="AR169">IFERROR(INDEX(Classification!$B$2:$B$51,MATCH('Overview high'!AR$3,Classification!$A$2:$A$51,0))*Overview!AR169,"NaN")</f>
        <v>0.738</v>
      </c>
      <c r="AS169">
        <f t="array" ref="AS169">IFERROR(INDEX(Classification!$B$2:$B$51,MATCH('Overview high'!AS$3,Classification!$A$2:$A$51,0))*Overview!AS169,"NaN")</f>
        <v>0</v>
      </c>
      <c r="AT169">
        <f t="array" ref="AT169">IFERROR(INDEX(Classification!$B$2:$B$51,MATCH('Overview high'!AT$3,Classification!$A$2:$A$51,0))*Overview!AT169,"NaN")</f>
        <v>0</v>
      </c>
      <c r="AU169">
        <f t="array" ref="AU169">IFERROR(INDEX(Classification!$B$2:$B$51,MATCH('Overview high'!AU$3,Classification!$A$2:$A$51,0))*Overview!AU169,"NaN")</f>
        <v>0</v>
      </c>
      <c r="AV169">
        <f t="array" ref="AV169">IFERROR(INDEX(Classification!$B$2:$B$51,MATCH('Overview high'!AV$3,Classification!$A$2:$A$51,0))*Overview!AV169,"NaN")</f>
        <v>0</v>
      </c>
      <c r="AW169">
        <f t="array" ref="AW169">IFERROR(INDEX(Classification!$B$2:$B$51,MATCH('Overview high'!AW$3,Classification!$A$2:$A$51,0))*Overview!AW169,"NaN")</f>
        <v>0</v>
      </c>
      <c r="AX169">
        <f t="array" ref="AX169">IFERROR(INDEX(Classification!$B$2:$B$51,MATCH('Overview high'!AX$3,Classification!$A$2:$A$51,0))*Overview!AX169,"NaN")</f>
        <v>0</v>
      </c>
      <c r="AY169">
        <f t="array" ref="AY169">IFERROR(INDEX(Classification!$B$2:$B$51,MATCH('Overview high'!AY$3,Classification!$A$2:$A$51,0))*Overview!AY169,"NaN")</f>
        <v>0</v>
      </c>
      <c r="AZ169">
        <f t="shared" si="1"/>
        <v>-2637.39754</v>
      </c>
    </row>
    <row r="170" ht="15.75" customHeight="1">
      <c r="A170" t="s">
        <v>229</v>
      </c>
      <c r="B170">
        <f t="array" ref="B170">IFERROR(INDEX(Classification!$B$2:$B$51,MATCH('Overview high'!B$3,Classification!$A$2:$A$51,0))*Overview!B170,"NaN")</f>
        <v>2582.739447</v>
      </c>
      <c r="C170">
        <f t="array" ref="C170">IFERROR(INDEX(Classification!$B$2:$B$51,MATCH('Overview high'!C$3,Classification!$A$2:$A$51,0))*Overview!C170,"NaN")</f>
        <v>-1737.313372</v>
      </c>
      <c r="D170">
        <f t="array" ref="D170">IFERROR(INDEX(Classification!$B$2:$B$51,MATCH('Overview high'!D$3,Classification!$A$2:$A$51,0))*Overview!D170,"NaN")</f>
        <v>514.9562777</v>
      </c>
      <c r="E170">
        <f t="array" ref="E170">IFERROR(INDEX(Classification!$B$2:$B$51,MATCH('Overview high'!E$3,Classification!$A$2:$A$51,0))*Overview!E170,"NaN")</f>
        <v>177.0549737</v>
      </c>
      <c r="F170">
        <f t="array" ref="F170">IFERROR(INDEX(Classification!$B$2:$B$51,MATCH('Overview high'!F$3,Classification!$A$2:$A$51,0))*Overview!F170,"NaN")</f>
        <v>-351.9091092</v>
      </c>
      <c r="G170">
        <f t="array" ref="G170">IFERROR(INDEX(Classification!$B$2:$B$51,MATCH('Overview high'!G$3,Classification!$A$2:$A$51,0))*Overview!G170,"NaN")</f>
        <v>-2534.318</v>
      </c>
      <c r="H170">
        <f t="array" ref="H170">IFERROR(INDEX(Classification!$B$2:$B$51,MATCH('Overview high'!H$3,Classification!$A$2:$A$51,0))*Overview!H170,"NaN")</f>
        <v>369.201</v>
      </c>
      <c r="I170">
        <f t="array" ref="I170">IFERROR(INDEX(Classification!$B$2:$B$51,MATCH('Overview high'!I$3,Classification!$A$2:$A$51,0))*Overview!I170,"NaN")</f>
        <v>-196.983</v>
      </c>
      <c r="J170">
        <f t="array" ref="J170">IFERROR(INDEX(Classification!$B$2:$B$51,MATCH('Overview high'!J$3,Classification!$A$2:$A$51,0))*Overview!J170,"NaN")</f>
        <v>399.891</v>
      </c>
      <c r="K170">
        <f t="array" ref="K170">IFERROR(INDEX(Classification!$B$2:$B$51,MATCH('Overview high'!K$3,Classification!$A$2:$A$51,0))*Overview!K170,"NaN")</f>
        <v>51.163</v>
      </c>
      <c r="L170">
        <f t="array" ref="L170">IFERROR(INDEX(Classification!$B$2:$B$51,MATCH('Overview high'!L$3,Classification!$A$2:$A$51,0))*Overview!L170,"NaN")</f>
        <v>587.747</v>
      </c>
      <c r="M170">
        <f t="array" ref="M170">IFERROR(INDEX(Classification!$B$2:$B$51,MATCH('Overview high'!M$3,Classification!$A$2:$A$51,0))*Overview!M170,"NaN")</f>
        <v>71.934</v>
      </c>
      <c r="N170">
        <f t="array" ref="N170">IFERROR(INDEX(Classification!$B$2:$B$51,MATCH('Overview high'!N$3,Classification!$A$2:$A$51,0))*Overview!N170,"NaN")</f>
        <v>0</v>
      </c>
      <c r="O170">
        <f t="array" ref="O170">IFERROR(INDEX(Classification!$B$2:$B$51,MATCH('Overview high'!O$3,Classification!$A$2:$A$51,0))*Overview!O170,"NaN")</f>
        <v>0</v>
      </c>
      <c r="P170">
        <f t="array" ref="P170">IFERROR(INDEX(Classification!$B$2:$B$51,MATCH('Overview high'!P$3,Classification!$A$2:$A$51,0))*Overview!P170,"NaN")</f>
        <v>0</v>
      </c>
      <c r="Q170">
        <f t="array" ref="Q170">IFERROR(INDEX(Classification!$B$2:$B$51,MATCH('Overview high'!Q$3,Classification!$A$2:$A$51,0))*Overview!Q170,"NaN")</f>
        <v>0</v>
      </c>
      <c r="R170">
        <f t="array" ref="R170">IFERROR(INDEX(Classification!$B$2:$B$51,MATCH('Overview high'!R$3,Classification!$A$2:$A$51,0))*Overview!R170,"NaN")</f>
        <v>0</v>
      </c>
      <c r="S170">
        <f t="array" ref="S170">IFERROR(INDEX(Classification!$B$2:$B$51,MATCH('Overview high'!S$3,Classification!$A$2:$A$51,0))*Overview!S170,"NaN")</f>
        <v>0</v>
      </c>
      <c r="T170">
        <f t="array" ref="T170">IFERROR(INDEX(Classification!$B$2:$B$51,MATCH('Overview high'!T$3,Classification!$A$2:$A$51,0))*Overview!T170,"NaN")</f>
        <v>0</v>
      </c>
      <c r="U170">
        <f t="array" ref="U170">IFERROR(INDEX(Classification!$B$2:$B$51,MATCH('Overview high'!U$3,Classification!$A$2:$A$51,0))*Overview!U170,"NaN")</f>
        <v>-1264.502</v>
      </c>
      <c r="V170">
        <f t="array" ref="V170">IFERROR(INDEX(Classification!$B$2:$B$51,MATCH('Overview high'!V$3,Classification!$A$2:$A$51,0))*Overview!V170,"NaN")</f>
        <v>-50.435</v>
      </c>
      <c r="W170">
        <f t="array" ref="W170">IFERROR(INDEX(Classification!$B$2:$B$51,MATCH('Overview high'!W$3,Classification!$A$2:$A$51,0))*Overview!W170,"NaN")</f>
        <v>0</v>
      </c>
      <c r="X170">
        <f t="array" ref="X170">IFERROR(INDEX(Classification!$B$2:$B$51,MATCH('Overview high'!X$3,Classification!$A$2:$A$51,0))*Overview!X170,"NaN")</f>
        <v>0</v>
      </c>
      <c r="Y170">
        <f t="array" ref="Y170">IFERROR(INDEX(Classification!$B$2:$B$51,MATCH('Overview high'!Y$3,Classification!$A$2:$A$51,0))*Overview!Y170,"NaN")</f>
        <v>-162.386</v>
      </c>
      <c r="Z170">
        <f t="array" ref="Z170">IFERROR(INDEX(Classification!$B$2:$B$51,MATCH('Overview high'!Z$3,Classification!$A$2:$A$51,0))*Overview!Z170,"NaN")</f>
        <v>101.629</v>
      </c>
      <c r="AA170">
        <f t="array" ref="AA170">IFERROR(INDEX(Classification!$B$2:$B$51,MATCH('Overview high'!AA$3,Classification!$A$2:$A$51,0))*Overview!AA170,"NaN")</f>
        <v>3.147</v>
      </c>
      <c r="AB170">
        <f t="array" ref="AB170">IFERROR(INDEX(Classification!$B$2:$B$51,MATCH('Overview high'!AB$3,Classification!$A$2:$A$51,0))*Overview!AB170,"NaN")</f>
        <v>35.83</v>
      </c>
      <c r="AC170">
        <f t="array" ref="AC170">IFERROR(INDEX(Classification!$B$2:$B$51,MATCH('Overview high'!AC$3,Classification!$A$2:$A$51,0))*Overview!AC170,"NaN")</f>
        <v>-120.321</v>
      </c>
      <c r="AD170">
        <f t="array" ref="AD170">IFERROR(INDEX(Classification!$B$2:$B$51,MATCH('Overview high'!AD$3,Classification!$A$2:$A$51,0))*Overview!AD170,"NaN")</f>
        <v>125.199</v>
      </c>
      <c r="AE170">
        <f t="array" ref="AE170">IFERROR(INDEX(Classification!$B$2:$B$51,MATCH('Overview high'!AE$3,Classification!$A$2:$A$51,0))*Overview!AE170,"NaN")</f>
        <v>1.494</v>
      </c>
      <c r="AF170">
        <f t="array" ref="AF170">IFERROR(INDEX(Classification!$B$2:$B$51,MATCH('Overview high'!AF$3,Classification!$A$2:$A$51,0))*Overview!AF170,"NaN")</f>
        <v>17441</v>
      </c>
      <c r="AG170">
        <f t="array" ref="AG170">IFERROR(INDEX(Classification!$B$2:$B$51,MATCH('Overview high'!AG$3,Classification!$A$2:$A$51,0))*Overview!AG170,"NaN")</f>
        <v>77.00966667</v>
      </c>
      <c r="AH170">
        <f t="array" ref="AH170">IFERROR(INDEX(Classification!$B$2:$B$51,MATCH('Overview high'!AH$3,Classification!$A$2:$A$51,0))*Overview!AH170,"NaN")</f>
        <v>0</v>
      </c>
      <c r="AI170">
        <f t="array" ref="AI170">IFERROR(INDEX(Classification!$B$2:$B$51,MATCH('Overview high'!AI$3,Classification!$A$2:$A$51,0))*Overview!AI170,"NaN")</f>
        <v>0</v>
      </c>
      <c r="AJ170">
        <f t="array" ref="AJ170">IFERROR(INDEX(Classification!$B$2:$B$51,MATCH('Overview high'!AJ$3,Classification!$A$2:$A$51,0))*Overview!AJ170,"NaN")</f>
        <v>0</v>
      </c>
      <c r="AK170">
        <f t="array" ref="AK170">IFERROR(INDEX(Classification!$B$2:$B$51,MATCH('Overview high'!AK$3,Classification!$A$2:$A$51,0))*Overview!AK170,"NaN")</f>
        <v>2361.528</v>
      </c>
      <c r="AL170">
        <f t="array" ref="AL170">IFERROR(INDEX(Classification!$B$2:$B$51,MATCH('Overview high'!AL$3,Classification!$A$2:$A$51,0))*Overview!AL170,"NaN")</f>
        <v>-417.763</v>
      </c>
      <c r="AM170">
        <f t="array" ref="AM170">IFERROR(INDEX(Classification!$B$2:$B$51,MATCH('Overview high'!AM$3,Classification!$A$2:$A$51,0))*Overview!AM170,"NaN")</f>
        <v>-102.05</v>
      </c>
      <c r="AN170">
        <f t="array" ref="AN170">IFERROR(INDEX(Classification!$B$2:$B$51,MATCH('Overview high'!AN$3,Classification!$A$2:$A$51,0))*Overview!AN170,"NaN")</f>
        <v>0</v>
      </c>
      <c r="AO170">
        <f t="array" ref="AO170">IFERROR(INDEX(Classification!$B$2:$B$51,MATCH('Overview high'!AO$3,Classification!$A$2:$A$51,0))*Overview!AO170,"NaN")</f>
        <v>25.907</v>
      </c>
      <c r="AP170">
        <f t="array" ref="AP170">IFERROR(INDEX(Classification!$B$2:$B$51,MATCH('Overview high'!AP$3,Classification!$A$2:$A$51,0))*Overview!AP170,"NaN")</f>
        <v>59.89466667</v>
      </c>
      <c r="AQ170">
        <f t="array" ref="AQ170">IFERROR(INDEX(Classification!$B$2:$B$51,MATCH('Overview high'!AQ$3,Classification!$A$2:$A$51,0))*Overview!AQ170,"NaN")</f>
        <v>39.30966667</v>
      </c>
      <c r="AR170">
        <f t="array" ref="AR170">IFERROR(INDEX(Classification!$B$2:$B$51,MATCH('Overview high'!AR$3,Classification!$A$2:$A$51,0))*Overview!AR170,"NaN")</f>
        <v>-1.040333333</v>
      </c>
      <c r="AS170">
        <f t="array" ref="AS170">IFERROR(INDEX(Classification!$B$2:$B$51,MATCH('Overview high'!AS$3,Classification!$A$2:$A$51,0))*Overview!AS170,"NaN")</f>
        <v>0</v>
      </c>
      <c r="AT170">
        <f t="array" ref="AT170">IFERROR(INDEX(Classification!$B$2:$B$51,MATCH('Overview high'!AT$3,Classification!$A$2:$A$51,0))*Overview!AT170,"NaN")</f>
        <v>0</v>
      </c>
      <c r="AU170">
        <f t="array" ref="AU170">IFERROR(INDEX(Classification!$B$2:$B$51,MATCH('Overview high'!AU$3,Classification!$A$2:$A$51,0))*Overview!AU170,"NaN")</f>
        <v>0</v>
      </c>
      <c r="AV170">
        <f t="array" ref="AV170">IFERROR(INDEX(Classification!$B$2:$B$51,MATCH('Overview high'!AV$3,Classification!$A$2:$A$51,0))*Overview!AV170,"NaN")</f>
        <v>0</v>
      </c>
      <c r="AW170">
        <f t="array" ref="AW170">IFERROR(INDEX(Classification!$B$2:$B$51,MATCH('Overview high'!AW$3,Classification!$A$2:$A$51,0))*Overview!AW170,"NaN")</f>
        <v>0</v>
      </c>
      <c r="AX170">
        <f t="array" ref="AX170">IFERROR(INDEX(Classification!$B$2:$B$51,MATCH('Overview high'!AX$3,Classification!$A$2:$A$51,0))*Overview!AX170,"NaN")</f>
        <v>0</v>
      </c>
      <c r="AY170">
        <f t="array" ref="AY170">IFERROR(INDEX(Classification!$B$2:$B$51,MATCH('Overview high'!AY$3,Classification!$A$2:$A$51,0))*Overview!AY170,"NaN")</f>
        <v>0</v>
      </c>
      <c r="AZ170">
        <f t="shared" si="1"/>
        <v>18087.61388</v>
      </c>
    </row>
    <row r="171" ht="15.75" customHeight="1">
      <c r="A171" t="s">
        <v>230</v>
      </c>
      <c r="B171">
        <f t="array" ref="B171">IFERROR(INDEX(Classification!$B$2:$B$51,MATCH('Overview high'!B$3,Classification!$A$2:$A$51,0))*Overview!B171,"NaN")</f>
        <v>262.676626</v>
      </c>
      <c r="C171">
        <f t="array" ref="C171">IFERROR(INDEX(Classification!$B$2:$B$51,MATCH('Overview high'!C$3,Classification!$A$2:$A$51,0))*Overview!C171,"NaN")</f>
        <v>-4742.126876</v>
      </c>
      <c r="D171">
        <f t="array" ref="D171">IFERROR(INDEX(Classification!$B$2:$B$51,MATCH('Overview high'!D$3,Classification!$A$2:$A$51,0))*Overview!D171,"NaN")</f>
        <v>581.1131768</v>
      </c>
      <c r="E171">
        <f t="array" ref="E171">IFERROR(INDEX(Classification!$B$2:$B$51,MATCH('Overview high'!E$3,Classification!$A$2:$A$51,0))*Overview!E171,"NaN")</f>
        <v>120.9587352</v>
      </c>
      <c r="F171">
        <f t="array" ref="F171">IFERROR(INDEX(Classification!$B$2:$B$51,MATCH('Overview high'!F$3,Classification!$A$2:$A$51,0))*Overview!F171,"NaN")</f>
        <v>609.8480527</v>
      </c>
      <c r="G171">
        <f t="array" ref="G171">IFERROR(INDEX(Classification!$B$2:$B$51,MATCH('Overview high'!G$3,Classification!$A$2:$A$51,0))*Overview!G171,"NaN")</f>
        <v>301.714</v>
      </c>
      <c r="H171">
        <f t="array" ref="H171">IFERROR(INDEX(Classification!$B$2:$B$51,MATCH('Overview high'!H$3,Classification!$A$2:$A$51,0))*Overview!H171,"NaN")</f>
        <v>32.541</v>
      </c>
      <c r="I171">
        <f t="array" ref="I171">IFERROR(INDEX(Classification!$B$2:$B$51,MATCH('Overview high'!I$3,Classification!$A$2:$A$51,0))*Overview!I171,"NaN")</f>
        <v>-167.983</v>
      </c>
      <c r="J171">
        <f t="array" ref="J171">IFERROR(INDEX(Classification!$B$2:$B$51,MATCH('Overview high'!J$3,Classification!$A$2:$A$51,0))*Overview!J171,"NaN")</f>
        <v>120.161</v>
      </c>
      <c r="K171">
        <f t="array" ref="K171">IFERROR(INDEX(Classification!$B$2:$B$51,MATCH('Overview high'!K$3,Classification!$A$2:$A$51,0))*Overview!K171,"NaN")</f>
        <v>10.10566667</v>
      </c>
      <c r="L171">
        <f t="array" ref="L171">IFERROR(INDEX(Classification!$B$2:$B$51,MATCH('Overview high'!L$3,Classification!$A$2:$A$51,0))*Overview!L171,"NaN")</f>
        <v>837.357</v>
      </c>
      <c r="M171">
        <f t="array" ref="M171">IFERROR(INDEX(Classification!$B$2:$B$51,MATCH('Overview high'!M$3,Classification!$A$2:$A$51,0))*Overview!M171,"NaN")</f>
        <v>59.736</v>
      </c>
      <c r="N171">
        <f t="array" ref="N171">IFERROR(INDEX(Classification!$B$2:$B$51,MATCH('Overview high'!N$3,Classification!$A$2:$A$51,0))*Overview!N171,"NaN")</f>
        <v>0</v>
      </c>
      <c r="O171">
        <f t="array" ref="O171">IFERROR(INDEX(Classification!$B$2:$B$51,MATCH('Overview high'!O$3,Classification!$A$2:$A$51,0))*Overview!O171,"NaN")</f>
        <v>0</v>
      </c>
      <c r="P171">
        <f t="array" ref="P171">IFERROR(INDEX(Classification!$B$2:$B$51,MATCH('Overview high'!P$3,Classification!$A$2:$A$51,0))*Overview!P171,"NaN")</f>
        <v>0</v>
      </c>
      <c r="Q171">
        <f t="array" ref="Q171">IFERROR(INDEX(Classification!$B$2:$B$51,MATCH('Overview high'!Q$3,Classification!$A$2:$A$51,0))*Overview!Q171,"NaN")</f>
        <v>0</v>
      </c>
      <c r="R171">
        <f t="array" ref="R171">IFERROR(INDEX(Classification!$B$2:$B$51,MATCH('Overview high'!R$3,Classification!$A$2:$A$51,0))*Overview!R171,"NaN")</f>
        <v>0</v>
      </c>
      <c r="S171">
        <f t="array" ref="S171">IFERROR(INDEX(Classification!$B$2:$B$51,MATCH('Overview high'!S$3,Classification!$A$2:$A$51,0))*Overview!S171,"NaN")</f>
        <v>0</v>
      </c>
      <c r="T171">
        <f t="array" ref="T171">IFERROR(INDEX(Classification!$B$2:$B$51,MATCH('Overview high'!T$3,Classification!$A$2:$A$51,0))*Overview!T171,"NaN")</f>
        <v>0</v>
      </c>
      <c r="U171">
        <f t="array" ref="U171">IFERROR(INDEX(Classification!$B$2:$B$51,MATCH('Overview high'!U$3,Classification!$A$2:$A$51,0))*Overview!U171,"NaN")</f>
        <v>-663.34</v>
      </c>
      <c r="V171">
        <f t="array" ref="V171">IFERROR(INDEX(Classification!$B$2:$B$51,MATCH('Overview high'!V$3,Classification!$A$2:$A$51,0))*Overview!V171,"NaN")</f>
        <v>-41.241</v>
      </c>
      <c r="W171">
        <f t="array" ref="W171">IFERROR(INDEX(Classification!$B$2:$B$51,MATCH('Overview high'!W$3,Classification!$A$2:$A$51,0))*Overview!W171,"NaN")</f>
        <v>0</v>
      </c>
      <c r="X171">
        <f t="array" ref="X171">IFERROR(INDEX(Classification!$B$2:$B$51,MATCH('Overview high'!X$3,Classification!$A$2:$A$51,0))*Overview!X171,"NaN")</f>
        <v>0</v>
      </c>
      <c r="Y171">
        <f t="array" ref="Y171">IFERROR(INDEX(Classification!$B$2:$B$51,MATCH('Overview high'!Y$3,Classification!$A$2:$A$51,0))*Overview!Y171,"NaN")</f>
        <v>2.291</v>
      </c>
      <c r="Z171">
        <f t="array" ref="Z171">IFERROR(INDEX(Classification!$B$2:$B$51,MATCH('Overview high'!Z$3,Classification!$A$2:$A$51,0))*Overview!Z171,"NaN")</f>
        <v>43166</v>
      </c>
      <c r="AA171">
        <f t="array" ref="AA171">IFERROR(INDEX(Classification!$B$2:$B$51,MATCH('Overview high'!AA$3,Classification!$A$2:$A$51,0))*Overview!AA171,"NaN")</f>
        <v>-0.291</v>
      </c>
      <c r="AB171">
        <f t="array" ref="AB171">IFERROR(INDEX(Classification!$B$2:$B$51,MATCH('Overview high'!AB$3,Classification!$A$2:$A$51,0))*Overview!AB171,"NaN")</f>
        <v>15.828</v>
      </c>
      <c r="AC171">
        <f t="array" ref="AC171">IFERROR(INDEX(Classification!$B$2:$B$51,MATCH('Overview high'!AC$3,Classification!$A$2:$A$51,0))*Overview!AC171,"NaN")</f>
        <v>1.28</v>
      </c>
      <c r="AD171">
        <f t="array" ref="AD171">IFERROR(INDEX(Classification!$B$2:$B$51,MATCH('Overview high'!AD$3,Classification!$A$2:$A$51,0))*Overview!AD171,"NaN")</f>
        <v>-186.931</v>
      </c>
      <c r="AE171">
        <f t="array" ref="AE171">IFERROR(INDEX(Classification!$B$2:$B$51,MATCH('Overview high'!AE$3,Classification!$A$2:$A$51,0))*Overview!AE171,"NaN")</f>
        <v>1.38</v>
      </c>
      <c r="AF171">
        <f t="array" ref="AF171">IFERROR(INDEX(Classification!$B$2:$B$51,MATCH('Overview high'!AF$3,Classification!$A$2:$A$51,0))*Overview!AF171,"NaN")</f>
        <v>20.93</v>
      </c>
      <c r="AG171">
        <f t="array" ref="AG171">IFERROR(INDEX(Classification!$B$2:$B$51,MATCH('Overview high'!AG$3,Classification!$A$2:$A$51,0))*Overview!AG171,"NaN")</f>
        <v>8.082666667</v>
      </c>
      <c r="AH171">
        <f t="array" ref="AH171">IFERROR(INDEX(Classification!$B$2:$B$51,MATCH('Overview high'!AH$3,Classification!$A$2:$A$51,0))*Overview!AH171,"NaN")</f>
        <v>0</v>
      </c>
      <c r="AI171">
        <f t="array" ref="AI171">IFERROR(INDEX(Classification!$B$2:$B$51,MATCH('Overview high'!AI$3,Classification!$A$2:$A$51,0))*Overview!AI171,"NaN")</f>
        <v>0</v>
      </c>
      <c r="AJ171">
        <f t="array" ref="AJ171">IFERROR(INDEX(Classification!$B$2:$B$51,MATCH('Overview high'!AJ$3,Classification!$A$2:$A$51,0))*Overview!AJ171,"NaN")</f>
        <v>0</v>
      </c>
      <c r="AK171">
        <f t="array" ref="AK171">IFERROR(INDEX(Classification!$B$2:$B$51,MATCH('Overview high'!AK$3,Classification!$A$2:$A$51,0))*Overview!AK171,"NaN")</f>
        <v>3917.663</v>
      </c>
      <c r="AL171">
        <f t="array" ref="AL171">IFERROR(INDEX(Classification!$B$2:$B$51,MATCH('Overview high'!AL$3,Classification!$A$2:$A$51,0))*Overview!AL171,"NaN")</f>
        <v>-657.657</v>
      </c>
      <c r="AM171">
        <f t="array" ref="AM171">IFERROR(INDEX(Classification!$B$2:$B$51,MATCH('Overview high'!AM$3,Classification!$A$2:$A$51,0))*Overview!AM171,"NaN")</f>
        <v>-36.81</v>
      </c>
      <c r="AN171">
        <f t="array" ref="AN171">IFERROR(INDEX(Classification!$B$2:$B$51,MATCH('Overview high'!AN$3,Classification!$A$2:$A$51,0))*Overview!AN171,"NaN")</f>
        <v>0</v>
      </c>
      <c r="AO171">
        <f t="array" ref="AO171">IFERROR(INDEX(Classification!$B$2:$B$51,MATCH('Overview high'!AO$3,Classification!$A$2:$A$51,0))*Overview!AO171,"NaN")</f>
        <v>-21.89233333</v>
      </c>
      <c r="AP171">
        <f t="array" ref="AP171">IFERROR(INDEX(Classification!$B$2:$B$51,MATCH('Overview high'!AP$3,Classification!$A$2:$A$51,0))*Overview!AP171,"NaN")</f>
        <v>21.80166667</v>
      </c>
      <c r="AQ171">
        <f t="array" ref="AQ171">IFERROR(INDEX(Classification!$B$2:$B$51,MATCH('Overview high'!AQ$3,Classification!$A$2:$A$51,0))*Overview!AQ171,"NaN")</f>
        <v>-3.177333333</v>
      </c>
      <c r="AR171">
        <f t="array" ref="AR171">IFERROR(INDEX(Classification!$B$2:$B$51,MATCH('Overview high'!AR$3,Classification!$A$2:$A$51,0))*Overview!AR171,"NaN")</f>
        <v>-2.930666667</v>
      </c>
      <c r="AS171">
        <f t="array" ref="AS171">IFERROR(INDEX(Classification!$B$2:$B$51,MATCH('Overview high'!AS$3,Classification!$A$2:$A$51,0))*Overview!AS171,"NaN")</f>
        <v>0</v>
      </c>
      <c r="AT171">
        <f t="array" ref="AT171">IFERROR(INDEX(Classification!$B$2:$B$51,MATCH('Overview high'!AT$3,Classification!$A$2:$A$51,0))*Overview!AT171,"NaN")</f>
        <v>0</v>
      </c>
      <c r="AU171">
        <f t="array" ref="AU171">IFERROR(INDEX(Classification!$B$2:$B$51,MATCH('Overview high'!AU$3,Classification!$A$2:$A$51,0))*Overview!AU171,"NaN")</f>
        <v>0</v>
      </c>
      <c r="AV171">
        <f t="array" ref="AV171">IFERROR(INDEX(Classification!$B$2:$B$51,MATCH('Overview high'!AV$3,Classification!$A$2:$A$51,0))*Overview!AV171,"NaN")</f>
        <v>0</v>
      </c>
      <c r="AW171">
        <f t="array" ref="AW171">IFERROR(INDEX(Classification!$B$2:$B$51,MATCH('Overview high'!AW$3,Classification!$A$2:$A$51,0))*Overview!AW171,"NaN")</f>
        <v>0</v>
      </c>
      <c r="AX171">
        <f t="array" ref="AX171">IFERROR(INDEX(Classification!$B$2:$B$51,MATCH('Overview high'!AX$3,Classification!$A$2:$A$51,0))*Overview!AX171,"NaN")</f>
        <v>0</v>
      </c>
      <c r="AY171">
        <f t="array" ref="AY171">IFERROR(INDEX(Classification!$B$2:$B$51,MATCH('Overview high'!AY$3,Classification!$A$2:$A$51,0))*Overview!AY171,"NaN")</f>
        <v>0</v>
      </c>
      <c r="AZ171">
        <f t="shared" si="1"/>
        <v>43567.08738</v>
      </c>
    </row>
    <row r="172" ht="15.75" customHeight="1">
      <c r="A172" t="s">
        <v>231</v>
      </c>
      <c r="B172">
        <f t="array" ref="B172">IFERROR(INDEX(Classification!$B$2:$B$51,MATCH('Overview high'!B$3,Classification!$A$2:$A$51,0))*Overview!B172,"NaN")</f>
        <v>326.4949839</v>
      </c>
      <c r="C172">
        <f t="array" ref="C172">IFERROR(INDEX(Classification!$B$2:$B$51,MATCH('Overview high'!C$3,Classification!$A$2:$A$51,0))*Overview!C172,"NaN")</f>
        <v>-3893.207143</v>
      </c>
      <c r="D172">
        <f t="array" ref="D172">IFERROR(INDEX(Classification!$B$2:$B$51,MATCH('Overview high'!D$3,Classification!$A$2:$A$51,0))*Overview!D172,"NaN")</f>
        <v>-64.86720523</v>
      </c>
      <c r="E172">
        <f t="array" ref="E172">IFERROR(INDEX(Classification!$B$2:$B$51,MATCH('Overview high'!E$3,Classification!$A$2:$A$51,0))*Overview!E172,"NaN")</f>
        <v>32.32230473</v>
      </c>
      <c r="F172">
        <f t="array" ref="F172">IFERROR(INDEX(Classification!$B$2:$B$51,MATCH('Overview high'!F$3,Classification!$A$2:$A$51,0))*Overview!F172,"NaN")</f>
        <v>207.9486393</v>
      </c>
      <c r="G172">
        <f t="array" ref="G172">IFERROR(INDEX(Classification!$B$2:$B$51,MATCH('Overview high'!G$3,Classification!$A$2:$A$51,0))*Overview!G172,"NaN")</f>
        <v>2212.726</v>
      </c>
      <c r="H172">
        <f t="array" ref="H172">IFERROR(INDEX(Classification!$B$2:$B$51,MATCH('Overview high'!H$3,Classification!$A$2:$A$51,0))*Overview!H172,"NaN")</f>
        <v>99.739</v>
      </c>
      <c r="I172">
        <f t="array" ref="I172">IFERROR(INDEX(Classification!$B$2:$B$51,MATCH('Overview high'!I$3,Classification!$A$2:$A$51,0))*Overview!I172,"NaN")</f>
        <v>-182.414</v>
      </c>
      <c r="J172">
        <f t="array" ref="J172">IFERROR(INDEX(Classification!$B$2:$B$51,MATCH('Overview high'!J$3,Classification!$A$2:$A$51,0))*Overview!J172,"NaN")</f>
        <v>291.111</v>
      </c>
      <c r="K172">
        <f t="array" ref="K172">IFERROR(INDEX(Classification!$B$2:$B$51,MATCH('Overview high'!K$3,Classification!$A$2:$A$51,0))*Overview!K172,"NaN")</f>
        <v>22.54933333</v>
      </c>
      <c r="L172">
        <f t="array" ref="L172">IFERROR(INDEX(Classification!$B$2:$B$51,MATCH('Overview high'!L$3,Classification!$A$2:$A$51,0))*Overview!L172,"NaN")</f>
        <v>1130.504</v>
      </c>
      <c r="M172">
        <f t="array" ref="M172">IFERROR(INDEX(Classification!$B$2:$B$51,MATCH('Overview high'!M$3,Classification!$A$2:$A$51,0))*Overview!M172,"NaN")</f>
        <v>55.879</v>
      </c>
      <c r="N172">
        <f t="array" ref="N172">IFERROR(INDEX(Classification!$B$2:$B$51,MATCH('Overview high'!N$3,Classification!$A$2:$A$51,0))*Overview!N172,"NaN")</f>
        <v>0</v>
      </c>
      <c r="O172">
        <f t="array" ref="O172">IFERROR(INDEX(Classification!$B$2:$B$51,MATCH('Overview high'!O$3,Classification!$A$2:$A$51,0))*Overview!O172,"NaN")</f>
        <v>0</v>
      </c>
      <c r="P172">
        <f t="array" ref="P172">IFERROR(INDEX(Classification!$B$2:$B$51,MATCH('Overview high'!P$3,Classification!$A$2:$A$51,0))*Overview!P172,"NaN")</f>
        <v>0</v>
      </c>
      <c r="Q172">
        <f t="array" ref="Q172">IFERROR(INDEX(Classification!$B$2:$B$51,MATCH('Overview high'!Q$3,Classification!$A$2:$A$51,0))*Overview!Q172,"NaN")</f>
        <v>0</v>
      </c>
      <c r="R172">
        <f t="array" ref="R172">IFERROR(INDEX(Classification!$B$2:$B$51,MATCH('Overview high'!R$3,Classification!$A$2:$A$51,0))*Overview!R172,"NaN")</f>
        <v>0</v>
      </c>
      <c r="S172">
        <f t="array" ref="S172">IFERROR(INDEX(Classification!$B$2:$B$51,MATCH('Overview high'!S$3,Classification!$A$2:$A$51,0))*Overview!S172,"NaN")</f>
        <v>0</v>
      </c>
      <c r="T172">
        <f t="array" ref="T172">IFERROR(INDEX(Classification!$B$2:$B$51,MATCH('Overview high'!T$3,Classification!$A$2:$A$51,0))*Overview!T172,"NaN")</f>
        <v>0</v>
      </c>
      <c r="U172">
        <f t="array" ref="U172">IFERROR(INDEX(Classification!$B$2:$B$51,MATCH('Overview high'!U$3,Classification!$A$2:$A$51,0))*Overview!U172,"NaN")</f>
        <v>-94.966</v>
      </c>
      <c r="V172">
        <f t="array" ref="V172">IFERROR(INDEX(Classification!$B$2:$B$51,MATCH('Overview high'!V$3,Classification!$A$2:$A$51,0))*Overview!V172,"NaN")</f>
        <v>-9.531</v>
      </c>
      <c r="W172">
        <f t="array" ref="W172">IFERROR(INDEX(Classification!$B$2:$B$51,MATCH('Overview high'!W$3,Classification!$A$2:$A$51,0))*Overview!W172,"NaN")</f>
        <v>0</v>
      </c>
      <c r="X172">
        <f t="array" ref="X172">IFERROR(INDEX(Classification!$B$2:$B$51,MATCH('Overview high'!X$3,Classification!$A$2:$A$51,0))*Overview!X172,"NaN")</f>
        <v>0</v>
      </c>
      <c r="Y172">
        <f t="array" ref="Y172">IFERROR(INDEX(Classification!$B$2:$B$51,MATCH('Overview high'!Y$3,Classification!$A$2:$A$51,0))*Overview!Y172,"NaN")</f>
        <v>1.275</v>
      </c>
      <c r="Z172">
        <f t="array" ref="Z172">IFERROR(INDEX(Classification!$B$2:$B$51,MATCH('Overview high'!Z$3,Classification!$A$2:$A$51,0))*Overview!Z172,"NaN")</f>
        <v>6.566</v>
      </c>
      <c r="AA172">
        <f t="array" ref="AA172">IFERROR(INDEX(Classification!$B$2:$B$51,MATCH('Overview high'!AA$3,Classification!$A$2:$A$51,0))*Overview!AA172,"NaN")</f>
        <v>2.846</v>
      </c>
      <c r="AB172">
        <f t="array" ref="AB172">IFERROR(INDEX(Classification!$B$2:$B$51,MATCH('Overview high'!AB$3,Classification!$A$2:$A$51,0))*Overview!AB172,"NaN")</f>
        <v>63.973</v>
      </c>
      <c r="AC172">
        <f t="array" ref="AC172">IFERROR(INDEX(Classification!$B$2:$B$51,MATCH('Overview high'!AC$3,Classification!$A$2:$A$51,0))*Overview!AC172,"NaN")</f>
        <v>2.128</v>
      </c>
      <c r="AD172">
        <f t="array" ref="AD172">IFERROR(INDEX(Classification!$B$2:$B$51,MATCH('Overview high'!AD$3,Classification!$A$2:$A$51,0))*Overview!AD172,"NaN")</f>
        <v>5.427</v>
      </c>
      <c r="AE172">
        <f t="array" ref="AE172">IFERROR(INDEX(Classification!$B$2:$B$51,MATCH('Overview high'!AE$3,Classification!$A$2:$A$51,0))*Overview!AE172,"NaN")</f>
        <v>0.953</v>
      </c>
      <c r="AF172">
        <f t="array" ref="AF172">IFERROR(INDEX(Classification!$B$2:$B$51,MATCH('Overview high'!AF$3,Classification!$A$2:$A$51,0))*Overview!AF172,"NaN")</f>
        <v>56.48</v>
      </c>
      <c r="AG172">
        <f t="array" ref="AG172">IFERROR(INDEX(Classification!$B$2:$B$51,MATCH('Overview high'!AG$3,Classification!$A$2:$A$51,0))*Overview!AG172,"NaN")</f>
        <v>20.50333333</v>
      </c>
      <c r="AH172">
        <f t="array" ref="AH172">IFERROR(INDEX(Classification!$B$2:$B$51,MATCH('Overview high'!AH$3,Classification!$A$2:$A$51,0))*Overview!AH172,"NaN")</f>
        <v>0</v>
      </c>
      <c r="AI172">
        <f t="array" ref="AI172">IFERROR(INDEX(Classification!$B$2:$B$51,MATCH('Overview high'!AI$3,Classification!$A$2:$A$51,0))*Overview!AI172,"NaN")</f>
        <v>0</v>
      </c>
      <c r="AJ172">
        <f t="array" ref="AJ172">IFERROR(INDEX(Classification!$B$2:$B$51,MATCH('Overview high'!AJ$3,Classification!$A$2:$A$51,0))*Overview!AJ172,"NaN")</f>
        <v>0</v>
      </c>
      <c r="AK172">
        <f t="array" ref="AK172">IFERROR(INDEX(Classification!$B$2:$B$51,MATCH('Overview high'!AK$3,Classification!$A$2:$A$51,0))*Overview!AK172,"NaN")</f>
        <v>893.149</v>
      </c>
      <c r="AL172">
        <f t="array" ref="AL172">IFERROR(INDEX(Classification!$B$2:$B$51,MATCH('Overview high'!AL$3,Classification!$A$2:$A$51,0))*Overview!AL172,"NaN")</f>
        <v>222.061</v>
      </c>
      <c r="AM172">
        <f t="array" ref="AM172">IFERROR(INDEX(Classification!$B$2:$B$51,MATCH('Overview high'!AM$3,Classification!$A$2:$A$51,0))*Overview!AM172,"NaN")</f>
        <v>-35.261</v>
      </c>
      <c r="AN172">
        <f t="array" ref="AN172">IFERROR(INDEX(Classification!$B$2:$B$51,MATCH('Overview high'!AN$3,Classification!$A$2:$A$51,0))*Overview!AN172,"NaN")</f>
        <v>0</v>
      </c>
      <c r="AO172">
        <f t="array" ref="AO172">IFERROR(INDEX(Classification!$B$2:$B$51,MATCH('Overview high'!AO$3,Classification!$A$2:$A$51,0))*Overview!AO172,"NaN")</f>
        <v>18.101</v>
      </c>
      <c r="AP172">
        <f t="array" ref="AP172">IFERROR(INDEX(Classification!$B$2:$B$51,MATCH('Overview high'!AP$3,Classification!$A$2:$A$51,0))*Overview!AP172,"NaN")</f>
        <v>-1.813</v>
      </c>
      <c r="AQ172">
        <f t="array" ref="AQ172">IFERROR(INDEX(Classification!$B$2:$B$51,MATCH('Overview high'!AQ$3,Classification!$A$2:$A$51,0))*Overview!AQ172,"NaN")</f>
        <v>30.25566667</v>
      </c>
      <c r="AR172">
        <f t="array" ref="AR172">IFERROR(INDEX(Classification!$B$2:$B$51,MATCH('Overview high'!AR$3,Classification!$A$2:$A$51,0))*Overview!AR172,"NaN")</f>
        <v>-2.193333333</v>
      </c>
      <c r="AS172">
        <f t="array" ref="AS172">IFERROR(INDEX(Classification!$B$2:$B$51,MATCH('Overview high'!AS$3,Classification!$A$2:$A$51,0))*Overview!AS172,"NaN")</f>
        <v>0</v>
      </c>
      <c r="AT172">
        <f t="array" ref="AT172">IFERROR(INDEX(Classification!$B$2:$B$51,MATCH('Overview high'!AT$3,Classification!$A$2:$A$51,0))*Overview!AT172,"NaN")</f>
        <v>0</v>
      </c>
      <c r="AU172">
        <f t="array" ref="AU172">IFERROR(INDEX(Classification!$B$2:$B$51,MATCH('Overview high'!AU$3,Classification!$A$2:$A$51,0))*Overview!AU172,"NaN")</f>
        <v>0</v>
      </c>
      <c r="AV172">
        <f t="array" ref="AV172">IFERROR(INDEX(Classification!$B$2:$B$51,MATCH('Overview high'!AV$3,Classification!$A$2:$A$51,0))*Overview!AV172,"NaN")</f>
        <v>0</v>
      </c>
      <c r="AW172">
        <f t="array" ref="AW172">IFERROR(INDEX(Classification!$B$2:$B$51,MATCH('Overview high'!AW$3,Classification!$A$2:$A$51,0))*Overview!AW172,"NaN")</f>
        <v>0</v>
      </c>
      <c r="AX172">
        <f t="array" ref="AX172">IFERROR(INDEX(Classification!$B$2:$B$51,MATCH('Overview high'!AX$3,Classification!$A$2:$A$51,0))*Overview!AX172,"NaN")</f>
        <v>0</v>
      </c>
      <c r="AY172">
        <f t="array" ref="AY172">IFERROR(INDEX(Classification!$B$2:$B$51,MATCH('Overview high'!AY$3,Classification!$A$2:$A$51,0))*Overview!AY172,"NaN")</f>
        <v>0</v>
      </c>
      <c r="AZ172">
        <f t="shared" si="1"/>
        <v>1418.73958</v>
      </c>
    </row>
    <row r="173" ht="15.75" customHeight="1">
      <c r="A173" t="s">
        <v>232</v>
      </c>
      <c r="B173">
        <f t="array" ref="B173">IFERROR(INDEX(Classification!$B$2:$B$51,MATCH('Overview high'!B$3,Classification!$A$2:$A$51,0))*Overview!B173,"NaN")</f>
        <v>383.3390117</v>
      </c>
      <c r="C173">
        <f t="array" ref="C173">IFERROR(INDEX(Classification!$B$2:$B$51,MATCH('Overview high'!C$3,Classification!$A$2:$A$51,0))*Overview!C173,"NaN")</f>
        <v>-2945.755829</v>
      </c>
      <c r="D173">
        <f t="array" ref="D173">IFERROR(INDEX(Classification!$B$2:$B$51,MATCH('Overview high'!D$3,Classification!$A$2:$A$51,0))*Overview!D173,"NaN")</f>
        <v>-38.28608183</v>
      </c>
      <c r="E173">
        <f t="array" ref="E173">IFERROR(INDEX(Classification!$B$2:$B$51,MATCH('Overview high'!E$3,Classification!$A$2:$A$51,0))*Overview!E173,"NaN")</f>
        <v>190.6717988</v>
      </c>
      <c r="F173">
        <f t="array" ref="F173">IFERROR(INDEX(Classification!$B$2:$B$51,MATCH('Overview high'!F$3,Classification!$A$2:$A$51,0))*Overview!F173,"NaN")</f>
        <v>246.5026531</v>
      </c>
      <c r="G173">
        <f t="array" ref="G173">IFERROR(INDEX(Classification!$B$2:$B$51,MATCH('Overview high'!G$3,Classification!$A$2:$A$51,0))*Overview!G173,"NaN")</f>
        <v>1794.008</v>
      </c>
      <c r="H173">
        <f t="array" ref="H173">IFERROR(INDEX(Classification!$B$2:$B$51,MATCH('Overview high'!H$3,Classification!$A$2:$A$51,0))*Overview!H173,"NaN")</f>
        <v>52.579</v>
      </c>
      <c r="I173">
        <f t="array" ref="I173">IFERROR(INDEX(Classification!$B$2:$B$51,MATCH('Overview high'!I$3,Classification!$A$2:$A$51,0))*Overview!I173,"NaN")</f>
        <v>-104.72</v>
      </c>
      <c r="J173">
        <f t="array" ref="J173">IFERROR(INDEX(Classification!$B$2:$B$51,MATCH('Overview high'!J$3,Classification!$A$2:$A$51,0))*Overview!J173,"NaN")</f>
        <v>187.145</v>
      </c>
      <c r="K173">
        <f t="array" ref="K173">IFERROR(INDEX(Classification!$B$2:$B$51,MATCH('Overview high'!K$3,Classification!$A$2:$A$51,0))*Overview!K173,"NaN")</f>
        <v>62.09366667</v>
      </c>
      <c r="L173">
        <f t="array" ref="L173">IFERROR(INDEX(Classification!$B$2:$B$51,MATCH('Overview high'!L$3,Classification!$A$2:$A$51,0))*Overview!L173,"NaN")</f>
        <v>522.081</v>
      </c>
      <c r="M173">
        <f t="array" ref="M173">IFERROR(INDEX(Classification!$B$2:$B$51,MATCH('Overview high'!M$3,Classification!$A$2:$A$51,0))*Overview!M173,"NaN")</f>
        <v>31.593</v>
      </c>
      <c r="N173">
        <f t="array" ref="N173">IFERROR(INDEX(Classification!$B$2:$B$51,MATCH('Overview high'!N$3,Classification!$A$2:$A$51,0))*Overview!N173,"NaN")</f>
        <v>0</v>
      </c>
      <c r="O173">
        <f t="array" ref="O173">IFERROR(INDEX(Classification!$B$2:$B$51,MATCH('Overview high'!O$3,Classification!$A$2:$A$51,0))*Overview!O173,"NaN")</f>
        <v>0</v>
      </c>
      <c r="P173">
        <f t="array" ref="P173">IFERROR(INDEX(Classification!$B$2:$B$51,MATCH('Overview high'!P$3,Classification!$A$2:$A$51,0))*Overview!P173,"NaN")</f>
        <v>0</v>
      </c>
      <c r="Q173">
        <f t="array" ref="Q173">IFERROR(INDEX(Classification!$B$2:$B$51,MATCH('Overview high'!Q$3,Classification!$A$2:$A$51,0))*Overview!Q173,"NaN")</f>
        <v>0</v>
      </c>
      <c r="R173">
        <f t="array" ref="R173">IFERROR(INDEX(Classification!$B$2:$B$51,MATCH('Overview high'!R$3,Classification!$A$2:$A$51,0))*Overview!R173,"NaN")</f>
        <v>0</v>
      </c>
      <c r="S173">
        <f t="array" ref="S173">IFERROR(INDEX(Classification!$B$2:$B$51,MATCH('Overview high'!S$3,Classification!$A$2:$A$51,0))*Overview!S173,"NaN")</f>
        <v>0</v>
      </c>
      <c r="T173">
        <f t="array" ref="T173">IFERROR(INDEX(Classification!$B$2:$B$51,MATCH('Overview high'!T$3,Classification!$A$2:$A$51,0))*Overview!T173,"NaN")</f>
        <v>0</v>
      </c>
      <c r="U173">
        <f t="array" ref="U173">IFERROR(INDEX(Classification!$B$2:$B$51,MATCH('Overview high'!U$3,Classification!$A$2:$A$51,0))*Overview!U173,"NaN")</f>
        <v>-412.666</v>
      </c>
      <c r="V173">
        <f t="array" ref="V173">IFERROR(INDEX(Classification!$B$2:$B$51,MATCH('Overview high'!V$3,Classification!$A$2:$A$51,0))*Overview!V173,"NaN")</f>
        <v>11.406</v>
      </c>
      <c r="W173">
        <f t="array" ref="W173">IFERROR(INDEX(Classification!$B$2:$B$51,MATCH('Overview high'!W$3,Classification!$A$2:$A$51,0))*Overview!W173,"NaN")</f>
        <v>0</v>
      </c>
      <c r="X173">
        <f t="array" ref="X173">IFERROR(INDEX(Classification!$B$2:$B$51,MATCH('Overview high'!X$3,Classification!$A$2:$A$51,0))*Overview!X173,"NaN")</f>
        <v>0</v>
      </c>
      <c r="Y173">
        <f t="array" ref="Y173">IFERROR(INDEX(Classification!$B$2:$B$51,MATCH('Overview high'!Y$3,Classification!$A$2:$A$51,0))*Overview!Y173,"NaN")</f>
        <v>20.282</v>
      </c>
      <c r="Z173">
        <f t="array" ref="Z173">IFERROR(INDEX(Classification!$B$2:$B$51,MATCH('Overview high'!Z$3,Classification!$A$2:$A$51,0))*Overview!Z173,"NaN")</f>
        <v>10.148</v>
      </c>
      <c r="AA173">
        <f t="array" ref="AA173">IFERROR(INDEX(Classification!$B$2:$B$51,MATCH('Overview high'!AA$3,Classification!$A$2:$A$51,0))*Overview!AA173,"NaN")</f>
        <v>0.734</v>
      </c>
      <c r="AB173">
        <f t="array" ref="AB173">IFERROR(INDEX(Classification!$B$2:$B$51,MATCH('Overview high'!AB$3,Classification!$A$2:$A$51,0))*Overview!AB173,"NaN")</f>
        <v>13.82</v>
      </c>
      <c r="AC173">
        <f t="array" ref="AC173">IFERROR(INDEX(Classification!$B$2:$B$51,MATCH('Overview high'!AC$3,Classification!$A$2:$A$51,0))*Overview!AC173,"NaN")</f>
        <v>6.025</v>
      </c>
      <c r="AD173">
        <f t="array" ref="AD173">IFERROR(INDEX(Classification!$B$2:$B$51,MATCH('Overview high'!AD$3,Classification!$A$2:$A$51,0))*Overview!AD173,"NaN")</f>
        <v>224.35</v>
      </c>
      <c r="AE173">
        <f t="array" ref="AE173">IFERROR(INDEX(Classification!$B$2:$B$51,MATCH('Overview high'!AE$3,Classification!$A$2:$A$51,0))*Overview!AE173,"NaN")</f>
        <v>0.714</v>
      </c>
      <c r="AF173">
        <f t="array" ref="AF173">IFERROR(INDEX(Classification!$B$2:$B$51,MATCH('Overview high'!AF$3,Classification!$A$2:$A$51,0))*Overview!AF173,"NaN")</f>
        <v>43260</v>
      </c>
      <c r="AG173">
        <f t="array" ref="AG173">IFERROR(INDEX(Classification!$B$2:$B$51,MATCH('Overview high'!AG$3,Classification!$A$2:$A$51,0))*Overview!AG173,"NaN")</f>
        <v>14.47266667</v>
      </c>
      <c r="AH173">
        <f t="array" ref="AH173">IFERROR(INDEX(Classification!$B$2:$B$51,MATCH('Overview high'!AH$3,Classification!$A$2:$A$51,0))*Overview!AH173,"NaN")</f>
        <v>0</v>
      </c>
      <c r="AI173">
        <f t="array" ref="AI173">IFERROR(INDEX(Classification!$B$2:$B$51,MATCH('Overview high'!AI$3,Classification!$A$2:$A$51,0))*Overview!AI173,"NaN")</f>
        <v>0</v>
      </c>
      <c r="AJ173">
        <f t="array" ref="AJ173">IFERROR(INDEX(Classification!$B$2:$B$51,MATCH('Overview high'!AJ$3,Classification!$A$2:$A$51,0))*Overview!AJ173,"NaN")</f>
        <v>0</v>
      </c>
      <c r="AK173">
        <f t="array" ref="AK173">IFERROR(INDEX(Classification!$B$2:$B$51,MATCH('Overview high'!AK$3,Classification!$A$2:$A$51,0))*Overview!AK173,"NaN")</f>
        <v>1391.518</v>
      </c>
      <c r="AL173">
        <f t="array" ref="AL173">IFERROR(INDEX(Classification!$B$2:$B$51,MATCH('Overview high'!AL$3,Classification!$A$2:$A$51,0))*Overview!AL173,"NaN")</f>
        <v>-755.621</v>
      </c>
      <c r="AM173">
        <f t="array" ref="AM173">IFERROR(INDEX(Classification!$B$2:$B$51,MATCH('Overview high'!AM$3,Classification!$A$2:$A$51,0))*Overview!AM173,"NaN")</f>
        <v>-80.02</v>
      </c>
      <c r="AN173">
        <f t="array" ref="AN173">IFERROR(INDEX(Classification!$B$2:$B$51,MATCH('Overview high'!AN$3,Classification!$A$2:$A$51,0))*Overview!AN173,"NaN")</f>
        <v>0</v>
      </c>
      <c r="AO173">
        <f t="array" ref="AO173">IFERROR(INDEX(Classification!$B$2:$B$51,MATCH('Overview high'!AO$3,Classification!$A$2:$A$51,0))*Overview!AO173,"NaN")</f>
        <v>486.2226667</v>
      </c>
      <c r="AP173">
        <f t="array" ref="AP173">IFERROR(INDEX(Classification!$B$2:$B$51,MATCH('Overview high'!AP$3,Classification!$A$2:$A$51,0))*Overview!AP173,"NaN")</f>
        <v>28.87133333</v>
      </c>
      <c r="AQ173">
        <f t="array" ref="AQ173">IFERROR(INDEX(Classification!$B$2:$B$51,MATCH('Overview high'!AQ$3,Classification!$A$2:$A$51,0))*Overview!AQ173,"NaN")</f>
        <v>11.62066667</v>
      </c>
      <c r="AR173">
        <f t="array" ref="AR173">IFERROR(INDEX(Classification!$B$2:$B$51,MATCH('Overview high'!AR$3,Classification!$A$2:$A$51,0))*Overview!AR173,"NaN")</f>
        <v>0.6106666667</v>
      </c>
      <c r="AS173">
        <f t="array" ref="AS173">IFERROR(INDEX(Classification!$B$2:$B$51,MATCH('Overview high'!AS$3,Classification!$A$2:$A$51,0))*Overview!AS173,"NaN")</f>
        <v>0</v>
      </c>
      <c r="AT173">
        <f t="array" ref="AT173">IFERROR(INDEX(Classification!$B$2:$B$51,MATCH('Overview high'!AT$3,Classification!$A$2:$A$51,0))*Overview!AT173,"NaN")</f>
        <v>0</v>
      </c>
      <c r="AU173">
        <f t="array" ref="AU173">IFERROR(INDEX(Classification!$B$2:$B$51,MATCH('Overview high'!AU$3,Classification!$A$2:$A$51,0))*Overview!AU173,"NaN")</f>
        <v>0</v>
      </c>
      <c r="AV173">
        <f t="array" ref="AV173">IFERROR(INDEX(Classification!$B$2:$B$51,MATCH('Overview high'!AV$3,Classification!$A$2:$A$51,0))*Overview!AV173,"NaN")</f>
        <v>0</v>
      </c>
      <c r="AW173">
        <f t="array" ref="AW173">IFERROR(INDEX(Classification!$B$2:$B$51,MATCH('Overview high'!AW$3,Classification!$A$2:$A$51,0))*Overview!AW173,"NaN")</f>
        <v>0</v>
      </c>
      <c r="AX173">
        <f t="array" ref="AX173">IFERROR(INDEX(Classification!$B$2:$B$51,MATCH('Overview high'!AX$3,Classification!$A$2:$A$51,0))*Overview!AX173,"NaN")</f>
        <v>0</v>
      </c>
      <c r="AY173">
        <f t="array" ref="AY173">IFERROR(INDEX(Classification!$B$2:$B$51,MATCH('Overview high'!AY$3,Classification!$A$2:$A$51,0))*Overview!AY173,"NaN")</f>
        <v>0</v>
      </c>
      <c r="AZ173">
        <f t="shared" si="1"/>
        <v>44613.73922</v>
      </c>
    </row>
    <row r="174" ht="15.75" customHeight="1">
      <c r="A174" t="s">
        <v>233</v>
      </c>
      <c r="B174">
        <f t="array" ref="B174">IFERROR(INDEX(Classification!$B$2:$B$51,MATCH('Overview high'!B$3,Classification!$A$2:$A$51,0))*Overview!B174,"NaN")</f>
        <v>329.1780383</v>
      </c>
      <c r="C174">
        <f t="array" ref="C174">IFERROR(INDEX(Classification!$B$2:$B$51,MATCH('Overview high'!C$3,Classification!$A$2:$A$51,0))*Overview!C174,"NaN")</f>
        <v>-2223.337816</v>
      </c>
      <c r="D174">
        <f t="array" ref="D174">IFERROR(INDEX(Classification!$B$2:$B$51,MATCH('Overview high'!D$3,Classification!$A$2:$A$51,0))*Overview!D174,"NaN")</f>
        <v>-333.9685882</v>
      </c>
      <c r="E174">
        <f t="array" ref="E174">IFERROR(INDEX(Classification!$B$2:$B$51,MATCH('Overview high'!E$3,Classification!$A$2:$A$51,0))*Overview!E174,"NaN")</f>
        <v>201.6482307</v>
      </c>
      <c r="F174">
        <f t="array" ref="F174">IFERROR(INDEX(Classification!$B$2:$B$51,MATCH('Overview high'!F$3,Classification!$A$2:$A$51,0))*Overview!F174,"NaN")</f>
        <v>-164.117171</v>
      </c>
      <c r="G174">
        <f t="array" ref="G174">IFERROR(INDEX(Classification!$B$2:$B$51,MATCH('Overview high'!G$3,Classification!$A$2:$A$51,0))*Overview!G174,"NaN")</f>
        <v>1996.625</v>
      </c>
      <c r="H174">
        <f t="array" ref="H174">IFERROR(INDEX(Classification!$B$2:$B$51,MATCH('Overview high'!H$3,Classification!$A$2:$A$51,0))*Overview!H174,"NaN")</f>
        <v>-11.156</v>
      </c>
      <c r="I174">
        <f t="array" ref="I174">IFERROR(INDEX(Classification!$B$2:$B$51,MATCH('Overview high'!I$3,Classification!$A$2:$A$51,0))*Overview!I174,"NaN")</f>
        <v>-57.541</v>
      </c>
      <c r="J174">
        <f t="array" ref="J174">IFERROR(INDEX(Classification!$B$2:$B$51,MATCH('Overview high'!J$3,Classification!$A$2:$A$51,0))*Overview!J174,"NaN")</f>
        <v>64.1</v>
      </c>
      <c r="K174">
        <f t="array" ref="K174">IFERROR(INDEX(Classification!$B$2:$B$51,MATCH('Overview high'!K$3,Classification!$A$2:$A$51,0))*Overview!K174,"NaN")</f>
        <v>19.62633333</v>
      </c>
      <c r="L174">
        <f t="array" ref="L174">IFERROR(INDEX(Classification!$B$2:$B$51,MATCH('Overview high'!L$3,Classification!$A$2:$A$51,0))*Overview!L174,"NaN")</f>
        <v>159.1926667</v>
      </c>
      <c r="M174">
        <f t="array" ref="M174">IFERROR(INDEX(Classification!$B$2:$B$51,MATCH('Overview high'!M$3,Classification!$A$2:$A$51,0))*Overview!M174,"NaN")</f>
        <v>20.229</v>
      </c>
      <c r="N174">
        <f t="array" ref="N174">IFERROR(INDEX(Classification!$B$2:$B$51,MATCH('Overview high'!N$3,Classification!$A$2:$A$51,0))*Overview!N174,"NaN")</f>
        <v>0</v>
      </c>
      <c r="O174">
        <f t="array" ref="O174">IFERROR(INDEX(Classification!$B$2:$B$51,MATCH('Overview high'!O$3,Classification!$A$2:$A$51,0))*Overview!O174,"NaN")</f>
        <v>0</v>
      </c>
      <c r="P174">
        <f t="array" ref="P174">IFERROR(INDEX(Classification!$B$2:$B$51,MATCH('Overview high'!P$3,Classification!$A$2:$A$51,0))*Overview!P174,"NaN")</f>
        <v>0</v>
      </c>
      <c r="Q174">
        <f t="array" ref="Q174">IFERROR(INDEX(Classification!$B$2:$B$51,MATCH('Overview high'!Q$3,Classification!$A$2:$A$51,0))*Overview!Q174,"NaN")</f>
        <v>0</v>
      </c>
      <c r="R174">
        <f t="array" ref="R174">IFERROR(INDEX(Classification!$B$2:$B$51,MATCH('Overview high'!R$3,Classification!$A$2:$A$51,0))*Overview!R174,"NaN")</f>
        <v>0</v>
      </c>
      <c r="S174">
        <f t="array" ref="S174">IFERROR(INDEX(Classification!$B$2:$B$51,MATCH('Overview high'!S$3,Classification!$A$2:$A$51,0))*Overview!S174,"NaN")</f>
        <v>0</v>
      </c>
      <c r="T174">
        <f t="array" ref="T174">IFERROR(INDEX(Classification!$B$2:$B$51,MATCH('Overview high'!T$3,Classification!$A$2:$A$51,0))*Overview!T174,"NaN")</f>
        <v>0</v>
      </c>
      <c r="U174">
        <f t="array" ref="U174">IFERROR(INDEX(Classification!$B$2:$B$51,MATCH('Overview high'!U$3,Classification!$A$2:$A$51,0))*Overview!U174,"NaN")</f>
        <v>-3.175</v>
      </c>
      <c r="V174">
        <f t="array" ref="V174">IFERROR(INDEX(Classification!$B$2:$B$51,MATCH('Overview high'!V$3,Classification!$A$2:$A$51,0))*Overview!V174,"NaN")</f>
        <v>-30.027</v>
      </c>
      <c r="W174">
        <f t="array" ref="W174">IFERROR(INDEX(Classification!$B$2:$B$51,MATCH('Overview high'!W$3,Classification!$A$2:$A$51,0))*Overview!W174,"NaN")</f>
        <v>0</v>
      </c>
      <c r="X174">
        <f t="array" ref="X174">IFERROR(INDEX(Classification!$B$2:$B$51,MATCH('Overview high'!X$3,Classification!$A$2:$A$51,0))*Overview!X174,"NaN")</f>
        <v>0</v>
      </c>
      <c r="Y174">
        <f t="array" ref="Y174">IFERROR(INDEX(Classification!$B$2:$B$51,MATCH('Overview high'!Y$3,Classification!$A$2:$A$51,0))*Overview!Y174,"NaN")</f>
        <v>1.757</v>
      </c>
      <c r="Z174">
        <f t="array" ref="Z174">IFERROR(INDEX(Classification!$B$2:$B$51,MATCH('Overview high'!Z$3,Classification!$A$2:$A$51,0))*Overview!Z174,"NaN")</f>
        <v>124.908</v>
      </c>
      <c r="AA174">
        <f t="array" ref="AA174">IFERROR(INDEX(Classification!$B$2:$B$51,MATCH('Overview high'!AA$3,Classification!$A$2:$A$51,0))*Overview!AA174,"NaN")</f>
        <v>-3.262</v>
      </c>
      <c r="AB174">
        <f t="array" ref="AB174">IFERROR(INDEX(Classification!$B$2:$B$51,MATCH('Overview high'!AB$3,Classification!$A$2:$A$51,0))*Overview!AB174,"NaN")</f>
        <v>9.496</v>
      </c>
      <c r="AC174">
        <f t="array" ref="AC174">IFERROR(INDEX(Classification!$B$2:$B$51,MATCH('Overview high'!AC$3,Classification!$A$2:$A$51,0))*Overview!AC174,"NaN")</f>
        <v>-1.849</v>
      </c>
      <c r="AD174">
        <f t="array" ref="AD174">IFERROR(INDEX(Classification!$B$2:$B$51,MATCH('Overview high'!AD$3,Classification!$A$2:$A$51,0))*Overview!AD174,"NaN")</f>
        <v>-85.239</v>
      </c>
      <c r="AE174">
        <f t="array" ref="AE174">IFERROR(INDEX(Classification!$B$2:$B$51,MATCH('Overview high'!AE$3,Classification!$A$2:$A$51,0))*Overview!AE174,"NaN")</f>
        <v>-2.258</v>
      </c>
      <c r="AF174">
        <f t="array" ref="AF174">IFERROR(INDEX(Classification!$B$2:$B$51,MATCH('Overview high'!AF$3,Classification!$A$2:$A$51,0))*Overview!AF174,"NaN")</f>
        <v>8.306</v>
      </c>
      <c r="AG174">
        <f t="array" ref="AG174">IFERROR(INDEX(Classification!$B$2:$B$51,MATCH('Overview high'!AG$3,Classification!$A$2:$A$51,0))*Overview!AG174,"NaN")</f>
        <v>15.01266667</v>
      </c>
      <c r="AH174">
        <f t="array" ref="AH174">IFERROR(INDEX(Classification!$B$2:$B$51,MATCH('Overview high'!AH$3,Classification!$A$2:$A$51,0))*Overview!AH174,"NaN")</f>
        <v>0</v>
      </c>
      <c r="AI174">
        <f t="array" ref="AI174">IFERROR(INDEX(Classification!$B$2:$B$51,MATCH('Overview high'!AI$3,Classification!$A$2:$A$51,0))*Overview!AI174,"NaN")</f>
        <v>0</v>
      </c>
      <c r="AJ174">
        <f t="array" ref="AJ174">IFERROR(INDEX(Classification!$B$2:$B$51,MATCH('Overview high'!AJ$3,Classification!$A$2:$A$51,0))*Overview!AJ174,"NaN")</f>
        <v>0</v>
      </c>
      <c r="AK174">
        <f t="array" ref="AK174">IFERROR(INDEX(Classification!$B$2:$B$51,MATCH('Overview high'!AK$3,Classification!$A$2:$A$51,0))*Overview!AK174,"NaN")</f>
        <v>713.296</v>
      </c>
      <c r="AL174">
        <f t="array" ref="AL174">IFERROR(INDEX(Classification!$B$2:$B$51,MATCH('Overview high'!AL$3,Classification!$A$2:$A$51,0))*Overview!AL174,"NaN")</f>
        <v>163.529</v>
      </c>
      <c r="AM174">
        <f t="array" ref="AM174">IFERROR(INDEX(Classification!$B$2:$B$51,MATCH('Overview high'!AM$3,Classification!$A$2:$A$51,0))*Overview!AM174,"NaN")</f>
        <v>-13.882</v>
      </c>
      <c r="AN174">
        <f t="array" ref="AN174">IFERROR(INDEX(Classification!$B$2:$B$51,MATCH('Overview high'!AN$3,Classification!$A$2:$A$51,0))*Overview!AN174,"NaN")</f>
        <v>0</v>
      </c>
      <c r="AO174">
        <f t="array" ref="AO174">IFERROR(INDEX(Classification!$B$2:$B$51,MATCH('Overview high'!AO$3,Classification!$A$2:$A$51,0))*Overview!AO174,"NaN")</f>
        <v>-62.60766667</v>
      </c>
      <c r="AP174">
        <f t="array" ref="AP174">IFERROR(INDEX(Classification!$B$2:$B$51,MATCH('Overview high'!AP$3,Classification!$A$2:$A$51,0))*Overview!AP174,"NaN")</f>
        <v>13.204</v>
      </c>
      <c r="AQ174">
        <f t="array" ref="AQ174">IFERROR(INDEX(Classification!$B$2:$B$51,MATCH('Overview high'!AQ$3,Classification!$A$2:$A$51,0))*Overview!AQ174,"NaN")</f>
        <v>32.92266667</v>
      </c>
      <c r="AR174">
        <f t="array" ref="AR174">IFERROR(INDEX(Classification!$B$2:$B$51,MATCH('Overview high'!AR$3,Classification!$A$2:$A$51,0))*Overview!AR174,"NaN")</f>
        <v>-1.022333333</v>
      </c>
      <c r="AS174">
        <f t="array" ref="AS174">IFERROR(INDEX(Classification!$B$2:$B$51,MATCH('Overview high'!AS$3,Classification!$A$2:$A$51,0))*Overview!AS174,"NaN")</f>
        <v>0</v>
      </c>
      <c r="AT174">
        <f t="array" ref="AT174">IFERROR(INDEX(Classification!$B$2:$B$51,MATCH('Overview high'!AT$3,Classification!$A$2:$A$51,0))*Overview!AT174,"NaN")</f>
        <v>0</v>
      </c>
      <c r="AU174">
        <f t="array" ref="AU174">IFERROR(INDEX(Classification!$B$2:$B$51,MATCH('Overview high'!AU$3,Classification!$A$2:$A$51,0))*Overview!AU174,"NaN")</f>
        <v>0</v>
      </c>
      <c r="AV174">
        <f t="array" ref="AV174">IFERROR(INDEX(Classification!$B$2:$B$51,MATCH('Overview high'!AV$3,Classification!$A$2:$A$51,0))*Overview!AV174,"NaN")</f>
        <v>0</v>
      </c>
      <c r="AW174">
        <f t="array" ref="AW174">IFERROR(INDEX(Classification!$B$2:$B$51,MATCH('Overview high'!AW$3,Classification!$A$2:$A$51,0))*Overview!AW174,"NaN")</f>
        <v>0</v>
      </c>
      <c r="AX174">
        <f t="array" ref="AX174">IFERROR(INDEX(Classification!$B$2:$B$51,MATCH('Overview high'!AX$3,Classification!$A$2:$A$51,0))*Overview!AX174,"NaN")</f>
        <v>0</v>
      </c>
      <c r="AY174">
        <f t="array" ref="AY174">IFERROR(INDEX(Classification!$B$2:$B$51,MATCH('Overview high'!AY$3,Classification!$A$2:$A$51,0))*Overview!AY174,"NaN")</f>
        <v>0</v>
      </c>
      <c r="AZ174">
        <f t="shared" si="1"/>
        <v>879.5880276</v>
      </c>
    </row>
    <row r="175" ht="15.75" customHeight="1">
      <c r="A175" t="s">
        <v>234</v>
      </c>
      <c r="B175">
        <f t="array" ref="B175">IFERROR(INDEX(Classification!$B$2:$B$51,MATCH('Overview high'!B$3,Classification!$A$2:$A$51,0))*Overview!B175,"NaN")</f>
        <v>834.1561163</v>
      </c>
      <c r="C175">
        <f t="array" ref="C175">IFERROR(INDEX(Classification!$B$2:$B$51,MATCH('Overview high'!C$3,Classification!$A$2:$A$51,0))*Overview!C175,"NaN")</f>
        <v>-3263.868054</v>
      </c>
      <c r="D175">
        <f t="array" ref="D175">IFERROR(INDEX(Classification!$B$2:$B$51,MATCH('Overview high'!D$3,Classification!$A$2:$A$51,0))*Overview!D175,"NaN")</f>
        <v>-5.00629067</v>
      </c>
      <c r="E175">
        <f t="array" ref="E175">IFERROR(INDEX(Classification!$B$2:$B$51,MATCH('Overview high'!E$3,Classification!$A$2:$A$51,0))*Overview!E175,"NaN")</f>
        <v>236.8931432</v>
      </c>
      <c r="F175">
        <f t="array" ref="F175">IFERROR(INDEX(Classification!$B$2:$B$51,MATCH('Overview high'!F$3,Classification!$A$2:$A$51,0))*Overview!F175,"NaN")</f>
        <v>-472.023403</v>
      </c>
      <c r="G175">
        <f t="array" ref="G175">IFERROR(INDEX(Classification!$B$2:$B$51,MATCH('Overview high'!G$3,Classification!$A$2:$A$51,0))*Overview!G175,"NaN")</f>
        <v>365.099</v>
      </c>
      <c r="H175">
        <f t="array" ref="H175">IFERROR(INDEX(Classification!$B$2:$B$51,MATCH('Overview high'!H$3,Classification!$A$2:$A$51,0))*Overview!H175,"NaN")</f>
        <v>15.36</v>
      </c>
      <c r="I175">
        <f t="array" ref="I175">IFERROR(INDEX(Classification!$B$2:$B$51,MATCH('Overview high'!I$3,Classification!$A$2:$A$51,0))*Overview!I175,"NaN")</f>
        <v>-783.358</v>
      </c>
      <c r="J175">
        <f t="array" ref="J175">IFERROR(INDEX(Classification!$B$2:$B$51,MATCH('Overview high'!J$3,Classification!$A$2:$A$51,0))*Overview!J175,"NaN")</f>
        <v>336.72</v>
      </c>
      <c r="K175">
        <f t="array" ref="K175">IFERROR(INDEX(Classification!$B$2:$B$51,MATCH('Overview high'!K$3,Classification!$A$2:$A$51,0))*Overview!K175,"NaN")</f>
        <v>10.934</v>
      </c>
      <c r="L175">
        <f t="array" ref="L175">IFERROR(INDEX(Classification!$B$2:$B$51,MATCH('Overview high'!L$3,Classification!$A$2:$A$51,0))*Overview!L175,"NaN")</f>
        <v>-451.3496667</v>
      </c>
      <c r="M175">
        <f t="array" ref="M175">IFERROR(INDEX(Classification!$B$2:$B$51,MATCH('Overview high'!M$3,Classification!$A$2:$A$51,0))*Overview!M175,"NaN")</f>
        <v>108.673</v>
      </c>
      <c r="N175">
        <f t="array" ref="N175">IFERROR(INDEX(Classification!$B$2:$B$51,MATCH('Overview high'!N$3,Classification!$A$2:$A$51,0))*Overview!N175,"NaN")</f>
        <v>0</v>
      </c>
      <c r="O175">
        <f t="array" ref="O175">IFERROR(INDEX(Classification!$B$2:$B$51,MATCH('Overview high'!O$3,Classification!$A$2:$A$51,0))*Overview!O175,"NaN")</f>
        <v>0</v>
      </c>
      <c r="P175">
        <f t="array" ref="P175">IFERROR(INDEX(Classification!$B$2:$B$51,MATCH('Overview high'!P$3,Classification!$A$2:$A$51,0))*Overview!P175,"NaN")</f>
        <v>0</v>
      </c>
      <c r="Q175">
        <f t="array" ref="Q175">IFERROR(INDEX(Classification!$B$2:$B$51,MATCH('Overview high'!Q$3,Classification!$A$2:$A$51,0))*Overview!Q175,"NaN")</f>
        <v>0</v>
      </c>
      <c r="R175">
        <f t="array" ref="R175">IFERROR(INDEX(Classification!$B$2:$B$51,MATCH('Overview high'!R$3,Classification!$A$2:$A$51,0))*Overview!R175,"NaN")</f>
        <v>0</v>
      </c>
      <c r="S175">
        <f t="array" ref="S175">IFERROR(INDEX(Classification!$B$2:$B$51,MATCH('Overview high'!S$3,Classification!$A$2:$A$51,0))*Overview!S175,"NaN")</f>
        <v>0</v>
      </c>
      <c r="T175">
        <f t="array" ref="T175">IFERROR(INDEX(Classification!$B$2:$B$51,MATCH('Overview high'!T$3,Classification!$A$2:$A$51,0))*Overview!T175,"NaN")</f>
        <v>0</v>
      </c>
      <c r="U175">
        <f t="array" ref="U175">IFERROR(INDEX(Classification!$B$2:$B$51,MATCH('Overview high'!U$3,Classification!$A$2:$A$51,0))*Overview!U175,"NaN")</f>
        <v>-5.585</v>
      </c>
      <c r="V175">
        <f t="array" ref="V175">IFERROR(INDEX(Classification!$B$2:$B$51,MATCH('Overview high'!V$3,Classification!$A$2:$A$51,0))*Overview!V175,"NaN")</f>
        <v>-9.652</v>
      </c>
      <c r="W175">
        <f t="array" ref="W175">IFERROR(INDEX(Classification!$B$2:$B$51,MATCH('Overview high'!W$3,Classification!$A$2:$A$51,0))*Overview!W175,"NaN")</f>
        <v>0</v>
      </c>
      <c r="X175">
        <f t="array" ref="X175">IFERROR(INDEX(Classification!$B$2:$B$51,MATCH('Overview high'!X$3,Classification!$A$2:$A$51,0))*Overview!X175,"NaN")</f>
        <v>0</v>
      </c>
      <c r="Y175">
        <f t="array" ref="Y175">IFERROR(INDEX(Classification!$B$2:$B$51,MATCH('Overview high'!Y$3,Classification!$A$2:$A$51,0))*Overview!Y175,"NaN")</f>
        <v>18.808</v>
      </c>
      <c r="Z175">
        <f t="array" ref="Z175">IFERROR(INDEX(Classification!$B$2:$B$51,MATCH('Overview high'!Z$3,Classification!$A$2:$A$51,0))*Overview!Z175,"NaN")</f>
        <v>11.068</v>
      </c>
      <c r="AA175">
        <f t="array" ref="AA175">IFERROR(INDEX(Classification!$B$2:$B$51,MATCH('Overview high'!AA$3,Classification!$A$2:$A$51,0))*Overview!AA175,"NaN")</f>
        <v>0.479</v>
      </c>
      <c r="AB175">
        <f t="array" ref="AB175">IFERROR(INDEX(Classification!$B$2:$B$51,MATCH('Overview high'!AB$3,Classification!$A$2:$A$51,0))*Overview!AB175,"NaN")</f>
        <v>-6.658</v>
      </c>
      <c r="AC175">
        <f t="array" ref="AC175">IFERROR(INDEX(Classification!$B$2:$B$51,MATCH('Overview high'!AC$3,Classification!$A$2:$A$51,0))*Overview!AC175,"NaN")</f>
        <v>18.087</v>
      </c>
      <c r="AD175">
        <f t="array" ref="AD175">IFERROR(INDEX(Classification!$B$2:$B$51,MATCH('Overview high'!AD$3,Classification!$A$2:$A$51,0))*Overview!AD175,"NaN")</f>
        <v>241.495</v>
      </c>
      <c r="AE175">
        <f t="array" ref="AE175">IFERROR(INDEX(Classification!$B$2:$B$51,MATCH('Overview high'!AE$3,Classification!$A$2:$A$51,0))*Overview!AE175,"NaN")</f>
        <v>0.411</v>
      </c>
      <c r="AF175">
        <f t="array" ref="AF175">IFERROR(INDEX(Classification!$B$2:$B$51,MATCH('Overview high'!AF$3,Classification!$A$2:$A$51,0))*Overview!AF175,"NaN")</f>
        <v>-14.184</v>
      </c>
      <c r="AG175">
        <f t="array" ref="AG175">IFERROR(INDEX(Classification!$B$2:$B$51,MATCH('Overview high'!AG$3,Classification!$A$2:$A$51,0))*Overview!AG175,"NaN")</f>
        <v>21.83233333</v>
      </c>
      <c r="AH175">
        <f t="array" ref="AH175">IFERROR(INDEX(Classification!$B$2:$B$51,MATCH('Overview high'!AH$3,Classification!$A$2:$A$51,0))*Overview!AH175,"NaN")</f>
        <v>0</v>
      </c>
      <c r="AI175">
        <f t="array" ref="AI175">IFERROR(INDEX(Classification!$B$2:$B$51,MATCH('Overview high'!AI$3,Classification!$A$2:$A$51,0))*Overview!AI175,"NaN")</f>
        <v>0</v>
      </c>
      <c r="AJ175">
        <f t="array" ref="AJ175">IFERROR(INDEX(Classification!$B$2:$B$51,MATCH('Overview high'!AJ$3,Classification!$A$2:$A$51,0))*Overview!AJ175,"NaN")</f>
        <v>0</v>
      </c>
      <c r="AK175">
        <f t="array" ref="AK175">IFERROR(INDEX(Classification!$B$2:$B$51,MATCH('Overview high'!AK$3,Classification!$A$2:$A$51,0))*Overview!AK175,"NaN")</f>
        <v>1130.821</v>
      </c>
      <c r="AL175">
        <f t="array" ref="AL175">IFERROR(INDEX(Classification!$B$2:$B$51,MATCH('Overview high'!AL$3,Classification!$A$2:$A$51,0))*Overview!AL175,"NaN")</f>
        <v>-241.407</v>
      </c>
      <c r="AM175">
        <f t="array" ref="AM175">IFERROR(INDEX(Classification!$B$2:$B$51,MATCH('Overview high'!AM$3,Classification!$A$2:$A$51,0))*Overview!AM175,"NaN")</f>
        <v>-86.687</v>
      </c>
      <c r="AN175">
        <f t="array" ref="AN175">IFERROR(INDEX(Classification!$B$2:$B$51,MATCH('Overview high'!AN$3,Classification!$A$2:$A$51,0))*Overview!AN175,"NaN")</f>
        <v>0</v>
      </c>
      <c r="AO175">
        <f t="array" ref="AO175">IFERROR(INDEX(Classification!$B$2:$B$51,MATCH('Overview high'!AO$3,Classification!$A$2:$A$51,0))*Overview!AO175,"NaN")</f>
        <v>-103.604</v>
      </c>
      <c r="AP175">
        <f t="array" ref="AP175">IFERROR(INDEX(Classification!$B$2:$B$51,MATCH('Overview high'!AP$3,Classification!$A$2:$A$51,0))*Overview!AP175,"NaN")</f>
        <v>16.95766667</v>
      </c>
      <c r="AQ175">
        <f t="array" ref="AQ175">IFERROR(INDEX(Classification!$B$2:$B$51,MATCH('Overview high'!AQ$3,Classification!$A$2:$A$51,0))*Overview!AQ175,"NaN")</f>
        <v>36.22333333</v>
      </c>
      <c r="AR175">
        <f t="array" ref="AR175">IFERROR(INDEX(Classification!$B$2:$B$51,MATCH('Overview high'!AR$3,Classification!$A$2:$A$51,0))*Overview!AR175,"NaN")</f>
        <v>0.5243333333</v>
      </c>
      <c r="AS175">
        <f t="array" ref="AS175">IFERROR(INDEX(Classification!$B$2:$B$51,MATCH('Overview high'!AS$3,Classification!$A$2:$A$51,0))*Overview!AS175,"NaN")</f>
        <v>0</v>
      </c>
      <c r="AT175">
        <f t="array" ref="AT175">IFERROR(INDEX(Classification!$B$2:$B$51,MATCH('Overview high'!AT$3,Classification!$A$2:$A$51,0))*Overview!AT175,"NaN")</f>
        <v>0</v>
      </c>
      <c r="AU175">
        <f t="array" ref="AU175">IFERROR(INDEX(Classification!$B$2:$B$51,MATCH('Overview high'!AU$3,Classification!$A$2:$A$51,0))*Overview!AU175,"NaN")</f>
        <v>0</v>
      </c>
      <c r="AV175">
        <f t="array" ref="AV175">IFERROR(INDEX(Classification!$B$2:$B$51,MATCH('Overview high'!AV$3,Classification!$A$2:$A$51,0))*Overview!AV175,"NaN")</f>
        <v>0</v>
      </c>
      <c r="AW175">
        <f t="array" ref="AW175">IFERROR(INDEX(Classification!$B$2:$B$51,MATCH('Overview high'!AW$3,Classification!$A$2:$A$51,0))*Overview!AW175,"NaN")</f>
        <v>0</v>
      </c>
      <c r="AX175">
        <f t="array" ref="AX175">IFERROR(INDEX(Classification!$B$2:$B$51,MATCH('Overview high'!AX$3,Classification!$A$2:$A$51,0))*Overview!AX175,"NaN")</f>
        <v>0</v>
      </c>
      <c r="AY175">
        <f t="array" ref="AY175">IFERROR(INDEX(Classification!$B$2:$B$51,MATCH('Overview high'!AY$3,Classification!$A$2:$A$51,0))*Overview!AY175,"NaN")</f>
        <v>0</v>
      </c>
      <c r="AZ175">
        <f t="shared" si="1"/>
        <v>-2038.840489</v>
      </c>
    </row>
    <row r="176" ht="15.75" customHeight="1">
      <c r="A176" t="s">
        <v>235</v>
      </c>
      <c r="B176">
        <f t="array" ref="B176">IFERROR(INDEX(Classification!$B$2:$B$51,MATCH('Overview high'!B$3,Classification!$A$2:$A$51,0))*Overview!B176,"NaN")</f>
        <v>-299.2059187</v>
      </c>
      <c r="C176">
        <f t="array" ref="C176">IFERROR(INDEX(Classification!$B$2:$B$51,MATCH('Overview high'!C$3,Classification!$A$2:$A$51,0))*Overview!C176,"NaN")</f>
        <v>-5483.603602</v>
      </c>
      <c r="D176">
        <f t="array" ref="D176">IFERROR(INDEX(Classification!$B$2:$B$51,MATCH('Overview high'!D$3,Classification!$A$2:$A$51,0))*Overview!D176,"NaN")</f>
        <v>457.159475</v>
      </c>
      <c r="E176">
        <f t="array" ref="E176">IFERROR(INDEX(Classification!$B$2:$B$51,MATCH('Overview high'!E$3,Classification!$A$2:$A$51,0))*Overview!E176,"NaN")</f>
        <v>147.5001637</v>
      </c>
      <c r="F176">
        <f t="array" ref="F176">IFERROR(INDEX(Classification!$B$2:$B$51,MATCH('Overview high'!F$3,Classification!$A$2:$A$51,0))*Overview!F176,"NaN")</f>
        <v>-847.8577635</v>
      </c>
      <c r="G176">
        <f t="array" ref="G176">IFERROR(INDEX(Classification!$B$2:$B$51,MATCH('Overview high'!G$3,Classification!$A$2:$A$51,0))*Overview!G176,"NaN")</f>
        <v>5236.264</v>
      </c>
      <c r="H176">
        <f t="array" ref="H176">IFERROR(INDEX(Classification!$B$2:$B$51,MATCH('Overview high'!H$3,Classification!$A$2:$A$51,0))*Overview!H176,"NaN")</f>
        <v>-38.845</v>
      </c>
      <c r="I176">
        <f t="array" ref="I176">IFERROR(INDEX(Classification!$B$2:$B$51,MATCH('Overview high'!I$3,Classification!$A$2:$A$51,0))*Overview!I176,"NaN")</f>
        <v>-356.285</v>
      </c>
      <c r="J176">
        <f t="array" ref="J176">IFERROR(INDEX(Classification!$B$2:$B$51,MATCH('Overview high'!J$3,Classification!$A$2:$A$51,0))*Overview!J176,"NaN")</f>
        <v>-5.571</v>
      </c>
      <c r="K176">
        <f t="array" ref="K176">IFERROR(INDEX(Classification!$B$2:$B$51,MATCH('Overview high'!K$3,Classification!$A$2:$A$51,0))*Overview!K176,"NaN")</f>
        <v>22.41866667</v>
      </c>
      <c r="L176">
        <f t="array" ref="L176">IFERROR(INDEX(Classification!$B$2:$B$51,MATCH('Overview high'!L$3,Classification!$A$2:$A$51,0))*Overview!L176,"NaN")</f>
        <v>246.105</v>
      </c>
      <c r="M176">
        <f t="array" ref="M176">IFERROR(INDEX(Classification!$B$2:$B$51,MATCH('Overview high'!M$3,Classification!$A$2:$A$51,0))*Overview!M176,"NaN")</f>
        <v>39.369</v>
      </c>
      <c r="N176">
        <f t="array" ref="N176">IFERROR(INDEX(Classification!$B$2:$B$51,MATCH('Overview high'!N$3,Classification!$A$2:$A$51,0))*Overview!N176,"NaN")</f>
        <v>0</v>
      </c>
      <c r="O176">
        <f t="array" ref="O176">IFERROR(INDEX(Classification!$B$2:$B$51,MATCH('Overview high'!O$3,Classification!$A$2:$A$51,0))*Overview!O176,"NaN")</f>
        <v>0</v>
      </c>
      <c r="P176">
        <f t="array" ref="P176">IFERROR(INDEX(Classification!$B$2:$B$51,MATCH('Overview high'!P$3,Classification!$A$2:$A$51,0))*Overview!P176,"NaN")</f>
        <v>0</v>
      </c>
      <c r="Q176">
        <f t="array" ref="Q176">IFERROR(INDEX(Classification!$B$2:$B$51,MATCH('Overview high'!Q$3,Classification!$A$2:$A$51,0))*Overview!Q176,"NaN")</f>
        <v>0</v>
      </c>
      <c r="R176">
        <f t="array" ref="R176">IFERROR(INDEX(Classification!$B$2:$B$51,MATCH('Overview high'!R$3,Classification!$A$2:$A$51,0))*Overview!R176,"NaN")</f>
        <v>0</v>
      </c>
      <c r="S176">
        <f t="array" ref="S176">IFERROR(INDEX(Classification!$B$2:$B$51,MATCH('Overview high'!S$3,Classification!$A$2:$A$51,0))*Overview!S176,"NaN")</f>
        <v>0</v>
      </c>
      <c r="T176">
        <f t="array" ref="T176">IFERROR(INDEX(Classification!$B$2:$B$51,MATCH('Overview high'!T$3,Classification!$A$2:$A$51,0))*Overview!T176,"NaN")</f>
        <v>0</v>
      </c>
      <c r="U176">
        <f t="array" ref="U176">IFERROR(INDEX(Classification!$B$2:$B$51,MATCH('Overview high'!U$3,Classification!$A$2:$A$51,0))*Overview!U176,"NaN")</f>
        <v>-8.188</v>
      </c>
      <c r="V176">
        <f t="array" ref="V176">IFERROR(INDEX(Classification!$B$2:$B$51,MATCH('Overview high'!V$3,Classification!$A$2:$A$51,0))*Overview!V176,"NaN")</f>
        <v>-52.197</v>
      </c>
      <c r="W176">
        <f t="array" ref="W176">IFERROR(INDEX(Classification!$B$2:$B$51,MATCH('Overview high'!W$3,Classification!$A$2:$A$51,0))*Overview!W176,"NaN")</f>
        <v>0</v>
      </c>
      <c r="X176">
        <f t="array" ref="X176">IFERROR(INDEX(Classification!$B$2:$B$51,MATCH('Overview high'!X$3,Classification!$A$2:$A$51,0))*Overview!X176,"NaN")</f>
        <v>0</v>
      </c>
      <c r="Y176">
        <f t="array" ref="Y176">IFERROR(INDEX(Classification!$B$2:$B$51,MATCH('Overview high'!Y$3,Classification!$A$2:$A$51,0))*Overview!Y176,"NaN")</f>
        <v>31.574</v>
      </c>
      <c r="Z176">
        <f t="array" ref="Z176">IFERROR(INDEX(Classification!$B$2:$B$51,MATCH('Overview high'!Z$3,Classification!$A$2:$A$51,0))*Overview!Z176,"NaN")</f>
        <v>7.837</v>
      </c>
      <c r="AA176">
        <f t="array" ref="AA176">IFERROR(INDEX(Classification!$B$2:$B$51,MATCH('Overview high'!AA$3,Classification!$A$2:$A$51,0))*Overview!AA176,"NaN")</f>
        <v>-0.029</v>
      </c>
      <c r="AB176">
        <f t="array" ref="AB176">IFERROR(INDEX(Classification!$B$2:$B$51,MATCH('Overview high'!AB$3,Classification!$A$2:$A$51,0))*Overview!AB176,"NaN")</f>
        <v>5.564</v>
      </c>
      <c r="AC176">
        <f t="array" ref="AC176">IFERROR(INDEX(Classification!$B$2:$B$51,MATCH('Overview high'!AC$3,Classification!$A$2:$A$51,0))*Overview!AC176,"NaN")</f>
        <v>1.435</v>
      </c>
      <c r="AD176">
        <f t="array" ref="AD176">IFERROR(INDEX(Classification!$B$2:$B$51,MATCH('Overview high'!AD$3,Classification!$A$2:$A$51,0))*Overview!AD176,"NaN")</f>
        <v>15.797</v>
      </c>
      <c r="AE176">
        <f t="array" ref="AE176">IFERROR(INDEX(Classification!$B$2:$B$51,MATCH('Overview high'!AE$3,Classification!$A$2:$A$51,0))*Overview!AE176,"NaN")</f>
        <v>0.127</v>
      </c>
      <c r="AF176">
        <f t="array" ref="AF176">IFERROR(INDEX(Classification!$B$2:$B$51,MATCH('Overview high'!AF$3,Classification!$A$2:$A$51,0))*Overview!AF176,"NaN")</f>
        <v>10.101</v>
      </c>
      <c r="AG176">
        <f t="array" ref="AG176">IFERROR(INDEX(Classification!$B$2:$B$51,MATCH('Overview high'!AG$3,Classification!$A$2:$A$51,0))*Overview!AG176,"NaN")</f>
        <v>18.12333333</v>
      </c>
      <c r="AH176">
        <f t="array" ref="AH176">IFERROR(INDEX(Classification!$B$2:$B$51,MATCH('Overview high'!AH$3,Classification!$A$2:$A$51,0))*Overview!AH176,"NaN")</f>
        <v>0</v>
      </c>
      <c r="AI176">
        <f t="array" ref="AI176">IFERROR(INDEX(Classification!$B$2:$B$51,MATCH('Overview high'!AI$3,Classification!$A$2:$A$51,0))*Overview!AI176,"NaN")</f>
        <v>0</v>
      </c>
      <c r="AJ176">
        <f t="array" ref="AJ176">IFERROR(INDEX(Classification!$B$2:$B$51,MATCH('Overview high'!AJ$3,Classification!$A$2:$A$51,0))*Overview!AJ176,"NaN")</f>
        <v>0</v>
      </c>
      <c r="AK176">
        <f t="array" ref="AK176">IFERROR(INDEX(Classification!$B$2:$B$51,MATCH('Overview high'!AK$3,Classification!$A$2:$A$51,0))*Overview!AK176,"NaN")</f>
        <v>1603.449</v>
      </c>
      <c r="AL176">
        <f t="array" ref="AL176">IFERROR(INDEX(Classification!$B$2:$B$51,MATCH('Overview high'!AL$3,Classification!$A$2:$A$51,0))*Overview!AL176,"NaN")</f>
        <v>-106.489</v>
      </c>
      <c r="AM176">
        <f t="array" ref="AM176">IFERROR(INDEX(Classification!$B$2:$B$51,MATCH('Overview high'!AM$3,Classification!$A$2:$A$51,0))*Overview!AM176,"NaN")</f>
        <v>-53.229</v>
      </c>
      <c r="AN176">
        <f t="array" ref="AN176">IFERROR(INDEX(Classification!$B$2:$B$51,MATCH('Overview high'!AN$3,Classification!$A$2:$A$51,0))*Overview!AN176,"NaN")</f>
        <v>0</v>
      </c>
      <c r="AO176">
        <f t="array" ref="AO176">IFERROR(INDEX(Classification!$B$2:$B$51,MATCH('Overview high'!AO$3,Classification!$A$2:$A$51,0))*Overview!AO176,"NaN")</f>
        <v>77.56566667</v>
      </c>
      <c r="AP176">
        <f t="array" ref="AP176">IFERROR(INDEX(Classification!$B$2:$B$51,MATCH('Overview high'!AP$3,Classification!$A$2:$A$51,0))*Overview!AP176,"NaN")</f>
        <v>-9.445333333</v>
      </c>
      <c r="AQ176">
        <f t="array" ref="AQ176">IFERROR(INDEX(Classification!$B$2:$B$51,MATCH('Overview high'!AQ$3,Classification!$A$2:$A$51,0))*Overview!AQ176,"NaN")</f>
        <v>1.288</v>
      </c>
      <c r="AR176">
        <f t="array" ref="AR176">IFERROR(INDEX(Classification!$B$2:$B$51,MATCH('Overview high'!AR$3,Classification!$A$2:$A$51,0))*Overview!AR176,"NaN")</f>
        <v>-0.6073333333</v>
      </c>
      <c r="AS176">
        <f t="array" ref="AS176">IFERROR(INDEX(Classification!$B$2:$B$51,MATCH('Overview high'!AS$3,Classification!$A$2:$A$51,0))*Overview!AS176,"NaN")</f>
        <v>0</v>
      </c>
      <c r="AT176">
        <f t="array" ref="AT176">IFERROR(INDEX(Classification!$B$2:$B$51,MATCH('Overview high'!AT$3,Classification!$A$2:$A$51,0))*Overview!AT176,"NaN")</f>
        <v>0</v>
      </c>
      <c r="AU176">
        <f t="array" ref="AU176">IFERROR(INDEX(Classification!$B$2:$B$51,MATCH('Overview high'!AU$3,Classification!$A$2:$A$51,0))*Overview!AU176,"NaN")</f>
        <v>0</v>
      </c>
      <c r="AV176">
        <f t="array" ref="AV176">IFERROR(INDEX(Classification!$B$2:$B$51,MATCH('Overview high'!AV$3,Classification!$A$2:$A$51,0))*Overview!AV176,"NaN")</f>
        <v>0</v>
      </c>
      <c r="AW176">
        <f t="array" ref="AW176">IFERROR(INDEX(Classification!$B$2:$B$51,MATCH('Overview high'!AW$3,Classification!$A$2:$A$51,0))*Overview!AW176,"NaN")</f>
        <v>0</v>
      </c>
      <c r="AX176">
        <f t="array" ref="AX176">IFERROR(INDEX(Classification!$B$2:$B$51,MATCH('Overview high'!AX$3,Classification!$A$2:$A$51,0))*Overview!AX176,"NaN")</f>
        <v>0</v>
      </c>
      <c r="AY176">
        <f t="array" ref="AY176">IFERROR(INDEX(Classification!$B$2:$B$51,MATCH('Overview high'!AY$3,Classification!$A$2:$A$51,0))*Overview!AY176,"NaN")</f>
        <v>0</v>
      </c>
      <c r="AZ176">
        <f t="shared" si="1"/>
        <v>660.124354</v>
      </c>
    </row>
    <row r="177" ht="15.75" customHeight="1">
      <c r="A177" t="s">
        <v>236</v>
      </c>
      <c r="B177">
        <f t="array" ref="B177">IFERROR(INDEX(Classification!$B$2:$B$51,MATCH('Overview high'!B$3,Classification!$A$2:$A$51,0))*Overview!B177,"NaN")</f>
        <v>46.35545897</v>
      </c>
      <c r="C177">
        <f t="array" ref="C177">IFERROR(INDEX(Classification!$B$2:$B$51,MATCH('Overview high'!C$3,Classification!$A$2:$A$51,0))*Overview!C177,"NaN")</f>
        <v>-1170.969457</v>
      </c>
      <c r="D177">
        <f t="array" ref="D177">IFERROR(INDEX(Classification!$B$2:$B$51,MATCH('Overview high'!D$3,Classification!$A$2:$A$51,0))*Overview!D177,"NaN")</f>
        <v>-157.763598</v>
      </c>
      <c r="E177">
        <f t="array" ref="E177">IFERROR(INDEX(Classification!$B$2:$B$51,MATCH('Overview high'!E$3,Classification!$A$2:$A$51,0))*Overview!E177,"NaN")</f>
        <v>156.8079953</v>
      </c>
      <c r="F177">
        <f t="array" ref="F177">IFERROR(INDEX(Classification!$B$2:$B$51,MATCH('Overview high'!F$3,Classification!$A$2:$A$51,0))*Overview!F177,"NaN")</f>
        <v>-392.1263788</v>
      </c>
      <c r="G177">
        <f t="array" ref="G177">IFERROR(INDEX(Classification!$B$2:$B$51,MATCH('Overview high'!G$3,Classification!$A$2:$A$51,0))*Overview!G177,"NaN")</f>
        <v>-1135.393</v>
      </c>
      <c r="H177">
        <f t="array" ref="H177">IFERROR(INDEX(Classification!$B$2:$B$51,MATCH('Overview high'!H$3,Classification!$A$2:$A$51,0))*Overview!H177,"NaN")</f>
        <v>-320.143</v>
      </c>
      <c r="I177">
        <f t="array" ref="I177">IFERROR(INDEX(Classification!$B$2:$B$51,MATCH('Overview high'!I$3,Classification!$A$2:$A$51,0))*Overview!I177,"NaN")</f>
        <v>-393.51</v>
      </c>
      <c r="J177">
        <f t="array" ref="J177">IFERROR(INDEX(Classification!$B$2:$B$51,MATCH('Overview high'!J$3,Classification!$A$2:$A$51,0))*Overview!J177,"NaN")</f>
        <v>136.765</v>
      </c>
      <c r="K177">
        <f t="array" ref="K177">IFERROR(INDEX(Classification!$B$2:$B$51,MATCH('Overview high'!K$3,Classification!$A$2:$A$51,0))*Overview!K177,"NaN")</f>
        <v>24.58333333</v>
      </c>
      <c r="L177">
        <f t="array" ref="L177">IFERROR(INDEX(Classification!$B$2:$B$51,MATCH('Overview high'!L$3,Classification!$A$2:$A$51,0))*Overview!L177,"NaN")</f>
        <v>-231.9916667</v>
      </c>
      <c r="M177">
        <f t="array" ref="M177">IFERROR(INDEX(Classification!$B$2:$B$51,MATCH('Overview high'!M$3,Classification!$A$2:$A$51,0))*Overview!M177,"NaN")</f>
        <v>53.685</v>
      </c>
      <c r="N177">
        <f t="array" ref="N177">IFERROR(INDEX(Classification!$B$2:$B$51,MATCH('Overview high'!N$3,Classification!$A$2:$A$51,0))*Overview!N177,"NaN")</f>
        <v>0</v>
      </c>
      <c r="O177">
        <f t="array" ref="O177">IFERROR(INDEX(Classification!$B$2:$B$51,MATCH('Overview high'!O$3,Classification!$A$2:$A$51,0))*Overview!O177,"NaN")</f>
        <v>0</v>
      </c>
      <c r="P177">
        <f t="array" ref="P177">IFERROR(INDEX(Classification!$B$2:$B$51,MATCH('Overview high'!P$3,Classification!$A$2:$A$51,0))*Overview!P177,"NaN")</f>
        <v>0</v>
      </c>
      <c r="Q177">
        <f t="array" ref="Q177">IFERROR(INDEX(Classification!$B$2:$B$51,MATCH('Overview high'!Q$3,Classification!$A$2:$A$51,0))*Overview!Q177,"NaN")</f>
        <v>0</v>
      </c>
      <c r="R177">
        <f t="array" ref="R177">IFERROR(INDEX(Classification!$B$2:$B$51,MATCH('Overview high'!R$3,Classification!$A$2:$A$51,0))*Overview!R177,"NaN")</f>
        <v>0</v>
      </c>
      <c r="S177">
        <f t="array" ref="S177">IFERROR(INDEX(Classification!$B$2:$B$51,MATCH('Overview high'!S$3,Classification!$A$2:$A$51,0))*Overview!S177,"NaN")</f>
        <v>0</v>
      </c>
      <c r="T177">
        <f t="array" ref="T177">IFERROR(INDEX(Classification!$B$2:$B$51,MATCH('Overview high'!T$3,Classification!$A$2:$A$51,0))*Overview!T177,"NaN")</f>
        <v>0</v>
      </c>
      <c r="U177">
        <f t="array" ref="U177">IFERROR(INDEX(Classification!$B$2:$B$51,MATCH('Overview high'!U$3,Classification!$A$2:$A$51,0))*Overview!U177,"NaN")</f>
        <v>-3.708</v>
      </c>
      <c r="V177">
        <f t="array" ref="V177">IFERROR(INDEX(Classification!$B$2:$B$51,MATCH('Overview high'!V$3,Classification!$A$2:$A$51,0))*Overview!V177,"NaN")</f>
        <v>-26.42</v>
      </c>
      <c r="W177">
        <f t="array" ref="W177">IFERROR(INDEX(Classification!$B$2:$B$51,MATCH('Overview high'!W$3,Classification!$A$2:$A$51,0))*Overview!W177,"NaN")</f>
        <v>0</v>
      </c>
      <c r="X177">
        <f t="array" ref="X177">IFERROR(INDEX(Classification!$B$2:$B$51,MATCH('Overview high'!X$3,Classification!$A$2:$A$51,0))*Overview!X177,"NaN")</f>
        <v>0</v>
      </c>
      <c r="Y177">
        <f t="array" ref="Y177">IFERROR(INDEX(Classification!$B$2:$B$51,MATCH('Overview high'!Y$3,Classification!$A$2:$A$51,0))*Overview!Y177,"NaN")</f>
        <v>26.895</v>
      </c>
      <c r="Z177">
        <f t="array" ref="Z177">IFERROR(INDEX(Classification!$B$2:$B$51,MATCH('Overview high'!Z$3,Classification!$A$2:$A$51,0))*Overview!Z177,"NaN")</f>
        <v>10.988</v>
      </c>
      <c r="AA177">
        <f t="array" ref="AA177">IFERROR(INDEX(Classification!$B$2:$B$51,MATCH('Overview high'!AA$3,Classification!$A$2:$A$51,0))*Overview!AA177,"NaN")</f>
        <v>3.842</v>
      </c>
      <c r="AB177">
        <f t="array" ref="AB177">IFERROR(INDEX(Classification!$B$2:$B$51,MATCH('Overview high'!AB$3,Classification!$A$2:$A$51,0))*Overview!AB177,"NaN")</f>
        <v>10.781</v>
      </c>
      <c r="AC177">
        <f t="array" ref="AC177">IFERROR(INDEX(Classification!$B$2:$B$51,MATCH('Overview high'!AC$3,Classification!$A$2:$A$51,0))*Overview!AC177,"NaN")</f>
        <v>-5.86</v>
      </c>
      <c r="AD177">
        <f t="array" ref="AD177">IFERROR(INDEX(Classification!$B$2:$B$51,MATCH('Overview high'!AD$3,Classification!$A$2:$A$51,0))*Overview!AD177,"NaN")</f>
        <v>15.682</v>
      </c>
      <c r="AE177">
        <f t="array" ref="AE177">IFERROR(INDEX(Classification!$B$2:$B$51,MATCH('Overview high'!AE$3,Classification!$A$2:$A$51,0))*Overview!AE177,"NaN")</f>
        <v>1.743</v>
      </c>
      <c r="AF177">
        <f t="array" ref="AF177">IFERROR(INDEX(Classification!$B$2:$B$51,MATCH('Overview high'!AF$3,Classification!$A$2:$A$51,0))*Overview!AF177,"NaN")</f>
        <v>12.729</v>
      </c>
      <c r="AG177">
        <f t="array" ref="AG177">IFERROR(INDEX(Classification!$B$2:$B$51,MATCH('Overview high'!AG$3,Classification!$A$2:$A$51,0))*Overview!AG177,"NaN")</f>
        <v>25.192</v>
      </c>
      <c r="AH177">
        <f t="array" ref="AH177">IFERROR(INDEX(Classification!$B$2:$B$51,MATCH('Overview high'!AH$3,Classification!$A$2:$A$51,0))*Overview!AH177,"NaN")</f>
        <v>0</v>
      </c>
      <c r="AI177">
        <f t="array" ref="AI177">IFERROR(INDEX(Classification!$B$2:$B$51,MATCH('Overview high'!AI$3,Classification!$A$2:$A$51,0))*Overview!AI177,"NaN")</f>
        <v>0</v>
      </c>
      <c r="AJ177">
        <f t="array" ref="AJ177">IFERROR(INDEX(Classification!$B$2:$B$51,MATCH('Overview high'!AJ$3,Classification!$A$2:$A$51,0))*Overview!AJ177,"NaN")</f>
        <v>0</v>
      </c>
      <c r="AK177">
        <f t="array" ref="AK177">IFERROR(INDEX(Classification!$B$2:$B$51,MATCH('Overview high'!AK$3,Classification!$A$2:$A$51,0))*Overview!AK177,"NaN")</f>
        <v>1064.765</v>
      </c>
      <c r="AL177">
        <f t="array" ref="AL177">IFERROR(INDEX(Classification!$B$2:$B$51,MATCH('Overview high'!AL$3,Classification!$A$2:$A$51,0))*Overview!AL177,"NaN")</f>
        <v>58.155</v>
      </c>
      <c r="AM177">
        <f t="array" ref="AM177">IFERROR(INDEX(Classification!$B$2:$B$51,MATCH('Overview high'!AM$3,Classification!$A$2:$A$51,0))*Overview!AM177,"NaN")</f>
        <v>-19.411</v>
      </c>
      <c r="AN177">
        <f t="array" ref="AN177">IFERROR(INDEX(Classification!$B$2:$B$51,MATCH('Overview high'!AN$3,Classification!$A$2:$A$51,0))*Overview!AN177,"NaN")</f>
        <v>0</v>
      </c>
      <c r="AO177">
        <f t="array" ref="AO177">IFERROR(INDEX(Classification!$B$2:$B$51,MATCH('Overview high'!AO$3,Classification!$A$2:$A$51,0))*Overview!AO177,"NaN")</f>
        <v>281.2343333</v>
      </c>
      <c r="AP177">
        <f t="array" ref="AP177">IFERROR(INDEX(Classification!$B$2:$B$51,MATCH('Overview high'!AP$3,Classification!$A$2:$A$51,0))*Overview!AP177,"NaN")</f>
        <v>-8.777666667</v>
      </c>
      <c r="AQ177">
        <f t="array" ref="AQ177">IFERROR(INDEX(Classification!$B$2:$B$51,MATCH('Overview high'!AQ$3,Classification!$A$2:$A$51,0))*Overview!AQ177,"NaN")</f>
        <v>-28.03933333</v>
      </c>
      <c r="AR177">
        <f t="array" ref="AR177">IFERROR(INDEX(Classification!$B$2:$B$51,MATCH('Overview high'!AR$3,Classification!$A$2:$A$51,0))*Overview!AR177,"NaN")</f>
        <v>13.244</v>
      </c>
      <c r="AS177">
        <f t="array" ref="AS177">IFERROR(INDEX(Classification!$B$2:$B$51,MATCH('Overview high'!AS$3,Classification!$A$2:$A$51,0))*Overview!AS177,"NaN")</f>
        <v>0</v>
      </c>
      <c r="AT177">
        <f t="array" ref="AT177">IFERROR(INDEX(Classification!$B$2:$B$51,MATCH('Overview high'!AT$3,Classification!$A$2:$A$51,0))*Overview!AT177,"NaN")</f>
        <v>0</v>
      </c>
      <c r="AU177">
        <f t="array" ref="AU177">IFERROR(INDEX(Classification!$B$2:$B$51,MATCH('Overview high'!AU$3,Classification!$A$2:$A$51,0))*Overview!AU177,"NaN")</f>
        <v>0</v>
      </c>
      <c r="AV177">
        <f t="array" ref="AV177">IFERROR(INDEX(Classification!$B$2:$B$51,MATCH('Overview high'!AV$3,Classification!$A$2:$A$51,0))*Overview!AV177,"NaN")</f>
        <v>0</v>
      </c>
      <c r="AW177">
        <f t="array" ref="AW177">IFERROR(INDEX(Classification!$B$2:$B$51,MATCH('Overview high'!AW$3,Classification!$A$2:$A$51,0))*Overview!AW177,"NaN")</f>
        <v>0</v>
      </c>
      <c r="AX177">
        <f t="array" ref="AX177">IFERROR(INDEX(Classification!$B$2:$B$51,MATCH('Overview high'!AX$3,Classification!$A$2:$A$51,0))*Overview!AX177,"NaN")</f>
        <v>0</v>
      </c>
      <c r="AY177">
        <f t="array" ref="AY177">IFERROR(INDEX(Classification!$B$2:$B$51,MATCH('Overview high'!AY$3,Classification!$A$2:$A$51,0))*Overview!AY177,"NaN")</f>
        <v>0</v>
      </c>
      <c r="AZ177">
        <f t="shared" si="1"/>
        <v>-1950.665979</v>
      </c>
    </row>
    <row r="178" ht="15.75" customHeight="1">
      <c r="A178" t="s">
        <v>237</v>
      </c>
      <c r="B178">
        <f t="array" ref="B178">IFERROR(INDEX(Classification!$B$2:$B$51,MATCH('Overview high'!B$3,Classification!$A$2:$A$51,0))*Overview!B178,"NaN")</f>
        <v>1025.965</v>
      </c>
      <c r="C178">
        <f t="array" ref="C178">IFERROR(INDEX(Classification!$B$2:$B$51,MATCH('Overview high'!C$3,Classification!$A$2:$A$51,0))*Overview!C178,"NaN")</f>
        <v>-1446.488608</v>
      </c>
      <c r="D178">
        <f t="array" ref="D178">IFERROR(INDEX(Classification!$B$2:$B$51,MATCH('Overview high'!D$3,Classification!$A$2:$A$51,0))*Overview!D178,"NaN")</f>
        <v>-142.4806725</v>
      </c>
      <c r="E178">
        <f t="array" ref="E178">IFERROR(INDEX(Classification!$B$2:$B$51,MATCH('Overview high'!E$3,Classification!$A$2:$A$51,0))*Overview!E178,"NaN")</f>
        <v>52.35047478</v>
      </c>
      <c r="F178">
        <f t="array" ref="F178">IFERROR(INDEX(Classification!$B$2:$B$51,MATCH('Overview high'!F$3,Classification!$A$2:$A$51,0))*Overview!F178,"NaN")</f>
        <v>-335.6928073</v>
      </c>
      <c r="G178">
        <f t="array" ref="G178">IFERROR(INDEX(Classification!$B$2:$B$51,MATCH('Overview high'!G$3,Classification!$A$2:$A$51,0))*Overview!G178,"NaN")</f>
        <v>-1414.349</v>
      </c>
      <c r="H178">
        <f t="array" ref="H178">IFERROR(INDEX(Classification!$B$2:$B$51,MATCH('Overview high'!H$3,Classification!$A$2:$A$51,0))*Overview!H178,"NaN")</f>
        <v>-2684.801</v>
      </c>
      <c r="I178">
        <f t="array" ref="I178">IFERROR(INDEX(Classification!$B$2:$B$51,MATCH('Overview high'!I$3,Classification!$A$2:$A$51,0))*Overview!I178,"NaN")</f>
        <v>-167.655</v>
      </c>
      <c r="J178">
        <f t="array" ref="J178">IFERROR(INDEX(Classification!$B$2:$B$51,MATCH('Overview high'!J$3,Classification!$A$2:$A$51,0))*Overview!J178,"NaN")</f>
        <v>43.216</v>
      </c>
      <c r="K178">
        <f t="array" ref="K178">IFERROR(INDEX(Classification!$B$2:$B$51,MATCH('Overview high'!K$3,Classification!$A$2:$A$51,0))*Overview!K178,"NaN")</f>
        <v>22.062</v>
      </c>
      <c r="L178">
        <f t="array" ref="L178">IFERROR(INDEX(Classification!$B$2:$B$51,MATCH('Overview high'!L$3,Classification!$A$2:$A$51,0))*Overview!L178,"NaN")</f>
        <v>42.24266667</v>
      </c>
      <c r="M178">
        <f t="array" ref="M178">IFERROR(INDEX(Classification!$B$2:$B$51,MATCH('Overview high'!M$3,Classification!$A$2:$A$51,0))*Overview!M178,"NaN")</f>
        <v>-3.988</v>
      </c>
      <c r="N178">
        <f t="array" ref="N178">IFERROR(INDEX(Classification!$B$2:$B$51,MATCH('Overview high'!N$3,Classification!$A$2:$A$51,0))*Overview!N178,"NaN")</f>
        <v>0</v>
      </c>
      <c r="O178">
        <f t="array" ref="O178">IFERROR(INDEX(Classification!$B$2:$B$51,MATCH('Overview high'!O$3,Classification!$A$2:$A$51,0))*Overview!O178,"NaN")</f>
        <v>0</v>
      </c>
      <c r="P178">
        <f t="array" ref="P178">IFERROR(INDEX(Classification!$B$2:$B$51,MATCH('Overview high'!P$3,Classification!$A$2:$A$51,0))*Overview!P178,"NaN")</f>
        <v>0</v>
      </c>
      <c r="Q178">
        <f t="array" ref="Q178">IFERROR(INDEX(Classification!$B$2:$B$51,MATCH('Overview high'!Q$3,Classification!$A$2:$A$51,0))*Overview!Q178,"NaN")</f>
        <v>0</v>
      </c>
      <c r="R178">
        <f t="array" ref="R178">IFERROR(INDEX(Classification!$B$2:$B$51,MATCH('Overview high'!R$3,Classification!$A$2:$A$51,0))*Overview!R178,"NaN")</f>
        <v>0</v>
      </c>
      <c r="S178">
        <f t="array" ref="S178">IFERROR(INDEX(Classification!$B$2:$B$51,MATCH('Overview high'!S$3,Classification!$A$2:$A$51,0))*Overview!S178,"NaN")</f>
        <v>0</v>
      </c>
      <c r="T178">
        <f t="array" ref="T178">IFERROR(INDEX(Classification!$B$2:$B$51,MATCH('Overview high'!T$3,Classification!$A$2:$A$51,0))*Overview!T178,"NaN")</f>
        <v>0</v>
      </c>
      <c r="U178">
        <f t="array" ref="U178">IFERROR(INDEX(Classification!$B$2:$B$51,MATCH('Overview high'!U$3,Classification!$A$2:$A$51,0))*Overview!U178,"NaN")</f>
        <v>-155.349</v>
      </c>
      <c r="V178">
        <f t="array" ref="V178">IFERROR(INDEX(Classification!$B$2:$B$51,MATCH('Overview high'!V$3,Classification!$A$2:$A$51,0))*Overview!V178,"NaN")</f>
        <v>-55.247</v>
      </c>
      <c r="W178">
        <f t="array" ref="W178">IFERROR(INDEX(Classification!$B$2:$B$51,MATCH('Overview high'!W$3,Classification!$A$2:$A$51,0))*Overview!W178,"NaN")</f>
        <v>0</v>
      </c>
      <c r="X178">
        <f t="array" ref="X178">IFERROR(INDEX(Classification!$B$2:$B$51,MATCH('Overview high'!X$3,Classification!$A$2:$A$51,0))*Overview!X178,"NaN")</f>
        <v>0</v>
      </c>
      <c r="Y178">
        <f t="array" ref="Y178">IFERROR(INDEX(Classification!$B$2:$B$51,MATCH('Overview high'!Y$3,Classification!$A$2:$A$51,0))*Overview!Y178,"NaN")</f>
        <v>-0.886</v>
      </c>
      <c r="Z178">
        <f t="array" ref="Z178">IFERROR(INDEX(Classification!$B$2:$B$51,MATCH('Overview high'!Z$3,Classification!$A$2:$A$51,0))*Overview!Z178,"NaN")</f>
        <v>44.053</v>
      </c>
      <c r="AA178">
        <f t="array" ref="AA178">IFERROR(INDEX(Classification!$B$2:$B$51,MATCH('Overview high'!AA$3,Classification!$A$2:$A$51,0))*Overview!AA178,"NaN")</f>
        <v>0.875</v>
      </c>
      <c r="AB178">
        <f t="array" ref="AB178">IFERROR(INDEX(Classification!$B$2:$B$51,MATCH('Overview high'!AB$3,Classification!$A$2:$A$51,0))*Overview!AB178,"NaN")</f>
        <v>-1.163</v>
      </c>
      <c r="AC178">
        <f t="array" ref="AC178">IFERROR(INDEX(Classification!$B$2:$B$51,MATCH('Overview high'!AC$3,Classification!$A$2:$A$51,0))*Overview!AC178,"NaN")</f>
        <v>10.472</v>
      </c>
      <c r="AD178">
        <f t="array" ref="AD178">IFERROR(INDEX(Classification!$B$2:$B$51,MATCH('Overview high'!AD$3,Classification!$A$2:$A$51,0))*Overview!AD178,"NaN")</f>
        <v>15.035</v>
      </c>
      <c r="AE178">
        <f t="array" ref="AE178">IFERROR(INDEX(Classification!$B$2:$B$51,MATCH('Overview high'!AE$3,Classification!$A$2:$A$51,0))*Overview!AE178,"NaN")</f>
        <v>0.783</v>
      </c>
      <c r="AF178">
        <f t="array" ref="AF178">IFERROR(INDEX(Classification!$B$2:$B$51,MATCH('Overview high'!AF$3,Classification!$A$2:$A$51,0))*Overview!AF178,"NaN")</f>
        <v>19.748</v>
      </c>
      <c r="AG178">
        <f t="array" ref="AG178">IFERROR(INDEX(Classification!$B$2:$B$51,MATCH('Overview high'!AG$3,Classification!$A$2:$A$51,0))*Overview!AG178,"NaN")</f>
        <v>18.27933333</v>
      </c>
      <c r="AH178">
        <f t="array" ref="AH178">IFERROR(INDEX(Classification!$B$2:$B$51,MATCH('Overview high'!AH$3,Classification!$A$2:$A$51,0))*Overview!AH178,"NaN")</f>
        <v>0</v>
      </c>
      <c r="AI178">
        <f t="array" ref="AI178">IFERROR(INDEX(Classification!$B$2:$B$51,MATCH('Overview high'!AI$3,Classification!$A$2:$A$51,0))*Overview!AI178,"NaN")</f>
        <v>0</v>
      </c>
      <c r="AJ178">
        <f t="array" ref="AJ178">IFERROR(INDEX(Classification!$B$2:$B$51,MATCH('Overview high'!AJ$3,Classification!$A$2:$A$51,0))*Overview!AJ178,"NaN")</f>
        <v>0</v>
      </c>
      <c r="AK178">
        <f t="array" ref="AK178">IFERROR(INDEX(Classification!$B$2:$B$51,MATCH('Overview high'!AK$3,Classification!$A$2:$A$51,0))*Overview!AK178,"NaN")</f>
        <v>3428.097</v>
      </c>
      <c r="AL178">
        <f t="array" ref="AL178">IFERROR(INDEX(Classification!$B$2:$B$51,MATCH('Overview high'!AL$3,Classification!$A$2:$A$51,0))*Overview!AL178,"NaN")</f>
        <v>-180.196</v>
      </c>
      <c r="AM178">
        <f t="array" ref="AM178">IFERROR(INDEX(Classification!$B$2:$B$51,MATCH('Overview high'!AM$3,Classification!$A$2:$A$51,0))*Overview!AM178,"NaN")</f>
        <v>30.652</v>
      </c>
      <c r="AN178">
        <f t="array" ref="AN178">IFERROR(INDEX(Classification!$B$2:$B$51,MATCH('Overview high'!AN$3,Classification!$A$2:$A$51,0))*Overview!AN178,"NaN")</f>
        <v>0</v>
      </c>
      <c r="AO178">
        <f t="array" ref="AO178">IFERROR(INDEX(Classification!$B$2:$B$51,MATCH('Overview high'!AO$3,Classification!$A$2:$A$51,0))*Overview!AO178,"NaN")</f>
        <v>111.5933333</v>
      </c>
      <c r="AP178">
        <f t="array" ref="AP178">IFERROR(INDEX(Classification!$B$2:$B$51,MATCH('Overview high'!AP$3,Classification!$A$2:$A$51,0))*Overview!AP178,"NaN")</f>
        <v>-0.1696666667</v>
      </c>
      <c r="AQ178">
        <f t="array" ref="AQ178">IFERROR(INDEX(Classification!$B$2:$B$51,MATCH('Overview high'!AQ$3,Classification!$A$2:$A$51,0))*Overview!AQ178,"NaN")</f>
        <v>-45.58566667</v>
      </c>
      <c r="AR178">
        <f t="array" ref="AR178">IFERROR(INDEX(Classification!$B$2:$B$51,MATCH('Overview high'!AR$3,Classification!$A$2:$A$51,0))*Overview!AR178,"NaN")</f>
        <v>9.379333333</v>
      </c>
      <c r="AS178">
        <f t="array" ref="AS178">IFERROR(INDEX(Classification!$B$2:$B$51,MATCH('Overview high'!AS$3,Classification!$A$2:$A$51,0))*Overview!AS178,"NaN")</f>
        <v>0</v>
      </c>
      <c r="AT178">
        <f t="array" ref="AT178">IFERROR(INDEX(Classification!$B$2:$B$51,MATCH('Overview high'!AT$3,Classification!$A$2:$A$51,0))*Overview!AT178,"NaN")</f>
        <v>0</v>
      </c>
      <c r="AU178">
        <f t="array" ref="AU178">IFERROR(INDEX(Classification!$B$2:$B$51,MATCH('Overview high'!AU$3,Classification!$A$2:$A$51,0))*Overview!AU178,"NaN")</f>
        <v>0</v>
      </c>
      <c r="AV178">
        <f t="array" ref="AV178">IFERROR(INDEX(Classification!$B$2:$B$51,MATCH('Overview high'!AV$3,Classification!$A$2:$A$51,0))*Overview!AV178,"NaN")</f>
        <v>0</v>
      </c>
      <c r="AW178">
        <f t="array" ref="AW178">IFERROR(INDEX(Classification!$B$2:$B$51,MATCH('Overview high'!AW$3,Classification!$A$2:$A$51,0))*Overview!AW178,"NaN")</f>
        <v>0</v>
      </c>
      <c r="AX178">
        <f t="array" ref="AX178">IFERROR(INDEX(Classification!$B$2:$B$51,MATCH('Overview high'!AX$3,Classification!$A$2:$A$51,0))*Overview!AX178,"NaN")</f>
        <v>0</v>
      </c>
      <c r="AY178">
        <f t="array" ref="AY178">IFERROR(INDEX(Classification!$B$2:$B$51,MATCH('Overview high'!AY$3,Classification!$A$2:$A$51,0))*Overview!AY178,"NaN")</f>
        <v>0</v>
      </c>
      <c r="AZ178">
        <f t="shared" si="1"/>
        <v>-1759.248279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3" width="8.71"/>
  </cols>
  <sheetData>
    <row r="1">
      <c r="A1" s="8" t="s">
        <v>208</v>
      </c>
    </row>
    <row r="2">
      <c r="A2" s="9" t="s">
        <v>202</v>
      </c>
      <c r="B2" s="9"/>
      <c r="C2" s="9"/>
      <c r="D2" s="9"/>
      <c r="E2" s="9"/>
      <c r="F2" s="9"/>
      <c r="G2" s="9"/>
      <c r="H2" s="9"/>
      <c r="I2" s="9"/>
      <c r="J2" s="9" t="s">
        <v>204</v>
      </c>
      <c r="K2" s="9" t="s">
        <v>204</v>
      </c>
      <c r="L2" s="9"/>
      <c r="M2" s="9"/>
      <c r="N2" s="9"/>
      <c r="O2" s="9"/>
      <c r="P2" s="9"/>
      <c r="Q2" s="9"/>
      <c r="R2" s="9"/>
      <c r="S2" s="9"/>
      <c r="T2" s="9"/>
      <c r="U2" s="9"/>
      <c r="V2" s="9" t="s">
        <v>204</v>
      </c>
      <c r="W2" s="9" t="s">
        <v>204</v>
      </c>
      <c r="X2" s="9" t="s">
        <v>204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</row>
    <row r="3">
      <c r="A3" s="1" t="s">
        <v>0</v>
      </c>
      <c r="B3" s="1" t="s">
        <v>10</v>
      </c>
      <c r="C3" s="1" t="s">
        <v>15</v>
      </c>
      <c r="D3" s="1" t="s">
        <v>17</v>
      </c>
      <c r="E3" s="1" t="s">
        <v>25</v>
      </c>
      <c r="F3" s="1" t="s">
        <v>27</v>
      </c>
      <c r="G3" s="1" t="s">
        <v>29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21</v>
      </c>
      <c r="M3" s="1" t="s">
        <v>35</v>
      </c>
      <c r="N3" s="1" t="s">
        <v>36</v>
      </c>
      <c r="O3" s="1" t="s">
        <v>37</v>
      </c>
      <c r="P3" s="1" t="s">
        <v>38</v>
      </c>
      <c r="Q3" s="1" t="s">
        <v>39</v>
      </c>
      <c r="R3" s="1" t="s">
        <v>40</v>
      </c>
      <c r="S3" s="1" t="s">
        <v>41</v>
      </c>
      <c r="T3" s="1" t="s">
        <v>42</v>
      </c>
      <c r="U3" s="1" t="s">
        <v>43</v>
      </c>
      <c r="V3" s="1" t="s">
        <v>44</v>
      </c>
      <c r="W3" s="1" t="s">
        <v>45</v>
      </c>
      <c r="X3" s="1" t="s">
        <v>46</v>
      </c>
      <c r="Y3" s="1" t="s">
        <v>47</v>
      </c>
      <c r="Z3" s="1" t="s">
        <v>48</v>
      </c>
      <c r="AA3" s="1" t="s">
        <v>49</v>
      </c>
      <c r="AB3" s="1" t="s">
        <v>50</v>
      </c>
      <c r="AC3" s="1" t="s">
        <v>51</v>
      </c>
      <c r="AD3" s="1" t="s">
        <v>52</v>
      </c>
      <c r="AE3" s="1" t="s">
        <v>54</v>
      </c>
      <c r="AF3" s="1" t="s">
        <v>55</v>
      </c>
      <c r="AG3" s="1" t="s">
        <v>56</v>
      </c>
      <c r="AH3" s="1" t="s">
        <v>57</v>
      </c>
      <c r="AI3" s="1" t="s">
        <v>58</v>
      </c>
      <c r="AJ3" s="1" t="s">
        <v>59</v>
      </c>
      <c r="AK3" s="1" t="s">
        <v>60</v>
      </c>
      <c r="AL3" s="1" t="s">
        <v>61</v>
      </c>
      <c r="AM3" s="1" t="s">
        <v>62</v>
      </c>
      <c r="AN3" s="1" t="s">
        <v>63</v>
      </c>
      <c r="AO3" s="1" t="s">
        <v>64</v>
      </c>
      <c r="AP3" s="1" t="s">
        <v>65</v>
      </c>
      <c r="AQ3" s="1" t="s">
        <v>66</v>
      </c>
      <c r="AR3" s="1" t="s">
        <v>67</v>
      </c>
      <c r="AS3" s="1" t="s">
        <v>68</v>
      </c>
      <c r="AT3" s="1" t="s">
        <v>69</v>
      </c>
      <c r="AU3" s="1" t="s">
        <v>70</v>
      </c>
      <c r="AV3" s="1" t="s">
        <v>71</v>
      </c>
      <c r="AW3" s="1" t="s">
        <v>73</v>
      </c>
      <c r="AX3" s="1" t="s">
        <v>74</v>
      </c>
      <c r="AY3" s="1" t="s">
        <v>75</v>
      </c>
      <c r="AZ3" s="1" t="s">
        <v>206</v>
      </c>
    </row>
    <row r="4">
      <c r="A4" t="s">
        <v>8</v>
      </c>
      <c r="B4">
        <f t="array" ref="B4">IFERROR(INDEX(Classification!$C$2:$C$51,MATCH('Overview high'!B$3,Classification!$A$2:$A$51,0))*Overview!B4,"NaN")</f>
        <v>0</v>
      </c>
      <c r="C4">
        <f t="array" ref="C4">IFERROR(INDEX(Classification!$C$2:$C$51,MATCH('Overview high'!C$3,Classification!$A$2:$A$51,0))*Overview!C4,"NaN")</f>
        <v>0</v>
      </c>
      <c r="D4">
        <f t="array" ref="D4">IFERROR(INDEX(Classification!$C$2:$C$51,MATCH('Overview high'!D$3,Classification!$A$2:$A$51,0))*Overview!D4,"NaN")</f>
        <v>38.1175746</v>
      </c>
      <c r="E4">
        <f t="array" ref="E4">IFERROR(INDEX(Classification!$C$2:$C$51,MATCH('Overview high'!E$3,Classification!$A$2:$A$51,0))*Overview!E4,"NaN")</f>
        <v>71.92161802</v>
      </c>
      <c r="F4">
        <f t="array" ref="F4">IFERROR(INDEX(Classification!$C$2:$C$51,MATCH('Overview high'!F$3,Classification!$A$2:$A$51,0))*Overview!F4,"NaN")</f>
        <v>160.2601182</v>
      </c>
      <c r="G4">
        <f t="array" ref="G4">IFERROR(INDEX(Classification!$C$2:$C$51,MATCH('Overview high'!G$3,Classification!$A$2:$A$51,0))*Overview!G4,"NaN")</f>
        <v>0</v>
      </c>
      <c r="H4" t="str">
        <f t="array" ref="H4">IFERROR(INDEX(Classification!$C$2:$C$51,MATCH('Overview high'!H$3,Classification!$A$2:$A$51,0))*Overview!H4,"NaN")</f>
        <v>NaN</v>
      </c>
      <c r="I4">
        <f t="array" ref="I4">IFERROR(INDEX(Classification!$C$2:$C$51,MATCH('Overview high'!I$3,Classification!$A$2:$A$51,0))*Overview!I4,"NaN")</f>
        <v>0</v>
      </c>
      <c r="J4">
        <f t="array" ref="J4">IFERROR(INDEX(Classification!$C$2:$C$51,MATCH('Overview high'!J$3,Classification!$A$2:$A$51,0))*Overview!J4,"NaN")</f>
        <v>0</v>
      </c>
      <c r="K4">
        <f t="array" ref="K4">IFERROR(INDEX(Classification!$C$2:$C$51,MATCH('Overview high'!K$3,Classification!$A$2:$A$51,0))*Overview!K4,"NaN")</f>
        <v>-0.8043333333</v>
      </c>
      <c r="L4" t="str">
        <f t="array" ref="L4">IFERROR(INDEX(Classification!$C$2:$C$51,MATCH('Overview high'!L$3,Classification!$A$2:$A$51,0))*Overview!L4,"NaN")</f>
        <v>NaN</v>
      </c>
      <c r="M4">
        <f t="array" ref="M4">IFERROR(INDEX(Classification!$C$2:$C$51,MATCH('Overview high'!M$3,Classification!$A$2:$A$51,0))*Overview!M4,"NaN")</f>
        <v>0</v>
      </c>
      <c r="N4">
        <f t="array" ref="N4">IFERROR(INDEX(Classification!$C$2:$C$51,MATCH('Overview high'!N$3,Classification!$A$2:$A$51,0))*Overview!N4,"NaN")</f>
        <v>9.5585</v>
      </c>
      <c r="O4" t="str">
        <f t="array" ref="O4">IFERROR(INDEX(Classification!$C$2:$C$51,MATCH('Overview high'!O$3,Classification!$A$2:$A$51,0))*Overview!O4,"NaN")</f>
        <v>NaN</v>
      </c>
      <c r="P4">
        <f t="array" ref="P4">IFERROR(INDEX(Classification!$C$2:$C$51,MATCH('Overview high'!P$3,Classification!$A$2:$A$51,0))*Overview!P4,"NaN")</f>
        <v>28.247</v>
      </c>
      <c r="Q4" t="str">
        <f t="array" ref="Q4">IFERROR(INDEX(Classification!$C$2:$C$51,MATCH('Overview high'!Q$3,Classification!$A$2:$A$51,0))*Overview!Q4,"NaN")</f>
        <v>NaN</v>
      </c>
      <c r="R4">
        <f t="array" ref="R4">IFERROR(INDEX(Classification!$C$2:$C$51,MATCH('Overview high'!R$3,Classification!$A$2:$A$51,0))*Overview!R4,"NaN")</f>
        <v>0</v>
      </c>
      <c r="S4" t="str">
        <f t="array" ref="S4">IFERROR(INDEX(Classification!$C$2:$C$51,MATCH('Overview high'!S$3,Classification!$A$2:$A$51,0))*Overview!S4,"NaN")</f>
        <v>NaN</v>
      </c>
      <c r="T4" t="str">
        <f t="array" ref="T4">IFERROR(INDEX(Classification!$C$2:$C$51,MATCH('Overview high'!T$3,Classification!$A$2:$A$51,0))*Overview!T4,"NaN")</f>
        <v>NaN</v>
      </c>
      <c r="U4" t="str">
        <f t="array" ref="U4">IFERROR(INDEX(Classification!$C$2:$C$51,MATCH('Overview high'!U$3,Classification!$A$2:$A$51,0))*Overview!U4,"NaN")</f>
        <v>NaN</v>
      </c>
      <c r="V4">
        <f t="array" ref="V4">IFERROR(INDEX(Classification!$C$2:$C$51,MATCH('Overview high'!V$3,Classification!$A$2:$A$51,0))*Overview!V4,"NaN")</f>
        <v>0</v>
      </c>
      <c r="W4">
        <f t="array" ref="W4">IFERROR(INDEX(Classification!$C$2:$C$51,MATCH('Overview high'!W$3,Classification!$A$2:$A$51,0))*Overview!W4,"NaN")</f>
        <v>-10.483</v>
      </c>
      <c r="X4">
        <f t="array" ref="X4">IFERROR(INDEX(Classification!$C$2:$C$51,MATCH('Overview high'!X$3,Classification!$A$2:$A$51,0))*Overview!X4,"NaN")</f>
        <v>0</v>
      </c>
      <c r="Y4" t="str">
        <f t="array" ref="Y4">IFERROR(INDEX(Classification!$C$2:$C$51,MATCH('Overview high'!Y$3,Classification!$A$2:$A$51,0))*Overview!Y4,"NaN")</f>
        <v>NaN</v>
      </c>
      <c r="Z4" t="str">
        <f t="array" ref="Z4">IFERROR(INDEX(Classification!$C$2:$C$51,MATCH('Overview high'!Z$3,Classification!$A$2:$A$51,0))*Overview!Z4,"NaN")</f>
        <v>NaN</v>
      </c>
      <c r="AA4" t="str">
        <f t="array" ref="AA4">IFERROR(INDEX(Classification!$C$2:$C$51,MATCH('Overview high'!AA$3,Classification!$A$2:$A$51,0))*Overview!AA4,"NaN")</f>
        <v>NaN</v>
      </c>
      <c r="AB4" t="str">
        <f t="array" ref="AB4">IFERROR(INDEX(Classification!$C$2:$C$51,MATCH('Overview high'!AB$3,Classification!$A$2:$A$51,0))*Overview!AB4,"NaN")</f>
        <v>NaN</v>
      </c>
      <c r="AC4" t="str">
        <f t="array" ref="AC4">IFERROR(INDEX(Classification!$C$2:$C$51,MATCH('Overview high'!AC$3,Classification!$A$2:$A$51,0))*Overview!AC4,"NaN")</f>
        <v>NaN</v>
      </c>
      <c r="AD4" t="str">
        <f t="array" ref="AD4">IFERROR(INDEX(Classification!$C$2:$C$51,MATCH('Overview high'!AD$3,Classification!$A$2:$A$51,0))*Overview!AD4,"NaN")</f>
        <v>NaN</v>
      </c>
      <c r="AE4" t="str">
        <f t="array" ref="AE4">IFERROR(INDEX(Classification!$C$2:$C$51,MATCH('Overview high'!AE$3,Classification!$A$2:$A$51,0))*Overview!AE4,"NaN")</f>
        <v>NaN</v>
      </c>
      <c r="AF4" t="str">
        <f t="array" ref="AF4">IFERROR(INDEX(Classification!$C$2:$C$51,MATCH('Overview high'!AF$3,Classification!$A$2:$A$51,0))*Overview!AF4,"NaN")</f>
        <v>NaN</v>
      </c>
      <c r="AG4">
        <f t="array" ref="AG4">IFERROR(INDEX(Classification!$C$2:$C$51,MATCH('Overview high'!AG$3,Classification!$A$2:$A$51,0))*Overview!AG4,"NaN")</f>
        <v>0.4136666667</v>
      </c>
      <c r="AH4" t="str">
        <f t="array" ref="AH4">IFERROR(INDEX(Classification!$C$2:$C$51,MATCH('Overview high'!AH$3,Classification!$A$2:$A$51,0))*Overview!AH4,"NaN")</f>
        <v>NaN</v>
      </c>
      <c r="AI4" t="str">
        <f t="array" ref="AI4">IFERROR(INDEX(Classification!$C$2:$C$51,MATCH('Overview high'!AI$3,Classification!$A$2:$A$51,0))*Overview!AI4,"NaN")</f>
        <v>NaN</v>
      </c>
      <c r="AJ4" t="str">
        <f t="array" ref="AJ4">IFERROR(INDEX(Classification!$C$2:$C$51,MATCH('Overview high'!AJ$3,Classification!$A$2:$A$51,0))*Overview!AJ4,"NaN")</f>
        <v>NaN</v>
      </c>
      <c r="AK4" t="str">
        <f t="array" ref="AK4">IFERROR(INDEX(Classification!$C$2:$C$51,MATCH('Overview high'!AK$3,Classification!$A$2:$A$51,0))*Overview!AK4,"NaN")</f>
        <v>NaN</v>
      </c>
      <c r="AL4" t="str">
        <f t="array" ref="AL4">IFERROR(INDEX(Classification!$C$2:$C$51,MATCH('Overview high'!AL$3,Classification!$A$2:$A$51,0))*Overview!AL4,"NaN")</f>
        <v>NaN</v>
      </c>
      <c r="AM4">
        <f t="array" ref="AM4">IFERROR(INDEX(Classification!$C$2:$C$51,MATCH('Overview high'!AM$3,Classification!$A$2:$A$51,0))*Overview!AM4,"NaN")</f>
        <v>0</v>
      </c>
      <c r="AN4" t="str">
        <f t="array" ref="AN4">IFERROR(INDEX(Classification!$C$2:$C$51,MATCH('Overview high'!AN$3,Classification!$A$2:$A$51,0))*Overview!AN4,"NaN")</f>
        <v>NaN</v>
      </c>
      <c r="AO4" t="str">
        <f t="array" ref="AO4">IFERROR(INDEX(Classification!$C$2:$C$51,MATCH('Overview high'!AO$3,Classification!$A$2:$A$51,0))*Overview!AO4,"NaN")</f>
        <v>NaN</v>
      </c>
      <c r="AP4" t="str">
        <f t="array" ref="AP4">IFERROR(INDEX(Classification!$C$2:$C$51,MATCH('Overview high'!AP$3,Classification!$A$2:$A$51,0))*Overview!AP4,"NaN")</f>
        <v>NaN</v>
      </c>
      <c r="AQ4" t="str">
        <f t="array" ref="AQ4">IFERROR(INDEX(Classification!$C$2:$C$51,MATCH('Overview high'!AQ$3,Classification!$A$2:$A$51,0))*Overview!AQ4,"NaN")</f>
        <v>NaN</v>
      </c>
      <c r="AR4">
        <f t="array" ref="AR4">IFERROR(INDEX(Classification!$C$2:$C$51,MATCH('Overview high'!AR$3,Classification!$A$2:$A$51,0))*Overview!AR4,"NaN")</f>
        <v>18.217</v>
      </c>
      <c r="AS4" t="str">
        <f t="array" ref="AS4">IFERROR(INDEX(Classification!$C$2:$C$51,MATCH('Overview high'!AS$3,Classification!$A$2:$A$51,0))*Overview!AS4,"NaN")</f>
        <v>NaN</v>
      </c>
      <c r="AT4" t="str">
        <f t="array" ref="AT4">IFERROR(INDEX(Classification!$C$2:$C$51,MATCH('Overview high'!AT$3,Classification!$A$2:$A$51,0))*Overview!AT4,"NaN")</f>
        <v>NaN</v>
      </c>
      <c r="AU4">
        <f t="array" ref="AU4">IFERROR(INDEX(Classification!$C$2:$C$51,MATCH('Overview high'!AU$3,Classification!$A$2:$A$51,0))*Overview!AU4,"NaN")</f>
        <v>88.441</v>
      </c>
      <c r="AV4" t="str">
        <f t="array" ref="AV4">IFERROR(INDEX(Classification!$C$2:$C$51,MATCH('Overview high'!AV$3,Classification!$A$2:$A$51,0))*Overview!AV4,"NaN")</f>
        <v>NaN</v>
      </c>
      <c r="AW4" t="str">
        <f t="array" ref="AW4">IFERROR(INDEX(Classification!$C$2:$C$51,MATCH('Overview high'!AW$3,Classification!$A$2:$A$51,0))*Overview!AW4,"NaN")</f>
        <v>NaN</v>
      </c>
      <c r="AX4" t="str">
        <f t="array" ref="AX4">IFERROR(INDEX(Classification!$C$2:$C$51,MATCH('Overview high'!AX$3,Classification!$A$2:$A$51,0))*Overview!AX4,"NaN")</f>
        <v>NaN</v>
      </c>
      <c r="AY4" t="str">
        <f t="array" ref="AY4">IFERROR(INDEX(Classification!$C$2:$C$51,MATCH('Overview high'!AY$3,Classification!$A$2:$A$51,0))*Overview!AY4,"NaN")</f>
        <v>NaN</v>
      </c>
      <c r="AZ4">
        <f t="shared" ref="AZ4:AZ178" si="1">SUM(B4:AY4)</f>
        <v>403.8891441</v>
      </c>
    </row>
    <row r="5">
      <c r="A5" t="s">
        <v>12</v>
      </c>
      <c r="B5">
        <f t="array" ref="B5">IFERROR(INDEX(Classification!$C$2:$C$51,MATCH('Overview high'!B$3,Classification!$A$2:$A$51,0))*Overview!B5,"NaN")</f>
        <v>0</v>
      </c>
      <c r="C5">
        <f t="array" ref="C5">IFERROR(INDEX(Classification!$C$2:$C$51,MATCH('Overview high'!C$3,Classification!$A$2:$A$51,0))*Overview!C5,"NaN")</f>
        <v>0</v>
      </c>
      <c r="D5">
        <f t="array" ref="D5">IFERROR(INDEX(Classification!$C$2:$C$51,MATCH('Overview high'!D$3,Classification!$A$2:$A$51,0))*Overview!D5,"NaN")</f>
        <v>88.85998955</v>
      </c>
      <c r="E5">
        <f t="array" ref="E5">IFERROR(INDEX(Classification!$C$2:$C$51,MATCH('Overview high'!E$3,Classification!$A$2:$A$51,0))*Overview!E5,"NaN")</f>
        <v>47.00056359</v>
      </c>
      <c r="F5">
        <f t="array" ref="F5">IFERROR(INDEX(Classification!$C$2:$C$51,MATCH('Overview high'!F$3,Classification!$A$2:$A$51,0))*Overview!F5,"NaN")</f>
        <v>88.27104544</v>
      </c>
      <c r="G5">
        <f t="array" ref="G5">IFERROR(INDEX(Classification!$C$2:$C$51,MATCH('Overview high'!G$3,Classification!$A$2:$A$51,0))*Overview!G5,"NaN")</f>
        <v>0</v>
      </c>
      <c r="H5" t="str">
        <f t="array" ref="H5">IFERROR(INDEX(Classification!$C$2:$C$51,MATCH('Overview high'!H$3,Classification!$A$2:$A$51,0))*Overview!H5,"NaN")</f>
        <v>NaN</v>
      </c>
      <c r="I5">
        <f t="array" ref="I5">IFERROR(INDEX(Classification!$C$2:$C$51,MATCH('Overview high'!I$3,Classification!$A$2:$A$51,0))*Overview!I5,"NaN")</f>
        <v>0</v>
      </c>
      <c r="J5">
        <f t="array" ref="J5">IFERROR(INDEX(Classification!$C$2:$C$51,MATCH('Overview high'!J$3,Classification!$A$2:$A$51,0))*Overview!J5,"NaN")</f>
        <v>0</v>
      </c>
      <c r="K5">
        <f t="array" ref="K5">IFERROR(INDEX(Classification!$C$2:$C$51,MATCH('Overview high'!K$3,Classification!$A$2:$A$51,0))*Overview!K5,"NaN")</f>
        <v>-0.077</v>
      </c>
      <c r="L5" t="str">
        <f t="array" ref="L5">IFERROR(INDEX(Classification!$C$2:$C$51,MATCH('Overview high'!L$3,Classification!$A$2:$A$51,0))*Overview!L5,"NaN")</f>
        <v>NaN</v>
      </c>
      <c r="M5">
        <f t="array" ref="M5">IFERROR(INDEX(Classification!$C$2:$C$51,MATCH('Overview high'!M$3,Classification!$A$2:$A$51,0))*Overview!M5,"NaN")</f>
        <v>0</v>
      </c>
      <c r="N5">
        <f t="array" ref="N5">IFERROR(INDEX(Classification!$C$2:$C$51,MATCH('Overview high'!N$3,Classification!$A$2:$A$51,0))*Overview!N5,"NaN")</f>
        <v>1.416</v>
      </c>
      <c r="O5" t="str">
        <f t="array" ref="O5">IFERROR(INDEX(Classification!$C$2:$C$51,MATCH('Overview high'!O$3,Classification!$A$2:$A$51,0))*Overview!O5,"NaN")</f>
        <v>NaN</v>
      </c>
      <c r="P5">
        <f t="array" ref="P5">IFERROR(INDEX(Classification!$C$2:$C$51,MATCH('Overview high'!P$3,Classification!$A$2:$A$51,0))*Overview!P5,"NaN")</f>
        <v>45.889</v>
      </c>
      <c r="Q5" t="str">
        <f t="array" ref="Q5">IFERROR(INDEX(Classification!$C$2:$C$51,MATCH('Overview high'!Q$3,Classification!$A$2:$A$51,0))*Overview!Q5,"NaN")</f>
        <v>NaN</v>
      </c>
      <c r="R5">
        <f t="array" ref="R5">IFERROR(INDEX(Classification!$C$2:$C$51,MATCH('Overview high'!R$3,Classification!$A$2:$A$51,0))*Overview!R5,"NaN")</f>
        <v>0</v>
      </c>
      <c r="S5" t="str">
        <f t="array" ref="S5">IFERROR(INDEX(Classification!$C$2:$C$51,MATCH('Overview high'!S$3,Classification!$A$2:$A$51,0))*Overview!S5,"NaN")</f>
        <v>NaN</v>
      </c>
      <c r="T5" t="str">
        <f t="array" ref="T5">IFERROR(INDEX(Classification!$C$2:$C$51,MATCH('Overview high'!T$3,Classification!$A$2:$A$51,0))*Overview!T5,"NaN")</f>
        <v>NaN</v>
      </c>
      <c r="U5" t="str">
        <f t="array" ref="U5">IFERROR(INDEX(Classification!$C$2:$C$51,MATCH('Overview high'!U$3,Classification!$A$2:$A$51,0))*Overview!U5,"NaN")</f>
        <v>NaN</v>
      </c>
      <c r="V5">
        <f t="array" ref="V5">IFERROR(INDEX(Classification!$C$2:$C$51,MATCH('Overview high'!V$3,Classification!$A$2:$A$51,0))*Overview!V5,"NaN")</f>
        <v>0</v>
      </c>
      <c r="W5">
        <f t="array" ref="W5">IFERROR(INDEX(Classification!$C$2:$C$51,MATCH('Overview high'!W$3,Classification!$A$2:$A$51,0))*Overview!W5,"NaN")</f>
        <v>-21.971</v>
      </c>
      <c r="X5">
        <f t="array" ref="X5">IFERROR(INDEX(Classification!$C$2:$C$51,MATCH('Overview high'!X$3,Classification!$A$2:$A$51,0))*Overview!X5,"NaN")</f>
        <v>0</v>
      </c>
      <c r="Y5" t="str">
        <f t="array" ref="Y5">IFERROR(INDEX(Classification!$C$2:$C$51,MATCH('Overview high'!Y$3,Classification!$A$2:$A$51,0))*Overview!Y5,"NaN")</f>
        <v>NaN</v>
      </c>
      <c r="Z5" t="str">
        <f t="array" ref="Z5">IFERROR(INDEX(Classification!$C$2:$C$51,MATCH('Overview high'!Z$3,Classification!$A$2:$A$51,0))*Overview!Z5,"NaN")</f>
        <v>NaN</v>
      </c>
      <c r="AA5" t="str">
        <f t="array" ref="AA5">IFERROR(INDEX(Classification!$C$2:$C$51,MATCH('Overview high'!AA$3,Classification!$A$2:$A$51,0))*Overview!AA5,"NaN")</f>
        <v>NaN</v>
      </c>
      <c r="AB5" t="str">
        <f t="array" ref="AB5">IFERROR(INDEX(Classification!$C$2:$C$51,MATCH('Overview high'!AB$3,Classification!$A$2:$A$51,0))*Overview!AB5,"NaN")</f>
        <v>NaN</v>
      </c>
      <c r="AC5" t="str">
        <f t="array" ref="AC5">IFERROR(INDEX(Classification!$C$2:$C$51,MATCH('Overview high'!AC$3,Classification!$A$2:$A$51,0))*Overview!AC5,"NaN")</f>
        <v>NaN</v>
      </c>
      <c r="AD5" t="str">
        <f t="array" ref="AD5">IFERROR(INDEX(Classification!$C$2:$C$51,MATCH('Overview high'!AD$3,Classification!$A$2:$A$51,0))*Overview!AD5,"NaN")</f>
        <v>NaN</v>
      </c>
      <c r="AE5" t="str">
        <f t="array" ref="AE5">IFERROR(INDEX(Classification!$C$2:$C$51,MATCH('Overview high'!AE$3,Classification!$A$2:$A$51,0))*Overview!AE5,"NaN")</f>
        <v>NaN</v>
      </c>
      <c r="AF5" t="str">
        <f t="array" ref="AF5">IFERROR(INDEX(Classification!$C$2:$C$51,MATCH('Overview high'!AF$3,Classification!$A$2:$A$51,0))*Overview!AF5,"NaN")</f>
        <v>NaN</v>
      </c>
      <c r="AG5">
        <f t="array" ref="AG5">IFERROR(INDEX(Classification!$C$2:$C$51,MATCH('Overview high'!AG$3,Classification!$A$2:$A$51,0))*Overview!AG5,"NaN")</f>
        <v>-0.07033333333</v>
      </c>
      <c r="AH5" t="str">
        <f t="array" ref="AH5">IFERROR(INDEX(Classification!$C$2:$C$51,MATCH('Overview high'!AH$3,Classification!$A$2:$A$51,0))*Overview!AH5,"NaN")</f>
        <v>NaN</v>
      </c>
      <c r="AI5" t="str">
        <f t="array" ref="AI5">IFERROR(INDEX(Classification!$C$2:$C$51,MATCH('Overview high'!AI$3,Classification!$A$2:$A$51,0))*Overview!AI5,"NaN")</f>
        <v>NaN</v>
      </c>
      <c r="AJ5" t="str">
        <f t="array" ref="AJ5">IFERROR(INDEX(Classification!$C$2:$C$51,MATCH('Overview high'!AJ$3,Classification!$A$2:$A$51,0))*Overview!AJ5,"NaN")</f>
        <v>NaN</v>
      </c>
      <c r="AK5" t="str">
        <f t="array" ref="AK5">IFERROR(INDEX(Classification!$C$2:$C$51,MATCH('Overview high'!AK$3,Classification!$A$2:$A$51,0))*Overview!AK5,"NaN")</f>
        <v>NaN</v>
      </c>
      <c r="AL5" t="str">
        <f t="array" ref="AL5">IFERROR(INDEX(Classification!$C$2:$C$51,MATCH('Overview high'!AL$3,Classification!$A$2:$A$51,0))*Overview!AL5,"NaN")</f>
        <v>NaN</v>
      </c>
      <c r="AM5">
        <f t="array" ref="AM5">IFERROR(INDEX(Classification!$C$2:$C$51,MATCH('Overview high'!AM$3,Classification!$A$2:$A$51,0))*Overview!AM5,"NaN")</f>
        <v>0</v>
      </c>
      <c r="AN5" t="str">
        <f t="array" ref="AN5">IFERROR(INDEX(Classification!$C$2:$C$51,MATCH('Overview high'!AN$3,Classification!$A$2:$A$51,0))*Overview!AN5,"NaN")</f>
        <v>NaN</v>
      </c>
      <c r="AO5" t="str">
        <f t="array" ref="AO5">IFERROR(INDEX(Classification!$C$2:$C$51,MATCH('Overview high'!AO$3,Classification!$A$2:$A$51,0))*Overview!AO5,"NaN")</f>
        <v>NaN</v>
      </c>
      <c r="AP5" t="str">
        <f t="array" ref="AP5">IFERROR(INDEX(Classification!$C$2:$C$51,MATCH('Overview high'!AP$3,Classification!$A$2:$A$51,0))*Overview!AP5,"NaN")</f>
        <v>NaN</v>
      </c>
      <c r="AQ5" t="str">
        <f t="array" ref="AQ5">IFERROR(INDEX(Classification!$C$2:$C$51,MATCH('Overview high'!AQ$3,Classification!$A$2:$A$51,0))*Overview!AQ5,"NaN")</f>
        <v>NaN</v>
      </c>
      <c r="AR5">
        <f t="array" ref="AR5">IFERROR(INDEX(Classification!$C$2:$C$51,MATCH('Overview high'!AR$3,Classification!$A$2:$A$51,0))*Overview!AR5,"NaN")</f>
        <v>10.32433333</v>
      </c>
      <c r="AS5" t="str">
        <f t="array" ref="AS5">IFERROR(INDEX(Classification!$C$2:$C$51,MATCH('Overview high'!AS$3,Classification!$A$2:$A$51,0))*Overview!AS5,"NaN")</f>
        <v>NaN</v>
      </c>
      <c r="AT5" t="str">
        <f t="array" ref="AT5">IFERROR(INDEX(Classification!$C$2:$C$51,MATCH('Overview high'!AT$3,Classification!$A$2:$A$51,0))*Overview!AT5,"NaN")</f>
        <v>NaN</v>
      </c>
      <c r="AU5">
        <f t="array" ref="AU5">IFERROR(INDEX(Classification!$C$2:$C$51,MATCH('Overview high'!AU$3,Classification!$A$2:$A$51,0))*Overview!AU5,"NaN")</f>
        <v>9.309</v>
      </c>
      <c r="AV5" t="str">
        <f t="array" ref="AV5">IFERROR(INDEX(Classification!$C$2:$C$51,MATCH('Overview high'!AV$3,Classification!$A$2:$A$51,0))*Overview!AV5,"NaN")</f>
        <v>NaN</v>
      </c>
      <c r="AW5" t="str">
        <f t="array" ref="AW5">IFERROR(INDEX(Classification!$C$2:$C$51,MATCH('Overview high'!AW$3,Classification!$A$2:$A$51,0))*Overview!AW5,"NaN")</f>
        <v>NaN</v>
      </c>
      <c r="AX5" t="str">
        <f t="array" ref="AX5">IFERROR(INDEX(Classification!$C$2:$C$51,MATCH('Overview high'!AX$3,Classification!$A$2:$A$51,0))*Overview!AX5,"NaN")</f>
        <v>NaN</v>
      </c>
      <c r="AY5" t="str">
        <f t="array" ref="AY5">IFERROR(INDEX(Classification!$C$2:$C$51,MATCH('Overview high'!AY$3,Classification!$A$2:$A$51,0))*Overview!AY5,"NaN")</f>
        <v>NaN</v>
      </c>
      <c r="AZ5">
        <f t="shared" si="1"/>
        <v>268.9515986</v>
      </c>
    </row>
    <row r="6">
      <c r="A6" t="s">
        <v>19</v>
      </c>
      <c r="B6">
        <f t="array" ref="B6">IFERROR(INDEX(Classification!$C$2:$C$51,MATCH('Overview high'!B$3,Classification!$A$2:$A$51,0))*Overview!B6,"NaN")</f>
        <v>0</v>
      </c>
      <c r="C6">
        <f t="array" ref="C6">IFERROR(INDEX(Classification!$C$2:$C$51,MATCH('Overview high'!C$3,Classification!$A$2:$A$51,0))*Overview!C6,"NaN")</f>
        <v>0</v>
      </c>
      <c r="D6">
        <f t="array" ref="D6">IFERROR(INDEX(Classification!$C$2:$C$51,MATCH('Overview high'!D$3,Classification!$A$2:$A$51,0))*Overview!D6,"NaN")</f>
        <v>-41.37291855</v>
      </c>
      <c r="E6">
        <f t="array" ref="E6">IFERROR(INDEX(Classification!$C$2:$C$51,MATCH('Overview high'!E$3,Classification!$A$2:$A$51,0))*Overview!E6,"NaN")</f>
        <v>51.22648801</v>
      </c>
      <c r="F6">
        <f t="array" ref="F6">IFERROR(INDEX(Classification!$C$2:$C$51,MATCH('Overview high'!F$3,Classification!$A$2:$A$51,0))*Overview!F6,"NaN")</f>
        <v>125.2350743</v>
      </c>
      <c r="G6">
        <f t="array" ref="G6">IFERROR(INDEX(Classification!$C$2:$C$51,MATCH('Overview high'!G$3,Classification!$A$2:$A$51,0))*Overview!G6,"NaN")</f>
        <v>0</v>
      </c>
      <c r="H6" t="str">
        <f t="array" ref="H6">IFERROR(INDEX(Classification!$C$2:$C$51,MATCH('Overview high'!H$3,Classification!$A$2:$A$51,0))*Overview!H6,"NaN")</f>
        <v>NaN</v>
      </c>
      <c r="I6">
        <f t="array" ref="I6">IFERROR(INDEX(Classification!$C$2:$C$51,MATCH('Overview high'!I$3,Classification!$A$2:$A$51,0))*Overview!I6,"NaN")</f>
        <v>0</v>
      </c>
      <c r="J6">
        <f t="array" ref="J6">IFERROR(INDEX(Classification!$C$2:$C$51,MATCH('Overview high'!J$3,Classification!$A$2:$A$51,0))*Overview!J6,"NaN")</f>
        <v>0</v>
      </c>
      <c r="K6">
        <f t="array" ref="K6">IFERROR(INDEX(Classification!$C$2:$C$51,MATCH('Overview high'!K$3,Classification!$A$2:$A$51,0))*Overview!K6,"NaN")</f>
        <v>-0.3606666667</v>
      </c>
      <c r="L6" t="str">
        <f t="array" ref="L6">IFERROR(INDEX(Classification!$C$2:$C$51,MATCH('Overview high'!L$3,Classification!$A$2:$A$51,0))*Overview!L6,"NaN")</f>
        <v>NaN</v>
      </c>
      <c r="M6">
        <f t="array" ref="M6">IFERROR(INDEX(Classification!$C$2:$C$51,MATCH('Overview high'!M$3,Classification!$A$2:$A$51,0))*Overview!M6,"NaN")</f>
        <v>0</v>
      </c>
      <c r="N6">
        <f t="array" ref="N6">IFERROR(INDEX(Classification!$C$2:$C$51,MATCH('Overview high'!N$3,Classification!$A$2:$A$51,0))*Overview!N6,"NaN")</f>
        <v>3.9945</v>
      </c>
      <c r="O6" t="str">
        <f t="array" ref="O6">IFERROR(INDEX(Classification!$C$2:$C$51,MATCH('Overview high'!O$3,Classification!$A$2:$A$51,0))*Overview!O6,"NaN")</f>
        <v>NaN</v>
      </c>
      <c r="P6">
        <f t="array" ref="P6">IFERROR(INDEX(Classification!$C$2:$C$51,MATCH('Overview high'!P$3,Classification!$A$2:$A$51,0))*Overview!P6,"NaN")</f>
        <v>59.44</v>
      </c>
      <c r="Q6" t="str">
        <f t="array" ref="Q6">IFERROR(INDEX(Classification!$C$2:$C$51,MATCH('Overview high'!Q$3,Classification!$A$2:$A$51,0))*Overview!Q6,"NaN")</f>
        <v>NaN</v>
      </c>
      <c r="R6">
        <f t="array" ref="R6">IFERROR(INDEX(Classification!$C$2:$C$51,MATCH('Overview high'!R$3,Classification!$A$2:$A$51,0))*Overview!R6,"NaN")</f>
        <v>0</v>
      </c>
      <c r="S6" t="str">
        <f t="array" ref="S6">IFERROR(INDEX(Classification!$C$2:$C$51,MATCH('Overview high'!S$3,Classification!$A$2:$A$51,0))*Overview!S6,"NaN")</f>
        <v>NaN</v>
      </c>
      <c r="T6" t="str">
        <f t="array" ref="T6">IFERROR(INDEX(Classification!$C$2:$C$51,MATCH('Overview high'!T$3,Classification!$A$2:$A$51,0))*Overview!T6,"NaN")</f>
        <v>NaN</v>
      </c>
      <c r="U6" t="str">
        <f t="array" ref="U6">IFERROR(INDEX(Classification!$C$2:$C$51,MATCH('Overview high'!U$3,Classification!$A$2:$A$51,0))*Overview!U6,"NaN")</f>
        <v>NaN</v>
      </c>
      <c r="V6">
        <f t="array" ref="V6">IFERROR(INDEX(Classification!$C$2:$C$51,MATCH('Overview high'!V$3,Classification!$A$2:$A$51,0))*Overview!V6,"NaN")</f>
        <v>0</v>
      </c>
      <c r="W6">
        <f t="array" ref="W6">IFERROR(INDEX(Classification!$C$2:$C$51,MATCH('Overview high'!W$3,Classification!$A$2:$A$51,0))*Overview!W6,"NaN")</f>
        <v>-21.078</v>
      </c>
      <c r="X6">
        <f t="array" ref="X6">IFERROR(INDEX(Classification!$C$2:$C$51,MATCH('Overview high'!X$3,Classification!$A$2:$A$51,0))*Overview!X6,"NaN")</f>
        <v>0</v>
      </c>
      <c r="Y6" t="str">
        <f t="array" ref="Y6">IFERROR(INDEX(Classification!$C$2:$C$51,MATCH('Overview high'!Y$3,Classification!$A$2:$A$51,0))*Overview!Y6,"NaN")</f>
        <v>NaN</v>
      </c>
      <c r="Z6" t="str">
        <f t="array" ref="Z6">IFERROR(INDEX(Classification!$C$2:$C$51,MATCH('Overview high'!Z$3,Classification!$A$2:$A$51,0))*Overview!Z6,"NaN")</f>
        <v>NaN</v>
      </c>
      <c r="AA6" t="str">
        <f t="array" ref="AA6">IFERROR(INDEX(Classification!$C$2:$C$51,MATCH('Overview high'!AA$3,Classification!$A$2:$A$51,0))*Overview!AA6,"NaN")</f>
        <v>NaN</v>
      </c>
      <c r="AB6" t="str">
        <f t="array" ref="AB6">IFERROR(INDEX(Classification!$C$2:$C$51,MATCH('Overview high'!AB$3,Classification!$A$2:$A$51,0))*Overview!AB6,"NaN")</f>
        <v>NaN</v>
      </c>
      <c r="AC6" t="str">
        <f t="array" ref="AC6">IFERROR(INDEX(Classification!$C$2:$C$51,MATCH('Overview high'!AC$3,Classification!$A$2:$A$51,0))*Overview!AC6,"NaN")</f>
        <v>NaN</v>
      </c>
      <c r="AD6" t="str">
        <f t="array" ref="AD6">IFERROR(INDEX(Classification!$C$2:$C$51,MATCH('Overview high'!AD$3,Classification!$A$2:$A$51,0))*Overview!AD6,"NaN")</f>
        <v>NaN</v>
      </c>
      <c r="AE6" t="str">
        <f t="array" ref="AE6">IFERROR(INDEX(Classification!$C$2:$C$51,MATCH('Overview high'!AE$3,Classification!$A$2:$A$51,0))*Overview!AE6,"NaN")</f>
        <v>NaN</v>
      </c>
      <c r="AF6" t="str">
        <f t="array" ref="AF6">IFERROR(INDEX(Classification!$C$2:$C$51,MATCH('Overview high'!AF$3,Classification!$A$2:$A$51,0))*Overview!AF6,"NaN")</f>
        <v>NaN</v>
      </c>
      <c r="AG6">
        <f t="array" ref="AG6">IFERROR(INDEX(Classification!$C$2:$C$51,MATCH('Overview high'!AG$3,Classification!$A$2:$A$51,0))*Overview!AG6,"NaN")</f>
        <v>-0.361</v>
      </c>
      <c r="AH6" t="str">
        <f t="array" ref="AH6">IFERROR(INDEX(Classification!$C$2:$C$51,MATCH('Overview high'!AH$3,Classification!$A$2:$A$51,0))*Overview!AH6,"NaN")</f>
        <v>NaN</v>
      </c>
      <c r="AI6" t="str">
        <f t="array" ref="AI6">IFERROR(INDEX(Classification!$C$2:$C$51,MATCH('Overview high'!AI$3,Classification!$A$2:$A$51,0))*Overview!AI6,"NaN")</f>
        <v>NaN</v>
      </c>
      <c r="AJ6" t="str">
        <f t="array" ref="AJ6">IFERROR(INDEX(Classification!$C$2:$C$51,MATCH('Overview high'!AJ$3,Classification!$A$2:$A$51,0))*Overview!AJ6,"NaN")</f>
        <v>NaN</v>
      </c>
      <c r="AK6" t="str">
        <f t="array" ref="AK6">IFERROR(INDEX(Classification!$C$2:$C$51,MATCH('Overview high'!AK$3,Classification!$A$2:$A$51,0))*Overview!AK6,"NaN")</f>
        <v>NaN</v>
      </c>
      <c r="AL6" t="str">
        <f t="array" ref="AL6">IFERROR(INDEX(Classification!$C$2:$C$51,MATCH('Overview high'!AL$3,Classification!$A$2:$A$51,0))*Overview!AL6,"NaN")</f>
        <v>NaN</v>
      </c>
      <c r="AM6">
        <f t="array" ref="AM6">IFERROR(INDEX(Classification!$C$2:$C$51,MATCH('Overview high'!AM$3,Classification!$A$2:$A$51,0))*Overview!AM6,"NaN")</f>
        <v>0</v>
      </c>
      <c r="AN6" t="str">
        <f t="array" ref="AN6">IFERROR(INDEX(Classification!$C$2:$C$51,MATCH('Overview high'!AN$3,Classification!$A$2:$A$51,0))*Overview!AN6,"NaN")</f>
        <v>NaN</v>
      </c>
      <c r="AO6" t="str">
        <f t="array" ref="AO6">IFERROR(INDEX(Classification!$C$2:$C$51,MATCH('Overview high'!AO$3,Classification!$A$2:$A$51,0))*Overview!AO6,"NaN")</f>
        <v>NaN</v>
      </c>
      <c r="AP6" t="str">
        <f t="array" ref="AP6">IFERROR(INDEX(Classification!$C$2:$C$51,MATCH('Overview high'!AP$3,Classification!$A$2:$A$51,0))*Overview!AP6,"NaN")</f>
        <v>NaN</v>
      </c>
      <c r="AQ6" t="str">
        <f t="array" ref="AQ6">IFERROR(INDEX(Classification!$C$2:$C$51,MATCH('Overview high'!AQ$3,Classification!$A$2:$A$51,0))*Overview!AQ6,"NaN")</f>
        <v>NaN</v>
      </c>
      <c r="AR6">
        <f t="array" ref="AR6">IFERROR(INDEX(Classification!$C$2:$C$51,MATCH('Overview high'!AR$3,Classification!$A$2:$A$51,0))*Overview!AR6,"NaN")</f>
        <v>12.22066667</v>
      </c>
      <c r="AS6" t="str">
        <f t="array" ref="AS6">IFERROR(INDEX(Classification!$C$2:$C$51,MATCH('Overview high'!AS$3,Classification!$A$2:$A$51,0))*Overview!AS6,"NaN")</f>
        <v>NaN</v>
      </c>
      <c r="AT6" t="str">
        <f t="array" ref="AT6">IFERROR(INDEX(Classification!$C$2:$C$51,MATCH('Overview high'!AT$3,Classification!$A$2:$A$51,0))*Overview!AT6,"NaN")</f>
        <v>NaN</v>
      </c>
      <c r="AU6">
        <f t="array" ref="AU6">IFERROR(INDEX(Classification!$C$2:$C$51,MATCH('Overview high'!AU$3,Classification!$A$2:$A$51,0))*Overview!AU6,"NaN")</f>
        <v>-0.4345</v>
      </c>
      <c r="AV6" t="str">
        <f t="array" ref="AV6">IFERROR(INDEX(Classification!$C$2:$C$51,MATCH('Overview high'!AV$3,Classification!$A$2:$A$51,0))*Overview!AV6,"NaN")</f>
        <v>NaN</v>
      </c>
      <c r="AW6" t="str">
        <f t="array" ref="AW6">IFERROR(INDEX(Classification!$C$2:$C$51,MATCH('Overview high'!AW$3,Classification!$A$2:$A$51,0))*Overview!AW6,"NaN")</f>
        <v>NaN</v>
      </c>
      <c r="AX6" t="str">
        <f t="array" ref="AX6">IFERROR(INDEX(Classification!$C$2:$C$51,MATCH('Overview high'!AX$3,Classification!$A$2:$A$51,0))*Overview!AX6,"NaN")</f>
        <v>NaN</v>
      </c>
      <c r="AY6" t="str">
        <f t="array" ref="AY6">IFERROR(INDEX(Classification!$C$2:$C$51,MATCH('Overview high'!AY$3,Classification!$A$2:$A$51,0))*Overview!AY6,"NaN")</f>
        <v>NaN</v>
      </c>
      <c r="AZ6">
        <f t="shared" si="1"/>
        <v>188.5096437</v>
      </c>
    </row>
    <row r="7">
      <c r="A7" t="s">
        <v>20</v>
      </c>
      <c r="B7">
        <f t="array" ref="B7">IFERROR(INDEX(Classification!$C$2:$C$51,MATCH('Overview high'!B$3,Classification!$A$2:$A$51,0))*Overview!B7,"NaN")</f>
        <v>0</v>
      </c>
      <c r="C7">
        <f t="array" ref="C7">IFERROR(INDEX(Classification!$C$2:$C$51,MATCH('Overview high'!C$3,Classification!$A$2:$A$51,0))*Overview!C7,"NaN")</f>
        <v>0</v>
      </c>
      <c r="D7">
        <f t="array" ref="D7">IFERROR(INDEX(Classification!$C$2:$C$51,MATCH('Overview high'!D$3,Classification!$A$2:$A$51,0))*Overview!D7,"NaN")</f>
        <v>34.99769045</v>
      </c>
      <c r="E7">
        <f t="array" ref="E7">IFERROR(INDEX(Classification!$C$2:$C$51,MATCH('Overview high'!E$3,Classification!$A$2:$A$51,0))*Overview!E7,"NaN")</f>
        <v>57.02124619</v>
      </c>
      <c r="F7">
        <f t="array" ref="F7">IFERROR(INDEX(Classification!$C$2:$C$51,MATCH('Overview high'!F$3,Classification!$A$2:$A$51,0))*Overview!F7,"NaN")</f>
        <v>139.7422241</v>
      </c>
      <c r="G7">
        <f t="array" ref="G7">IFERROR(INDEX(Classification!$C$2:$C$51,MATCH('Overview high'!G$3,Classification!$A$2:$A$51,0))*Overview!G7,"NaN")</f>
        <v>0</v>
      </c>
      <c r="H7" t="str">
        <f t="array" ref="H7">IFERROR(INDEX(Classification!$C$2:$C$51,MATCH('Overview high'!H$3,Classification!$A$2:$A$51,0))*Overview!H7,"NaN")</f>
        <v>NaN</v>
      </c>
      <c r="I7">
        <f t="array" ref="I7">IFERROR(INDEX(Classification!$C$2:$C$51,MATCH('Overview high'!I$3,Classification!$A$2:$A$51,0))*Overview!I7,"NaN")</f>
        <v>0</v>
      </c>
      <c r="J7">
        <f t="array" ref="J7">IFERROR(INDEX(Classification!$C$2:$C$51,MATCH('Overview high'!J$3,Classification!$A$2:$A$51,0))*Overview!J7,"NaN")</f>
        <v>0</v>
      </c>
      <c r="K7">
        <f t="array" ref="K7">IFERROR(INDEX(Classification!$C$2:$C$51,MATCH('Overview high'!K$3,Classification!$A$2:$A$51,0))*Overview!K7,"NaN")</f>
        <v>-0.5543333333</v>
      </c>
      <c r="L7" t="str">
        <f t="array" ref="L7">IFERROR(INDEX(Classification!$C$2:$C$51,MATCH('Overview high'!L$3,Classification!$A$2:$A$51,0))*Overview!L7,"NaN")</f>
        <v>NaN</v>
      </c>
      <c r="M7">
        <f t="array" ref="M7">IFERROR(INDEX(Classification!$C$2:$C$51,MATCH('Overview high'!M$3,Classification!$A$2:$A$51,0))*Overview!M7,"NaN")</f>
        <v>0</v>
      </c>
      <c r="N7">
        <f t="array" ref="N7">IFERROR(INDEX(Classification!$C$2:$C$51,MATCH('Overview high'!N$3,Classification!$A$2:$A$51,0))*Overview!N7,"NaN")</f>
        <v>-15.0035</v>
      </c>
      <c r="O7" t="str">
        <f t="array" ref="O7">IFERROR(INDEX(Classification!$C$2:$C$51,MATCH('Overview high'!O$3,Classification!$A$2:$A$51,0))*Overview!O7,"NaN")</f>
        <v>NaN</v>
      </c>
      <c r="P7">
        <f t="array" ref="P7">IFERROR(INDEX(Classification!$C$2:$C$51,MATCH('Overview high'!P$3,Classification!$A$2:$A$51,0))*Overview!P7,"NaN")</f>
        <v>39.916</v>
      </c>
      <c r="Q7" t="str">
        <f t="array" ref="Q7">IFERROR(INDEX(Classification!$C$2:$C$51,MATCH('Overview high'!Q$3,Classification!$A$2:$A$51,0))*Overview!Q7,"NaN")</f>
        <v>NaN</v>
      </c>
      <c r="R7">
        <f t="array" ref="R7">IFERROR(INDEX(Classification!$C$2:$C$51,MATCH('Overview high'!R$3,Classification!$A$2:$A$51,0))*Overview!R7,"NaN")</f>
        <v>0</v>
      </c>
      <c r="S7" t="str">
        <f t="array" ref="S7">IFERROR(INDEX(Classification!$C$2:$C$51,MATCH('Overview high'!S$3,Classification!$A$2:$A$51,0))*Overview!S7,"NaN")</f>
        <v>NaN</v>
      </c>
      <c r="T7" t="str">
        <f t="array" ref="T7">IFERROR(INDEX(Classification!$C$2:$C$51,MATCH('Overview high'!T$3,Classification!$A$2:$A$51,0))*Overview!T7,"NaN")</f>
        <v>NaN</v>
      </c>
      <c r="U7" t="str">
        <f t="array" ref="U7">IFERROR(INDEX(Classification!$C$2:$C$51,MATCH('Overview high'!U$3,Classification!$A$2:$A$51,0))*Overview!U7,"NaN")</f>
        <v>NaN</v>
      </c>
      <c r="V7">
        <f t="array" ref="V7">IFERROR(INDEX(Classification!$C$2:$C$51,MATCH('Overview high'!V$3,Classification!$A$2:$A$51,0))*Overview!V7,"NaN")</f>
        <v>0</v>
      </c>
      <c r="W7">
        <f t="array" ref="W7">IFERROR(INDEX(Classification!$C$2:$C$51,MATCH('Overview high'!W$3,Classification!$A$2:$A$51,0))*Overview!W7,"NaN")</f>
        <v>-13.464</v>
      </c>
      <c r="X7">
        <f t="array" ref="X7">IFERROR(INDEX(Classification!$C$2:$C$51,MATCH('Overview high'!X$3,Classification!$A$2:$A$51,0))*Overview!X7,"NaN")</f>
        <v>0</v>
      </c>
      <c r="Y7" t="str">
        <f t="array" ref="Y7">IFERROR(INDEX(Classification!$C$2:$C$51,MATCH('Overview high'!Y$3,Classification!$A$2:$A$51,0))*Overview!Y7,"NaN")</f>
        <v>NaN</v>
      </c>
      <c r="Z7" t="str">
        <f t="array" ref="Z7">IFERROR(INDEX(Classification!$C$2:$C$51,MATCH('Overview high'!Z$3,Classification!$A$2:$A$51,0))*Overview!Z7,"NaN")</f>
        <v>NaN</v>
      </c>
      <c r="AA7" t="str">
        <f t="array" ref="AA7">IFERROR(INDEX(Classification!$C$2:$C$51,MATCH('Overview high'!AA$3,Classification!$A$2:$A$51,0))*Overview!AA7,"NaN")</f>
        <v>NaN</v>
      </c>
      <c r="AB7" t="str">
        <f t="array" ref="AB7">IFERROR(INDEX(Classification!$C$2:$C$51,MATCH('Overview high'!AB$3,Classification!$A$2:$A$51,0))*Overview!AB7,"NaN")</f>
        <v>NaN</v>
      </c>
      <c r="AC7" t="str">
        <f t="array" ref="AC7">IFERROR(INDEX(Classification!$C$2:$C$51,MATCH('Overview high'!AC$3,Classification!$A$2:$A$51,0))*Overview!AC7,"NaN")</f>
        <v>NaN</v>
      </c>
      <c r="AD7" t="str">
        <f t="array" ref="AD7">IFERROR(INDEX(Classification!$C$2:$C$51,MATCH('Overview high'!AD$3,Classification!$A$2:$A$51,0))*Overview!AD7,"NaN")</f>
        <v>NaN</v>
      </c>
      <c r="AE7" t="str">
        <f t="array" ref="AE7">IFERROR(INDEX(Classification!$C$2:$C$51,MATCH('Overview high'!AE$3,Classification!$A$2:$A$51,0))*Overview!AE7,"NaN")</f>
        <v>NaN</v>
      </c>
      <c r="AF7" t="str">
        <f t="array" ref="AF7">IFERROR(INDEX(Classification!$C$2:$C$51,MATCH('Overview high'!AF$3,Classification!$A$2:$A$51,0))*Overview!AF7,"NaN")</f>
        <v>NaN</v>
      </c>
      <c r="AG7">
        <f t="array" ref="AG7">IFERROR(INDEX(Classification!$C$2:$C$51,MATCH('Overview high'!AG$3,Classification!$A$2:$A$51,0))*Overview!AG7,"NaN")</f>
        <v>0.4306666667</v>
      </c>
      <c r="AH7" t="str">
        <f t="array" ref="AH7">IFERROR(INDEX(Classification!$C$2:$C$51,MATCH('Overview high'!AH$3,Classification!$A$2:$A$51,0))*Overview!AH7,"NaN")</f>
        <v>NaN</v>
      </c>
      <c r="AI7" t="str">
        <f t="array" ref="AI7">IFERROR(INDEX(Classification!$C$2:$C$51,MATCH('Overview high'!AI$3,Classification!$A$2:$A$51,0))*Overview!AI7,"NaN")</f>
        <v>NaN</v>
      </c>
      <c r="AJ7" t="str">
        <f t="array" ref="AJ7">IFERROR(INDEX(Classification!$C$2:$C$51,MATCH('Overview high'!AJ$3,Classification!$A$2:$A$51,0))*Overview!AJ7,"NaN")</f>
        <v>NaN</v>
      </c>
      <c r="AK7" t="str">
        <f t="array" ref="AK7">IFERROR(INDEX(Classification!$C$2:$C$51,MATCH('Overview high'!AK$3,Classification!$A$2:$A$51,0))*Overview!AK7,"NaN")</f>
        <v>NaN</v>
      </c>
      <c r="AL7" t="str">
        <f t="array" ref="AL7">IFERROR(INDEX(Classification!$C$2:$C$51,MATCH('Overview high'!AL$3,Classification!$A$2:$A$51,0))*Overview!AL7,"NaN")</f>
        <v>NaN</v>
      </c>
      <c r="AM7">
        <f t="array" ref="AM7">IFERROR(INDEX(Classification!$C$2:$C$51,MATCH('Overview high'!AM$3,Classification!$A$2:$A$51,0))*Overview!AM7,"NaN")</f>
        <v>0</v>
      </c>
      <c r="AN7" t="str">
        <f t="array" ref="AN7">IFERROR(INDEX(Classification!$C$2:$C$51,MATCH('Overview high'!AN$3,Classification!$A$2:$A$51,0))*Overview!AN7,"NaN")</f>
        <v>NaN</v>
      </c>
      <c r="AO7" t="str">
        <f t="array" ref="AO7">IFERROR(INDEX(Classification!$C$2:$C$51,MATCH('Overview high'!AO$3,Classification!$A$2:$A$51,0))*Overview!AO7,"NaN")</f>
        <v>NaN</v>
      </c>
      <c r="AP7" t="str">
        <f t="array" ref="AP7">IFERROR(INDEX(Classification!$C$2:$C$51,MATCH('Overview high'!AP$3,Classification!$A$2:$A$51,0))*Overview!AP7,"NaN")</f>
        <v>NaN</v>
      </c>
      <c r="AQ7" t="str">
        <f t="array" ref="AQ7">IFERROR(INDEX(Classification!$C$2:$C$51,MATCH('Overview high'!AQ$3,Classification!$A$2:$A$51,0))*Overview!AQ7,"NaN")</f>
        <v>NaN</v>
      </c>
      <c r="AR7">
        <f t="array" ref="AR7">IFERROR(INDEX(Classification!$C$2:$C$51,MATCH('Overview high'!AR$3,Classification!$A$2:$A$51,0))*Overview!AR7,"NaN")</f>
        <v>17.731</v>
      </c>
      <c r="AS7" t="str">
        <f t="array" ref="AS7">IFERROR(INDEX(Classification!$C$2:$C$51,MATCH('Overview high'!AS$3,Classification!$A$2:$A$51,0))*Overview!AS7,"NaN")</f>
        <v>NaN</v>
      </c>
      <c r="AT7" t="str">
        <f t="array" ref="AT7">IFERROR(INDEX(Classification!$C$2:$C$51,MATCH('Overview high'!AT$3,Classification!$A$2:$A$51,0))*Overview!AT7,"NaN")</f>
        <v>NaN</v>
      </c>
      <c r="AU7">
        <f t="array" ref="AU7">IFERROR(INDEX(Classification!$C$2:$C$51,MATCH('Overview high'!AU$3,Classification!$A$2:$A$51,0))*Overview!AU7,"NaN")</f>
        <v>9.8395</v>
      </c>
      <c r="AV7" t="str">
        <f t="array" ref="AV7">IFERROR(INDEX(Classification!$C$2:$C$51,MATCH('Overview high'!AV$3,Classification!$A$2:$A$51,0))*Overview!AV7,"NaN")</f>
        <v>NaN</v>
      </c>
      <c r="AW7" t="str">
        <f t="array" ref="AW7">IFERROR(INDEX(Classification!$C$2:$C$51,MATCH('Overview high'!AW$3,Classification!$A$2:$A$51,0))*Overview!AW7,"NaN")</f>
        <v>NaN</v>
      </c>
      <c r="AX7" t="str">
        <f t="array" ref="AX7">IFERROR(INDEX(Classification!$C$2:$C$51,MATCH('Overview high'!AX$3,Classification!$A$2:$A$51,0))*Overview!AX7,"NaN")</f>
        <v>NaN</v>
      </c>
      <c r="AY7" t="str">
        <f t="array" ref="AY7">IFERROR(INDEX(Classification!$C$2:$C$51,MATCH('Overview high'!AY$3,Classification!$A$2:$A$51,0))*Overview!AY7,"NaN")</f>
        <v>NaN</v>
      </c>
      <c r="AZ7">
        <f t="shared" si="1"/>
        <v>270.6564941</v>
      </c>
    </row>
    <row r="8">
      <c r="A8" t="s">
        <v>24</v>
      </c>
      <c r="B8">
        <f t="array" ref="B8">IFERROR(INDEX(Classification!$C$2:$C$51,MATCH('Overview high'!B$3,Classification!$A$2:$A$51,0))*Overview!B8,"NaN")</f>
        <v>0</v>
      </c>
      <c r="C8">
        <f t="array" ref="C8">IFERROR(INDEX(Classification!$C$2:$C$51,MATCH('Overview high'!C$3,Classification!$A$2:$A$51,0))*Overview!C8,"NaN")</f>
        <v>0</v>
      </c>
      <c r="D8">
        <f t="array" ref="D8">IFERROR(INDEX(Classification!$C$2:$C$51,MATCH('Overview high'!D$3,Classification!$A$2:$A$51,0))*Overview!D8,"NaN")</f>
        <v>24.26982184</v>
      </c>
      <c r="E8">
        <f t="array" ref="E8">IFERROR(INDEX(Classification!$C$2:$C$51,MATCH('Overview high'!E$3,Classification!$A$2:$A$51,0))*Overview!E8,"NaN")</f>
        <v>372.5812263</v>
      </c>
      <c r="F8">
        <f t="array" ref="F8">IFERROR(INDEX(Classification!$C$2:$C$51,MATCH('Overview high'!F$3,Classification!$A$2:$A$51,0))*Overview!F8,"NaN")</f>
        <v>-289.8628574</v>
      </c>
      <c r="G8">
        <f t="array" ref="G8">IFERROR(INDEX(Classification!$C$2:$C$51,MATCH('Overview high'!G$3,Classification!$A$2:$A$51,0))*Overview!G8,"NaN")</f>
        <v>0</v>
      </c>
      <c r="H8" t="str">
        <f t="array" ref="H8">IFERROR(INDEX(Classification!$C$2:$C$51,MATCH('Overview high'!H$3,Classification!$A$2:$A$51,0))*Overview!H8,"NaN")</f>
        <v>NaN</v>
      </c>
      <c r="I8">
        <f t="array" ref="I8">IFERROR(INDEX(Classification!$C$2:$C$51,MATCH('Overview high'!I$3,Classification!$A$2:$A$51,0))*Overview!I8,"NaN")</f>
        <v>0</v>
      </c>
      <c r="J8">
        <f t="array" ref="J8">IFERROR(INDEX(Classification!$C$2:$C$51,MATCH('Overview high'!J$3,Classification!$A$2:$A$51,0))*Overview!J8,"NaN")</f>
        <v>0</v>
      </c>
      <c r="K8">
        <f t="array" ref="K8">IFERROR(INDEX(Classification!$C$2:$C$51,MATCH('Overview high'!K$3,Classification!$A$2:$A$51,0))*Overview!K8,"NaN")</f>
        <v>0.701</v>
      </c>
      <c r="L8" t="str">
        <f t="array" ref="L8">IFERROR(INDEX(Classification!$C$2:$C$51,MATCH('Overview high'!L$3,Classification!$A$2:$A$51,0))*Overview!L8,"NaN")</f>
        <v>NaN</v>
      </c>
      <c r="M8">
        <f t="array" ref="M8">IFERROR(INDEX(Classification!$C$2:$C$51,MATCH('Overview high'!M$3,Classification!$A$2:$A$51,0))*Overview!M8,"NaN")</f>
        <v>0</v>
      </c>
      <c r="N8">
        <f t="array" ref="N8">IFERROR(INDEX(Classification!$C$2:$C$51,MATCH('Overview high'!N$3,Classification!$A$2:$A$51,0))*Overview!N8,"NaN")</f>
        <v>44.2795</v>
      </c>
      <c r="O8" t="str">
        <f t="array" ref="O8">IFERROR(INDEX(Classification!$C$2:$C$51,MATCH('Overview high'!O$3,Classification!$A$2:$A$51,0))*Overview!O8,"NaN")</f>
        <v>NaN</v>
      </c>
      <c r="P8">
        <f t="array" ref="P8">IFERROR(INDEX(Classification!$C$2:$C$51,MATCH('Overview high'!P$3,Classification!$A$2:$A$51,0))*Overview!P8,"NaN")</f>
        <v>141.811</v>
      </c>
      <c r="Q8" t="str">
        <f t="array" ref="Q8">IFERROR(INDEX(Classification!$C$2:$C$51,MATCH('Overview high'!Q$3,Classification!$A$2:$A$51,0))*Overview!Q8,"NaN")</f>
        <v>NaN</v>
      </c>
      <c r="R8">
        <f t="array" ref="R8">IFERROR(INDEX(Classification!$C$2:$C$51,MATCH('Overview high'!R$3,Classification!$A$2:$A$51,0))*Overview!R8,"NaN")</f>
        <v>0</v>
      </c>
      <c r="S8" t="str">
        <f t="array" ref="S8">IFERROR(INDEX(Classification!$C$2:$C$51,MATCH('Overview high'!S$3,Classification!$A$2:$A$51,0))*Overview!S8,"NaN")</f>
        <v>NaN</v>
      </c>
      <c r="T8" t="str">
        <f t="array" ref="T8">IFERROR(INDEX(Classification!$C$2:$C$51,MATCH('Overview high'!T$3,Classification!$A$2:$A$51,0))*Overview!T8,"NaN")</f>
        <v>NaN</v>
      </c>
      <c r="U8" t="str">
        <f t="array" ref="U8">IFERROR(INDEX(Classification!$C$2:$C$51,MATCH('Overview high'!U$3,Classification!$A$2:$A$51,0))*Overview!U8,"NaN")</f>
        <v>NaN</v>
      </c>
      <c r="V8">
        <f t="array" ref="V8">IFERROR(INDEX(Classification!$C$2:$C$51,MATCH('Overview high'!V$3,Classification!$A$2:$A$51,0))*Overview!V8,"NaN")</f>
        <v>0</v>
      </c>
      <c r="W8">
        <f t="array" ref="W8">IFERROR(INDEX(Classification!$C$2:$C$51,MATCH('Overview high'!W$3,Classification!$A$2:$A$51,0))*Overview!W8,"NaN")</f>
        <v>-25.222</v>
      </c>
      <c r="X8">
        <f t="array" ref="X8">IFERROR(INDEX(Classification!$C$2:$C$51,MATCH('Overview high'!X$3,Classification!$A$2:$A$51,0))*Overview!X8,"NaN")</f>
        <v>0</v>
      </c>
      <c r="Y8" t="str">
        <f t="array" ref="Y8">IFERROR(INDEX(Classification!$C$2:$C$51,MATCH('Overview high'!Y$3,Classification!$A$2:$A$51,0))*Overview!Y8,"NaN")</f>
        <v>NaN</v>
      </c>
      <c r="Z8" t="str">
        <f t="array" ref="Z8">IFERROR(INDEX(Classification!$C$2:$C$51,MATCH('Overview high'!Z$3,Classification!$A$2:$A$51,0))*Overview!Z8,"NaN")</f>
        <v>NaN</v>
      </c>
      <c r="AA8" t="str">
        <f t="array" ref="AA8">IFERROR(INDEX(Classification!$C$2:$C$51,MATCH('Overview high'!AA$3,Classification!$A$2:$A$51,0))*Overview!AA8,"NaN")</f>
        <v>NaN</v>
      </c>
      <c r="AB8" t="str">
        <f t="array" ref="AB8">IFERROR(INDEX(Classification!$C$2:$C$51,MATCH('Overview high'!AB$3,Classification!$A$2:$A$51,0))*Overview!AB8,"NaN")</f>
        <v>NaN</v>
      </c>
      <c r="AC8" t="str">
        <f t="array" ref="AC8">IFERROR(INDEX(Classification!$C$2:$C$51,MATCH('Overview high'!AC$3,Classification!$A$2:$A$51,0))*Overview!AC8,"NaN")</f>
        <v>NaN</v>
      </c>
      <c r="AD8" t="str">
        <f t="array" ref="AD8">IFERROR(INDEX(Classification!$C$2:$C$51,MATCH('Overview high'!AD$3,Classification!$A$2:$A$51,0))*Overview!AD8,"NaN")</f>
        <v>NaN</v>
      </c>
      <c r="AE8" t="str">
        <f t="array" ref="AE8">IFERROR(INDEX(Classification!$C$2:$C$51,MATCH('Overview high'!AE$3,Classification!$A$2:$A$51,0))*Overview!AE8,"NaN")</f>
        <v>NaN</v>
      </c>
      <c r="AF8" t="str">
        <f t="array" ref="AF8">IFERROR(INDEX(Classification!$C$2:$C$51,MATCH('Overview high'!AF$3,Classification!$A$2:$A$51,0))*Overview!AF8,"NaN")</f>
        <v>NaN</v>
      </c>
      <c r="AG8">
        <f t="array" ref="AG8">IFERROR(INDEX(Classification!$C$2:$C$51,MATCH('Overview high'!AG$3,Classification!$A$2:$A$51,0))*Overview!AG8,"NaN")</f>
        <v>0.6316666667</v>
      </c>
      <c r="AH8" t="str">
        <f t="array" ref="AH8">IFERROR(INDEX(Classification!$C$2:$C$51,MATCH('Overview high'!AH$3,Classification!$A$2:$A$51,0))*Overview!AH8,"NaN")</f>
        <v>NaN</v>
      </c>
      <c r="AI8" t="str">
        <f t="array" ref="AI8">IFERROR(INDEX(Classification!$C$2:$C$51,MATCH('Overview high'!AI$3,Classification!$A$2:$A$51,0))*Overview!AI8,"NaN")</f>
        <v>NaN</v>
      </c>
      <c r="AJ8" t="str">
        <f t="array" ref="AJ8">IFERROR(INDEX(Classification!$C$2:$C$51,MATCH('Overview high'!AJ$3,Classification!$A$2:$A$51,0))*Overview!AJ8,"NaN")</f>
        <v>NaN</v>
      </c>
      <c r="AK8" t="str">
        <f t="array" ref="AK8">IFERROR(INDEX(Classification!$C$2:$C$51,MATCH('Overview high'!AK$3,Classification!$A$2:$A$51,0))*Overview!AK8,"NaN")</f>
        <v>NaN</v>
      </c>
      <c r="AL8" t="str">
        <f t="array" ref="AL8">IFERROR(INDEX(Classification!$C$2:$C$51,MATCH('Overview high'!AL$3,Classification!$A$2:$A$51,0))*Overview!AL8,"NaN")</f>
        <v>NaN</v>
      </c>
      <c r="AM8">
        <f t="array" ref="AM8">IFERROR(INDEX(Classification!$C$2:$C$51,MATCH('Overview high'!AM$3,Classification!$A$2:$A$51,0))*Overview!AM8,"NaN")</f>
        <v>0</v>
      </c>
      <c r="AN8" t="str">
        <f t="array" ref="AN8">IFERROR(INDEX(Classification!$C$2:$C$51,MATCH('Overview high'!AN$3,Classification!$A$2:$A$51,0))*Overview!AN8,"NaN")</f>
        <v>NaN</v>
      </c>
      <c r="AO8" t="str">
        <f t="array" ref="AO8">IFERROR(INDEX(Classification!$C$2:$C$51,MATCH('Overview high'!AO$3,Classification!$A$2:$A$51,0))*Overview!AO8,"NaN")</f>
        <v>NaN</v>
      </c>
      <c r="AP8" t="str">
        <f t="array" ref="AP8">IFERROR(INDEX(Classification!$C$2:$C$51,MATCH('Overview high'!AP$3,Classification!$A$2:$A$51,0))*Overview!AP8,"NaN")</f>
        <v>NaN</v>
      </c>
      <c r="AQ8" t="str">
        <f t="array" ref="AQ8">IFERROR(INDEX(Classification!$C$2:$C$51,MATCH('Overview high'!AQ$3,Classification!$A$2:$A$51,0))*Overview!AQ8,"NaN")</f>
        <v>NaN</v>
      </c>
      <c r="AR8">
        <f t="array" ref="AR8">IFERROR(INDEX(Classification!$C$2:$C$51,MATCH('Overview high'!AR$3,Classification!$A$2:$A$51,0))*Overview!AR8,"NaN")</f>
        <v>12.82566667</v>
      </c>
      <c r="AS8" t="str">
        <f t="array" ref="AS8">IFERROR(INDEX(Classification!$C$2:$C$51,MATCH('Overview high'!AS$3,Classification!$A$2:$A$51,0))*Overview!AS8,"NaN")</f>
        <v>NaN</v>
      </c>
      <c r="AT8" t="str">
        <f t="array" ref="AT8">IFERROR(INDEX(Classification!$C$2:$C$51,MATCH('Overview high'!AT$3,Classification!$A$2:$A$51,0))*Overview!AT8,"NaN")</f>
        <v>NaN</v>
      </c>
      <c r="AU8">
        <f t="array" ref="AU8">IFERROR(INDEX(Classification!$C$2:$C$51,MATCH('Overview high'!AU$3,Classification!$A$2:$A$51,0))*Overview!AU8,"NaN")</f>
        <v>6.262</v>
      </c>
      <c r="AV8" t="str">
        <f t="array" ref="AV8">IFERROR(INDEX(Classification!$C$2:$C$51,MATCH('Overview high'!AV$3,Classification!$A$2:$A$51,0))*Overview!AV8,"NaN")</f>
        <v>NaN</v>
      </c>
      <c r="AW8" t="str">
        <f t="array" ref="AW8">IFERROR(INDEX(Classification!$C$2:$C$51,MATCH('Overview high'!AW$3,Classification!$A$2:$A$51,0))*Overview!AW8,"NaN")</f>
        <v>NaN</v>
      </c>
      <c r="AX8" t="str">
        <f t="array" ref="AX8">IFERROR(INDEX(Classification!$C$2:$C$51,MATCH('Overview high'!AX$3,Classification!$A$2:$A$51,0))*Overview!AX8,"NaN")</f>
        <v>NaN</v>
      </c>
      <c r="AY8" t="str">
        <f t="array" ref="AY8">IFERROR(INDEX(Classification!$C$2:$C$51,MATCH('Overview high'!AY$3,Classification!$A$2:$A$51,0))*Overview!AY8,"NaN")</f>
        <v>NaN</v>
      </c>
      <c r="AZ8">
        <f t="shared" si="1"/>
        <v>288.2770241</v>
      </c>
    </row>
    <row r="9">
      <c r="A9" t="s">
        <v>30</v>
      </c>
      <c r="B9">
        <f t="array" ref="B9">IFERROR(INDEX(Classification!$C$2:$C$51,MATCH('Overview high'!B$3,Classification!$A$2:$A$51,0))*Overview!B9,"NaN")</f>
        <v>0</v>
      </c>
      <c r="C9">
        <f t="array" ref="C9">IFERROR(INDEX(Classification!$C$2:$C$51,MATCH('Overview high'!C$3,Classification!$A$2:$A$51,0))*Overview!C9,"NaN")</f>
        <v>0</v>
      </c>
      <c r="D9">
        <f t="array" ref="D9">IFERROR(INDEX(Classification!$C$2:$C$51,MATCH('Overview high'!D$3,Classification!$A$2:$A$51,0))*Overview!D9,"NaN")</f>
        <v>108.9858309</v>
      </c>
      <c r="E9">
        <f t="array" ref="E9">IFERROR(INDEX(Classification!$C$2:$C$51,MATCH('Overview high'!E$3,Classification!$A$2:$A$51,0))*Overview!E9,"NaN")</f>
        <v>32.00503994</v>
      </c>
      <c r="F9">
        <f t="array" ref="F9">IFERROR(INDEX(Classification!$C$2:$C$51,MATCH('Overview high'!F$3,Classification!$A$2:$A$51,0))*Overview!F9,"NaN")</f>
        <v>-63.32441317</v>
      </c>
      <c r="G9">
        <f t="array" ref="G9">IFERROR(INDEX(Classification!$C$2:$C$51,MATCH('Overview high'!G$3,Classification!$A$2:$A$51,0))*Overview!G9,"NaN")</f>
        <v>0</v>
      </c>
      <c r="H9" t="str">
        <f t="array" ref="H9">IFERROR(INDEX(Classification!$C$2:$C$51,MATCH('Overview high'!H$3,Classification!$A$2:$A$51,0))*Overview!H9,"NaN")</f>
        <v>NaN</v>
      </c>
      <c r="I9">
        <f t="array" ref="I9">IFERROR(INDEX(Classification!$C$2:$C$51,MATCH('Overview high'!I$3,Classification!$A$2:$A$51,0))*Overview!I9,"NaN")</f>
        <v>0</v>
      </c>
      <c r="J9">
        <f t="array" ref="J9">IFERROR(INDEX(Classification!$C$2:$C$51,MATCH('Overview high'!J$3,Classification!$A$2:$A$51,0))*Overview!J9,"NaN")</f>
        <v>0</v>
      </c>
      <c r="K9">
        <f t="array" ref="K9">IFERROR(INDEX(Classification!$C$2:$C$51,MATCH('Overview high'!K$3,Classification!$A$2:$A$51,0))*Overview!K9,"NaN")</f>
        <v>-1.799666667</v>
      </c>
      <c r="L9" t="str">
        <f t="array" ref="L9">IFERROR(INDEX(Classification!$C$2:$C$51,MATCH('Overview high'!L$3,Classification!$A$2:$A$51,0))*Overview!L9,"NaN")</f>
        <v>NaN</v>
      </c>
      <c r="M9">
        <f t="array" ref="M9">IFERROR(INDEX(Classification!$C$2:$C$51,MATCH('Overview high'!M$3,Classification!$A$2:$A$51,0))*Overview!M9,"NaN")</f>
        <v>0</v>
      </c>
      <c r="N9">
        <f t="array" ref="N9">IFERROR(INDEX(Classification!$C$2:$C$51,MATCH('Overview high'!N$3,Classification!$A$2:$A$51,0))*Overview!N9,"NaN")</f>
        <v>-10.3485</v>
      </c>
      <c r="O9" t="str">
        <f t="array" ref="O9">IFERROR(INDEX(Classification!$C$2:$C$51,MATCH('Overview high'!O$3,Classification!$A$2:$A$51,0))*Overview!O9,"NaN")</f>
        <v>NaN</v>
      </c>
      <c r="P9">
        <f t="array" ref="P9">IFERROR(INDEX(Classification!$C$2:$C$51,MATCH('Overview high'!P$3,Classification!$A$2:$A$51,0))*Overview!P9,"NaN")</f>
        <v>10.311</v>
      </c>
      <c r="Q9" t="str">
        <f t="array" ref="Q9">IFERROR(INDEX(Classification!$C$2:$C$51,MATCH('Overview high'!Q$3,Classification!$A$2:$A$51,0))*Overview!Q9,"NaN")</f>
        <v>NaN</v>
      </c>
      <c r="R9">
        <f t="array" ref="R9">IFERROR(INDEX(Classification!$C$2:$C$51,MATCH('Overview high'!R$3,Classification!$A$2:$A$51,0))*Overview!R9,"NaN")</f>
        <v>0</v>
      </c>
      <c r="S9" t="str">
        <f t="array" ref="S9">IFERROR(INDEX(Classification!$C$2:$C$51,MATCH('Overview high'!S$3,Classification!$A$2:$A$51,0))*Overview!S9,"NaN")</f>
        <v>NaN</v>
      </c>
      <c r="T9" t="str">
        <f t="array" ref="T9">IFERROR(INDEX(Classification!$C$2:$C$51,MATCH('Overview high'!T$3,Classification!$A$2:$A$51,0))*Overview!T9,"NaN")</f>
        <v>NaN</v>
      </c>
      <c r="U9" t="str">
        <f t="array" ref="U9">IFERROR(INDEX(Classification!$C$2:$C$51,MATCH('Overview high'!U$3,Classification!$A$2:$A$51,0))*Overview!U9,"NaN")</f>
        <v>NaN</v>
      </c>
      <c r="V9">
        <f t="array" ref="V9">IFERROR(INDEX(Classification!$C$2:$C$51,MATCH('Overview high'!V$3,Classification!$A$2:$A$51,0))*Overview!V9,"NaN")</f>
        <v>0</v>
      </c>
      <c r="W9">
        <f t="array" ref="W9">IFERROR(INDEX(Classification!$C$2:$C$51,MATCH('Overview high'!W$3,Classification!$A$2:$A$51,0))*Overview!W9,"NaN")</f>
        <v>-17.917</v>
      </c>
      <c r="X9">
        <f t="array" ref="X9">IFERROR(INDEX(Classification!$C$2:$C$51,MATCH('Overview high'!X$3,Classification!$A$2:$A$51,0))*Overview!X9,"NaN")</f>
        <v>0</v>
      </c>
      <c r="Y9" t="str">
        <f t="array" ref="Y9">IFERROR(INDEX(Classification!$C$2:$C$51,MATCH('Overview high'!Y$3,Classification!$A$2:$A$51,0))*Overview!Y9,"NaN")</f>
        <v>NaN</v>
      </c>
      <c r="Z9" t="str">
        <f t="array" ref="Z9">IFERROR(INDEX(Classification!$C$2:$C$51,MATCH('Overview high'!Z$3,Classification!$A$2:$A$51,0))*Overview!Z9,"NaN")</f>
        <v>NaN</v>
      </c>
      <c r="AA9" t="str">
        <f t="array" ref="AA9">IFERROR(INDEX(Classification!$C$2:$C$51,MATCH('Overview high'!AA$3,Classification!$A$2:$A$51,0))*Overview!AA9,"NaN")</f>
        <v>NaN</v>
      </c>
      <c r="AB9" t="str">
        <f t="array" ref="AB9">IFERROR(INDEX(Classification!$C$2:$C$51,MATCH('Overview high'!AB$3,Classification!$A$2:$A$51,0))*Overview!AB9,"NaN")</f>
        <v>NaN</v>
      </c>
      <c r="AC9" t="str">
        <f t="array" ref="AC9">IFERROR(INDEX(Classification!$C$2:$C$51,MATCH('Overview high'!AC$3,Classification!$A$2:$A$51,0))*Overview!AC9,"NaN")</f>
        <v>NaN</v>
      </c>
      <c r="AD9" t="str">
        <f t="array" ref="AD9">IFERROR(INDEX(Classification!$C$2:$C$51,MATCH('Overview high'!AD$3,Classification!$A$2:$A$51,0))*Overview!AD9,"NaN")</f>
        <v>NaN</v>
      </c>
      <c r="AE9" t="str">
        <f t="array" ref="AE9">IFERROR(INDEX(Classification!$C$2:$C$51,MATCH('Overview high'!AE$3,Classification!$A$2:$A$51,0))*Overview!AE9,"NaN")</f>
        <v>NaN</v>
      </c>
      <c r="AF9" t="str">
        <f t="array" ref="AF9">IFERROR(INDEX(Classification!$C$2:$C$51,MATCH('Overview high'!AF$3,Classification!$A$2:$A$51,0))*Overview!AF9,"NaN")</f>
        <v>NaN</v>
      </c>
      <c r="AG9">
        <f t="array" ref="AG9">IFERROR(INDEX(Classification!$C$2:$C$51,MATCH('Overview high'!AG$3,Classification!$A$2:$A$51,0))*Overview!AG9,"NaN")</f>
        <v>-0.476</v>
      </c>
      <c r="AH9" t="str">
        <f t="array" ref="AH9">IFERROR(INDEX(Classification!$C$2:$C$51,MATCH('Overview high'!AH$3,Classification!$A$2:$A$51,0))*Overview!AH9,"NaN")</f>
        <v>NaN</v>
      </c>
      <c r="AI9" t="str">
        <f t="array" ref="AI9">IFERROR(INDEX(Classification!$C$2:$C$51,MATCH('Overview high'!AI$3,Classification!$A$2:$A$51,0))*Overview!AI9,"NaN")</f>
        <v>NaN</v>
      </c>
      <c r="AJ9" t="str">
        <f t="array" ref="AJ9">IFERROR(INDEX(Classification!$C$2:$C$51,MATCH('Overview high'!AJ$3,Classification!$A$2:$A$51,0))*Overview!AJ9,"NaN")</f>
        <v>NaN</v>
      </c>
      <c r="AK9" t="str">
        <f t="array" ref="AK9">IFERROR(INDEX(Classification!$C$2:$C$51,MATCH('Overview high'!AK$3,Classification!$A$2:$A$51,0))*Overview!AK9,"NaN")</f>
        <v>NaN</v>
      </c>
      <c r="AL9" t="str">
        <f t="array" ref="AL9">IFERROR(INDEX(Classification!$C$2:$C$51,MATCH('Overview high'!AL$3,Classification!$A$2:$A$51,0))*Overview!AL9,"NaN")</f>
        <v>NaN</v>
      </c>
      <c r="AM9">
        <f t="array" ref="AM9">IFERROR(INDEX(Classification!$C$2:$C$51,MATCH('Overview high'!AM$3,Classification!$A$2:$A$51,0))*Overview!AM9,"NaN")</f>
        <v>0</v>
      </c>
      <c r="AN9" t="str">
        <f t="array" ref="AN9">IFERROR(INDEX(Classification!$C$2:$C$51,MATCH('Overview high'!AN$3,Classification!$A$2:$A$51,0))*Overview!AN9,"NaN")</f>
        <v>NaN</v>
      </c>
      <c r="AO9" t="str">
        <f t="array" ref="AO9">IFERROR(INDEX(Classification!$C$2:$C$51,MATCH('Overview high'!AO$3,Classification!$A$2:$A$51,0))*Overview!AO9,"NaN")</f>
        <v>NaN</v>
      </c>
      <c r="AP9" t="str">
        <f t="array" ref="AP9">IFERROR(INDEX(Classification!$C$2:$C$51,MATCH('Overview high'!AP$3,Classification!$A$2:$A$51,0))*Overview!AP9,"NaN")</f>
        <v>NaN</v>
      </c>
      <c r="AQ9" t="str">
        <f t="array" ref="AQ9">IFERROR(INDEX(Classification!$C$2:$C$51,MATCH('Overview high'!AQ$3,Classification!$A$2:$A$51,0))*Overview!AQ9,"NaN")</f>
        <v>NaN</v>
      </c>
      <c r="AR9">
        <f t="array" ref="AR9">IFERROR(INDEX(Classification!$C$2:$C$51,MATCH('Overview high'!AR$3,Classification!$A$2:$A$51,0))*Overview!AR9,"NaN")</f>
        <v>16.296</v>
      </c>
      <c r="AS9" t="str">
        <f t="array" ref="AS9">IFERROR(INDEX(Classification!$C$2:$C$51,MATCH('Overview high'!AS$3,Classification!$A$2:$A$51,0))*Overview!AS9,"NaN")</f>
        <v>NaN</v>
      </c>
      <c r="AT9" t="str">
        <f t="array" ref="AT9">IFERROR(INDEX(Classification!$C$2:$C$51,MATCH('Overview high'!AT$3,Classification!$A$2:$A$51,0))*Overview!AT9,"NaN")</f>
        <v>NaN</v>
      </c>
      <c r="AU9">
        <f t="array" ref="AU9">IFERROR(INDEX(Classification!$C$2:$C$51,MATCH('Overview high'!AU$3,Classification!$A$2:$A$51,0))*Overview!AU9,"NaN")</f>
        <v>15.477</v>
      </c>
      <c r="AV9" t="str">
        <f t="array" ref="AV9">IFERROR(INDEX(Classification!$C$2:$C$51,MATCH('Overview high'!AV$3,Classification!$A$2:$A$51,0))*Overview!AV9,"NaN")</f>
        <v>NaN</v>
      </c>
      <c r="AW9" t="str">
        <f t="array" ref="AW9">IFERROR(INDEX(Classification!$C$2:$C$51,MATCH('Overview high'!AW$3,Classification!$A$2:$A$51,0))*Overview!AW9,"NaN")</f>
        <v>NaN</v>
      </c>
      <c r="AX9" t="str">
        <f t="array" ref="AX9">IFERROR(INDEX(Classification!$C$2:$C$51,MATCH('Overview high'!AX$3,Classification!$A$2:$A$51,0))*Overview!AX9,"NaN")</f>
        <v>NaN</v>
      </c>
      <c r="AY9" t="str">
        <f t="array" ref="AY9">IFERROR(INDEX(Classification!$C$2:$C$51,MATCH('Overview high'!AY$3,Classification!$A$2:$A$51,0))*Overview!AY9,"NaN")</f>
        <v>NaN</v>
      </c>
      <c r="AZ9">
        <f t="shared" si="1"/>
        <v>89.20929099</v>
      </c>
    </row>
    <row r="10">
      <c r="A10" t="s">
        <v>53</v>
      </c>
      <c r="B10">
        <f t="array" ref="B10">IFERROR(INDEX(Classification!$C$2:$C$51,MATCH('Overview high'!B$3,Classification!$A$2:$A$51,0))*Overview!B10,"NaN")</f>
        <v>0</v>
      </c>
      <c r="C10">
        <f t="array" ref="C10">IFERROR(INDEX(Classification!$C$2:$C$51,MATCH('Overview high'!C$3,Classification!$A$2:$A$51,0))*Overview!C10,"NaN")</f>
        <v>0</v>
      </c>
      <c r="D10">
        <f t="array" ref="D10">IFERROR(INDEX(Classification!$C$2:$C$51,MATCH('Overview high'!D$3,Classification!$A$2:$A$51,0))*Overview!D10,"NaN")</f>
        <v>2.91514072</v>
      </c>
      <c r="E10">
        <f t="array" ref="E10">IFERROR(INDEX(Classification!$C$2:$C$51,MATCH('Overview high'!E$3,Classification!$A$2:$A$51,0))*Overview!E10,"NaN")</f>
        <v>620.5845343</v>
      </c>
      <c r="F10">
        <f t="array" ref="F10">IFERROR(INDEX(Classification!$C$2:$C$51,MATCH('Overview high'!F$3,Classification!$A$2:$A$51,0))*Overview!F10,"NaN")</f>
        <v>-489.0432671</v>
      </c>
      <c r="G10">
        <f t="array" ref="G10">IFERROR(INDEX(Classification!$C$2:$C$51,MATCH('Overview high'!G$3,Classification!$A$2:$A$51,0))*Overview!G10,"NaN")</f>
        <v>0</v>
      </c>
      <c r="H10" t="str">
        <f t="array" ref="H10">IFERROR(INDEX(Classification!$C$2:$C$51,MATCH('Overview high'!H$3,Classification!$A$2:$A$51,0))*Overview!H10,"NaN")</f>
        <v>NaN</v>
      </c>
      <c r="I10">
        <f t="array" ref="I10">IFERROR(INDEX(Classification!$C$2:$C$51,MATCH('Overview high'!I$3,Classification!$A$2:$A$51,0))*Overview!I10,"NaN")</f>
        <v>0</v>
      </c>
      <c r="J10">
        <f t="array" ref="J10">IFERROR(INDEX(Classification!$C$2:$C$51,MATCH('Overview high'!J$3,Classification!$A$2:$A$51,0))*Overview!J10,"NaN")</f>
        <v>0</v>
      </c>
      <c r="K10">
        <f t="array" ref="K10">IFERROR(INDEX(Classification!$C$2:$C$51,MATCH('Overview high'!K$3,Classification!$A$2:$A$51,0))*Overview!K10,"NaN")</f>
        <v>3.345666667</v>
      </c>
      <c r="L10" t="str">
        <f t="array" ref="L10">IFERROR(INDEX(Classification!$C$2:$C$51,MATCH('Overview high'!L$3,Classification!$A$2:$A$51,0))*Overview!L10,"NaN")</f>
        <v>NaN</v>
      </c>
      <c r="M10">
        <f t="array" ref="M10">IFERROR(INDEX(Classification!$C$2:$C$51,MATCH('Overview high'!M$3,Classification!$A$2:$A$51,0))*Overview!M10,"NaN")</f>
        <v>0</v>
      </c>
      <c r="N10">
        <f t="array" ref="N10">IFERROR(INDEX(Classification!$C$2:$C$51,MATCH('Overview high'!N$3,Classification!$A$2:$A$51,0))*Overview!N10,"NaN")</f>
        <v>162.8855</v>
      </c>
      <c r="O10" t="str">
        <f t="array" ref="O10">IFERROR(INDEX(Classification!$C$2:$C$51,MATCH('Overview high'!O$3,Classification!$A$2:$A$51,0))*Overview!O10,"NaN")</f>
        <v>NaN</v>
      </c>
      <c r="P10">
        <f t="array" ref="P10">IFERROR(INDEX(Classification!$C$2:$C$51,MATCH('Overview high'!P$3,Classification!$A$2:$A$51,0))*Overview!P10,"NaN")</f>
        <v>391.133</v>
      </c>
      <c r="Q10" t="str">
        <f t="array" ref="Q10">IFERROR(INDEX(Classification!$C$2:$C$51,MATCH('Overview high'!Q$3,Classification!$A$2:$A$51,0))*Overview!Q10,"NaN")</f>
        <v>NaN</v>
      </c>
      <c r="R10">
        <f t="array" ref="R10">IFERROR(INDEX(Classification!$C$2:$C$51,MATCH('Overview high'!R$3,Classification!$A$2:$A$51,0))*Overview!R10,"NaN")</f>
        <v>0</v>
      </c>
      <c r="S10" t="str">
        <f t="array" ref="S10">IFERROR(INDEX(Classification!$C$2:$C$51,MATCH('Overview high'!S$3,Classification!$A$2:$A$51,0))*Overview!S10,"NaN")</f>
        <v>NaN</v>
      </c>
      <c r="T10" t="str">
        <f t="array" ref="T10">IFERROR(INDEX(Classification!$C$2:$C$51,MATCH('Overview high'!T$3,Classification!$A$2:$A$51,0))*Overview!T10,"NaN")</f>
        <v>NaN</v>
      </c>
      <c r="U10" t="str">
        <f t="array" ref="U10">IFERROR(INDEX(Classification!$C$2:$C$51,MATCH('Overview high'!U$3,Classification!$A$2:$A$51,0))*Overview!U10,"NaN")</f>
        <v>NaN</v>
      </c>
      <c r="V10">
        <f t="array" ref="V10">IFERROR(INDEX(Classification!$C$2:$C$51,MATCH('Overview high'!V$3,Classification!$A$2:$A$51,0))*Overview!V10,"NaN")</f>
        <v>0</v>
      </c>
      <c r="W10">
        <f t="array" ref="W10">IFERROR(INDEX(Classification!$C$2:$C$51,MATCH('Overview high'!W$3,Classification!$A$2:$A$51,0))*Overview!W10,"NaN")</f>
        <v>-4.845</v>
      </c>
      <c r="X10">
        <f t="array" ref="X10">IFERROR(INDEX(Classification!$C$2:$C$51,MATCH('Overview high'!X$3,Classification!$A$2:$A$51,0))*Overview!X10,"NaN")</f>
        <v>0</v>
      </c>
      <c r="Y10" t="str">
        <f t="array" ref="Y10">IFERROR(INDEX(Classification!$C$2:$C$51,MATCH('Overview high'!Y$3,Classification!$A$2:$A$51,0))*Overview!Y10,"NaN")</f>
        <v>NaN</v>
      </c>
      <c r="Z10" t="str">
        <f t="array" ref="Z10">IFERROR(INDEX(Classification!$C$2:$C$51,MATCH('Overview high'!Z$3,Classification!$A$2:$A$51,0))*Overview!Z10,"NaN")</f>
        <v>NaN</v>
      </c>
      <c r="AA10" t="str">
        <f t="array" ref="AA10">IFERROR(INDEX(Classification!$C$2:$C$51,MATCH('Overview high'!AA$3,Classification!$A$2:$A$51,0))*Overview!AA10,"NaN")</f>
        <v>NaN</v>
      </c>
      <c r="AB10" t="str">
        <f t="array" ref="AB10">IFERROR(INDEX(Classification!$C$2:$C$51,MATCH('Overview high'!AB$3,Classification!$A$2:$A$51,0))*Overview!AB10,"NaN")</f>
        <v>NaN</v>
      </c>
      <c r="AC10" t="str">
        <f t="array" ref="AC10">IFERROR(INDEX(Classification!$C$2:$C$51,MATCH('Overview high'!AC$3,Classification!$A$2:$A$51,0))*Overview!AC10,"NaN")</f>
        <v>NaN</v>
      </c>
      <c r="AD10" t="str">
        <f t="array" ref="AD10">IFERROR(INDEX(Classification!$C$2:$C$51,MATCH('Overview high'!AD$3,Classification!$A$2:$A$51,0))*Overview!AD10,"NaN")</f>
        <v>NaN</v>
      </c>
      <c r="AE10" t="str">
        <f t="array" ref="AE10">IFERROR(INDEX(Classification!$C$2:$C$51,MATCH('Overview high'!AE$3,Classification!$A$2:$A$51,0))*Overview!AE10,"NaN")</f>
        <v>NaN</v>
      </c>
      <c r="AF10" t="str">
        <f t="array" ref="AF10">IFERROR(INDEX(Classification!$C$2:$C$51,MATCH('Overview high'!AF$3,Classification!$A$2:$A$51,0))*Overview!AF10,"NaN")</f>
        <v>NaN</v>
      </c>
      <c r="AG10">
        <f t="array" ref="AG10">IFERROR(INDEX(Classification!$C$2:$C$51,MATCH('Overview high'!AG$3,Classification!$A$2:$A$51,0))*Overview!AG10,"NaN")</f>
        <v>0.004</v>
      </c>
      <c r="AH10" t="str">
        <f t="array" ref="AH10">IFERROR(INDEX(Classification!$C$2:$C$51,MATCH('Overview high'!AH$3,Classification!$A$2:$A$51,0))*Overview!AH10,"NaN")</f>
        <v>NaN</v>
      </c>
      <c r="AI10" t="str">
        <f t="array" ref="AI10">IFERROR(INDEX(Classification!$C$2:$C$51,MATCH('Overview high'!AI$3,Classification!$A$2:$A$51,0))*Overview!AI10,"NaN")</f>
        <v>NaN</v>
      </c>
      <c r="AJ10" t="str">
        <f t="array" ref="AJ10">IFERROR(INDEX(Classification!$C$2:$C$51,MATCH('Overview high'!AJ$3,Classification!$A$2:$A$51,0))*Overview!AJ10,"NaN")</f>
        <v>NaN</v>
      </c>
      <c r="AK10" t="str">
        <f t="array" ref="AK10">IFERROR(INDEX(Classification!$C$2:$C$51,MATCH('Overview high'!AK$3,Classification!$A$2:$A$51,0))*Overview!AK10,"NaN")</f>
        <v>NaN</v>
      </c>
      <c r="AL10" t="str">
        <f t="array" ref="AL10">IFERROR(INDEX(Classification!$C$2:$C$51,MATCH('Overview high'!AL$3,Classification!$A$2:$A$51,0))*Overview!AL10,"NaN")</f>
        <v>NaN</v>
      </c>
      <c r="AM10">
        <f t="array" ref="AM10">IFERROR(INDEX(Classification!$C$2:$C$51,MATCH('Overview high'!AM$3,Classification!$A$2:$A$51,0))*Overview!AM10,"NaN")</f>
        <v>0</v>
      </c>
      <c r="AN10" t="str">
        <f t="array" ref="AN10">IFERROR(INDEX(Classification!$C$2:$C$51,MATCH('Overview high'!AN$3,Classification!$A$2:$A$51,0))*Overview!AN10,"NaN")</f>
        <v>NaN</v>
      </c>
      <c r="AO10" t="str">
        <f t="array" ref="AO10">IFERROR(INDEX(Classification!$C$2:$C$51,MATCH('Overview high'!AO$3,Classification!$A$2:$A$51,0))*Overview!AO10,"NaN")</f>
        <v>NaN</v>
      </c>
      <c r="AP10" t="str">
        <f t="array" ref="AP10">IFERROR(INDEX(Classification!$C$2:$C$51,MATCH('Overview high'!AP$3,Classification!$A$2:$A$51,0))*Overview!AP10,"NaN")</f>
        <v>NaN</v>
      </c>
      <c r="AQ10" t="str">
        <f t="array" ref="AQ10">IFERROR(INDEX(Classification!$C$2:$C$51,MATCH('Overview high'!AQ$3,Classification!$A$2:$A$51,0))*Overview!AQ10,"NaN")</f>
        <v>NaN</v>
      </c>
      <c r="AR10">
        <f t="array" ref="AR10">IFERROR(INDEX(Classification!$C$2:$C$51,MATCH('Overview high'!AR$3,Classification!$A$2:$A$51,0))*Overview!AR10,"NaN")</f>
        <v>11.14433333</v>
      </c>
      <c r="AS10" t="str">
        <f t="array" ref="AS10">IFERROR(INDEX(Classification!$C$2:$C$51,MATCH('Overview high'!AS$3,Classification!$A$2:$A$51,0))*Overview!AS10,"NaN")</f>
        <v>NaN</v>
      </c>
      <c r="AT10" t="str">
        <f t="array" ref="AT10">IFERROR(INDEX(Classification!$C$2:$C$51,MATCH('Overview high'!AT$3,Classification!$A$2:$A$51,0))*Overview!AT10,"NaN")</f>
        <v>NaN</v>
      </c>
      <c r="AU10">
        <f t="array" ref="AU10">IFERROR(INDEX(Classification!$C$2:$C$51,MATCH('Overview high'!AU$3,Classification!$A$2:$A$51,0))*Overview!AU10,"NaN")</f>
        <v>19.286</v>
      </c>
      <c r="AV10" t="str">
        <f t="array" ref="AV10">IFERROR(INDEX(Classification!$C$2:$C$51,MATCH('Overview high'!AV$3,Classification!$A$2:$A$51,0))*Overview!AV10,"NaN")</f>
        <v>NaN</v>
      </c>
      <c r="AW10" t="str">
        <f t="array" ref="AW10">IFERROR(INDEX(Classification!$C$2:$C$51,MATCH('Overview high'!AW$3,Classification!$A$2:$A$51,0))*Overview!AW10,"NaN")</f>
        <v>NaN</v>
      </c>
      <c r="AX10" t="str">
        <f t="array" ref="AX10">IFERROR(INDEX(Classification!$C$2:$C$51,MATCH('Overview high'!AX$3,Classification!$A$2:$A$51,0))*Overview!AX10,"NaN")</f>
        <v>NaN</v>
      </c>
      <c r="AY10" t="str">
        <f t="array" ref="AY10">IFERROR(INDEX(Classification!$C$2:$C$51,MATCH('Overview high'!AY$3,Classification!$A$2:$A$51,0))*Overview!AY10,"NaN")</f>
        <v>NaN</v>
      </c>
      <c r="AZ10">
        <f t="shared" si="1"/>
        <v>717.4099079</v>
      </c>
    </row>
    <row r="11">
      <c r="A11" t="s">
        <v>72</v>
      </c>
      <c r="B11">
        <f t="array" ref="B11">IFERROR(INDEX(Classification!$C$2:$C$51,MATCH('Overview high'!B$3,Classification!$A$2:$A$51,0))*Overview!B11,"NaN")</f>
        <v>0</v>
      </c>
      <c r="C11">
        <f t="array" ref="C11">IFERROR(INDEX(Classification!$C$2:$C$51,MATCH('Overview high'!C$3,Classification!$A$2:$A$51,0))*Overview!C11,"NaN")</f>
        <v>0</v>
      </c>
      <c r="D11">
        <f t="array" ref="D11">IFERROR(INDEX(Classification!$C$2:$C$51,MATCH('Overview high'!D$3,Classification!$A$2:$A$51,0))*Overview!D11,"NaN")</f>
        <v>-55.99932099</v>
      </c>
      <c r="E11">
        <f t="array" ref="E11">IFERROR(INDEX(Classification!$C$2:$C$51,MATCH('Overview high'!E$3,Classification!$A$2:$A$51,0))*Overview!E11,"NaN")</f>
        <v>559.6479914</v>
      </c>
      <c r="F11">
        <f t="array" ref="F11">IFERROR(INDEX(Classification!$C$2:$C$51,MATCH('Overview high'!F$3,Classification!$A$2:$A$51,0))*Overview!F11,"NaN")</f>
        <v>-376.4116013</v>
      </c>
      <c r="G11">
        <f t="array" ref="G11">IFERROR(INDEX(Classification!$C$2:$C$51,MATCH('Overview high'!G$3,Classification!$A$2:$A$51,0))*Overview!G11,"NaN")</f>
        <v>0</v>
      </c>
      <c r="H11" t="str">
        <f t="array" ref="H11">IFERROR(INDEX(Classification!$C$2:$C$51,MATCH('Overview high'!H$3,Classification!$A$2:$A$51,0))*Overview!H11,"NaN")</f>
        <v>NaN</v>
      </c>
      <c r="I11">
        <f t="array" ref="I11">IFERROR(INDEX(Classification!$C$2:$C$51,MATCH('Overview high'!I$3,Classification!$A$2:$A$51,0))*Overview!I11,"NaN")</f>
        <v>0</v>
      </c>
      <c r="J11">
        <f t="array" ref="J11">IFERROR(INDEX(Classification!$C$2:$C$51,MATCH('Overview high'!J$3,Classification!$A$2:$A$51,0))*Overview!J11,"NaN")</f>
        <v>0</v>
      </c>
      <c r="K11">
        <f t="array" ref="K11">IFERROR(INDEX(Classification!$C$2:$C$51,MATCH('Overview high'!K$3,Classification!$A$2:$A$51,0))*Overview!K11,"NaN")</f>
        <v>1.364</v>
      </c>
      <c r="L11" t="str">
        <f t="array" ref="L11">IFERROR(INDEX(Classification!$C$2:$C$51,MATCH('Overview high'!L$3,Classification!$A$2:$A$51,0))*Overview!L11,"NaN")</f>
        <v>NaN</v>
      </c>
      <c r="M11">
        <f t="array" ref="M11">IFERROR(INDEX(Classification!$C$2:$C$51,MATCH('Overview high'!M$3,Classification!$A$2:$A$51,0))*Overview!M11,"NaN")</f>
        <v>0</v>
      </c>
      <c r="N11">
        <f t="array" ref="N11">IFERROR(INDEX(Classification!$C$2:$C$51,MATCH('Overview high'!N$3,Classification!$A$2:$A$51,0))*Overview!N11,"NaN")</f>
        <v>144.069</v>
      </c>
      <c r="O11" t="str">
        <f t="array" ref="O11">IFERROR(INDEX(Classification!$C$2:$C$51,MATCH('Overview high'!O$3,Classification!$A$2:$A$51,0))*Overview!O11,"NaN")</f>
        <v>NaN</v>
      </c>
      <c r="P11">
        <f t="array" ref="P11">IFERROR(INDEX(Classification!$C$2:$C$51,MATCH('Overview high'!P$3,Classification!$A$2:$A$51,0))*Overview!P11,"NaN")</f>
        <v>206.882</v>
      </c>
      <c r="Q11" t="str">
        <f t="array" ref="Q11">IFERROR(INDEX(Classification!$C$2:$C$51,MATCH('Overview high'!Q$3,Classification!$A$2:$A$51,0))*Overview!Q11,"NaN")</f>
        <v>NaN</v>
      </c>
      <c r="R11">
        <f t="array" ref="R11">IFERROR(INDEX(Classification!$C$2:$C$51,MATCH('Overview high'!R$3,Classification!$A$2:$A$51,0))*Overview!R11,"NaN")</f>
        <v>0</v>
      </c>
      <c r="S11" t="str">
        <f t="array" ref="S11">IFERROR(INDEX(Classification!$C$2:$C$51,MATCH('Overview high'!S$3,Classification!$A$2:$A$51,0))*Overview!S11,"NaN")</f>
        <v>NaN</v>
      </c>
      <c r="T11" t="str">
        <f t="array" ref="T11">IFERROR(INDEX(Classification!$C$2:$C$51,MATCH('Overview high'!T$3,Classification!$A$2:$A$51,0))*Overview!T11,"NaN")</f>
        <v>NaN</v>
      </c>
      <c r="U11" t="str">
        <f t="array" ref="U11">IFERROR(INDEX(Classification!$C$2:$C$51,MATCH('Overview high'!U$3,Classification!$A$2:$A$51,0))*Overview!U11,"NaN")</f>
        <v>NaN</v>
      </c>
      <c r="V11">
        <f t="array" ref="V11">IFERROR(INDEX(Classification!$C$2:$C$51,MATCH('Overview high'!V$3,Classification!$A$2:$A$51,0))*Overview!V11,"NaN")</f>
        <v>0</v>
      </c>
      <c r="W11">
        <f t="array" ref="W11">IFERROR(INDEX(Classification!$C$2:$C$51,MATCH('Overview high'!W$3,Classification!$A$2:$A$51,0))*Overview!W11,"NaN")</f>
        <v>-0.507</v>
      </c>
      <c r="X11">
        <f t="array" ref="X11">IFERROR(INDEX(Classification!$C$2:$C$51,MATCH('Overview high'!X$3,Classification!$A$2:$A$51,0))*Overview!X11,"NaN")</f>
        <v>0</v>
      </c>
      <c r="Y11" t="str">
        <f t="array" ref="Y11">IFERROR(INDEX(Classification!$C$2:$C$51,MATCH('Overview high'!Y$3,Classification!$A$2:$A$51,0))*Overview!Y11,"NaN")</f>
        <v>NaN</v>
      </c>
      <c r="Z11" t="str">
        <f t="array" ref="Z11">IFERROR(INDEX(Classification!$C$2:$C$51,MATCH('Overview high'!Z$3,Classification!$A$2:$A$51,0))*Overview!Z11,"NaN")</f>
        <v>NaN</v>
      </c>
      <c r="AA11" t="str">
        <f t="array" ref="AA11">IFERROR(INDEX(Classification!$C$2:$C$51,MATCH('Overview high'!AA$3,Classification!$A$2:$A$51,0))*Overview!AA11,"NaN")</f>
        <v>NaN</v>
      </c>
      <c r="AB11" t="str">
        <f t="array" ref="AB11">IFERROR(INDEX(Classification!$C$2:$C$51,MATCH('Overview high'!AB$3,Classification!$A$2:$A$51,0))*Overview!AB11,"NaN")</f>
        <v>NaN</v>
      </c>
      <c r="AC11" t="str">
        <f t="array" ref="AC11">IFERROR(INDEX(Classification!$C$2:$C$51,MATCH('Overview high'!AC$3,Classification!$A$2:$A$51,0))*Overview!AC11,"NaN")</f>
        <v>NaN</v>
      </c>
      <c r="AD11" t="str">
        <f t="array" ref="AD11">IFERROR(INDEX(Classification!$C$2:$C$51,MATCH('Overview high'!AD$3,Classification!$A$2:$A$51,0))*Overview!AD11,"NaN")</f>
        <v>NaN</v>
      </c>
      <c r="AE11" t="str">
        <f t="array" ref="AE11">IFERROR(INDEX(Classification!$C$2:$C$51,MATCH('Overview high'!AE$3,Classification!$A$2:$A$51,0))*Overview!AE11,"NaN")</f>
        <v>NaN</v>
      </c>
      <c r="AF11" t="str">
        <f t="array" ref="AF11">IFERROR(INDEX(Classification!$C$2:$C$51,MATCH('Overview high'!AF$3,Classification!$A$2:$A$51,0))*Overview!AF11,"NaN")</f>
        <v>NaN</v>
      </c>
      <c r="AG11">
        <f t="array" ref="AG11">IFERROR(INDEX(Classification!$C$2:$C$51,MATCH('Overview high'!AG$3,Classification!$A$2:$A$51,0))*Overview!AG11,"NaN")</f>
        <v>-0.2926666667</v>
      </c>
      <c r="AH11" t="str">
        <f t="array" ref="AH11">IFERROR(INDEX(Classification!$C$2:$C$51,MATCH('Overview high'!AH$3,Classification!$A$2:$A$51,0))*Overview!AH11,"NaN")</f>
        <v>NaN</v>
      </c>
      <c r="AI11" t="str">
        <f t="array" ref="AI11">IFERROR(INDEX(Classification!$C$2:$C$51,MATCH('Overview high'!AI$3,Classification!$A$2:$A$51,0))*Overview!AI11,"NaN")</f>
        <v>NaN</v>
      </c>
      <c r="AJ11" t="str">
        <f t="array" ref="AJ11">IFERROR(INDEX(Classification!$C$2:$C$51,MATCH('Overview high'!AJ$3,Classification!$A$2:$A$51,0))*Overview!AJ11,"NaN")</f>
        <v>NaN</v>
      </c>
      <c r="AK11" t="str">
        <f t="array" ref="AK11">IFERROR(INDEX(Classification!$C$2:$C$51,MATCH('Overview high'!AK$3,Classification!$A$2:$A$51,0))*Overview!AK11,"NaN")</f>
        <v>NaN</v>
      </c>
      <c r="AL11" t="str">
        <f t="array" ref="AL11">IFERROR(INDEX(Classification!$C$2:$C$51,MATCH('Overview high'!AL$3,Classification!$A$2:$A$51,0))*Overview!AL11,"NaN")</f>
        <v>NaN</v>
      </c>
      <c r="AM11">
        <f t="array" ref="AM11">IFERROR(INDEX(Classification!$C$2:$C$51,MATCH('Overview high'!AM$3,Classification!$A$2:$A$51,0))*Overview!AM11,"NaN")</f>
        <v>0</v>
      </c>
      <c r="AN11" t="str">
        <f t="array" ref="AN11">IFERROR(INDEX(Classification!$C$2:$C$51,MATCH('Overview high'!AN$3,Classification!$A$2:$A$51,0))*Overview!AN11,"NaN")</f>
        <v>NaN</v>
      </c>
      <c r="AO11" t="str">
        <f t="array" ref="AO11">IFERROR(INDEX(Classification!$C$2:$C$51,MATCH('Overview high'!AO$3,Classification!$A$2:$A$51,0))*Overview!AO11,"NaN")</f>
        <v>NaN</v>
      </c>
      <c r="AP11" t="str">
        <f t="array" ref="AP11">IFERROR(INDEX(Classification!$C$2:$C$51,MATCH('Overview high'!AP$3,Classification!$A$2:$A$51,0))*Overview!AP11,"NaN")</f>
        <v>NaN</v>
      </c>
      <c r="AQ11" t="str">
        <f t="array" ref="AQ11">IFERROR(INDEX(Classification!$C$2:$C$51,MATCH('Overview high'!AQ$3,Classification!$A$2:$A$51,0))*Overview!AQ11,"NaN")</f>
        <v>NaN</v>
      </c>
      <c r="AR11">
        <f t="array" ref="AR11">IFERROR(INDEX(Classification!$C$2:$C$51,MATCH('Overview high'!AR$3,Classification!$A$2:$A$51,0))*Overview!AR11,"NaN")</f>
        <v>10.87366667</v>
      </c>
      <c r="AS11" t="str">
        <f t="array" ref="AS11">IFERROR(INDEX(Classification!$C$2:$C$51,MATCH('Overview high'!AS$3,Classification!$A$2:$A$51,0))*Overview!AS11,"NaN")</f>
        <v>NaN</v>
      </c>
      <c r="AT11" t="str">
        <f t="array" ref="AT11">IFERROR(INDEX(Classification!$C$2:$C$51,MATCH('Overview high'!AT$3,Classification!$A$2:$A$51,0))*Overview!AT11,"NaN")</f>
        <v>NaN</v>
      </c>
      <c r="AU11">
        <f t="array" ref="AU11">IFERROR(INDEX(Classification!$C$2:$C$51,MATCH('Overview high'!AU$3,Classification!$A$2:$A$51,0))*Overview!AU11,"NaN")</f>
        <v>23.3</v>
      </c>
      <c r="AV11" t="str">
        <f t="array" ref="AV11">IFERROR(INDEX(Classification!$C$2:$C$51,MATCH('Overview high'!AV$3,Classification!$A$2:$A$51,0))*Overview!AV11,"NaN")</f>
        <v>NaN</v>
      </c>
      <c r="AW11" t="str">
        <f t="array" ref="AW11">IFERROR(INDEX(Classification!$C$2:$C$51,MATCH('Overview high'!AW$3,Classification!$A$2:$A$51,0))*Overview!AW11,"NaN")</f>
        <v>NaN</v>
      </c>
      <c r="AX11" t="str">
        <f t="array" ref="AX11">IFERROR(INDEX(Classification!$C$2:$C$51,MATCH('Overview high'!AX$3,Classification!$A$2:$A$51,0))*Overview!AX11,"NaN")</f>
        <v>NaN</v>
      </c>
      <c r="AY11" t="str">
        <f t="array" ref="AY11">IFERROR(INDEX(Classification!$C$2:$C$51,MATCH('Overview high'!AY$3,Classification!$A$2:$A$51,0))*Overview!AY11,"NaN")</f>
        <v>NaN</v>
      </c>
      <c r="AZ11">
        <f t="shared" si="1"/>
        <v>512.9260692</v>
      </c>
    </row>
    <row r="12">
      <c r="A12" t="s">
        <v>76</v>
      </c>
      <c r="B12">
        <f t="array" ref="B12">IFERROR(INDEX(Classification!$C$2:$C$51,MATCH('Overview high'!B$3,Classification!$A$2:$A$51,0))*Overview!B12,"NaN")</f>
        <v>0</v>
      </c>
      <c r="C12">
        <f t="array" ref="C12">IFERROR(INDEX(Classification!$C$2:$C$51,MATCH('Overview high'!C$3,Classification!$A$2:$A$51,0))*Overview!C12,"NaN")</f>
        <v>0</v>
      </c>
      <c r="D12">
        <f t="array" ref="D12">IFERROR(INDEX(Classification!$C$2:$C$51,MATCH('Overview high'!D$3,Classification!$A$2:$A$51,0))*Overview!D12,"NaN")</f>
        <v>43.64457743</v>
      </c>
      <c r="E12">
        <f t="array" ref="E12">IFERROR(INDEX(Classification!$C$2:$C$51,MATCH('Overview high'!E$3,Classification!$A$2:$A$51,0))*Overview!E12,"NaN")</f>
        <v>656.3650495</v>
      </c>
      <c r="F12">
        <f t="array" ref="F12">IFERROR(INDEX(Classification!$C$2:$C$51,MATCH('Overview high'!F$3,Classification!$A$2:$A$51,0))*Overview!F12,"NaN")</f>
        <v>-591.3422082</v>
      </c>
      <c r="G12">
        <f t="array" ref="G12">IFERROR(INDEX(Classification!$C$2:$C$51,MATCH('Overview high'!G$3,Classification!$A$2:$A$51,0))*Overview!G12,"NaN")</f>
        <v>0</v>
      </c>
      <c r="H12" t="str">
        <f t="array" ref="H12">IFERROR(INDEX(Classification!$C$2:$C$51,MATCH('Overview high'!H$3,Classification!$A$2:$A$51,0))*Overview!H12,"NaN")</f>
        <v>NaN</v>
      </c>
      <c r="I12">
        <f t="array" ref="I12">IFERROR(INDEX(Classification!$C$2:$C$51,MATCH('Overview high'!I$3,Classification!$A$2:$A$51,0))*Overview!I12,"NaN")</f>
        <v>0</v>
      </c>
      <c r="J12">
        <f t="array" ref="J12">IFERROR(INDEX(Classification!$C$2:$C$51,MATCH('Overview high'!J$3,Classification!$A$2:$A$51,0))*Overview!J12,"NaN")</f>
        <v>0</v>
      </c>
      <c r="K12">
        <f t="array" ref="K12">IFERROR(INDEX(Classification!$C$2:$C$51,MATCH('Overview high'!K$3,Classification!$A$2:$A$51,0))*Overview!K12,"NaN")</f>
        <v>-1.263</v>
      </c>
      <c r="L12" t="str">
        <f t="array" ref="L12">IFERROR(INDEX(Classification!$C$2:$C$51,MATCH('Overview high'!L$3,Classification!$A$2:$A$51,0))*Overview!L12,"NaN")</f>
        <v>NaN</v>
      </c>
      <c r="M12">
        <f t="array" ref="M12">IFERROR(INDEX(Classification!$C$2:$C$51,MATCH('Overview high'!M$3,Classification!$A$2:$A$51,0))*Overview!M12,"NaN")</f>
        <v>0</v>
      </c>
      <c r="N12">
        <f t="array" ref="N12">IFERROR(INDEX(Classification!$C$2:$C$51,MATCH('Overview high'!N$3,Classification!$A$2:$A$51,0))*Overview!N12,"NaN")</f>
        <v>80.847</v>
      </c>
      <c r="O12" t="str">
        <f t="array" ref="O12">IFERROR(INDEX(Classification!$C$2:$C$51,MATCH('Overview high'!O$3,Classification!$A$2:$A$51,0))*Overview!O12,"NaN")</f>
        <v>NaN</v>
      </c>
      <c r="P12">
        <f t="array" ref="P12">IFERROR(INDEX(Classification!$C$2:$C$51,MATCH('Overview high'!P$3,Classification!$A$2:$A$51,0))*Overview!P12,"NaN")</f>
        <v>227.141</v>
      </c>
      <c r="Q12" t="str">
        <f t="array" ref="Q12">IFERROR(INDEX(Classification!$C$2:$C$51,MATCH('Overview high'!Q$3,Classification!$A$2:$A$51,0))*Overview!Q12,"NaN")</f>
        <v>NaN</v>
      </c>
      <c r="R12">
        <f t="array" ref="R12">IFERROR(INDEX(Classification!$C$2:$C$51,MATCH('Overview high'!R$3,Classification!$A$2:$A$51,0))*Overview!R12,"NaN")</f>
        <v>0</v>
      </c>
      <c r="S12" t="str">
        <f t="array" ref="S12">IFERROR(INDEX(Classification!$C$2:$C$51,MATCH('Overview high'!S$3,Classification!$A$2:$A$51,0))*Overview!S12,"NaN")</f>
        <v>NaN</v>
      </c>
      <c r="T12" t="str">
        <f t="array" ref="T12">IFERROR(INDEX(Classification!$C$2:$C$51,MATCH('Overview high'!T$3,Classification!$A$2:$A$51,0))*Overview!T12,"NaN")</f>
        <v>NaN</v>
      </c>
      <c r="U12">
        <f t="array" ref="U12">IFERROR(INDEX(Classification!$C$2:$C$51,MATCH('Overview high'!U$3,Classification!$A$2:$A$51,0))*Overview!U12,"NaN")</f>
        <v>0</v>
      </c>
      <c r="V12">
        <f t="array" ref="V12">IFERROR(INDEX(Classification!$C$2:$C$51,MATCH('Overview high'!V$3,Classification!$A$2:$A$51,0))*Overview!V12,"NaN")</f>
        <v>0</v>
      </c>
      <c r="W12">
        <f t="array" ref="W12">IFERROR(INDEX(Classification!$C$2:$C$51,MATCH('Overview high'!W$3,Classification!$A$2:$A$51,0))*Overview!W12,"NaN")</f>
        <v>-7.901</v>
      </c>
      <c r="X12">
        <f t="array" ref="X12">IFERROR(INDEX(Classification!$C$2:$C$51,MATCH('Overview high'!X$3,Classification!$A$2:$A$51,0))*Overview!X12,"NaN")</f>
        <v>0</v>
      </c>
      <c r="Y12" t="str">
        <f t="array" ref="Y12">IFERROR(INDEX(Classification!$C$2:$C$51,MATCH('Overview high'!Y$3,Classification!$A$2:$A$51,0))*Overview!Y12,"NaN")</f>
        <v>NaN</v>
      </c>
      <c r="Z12" t="str">
        <f t="array" ref="Z12">IFERROR(INDEX(Classification!$C$2:$C$51,MATCH('Overview high'!Z$3,Classification!$A$2:$A$51,0))*Overview!Z12,"NaN")</f>
        <v>NaN</v>
      </c>
      <c r="AA12" t="str">
        <f t="array" ref="AA12">IFERROR(INDEX(Classification!$C$2:$C$51,MATCH('Overview high'!AA$3,Classification!$A$2:$A$51,0))*Overview!AA12,"NaN")</f>
        <v>NaN</v>
      </c>
      <c r="AB12" t="str">
        <f t="array" ref="AB12">IFERROR(INDEX(Classification!$C$2:$C$51,MATCH('Overview high'!AB$3,Classification!$A$2:$A$51,0))*Overview!AB12,"NaN")</f>
        <v>NaN</v>
      </c>
      <c r="AC12" t="str">
        <f t="array" ref="AC12">IFERROR(INDEX(Classification!$C$2:$C$51,MATCH('Overview high'!AC$3,Classification!$A$2:$A$51,0))*Overview!AC12,"NaN")</f>
        <v>NaN</v>
      </c>
      <c r="AD12" t="str">
        <f t="array" ref="AD12">IFERROR(INDEX(Classification!$C$2:$C$51,MATCH('Overview high'!AD$3,Classification!$A$2:$A$51,0))*Overview!AD12,"NaN")</f>
        <v>NaN</v>
      </c>
      <c r="AE12" t="str">
        <f t="array" ref="AE12">IFERROR(INDEX(Classification!$C$2:$C$51,MATCH('Overview high'!AE$3,Classification!$A$2:$A$51,0))*Overview!AE12,"NaN")</f>
        <v>NaN</v>
      </c>
      <c r="AF12" t="str">
        <f t="array" ref="AF12">IFERROR(INDEX(Classification!$C$2:$C$51,MATCH('Overview high'!AF$3,Classification!$A$2:$A$51,0))*Overview!AF12,"NaN")</f>
        <v>NaN</v>
      </c>
      <c r="AG12">
        <f t="array" ref="AG12">IFERROR(INDEX(Classification!$C$2:$C$51,MATCH('Overview high'!AG$3,Classification!$A$2:$A$51,0))*Overview!AG12,"NaN")</f>
        <v>-0.15</v>
      </c>
      <c r="AH12" t="str">
        <f t="array" ref="AH12">IFERROR(INDEX(Classification!$C$2:$C$51,MATCH('Overview high'!AH$3,Classification!$A$2:$A$51,0))*Overview!AH12,"NaN")</f>
        <v>NaN</v>
      </c>
      <c r="AI12" t="str">
        <f t="array" ref="AI12">IFERROR(INDEX(Classification!$C$2:$C$51,MATCH('Overview high'!AI$3,Classification!$A$2:$A$51,0))*Overview!AI12,"NaN")</f>
        <v>NaN</v>
      </c>
      <c r="AJ12" t="str">
        <f t="array" ref="AJ12">IFERROR(INDEX(Classification!$C$2:$C$51,MATCH('Overview high'!AJ$3,Classification!$A$2:$A$51,0))*Overview!AJ12,"NaN")</f>
        <v>NaN</v>
      </c>
      <c r="AK12" t="str">
        <f t="array" ref="AK12">IFERROR(INDEX(Classification!$C$2:$C$51,MATCH('Overview high'!AK$3,Classification!$A$2:$A$51,0))*Overview!AK12,"NaN")</f>
        <v>NaN</v>
      </c>
      <c r="AL12" t="str">
        <f t="array" ref="AL12">IFERROR(INDEX(Classification!$C$2:$C$51,MATCH('Overview high'!AL$3,Classification!$A$2:$A$51,0))*Overview!AL12,"NaN")</f>
        <v>NaN</v>
      </c>
      <c r="AM12">
        <f t="array" ref="AM12">IFERROR(INDEX(Classification!$C$2:$C$51,MATCH('Overview high'!AM$3,Classification!$A$2:$A$51,0))*Overview!AM12,"NaN")</f>
        <v>0</v>
      </c>
      <c r="AN12" t="str">
        <f t="array" ref="AN12">IFERROR(INDEX(Classification!$C$2:$C$51,MATCH('Overview high'!AN$3,Classification!$A$2:$A$51,0))*Overview!AN12,"NaN")</f>
        <v>NaN</v>
      </c>
      <c r="AO12" t="str">
        <f t="array" ref="AO12">IFERROR(INDEX(Classification!$C$2:$C$51,MATCH('Overview high'!AO$3,Classification!$A$2:$A$51,0))*Overview!AO12,"NaN")</f>
        <v>NaN</v>
      </c>
      <c r="AP12" t="str">
        <f t="array" ref="AP12">IFERROR(INDEX(Classification!$C$2:$C$51,MATCH('Overview high'!AP$3,Classification!$A$2:$A$51,0))*Overview!AP12,"NaN")</f>
        <v>NaN</v>
      </c>
      <c r="AQ12" t="str">
        <f t="array" ref="AQ12">IFERROR(INDEX(Classification!$C$2:$C$51,MATCH('Overview high'!AQ$3,Classification!$A$2:$A$51,0))*Overview!AQ12,"NaN")</f>
        <v>NaN</v>
      </c>
      <c r="AR12">
        <f t="array" ref="AR12">IFERROR(INDEX(Classification!$C$2:$C$51,MATCH('Overview high'!AR$3,Classification!$A$2:$A$51,0))*Overview!AR12,"NaN")</f>
        <v>7.774666667</v>
      </c>
      <c r="AS12" t="str">
        <f t="array" ref="AS12">IFERROR(INDEX(Classification!$C$2:$C$51,MATCH('Overview high'!AS$3,Classification!$A$2:$A$51,0))*Overview!AS12,"NaN")</f>
        <v>NaN</v>
      </c>
      <c r="AT12" t="str">
        <f t="array" ref="AT12">IFERROR(INDEX(Classification!$C$2:$C$51,MATCH('Overview high'!AT$3,Classification!$A$2:$A$51,0))*Overview!AT12,"NaN")</f>
        <v>NaN</v>
      </c>
      <c r="AU12">
        <f t="array" ref="AU12">IFERROR(INDEX(Classification!$C$2:$C$51,MATCH('Overview high'!AU$3,Classification!$A$2:$A$51,0))*Overview!AU12,"NaN")</f>
        <v>12.4825</v>
      </c>
      <c r="AV12" t="str">
        <f t="array" ref="AV12">IFERROR(INDEX(Classification!$C$2:$C$51,MATCH('Overview high'!AV$3,Classification!$A$2:$A$51,0))*Overview!AV12,"NaN")</f>
        <v>NaN</v>
      </c>
      <c r="AW12" t="str">
        <f t="array" ref="AW12">IFERROR(INDEX(Classification!$C$2:$C$51,MATCH('Overview high'!AW$3,Classification!$A$2:$A$51,0))*Overview!AW12,"NaN")</f>
        <v>NaN</v>
      </c>
      <c r="AX12" t="str">
        <f t="array" ref="AX12">IFERROR(INDEX(Classification!$C$2:$C$51,MATCH('Overview high'!AX$3,Classification!$A$2:$A$51,0))*Overview!AX12,"NaN")</f>
        <v>NaN</v>
      </c>
      <c r="AY12" t="str">
        <f t="array" ref="AY12">IFERROR(INDEX(Classification!$C$2:$C$51,MATCH('Overview high'!AY$3,Classification!$A$2:$A$51,0))*Overview!AY12,"NaN")</f>
        <v>NaN</v>
      </c>
      <c r="AZ12">
        <f t="shared" si="1"/>
        <v>427.5985854</v>
      </c>
    </row>
    <row r="13">
      <c r="A13" t="s">
        <v>77</v>
      </c>
      <c r="B13">
        <f t="array" ref="B13">IFERROR(INDEX(Classification!$C$2:$C$51,MATCH('Overview high'!B$3,Classification!$A$2:$A$51,0))*Overview!B13,"NaN")</f>
        <v>0</v>
      </c>
      <c r="C13">
        <f t="array" ref="C13">IFERROR(INDEX(Classification!$C$2:$C$51,MATCH('Overview high'!C$3,Classification!$A$2:$A$51,0))*Overview!C13,"NaN")</f>
        <v>0</v>
      </c>
      <c r="D13">
        <f t="array" ref="D13">IFERROR(INDEX(Classification!$C$2:$C$51,MATCH('Overview high'!D$3,Classification!$A$2:$A$51,0))*Overview!D13,"NaN")</f>
        <v>-143.6468251</v>
      </c>
      <c r="E13">
        <f t="array" ref="E13">IFERROR(INDEX(Classification!$C$2:$C$51,MATCH('Overview high'!E$3,Classification!$A$2:$A$51,0))*Overview!E13,"NaN")</f>
        <v>206.8816118</v>
      </c>
      <c r="F13">
        <f t="array" ref="F13">IFERROR(INDEX(Classification!$C$2:$C$51,MATCH('Overview high'!F$3,Classification!$A$2:$A$51,0))*Overview!F13,"NaN")</f>
        <v>-11.33359532</v>
      </c>
      <c r="G13">
        <f t="array" ref="G13">IFERROR(INDEX(Classification!$C$2:$C$51,MATCH('Overview high'!G$3,Classification!$A$2:$A$51,0))*Overview!G13,"NaN")</f>
        <v>0</v>
      </c>
      <c r="H13">
        <f t="array" ref="H13">IFERROR(INDEX(Classification!$C$2:$C$51,MATCH('Overview high'!H$3,Classification!$A$2:$A$51,0))*Overview!H13,"NaN")</f>
        <v>0</v>
      </c>
      <c r="I13">
        <f t="array" ref="I13">IFERROR(INDEX(Classification!$C$2:$C$51,MATCH('Overview high'!I$3,Classification!$A$2:$A$51,0))*Overview!I13,"NaN")</f>
        <v>0</v>
      </c>
      <c r="J13">
        <f t="array" ref="J13">IFERROR(INDEX(Classification!$C$2:$C$51,MATCH('Overview high'!J$3,Classification!$A$2:$A$51,0))*Overview!J13,"NaN")</f>
        <v>0</v>
      </c>
      <c r="K13">
        <f t="array" ref="K13">IFERROR(INDEX(Classification!$C$2:$C$51,MATCH('Overview high'!K$3,Classification!$A$2:$A$51,0))*Overview!K13,"NaN")</f>
        <v>0.8963333333</v>
      </c>
      <c r="L13" t="str">
        <f t="array" ref="L13">IFERROR(INDEX(Classification!$C$2:$C$51,MATCH('Overview high'!L$3,Classification!$A$2:$A$51,0))*Overview!L13,"NaN")</f>
        <v>NaN</v>
      </c>
      <c r="M13">
        <f t="array" ref="M13">IFERROR(INDEX(Classification!$C$2:$C$51,MATCH('Overview high'!M$3,Classification!$A$2:$A$51,0))*Overview!M13,"NaN")</f>
        <v>0</v>
      </c>
      <c r="N13">
        <f t="array" ref="N13">IFERROR(INDEX(Classification!$C$2:$C$51,MATCH('Overview high'!N$3,Classification!$A$2:$A$51,0))*Overview!N13,"NaN")</f>
        <v>17.0045</v>
      </c>
      <c r="O13" t="str">
        <f t="array" ref="O13">IFERROR(INDEX(Classification!$C$2:$C$51,MATCH('Overview high'!O$3,Classification!$A$2:$A$51,0))*Overview!O13,"NaN")</f>
        <v>NaN</v>
      </c>
      <c r="P13">
        <f t="array" ref="P13">IFERROR(INDEX(Classification!$C$2:$C$51,MATCH('Overview high'!P$3,Classification!$A$2:$A$51,0))*Overview!P13,"NaN")</f>
        <v>100.61</v>
      </c>
      <c r="Q13" t="str">
        <f t="array" ref="Q13">IFERROR(INDEX(Classification!$C$2:$C$51,MATCH('Overview high'!Q$3,Classification!$A$2:$A$51,0))*Overview!Q13,"NaN")</f>
        <v>NaN</v>
      </c>
      <c r="R13">
        <f t="array" ref="R13">IFERROR(INDEX(Classification!$C$2:$C$51,MATCH('Overview high'!R$3,Classification!$A$2:$A$51,0))*Overview!R13,"NaN")</f>
        <v>0</v>
      </c>
      <c r="S13" t="str">
        <f t="array" ref="S13">IFERROR(INDEX(Classification!$C$2:$C$51,MATCH('Overview high'!S$3,Classification!$A$2:$A$51,0))*Overview!S13,"NaN")</f>
        <v>NaN</v>
      </c>
      <c r="T13" t="str">
        <f t="array" ref="T13">IFERROR(INDEX(Classification!$C$2:$C$51,MATCH('Overview high'!T$3,Classification!$A$2:$A$51,0))*Overview!T13,"NaN")</f>
        <v>NaN</v>
      </c>
      <c r="U13">
        <f t="array" ref="U13">IFERROR(INDEX(Classification!$C$2:$C$51,MATCH('Overview high'!U$3,Classification!$A$2:$A$51,0))*Overview!U13,"NaN")</f>
        <v>0</v>
      </c>
      <c r="V13">
        <f t="array" ref="V13">IFERROR(INDEX(Classification!$C$2:$C$51,MATCH('Overview high'!V$3,Classification!$A$2:$A$51,0))*Overview!V13,"NaN")</f>
        <v>0</v>
      </c>
      <c r="W13">
        <f t="array" ref="W13">IFERROR(INDEX(Classification!$C$2:$C$51,MATCH('Overview high'!W$3,Classification!$A$2:$A$51,0))*Overview!W13,"NaN")</f>
        <v>1.584</v>
      </c>
      <c r="X13">
        <f t="array" ref="X13">IFERROR(INDEX(Classification!$C$2:$C$51,MATCH('Overview high'!X$3,Classification!$A$2:$A$51,0))*Overview!X13,"NaN")</f>
        <v>0</v>
      </c>
      <c r="Y13" t="str">
        <f t="array" ref="Y13">IFERROR(INDEX(Classification!$C$2:$C$51,MATCH('Overview high'!Y$3,Classification!$A$2:$A$51,0))*Overview!Y13,"NaN")</f>
        <v>NaN</v>
      </c>
      <c r="Z13" t="str">
        <f t="array" ref="Z13">IFERROR(INDEX(Classification!$C$2:$C$51,MATCH('Overview high'!Z$3,Classification!$A$2:$A$51,0))*Overview!Z13,"NaN")</f>
        <v>NaN</v>
      </c>
      <c r="AA13" t="str">
        <f t="array" ref="AA13">IFERROR(INDEX(Classification!$C$2:$C$51,MATCH('Overview high'!AA$3,Classification!$A$2:$A$51,0))*Overview!AA13,"NaN")</f>
        <v>NaN</v>
      </c>
      <c r="AB13" t="str">
        <f t="array" ref="AB13">IFERROR(INDEX(Classification!$C$2:$C$51,MATCH('Overview high'!AB$3,Classification!$A$2:$A$51,0))*Overview!AB13,"NaN")</f>
        <v>NaN</v>
      </c>
      <c r="AC13" t="str">
        <f t="array" ref="AC13">IFERROR(INDEX(Classification!$C$2:$C$51,MATCH('Overview high'!AC$3,Classification!$A$2:$A$51,0))*Overview!AC13,"NaN")</f>
        <v>NaN</v>
      </c>
      <c r="AD13" t="str">
        <f t="array" ref="AD13">IFERROR(INDEX(Classification!$C$2:$C$51,MATCH('Overview high'!AD$3,Classification!$A$2:$A$51,0))*Overview!AD13,"NaN")</f>
        <v>NaN</v>
      </c>
      <c r="AE13" t="str">
        <f t="array" ref="AE13">IFERROR(INDEX(Classification!$C$2:$C$51,MATCH('Overview high'!AE$3,Classification!$A$2:$A$51,0))*Overview!AE13,"NaN")</f>
        <v>NaN</v>
      </c>
      <c r="AF13" t="str">
        <f t="array" ref="AF13">IFERROR(INDEX(Classification!$C$2:$C$51,MATCH('Overview high'!AF$3,Classification!$A$2:$A$51,0))*Overview!AF13,"NaN")</f>
        <v>NaN</v>
      </c>
      <c r="AG13">
        <f t="array" ref="AG13">IFERROR(INDEX(Classification!$C$2:$C$51,MATCH('Overview high'!AG$3,Classification!$A$2:$A$51,0))*Overview!AG13,"NaN")</f>
        <v>0.5403333333</v>
      </c>
      <c r="AH13" t="str">
        <f t="array" ref="AH13">IFERROR(INDEX(Classification!$C$2:$C$51,MATCH('Overview high'!AH$3,Classification!$A$2:$A$51,0))*Overview!AH13,"NaN")</f>
        <v>NaN</v>
      </c>
      <c r="AI13" t="str">
        <f t="array" ref="AI13">IFERROR(INDEX(Classification!$C$2:$C$51,MATCH('Overview high'!AI$3,Classification!$A$2:$A$51,0))*Overview!AI13,"NaN")</f>
        <v>NaN</v>
      </c>
      <c r="AJ13" t="str">
        <f t="array" ref="AJ13">IFERROR(INDEX(Classification!$C$2:$C$51,MATCH('Overview high'!AJ$3,Classification!$A$2:$A$51,0))*Overview!AJ13,"NaN")</f>
        <v>NaN</v>
      </c>
      <c r="AK13" t="str">
        <f t="array" ref="AK13">IFERROR(INDEX(Classification!$C$2:$C$51,MATCH('Overview high'!AK$3,Classification!$A$2:$A$51,0))*Overview!AK13,"NaN")</f>
        <v>NaN</v>
      </c>
      <c r="AL13" t="str">
        <f t="array" ref="AL13">IFERROR(INDEX(Classification!$C$2:$C$51,MATCH('Overview high'!AL$3,Classification!$A$2:$A$51,0))*Overview!AL13,"NaN")</f>
        <v>NaN</v>
      </c>
      <c r="AM13">
        <f t="array" ref="AM13">IFERROR(INDEX(Classification!$C$2:$C$51,MATCH('Overview high'!AM$3,Classification!$A$2:$A$51,0))*Overview!AM13,"NaN")</f>
        <v>0</v>
      </c>
      <c r="AN13" t="str">
        <f t="array" ref="AN13">IFERROR(INDEX(Classification!$C$2:$C$51,MATCH('Overview high'!AN$3,Classification!$A$2:$A$51,0))*Overview!AN13,"NaN")</f>
        <v>NaN</v>
      </c>
      <c r="AO13" t="str">
        <f t="array" ref="AO13">IFERROR(INDEX(Classification!$C$2:$C$51,MATCH('Overview high'!AO$3,Classification!$A$2:$A$51,0))*Overview!AO13,"NaN")</f>
        <v>NaN</v>
      </c>
      <c r="AP13" t="str">
        <f t="array" ref="AP13">IFERROR(INDEX(Classification!$C$2:$C$51,MATCH('Overview high'!AP$3,Classification!$A$2:$A$51,0))*Overview!AP13,"NaN")</f>
        <v>NaN</v>
      </c>
      <c r="AQ13">
        <f t="array" ref="AQ13">IFERROR(INDEX(Classification!$C$2:$C$51,MATCH('Overview high'!AQ$3,Classification!$A$2:$A$51,0))*Overview!AQ13,"NaN")</f>
        <v>455.0466667</v>
      </c>
      <c r="AR13">
        <f t="array" ref="AR13">IFERROR(INDEX(Classification!$C$2:$C$51,MATCH('Overview high'!AR$3,Classification!$A$2:$A$51,0))*Overview!AR13,"NaN")</f>
        <v>-422.816</v>
      </c>
      <c r="AS13" t="str">
        <f t="array" ref="AS13">IFERROR(INDEX(Classification!$C$2:$C$51,MATCH('Overview high'!AS$3,Classification!$A$2:$A$51,0))*Overview!AS13,"NaN")</f>
        <v>NaN</v>
      </c>
      <c r="AT13">
        <f t="array" ref="AT13">IFERROR(INDEX(Classification!$C$2:$C$51,MATCH('Overview high'!AT$3,Classification!$A$2:$A$51,0))*Overview!AT13,"NaN")</f>
        <v>244.31</v>
      </c>
      <c r="AU13">
        <f t="array" ref="AU13">IFERROR(INDEX(Classification!$C$2:$C$51,MATCH('Overview high'!AU$3,Classification!$A$2:$A$51,0))*Overview!AU13,"NaN")</f>
        <v>-222.551</v>
      </c>
      <c r="AV13" t="str">
        <f t="array" ref="AV13">IFERROR(INDEX(Classification!$C$2:$C$51,MATCH('Overview high'!AV$3,Classification!$A$2:$A$51,0))*Overview!AV13,"NaN")</f>
        <v>NaN</v>
      </c>
      <c r="AW13" t="str">
        <f t="array" ref="AW13">IFERROR(INDEX(Classification!$C$2:$C$51,MATCH('Overview high'!AW$3,Classification!$A$2:$A$51,0))*Overview!AW13,"NaN")</f>
        <v>NaN</v>
      </c>
      <c r="AX13" t="str">
        <f t="array" ref="AX13">IFERROR(INDEX(Classification!$C$2:$C$51,MATCH('Overview high'!AX$3,Classification!$A$2:$A$51,0))*Overview!AX13,"NaN")</f>
        <v>NaN</v>
      </c>
      <c r="AY13" t="str">
        <f t="array" ref="AY13">IFERROR(INDEX(Classification!$C$2:$C$51,MATCH('Overview high'!AY$3,Classification!$A$2:$A$51,0))*Overview!AY13,"NaN")</f>
        <v>NaN</v>
      </c>
      <c r="AZ13">
        <f t="shared" si="1"/>
        <v>226.5260247</v>
      </c>
    </row>
    <row r="14">
      <c r="A14" t="s">
        <v>78</v>
      </c>
      <c r="B14">
        <f t="array" ref="B14">IFERROR(INDEX(Classification!$C$2:$C$51,MATCH('Overview high'!B$3,Classification!$A$2:$A$51,0))*Overview!B14,"NaN")</f>
        <v>0</v>
      </c>
      <c r="C14">
        <f t="array" ref="C14">IFERROR(INDEX(Classification!$C$2:$C$51,MATCH('Overview high'!C$3,Classification!$A$2:$A$51,0))*Overview!C14,"NaN")</f>
        <v>0</v>
      </c>
      <c r="D14">
        <f t="array" ref="D14">IFERROR(INDEX(Classification!$C$2:$C$51,MATCH('Overview high'!D$3,Classification!$A$2:$A$51,0))*Overview!D14,"NaN")</f>
        <v>-540.0378754</v>
      </c>
      <c r="E14">
        <f t="array" ref="E14">IFERROR(INDEX(Classification!$C$2:$C$51,MATCH('Overview high'!E$3,Classification!$A$2:$A$51,0))*Overview!E14,"NaN")</f>
        <v>119.4384612</v>
      </c>
      <c r="F14">
        <f t="array" ref="F14">IFERROR(INDEX(Classification!$C$2:$C$51,MATCH('Overview high'!F$3,Classification!$A$2:$A$51,0))*Overview!F14,"NaN")</f>
        <v>-56.70600158</v>
      </c>
      <c r="G14">
        <f t="array" ref="G14">IFERROR(INDEX(Classification!$C$2:$C$51,MATCH('Overview high'!G$3,Classification!$A$2:$A$51,0))*Overview!G14,"NaN")</f>
        <v>0</v>
      </c>
      <c r="H14">
        <f t="array" ref="H14">IFERROR(INDEX(Classification!$C$2:$C$51,MATCH('Overview high'!H$3,Classification!$A$2:$A$51,0))*Overview!H14,"NaN")</f>
        <v>0</v>
      </c>
      <c r="I14">
        <f t="array" ref="I14">IFERROR(INDEX(Classification!$C$2:$C$51,MATCH('Overview high'!I$3,Classification!$A$2:$A$51,0))*Overview!I14,"NaN")</f>
        <v>0</v>
      </c>
      <c r="J14">
        <f t="array" ref="J14">IFERROR(INDEX(Classification!$C$2:$C$51,MATCH('Overview high'!J$3,Classification!$A$2:$A$51,0))*Overview!J14,"NaN")</f>
        <v>0</v>
      </c>
      <c r="K14">
        <f t="array" ref="K14">IFERROR(INDEX(Classification!$C$2:$C$51,MATCH('Overview high'!K$3,Classification!$A$2:$A$51,0))*Overview!K14,"NaN")</f>
        <v>-1</v>
      </c>
      <c r="L14" t="str">
        <f t="array" ref="L14">IFERROR(INDEX(Classification!$C$2:$C$51,MATCH('Overview high'!L$3,Classification!$A$2:$A$51,0))*Overview!L14,"NaN")</f>
        <v>NaN</v>
      </c>
      <c r="M14">
        <f t="array" ref="M14">IFERROR(INDEX(Classification!$C$2:$C$51,MATCH('Overview high'!M$3,Classification!$A$2:$A$51,0))*Overview!M14,"NaN")</f>
        <v>0</v>
      </c>
      <c r="N14">
        <f t="array" ref="N14">IFERROR(INDEX(Classification!$C$2:$C$51,MATCH('Overview high'!N$3,Classification!$A$2:$A$51,0))*Overview!N14,"NaN")</f>
        <v>19.5855</v>
      </c>
      <c r="O14" t="str">
        <f t="array" ref="O14">IFERROR(INDEX(Classification!$C$2:$C$51,MATCH('Overview high'!O$3,Classification!$A$2:$A$51,0))*Overview!O14,"NaN")</f>
        <v>NaN</v>
      </c>
      <c r="P14">
        <f t="array" ref="P14">IFERROR(INDEX(Classification!$C$2:$C$51,MATCH('Overview high'!P$3,Classification!$A$2:$A$51,0))*Overview!P14,"NaN")</f>
        <v>108.53</v>
      </c>
      <c r="Q14" t="str">
        <f t="array" ref="Q14">IFERROR(INDEX(Classification!$C$2:$C$51,MATCH('Overview high'!Q$3,Classification!$A$2:$A$51,0))*Overview!Q14,"NaN")</f>
        <v>NaN</v>
      </c>
      <c r="R14">
        <f t="array" ref="R14">IFERROR(INDEX(Classification!$C$2:$C$51,MATCH('Overview high'!R$3,Classification!$A$2:$A$51,0))*Overview!R14,"NaN")</f>
        <v>0</v>
      </c>
      <c r="S14" t="str">
        <f t="array" ref="S14">IFERROR(INDEX(Classification!$C$2:$C$51,MATCH('Overview high'!S$3,Classification!$A$2:$A$51,0))*Overview!S14,"NaN")</f>
        <v>NaN</v>
      </c>
      <c r="T14" t="str">
        <f t="array" ref="T14">IFERROR(INDEX(Classification!$C$2:$C$51,MATCH('Overview high'!T$3,Classification!$A$2:$A$51,0))*Overview!T14,"NaN")</f>
        <v>NaN</v>
      </c>
      <c r="U14">
        <f t="array" ref="U14">IFERROR(INDEX(Classification!$C$2:$C$51,MATCH('Overview high'!U$3,Classification!$A$2:$A$51,0))*Overview!U14,"NaN")</f>
        <v>0</v>
      </c>
      <c r="V14">
        <f t="array" ref="V14">IFERROR(INDEX(Classification!$C$2:$C$51,MATCH('Overview high'!V$3,Classification!$A$2:$A$51,0))*Overview!V14,"NaN")</f>
        <v>0</v>
      </c>
      <c r="W14">
        <f t="array" ref="W14">IFERROR(INDEX(Classification!$C$2:$C$51,MATCH('Overview high'!W$3,Classification!$A$2:$A$51,0))*Overview!W14,"NaN")</f>
        <v>-4.213</v>
      </c>
      <c r="X14">
        <f t="array" ref="X14">IFERROR(INDEX(Classification!$C$2:$C$51,MATCH('Overview high'!X$3,Classification!$A$2:$A$51,0))*Overview!X14,"NaN")</f>
        <v>0</v>
      </c>
      <c r="Y14" t="str">
        <f t="array" ref="Y14">IFERROR(INDEX(Classification!$C$2:$C$51,MATCH('Overview high'!Y$3,Classification!$A$2:$A$51,0))*Overview!Y14,"NaN")</f>
        <v>NaN</v>
      </c>
      <c r="Z14" t="str">
        <f t="array" ref="Z14">IFERROR(INDEX(Classification!$C$2:$C$51,MATCH('Overview high'!Z$3,Classification!$A$2:$A$51,0))*Overview!Z14,"NaN")</f>
        <v>NaN</v>
      </c>
      <c r="AA14" t="str">
        <f t="array" ref="AA14">IFERROR(INDEX(Classification!$C$2:$C$51,MATCH('Overview high'!AA$3,Classification!$A$2:$A$51,0))*Overview!AA14,"NaN")</f>
        <v>NaN</v>
      </c>
      <c r="AB14" t="str">
        <f t="array" ref="AB14">IFERROR(INDEX(Classification!$C$2:$C$51,MATCH('Overview high'!AB$3,Classification!$A$2:$A$51,0))*Overview!AB14,"NaN")</f>
        <v>NaN</v>
      </c>
      <c r="AC14" t="str">
        <f t="array" ref="AC14">IFERROR(INDEX(Classification!$C$2:$C$51,MATCH('Overview high'!AC$3,Classification!$A$2:$A$51,0))*Overview!AC14,"NaN")</f>
        <v>NaN</v>
      </c>
      <c r="AD14" t="str">
        <f t="array" ref="AD14">IFERROR(INDEX(Classification!$C$2:$C$51,MATCH('Overview high'!AD$3,Classification!$A$2:$A$51,0))*Overview!AD14,"NaN")</f>
        <v>NaN</v>
      </c>
      <c r="AE14" t="str">
        <f t="array" ref="AE14">IFERROR(INDEX(Classification!$C$2:$C$51,MATCH('Overview high'!AE$3,Classification!$A$2:$A$51,0))*Overview!AE14,"NaN")</f>
        <v>NaN</v>
      </c>
      <c r="AF14" t="str">
        <f t="array" ref="AF14">IFERROR(INDEX(Classification!$C$2:$C$51,MATCH('Overview high'!AF$3,Classification!$A$2:$A$51,0))*Overview!AF14,"NaN")</f>
        <v>NaN</v>
      </c>
      <c r="AG14">
        <f t="array" ref="AG14">IFERROR(INDEX(Classification!$C$2:$C$51,MATCH('Overview high'!AG$3,Classification!$A$2:$A$51,0))*Overview!AG14,"NaN")</f>
        <v>14478.66667</v>
      </c>
      <c r="AH14" t="str">
        <f t="array" ref="AH14">IFERROR(INDEX(Classification!$C$2:$C$51,MATCH('Overview high'!AH$3,Classification!$A$2:$A$51,0))*Overview!AH14,"NaN")</f>
        <v>NaN</v>
      </c>
      <c r="AI14" t="str">
        <f t="array" ref="AI14">IFERROR(INDEX(Classification!$C$2:$C$51,MATCH('Overview high'!AI$3,Classification!$A$2:$A$51,0))*Overview!AI14,"NaN")</f>
        <v>NaN</v>
      </c>
      <c r="AJ14" t="str">
        <f t="array" ref="AJ14">IFERROR(INDEX(Classification!$C$2:$C$51,MATCH('Overview high'!AJ$3,Classification!$A$2:$A$51,0))*Overview!AJ14,"NaN")</f>
        <v>NaN</v>
      </c>
      <c r="AK14" t="str">
        <f t="array" ref="AK14">IFERROR(INDEX(Classification!$C$2:$C$51,MATCH('Overview high'!AK$3,Classification!$A$2:$A$51,0))*Overview!AK14,"NaN")</f>
        <v>NaN</v>
      </c>
      <c r="AL14" t="str">
        <f t="array" ref="AL14">IFERROR(INDEX(Classification!$C$2:$C$51,MATCH('Overview high'!AL$3,Classification!$A$2:$A$51,0))*Overview!AL14,"NaN")</f>
        <v>NaN</v>
      </c>
      <c r="AM14">
        <f t="array" ref="AM14">IFERROR(INDEX(Classification!$C$2:$C$51,MATCH('Overview high'!AM$3,Classification!$A$2:$A$51,0))*Overview!AM14,"NaN")</f>
        <v>0</v>
      </c>
      <c r="AN14" t="str">
        <f t="array" ref="AN14">IFERROR(INDEX(Classification!$C$2:$C$51,MATCH('Overview high'!AN$3,Classification!$A$2:$A$51,0))*Overview!AN14,"NaN")</f>
        <v>NaN</v>
      </c>
      <c r="AO14" t="str">
        <f t="array" ref="AO14">IFERROR(INDEX(Classification!$C$2:$C$51,MATCH('Overview high'!AO$3,Classification!$A$2:$A$51,0))*Overview!AO14,"NaN")</f>
        <v>NaN</v>
      </c>
      <c r="AP14" t="str">
        <f t="array" ref="AP14">IFERROR(INDEX(Classification!$C$2:$C$51,MATCH('Overview high'!AP$3,Classification!$A$2:$A$51,0))*Overview!AP14,"NaN")</f>
        <v>NaN</v>
      </c>
      <c r="AQ14">
        <f t="array" ref="AQ14">IFERROR(INDEX(Classification!$C$2:$C$51,MATCH('Overview high'!AQ$3,Classification!$A$2:$A$51,0))*Overview!AQ14,"NaN")</f>
        <v>31.52133333</v>
      </c>
      <c r="AR14">
        <f t="array" ref="AR14">IFERROR(INDEX(Classification!$C$2:$C$51,MATCH('Overview high'!AR$3,Classification!$A$2:$A$51,0))*Overview!AR14,"NaN")</f>
        <v>-14.16733333</v>
      </c>
      <c r="AS14" t="str">
        <f t="array" ref="AS14">IFERROR(INDEX(Classification!$C$2:$C$51,MATCH('Overview high'!AS$3,Classification!$A$2:$A$51,0))*Overview!AS14,"NaN")</f>
        <v>NaN</v>
      </c>
      <c r="AT14">
        <f t="array" ref="AT14">IFERROR(INDEX(Classification!$C$2:$C$51,MATCH('Overview high'!AT$3,Classification!$A$2:$A$51,0))*Overview!AT14,"NaN")</f>
        <v>9.4605</v>
      </c>
      <c r="AU14">
        <f t="array" ref="AU14">IFERROR(INDEX(Classification!$C$2:$C$51,MATCH('Overview high'!AU$3,Classification!$A$2:$A$51,0))*Overview!AU14,"NaN")</f>
        <v>8.145</v>
      </c>
      <c r="AV14" t="str">
        <f t="array" ref="AV14">IFERROR(INDEX(Classification!$C$2:$C$51,MATCH('Overview high'!AV$3,Classification!$A$2:$A$51,0))*Overview!AV14,"NaN")</f>
        <v>NaN</v>
      </c>
      <c r="AW14" t="str">
        <f t="array" ref="AW14">IFERROR(INDEX(Classification!$C$2:$C$51,MATCH('Overview high'!AW$3,Classification!$A$2:$A$51,0))*Overview!AW14,"NaN")</f>
        <v>NaN</v>
      </c>
      <c r="AX14" t="str">
        <f t="array" ref="AX14">IFERROR(INDEX(Classification!$C$2:$C$51,MATCH('Overview high'!AX$3,Classification!$A$2:$A$51,0))*Overview!AX14,"NaN")</f>
        <v>NaN</v>
      </c>
      <c r="AY14" t="str">
        <f t="array" ref="AY14">IFERROR(INDEX(Classification!$C$2:$C$51,MATCH('Overview high'!AY$3,Classification!$A$2:$A$51,0))*Overview!AY14,"NaN")</f>
        <v>NaN</v>
      </c>
      <c r="AZ14">
        <f t="shared" si="1"/>
        <v>14159.22325</v>
      </c>
    </row>
    <row r="15">
      <c r="A15" t="s">
        <v>79</v>
      </c>
      <c r="B15">
        <f t="array" ref="B15">IFERROR(INDEX(Classification!$C$2:$C$51,MATCH('Overview high'!B$3,Classification!$A$2:$A$51,0))*Overview!B15,"NaN")</f>
        <v>0</v>
      </c>
      <c r="C15">
        <f t="array" ref="C15">IFERROR(INDEX(Classification!$C$2:$C$51,MATCH('Overview high'!C$3,Classification!$A$2:$A$51,0))*Overview!C15,"NaN")</f>
        <v>0</v>
      </c>
      <c r="D15">
        <f t="array" ref="D15">IFERROR(INDEX(Classification!$C$2:$C$51,MATCH('Overview high'!D$3,Classification!$A$2:$A$51,0))*Overview!D15,"NaN")</f>
        <v>65.97727392</v>
      </c>
      <c r="E15">
        <f t="array" ref="E15">IFERROR(INDEX(Classification!$C$2:$C$51,MATCH('Overview high'!E$3,Classification!$A$2:$A$51,0))*Overview!E15,"NaN")</f>
        <v>36.04718148</v>
      </c>
      <c r="F15">
        <f t="array" ref="F15">IFERROR(INDEX(Classification!$C$2:$C$51,MATCH('Overview high'!F$3,Classification!$A$2:$A$51,0))*Overview!F15,"NaN")</f>
        <v>140.4189036</v>
      </c>
      <c r="G15">
        <f t="array" ref="G15">IFERROR(INDEX(Classification!$C$2:$C$51,MATCH('Overview high'!G$3,Classification!$A$2:$A$51,0))*Overview!G15,"NaN")</f>
        <v>0</v>
      </c>
      <c r="H15">
        <f t="array" ref="H15">IFERROR(INDEX(Classification!$C$2:$C$51,MATCH('Overview high'!H$3,Classification!$A$2:$A$51,0))*Overview!H15,"NaN")</f>
        <v>0</v>
      </c>
      <c r="I15">
        <f t="array" ref="I15">IFERROR(INDEX(Classification!$C$2:$C$51,MATCH('Overview high'!I$3,Classification!$A$2:$A$51,0))*Overview!I15,"NaN")</f>
        <v>0</v>
      </c>
      <c r="J15">
        <f t="array" ref="J15">IFERROR(INDEX(Classification!$C$2:$C$51,MATCH('Overview high'!J$3,Classification!$A$2:$A$51,0))*Overview!J15,"NaN")</f>
        <v>0</v>
      </c>
      <c r="K15">
        <f t="array" ref="K15">IFERROR(INDEX(Classification!$C$2:$C$51,MATCH('Overview high'!K$3,Classification!$A$2:$A$51,0))*Overview!K15,"NaN")</f>
        <v>-1.720333333</v>
      </c>
      <c r="L15" t="str">
        <f t="array" ref="L15">IFERROR(INDEX(Classification!$C$2:$C$51,MATCH('Overview high'!L$3,Classification!$A$2:$A$51,0))*Overview!L15,"NaN")</f>
        <v>NaN</v>
      </c>
      <c r="M15">
        <f t="array" ref="M15">IFERROR(INDEX(Classification!$C$2:$C$51,MATCH('Overview high'!M$3,Classification!$A$2:$A$51,0))*Overview!M15,"NaN")</f>
        <v>0</v>
      </c>
      <c r="N15">
        <f t="array" ref="N15">IFERROR(INDEX(Classification!$C$2:$C$51,MATCH('Overview high'!N$3,Classification!$A$2:$A$51,0))*Overview!N15,"NaN")</f>
        <v>-36.604</v>
      </c>
      <c r="O15" t="str">
        <f t="array" ref="O15">IFERROR(INDEX(Classification!$C$2:$C$51,MATCH('Overview high'!O$3,Classification!$A$2:$A$51,0))*Overview!O15,"NaN")</f>
        <v>NaN</v>
      </c>
      <c r="P15">
        <f t="array" ref="P15">IFERROR(INDEX(Classification!$C$2:$C$51,MATCH('Overview high'!P$3,Classification!$A$2:$A$51,0))*Overview!P15,"NaN")</f>
        <v>28.118</v>
      </c>
      <c r="Q15" t="str">
        <f t="array" ref="Q15">IFERROR(INDEX(Classification!$C$2:$C$51,MATCH('Overview high'!Q$3,Classification!$A$2:$A$51,0))*Overview!Q15,"NaN")</f>
        <v>NaN</v>
      </c>
      <c r="R15">
        <f t="array" ref="R15">IFERROR(INDEX(Classification!$C$2:$C$51,MATCH('Overview high'!R$3,Classification!$A$2:$A$51,0))*Overview!R15,"NaN")</f>
        <v>0</v>
      </c>
      <c r="S15" t="str">
        <f t="array" ref="S15">IFERROR(INDEX(Classification!$C$2:$C$51,MATCH('Overview high'!S$3,Classification!$A$2:$A$51,0))*Overview!S15,"NaN")</f>
        <v>NaN</v>
      </c>
      <c r="T15" t="str">
        <f t="array" ref="T15">IFERROR(INDEX(Classification!$C$2:$C$51,MATCH('Overview high'!T$3,Classification!$A$2:$A$51,0))*Overview!T15,"NaN")</f>
        <v>NaN</v>
      </c>
      <c r="U15">
        <f t="array" ref="U15">IFERROR(INDEX(Classification!$C$2:$C$51,MATCH('Overview high'!U$3,Classification!$A$2:$A$51,0))*Overview!U15,"NaN")</f>
        <v>0</v>
      </c>
      <c r="V15">
        <f t="array" ref="V15">IFERROR(INDEX(Classification!$C$2:$C$51,MATCH('Overview high'!V$3,Classification!$A$2:$A$51,0))*Overview!V15,"NaN")</f>
        <v>0</v>
      </c>
      <c r="W15">
        <f t="array" ref="W15">IFERROR(INDEX(Classification!$C$2:$C$51,MATCH('Overview high'!W$3,Classification!$A$2:$A$51,0))*Overview!W15,"NaN")</f>
        <v>-60.363</v>
      </c>
      <c r="X15">
        <f t="array" ref="X15">IFERROR(INDEX(Classification!$C$2:$C$51,MATCH('Overview high'!X$3,Classification!$A$2:$A$51,0))*Overview!X15,"NaN")</f>
        <v>0</v>
      </c>
      <c r="Y15" t="str">
        <f t="array" ref="Y15">IFERROR(INDEX(Classification!$C$2:$C$51,MATCH('Overview high'!Y$3,Classification!$A$2:$A$51,0))*Overview!Y15,"NaN")</f>
        <v>NaN</v>
      </c>
      <c r="Z15" t="str">
        <f t="array" ref="Z15">IFERROR(INDEX(Classification!$C$2:$C$51,MATCH('Overview high'!Z$3,Classification!$A$2:$A$51,0))*Overview!Z15,"NaN")</f>
        <v>NaN</v>
      </c>
      <c r="AA15" t="str">
        <f t="array" ref="AA15">IFERROR(INDEX(Classification!$C$2:$C$51,MATCH('Overview high'!AA$3,Classification!$A$2:$A$51,0))*Overview!AA15,"NaN")</f>
        <v>NaN</v>
      </c>
      <c r="AB15" t="str">
        <f t="array" ref="AB15">IFERROR(INDEX(Classification!$C$2:$C$51,MATCH('Overview high'!AB$3,Classification!$A$2:$A$51,0))*Overview!AB15,"NaN")</f>
        <v>NaN</v>
      </c>
      <c r="AC15" t="str">
        <f t="array" ref="AC15">IFERROR(INDEX(Classification!$C$2:$C$51,MATCH('Overview high'!AC$3,Classification!$A$2:$A$51,0))*Overview!AC15,"NaN")</f>
        <v>NaN</v>
      </c>
      <c r="AD15" t="str">
        <f t="array" ref="AD15">IFERROR(INDEX(Classification!$C$2:$C$51,MATCH('Overview high'!AD$3,Classification!$A$2:$A$51,0))*Overview!AD15,"NaN")</f>
        <v>NaN</v>
      </c>
      <c r="AE15" t="str">
        <f t="array" ref="AE15">IFERROR(INDEX(Classification!$C$2:$C$51,MATCH('Overview high'!AE$3,Classification!$A$2:$A$51,0))*Overview!AE15,"NaN")</f>
        <v>NaN</v>
      </c>
      <c r="AF15" t="str">
        <f t="array" ref="AF15">IFERROR(INDEX(Classification!$C$2:$C$51,MATCH('Overview high'!AF$3,Classification!$A$2:$A$51,0))*Overview!AF15,"NaN")</f>
        <v>NaN</v>
      </c>
      <c r="AG15">
        <f t="array" ref="AG15">IFERROR(INDEX(Classification!$C$2:$C$51,MATCH('Overview high'!AG$3,Classification!$A$2:$A$51,0))*Overview!AG15,"NaN")</f>
        <v>0.037</v>
      </c>
      <c r="AH15" t="str">
        <f t="array" ref="AH15">IFERROR(INDEX(Classification!$C$2:$C$51,MATCH('Overview high'!AH$3,Classification!$A$2:$A$51,0))*Overview!AH15,"NaN")</f>
        <v>NaN</v>
      </c>
      <c r="AI15" t="str">
        <f t="array" ref="AI15">IFERROR(INDEX(Classification!$C$2:$C$51,MATCH('Overview high'!AI$3,Classification!$A$2:$A$51,0))*Overview!AI15,"NaN")</f>
        <v>NaN</v>
      </c>
      <c r="AJ15" t="str">
        <f t="array" ref="AJ15">IFERROR(INDEX(Classification!$C$2:$C$51,MATCH('Overview high'!AJ$3,Classification!$A$2:$A$51,0))*Overview!AJ15,"NaN")</f>
        <v>NaN</v>
      </c>
      <c r="AK15" t="str">
        <f t="array" ref="AK15">IFERROR(INDEX(Classification!$C$2:$C$51,MATCH('Overview high'!AK$3,Classification!$A$2:$A$51,0))*Overview!AK15,"NaN")</f>
        <v>NaN</v>
      </c>
      <c r="AL15" t="str">
        <f t="array" ref="AL15">IFERROR(INDEX(Classification!$C$2:$C$51,MATCH('Overview high'!AL$3,Classification!$A$2:$A$51,0))*Overview!AL15,"NaN")</f>
        <v>NaN</v>
      </c>
      <c r="AM15">
        <f t="array" ref="AM15">IFERROR(INDEX(Classification!$C$2:$C$51,MATCH('Overview high'!AM$3,Classification!$A$2:$A$51,0))*Overview!AM15,"NaN")</f>
        <v>0</v>
      </c>
      <c r="AN15" t="str">
        <f t="array" ref="AN15">IFERROR(INDEX(Classification!$C$2:$C$51,MATCH('Overview high'!AN$3,Classification!$A$2:$A$51,0))*Overview!AN15,"NaN")</f>
        <v>NaN</v>
      </c>
      <c r="AO15" t="str">
        <f t="array" ref="AO15">IFERROR(INDEX(Classification!$C$2:$C$51,MATCH('Overview high'!AO$3,Classification!$A$2:$A$51,0))*Overview!AO15,"NaN")</f>
        <v>NaN</v>
      </c>
      <c r="AP15" t="str">
        <f t="array" ref="AP15">IFERROR(INDEX(Classification!$C$2:$C$51,MATCH('Overview high'!AP$3,Classification!$A$2:$A$51,0))*Overview!AP15,"NaN")</f>
        <v>NaN</v>
      </c>
      <c r="AQ15">
        <f t="array" ref="AQ15">IFERROR(INDEX(Classification!$C$2:$C$51,MATCH('Overview high'!AQ$3,Classification!$A$2:$A$51,0))*Overview!AQ15,"NaN")</f>
        <v>23.708</v>
      </c>
      <c r="AR15">
        <f t="array" ref="AR15">IFERROR(INDEX(Classification!$C$2:$C$51,MATCH('Overview high'!AR$3,Classification!$A$2:$A$51,0))*Overview!AR15,"NaN")</f>
        <v>-6.241</v>
      </c>
      <c r="AS15" t="str">
        <f t="array" ref="AS15">IFERROR(INDEX(Classification!$C$2:$C$51,MATCH('Overview high'!AS$3,Classification!$A$2:$A$51,0))*Overview!AS15,"NaN")</f>
        <v>NaN</v>
      </c>
      <c r="AT15">
        <f t="array" ref="AT15">IFERROR(INDEX(Classification!$C$2:$C$51,MATCH('Overview high'!AT$3,Classification!$A$2:$A$51,0))*Overview!AT15,"NaN")</f>
        <v>9.209</v>
      </c>
      <c r="AU15">
        <f t="array" ref="AU15">IFERROR(INDEX(Classification!$C$2:$C$51,MATCH('Overview high'!AU$3,Classification!$A$2:$A$51,0))*Overview!AU15,"NaN")</f>
        <v>6.2495</v>
      </c>
      <c r="AV15" t="str">
        <f t="array" ref="AV15">IFERROR(INDEX(Classification!$C$2:$C$51,MATCH('Overview high'!AV$3,Classification!$A$2:$A$51,0))*Overview!AV15,"NaN")</f>
        <v>NaN</v>
      </c>
      <c r="AW15" t="str">
        <f t="array" ref="AW15">IFERROR(INDEX(Classification!$C$2:$C$51,MATCH('Overview high'!AW$3,Classification!$A$2:$A$51,0))*Overview!AW15,"NaN")</f>
        <v>NaN</v>
      </c>
      <c r="AX15" t="str">
        <f t="array" ref="AX15">IFERROR(INDEX(Classification!$C$2:$C$51,MATCH('Overview high'!AX$3,Classification!$A$2:$A$51,0))*Overview!AX15,"NaN")</f>
        <v>NaN</v>
      </c>
      <c r="AY15" t="str">
        <f t="array" ref="AY15">IFERROR(INDEX(Classification!$C$2:$C$51,MATCH('Overview high'!AY$3,Classification!$A$2:$A$51,0))*Overview!AY15,"NaN")</f>
        <v>NaN</v>
      </c>
      <c r="AZ15">
        <f t="shared" si="1"/>
        <v>204.8365256</v>
      </c>
    </row>
    <row r="16">
      <c r="A16" t="s">
        <v>80</v>
      </c>
      <c r="B16">
        <f t="array" ref="B16">IFERROR(INDEX(Classification!$C$2:$C$51,MATCH('Overview high'!B$3,Classification!$A$2:$A$51,0))*Overview!B16,"NaN")</f>
        <v>0</v>
      </c>
      <c r="C16">
        <f t="array" ref="C16">IFERROR(INDEX(Classification!$C$2:$C$51,MATCH('Overview high'!C$3,Classification!$A$2:$A$51,0))*Overview!C16,"NaN")</f>
        <v>0</v>
      </c>
      <c r="D16">
        <f t="array" ref="D16">IFERROR(INDEX(Classification!$C$2:$C$51,MATCH('Overview high'!D$3,Classification!$A$2:$A$51,0))*Overview!D16,"NaN")</f>
        <v>58.28298324</v>
      </c>
      <c r="E16">
        <f t="array" ref="E16">IFERROR(INDEX(Classification!$C$2:$C$51,MATCH('Overview high'!E$3,Classification!$A$2:$A$51,0))*Overview!E16,"NaN")</f>
        <v>47.20288697</v>
      </c>
      <c r="F16">
        <f t="array" ref="F16">IFERROR(INDEX(Classification!$C$2:$C$51,MATCH('Overview high'!F$3,Classification!$A$2:$A$51,0))*Overview!F16,"NaN")</f>
        <v>164.3240601</v>
      </c>
      <c r="G16">
        <f t="array" ref="G16">IFERROR(INDEX(Classification!$C$2:$C$51,MATCH('Overview high'!G$3,Classification!$A$2:$A$51,0))*Overview!G16,"NaN")</f>
        <v>0</v>
      </c>
      <c r="H16">
        <f t="array" ref="H16">IFERROR(INDEX(Classification!$C$2:$C$51,MATCH('Overview high'!H$3,Classification!$A$2:$A$51,0))*Overview!H16,"NaN")</f>
        <v>0</v>
      </c>
      <c r="I16">
        <f t="array" ref="I16">IFERROR(INDEX(Classification!$C$2:$C$51,MATCH('Overview high'!I$3,Classification!$A$2:$A$51,0))*Overview!I16,"NaN")</f>
        <v>0</v>
      </c>
      <c r="J16">
        <f t="array" ref="J16">IFERROR(INDEX(Classification!$C$2:$C$51,MATCH('Overview high'!J$3,Classification!$A$2:$A$51,0))*Overview!J16,"NaN")</f>
        <v>0</v>
      </c>
      <c r="K16">
        <f t="array" ref="K16">IFERROR(INDEX(Classification!$C$2:$C$51,MATCH('Overview high'!K$3,Classification!$A$2:$A$51,0))*Overview!K16,"NaN")</f>
        <v>2.521333333</v>
      </c>
      <c r="L16" t="str">
        <f t="array" ref="L16">IFERROR(INDEX(Classification!$C$2:$C$51,MATCH('Overview high'!L$3,Classification!$A$2:$A$51,0))*Overview!L16,"NaN")</f>
        <v>NaN</v>
      </c>
      <c r="M16">
        <f t="array" ref="M16">IFERROR(INDEX(Classification!$C$2:$C$51,MATCH('Overview high'!M$3,Classification!$A$2:$A$51,0))*Overview!M16,"NaN")</f>
        <v>0</v>
      </c>
      <c r="N16">
        <f t="array" ref="N16">IFERROR(INDEX(Classification!$C$2:$C$51,MATCH('Overview high'!N$3,Classification!$A$2:$A$51,0))*Overview!N16,"NaN")</f>
        <v>15.1025</v>
      </c>
      <c r="O16" t="str">
        <f t="array" ref="O16">IFERROR(INDEX(Classification!$C$2:$C$51,MATCH('Overview high'!O$3,Classification!$A$2:$A$51,0))*Overview!O16,"NaN")</f>
        <v>NaN</v>
      </c>
      <c r="P16">
        <f t="array" ref="P16">IFERROR(INDEX(Classification!$C$2:$C$51,MATCH('Overview high'!P$3,Classification!$A$2:$A$51,0))*Overview!P16,"NaN")</f>
        <v>106.403</v>
      </c>
      <c r="Q16" t="str">
        <f t="array" ref="Q16">IFERROR(INDEX(Classification!$C$2:$C$51,MATCH('Overview high'!Q$3,Classification!$A$2:$A$51,0))*Overview!Q16,"NaN")</f>
        <v>NaN</v>
      </c>
      <c r="R16">
        <f t="array" ref="R16">IFERROR(INDEX(Classification!$C$2:$C$51,MATCH('Overview high'!R$3,Classification!$A$2:$A$51,0))*Overview!R16,"NaN")</f>
        <v>0</v>
      </c>
      <c r="S16" t="str">
        <f t="array" ref="S16">IFERROR(INDEX(Classification!$C$2:$C$51,MATCH('Overview high'!S$3,Classification!$A$2:$A$51,0))*Overview!S16,"NaN")</f>
        <v>NaN</v>
      </c>
      <c r="T16" t="str">
        <f t="array" ref="T16">IFERROR(INDEX(Classification!$C$2:$C$51,MATCH('Overview high'!T$3,Classification!$A$2:$A$51,0))*Overview!T16,"NaN")</f>
        <v>NaN</v>
      </c>
      <c r="U16">
        <f t="array" ref="U16">IFERROR(INDEX(Classification!$C$2:$C$51,MATCH('Overview high'!U$3,Classification!$A$2:$A$51,0))*Overview!U16,"NaN")</f>
        <v>0</v>
      </c>
      <c r="V16">
        <f t="array" ref="V16">IFERROR(INDEX(Classification!$C$2:$C$51,MATCH('Overview high'!V$3,Classification!$A$2:$A$51,0))*Overview!V16,"NaN")</f>
        <v>0</v>
      </c>
      <c r="W16">
        <f t="array" ref="W16">IFERROR(INDEX(Classification!$C$2:$C$51,MATCH('Overview high'!W$3,Classification!$A$2:$A$51,0))*Overview!W16,"NaN")</f>
        <v>208.085</v>
      </c>
      <c r="X16">
        <f t="array" ref="X16">IFERROR(INDEX(Classification!$C$2:$C$51,MATCH('Overview high'!X$3,Classification!$A$2:$A$51,0))*Overview!X16,"NaN")</f>
        <v>0</v>
      </c>
      <c r="Y16" t="str">
        <f t="array" ref="Y16">IFERROR(INDEX(Classification!$C$2:$C$51,MATCH('Overview high'!Y$3,Classification!$A$2:$A$51,0))*Overview!Y16,"NaN")</f>
        <v>NaN</v>
      </c>
      <c r="Z16" t="str">
        <f t="array" ref="Z16">IFERROR(INDEX(Classification!$C$2:$C$51,MATCH('Overview high'!Z$3,Classification!$A$2:$A$51,0))*Overview!Z16,"NaN")</f>
        <v>NaN</v>
      </c>
      <c r="AA16" t="str">
        <f t="array" ref="AA16">IFERROR(INDEX(Classification!$C$2:$C$51,MATCH('Overview high'!AA$3,Classification!$A$2:$A$51,0))*Overview!AA16,"NaN")</f>
        <v>NaN</v>
      </c>
      <c r="AB16" t="str">
        <f t="array" ref="AB16">IFERROR(INDEX(Classification!$C$2:$C$51,MATCH('Overview high'!AB$3,Classification!$A$2:$A$51,0))*Overview!AB16,"NaN")</f>
        <v>NaN</v>
      </c>
      <c r="AC16" t="str">
        <f t="array" ref="AC16">IFERROR(INDEX(Classification!$C$2:$C$51,MATCH('Overview high'!AC$3,Classification!$A$2:$A$51,0))*Overview!AC16,"NaN")</f>
        <v>NaN</v>
      </c>
      <c r="AD16" t="str">
        <f t="array" ref="AD16">IFERROR(INDEX(Classification!$C$2:$C$51,MATCH('Overview high'!AD$3,Classification!$A$2:$A$51,0))*Overview!AD16,"NaN")</f>
        <v>NaN</v>
      </c>
      <c r="AE16" t="str">
        <f t="array" ref="AE16">IFERROR(INDEX(Classification!$C$2:$C$51,MATCH('Overview high'!AE$3,Classification!$A$2:$A$51,0))*Overview!AE16,"NaN")</f>
        <v>NaN</v>
      </c>
      <c r="AF16" t="str">
        <f t="array" ref="AF16">IFERROR(INDEX(Classification!$C$2:$C$51,MATCH('Overview high'!AF$3,Classification!$A$2:$A$51,0))*Overview!AF16,"NaN")</f>
        <v>NaN</v>
      </c>
      <c r="AG16">
        <f t="array" ref="AG16">IFERROR(INDEX(Classification!$C$2:$C$51,MATCH('Overview high'!AG$3,Classification!$A$2:$A$51,0))*Overview!AG16,"NaN")</f>
        <v>0.1376666667</v>
      </c>
      <c r="AH16" t="str">
        <f t="array" ref="AH16">IFERROR(INDEX(Classification!$C$2:$C$51,MATCH('Overview high'!AH$3,Classification!$A$2:$A$51,0))*Overview!AH16,"NaN")</f>
        <v>NaN</v>
      </c>
      <c r="AI16" t="str">
        <f t="array" ref="AI16">IFERROR(INDEX(Classification!$C$2:$C$51,MATCH('Overview high'!AI$3,Classification!$A$2:$A$51,0))*Overview!AI16,"NaN")</f>
        <v>NaN</v>
      </c>
      <c r="AJ16" t="str">
        <f t="array" ref="AJ16">IFERROR(INDEX(Classification!$C$2:$C$51,MATCH('Overview high'!AJ$3,Classification!$A$2:$A$51,0))*Overview!AJ16,"NaN")</f>
        <v>NaN</v>
      </c>
      <c r="AK16" t="str">
        <f t="array" ref="AK16">IFERROR(INDEX(Classification!$C$2:$C$51,MATCH('Overview high'!AK$3,Classification!$A$2:$A$51,0))*Overview!AK16,"NaN")</f>
        <v>NaN</v>
      </c>
      <c r="AL16" t="str">
        <f t="array" ref="AL16">IFERROR(INDEX(Classification!$C$2:$C$51,MATCH('Overview high'!AL$3,Classification!$A$2:$A$51,0))*Overview!AL16,"NaN")</f>
        <v>NaN</v>
      </c>
      <c r="AM16">
        <f t="array" ref="AM16">IFERROR(INDEX(Classification!$C$2:$C$51,MATCH('Overview high'!AM$3,Classification!$A$2:$A$51,0))*Overview!AM16,"NaN")</f>
        <v>0</v>
      </c>
      <c r="AN16" t="str">
        <f t="array" ref="AN16">IFERROR(INDEX(Classification!$C$2:$C$51,MATCH('Overview high'!AN$3,Classification!$A$2:$A$51,0))*Overview!AN16,"NaN")</f>
        <v>NaN</v>
      </c>
      <c r="AO16" t="str">
        <f t="array" ref="AO16">IFERROR(INDEX(Classification!$C$2:$C$51,MATCH('Overview high'!AO$3,Classification!$A$2:$A$51,0))*Overview!AO16,"NaN")</f>
        <v>NaN</v>
      </c>
      <c r="AP16" t="str">
        <f t="array" ref="AP16">IFERROR(INDEX(Classification!$C$2:$C$51,MATCH('Overview high'!AP$3,Classification!$A$2:$A$51,0))*Overview!AP16,"NaN")</f>
        <v>NaN</v>
      </c>
      <c r="AQ16">
        <f t="array" ref="AQ16">IFERROR(INDEX(Classification!$C$2:$C$51,MATCH('Overview high'!AQ$3,Classification!$A$2:$A$51,0))*Overview!AQ16,"NaN")</f>
        <v>21.61733333</v>
      </c>
      <c r="AR16">
        <f t="array" ref="AR16">IFERROR(INDEX(Classification!$C$2:$C$51,MATCH('Overview high'!AR$3,Classification!$A$2:$A$51,0))*Overview!AR16,"NaN")</f>
        <v>-26.35166667</v>
      </c>
      <c r="AS16" t="str">
        <f t="array" ref="AS16">IFERROR(INDEX(Classification!$C$2:$C$51,MATCH('Overview high'!AS$3,Classification!$A$2:$A$51,0))*Overview!AS16,"NaN")</f>
        <v>NaN</v>
      </c>
      <c r="AT16">
        <f t="array" ref="AT16">IFERROR(INDEX(Classification!$C$2:$C$51,MATCH('Overview high'!AT$3,Classification!$A$2:$A$51,0))*Overview!AT16,"NaN")</f>
        <v>10.88</v>
      </c>
      <c r="AU16">
        <f t="array" ref="AU16">IFERROR(INDEX(Classification!$C$2:$C$51,MATCH('Overview high'!AU$3,Classification!$A$2:$A$51,0))*Overview!AU16,"NaN")</f>
        <v>8.3365</v>
      </c>
      <c r="AV16" t="str">
        <f t="array" ref="AV16">IFERROR(INDEX(Classification!$C$2:$C$51,MATCH('Overview high'!AV$3,Classification!$A$2:$A$51,0))*Overview!AV16,"NaN")</f>
        <v>NaN</v>
      </c>
      <c r="AW16" t="str">
        <f t="array" ref="AW16">IFERROR(INDEX(Classification!$C$2:$C$51,MATCH('Overview high'!AW$3,Classification!$A$2:$A$51,0))*Overview!AW16,"NaN")</f>
        <v>NaN</v>
      </c>
      <c r="AX16" t="str">
        <f t="array" ref="AX16">IFERROR(INDEX(Classification!$C$2:$C$51,MATCH('Overview high'!AX$3,Classification!$A$2:$A$51,0))*Overview!AX16,"NaN")</f>
        <v>NaN</v>
      </c>
      <c r="AY16" t="str">
        <f t="array" ref="AY16">IFERROR(INDEX(Classification!$C$2:$C$51,MATCH('Overview high'!AY$3,Classification!$A$2:$A$51,0))*Overview!AY16,"NaN")</f>
        <v>NaN</v>
      </c>
      <c r="AZ16">
        <f t="shared" si="1"/>
        <v>616.541597</v>
      </c>
    </row>
    <row r="17">
      <c r="A17" t="s">
        <v>81</v>
      </c>
      <c r="B17">
        <f t="array" ref="B17">IFERROR(INDEX(Classification!$C$2:$C$51,MATCH('Overview high'!B$3,Classification!$A$2:$A$51,0))*Overview!B17,"NaN")</f>
        <v>0</v>
      </c>
      <c r="C17">
        <f t="array" ref="C17">IFERROR(INDEX(Classification!$C$2:$C$51,MATCH('Overview high'!C$3,Classification!$A$2:$A$51,0))*Overview!C17,"NaN")</f>
        <v>0</v>
      </c>
      <c r="D17">
        <f t="array" ref="D17">IFERROR(INDEX(Classification!$C$2:$C$51,MATCH('Overview high'!D$3,Classification!$A$2:$A$51,0))*Overview!D17,"NaN")</f>
        <v>-45.36666667</v>
      </c>
      <c r="E17">
        <f t="array" ref="E17">IFERROR(INDEX(Classification!$C$2:$C$51,MATCH('Overview high'!E$3,Classification!$A$2:$A$51,0))*Overview!E17,"NaN")</f>
        <v>197.0253984</v>
      </c>
      <c r="F17">
        <f t="array" ref="F17">IFERROR(INDEX(Classification!$C$2:$C$51,MATCH('Overview high'!F$3,Classification!$A$2:$A$51,0))*Overview!F17,"NaN")</f>
        <v>-62.46666667</v>
      </c>
      <c r="G17">
        <f t="array" ref="G17">IFERROR(INDEX(Classification!$C$2:$C$51,MATCH('Overview high'!G$3,Classification!$A$2:$A$51,0))*Overview!G17,"NaN")</f>
        <v>0</v>
      </c>
      <c r="H17">
        <f t="array" ref="H17">IFERROR(INDEX(Classification!$C$2:$C$51,MATCH('Overview high'!H$3,Classification!$A$2:$A$51,0))*Overview!H17,"NaN")</f>
        <v>0</v>
      </c>
      <c r="I17">
        <f t="array" ref="I17">IFERROR(INDEX(Classification!$C$2:$C$51,MATCH('Overview high'!I$3,Classification!$A$2:$A$51,0))*Overview!I17,"NaN")</f>
        <v>0</v>
      </c>
      <c r="J17">
        <f t="array" ref="J17">IFERROR(INDEX(Classification!$C$2:$C$51,MATCH('Overview high'!J$3,Classification!$A$2:$A$51,0))*Overview!J17,"NaN")</f>
        <v>0</v>
      </c>
      <c r="K17">
        <f t="array" ref="K17">IFERROR(INDEX(Classification!$C$2:$C$51,MATCH('Overview high'!K$3,Classification!$A$2:$A$51,0))*Overview!K17,"NaN")</f>
        <v>0.8973333333</v>
      </c>
      <c r="L17" t="str">
        <f t="array" ref="L17">IFERROR(INDEX(Classification!$C$2:$C$51,MATCH('Overview high'!L$3,Classification!$A$2:$A$51,0))*Overview!L17,"NaN")</f>
        <v>NaN</v>
      </c>
      <c r="M17">
        <f t="array" ref="M17">IFERROR(INDEX(Classification!$C$2:$C$51,MATCH('Overview high'!M$3,Classification!$A$2:$A$51,0))*Overview!M17,"NaN")</f>
        <v>0</v>
      </c>
      <c r="N17">
        <f t="array" ref="N17">IFERROR(INDEX(Classification!$C$2:$C$51,MATCH('Overview high'!N$3,Classification!$A$2:$A$51,0))*Overview!N17,"NaN")</f>
        <v>55.5735</v>
      </c>
      <c r="O17" t="str">
        <f t="array" ref="O17">IFERROR(INDEX(Classification!$C$2:$C$51,MATCH('Overview high'!O$3,Classification!$A$2:$A$51,0))*Overview!O17,"NaN")</f>
        <v>NaN</v>
      </c>
      <c r="P17">
        <f t="array" ref="P17">IFERROR(INDEX(Classification!$C$2:$C$51,MATCH('Overview high'!P$3,Classification!$A$2:$A$51,0))*Overview!P17,"NaN")</f>
        <v>202.193</v>
      </c>
      <c r="Q17" t="str">
        <f t="array" ref="Q17">IFERROR(INDEX(Classification!$C$2:$C$51,MATCH('Overview high'!Q$3,Classification!$A$2:$A$51,0))*Overview!Q17,"NaN")</f>
        <v>NaN</v>
      </c>
      <c r="R17">
        <f t="array" ref="R17">IFERROR(INDEX(Classification!$C$2:$C$51,MATCH('Overview high'!R$3,Classification!$A$2:$A$51,0))*Overview!R17,"NaN")</f>
        <v>0</v>
      </c>
      <c r="S17" t="str">
        <f t="array" ref="S17">IFERROR(INDEX(Classification!$C$2:$C$51,MATCH('Overview high'!S$3,Classification!$A$2:$A$51,0))*Overview!S17,"NaN")</f>
        <v>NaN</v>
      </c>
      <c r="T17" t="str">
        <f t="array" ref="T17">IFERROR(INDEX(Classification!$C$2:$C$51,MATCH('Overview high'!T$3,Classification!$A$2:$A$51,0))*Overview!T17,"NaN")</f>
        <v>NaN</v>
      </c>
      <c r="U17">
        <f t="array" ref="U17">IFERROR(INDEX(Classification!$C$2:$C$51,MATCH('Overview high'!U$3,Classification!$A$2:$A$51,0))*Overview!U17,"NaN")</f>
        <v>0</v>
      </c>
      <c r="V17">
        <f t="array" ref="V17">IFERROR(INDEX(Classification!$C$2:$C$51,MATCH('Overview high'!V$3,Classification!$A$2:$A$51,0))*Overview!V17,"NaN")</f>
        <v>0</v>
      </c>
      <c r="W17">
        <f t="array" ref="W17">IFERROR(INDEX(Classification!$C$2:$C$51,MATCH('Overview high'!W$3,Classification!$A$2:$A$51,0))*Overview!W17,"NaN")</f>
        <v>-8.883</v>
      </c>
      <c r="X17">
        <f t="array" ref="X17">IFERROR(INDEX(Classification!$C$2:$C$51,MATCH('Overview high'!X$3,Classification!$A$2:$A$51,0))*Overview!X17,"NaN")</f>
        <v>0</v>
      </c>
      <c r="Y17" t="str">
        <f t="array" ref="Y17">IFERROR(INDEX(Classification!$C$2:$C$51,MATCH('Overview high'!Y$3,Classification!$A$2:$A$51,0))*Overview!Y17,"NaN")</f>
        <v>NaN</v>
      </c>
      <c r="Z17" t="str">
        <f t="array" ref="Z17">IFERROR(INDEX(Classification!$C$2:$C$51,MATCH('Overview high'!Z$3,Classification!$A$2:$A$51,0))*Overview!Z17,"NaN")</f>
        <v>NaN</v>
      </c>
      <c r="AA17" t="str">
        <f t="array" ref="AA17">IFERROR(INDEX(Classification!$C$2:$C$51,MATCH('Overview high'!AA$3,Classification!$A$2:$A$51,0))*Overview!AA17,"NaN")</f>
        <v>NaN</v>
      </c>
      <c r="AB17" t="str">
        <f t="array" ref="AB17">IFERROR(INDEX(Classification!$C$2:$C$51,MATCH('Overview high'!AB$3,Classification!$A$2:$A$51,0))*Overview!AB17,"NaN")</f>
        <v>NaN</v>
      </c>
      <c r="AC17" t="str">
        <f t="array" ref="AC17">IFERROR(INDEX(Classification!$C$2:$C$51,MATCH('Overview high'!AC$3,Classification!$A$2:$A$51,0))*Overview!AC17,"NaN")</f>
        <v>NaN</v>
      </c>
      <c r="AD17" t="str">
        <f t="array" ref="AD17">IFERROR(INDEX(Classification!$C$2:$C$51,MATCH('Overview high'!AD$3,Classification!$A$2:$A$51,0))*Overview!AD17,"NaN")</f>
        <v>NaN</v>
      </c>
      <c r="AE17" t="str">
        <f t="array" ref="AE17">IFERROR(INDEX(Classification!$C$2:$C$51,MATCH('Overview high'!AE$3,Classification!$A$2:$A$51,0))*Overview!AE17,"NaN")</f>
        <v>NaN</v>
      </c>
      <c r="AF17" t="str">
        <f t="array" ref="AF17">IFERROR(INDEX(Classification!$C$2:$C$51,MATCH('Overview high'!AF$3,Classification!$A$2:$A$51,0))*Overview!AF17,"NaN")</f>
        <v>NaN</v>
      </c>
      <c r="AG17">
        <f t="array" ref="AG17">IFERROR(INDEX(Classification!$C$2:$C$51,MATCH('Overview high'!AG$3,Classification!$A$2:$A$51,0))*Overview!AG17,"NaN")</f>
        <v>0.1306666667</v>
      </c>
      <c r="AH17" t="str">
        <f t="array" ref="AH17">IFERROR(INDEX(Classification!$C$2:$C$51,MATCH('Overview high'!AH$3,Classification!$A$2:$A$51,0))*Overview!AH17,"NaN")</f>
        <v>NaN</v>
      </c>
      <c r="AI17" t="str">
        <f t="array" ref="AI17">IFERROR(INDEX(Classification!$C$2:$C$51,MATCH('Overview high'!AI$3,Classification!$A$2:$A$51,0))*Overview!AI17,"NaN")</f>
        <v>NaN</v>
      </c>
      <c r="AJ17" t="str">
        <f t="array" ref="AJ17">IFERROR(INDEX(Classification!$C$2:$C$51,MATCH('Overview high'!AJ$3,Classification!$A$2:$A$51,0))*Overview!AJ17,"NaN")</f>
        <v>NaN</v>
      </c>
      <c r="AK17" t="str">
        <f t="array" ref="AK17">IFERROR(INDEX(Classification!$C$2:$C$51,MATCH('Overview high'!AK$3,Classification!$A$2:$A$51,0))*Overview!AK17,"NaN")</f>
        <v>NaN</v>
      </c>
      <c r="AL17" t="str">
        <f t="array" ref="AL17">IFERROR(INDEX(Classification!$C$2:$C$51,MATCH('Overview high'!AL$3,Classification!$A$2:$A$51,0))*Overview!AL17,"NaN")</f>
        <v>NaN</v>
      </c>
      <c r="AM17">
        <f t="array" ref="AM17">IFERROR(INDEX(Classification!$C$2:$C$51,MATCH('Overview high'!AM$3,Classification!$A$2:$A$51,0))*Overview!AM17,"NaN")</f>
        <v>0</v>
      </c>
      <c r="AN17" t="str">
        <f t="array" ref="AN17">IFERROR(INDEX(Classification!$C$2:$C$51,MATCH('Overview high'!AN$3,Classification!$A$2:$A$51,0))*Overview!AN17,"NaN")</f>
        <v>NaN</v>
      </c>
      <c r="AO17" t="str">
        <f t="array" ref="AO17">IFERROR(INDEX(Classification!$C$2:$C$51,MATCH('Overview high'!AO$3,Classification!$A$2:$A$51,0))*Overview!AO17,"NaN")</f>
        <v>NaN</v>
      </c>
      <c r="AP17" t="str">
        <f t="array" ref="AP17">IFERROR(INDEX(Classification!$C$2:$C$51,MATCH('Overview high'!AP$3,Classification!$A$2:$A$51,0))*Overview!AP17,"NaN")</f>
        <v>NaN</v>
      </c>
      <c r="AQ17">
        <f t="array" ref="AQ17">IFERROR(INDEX(Classification!$C$2:$C$51,MATCH('Overview high'!AQ$3,Classification!$A$2:$A$51,0))*Overview!AQ17,"NaN")</f>
        <v>9.760333333</v>
      </c>
      <c r="AR17">
        <f t="array" ref="AR17">IFERROR(INDEX(Classification!$C$2:$C$51,MATCH('Overview high'!AR$3,Classification!$A$2:$A$51,0))*Overview!AR17,"NaN")</f>
        <v>8.581666667</v>
      </c>
      <c r="AS17" t="str">
        <f t="array" ref="AS17">IFERROR(INDEX(Classification!$C$2:$C$51,MATCH('Overview high'!AS$3,Classification!$A$2:$A$51,0))*Overview!AS17,"NaN")</f>
        <v>NaN</v>
      </c>
      <c r="AT17">
        <f t="array" ref="AT17">IFERROR(INDEX(Classification!$C$2:$C$51,MATCH('Overview high'!AT$3,Classification!$A$2:$A$51,0))*Overview!AT17,"NaN")</f>
        <v>13.264</v>
      </c>
      <c r="AU17">
        <f t="array" ref="AU17">IFERROR(INDEX(Classification!$C$2:$C$51,MATCH('Overview high'!AU$3,Classification!$A$2:$A$51,0))*Overview!AU17,"NaN")</f>
        <v>18.088</v>
      </c>
      <c r="AV17" t="str">
        <f t="array" ref="AV17">IFERROR(INDEX(Classification!$C$2:$C$51,MATCH('Overview high'!AV$3,Classification!$A$2:$A$51,0))*Overview!AV17,"NaN")</f>
        <v>NaN</v>
      </c>
      <c r="AW17" t="str">
        <f t="array" ref="AW17">IFERROR(INDEX(Classification!$C$2:$C$51,MATCH('Overview high'!AW$3,Classification!$A$2:$A$51,0))*Overview!AW17,"NaN")</f>
        <v>NaN</v>
      </c>
      <c r="AX17" t="str">
        <f t="array" ref="AX17">IFERROR(INDEX(Classification!$C$2:$C$51,MATCH('Overview high'!AX$3,Classification!$A$2:$A$51,0))*Overview!AX17,"NaN")</f>
        <v>NaN</v>
      </c>
      <c r="AY17" t="str">
        <f t="array" ref="AY17">IFERROR(INDEX(Classification!$C$2:$C$51,MATCH('Overview high'!AY$3,Classification!$A$2:$A$51,0))*Overview!AY17,"NaN")</f>
        <v>NaN</v>
      </c>
      <c r="AZ17">
        <f t="shared" si="1"/>
        <v>388.797565</v>
      </c>
    </row>
    <row r="18">
      <c r="A18" s="7" t="s">
        <v>241</v>
      </c>
      <c r="B18" s="7" t="str">
        <f t="array" ref="B18">IFERROR(INDEX(Classification!$C$2:$C$51,MATCH('Overview high'!B$3,Classification!$A$2:$A$51,0))*Overview!B18,"NaN")</f>
        <v>NaN</v>
      </c>
      <c r="C18" s="7" t="str">
        <f t="array" ref="C18">IFERROR(INDEX(Classification!$C$2:$C$51,MATCH('Overview high'!C$3,Classification!$A$2:$A$51,0))*Overview!C18,"NaN")</f>
        <v>NaN</v>
      </c>
      <c r="D18" s="7">
        <f t="array" ref="D18">IFERROR(INDEX(Classification!$C$2:$C$51,MATCH('Overview high'!D$3,Classification!$A$2:$A$51,0))*Overview!D18,"NaN")</f>
        <v>-3364.01221</v>
      </c>
      <c r="E18" s="7">
        <f t="array" ref="E18">IFERROR(INDEX(Classification!$C$2:$C$51,MATCH('Overview high'!E$3,Classification!$A$2:$A$51,0))*Overview!E18,"NaN")</f>
        <v>-7290.292442</v>
      </c>
      <c r="F18" s="7" t="str">
        <f t="array" ref="F18">IFERROR(INDEX(Classification!$C$2:$C$51,MATCH('Overview high'!F$3,Classification!$A$2:$A$51,0))*Overview!F18,"NaN")</f>
        <v>NaN</v>
      </c>
      <c r="G18" s="7">
        <f t="array" ref="G18">IFERROR(INDEX(Classification!$C$2:$C$51,MATCH('Overview high'!G$3,Classification!$A$2:$A$51,0))*Overview!G18,"NaN")</f>
        <v>0</v>
      </c>
      <c r="H18" s="7" t="str">
        <f t="array" ref="H18">IFERROR(INDEX(Classification!$C$2:$C$51,MATCH('Overview high'!H$3,Classification!$A$2:$A$51,0))*Overview!H18,"NaN")</f>
        <v>NaN</v>
      </c>
      <c r="I18" s="7" t="str">
        <f t="array" ref="I18">IFERROR(INDEX(Classification!$C$2:$C$51,MATCH('Overview high'!I$3,Classification!$A$2:$A$51,0))*Overview!I18,"NaN")</f>
        <v>NaN</v>
      </c>
      <c r="J18" s="7">
        <f t="array" ref="J18">IFERROR(INDEX(Classification!$C$2:$C$51,MATCH('Overview high'!J$3,Classification!$A$2:$A$51,0))*Overview!J18,"NaN")</f>
        <v>0</v>
      </c>
      <c r="K18" s="7">
        <f t="array" ref="K18">IFERROR(INDEX(Classification!$C$2:$C$51,MATCH('Overview high'!K$3,Classification!$A$2:$A$51,0))*Overview!K18,"NaN")</f>
        <v>0.4283333333</v>
      </c>
      <c r="L18" s="7" t="str">
        <f t="array" ref="L18">IFERROR(INDEX(Classification!$C$2:$C$51,MATCH('Overview high'!L$3,Classification!$A$2:$A$51,0))*Overview!L18,"NaN")</f>
        <v>NaN</v>
      </c>
      <c r="M18" s="7">
        <f t="array" ref="M18">IFERROR(INDEX(Classification!$C$2:$C$51,MATCH('Overview high'!M$3,Classification!$A$2:$A$51,0))*Overview!M18,"NaN")</f>
        <v>0</v>
      </c>
      <c r="N18" s="7">
        <f t="array" ref="N18">IFERROR(INDEX(Classification!$C$2:$C$51,MATCH('Overview high'!N$3,Classification!$A$2:$A$51,0))*Overview!N18,"NaN")</f>
        <v>-1335.913</v>
      </c>
      <c r="O18" s="7" t="str">
        <f t="array" ref="O18">IFERROR(INDEX(Classification!$C$2:$C$51,MATCH('Overview high'!O$3,Classification!$A$2:$A$51,0))*Overview!O18,"NaN")</f>
        <v>NaN</v>
      </c>
      <c r="P18" s="7">
        <f t="array" ref="P18">IFERROR(INDEX(Classification!$C$2:$C$51,MATCH('Overview high'!P$3,Classification!$A$2:$A$51,0))*Overview!P18,"NaN")</f>
        <v>-3302.744</v>
      </c>
      <c r="Q18" s="7" t="str">
        <f t="array" ref="Q18">IFERROR(INDEX(Classification!$C$2:$C$51,MATCH('Overview high'!Q$3,Classification!$A$2:$A$51,0))*Overview!Q18,"NaN")</f>
        <v>NaN</v>
      </c>
      <c r="R18" s="7">
        <f t="array" ref="R18">IFERROR(INDEX(Classification!$C$2:$C$51,MATCH('Overview high'!R$3,Classification!$A$2:$A$51,0))*Overview!R18,"NaN")</f>
        <v>0</v>
      </c>
      <c r="S18" s="7" t="str">
        <f t="array" ref="S18">IFERROR(INDEX(Classification!$C$2:$C$51,MATCH('Overview high'!S$3,Classification!$A$2:$A$51,0))*Overview!S18,"NaN")</f>
        <v>NaN</v>
      </c>
      <c r="T18" s="7" t="str">
        <f t="array" ref="T18">IFERROR(INDEX(Classification!$C$2:$C$51,MATCH('Overview high'!T$3,Classification!$A$2:$A$51,0))*Overview!T18,"NaN")</f>
        <v>NaN</v>
      </c>
      <c r="U18" s="7" t="str">
        <f t="array" ref="U18">IFERROR(INDEX(Classification!$C$2:$C$51,MATCH('Overview high'!U$3,Classification!$A$2:$A$51,0))*Overview!U18,"NaN")</f>
        <v>NaN</v>
      </c>
      <c r="V18" s="7">
        <f t="array" ref="V18">IFERROR(INDEX(Classification!$C$2:$C$51,MATCH('Overview high'!V$3,Classification!$A$2:$A$51,0))*Overview!V18,"NaN")</f>
        <v>0</v>
      </c>
      <c r="W18" s="7">
        <f t="array" ref="W18">IFERROR(INDEX(Classification!$C$2:$C$51,MATCH('Overview high'!W$3,Classification!$A$2:$A$51,0))*Overview!W18,"NaN")</f>
        <v>1.621</v>
      </c>
      <c r="X18" s="7">
        <f t="array" ref="X18">IFERROR(INDEX(Classification!$C$2:$C$51,MATCH('Overview high'!X$3,Classification!$A$2:$A$51,0))*Overview!X18,"NaN")</f>
        <v>0</v>
      </c>
      <c r="Y18" s="7" t="str">
        <f t="array" ref="Y18">IFERROR(INDEX(Classification!$C$2:$C$51,MATCH('Overview high'!Y$3,Classification!$A$2:$A$51,0))*Overview!Y18,"NaN")</f>
        <v>NaN</v>
      </c>
      <c r="Z18" s="7" t="str">
        <f t="array" ref="Z18">IFERROR(INDEX(Classification!$C$2:$C$51,MATCH('Overview high'!Z$3,Classification!$A$2:$A$51,0))*Overview!Z18,"NaN")</f>
        <v>NaN</v>
      </c>
      <c r="AA18" s="7" t="str">
        <f t="array" ref="AA18">IFERROR(INDEX(Classification!$C$2:$C$51,MATCH('Overview high'!AA$3,Classification!$A$2:$A$51,0))*Overview!AA18,"NaN")</f>
        <v>NaN</v>
      </c>
      <c r="AB18" s="7" t="str">
        <f t="array" ref="AB18">IFERROR(INDEX(Classification!$C$2:$C$51,MATCH('Overview high'!AB$3,Classification!$A$2:$A$51,0))*Overview!AB18,"NaN")</f>
        <v>NaN</v>
      </c>
      <c r="AC18" s="7" t="str">
        <f t="array" ref="AC18">IFERROR(INDEX(Classification!$C$2:$C$51,MATCH('Overview high'!AC$3,Classification!$A$2:$A$51,0))*Overview!AC18,"NaN")</f>
        <v>NaN</v>
      </c>
      <c r="AD18" s="7" t="str">
        <f t="array" ref="AD18">IFERROR(INDEX(Classification!$C$2:$C$51,MATCH('Overview high'!AD$3,Classification!$A$2:$A$51,0))*Overview!AD18,"NaN")</f>
        <v>NaN</v>
      </c>
      <c r="AE18" s="7" t="str">
        <f t="array" ref="AE18">IFERROR(INDEX(Classification!$C$2:$C$51,MATCH('Overview high'!AE$3,Classification!$A$2:$A$51,0))*Overview!AE18,"NaN")</f>
        <v>NaN</v>
      </c>
      <c r="AF18" s="7" t="str">
        <f t="array" ref="AF18">IFERROR(INDEX(Classification!$C$2:$C$51,MATCH('Overview high'!AF$3,Classification!$A$2:$A$51,0))*Overview!AF18,"NaN")</f>
        <v>NaN</v>
      </c>
      <c r="AG18" s="7" t="str">
        <f t="array" ref="AG18">IFERROR(INDEX(Classification!$C$2:$C$51,MATCH('Overview high'!AG$3,Classification!$A$2:$A$51,0))*Overview!AG18,"NaN")</f>
        <v>NaN</v>
      </c>
      <c r="AH18" s="7" t="str">
        <f t="array" ref="AH18">IFERROR(INDEX(Classification!$C$2:$C$51,MATCH('Overview high'!AH$3,Classification!$A$2:$A$51,0))*Overview!AH18,"NaN")</f>
        <v>NaN</v>
      </c>
      <c r="AI18" s="7" t="str">
        <f t="array" ref="AI18">IFERROR(INDEX(Classification!$C$2:$C$51,MATCH('Overview high'!AI$3,Classification!$A$2:$A$51,0))*Overview!AI18,"NaN")</f>
        <v>NaN</v>
      </c>
      <c r="AJ18" s="7" t="str">
        <f t="array" ref="AJ18">IFERROR(INDEX(Classification!$C$2:$C$51,MATCH('Overview high'!AJ$3,Classification!$A$2:$A$51,0))*Overview!AJ18,"NaN")</f>
        <v>NaN</v>
      </c>
      <c r="AK18" s="7" t="str">
        <f t="array" ref="AK18">IFERROR(INDEX(Classification!$C$2:$C$51,MATCH('Overview high'!AK$3,Classification!$A$2:$A$51,0))*Overview!AK18,"NaN")</f>
        <v>NaN</v>
      </c>
      <c r="AL18" s="7" t="str">
        <f t="array" ref="AL18">IFERROR(INDEX(Classification!$C$2:$C$51,MATCH('Overview high'!AL$3,Classification!$A$2:$A$51,0))*Overview!AL18,"NaN")</f>
        <v>NaN</v>
      </c>
      <c r="AM18" s="7" t="str">
        <f t="array" ref="AM18">IFERROR(INDEX(Classification!$C$2:$C$51,MATCH('Overview high'!AM$3,Classification!$A$2:$A$51,0))*Overview!AM18,"NaN")</f>
        <v>NaN</v>
      </c>
      <c r="AN18" s="7" t="str">
        <f t="array" ref="AN18">IFERROR(INDEX(Classification!$C$2:$C$51,MATCH('Overview high'!AN$3,Classification!$A$2:$A$51,0))*Overview!AN18,"NaN")</f>
        <v>NaN</v>
      </c>
      <c r="AO18" s="7" t="str">
        <f t="array" ref="AO18">IFERROR(INDEX(Classification!$C$2:$C$51,MATCH('Overview high'!AO$3,Classification!$A$2:$A$51,0))*Overview!AO18,"NaN")</f>
        <v>NaN</v>
      </c>
      <c r="AP18" s="7" t="str">
        <f t="array" ref="AP18">IFERROR(INDEX(Classification!$C$2:$C$51,MATCH('Overview high'!AP$3,Classification!$A$2:$A$51,0))*Overview!AP18,"NaN")</f>
        <v>NaN</v>
      </c>
      <c r="AQ18" s="7" t="str">
        <f t="array" ref="AQ18">IFERROR(INDEX(Classification!$C$2:$C$51,MATCH('Overview high'!AQ$3,Classification!$A$2:$A$51,0))*Overview!AQ18,"NaN")</f>
        <v>NaN</v>
      </c>
      <c r="AR18" s="7" t="str">
        <f t="array" ref="AR18">IFERROR(INDEX(Classification!$C$2:$C$51,MATCH('Overview high'!AR$3,Classification!$A$2:$A$51,0))*Overview!AR18,"NaN")</f>
        <v>NaN</v>
      </c>
      <c r="AS18" s="7" t="str">
        <f t="array" ref="AS18">IFERROR(INDEX(Classification!$C$2:$C$51,MATCH('Overview high'!AS$3,Classification!$A$2:$A$51,0))*Overview!AS18,"NaN")</f>
        <v>NaN</v>
      </c>
      <c r="AT18" s="7" t="str">
        <f t="array" ref="AT18">IFERROR(INDEX(Classification!$C$2:$C$51,MATCH('Overview high'!AT$3,Classification!$A$2:$A$51,0))*Overview!AT18,"NaN")</f>
        <v>NaN</v>
      </c>
      <c r="AU18" s="7" t="str">
        <f t="array" ref="AU18">IFERROR(INDEX(Classification!$C$2:$C$51,MATCH('Overview high'!AU$3,Classification!$A$2:$A$51,0))*Overview!AU18,"NaN")</f>
        <v>NaN</v>
      </c>
      <c r="AV18" s="7" t="str">
        <f t="array" ref="AV18">IFERROR(INDEX(Classification!$C$2:$C$51,MATCH('Overview high'!AV$3,Classification!$A$2:$A$51,0))*Overview!AV18,"NaN")</f>
        <v>NaN</v>
      </c>
      <c r="AW18" s="7" t="str">
        <f t="array" ref="AW18">IFERROR(INDEX(Classification!$C$2:$C$51,MATCH('Overview high'!AW$3,Classification!$A$2:$A$51,0))*Overview!AW18,"NaN")</f>
        <v>NaN</v>
      </c>
      <c r="AX18" s="7" t="str">
        <f t="array" ref="AX18">IFERROR(INDEX(Classification!$C$2:$C$51,MATCH('Overview high'!AX$3,Classification!$A$2:$A$51,0))*Overview!AX18,"NaN")</f>
        <v>NaN</v>
      </c>
      <c r="AY18" s="7" t="str">
        <f t="array" ref="AY18">IFERROR(INDEX(Classification!$C$2:$C$51,MATCH('Overview high'!AY$3,Classification!$A$2:$A$51,0))*Overview!AY18,"NaN")</f>
        <v>NaN</v>
      </c>
      <c r="AZ18" s="7">
        <f t="shared" si="1"/>
        <v>-15290.91232</v>
      </c>
      <c r="BA18" s="7">
        <f>SUM(AZ18:AZ28)</f>
        <v>531.8154253</v>
      </c>
    </row>
    <row r="19">
      <c r="A19" s="7" t="s">
        <v>242</v>
      </c>
      <c r="B19" s="7">
        <f t="array" ref="B19">IFERROR(INDEX(Classification!$C$2:$C$51,MATCH('Overview high'!B$3,Classification!$A$2:$A$51,0))*Overview!B19,"NaN")</f>
        <v>0</v>
      </c>
      <c r="C19" s="7">
        <f t="array" ref="C19">IFERROR(INDEX(Classification!$C$2:$C$51,MATCH('Overview high'!C$3,Classification!$A$2:$A$51,0))*Overview!C19,"NaN")</f>
        <v>0</v>
      </c>
      <c r="D19" s="7">
        <f t="array" ref="D19">IFERROR(INDEX(Classification!$C$2:$C$51,MATCH('Overview high'!D$3,Classification!$A$2:$A$51,0))*Overview!D19,"NaN")</f>
        <v>0.0002461633333</v>
      </c>
      <c r="E19" s="7">
        <f t="array" ref="E19">IFERROR(INDEX(Classification!$C$2:$C$51,MATCH('Overview high'!E$3,Classification!$A$2:$A$51,0))*Overview!E19,"NaN")</f>
        <v>0.0002461633333</v>
      </c>
      <c r="F19" s="7">
        <f t="array" ref="F19">IFERROR(INDEX(Classification!$C$2:$C$51,MATCH('Overview high'!F$3,Classification!$A$2:$A$51,0))*Overview!F19,"NaN")</f>
        <v>0.00024624</v>
      </c>
      <c r="G19" s="7">
        <f t="array" ref="G19">IFERROR(INDEX(Classification!$C$2:$C$51,MATCH('Overview high'!G$3,Classification!$A$2:$A$51,0))*Overview!G19,"NaN")</f>
        <v>0</v>
      </c>
      <c r="H19" s="7" t="str">
        <f t="array" ref="H19">IFERROR(INDEX(Classification!$C$2:$C$51,MATCH('Overview high'!H$3,Classification!$A$2:$A$51,0))*Overview!H19,"NaN")</f>
        <v>NaN</v>
      </c>
      <c r="I19" s="7">
        <f t="array" ref="I19">IFERROR(INDEX(Classification!$C$2:$C$51,MATCH('Overview high'!I$3,Classification!$A$2:$A$51,0))*Overview!I19,"NaN")</f>
        <v>0</v>
      </c>
      <c r="J19" s="7">
        <f t="array" ref="J19">IFERROR(INDEX(Classification!$C$2:$C$51,MATCH('Overview high'!J$3,Classification!$A$2:$A$51,0))*Overview!J19,"NaN")</f>
        <v>0</v>
      </c>
      <c r="K19" s="7">
        <f t="array" ref="K19">IFERROR(INDEX(Classification!$C$2:$C$51,MATCH('Overview high'!K$3,Classification!$A$2:$A$51,0))*Overview!K19,"NaN")</f>
        <v>-0.09133333333</v>
      </c>
      <c r="L19" s="7" t="str">
        <f t="array" ref="L19">IFERROR(INDEX(Classification!$C$2:$C$51,MATCH('Overview high'!L$3,Classification!$A$2:$A$51,0))*Overview!L19,"NaN")</f>
        <v>NaN</v>
      </c>
      <c r="M19" s="7">
        <f t="array" ref="M19">IFERROR(INDEX(Classification!$C$2:$C$51,MATCH('Overview high'!M$3,Classification!$A$2:$A$51,0))*Overview!M19,"NaN")</f>
        <v>0</v>
      </c>
      <c r="N19" s="7">
        <f t="array" ref="N19">IFERROR(INDEX(Classification!$C$2:$C$51,MATCH('Overview high'!N$3,Classification!$A$2:$A$51,0))*Overview!N19,"NaN")</f>
        <v>0.0005</v>
      </c>
      <c r="O19" s="7" t="str">
        <f t="array" ref="O19">IFERROR(INDEX(Classification!$C$2:$C$51,MATCH('Overview high'!O$3,Classification!$A$2:$A$51,0))*Overview!O19,"NaN")</f>
        <v>NaN</v>
      </c>
      <c r="P19" s="7">
        <f t="array" ref="P19">IFERROR(INDEX(Classification!$C$2:$C$51,MATCH('Overview high'!P$3,Classification!$A$2:$A$51,0))*Overview!P19,"NaN")</f>
        <v>0.001</v>
      </c>
      <c r="Q19" s="7" t="str">
        <f t="array" ref="Q19">IFERROR(INDEX(Classification!$C$2:$C$51,MATCH('Overview high'!Q$3,Classification!$A$2:$A$51,0))*Overview!Q19,"NaN")</f>
        <v>NaN</v>
      </c>
      <c r="R19" s="7">
        <f t="array" ref="R19">IFERROR(INDEX(Classification!$C$2:$C$51,MATCH('Overview high'!R$3,Classification!$A$2:$A$51,0))*Overview!R19,"NaN")</f>
        <v>0</v>
      </c>
      <c r="S19" s="7" t="str">
        <f t="array" ref="S19">IFERROR(INDEX(Classification!$C$2:$C$51,MATCH('Overview high'!S$3,Classification!$A$2:$A$51,0))*Overview!S19,"NaN")</f>
        <v>NaN</v>
      </c>
      <c r="T19" s="7" t="str">
        <f t="array" ref="T19">IFERROR(INDEX(Classification!$C$2:$C$51,MATCH('Overview high'!T$3,Classification!$A$2:$A$51,0))*Overview!T19,"NaN")</f>
        <v>NaN</v>
      </c>
      <c r="U19" s="7" t="str">
        <f t="array" ref="U19">IFERROR(INDEX(Classification!$C$2:$C$51,MATCH('Overview high'!U$3,Classification!$A$2:$A$51,0))*Overview!U19,"NaN")</f>
        <v>NaN</v>
      </c>
      <c r="V19" s="7">
        <f t="array" ref="V19">IFERROR(INDEX(Classification!$C$2:$C$51,MATCH('Overview high'!V$3,Classification!$A$2:$A$51,0))*Overview!V19,"NaN")</f>
        <v>0</v>
      </c>
      <c r="W19" s="7">
        <f t="array" ref="W19">IFERROR(INDEX(Classification!$C$2:$C$51,MATCH('Overview high'!W$3,Classification!$A$2:$A$51,0))*Overview!W19,"NaN")</f>
        <v>0.481</v>
      </c>
      <c r="X19" s="7">
        <f t="array" ref="X19">IFERROR(INDEX(Classification!$C$2:$C$51,MATCH('Overview high'!X$3,Classification!$A$2:$A$51,0))*Overview!X19,"NaN")</f>
        <v>0</v>
      </c>
      <c r="Y19" s="7" t="str">
        <f t="array" ref="Y19">IFERROR(INDEX(Classification!$C$2:$C$51,MATCH('Overview high'!Y$3,Classification!$A$2:$A$51,0))*Overview!Y19,"NaN")</f>
        <v>NaN</v>
      </c>
      <c r="Z19" s="7" t="str">
        <f t="array" ref="Z19">IFERROR(INDEX(Classification!$C$2:$C$51,MATCH('Overview high'!Z$3,Classification!$A$2:$A$51,0))*Overview!Z19,"NaN")</f>
        <v>NaN</v>
      </c>
      <c r="AA19" s="7" t="str">
        <f t="array" ref="AA19">IFERROR(INDEX(Classification!$C$2:$C$51,MATCH('Overview high'!AA$3,Classification!$A$2:$A$51,0))*Overview!AA19,"NaN")</f>
        <v>NaN</v>
      </c>
      <c r="AB19" s="7" t="str">
        <f t="array" ref="AB19">IFERROR(INDEX(Classification!$C$2:$C$51,MATCH('Overview high'!AB$3,Classification!$A$2:$A$51,0))*Overview!AB19,"NaN")</f>
        <v>NaN</v>
      </c>
      <c r="AC19" s="7" t="str">
        <f t="array" ref="AC19">IFERROR(INDEX(Classification!$C$2:$C$51,MATCH('Overview high'!AC$3,Classification!$A$2:$A$51,0))*Overview!AC19,"NaN")</f>
        <v>NaN</v>
      </c>
      <c r="AD19" s="7" t="str">
        <f t="array" ref="AD19">IFERROR(INDEX(Classification!$C$2:$C$51,MATCH('Overview high'!AD$3,Classification!$A$2:$A$51,0))*Overview!AD19,"NaN")</f>
        <v>NaN</v>
      </c>
      <c r="AE19" s="7" t="str">
        <f t="array" ref="AE19">IFERROR(INDEX(Classification!$C$2:$C$51,MATCH('Overview high'!AE$3,Classification!$A$2:$A$51,0))*Overview!AE19,"NaN")</f>
        <v>NaN</v>
      </c>
      <c r="AF19" s="7" t="str">
        <f t="array" ref="AF19">IFERROR(INDEX(Classification!$C$2:$C$51,MATCH('Overview high'!AF$3,Classification!$A$2:$A$51,0))*Overview!AF19,"NaN")</f>
        <v>NaN</v>
      </c>
      <c r="AG19" s="7" t="str">
        <f t="array" ref="AG19">IFERROR(INDEX(Classification!$C$2:$C$51,MATCH('Overview high'!AG$3,Classification!$A$2:$A$51,0))*Overview!AG19,"NaN")</f>
        <v>NaN</v>
      </c>
      <c r="AH19" s="7" t="str">
        <f t="array" ref="AH19">IFERROR(INDEX(Classification!$C$2:$C$51,MATCH('Overview high'!AH$3,Classification!$A$2:$A$51,0))*Overview!AH19,"NaN")</f>
        <v>NaN</v>
      </c>
      <c r="AI19" s="7" t="str">
        <f t="array" ref="AI19">IFERROR(INDEX(Classification!$C$2:$C$51,MATCH('Overview high'!AI$3,Classification!$A$2:$A$51,0))*Overview!AI19,"NaN")</f>
        <v>NaN</v>
      </c>
      <c r="AJ19" s="7" t="str">
        <f t="array" ref="AJ19">IFERROR(INDEX(Classification!$C$2:$C$51,MATCH('Overview high'!AJ$3,Classification!$A$2:$A$51,0))*Overview!AJ19,"NaN")</f>
        <v>NaN</v>
      </c>
      <c r="AK19" s="7" t="str">
        <f t="array" ref="AK19">IFERROR(INDEX(Classification!$C$2:$C$51,MATCH('Overview high'!AK$3,Classification!$A$2:$A$51,0))*Overview!AK19,"NaN")</f>
        <v>NaN</v>
      </c>
      <c r="AL19" s="7" t="str">
        <f t="array" ref="AL19">IFERROR(INDEX(Classification!$C$2:$C$51,MATCH('Overview high'!AL$3,Classification!$A$2:$A$51,0))*Overview!AL19,"NaN")</f>
        <v>NaN</v>
      </c>
      <c r="AM19" s="7" t="str">
        <f t="array" ref="AM19">IFERROR(INDEX(Classification!$C$2:$C$51,MATCH('Overview high'!AM$3,Classification!$A$2:$A$51,0))*Overview!AM19,"NaN")</f>
        <v>NaN</v>
      </c>
      <c r="AN19" s="7" t="str">
        <f t="array" ref="AN19">IFERROR(INDEX(Classification!$C$2:$C$51,MATCH('Overview high'!AN$3,Classification!$A$2:$A$51,0))*Overview!AN19,"NaN")</f>
        <v>NaN</v>
      </c>
      <c r="AO19" s="7" t="str">
        <f t="array" ref="AO19">IFERROR(INDEX(Classification!$C$2:$C$51,MATCH('Overview high'!AO$3,Classification!$A$2:$A$51,0))*Overview!AO19,"NaN")</f>
        <v>NaN</v>
      </c>
      <c r="AP19" s="7" t="str">
        <f t="array" ref="AP19">IFERROR(INDEX(Classification!$C$2:$C$51,MATCH('Overview high'!AP$3,Classification!$A$2:$A$51,0))*Overview!AP19,"NaN")</f>
        <v>NaN</v>
      </c>
      <c r="AQ19" s="7" t="str">
        <f t="array" ref="AQ19">IFERROR(INDEX(Classification!$C$2:$C$51,MATCH('Overview high'!AQ$3,Classification!$A$2:$A$51,0))*Overview!AQ19,"NaN")</f>
        <v>NaN</v>
      </c>
      <c r="AR19" s="7" t="str">
        <f t="array" ref="AR19">IFERROR(INDEX(Classification!$C$2:$C$51,MATCH('Overview high'!AR$3,Classification!$A$2:$A$51,0))*Overview!AR19,"NaN")</f>
        <v>NaN</v>
      </c>
      <c r="AS19" s="7" t="str">
        <f t="array" ref="AS19">IFERROR(INDEX(Classification!$C$2:$C$51,MATCH('Overview high'!AS$3,Classification!$A$2:$A$51,0))*Overview!AS19,"NaN")</f>
        <v>NaN</v>
      </c>
      <c r="AT19" s="7" t="str">
        <f t="array" ref="AT19">IFERROR(INDEX(Classification!$C$2:$C$51,MATCH('Overview high'!AT$3,Classification!$A$2:$A$51,0))*Overview!AT19,"NaN")</f>
        <v>NaN</v>
      </c>
      <c r="AU19" s="7" t="str">
        <f t="array" ref="AU19">IFERROR(INDEX(Classification!$C$2:$C$51,MATCH('Overview high'!AU$3,Classification!$A$2:$A$51,0))*Overview!AU19,"NaN")</f>
        <v>NaN</v>
      </c>
      <c r="AV19" s="7" t="str">
        <f t="array" ref="AV19">IFERROR(INDEX(Classification!$C$2:$C$51,MATCH('Overview high'!AV$3,Classification!$A$2:$A$51,0))*Overview!AV19,"NaN")</f>
        <v>NaN</v>
      </c>
      <c r="AW19" s="7" t="str">
        <f t="array" ref="AW19">IFERROR(INDEX(Classification!$C$2:$C$51,MATCH('Overview high'!AW$3,Classification!$A$2:$A$51,0))*Overview!AW19,"NaN")</f>
        <v>NaN</v>
      </c>
      <c r="AX19" s="7" t="str">
        <f t="array" ref="AX19">IFERROR(INDEX(Classification!$C$2:$C$51,MATCH('Overview high'!AX$3,Classification!$A$2:$A$51,0))*Overview!AX19,"NaN")</f>
        <v>NaN</v>
      </c>
      <c r="AY19" s="7" t="str">
        <f t="array" ref="AY19">IFERROR(INDEX(Classification!$C$2:$C$51,MATCH('Overview high'!AY$3,Classification!$A$2:$A$51,0))*Overview!AY19,"NaN")</f>
        <v>NaN</v>
      </c>
      <c r="AZ19" s="7">
        <f t="shared" si="1"/>
        <v>0.3919052333</v>
      </c>
      <c r="BA19" s="7"/>
    </row>
    <row r="20">
      <c r="A20" s="7" t="s">
        <v>243</v>
      </c>
      <c r="B20" s="7">
        <f t="array" ref="B20">IFERROR(INDEX(Classification!$C$2:$C$51,MATCH('Overview high'!B$3,Classification!$A$2:$A$51,0))*Overview!B20,"NaN")</f>
        <v>0</v>
      </c>
      <c r="C20" s="7">
        <f t="array" ref="C20">IFERROR(INDEX(Classification!$C$2:$C$51,MATCH('Overview high'!C$3,Classification!$A$2:$A$51,0))*Overview!C20,"NaN")</f>
        <v>0</v>
      </c>
      <c r="D20" s="7">
        <f t="array" ref="D20">IFERROR(INDEX(Classification!$C$2:$C$51,MATCH('Overview high'!D$3,Classification!$A$2:$A$51,0))*Overview!D20,"NaN")</f>
        <v>0.0001291566667</v>
      </c>
      <c r="E20" s="7">
        <f t="array" ref="E20">IFERROR(INDEX(Classification!$C$2:$C$51,MATCH('Overview high'!E$3,Classification!$A$2:$A$51,0))*Overview!E20,"NaN")</f>
        <v>0.0001399433333</v>
      </c>
      <c r="F20" s="7">
        <f t="array" ref="F20">IFERROR(INDEX(Classification!$C$2:$C$51,MATCH('Overview high'!F$3,Classification!$A$2:$A$51,0))*Overview!F20,"NaN")</f>
        <v>0.0001292</v>
      </c>
      <c r="G20" s="7">
        <f t="array" ref="G20">IFERROR(INDEX(Classification!$C$2:$C$51,MATCH('Overview high'!G$3,Classification!$A$2:$A$51,0))*Overview!G20,"NaN")</f>
        <v>0</v>
      </c>
      <c r="H20" s="7" t="str">
        <f t="array" ref="H20">IFERROR(INDEX(Classification!$C$2:$C$51,MATCH('Overview high'!H$3,Classification!$A$2:$A$51,0))*Overview!H20,"NaN")</f>
        <v>NaN</v>
      </c>
      <c r="I20" s="7">
        <f t="array" ref="I20">IFERROR(INDEX(Classification!$C$2:$C$51,MATCH('Overview high'!I$3,Classification!$A$2:$A$51,0))*Overview!I20,"NaN")</f>
        <v>0</v>
      </c>
      <c r="J20" s="7">
        <f t="array" ref="J20">IFERROR(INDEX(Classification!$C$2:$C$51,MATCH('Overview high'!J$3,Classification!$A$2:$A$51,0))*Overview!J20,"NaN")</f>
        <v>0</v>
      </c>
      <c r="K20" s="7">
        <f t="array" ref="K20">IFERROR(INDEX(Classification!$C$2:$C$51,MATCH('Overview high'!K$3,Classification!$A$2:$A$51,0))*Overview!K20,"NaN")</f>
        <v>0.3043333333</v>
      </c>
      <c r="L20" s="7" t="str">
        <f t="array" ref="L20">IFERROR(INDEX(Classification!$C$2:$C$51,MATCH('Overview high'!L$3,Classification!$A$2:$A$51,0))*Overview!L20,"NaN")</f>
        <v>NaN</v>
      </c>
      <c r="M20" s="7">
        <f t="array" ref="M20">IFERROR(INDEX(Classification!$C$2:$C$51,MATCH('Overview high'!M$3,Classification!$A$2:$A$51,0))*Overview!M20,"NaN")</f>
        <v>0</v>
      </c>
      <c r="N20" s="7">
        <f t="array" ref="N20">IFERROR(INDEX(Classification!$C$2:$C$51,MATCH('Overview high'!N$3,Classification!$A$2:$A$51,0))*Overview!N20,"NaN")</f>
        <v>0.0005</v>
      </c>
      <c r="O20" s="7" t="str">
        <f t="array" ref="O20">IFERROR(INDEX(Classification!$C$2:$C$51,MATCH('Overview high'!O$3,Classification!$A$2:$A$51,0))*Overview!O20,"NaN")</f>
        <v>NaN</v>
      </c>
      <c r="P20" s="7">
        <f t="array" ref="P20">IFERROR(INDEX(Classification!$C$2:$C$51,MATCH('Overview high'!P$3,Classification!$A$2:$A$51,0))*Overview!P20,"NaN")</f>
        <v>0.001</v>
      </c>
      <c r="Q20" s="7" t="str">
        <f t="array" ref="Q20">IFERROR(INDEX(Classification!$C$2:$C$51,MATCH('Overview high'!Q$3,Classification!$A$2:$A$51,0))*Overview!Q20,"NaN")</f>
        <v>NaN</v>
      </c>
      <c r="R20" s="7">
        <f t="array" ref="R20">IFERROR(INDEX(Classification!$C$2:$C$51,MATCH('Overview high'!R$3,Classification!$A$2:$A$51,0))*Overview!R20,"NaN")</f>
        <v>0</v>
      </c>
      <c r="S20" s="7" t="str">
        <f t="array" ref="S20">IFERROR(INDEX(Classification!$C$2:$C$51,MATCH('Overview high'!S$3,Classification!$A$2:$A$51,0))*Overview!S20,"NaN")</f>
        <v>NaN</v>
      </c>
      <c r="T20" s="7" t="str">
        <f t="array" ref="T20">IFERROR(INDEX(Classification!$C$2:$C$51,MATCH('Overview high'!T$3,Classification!$A$2:$A$51,0))*Overview!T20,"NaN")</f>
        <v>NaN</v>
      </c>
      <c r="U20" s="7" t="str">
        <f t="array" ref="U20">IFERROR(INDEX(Classification!$C$2:$C$51,MATCH('Overview high'!U$3,Classification!$A$2:$A$51,0))*Overview!U20,"NaN")</f>
        <v>NaN</v>
      </c>
      <c r="V20" s="7">
        <f t="array" ref="V20">IFERROR(INDEX(Classification!$C$2:$C$51,MATCH('Overview high'!V$3,Classification!$A$2:$A$51,0))*Overview!V20,"NaN")</f>
        <v>0</v>
      </c>
      <c r="W20" s="7">
        <f t="array" ref="W20">IFERROR(INDEX(Classification!$C$2:$C$51,MATCH('Overview high'!W$3,Classification!$A$2:$A$51,0))*Overview!W20,"NaN")</f>
        <v>-0.12</v>
      </c>
      <c r="X20" s="7">
        <f t="array" ref="X20">IFERROR(INDEX(Classification!$C$2:$C$51,MATCH('Overview high'!X$3,Classification!$A$2:$A$51,0))*Overview!X20,"NaN")</f>
        <v>0</v>
      </c>
      <c r="Y20" s="7" t="str">
        <f t="array" ref="Y20">IFERROR(INDEX(Classification!$C$2:$C$51,MATCH('Overview high'!Y$3,Classification!$A$2:$A$51,0))*Overview!Y20,"NaN")</f>
        <v>NaN</v>
      </c>
      <c r="Z20" s="7" t="str">
        <f t="array" ref="Z20">IFERROR(INDEX(Classification!$C$2:$C$51,MATCH('Overview high'!Z$3,Classification!$A$2:$A$51,0))*Overview!Z20,"NaN")</f>
        <v>NaN</v>
      </c>
      <c r="AA20" s="7" t="str">
        <f t="array" ref="AA20">IFERROR(INDEX(Classification!$C$2:$C$51,MATCH('Overview high'!AA$3,Classification!$A$2:$A$51,0))*Overview!AA20,"NaN")</f>
        <v>NaN</v>
      </c>
      <c r="AB20" s="7" t="str">
        <f t="array" ref="AB20">IFERROR(INDEX(Classification!$C$2:$C$51,MATCH('Overview high'!AB$3,Classification!$A$2:$A$51,0))*Overview!AB20,"NaN")</f>
        <v>NaN</v>
      </c>
      <c r="AC20" s="7" t="str">
        <f t="array" ref="AC20">IFERROR(INDEX(Classification!$C$2:$C$51,MATCH('Overview high'!AC$3,Classification!$A$2:$A$51,0))*Overview!AC20,"NaN")</f>
        <v>NaN</v>
      </c>
      <c r="AD20" s="7" t="str">
        <f t="array" ref="AD20">IFERROR(INDEX(Classification!$C$2:$C$51,MATCH('Overview high'!AD$3,Classification!$A$2:$A$51,0))*Overview!AD20,"NaN")</f>
        <v>NaN</v>
      </c>
      <c r="AE20" s="7" t="str">
        <f t="array" ref="AE20">IFERROR(INDEX(Classification!$C$2:$C$51,MATCH('Overview high'!AE$3,Classification!$A$2:$A$51,0))*Overview!AE20,"NaN")</f>
        <v>NaN</v>
      </c>
      <c r="AF20" s="7" t="str">
        <f t="array" ref="AF20">IFERROR(INDEX(Classification!$C$2:$C$51,MATCH('Overview high'!AF$3,Classification!$A$2:$A$51,0))*Overview!AF20,"NaN")</f>
        <v>NaN</v>
      </c>
      <c r="AG20" s="7" t="str">
        <f t="array" ref="AG20">IFERROR(INDEX(Classification!$C$2:$C$51,MATCH('Overview high'!AG$3,Classification!$A$2:$A$51,0))*Overview!AG20,"NaN")</f>
        <v>NaN</v>
      </c>
      <c r="AH20" s="7" t="str">
        <f t="array" ref="AH20">IFERROR(INDEX(Classification!$C$2:$C$51,MATCH('Overview high'!AH$3,Classification!$A$2:$A$51,0))*Overview!AH20,"NaN")</f>
        <v>NaN</v>
      </c>
      <c r="AI20" s="7" t="str">
        <f t="array" ref="AI20">IFERROR(INDEX(Classification!$C$2:$C$51,MATCH('Overview high'!AI$3,Classification!$A$2:$A$51,0))*Overview!AI20,"NaN")</f>
        <v>NaN</v>
      </c>
      <c r="AJ20" s="7" t="str">
        <f t="array" ref="AJ20">IFERROR(INDEX(Classification!$C$2:$C$51,MATCH('Overview high'!AJ$3,Classification!$A$2:$A$51,0))*Overview!AJ20,"NaN")</f>
        <v>NaN</v>
      </c>
      <c r="AK20" s="7" t="str">
        <f t="array" ref="AK20">IFERROR(INDEX(Classification!$C$2:$C$51,MATCH('Overview high'!AK$3,Classification!$A$2:$A$51,0))*Overview!AK20,"NaN")</f>
        <v>NaN</v>
      </c>
      <c r="AL20" s="7" t="str">
        <f t="array" ref="AL20">IFERROR(INDEX(Classification!$C$2:$C$51,MATCH('Overview high'!AL$3,Classification!$A$2:$A$51,0))*Overview!AL20,"NaN")</f>
        <v>NaN</v>
      </c>
      <c r="AM20" s="7" t="str">
        <f t="array" ref="AM20">IFERROR(INDEX(Classification!$C$2:$C$51,MATCH('Overview high'!AM$3,Classification!$A$2:$A$51,0))*Overview!AM20,"NaN")</f>
        <v>NaN</v>
      </c>
      <c r="AN20" s="7" t="str">
        <f t="array" ref="AN20">IFERROR(INDEX(Classification!$C$2:$C$51,MATCH('Overview high'!AN$3,Classification!$A$2:$A$51,0))*Overview!AN20,"NaN")</f>
        <v>NaN</v>
      </c>
      <c r="AO20" s="7" t="str">
        <f t="array" ref="AO20">IFERROR(INDEX(Classification!$C$2:$C$51,MATCH('Overview high'!AO$3,Classification!$A$2:$A$51,0))*Overview!AO20,"NaN")</f>
        <v>NaN</v>
      </c>
      <c r="AP20" s="7" t="str">
        <f t="array" ref="AP20">IFERROR(INDEX(Classification!$C$2:$C$51,MATCH('Overview high'!AP$3,Classification!$A$2:$A$51,0))*Overview!AP20,"NaN")</f>
        <v>NaN</v>
      </c>
      <c r="AQ20" s="7" t="str">
        <f t="array" ref="AQ20">IFERROR(INDEX(Classification!$C$2:$C$51,MATCH('Overview high'!AQ$3,Classification!$A$2:$A$51,0))*Overview!AQ20,"NaN")</f>
        <v>NaN</v>
      </c>
      <c r="AR20" s="7" t="str">
        <f t="array" ref="AR20">IFERROR(INDEX(Classification!$C$2:$C$51,MATCH('Overview high'!AR$3,Classification!$A$2:$A$51,0))*Overview!AR20,"NaN")</f>
        <v>NaN</v>
      </c>
      <c r="AS20" s="7" t="str">
        <f t="array" ref="AS20">IFERROR(INDEX(Classification!$C$2:$C$51,MATCH('Overview high'!AS$3,Classification!$A$2:$A$51,0))*Overview!AS20,"NaN")</f>
        <v>NaN</v>
      </c>
      <c r="AT20" s="7" t="str">
        <f t="array" ref="AT20">IFERROR(INDEX(Classification!$C$2:$C$51,MATCH('Overview high'!AT$3,Classification!$A$2:$A$51,0))*Overview!AT20,"NaN")</f>
        <v>NaN</v>
      </c>
      <c r="AU20" s="7" t="str">
        <f t="array" ref="AU20">IFERROR(INDEX(Classification!$C$2:$C$51,MATCH('Overview high'!AU$3,Classification!$A$2:$A$51,0))*Overview!AU20,"NaN")</f>
        <v>NaN</v>
      </c>
      <c r="AV20" s="7" t="str">
        <f t="array" ref="AV20">IFERROR(INDEX(Classification!$C$2:$C$51,MATCH('Overview high'!AV$3,Classification!$A$2:$A$51,0))*Overview!AV20,"NaN")</f>
        <v>NaN</v>
      </c>
      <c r="AW20" s="7" t="str">
        <f t="array" ref="AW20">IFERROR(INDEX(Classification!$C$2:$C$51,MATCH('Overview high'!AW$3,Classification!$A$2:$A$51,0))*Overview!AW20,"NaN")</f>
        <v>NaN</v>
      </c>
      <c r="AX20" s="7" t="str">
        <f t="array" ref="AX20">IFERROR(INDEX(Classification!$C$2:$C$51,MATCH('Overview high'!AX$3,Classification!$A$2:$A$51,0))*Overview!AX20,"NaN")</f>
        <v>NaN</v>
      </c>
      <c r="AY20" s="7" t="str">
        <f t="array" ref="AY20">IFERROR(INDEX(Classification!$C$2:$C$51,MATCH('Overview high'!AY$3,Classification!$A$2:$A$51,0))*Overview!AY20,"NaN")</f>
        <v>NaN</v>
      </c>
      <c r="AZ20" s="7">
        <f t="shared" si="1"/>
        <v>0.1862316333</v>
      </c>
      <c r="BA20" s="7"/>
    </row>
    <row r="21" ht="15.75" customHeight="1">
      <c r="A21" s="7" t="s">
        <v>244</v>
      </c>
      <c r="B21" s="7">
        <f t="array" ref="B21">IFERROR(INDEX(Classification!$C$2:$C$51,MATCH('Overview high'!B$3,Classification!$A$2:$A$51,0))*Overview!B21,"NaN")</f>
        <v>0</v>
      </c>
      <c r="C21" s="7">
        <f t="array" ref="C21">IFERROR(INDEX(Classification!$C$2:$C$51,MATCH('Overview high'!C$3,Classification!$A$2:$A$51,0))*Overview!C21,"NaN")</f>
        <v>0</v>
      </c>
      <c r="D21" s="7">
        <f t="array" ref="D21">IFERROR(INDEX(Classification!$C$2:$C$51,MATCH('Overview high'!D$3,Classification!$A$2:$A$51,0))*Overview!D21,"NaN")</f>
        <v>-0.00005387666667</v>
      </c>
      <c r="E21" s="7">
        <f t="array" ref="E21">IFERROR(INDEX(Classification!$C$2:$C$51,MATCH('Overview high'!E$3,Classification!$A$2:$A$51,0))*Overview!E21,"NaN")</f>
        <v>-0.00006466333333</v>
      </c>
      <c r="F21" s="7">
        <f t="array" ref="F21">IFERROR(INDEX(Classification!$C$2:$C$51,MATCH('Overview high'!F$3,Classification!$A$2:$A$51,0))*Overview!F21,"NaN")</f>
        <v>-0.00005389333333</v>
      </c>
      <c r="G21" s="7">
        <f t="array" ref="G21">IFERROR(INDEX(Classification!$C$2:$C$51,MATCH('Overview high'!G$3,Classification!$A$2:$A$51,0))*Overview!G21,"NaN")</f>
        <v>0</v>
      </c>
      <c r="H21" s="7" t="str">
        <f t="array" ref="H21">IFERROR(INDEX(Classification!$C$2:$C$51,MATCH('Overview high'!H$3,Classification!$A$2:$A$51,0))*Overview!H21,"NaN")</f>
        <v>NaN</v>
      </c>
      <c r="I21" s="7">
        <f t="array" ref="I21">IFERROR(INDEX(Classification!$C$2:$C$51,MATCH('Overview high'!I$3,Classification!$A$2:$A$51,0))*Overview!I21,"NaN")</f>
        <v>0</v>
      </c>
      <c r="J21" s="7">
        <f t="array" ref="J21">IFERROR(INDEX(Classification!$C$2:$C$51,MATCH('Overview high'!J$3,Classification!$A$2:$A$51,0))*Overview!J21,"NaN")</f>
        <v>0</v>
      </c>
      <c r="K21" s="7">
        <f t="array" ref="K21">IFERROR(INDEX(Classification!$C$2:$C$51,MATCH('Overview high'!K$3,Classification!$A$2:$A$51,0))*Overview!K21,"NaN")</f>
        <v>0.03066666667</v>
      </c>
      <c r="L21" s="7" t="str">
        <f t="array" ref="L21">IFERROR(INDEX(Classification!$C$2:$C$51,MATCH('Overview high'!L$3,Classification!$A$2:$A$51,0))*Overview!L21,"NaN")</f>
        <v>NaN</v>
      </c>
      <c r="M21" s="7">
        <f t="array" ref="M21">IFERROR(INDEX(Classification!$C$2:$C$51,MATCH('Overview high'!M$3,Classification!$A$2:$A$51,0))*Overview!M21,"NaN")</f>
        <v>0</v>
      </c>
      <c r="N21" s="7">
        <f t="array" ref="N21">IFERROR(INDEX(Classification!$C$2:$C$51,MATCH('Overview high'!N$3,Classification!$A$2:$A$51,0))*Overview!N21,"NaN")</f>
        <v>0</v>
      </c>
      <c r="O21" s="7" t="str">
        <f t="array" ref="O21">IFERROR(INDEX(Classification!$C$2:$C$51,MATCH('Overview high'!O$3,Classification!$A$2:$A$51,0))*Overview!O21,"NaN")</f>
        <v>NaN</v>
      </c>
      <c r="P21" s="7">
        <f t="array" ref="P21">IFERROR(INDEX(Classification!$C$2:$C$51,MATCH('Overview high'!P$3,Classification!$A$2:$A$51,0))*Overview!P21,"NaN")</f>
        <v>0</v>
      </c>
      <c r="Q21" s="7" t="str">
        <f t="array" ref="Q21">IFERROR(INDEX(Classification!$C$2:$C$51,MATCH('Overview high'!Q$3,Classification!$A$2:$A$51,0))*Overview!Q21,"NaN")</f>
        <v>NaN</v>
      </c>
      <c r="R21" s="7">
        <f t="array" ref="R21">IFERROR(INDEX(Classification!$C$2:$C$51,MATCH('Overview high'!R$3,Classification!$A$2:$A$51,0))*Overview!R21,"NaN")</f>
        <v>0</v>
      </c>
      <c r="S21" s="7" t="str">
        <f t="array" ref="S21">IFERROR(INDEX(Classification!$C$2:$C$51,MATCH('Overview high'!S$3,Classification!$A$2:$A$51,0))*Overview!S21,"NaN")</f>
        <v>NaN</v>
      </c>
      <c r="T21" s="7" t="str">
        <f t="array" ref="T21">IFERROR(INDEX(Classification!$C$2:$C$51,MATCH('Overview high'!T$3,Classification!$A$2:$A$51,0))*Overview!T21,"NaN")</f>
        <v>NaN</v>
      </c>
      <c r="U21" s="7" t="str">
        <f t="array" ref="U21">IFERROR(INDEX(Classification!$C$2:$C$51,MATCH('Overview high'!U$3,Classification!$A$2:$A$51,0))*Overview!U21,"NaN")</f>
        <v>NaN</v>
      </c>
      <c r="V21" s="7">
        <f t="array" ref="V21">IFERROR(INDEX(Classification!$C$2:$C$51,MATCH('Overview high'!V$3,Classification!$A$2:$A$51,0))*Overview!V21,"NaN")</f>
        <v>0</v>
      </c>
      <c r="W21" s="7">
        <f t="array" ref="W21">IFERROR(INDEX(Classification!$C$2:$C$51,MATCH('Overview high'!W$3,Classification!$A$2:$A$51,0))*Overview!W21,"NaN")</f>
        <v>0.201</v>
      </c>
      <c r="X21" s="7">
        <f t="array" ref="X21">IFERROR(INDEX(Classification!$C$2:$C$51,MATCH('Overview high'!X$3,Classification!$A$2:$A$51,0))*Overview!X21,"NaN")</f>
        <v>0</v>
      </c>
      <c r="Y21" s="7" t="str">
        <f t="array" ref="Y21">IFERROR(INDEX(Classification!$C$2:$C$51,MATCH('Overview high'!Y$3,Classification!$A$2:$A$51,0))*Overview!Y21,"NaN")</f>
        <v>NaN</v>
      </c>
      <c r="Z21" s="7" t="str">
        <f t="array" ref="Z21">IFERROR(INDEX(Classification!$C$2:$C$51,MATCH('Overview high'!Z$3,Classification!$A$2:$A$51,0))*Overview!Z21,"NaN")</f>
        <v>NaN</v>
      </c>
      <c r="AA21" s="7" t="str">
        <f t="array" ref="AA21">IFERROR(INDEX(Classification!$C$2:$C$51,MATCH('Overview high'!AA$3,Classification!$A$2:$A$51,0))*Overview!AA21,"NaN")</f>
        <v>NaN</v>
      </c>
      <c r="AB21" s="7" t="str">
        <f t="array" ref="AB21">IFERROR(INDEX(Classification!$C$2:$C$51,MATCH('Overview high'!AB$3,Classification!$A$2:$A$51,0))*Overview!AB21,"NaN")</f>
        <v>NaN</v>
      </c>
      <c r="AC21" s="7" t="str">
        <f t="array" ref="AC21">IFERROR(INDEX(Classification!$C$2:$C$51,MATCH('Overview high'!AC$3,Classification!$A$2:$A$51,0))*Overview!AC21,"NaN")</f>
        <v>NaN</v>
      </c>
      <c r="AD21" s="7" t="str">
        <f t="array" ref="AD21">IFERROR(INDEX(Classification!$C$2:$C$51,MATCH('Overview high'!AD$3,Classification!$A$2:$A$51,0))*Overview!AD21,"NaN")</f>
        <v>NaN</v>
      </c>
      <c r="AE21" s="7" t="str">
        <f t="array" ref="AE21">IFERROR(INDEX(Classification!$C$2:$C$51,MATCH('Overview high'!AE$3,Classification!$A$2:$A$51,0))*Overview!AE21,"NaN")</f>
        <v>NaN</v>
      </c>
      <c r="AF21" s="7" t="str">
        <f t="array" ref="AF21">IFERROR(INDEX(Classification!$C$2:$C$51,MATCH('Overview high'!AF$3,Classification!$A$2:$A$51,0))*Overview!AF21,"NaN")</f>
        <v>NaN</v>
      </c>
      <c r="AG21" s="7" t="str">
        <f t="array" ref="AG21">IFERROR(INDEX(Classification!$C$2:$C$51,MATCH('Overview high'!AG$3,Classification!$A$2:$A$51,0))*Overview!AG21,"NaN")</f>
        <v>NaN</v>
      </c>
      <c r="AH21" s="7" t="str">
        <f t="array" ref="AH21">IFERROR(INDEX(Classification!$C$2:$C$51,MATCH('Overview high'!AH$3,Classification!$A$2:$A$51,0))*Overview!AH21,"NaN")</f>
        <v>NaN</v>
      </c>
      <c r="AI21" s="7" t="str">
        <f t="array" ref="AI21">IFERROR(INDEX(Classification!$C$2:$C$51,MATCH('Overview high'!AI$3,Classification!$A$2:$A$51,0))*Overview!AI21,"NaN")</f>
        <v>NaN</v>
      </c>
      <c r="AJ21" s="7" t="str">
        <f t="array" ref="AJ21">IFERROR(INDEX(Classification!$C$2:$C$51,MATCH('Overview high'!AJ$3,Classification!$A$2:$A$51,0))*Overview!AJ21,"NaN")</f>
        <v>NaN</v>
      </c>
      <c r="AK21" s="7" t="str">
        <f t="array" ref="AK21">IFERROR(INDEX(Classification!$C$2:$C$51,MATCH('Overview high'!AK$3,Classification!$A$2:$A$51,0))*Overview!AK21,"NaN")</f>
        <v>NaN</v>
      </c>
      <c r="AL21" s="7" t="str">
        <f t="array" ref="AL21">IFERROR(INDEX(Classification!$C$2:$C$51,MATCH('Overview high'!AL$3,Classification!$A$2:$A$51,0))*Overview!AL21,"NaN")</f>
        <v>NaN</v>
      </c>
      <c r="AM21" s="7" t="str">
        <f t="array" ref="AM21">IFERROR(INDEX(Classification!$C$2:$C$51,MATCH('Overview high'!AM$3,Classification!$A$2:$A$51,0))*Overview!AM21,"NaN")</f>
        <v>NaN</v>
      </c>
      <c r="AN21" s="7" t="str">
        <f t="array" ref="AN21">IFERROR(INDEX(Classification!$C$2:$C$51,MATCH('Overview high'!AN$3,Classification!$A$2:$A$51,0))*Overview!AN21,"NaN")</f>
        <v>NaN</v>
      </c>
      <c r="AO21" s="7" t="str">
        <f t="array" ref="AO21">IFERROR(INDEX(Classification!$C$2:$C$51,MATCH('Overview high'!AO$3,Classification!$A$2:$A$51,0))*Overview!AO21,"NaN")</f>
        <v>NaN</v>
      </c>
      <c r="AP21" s="7" t="str">
        <f t="array" ref="AP21">IFERROR(INDEX(Classification!$C$2:$C$51,MATCH('Overview high'!AP$3,Classification!$A$2:$A$51,0))*Overview!AP21,"NaN")</f>
        <v>NaN</v>
      </c>
      <c r="AQ21" s="7" t="str">
        <f t="array" ref="AQ21">IFERROR(INDEX(Classification!$C$2:$C$51,MATCH('Overview high'!AQ$3,Classification!$A$2:$A$51,0))*Overview!AQ21,"NaN")</f>
        <v>NaN</v>
      </c>
      <c r="AR21" s="7" t="str">
        <f t="array" ref="AR21">IFERROR(INDEX(Classification!$C$2:$C$51,MATCH('Overview high'!AR$3,Classification!$A$2:$A$51,0))*Overview!AR21,"NaN")</f>
        <v>NaN</v>
      </c>
      <c r="AS21" s="7" t="str">
        <f t="array" ref="AS21">IFERROR(INDEX(Classification!$C$2:$C$51,MATCH('Overview high'!AS$3,Classification!$A$2:$A$51,0))*Overview!AS21,"NaN")</f>
        <v>NaN</v>
      </c>
      <c r="AT21" s="7" t="str">
        <f t="array" ref="AT21">IFERROR(INDEX(Classification!$C$2:$C$51,MATCH('Overview high'!AT$3,Classification!$A$2:$A$51,0))*Overview!AT21,"NaN")</f>
        <v>NaN</v>
      </c>
      <c r="AU21" s="7" t="str">
        <f t="array" ref="AU21">IFERROR(INDEX(Classification!$C$2:$C$51,MATCH('Overview high'!AU$3,Classification!$A$2:$A$51,0))*Overview!AU21,"NaN")</f>
        <v>NaN</v>
      </c>
      <c r="AV21" s="7" t="str">
        <f t="array" ref="AV21">IFERROR(INDEX(Classification!$C$2:$C$51,MATCH('Overview high'!AV$3,Classification!$A$2:$A$51,0))*Overview!AV21,"NaN")</f>
        <v>NaN</v>
      </c>
      <c r="AW21" s="7" t="str">
        <f t="array" ref="AW21">IFERROR(INDEX(Classification!$C$2:$C$51,MATCH('Overview high'!AW$3,Classification!$A$2:$A$51,0))*Overview!AW21,"NaN")</f>
        <v>NaN</v>
      </c>
      <c r="AX21" s="7" t="str">
        <f t="array" ref="AX21">IFERROR(INDEX(Classification!$C$2:$C$51,MATCH('Overview high'!AX$3,Classification!$A$2:$A$51,0))*Overview!AX21,"NaN")</f>
        <v>NaN</v>
      </c>
      <c r="AY21" s="7" t="str">
        <f t="array" ref="AY21">IFERROR(INDEX(Classification!$C$2:$C$51,MATCH('Overview high'!AY$3,Classification!$A$2:$A$51,0))*Overview!AY21,"NaN")</f>
        <v>NaN</v>
      </c>
      <c r="AZ21" s="7">
        <f t="shared" si="1"/>
        <v>0.2314942333</v>
      </c>
      <c r="BA21" s="7"/>
    </row>
    <row r="22" ht="15.75" customHeight="1">
      <c r="A22" s="7" t="s">
        <v>245</v>
      </c>
      <c r="B22" s="7">
        <f t="array" ref="B22">IFERROR(INDEX(Classification!$C$2:$C$51,MATCH('Overview high'!B$3,Classification!$A$2:$A$51,0))*Overview!B22,"NaN")</f>
        <v>0</v>
      </c>
      <c r="C22" s="7">
        <f t="array" ref="C22">IFERROR(INDEX(Classification!$C$2:$C$51,MATCH('Overview high'!C$3,Classification!$A$2:$A$51,0))*Overview!C22,"NaN")</f>
        <v>0</v>
      </c>
      <c r="D22" s="7">
        <f t="array" ref="D22">IFERROR(INDEX(Classification!$C$2:$C$51,MATCH('Overview high'!D$3,Classification!$A$2:$A$51,0))*Overview!D22,"NaN")</f>
        <v>0.0001510733333</v>
      </c>
      <c r="E22" s="7">
        <f t="array" ref="E22">IFERROR(INDEX(Classification!$C$2:$C$51,MATCH('Overview high'!E$3,Classification!$A$2:$A$51,0))*Overview!E22,"NaN")</f>
        <v>0.00016189</v>
      </c>
      <c r="F22" s="7">
        <f t="array" ref="F22">IFERROR(INDEX(Classification!$C$2:$C$51,MATCH('Overview high'!F$3,Classification!$A$2:$A$51,0))*Overview!F22,"NaN")</f>
        <v>0.0001511233333</v>
      </c>
      <c r="G22" s="7">
        <f t="array" ref="G22">IFERROR(INDEX(Classification!$C$2:$C$51,MATCH('Overview high'!G$3,Classification!$A$2:$A$51,0))*Overview!G22,"NaN")</f>
        <v>0</v>
      </c>
      <c r="H22" s="7" t="str">
        <f t="array" ref="H22">IFERROR(INDEX(Classification!$C$2:$C$51,MATCH('Overview high'!H$3,Classification!$A$2:$A$51,0))*Overview!H22,"NaN")</f>
        <v>NaN</v>
      </c>
      <c r="I22" s="7">
        <f t="array" ref="I22">IFERROR(INDEX(Classification!$C$2:$C$51,MATCH('Overview high'!I$3,Classification!$A$2:$A$51,0))*Overview!I22,"NaN")</f>
        <v>0</v>
      </c>
      <c r="J22" s="7">
        <f t="array" ref="J22">IFERROR(INDEX(Classification!$C$2:$C$51,MATCH('Overview high'!J$3,Classification!$A$2:$A$51,0))*Overview!J22,"NaN")</f>
        <v>0</v>
      </c>
      <c r="K22" s="7">
        <f t="array" ref="K22">IFERROR(INDEX(Classification!$C$2:$C$51,MATCH('Overview high'!K$3,Classification!$A$2:$A$51,0))*Overview!K22,"NaN")</f>
        <v>0.1746666667</v>
      </c>
      <c r="L22" s="7" t="str">
        <f t="array" ref="L22">IFERROR(INDEX(Classification!$C$2:$C$51,MATCH('Overview high'!L$3,Classification!$A$2:$A$51,0))*Overview!L22,"NaN")</f>
        <v>NaN</v>
      </c>
      <c r="M22" s="7">
        <f t="array" ref="M22">IFERROR(INDEX(Classification!$C$2:$C$51,MATCH('Overview high'!M$3,Classification!$A$2:$A$51,0))*Overview!M22,"NaN")</f>
        <v>0</v>
      </c>
      <c r="N22" s="7">
        <f t="array" ref="N22">IFERROR(INDEX(Classification!$C$2:$C$51,MATCH('Overview high'!N$3,Classification!$A$2:$A$51,0))*Overview!N22,"NaN")</f>
        <v>0</v>
      </c>
      <c r="O22" s="7" t="str">
        <f t="array" ref="O22">IFERROR(INDEX(Classification!$C$2:$C$51,MATCH('Overview high'!O$3,Classification!$A$2:$A$51,0))*Overview!O22,"NaN")</f>
        <v>NaN</v>
      </c>
      <c r="P22" s="7">
        <f t="array" ref="P22">IFERROR(INDEX(Classification!$C$2:$C$51,MATCH('Overview high'!P$3,Classification!$A$2:$A$51,0))*Overview!P22,"NaN")</f>
        <v>0</v>
      </c>
      <c r="Q22" s="7" t="str">
        <f t="array" ref="Q22">IFERROR(INDEX(Classification!$C$2:$C$51,MATCH('Overview high'!Q$3,Classification!$A$2:$A$51,0))*Overview!Q22,"NaN")</f>
        <v>NaN</v>
      </c>
      <c r="R22" s="7">
        <f t="array" ref="R22">IFERROR(INDEX(Classification!$C$2:$C$51,MATCH('Overview high'!R$3,Classification!$A$2:$A$51,0))*Overview!R22,"NaN")</f>
        <v>0</v>
      </c>
      <c r="S22" s="7" t="str">
        <f t="array" ref="S22">IFERROR(INDEX(Classification!$C$2:$C$51,MATCH('Overview high'!S$3,Classification!$A$2:$A$51,0))*Overview!S22,"NaN")</f>
        <v>NaN</v>
      </c>
      <c r="T22" s="7" t="str">
        <f t="array" ref="T22">IFERROR(INDEX(Classification!$C$2:$C$51,MATCH('Overview high'!T$3,Classification!$A$2:$A$51,0))*Overview!T22,"NaN")</f>
        <v>NaN</v>
      </c>
      <c r="U22" s="7" t="str">
        <f t="array" ref="U22">IFERROR(INDEX(Classification!$C$2:$C$51,MATCH('Overview high'!U$3,Classification!$A$2:$A$51,0))*Overview!U22,"NaN")</f>
        <v>NaN</v>
      </c>
      <c r="V22" s="7">
        <f t="array" ref="V22">IFERROR(INDEX(Classification!$C$2:$C$51,MATCH('Overview high'!V$3,Classification!$A$2:$A$51,0))*Overview!V22,"NaN")</f>
        <v>0</v>
      </c>
      <c r="W22" s="7">
        <f t="array" ref="W22">IFERROR(INDEX(Classification!$C$2:$C$51,MATCH('Overview high'!W$3,Classification!$A$2:$A$51,0))*Overview!W22,"NaN")</f>
        <v>-2.612</v>
      </c>
      <c r="X22" s="7">
        <f t="array" ref="X22">IFERROR(INDEX(Classification!$C$2:$C$51,MATCH('Overview high'!X$3,Classification!$A$2:$A$51,0))*Overview!X22,"NaN")</f>
        <v>0</v>
      </c>
      <c r="Y22" s="7" t="str">
        <f t="array" ref="Y22">IFERROR(INDEX(Classification!$C$2:$C$51,MATCH('Overview high'!Y$3,Classification!$A$2:$A$51,0))*Overview!Y22,"NaN")</f>
        <v>NaN</v>
      </c>
      <c r="Z22" s="7" t="str">
        <f t="array" ref="Z22">IFERROR(INDEX(Classification!$C$2:$C$51,MATCH('Overview high'!Z$3,Classification!$A$2:$A$51,0))*Overview!Z22,"NaN")</f>
        <v>NaN</v>
      </c>
      <c r="AA22" s="7" t="str">
        <f t="array" ref="AA22">IFERROR(INDEX(Classification!$C$2:$C$51,MATCH('Overview high'!AA$3,Classification!$A$2:$A$51,0))*Overview!AA22,"NaN")</f>
        <v>NaN</v>
      </c>
      <c r="AB22" s="7" t="str">
        <f t="array" ref="AB22">IFERROR(INDEX(Classification!$C$2:$C$51,MATCH('Overview high'!AB$3,Classification!$A$2:$A$51,0))*Overview!AB22,"NaN")</f>
        <v>NaN</v>
      </c>
      <c r="AC22" s="7" t="str">
        <f t="array" ref="AC22">IFERROR(INDEX(Classification!$C$2:$C$51,MATCH('Overview high'!AC$3,Classification!$A$2:$A$51,0))*Overview!AC22,"NaN")</f>
        <v>NaN</v>
      </c>
      <c r="AD22" s="7" t="str">
        <f t="array" ref="AD22">IFERROR(INDEX(Classification!$C$2:$C$51,MATCH('Overview high'!AD$3,Classification!$A$2:$A$51,0))*Overview!AD22,"NaN")</f>
        <v>NaN</v>
      </c>
      <c r="AE22" s="7" t="str">
        <f t="array" ref="AE22">IFERROR(INDEX(Classification!$C$2:$C$51,MATCH('Overview high'!AE$3,Classification!$A$2:$A$51,0))*Overview!AE22,"NaN")</f>
        <v>NaN</v>
      </c>
      <c r="AF22" s="7" t="str">
        <f t="array" ref="AF22">IFERROR(INDEX(Classification!$C$2:$C$51,MATCH('Overview high'!AF$3,Classification!$A$2:$A$51,0))*Overview!AF22,"NaN")</f>
        <v>NaN</v>
      </c>
      <c r="AG22" s="7" t="str">
        <f t="array" ref="AG22">IFERROR(INDEX(Classification!$C$2:$C$51,MATCH('Overview high'!AG$3,Classification!$A$2:$A$51,0))*Overview!AG22,"NaN")</f>
        <v>NaN</v>
      </c>
      <c r="AH22" s="7" t="str">
        <f t="array" ref="AH22">IFERROR(INDEX(Classification!$C$2:$C$51,MATCH('Overview high'!AH$3,Classification!$A$2:$A$51,0))*Overview!AH22,"NaN")</f>
        <v>NaN</v>
      </c>
      <c r="AI22" s="7" t="str">
        <f t="array" ref="AI22">IFERROR(INDEX(Classification!$C$2:$C$51,MATCH('Overview high'!AI$3,Classification!$A$2:$A$51,0))*Overview!AI22,"NaN")</f>
        <v>NaN</v>
      </c>
      <c r="AJ22" s="7" t="str">
        <f t="array" ref="AJ22">IFERROR(INDEX(Classification!$C$2:$C$51,MATCH('Overview high'!AJ$3,Classification!$A$2:$A$51,0))*Overview!AJ22,"NaN")</f>
        <v>NaN</v>
      </c>
      <c r="AK22" s="7" t="str">
        <f t="array" ref="AK22">IFERROR(INDEX(Classification!$C$2:$C$51,MATCH('Overview high'!AK$3,Classification!$A$2:$A$51,0))*Overview!AK22,"NaN")</f>
        <v>NaN</v>
      </c>
      <c r="AL22" s="7" t="str">
        <f t="array" ref="AL22">IFERROR(INDEX(Classification!$C$2:$C$51,MATCH('Overview high'!AL$3,Classification!$A$2:$A$51,0))*Overview!AL22,"NaN")</f>
        <v>NaN</v>
      </c>
      <c r="AM22" s="7" t="str">
        <f t="array" ref="AM22">IFERROR(INDEX(Classification!$C$2:$C$51,MATCH('Overview high'!AM$3,Classification!$A$2:$A$51,0))*Overview!AM22,"NaN")</f>
        <v>NaN</v>
      </c>
      <c r="AN22" s="7" t="str">
        <f t="array" ref="AN22">IFERROR(INDEX(Classification!$C$2:$C$51,MATCH('Overview high'!AN$3,Classification!$A$2:$A$51,0))*Overview!AN22,"NaN")</f>
        <v>NaN</v>
      </c>
      <c r="AO22" s="7" t="str">
        <f t="array" ref="AO22">IFERROR(INDEX(Classification!$C$2:$C$51,MATCH('Overview high'!AO$3,Classification!$A$2:$A$51,0))*Overview!AO22,"NaN")</f>
        <v>NaN</v>
      </c>
      <c r="AP22" s="7" t="str">
        <f t="array" ref="AP22">IFERROR(INDEX(Classification!$C$2:$C$51,MATCH('Overview high'!AP$3,Classification!$A$2:$A$51,0))*Overview!AP22,"NaN")</f>
        <v>NaN</v>
      </c>
      <c r="AQ22" s="7" t="str">
        <f t="array" ref="AQ22">IFERROR(INDEX(Classification!$C$2:$C$51,MATCH('Overview high'!AQ$3,Classification!$A$2:$A$51,0))*Overview!AQ22,"NaN")</f>
        <v>NaN</v>
      </c>
      <c r="AR22" s="7" t="str">
        <f t="array" ref="AR22">IFERROR(INDEX(Classification!$C$2:$C$51,MATCH('Overview high'!AR$3,Classification!$A$2:$A$51,0))*Overview!AR22,"NaN")</f>
        <v>NaN</v>
      </c>
      <c r="AS22" s="7" t="str">
        <f t="array" ref="AS22">IFERROR(INDEX(Classification!$C$2:$C$51,MATCH('Overview high'!AS$3,Classification!$A$2:$A$51,0))*Overview!AS22,"NaN")</f>
        <v>NaN</v>
      </c>
      <c r="AT22" s="7" t="str">
        <f t="array" ref="AT22">IFERROR(INDEX(Classification!$C$2:$C$51,MATCH('Overview high'!AT$3,Classification!$A$2:$A$51,0))*Overview!AT22,"NaN")</f>
        <v>NaN</v>
      </c>
      <c r="AU22" s="7" t="str">
        <f t="array" ref="AU22">IFERROR(INDEX(Classification!$C$2:$C$51,MATCH('Overview high'!AU$3,Classification!$A$2:$A$51,0))*Overview!AU22,"NaN")</f>
        <v>NaN</v>
      </c>
      <c r="AV22" s="7" t="str">
        <f t="array" ref="AV22">IFERROR(INDEX(Classification!$C$2:$C$51,MATCH('Overview high'!AV$3,Classification!$A$2:$A$51,0))*Overview!AV22,"NaN")</f>
        <v>NaN</v>
      </c>
      <c r="AW22" s="7" t="str">
        <f t="array" ref="AW22">IFERROR(INDEX(Classification!$C$2:$C$51,MATCH('Overview high'!AW$3,Classification!$A$2:$A$51,0))*Overview!AW22,"NaN")</f>
        <v>NaN</v>
      </c>
      <c r="AX22" s="7" t="str">
        <f t="array" ref="AX22">IFERROR(INDEX(Classification!$C$2:$C$51,MATCH('Overview high'!AX$3,Classification!$A$2:$A$51,0))*Overview!AX22,"NaN")</f>
        <v>NaN</v>
      </c>
      <c r="AY22" s="7" t="str">
        <f t="array" ref="AY22">IFERROR(INDEX(Classification!$C$2:$C$51,MATCH('Overview high'!AY$3,Classification!$A$2:$A$51,0))*Overview!AY22,"NaN")</f>
        <v>NaN</v>
      </c>
      <c r="AZ22" s="7">
        <f t="shared" si="1"/>
        <v>-2.436869247</v>
      </c>
      <c r="BA22" s="7"/>
    </row>
    <row r="23" ht="15.75" customHeight="1">
      <c r="A23" s="7" t="s">
        <v>246</v>
      </c>
      <c r="B23" s="7">
        <f t="array" ref="B23">IFERROR(INDEX(Classification!$C$2:$C$51,MATCH('Overview high'!B$3,Classification!$A$2:$A$51,0))*Overview!B23,"NaN")</f>
        <v>0</v>
      </c>
      <c r="C23" s="7">
        <f t="array" ref="C23">IFERROR(INDEX(Classification!$C$2:$C$51,MATCH('Overview high'!C$3,Classification!$A$2:$A$51,0))*Overview!C23,"NaN")</f>
        <v>0</v>
      </c>
      <c r="D23" s="7">
        <f t="array" ref="D23">IFERROR(INDEX(Classification!$C$2:$C$51,MATCH('Overview high'!D$3,Classification!$A$2:$A$51,0))*Overview!D23,"NaN")</f>
        <v>-0.0002370966667</v>
      </c>
      <c r="E23" s="7">
        <f t="array" ref="E23">IFERROR(INDEX(Classification!$C$2:$C$51,MATCH('Overview high'!E$3,Classification!$A$2:$A$51,0))*Overview!E23,"NaN")</f>
        <v>-0.0002479133333</v>
      </c>
      <c r="F23" s="7">
        <f t="array" ref="F23">IFERROR(INDEX(Classification!$C$2:$C$51,MATCH('Overview high'!F$3,Classification!$A$2:$A$51,0))*Overview!F23,"NaN")</f>
        <v>-0.0002371733333</v>
      </c>
      <c r="G23" s="7">
        <f t="array" ref="G23">IFERROR(INDEX(Classification!$C$2:$C$51,MATCH('Overview high'!G$3,Classification!$A$2:$A$51,0))*Overview!G23,"NaN")</f>
        <v>0</v>
      </c>
      <c r="H23" s="7" t="str">
        <f t="array" ref="H23">IFERROR(INDEX(Classification!$C$2:$C$51,MATCH('Overview high'!H$3,Classification!$A$2:$A$51,0))*Overview!H23,"NaN")</f>
        <v>NaN</v>
      </c>
      <c r="I23" s="7">
        <f t="array" ref="I23">IFERROR(INDEX(Classification!$C$2:$C$51,MATCH('Overview high'!I$3,Classification!$A$2:$A$51,0))*Overview!I23,"NaN")</f>
        <v>0</v>
      </c>
      <c r="J23" s="7">
        <f t="array" ref="J23">IFERROR(INDEX(Classification!$C$2:$C$51,MATCH('Overview high'!J$3,Classification!$A$2:$A$51,0))*Overview!J23,"NaN")</f>
        <v>0</v>
      </c>
      <c r="K23" s="7">
        <f t="array" ref="K23">IFERROR(INDEX(Classification!$C$2:$C$51,MATCH('Overview high'!K$3,Classification!$A$2:$A$51,0))*Overview!K23,"NaN")</f>
        <v>0.021</v>
      </c>
      <c r="L23" s="7" t="str">
        <f t="array" ref="L23">IFERROR(INDEX(Classification!$C$2:$C$51,MATCH('Overview high'!L$3,Classification!$A$2:$A$51,0))*Overview!L23,"NaN")</f>
        <v>NaN</v>
      </c>
      <c r="M23" s="7">
        <f t="array" ref="M23">IFERROR(INDEX(Classification!$C$2:$C$51,MATCH('Overview high'!M$3,Classification!$A$2:$A$51,0))*Overview!M23,"NaN")</f>
        <v>0</v>
      </c>
      <c r="N23" s="7">
        <f t="array" ref="N23">IFERROR(INDEX(Classification!$C$2:$C$51,MATCH('Overview high'!N$3,Classification!$A$2:$A$51,0))*Overview!N23,"NaN")</f>
        <v>-0.0005</v>
      </c>
      <c r="O23" s="7" t="str">
        <f t="array" ref="O23">IFERROR(INDEX(Classification!$C$2:$C$51,MATCH('Overview high'!O$3,Classification!$A$2:$A$51,0))*Overview!O23,"NaN")</f>
        <v>NaN</v>
      </c>
      <c r="P23" s="7">
        <f t="array" ref="P23">IFERROR(INDEX(Classification!$C$2:$C$51,MATCH('Overview high'!P$3,Classification!$A$2:$A$51,0))*Overview!P23,"NaN")</f>
        <v>-0.001</v>
      </c>
      <c r="Q23" s="7" t="str">
        <f t="array" ref="Q23">IFERROR(INDEX(Classification!$C$2:$C$51,MATCH('Overview high'!Q$3,Classification!$A$2:$A$51,0))*Overview!Q23,"NaN")</f>
        <v>NaN</v>
      </c>
      <c r="R23" s="7">
        <f t="array" ref="R23">IFERROR(INDEX(Classification!$C$2:$C$51,MATCH('Overview high'!R$3,Classification!$A$2:$A$51,0))*Overview!R23,"NaN")</f>
        <v>0</v>
      </c>
      <c r="S23" s="7" t="str">
        <f t="array" ref="S23">IFERROR(INDEX(Classification!$C$2:$C$51,MATCH('Overview high'!S$3,Classification!$A$2:$A$51,0))*Overview!S23,"NaN")</f>
        <v>NaN</v>
      </c>
      <c r="T23" s="7" t="str">
        <f t="array" ref="T23">IFERROR(INDEX(Classification!$C$2:$C$51,MATCH('Overview high'!T$3,Classification!$A$2:$A$51,0))*Overview!T23,"NaN")</f>
        <v>NaN</v>
      </c>
      <c r="U23" s="7" t="str">
        <f t="array" ref="U23">IFERROR(INDEX(Classification!$C$2:$C$51,MATCH('Overview high'!U$3,Classification!$A$2:$A$51,0))*Overview!U23,"NaN")</f>
        <v>NaN</v>
      </c>
      <c r="V23" s="7">
        <f t="array" ref="V23">IFERROR(INDEX(Classification!$C$2:$C$51,MATCH('Overview high'!V$3,Classification!$A$2:$A$51,0))*Overview!V23,"NaN")</f>
        <v>0</v>
      </c>
      <c r="W23" s="7">
        <f t="array" ref="W23">IFERROR(INDEX(Classification!$C$2:$C$51,MATCH('Overview high'!W$3,Classification!$A$2:$A$51,0))*Overview!W23,"NaN")</f>
        <v>0</v>
      </c>
      <c r="X23" s="7">
        <f t="array" ref="X23">IFERROR(INDEX(Classification!$C$2:$C$51,MATCH('Overview high'!X$3,Classification!$A$2:$A$51,0))*Overview!X23,"NaN")</f>
        <v>0</v>
      </c>
      <c r="Y23" s="7" t="str">
        <f t="array" ref="Y23">IFERROR(INDEX(Classification!$C$2:$C$51,MATCH('Overview high'!Y$3,Classification!$A$2:$A$51,0))*Overview!Y23,"NaN")</f>
        <v>NaN</v>
      </c>
      <c r="Z23" s="7" t="str">
        <f t="array" ref="Z23">IFERROR(INDEX(Classification!$C$2:$C$51,MATCH('Overview high'!Z$3,Classification!$A$2:$A$51,0))*Overview!Z23,"NaN")</f>
        <v>NaN</v>
      </c>
      <c r="AA23" s="7" t="str">
        <f t="array" ref="AA23">IFERROR(INDEX(Classification!$C$2:$C$51,MATCH('Overview high'!AA$3,Classification!$A$2:$A$51,0))*Overview!AA23,"NaN")</f>
        <v>NaN</v>
      </c>
      <c r="AB23" s="7" t="str">
        <f t="array" ref="AB23">IFERROR(INDEX(Classification!$C$2:$C$51,MATCH('Overview high'!AB$3,Classification!$A$2:$A$51,0))*Overview!AB23,"NaN")</f>
        <v>NaN</v>
      </c>
      <c r="AC23" s="7" t="str">
        <f t="array" ref="AC23">IFERROR(INDEX(Classification!$C$2:$C$51,MATCH('Overview high'!AC$3,Classification!$A$2:$A$51,0))*Overview!AC23,"NaN")</f>
        <v>NaN</v>
      </c>
      <c r="AD23" s="7" t="str">
        <f t="array" ref="AD23">IFERROR(INDEX(Classification!$C$2:$C$51,MATCH('Overview high'!AD$3,Classification!$A$2:$A$51,0))*Overview!AD23,"NaN")</f>
        <v>NaN</v>
      </c>
      <c r="AE23" s="7" t="str">
        <f t="array" ref="AE23">IFERROR(INDEX(Classification!$C$2:$C$51,MATCH('Overview high'!AE$3,Classification!$A$2:$A$51,0))*Overview!AE23,"NaN")</f>
        <v>NaN</v>
      </c>
      <c r="AF23" s="7" t="str">
        <f t="array" ref="AF23">IFERROR(INDEX(Classification!$C$2:$C$51,MATCH('Overview high'!AF$3,Classification!$A$2:$A$51,0))*Overview!AF23,"NaN")</f>
        <v>NaN</v>
      </c>
      <c r="AG23" s="7" t="str">
        <f t="array" ref="AG23">IFERROR(INDEX(Classification!$C$2:$C$51,MATCH('Overview high'!AG$3,Classification!$A$2:$A$51,0))*Overview!AG23,"NaN")</f>
        <v>NaN</v>
      </c>
      <c r="AH23" s="7" t="str">
        <f t="array" ref="AH23">IFERROR(INDEX(Classification!$C$2:$C$51,MATCH('Overview high'!AH$3,Classification!$A$2:$A$51,0))*Overview!AH23,"NaN")</f>
        <v>NaN</v>
      </c>
      <c r="AI23" s="7" t="str">
        <f t="array" ref="AI23">IFERROR(INDEX(Classification!$C$2:$C$51,MATCH('Overview high'!AI$3,Classification!$A$2:$A$51,0))*Overview!AI23,"NaN")</f>
        <v>NaN</v>
      </c>
      <c r="AJ23" s="7" t="str">
        <f t="array" ref="AJ23">IFERROR(INDEX(Classification!$C$2:$C$51,MATCH('Overview high'!AJ$3,Classification!$A$2:$A$51,0))*Overview!AJ23,"NaN")</f>
        <v>NaN</v>
      </c>
      <c r="AK23" s="7" t="str">
        <f t="array" ref="AK23">IFERROR(INDEX(Classification!$C$2:$C$51,MATCH('Overview high'!AK$3,Classification!$A$2:$A$51,0))*Overview!AK23,"NaN")</f>
        <v>NaN</v>
      </c>
      <c r="AL23" s="7" t="str">
        <f t="array" ref="AL23">IFERROR(INDEX(Classification!$C$2:$C$51,MATCH('Overview high'!AL$3,Classification!$A$2:$A$51,0))*Overview!AL23,"NaN")</f>
        <v>NaN</v>
      </c>
      <c r="AM23" s="7" t="str">
        <f t="array" ref="AM23">IFERROR(INDEX(Classification!$C$2:$C$51,MATCH('Overview high'!AM$3,Classification!$A$2:$A$51,0))*Overview!AM23,"NaN")</f>
        <v>NaN</v>
      </c>
      <c r="AN23" s="7" t="str">
        <f t="array" ref="AN23">IFERROR(INDEX(Classification!$C$2:$C$51,MATCH('Overview high'!AN$3,Classification!$A$2:$A$51,0))*Overview!AN23,"NaN")</f>
        <v>NaN</v>
      </c>
      <c r="AO23" s="7" t="str">
        <f t="array" ref="AO23">IFERROR(INDEX(Classification!$C$2:$C$51,MATCH('Overview high'!AO$3,Classification!$A$2:$A$51,0))*Overview!AO23,"NaN")</f>
        <v>NaN</v>
      </c>
      <c r="AP23" s="7" t="str">
        <f t="array" ref="AP23">IFERROR(INDEX(Classification!$C$2:$C$51,MATCH('Overview high'!AP$3,Classification!$A$2:$A$51,0))*Overview!AP23,"NaN")</f>
        <v>NaN</v>
      </c>
      <c r="AQ23" s="7" t="str">
        <f t="array" ref="AQ23">IFERROR(INDEX(Classification!$C$2:$C$51,MATCH('Overview high'!AQ$3,Classification!$A$2:$A$51,0))*Overview!AQ23,"NaN")</f>
        <v>NaN</v>
      </c>
      <c r="AR23" s="7" t="str">
        <f t="array" ref="AR23">IFERROR(INDEX(Classification!$C$2:$C$51,MATCH('Overview high'!AR$3,Classification!$A$2:$A$51,0))*Overview!AR23,"NaN")</f>
        <v>NaN</v>
      </c>
      <c r="AS23" s="7" t="str">
        <f t="array" ref="AS23">IFERROR(INDEX(Classification!$C$2:$C$51,MATCH('Overview high'!AS$3,Classification!$A$2:$A$51,0))*Overview!AS23,"NaN")</f>
        <v>NaN</v>
      </c>
      <c r="AT23" s="7" t="str">
        <f t="array" ref="AT23">IFERROR(INDEX(Classification!$C$2:$C$51,MATCH('Overview high'!AT$3,Classification!$A$2:$A$51,0))*Overview!AT23,"NaN")</f>
        <v>NaN</v>
      </c>
      <c r="AU23" s="7" t="str">
        <f t="array" ref="AU23">IFERROR(INDEX(Classification!$C$2:$C$51,MATCH('Overview high'!AU$3,Classification!$A$2:$A$51,0))*Overview!AU23,"NaN")</f>
        <v>NaN</v>
      </c>
      <c r="AV23" s="7" t="str">
        <f t="array" ref="AV23">IFERROR(INDEX(Classification!$C$2:$C$51,MATCH('Overview high'!AV$3,Classification!$A$2:$A$51,0))*Overview!AV23,"NaN")</f>
        <v>NaN</v>
      </c>
      <c r="AW23" s="7" t="str">
        <f t="array" ref="AW23">IFERROR(INDEX(Classification!$C$2:$C$51,MATCH('Overview high'!AW$3,Classification!$A$2:$A$51,0))*Overview!AW23,"NaN")</f>
        <v>NaN</v>
      </c>
      <c r="AX23" s="7" t="str">
        <f t="array" ref="AX23">IFERROR(INDEX(Classification!$C$2:$C$51,MATCH('Overview high'!AX$3,Classification!$A$2:$A$51,0))*Overview!AX23,"NaN")</f>
        <v>NaN</v>
      </c>
      <c r="AY23" s="7" t="str">
        <f t="array" ref="AY23">IFERROR(INDEX(Classification!$C$2:$C$51,MATCH('Overview high'!AY$3,Classification!$A$2:$A$51,0))*Overview!AY23,"NaN")</f>
        <v>NaN</v>
      </c>
      <c r="AZ23" s="7">
        <f t="shared" si="1"/>
        <v>0.01877781667</v>
      </c>
      <c r="BA23" s="7"/>
    </row>
    <row r="24" ht="15.75" customHeight="1">
      <c r="A24" s="7" t="s">
        <v>247</v>
      </c>
      <c r="B24" s="7">
        <f t="array" ref="B24">IFERROR(INDEX(Classification!$C$2:$C$51,MATCH('Overview high'!B$3,Classification!$A$2:$A$51,0))*Overview!B24,"NaN")</f>
        <v>0</v>
      </c>
      <c r="C24" s="7">
        <f t="array" ref="C24">IFERROR(INDEX(Classification!$C$2:$C$51,MATCH('Overview high'!C$3,Classification!$A$2:$A$51,0))*Overview!C24,"NaN")</f>
        <v>0</v>
      </c>
      <c r="D24" s="7">
        <f t="array" ref="D24">IFERROR(INDEX(Classification!$C$2:$C$51,MATCH('Overview high'!D$3,Classification!$A$2:$A$51,0))*Overview!D24,"NaN")</f>
        <v>-0.0000858</v>
      </c>
      <c r="E24" s="7">
        <f t="array" ref="E24">IFERROR(INDEX(Classification!$C$2:$C$51,MATCH('Overview high'!E$3,Classification!$A$2:$A$51,0))*Overview!E24,"NaN")</f>
        <v>-0.00007508666667</v>
      </c>
      <c r="F24" s="7">
        <f t="array" ref="F24">IFERROR(INDEX(Classification!$C$2:$C$51,MATCH('Overview high'!F$3,Classification!$A$2:$A$51,0))*Overview!F24,"NaN")</f>
        <v>-0.00007511</v>
      </c>
      <c r="G24" s="7">
        <f t="array" ref="G24">IFERROR(INDEX(Classification!$C$2:$C$51,MATCH('Overview high'!G$3,Classification!$A$2:$A$51,0))*Overview!G24,"NaN")</f>
        <v>0</v>
      </c>
      <c r="H24" s="7" t="str">
        <f t="array" ref="H24">IFERROR(INDEX(Classification!$C$2:$C$51,MATCH('Overview high'!H$3,Classification!$A$2:$A$51,0))*Overview!H24,"NaN")</f>
        <v>NaN</v>
      </c>
      <c r="I24" s="7">
        <f t="array" ref="I24">IFERROR(INDEX(Classification!$C$2:$C$51,MATCH('Overview high'!I$3,Classification!$A$2:$A$51,0))*Overview!I24,"NaN")</f>
        <v>0</v>
      </c>
      <c r="J24" s="7">
        <f t="array" ref="J24">IFERROR(INDEX(Classification!$C$2:$C$51,MATCH('Overview high'!J$3,Classification!$A$2:$A$51,0))*Overview!J24,"NaN")</f>
        <v>0</v>
      </c>
      <c r="K24" s="7">
        <f t="array" ref="K24">IFERROR(INDEX(Classification!$C$2:$C$51,MATCH('Overview high'!K$3,Classification!$A$2:$A$51,0))*Overview!K24,"NaN")</f>
        <v>-0.037</v>
      </c>
      <c r="L24" s="7" t="str">
        <f t="array" ref="L24">IFERROR(INDEX(Classification!$C$2:$C$51,MATCH('Overview high'!L$3,Classification!$A$2:$A$51,0))*Overview!L24,"NaN")</f>
        <v>NaN</v>
      </c>
      <c r="M24" s="7">
        <f t="array" ref="M24">IFERROR(INDEX(Classification!$C$2:$C$51,MATCH('Overview high'!M$3,Classification!$A$2:$A$51,0))*Overview!M24,"NaN")</f>
        <v>0</v>
      </c>
      <c r="N24" s="7">
        <f t="array" ref="N24">IFERROR(INDEX(Classification!$C$2:$C$51,MATCH('Overview high'!N$3,Classification!$A$2:$A$51,0))*Overview!N24,"NaN")</f>
        <v>0</v>
      </c>
      <c r="O24" s="7" t="str">
        <f t="array" ref="O24">IFERROR(INDEX(Classification!$C$2:$C$51,MATCH('Overview high'!O$3,Classification!$A$2:$A$51,0))*Overview!O24,"NaN")</f>
        <v>NaN</v>
      </c>
      <c r="P24" s="7">
        <f t="array" ref="P24">IFERROR(INDEX(Classification!$C$2:$C$51,MATCH('Overview high'!P$3,Classification!$A$2:$A$51,0))*Overview!P24,"NaN")</f>
        <v>0</v>
      </c>
      <c r="Q24" s="7" t="str">
        <f t="array" ref="Q24">IFERROR(INDEX(Classification!$C$2:$C$51,MATCH('Overview high'!Q$3,Classification!$A$2:$A$51,0))*Overview!Q24,"NaN")</f>
        <v>NaN</v>
      </c>
      <c r="R24" s="7">
        <f t="array" ref="R24">IFERROR(INDEX(Classification!$C$2:$C$51,MATCH('Overview high'!R$3,Classification!$A$2:$A$51,0))*Overview!R24,"NaN")</f>
        <v>0</v>
      </c>
      <c r="S24" s="7" t="str">
        <f t="array" ref="S24">IFERROR(INDEX(Classification!$C$2:$C$51,MATCH('Overview high'!S$3,Classification!$A$2:$A$51,0))*Overview!S24,"NaN")</f>
        <v>NaN</v>
      </c>
      <c r="T24" s="7" t="str">
        <f t="array" ref="T24">IFERROR(INDEX(Classification!$C$2:$C$51,MATCH('Overview high'!T$3,Classification!$A$2:$A$51,0))*Overview!T24,"NaN")</f>
        <v>NaN</v>
      </c>
      <c r="U24" s="7" t="str">
        <f t="array" ref="U24">IFERROR(INDEX(Classification!$C$2:$C$51,MATCH('Overview high'!U$3,Classification!$A$2:$A$51,0))*Overview!U24,"NaN")</f>
        <v>NaN</v>
      </c>
      <c r="V24" s="7">
        <f t="array" ref="V24">IFERROR(INDEX(Classification!$C$2:$C$51,MATCH('Overview high'!V$3,Classification!$A$2:$A$51,0))*Overview!V24,"NaN")</f>
        <v>0</v>
      </c>
      <c r="W24" s="7">
        <f t="array" ref="W24">IFERROR(INDEX(Classification!$C$2:$C$51,MATCH('Overview high'!W$3,Classification!$A$2:$A$51,0))*Overview!W24,"NaN")</f>
        <v>-0.784</v>
      </c>
      <c r="X24" s="7">
        <f t="array" ref="X24">IFERROR(INDEX(Classification!$C$2:$C$51,MATCH('Overview high'!X$3,Classification!$A$2:$A$51,0))*Overview!X24,"NaN")</f>
        <v>0</v>
      </c>
      <c r="Y24" s="7" t="str">
        <f t="array" ref="Y24">IFERROR(INDEX(Classification!$C$2:$C$51,MATCH('Overview high'!Y$3,Classification!$A$2:$A$51,0))*Overview!Y24,"NaN")</f>
        <v>NaN</v>
      </c>
      <c r="Z24" s="7" t="str">
        <f t="array" ref="Z24">IFERROR(INDEX(Classification!$C$2:$C$51,MATCH('Overview high'!Z$3,Classification!$A$2:$A$51,0))*Overview!Z24,"NaN")</f>
        <v>NaN</v>
      </c>
      <c r="AA24" s="7" t="str">
        <f t="array" ref="AA24">IFERROR(INDEX(Classification!$C$2:$C$51,MATCH('Overview high'!AA$3,Classification!$A$2:$A$51,0))*Overview!AA24,"NaN")</f>
        <v>NaN</v>
      </c>
      <c r="AB24" s="7" t="str">
        <f t="array" ref="AB24">IFERROR(INDEX(Classification!$C$2:$C$51,MATCH('Overview high'!AB$3,Classification!$A$2:$A$51,0))*Overview!AB24,"NaN")</f>
        <v>NaN</v>
      </c>
      <c r="AC24" s="7" t="str">
        <f t="array" ref="AC24">IFERROR(INDEX(Classification!$C$2:$C$51,MATCH('Overview high'!AC$3,Classification!$A$2:$A$51,0))*Overview!AC24,"NaN")</f>
        <v>NaN</v>
      </c>
      <c r="AD24" s="7" t="str">
        <f t="array" ref="AD24">IFERROR(INDEX(Classification!$C$2:$C$51,MATCH('Overview high'!AD$3,Classification!$A$2:$A$51,0))*Overview!AD24,"NaN")</f>
        <v>NaN</v>
      </c>
      <c r="AE24" s="7" t="str">
        <f t="array" ref="AE24">IFERROR(INDEX(Classification!$C$2:$C$51,MATCH('Overview high'!AE$3,Classification!$A$2:$A$51,0))*Overview!AE24,"NaN")</f>
        <v>NaN</v>
      </c>
      <c r="AF24" s="7" t="str">
        <f t="array" ref="AF24">IFERROR(INDEX(Classification!$C$2:$C$51,MATCH('Overview high'!AF$3,Classification!$A$2:$A$51,0))*Overview!AF24,"NaN")</f>
        <v>NaN</v>
      </c>
      <c r="AG24" s="7" t="str">
        <f t="array" ref="AG24">IFERROR(INDEX(Classification!$C$2:$C$51,MATCH('Overview high'!AG$3,Classification!$A$2:$A$51,0))*Overview!AG24,"NaN")</f>
        <v>NaN</v>
      </c>
      <c r="AH24" s="7" t="str">
        <f t="array" ref="AH24">IFERROR(INDEX(Classification!$C$2:$C$51,MATCH('Overview high'!AH$3,Classification!$A$2:$A$51,0))*Overview!AH24,"NaN")</f>
        <v>NaN</v>
      </c>
      <c r="AI24" s="7" t="str">
        <f t="array" ref="AI24">IFERROR(INDEX(Classification!$C$2:$C$51,MATCH('Overview high'!AI$3,Classification!$A$2:$A$51,0))*Overview!AI24,"NaN")</f>
        <v>NaN</v>
      </c>
      <c r="AJ24" s="7" t="str">
        <f t="array" ref="AJ24">IFERROR(INDEX(Classification!$C$2:$C$51,MATCH('Overview high'!AJ$3,Classification!$A$2:$A$51,0))*Overview!AJ24,"NaN")</f>
        <v>NaN</v>
      </c>
      <c r="AK24" s="7" t="str">
        <f t="array" ref="AK24">IFERROR(INDEX(Classification!$C$2:$C$51,MATCH('Overview high'!AK$3,Classification!$A$2:$A$51,0))*Overview!AK24,"NaN")</f>
        <v>NaN</v>
      </c>
      <c r="AL24" s="7" t="str">
        <f t="array" ref="AL24">IFERROR(INDEX(Classification!$C$2:$C$51,MATCH('Overview high'!AL$3,Classification!$A$2:$A$51,0))*Overview!AL24,"NaN")</f>
        <v>NaN</v>
      </c>
      <c r="AM24" s="7" t="str">
        <f t="array" ref="AM24">IFERROR(INDEX(Classification!$C$2:$C$51,MATCH('Overview high'!AM$3,Classification!$A$2:$A$51,0))*Overview!AM24,"NaN")</f>
        <v>NaN</v>
      </c>
      <c r="AN24" s="7" t="str">
        <f t="array" ref="AN24">IFERROR(INDEX(Classification!$C$2:$C$51,MATCH('Overview high'!AN$3,Classification!$A$2:$A$51,0))*Overview!AN24,"NaN")</f>
        <v>NaN</v>
      </c>
      <c r="AO24" s="7" t="str">
        <f t="array" ref="AO24">IFERROR(INDEX(Classification!$C$2:$C$51,MATCH('Overview high'!AO$3,Classification!$A$2:$A$51,0))*Overview!AO24,"NaN")</f>
        <v>NaN</v>
      </c>
      <c r="AP24" s="7" t="str">
        <f t="array" ref="AP24">IFERROR(INDEX(Classification!$C$2:$C$51,MATCH('Overview high'!AP$3,Classification!$A$2:$A$51,0))*Overview!AP24,"NaN")</f>
        <v>NaN</v>
      </c>
      <c r="AQ24" s="7" t="str">
        <f t="array" ref="AQ24">IFERROR(INDEX(Classification!$C$2:$C$51,MATCH('Overview high'!AQ$3,Classification!$A$2:$A$51,0))*Overview!AQ24,"NaN")</f>
        <v>NaN</v>
      </c>
      <c r="AR24" s="7" t="str">
        <f t="array" ref="AR24">IFERROR(INDEX(Classification!$C$2:$C$51,MATCH('Overview high'!AR$3,Classification!$A$2:$A$51,0))*Overview!AR24,"NaN")</f>
        <v>NaN</v>
      </c>
      <c r="AS24" s="7" t="str">
        <f t="array" ref="AS24">IFERROR(INDEX(Classification!$C$2:$C$51,MATCH('Overview high'!AS$3,Classification!$A$2:$A$51,0))*Overview!AS24,"NaN")</f>
        <v>NaN</v>
      </c>
      <c r="AT24" s="7" t="str">
        <f t="array" ref="AT24">IFERROR(INDEX(Classification!$C$2:$C$51,MATCH('Overview high'!AT$3,Classification!$A$2:$A$51,0))*Overview!AT24,"NaN")</f>
        <v>NaN</v>
      </c>
      <c r="AU24" s="7" t="str">
        <f t="array" ref="AU24">IFERROR(INDEX(Classification!$C$2:$C$51,MATCH('Overview high'!AU$3,Classification!$A$2:$A$51,0))*Overview!AU24,"NaN")</f>
        <v>NaN</v>
      </c>
      <c r="AV24" s="7" t="str">
        <f t="array" ref="AV24">IFERROR(INDEX(Classification!$C$2:$C$51,MATCH('Overview high'!AV$3,Classification!$A$2:$A$51,0))*Overview!AV24,"NaN")</f>
        <v>NaN</v>
      </c>
      <c r="AW24" s="7" t="str">
        <f t="array" ref="AW24">IFERROR(INDEX(Classification!$C$2:$C$51,MATCH('Overview high'!AW$3,Classification!$A$2:$A$51,0))*Overview!AW24,"NaN")</f>
        <v>NaN</v>
      </c>
      <c r="AX24" s="7" t="str">
        <f t="array" ref="AX24">IFERROR(INDEX(Classification!$C$2:$C$51,MATCH('Overview high'!AX$3,Classification!$A$2:$A$51,0))*Overview!AX24,"NaN")</f>
        <v>NaN</v>
      </c>
      <c r="AY24" s="7" t="str">
        <f t="array" ref="AY24">IFERROR(INDEX(Classification!$C$2:$C$51,MATCH('Overview high'!AY$3,Classification!$A$2:$A$51,0))*Overview!AY24,"NaN")</f>
        <v>NaN</v>
      </c>
      <c r="AZ24" s="7">
        <f t="shared" si="1"/>
        <v>-0.8212359967</v>
      </c>
      <c r="BA24" s="7"/>
    </row>
    <row r="25" ht="15.75" customHeight="1">
      <c r="A25" s="7" t="s">
        <v>248</v>
      </c>
      <c r="B25" s="7">
        <f t="array" ref="B25">IFERROR(INDEX(Classification!$C$2:$C$51,MATCH('Overview high'!B$3,Classification!$A$2:$A$51,0))*Overview!B25,"NaN")</f>
        <v>0</v>
      </c>
      <c r="C25" s="7">
        <f t="array" ref="C25">IFERROR(INDEX(Classification!$C$2:$C$51,MATCH('Overview high'!C$3,Classification!$A$2:$A$51,0))*Overview!C25,"NaN")</f>
        <v>0</v>
      </c>
      <c r="D25" s="7">
        <f t="array" ref="D25">IFERROR(INDEX(Classification!$C$2:$C$51,MATCH('Overview high'!D$3,Classification!$A$2:$A$51,0))*Overview!D25,"NaN")</f>
        <v>-0.00034101</v>
      </c>
      <c r="E25" s="7">
        <f t="array" ref="E25">IFERROR(INDEX(Classification!$C$2:$C$51,MATCH('Overview high'!E$3,Classification!$A$2:$A$51,0))*Overview!E25,"NaN")</f>
        <v>-0.00034112</v>
      </c>
      <c r="F25" s="7">
        <f t="array" ref="F25">IFERROR(INDEX(Classification!$C$2:$C$51,MATCH('Overview high'!F$3,Classification!$A$2:$A$51,0))*Overview!F25,"NaN")</f>
        <v>-0.0003518366667</v>
      </c>
      <c r="G25" s="7">
        <f t="array" ref="G25">IFERROR(INDEX(Classification!$C$2:$C$51,MATCH('Overview high'!G$3,Classification!$A$2:$A$51,0))*Overview!G25,"NaN")</f>
        <v>0</v>
      </c>
      <c r="H25" s="7" t="str">
        <f t="array" ref="H25">IFERROR(INDEX(Classification!$C$2:$C$51,MATCH('Overview high'!H$3,Classification!$A$2:$A$51,0))*Overview!H25,"NaN")</f>
        <v>NaN</v>
      </c>
      <c r="I25" s="7">
        <f t="array" ref="I25">IFERROR(INDEX(Classification!$C$2:$C$51,MATCH('Overview high'!I$3,Classification!$A$2:$A$51,0))*Overview!I25,"NaN")</f>
        <v>0</v>
      </c>
      <c r="J25" s="7">
        <f t="array" ref="J25">IFERROR(INDEX(Classification!$C$2:$C$51,MATCH('Overview high'!J$3,Classification!$A$2:$A$51,0))*Overview!J25,"NaN")</f>
        <v>0</v>
      </c>
      <c r="K25" s="7">
        <f t="array" ref="K25">IFERROR(INDEX(Classification!$C$2:$C$51,MATCH('Overview high'!K$3,Classification!$A$2:$A$51,0))*Overview!K25,"NaN")</f>
        <v>0.08233333333</v>
      </c>
      <c r="L25" s="7" t="str">
        <f t="array" ref="L25">IFERROR(INDEX(Classification!$C$2:$C$51,MATCH('Overview high'!L$3,Classification!$A$2:$A$51,0))*Overview!L25,"NaN")</f>
        <v>NaN</v>
      </c>
      <c r="M25" s="7">
        <f t="array" ref="M25">IFERROR(INDEX(Classification!$C$2:$C$51,MATCH('Overview high'!M$3,Classification!$A$2:$A$51,0))*Overview!M25,"NaN")</f>
        <v>0</v>
      </c>
      <c r="N25" s="7">
        <f t="array" ref="N25">IFERROR(INDEX(Classification!$C$2:$C$51,MATCH('Overview high'!N$3,Classification!$A$2:$A$51,0))*Overview!N25,"NaN")</f>
        <v>-0.0005</v>
      </c>
      <c r="O25" s="7" t="str">
        <f t="array" ref="O25">IFERROR(INDEX(Classification!$C$2:$C$51,MATCH('Overview high'!O$3,Classification!$A$2:$A$51,0))*Overview!O25,"NaN")</f>
        <v>NaN</v>
      </c>
      <c r="P25" s="7">
        <f t="array" ref="P25">IFERROR(INDEX(Classification!$C$2:$C$51,MATCH('Overview high'!P$3,Classification!$A$2:$A$51,0))*Overview!P25,"NaN")</f>
        <v>-0.001</v>
      </c>
      <c r="Q25" s="7" t="str">
        <f t="array" ref="Q25">IFERROR(INDEX(Classification!$C$2:$C$51,MATCH('Overview high'!Q$3,Classification!$A$2:$A$51,0))*Overview!Q25,"NaN")</f>
        <v>NaN</v>
      </c>
      <c r="R25" s="7">
        <f t="array" ref="R25">IFERROR(INDEX(Classification!$C$2:$C$51,MATCH('Overview high'!R$3,Classification!$A$2:$A$51,0))*Overview!R25,"NaN")</f>
        <v>0</v>
      </c>
      <c r="S25" s="7" t="str">
        <f t="array" ref="S25">IFERROR(INDEX(Classification!$C$2:$C$51,MATCH('Overview high'!S$3,Classification!$A$2:$A$51,0))*Overview!S25,"NaN")</f>
        <v>NaN</v>
      </c>
      <c r="T25" s="7" t="str">
        <f t="array" ref="T25">IFERROR(INDEX(Classification!$C$2:$C$51,MATCH('Overview high'!T$3,Classification!$A$2:$A$51,0))*Overview!T25,"NaN")</f>
        <v>NaN</v>
      </c>
      <c r="U25" s="7" t="str">
        <f t="array" ref="U25">IFERROR(INDEX(Classification!$C$2:$C$51,MATCH('Overview high'!U$3,Classification!$A$2:$A$51,0))*Overview!U25,"NaN")</f>
        <v>NaN</v>
      </c>
      <c r="V25" s="7">
        <f t="array" ref="V25">IFERROR(INDEX(Classification!$C$2:$C$51,MATCH('Overview high'!V$3,Classification!$A$2:$A$51,0))*Overview!V25,"NaN")</f>
        <v>0</v>
      </c>
      <c r="W25" s="7">
        <f t="array" ref="W25">IFERROR(INDEX(Classification!$C$2:$C$51,MATCH('Overview high'!W$3,Classification!$A$2:$A$51,0))*Overview!W25,"NaN")</f>
        <v>-1.155</v>
      </c>
      <c r="X25" s="7">
        <f t="array" ref="X25">IFERROR(INDEX(Classification!$C$2:$C$51,MATCH('Overview high'!X$3,Classification!$A$2:$A$51,0))*Overview!X25,"NaN")</f>
        <v>0</v>
      </c>
      <c r="Y25" s="7" t="str">
        <f t="array" ref="Y25">IFERROR(INDEX(Classification!$C$2:$C$51,MATCH('Overview high'!Y$3,Classification!$A$2:$A$51,0))*Overview!Y25,"NaN")</f>
        <v>NaN</v>
      </c>
      <c r="Z25" s="7" t="str">
        <f t="array" ref="Z25">IFERROR(INDEX(Classification!$C$2:$C$51,MATCH('Overview high'!Z$3,Classification!$A$2:$A$51,0))*Overview!Z25,"NaN")</f>
        <v>NaN</v>
      </c>
      <c r="AA25" s="7" t="str">
        <f t="array" ref="AA25">IFERROR(INDEX(Classification!$C$2:$C$51,MATCH('Overview high'!AA$3,Classification!$A$2:$A$51,0))*Overview!AA25,"NaN")</f>
        <v>NaN</v>
      </c>
      <c r="AB25" s="7" t="str">
        <f t="array" ref="AB25">IFERROR(INDEX(Classification!$C$2:$C$51,MATCH('Overview high'!AB$3,Classification!$A$2:$A$51,0))*Overview!AB25,"NaN")</f>
        <v>NaN</v>
      </c>
      <c r="AC25" s="7" t="str">
        <f t="array" ref="AC25">IFERROR(INDEX(Classification!$C$2:$C$51,MATCH('Overview high'!AC$3,Classification!$A$2:$A$51,0))*Overview!AC25,"NaN")</f>
        <v>NaN</v>
      </c>
      <c r="AD25" s="7" t="str">
        <f t="array" ref="AD25">IFERROR(INDEX(Classification!$C$2:$C$51,MATCH('Overview high'!AD$3,Classification!$A$2:$A$51,0))*Overview!AD25,"NaN")</f>
        <v>NaN</v>
      </c>
      <c r="AE25" s="7" t="str">
        <f t="array" ref="AE25">IFERROR(INDEX(Classification!$C$2:$C$51,MATCH('Overview high'!AE$3,Classification!$A$2:$A$51,0))*Overview!AE25,"NaN")</f>
        <v>NaN</v>
      </c>
      <c r="AF25" s="7" t="str">
        <f t="array" ref="AF25">IFERROR(INDEX(Classification!$C$2:$C$51,MATCH('Overview high'!AF$3,Classification!$A$2:$A$51,0))*Overview!AF25,"NaN")</f>
        <v>NaN</v>
      </c>
      <c r="AG25" s="7" t="str">
        <f t="array" ref="AG25">IFERROR(INDEX(Classification!$C$2:$C$51,MATCH('Overview high'!AG$3,Classification!$A$2:$A$51,0))*Overview!AG25,"NaN")</f>
        <v>NaN</v>
      </c>
      <c r="AH25" s="7" t="str">
        <f t="array" ref="AH25">IFERROR(INDEX(Classification!$C$2:$C$51,MATCH('Overview high'!AH$3,Classification!$A$2:$A$51,0))*Overview!AH25,"NaN")</f>
        <v>NaN</v>
      </c>
      <c r="AI25" s="7" t="str">
        <f t="array" ref="AI25">IFERROR(INDEX(Classification!$C$2:$C$51,MATCH('Overview high'!AI$3,Classification!$A$2:$A$51,0))*Overview!AI25,"NaN")</f>
        <v>NaN</v>
      </c>
      <c r="AJ25" s="7" t="str">
        <f t="array" ref="AJ25">IFERROR(INDEX(Classification!$C$2:$C$51,MATCH('Overview high'!AJ$3,Classification!$A$2:$A$51,0))*Overview!AJ25,"NaN")</f>
        <v>NaN</v>
      </c>
      <c r="AK25" s="7" t="str">
        <f t="array" ref="AK25">IFERROR(INDEX(Classification!$C$2:$C$51,MATCH('Overview high'!AK$3,Classification!$A$2:$A$51,0))*Overview!AK25,"NaN")</f>
        <v>NaN</v>
      </c>
      <c r="AL25" s="7" t="str">
        <f t="array" ref="AL25">IFERROR(INDEX(Classification!$C$2:$C$51,MATCH('Overview high'!AL$3,Classification!$A$2:$A$51,0))*Overview!AL25,"NaN")</f>
        <v>NaN</v>
      </c>
      <c r="AM25" s="7" t="str">
        <f t="array" ref="AM25">IFERROR(INDEX(Classification!$C$2:$C$51,MATCH('Overview high'!AM$3,Classification!$A$2:$A$51,0))*Overview!AM25,"NaN")</f>
        <v>NaN</v>
      </c>
      <c r="AN25" s="7" t="str">
        <f t="array" ref="AN25">IFERROR(INDEX(Classification!$C$2:$C$51,MATCH('Overview high'!AN$3,Classification!$A$2:$A$51,0))*Overview!AN25,"NaN")</f>
        <v>NaN</v>
      </c>
      <c r="AO25" s="7" t="str">
        <f t="array" ref="AO25">IFERROR(INDEX(Classification!$C$2:$C$51,MATCH('Overview high'!AO$3,Classification!$A$2:$A$51,0))*Overview!AO25,"NaN")</f>
        <v>NaN</v>
      </c>
      <c r="AP25" s="7" t="str">
        <f t="array" ref="AP25">IFERROR(INDEX(Classification!$C$2:$C$51,MATCH('Overview high'!AP$3,Classification!$A$2:$A$51,0))*Overview!AP25,"NaN")</f>
        <v>NaN</v>
      </c>
      <c r="AQ25" s="7" t="str">
        <f t="array" ref="AQ25">IFERROR(INDEX(Classification!$C$2:$C$51,MATCH('Overview high'!AQ$3,Classification!$A$2:$A$51,0))*Overview!AQ25,"NaN")</f>
        <v>NaN</v>
      </c>
      <c r="AR25" s="7" t="str">
        <f t="array" ref="AR25">IFERROR(INDEX(Classification!$C$2:$C$51,MATCH('Overview high'!AR$3,Classification!$A$2:$A$51,0))*Overview!AR25,"NaN")</f>
        <v>NaN</v>
      </c>
      <c r="AS25" s="7" t="str">
        <f t="array" ref="AS25">IFERROR(INDEX(Classification!$C$2:$C$51,MATCH('Overview high'!AS$3,Classification!$A$2:$A$51,0))*Overview!AS25,"NaN")</f>
        <v>NaN</v>
      </c>
      <c r="AT25" s="7" t="str">
        <f t="array" ref="AT25">IFERROR(INDEX(Classification!$C$2:$C$51,MATCH('Overview high'!AT$3,Classification!$A$2:$A$51,0))*Overview!AT25,"NaN")</f>
        <v>NaN</v>
      </c>
      <c r="AU25" s="7" t="str">
        <f t="array" ref="AU25">IFERROR(INDEX(Classification!$C$2:$C$51,MATCH('Overview high'!AU$3,Classification!$A$2:$A$51,0))*Overview!AU25,"NaN")</f>
        <v>NaN</v>
      </c>
      <c r="AV25" s="7" t="str">
        <f t="array" ref="AV25">IFERROR(INDEX(Classification!$C$2:$C$51,MATCH('Overview high'!AV$3,Classification!$A$2:$A$51,0))*Overview!AV25,"NaN")</f>
        <v>NaN</v>
      </c>
      <c r="AW25" s="7" t="str">
        <f t="array" ref="AW25">IFERROR(INDEX(Classification!$C$2:$C$51,MATCH('Overview high'!AW$3,Classification!$A$2:$A$51,0))*Overview!AW25,"NaN")</f>
        <v>NaN</v>
      </c>
      <c r="AX25" s="7" t="str">
        <f t="array" ref="AX25">IFERROR(INDEX(Classification!$C$2:$C$51,MATCH('Overview high'!AX$3,Classification!$A$2:$A$51,0))*Overview!AX25,"NaN")</f>
        <v>NaN</v>
      </c>
      <c r="AY25" s="7" t="str">
        <f t="array" ref="AY25">IFERROR(INDEX(Classification!$C$2:$C$51,MATCH('Overview high'!AY$3,Classification!$A$2:$A$51,0))*Overview!AY25,"NaN")</f>
        <v>NaN</v>
      </c>
      <c r="AZ25" s="7">
        <f t="shared" si="1"/>
        <v>-1.075200633</v>
      </c>
      <c r="BA25" s="7"/>
    </row>
    <row r="26" ht="15.75" customHeight="1">
      <c r="A26" s="7" t="s">
        <v>249</v>
      </c>
      <c r="B26" s="7">
        <f t="array" ref="B26">IFERROR(INDEX(Classification!$C$2:$C$51,MATCH('Overview high'!B$3,Classification!$A$2:$A$51,0))*Overview!B26,"NaN")</f>
        <v>0</v>
      </c>
      <c r="C26" s="7">
        <f t="array" ref="C26">IFERROR(INDEX(Classification!$C$2:$C$51,MATCH('Overview high'!C$3,Classification!$A$2:$A$51,0))*Overview!C26,"NaN")</f>
        <v>0</v>
      </c>
      <c r="D26" s="7">
        <f t="array" ref="D26">IFERROR(INDEX(Classification!$C$2:$C$51,MATCH('Overview high'!D$3,Classification!$A$2:$A$51,0))*Overview!D26,"NaN")</f>
        <v>-0.0001692066667</v>
      </c>
      <c r="E26" s="7">
        <f t="array" ref="E26">IFERROR(INDEX(Classification!$C$2:$C$51,MATCH('Overview high'!E$3,Classification!$A$2:$A$51,0))*Overview!E26,"NaN")</f>
        <v>-0.00016926</v>
      </c>
      <c r="F26" s="7">
        <f t="array" ref="F26">IFERROR(INDEX(Classification!$C$2:$C$51,MATCH('Overview high'!F$3,Classification!$A$2:$A$51,0))*Overview!F26,"NaN")</f>
        <v>-0.00016926</v>
      </c>
      <c r="G26" s="7">
        <f t="array" ref="G26">IFERROR(INDEX(Classification!$C$2:$C$51,MATCH('Overview high'!G$3,Classification!$A$2:$A$51,0))*Overview!G26,"NaN")</f>
        <v>0</v>
      </c>
      <c r="H26" s="7" t="str">
        <f t="array" ref="H26">IFERROR(INDEX(Classification!$C$2:$C$51,MATCH('Overview high'!H$3,Classification!$A$2:$A$51,0))*Overview!H26,"NaN")</f>
        <v>NaN</v>
      </c>
      <c r="I26" s="7">
        <f t="array" ref="I26">IFERROR(INDEX(Classification!$C$2:$C$51,MATCH('Overview high'!I$3,Classification!$A$2:$A$51,0))*Overview!I26,"NaN")</f>
        <v>0</v>
      </c>
      <c r="J26" s="7">
        <f t="array" ref="J26">IFERROR(INDEX(Classification!$C$2:$C$51,MATCH('Overview high'!J$3,Classification!$A$2:$A$51,0))*Overview!J26,"NaN")</f>
        <v>0</v>
      </c>
      <c r="K26" s="7">
        <f t="array" ref="K26">IFERROR(INDEX(Classification!$C$2:$C$51,MATCH('Overview high'!K$3,Classification!$A$2:$A$51,0))*Overview!K26,"NaN")</f>
        <v>-0.042</v>
      </c>
      <c r="L26" s="7" t="str">
        <f t="array" ref="L26">IFERROR(INDEX(Classification!$C$2:$C$51,MATCH('Overview high'!L$3,Classification!$A$2:$A$51,0))*Overview!L26,"NaN")</f>
        <v>NaN</v>
      </c>
      <c r="M26" s="7">
        <f t="array" ref="M26">IFERROR(INDEX(Classification!$C$2:$C$51,MATCH('Overview high'!M$3,Classification!$A$2:$A$51,0))*Overview!M26,"NaN")</f>
        <v>0</v>
      </c>
      <c r="N26" s="7">
        <f t="array" ref="N26">IFERROR(INDEX(Classification!$C$2:$C$51,MATCH('Overview high'!N$3,Classification!$A$2:$A$51,0))*Overview!N26,"NaN")</f>
        <v>-0.0005</v>
      </c>
      <c r="O26" s="7" t="str">
        <f t="array" ref="O26">IFERROR(INDEX(Classification!$C$2:$C$51,MATCH('Overview high'!O$3,Classification!$A$2:$A$51,0))*Overview!O26,"NaN")</f>
        <v>NaN</v>
      </c>
      <c r="P26" s="7">
        <f t="array" ref="P26">IFERROR(INDEX(Classification!$C$2:$C$51,MATCH('Overview high'!P$3,Classification!$A$2:$A$51,0))*Overview!P26,"NaN")</f>
        <v>-0.001</v>
      </c>
      <c r="Q26" s="7" t="str">
        <f t="array" ref="Q26">IFERROR(INDEX(Classification!$C$2:$C$51,MATCH('Overview high'!Q$3,Classification!$A$2:$A$51,0))*Overview!Q26,"NaN")</f>
        <v>NaN</v>
      </c>
      <c r="R26" s="7">
        <f t="array" ref="R26">IFERROR(INDEX(Classification!$C$2:$C$51,MATCH('Overview high'!R$3,Classification!$A$2:$A$51,0))*Overview!R26,"NaN")</f>
        <v>0</v>
      </c>
      <c r="S26" s="7" t="str">
        <f t="array" ref="S26">IFERROR(INDEX(Classification!$C$2:$C$51,MATCH('Overview high'!S$3,Classification!$A$2:$A$51,0))*Overview!S26,"NaN")</f>
        <v>NaN</v>
      </c>
      <c r="T26" s="7" t="str">
        <f t="array" ref="T26">IFERROR(INDEX(Classification!$C$2:$C$51,MATCH('Overview high'!T$3,Classification!$A$2:$A$51,0))*Overview!T26,"NaN")</f>
        <v>NaN</v>
      </c>
      <c r="U26" s="7" t="str">
        <f t="array" ref="U26">IFERROR(INDEX(Classification!$C$2:$C$51,MATCH('Overview high'!U$3,Classification!$A$2:$A$51,0))*Overview!U26,"NaN")</f>
        <v>NaN</v>
      </c>
      <c r="V26" s="7">
        <f t="array" ref="V26">IFERROR(INDEX(Classification!$C$2:$C$51,MATCH('Overview high'!V$3,Classification!$A$2:$A$51,0))*Overview!V26,"NaN")</f>
        <v>0</v>
      </c>
      <c r="W26" s="7">
        <f t="array" ref="W26">IFERROR(INDEX(Classification!$C$2:$C$51,MATCH('Overview high'!W$3,Classification!$A$2:$A$51,0))*Overview!W26,"NaN")</f>
        <v>0.829</v>
      </c>
      <c r="X26" s="7">
        <f t="array" ref="X26">IFERROR(INDEX(Classification!$C$2:$C$51,MATCH('Overview high'!X$3,Classification!$A$2:$A$51,0))*Overview!X26,"NaN")</f>
        <v>0</v>
      </c>
      <c r="Y26" s="7" t="str">
        <f t="array" ref="Y26">IFERROR(INDEX(Classification!$C$2:$C$51,MATCH('Overview high'!Y$3,Classification!$A$2:$A$51,0))*Overview!Y26,"NaN")</f>
        <v>NaN</v>
      </c>
      <c r="Z26" s="7" t="str">
        <f t="array" ref="Z26">IFERROR(INDEX(Classification!$C$2:$C$51,MATCH('Overview high'!Z$3,Classification!$A$2:$A$51,0))*Overview!Z26,"NaN")</f>
        <v>NaN</v>
      </c>
      <c r="AA26" s="7" t="str">
        <f t="array" ref="AA26">IFERROR(INDEX(Classification!$C$2:$C$51,MATCH('Overview high'!AA$3,Classification!$A$2:$A$51,0))*Overview!AA26,"NaN")</f>
        <v>NaN</v>
      </c>
      <c r="AB26" s="7" t="str">
        <f t="array" ref="AB26">IFERROR(INDEX(Classification!$C$2:$C$51,MATCH('Overview high'!AB$3,Classification!$A$2:$A$51,0))*Overview!AB26,"NaN")</f>
        <v>NaN</v>
      </c>
      <c r="AC26" s="7" t="str">
        <f t="array" ref="AC26">IFERROR(INDEX(Classification!$C$2:$C$51,MATCH('Overview high'!AC$3,Classification!$A$2:$A$51,0))*Overview!AC26,"NaN")</f>
        <v>NaN</v>
      </c>
      <c r="AD26" s="7" t="str">
        <f t="array" ref="AD26">IFERROR(INDEX(Classification!$C$2:$C$51,MATCH('Overview high'!AD$3,Classification!$A$2:$A$51,0))*Overview!AD26,"NaN")</f>
        <v>NaN</v>
      </c>
      <c r="AE26" s="7" t="str">
        <f t="array" ref="AE26">IFERROR(INDEX(Classification!$C$2:$C$51,MATCH('Overview high'!AE$3,Classification!$A$2:$A$51,0))*Overview!AE26,"NaN")</f>
        <v>NaN</v>
      </c>
      <c r="AF26" s="7" t="str">
        <f t="array" ref="AF26">IFERROR(INDEX(Classification!$C$2:$C$51,MATCH('Overview high'!AF$3,Classification!$A$2:$A$51,0))*Overview!AF26,"NaN")</f>
        <v>NaN</v>
      </c>
      <c r="AG26" s="7" t="str">
        <f t="array" ref="AG26">IFERROR(INDEX(Classification!$C$2:$C$51,MATCH('Overview high'!AG$3,Classification!$A$2:$A$51,0))*Overview!AG26,"NaN")</f>
        <v>NaN</v>
      </c>
      <c r="AH26" s="7" t="str">
        <f t="array" ref="AH26">IFERROR(INDEX(Classification!$C$2:$C$51,MATCH('Overview high'!AH$3,Classification!$A$2:$A$51,0))*Overview!AH26,"NaN")</f>
        <v>NaN</v>
      </c>
      <c r="AI26" s="7" t="str">
        <f t="array" ref="AI26">IFERROR(INDEX(Classification!$C$2:$C$51,MATCH('Overview high'!AI$3,Classification!$A$2:$A$51,0))*Overview!AI26,"NaN")</f>
        <v>NaN</v>
      </c>
      <c r="AJ26" s="7" t="str">
        <f t="array" ref="AJ26">IFERROR(INDEX(Classification!$C$2:$C$51,MATCH('Overview high'!AJ$3,Classification!$A$2:$A$51,0))*Overview!AJ26,"NaN")</f>
        <v>NaN</v>
      </c>
      <c r="AK26" s="7" t="str">
        <f t="array" ref="AK26">IFERROR(INDEX(Classification!$C$2:$C$51,MATCH('Overview high'!AK$3,Classification!$A$2:$A$51,0))*Overview!AK26,"NaN")</f>
        <v>NaN</v>
      </c>
      <c r="AL26" s="7" t="str">
        <f t="array" ref="AL26">IFERROR(INDEX(Classification!$C$2:$C$51,MATCH('Overview high'!AL$3,Classification!$A$2:$A$51,0))*Overview!AL26,"NaN")</f>
        <v>NaN</v>
      </c>
      <c r="AM26" s="7" t="str">
        <f t="array" ref="AM26">IFERROR(INDEX(Classification!$C$2:$C$51,MATCH('Overview high'!AM$3,Classification!$A$2:$A$51,0))*Overview!AM26,"NaN")</f>
        <v>NaN</v>
      </c>
      <c r="AN26" s="7" t="str">
        <f t="array" ref="AN26">IFERROR(INDEX(Classification!$C$2:$C$51,MATCH('Overview high'!AN$3,Classification!$A$2:$A$51,0))*Overview!AN26,"NaN")</f>
        <v>NaN</v>
      </c>
      <c r="AO26" s="7" t="str">
        <f t="array" ref="AO26">IFERROR(INDEX(Classification!$C$2:$C$51,MATCH('Overview high'!AO$3,Classification!$A$2:$A$51,0))*Overview!AO26,"NaN")</f>
        <v>NaN</v>
      </c>
      <c r="AP26" s="7" t="str">
        <f t="array" ref="AP26">IFERROR(INDEX(Classification!$C$2:$C$51,MATCH('Overview high'!AP$3,Classification!$A$2:$A$51,0))*Overview!AP26,"NaN")</f>
        <v>NaN</v>
      </c>
      <c r="AQ26" s="7" t="str">
        <f t="array" ref="AQ26">IFERROR(INDEX(Classification!$C$2:$C$51,MATCH('Overview high'!AQ$3,Classification!$A$2:$A$51,0))*Overview!AQ26,"NaN")</f>
        <v>NaN</v>
      </c>
      <c r="AR26" s="7" t="str">
        <f t="array" ref="AR26">IFERROR(INDEX(Classification!$C$2:$C$51,MATCH('Overview high'!AR$3,Classification!$A$2:$A$51,0))*Overview!AR26,"NaN")</f>
        <v>NaN</v>
      </c>
      <c r="AS26" s="7" t="str">
        <f t="array" ref="AS26">IFERROR(INDEX(Classification!$C$2:$C$51,MATCH('Overview high'!AS$3,Classification!$A$2:$A$51,0))*Overview!AS26,"NaN")</f>
        <v>NaN</v>
      </c>
      <c r="AT26" s="7" t="str">
        <f t="array" ref="AT26">IFERROR(INDEX(Classification!$C$2:$C$51,MATCH('Overview high'!AT$3,Classification!$A$2:$A$51,0))*Overview!AT26,"NaN")</f>
        <v>NaN</v>
      </c>
      <c r="AU26" s="7" t="str">
        <f t="array" ref="AU26">IFERROR(INDEX(Classification!$C$2:$C$51,MATCH('Overview high'!AU$3,Classification!$A$2:$A$51,0))*Overview!AU26,"NaN")</f>
        <v>NaN</v>
      </c>
      <c r="AV26" s="7" t="str">
        <f t="array" ref="AV26">IFERROR(INDEX(Classification!$C$2:$C$51,MATCH('Overview high'!AV$3,Classification!$A$2:$A$51,0))*Overview!AV26,"NaN")</f>
        <v>NaN</v>
      </c>
      <c r="AW26" s="7" t="str">
        <f t="array" ref="AW26">IFERROR(INDEX(Classification!$C$2:$C$51,MATCH('Overview high'!AW$3,Classification!$A$2:$A$51,0))*Overview!AW26,"NaN")</f>
        <v>NaN</v>
      </c>
      <c r="AX26" s="7" t="str">
        <f t="array" ref="AX26">IFERROR(INDEX(Classification!$C$2:$C$51,MATCH('Overview high'!AX$3,Classification!$A$2:$A$51,0))*Overview!AX26,"NaN")</f>
        <v>NaN</v>
      </c>
      <c r="AY26" s="7" t="str">
        <f t="array" ref="AY26">IFERROR(INDEX(Classification!$C$2:$C$51,MATCH('Overview high'!AY$3,Classification!$A$2:$A$51,0))*Overview!AY26,"NaN")</f>
        <v>NaN</v>
      </c>
      <c r="AZ26" s="7">
        <f t="shared" si="1"/>
        <v>0.7849922733</v>
      </c>
      <c r="BA26" s="7"/>
    </row>
    <row r="27" ht="15.75" customHeight="1">
      <c r="A27" s="7" t="s">
        <v>250</v>
      </c>
      <c r="B27" s="7">
        <f t="array" ref="B27">IFERROR(INDEX(Classification!$C$2:$C$51,MATCH('Overview high'!B$3,Classification!$A$2:$A$51,0))*Overview!B27,"NaN")</f>
        <v>0</v>
      </c>
      <c r="C27" s="7">
        <f t="array" ref="C27">IFERROR(INDEX(Classification!$C$2:$C$51,MATCH('Overview high'!C$3,Classification!$A$2:$A$51,0))*Overview!C27,"NaN")</f>
        <v>0</v>
      </c>
      <c r="D27" s="7">
        <f t="array" ref="D27">IFERROR(INDEX(Classification!$C$2:$C$51,MATCH('Overview high'!D$3,Classification!$A$2:$A$51,0))*Overview!D27,"NaN")</f>
        <v>-0.0000527</v>
      </c>
      <c r="E27" s="7">
        <f t="array" ref="E27">IFERROR(INDEX(Classification!$C$2:$C$51,MATCH('Overview high'!E$3,Classification!$A$2:$A$51,0))*Overview!E27,"NaN")</f>
        <v>-0.00005271666667</v>
      </c>
      <c r="F27" s="7">
        <f t="array" ref="F27">IFERROR(INDEX(Classification!$C$2:$C$51,MATCH('Overview high'!F$3,Classification!$A$2:$A$51,0))*Overview!F27,"NaN")</f>
        <v>-0.00005271666667</v>
      </c>
      <c r="G27" s="7">
        <f t="array" ref="G27">IFERROR(INDEX(Classification!$C$2:$C$51,MATCH('Overview high'!G$3,Classification!$A$2:$A$51,0))*Overview!G27,"NaN")</f>
        <v>0</v>
      </c>
      <c r="H27" s="7" t="str">
        <f t="array" ref="H27">IFERROR(INDEX(Classification!$C$2:$C$51,MATCH('Overview high'!H$3,Classification!$A$2:$A$51,0))*Overview!H27,"NaN")</f>
        <v>NaN</v>
      </c>
      <c r="I27" s="7">
        <f t="array" ref="I27">IFERROR(INDEX(Classification!$C$2:$C$51,MATCH('Overview high'!I$3,Classification!$A$2:$A$51,0))*Overview!I27,"NaN")</f>
        <v>0</v>
      </c>
      <c r="J27" s="7">
        <f t="array" ref="J27">IFERROR(INDEX(Classification!$C$2:$C$51,MATCH('Overview high'!J$3,Classification!$A$2:$A$51,0))*Overview!J27,"NaN")</f>
        <v>0</v>
      </c>
      <c r="K27" s="7">
        <f t="array" ref="K27">IFERROR(INDEX(Classification!$C$2:$C$51,MATCH('Overview high'!K$3,Classification!$A$2:$A$51,0))*Overview!K27,"NaN")</f>
        <v>-0.1363333333</v>
      </c>
      <c r="L27" s="7" t="str">
        <f t="array" ref="L27">IFERROR(INDEX(Classification!$C$2:$C$51,MATCH('Overview high'!L$3,Classification!$A$2:$A$51,0))*Overview!L27,"NaN")</f>
        <v>NaN</v>
      </c>
      <c r="M27" s="7">
        <f t="array" ref="M27">IFERROR(INDEX(Classification!$C$2:$C$51,MATCH('Overview high'!M$3,Classification!$A$2:$A$51,0))*Overview!M27,"NaN")</f>
        <v>0</v>
      </c>
      <c r="N27" s="7">
        <f t="array" ref="N27">IFERROR(INDEX(Classification!$C$2:$C$51,MATCH('Overview high'!N$3,Classification!$A$2:$A$51,0))*Overview!N27,"NaN")</f>
        <v>0</v>
      </c>
      <c r="O27" s="7" t="str">
        <f t="array" ref="O27">IFERROR(INDEX(Classification!$C$2:$C$51,MATCH('Overview high'!O$3,Classification!$A$2:$A$51,0))*Overview!O27,"NaN")</f>
        <v>NaN</v>
      </c>
      <c r="P27" s="7">
        <f t="array" ref="P27">IFERROR(INDEX(Classification!$C$2:$C$51,MATCH('Overview high'!P$3,Classification!$A$2:$A$51,0))*Overview!P27,"NaN")</f>
        <v>0</v>
      </c>
      <c r="Q27" s="7" t="str">
        <f t="array" ref="Q27">IFERROR(INDEX(Classification!$C$2:$C$51,MATCH('Overview high'!Q$3,Classification!$A$2:$A$51,0))*Overview!Q27,"NaN")</f>
        <v>NaN</v>
      </c>
      <c r="R27" s="7">
        <f t="array" ref="R27">IFERROR(INDEX(Classification!$C$2:$C$51,MATCH('Overview high'!R$3,Classification!$A$2:$A$51,0))*Overview!R27,"NaN")</f>
        <v>0</v>
      </c>
      <c r="S27" s="7" t="str">
        <f t="array" ref="S27">IFERROR(INDEX(Classification!$C$2:$C$51,MATCH('Overview high'!S$3,Classification!$A$2:$A$51,0))*Overview!S27,"NaN")</f>
        <v>NaN</v>
      </c>
      <c r="T27" s="7" t="str">
        <f t="array" ref="T27">IFERROR(INDEX(Classification!$C$2:$C$51,MATCH('Overview high'!T$3,Classification!$A$2:$A$51,0))*Overview!T27,"NaN")</f>
        <v>NaN</v>
      </c>
      <c r="U27" s="7" t="str">
        <f t="array" ref="U27">IFERROR(INDEX(Classification!$C$2:$C$51,MATCH('Overview high'!U$3,Classification!$A$2:$A$51,0))*Overview!U27,"NaN")</f>
        <v>NaN</v>
      </c>
      <c r="V27" s="7">
        <f t="array" ref="V27">IFERROR(INDEX(Classification!$C$2:$C$51,MATCH('Overview high'!V$3,Classification!$A$2:$A$51,0))*Overview!V27,"NaN")</f>
        <v>0</v>
      </c>
      <c r="W27" s="7">
        <f t="array" ref="W27">IFERROR(INDEX(Classification!$C$2:$C$51,MATCH('Overview high'!W$3,Classification!$A$2:$A$51,0))*Overview!W27,"NaN")</f>
        <v>1.003</v>
      </c>
      <c r="X27" s="7">
        <f t="array" ref="X27">IFERROR(INDEX(Classification!$C$2:$C$51,MATCH('Overview high'!X$3,Classification!$A$2:$A$51,0))*Overview!X27,"NaN")</f>
        <v>0</v>
      </c>
      <c r="Y27" s="7" t="str">
        <f t="array" ref="Y27">IFERROR(INDEX(Classification!$C$2:$C$51,MATCH('Overview high'!Y$3,Classification!$A$2:$A$51,0))*Overview!Y27,"NaN")</f>
        <v>NaN</v>
      </c>
      <c r="Z27" s="7" t="str">
        <f t="array" ref="Z27">IFERROR(INDEX(Classification!$C$2:$C$51,MATCH('Overview high'!Z$3,Classification!$A$2:$A$51,0))*Overview!Z27,"NaN")</f>
        <v>NaN</v>
      </c>
      <c r="AA27" s="7" t="str">
        <f t="array" ref="AA27">IFERROR(INDEX(Classification!$C$2:$C$51,MATCH('Overview high'!AA$3,Classification!$A$2:$A$51,0))*Overview!AA27,"NaN")</f>
        <v>NaN</v>
      </c>
      <c r="AB27" s="7" t="str">
        <f t="array" ref="AB27">IFERROR(INDEX(Classification!$C$2:$C$51,MATCH('Overview high'!AB$3,Classification!$A$2:$A$51,0))*Overview!AB27,"NaN")</f>
        <v>NaN</v>
      </c>
      <c r="AC27" s="7" t="str">
        <f t="array" ref="AC27">IFERROR(INDEX(Classification!$C$2:$C$51,MATCH('Overview high'!AC$3,Classification!$A$2:$A$51,0))*Overview!AC27,"NaN")</f>
        <v>NaN</v>
      </c>
      <c r="AD27" s="7" t="str">
        <f t="array" ref="AD27">IFERROR(INDEX(Classification!$C$2:$C$51,MATCH('Overview high'!AD$3,Classification!$A$2:$A$51,0))*Overview!AD27,"NaN")</f>
        <v>NaN</v>
      </c>
      <c r="AE27" s="7" t="str">
        <f t="array" ref="AE27">IFERROR(INDEX(Classification!$C$2:$C$51,MATCH('Overview high'!AE$3,Classification!$A$2:$A$51,0))*Overview!AE27,"NaN")</f>
        <v>NaN</v>
      </c>
      <c r="AF27" s="7" t="str">
        <f t="array" ref="AF27">IFERROR(INDEX(Classification!$C$2:$C$51,MATCH('Overview high'!AF$3,Classification!$A$2:$A$51,0))*Overview!AF27,"NaN")</f>
        <v>NaN</v>
      </c>
      <c r="AG27" s="7" t="str">
        <f t="array" ref="AG27">IFERROR(INDEX(Classification!$C$2:$C$51,MATCH('Overview high'!AG$3,Classification!$A$2:$A$51,0))*Overview!AG27,"NaN")</f>
        <v>NaN</v>
      </c>
      <c r="AH27" s="7" t="str">
        <f t="array" ref="AH27">IFERROR(INDEX(Classification!$C$2:$C$51,MATCH('Overview high'!AH$3,Classification!$A$2:$A$51,0))*Overview!AH27,"NaN")</f>
        <v>NaN</v>
      </c>
      <c r="AI27" s="7" t="str">
        <f t="array" ref="AI27">IFERROR(INDEX(Classification!$C$2:$C$51,MATCH('Overview high'!AI$3,Classification!$A$2:$A$51,0))*Overview!AI27,"NaN")</f>
        <v>NaN</v>
      </c>
      <c r="AJ27" s="7" t="str">
        <f t="array" ref="AJ27">IFERROR(INDEX(Classification!$C$2:$C$51,MATCH('Overview high'!AJ$3,Classification!$A$2:$A$51,0))*Overview!AJ27,"NaN")</f>
        <v>NaN</v>
      </c>
      <c r="AK27" s="7" t="str">
        <f t="array" ref="AK27">IFERROR(INDEX(Classification!$C$2:$C$51,MATCH('Overview high'!AK$3,Classification!$A$2:$A$51,0))*Overview!AK27,"NaN")</f>
        <v>NaN</v>
      </c>
      <c r="AL27" s="7" t="str">
        <f t="array" ref="AL27">IFERROR(INDEX(Classification!$C$2:$C$51,MATCH('Overview high'!AL$3,Classification!$A$2:$A$51,0))*Overview!AL27,"NaN")</f>
        <v>NaN</v>
      </c>
      <c r="AM27" s="7" t="str">
        <f t="array" ref="AM27">IFERROR(INDEX(Classification!$C$2:$C$51,MATCH('Overview high'!AM$3,Classification!$A$2:$A$51,0))*Overview!AM27,"NaN")</f>
        <v>NaN</v>
      </c>
      <c r="AN27" s="7" t="str">
        <f t="array" ref="AN27">IFERROR(INDEX(Classification!$C$2:$C$51,MATCH('Overview high'!AN$3,Classification!$A$2:$A$51,0))*Overview!AN27,"NaN")</f>
        <v>NaN</v>
      </c>
      <c r="AO27" s="7" t="str">
        <f t="array" ref="AO27">IFERROR(INDEX(Classification!$C$2:$C$51,MATCH('Overview high'!AO$3,Classification!$A$2:$A$51,0))*Overview!AO27,"NaN")</f>
        <v>NaN</v>
      </c>
      <c r="AP27" s="7" t="str">
        <f t="array" ref="AP27">IFERROR(INDEX(Classification!$C$2:$C$51,MATCH('Overview high'!AP$3,Classification!$A$2:$A$51,0))*Overview!AP27,"NaN")</f>
        <v>NaN</v>
      </c>
      <c r="AQ27" s="7" t="str">
        <f t="array" ref="AQ27">IFERROR(INDEX(Classification!$C$2:$C$51,MATCH('Overview high'!AQ$3,Classification!$A$2:$A$51,0))*Overview!AQ27,"NaN")</f>
        <v>NaN</v>
      </c>
      <c r="AR27" s="7" t="str">
        <f t="array" ref="AR27">IFERROR(INDEX(Classification!$C$2:$C$51,MATCH('Overview high'!AR$3,Classification!$A$2:$A$51,0))*Overview!AR27,"NaN")</f>
        <v>NaN</v>
      </c>
      <c r="AS27" s="7" t="str">
        <f t="array" ref="AS27">IFERROR(INDEX(Classification!$C$2:$C$51,MATCH('Overview high'!AS$3,Classification!$A$2:$A$51,0))*Overview!AS27,"NaN")</f>
        <v>NaN</v>
      </c>
      <c r="AT27" s="7" t="str">
        <f t="array" ref="AT27">IFERROR(INDEX(Classification!$C$2:$C$51,MATCH('Overview high'!AT$3,Classification!$A$2:$A$51,0))*Overview!AT27,"NaN")</f>
        <v>NaN</v>
      </c>
      <c r="AU27" s="7" t="str">
        <f t="array" ref="AU27">IFERROR(INDEX(Classification!$C$2:$C$51,MATCH('Overview high'!AU$3,Classification!$A$2:$A$51,0))*Overview!AU27,"NaN")</f>
        <v>NaN</v>
      </c>
      <c r="AV27" s="7" t="str">
        <f t="array" ref="AV27">IFERROR(INDEX(Classification!$C$2:$C$51,MATCH('Overview high'!AV$3,Classification!$A$2:$A$51,0))*Overview!AV27,"NaN")</f>
        <v>NaN</v>
      </c>
      <c r="AW27" s="7" t="str">
        <f t="array" ref="AW27">IFERROR(INDEX(Classification!$C$2:$C$51,MATCH('Overview high'!AW$3,Classification!$A$2:$A$51,0))*Overview!AW27,"NaN")</f>
        <v>NaN</v>
      </c>
      <c r="AX27" s="7" t="str">
        <f t="array" ref="AX27">IFERROR(INDEX(Classification!$C$2:$C$51,MATCH('Overview high'!AX$3,Classification!$A$2:$A$51,0))*Overview!AX27,"NaN")</f>
        <v>NaN</v>
      </c>
      <c r="AY27" s="7" t="str">
        <f t="array" ref="AY27">IFERROR(INDEX(Classification!$C$2:$C$51,MATCH('Overview high'!AY$3,Classification!$A$2:$A$51,0))*Overview!AY27,"NaN")</f>
        <v>NaN</v>
      </c>
      <c r="AZ27" s="7">
        <f t="shared" si="1"/>
        <v>0.8665085333</v>
      </c>
      <c r="BA27" s="7"/>
    </row>
    <row r="28" ht="15.75" customHeight="1">
      <c r="A28" s="7" t="s">
        <v>82</v>
      </c>
      <c r="B28" s="7" t="str">
        <f t="array" ref="B28">IFERROR(INDEX(Classification!$C$2:$C$51,MATCH('Overview high'!B$3,Classification!$A$2:$A$51,0))*Overview!B28,"NaN")</f>
        <v>NaN</v>
      </c>
      <c r="C28" s="7" t="str">
        <f t="array" ref="C28">IFERROR(INDEX(Classification!$C$2:$C$51,MATCH('Overview high'!C$3,Classification!$A$2:$A$51,0))*Overview!C28,"NaN")</f>
        <v>NaN</v>
      </c>
      <c r="D28" s="7">
        <f t="array" ref="D28">IFERROR(INDEX(Classification!$C$2:$C$51,MATCH('Overview high'!D$3,Classification!$A$2:$A$51,0))*Overview!D28,"NaN")</f>
        <v>3429.163679</v>
      </c>
      <c r="E28" s="7">
        <f t="array" ref="E28">IFERROR(INDEX(Classification!$C$2:$C$51,MATCH('Overview high'!E$3,Classification!$A$2:$A$51,0))*Overview!E28,"NaN")</f>
        <v>7467.514961</v>
      </c>
      <c r="F28" s="7" t="str">
        <f t="array" ref="F28">IFERROR(INDEX(Classification!$C$2:$C$51,MATCH('Overview high'!F$3,Classification!$A$2:$A$51,0))*Overview!F28,"NaN")</f>
        <v>NaN</v>
      </c>
      <c r="G28" s="7">
        <f t="array" ref="G28">IFERROR(INDEX(Classification!$C$2:$C$51,MATCH('Overview high'!G$3,Classification!$A$2:$A$51,0))*Overview!G28,"NaN")</f>
        <v>0</v>
      </c>
      <c r="H28" s="7">
        <f t="array" ref="H28">IFERROR(INDEX(Classification!$C$2:$C$51,MATCH('Overview high'!H$3,Classification!$A$2:$A$51,0))*Overview!H28,"NaN")</f>
        <v>0</v>
      </c>
      <c r="I28" s="7" t="str">
        <f t="array" ref="I28">IFERROR(INDEX(Classification!$C$2:$C$51,MATCH('Overview high'!I$3,Classification!$A$2:$A$51,0))*Overview!I28,"NaN")</f>
        <v>NaN</v>
      </c>
      <c r="J28" s="7">
        <f t="array" ref="J28">IFERROR(INDEX(Classification!$C$2:$C$51,MATCH('Overview high'!J$3,Classification!$A$2:$A$51,0))*Overview!J28,"NaN")</f>
        <v>0</v>
      </c>
      <c r="K28" s="7">
        <f t="array" ref="K28">IFERROR(INDEX(Classification!$C$2:$C$51,MATCH('Overview high'!K$3,Classification!$A$2:$A$51,0))*Overview!K28,"NaN")</f>
        <v>-0.732</v>
      </c>
      <c r="L28" s="7" t="str">
        <f t="array" ref="L28">IFERROR(INDEX(Classification!$C$2:$C$51,MATCH('Overview high'!L$3,Classification!$A$2:$A$51,0))*Overview!L28,"NaN")</f>
        <v>NaN</v>
      </c>
      <c r="M28" s="7">
        <f t="array" ref="M28">IFERROR(INDEX(Classification!$C$2:$C$51,MATCH('Overview high'!M$3,Classification!$A$2:$A$51,0))*Overview!M28,"NaN")</f>
        <v>0</v>
      </c>
      <c r="N28" s="7">
        <f t="array" ref="N28">IFERROR(INDEX(Classification!$C$2:$C$51,MATCH('Overview high'!N$3,Classification!$A$2:$A$51,0))*Overview!N28,"NaN")</f>
        <v>1374.6975</v>
      </c>
      <c r="O28" s="7" t="str">
        <f t="array" ref="O28">IFERROR(INDEX(Classification!$C$2:$C$51,MATCH('Overview high'!O$3,Classification!$A$2:$A$51,0))*Overview!O28,"NaN")</f>
        <v>NaN</v>
      </c>
      <c r="P28" s="7">
        <f t="array" ref="P28">IFERROR(INDEX(Classification!$C$2:$C$51,MATCH('Overview high'!P$3,Classification!$A$2:$A$51,0))*Overview!P28,"NaN")</f>
        <v>3475.117</v>
      </c>
      <c r="Q28" s="7" t="str">
        <f t="array" ref="Q28">IFERROR(INDEX(Classification!$C$2:$C$51,MATCH('Overview high'!Q$3,Classification!$A$2:$A$51,0))*Overview!Q28,"NaN")</f>
        <v>NaN</v>
      </c>
      <c r="R28" s="7">
        <f t="array" ref="R28">IFERROR(INDEX(Classification!$C$2:$C$51,MATCH('Overview high'!R$3,Classification!$A$2:$A$51,0))*Overview!R28,"NaN")</f>
        <v>0</v>
      </c>
      <c r="S28" s="7" t="str">
        <f t="array" ref="S28">IFERROR(INDEX(Classification!$C$2:$C$51,MATCH('Overview high'!S$3,Classification!$A$2:$A$51,0))*Overview!S28,"NaN")</f>
        <v>NaN</v>
      </c>
      <c r="T28" s="7" t="str">
        <f t="array" ref="T28">IFERROR(INDEX(Classification!$C$2:$C$51,MATCH('Overview high'!T$3,Classification!$A$2:$A$51,0))*Overview!T28,"NaN")</f>
        <v>NaN</v>
      </c>
      <c r="U28" s="7">
        <f t="array" ref="U28">IFERROR(INDEX(Classification!$C$2:$C$51,MATCH('Overview high'!U$3,Classification!$A$2:$A$51,0))*Overview!U28,"NaN")</f>
        <v>0</v>
      </c>
      <c r="V28" s="7">
        <f t="array" ref="V28">IFERROR(INDEX(Classification!$C$2:$C$51,MATCH('Overview high'!V$3,Classification!$A$2:$A$51,0))*Overview!V28,"NaN")</f>
        <v>0</v>
      </c>
      <c r="W28" s="7">
        <f t="array" ref="W28">IFERROR(INDEX(Classification!$C$2:$C$51,MATCH('Overview high'!W$3,Classification!$A$2:$A$51,0))*Overview!W28,"NaN")</f>
        <v>-4.92</v>
      </c>
      <c r="X28" s="7">
        <f t="array" ref="X28">IFERROR(INDEX(Classification!$C$2:$C$51,MATCH('Overview high'!X$3,Classification!$A$2:$A$51,0))*Overview!X28,"NaN")</f>
        <v>0</v>
      </c>
      <c r="Y28" s="7" t="str">
        <f t="array" ref="Y28">IFERROR(INDEX(Classification!$C$2:$C$51,MATCH('Overview high'!Y$3,Classification!$A$2:$A$51,0))*Overview!Y28,"NaN")</f>
        <v>NaN</v>
      </c>
      <c r="Z28" s="7" t="str">
        <f t="array" ref="Z28">IFERROR(INDEX(Classification!$C$2:$C$51,MATCH('Overview high'!Z$3,Classification!$A$2:$A$51,0))*Overview!Z28,"NaN")</f>
        <v>NaN</v>
      </c>
      <c r="AA28" s="7" t="str">
        <f t="array" ref="AA28">IFERROR(INDEX(Classification!$C$2:$C$51,MATCH('Overview high'!AA$3,Classification!$A$2:$A$51,0))*Overview!AA28,"NaN")</f>
        <v>NaN</v>
      </c>
      <c r="AB28" s="7" t="str">
        <f t="array" ref="AB28">IFERROR(INDEX(Classification!$C$2:$C$51,MATCH('Overview high'!AB$3,Classification!$A$2:$A$51,0))*Overview!AB28,"NaN")</f>
        <v>NaN</v>
      </c>
      <c r="AC28" s="7" t="str">
        <f t="array" ref="AC28">IFERROR(INDEX(Classification!$C$2:$C$51,MATCH('Overview high'!AC$3,Classification!$A$2:$A$51,0))*Overview!AC28,"NaN")</f>
        <v>NaN</v>
      </c>
      <c r="AD28" s="7" t="str">
        <f t="array" ref="AD28">IFERROR(INDEX(Classification!$C$2:$C$51,MATCH('Overview high'!AD$3,Classification!$A$2:$A$51,0))*Overview!AD28,"NaN")</f>
        <v>NaN</v>
      </c>
      <c r="AE28" s="7" t="str">
        <f t="array" ref="AE28">IFERROR(INDEX(Classification!$C$2:$C$51,MATCH('Overview high'!AE$3,Classification!$A$2:$A$51,0))*Overview!AE28,"NaN")</f>
        <v>NaN</v>
      </c>
      <c r="AF28" s="7" t="str">
        <f t="array" ref="AF28">IFERROR(INDEX(Classification!$C$2:$C$51,MATCH('Overview high'!AF$3,Classification!$A$2:$A$51,0))*Overview!AF28,"NaN")</f>
        <v>NaN</v>
      </c>
      <c r="AG28" s="7">
        <f t="array" ref="AG28">IFERROR(INDEX(Classification!$C$2:$C$51,MATCH('Overview high'!AG$3,Classification!$A$2:$A$51,0))*Overview!AG28,"NaN")</f>
        <v>0.0003333333333</v>
      </c>
      <c r="AH28" s="7" t="str">
        <f t="array" ref="AH28">IFERROR(INDEX(Classification!$C$2:$C$51,MATCH('Overview high'!AH$3,Classification!$A$2:$A$51,0))*Overview!AH28,"NaN")</f>
        <v>NaN</v>
      </c>
      <c r="AI28" s="7" t="str">
        <f t="array" ref="AI28">IFERROR(INDEX(Classification!$C$2:$C$51,MATCH('Overview high'!AI$3,Classification!$A$2:$A$51,0))*Overview!AI28,"NaN")</f>
        <v>NaN</v>
      </c>
      <c r="AJ28" s="7" t="str">
        <f t="array" ref="AJ28">IFERROR(INDEX(Classification!$C$2:$C$51,MATCH('Overview high'!AJ$3,Classification!$A$2:$A$51,0))*Overview!AJ28,"NaN")</f>
        <v>NaN</v>
      </c>
      <c r="AK28" s="7" t="str">
        <f t="array" ref="AK28">IFERROR(INDEX(Classification!$C$2:$C$51,MATCH('Overview high'!AK$3,Classification!$A$2:$A$51,0))*Overview!AK28,"NaN")</f>
        <v>NaN</v>
      </c>
      <c r="AL28" s="7" t="str">
        <f t="array" ref="AL28">IFERROR(INDEX(Classification!$C$2:$C$51,MATCH('Overview high'!AL$3,Classification!$A$2:$A$51,0))*Overview!AL28,"NaN")</f>
        <v>NaN</v>
      </c>
      <c r="AM28" s="7">
        <f t="array" ref="AM28">IFERROR(INDEX(Classification!$C$2:$C$51,MATCH('Overview high'!AM$3,Classification!$A$2:$A$51,0))*Overview!AM28,"NaN")</f>
        <v>0</v>
      </c>
      <c r="AN28" s="7" t="str">
        <f t="array" ref="AN28">IFERROR(INDEX(Classification!$C$2:$C$51,MATCH('Overview high'!AN$3,Classification!$A$2:$A$51,0))*Overview!AN28,"NaN")</f>
        <v>NaN</v>
      </c>
      <c r="AO28" s="7" t="str">
        <f t="array" ref="AO28">IFERROR(INDEX(Classification!$C$2:$C$51,MATCH('Overview high'!AO$3,Classification!$A$2:$A$51,0))*Overview!AO28,"NaN")</f>
        <v>NaN</v>
      </c>
      <c r="AP28" s="7" t="str">
        <f t="array" ref="AP28">IFERROR(INDEX(Classification!$C$2:$C$51,MATCH('Overview high'!AP$3,Classification!$A$2:$A$51,0))*Overview!AP28,"NaN")</f>
        <v>NaN</v>
      </c>
      <c r="AQ28" s="7">
        <f t="array" ref="AQ28">IFERROR(INDEX(Classification!$C$2:$C$51,MATCH('Overview high'!AQ$3,Classification!$A$2:$A$51,0))*Overview!AQ28,"NaN")</f>
        <v>21.641</v>
      </c>
      <c r="AR28" s="7">
        <f t="array" ref="AR28">IFERROR(INDEX(Classification!$C$2:$C$51,MATCH('Overview high'!AR$3,Classification!$A$2:$A$51,0))*Overview!AR28,"NaN")</f>
        <v>32.22866667</v>
      </c>
      <c r="AS28" s="7" t="str">
        <f t="array" ref="AS28">IFERROR(INDEX(Classification!$C$2:$C$51,MATCH('Overview high'!AS$3,Classification!$A$2:$A$51,0))*Overview!AS28,"NaN")</f>
        <v>NaN</v>
      </c>
      <c r="AT28" s="7">
        <f t="array" ref="AT28">IFERROR(INDEX(Classification!$C$2:$C$51,MATCH('Overview high'!AT$3,Classification!$A$2:$A$51,0))*Overview!AT28,"NaN")</f>
        <v>15.472</v>
      </c>
      <c r="AU28" s="7">
        <f t="array" ref="AU28">IFERROR(INDEX(Classification!$C$2:$C$51,MATCH('Overview high'!AU$3,Classification!$A$2:$A$51,0))*Overview!AU28,"NaN")</f>
        <v>14.398</v>
      </c>
      <c r="AV28" s="7" t="str">
        <f t="array" ref="AV28">IFERROR(INDEX(Classification!$C$2:$C$51,MATCH('Overview high'!AV$3,Classification!$A$2:$A$51,0))*Overview!AV28,"NaN")</f>
        <v>NaN</v>
      </c>
      <c r="AW28" s="7" t="str">
        <f t="array" ref="AW28">IFERROR(INDEX(Classification!$C$2:$C$51,MATCH('Overview high'!AW$3,Classification!$A$2:$A$51,0))*Overview!AW28,"NaN")</f>
        <v>NaN</v>
      </c>
      <c r="AX28" s="7" t="str">
        <f t="array" ref="AX28">IFERROR(INDEX(Classification!$C$2:$C$51,MATCH('Overview high'!AX$3,Classification!$A$2:$A$51,0))*Overview!AX28,"NaN")</f>
        <v>NaN</v>
      </c>
      <c r="AY28" s="7" t="str">
        <f t="array" ref="AY28">IFERROR(INDEX(Classification!$C$2:$C$51,MATCH('Overview high'!AY$3,Classification!$A$2:$A$51,0))*Overview!AY28,"NaN")</f>
        <v>NaN</v>
      </c>
      <c r="AZ28" s="7">
        <f t="shared" si="1"/>
        <v>15824.58114</v>
      </c>
      <c r="BA28" s="7"/>
    </row>
    <row r="29" ht="15.75" customHeight="1">
      <c r="A29" t="s">
        <v>83</v>
      </c>
      <c r="B29">
        <f t="array" ref="B29">IFERROR(INDEX(Classification!$C$2:$C$51,MATCH('Overview high'!B$3,Classification!$A$2:$A$51,0))*Overview!B29,"NaN")</f>
        <v>0</v>
      </c>
      <c r="C29">
        <f t="array" ref="C29">IFERROR(INDEX(Classification!$C$2:$C$51,MATCH('Overview high'!C$3,Classification!$A$2:$A$51,0))*Overview!C29,"NaN")</f>
        <v>0</v>
      </c>
      <c r="D29">
        <f t="array" ref="D29">IFERROR(INDEX(Classification!$C$2:$C$51,MATCH('Overview high'!D$3,Classification!$A$2:$A$51,0))*Overview!D29,"NaN")</f>
        <v>-19.53120695</v>
      </c>
      <c r="E29">
        <f t="array" ref="E29">IFERROR(INDEX(Classification!$C$2:$C$51,MATCH('Overview high'!E$3,Classification!$A$2:$A$51,0))*Overview!E29,"NaN")</f>
        <v>63.92716187</v>
      </c>
      <c r="F29">
        <f t="array" ref="F29">IFERROR(INDEX(Classification!$C$2:$C$51,MATCH('Overview high'!F$3,Classification!$A$2:$A$51,0))*Overview!F29,"NaN")</f>
        <v>280.3801649</v>
      </c>
      <c r="G29">
        <f t="array" ref="G29">IFERROR(INDEX(Classification!$C$2:$C$51,MATCH('Overview high'!G$3,Classification!$A$2:$A$51,0))*Overview!G29,"NaN")</f>
        <v>0</v>
      </c>
      <c r="H29">
        <f t="array" ref="H29">IFERROR(INDEX(Classification!$C$2:$C$51,MATCH('Overview high'!H$3,Classification!$A$2:$A$51,0))*Overview!H29,"NaN")</f>
        <v>0</v>
      </c>
      <c r="I29">
        <f t="array" ref="I29">IFERROR(INDEX(Classification!$C$2:$C$51,MATCH('Overview high'!I$3,Classification!$A$2:$A$51,0))*Overview!I29,"NaN")</f>
        <v>0</v>
      </c>
      <c r="J29">
        <f t="array" ref="J29">IFERROR(INDEX(Classification!$C$2:$C$51,MATCH('Overview high'!J$3,Classification!$A$2:$A$51,0))*Overview!J29,"NaN")</f>
        <v>0</v>
      </c>
      <c r="K29">
        <f t="array" ref="K29">IFERROR(INDEX(Classification!$C$2:$C$51,MATCH('Overview high'!K$3,Classification!$A$2:$A$51,0))*Overview!K29,"NaN")</f>
        <v>1.243666667</v>
      </c>
      <c r="L29" t="str">
        <f t="array" ref="L29">IFERROR(INDEX(Classification!$C$2:$C$51,MATCH('Overview high'!L$3,Classification!$A$2:$A$51,0))*Overview!L29,"NaN")</f>
        <v>NaN</v>
      </c>
      <c r="M29">
        <f t="array" ref="M29">IFERROR(INDEX(Classification!$C$2:$C$51,MATCH('Overview high'!M$3,Classification!$A$2:$A$51,0))*Overview!M29,"NaN")</f>
        <v>0</v>
      </c>
      <c r="N29">
        <f t="array" ref="N29">IFERROR(INDEX(Classification!$C$2:$C$51,MATCH('Overview high'!N$3,Classification!$A$2:$A$51,0))*Overview!N29,"NaN")</f>
        <v>6.882</v>
      </c>
      <c r="O29" t="str">
        <f t="array" ref="O29">IFERROR(INDEX(Classification!$C$2:$C$51,MATCH('Overview high'!O$3,Classification!$A$2:$A$51,0))*Overview!O29,"NaN")</f>
        <v>NaN</v>
      </c>
      <c r="P29">
        <f t="array" ref="P29">IFERROR(INDEX(Classification!$C$2:$C$51,MATCH('Overview high'!P$3,Classification!$A$2:$A$51,0))*Overview!P29,"NaN")</f>
        <v>61.465</v>
      </c>
      <c r="Q29" t="str">
        <f t="array" ref="Q29">IFERROR(INDEX(Classification!$C$2:$C$51,MATCH('Overview high'!Q$3,Classification!$A$2:$A$51,0))*Overview!Q29,"NaN")</f>
        <v>NaN</v>
      </c>
      <c r="R29">
        <f t="array" ref="R29">IFERROR(INDEX(Classification!$C$2:$C$51,MATCH('Overview high'!R$3,Classification!$A$2:$A$51,0))*Overview!R29,"NaN")</f>
        <v>0</v>
      </c>
      <c r="S29" t="str">
        <f t="array" ref="S29">IFERROR(INDEX(Classification!$C$2:$C$51,MATCH('Overview high'!S$3,Classification!$A$2:$A$51,0))*Overview!S29,"NaN")</f>
        <v>NaN</v>
      </c>
      <c r="T29" t="str">
        <f t="array" ref="T29">IFERROR(INDEX(Classification!$C$2:$C$51,MATCH('Overview high'!T$3,Classification!$A$2:$A$51,0))*Overview!T29,"NaN")</f>
        <v>NaN</v>
      </c>
      <c r="U29">
        <f t="array" ref="U29">IFERROR(INDEX(Classification!$C$2:$C$51,MATCH('Overview high'!U$3,Classification!$A$2:$A$51,0))*Overview!U29,"NaN")</f>
        <v>0</v>
      </c>
      <c r="V29">
        <f t="array" ref="V29">IFERROR(INDEX(Classification!$C$2:$C$51,MATCH('Overview high'!V$3,Classification!$A$2:$A$51,0))*Overview!V29,"NaN")</f>
        <v>0</v>
      </c>
      <c r="W29">
        <f t="array" ref="W29">IFERROR(INDEX(Classification!$C$2:$C$51,MATCH('Overview high'!W$3,Classification!$A$2:$A$51,0))*Overview!W29,"NaN")</f>
        <v>-18.149</v>
      </c>
      <c r="X29">
        <f t="array" ref="X29">IFERROR(INDEX(Classification!$C$2:$C$51,MATCH('Overview high'!X$3,Classification!$A$2:$A$51,0))*Overview!X29,"NaN")</f>
        <v>0</v>
      </c>
      <c r="Y29" t="str">
        <f t="array" ref="Y29">IFERROR(INDEX(Classification!$C$2:$C$51,MATCH('Overview high'!Y$3,Classification!$A$2:$A$51,0))*Overview!Y29,"NaN")</f>
        <v>NaN</v>
      </c>
      <c r="Z29" t="str">
        <f t="array" ref="Z29">IFERROR(INDEX(Classification!$C$2:$C$51,MATCH('Overview high'!Z$3,Classification!$A$2:$A$51,0))*Overview!Z29,"NaN")</f>
        <v>NaN</v>
      </c>
      <c r="AA29" t="str">
        <f t="array" ref="AA29">IFERROR(INDEX(Classification!$C$2:$C$51,MATCH('Overview high'!AA$3,Classification!$A$2:$A$51,0))*Overview!AA29,"NaN")</f>
        <v>NaN</v>
      </c>
      <c r="AB29" t="str">
        <f t="array" ref="AB29">IFERROR(INDEX(Classification!$C$2:$C$51,MATCH('Overview high'!AB$3,Classification!$A$2:$A$51,0))*Overview!AB29,"NaN")</f>
        <v>NaN</v>
      </c>
      <c r="AC29" t="str">
        <f t="array" ref="AC29">IFERROR(INDEX(Classification!$C$2:$C$51,MATCH('Overview high'!AC$3,Classification!$A$2:$A$51,0))*Overview!AC29,"NaN")</f>
        <v>NaN</v>
      </c>
      <c r="AD29" t="str">
        <f t="array" ref="AD29">IFERROR(INDEX(Classification!$C$2:$C$51,MATCH('Overview high'!AD$3,Classification!$A$2:$A$51,0))*Overview!AD29,"NaN")</f>
        <v>NaN</v>
      </c>
      <c r="AE29" t="str">
        <f t="array" ref="AE29">IFERROR(INDEX(Classification!$C$2:$C$51,MATCH('Overview high'!AE$3,Classification!$A$2:$A$51,0))*Overview!AE29,"NaN")</f>
        <v>NaN</v>
      </c>
      <c r="AF29" t="str">
        <f t="array" ref="AF29">IFERROR(INDEX(Classification!$C$2:$C$51,MATCH('Overview high'!AF$3,Classification!$A$2:$A$51,0))*Overview!AF29,"NaN")</f>
        <v>NaN</v>
      </c>
      <c r="AG29">
        <f t="array" ref="AG29">IFERROR(INDEX(Classification!$C$2:$C$51,MATCH('Overview high'!AG$3,Classification!$A$2:$A$51,0))*Overview!AG29,"NaN")</f>
        <v>-0.1666666667</v>
      </c>
      <c r="AH29" t="str">
        <f t="array" ref="AH29">IFERROR(INDEX(Classification!$C$2:$C$51,MATCH('Overview high'!AH$3,Classification!$A$2:$A$51,0))*Overview!AH29,"NaN")</f>
        <v>NaN</v>
      </c>
      <c r="AI29" t="str">
        <f t="array" ref="AI29">IFERROR(INDEX(Classification!$C$2:$C$51,MATCH('Overview high'!AI$3,Classification!$A$2:$A$51,0))*Overview!AI29,"NaN")</f>
        <v>NaN</v>
      </c>
      <c r="AJ29" t="str">
        <f t="array" ref="AJ29">IFERROR(INDEX(Classification!$C$2:$C$51,MATCH('Overview high'!AJ$3,Classification!$A$2:$A$51,0))*Overview!AJ29,"NaN")</f>
        <v>NaN</v>
      </c>
      <c r="AK29" t="str">
        <f t="array" ref="AK29">IFERROR(INDEX(Classification!$C$2:$C$51,MATCH('Overview high'!AK$3,Classification!$A$2:$A$51,0))*Overview!AK29,"NaN")</f>
        <v>NaN</v>
      </c>
      <c r="AL29" t="str">
        <f t="array" ref="AL29">IFERROR(INDEX(Classification!$C$2:$C$51,MATCH('Overview high'!AL$3,Classification!$A$2:$A$51,0))*Overview!AL29,"NaN")</f>
        <v>NaN</v>
      </c>
      <c r="AM29">
        <f t="array" ref="AM29">IFERROR(INDEX(Classification!$C$2:$C$51,MATCH('Overview high'!AM$3,Classification!$A$2:$A$51,0))*Overview!AM29,"NaN")</f>
        <v>0</v>
      </c>
      <c r="AN29" t="str">
        <f t="array" ref="AN29">IFERROR(INDEX(Classification!$C$2:$C$51,MATCH('Overview high'!AN$3,Classification!$A$2:$A$51,0))*Overview!AN29,"NaN")</f>
        <v>NaN</v>
      </c>
      <c r="AO29" t="str">
        <f t="array" ref="AO29">IFERROR(INDEX(Classification!$C$2:$C$51,MATCH('Overview high'!AO$3,Classification!$A$2:$A$51,0))*Overview!AO29,"NaN")</f>
        <v>NaN</v>
      </c>
      <c r="AP29" t="str">
        <f t="array" ref="AP29">IFERROR(INDEX(Classification!$C$2:$C$51,MATCH('Overview high'!AP$3,Classification!$A$2:$A$51,0))*Overview!AP29,"NaN")</f>
        <v>NaN</v>
      </c>
      <c r="AQ29">
        <f t="array" ref="AQ29">IFERROR(INDEX(Classification!$C$2:$C$51,MATCH('Overview high'!AQ$3,Classification!$A$2:$A$51,0))*Overview!AQ29,"NaN")</f>
        <v>8.239666667</v>
      </c>
      <c r="AR29">
        <f t="array" ref="AR29">IFERROR(INDEX(Classification!$C$2:$C$51,MATCH('Overview high'!AR$3,Classification!$A$2:$A$51,0))*Overview!AR29,"NaN")</f>
        <v>4.092</v>
      </c>
      <c r="AS29" t="str">
        <f t="array" ref="AS29">IFERROR(INDEX(Classification!$C$2:$C$51,MATCH('Overview high'!AS$3,Classification!$A$2:$A$51,0))*Overview!AS29,"NaN")</f>
        <v>NaN</v>
      </c>
      <c r="AT29">
        <f t="array" ref="AT29">IFERROR(INDEX(Classification!$C$2:$C$51,MATCH('Overview high'!AT$3,Classification!$A$2:$A$51,0))*Overview!AT29,"NaN")</f>
        <v>13.321</v>
      </c>
      <c r="AU29">
        <f t="array" ref="AU29">IFERROR(INDEX(Classification!$C$2:$C$51,MATCH('Overview high'!AU$3,Classification!$A$2:$A$51,0))*Overview!AU29,"NaN")</f>
        <v>19.8395</v>
      </c>
      <c r="AV29" t="str">
        <f t="array" ref="AV29">IFERROR(INDEX(Classification!$C$2:$C$51,MATCH('Overview high'!AV$3,Classification!$A$2:$A$51,0))*Overview!AV29,"NaN")</f>
        <v>NaN</v>
      </c>
      <c r="AW29" t="str">
        <f t="array" ref="AW29">IFERROR(INDEX(Classification!$C$2:$C$51,MATCH('Overview high'!AW$3,Classification!$A$2:$A$51,0))*Overview!AW29,"NaN")</f>
        <v>NaN</v>
      </c>
      <c r="AX29" t="str">
        <f t="array" ref="AX29">IFERROR(INDEX(Classification!$C$2:$C$51,MATCH('Overview high'!AX$3,Classification!$A$2:$A$51,0))*Overview!AX29,"NaN")</f>
        <v>NaN</v>
      </c>
      <c r="AY29" t="str">
        <f t="array" ref="AY29">IFERROR(INDEX(Classification!$C$2:$C$51,MATCH('Overview high'!AY$3,Classification!$A$2:$A$51,0))*Overview!AY29,"NaN")</f>
        <v>NaN</v>
      </c>
      <c r="AZ29">
        <f t="shared" si="1"/>
        <v>421.5432864</v>
      </c>
    </row>
    <row r="30" ht="15.75" customHeight="1">
      <c r="A30" t="s">
        <v>84</v>
      </c>
      <c r="B30">
        <f t="array" ref="B30">IFERROR(INDEX(Classification!$C$2:$C$51,MATCH('Overview high'!B$3,Classification!$A$2:$A$51,0))*Overview!B30,"NaN")</f>
        <v>0</v>
      </c>
      <c r="C30">
        <f t="array" ref="C30">IFERROR(INDEX(Classification!$C$2:$C$51,MATCH('Overview high'!C$3,Classification!$A$2:$A$51,0))*Overview!C30,"NaN")</f>
        <v>0</v>
      </c>
      <c r="D30">
        <f t="array" ref="D30">IFERROR(INDEX(Classification!$C$2:$C$51,MATCH('Overview high'!D$3,Classification!$A$2:$A$51,0))*Overview!D30,"NaN")</f>
        <v>63.72346263</v>
      </c>
      <c r="E30">
        <f t="array" ref="E30">IFERROR(INDEX(Classification!$C$2:$C$51,MATCH('Overview high'!E$3,Classification!$A$2:$A$51,0))*Overview!E30,"NaN")</f>
        <v>130.1846821</v>
      </c>
      <c r="F30">
        <f t="array" ref="F30">IFERROR(INDEX(Classification!$C$2:$C$51,MATCH('Overview high'!F$3,Classification!$A$2:$A$51,0))*Overview!F30,"NaN")</f>
        <v>301.932598</v>
      </c>
      <c r="G30">
        <f t="array" ref="G30">IFERROR(INDEX(Classification!$C$2:$C$51,MATCH('Overview high'!G$3,Classification!$A$2:$A$51,0))*Overview!G30,"NaN")</f>
        <v>0</v>
      </c>
      <c r="H30">
        <f t="array" ref="H30">IFERROR(INDEX(Classification!$C$2:$C$51,MATCH('Overview high'!H$3,Classification!$A$2:$A$51,0))*Overview!H30,"NaN")</f>
        <v>0</v>
      </c>
      <c r="I30">
        <f t="array" ref="I30">IFERROR(INDEX(Classification!$C$2:$C$51,MATCH('Overview high'!I$3,Classification!$A$2:$A$51,0))*Overview!I30,"NaN")</f>
        <v>0</v>
      </c>
      <c r="J30">
        <f t="array" ref="J30">IFERROR(INDEX(Classification!$C$2:$C$51,MATCH('Overview high'!J$3,Classification!$A$2:$A$51,0))*Overview!J30,"NaN")</f>
        <v>0</v>
      </c>
      <c r="K30">
        <f t="array" ref="K30">IFERROR(INDEX(Classification!$C$2:$C$51,MATCH('Overview high'!K$3,Classification!$A$2:$A$51,0))*Overview!K30,"NaN")</f>
        <v>0.02966666667</v>
      </c>
      <c r="L30" t="str">
        <f t="array" ref="L30">IFERROR(INDEX(Classification!$C$2:$C$51,MATCH('Overview high'!L$3,Classification!$A$2:$A$51,0))*Overview!L30,"NaN")</f>
        <v>NaN</v>
      </c>
      <c r="M30">
        <f t="array" ref="M30">IFERROR(INDEX(Classification!$C$2:$C$51,MATCH('Overview high'!M$3,Classification!$A$2:$A$51,0))*Overview!M30,"NaN")</f>
        <v>0</v>
      </c>
      <c r="N30">
        <f t="array" ref="N30">IFERROR(INDEX(Classification!$C$2:$C$51,MATCH('Overview high'!N$3,Classification!$A$2:$A$51,0))*Overview!N30,"NaN")</f>
        <v>32.9395</v>
      </c>
      <c r="O30" t="str">
        <f t="array" ref="O30">IFERROR(INDEX(Classification!$C$2:$C$51,MATCH('Overview high'!O$3,Classification!$A$2:$A$51,0))*Overview!O30,"NaN")</f>
        <v>NaN</v>
      </c>
      <c r="P30">
        <f t="array" ref="P30">IFERROR(INDEX(Classification!$C$2:$C$51,MATCH('Overview high'!P$3,Classification!$A$2:$A$51,0))*Overview!P30,"NaN")</f>
        <v>92.983</v>
      </c>
      <c r="Q30" t="str">
        <f t="array" ref="Q30">IFERROR(INDEX(Classification!$C$2:$C$51,MATCH('Overview high'!Q$3,Classification!$A$2:$A$51,0))*Overview!Q30,"NaN")</f>
        <v>NaN</v>
      </c>
      <c r="R30">
        <f t="array" ref="R30">IFERROR(INDEX(Classification!$C$2:$C$51,MATCH('Overview high'!R$3,Classification!$A$2:$A$51,0))*Overview!R30,"NaN")</f>
        <v>0</v>
      </c>
      <c r="S30" t="str">
        <f t="array" ref="S30">IFERROR(INDEX(Classification!$C$2:$C$51,MATCH('Overview high'!S$3,Classification!$A$2:$A$51,0))*Overview!S30,"NaN")</f>
        <v>NaN</v>
      </c>
      <c r="T30" t="str">
        <f t="array" ref="T30">IFERROR(INDEX(Classification!$C$2:$C$51,MATCH('Overview high'!T$3,Classification!$A$2:$A$51,0))*Overview!T30,"NaN")</f>
        <v>NaN</v>
      </c>
      <c r="U30">
        <f t="array" ref="U30">IFERROR(INDEX(Classification!$C$2:$C$51,MATCH('Overview high'!U$3,Classification!$A$2:$A$51,0))*Overview!U30,"NaN")</f>
        <v>0</v>
      </c>
      <c r="V30">
        <f t="array" ref="V30">IFERROR(INDEX(Classification!$C$2:$C$51,MATCH('Overview high'!V$3,Classification!$A$2:$A$51,0))*Overview!V30,"NaN")</f>
        <v>0</v>
      </c>
      <c r="W30">
        <f t="array" ref="W30">IFERROR(INDEX(Classification!$C$2:$C$51,MATCH('Overview high'!W$3,Classification!$A$2:$A$51,0))*Overview!W30,"NaN")</f>
        <v>-14.106</v>
      </c>
      <c r="X30">
        <f t="array" ref="X30">IFERROR(INDEX(Classification!$C$2:$C$51,MATCH('Overview high'!X$3,Classification!$A$2:$A$51,0))*Overview!X30,"NaN")</f>
        <v>0</v>
      </c>
      <c r="Y30" t="str">
        <f t="array" ref="Y30">IFERROR(INDEX(Classification!$C$2:$C$51,MATCH('Overview high'!Y$3,Classification!$A$2:$A$51,0))*Overview!Y30,"NaN")</f>
        <v>NaN</v>
      </c>
      <c r="Z30" t="str">
        <f t="array" ref="Z30">IFERROR(INDEX(Classification!$C$2:$C$51,MATCH('Overview high'!Z$3,Classification!$A$2:$A$51,0))*Overview!Z30,"NaN")</f>
        <v>NaN</v>
      </c>
      <c r="AA30" t="str">
        <f t="array" ref="AA30">IFERROR(INDEX(Classification!$C$2:$C$51,MATCH('Overview high'!AA$3,Classification!$A$2:$A$51,0))*Overview!AA30,"NaN")</f>
        <v>NaN</v>
      </c>
      <c r="AB30" t="str">
        <f t="array" ref="AB30">IFERROR(INDEX(Classification!$C$2:$C$51,MATCH('Overview high'!AB$3,Classification!$A$2:$A$51,0))*Overview!AB30,"NaN")</f>
        <v>NaN</v>
      </c>
      <c r="AC30" t="str">
        <f t="array" ref="AC30">IFERROR(INDEX(Classification!$C$2:$C$51,MATCH('Overview high'!AC$3,Classification!$A$2:$A$51,0))*Overview!AC30,"NaN")</f>
        <v>NaN</v>
      </c>
      <c r="AD30" t="str">
        <f t="array" ref="AD30">IFERROR(INDEX(Classification!$C$2:$C$51,MATCH('Overview high'!AD$3,Classification!$A$2:$A$51,0))*Overview!AD30,"NaN")</f>
        <v>NaN</v>
      </c>
      <c r="AE30" t="str">
        <f t="array" ref="AE30">IFERROR(INDEX(Classification!$C$2:$C$51,MATCH('Overview high'!AE$3,Classification!$A$2:$A$51,0))*Overview!AE30,"NaN")</f>
        <v>NaN</v>
      </c>
      <c r="AF30" t="str">
        <f t="array" ref="AF30">IFERROR(INDEX(Classification!$C$2:$C$51,MATCH('Overview high'!AF$3,Classification!$A$2:$A$51,0))*Overview!AF30,"NaN")</f>
        <v>NaN</v>
      </c>
      <c r="AG30">
        <f t="array" ref="AG30">IFERROR(INDEX(Classification!$C$2:$C$51,MATCH('Overview high'!AG$3,Classification!$A$2:$A$51,0))*Overview!AG30,"NaN")</f>
        <v>0.31</v>
      </c>
      <c r="AH30" t="str">
        <f t="array" ref="AH30">IFERROR(INDEX(Classification!$C$2:$C$51,MATCH('Overview high'!AH$3,Classification!$A$2:$A$51,0))*Overview!AH30,"NaN")</f>
        <v>NaN</v>
      </c>
      <c r="AI30" t="str">
        <f t="array" ref="AI30">IFERROR(INDEX(Classification!$C$2:$C$51,MATCH('Overview high'!AI$3,Classification!$A$2:$A$51,0))*Overview!AI30,"NaN")</f>
        <v>NaN</v>
      </c>
      <c r="AJ30" t="str">
        <f t="array" ref="AJ30">IFERROR(INDEX(Classification!$C$2:$C$51,MATCH('Overview high'!AJ$3,Classification!$A$2:$A$51,0))*Overview!AJ30,"NaN")</f>
        <v>NaN</v>
      </c>
      <c r="AK30" t="str">
        <f t="array" ref="AK30">IFERROR(INDEX(Classification!$C$2:$C$51,MATCH('Overview high'!AK$3,Classification!$A$2:$A$51,0))*Overview!AK30,"NaN")</f>
        <v>NaN</v>
      </c>
      <c r="AL30" t="str">
        <f t="array" ref="AL30">IFERROR(INDEX(Classification!$C$2:$C$51,MATCH('Overview high'!AL$3,Classification!$A$2:$A$51,0))*Overview!AL30,"NaN")</f>
        <v>NaN</v>
      </c>
      <c r="AM30">
        <f t="array" ref="AM30">IFERROR(INDEX(Classification!$C$2:$C$51,MATCH('Overview high'!AM$3,Classification!$A$2:$A$51,0))*Overview!AM30,"NaN")</f>
        <v>0</v>
      </c>
      <c r="AN30" t="str">
        <f t="array" ref="AN30">IFERROR(INDEX(Classification!$C$2:$C$51,MATCH('Overview high'!AN$3,Classification!$A$2:$A$51,0))*Overview!AN30,"NaN")</f>
        <v>NaN</v>
      </c>
      <c r="AO30" t="str">
        <f t="array" ref="AO30">IFERROR(INDEX(Classification!$C$2:$C$51,MATCH('Overview high'!AO$3,Classification!$A$2:$A$51,0))*Overview!AO30,"NaN")</f>
        <v>NaN</v>
      </c>
      <c r="AP30" t="str">
        <f t="array" ref="AP30">IFERROR(INDEX(Classification!$C$2:$C$51,MATCH('Overview high'!AP$3,Classification!$A$2:$A$51,0))*Overview!AP30,"NaN")</f>
        <v>NaN</v>
      </c>
      <c r="AQ30">
        <f t="array" ref="AQ30">IFERROR(INDEX(Classification!$C$2:$C$51,MATCH('Overview high'!AQ$3,Classification!$A$2:$A$51,0))*Overview!AQ30,"NaN")</f>
        <v>17.50233333</v>
      </c>
      <c r="AR30">
        <f t="array" ref="AR30">IFERROR(INDEX(Classification!$C$2:$C$51,MATCH('Overview high'!AR$3,Classification!$A$2:$A$51,0))*Overview!AR30,"NaN")</f>
        <v>3.789666667</v>
      </c>
      <c r="AS30" t="str">
        <f t="array" ref="AS30">IFERROR(INDEX(Classification!$C$2:$C$51,MATCH('Overview high'!AS$3,Classification!$A$2:$A$51,0))*Overview!AS30,"NaN")</f>
        <v>NaN</v>
      </c>
      <c r="AT30">
        <f t="array" ref="AT30">IFERROR(INDEX(Classification!$C$2:$C$51,MATCH('Overview high'!AT$3,Classification!$A$2:$A$51,0))*Overview!AT30,"NaN")</f>
        <v>9.0015</v>
      </c>
      <c r="AU30">
        <f t="array" ref="AU30">IFERROR(INDEX(Classification!$C$2:$C$51,MATCH('Overview high'!AU$3,Classification!$A$2:$A$51,0))*Overview!AU30,"NaN")</f>
        <v>8.153</v>
      </c>
      <c r="AV30" t="str">
        <f t="array" ref="AV30">IFERROR(INDEX(Classification!$C$2:$C$51,MATCH('Overview high'!AV$3,Classification!$A$2:$A$51,0))*Overview!AV30,"NaN")</f>
        <v>NaN</v>
      </c>
      <c r="AW30" t="str">
        <f t="array" ref="AW30">IFERROR(INDEX(Classification!$C$2:$C$51,MATCH('Overview high'!AW$3,Classification!$A$2:$A$51,0))*Overview!AW30,"NaN")</f>
        <v>NaN</v>
      </c>
      <c r="AX30" t="str">
        <f t="array" ref="AX30">IFERROR(INDEX(Classification!$C$2:$C$51,MATCH('Overview high'!AX$3,Classification!$A$2:$A$51,0))*Overview!AX30,"NaN")</f>
        <v>NaN</v>
      </c>
      <c r="AY30" t="str">
        <f t="array" ref="AY30">IFERROR(INDEX(Classification!$C$2:$C$51,MATCH('Overview high'!AY$3,Classification!$A$2:$A$51,0))*Overview!AY30,"NaN")</f>
        <v>NaN</v>
      </c>
      <c r="AZ30">
        <f t="shared" si="1"/>
        <v>646.4434094</v>
      </c>
    </row>
    <row r="31" ht="15.75" customHeight="1">
      <c r="A31" t="s">
        <v>85</v>
      </c>
      <c r="B31">
        <f t="array" ref="B31">IFERROR(INDEX(Classification!$C$2:$C$51,MATCH('Overview high'!B$3,Classification!$A$2:$A$51,0))*Overview!B31,"NaN")</f>
        <v>0</v>
      </c>
      <c r="C31">
        <f t="array" ref="C31">IFERROR(INDEX(Classification!$C$2:$C$51,MATCH('Overview high'!C$3,Classification!$A$2:$A$51,0))*Overview!C31,"NaN")</f>
        <v>0</v>
      </c>
      <c r="D31">
        <f t="array" ref="D31">IFERROR(INDEX(Classification!$C$2:$C$51,MATCH('Overview high'!D$3,Classification!$A$2:$A$51,0))*Overview!D31,"NaN")</f>
        <v>72.2291746</v>
      </c>
      <c r="E31">
        <f t="array" ref="E31">IFERROR(INDEX(Classification!$C$2:$C$51,MATCH('Overview high'!E$3,Classification!$A$2:$A$51,0))*Overview!E31,"NaN")</f>
        <v>71.62208804</v>
      </c>
      <c r="F31">
        <f t="array" ref="F31">IFERROR(INDEX(Classification!$C$2:$C$51,MATCH('Overview high'!F$3,Classification!$A$2:$A$51,0))*Overview!F31,"NaN")</f>
        <v>191.4366242</v>
      </c>
      <c r="G31">
        <f t="array" ref="G31">IFERROR(INDEX(Classification!$C$2:$C$51,MATCH('Overview high'!G$3,Classification!$A$2:$A$51,0))*Overview!G31,"NaN")</f>
        <v>0</v>
      </c>
      <c r="H31">
        <f t="array" ref="H31">IFERROR(INDEX(Classification!$C$2:$C$51,MATCH('Overview high'!H$3,Classification!$A$2:$A$51,0))*Overview!H31,"NaN")</f>
        <v>0</v>
      </c>
      <c r="I31">
        <f t="array" ref="I31">IFERROR(INDEX(Classification!$C$2:$C$51,MATCH('Overview high'!I$3,Classification!$A$2:$A$51,0))*Overview!I31,"NaN")</f>
        <v>0</v>
      </c>
      <c r="J31">
        <f t="array" ref="J31">IFERROR(INDEX(Classification!$C$2:$C$51,MATCH('Overview high'!J$3,Classification!$A$2:$A$51,0))*Overview!J31,"NaN")</f>
        <v>0</v>
      </c>
      <c r="K31">
        <f t="array" ref="K31">IFERROR(INDEX(Classification!$C$2:$C$51,MATCH('Overview high'!K$3,Classification!$A$2:$A$51,0))*Overview!K31,"NaN")</f>
        <v>-1.591</v>
      </c>
      <c r="L31" t="str">
        <f t="array" ref="L31">IFERROR(INDEX(Classification!$C$2:$C$51,MATCH('Overview high'!L$3,Classification!$A$2:$A$51,0))*Overview!L31,"NaN")</f>
        <v>NaN</v>
      </c>
      <c r="M31">
        <f t="array" ref="M31">IFERROR(INDEX(Classification!$C$2:$C$51,MATCH('Overview high'!M$3,Classification!$A$2:$A$51,0))*Overview!M31,"NaN")</f>
        <v>0</v>
      </c>
      <c r="N31">
        <f t="array" ref="N31">IFERROR(INDEX(Classification!$C$2:$C$51,MATCH('Overview high'!N$3,Classification!$A$2:$A$51,0))*Overview!N31,"NaN")</f>
        <v>18.0885</v>
      </c>
      <c r="O31" t="str">
        <f t="array" ref="O31">IFERROR(INDEX(Classification!$C$2:$C$51,MATCH('Overview high'!O$3,Classification!$A$2:$A$51,0))*Overview!O31,"NaN")</f>
        <v>NaN</v>
      </c>
      <c r="P31">
        <f t="array" ref="P31">IFERROR(INDEX(Classification!$C$2:$C$51,MATCH('Overview high'!P$3,Classification!$A$2:$A$51,0))*Overview!P31,"NaN")</f>
        <v>41.394</v>
      </c>
      <c r="Q31" t="str">
        <f t="array" ref="Q31">IFERROR(INDEX(Classification!$C$2:$C$51,MATCH('Overview high'!Q$3,Classification!$A$2:$A$51,0))*Overview!Q31,"NaN")</f>
        <v>NaN</v>
      </c>
      <c r="R31">
        <f t="array" ref="R31">IFERROR(INDEX(Classification!$C$2:$C$51,MATCH('Overview high'!R$3,Classification!$A$2:$A$51,0))*Overview!R31,"NaN")</f>
        <v>0</v>
      </c>
      <c r="S31" t="str">
        <f t="array" ref="S31">IFERROR(INDEX(Classification!$C$2:$C$51,MATCH('Overview high'!S$3,Classification!$A$2:$A$51,0))*Overview!S31,"NaN")</f>
        <v>NaN</v>
      </c>
      <c r="T31" t="str">
        <f t="array" ref="T31">IFERROR(INDEX(Classification!$C$2:$C$51,MATCH('Overview high'!T$3,Classification!$A$2:$A$51,0))*Overview!T31,"NaN")</f>
        <v>NaN</v>
      </c>
      <c r="U31">
        <f t="array" ref="U31">IFERROR(INDEX(Classification!$C$2:$C$51,MATCH('Overview high'!U$3,Classification!$A$2:$A$51,0))*Overview!U31,"NaN")</f>
        <v>0</v>
      </c>
      <c r="V31">
        <f t="array" ref="V31">IFERROR(INDEX(Classification!$C$2:$C$51,MATCH('Overview high'!V$3,Classification!$A$2:$A$51,0))*Overview!V31,"NaN")</f>
        <v>0</v>
      </c>
      <c r="W31">
        <f t="array" ref="W31">IFERROR(INDEX(Classification!$C$2:$C$51,MATCH('Overview high'!W$3,Classification!$A$2:$A$51,0))*Overview!W31,"NaN")</f>
        <v>-45.761</v>
      </c>
      <c r="X31">
        <f t="array" ref="X31">IFERROR(INDEX(Classification!$C$2:$C$51,MATCH('Overview high'!X$3,Classification!$A$2:$A$51,0))*Overview!X31,"NaN")</f>
        <v>0</v>
      </c>
      <c r="Y31" t="str">
        <f t="array" ref="Y31">IFERROR(INDEX(Classification!$C$2:$C$51,MATCH('Overview high'!Y$3,Classification!$A$2:$A$51,0))*Overview!Y31,"NaN")</f>
        <v>NaN</v>
      </c>
      <c r="Z31" t="str">
        <f t="array" ref="Z31">IFERROR(INDEX(Classification!$C$2:$C$51,MATCH('Overview high'!Z$3,Classification!$A$2:$A$51,0))*Overview!Z31,"NaN")</f>
        <v>NaN</v>
      </c>
      <c r="AA31" t="str">
        <f t="array" ref="AA31">IFERROR(INDEX(Classification!$C$2:$C$51,MATCH('Overview high'!AA$3,Classification!$A$2:$A$51,0))*Overview!AA31,"NaN")</f>
        <v>NaN</v>
      </c>
      <c r="AB31" t="str">
        <f t="array" ref="AB31">IFERROR(INDEX(Classification!$C$2:$C$51,MATCH('Overview high'!AB$3,Classification!$A$2:$A$51,0))*Overview!AB31,"NaN")</f>
        <v>NaN</v>
      </c>
      <c r="AC31" t="str">
        <f t="array" ref="AC31">IFERROR(INDEX(Classification!$C$2:$C$51,MATCH('Overview high'!AC$3,Classification!$A$2:$A$51,0))*Overview!AC31,"NaN")</f>
        <v>NaN</v>
      </c>
      <c r="AD31" t="str">
        <f t="array" ref="AD31">IFERROR(INDEX(Classification!$C$2:$C$51,MATCH('Overview high'!AD$3,Classification!$A$2:$A$51,0))*Overview!AD31,"NaN")</f>
        <v>NaN</v>
      </c>
      <c r="AE31" t="str">
        <f t="array" ref="AE31">IFERROR(INDEX(Classification!$C$2:$C$51,MATCH('Overview high'!AE$3,Classification!$A$2:$A$51,0))*Overview!AE31,"NaN")</f>
        <v>NaN</v>
      </c>
      <c r="AF31" t="str">
        <f t="array" ref="AF31">IFERROR(INDEX(Classification!$C$2:$C$51,MATCH('Overview high'!AF$3,Classification!$A$2:$A$51,0))*Overview!AF31,"NaN")</f>
        <v>NaN</v>
      </c>
      <c r="AG31">
        <f t="array" ref="AG31">IFERROR(INDEX(Classification!$C$2:$C$51,MATCH('Overview high'!AG$3,Classification!$A$2:$A$51,0))*Overview!AG31,"NaN")</f>
        <v>0.7126666667</v>
      </c>
      <c r="AH31" t="str">
        <f t="array" ref="AH31">IFERROR(INDEX(Classification!$C$2:$C$51,MATCH('Overview high'!AH$3,Classification!$A$2:$A$51,0))*Overview!AH31,"NaN")</f>
        <v>NaN</v>
      </c>
      <c r="AI31" t="str">
        <f t="array" ref="AI31">IFERROR(INDEX(Classification!$C$2:$C$51,MATCH('Overview high'!AI$3,Classification!$A$2:$A$51,0))*Overview!AI31,"NaN")</f>
        <v>NaN</v>
      </c>
      <c r="AJ31" t="str">
        <f t="array" ref="AJ31">IFERROR(INDEX(Classification!$C$2:$C$51,MATCH('Overview high'!AJ$3,Classification!$A$2:$A$51,0))*Overview!AJ31,"NaN")</f>
        <v>NaN</v>
      </c>
      <c r="AK31" t="str">
        <f t="array" ref="AK31">IFERROR(INDEX(Classification!$C$2:$C$51,MATCH('Overview high'!AK$3,Classification!$A$2:$A$51,0))*Overview!AK31,"NaN")</f>
        <v>NaN</v>
      </c>
      <c r="AL31" t="str">
        <f t="array" ref="AL31">IFERROR(INDEX(Classification!$C$2:$C$51,MATCH('Overview high'!AL$3,Classification!$A$2:$A$51,0))*Overview!AL31,"NaN")</f>
        <v>NaN</v>
      </c>
      <c r="AM31">
        <f t="array" ref="AM31">IFERROR(INDEX(Classification!$C$2:$C$51,MATCH('Overview high'!AM$3,Classification!$A$2:$A$51,0))*Overview!AM31,"NaN")</f>
        <v>0</v>
      </c>
      <c r="AN31" t="str">
        <f t="array" ref="AN31">IFERROR(INDEX(Classification!$C$2:$C$51,MATCH('Overview high'!AN$3,Classification!$A$2:$A$51,0))*Overview!AN31,"NaN")</f>
        <v>NaN</v>
      </c>
      <c r="AO31" t="str">
        <f t="array" ref="AO31">IFERROR(INDEX(Classification!$C$2:$C$51,MATCH('Overview high'!AO$3,Classification!$A$2:$A$51,0))*Overview!AO31,"NaN")</f>
        <v>NaN</v>
      </c>
      <c r="AP31" t="str">
        <f t="array" ref="AP31">IFERROR(INDEX(Classification!$C$2:$C$51,MATCH('Overview high'!AP$3,Classification!$A$2:$A$51,0))*Overview!AP31,"NaN")</f>
        <v>NaN</v>
      </c>
      <c r="AQ31">
        <f t="array" ref="AQ31">IFERROR(INDEX(Classification!$C$2:$C$51,MATCH('Overview high'!AQ$3,Classification!$A$2:$A$51,0))*Overview!AQ31,"NaN")</f>
        <v>16.625</v>
      </c>
      <c r="AR31">
        <f t="array" ref="AR31">IFERROR(INDEX(Classification!$C$2:$C$51,MATCH('Overview high'!AR$3,Classification!$A$2:$A$51,0))*Overview!AR31,"NaN")</f>
        <v>12.363</v>
      </c>
      <c r="AS31" t="str">
        <f t="array" ref="AS31">IFERROR(INDEX(Classification!$C$2:$C$51,MATCH('Overview high'!AS$3,Classification!$A$2:$A$51,0))*Overview!AS31,"NaN")</f>
        <v>NaN</v>
      </c>
      <c r="AT31">
        <f t="array" ref="AT31">IFERROR(INDEX(Classification!$C$2:$C$51,MATCH('Overview high'!AT$3,Classification!$A$2:$A$51,0))*Overview!AT31,"NaN")</f>
        <v>3.683</v>
      </c>
      <c r="AU31">
        <f t="array" ref="AU31">IFERROR(INDEX(Classification!$C$2:$C$51,MATCH('Overview high'!AU$3,Classification!$A$2:$A$51,0))*Overview!AU31,"NaN")</f>
        <v>2.917</v>
      </c>
      <c r="AV31" t="str">
        <f t="array" ref="AV31">IFERROR(INDEX(Classification!$C$2:$C$51,MATCH('Overview high'!AV$3,Classification!$A$2:$A$51,0))*Overview!AV31,"NaN")</f>
        <v>NaN</v>
      </c>
      <c r="AW31" t="str">
        <f t="array" ref="AW31">IFERROR(INDEX(Classification!$C$2:$C$51,MATCH('Overview high'!AW$3,Classification!$A$2:$A$51,0))*Overview!AW31,"NaN")</f>
        <v>NaN</v>
      </c>
      <c r="AX31" t="str">
        <f t="array" ref="AX31">IFERROR(INDEX(Classification!$C$2:$C$51,MATCH('Overview high'!AX$3,Classification!$A$2:$A$51,0))*Overview!AX31,"NaN")</f>
        <v>NaN</v>
      </c>
      <c r="AY31" t="str">
        <f t="array" ref="AY31">IFERROR(INDEX(Classification!$C$2:$C$51,MATCH('Overview high'!AY$3,Classification!$A$2:$A$51,0))*Overview!AY31,"NaN")</f>
        <v>NaN</v>
      </c>
      <c r="AZ31">
        <f t="shared" si="1"/>
        <v>383.7190535</v>
      </c>
    </row>
    <row r="32" ht="15.75" customHeight="1">
      <c r="A32" t="s">
        <v>86</v>
      </c>
      <c r="B32">
        <f t="array" ref="B32">IFERROR(INDEX(Classification!$C$2:$C$51,MATCH('Overview high'!B$3,Classification!$A$2:$A$51,0))*Overview!B32,"NaN")</f>
        <v>0</v>
      </c>
      <c r="C32">
        <f t="array" ref="C32">IFERROR(INDEX(Classification!$C$2:$C$51,MATCH('Overview high'!C$3,Classification!$A$2:$A$51,0))*Overview!C32,"NaN")</f>
        <v>0</v>
      </c>
      <c r="D32">
        <f t="array" ref="D32">IFERROR(INDEX(Classification!$C$2:$C$51,MATCH('Overview high'!D$3,Classification!$A$2:$A$51,0))*Overview!D32,"NaN")</f>
        <v>42.41139643</v>
      </c>
      <c r="E32">
        <f t="array" ref="E32">IFERROR(INDEX(Classification!$C$2:$C$51,MATCH('Overview high'!E$3,Classification!$A$2:$A$51,0))*Overview!E32,"NaN")</f>
        <v>33.94349198</v>
      </c>
      <c r="F32">
        <f t="array" ref="F32">IFERROR(INDEX(Classification!$C$2:$C$51,MATCH('Overview high'!F$3,Classification!$A$2:$A$51,0))*Overview!F32,"NaN")</f>
        <v>118.3367004</v>
      </c>
      <c r="G32">
        <f t="array" ref="G32">IFERROR(INDEX(Classification!$C$2:$C$51,MATCH('Overview high'!G$3,Classification!$A$2:$A$51,0))*Overview!G32,"NaN")</f>
        <v>0</v>
      </c>
      <c r="H32">
        <f t="array" ref="H32">IFERROR(INDEX(Classification!$C$2:$C$51,MATCH('Overview high'!H$3,Classification!$A$2:$A$51,0))*Overview!H32,"NaN")</f>
        <v>0</v>
      </c>
      <c r="I32">
        <f t="array" ref="I32">IFERROR(INDEX(Classification!$C$2:$C$51,MATCH('Overview high'!I$3,Classification!$A$2:$A$51,0))*Overview!I32,"NaN")</f>
        <v>0</v>
      </c>
      <c r="J32">
        <f t="array" ref="J32">IFERROR(INDEX(Classification!$C$2:$C$51,MATCH('Overview high'!J$3,Classification!$A$2:$A$51,0))*Overview!J32,"NaN")</f>
        <v>0</v>
      </c>
      <c r="K32">
        <f t="array" ref="K32">IFERROR(INDEX(Classification!$C$2:$C$51,MATCH('Overview high'!K$3,Classification!$A$2:$A$51,0))*Overview!K32,"NaN")</f>
        <v>7.063</v>
      </c>
      <c r="L32" t="str">
        <f t="array" ref="L32">IFERROR(INDEX(Classification!$C$2:$C$51,MATCH('Overview high'!L$3,Classification!$A$2:$A$51,0))*Overview!L32,"NaN")</f>
        <v>NaN</v>
      </c>
      <c r="M32">
        <f t="array" ref="M32">IFERROR(INDEX(Classification!$C$2:$C$51,MATCH('Overview high'!M$3,Classification!$A$2:$A$51,0))*Overview!M32,"NaN")</f>
        <v>0</v>
      </c>
      <c r="N32">
        <f t="array" ref="N32">IFERROR(INDEX(Classification!$C$2:$C$51,MATCH('Overview high'!N$3,Classification!$A$2:$A$51,0))*Overview!N32,"NaN")</f>
        <v>0.7795</v>
      </c>
      <c r="O32" t="str">
        <f t="array" ref="O32">IFERROR(INDEX(Classification!$C$2:$C$51,MATCH('Overview high'!O$3,Classification!$A$2:$A$51,0))*Overview!O32,"NaN")</f>
        <v>NaN</v>
      </c>
      <c r="P32">
        <f t="array" ref="P32">IFERROR(INDEX(Classification!$C$2:$C$51,MATCH('Overview high'!P$3,Classification!$A$2:$A$51,0))*Overview!P32,"NaN")</f>
        <v>33.512</v>
      </c>
      <c r="Q32" t="str">
        <f t="array" ref="Q32">IFERROR(INDEX(Classification!$C$2:$C$51,MATCH('Overview high'!Q$3,Classification!$A$2:$A$51,0))*Overview!Q32,"NaN")</f>
        <v>NaN</v>
      </c>
      <c r="R32">
        <f t="array" ref="R32">IFERROR(INDEX(Classification!$C$2:$C$51,MATCH('Overview high'!R$3,Classification!$A$2:$A$51,0))*Overview!R32,"NaN")</f>
        <v>0</v>
      </c>
      <c r="S32" t="str">
        <f t="array" ref="S32">IFERROR(INDEX(Classification!$C$2:$C$51,MATCH('Overview high'!S$3,Classification!$A$2:$A$51,0))*Overview!S32,"NaN")</f>
        <v>NaN</v>
      </c>
      <c r="T32" t="str">
        <f t="array" ref="T32">IFERROR(INDEX(Classification!$C$2:$C$51,MATCH('Overview high'!T$3,Classification!$A$2:$A$51,0))*Overview!T32,"NaN")</f>
        <v>NaN</v>
      </c>
      <c r="U32">
        <f t="array" ref="U32">IFERROR(INDEX(Classification!$C$2:$C$51,MATCH('Overview high'!U$3,Classification!$A$2:$A$51,0))*Overview!U32,"NaN")</f>
        <v>0</v>
      </c>
      <c r="V32">
        <f t="array" ref="V32">IFERROR(INDEX(Classification!$C$2:$C$51,MATCH('Overview high'!V$3,Classification!$A$2:$A$51,0))*Overview!V32,"NaN")</f>
        <v>0</v>
      </c>
      <c r="W32">
        <f t="array" ref="W32">IFERROR(INDEX(Classification!$C$2:$C$51,MATCH('Overview high'!W$3,Classification!$A$2:$A$51,0))*Overview!W32,"NaN")</f>
        <v>-12.981</v>
      </c>
      <c r="X32">
        <f t="array" ref="X32">IFERROR(INDEX(Classification!$C$2:$C$51,MATCH('Overview high'!X$3,Classification!$A$2:$A$51,0))*Overview!X32,"NaN")</f>
        <v>0</v>
      </c>
      <c r="Y32" t="str">
        <f t="array" ref="Y32">IFERROR(INDEX(Classification!$C$2:$C$51,MATCH('Overview high'!Y$3,Classification!$A$2:$A$51,0))*Overview!Y32,"NaN")</f>
        <v>NaN</v>
      </c>
      <c r="Z32" t="str">
        <f t="array" ref="Z32">IFERROR(INDEX(Classification!$C$2:$C$51,MATCH('Overview high'!Z$3,Classification!$A$2:$A$51,0))*Overview!Z32,"NaN")</f>
        <v>NaN</v>
      </c>
      <c r="AA32" t="str">
        <f t="array" ref="AA32">IFERROR(INDEX(Classification!$C$2:$C$51,MATCH('Overview high'!AA$3,Classification!$A$2:$A$51,0))*Overview!AA32,"NaN")</f>
        <v>NaN</v>
      </c>
      <c r="AB32" t="str">
        <f t="array" ref="AB32">IFERROR(INDEX(Classification!$C$2:$C$51,MATCH('Overview high'!AB$3,Classification!$A$2:$A$51,0))*Overview!AB32,"NaN")</f>
        <v>NaN</v>
      </c>
      <c r="AC32" t="str">
        <f t="array" ref="AC32">IFERROR(INDEX(Classification!$C$2:$C$51,MATCH('Overview high'!AC$3,Classification!$A$2:$A$51,0))*Overview!AC32,"NaN")</f>
        <v>NaN</v>
      </c>
      <c r="AD32" t="str">
        <f t="array" ref="AD32">IFERROR(INDEX(Classification!$C$2:$C$51,MATCH('Overview high'!AD$3,Classification!$A$2:$A$51,0))*Overview!AD32,"NaN")</f>
        <v>NaN</v>
      </c>
      <c r="AE32" t="str">
        <f t="array" ref="AE32">IFERROR(INDEX(Classification!$C$2:$C$51,MATCH('Overview high'!AE$3,Classification!$A$2:$A$51,0))*Overview!AE32,"NaN")</f>
        <v>NaN</v>
      </c>
      <c r="AF32" t="str">
        <f t="array" ref="AF32">IFERROR(INDEX(Classification!$C$2:$C$51,MATCH('Overview high'!AF$3,Classification!$A$2:$A$51,0))*Overview!AF32,"NaN")</f>
        <v>NaN</v>
      </c>
      <c r="AG32">
        <f t="array" ref="AG32">IFERROR(INDEX(Classification!$C$2:$C$51,MATCH('Overview high'!AG$3,Classification!$A$2:$A$51,0))*Overview!AG32,"NaN")</f>
        <v>-0.009666666667</v>
      </c>
      <c r="AH32" t="str">
        <f t="array" ref="AH32">IFERROR(INDEX(Classification!$C$2:$C$51,MATCH('Overview high'!AH$3,Classification!$A$2:$A$51,0))*Overview!AH32,"NaN")</f>
        <v>NaN</v>
      </c>
      <c r="AI32" t="str">
        <f t="array" ref="AI32">IFERROR(INDEX(Classification!$C$2:$C$51,MATCH('Overview high'!AI$3,Classification!$A$2:$A$51,0))*Overview!AI32,"NaN")</f>
        <v>NaN</v>
      </c>
      <c r="AJ32" t="str">
        <f t="array" ref="AJ32">IFERROR(INDEX(Classification!$C$2:$C$51,MATCH('Overview high'!AJ$3,Classification!$A$2:$A$51,0))*Overview!AJ32,"NaN")</f>
        <v>NaN</v>
      </c>
      <c r="AK32" t="str">
        <f t="array" ref="AK32">IFERROR(INDEX(Classification!$C$2:$C$51,MATCH('Overview high'!AK$3,Classification!$A$2:$A$51,0))*Overview!AK32,"NaN")</f>
        <v>NaN</v>
      </c>
      <c r="AL32" t="str">
        <f t="array" ref="AL32">IFERROR(INDEX(Classification!$C$2:$C$51,MATCH('Overview high'!AL$3,Classification!$A$2:$A$51,0))*Overview!AL32,"NaN")</f>
        <v>NaN</v>
      </c>
      <c r="AM32">
        <f t="array" ref="AM32">IFERROR(INDEX(Classification!$C$2:$C$51,MATCH('Overview high'!AM$3,Classification!$A$2:$A$51,0))*Overview!AM32,"NaN")</f>
        <v>0</v>
      </c>
      <c r="AN32" t="str">
        <f t="array" ref="AN32">IFERROR(INDEX(Classification!$C$2:$C$51,MATCH('Overview high'!AN$3,Classification!$A$2:$A$51,0))*Overview!AN32,"NaN")</f>
        <v>NaN</v>
      </c>
      <c r="AO32" t="str">
        <f t="array" ref="AO32">IFERROR(INDEX(Classification!$C$2:$C$51,MATCH('Overview high'!AO$3,Classification!$A$2:$A$51,0))*Overview!AO32,"NaN")</f>
        <v>NaN</v>
      </c>
      <c r="AP32" t="str">
        <f t="array" ref="AP32">IFERROR(INDEX(Classification!$C$2:$C$51,MATCH('Overview high'!AP$3,Classification!$A$2:$A$51,0))*Overview!AP32,"NaN")</f>
        <v>NaN</v>
      </c>
      <c r="AQ32">
        <f t="array" ref="AQ32">IFERROR(INDEX(Classification!$C$2:$C$51,MATCH('Overview high'!AQ$3,Classification!$A$2:$A$51,0))*Overview!AQ32,"NaN")</f>
        <v>9.557666667</v>
      </c>
      <c r="AR32">
        <f t="array" ref="AR32">IFERROR(INDEX(Classification!$C$2:$C$51,MATCH('Overview high'!AR$3,Classification!$A$2:$A$51,0))*Overview!AR32,"NaN")</f>
        <v>5.361666667</v>
      </c>
      <c r="AS32" t="str">
        <f t="array" ref="AS32">IFERROR(INDEX(Classification!$C$2:$C$51,MATCH('Overview high'!AS$3,Classification!$A$2:$A$51,0))*Overview!AS32,"NaN")</f>
        <v>NaN</v>
      </c>
      <c r="AT32">
        <f t="array" ref="AT32">IFERROR(INDEX(Classification!$C$2:$C$51,MATCH('Overview high'!AT$3,Classification!$A$2:$A$51,0))*Overview!AT32,"NaN")</f>
        <v>5.268</v>
      </c>
      <c r="AU32">
        <f t="array" ref="AU32">IFERROR(INDEX(Classification!$C$2:$C$51,MATCH('Overview high'!AU$3,Classification!$A$2:$A$51,0))*Overview!AU32,"NaN")</f>
        <v>2.9595</v>
      </c>
      <c r="AV32" t="str">
        <f t="array" ref="AV32">IFERROR(INDEX(Classification!$C$2:$C$51,MATCH('Overview high'!AV$3,Classification!$A$2:$A$51,0))*Overview!AV32,"NaN")</f>
        <v>NaN</v>
      </c>
      <c r="AW32" t="str">
        <f t="array" ref="AW32">IFERROR(INDEX(Classification!$C$2:$C$51,MATCH('Overview high'!AW$3,Classification!$A$2:$A$51,0))*Overview!AW32,"NaN")</f>
        <v>NaN</v>
      </c>
      <c r="AX32" t="str">
        <f t="array" ref="AX32">IFERROR(INDEX(Classification!$C$2:$C$51,MATCH('Overview high'!AX$3,Classification!$A$2:$A$51,0))*Overview!AX32,"NaN")</f>
        <v>NaN</v>
      </c>
      <c r="AY32" t="str">
        <f t="array" ref="AY32">IFERROR(INDEX(Classification!$C$2:$C$51,MATCH('Overview high'!AY$3,Classification!$A$2:$A$51,0))*Overview!AY32,"NaN")</f>
        <v>NaN</v>
      </c>
      <c r="AZ32">
        <f t="shared" si="1"/>
        <v>246.2022555</v>
      </c>
    </row>
    <row r="33" ht="15.75" customHeight="1">
      <c r="A33" t="s">
        <v>87</v>
      </c>
      <c r="B33">
        <f t="array" ref="B33">IFERROR(INDEX(Classification!$C$2:$C$51,MATCH('Overview high'!B$3,Classification!$A$2:$A$51,0))*Overview!B33,"NaN")</f>
        <v>0</v>
      </c>
      <c r="C33">
        <f t="array" ref="C33">IFERROR(INDEX(Classification!$C$2:$C$51,MATCH('Overview high'!C$3,Classification!$A$2:$A$51,0))*Overview!C33,"NaN")</f>
        <v>0</v>
      </c>
      <c r="D33">
        <f t="array" ref="D33">IFERROR(INDEX(Classification!$C$2:$C$51,MATCH('Overview high'!D$3,Classification!$A$2:$A$51,0))*Overview!D33,"NaN")</f>
        <v>60.29340477</v>
      </c>
      <c r="E33">
        <f t="array" ref="E33">IFERROR(INDEX(Classification!$C$2:$C$51,MATCH('Overview high'!E$3,Classification!$A$2:$A$51,0))*Overview!E33,"NaN")</f>
        <v>86.30862412</v>
      </c>
      <c r="F33">
        <f t="array" ref="F33">IFERROR(INDEX(Classification!$C$2:$C$51,MATCH('Overview high'!F$3,Classification!$A$2:$A$51,0))*Overview!F33,"NaN")</f>
        <v>52.51846402</v>
      </c>
      <c r="G33">
        <f t="array" ref="G33">IFERROR(INDEX(Classification!$C$2:$C$51,MATCH('Overview high'!G$3,Classification!$A$2:$A$51,0))*Overview!G33,"NaN")</f>
        <v>0</v>
      </c>
      <c r="H33">
        <f t="array" ref="H33">IFERROR(INDEX(Classification!$C$2:$C$51,MATCH('Overview high'!H$3,Classification!$A$2:$A$51,0))*Overview!H33,"NaN")</f>
        <v>0</v>
      </c>
      <c r="I33">
        <f t="array" ref="I33">IFERROR(INDEX(Classification!$C$2:$C$51,MATCH('Overview high'!I$3,Classification!$A$2:$A$51,0))*Overview!I33,"NaN")</f>
        <v>0</v>
      </c>
      <c r="J33">
        <f t="array" ref="J33">IFERROR(INDEX(Classification!$C$2:$C$51,MATCH('Overview high'!J$3,Classification!$A$2:$A$51,0))*Overview!J33,"NaN")</f>
        <v>0</v>
      </c>
      <c r="K33">
        <f t="array" ref="K33">IFERROR(INDEX(Classification!$C$2:$C$51,MATCH('Overview high'!K$3,Classification!$A$2:$A$51,0))*Overview!K33,"NaN")</f>
        <v>2.600333333</v>
      </c>
      <c r="L33" t="str">
        <f t="array" ref="L33">IFERROR(INDEX(Classification!$C$2:$C$51,MATCH('Overview high'!L$3,Classification!$A$2:$A$51,0))*Overview!L33,"NaN")</f>
        <v>NaN</v>
      </c>
      <c r="M33">
        <f t="array" ref="M33">IFERROR(INDEX(Classification!$C$2:$C$51,MATCH('Overview high'!M$3,Classification!$A$2:$A$51,0))*Overview!M33,"NaN")</f>
        <v>0</v>
      </c>
      <c r="N33">
        <f t="array" ref="N33">IFERROR(INDEX(Classification!$C$2:$C$51,MATCH('Overview high'!N$3,Classification!$A$2:$A$51,0))*Overview!N33,"NaN")</f>
        <v>9.033</v>
      </c>
      <c r="O33" t="str">
        <f t="array" ref="O33">IFERROR(INDEX(Classification!$C$2:$C$51,MATCH('Overview high'!O$3,Classification!$A$2:$A$51,0))*Overview!O33,"NaN")</f>
        <v>NaN</v>
      </c>
      <c r="P33">
        <f t="array" ref="P33">IFERROR(INDEX(Classification!$C$2:$C$51,MATCH('Overview high'!P$3,Classification!$A$2:$A$51,0))*Overview!P33,"NaN")</f>
        <v>49.054</v>
      </c>
      <c r="Q33" t="str">
        <f t="array" ref="Q33">IFERROR(INDEX(Classification!$C$2:$C$51,MATCH('Overview high'!Q$3,Classification!$A$2:$A$51,0))*Overview!Q33,"NaN")</f>
        <v>NaN</v>
      </c>
      <c r="R33">
        <f t="array" ref="R33">IFERROR(INDEX(Classification!$C$2:$C$51,MATCH('Overview high'!R$3,Classification!$A$2:$A$51,0))*Overview!R33,"NaN")</f>
        <v>0</v>
      </c>
      <c r="S33" t="str">
        <f t="array" ref="S33">IFERROR(INDEX(Classification!$C$2:$C$51,MATCH('Overview high'!S$3,Classification!$A$2:$A$51,0))*Overview!S33,"NaN")</f>
        <v>NaN</v>
      </c>
      <c r="T33" t="str">
        <f t="array" ref="T33">IFERROR(INDEX(Classification!$C$2:$C$51,MATCH('Overview high'!T$3,Classification!$A$2:$A$51,0))*Overview!T33,"NaN")</f>
        <v>NaN</v>
      </c>
      <c r="U33">
        <f t="array" ref="U33">IFERROR(INDEX(Classification!$C$2:$C$51,MATCH('Overview high'!U$3,Classification!$A$2:$A$51,0))*Overview!U33,"NaN")</f>
        <v>0</v>
      </c>
      <c r="V33">
        <f t="array" ref="V33">IFERROR(INDEX(Classification!$C$2:$C$51,MATCH('Overview high'!V$3,Classification!$A$2:$A$51,0))*Overview!V33,"NaN")</f>
        <v>0</v>
      </c>
      <c r="W33">
        <f t="array" ref="W33">IFERROR(INDEX(Classification!$C$2:$C$51,MATCH('Overview high'!W$3,Classification!$A$2:$A$51,0))*Overview!W33,"NaN")</f>
        <v>-14.988</v>
      </c>
      <c r="X33">
        <f t="array" ref="X33">IFERROR(INDEX(Classification!$C$2:$C$51,MATCH('Overview high'!X$3,Classification!$A$2:$A$51,0))*Overview!X33,"NaN")</f>
        <v>0</v>
      </c>
      <c r="Y33" t="str">
        <f t="array" ref="Y33">IFERROR(INDEX(Classification!$C$2:$C$51,MATCH('Overview high'!Y$3,Classification!$A$2:$A$51,0))*Overview!Y33,"NaN")</f>
        <v>NaN</v>
      </c>
      <c r="Z33" t="str">
        <f t="array" ref="Z33">IFERROR(INDEX(Classification!$C$2:$C$51,MATCH('Overview high'!Z$3,Classification!$A$2:$A$51,0))*Overview!Z33,"NaN")</f>
        <v>NaN</v>
      </c>
      <c r="AA33" t="str">
        <f t="array" ref="AA33">IFERROR(INDEX(Classification!$C$2:$C$51,MATCH('Overview high'!AA$3,Classification!$A$2:$A$51,0))*Overview!AA33,"NaN")</f>
        <v>NaN</v>
      </c>
      <c r="AB33" t="str">
        <f t="array" ref="AB33">IFERROR(INDEX(Classification!$C$2:$C$51,MATCH('Overview high'!AB$3,Classification!$A$2:$A$51,0))*Overview!AB33,"NaN")</f>
        <v>NaN</v>
      </c>
      <c r="AC33" t="str">
        <f t="array" ref="AC33">IFERROR(INDEX(Classification!$C$2:$C$51,MATCH('Overview high'!AC$3,Classification!$A$2:$A$51,0))*Overview!AC33,"NaN")</f>
        <v>NaN</v>
      </c>
      <c r="AD33" t="str">
        <f t="array" ref="AD33">IFERROR(INDEX(Classification!$C$2:$C$51,MATCH('Overview high'!AD$3,Classification!$A$2:$A$51,0))*Overview!AD33,"NaN")</f>
        <v>NaN</v>
      </c>
      <c r="AE33" t="str">
        <f t="array" ref="AE33">IFERROR(INDEX(Classification!$C$2:$C$51,MATCH('Overview high'!AE$3,Classification!$A$2:$A$51,0))*Overview!AE33,"NaN")</f>
        <v>NaN</v>
      </c>
      <c r="AF33" t="str">
        <f t="array" ref="AF33">IFERROR(INDEX(Classification!$C$2:$C$51,MATCH('Overview high'!AF$3,Classification!$A$2:$A$51,0))*Overview!AF33,"NaN")</f>
        <v>NaN</v>
      </c>
      <c r="AG33">
        <f t="array" ref="AG33">IFERROR(INDEX(Classification!$C$2:$C$51,MATCH('Overview high'!AG$3,Classification!$A$2:$A$51,0))*Overview!AG33,"NaN")</f>
        <v>2.109</v>
      </c>
      <c r="AH33" t="str">
        <f t="array" ref="AH33">IFERROR(INDEX(Classification!$C$2:$C$51,MATCH('Overview high'!AH$3,Classification!$A$2:$A$51,0))*Overview!AH33,"NaN")</f>
        <v>NaN</v>
      </c>
      <c r="AI33" t="str">
        <f t="array" ref="AI33">IFERROR(INDEX(Classification!$C$2:$C$51,MATCH('Overview high'!AI$3,Classification!$A$2:$A$51,0))*Overview!AI33,"NaN")</f>
        <v>NaN</v>
      </c>
      <c r="AJ33" t="str">
        <f t="array" ref="AJ33">IFERROR(INDEX(Classification!$C$2:$C$51,MATCH('Overview high'!AJ$3,Classification!$A$2:$A$51,0))*Overview!AJ33,"NaN")</f>
        <v>NaN</v>
      </c>
      <c r="AK33" t="str">
        <f t="array" ref="AK33">IFERROR(INDEX(Classification!$C$2:$C$51,MATCH('Overview high'!AK$3,Classification!$A$2:$A$51,0))*Overview!AK33,"NaN")</f>
        <v>NaN</v>
      </c>
      <c r="AL33" t="str">
        <f t="array" ref="AL33">IFERROR(INDEX(Classification!$C$2:$C$51,MATCH('Overview high'!AL$3,Classification!$A$2:$A$51,0))*Overview!AL33,"NaN")</f>
        <v>NaN</v>
      </c>
      <c r="AM33">
        <f t="array" ref="AM33">IFERROR(INDEX(Classification!$C$2:$C$51,MATCH('Overview high'!AM$3,Classification!$A$2:$A$51,0))*Overview!AM33,"NaN")</f>
        <v>0</v>
      </c>
      <c r="AN33" t="str">
        <f t="array" ref="AN33">IFERROR(INDEX(Classification!$C$2:$C$51,MATCH('Overview high'!AN$3,Classification!$A$2:$A$51,0))*Overview!AN33,"NaN")</f>
        <v>NaN</v>
      </c>
      <c r="AO33" t="str">
        <f t="array" ref="AO33">IFERROR(INDEX(Classification!$C$2:$C$51,MATCH('Overview high'!AO$3,Classification!$A$2:$A$51,0))*Overview!AO33,"NaN")</f>
        <v>NaN</v>
      </c>
      <c r="AP33" t="str">
        <f t="array" ref="AP33">IFERROR(INDEX(Classification!$C$2:$C$51,MATCH('Overview high'!AP$3,Classification!$A$2:$A$51,0))*Overview!AP33,"NaN")</f>
        <v>NaN</v>
      </c>
      <c r="AQ33">
        <f t="array" ref="AQ33">IFERROR(INDEX(Classification!$C$2:$C$51,MATCH('Overview high'!AQ$3,Classification!$A$2:$A$51,0))*Overview!AQ33,"NaN")</f>
        <v>14372</v>
      </c>
      <c r="AR33">
        <f t="array" ref="AR33">IFERROR(INDEX(Classification!$C$2:$C$51,MATCH('Overview high'!AR$3,Classification!$A$2:$A$51,0))*Overview!AR33,"NaN")</f>
        <v>7.519666667</v>
      </c>
      <c r="AS33" t="str">
        <f t="array" ref="AS33">IFERROR(INDEX(Classification!$C$2:$C$51,MATCH('Overview high'!AS$3,Classification!$A$2:$A$51,0))*Overview!AS33,"NaN")</f>
        <v>NaN</v>
      </c>
      <c r="AT33">
        <f t="array" ref="AT33">IFERROR(INDEX(Classification!$C$2:$C$51,MATCH('Overview high'!AT$3,Classification!$A$2:$A$51,0))*Overview!AT33,"NaN")</f>
        <v>2.714</v>
      </c>
      <c r="AU33">
        <f t="array" ref="AU33">IFERROR(INDEX(Classification!$C$2:$C$51,MATCH('Overview high'!AU$3,Classification!$A$2:$A$51,0))*Overview!AU33,"NaN")</f>
        <v>0.894</v>
      </c>
      <c r="AV33" t="str">
        <f t="array" ref="AV33">IFERROR(INDEX(Classification!$C$2:$C$51,MATCH('Overview high'!AV$3,Classification!$A$2:$A$51,0))*Overview!AV33,"NaN")</f>
        <v>NaN</v>
      </c>
      <c r="AW33" t="str">
        <f t="array" ref="AW33">IFERROR(INDEX(Classification!$C$2:$C$51,MATCH('Overview high'!AW$3,Classification!$A$2:$A$51,0))*Overview!AW33,"NaN")</f>
        <v>NaN</v>
      </c>
      <c r="AX33" t="str">
        <f t="array" ref="AX33">IFERROR(INDEX(Classification!$C$2:$C$51,MATCH('Overview high'!AX$3,Classification!$A$2:$A$51,0))*Overview!AX33,"NaN")</f>
        <v>NaN</v>
      </c>
      <c r="AY33" t="str">
        <f t="array" ref="AY33">IFERROR(INDEX(Classification!$C$2:$C$51,MATCH('Overview high'!AY$3,Classification!$A$2:$A$51,0))*Overview!AY33,"NaN")</f>
        <v>NaN</v>
      </c>
      <c r="AZ33">
        <f t="shared" si="1"/>
        <v>14630.05649</v>
      </c>
    </row>
    <row r="34" ht="15.75" customHeight="1">
      <c r="A34" t="s">
        <v>88</v>
      </c>
      <c r="B34">
        <f t="array" ref="B34">IFERROR(INDEX(Classification!$C$2:$C$51,MATCH('Overview high'!B$3,Classification!$A$2:$A$51,0))*Overview!B34,"NaN")</f>
        <v>0</v>
      </c>
      <c r="C34">
        <f t="array" ref="C34">IFERROR(INDEX(Classification!$C$2:$C$51,MATCH('Overview high'!C$3,Classification!$A$2:$A$51,0))*Overview!C34,"NaN")</f>
        <v>0</v>
      </c>
      <c r="D34">
        <f t="array" ref="D34">IFERROR(INDEX(Classification!$C$2:$C$51,MATCH('Overview high'!D$3,Classification!$A$2:$A$51,0))*Overview!D34,"NaN")</f>
        <v>11.96921198</v>
      </c>
      <c r="E34">
        <f t="array" ref="E34">IFERROR(INDEX(Classification!$C$2:$C$51,MATCH('Overview high'!E$3,Classification!$A$2:$A$51,0))*Overview!E34,"NaN")</f>
        <v>39.3740974</v>
      </c>
      <c r="F34">
        <f t="array" ref="F34">IFERROR(INDEX(Classification!$C$2:$C$51,MATCH('Overview high'!F$3,Classification!$A$2:$A$51,0))*Overview!F34,"NaN")</f>
        <v>62.02773327</v>
      </c>
      <c r="G34">
        <f t="array" ref="G34">IFERROR(INDEX(Classification!$C$2:$C$51,MATCH('Overview high'!G$3,Classification!$A$2:$A$51,0))*Overview!G34,"NaN")</f>
        <v>0</v>
      </c>
      <c r="H34">
        <f t="array" ref="H34">IFERROR(INDEX(Classification!$C$2:$C$51,MATCH('Overview high'!H$3,Classification!$A$2:$A$51,0))*Overview!H34,"NaN")</f>
        <v>0</v>
      </c>
      <c r="I34">
        <f t="array" ref="I34">IFERROR(INDEX(Classification!$C$2:$C$51,MATCH('Overview high'!I$3,Classification!$A$2:$A$51,0))*Overview!I34,"NaN")</f>
        <v>0</v>
      </c>
      <c r="J34">
        <f t="array" ref="J34">IFERROR(INDEX(Classification!$C$2:$C$51,MATCH('Overview high'!J$3,Classification!$A$2:$A$51,0))*Overview!J34,"NaN")</f>
        <v>0</v>
      </c>
      <c r="K34">
        <f t="array" ref="K34">IFERROR(INDEX(Classification!$C$2:$C$51,MATCH('Overview high'!K$3,Classification!$A$2:$A$51,0))*Overview!K34,"NaN")</f>
        <v>2.398</v>
      </c>
      <c r="L34" t="str">
        <f t="array" ref="L34">IFERROR(INDEX(Classification!$C$2:$C$51,MATCH('Overview high'!L$3,Classification!$A$2:$A$51,0))*Overview!L34,"NaN")</f>
        <v>NaN</v>
      </c>
      <c r="M34">
        <f t="array" ref="M34">IFERROR(INDEX(Classification!$C$2:$C$51,MATCH('Overview high'!M$3,Classification!$A$2:$A$51,0))*Overview!M34,"NaN")</f>
        <v>0</v>
      </c>
      <c r="N34">
        <f t="array" ref="N34">IFERROR(INDEX(Classification!$C$2:$C$51,MATCH('Overview high'!N$3,Classification!$A$2:$A$51,0))*Overview!N34,"NaN")</f>
        <v>1.2435</v>
      </c>
      <c r="O34" t="str">
        <f t="array" ref="O34">IFERROR(INDEX(Classification!$C$2:$C$51,MATCH('Overview high'!O$3,Classification!$A$2:$A$51,0))*Overview!O34,"NaN")</f>
        <v>NaN</v>
      </c>
      <c r="P34">
        <f t="array" ref="P34">IFERROR(INDEX(Classification!$C$2:$C$51,MATCH('Overview high'!P$3,Classification!$A$2:$A$51,0))*Overview!P34,"NaN")</f>
        <v>20.004</v>
      </c>
      <c r="Q34" t="str">
        <f t="array" ref="Q34">IFERROR(INDEX(Classification!$C$2:$C$51,MATCH('Overview high'!Q$3,Classification!$A$2:$A$51,0))*Overview!Q34,"NaN")</f>
        <v>NaN</v>
      </c>
      <c r="R34">
        <f t="array" ref="R34">IFERROR(INDEX(Classification!$C$2:$C$51,MATCH('Overview high'!R$3,Classification!$A$2:$A$51,0))*Overview!R34,"NaN")</f>
        <v>0</v>
      </c>
      <c r="S34" t="str">
        <f t="array" ref="S34">IFERROR(INDEX(Classification!$C$2:$C$51,MATCH('Overview high'!S$3,Classification!$A$2:$A$51,0))*Overview!S34,"NaN")</f>
        <v>NaN</v>
      </c>
      <c r="T34" t="str">
        <f t="array" ref="T34">IFERROR(INDEX(Classification!$C$2:$C$51,MATCH('Overview high'!T$3,Classification!$A$2:$A$51,0))*Overview!T34,"NaN")</f>
        <v>NaN</v>
      </c>
      <c r="U34">
        <f t="array" ref="U34">IFERROR(INDEX(Classification!$C$2:$C$51,MATCH('Overview high'!U$3,Classification!$A$2:$A$51,0))*Overview!U34,"NaN")</f>
        <v>0</v>
      </c>
      <c r="V34">
        <f t="array" ref="V34">IFERROR(INDEX(Classification!$C$2:$C$51,MATCH('Overview high'!V$3,Classification!$A$2:$A$51,0))*Overview!V34,"NaN")</f>
        <v>0</v>
      </c>
      <c r="W34">
        <f t="array" ref="W34">IFERROR(INDEX(Classification!$C$2:$C$51,MATCH('Overview high'!W$3,Classification!$A$2:$A$51,0))*Overview!W34,"NaN")</f>
        <v>-14.042</v>
      </c>
      <c r="X34">
        <f t="array" ref="X34">IFERROR(INDEX(Classification!$C$2:$C$51,MATCH('Overview high'!X$3,Classification!$A$2:$A$51,0))*Overview!X34,"NaN")</f>
        <v>0</v>
      </c>
      <c r="Y34" t="str">
        <f t="array" ref="Y34">IFERROR(INDEX(Classification!$C$2:$C$51,MATCH('Overview high'!Y$3,Classification!$A$2:$A$51,0))*Overview!Y34,"NaN")</f>
        <v>NaN</v>
      </c>
      <c r="Z34" t="str">
        <f t="array" ref="Z34">IFERROR(INDEX(Classification!$C$2:$C$51,MATCH('Overview high'!Z$3,Classification!$A$2:$A$51,0))*Overview!Z34,"NaN")</f>
        <v>NaN</v>
      </c>
      <c r="AA34" t="str">
        <f t="array" ref="AA34">IFERROR(INDEX(Classification!$C$2:$C$51,MATCH('Overview high'!AA$3,Classification!$A$2:$A$51,0))*Overview!AA34,"NaN")</f>
        <v>NaN</v>
      </c>
      <c r="AB34" t="str">
        <f t="array" ref="AB34">IFERROR(INDEX(Classification!$C$2:$C$51,MATCH('Overview high'!AB$3,Classification!$A$2:$A$51,0))*Overview!AB34,"NaN")</f>
        <v>NaN</v>
      </c>
      <c r="AC34" t="str">
        <f t="array" ref="AC34">IFERROR(INDEX(Classification!$C$2:$C$51,MATCH('Overview high'!AC$3,Classification!$A$2:$A$51,0))*Overview!AC34,"NaN")</f>
        <v>NaN</v>
      </c>
      <c r="AD34" t="str">
        <f t="array" ref="AD34">IFERROR(INDEX(Classification!$C$2:$C$51,MATCH('Overview high'!AD$3,Classification!$A$2:$A$51,0))*Overview!AD34,"NaN")</f>
        <v>NaN</v>
      </c>
      <c r="AE34" t="str">
        <f t="array" ref="AE34">IFERROR(INDEX(Classification!$C$2:$C$51,MATCH('Overview high'!AE$3,Classification!$A$2:$A$51,0))*Overview!AE34,"NaN")</f>
        <v>NaN</v>
      </c>
      <c r="AF34" t="str">
        <f t="array" ref="AF34">IFERROR(INDEX(Classification!$C$2:$C$51,MATCH('Overview high'!AF$3,Classification!$A$2:$A$51,0))*Overview!AF34,"NaN")</f>
        <v>NaN</v>
      </c>
      <c r="AG34">
        <f t="array" ref="AG34">IFERROR(INDEX(Classification!$C$2:$C$51,MATCH('Overview high'!AG$3,Classification!$A$2:$A$51,0))*Overview!AG34,"NaN")</f>
        <v>5114</v>
      </c>
      <c r="AH34" t="str">
        <f t="array" ref="AH34">IFERROR(INDEX(Classification!$C$2:$C$51,MATCH('Overview high'!AH$3,Classification!$A$2:$A$51,0))*Overview!AH34,"NaN")</f>
        <v>NaN</v>
      </c>
      <c r="AI34" t="str">
        <f t="array" ref="AI34">IFERROR(INDEX(Classification!$C$2:$C$51,MATCH('Overview high'!AI$3,Classification!$A$2:$A$51,0))*Overview!AI34,"NaN")</f>
        <v>NaN</v>
      </c>
      <c r="AJ34" t="str">
        <f t="array" ref="AJ34">IFERROR(INDEX(Classification!$C$2:$C$51,MATCH('Overview high'!AJ$3,Classification!$A$2:$A$51,0))*Overview!AJ34,"NaN")</f>
        <v>NaN</v>
      </c>
      <c r="AK34" t="str">
        <f t="array" ref="AK34">IFERROR(INDEX(Classification!$C$2:$C$51,MATCH('Overview high'!AK$3,Classification!$A$2:$A$51,0))*Overview!AK34,"NaN")</f>
        <v>NaN</v>
      </c>
      <c r="AL34" t="str">
        <f t="array" ref="AL34">IFERROR(INDEX(Classification!$C$2:$C$51,MATCH('Overview high'!AL$3,Classification!$A$2:$A$51,0))*Overview!AL34,"NaN")</f>
        <v>NaN</v>
      </c>
      <c r="AM34">
        <f t="array" ref="AM34">IFERROR(INDEX(Classification!$C$2:$C$51,MATCH('Overview high'!AM$3,Classification!$A$2:$A$51,0))*Overview!AM34,"NaN")</f>
        <v>0</v>
      </c>
      <c r="AN34" t="str">
        <f t="array" ref="AN34">IFERROR(INDEX(Classification!$C$2:$C$51,MATCH('Overview high'!AN$3,Classification!$A$2:$A$51,0))*Overview!AN34,"NaN")</f>
        <v>NaN</v>
      </c>
      <c r="AO34" t="str">
        <f t="array" ref="AO34">IFERROR(INDEX(Classification!$C$2:$C$51,MATCH('Overview high'!AO$3,Classification!$A$2:$A$51,0))*Overview!AO34,"NaN")</f>
        <v>NaN</v>
      </c>
      <c r="AP34" t="str">
        <f t="array" ref="AP34">IFERROR(INDEX(Classification!$C$2:$C$51,MATCH('Overview high'!AP$3,Classification!$A$2:$A$51,0))*Overview!AP34,"NaN")</f>
        <v>NaN</v>
      </c>
      <c r="AQ34">
        <f t="array" ref="AQ34">IFERROR(INDEX(Classification!$C$2:$C$51,MATCH('Overview high'!AQ$3,Classification!$A$2:$A$51,0))*Overview!AQ34,"NaN")</f>
        <v>9.043333333</v>
      </c>
      <c r="AR34">
        <f t="array" ref="AR34">IFERROR(INDEX(Classification!$C$2:$C$51,MATCH('Overview high'!AR$3,Classification!$A$2:$A$51,0))*Overview!AR34,"NaN")</f>
        <v>11.282</v>
      </c>
      <c r="AS34" t="str">
        <f t="array" ref="AS34">IFERROR(INDEX(Classification!$C$2:$C$51,MATCH('Overview high'!AS$3,Classification!$A$2:$A$51,0))*Overview!AS34,"NaN")</f>
        <v>NaN</v>
      </c>
      <c r="AT34">
        <f t="array" ref="AT34">IFERROR(INDEX(Classification!$C$2:$C$51,MATCH('Overview high'!AT$3,Classification!$A$2:$A$51,0))*Overview!AT34,"NaN")</f>
        <v>6.514</v>
      </c>
      <c r="AU34">
        <f t="array" ref="AU34">IFERROR(INDEX(Classification!$C$2:$C$51,MATCH('Overview high'!AU$3,Classification!$A$2:$A$51,0))*Overview!AU34,"NaN")</f>
        <v>2.366</v>
      </c>
      <c r="AV34" t="str">
        <f t="array" ref="AV34">IFERROR(INDEX(Classification!$C$2:$C$51,MATCH('Overview high'!AV$3,Classification!$A$2:$A$51,0))*Overview!AV34,"NaN")</f>
        <v>NaN</v>
      </c>
      <c r="AW34" t="str">
        <f t="array" ref="AW34">IFERROR(INDEX(Classification!$C$2:$C$51,MATCH('Overview high'!AW$3,Classification!$A$2:$A$51,0))*Overview!AW34,"NaN")</f>
        <v>NaN</v>
      </c>
      <c r="AX34" t="str">
        <f t="array" ref="AX34">IFERROR(INDEX(Classification!$C$2:$C$51,MATCH('Overview high'!AX$3,Classification!$A$2:$A$51,0))*Overview!AX34,"NaN")</f>
        <v>NaN</v>
      </c>
      <c r="AY34" t="str">
        <f t="array" ref="AY34">IFERROR(INDEX(Classification!$C$2:$C$51,MATCH('Overview high'!AY$3,Classification!$A$2:$A$51,0))*Overview!AY34,"NaN")</f>
        <v>NaN</v>
      </c>
      <c r="AZ34">
        <f t="shared" si="1"/>
        <v>5266.179876</v>
      </c>
    </row>
    <row r="35" ht="15.75" customHeight="1">
      <c r="A35" t="s">
        <v>89</v>
      </c>
      <c r="B35">
        <f t="array" ref="B35">IFERROR(INDEX(Classification!$C$2:$C$51,MATCH('Overview high'!B$3,Classification!$A$2:$A$51,0))*Overview!B35,"NaN")</f>
        <v>0</v>
      </c>
      <c r="C35">
        <f t="array" ref="C35">IFERROR(INDEX(Classification!$C$2:$C$51,MATCH('Overview high'!C$3,Classification!$A$2:$A$51,0))*Overview!C35,"NaN")</f>
        <v>0</v>
      </c>
      <c r="D35">
        <f t="array" ref="D35">IFERROR(INDEX(Classification!$C$2:$C$51,MATCH('Overview high'!D$3,Classification!$A$2:$A$51,0))*Overview!D35,"NaN")</f>
        <v>-25.89496981</v>
      </c>
      <c r="E35">
        <f t="array" ref="E35">IFERROR(INDEX(Classification!$C$2:$C$51,MATCH('Overview high'!E$3,Classification!$A$2:$A$51,0))*Overview!E35,"NaN")</f>
        <v>76.79874363</v>
      </c>
      <c r="F35">
        <f t="array" ref="F35">IFERROR(INDEX(Classification!$C$2:$C$51,MATCH('Overview high'!F$3,Classification!$A$2:$A$51,0))*Overview!F35,"NaN")</f>
        <v>59.40420235</v>
      </c>
      <c r="G35">
        <f t="array" ref="G35">IFERROR(INDEX(Classification!$C$2:$C$51,MATCH('Overview high'!G$3,Classification!$A$2:$A$51,0))*Overview!G35,"NaN")</f>
        <v>0</v>
      </c>
      <c r="H35">
        <f t="array" ref="H35">IFERROR(INDEX(Classification!$C$2:$C$51,MATCH('Overview high'!H$3,Classification!$A$2:$A$51,0))*Overview!H35,"NaN")</f>
        <v>0</v>
      </c>
      <c r="I35">
        <f t="array" ref="I35">IFERROR(INDEX(Classification!$C$2:$C$51,MATCH('Overview high'!I$3,Classification!$A$2:$A$51,0))*Overview!I35,"NaN")</f>
        <v>0</v>
      </c>
      <c r="J35">
        <f t="array" ref="J35">IFERROR(INDEX(Classification!$C$2:$C$51,MATCH('Overview high'!J$3,Classification!$A$2:$A$51,0))*Overview!J35,"NaN")</f>
        <v>0</v>
      </c>
      <c r="K35">
        <f t="array" ref="K35">IFERROR(INDEX(Classification!$C$2:$C$51,MATCH('Overview high'!K$3,Classification!$A$2:$A$51,0))*Overview!K35,"NaN")</f>
        <v>-2.226666667</v>
      </c>
      <c r="L35" t="str">
        <f t="array" ref="L35">IFERROR(INDEX(Classification!$C$2:$C$51,MATCH('Overview high'!L$3,Classification!$A$2:$A$51,0))*Overview!L35,"NaN")</f>
        <v>NaN</v>
      </c>
      <c r="M35">
        <f t="array" ref="M35">IFERROR(INDEX(Classification!$C$2:$C$51,MATCH('Overview high'!M$3,Classification!$A$2:$A$51,0))*Overview!M35,"NaN")</f>
        <v>0</v>
      </c>
      <c r="N35">
        <f t="array" ref="N35">IFERROR(INDEX(Classification!$C$2:$C$51,MATCH('Overview high'!N$3,Classification!$A$2:$A$51,0))*Overview!N35,"NaN")</f>
        <v>11.7725</v>
      </c>
      <c r="O35" t="str">
        <f t="array" ref="O35">IFERROR(INDEX(Classification!$C$2:$C$51,MATCH('Overview high'!O$3,Classification!$A$2:$A$51,0))*Overview!O35,"NaN")</f>
        <v>NaN</v>
      </c>
      <c r="P35">
        <f t="array" ref="P35">IFERROR(INDEX(Classification!$C$2:$C$51,MATCH('Overview high'!P$3,Classification!$A$2:$A$51,0))*Overview!P35,"NaN")</f>
        <v>17.512</v>
      </c>
      <c r="Q35" t="str">
        <f t="array" ref="Q35">IFERROR(INDEX(Classification!$C$2:$C$51,MATCH('Overview high'!Q$3,Classification!$A$2:$A$51,0))*Overview!Q35,"NaN")</f>
        <v>NaN</v>
      </c>
      <c r="R35">
        <f t="array" ref="R35">IFERROR(INDEX(Classification!$C$2:$C$51,MATCH('Overview high'!R$3,Classification!$A$2:$A$51,0))*Overview!R35,"NaN")</f>
        <v>0</v>
      </c>
      <c r="S35" t="str">
        <f t="array" ref="S35">IFERROR(INDEX(Classification!$C$2:$C$51,MATCH('Overview high'!S$3,Classification!$A$2:$A$51,0))*Overview!S35,"NaN")</f>
        <v>NaN</v>
      </c>
      <c r="T35" t="str">
        <f t="array" ref="T35">IFERROR(INDEX(Classification!$C$2:$C$51,MATCH('Overview high'!T$3,Classification!$A$2:$A$51,0))*Overview!T35,"NaN")</f>
        <v>NaN</v>
      </c>
      <c r="U35">
        <f t="array" ref="U35">IFERROR(INDEX(Classification!$C$2:$C$51,MATCH('Overview high'!U$3,Classification!$A$2:$A$51,0))*Overview!U35,"NaN")</f>
        <v>0</v>
      </c>
      <c r="V35">
        <f t="array" ref="V35">IFERROR(INDEX(Classification!$C$2:$C$51,MATCH('Overview high'!V$3,Classification!$A$2:$A$51,0))*Overview!V35,"NaN")</f>
        <v>0</v>
      </c>
      <c r="W35">
        <f t="array" ref="W35">IFERROR(INDEX(Classification!$C$2:$C$51,MATCH('Overview high'!W$3,Classification!$A$2:$A$51,0))*Overview!W35,"NaN")</f>
        <v>-13.508</v>
      </c>
      <c r="X35">
        <f t="array" ref="X35">IFERROR(INDEX(Classification!$C$2:$C$51,MATCH('Overview high'!X$3,Classification!$A$2:$A$51,0))*Overview!X35,"NaN")</f>
        <v>0</v>
      </c>
      <c r="Y35" t="str">
        <f t="array" ref="Y35">IFERROR(INDEX(Classification!$C$2:$C$51,MATCH('Overview high'!Y$3,Classification!$A$2:$A$51,0))*Overview!Y35,"NaN")</f>
        <v>NaN</v>
      </c>
      <c r="Z35" t="str">
        <f t="array" ref="Z35">IFERROR(INDEX(Classification!$C$2:$C$51,MATCH('Overview high'!Z$3,Classification!$A$2:$A$51,0))*Overview!Z35,"NaN")</f>
        <v>NaN</v>
      </c>
      <c r="AA35" t="str">
        <f t="array" ref="AA35">IFERROR(INDEX(Classification!$C$2:$C$51,MATCH('Overview high'!AA$3,Classification!$A$2:$A$51,0))*Overview!AA35,"NaN")</f>
        <v>NaN</v>
      </c>
      <c r="AB35" t="str">
        <f t="array" ref="AB35">IFERROR(INDEX(Classification!$C$2:$C$51,MATCH('Overview high'!AB$3,Classification!$A$2:$A$51,0))*Overview!AB35,"NaN")</f>
        <v>NaN</v>
      </c>
      <c r="AC35" t="str">
        <f t="array" ref="AC35">IFERROR(INDEX(Classification!$C$2:$C$51,MATCH('Overview high'!AC$3,Classification!$A$2:$A$51,0))*Overview!AC35,"NaN")</f>
        <v>NaN</v>
      </c>
      <c r="AD35" t="str">
        <f t="array" ref="AD35">IFERROR(INDEX(Classification!$C$2:$C$51,MATCH('Overview high'!AD$3,Classification!$A$2:$A$51,0))*Overview!AD35,"NaN")</f>
        <v>NaN</v>
      </c>
      <c r="AE35" t="str">
        <f t="array" ref="AE35">IFERROR(INDEX(Classification!$C$2:$C$51,MATCH('Overview high'!AE$3,Classification!$A$2:$A$51,0))*Overview!AE35,"NaN")</f>
        <v>NaN</v>
      </c>
      <c r="AF35" t="str">
        <f t="array" ref="AF35">IFERROR(INDEX(Classification!$C$2:$C$51,MATCH('Overview high'!AF$3,Classification!$A$2:$A$51,0))*Overview!AF35,"NaN")</f>
        <v>NaN</v>
      </c>
      <c r="AG35">
        <f t="array" ref="AG35">IFERROR(INDEX(Classification!$C$2:$C$51,MATCH('Overview high'!AG$3,Classification!$A$2:$A$51,0))*Overview!AG35,"NaN")</f>
        <v>0.819</v>
      </c>
      <c r="AH35" t="str">
        <f t="array" ref="AH35">IFERROR(INDEX(Classification!$C$2:$C$51,MATCH('Overview high'!AH$3,Classification!$A$2:$A$51,0))*Overview!AH35,"NaN")</f>
        <v>NaN</v>
      </c>
      <c r="AI35" t="str">
        <f t="array" ref="AI35">IFERROR(INDEX(Classification!$C$2:$C$51,MATCH('Overview high'!AI$3,Classification!$A$2:$A$51,0))*Overview!AI35,"NaN")</f>
        <v>NaN</v>
      </c>
      <c r="AJ35" t="str">
        <f t="array" ref="AJ35">IFERROR(INDEX(Classification!$C$2:$C$51,MATCH('Overview high'!AJ$3,Classification!$A$2:$A$51,0))*Overview!AJ35,"NaN")</f>
        <v>NaN</v>
      </c>
      <c r="AK35" t="str">
        <f t="array" ref="AK35">IFERROR(INDEX(Classification!$C$2:$C$51,MATCH('Overview high'!AK$3,Classification!$A$2:$A$51,0))*Overview!AK35,"NaN")</f>
        <v>NaN</v>
      </c>
      <c r="AL35" t="str">
        <f t="array" ref="AL35">IFERROR(INDEX(Classification!$C$2:$C$51,MATCH('Overview high'!AL$3,Classification!$A$2:$A$51,0))*Overview!AL35,"NaN")</f>
        <v>NaN</v>
      </c>
      <c r="AM35">
        <f t="array" ref="AM35">IFERROR(INDEX(Classification!$C$2:$C$51,MATCH('Overview high'!AM$3,Classification!$A$2:$A$51,0))*Overview!AM35,"NaN")</f>
        <v>0</v>
      </c>
      <c r="AN35" t="str">
        <f t="array" ref="AN35">IFERROR(INDEX(Classification!$C$2:$C$51,MATCH('Overview high'!AN$3,Classification!$A$2:$A$51,0))*Overview!AN35,"NaN")</f>
        <v>NaN</v>
      </c>
      <c r="AO35" t="str">
        <f t="array" ref="AO35">IFERROR(INDEX(Classification!$C$2:$C$51,MATCH('Overview high'!AO$3,Classification!$A$2:$A$51,0))*Overview!AO35,"NaN")</f>
        <v>NaN</v>
      </c>
      <c r="AP35" t="str">
        <f t="array" ref="AP35">IFERROR(INDEX(Classification!$C$2:$C$51,MATCH('Overview high'!AP$3,Classification!$A$2:$A$51,0))*Overview!AP35,"NaN")</f>
        <v>NaN</v>
      </c>
      <c r="AQ35">
        <f t="array" ref="AQ35">IFERROR(INDEX(Classification!$C$2:$C$51,MATCH('Overview high'!AQ$3,Classification!$A$2:$A$51,0))*Overview!AQ35,"NaN")</f>
        <v>16.48433333</v>
      </c>
      <c r="AR35">
        <f t="array" ref="AR35">IFERROR(INDEX(Classification!$C$2:$C$51,MATCH('Overview high'!AR$3,Classification!$A$2:$A$51,0))*Overview!AR35,"NaN")</f>
        <v>14.08466667</v>
      </c>
      <c r="AS35" t="str">
        <f t="array" ref="AS35">IFERROR(INDEX(Classification!$C$2:$C$51,MATCH('Overview high'!AS$3,Classification!$A$2:$A$51,0))*Overview!AS35,"NaN")</f>
        <v>NaN</v>
      </c>
      <c r="AT35">
        <f t="array" ref="AT35">IFERROR(INDEX(Classification!$C$2:$C$51,MATCH('Overview high'!AT$3,Classification!$A$2:$A$51,0))*Overview!AT35,"NaN")</f>
        <v>4.5255</v>
      </c>
      <c r="AU35">
        <f t="array" ref="AU35">IFERROR(INDEX(Classification!$C$2:$C$51,MATCH('Overview high'!AU$3,Classification!$A$2:$A$51,0))*Overview!AU35,"NaN")</f>
        <v>6.727</v>
      </c>
      <c r="AV35" t="str">
        <f t="array" ref="AV35">IFERROR(INDEX(Classification!$C$2:$C$51,MATCH('Overview high'!AV$3,Classification!$A$2:$A$51,0))*Overview!AV35,"NaN")</f>
        <v>NaN</v>
      </c>
      <c r="AW35" t="str">
        <f t="array" ref="AW35">IFERROR(INDEX(Classification!$C$2:$C$51,MATCH('Overview high'!AW$3,Classification!$A$2:$A$51,0))*Overview!AW35,"NaN")</f>
        <v>NaN</v>
      </c>
      <c r="AX35" t="str">
        <f t="array" ref="AX35">IFERROR(INDEX(Classification!$C$2:$C$51,MATCH('Overview high'!AX$3,Classification!$A$2:$A$51,0))*Overview!AX35,"NaN")</f>
        <v>NaN</v>
      </c>
      <c r="AY35" t="str">
        <f t="array" ref="AY35">IFERROR(INDEX(Classification!$C$2:$C$51,MATCH('Overview high'!AY$3,Classification!$A$2:$A$51,0))*Overview!AY35,"NaN")</f>
        <v>NaN</v>
      </c>
      <c r="AZ35">
        <f t="shared" si="1"/>
        <v>166.4983095</v>
      </c>
    </row>
    <row r="36" ht="15.75" customHeight="1">
      <c r="A36" t="s">
        <v>90</v>
      </c>
      <c r="B36">
        <f t="array" ref="B36">IFERROR(INDEX(Classification!$C$2:$C$51,MATCH('Overview high'!B$3,Classification!$A$2:$A$51,0))*Overview!B36,"NaN")</f>
        <v>0</v>
      </c>
      <c r="C36">
        <f t="array" ref="C36">IFERROR(INDEX(Classification!$C$2:$C$51,MATCH('Overview high'!C$3,Classification!$A$2:$A$51,0))*Overview!C36,"NaN")</f>
        <v>0</v>
      </c>
      <c r="D36">
        <f t="array" ref="D36">IFERROR(INDEX(Classification!$C$2:$C$51,MATCH('Overview high'!D$3,Classification!$A$2:$A$51,0))*Overview!D36,"NaN")</f>
        <v>65.1664942</v>
      </c>
      <c r="E36">
        <f t="array" ref="E36">IFERROR(INDEX(Classification!$C$2:$C$51,MATCH('Overview high'!E$3,Classification!$A$2:$A$51,0))*Overview!E36,"NaN")</f>
        <v>189.2401045</v>
      </c>
      <c r="F36">
        <f t="array" ref="F36">IFERROR(INDEX(Classification!$C$2:$C$51,MATCH('Overview high'!F$3,Classification!$A$2:$A$51,0))*Overview!F36,"NaN")</f>
        <v>0.01598107333</v>
      </c>
      <c r="G36">
        <f t="array" ref="G36">IFERROR(INDEX(Classification!$C$2:$C$51,MATCH('Overview high'!G$3,Classification!$A$2:$A$51,0))*Overview!G36,"NaN")</f>
        <v>0</v>
      </c>
      <c r="H36">
        <f t="array" ref="H36">IFERROR(INDEX(Classification!$C$2:$C$51,MATCH('Overview high'!H$3,Classification!$A$2:$A$51,0))*Overview!H36,"NaN")</f>
        <v>0</v>
      </c>
      <c r="I36">
        <f t="array" ref="I36">IFERROR(INDEX(Classification!$C$2:$C$51,MATCH('Overview high'!I$3,Classification!$A$2:$A$51,0))*Overview!I36,"NaN")</f>
        <v>0</v>
      </c>
      <c r="J36">
        <f t="array" ref="J36">IFERROR(INDEX(Classification!$C$2:$C$51,MATCH('Overview high'!J$3,Classification!$A$2:$A$51,0))*Overview!J36,"NaN")</f>
        <v>0</v>
      </c>
      <c r="K36">
        <f t="array" ref="K36">IFERROR(INDEX(Classification!$C$2:$C$51,MATCH('Overview high'!K$3,Classification!$A$2:$A$51,0))*Overview!K36,"NaN")</f>
        <v>1.759666667</v>
      </c>
      <c r="L36" t="str">
        <f t="array" ref="L36">IFERROR(INDEX(Classification!$C$2:$C$51,MATCH('Overview high'!L$3,Classification!$A$2:$A$51,0))*Overview!L36,"NaN")</f>
        <v>NaN</v>
      </c>
      <c r="M36">
        <f t="array" ref="M36">IFERROR(INDEX(Classification!$C$2:$C$51,MATCH('Overview high'!M$3,Classification!$A$2:$A$51,0))*Overview!M36,"NaN")</f>
        <v>0</v>
      </c>
      <c r="N36">
        <f t="array" ref="N36">IFERROR(INDEX(Classification!$C$2:$C$51,MATCH('Overview high'!N$3,Classification!$A$2:$A$51,0))*Overview!N36,"NaN")</f>
        <v>21.947</v>
      </c>
      <c r="O36" t="str">
        <f t="array" ref="O36">IFERROR(INDEX(Classification!$C$2:$C$51,MATCH('Overview high'!O$3,Classification!$A$2:$A$51,0))*Overview!O36,"NaN")</f>
        <v>NaN</v>
      </c>
      <c r="P36">
        <f t="array" ref="P36">IFERROR(INDEX(Classification!$C$2:$C$51,MATCH('Overview high'!P$3,Classification!$A$2:$A$51,0))*Overview!P36,"NaN")</f>
        <v>36.55</v>
      </c>
      <c r="Q36" t="str">
        <f t="array" ref="Q36">IFERROR(INDEX(Classification!$C$2:$C$51,MATCH('Overview high'!Q$3,Classification!$A$2:$A$51,0))*Overview!Q36,"NaN")</f>
        <v>NaN</v>
      </c>
      <c r="R36">
        <f t="array" ref="R36">IFERROR(INDEX(Classification!$C$2:$C$51,MATCH('Overview high'!R$3,Classification!$A$2:$A$51,0))*Overview!R36,"NaN")</f>
        <v>0</v>
      </c>
      <c r="S36" t="str">
        <f t="array" ref="S36">IFERROR(INDEX(Classification!$C$2:$C$51,MATCH('Overview high'!S$3,Classification!$A$2:$A$51,0))*Overview!S36,"NaN")</f>
        <v>NaN</v>
      </c>
      <c r="T36" t="str">
        <f t="array" ref="T36">IFERROR(INDEX(Classification!$C$2:$C$51,MATCH('Overview high'!T$3,Classification!$A$2:$A$51,0))*Overview!T36,"NaN")</f>
        <v>NaN</v>
      </c>
      <c r="U36">
        <f t="array" ref="U36">IFERROR(INDEX(Classification!$C$2:$C$51,MATCH('Overview high'!U$3,Classification!$A$2:$A$51,0))*Overview!U36,"NaN")</f>
        <v>0</v>
      </c>
      <c r="V36">
        <f t="array" ref="V36">IFERROR(INDEX(Classification!$C$2:$C$51,MATCH('Overview high'!V$3,Classification!$A$2:$A$51,0))*Overview!V36,"NaN")</f>
        <v>0</v>
      </c>
      <c r="W36">
        <f t="array" ref="W36">IFERROR(INDEX(Classification!$C$2:$C$51,MATCH('Overview high'!W$3,Classification!$A$2:$A$51,0))*Overview!W36,"NaN")</f>
        <v>-16.978</v>
      </c>
      <c r="X36">
        <f t="array" ref="X36">IFERROR(INDEX(Classification!$C$2:$C$51,MATCH('Overview high'!X$3,Classification!$A$2:$A$51,0))*Overview!X36,"NaN")</f>
        <v>0</v>
      </c>
      <c r="Y36" t="str">
        <f t="array" ref="Y36">IFERROR(INDEX(Classification!$C$2:$C$51,MATCH('Overview high'!Y$3,Classification!$A$2:$A$51,0))*Overview!Y36,"NaN")</f>
        <v>NaN</v>
      </c>
      <c r="Z36" t="str">
        <f t="array" ref="Z36">IFERROR(INDEX(Classification!$C$2:$C$51,MATCH('Overview high'!Z$3,Classification!$A$2:$A$51,0))*Overview!Z36,"NaN")</f>
        <v>NaN</v>
      </c>
      <c r="AA36" t="str">
        <f t="array" ref="AA36">IFERROR(INDEX(Classification!$C$2:$C$51,MATCH('Overview high'!AA$3,Classification!$A$2:$A$51,0))*Overview!AA36,"NaN")</f>
        <v>NaN</v>
      </c>
      <c r="AB36" t="str">
        <f t="array" ref="AB36">IFERROR(INDEX(Classification!$C$2:$C$51,MATCH('Overview high'!AB$3,Classification!$A$2:$A$51,0))*Overview!AB36,"NaN")</f>
        <v>NaN</v>
      </c>
      <c r="AC36" t="str">
        <f t="array" ref="AC36">IFERROR(INDEX(Classification!$C$2:$C$51,MATCH('Overview high'!AC$3,Classification!$A$2:$A$51,0))*Overview!AC36,"NaN")</f>
        <v>NaN</v>
      </c>
      <c r="AD36" t="str">
        <f t="array" ref="AD36">IFERROR(INDEX(Classification!$C$2:$C$51,MATCH('Overview high'!AD$3,Classification!$A$2:$A$51,0))*Overview!AD36,"NaN")</f>
        <v>NaN</v>
      </c>
      <c r="AE36" t="str">
        <f t="array" ref="AE36">IFERROR(INDEX(Classification!$C$2:$C$51,MATCH('Overview high'!AE$3,Classification!$A$2:$A$51,0))*Overview!AE36,"NaN")</f>
        <v>NaN</v>
      </c>
      <c r="AF36" t="str">
        <f t="array" ref="AF36">IFERROR(INDEX(Classification!$C$2:$C$51,MATCH('Overview high'!AF$3,Classification!$A$2:$A$51,0))*Overview!AF36,"NaN")</f>
        <v>NaN</v>
      </c>
      <c r="AG36">
        <f t="array" ref="AG36">IFERROR(INDEX(Classification!$C$2:$C$51,MATCH('Overview high'!AG$3,Classification!$A$2:$A$51,0))*Overview!AG36,"NaN")</f>
        <v>11.84566667</v>
      </c>
      <c r="AH36" t="str">
        <f t="array" ref="AH36">IFERROR(INDEX(Classification!$C$2:$C$51,MATCH('Overview high'!AH$3,Classification!$A$2:$A$51,0))*Overview!AH36,"NaN")</f>
        <v>NaN</v>
      </c>
      <c r="AI36" t="str">
        <f t="array" ref="AI36">IFERROR(INDEX(Classification!$C$2:$C$51,MATCH('Overview high'!AI$3,Classification!$A$2:$A$51,0))*Overview!AI36,"NaN")</f>
        <v>NaN</v>
      </c>
      <c r="AJ36" t="str">
        <f t="array" ref="AJ36">IFERROR(INDEX(Classification!$C$2:$C$51,MATCH('Overview high'!AJ$3,Classification!$A$2:$A$51,0))*Overview!AJ36,"NaN")</f>
        <v>NaN</v>
      </c>
      <c r="AK36" t="str">
        <f t="array" ref="AK36">IFERROR(INDEX(Classification!$C$2:$C$51,MATCH('Overview high'!AK$3,Classification!$A$2:$A$51,0))*Overview!AK36,"NaN")</f>
        <v>NaN</v>
      </c>
      <c r="AL36" t="str">
        <f t="array" ref="AL36">IFERROR(INDEX(Classification!$C$2:$C$51,MATCH('Overview high'!AL$3,Classification!$A$2:$A$51,0))*Overview!AL36,"NaN")</f>
        <v>NaN</v>
      </c>
      <c r="AM36">
        <f t="array" ref="AM36">IFERROR(INDEX(Classification!$C$2:$C$51,MATCH('Overview high'!AM$3,Classification!$A$2:$A$51,0))*Overview!AM36,"NaN")</f>
        <v>0</v>
      </c>
      <c r="AN36" t="str">
        <f t="array" ref="AN36">IFERROR(INDEX(Classification!$C$2:$C$51,MATCH('Overview high'!AN$3,Classification!$A$2:$A$51,0))*Overview!AN36,"NaN")</f>
        <v>NaN</v>
      </c>
      <c r="AO36" t="str">
        <f t="array" ref="AO36">IFERROR(INDEX(Classification!$C$2:$C$51,MATCH('Overview high'!AO$3,Classification!$A$2:$A$51,0))*Overview!AO36,"NaN")</f>
        <v>NaN</v>
      </c>
      <c r="AP36" t="str">
        <f t="array" ref="AP36">IFERROR(INDEX(Classification!$C$2:$C$51,MATCH('Overview high'!AP$3,Classification!$A$2:$A$51,0))*Overview!AP36,"NaN")</f>
        <v>NaN</v>
      </c>
      <c r="AQ36">
        <f t="array" ref="AQ36">IFERROR(INDEX(Classification!$C$2:$C$51,MATCH('Overview high'!AQ$3,Classification!$A$2:$A$51,0))*Overview!AQ36,"NaN")</f>
        <v>11.92</v>
      </c>
      <c r="AR36">
        <f t="array" ref="AR36">IFERROR(INDEX(Classification!$C$2:$C$51,MATCH('Overview high'!AR$3,Classification!$A$2:$A$51,0))*Overview!AR36,"NaN")</f>
        <v>351.8676667</v>
      </c>
      <c r="AS36" t="str">
        <f t="array" ref="AS36">IFERROR(INDEX(Classification!$C$2:$C$51,MATCH('Overview high'!AS$3,Classification!$A$2:$A$51,0))*Overview!AS36,"NaN")</f>
        <v>NaN</v>
      </c>
      <c r="AT36">
        <f t="array" ref="AT36">IFERROR(INDEX(Classification!$C$2:$C$51,MATCH('Overview high'!AT$3,Classification!$A$2:$A$51,0))*Overview!AT36,"NaN")</f>
        <v>12.8815</v>
      </c>
      <c r="AU36">
        <f t="array" ref="AU36">IFERROR(INDEX(Classification!$C$2:$C$51,MATCH('Overview high'!AU$3,Classification!$A$2:$A$51,0))*Overview!AU36,"NaN")</f>
        <v>14.206</v>
      </c>
      <c r="AV36" t="str">
        <f t="array" ref="AV36">IFERROR(INDEX(Classification!$C$2:$C$51,MATCH('Overview high'!AV$3,Classification!$A$2:$A$51,0))*Overview!AV36,"NaN")</f>
        <v>NaN</v>
      </c>
      <c r="AW36" t="str">
        <f t="array" ref="AW36">IFERROR(INDEX(Classification!$C$2:$C$51,MATCH('Overview high'!AW$3,Classification!$A$2:$A$51,0))*Overview!AW36,"NaN")</f>
        <v>NaN</v>
      </c>
      <c r="AX36" t="str">
        <f t="array" ref="AX36">IFERROR(INDEX(Classification!$C$2:$C$51,MATCH('Overview high'!AX$3,Classification!$A$2:$A$51,0))*Overview!AX36,"NaN")</f>
        <v>NaN</v>
      </c>
      <c r="AY36" t="str">
        <f t="array" ref="AY36">IFERROR(INDEX(Classification!$C$2:$C$51,MATCH('Overview high'!AY$3,Classification!$A$2:$A$51,0))*Overview!AY36,"NaN")</f>
        <v>NaN</v>
      </c>
      <c r="AZ36">
        <f t="shared" si="1"/>
        <v>700.4220797</v>
      </c>
    </row>
    <row r="37" ht="15.75" customHeight="1">
      <c r="A37" t="s">
        <v>91</v>
      </c>
      <c r="B37">
        <f t="array" ref="B37">IFERROR(INDEX(Classification!$C$2:$C$51,MATCH('Overview high'!B$3,Classification!$A$2:$A$51,0))*Overview!B37,"NaN")</f>
        <v>0</v>
      </c>
      <c r="C37">
        <f t="array" ref="C37">IFERROR(INDEX(Classification!$C$2:$C$51,MATCH('Overview high'!C$3,Classification!$A$2:$A$51,0))*Overview!C37,"NaN")</f>
        <v>0</v>
      </c>
      <c r="D37">
        <f t="array" ref="D37">IFERROR(INDEX(Classification!$C$2:$C$51,MATCH('Overview high'!D$3,Classification!$A$2:$A$51,0))*Overview!D37,"NaN")</f>
        <v>34.54914806</v>
      </c>
      <c r="E37">
        <f t="array" ref="E37">IFERROR(INDEX(Classification!$C$2:$C$51,MATCH('Overview high'!E$3,Classification!$A$2:$A$51,0))*Overview!E37,"NaN")</f>
        <v>29.90613385</v>
      </c>
      <c r="F37">
        <f t="array" ref="F37">IFERROR(INDEX(Classification!$C$2:$C$51,MATCH('Overview high'!F$3,Classification!$A$2:$A$51,0))*Overview!F37,"NaN")</f>
        <v>120.2130869</v>
      </c>
      <c r="G37">
        <f t="array" ref="G37">IFERROR(INDEX(Classification!$C$2:$C$51,MATCH('Overview high'!G$3,Classification!$A$2:$A$51,0))*Overview!G37,"NaN")</f>
        <v>0</v>
      </c>
      <c r="H37">
        <f t="array" ref="H37">IFERROR(INDEX(Classification!$C$2:$C$51,MATCH('Overview high'!H$3,Classification!$A$2:$A$51,0))*Overview!H37,"NaN")</f>
        <v>0</v>
      </c>
      <c r="I37">
        <f t="array" ref="I37">IFERROR(INDEX(Classification!$C$2:$C$51,MATCH('Overview high'!I$3,Classification!$A$2:$A$51,0))*Overview!I37,"NaN")</f>
        <v>0</v>
      </c>
      <c r="J37">
        <f t="array" ref="J37">IFERROR(INDEX(Classification!$C$2:$C$51,MATCH('Overview high'!J$3,Classification!$A$2:$A$51,0))*Overview!J37,"NaN")</f>
        <v>0</v>
      </c>
      <c r="K37">
        <f t="array" ref="K37">IFERROR(INDEX(Classification!$C$2:$C$51,MATCH('Overview high'!K$3,Classification!$A$2:$A$51,0))*Overview!K37,"NaN")</f>
        <v>2.068</v>
      </c>
      <c r="L37" t="str">
        <f t="array" ref="L37">IFERROR(INDEX(Classification!$C$2:$C$51,MATCH('Overview high'!L$3,Classification!$A$2:$A$51,0))*Overview!L37,"NaN")</f>
        <v>NaN</v>
      </c>
      <c r="M37">
        <f t="array" ref="M37">IFERROR(INDEX(Classification!$C$2:$C$51,MATCH('Overview high'!M$3,Classification!$A$2:$A$51,0))*Overview!M37,"NaN")</f>
        <v>0</v>
      </c>
      <c r="N37">
        <f t="array" ref="N37">IFERROR(INDEX(Classification!$C$2:$C$51,MATCH('Overview high'!N$3,Classification!$A$2:$A$51,0))*Overview!N37,"NaN")</f>
        <v>12.6455</v>
      </c>
      <c r="O37" t="str">
        <f t="array" ref="O37">IFERROR(INDEX(Classification!$C$2:$C$51,MATCH('Overview high'!O$3,Classification!$A$2:$A$51,0))*Overview!O37,"NaN")</f>
        <v>NaN</v>
      </c>
      <c r="P37">
        <f t="array" ref="P37">IFERROR(INDEX(Classification!$C$2:$C$51,MATCH('Overview high'!P$3,Classification!$A$2:$A$51,0))*Overview!P37,"NaN")</f>
        <v>13.352</v>
      </c>
      <c r="Q37" t="str">
        <f t="array" ref="Q37">IFERROR(INDEX(Classification!$C$2:$C$51,MATCH('Overview high'!Q$3,Classification!$A$2:$A$51,0))*Overview!Q37,"NaN")</f>
        <v>NaN</v>
      </c>
      <c r="R37">
        <f t="array" ref="R37">IFERROR(INDEX(Classification!$C$2:$C$51,MATCH('Overview high'!R$3,Classification!$A$2:$A$51,0))*Overview!R37,"NaN")</f>
        <v>0</v>
      </c>
      <c r="S37" t="str">
        <f t="array" ref="S37">IFERROR(INDEX(Classification!$C$2:$C$51,MATCH('Overview high'!S$3,Classification!$A$2:$A$51,0))*Overview!S37,"NaN")</f>
        <v>NaN</v>
      </c>
      <c r="T37" t="str">
        <f t="array" ref="T37">IFERROR(INDEX(Classification!$C$2:$C$51,MATCH('Overview high'!T$3,Classification!$A$2:$A$51,0))*Overview!T37,"NaN")</f>
        <v>NaN</v>
      </c>
      <c r="U37">
        <f t="array" ref="U37">IFERROR(INDEX(Classification!$C$2:$C$51,MATCH('Overview high'!U$3,Classification!$A$2:$A$51,0))*Overview!U37,"NaN")</f>
        <v>0</v>
      </c>
      <c r="V37">
        <f t="array" ref="V37">IFERROR(INDEX(Classification!$C$2:$C$51,MATCH('Overview high'!V$3,Classification!$A$2:$A$51,0))*Overview!V37,"NaN")</f>
        <v>0</v>
      </c>
      <c r="W37">
        <f t="array" ref="W37">IFERROR(INDEX(Classification!$C$2:$C$51,MATCH('Overview high'!W$3,Classification!$A$2:$A$51,0))*Overview!W37,"NaN")</f>
        <v>-35.762</v>
      </c>
      <c r="X37">
        <f t="array" ref="X37">IFERROR(INDEX(Classification!$C$2:$C$51,MATCH('Overview high'!X$3,Classification!$A$2:$A$51,0))*Overview!X37,"NaN")</f>
        <v>0</v>
      </c>
      <c r="Y37" t="str">
        <f t="array" ref="Y37">IFERROR(INDEX(Classification!$C$2:$C$51,MATCH('Overview high'!Y$3,Classification!$A$2:$A$51,0))*Overview!Y37,"NaN")</f>
        <v>NaN</v>
      </c>
      <c r="Z37" t="str">
        <f t="array" ref="Z37">IFERROR(INDEX(Classification!$C$2:$C$51,MATCH('Overview high'!Z$3,Classification!$A$2:$A$51,0))*Overview!Z37,"NaN")</f>
        <v>NaN</v>
      </c>
      <c r="AA37" t="str">
        <f t="array" ref="AA37">IFERROR(INDEX(Classification!$C$2:$C$51,MATCH('Overview high'!AA$3,Classification!$A$2:$A$51,0))*Overview!AA37,"NaN")</f>
        <v>NaN</v>
      </c>
      <c r="AB37" t="str">
        <f t="array" ref="AB37">IFERROR(INDEX(Classification!$C$2:$C$51,MATCH('Overview high'!AB$3,Classification!$A$2:$A$51,0))*Overview!AB37,"NaN")</f>
        <v>NaN</v>
      </c>
      <c r="AC37" t="str">
        <f t="array" ref="AC37">IFERROR(INDEX(Classification!$C$2:$C$51,MATCH('Overview high'!AC$3,Classification!$A$2:$A$51,0))*Overview!AC37,"NaN")</f>
        <v>NaN</v>
      </c>
      <c r="AD37" t="str">
        <f t="array" ref="AD37">IFERROR(INDEX(Classification!$C$2:$C$51,MATCH('Overview high'!AD$3,Classification!$A$2:$A$51,0))*Overview!AD37,"NaN")</f>
        <v>NaN</v>
      </c>
      <c r="AE37" t="str">
        <f t="array" ref="AE37">IFERROR(INDEX(Classification!$C$2:$C$51,MATCH('Overview high'!AE$3,Classification!$A$2:$A$51,0))*Overview!AE37,"NaN")</f>
        <v>NaN</v>
      </c>
      <c r="AF37" t="str">
        <f t="array" ref="AF37">IFERROR(INDEX(Classification!$C$2:$C$51,MATCH('Overview high'!AF$3,Classification!$A$2:$A$51,0))*Overview!AF37,"NaN")</f>
        <v>NaN</v>
      </c>
      <c r="AG37">
        <f t="array" ref="AG37">IFERROR(INDEX(Classification!$C$2:$C$51,MATCH('Overview high'!AG$3,Classification!$A$2:$A$51,0))*Overview!AG37,"NaN")</f>
        <v>1.430333333</v>
      </c>
      <c r="AH37" t="str">
        <f t="array" ref="AH37">IFERROR(INDEX(Classification!$C$2:$C$51,MATCH('Overview high'!AH$3,Classification!$A$2:$A$51,0))*Overview!AH37,"NaN")</f>
        <v>NaN</v>
      </c>
      <c r="AI37" t="str">
        <f t="array" ref="AI37">IFERROR(INDEX(Classification!$C$2:$C$51,MATCH('Overview high'!AI$3,Classification!$A$2:$A$51,0))*Overview!AI37,"NaN")</f>
        <v>NaN</v>
      </c>
      <c r="AJ37" t="str">
        <f t="array" ref="AJ37">IFERROR(INDEX(Classification!$C$2:$C$51,MATCH('Overview high'!AJ$3,Classification!$A$2:$A$51,0))*Overview!AJ37,"NaN")</f>
        <v>NaN</v>
      </c>
      <c r="AK37" t="str">
        <f t="array" ref="AK37">IFERROR(INDEX(Classification!$C$2:$C$51,MATCH('Overview high'!AK$3,Classification!$A$2:$A$51,0))*Overview!AK37,"NaN")</f>
        <v>NaN</v>
      </c>
      <c r="AL37" t="str">
        <f t="array" ref="AL37">IFERROR(INDEX(Classification!$C$2:$C$51,MATCH('Overview high'!AL$3,Classification!$A$2:$A$51,0))*Overview!AL37,"NaN")</f>
        <v>NaN</v>
      </c>
      <c r="AM37">
        <f t="array" ref="AM37">IFERROR(INDEX(Classification!$C$2:$C$51,MATCH('Overview high'!AM$3,Classification!$A$2:$A$51,0))*Overview!AM37,"NaN")</f>
        <v>0</v>
      </c>
      <c r="AN37" t="str">
        <f t="array" ref="AN37">IFERROR(INDEX(Classification!$C$2:$C$51,MATCH('Overview high'!AN$3,Classification!$A$2:$A$51,0))*Overview!AN37,"NaN")</f>
        <v>NaN</v>
      </c>
      <c r="AO37" t="str">
        <f t="array" ref="AO37">IFERROR(INDEX(Classification!$C$2:$C$51,MATCH('Overview high'!AO$3,Classification!$A$2:$A$51,0))*Overview!AO37,"NaN")</f>
        <v>NaN</v>
      </c>
      <c r="AP37" t="str">
        <f t="array" ref="AP37">IFERROR(INDEX(Classification!$C$2:$C$51,MATCH('Overview high'!AP$3,Classification!$A$2:$A$51,0))*Overview!AP37,"NaN")</f>
        <v>NaN</v>
      </c>
      <c r="AQ37">
        <f t="array" ref="AQ37">IFERROR(INDEX(Classification!$C$2:$C$51,MATCH('Overview high'!AQ$3,Classification!$A$2:$A$51,0))*Overview!AQ37,"NaN")</f>
        <v>34.73266667</v>
      </c>
      <c r="AR37">
        <f t="array" ref="AR37">IFERROR(INDEX(Classification!$C$2:$C$51,MATCH('Overview high'!AR$3,Classification!$A$2:$A$51,0))*Overview!AR37,"NaN")</f>
        <v>29.73933333</v>
      </c>
      <c r="AS37" t="str">
        <f t="array" ref="AS37">IFERROR(INDEX(Classification!$C$2:$C$51,MATCH('Overview high'!AS$3,Classification!$A$2:$A$51,0))*Overview!AS37,"NaN")</f>
        <v>NaN</v>
      </c>
      <c r="AT37">
        <f t="array" ref="AT37">IFERROR(INDEX(Classification!$C$2:$C$51,MATCH('Overview high'!AT$3,Classification!$A$2:$A$51,0))*Overview!AT37,"NaN")</f>
        <v>9.4325</v>
      </c>
      <c r="AU37">
        <f t="array" ref="AU37">IFERROR(INDEX(Classification!$C$2:$C$51,MATCH('Overview high'!AU$3,Classification!$A$2:$A$51,0))*Overview!AU37,"NaN")</f>
        <v>38.341</v>
      </c>
      <c r="AV37" t="str">
        <f t="array" ref="AV37">IFERROR(INDEX(Classification!$C$2:$C$51,MATCH('Overview high'!AV$3,Classification!$A$2:$A$51,0))*Overview!AV37,"NaN")</f>
        <v>NaN</v>
      </c>
      <c r="AW37" t="str">
        <f t="array" ref="AW37">IFERROR(INDEX(Classification!$C$2:$C$51,MATCH('Overview high'!AW$3,Classification!$A$2:$A$51,0))*Overview!AW37,"NaN")</f>
        <v>NaN</v>
      </c>
      <c r="AX37" t="str">
        <f t="array" ref="AX37">IFERROR(INDEX(Classification!$C$2:$C$51,MATCH('Overview high'!AX$3,Classification!$A$2:$A$51,0))*Overview!AX37,"NaN")</f>
        <v>NaN</v>
      </c>
      <c r="AY37" t="str">
        <f t="array" ref="AY37">IFERROR(INDEX(Classification!$C$2:$C$51,MATCH('Overview high'!AY$3,Classification!$A$2:$A$51,0))*Overview!AY37,"NaN")</f>
        <v>NaN</v>
      </c>
      <c r="AZ37">
        <f t="shared" si="1"/>
        <v>290.6477021</v>
      </c>
    </row>
    <row r="38" ht="15.75" customHeight="1">
      <c r="A38" t="s">
        <v>92</v>
      </c>
      <c r="B38">
        <f t="array" ref="B38">IFERROR(INDEX(Classification!$C$2:$C$51,MATCH('Overview high'!B$3,Classification!$A$2:$A$51,0))*Overview!B38,"NaN")</f>
        <v>0</v>
      </c>
      <c r="C38">
        <f t="array" ref="C38">IFERROR(INDEX(Classification!$C$2:$C$51,MATCH('Overview high'!C$3,Classification!$A$2:$A$51,0))*Overview!C38,"NaN")</f>
        <v>0</v>
      </c>
      <c r="D38">
        <f t="array" ref="D38">IFERROR(INDEX(Classification!$C$2:$C$51,MATCH('Overview high'!D$3,Classification!$A$2:$A$51,0))*Overview!D38,"NaN")</f>
        <v>77.49519496</v>
      </c>
      <c r="E38">
        <f t="array" ref="E38">IFERROR(INDEX(Classification!$C$2:$C$51,MATCH('Overview high'!E$3,Classification!$A$2:$A$51,0))*Overview!E38,"NaN")</f>
        <v>92.19525866</v>
      </c>
      <c r="F38">
        <f t="array" ref="F38">IFERROR(INDEX(Classification!$C$2:$C$51,MATCH('Overview high'!F$3,Classification!$A$2:$A$51,0))*Overview!F38,"NaN")</f>
        <v>361.4664977</v>
      </c>
      <c r="G38">
        <f t="array" ref="G38">IFERROR(INDEX(Classification!$C$2:$C$51,MATCH('Overview high'!G$3,Classification!$A$2:$A$51,0))*Overview!G38,"NaN")</f>
        <v>0</v>
      </c>
      <c r="H38">
        <f t="array" ref="H38">IFERROR(INDEX(Classification!$C$2:$C$51,MATCH('Overview high'!H$3,Classification!$A$2:$A$51,0))*Overview!H38,"NaN")</f>
        <v>0</v>
      </c>
      <c r="I38">
        <f t="array" ref="I38">IFERROR(INDEX(Classification!$C$2:$C$51,MATCH('Overview high'!I$3,Classification!$A$2:$A$51,0))*Overview!I38,"NaN")</f>
        <v>0</v>
      </c>
      <c r="J38">
        <f t="array" ref="J38">IFERROR(INDEX(Classification!$C$2:$C$51,MATCH('Overview high'!J$3,Classification!$A$2:$A$51,0))*Overview!J38,"NaN")</f>
        <v>0</v>
      </c>
      <c r="K38">
        <f t="array" ref="K38">IFERROR(INDEX(Classification!$C$2:$C$51,MATCH('Overview high'!K$3,Classification!$A$2:$A$51,0))*Overview!K38,"NaN")</f>
        <v>2.225666667</v>
      </c>
      <c r="L38" t="str">
        <f t="array" ref="L38">IFERROR(INDEX(Classification!$C$2:$C$51,MATCH('Overview high'!L$3,Classification!$A$2:$A$51,0))*Overview!L38,"NaN")</f>
        <v>NaN</v>
      </c>
      <c r="M38">
        <f t="array" ref="M38">IFERROR(INDEX(Classification!$C$2:$C$51,MATCH('Overview high'!M$3,Classification!$A$2:$A$51,0))*Overview!M38,"NaN")</f>
        <v>0</v>
      </c>
      <c r="N38">
        <f t="array" ref="N38">IFERROR(INDEX(Classification!$C$2:$C$51,MATCH('Overview high'!N$3,Classification!$A$2:$A$51,0))*Overview!N38,"NaN")</f>
        <v>12.386</v>
      </c>
      <c r="O38" t="str">
        <f t="array" ref="O38">IFERROR(INDEX(Classification!$C$2:$C$51,MATCH('Overview high'!O$3,Classification!$A$2:$A$51,0))*Overview!O38,"NaN")</f>
        <v>NaN</v>
      </c>
      <c r="P38">
        <f t="array" ref="P38">IFERROR(INDEX(Classification!$C$2:$C$51,MATCH('Overview high'!P$3,Classification!$A$2:$A$51,0))*Overview!P38,"NaN")</f>
        <v>68.989</v>
      </c>
      <c r="Q38" t="str">
        <f t="array" ref="Q38">IFERROR(INDEX(Classification!$C$2:$C$51,MATCH('Overview high'!Q$3,Classification!$A$2:$A$51,0))*Overview!Q38,"NaN")</f>
        <v>NaN</v>
      </c>
      <c r="R38">
        <f t="array" ref="R38">IFERROR(INDEX(Classification!$C$2:$C$51,MATCH('Overview high'!R$3,Classification!$A$2:$A$51,0))*Overview!R38,"NaN")</f>
        <v>0</v>
      </c>
      <c r="S38" t="str">
        <f t="array" ref="S38">IFERROR(INDEX(Classification!$C$2:$C$51,MATCH('Overview high'!S$3,Classification!$A$2:$A$51,0))*Overview!S38,"NaN")</f>
        <v>NaN</v>
      </c>
      <c r="T38" t="str">
        <f t="array" ref="T38">IFERROR(INDEX(Classification!$C$2:$C$51,MATCH('Overview high'!T$3,Classification!$A$2:$A$51,0))*Overview!T38,"NaN")</f>
        <v>NaN</v>
      </c>
      <c r="U38">
        <f t="array" ref="U38">IFERROR(INDEX(Classification!$C$2:$C$51,MATCH('Overview high'!U$3,Classification!$A$2:$A$51,0))*Overview!U38,"NaN")</f>
        <v>0</v>
      </c>
      <c r="V38">
        <f t="array" ref="V38">IFERROR(INDEX(Classification!$C$2:$C$51,MATCH('Overview high'!V$3,Classification!$A$2:$A$51,0))*Overview!V38,"NaN")</f>
        <v>0</v>
      </c>
      <c r="W38">
        <f t="array" ref="W38">IFERROR(INDEX(Classification!$C$2:$C$51,MATCH('Overview high'!W$3,Classification!$A$2:$A$51,0))*Overview!W38,"NaN")</f>
        <v>105.587</v>
      </c>
      <c r="X38">
        <f t="array" ref="X38">IFERROR(INDEX(Classification!$C$2:$C$51,MATCH('Overview high'!X$3,Classification!$A$2:$A$51,0))*Overview!X38,"NaN")</f>
        <v>0</v>
      </c>
      <c r="Y38" t="str">
        <f t="array" ref="Y38">IFERROR(INDEX(Classification!$C$2:$C$51,MATCH('Overview high'!Y$3,Classification!$A$2:$A$51,0))*Overview!Y38,"NaN")</f>
        <v>NaN</v>
      </c>
      <c r="Z38" t="str">
        <f t="array" ref="Z38">IFERROR(INDEX(Classification!$C$2:$C$51,MATCH('Overview high'!Z$3,Classification!$A$2:$A$51,0))*Overview!Z38,"NaN")</f>
        <v>NaN</v>
      </c>
      <c r="AA38" t="str">
        <f t="array" ref="AA38">IFERROR(INDEX(Classification!$C$2:$C$51,MATCH('Overview high'!AA$3,Classification!$A$2:$A$51,0))*Overview!AA38,"NaN")</f>
        <v>NaN</v>
      </c>
      <c r="AB38" t="str">
        <f t="array" ref="AB38">IFERROR(INDEX(Classification!$C$2:$C$51,MATCH('Overview high'!AB$3,Classification!$A$2:$A$51,0))*Overview!AB38,"NaN")</f>
        <v>NaN</v>
      </c>
      <c r="AC38" t="str">
        <f t="array" ref="AC38">IFERROR(INDEX(Classification!$C$2:$C$51,MATCH('Overview high'!AC$3,Classification!$A$2:$A$51,0))*Overview!AC38,"NaN")</f>
        <v>NaN</v>
      </c>
      <c r="AD38" t="str">
        <f t="array" ref="AD38">IFERROR(INDEX(Classification!$C$2:$C$51,MATCH('Overview high'!AD$3,Classification!$A$2:$A$51,0))*Overview!AD38,"NaN")</f>
        <v>NaN</v>
      </c>
      <c r="AE38" t="str">
        <f t="array" ref="AE38">IFERROR(INDEX(Classification!$C$2:$C$51,MATCH('Overview high'!AE$3,Classification!$A$2:$A$51,0))*Overview!AE38,"NaN")</f>
        <v>NaN</v>
      </c>
      <c r="AF38" t="str">
        <f t="array" ref="AF38">IFERROR(INDEX(Classification!$C$2:$C$51,MATCH('Overview high'!AF$3,Classification!$A$2:$A$51,0))*Overview!AF38,"NaN")</f>
        <v>NaN</v>
      </c>
      <c r="AG38">
        <f t="array" ref="AG38">IFERROR(INDEX(Classification!$C$2:$C$51,MATCH('Overview high'!AG$3,Classification!$A$2:$A$51,0))*Overview!AG38,"NaN")</f>
        <v>0.2206666667</v>
      </c>
      <c r="AH38" t="str">
        <f t="array" ref="AH38">IFERROR(INDEX(Classification!$C$2:$C$51,MATCH('Overview high'!AH$3,Classification!$A$2:$A$51,0))*Overview!AH38,"NaN")</f>
        <v>NaN</v>
      </c>
      <c r="AI38" t="str">
        <f t="array" ref="AI38">IFERROR(INDEX(Classification!$C$2:$C$51,MATCH('Overview high'!AI$3,Classification!$A$2:$A$51,0))*Overview!AI38,"NaN")</f>
        <v>NaN</v>
      </c>
      <c r="AJ38" t="str">
        <f t="array" ref="AJ38">IFERROR(INDEX(Classification!$C$2:$C$51,MATCH('Overview high'!AJ$3,Classification!$A$2:$A$51,0))*Overview!AJ38,"NaN")</f>
        <v>NaN</v>
      </c>
      <c r="AK38" t="str">
        <f t="array" ref="AK38">IFERROR(INDEX(Classification!$C$2:$C$51,MATCH('Overview high'!AK$3,Classification!$A$2:$A$51,0))*Overview!AK38,"NaN")</f>
        <v>NaN</v>
      </c>
      <c r="AL38" t="str">
        <f t="array" ref="AL38">IFERROR(INDEX(Classification!$C$2:$C$51,MATCH('Overview high'!AL$3,Classification!$A$2:$A$51,0))*Overview!AL38,"NaN")</f>
        <v>NaN</v>
      </c>
      <c r="AM38">
        <f t="array" ref="AM38">IFERROR(INDEX(Classification!$C$2:$C$51,MATCH('Overview high'!AM$3,Classification!$A$2:$A$51,0))*Overview!AM38,"NaN")</f>
        <v>0</v>
      </c>
      <c r="AN38" t="str">
        <f t="array" ref="AN38">IFERROR(INDEX(Classification!$C$2:$C$51,MATCH('Overview high'!AN$3,Classification!$A$2:$A$51,0))*Overview!AN38,"NaN")</f>
        <v>NaN</v>
      </c>
      <c r="AO38" t="str">
        <f t="array" ref="AO38">IFERROR(INDEX(Classification!$C$2:$C$51,MATCH('Overview high'!AO$3,Classification!$A$2:$A$51,0))*Overview!AO38,"NaN")</f>
        <v>NaN</v>
      </c>
      <c r="AP38" t="str">
        <f t="array" ref="AP38">IFERROR(INDEX(Classification!$C$2:$C$51,MATCH('Overview high'!AP$3,Classification!$A$2:$A$51,0))*Overview!AP38,"NaN")</f>
        <v>NaN</v>
      </c>
      <c r="AQ38">
        <f t="array" ref="AQ38">IFERROR(INDEX(Classification!$C$2:$C$51,MATCH('Overview high'!AQ$3,Classification!$A$2:$A$51,0))*Overview!AQ38,"NaN")</f>
        <v>45.73966667</v>
      </c>
      <c r="AR38">
        <f t="array" ref="AR38">IFERROR(INDEX(Classification!$C$2:$C$51,MATCH('Overview high'!AR$3,Classification!$A$2:$A$51,0))*Overview!AR38,"NaN")</f>
        <v>60.22666667</v>
      </c>
      <c r="AS38" t="str">
        <f t="array" ref="AS38">IFERROR(INDEX(Classification!$C$2:$C$51,MATCH('Overview high'!AS$3,Classification!$A$2:$A$51,0))*Overview!AS38,"NaN")</f>
        <v>NaN</v>
      </c>
      <c r="AT38">
        <f t="array" ref="AT38">IFERROR(INDEX(Classification!$C$2:$C$51,MATCH('Overview high'!AT$3,Classification!$A$2:$A$51,0))*Overview!AT38,"NaN")</f>
        <v>13.6005</v>
      </c>
      <c r="AU38">
        <f t="array" ref="AU38">IFERROR(INDEX(Classification!$C$2:$C$51,MATCH('Overview high'!AU$3,Classification!$A$2:$A$51,0))*Overview!AU38,"NaN")</f>
        <v>53.518</v>
      </c>
      <c r="AV38" t="str">
        <f t="array" ref="AV38">IFERROR(INDEX(Classification!$C$2:$C$51,MATCH('Overview high'!AV$3,Classification!$A$2:$A$51,0))*Overview!AV38,"NaN")</f>
        <v>NaN</v>
      </c>
      <c r="AW38" t="str">
        <f t="array" ref="AW38">IFERROR(INDEX(Classification!$C$2:$C$51,MATCH('Overview high'!AW$3,Classification!$A$2:$A$51,0))*Overview!AW38,"NaN")</f>
        <v>NaN</v>
      </c>
      <c r="AX38" t="str">
        <f t="array" ref="AX38">IFERROR(INDEX(Classification!$C$2:$C$51,MATCH('Overview high'!AX$3,Classification!$A$2:$A$51,0))*Overview!AX38,"NaN")</f>
        <v>NaN</v>
      </c>
      <c r="AY38" t="str">
        <f t="array" ref="AY38">IFERROR(INDEX(Classification!$C$2:$C$51,MATCH('Overview high'!AY$3,Classification!$A$2:$A$51,0))*Overview!AY38,"NaN")</f>
        <v>NaN</v>
      </c>
      <c r="AZ38">
        <f t="shared" si="1"/>
        <v>893.650118</v>
      </c>
    </row>
    <row r="39" ht="15.75" customHeight="1">
      <c r="A39" t="s">
        <v>93</v>
      </c>
      <c r="B39">
        <f t="array" ref="B39">IFERROR(INDEX(Classification!$C$2:$C$51,MATCH('Overview high'!B$3,Classification!$A$2:$A$51,0))*Overview!B39,"NaN")</f>
        <v>0</v>
      </c>
      <c r="C39">
        <f t="array" ref="C39">IFERROR(INDEX(Classification!$C$2:$C$51,MATCH('Overview high'!C$3,Classification!$A$2:$A$51,0))*Overview!C39,"NaN")</f>
        <v>0</v>
      </c>
      <c r="D39">
        <f t="array" ref="D39">IFERROR(INDEX(Classification!$C$2:$C$51,MATCH('Overview high'!D$3,Classification!$A$2:$A$51,0))*Overview!D39,"NaN")</f>
        <v>-8.516377093</v>
      </c>
      <c r="E39">
        <f t="array" ref="E39">IFERROR(INDEX(Classification!$C$2:$C$51,MATCH('Overview high'!E$3,Classification!$A$2:$A$51,0))*Overview!E39,"NaN")</f>
        <v>209.6017854</v>
      </c>
      <c r="F39">
        <f t="array" ref="F39">IFERROR(INDEX(Classification!$C$2:$C$51,MATCH('Overview high'!F$3,Classification!$A$2:$A$51,0))*Overview!F39,"NaN")</f>
        <v>200.9840358</v>
      </c>
      <c r="G39">
        <f t="array" ref="G39">IFERROR(INDEX(Classification!$C$2:$C$51,MATCH('Overview high'!G$3,Classification!$A$2:$A$51,0))*Overview!G39,"NaN")</f>
        <v>0</v>
      </c>
      <c r="H39">
        <f t="array" ref="H39">IFERROR(INDEX(Classification!$C$2:$C$51,MATCH('Overview high'!H$3,Classification!$A$2:$A$51,0))*Overview!H39,"NaN")</f>
        <v>0</v>
      </c>
      <c r="I39">
        <f t="array" ref="I39">IFERROR(INDEX(Classification!$C$2:$C$51,MATCH('Overview high'!I$3,Classification!$A$2:$A$51,0))*Overview!I39,"NaN")</f>
        <v>0</v>
      </c>
      <c r="J39">
        <f t="array" ref="J39">IFERROR(INDEX(Classification!$C$2:$C$51,MATCH('Overview high'!J$3,Classification!$A$2:$A$51,0))*Overview!J39,"NaN")</f>
        <v>0</v>
      </c>
      <c r="K39">
        <f t="array" ref="K39">IFERROR(INDEX(Classification!$C$2:$C$51,MATCH('Overview high'!K$3,Classification!$A$2:$A$51,0))*Overview!K39,"NaN")</f>
        <v>0.6923333333</v>
      </c>
      <c r="L39" t="str">
        <f t="array" ref="L39">IFERROR(INDEX(Classification!$C$2:$C$51,MATCH('Overview high'!L$3,Classification!$A$2:$A$51,0))*Overview!L39,"NaN")</f>
        <v>NaN</v>
      </c>
      <c r="M39">
        <f t="array" ref="M39">IFERROR(INDEX(Classification!$C$2:$C$51,MATCH('Overview high'!M$3,Classification!$A$2:$A$51,0))*Overview!M39,"NaN")</f>
        <v>0</v>
      </c>
      <c r="N39">
        <f t="array" ref="N39">IFERROR(INDEX(Classification!$C$2:$C$51,MATCH('Overview high'!N$3,Classification!$A$2:$A$51,0))*Overview!N39,"NaN")</f>
        <v>44.833</v>
      </c>
      <c r="O39" t="str">
        <f t="array" ref="O39">IFERROR(INDEX(Classification!$C$2:$C$51,MATCH('Overview high'!O$3,Classification!$A$2:$A$51,0))*Overview!O39,"NaN")</f>
        <v>NaN</v>
      </c>
      <c r="P39">
        <f t="array" ref="P39">IFERROR(INDEX(Classification!$C$2:$C$51,MATCH('Overview high'!P$3,Classification!$A$2:$A$51,0))*Overview!P39,"NaN")</f>
        <v>162.289</v>
      </c>
      <c r="Q39" t="str">
        <f t="array" ref="Q39">IFERROR(INDEX(Classification!$C$2:$C$51,MATCH('Overview high'!Q$3,Classification!$A$2:$A$51,0))*Overview!Q39,"NaN")</f>
        <v>NaN</v>
      </c>
      <c r="R39">
        <f t="array" ref="R39">IFERROR(INDEX(Classification!$C$2:$C$51,MATCH('Overview high'!R$3,Classification!$A$2:$A$51,0))*Overview!R39,"NaN")</f>
        <v>0</v>
      </c>
      <c r="S39" t="str">
        <f t="array" ref="S39">IFERROR(INDEX(Classification!$C$2:$C$51,MATCH('Overview high'!S$3,Classification!$A$2:$A$51,0))*Overview!S39,"NaN")</f>
        <v>NaN</v>
      </c>
      <c r="T39" t="str">
        <f t="array" ref="T39">IFERROR(INDEX(Classification!$C$2:$C$51,MATCH('Overview high'!T$3,Classification!$A$2:$A$51,0))*Overview!T39,"NaN")</f>
        <v>NaN</v>
      </c>
      <c r="U39">
        <f t="array" ref="U39">IFERROR(INDEX(Classification!$C$2:$C$51,MATCH('Overview high'!U$3,Classification!$A$2:$A$51,0))*Overview!U39,"NaN")</f>
        <v>0</v>
      </c>
      <c r="V39">
        <f t="array" ref="V39">IFERROR(INDEX(Classification!$C$2:$C$51,MATCH('Overview high'!V$3,Classification!$A$2:$A$51,0))*Overview!V39,"NaN")</f>
        <v>0</v>
      </c>
      <c r="W39">
        <f t="array" ref="W39">IFERROR(INDEX(Classification!$C$2:$C$51,MATCH('Overview high'!W$3,Classification!$A$2:$A$51,0))*Overview!W39,"NaN")</f>
        <v>-1.709</v>
      </c>
      <c r="X39">
        <f t="array" ref="X39">IFERROR(INDEX(Classification!$C$2:$C$51,MATCH('Overview high'!X$3,Classification!$A$2:$A$51,0))*Overview!X39,"NaN")</f>
        <v>0</v>
      </c>
      <c r="Y39" t="str">
        <f t="array" ref="Y39">IFERROR(INDEX(Classification!$C$2:$C$51,MATCH('Overview high'!Y$3,Classification!$A$2:$A$51,0))*Overview!Y39,"NaN")</f>
        <v>NaN</v>
      </c>
      <c r="Z39" t="str">
        <f t="array" ref="Z39">IFERROR(INDEX(Classification!$C$2:$C$51,MATCH('Overview high'!Z$3,Classification!$A$2:$A$51,0))*Overview!Z39,"NaN")</f>
        <v>NaN</v>
      </c>
      <c r="AA39" t="str">
        <f t="array" ref="AA39">IFERROR(INDEX(Classification!$C$2:$C$51,MATCH('Overview high'!AA$3,Classification!$A$2:$A$51,0))*Overview!AA39,"NaN")</f>
        <v>NaN</v>
      </c>
      <c r="AB39" t="str">
        <f t="array" ref="AB39">IFERROR(INDEX(Classification!$C$2:$C$51,MATCH('Overview high'!AB$3,Classification!$A$2:$A$51,0))*Overview!AB39,"NaN")</f>
        <v>NaN</v>
      </c>
      <c r="AC39" t="str">
        <f t="array" ref="AC39">IFERROR(INDEX(Classification!$C$2:$C$51,MATCH('Overview high'!AC$3,Classification!$A$2:$A$51,0))*Overview!AC39,"NaN")</f>
        <v>NaN</v>
      </c>
      <c r="AD39" t="str">
        <f t="array" ref="AD39">IFERROR(INDEX(Classification!$C$2:$C$51,MATCH('Overview high'!AD$3,Classification!$A$2:$A$51,0))*Overview!AD39,"NaN")</f>
        <v>NaN</v>
      </c>
      <c r="AE39" t="str">
        <f t="array" ref="AE39">IFERROR(INDEX(Classification!$C$2:$C$51,MATCH('Overview high'!AE$3,Classification!$A$2:$A$51,0))*Overview!AE39,"NaN")</f>
        <v>NaN</v>
      </c>
      <c r="AF39" t="str">
        <f t="array" ref="AF39">IFERROR(INDEX(Classification!$C$2:$C$51,MATCH('Overview high'!AF$3,Classification!$A$2:$A$51,0))*Overview!AF39,"NaN")</f>
        <v>NaN</v>
      </c>
      <c r="AG39">
        <f t="array" ref="AG39">IFERROR(INDEX(Classification!$C$2:$C$51,MATCH('Overview high'!AG$3,Classification!$A$2:$A$51,0))*Overview!AG39,"NaN")</f>
        <v>-0.436</v>
      </c>
      <c r="AH39" t="str">
        <f t="array" ref="AH39">IFERROR(INDEX(Classification!$C$2:$C$51,MATCH('Overview high'!AH$3,Classification!$A$2:$A$51,0))*Overview!AH39,"NaN")</f>
        <v>NaN</v>
      </c>
      <c r="AI39" t="str">
        <f t="array" ref="AI39">IFERROR(INDEX(Classification!$C$2:$C$51,MATCH('Overview high'!AI$3,Classification!$A$2:$A$51,0))*Overview!AI39,"NaN")</f>
        <v>NaN</v>
      </c>
      <c r="AJ39" t="str">
        <f t="array" ref="AJ39">IFERROR(INDEX(Classification!$C$2:$C$51,MATCH('Overview high'!AJ$3,Classification!$A$2:$A$51,0))*Overview!AJ39,"NaN")</f>
        <v>NaN</v>
      </c>
      <c r="AK39" t="str">
        <f t="array" ref="AK39">IFERROR(INDEX(Classification!$C$2:$C$51,MATCH('Overview high'!AK$3,Classification!$A$2:$A$51,0))*Overview!AK39,"NaN")</f>
        <v>NaN</v>
      </c>
      <c r="AL39" t="str">
        <f t="array" ref="AL39">IFERROR(INDEX(Classification!$C$2:$C$51,MATCH('Overview high'!AL$3,Classification!$A$2:$A$51,0))*Overview!AL39,"NaN")</f>
        <v>NaN</v>
      </c>
      <c r="AM39">
        <f t="array" ref="AM39">IFERROR(INDEX(Classification!$C$2:$C$51,MATCH('Overview high'!AM$3,Classification!$A$2:$A$51,0))*Overview!AM39,"NaN")</f>
        <v>0</v>
      </c>
      <c r="AN39" t="str">
        <f t="array" ref="AN39">IFERROR(INDEX(Classification!$C$2:$C$51,MATCH('Overview high'!AN$3,Classification!$A$2:$A$51,0))*Overview!AN39,"NaN")</f>
        <v>NaN</v>
      </c>
      <c r="AO39" t="str">
        <f t="array" ref="AO39">IFERROR(INDEX(Classification!$C$2:$C$51,MATCH('Overview high'!AO$3,Classification!$A$2:$A$51,0))*Overview!AO39,"NaN")</f>
        <v>NaN</v>
      </c>
      <c r="AP39" t="str">
        <f t="array" ref="AP39">IFERROR(INDEX(Classification!$C$2:$C$51,MATCH('Overview high'!AP$3,Classification!$A$2:$A$51,0))*Overview!AP39,"NaN")</f>
        <v>NaN</v>
      </c>
      <c r="AQ39">
        <f t="array" ref="AQ39">IFERROR(INDEX(Classification!$C$2:$C$51,MATCH('Overview high'!AQ$3,Classification!$A$2:$A$51,0))*Overview!AQ39,"NaN")</f>
        <v>38.306</v>
      </c>
      <c r="AR39">
        <f t="array" ref="AR39">IFERROR(INDEX(Classification!$C$2:$C$51,MATCH('Overview high'!AR$3,Classification!$A$2:$A$51,0))*Overview!AR39,"NaN")</f>
        <v>26.66966667</v>
      </c>
      <c r="AS39" t="str">
        <f t="array" ref="AS39">IFERROR(INDEX(Classification!$C$2:$C$51,MATCH('Overview high'!AS$3,Classification!$A$2:$A$51,0))*Overview!AS39,"NaN")</f>
        <v>NaN</v>
      </c>
      <c r="AT39">
        <f t="array" ref="AT39">IFERROR(INDEX(Classification!$C$2:$C$51,MATCH('Overview high'!AT$3,Classification!$A$2:$A$51,0))*Overview!AT39,"NaN")</f>
        <v>18.7435</v>
      </c>
      <c r="AU39">
        <f t="array" ref="AU39">IFERROR(INDEX(Classification!$C$2:$C$51,MATCH('Overview high'!AU$3,Classification!$A$2:$A$51,0))*Overview!AU39,"NaN")</f>
        <v>27.9115</v>
      </c>
      <c r="AV39" t="str">
        <f t="array" ref="AV39">IFERROR(INDEX(Classification!$C$2:$C$51,MATCH('Overview high'!AV$3,Classification!$A$2:$A$51,0))*Overview!AV39,"NaN")</f>
        <v>NaN</v>
      </c>
      <c r="AW39" t="str">
        <f t="array" ref="AW39">IFERROR(INDEX(Classification!$C$2:$C$51,MATCH('Overview high'!AW$3,Classification!$A$2:$A$51,0))*Overview!AW39,"NaN")</f>
        <v>NaN</v>
      </c>
      <c r="AX39" t="str">
        <f t="array" ref="AX39">IFERROR(INDEX(Classification!$C$2:$C$51,MATCH('Overview high'!AX$3,Classification!$A$2:$A$51,0))*Overview!AX39,"NaN")</f>
        <v>NaN</v>
      </c>
      <c r="AY39" t="str">
        <f t="array" ref="AY39">IFERROR(INDEX(Classification!$C$2:$C$51,MATCH('Overview high'!AY$3,Classification!$A$2:$A$51,0))*Overview!AY39,"NaN")</f>
        <v>NaN</v>
      </c>
      <c r="AZ39">
        <f t="shared" si="1"/>
        <v>719.3694441</v>
      </c>
    </row>
    <row r="40" ht="15.75" customHeight="1">
      <c r="A40" t="s">
        <v>94</v>
      </c>
      <c r="B40">
        <f t="array" ref="B40">IFERROR(INDEX(Classification!$C$2:$C$51,MATCH('Overview high'!B$3,Classification!$A$2:$A$51,0))*Overview!B40,"NaN")</f>
        <v>0</v>
      </c>
      <c r="C40">
        <f t="array" ref="C40">IFERROR(INDEX(Classification!$C$2:$C$51,MATCH('Overview high'!C$3,Classification!$A$2:$A$51,0))*Overview!C40,"NaN")</f>
        <v>0</v>
      </c>
      <c r="D40">
        <f t="array" ref="D40">IFERROR(INDEX(Classification!$C$2:$C$51,MATCH('Overview high'!D$3,Classification!$A$2:$A$51,0))*Overview!D40,"NaN")</f>
        <v>-233.0312163</v>
      </c>
      <c r="E40">
        <f t="array" ref="E40">IFERROR(INDEX(Classification!$C$2:$C$51,MATCH('Overview high'!E$3,Classification!$A$2:$A$51,0))*Overview!E40,"NaN")</f>
        <v>65.23413688</v>
      </c>
      <c r="F40">
        <f t="array" ref="F40">IFERROR(INDEX(Classification!$C$2:$C$51,MATCH('Overview high'!F$3,Classification!$A$2:$A$51,0))*Overview!F40,"NaN")</f>
        <v>332.6277098</v>
      </c>
      <c r="G40">
        <f t="array" ref="G40">IFERROR(INDEX(Classification!$C$2:$C$51,MATCH('Overview high'!G$3,Classification!$A$2:$A$51,0))*Overview!G40,"NaN")</f>
        <v>0</v>
      </c>
      <c r="H40">
        <f t="array" ref="H40">IFERROR(INDEX(Classification!$C$2:$C$51,MATCH('Overview high'!H$3,Classification!$A$2:$A$51,0))*Overview!H40,"NaN")</f>
        <v>0</v>
      </c>
      <c r="I40">
        <f t="array" ref="I40">IFERROR(INDEX(Classification!$C$2:$C$51,MATCH('Overview high'!I$3,Classification!$A$2:$A$51,0))*Overview!I40,"NaN")</f>
        <v>0</v>
      </c>
      <c r="J40">
        <f t="array" ref="J40">IFERROR(INDEX(Classification!$C$2:$C$51,MATCH('Overview high'!J$3,Classification!$A$2:$A$51,0))*Overview!J40,"NaN")</f>
        <v>0</v>
      </c>
      <c r="K40">
        <f t="array" ref="K40">IFERROR(INDEX(Classification!$C$2:$C$51,MATCH('Overview high'!K$3,Classification!$A$2:$A$51,0))*Overview!K40,"NaN")</f>
        <v>2.208</v>
      </c>
      <c r="L40" t="str">
        <f t="array" ref="L40">IFERROR(INDEX(Classification!$C$2:$C$51,MATCH('Overview high'!L$3,Classification!$A$2:$A$51,0))*Overview!L40,"NaN")</f>
        <v>NaN</v>
      </c>
      <c r="M40">
        <f t="array" ref="M40">IFERROR(INDEX(Classification!$C$2:$C$51,MATCH('Overview high'!M$3,Classification!$A$2:$A$51,0))*Overview!M40,"NaN")</f>
        <v>0</v>
      </c>
      <c r="N40">
        <f t="array" ref="N40">IFERROR(INDEX(Classification!$C$2:$C$51,MATCH('Overview high'!N$3,Classification!$A$2:$A$51,0))*Overview!N40,"NaN")</f>
        <v>9.272</v>
      </c>
      <c r="O40" t="str">
        <f t="array" ref="O40">IFERROR(INDEX(Classification!$C$2:$C$51,MATCH('Overview high'!O$3,Classification!$A$2:$A$51,0))*Overview!O40,"NaN")</f>
        <v>NaN</v>
      </c>
      <c r="P40">
        <f t="array" ref="P40">IFERROR(INDEX(Classification!$C$2:$C$51,MATCH('Overview high'!P$3,Classification!$A$2:$A$51,0))*Overview!P40,"NaN")</f>
        <v>46.42</v>
      </c>
      <c r="Q40" t="str">
        <f t="array" ref="Q40">IFERROR(INDEX(Classification!$C$2:$C$51,MATCH('Overview high'!Q$3,Classification!$A$2:$A$51,0))*Overview!Q40,"NaN")</f>
        <v>NaN</v>
      </c>
      <c r="R40">
        <f t="array" ref="R40">IFERROR(INDEX(Classification!$C$2:$C$51,MATCH('Overview high'!R$3,Classification!$A$2:$A$51,0))*Overview!R40,"NaN")</f>
        <v>0</v>
      </c>
      <c r="S40" t="str">
        <f t="array" ref="S40">IFERROR(INDEX(Classification!$C$2:$C$51,MATCH('Overview high'!S$3,Classification!$A$2:$A$51,0))*Overview!S40,"NaN")</f>
        <v>NaN</v>
      </c>
      <c r="T40" t="str">
        <f t="array" ref="T40">IFERROR(INDEX(Classification!$C$2:$C$51,MATCH('Overview high'!T$3,Classification!$A$2:$A$51,0))*Overview!T40,"NaN")</f>
        <v>NaN</v>
      </c>
      <c r="U40">
        <f t="array" ref="U40">IFERROR(INDEX(Classification!$C$2:$C$51,MATCH('Overview high'!U$3,Classification!$A$2:$A$51,0))*Overview!U40,"NaN")</f>
        <v>0</v>
      </c>
      <c r="V40">
        <f t="array" ref="V40">IFERROR(INDEX(Classification!$C$2:$C$51,MATCH('Overview high'!V$3,Classification!$A$2:$A$51,0))*Overview!V40,"NaN")</f>
        <v>0</v>
      </c>
      <c r="W40">
        <f t="array" ref="W40">IFERROR(INDEX(Classification!$C$2:$C$51,MATCH('Overview high'!W$3,Classification!$A$2:$A$51,0))*Overview!W40,"NaN")</f>
        <v>-13.044</v>
      </c>
      <c r="X40">
        <f t="array" ref="X40">IFERROR(INDEX(Classification!$C$2:$C$51,MATCH('Overview high'!X$3,Classification!$A$2:$A$51,0))*Overview!X40,"NaN")</f>
        <v>0</v>
      </c>
      <c r="Y40" t="str">
        <f t="array" ref="Y40">IFERROR(INDEX(Classification!$C$2:$C$51,MATCH('Overview high'!Y$3,Classification!$A$2:$A$51,0))*Overview!Y40,"NaN")</f>
        <v>NaN</v>
      </c>
      <c r="Z40" t="str">
        <f t="array" ref="Z40">IFERROR(INDEX(Classification!$C$2:$C$51,MATCH('Overview high'!Z$3,Classification!$A$2:$A$51,0))*Overview!Z40,"NaN")</f>
        <v>NaN</v>
      </c>
      <c r="AA40" t="str">
        <f t="array" ref="AA40">IFERROR(INDEX(Classification!$C$2:$C$51,MATCH('Overview high'!AA$3,Classification!$A$2:$A$51,0))*Overview!AA40,"NaN")</f>
        <v>NaN</v>
      </c>
      <c r="AB40" t="str">
        <f t="array" ref="AB40">IFERROR(INDEX(Classification!$C$2:$C$51,MATCH('Overview high'!AB$3,Classification!$A$2:$A$51,0))*Overview!AB40,"NaN")</f>
        <v>NaN</v>
      </c>
      <c r="AC40" t="str">
        <f t="array" ref="AC40">IFERROR(INDEX(Classification!$C$2:$C$51,MATCH('Overview high'!AC$3,Classification!$A$2:$A$51,0))*Overview!AC40,"NaN")</f>
        <v>NaN</v>
      </c>
      <c r="AD40" t="str">
        <f t="array" ref="AD40">IFERROR(INDEX(Classification!$C$2:$C$51,MATCH('Overview high'!AD$3,Classification!$A$2:$A$51,0))*Overview!AD40,"NaN")</f>
        <v>NaN</v>
      </c>
      <c r="AE40" t="str">
        <f t="array" ref="AE40">IFERROR(INDEX(Classification!$C$2:$C$51,MATCH('Overview high'!AE$3,Classification!$A$2:$A$51,0))*Overview!AE40,"NaN")</f>
        <v>NaN</v>
      </c>
      <c r="AF40" t="str">
        <f t="array" ref="AF40">IFERROR(INDEX(Classification!$C$2:$C$51,MATCH('Overview high'!AF$3,Classification!$A$2:$A$51,0))*Overview!AF40,"NaN")</f>
        <v>NaN</v>
      </c>
      <c r="AG40">
        <f t="array" ref="AG40">IFERROR(INDEX(Classification!$C$2:$C$51,MATCH('Overview high'!AG$3,Classification!$A$2:$A$51,0))*Overview!AG40,"NaN")</f>
        <v>-0.453</v>
      </c>
      <c r="AH40" t="str">
        <f t="array" ref="AH40">IFERROR(INDEX(Classification!$C$2:$C$51,MATCH('Overview high'!AH$3,Classification!$A$2:$A$51,0))*Overview!AH40,"NaN")</f>
        <v>NaN</v>
      </c>
      <c r="AI40" t="str">
        <f t="array" ref="AI40">IFERROR(INDEX(Classification!$C$2:$C$51,MATCH('Overview high'!AI$3,Classification!$A$2:$A$51,0))*Overview!AI40,"NaN")</f>
        <v>NaN</v>
      </c>
      <c r="AJ40" t="str">
        <f t="array" ref="AJ40">IFERROR(INDEX(Classification!$C$2:$C$51,MATCH('Overview high'!AJ$3,Classification!$A$2:$A$51,0))*Overview!AJ40,"NaN")</f>
        <v>NaN</v>
      </c>
      <c r="AK40" t="str">
        <f t="array" ref="AK40">IFERROR(INDEX(Classification!$C$2:$C$51,MATCH('Overview high'!AK$3,Classification!$A$2:$A$51,0))*Overview!AK40,"NaN")</f>
        <v>NaN</v>
      </c>
      <c r="AL40" t="str">
        <f t="array" ref="AL40">IFERROR(INDEX(Classification!$C$2:$C$51,MATCH('Overview high'!AL$3,Classification!$A$2:$A$51,0))*Overview!AL40,"NaN")</f>
        <v>NaN</v>
      </c>
      <c r="AM40">
        <f t="array" ref="AM40">IFERROR(INDEX(Classification!$C$2:$C$51,MATCH('Overview high'!AM$3,Classification!$A$2:$A$51,0))*Overview!AM40,"NaN")</f>
        <v>0</v>
      </c>
      <c r="AN40" t="str">
        <f t="array" ref="AN40">IFERROR(INDEX(Classification!$C$2:$C$51,MATCH('Overview high'!AN$3,Classification!$A$2:$A$51,0))*Overview!AN40,"NaN")</f>
        <v>NaN</v>
      </c>
      <c r="AO40" t="str">
        <f t="array" ref="AO40">IFERROR(INDEX(Classification!$C$2:$C$51,MATCH('Overview high'!AO$3,Classification!$A$2:$A$51,0))*Overview!AO40,"NaN")</f>
        <v>NaN</v>
      </c>
      <c r="AP40" t="str">
        <f t="array" ref="AP40">IFERROR(INDEX(Classification!$C$2:$C$51,MATCH('Overview high'!AP$3,Classification!$A$2:$A$51,0))*Overview!AP40,"NaN")</f>
        <v>NaN</v>
      </c>
      <c r="AQ40">
        <f t="array" ref="AQ40">IFERROR(INDEX(Classification!$C$2:$C$51,MATCH('Overview high'!AQ$3,Classification!$A$2:$A$51,0))*Overview!AQ40,"NaN")</f>
        <v>22.89366667</v>
      </c>
      <c r="AR40">
        <f t="array" ref="AR40">IFERROR(INDEX(Classification!$C$2:$C$51,MATCH('Overview high'!AR$3,Classification!$A$2:$A$51,0))*Overview!AR40,"NaN")</f>
        <v>54.58666667</v>
      </c>
      <c r="AS40" t="str">
        <f t="array" ref="AS40">IFERROR(INDEX(Classification!$C$2:$C$51,MATCH('Overview high'!AS$3,Classification!$A$2:$A$51,0))*Overview!AS40,"NaN")</f>
        <v>NaN</v>
      </c>
      <c r="AT40">
        <f t="array" ref="AT40">IFERROR(INDEX(Classification!$C$2:$C$51,MATCH('Overview high'!AT$3,Classification!$A$2:$A$51,0))*Overview!AT40,"NaN")</f>
        <v>8.6735</v>
      </c>
      <c r="AU40">
        <f t="array" ref="AU40">IFERROR(INDEX(Classification!$C$2:$C$51,MATCH('Overview high'!AU$3,Classification!$A$2:$A$51,0))*Overview!AU40,"NaN")</f>
        <v>27.3525</v>
      </c>
      <c r="AV40" t="str">
        <f t="array" ref="AV40">IFERROR(INDEX(Classification!$C$2:$C$51,MATCH('Overview high'!AV$3,Classification!$A$2:$A$51,0))*Overview!AV40,"NaN")</f>
        <v>NaN</v>
      </c>
      <c r="AW40" t="str">
        <f t="array" ref="AW40">IFERROR(INDEX(Classification!$C$2:$C$51,MATCH('Overview high'!AW$3,Classification!$A$2:$A$51,0))*Overview!AW40,"NaN")</f>
        <v>NaN</v>
      </c>
      <c r="AX40" t="str">
        <f t="array" ref="AX40">IFERROR(INDEX(Classification!$C$2:$C$51,MATCH('Overview high'!AX$3,Classification!$A$2:$A$51,0))*Overview!AX40,"NaN")</f>
        <v>NaN</v>
      </c>
      <c r="AY40" t="str">
        <f t="array" ref="AY40">IFERROR(INDEX(Classification!$C$2:$C$51,MATCH('Overview high'!AY$3,Classification!$A$2:$A$51,0))*Overview!AY40,"NaN")</f>
        <v>NaN</v>
      </c>
      <c r="AZ40">
        <f t="shared" si="1"/>
        <v>322.7399636</v>
      </c>
    </row>
    <row r="41" ht="15.75" customHeight="1">
      <c r="A41" t="s">
        <v>95</v>
      </c>
      <c r="B41">
        <f t="array" ref="B41">IFERROR(INDEX(Classification!$C$2:$C$51,MATCH('Overview high'!B$3,Classification!$A$2:$A$51,0))*Overview!B41,"NaN")</f>
        <v>0</v>
      </c>
      <c r="C41">
        <f t="array" ref="C41">IFERROR(INDEX(Classification!$C$2:$C$51,MATCH('Overview high'!C$3,Classification!$A$2:$A$51,0))*Overview!C41,"NaN")</f>
        <v>0</v>
      </c>
      <c r="D41">
        <f t="array" ref="D41">IFERROR(INDEX(Classification!$C$2:$C$51,MATCH('Overview high'!D$3,Classification!$A$2:$A$51,0))*Overview!D41,"NaN")</f>
        <v>86.64379128</v>
      </c>
      <c r="E41">
        <f t="array" ref="E41">IFERROR(INDEX(Classification!$C$2:$C$51,MATCH('Overview high'!E$3,Classification!$A$2:$A$51,0))*Overview!E41,"NaN")</f>
        <v>5.23597851</v>
      </c>
      <c r="F41">
        <f t="array" ref="F41">IFERROR(INDEX(Classification!$C$2:$C$51,MATCH('Overview high'!F$3,Classification!$A$2:$A$51,0))*Overview!F41,"NaN")</f>
        <v>230.3328285</v>
      </c>
      <c r="G41">
        <f t="array" ref="G41">IFERROR(INDEX(Classification!$C$2:$C$51,MATCH('Overview high'!G$3,Classification!$A$2:$A$51,0))*Overview!G41,"NaN")</f>
        <v>0</v>
      </c>
      <c r="H41">
        <f t="array" ref="H41">IFERROR(INDEX(Classification!$C$2:$C$51,MATCH('Overview high'!H$3,Classification!$A$2:$A$51,0))*Overview!H41,"NaN")</f>
        <v>0</v>
      </c>
      <c r="I41">
        <f t="array" ref="I41">IFERROR(INDEX(Classification!$C$2:$C$51,MATCH('Overview high'!I$3,Classification!$A$2:$A$51,0))*Overview!I41,"NaN")</f>
        <v>0</v>
      </c>
      <c r="J41">
        <f t="array" ref="J41">IFERROR(INDEX(Classification!$C$2:$C$51,MATCH('Overview high'!J$3,Classification!$A$2:$A$51,0))*Overview!J41,"NaN")</f>
        <v>0</v>
      </c>
      <c r="K41">
        <f t="array" ref="K41">IFERROR(INDEX(Classification!$C$2:$C$51,MATCH('Overview high'!K$3,Classification!$A$2:$A$51,0))*Overview!K41,"NaN")</f>
        <v>-0.1886666667</v>
      </c>
      <c r="L41" t="str">
        <f t="array" ref="L41">IFERROR(INDEX(Classification!$C$2:$C$51,MATCH('Overview high'!L$3,Classification!$A$2:$A$51,0))*Overview!L41,"NaN")</f>
        <v>NaN</v>
      </c>
      <c r="M41">
        <f t="array" ref="M41">IFERROR(INDEX(Classification!$C$2:$C$51,MATCH('Overview high'!M$3,Classification!$A$2:$A$51,0))*Overview!M41,"NaN")</f>
        <v>0</v>
      </c>
      <c r="N41">
        <f t="array" ref="N41">IFERROR(INDEX(Classification!$C$2:$C$51,MATCH('Overview high'!N$3,Classification!$A$2:$A$51,0))*Overview!N41,"NaN")</f>
        <v>11.568</v>
      </c>
      <c r="O41" t="str">
        <f t="array" ref="O41">IFERROR(INDEX(Classification!$C$2:$C$51,MATCH('Overview high'!O$3,Classification!$A$2:$A$51,0))*Overview!O41,"NaN")</f>
        <v>NaN</v>
      </c>
      <c r="P41">
        <f t="array" ref="P41">IFERROR(INDEX(Classification!$C$2:$C$51,MATCH('Overview high'!P$3,Classification!$A$2:$A$51,0))*Overview!P41,"NaN")</f>
        <v>45.794</v>
      </c>
      <c r="Q41" t="str">
        <f t="array" ref="Q41">IFERROR(INDEX(Classification!$C$2:$C$51,MATCH('Overview high'!Q$3,Classification!$A$2:$A$51,0))*Overview!Q41,"NaN")</f>
        <v>NaN</v>
      </c>
      <c r="R41">
        <f t="array" ref="R41">IFERROR(INDEX(Classification!$C$2:$C$51,MATCH('Overview high'!R$3,Classification!$A$2:$A$51,0))*Overview!R41,"NaN")</f>
        <v>0</v>
      </c>
      <c r="S41" t="str">
        <f t="array" ref="S41">IFERROR(INDEX(Classification!$C$2:$C$51,MATCH('Overview high'!S$3,Classification!$A$2:$A$51,0))*Overview!S41,"NaN")</f>
        <v>NaN</v>
      </c>
      <c r="T41" t="str">
        <f t="array" ref="T41">IFERROR(INDEX(Classification!$C$2:$C$51,MATCH('Overview high'!T$3,Classification!$A$2:$A$51,0))*Overview!T41,"NaN")</f>
        <v>NaN</v>
      </c>
      <c r="U41">
        <f t="array" ref="U41">IFERROR(INDEX(Classification!$C$2:$C$51,MATCH('Overview high'!U$3,Classification!$A$2:$A$51,0))*Overview!U41,"NaN")</f>
        <v>0</v>
      </c>
      <c r="V41">
        <f t="array" ref="V41">IFERROR(INDEX(Classification!$C$2:$C$51,MATCH('Overview high'!V$3,Classification!$A$2:$A$51,0))*Overview!V41,"NaN")</f>
        <v>0</v>
      </c>
      <c r="W41">
        <f t="array" ref="W41">IFERROR(INDEX(Classification!$C$2:$C$51,MATCH('Overview high'!W$3,Classification!$A$2:$A$51,0))*Overview!W41,"NaN")</f>
        <v>-51.005</v>
      </c>
      <c r="X41">
        <f t="array" ref="X41">IFERROR(INDEX(Classification!$C$2:$C$51,MATCH('Overview high'!X$3,Classification!$A$2:$A$51,0))*Overview!X41,"NaN")</f>
        <v>0</v>
      </c>
      <c r="Y41" t="str">
        <f t="array" ref="Y41">IFERROR(INDEX(Classification!$C$2:$C$51,MATCH('Overview high'!Y$3,Classification!$A$2:$A$51,0))*Overview!Y41,"NaN")</f>
        <v>NaN</v>
      </c>
      <c r="Z41" t="str">
        <f t="array" ref="Z41">IFERROR(INDEX(Classification!$C$2:$C$51,MATCH('Overview high'!Z$3,Classification!$A$2:$A$51,0))*Overview!Z41,"NaN")</f>
        <v>NaN</v>
      </c>
      <c r="AA41" t="str">
        <f t="array" ref="AA41">IFERROR(INDEX(Classification!$C$2:$C$51,MATCH('Overview high'!AA$3,Classification!$A$2:$A$51,0))*Overview!AA41,"NaN")</f>
        <v>NaN</v>
      </c>
      <c r="AB41" t="str">
        <f t="array" ref="AB41">IFERROR(INDEX(Classification!$C$2:$C$51,MATCH('Overview high'!AB$3,Classification!$A$2:$A$51,0))*Overview!AB41,"NaN")</f>
        <v>NaN</v>
      </c>
      <c r="AC41" t="str">
        <f t="array" ref="AC41">IFERROR(INDEX(Classification!$C$2:$C$51,MATCH('Overview high'!AC$3,Classification!$A$2:$A$51,0))*Overview!AC41,"NaN")</f>
        <v>NaN</v>
      </c>
      <c r="AD41" t="str">
        <f t="array" ref="AD41">IFERROR(INDEX(Classification!$C$2:$C$51,MATCH('Overview high'!AD$3,Classification!$A$2:$A$51,0))*Overview!AD41,"NaN")</f>
        <v>NaN</v>
      </c>
      <c r="AE41" t="str">
        <f t="array" ref="AE41">IFERROR(INDEX(Classification!$C$2:$C$51,MATCH('Overview high'!AE$3,Classification!$A$2:$A$51,0))*Overview!AE41,"NaN")</f>
        <v>NaN</v>
      </c>
      <c r="AF41" t="str">
        <f t="array" ref="AF41">IFERROR(INDEX(Classification!$C$2:$C$51,MATCH('Overview high'!AF$3,Classification!$A$2:$A$51,0))*Overview!AF41,"NaN")</f>
        <v>NaN</v>
      </c>
      <c r="AG41">
        <f t="array" ref="AG41">IFERROR(INDEX(Classification!$C$2:$C$51,MATCH('Overview high'!AG$3,Classification!$A$2:$A$51,0))*Overview!AG41,"NaN")</f>
        <v>0.0006666666667</v>
      </c>
      <c r="AH41" t="str">
        <f t="array" ref="AH41">IFERROR(INDEX(Classification!$C$2:$C$51,MATCH('Overview high'!AH$3,Classification!$A$2:$A$51,0))*Overview!AH41,"NaN")</f>
        <v>NaN</v>
      </c>
      <c r="AI41" t="str">
        <f t="array" ref="AI41">IFERROR(INDEX(Classification!$C$2:$C$51,MATCH('Overview high'!AI$3,Classification!$A$2:$A$51,0))*Overview!AI41,"NaN")</f>
        <v>NaN</v>
      </c>
      <c r="AJ41" t="str">
        <f t="array" ref="AJ41">IFERROR(INDEX(Classification!$C$2:$C$51,MATCH('Overview high'!AJ$3,Classification!$A$2:$A$51,0))*Overview!AJ41,"NaN")</f>
        <v>NaN</v>
      </c>
      <c r="AK41" t="str">
        <f t="array" ref="AK41">IFERROR(INDEX(Classification!$C$2:$C$51,MATCH('Overview high'!AK$3,Classification!$A$2:$A$51,0))*Overview!AK41,"NaN")</f>
        <v>NaN</v>
      </c>
      <c r="AL41" t="str">
        <f t="array" ref="AL41">IFERROR(INDEX(Classification!$C$2:$C$51,MATCH('Overview high'!AL$3,Classification!$A$2:$A$51,0))*Overview!AL41,"NaN")</f>
        <v>NaN</v>
      </c>
      <c r="AM41">
        <f t="array" ref="AM41">IFERROR(INDEX(Classification!$C$2:$C$51,MATCH('Overview high'!AM$3,Classification!$A$2:$A$51,0))*Overview!AM41,"NaN")</f>
        <v>0</v>
      </c>
      <c r="AN41" t="str">
        <f t="array" ref="AN41">IFERROR(INDEX(Classification!$C$2:$C$51,MATCH('Overview high'!AN$3,Classification!$A$2:$A$51,0))*Overview!AN41,"NaN")</f>
        <v>NaN</v>
      </c>
      <c r="AO41" t="str">
        <f t="array" ref="AO41">IFERROR(INDEX(Classification!$C$2:$C$51,MATCH('Overview high'!AO$3,Classification!$A$2:$A$51,0))*Overview!AO41,"NaN")</f>
        <v>NaN</v>
      </c>
      <c r="AP41" t="str">
        <f t="array" ref="AP41">IFERROR(INDEX(Classification!$C$2:$C$51,MATCH('Overview high'!AP$3,Classification!$A$2:$A$51,0))*Overview!AP41,"NaN")</f>
        <v>NaN</v>
      </c>
      <c r="AQ41">
        <f t="array" ref="AQ41">IFERROR(INDEX(Classification!$C$2:$C$51,MATCH('Overview high'!AQ$3,Classification!$A$2:$A$51,0))*Overview!AQ41,"NaN")</f>
        <v>7.902</v>
      </c>
      <c r="AR41">
        <f t="array" ref="AR41">IFERROR(INDEX(Classification!$C$2:$C$51,MATCH('Overview high'!AR$3,Classification!$A$2:$A$51,0))*Overview!AR41,"NaN")</f>
        <v>25.557</v>
      </c>
      <c r="AS41" t="str">
        <f t="array" ref="AS41">IFERROR(INDEX(Classification!$C$2:$C$51,MATCH('Overview high'!AS$3,Classification!$A$2:$A$51,0))*Overview!AS41,"NaN")</f>
        <v>NaN</v>
      </c>
      <c r="AT41">
        <f t="array" ref="AT41">IFERROR(INDEX(Classification!$C$2:$C$51,MATCH('Overview high'!AT$3,Classification!$A$2:$A$51,0))*Overview!AT41,"NaN")</f>
        <v>3.9115</v>
      </c>
      <c r="AU41">
        <f t="array" ref="AU41">IFERROR(INDEX(Classification!$C$2:$C$51,MATCH('Overview high'!AU$3,Classification!$A$2:$A$51,0))*Overview!AU41,"NaN")</f>
        <v>26.3145</v>
      </c>
      <c r="AV41" t="str">
        <f t="array" ref="AV41">IFERROR(INDEX(Classification!$C$2:$C$51,MATCH('Overview high'!AV$3,Classification!$A$2:$A$51,0))*Overview!AV41,"NaN")</f>
        <v>NaN</v>
      </c>
      <c r="AW41" t="str">
        <f t="array" ref="AW41">IFERROR(INDEX(Classification!$C$2:$C$51,MATCH('Overview high'!AW$3,Classification!$A$2:$A$51,0))*Overview!AW41,"NaN")</f>
        <v>NaN</v>
      </c>
      <c r="AX41" t="str">
        <f t="array" ref="AX41">IFERROR(INDEX(Classification!$C$2:$C$51,MATCH('Overview high'!AX$3,Classification!$A$2:$A$51,0))*Overview!AX41,"NaN")</f>
        <v>NaN</v>
      </c>
      <c r="AY41" t="str">
        <f t="array" ref="AY41">IFERROR(INDEX(Classification!$C$2:$C$51,MATCH('Overview high'!AY$3,Classification!$A$2:$A$51,0))*Overview!AY41,"NaN")</f>
        <v>NaN</v>
      </c>
      <c r="AZ41">
        <f t="shared" si="1"/>
        <v>392.0665983</v>
      </c>
    </row>
    <row r="42" ht="15.75" customHeight="1">
      <c r="A42" t="s">
        <v>96</v>
      </c>
      <c r="B42">
        <f t="array" ref="B42">IFERROR(INDEX(Classification!$C$2:$C$51,MATCH('Overview high'!B$3,Classification!$A$2:$A$51,0))*Overview!B42,"NaN")</f>
        <v>0</v>
      </c>
      <c r="C42">
        <f t="array" ref="C42">IFERROR(INDEX(Classification!$C$2:$C$51,MATCH('Overview high'!C$3,Classification!$A$2:$A$51,0))*Overview!C42,"NaN")</f>
        <v>0</v>
      </c>
      <c r="D42">
        <f t="array" ref="D42">IFERROR(INDEX(Classification!$C$2:$C$51,MATCH('Overview high'!D$3,Classification!$A$2:$A$51,0))*Overview!D42,"NaN")</f>
        <v>40.59590034</v>
      </c>
      <c r="E42">
        <f t="array" ref="E42">IFERROR(INDEX(Classification!$C$2:$C$51,MATCH('Overview high'!E$3,Classification!$A$2:$A$51,0))*Overview!E42,"NaN")</f>
        <v>185.7815109</v>
      </c>
      <c r="F42">
        <f t="array" ref="F42">IFERROR(INDEX(Classification!$C$2:$C$51,MATCH('Overview high'!F$3,Classification!$A$2:$A$51,0))*Overview!F42,"NaN")</f>
        <v>26.60946537</v>
      </c>
      <c r="G42">
        <f t="array" ref="G42">IFERROR(INDEX(Classification!$C$2:$C$51,MATCH('Overview high'!G$3,Classification!$A$2:$A$51,0))*Overview!G42,"NaN")</f>
        <v>0</v>
      </c>
      <c r="H42">
        <f t="array" ref="H42">IFERROR(INDEX(Classification!$C$2:$C$51,MATCH('Overview high'!H$3,Classification!$A$2:$A$51,0))*Overview!H42,"NaN")</f>
        <v>0</v>
      </c>
      <c r="I42">
        <f t="array" ref="I42">IFERROR(INDEX(Classification!$C$2:$C$51,MATCH('Overview high'!I$3,Classification!$A$2:$A$51,0))*Overview!I42,"NaN")</f>
        <v>0</v>
      </c>
      <c r="J42">
        <f t="array" ref="J42">IFERROR(INDEX(Classification!$C$2:$C$51,MATCH('Overview high'!J$3,Classification!$A$2:$A$51,0))*Overview!J42,"NaN")</f>
        <v>0</v>
      </c>
      <c r="K42">
        <f t="array" ref="K42">IFERROR(INDEX(Classification!$C$2:$C$51,MATCH('Overview high'!K$3,Classification!$A$2:$A$51,0))*Overview!K42,"NaN")</f>
        <v>-0.4443333333</v>
      </c>
      <c r="L42" t="str">
        <f t="array" ref="L42">IFERROR(INDEX(Classification!$C$2:$C$51,MATCH('Overview high'!L$3,Classification!$A$2:$A$51,0))*Overview!L42,"NaN")</f>
        <v>NaN</v>
      </c>
      <c r="M42">
        <f t="array" ref="M42">IFERROR(INDEX(Classification!$C$2:$C$51,MATCH('Overview high'!M$3,Classification!$A$2:$A$51,0))*Overview!M42,"NaN")</f>
        <v>0</v>
      </c>
      <c r="N42">
        <f t="array" ref="N42">IFERROR(INDEX(Classification!$C$2:$C$51,MATCH('Overview high'!N$3,Classification!$A$2:$A$51,0))*Overview!N42,"NaN")</f>
        <v>32.948</v>
      </c>
      <c r="O42" t="str">
        <f t="array" ref="O42">IFERROR(INDEX(Classification!$C$2:$C$51,MATCH('Overview high'!O$3,Classification!$A$2:$A$51,0))*Overview!O42,"NaN")</f>
        <v>NaN</v>
      </c>
      <c r="P42">
        <f t="array" ref="P42">IFERROR(INDEX(Classification!$C$2:$C$51,MATCH('Overview high'!P$3,Classification!$A$2:$A$51,0))*Overview!P42,"NaN")</f>
        <v>159.706</v>
      </c>
      <c r="Q42" t="str">
        <f t="array" ref="Q42">IFERROR(INDEX(Classification!$C$2:$C$51,MATCH('Overview high'!Q$3,Classification!$A$2:$A$51,0))*Overview!Q42,"NaN")</f>
        <v>NaN</v>
      </c>
      <c r="R42">
        <f t="array" ref="R42">IFERROR(INDEX(Classification!$C$2:$C$51,MATCH('Overview high'!R$3,Classification!$A$2:$A$51,0))*Overview!R42,"NaN")</f>
        <v>0</v>
      </c>
      <c r="S42" t="str">
        <f t="array" ref="S42">IFERROR(INDEX(Classification!$C$2:$C$51,MATCH('Overview high'!S$3,Classification!$A$2:$A$51,0))*Overview!S42,"NaN")</f>
        <v>NaN</v>
      </c>
      <c r="T42" t="str">
        <f t="array" ref="T42">IFERROR(INDEX(Classification!$C$2:$C$51,MATCH('Overview high'!T$3,Classification!$A$2:$A$51,0))*Overview!T42,"NaN")</f>
        <v>NaN</v>
      </c>
      <c r="U42">
        <f t="array" ref="U42">IFERROR(INDEX(Classification!$C$2:$C$51,MATCH('Overview high'!U$3,Classification!$A$2:$A$51,0))*Overview!U42,"NaN")</f>
        <v>0</v>
      </c>
      <c r="V42">
        <f t="array" ref="V42">IFERROR(INDEX(Classification!$C$2:$C$51,MATCH('Overview high'!V$3,Classification!$A$2:$A$51,0))*Overview!V42,"NaN")</f>
        <v>0</v>
      </c>
      <c r="W42">
        <f t="array" ref="W42">IFERROR(INDEX(Classification!$C$2:$C$51,MATCH('Overview high'!W$3,Classification!$A$2:$A$51,0))*Overview!W42,"NaN")</f>
        <v>-8.245</v>
      </c>
      <c r="X42">
        <f t="array" ref="X42">IFERROR(INDEX(Classification!$C$2:$C$51,MATCH('Overview high'!X$3,Classification!$A$2:$A$51,0))*Overview!X42,"NaN")</f>
        <v>0</v>
      </c>
      <c r="Y42" t="str">
        <f t="array" ref="Y42">IFERROR(INDEX(Classification!$C$2:$C$51,MATCH('Overview high'!Y$3,Classification!$A$2:$A$51,0))*Overview!Y42,"NaN")</f>
        <v>NaN</v>
      </c>
      <c r="Z42" t="str">
        <f t="array" ref="Z42">IFERROR(INDEX(Classification!$C$2:$C$51,MATCH('Overview high'!Z$3,Classification!$A$2:$A$51,0))*Overview!Z42,"NaN")</f>
        <v>NaN</v>
      </c>
      <c r="AA42" t="str">
        <f t="array" ref="AA42">IFERROR(INDEX(Classification!$C$2:$C$51,MATCH('Overview high'!AA$3,Classification!$A$2:$A$51,0))*Overview!AA42,"NaN")</f>
        <v>NaN</v>
      </c>
      <c r="AB42" t="str">
        <f t="array" ref="AB42">IFERROR(INDEX(Classification!$C$2:$C$51,MATCH('Overview high'!AB$3,Classification!$A$2:$A$51,0))*Overview!AB42,"NaN")</f>
        <v>NaN</v>
      </c>
      <c r="AC42" t="str">
        <f t="array" ref="AC42">IFERROR(INDEX(Classification!$C$2:$C$51,MATCH('Overview high'!AC$3,Classification!$A$2:$A$51,0))*Overview!AC42,"NaN")</f>
        <v>NaN</v>
      </c>
      <c r="AD42" t="str">
        <f t="array" ref="AD42">IFERROR(INDEX(Classification!$C$2:$C$51,MATCH('Overview high'!AD$3,Classification!$A$2:$A$51,0))*Overview!AD42,"NaN")</f>
        <v>NaN</v>
      </c>
      <c r="AE42" t="str">
        <f t="array" ref="AE42">IFERROR(INDEX(Classification!$C$2:$C$51,MATCH('Overview high'!AE$3,Classification!$A$2:$A$51,0))*Overview!AE42,"NaN")</f>
        <v>NaN</v>
      </c>
      <c r="AF42" t="str">
        <f t="array" ref="AF42">IFERROR(INDEX(Classification!$C$2:$C$51,MATCH('Overview high'!AF$3,Classification!$A$2:$A$51,0))*Overview!AF42,"NaN")</f>
        <v>NaN</v>
      </c>
      <c r="AG42">
        <f t="array" ref="AG42">IFERROR(INDEX(Classification!$C$2:$C$51,MATCH('Overview high'!AG$3,Classification!$A$2:$A$51,0))*Overview!AG42,"NaN")</f>
        <v>0.1406666667</v>
      </c>
      <c r="AH42" t="str">
        <f t="array" ref="AH42">IFERROR(INDEX(Classification!$C$2:$C$51,MATCH('Overview high'!AH$3,Classification!$A$2:$A$51,0))*Overview!AH42,"NaN")</f>
        <v>NaN</v>
      </c>
      <c r="AI42" t="str">
        <f t="array" ref="AI42">IFERROR(INDEX(Classification!$C$2:$C$51,MATCH('Overview high'!AI$3,Classification!$A$2:$A$51,0))*Overview!AI42,"NaN")</f>
        <v>NaN</v>
      </c>
      <c r="AJ42" t="str">
        <f t="array" ref="AJ42">IFERROR(INDEX(Classification!$C$2:$C$51,MATCH('Overview high'!AJ$3,Classification!$A$2:$A$51,0))*Overview!AJ42,"NaN")</f>
        <v>NaN</v>
      </c>
      <c r="AK42" t="str">
        <f t="array" ref="AK42">IFERROR(INDEX(Classification!$C$2:$C$51,MATCH('Overview high'!AK$3,Classification!$A$2:$A$51,0))*Overview!AK42,"NaN")</f>
        <v>NaN</v>
      </c>
      <c r="AL42" t="str">
        <f t="array" ref="AL42">IFERROR(INDEX(Classification!$C$2:$C$51,MATCH('Overview high'!AL$3,Classification!$A$2:$A$51,0))*Overview!AL42,"NaN")</f>
        <v>NaN</v>
      </c>
      <c r="AM42">
        <f t="array" ref="AM42">IFERROR(INDEX(Classification!$C$2:$C$51,MATCH('Overview high'!AM$3,Classification!$A$2:$A$51,0))*Overview!AM42,"NaN")</f>
        <v>0</v>
      </c>
      <c r="AN42" t="str">
        <f t="array" ref="AN42">IFERROR(INDEX(Classification!$C$2:$C$51,MATCH('Overview high'!AN$3,Classification!$A$2:$A$51,0))*Overview!AN42,"NaN")</f>
        <v>NaN</v>
      </c>
      <c r="AO42" t="str">
        <f t="array" ref="AO42">IFERROR(INDEX(Classification!$C$2:$C$51,MATCH('Overview high'!AO$3,Classification!$A$2:$A$51,0))*Overview!AO42,"NaN")</f>
        <v>NaN</v>
      </c>
      <c r="AP42" t="str">
        <f t="array" ref="AP42">IFERROR(INDEX(Classification!$C$2:$C$51,MATCH('Overview high'!AP$3,Classification!$A$2:$A$51,0))*Overview!AP42,"NaN")</f>
        <v>NaN</v>
      </c>
      <c r="AQ42">
        <f t="array" ref="AQ42">IFERROR(INDEX(Classification!$C$2:$C$51,MATCH('Overview high'!AQ$3,Classification!$A$2:$A$51,0))*Overview!AQ42,"NaN")</f>
        <v>54.006</v>
      </c>
      <c r="AR42">
        <f t="array" ref="AR42">IFERROR(INDEX(Classification!$C$2:$C$51,MATCH('Overview high'!AR$3,Classification!$A$2:$A$51,0))*Overview!AR42,"NaN")</f>
        <v>-1.758</v>
      </c>
      <c r="AS42" t="str">
        <f t="array" ref="AS42">IFERROR(INDEX(Classification!$C$2:$C$51,MATCH('Overview high'!AS$3,Classification!$A$2:$A$51,0))*Overview!AS42,"NaN")</f>
        <v>NaN</v>
      </c>
      <c r="AT42">
        <f t="array" ref="AT42">IFERROR(INDEX(Classification!$C$2:$C$51,MATCH('Overview high'!AT$3,Classification!$A$2:$A$51,0))*Overview!AT42,"NaN")</f>
        <v>15.758</v>
      </c>
      <c r="AU42">
        <f t="array" ref="AU42">IFERROR(INDEX(Classification!$C$2:$C$51,MATCH('Overview high'!AU$3,Classification!$A$2:$A$51,0))*Overview!AU42,"NaN")</f>
        <v>-0.0775</v>
      </c>
      <c r="AV42" t="str">
        <f t="array" ref="AV42">IFERROR(INDEX(Classification!$C$2:$C$51,MATCH('Overview high'!AV$3,Classification!$A$2:$A$51,0))*Overview!AV42,"NaN")</f>
        <v>NaN</v>
      </c>
      <c r="AW42" t="str">
        <f t="array" ref="AW42">IFERROR(INDEX(Classification!$C$2:$C$51,MATCH('Overview high'!AW$3,Classification!$A$2:$A$51,0))*Overview!AW42,"NaN")</f>
        <v>NaN</v>
      </c>
      <c r="AX42" t="str">
        <f t="array" ref="AX42">IFERROR(INDEX(Classification!$C$2:$C$51,MATCH('Overview high'!AX$3,Classification!$A$2:$A$51,0))*Overview!AX42,"NaN")</f>
        <v>NaN</v>
      </c>
      <c r="AY42" t="str">
        <f t="array" ref="AY42">IFERROR(INDEX(Classification!$C$2:$C$51,MATCH('Overview high'!AY$3,Classification!$A$2:$A$51,0))*Overview!AY42,"NaN")</f>
        <v>NaN</v>
      </c>
      <c r="AZ42">
        <f t="shared" si="1"/>
        <v>505.02071</v>
      </c>
    </row>
    <row r="43" ht="15.75" customHeight="1">
      <c r="A43" t="s">
        <v>97</v>
      </c>
      <c r="B43">
        <f t="array" ref="B43">IFERROR(INDEX(Classification!$C$2:$C$51,MATCH('Overview high'!B$3,Classification!$A$2:$A$51,0))*Overview!B43,"NaN")</f>
        <v>0</v>
      </c>
      <c r="C43">
        <f t="array" ref="C43">IFERROR(INDEX(Classification!$C$2:$C$51,MATCH('Overview high'!C$3,Classification!$A$2:$A$51,0))*Overview!C43,"NaN")</f>
        <v>0</v>
      </c>
      <c r="D43">
        <f t="array" ref="D43">IFERROR(INDEX(Classification!$C$2:$C$51,MATCH('Overview high'!D$3,Classification!$A$2:$A$51,0))*Overview!D43,"NaN")</f>
        <v>234.2197887</v>
      </c>
      <c r="E43">
        <f t="array" ref="E43">IFERROR(INDEX(Classification!$C$2:$C$51,MATCH('Overview high'!E$3,Classification!$A$2:$A$51,0))*Overview!E43,"NaN")</f>
        <v>13.88825963</v>
      </c>
      <c r="F43">
        <f t="array" ref="F43">IFERROR(INDEX(Classification!$C$2:$C$51,MATCH('Overview high'!F$3,Classification!$A$2:$A$51,0))*Overview!F43,"NaN")</f>
        <v>208.613098</v>
      </c>
      <c r="G43">
        <f t="array" ref="G43">IFERROR(INDEX(Classification!$C$2:$C$51,MATCH('Overview high'!G$3,Classification!$A$2:$A$51,0))*Overview!G43,"NaN")</f>
        <v>0</v>
      </c>
      <c r="H43">
        <f t="array" ref="H43">IFERROR(INDEX(Classification!$C$2:$C$51,MATCH('Overview high'!H$3,Classification!$A$2:$A$51,0))*Overview!H43,"NaN")</f>
        <v>0</v>
      </c>
      <c r="I43">
        <f t="array" ref="I43">IFERROR(INDEX(Classification!$C$2:$C$51,MATCH('Overview high'!I$3,Classification!$A$2:$A$51,0))*Overview!I43,"NaN")</f>
        <v>0</v>
      </c>
      <c r="J43">
        <f t="array" ref="J43">IFERROR(INDEX(Classification!$C$2:$C$51,MATCH('Overview high'!J$3,Classification!$A$2:$A$51,0))*Overview!J43,"NaN")</f>
        <v>0</v>
      </c>
      <c r="K43">
        <f t="array" ref="K43">IFERROR(INDEX(Classification!$C$2:$C$51,MATCH('Overview high'!K$3,Classification!$A$2:$A$51,0))*Overview!K43,"NaN")</f>
        <v>2.588</v>
      </c>
      <c r="L43" t="str">
        <f t="array" ref="L43">IFERROR(INDEX(Classification!$C$2:$C$51,MATCH('Overview high'!L$3,Classification!$A$2:$A$51,0))*Overview!L43,"NaN")</f>
        <v>NaN</v>
      </c>
      <c r="M43">
        <f t="array" ref="M43">IFERROR(INDEX(Classification!$C$2:$C$51,MATCH('Overview high'!M$3,Classification!$A$2:$A$51,0))*Overview!M43,"NaN")</f>
        <v>0</v>
      </c>
      <c r="N43">
        <f t="array" ref="N43">IFERROR(INDEX(Classification!$C$2:$C$51,MATCH('Overview high'!N$3,Classification!$A$2:$A$51,0))*Overview!N43,"NaN")</f>
        <v>-21.552</v>
      </c>
      <c r="O43" t="str">
        <f t="array" ref="O43">IFERROR(INDEX(Classification!$C$2:$C$51,MATCH('Overview high'!O$3,Classification!$A$2:$A$51,0))*Overview!O43,"NaN")</f>
        <v>NaN</v>
      </c>
      <c r="P43">
        <f t="array" ref="P43">IFERROR(INDEX(Classification!$C$2:$C$51,MATCH('Overview high'!P$3,Classification!$A$2:$A$51,0))*Overview!P43,"NaN")</f>
        <v>-2.622</v>
      </c>
      <c r="Q43" t="str">
        <f t="array" ref="Q43">IFERROR(INDEX(Classification!$C$2:$C$51,MATCH('Overview high'!Q$3,Classification!$A$2:$A$51,0))*Overview!Q43,"NaN")</f>
        <v>NaN</v>
      </c>
      <c r="R43">
        <f t="array" ref="R43">IFERROR(INDEX(Classification!$C$2:$C$51,MATCH('Overview high'!R$3,Classification!$A$2:$A$51,0))*Overview!R43,"NaN")</f>
        <v>0</v>
      </c>
      <c r="S43" t="str">
        <f t="array" ref="S43">IFERROR(INDEX(Classification!$C$2:$C$51,MATCH('Overview high'!S$3,Classification!$A$2:$A$51,0))*Overview!S43,"NaN")</f>
        <v>NaN</v>
      </c>
      <c r="T43" t="str">
        <f t="array" ref="T43">IFERROR(INDEX(Classification!$C$2:$C$51,MATCH('Overview high'!T$3,Classification!$A$2:$A$51,0))*Overview!T43,"NaN")</f>
        <v>NaN</v>
      </c>
      <c r="U43">
        <f t="array" ref="U43">IFERROR(INDEX(Classification!$C$2:$C$51,MATCH('Overview high'!U$3,Classification!$A$2:$A$51,0))*Overview!U43,"NaN")</f>
        <v>0</v>
      </c>
      <c r="V43">
        <f t="array" ref="V43">IFERROR(INDEX(Classification!$C$2:$C$51,MATCH('Overview high'!V$3,Classification!$A$2:$A$51,0))*Overview!V43,"NaN")</f>
        <v>0</v>
      </c>
      <c r="W43">
        <f t="array" ref="W43">IFERROR(INDEX(Classification!$C$2:$C$51,MATCH('Overview high'!W$3,Classification!$A$2:$A$51,0))*Overview!W43,"NaN")</f>
        <v>-9.971</v>
      </c>
      <c r="X43">
        <f t="array" ref="X43">IFERROR(INDEX(Classification!$C$2:$C$51,MATCH('Overview high'!X$3,Classification!$A$2:$A$51,0))*Overview!X43,"NaN")</f>
        <v>0</v>
      </c>
      <c r="Y43" t="str">
        <f t="array" ref="Y43">IFERROR(INDEX(Classification!$C$2:$C$51,MATCH('Overview high'!Y$3,Classification!$A$2:$A$51,0))*Overview!Y43,"NaN")</f>
        <v>NaN</v>
      </c>
      <c r="Z43" t="str">
        <f t="array" ref="Z43">IFERROR(INDEX(Classification!$C$2:$C$51,MATCH('Overview high'!Z$3,Classification!$A$2:$A$51,0))*Overview!Z43,"NaN")</f>
        <v>NaN</v>
      </c>
      <c r="AA43" t="str">
        <f t="array" ref="AA43">IFERROR(INDEX(Classification!$C$2:$C$51,MATCH('Overview high'!AA$3,Classification!$A$2:$A$51,0))*Overview!AA43,"NaN")</f>
        <v>NaN</v>
      </c>
      <c r="AB43" t="str">
        <f t="array" ref="AB43">IFERROR(INDEX(Classification!$C$2:$C$51,MATCH('Overview high'!AB$3,Classification!$A$2:$A$51,0))*Overview!AB43,"NaN")</f>
        <v>NaN</v>
      </c>
      <c r="AC43" t="str">
        <f t="array" ref="AC43">IFERROR(INDEX(Classification!$C$2:$C$51,MATCH('Overview high'!AC$3,Classification!$A$2:$A$51,0))*Overview!AC43,"NaN")</f>
        <v>NaN</v>
      </c>
      <c r="AD43" t="str">
        <f t="array" ref="AD43">IFERROR(INDEX(Classification!$C$2:$C$51,MATCH('Overview high'!AD$3,Classification!$A$2:$A$51,0))*Overview!AD43,"NaN")</f>
        <v>NaN</v>
      </c>
      <c r="AE43" t="str">
        <f t="array" ref="AE43">IFERROR(INDEX(Classification!$C$2:$C$51,MATCH('Overview high'!AE$3,Classification!$A$2:$A$51,0))*Overview!AE43,"NaN")</f>
        <v>NaN</v>
      </c>
      <c r="AF43" t="str">
        <f t="array" ref="AF43">IFERROR(INDEX(Classification!$C$2:$C$51,MATCH('Overview high'!AF$3,Classification!$A$2:$A$51,0))*Overview!AF43,"NaN")</f>
        <v>NaN</v>
      </c>
      <c r="AG43">
        <f t="array" ref="AG43">IFERROR(INDEX(Classification!$C$2:$C$51,MATCH('Overview high'!AG$3,Classification!$A$2:$A$51,0))*Overview!AG43,"NaN")</f>
        <v>-5.233333333</v>
      </c>
      <c r="AH43" t="str">
        <f t="array" ref="AH43">IFERROR(INDEX(Classification!$C$2:$C$51,MATCH('Overview high'!AH$3,Classification!$A$2:$A$51,0))*Overview!AH43,"NaN")</f>
        <v>NaN</v>
      </c>
      <c r="AI43" t="str">
        <f t="array" ref="AI43">IFERROR(INDEX(Classification!$C$2:$C$51,MATCH('Overview high'!AI$3,Classification!$A$2:$A$51,0))*Overview!AI43,"NaN")</f>
        <v>NaN</v>
      </c>
      <c r="AJ43" t="str">
        <f t="array" ref="AJ43">IFERROR(INDEX(Classification!$C$2:$C$51,MATCH('Overview high'!AJ$3,Classification!$A$2:$A$51,0))*Overview!AJ43,"NaN")</f>
        <v>NaN</v>
      </c>
      <c r="AK43" t="str">
        <f t="array" ref="AK43">IFERROR(INDEX(Classification!$C$2:$C$51,MATCH('Overview high'!AK$3,Classification!$A$2:$A$51,0))*Overview!AK43,"NaN")</f>
        <v>NaN</v>
      </c>
      <c r="AL43" t="str">
        <f t="array" ref="AL43">IFERROR(INDEX(Classification!$C$2:$C$51,MATCH('Overview high'!AL$3,Classification!$A$2:$A$51,0))*Overview!AL43,"NaN")</f>
        <v>NaN</v>
      </c>
      <c r="AM43">
        <f t="array" ref="AM43">IFERROR(INDEX(Classification!$C$2:$C$51,MATCH('Overview high'!AM$3,Classification!$A$2:$A$51,0))*Overview!AM43,"NaN")</f>
        <v>0</v>
      </c>
      <c r="AN43" t="str">
        <f t="array" ref="AN43">IFERROR(INDEX(Classification!$C$2:$C$51,MATCH('Overview high'!AN$3,Classification!$A$2:$A$51,0))*Overview!AN43,"NaN")</f>
        <v>NaN</v>
      </c>
      <c r="AO43" t="str">
        <f t="array" ref="AO43">IFERROR(INDEX(Classification!$C$2:$C$51,MATCH('Overview high'!AO$3,Classification!$A$2:$A$51,0))*Overview!AO43,"NaN")</f>
        <v>NaN</v>
      </c>
      <c r="AP43" t="str">
        <f t="array" ref="AP43">IFERROR(INDEX(Classification!$C$2:$C$51,MATCH('Overview high'!AP$3,Classification!$A$2:$A$51,0))*Overview!AP43,"NaN")</f>
        <v>NaN</v>
      </c>
      <c r="AQ43">
        <f t="array" ref="AQ43">IFERROR(INDEX(Classification!$C$2:$C$51,MATCH('Overview high'!AQ$3,Classification!$A$2:$A$51,0))*Overview!AQ43,"NaN")</f>
        <v>70.199</v>
      </c>
      <c r="AR43">
        <f t="array" ref="AR43">IFERROR(INDEX(Classification!$C$2:$C$51,MATCH('Overview high'!AR$3,Classification!$A$2:$A$51,0))*Overview!AR43,"NaN")</f>
        <v>-1.437333333</v>
      </c>
      <c r="AS43" t="str">
        <f t="array" ref="AS43">IFERROR(INDEX(Classification!$C$2:$C$51,MATCH('Overview high'!AS$3,Classification!$A$2:$A$51,0))*Overview!AS43,"NaN")</f>
        <v>NaN</v>
      </c>
      <c r="AT43">
        <f t="array" ref="AT43">IFERROR(INDEX(Classification!$C$2:$C$51,MATCH('Overview high'!AT$3,Classification!$A$2:$A$51,0))*Overview!AT43,"NaN")</f>
        <v>11.7115</v>
      </c>
      <c r="AU43">
        <f t="array" ref="AU43">IFERROR(INDEX(Classification!$C$2:$C$51,MATCH('Overview high'!AU$3,Classification!$A$2:$A$51,0))*Overview!AU43,"NaN")</f>
        <v>13.5755</v>
      </c>
      <c r="AV43" t="str">
        <f t="array" ref="AV43">IFERROR(INDEX(Classification!$C$2:$C$51,MATCH('Overview high'!AV$3,Classification!$A$2:$A$51,0))*Overview!AV43,"NaN")</f>
        <v>NaN</v>
      </c>
      <c r="AW43" t="str">
        <f t="array" ref="AW43">IFERROR(INDEX(Classification!$C$2:$C$51,MATCH('Overview high'!AW$3,Classification!$A$2:$A$51,0))*Overview!AW43,"NaN")</f>
        <v>NaN</v>
      </c>
      <c r="AX43" t="str">
        <f t="array" ref="AX43">IFERROR(INDEX(Classification!$C$2:$C$51,MATCH('Overview high'!AX$3,Classification!$A$2:$A$51,0))*Overview!AX43,"NaN")</f>
        <v>NaN</v>
      </c>
      <c r="AY43" t="str">
        <f t="array" ref="AY43">IFERROR(INDEX(Classification!$C$2:$C$51,MATCH('Overview high'!AY$3,Classification!$A$2:$A$51,0))*Overview!AY43,"NaN")</f>
        <v>NaN</v>
      </c>
      <c r="AZ43">
        <f t="shared" si="1"/>
        <v>513.9794797</v>
      </c>
    </row>
    <row r="44" ht="15.75" customHeight="1">
      <c r="A44" t="s">
        <v>98</v>
      </c>
      <c r="B44">
        <f t="array" ref="B44">IFERROR(INDEX(Classification!$C$2:$C$51,MATCH('Overview high'!B$3,Classification!$A$2:$A$51,0))*Overview!B44,"NaN")</f>
        <v>0</v>
      </c>
      <c r="C44">
        <f t="array" ref="C44">IFERROR(INDEX(Classification!$C$2:$C$51,MATCH('Overview high'!C$3,Classification!$A$2:$A$51,0))*Overview!C44,"NaN")</f>
        <v>0</v>
      </c>
      <c r="D44">
        <f t="array" ref="D44">IFERROR(INDEX(Classification!$C$2:$C$51,MATCH('Overview high'!D$3,Classification!$A$2:$A$51,0))*Overview!D44,"NaN")</f>
        <v>-40.83172598</v>
      </c>
      <c r="E44">
        <f t="array" ref="E44">IFERROR(INDEX(Classification!$C$2:$C$51,MATCH('Overview high'!E$3,Classification!$A$2:$A$51,0))*Overview!E44,"NaN")</f>
        <v>84.54526027</v>
      </c>
      <c r="F44">
        <f t="array" ref="F44">IFERROR(INDEX(Classification!$C$2:$C$51,MATCH('Overview high'!F$3,Classification!$A$2:$A$51,0))*Overview!F44,"NaN")</f>
        <v>248.697935</v>
      </c>
      <c r="G44">
        <f t="array" ref="G44">IFERROR(INDEX(Classification!$C$2:$C$51,MATCH('Overview high'!G$3,Classification!$A$2:$A$51,0))*Overview!G44,"NaN")</f>
        <v>0</v>
      </c>
      <c r="H44">
        <f t="array" ref="H44">IFERROR(INDEX(Classification!$C$2:$C$51,MATCH('Overview high'!H$3,Classification!$A$2:$A$51,0))*Overview!H44,"NaN")</f>
        <v>0</v>
      </c>
      <c r="I44">
        <f t="array" ref="I44">IFERROR(INDEX(Classification!$C$2:$C$51,MATCH('Overview high'!I$3,Classification!$A$2:$A$51,0))*Overview!I44,"NaN")</f>
        <v>0</v>
      </c>
      <c r="J44">
        <f t="array" ref="J44">IFERROR(INDEX(Classification!$C$2:$C$51,MATCH('Overview high'!J$3,Classification!$A$2:$A$51,0))*Overview!J44,"NaN")</f>
        <v>0</v>
      </c>
      <c r="K44">
        <f t="array" ref="K44">IFERROR(INDEX(Classification!$C$2:$C$51,MATCH('Overview high'!K$3,Classification!$A$2:$A$51,0))*Overview!K44,"NaN")</f>
        <v>-0.4303333333</v>
      </c>
      <c r="L44" t="str">
        <f t="array" ref="L44">IFERROR(INDEX(Classification!$C$2:$C$51,MATCH('Overview high'!L$3,Classification!$A$2:$A$51,0))*Overview!L44,"NaN")</f>
        <v>NaN</v>
      </c>
      <c r="M44">
        <f t="array" ref="M44">IFERROR(INDEX(Classification!$C$2:$C$51,MATCH('Overview high'!M$3,Classification!$A$2:$A$51,0))*Overview!M44,"NaN")</f>
        <v>0</v>
      </c>
      <c r="N44">
        <f t="array" ref="N44">IFERROR(INDEX(Classification!$C$2:$C$51,MATCH('Overview high'!N$3,Classification!$A$2:$A$51,0))*Overview!N44,"NaN")</f>
        <v>-12.204</v>
      </c>
      <c r="O44" t="str">
        <f t="array" ref="O44">IFERROR(INDEX(Classification!$C$2:$C$51,MATCH('Overview high'!O$3,Classification!$A$2:$A$51,0))*Overview!O44,"NaN")</f>
        <v>NaN</v>
      </c>
      <c r="P44">
        <f t="array" ref="P44">IFERROR(INDEX(Classification!$C$2:$C$51,MATCH('Overview high'!P$3,Classification!$A$2:$A$51,0))*Overview!P44,"NaN")</f>
        <v>41.539</v>
      </c>
      <c r="Q44" t="str">
        <f t="array" ref="Q44">IFERROR(INDEX(Classification!$C$2:$C$51,MATCH('Overview high'!Q$3,Classification!$A$2:$A$51,0))*Overview!Q44,"NaN")</f>
        <v>NaN</v>
      </c>
      <c r="R44">
        <f t="array" ref="R44">IFERROR(INDEX(Classification!$C$2:$C$51,MATCH('Overview high'!R$3,Classification!$A$2:$A$51,0))*Overview!R44,"NaN")</f>
        <v>0</v>
      </c>
      <c r="S44" t="str">
        <f t="array" ref="S44">IFERROR(INDEX(Classification!$C$2:$C$51,MATCH('Overview high'!S$3,Classification!$A$2:$A$51,0))*Overview!S44,"NaN")</f>
        <v>NaN</v>
      </c>
      <c r="T44" t="str">
        <f t="array" ref="T44">IFERROR(INDEX(Classification!$C$2:$C$51,MATCH('Overview high'!T$3,Classification!$A$2:$A$51,0))*Overview!T44,"NaN")</f>
        <v>NaN</v>
      </c>
      <c r="U44">
        <f t="array" ref="U44">IFERROR(INDEX(Classification!$C$2:$C$51,MATCH('Overview high'!U$3,Classification!$A$2:$A$51,0))*Overview!U44,"NaN")</f>
        <v>0</v>
      </c>
      <c r="V44">
        <f t="array" ref="V44">IFERROR(INDEX(Classification!$C$2:$C$51,MATCH('Overview high'!V$3,Classification!$A$2:$A$51,0))*Overview!V44,"NaN")</f>
        <v>0</v>
      </c>
      <c r="W44">
        <f t="array" ref="W44">IFERROR(INDEX(Classification!$C$2:$C$51,MATCH('Overview high'!W$3,Classification!$A$2:$A$51,0))*Overview!W44,"NaN")</f>
        <v>2.782</v>
      </c>
      <c r="X44">
        <f t="array" ref="X44">IFERROR(INDEX(Classification!$C$2:$C$51,MATCH('Overview high'!X$3,Classification!$A$2:$A$51,0))*Overview!X44,"NaN")</f>
        <v>0</v>
      </c>
      <c r="Y44" t="str">
        <f t="array" ref="Y44">IFERROR(INDEX(Classification!$C$2:$C$51,MATCH('Overview high'!Y$3,Classification!$A$2:$A$51,0))*Overview!Y44,"NaN")</f>
        <v>NaN</v>
      </c>
      <c r="Z44" t="str">
        <f t="array" ref="Z44">IFERROR(INDEX(Classification!$C$2:$C$51,MATCH('Overview high'!Z$3,Classification!$A$2:$A$51,0))*Overview!Z44,"NaN")</f>
        <v>NaN</v>
      </c>
      <c r="AA44" t="str">
        <f t="array" ref="AA44">IFERROR(INDEX(Classification!$C$2:$C$51,MATCH('Overview high'!AA$3,Classification!$A$2:$A$51,0))*Overview!AA44,"NaN")</f>
        <v>NaN</v>
      </c>
      <c r="AB44" t="str">
        <f t="array" ref="AB44">IFERROR(INDEX(Classification!$C$2:$C$51,MATCH('Overview high'!AB$3,Classification!$A$2:$A$51,0))*Overview!AB44,"NaN")</f>
        <v>NaN</v>
      </c>
      <c r="AC44" t="str">
        <f t="array" ref="AC44">IFERROR(INDEX(Classification!$C$2:$C$51,MATCH('Overview high'!AC$3,Classification!$A$2:$A$51,0))*Overview!AC44,"NaN")</f>
        <v>NaN</v>
      </c>
      <c r="AD44" t="str">
        <f t="array" ref="AD44">IFERROR(INDEX(Classification!$C$2:$C$51,MATCH('Overview high'!AD$3,Classification!$A$2:$A$51,0))*Overview!AD44,"NaN")</f>
        <v>NaN</v>
      </c>
      <c r="AE44" t="str">
        <f t="array" ref="AE44">IFERROR(INDEX(Classification!$C$2:$C$51,MATCH('Overview high'!AE$3,Classification!$A$2:$A$51,0))*Overview!AE44,"NaN")</f>
        <v>NaN</v>
      </c>
      <c r="AF44" t="str">
        <f t="array" ref="AF44">IFERROR(INDEX(Classification!$C$2:$C$51,MATCH('Overview high'!AF$3,Classification!$A$2:$A$51,0))*Overview!AF44,"NaN")</f>
        <v>NaN</v>
      </c>
      <c r="AG44">
        <f t="array" ref="AG44">IFERROR(INDEX(Classification!$C$2:$C$51,MATCH('Overview high'!AG$3,Classification!$A$2:$A$51,0))*Overview!AG44,"NaN")</f>
        <v>1.417333333</v>
      </c>
      <c r="AH44" t="str">
        <f t="array" ref="AH44">IFERROR(INDEX(Classification!$C$2:$C$51,MATCH('Overview high'!AH$3,Classification!$A$2:$A$51,0))*Overview!AH44,"NaN")</f>
        <v>NaN</v>
      </c>
      <c r="AI44" t="str">
        <f t="array" ref="AI44">IFERROR(INDEX(Classification!$C$2:$C$51,MATCH('Overview high'!AI$3,Classification!$A$2:$A$51,0))*Overview!AI44,"NaN")</f>
        <v>NaN</v>
      </c>
      <c r="AJ44" t="str">
        <f t="array" ref="AJ44">IFERROR(INDEX(Classification!$C$2:$C$51,MATCH('Overview high'!AJ$3,Classification!$A$2:$A$51,0))*Overview!AJ44,"NaN")</f>
        <v>NaN</v>
      </c>
      <c r="AK44" t="str">
        <f t="array" ref="AK44">IFERROR(INDEX(Classification!$C$2:$C$51,MATCH('Overview high'!AK$3,Classification!$A$2:$A$51,0))*Overview!AK44,"NaN")</f>
        <v>NaN</v>
      </c>
      <c r="AL44" t="str">
        <f t="array" ref="AL44">IFERROR(INDEX(Classification!$C$2:$C$51,MATCH('Overview high'!AL$3,Classification!$A$2:$A$51,0))*Overview!AL44,"NaN")</f>
        <v>NaN</v>
      </c>
      <c r="AM44">
        <f t="array" ref="AM44">IFERROR(INDEX(Classification!$C$2:$C$51,MATCH('Overview high'!AM$3,Classification!$A$2:$A$51,0))*Overview!AM44,"NaN")</f>
        <v>0</v>
      </c>
      <c r="AN44" t="str">
        <f t="array" ref="AN44">IFERROR(INDEX(Classification!$C$2:$C$51,MATCH('Overview high'!AN$3,Classification!$A$2:$A$51,0))*Overview!AN44,"NaN")</f>
        <v>NaN</v>
      </c>
      <c r="AO44" t="str">
        <f t="array" ref="AO44">IFERROR(INDEX(Classification!$C$2:$C$51,MATCH('Overview high'!AO$3,Classification!$A$2:$A$51,0))*Overview!AO44,"NaN")</f>
        <v>NaN</v>
      </c>
      <c r="AP44" t="str">
        <f t="array" ref="AP44">IFERROR(INDEX(Classification!$C$2:$C$51,MATCH('Overview high'!AP$3,Classification!$A$2:$A$51,0))*Overview!AP44,"NaN")</f>
        <v>NaN</v>
      </c>
      <c r="AQ44">
        <f t="array" ref="AQ44">IFERROR(INDEX(Classification!$C$2:$C$51,MATCH('Overview high'!AQ$3,Classification!$A$2:$A$51,0))*Overview!AQ44,"NaN")</f>
        <v>17.236</v>
      </c>
      <c r="AR44">
        <f t="array" ref="AR44">IFERROR(INDEX(Classification!$C$2:$C$51,MATCH('Overview high'!AR$3,Classification!$A$2:$A$51,0))*Overview!AR44,"NaN")</f>
        <v>23.37833333</v>
      </c>
      <c r="AS44" t="str">
        <f t="array" ref="AS44">IFERROR(INDEX(Classification!$C$2:$C$51,MATCH('Overview high'!AS$3,Classification!$A$2:$A$51,0))*Overview!AS44,"NaN")</f>
        <v>NaN</v>
      </c>
      <c r="AT44">
        <f t="array" ref="AT44">IFERROR(INDEX(Classification!$C$2:$C$51,MATCH('Overview high'!AT$3,Classification!$A$2:$A$51,0))*Overview!AT44,"NaN")</f>
        <v>4.0095</v>
      </c>
      <c r="AU44">
        <f t="array" ref="AU44">IFERROR(INDEX(Classification!$C$2:$C$51,MATCH('Overview high'!AU$3,Classification!$A$2:$A$51,0))*Overview!AU44,"NaN")</f>
        <v>5.7875</v>
      </c>
      <c r="AV44" t="str">
        <f t="array" ref="AV44">IFERROR(INDEX(Classification!$C$2:$C$51,MATCH('Overview high'!AV$3,Classification!$A$2:$A$51,0))*Overview!AV44,"NaN")</f>
        <v>NaN</v>
      </c>
      <c r="AW44" t="str">
        <f t="array" ref="AW44">IFERROR(INDEX(Classification!$C$2:$C$51,MATCH('Overview high'!AW$3,Classification!$A$2:$A$51,0))*Overview!AW44,"NaN")</f>
        <v>NaN</v>
      </c>
      <c r="AX44" t="str">
        <f t="array" ref="AX44">IFERROR(INDEX(Classification!$C$2:$C$51,MATCH('Overview high'!AX$3,Classification!$A$2:$A$51,0))*Overview!AX44,"NaN")</f>
        <v>NaN</v>
      </c>
      <c r="AY44" t="str">
        <f t="array" ref="AY44">IFERROR(INDEX(Classification!$C$2:$C$51,MATCH('Overview high'!AY$3,Classification!$A$2:$A$51,0))*Overview!AY44,"NaN")</f>
        <v>NaN</v>
      </c>
      <c r="AZ44">
        <f t="shared" si="1"/>
        <v>375.9268026</v>
      </c>
    </row>
    <row r="45" ht="15.75" customHeight="1">
      <c r="A45" t="s">
        <v>99</v>
      </c>
      <c r="B45">
        <f t="array" ref="B45">IFERROR(INDEX(Classification!$C$2:$C$51,MATCH('Overview high'!B$3,Classification!$A$2:$A$51,0))*Overview!B45,"NaN")</f>
        <v>0</v>
      </c>
      <c r="C45">
        <f t="array" ref="C45">IFERROR(INDEX(Classification!$C$2:$C$51,MATCH('Overview high'!C$3,Classification!$A$2:$A$51,0))*Overview!C45,"NaN")</f>
        <v>0</v>
      </c>
      <c r="D45">
        <f t="array" ref="D45">IFERROR(INDEX(Classification!$C$2:$C$51,MATCH('Overview high'!D$3,Classification!$A$2:$A$51,0))*Overview!D45,"NaN")</f>
        <v>50.89681407</v>
      </c>
      <c r="E45">
        <f t="array" ref="E45">IFERROR(INDEX(Classification!$C$2:$C$51,MATCH('Overview high'!E$3,Classification!$A$2:$A$51,0))*Overview!E45,"NaN")</f>
        <v>107.5195646</v>
      </c>
      <c r="F45">
        <f t="array" ref="F45">IFERROR(INDEX(Classification!$C$2:$C$51,MATCH('Overview high'!F$3,Classification!$A$2:$A$51,0))*Overview!F45,"NaN")</f>
        <v>284.7979295</v>
      </c>
      <c r="G45">
        <f t="array" ref="G45">IFERROR(INDEX(Classification!$C$2:$C$51,MATCH('Overview high'!G$3,Classification!$A$2:$A$51,0))*Overview!G45,"NaN")</f>
        <v>0</v>
      </c>
      <c r="H45">
        <f t="array" ref="H45">IFERROR(INDEX(Classification!$C$2:$C$51,MATCH('Overview high'!H$3,Classification!$A$2:$A$51,0))*Overview!H45,"NaN")</f>
        <v>0</v>
      </c>
      <c r="I45">
        <f t="array" ref="I45">IFERROR(INDEX(Classification!$C$2:$C$51,MATCH('Overview high'!I$3,Classification!$A$2:$A$51,0))*Overview!I45,"NaN")</f>
        <v>0</v>
      </c>
      <c r="J45">
        <f t="array" ref="J45">IFERROR(INDEX(Classification!$C$2:$C$51,MATCH('Overview high'!J$3,Classification!$A$2:$A$51,0))*Overview!J45,"NaN")</f>
        <v>0</v>
      </c>
      <c r="K45">
        <f t="array" ref="K45">IFERROR(INDEX(Classification!$C$2:$C$51,MATCH('Overview high'!K$3,Classification!$A$2:$A$51,0))*Overview!K45,"NaN")</f>
        <v>-0.651</v>
      </c>
      <c r="L45" t="str">
        <f t="array" ref="L45">IFERROR(INDEX(Classification!$C$2:$C$51,MATCH('Overview high'!L$3,Classification!$A$2:$A$51,0))*Overview!L45,"NaN")</f>
        <v>NaN</v>
      </c>
      <c r="M45">
        <f t="array" ref="M45">IFERROR(INDEX(Classification!$C$2:$C$51,MATCH('Overview high'!M$3,Classification!$A$2:$A$51,0))*Overview!M45,"NaN")</f>
        <v>0</v>
      </c>
      <c r="N45">
        <f t="array" ref="N45">IFERROR(INDEX(Classification!$C$2:$C$51,MATCH('Overview high'!N$3,Classification!$A$2:$A$51,0))*Overview!N45,"NaN")</f>
        <v>2.771</v>
      </c>
      <c r="O45" t="str">
        <f t="array" ref="O45">IFERROR(INDEX(Classification!$C$2:$C$51,MATCH('Overview high'!O$3,Classification!$A$2:$A$51,0))*Overview!O45,"NaN")</f>
        <v>NaN</v>
      </c>
      <c r="P45">
        <f t="array" ref="P45">IFERROR(INDEX(Classification!$C$2:$C$51,MATCH('Overview high'!P$3,Classification!$A$2:$A$51,0))*Overview!P45,"NaN")</f>
        <v>-58.154</v>
      </c>
      <c r="Q45" t="str">
        <f t="array" ref="Q45">IFERROR(INDEX(Classification!$C$2:$C$51,MATCH('Overview high'!Q$3,Classification!$A$2:$A$51,0))*Overview!Q45,"NaN")</f>
        <v>NaN</v>
      </c>
      <c r="R45">
        <f t="array" ref="R45">IFERROR(INDEX(Classification!$C$2:$C$51,MATCH('Overview high'!R$3,Classification!$A$2:$A$51,0))*Overview!R45,"NaN")</f>
        <v>0</v>
      </c>
      <c r="S45" t="str">
        <f t="array" ref="S45">IFERROR(INDEX(Classification!$C$2:$C$51,MATCH('Overview high'!S$3,Classification!$A$2:$A$51,0))*Overview!S45,"NaN")</f>
        <v>NaN</v>
      </c>
      <c r="T45" t="str">
        <f t="array" ref="T45">IFERROR(INDEX(Classification!$C$2:$C$51,MATCH('Overview high'!T$3,Classification!$A$2:$A$51,0))*Overview!T45,"NaN")</f>
        <v>NaN</v>
      </c>
      <c r="U45">
        <f t="array" ref="U45">IFERROR(INDEX(Classification!$C$2:$C$51,MATCH('Overview high'!U$3,Classification!$A$2:$A$51,0))*Overview!U45,"NaN")</f>
        <v>0</v>
      </c>
      <c r="V45">
        <f t="array" ref="V45">IFERROR(INDEX(Classification!$C$2:$C$51,MATCH('Overview high'!V$3,Classification!$A$2:$A$51,0))*Overview!V45,"NaN")</f>
        <v>0</v>
      </c>
      <c r="W45">
        <f t="array" ref="W45">IFERROR(INDEX(Classification!$C$2:$C$51,MATCH('Overview high'!W$3,Classification!$A$2:$A$51,0))*Overview!W45,"NaN")</f>
        <v>9.294</v>
      </c>
      <c r="X45">
        <f t="array" ref="X45">IFERROR(INDEX(Classification!$C$2:$C$51,MATCH('Overview high'!X$3,Classification!$A$2:$A$51,0))*Overview!X45,"NaN")</f>
        <v>0</v>
      </c>
      <c r="Y45" t="str">
        <f t="array" ref="Y45">IFERROR(INDEX(Classification!$C$2:$C$51,MATCH('Overview high'!Y$3,Classification!$A$2:$A$51,0))*Overview!Y45,"NaN")</f>
        <v>NaN</v>
      </c>
      <c r="Z45" t="str">
        <f t="array" ref="Z45">IFERROR(INDEX(Classification!$C$2:$C$51,MATCH('Overview high'!Z$3,Classification!$A$2:$A$51,0))*Overview!Z45,"NaN")</f>
        <v>NaN</v>
      </c>
      <c r="AA45" t="str">
        <f t="array" ref="AA45">IFERROR(INDEX(Classification!$C$2:$C$51,MATCH('Overview high'!AA$3,Classification!$A$2:$A$51,0))*Overview!AA45,"NaN")</f>
        <v>NaN</v>
      </c>
      <c r="AB45" t="str">
        <f t="array" ref="AB45">IFERROR(INDEX(Classification!$C$2:$C$51,MATCH('Overview high'!AB$3,Classification!$A$2:$A$51,0))*Overview!AB45,"NaN")</f>
        <v>NaN</v>
      </c>
      <c r="AC45" t="str">
        <f t="array" ref="AC45">IFERROR(INDEX(Classification!$C$2:$C$51,MATCH('Overview high'!AC$3,Classification!$A$2:$A$51,0))*Overview!AC45,"NaN")</f>
        <v>NaN</v>
      </c>
      <c r="AD45" t="str">
        <f t="array" ref="AD45">IFERROR(INDEX(Classification!$C$2:$C$51,MATCH('Overview high'!AD$3,Classification!$A$2:$A$51,0))*Overview!AD45,"NaN")</f>
        <v>NaN</v>
      </c>
      <c r="AE45" t="str">
        <f t="array" ref="AE45">IFERROR(INDEX(Classification!$C$2:$C$51,MATCH('Overview high'!AE$3,Classification!$A$2:$A$51,0))*Overview!AE45,"NaN")</f>
        <v>NaN</v>
      </c>
      <c r="AF45" t="str">
        <f t="array" ref="AF45">IFERROR(INDEX(Classification!$C$2:$C$51,MATCH('Overview high'!AF$3,Classification!$A$2:$A$51,0))*Overview!AF45,"NaN")</f>
        <v>NaN</v>
      </c>
      <c r="AG45">
        <f t="array" ref="AG45">IFERROR(INDEX(Classification!$C$2:$C$51,MATCH('Overview high'!AG$3,Classification!$A$2:$A$51,0))*Overview!AG45,"NaN")</f>
        <v>-0.592</v>
      </c>
      <c r="AH45" t="str">
        <f t="array" ref="AH45">IFERROR(INDEX(Classification!$C$2:$C$51,MATCH('Overview high'!AH$3,Classification!$A$2:$A$51,0))*Overview!AH45,"NaN")</f>
        <v>NaN</v>
      </c>
      <c r="AI45" t="str">
        <f t="array" ref="AI45">IFERROR(INDEX(Classification!$C$2:$C$51,MATCH('Overview high'!AI$3,Classification!$A$2:$A$51,0))*Overview!AI45,"NaN")</f>
        <v>NaN</v>
      </c>
      <c r="AJ45" t="str">
        <f t="array" ref="AJ45">IFERROR(INDEX(Classification!$C$2:$C$51,MATCH('Overview high'!AJ$3,Classification!$A$2:$A$51,0))*Overview!AJ45,"NaN")</f>
        <v>NaN</v>
      </c>
      <c r="AK45" t="str">
        <f t="array" ref="AK45">IFERROR(INDEX(Classification!$C$2:$C$51,MATCH('Overview high'!AK$3,Classification!$A$2:$A$51,0))*Overview!AK45,"NaN")</f>
        <v>NaN</v>
      </c>
      <c r="AL45" t="str">
        <f t="array" ref="AL45">IFERROR(INDEX(Classification!$C$2:$C$51,MATCH('Overview high'!AL$3,Classification!$A$2:$A$51,0))*Overview!AL45,"NaN")</f>
        <v>NaN</v>
      </c>
      <c r="AM45">
        <f t="array" ref="AM45">IFERROR(INDEX(Classification!$C$2:$C$51,MATCH('Overview high'!AM$3,Classification!$A$2:$A$51,0))*Overview!AM45,"NaN")</f>
        <v>0</v>
      </c>
      <c r="AN45" t="str">
        <f t="array" ref="AN45">IFERROR(INDEX(Classification!$C$2:$C$51,MATCH('Overview high'!AN$3,Classification!$A$2:$A$51,0))*Overview!AN45,"NaN")</f>
        <v>NaN</v>
      </c>
      <c r="AO45" t="str">
        <f t="array" ref="AO45">IFERROR(INDEX(Classification!$C$2:$C$51,MATCH('Overview high'!AO$3,Classification!$A$2:$A$51,0))*Overview!AO45,"NaN")</f>
        <v>NaN</v>
      </c>
      <c r="AP45" t="str">
        <f t="array" ref="AP45">IFERROR(INDEX(Classification!$C$2:$C$51,MATCH('Overview high'!AP$3,Classification!$A$2:$A$51,0))*Overview!AP45,"NaN")</f>
        <v>NaN</v>
      </c>
      <c r="AQ45">
        <f t="array" ref="AQ45">IFERROR(INDEX(Classification!$C$2:$C$51,MATCH('Overview high'!AQ$3,Classification!$A$2:$A$51,0))*Overview!AQ45,"NaN")</f>
        <v>27.78066667</v>
      </c>
      <c r="AR45">
        <f t="array" ref="AR45">IFERROR(INDEX(Classification!$C$2:$C$51,MATCH('Overview high'!AR$3,Classification!$A$2:$A$51,0))*Overview!AR45,"NaN")</f>
        <v>35.27033333</v>
      </c>
      <c r="AS45" t="str">
        <f t="array" ref="AS45">IFERROR(INDEX(Classification!$C$2:$C$51,MATCH('Overview high'!AS$3,Classification!$A$2:$A$51,0))*Overview!AS45,"NaN")</f>
        <v>NaN</v>
      </c>
      <c r="AT45">
        <f t="array" ref="AT45">IFERROR(INDEX(Classification!$C$2:$C$51,MATCH('Overview high'!AT$3,Classification!$A$2:$A$51,0))*Overview!AT45,"NaN")</f>
        <v>-6.2955</v>
      </c>
      <c r="AU45">
        <f t="array" ref="AU45">IFERROR(INDEX(Classification!$C$2:$C$51,MATCH('Overview high'!AU$3,Classification!$A$2:$A$51,0))*Overview!AU45,"NaN")</f>
        <v>9.76</v>
      </c>
      <c r="AV45" t="str">
        <f t="array" ref="AV45">IFERROR(INDEX(Classification!$C$2:$C$51,MATCH('Overview high'!AV$3,Classification!$A$2:$A$51,0))*Overview!AV45,"NaN")</f>
        <v>NaN</v>
      </c>
      <c r="AW45" t="str">
        <f t="array" ref="AW45">IFERROR(INDEX(Classification!$C$2:$C$51,MATCH('Overview high'!AW$3,Classification!$A$2:$A$51,0))*Overview!AW45,"NaN")</f>
        <v>NaN</v>
      </c>
      <c r="AX45" t="str">
        <f t="array" ref="AX45">IFERROR(INDEX(Classification!$C$2:$C$51,MATCH('Overview high'!AX$3,Classification!$A$2:$A$51,0))*Overview!AX45,"NaN")</f>
        <v>NaN</v>
      </c>
      <c r="AY45" t="str">
        <f t="array" ref="AY45">IFERROR(INDEX(Classification!$C$2:$C$51,MATCH('Overview high'!AY$3,Classification!$A$2:$A$51,0))*Overview!AY45,"NaN")</f>
        <v>NaN</v>
      </c>
      <c r="AZ45">
        <f t="shared" si="1"/>
        <v>462.3978081</v>
      </c>
    </row>
    <row r="46" ht="15.75" customHeight="1">
      <c r="A46" t="s">
        <v>100</v>
      </c>
      <c r="B46">
        <f t="array" ref="B46">IFERROR(INDEX(Classification!$C$2:$C$51,MATCH('Overview high'!B$3,Classification!$A$2:$A$51,0))*Overview!B46,"NaN")</f>
        <v>0</v>
      </c>
      <c r="C46">
        <f t="array" ref="C46">IFERROR(INDEX(Classification!$C$2:$C$51,MATCH('Overview high'!C$3,Classification!$A$2:$A$51,0))*Overview!C46,"NaN")</f>
        <v>0</v>
      </c>
      <c r="D46">
        <f t="array" ref="D46">IFERROR(INDEX(Classification!$C$2:$C$51,MATCH('Overview high'!D$3,Classification!$A$2:$A$51,0))*Overview!D46,"NaN")</f>
        <v>57.6259294</v>
      </c>
      <c r="E46">
        <f t="array" ref="E46">IFERROR(INDEX(Classification!$C$2:$C$51,MATCH('Overview high'!E$3,Classification!$A$2:$A$51,0))*Overview!E46,"NaN")</f>
        <v>-12.37505941</v>
      </c>
      <c r="F46">
        <f t="array" ref="F46">IFERROR(INDEX(Classification!$C$2:$C$51,MATCH('Overview high'!F$3,Classification!$A$2:$A$51,0))*Overview!F46,"NaN")</f>
        <v>118.1775269</v>
      </c>
      <c r="G46">
        <f t="array" ref="G46">IFERROR(INDEX(Classification!$C$2:$C$51,MATCH('Overview high'!G$3,Classification!$A$2:$A$51,0))*Overview!G46,"NaN")</f>
        <v>0</v>
      </c>
      <c r="H46">
        <f t="array" ref="H46">IFERROR(INDEX(Classification!$C$2:$C$51,MATCH('Overview high'!H$3,Classification!$A$2:$A$51,0))*Overview!H46,"NaN")</f>
        <v>0</v>
      </c>
      <c r="I46">
        <f t="array" ref="I46">IFERROR(INDEX(Classification!$C$2:$C$51,MATCH('Overview high'!I$3,Classification!$A$2:$A$51,0))*Overview!I46,"NaN")</f>
        <v>0</v>
      </c>
      <c r="J46">
        <f t="array" ref="J46">IFERROR(INDEX(Classification!$C$2:$C$51,MATCH('Overview high'!J$3,Classification!$A$2:$A$51,0))*Overview!J46,"NaN")</f>
        <v>0</v>
      </c>
      <c r="K46">
        <f t="array" ref="K46">IFERROR(INDEX(Classification!$C$2:$C$51,MATCH('Overview high'!K$3,Classification!$A$2:$A$51,0))*Overview!K46,"NaN")</f>
        <v>-0.1856666667</v>
      </c>
      <c r="L46" t="str">
        <f t="array" ref="L46">IFERROR(INDEX(Classification!$C$2:$C$51,MATCH('Overview high'!L$3,Classification!$A$2:$A$51,0))*Overview!L46,"NaN")</f>
        <v>NaN</v>
      </c>
      <c r="M46">
        <f t="array" ref="M46">IFERROR(INDEX(Classification!$C$2:$C$51,MATCH('Overview high'!M$3,Classification!$A$2:$A$51,0))*Overview!M46,"NaN")</f>
        <v>0</v>
      </c>
      <c r="N46">
        <f t="array" ref="N46">IFERROR(INDEX(Classification!$C$2:$C$51,MATCH('Overview high'!N$3,Classification!$A$2:$A$51,0))*Overview!N46,"NaN")</f>
        <v>-28.18</v>
      </c>
      <c r="O46" t="str">
        <f t="array" ref="O46">IFERROR(INDEX(Classification!$C$2:$C$51,MATCH('Overview high'!O$3,Classification!$A$2:$A$51,0))*Overview!O46,"NaN")</f>
        <v>NaN</v>
      </c>
      <c r="P46">
        <f t="array" ref="P46">IFERROR(INDEX(Classification!$C$2:$C$51,MATCH('Overview high'!P$3,Classification!$A$2:$A$51,0))*Overview!P46,"NaN")</f>
        <v>-163.988</v>
      </c>
      <c r="Q46" t="str">
        <f t="array" ref="Q46">IFERROR(INDEX(Classification!$C$2:$C$51,MATCH('Overview high'!Q$3,Classification!$A$2:$A$51,0))*Overview!Q46,"NaN")</f>
        <v>NaN</v>
      </c>
      <c r="R46">
        <f t="array" ref="R46">IFERROR(INDEX(Classification!$C$2:$C$51,MATCH('Overview high'!R$3,Classification!$A$2:$A$51,0))*Overview!R46,"NaN")</f>
        <v>0</v>
      </c>
      <c r="S46" t="str">
        <f t="array" ref="S46">IFERROR(INDEX(Classification!$C$2:$C$51,MATCH('Overview high'!S$3,Classification!$A$2:$A$51,0))*Overview!S46,"NaN")</f>
        <v>NaN</v>
      </c>
      <c r="T46" t="str">
        <f t="array" ref="T46">IFERROR(INDEX(Classification!$C$2:$C$51,MATCH('Overview high'!T$3,Classification!$A$2:$A$51,0))*Overview!T46,"NaN")</f>
        <v>NaN</v>
      </c>
      <c r="U46">
        <f t="array" ref="U46">IFERROR(INDEX(Classification!$C$2:$C$51,MATCH('Overview high'!U$3,Classification!$A$2:$A$51,0))*Overview!U46,"NaN")</f>
        <v>0</v>
      </c>
      <c r="V46">
        <f t="array" ref="V46">IFERROR(INDEX(Classification!$C$2:$C$51,MATCH('Overview high'!V$3,Classification!$A$2:$A$51,0))*Overview!V46,"NaN")</f>
        <v>0</v>
      </c>
      <c r="W46">
        <f t="array" ref="W46">IFERROR(INDEX(Classification!$C$2:$C$51,MATCH('Overview high'!W$3,Classification!$A$2:$A$51,0))*Overview!W46,"NaN")</f>
        <v>31.674</v>
      </c>
      <c r="X46">
        <f t="array" ref="X46">IFERROR(INDEX(Classification!$C$2:$C$51,MATCH('Overview high'!X$3,Classification!$A$2:$A$51,0))*Overview!X46,"NaN")</f>
        <v>0</v>
      </c>
      <c r="Y46" t="str">
        <f t="array" ref="Y46">IFERROR(INDEX(Classification!$C$2:$C$51,MATCH('Overview high'!Y$3,Classification!$A$2:$A$51,0))*Overview!Y46,"NaN")</f>
        <v>NaN</v>
      </c>
      <c r="Z46" t="str">
        <f t="array" ref="Z46">IFERROR(INDEX(Classification!$C$2:$C$51,MATCH('Overview high'!Z$3,Classification!$A$2:$A$51,0))*Overview!Z46,"NaN")</f>
        <v>NaN</v>
      </c>
      <c r="AA46" t="str">
        <f t="array" ref="AA46">IFERROR(INDEX(Classification!$C$2:$C$51,MATCH('Overview high'!AA$3,Classification!$A$2:$A$51,0))*Overview!AA46,"NaN")</f>
        <v>NaN</v>
      </c>
      <c r="AB46" t="str">
        <f t="array" ref="AB46">IFERROR(INDEX(Classification!$C$2:$C$51,MATCH('Overview high'!AB$3,Classification!$A$2:$A$51,0))*Overview!AB46,"NaN")</f>
        <v>NaN</v>
      </c>
      <c r="AC46" t="str">
        <f t="array" ref="AC46">IFERROR(INDEX(Classification!$C$2:$C$51,MATCH('Overview high'!AC$3,Classification!$A$2:$A$51,0))*Overview!AC46,"NaN")</f>
        <v>NaN</v>
      </c>
      <c r="AD46" t="str">
        <f t="array" ref="AD46">IFERROR(INDEX(Classification!$C$2:$C$51,MATCH('Overview high'!AD$3,Classification!$A$2:$A$51,0))*Overview!AD46,"NaN")</f>
        <v>NaN</v>
      </c>
      <c r="AE46" t="str">
        <f t="array" ref="AE46">IFERROR(INDEX(Classification!$C$2:$C$51,MATCH('Overview high'!AE$3,Classification!$A$2:$A$51,0))*Overview!AE46,"NaN")</f>
        <v>NaN</v>
      </c>
      <c r="AF46" t="str">
        <f t="array" ref="AF46">IFERROR(INDEX(Classification!$C$2:$C$51,MATCH('Overview high'!AF$3,Classification!$A$2:$A$51,0))*Overview!AF46,"NaN")</f>
        <v>NaN</v>
      </c>
      <c r="AG46">
        <f t="array" ref="AG46">IFERROR(INDEX(Classification!$C$2:$C$51,MATCH('Overview high'!AG$3,Classification!$A$2:$A$51,0))*Overview!AG46,"NaN")</f>
        <v>0.8863333333</v>
      </c>
      <c r="AH46" t="str">
        <f t="array" ref="AH46">IFERROR(INDEX(Classification!$C$2:$C$51,MATCH('Overview high'!AH$3,Classification!$A$2:$A$51,0))*Overview!AH46,"NaN")</f>
        <v>NaN</v>
      </c>
      <c r="AI46" t="str">
        <f t="array" ref="AI46">IFERROR(INDEX(Classification!$C$2:$C$51,MATCH('Overview high'!AI$3,Classification!$A$2:$A$51,0))*Overview!AI46,"NaN")</f>
        <v>NaN</v>
      </c>
      <c r="AJ46" t="str">
        <f t="array" ref="AJ46">IFERROR(INDEX(Classification!$C$2:$C$51,MATCH('Overview high'!AJ$3,Classification!$A$2:$A$51,0))*Overview!AJ46,"NaN")</f>
        <v>NaN</v>
      </c>
      <c r="AK46" t="str">
        <f t="array" ref="AK46">IFERROR(INDEX(Classification!$C$2:$C$51,MATCH('Overview high'!AK$3,Classification!$A$2:$A$51,0))*Overview!AK46,"NaN")</f>
        <v>NaN</v>
      </c>
      <c r="AL46" t="str">
        <f t="array" ref="AL46">IFERROR(INDEX(Classification!$C$2:$C$51,MATCH('Overview high'!AL$3,Classification!$A$2:$A$51,0))*Overview!AL46,"NaN")</f>
        <v>NaN</v>
      </c>
      <c r="AM46">
        <f t="array" ref="AM46">IFERROR(INDEX(Classification!$C$2:$C$51,MATCH('Overview high'!AM$3,Classification!$A$2:$A$51,0))*Overview!AM46,"NaN")</f>
        <v>0</v>
      </c>
      <c r="AN46" t="str">
        <f t="array" ref="AN46">IFERROR(INDEX(Classification!$C$2:$C$51,MATCH('Overview high'!AN$3,Classification!$A$2:$A$51,0))*Overview!AN46,"NaN")</f>
        <v>NaN</v>
      </c>
      <c r="AO46" t="str">
        <f t="array" ref="AO46">IFERROR(INDEX(Classification!$C$2:$C$51,MATCH('Overview high'!AO$3,Classification!$A$2:$A$51,0))*Overview!AO46,"NaN")</f>
        <v>NaN</v>
      </c>
      <c r="AP46" t="str">
        <f t="array" ref="AP46">IFERROR(INDEX(Classification!$C$2:$C$51,MATCH('Overview high'!AP$3,Classification!$A$2:$A$51,0))*Overview!AP46,"NaN")</f>
        <v>NaN</v>
      </c>
      <c r="AQ46">
        <f t="array" ref="AQ46">IFERROR(INDEX(Classification!$C$2:$C$51,MATCH('Overview high'!AQ$3,Classification!$A$2:$A$51,0))*Overview!AQ46,"NaN")</f>
        <v>18.995</v>
      </c>
      <c r="AR46">
        <f t="array" ref="AR46">IFERROR(INDEX(Classification!$C$2:$C$51,MATCH('Overview high'!AR$3,Classification!$A$2:$A$51,0))*Overview!AR46,"NaN")</f>
        <v>26.07133333</v>
      </c>
      <c r="AS46" t="str">
        <f t="array" ref="AS46">IFERROR(INDEX(Classification!$C$2:$C$51,MATCH('Overview high'!AS$3,Classification!$A$2:$A$51,0))*Overview!AS46,"NaN")</f>
        <v>NaN</v>
      </c>
      <c r="AT46">
        <f t="array" ref="AT46">IFERROR(INDEX(Classification!$C$2:$C$51,MATCH('Overview high'!AT$3,Classification!$A$2:$A$51,0))*Overview!AT46,"NaN")</f>
        <v>2.3185</v>
      </c>
      <c r="AU46">
        <f t="array" ref="AU46">IFERROR(INDEX(Classification!$C$2:$C$51,MATCH('Overview high'!AU$3,Classification!$A$2:$A$51,0))*Overview!AU46,"NaN")</f>
        <v>21674.5</v>
      </c>
      <c r="AV46" t="str">
        <f t="array" ref="AV46">IFERROR(INDEX(Classification!$C$2:$C$51,MATCH('Overview high'!AV$3,Classification!$A$2:$A$51,0))*Overview!AV46,"NaN")</f>
        <v>NaN</v>
      </c>
      <c r="AW46" t="str">
        <f t="array" ref="AW46">IFERROR(INDEX(Classification!$C$2:$C$51,MATCH('Overview high'!AW$3,Classification!$A$2:$A$51,0))*Overview!AW46,"NaN")</f>
        <v>NaN</v>
      </c>
      <c r="AX46" t="str">
        <f t="array" ref="AX46">IFERROR(INDEX(Classification!$C$2:$C$51,MATCH('Overview high'!AX$3,Classification!$A$2:$A$51,0))*Overview!AX46,"NaN")</f>
        <v>NaN</v>
      </c>
      <c r="AY46" t="str">
        <f t="array" ref="AY46">IFERROR(INDEX(Classification!$C$2:$C$51,MATCH('Overview high'!AY$3,Classification!$A$2:$A$51,0))*Overview!AY46,"NaN")</f>
        <v>NaN</v>
      </c>
      <c r="AZ46">
        <f t="shared" si="1"/>
        <v>21725.5199</v>
      </c>
    </row>
    <row r="47" ht="15.75" customHeight="1">
      <c r="A47" t="s">
        <v>101</v>
      </c>
      <c r="B47">
        <f t="array" ref="B47">IFERROR(INDEX(Classification!$C$2:$C$51,MATCH('Overview high'!B$3,Classification!$A$2:$A$51,0))*Overview!B47,"NaN")</f>
        <v>0</v>
      </c>
      <c r="C47">
        <f t="array" ref="C47">IFERROR(INDEX(Classification!$C$2:$C$51,MATCH('Overview high'!C$3,Classification!$A$2:$A$51,0))*Overview!C47,"NaN")</f>
        <v>0</v>
      </c>
      <c r="D47">
        <f t="array" ref="D47">IFERROR(INDEX(Classification!$C$2:$C$51,MATCH('Overview high'!D$3,Classification!$A$2:$A$51,0))*Overview!D47,"NaN")</f>
        <v>-116.8660296</v>
      </c>
      <c r="E47">
        <f t="array" ref="E47">IFERROR(INDEX(Classification!$C$2:$C$51,MATCH('Overview high'!E$3,Classification!$A$2:$A$51,0))*Overview!E47,"NaN")</f>
        <v>-1155.183488</v>
      </c>
      <c r="F47">
        <f t="array" ref="F47">IFERROR(INDEX(Classification!$C$2:$C$51,MATCH('Overview high'!F$3,Classification!$A$2:$A$51,0))*Overview!F47,"NaN")</f>
        <v>349.9257101</v>
      </c>
      <c r="G47">
        <f t="array" ref="G47">IFERROR(INDEX(Classification!$C$2:$C$51,MATCH('Overview high'!G$3,Classification!$A$2:$A$51,0))*Overview!G47,"NaN")</f>
        <v>0</v>
      </c>
      <c r="H47">
        <f t="array" ref="H47">IFERROR(INDEX(Classification!$C$2:$C$51,MATCH('Overview high'!H$3,Classification!$A$2:$A$51,0))*Overview!H47,"NaN")</f>
        <v>0</v>
      </c>
      <c r="I47">
        <f t="array" ref="I47">IFERROR(INDEX(Classification!$C$2:$C$51,MATCH('Overview high'!I$3,Classification!$A$2:$A$51,0))*Overview!I47,"NaN")</f>
        <v>0</v>
      </c>
      <c r="J47">
        <f t="array" ref="J47">IFERROR(INDEX(Classification!$C$2:$C$51,MATCH('Overview high'!J$3,Classification!$A$2:$A$51,0))*Overview!J47,"NaN")</f>
        <v>0</v>
      </c>
      <c r="K47">
        <f t="array" ref="K47">IFERROR(INDEX(Classification!$C$2:$C$51,MATCH('Overview high'!K$3,Classification!$A$2:$A$51,0))*Overview!K47,"NaN")</f>
        <v>0.802</v>
      </c>
      <c r="L47" t="str">
        <f t="array" ref="L47">IFERROR(INDEX(Classification!$C$2:$C$51,MATCH('Overview high'!L$3,Classification!$A$2:$A$51,0))*Overview!L47,"NaN")</f>
        <v>NaN</v>
      </c>
      <c r="M47">
        <f t="array" ref="M47">IFERROR(INDEX(Classification!$C$2:$C$51,MATCH('Overview high'!M$3,Classification!$A$2:$A$51,0))*Overview!M47,"NaN")</f>
        <v>0</v>
      </c>
      <c r="N47">
        <f t="array" ref="N47">IFERROR(INDEX(Classification!$C$2:$C$51,MATCH('Overview high'!N$3,Classification!$A$2:$A$51,0))*Overview!N47,"NaN")</f>
        <v>-308.4225</v>
      </c>
      <c r="O47" t="str">
        <f t="array" ref="O47">IFERROR(INDEX(Classification!$C$2:$C$51,MATCH('Overview high'!O$3,Classification!$A$2:$A$51,0))*Overview!O47,"NaN")</f>
        <v>NaN</v>
      </c>
      <c r="P47">
        <f t="array" ref="P47">IFERROR(INDEX(Classification!$C$2:$C$51,MATCH('Overview high'!P$3,Classification!$A$2:$A$51,0))*Overview!P47,"NaN")</f>
        <v>-1703.227</v>
      </c>
      <c r="Q47" t="str">
        <f t="array" ref="Q47">IFERROR(INDEX(Classification!$C$2:$C$51,MATCH('Overview high'!Q$3,Classification!$A$2:$A$51,0))*Overview!Q47,"NaN")</f>
        <v>NaN</v>
      </c>
      <c r="R47">
        <f t="array" ref="R47">IFERROR(INDEX(Classification!$C$2:$C$51,MATCH('Overview high'!R$3,Classification!$A$2:$A$51,0))*Overview!R47,"NaN")</f>
        <v>0</v>
      </c>
      <c r="S47" t="str">
        <f t="array" ref="S47">IFERROR(INDEX(Classification!$C$2:$C$51,MATCH('Overview high'!S$3,Classification!$A$2:$A$51,0))*Overview!S47,"NaN")</f>
        <v>NaN</v>
      </c>
      <c r="T47" t="str">
        <f t="array" ref="T47">IFERROR(INDEX(Classification!$C$2:$C$51,MATCH('Overview high'!T$3,Classification!$A$2:$A$51,0))*Overview!T47,"NaN")</f>
        <v>NaN</v>
      </c>
      <c r="U47">
        <f t="array" ref="U47">IFERROR(INDEX(Classification!$C$2:$C$51,MATCH('Overview high'!U$3,Classification!$A$2:$A$51,0))*Overview!U47,"NaN")</f>
        <v>0</v>
      </c>
      <c r="V47">
        <f t="array" ref="V47">IFERROR(INDEX(Classification!$C$2:$C$51,MATCH('Overview high'!V$3,Classification!$A$2:$A$51,0))*Overview!V47,"NaN")</f>
        <v>0</v>
      </c>
      <c r="W47">
        <f t="array" ref="W47">IFERROR(INDEX(Classification!$C$2:$C$51,MATCH('Overview high'!W$3,Classification!$A$2:$A$51,0))*Overview!W47,"NaN")</f>
        <v>-11.552</v>
      </c>
      <c r="X47">
        <f t="array" ref="X47">IFERROR(INDEX(Classification!$C$2:$C$51,MATCH('Overview high'!X$3,Classification!$A$2:$A$51,0))*Overview!X47,"NaN")</f>
        <v>0</v>
      </c>
      <c r="Y47" t="str">
        <f t="array" ref="Y47">IFERROR(INDEX(Classification!$C$2:$C$51,MATCH('Overview high'!Y$3,Classification!$A$2:$A$51,0))*Overview!Y47,"NaN")</f>
        <v>NaN</v>
      </c>
      <c r="Z47" t="str">
        <f t="array" ref="Z47">IFERROR(INDEX(Classification!$C$2:$C$51,MATCH('Overview high'!Z$3,Classification!$A$2:$A$51,0))*Overview!Z47,"NaN")</f>
        <v>NaN</v>
      </c>
      <c r="AA47" t="str">
        <f t="array" ref="AA47">IFERROR(INDEX(Classification!$C$2:$C$51,MATCH('Overview high'!AA$3,Classification!$A$2:$A$51,0))*Overview!AA47,"NaN")</f>
        <v>NaN</v>
      </c>
      <c r="AB47" t="str">
        <f t="array" ref="AB47">IFERROR(INDEX(Classification!$C$2:$C$51,MATCH('Overview high'!AB$3,Classification!$A$2:$A$51,0))*Overview!AB47,"NaN")</f>
        <v>NaN</v>
      </c>
      <c r="AC47" t="str">
        <f t="array" ref="AC47">IFERROR(INDEX(Classification!$C$2:$C$51,MATCH('Overview high'!AC$3,Classification!$A$2:$A$51,0))*Overview!AC47,"NaN")</f>
        <v>NaN</v>
      </c>
      <c r="AD47" t="str">
        <f t="array" ref="AD47">IFERROR(INDEX(Classification!$C$2:$C$51,MATCH('Overview high'!AD$3,Classification!$A$2:$A$51,0))*Overview!AD47,"NaN")</f>
        <v>NaN</v>
      </c>
      <c r="AE47" t="str">
        <f t="array" ref="AE47">IFERROR(INDEX(Classification!$C$2:$C$51,MATCH('Overview high'!AE$3,Classification!$A$2:$A$51,0))*Overview!AE47,"NaN")</f>
        <v>NaN</v>
      </c>
      <c r="AF47" t="str">
        <f t="array" ref="AF47">IFERROR(INDEX(Classification!$C$2:$C$51,MATCH('Overview high'!AF$3,Classification!$A$2:$A$51,0))*Overview!AF47,"NaN")</f>
        <v>NaN</v>
      </c>
      <c r="AG47">
        <f t="array" ref="AG47">IFERROR(INDEX(Classification!$C$2:$C$51,MATCH('Overview high'!AG$3,Classification!$A$2:$A$51,0))*Overview!AG47,"NaN")</f>
        <v>-1.845</v>
      </c>
      <c r="AH47" t="str">
        <f t="array" ref="AH47">IFERROR(INDEX(Classification!$C$2:$C$51,MATCH('Overview high'!AH$3,Classification!$A$2:$A$51,0))*Overview!AH47,"NaN")</f>
        <v>NaN</v>
      </c>
      <c r="AI47" t="str">
        <f t="array" ref="AI47">IFERROR(INDEX(Classification!$C$2:$C$51,MATCH('Overview high'!AI$3,Classification!$A$2:$A$51,0))*Overview!AI47,"NaN")</f>
        <v>NaN</v>
      </c>
      <c r="AJ47" t="str">
        <f t="array" ref="AJ47">IFERROR(INDEX(Classification!$C$2:$C$51,MATCH('Overview high'!AJ$3,Classification!$A$2:$A$51,0))*Overview!AJ47,"NaN")</f>
        <v>NaN</v>
      </c>
      <c r="AK47" t="str">
        <f t="array" ref="AK47">IFERROR(INDEX(Classification!$C$2:$C$51,MATCH('Overview high'!AK$3,Classification!$A$2:$A$51,0))*Overview!AK47,"NaN")</f>
        <v>NaN</v>
      </c>
      <c r="AL47" t="str">
        <f t="array" ref="AL47">IFERROR(INDEX(Classification!$C$2:$C$51,MATCH('Overview high'!AL$3,Classification!$A$2:$A$51,0))*Overview!AL47,"NaN")</f>
        <v>NaN</v>
      </c>
      <c r="AM47">
        <f t="array" ref="AM47">IFERROR(INDEX(Classification!$C$2:$C$51,MATCH('Overview high'!AM$3,Classification!$A$2:$A$51,0))*Overview!AM47,"NaN")</f>
        <v>0</v>
      </c>
      <c r="AN47" t="str">
        <f t="array" ref="AN47">IFERROR(INDEX(Classification!$C$2:$C$51,MATCH('Overview high'!AN$3,Classification!$A$2:$A$51,0))*Overview!AN47,"NaN")</f>
        <v>NaN</v>
      </c>
      <c r="AO47" t="str">
        <f t="array" ref="AO47">IFERROR(INDEX(Classification!$C$2:$C$51,MATCH('Overview high'!AO$3,Classification!$A$2:$A$51,0))*Overview!AO47,"NaN")</f>
        <v>NaN</v>
      </c>
      <c r="AP47" t="str">
        <f t="array" ref="AP47">IFERROR(INDEX(Classification!$C$2:$C$51,MATCH('Overview high'!AP$3,Classification!$A$2:$A$51,0))*Overview!AP47,"NaN")</f>
        <v>NaN</v>
      </c>
      <c r="AQ47">
        <f t="array" ref="AQ47">IFERROR(INDEX(Classification!$C$2:$C$51,MATCH('Overview high'!AQ$3,Classification!$A$2:$A$51,0))*Overview!AQ47,"NaN")</f>
        <v>19.09633333</v>
      </c>
      <c r="AR47">
        <f t="array" ref="AR47">IFERROR(INDEX(Classification!$C$2:$C$51,MATCH('Overview high'!AR$3,Classification!$A$2:$A$51,0))*Overview!AR47,"NaN")</f>
        <v>32.288</v>
      </c>
      <c r="AS47" t="str">
        <f t="array" ref="AS47">IFERROR(INDEX(Classification!$C$2:$C$51,MATCH('Overview high'!AS$3,Classification!$A$2:$A$51,0))*Overview!AS47,"NaN")</f>
        <v>NaN</v>
      </c>
      <c r="AT47">
        <f t="array" ref="AT47">IFERROR(INDEX(Classification!$C$2:$C$51,MATCH('Overview high'!AT$3,Classification!$A$2:$A$51,0))*Overview!AT47,"NaN")</f>
        <v>1.2705</v>
      </c>
      <c r="AU47">
        <f t="array" ref="AU47">IFERROR(INDEX(Classification!$C$2:$C$51,MATCH('Overview high'!AU$3,Classification!$A$2:$A$51,0))*Overview!AU47,"NaN")</f>
        <v>9.3685</v>
      </c>
      <c r="AV47" t="str">
        <f t="array" ref="AV47">IFERROR(INDEX(Classification!$C$2:$C$51,MATCH('Overview high'!AV$3,Classification!$A$2:$A$51,0))*Overview!AV47,"NaN")</f>
        <v>NaN</v>
      </c>
      <c r="AW47" t="str">
        <f t="array" ref="AW47">IFERROR(INDEX(Classification!$C$2:$C$51,MATCH('Overview high'!AW$3,Classification!$A$2:$A$51,0))*Overview!AW47,"NaN")</f>
        <v>NaN</v>
      </c>
      <c r="AX47" t="str">
        <f t="array" ref="AX47">IFERROR(INDEX(Classification!$C$2:$C$51,MATCH('Overview high'!AX$3,Classification!$A$2:$A$51,0))*Overview!AX47,"NaN")</f>
        <v>NaN</v>
      </c>
      <c r="AY47" t="str">
        <f t="array" ref="AY47">IFERROR(INDEX(Classification!$C$2:$C$51,MATCH('Overview high'!AY$3,Classification!$A$2:$A$51,0))*Overview!AY47,"NaN")</f>
        <v>NaN</v>
      </c>
      <c r="AZ47">
        <f t="shared" si="1"/>
        <v>-2884.344974</v>
      </c>
    </row>
    <row r="48" ht="15.75" customHeight="1">
      <c r="A48" t="s">
        <v>102</v>
      </c>
      <c r="B48">
        <f t="array" ref="B48">IFERROR(INDEX(Classification!$C$2:$C$51,MATCH('Overview high'!B$3,Classification!$A$2:$A$51,0))*Overview!B48,"NaN")</f>
        <v>0</v>
      </c>
      <c r="C48">
        <f t="array" ref="C48">IFERROR(INDEX(Classification!$C$2:$C$51,MATCH('Overview high'!C$3,Classification!$A$2:$A$51,0))*Overview!C48,"NaN")</f>
        <v>0</v>
      </c>
      <c r="D48">
        <f t="array" ref="D48">IFERROR(INDEX(Classification!$C$2:$C$51,MATCH('Overview high'!D$3,Classification!$A$2:$A$51,0))*Overview!D48,"NaN")</f>
        <v>34.84852757</v>
      </c>
      <c r="E48">
        <f t="array" ref="E48">IFERROR(INDEX(Classification!$C$2:$C$51,MATCH('Overview high'!E$3,Classification!$A$2:$A$51,0))*Overview!E48,"NaN")</f>
        <v>189.786569</v>
      </c>
      <c r="F48">
        <f t="array" ref="F48">IFERROR(INDEX(Classification!$C$2:$C$51,MATCH('Overview high'!F$3,Classification!$A$2:$A$51,0))*Overview!F48,"NaN")</f>
        <v>344.4478877</v>
      </c>
      <c r="G48">
        <f t="array" ref="G48">IFERROR(INDEX(Classification!$C$2:$C$51,MATCH('Overview high'!G$3,Classification!$A$2:$A$51,0))*Overview!G48,"NaN")</f>
        <v>0</v>
      </c>
      <c r="H48">
        <f t="array" ref="H48">IFERROR(INDEX(Classification!$C$2:$C$51,MATCH('Overview high'!H$3,Classification!$A$2:$A$51,0))*Overview!H48,"NaN")</f>
        <v>0</v>
      </c>
      <c r="I48">
        <f t="array" ref="I48">IFERROR(INDEX(Classification!$C$2:$C$51,MATCH('Overview high'!I$3,Classification!$A$2:$A$51,0))*Overview!I48,"NaN")</f>
        <v>0</v>
      </c>
      <c r="J48">
        <f t="array" ref="J48">IFERROR(INDEX(Classification!$C$2:$C$51,MATCH('Overview high'!J$3,Classification!$A$2:$A$51,0))*Overview!J48,"NaN")</f>
        <v>0</v>
      </c>
      <c r="K48">
        <f t="array" ref="K48">IFERROR(INDEX(Classification!$C$2:$C$51,MATCH('Overview high'!K$3,Classification!$A$2:$A$51,0))*Overview!K48,"NaN")</f>
        <v>0.333</v>
      </c>
      <c r="L48" t="str">
        <f t="array" ref="L48">IFERROR(INDEX(Classification!$C$2:$C$51,MATCH('Overview high'!L$3,Classification!$A$2:$A$51,0))*Overview!L48,"NaN")</f>
        <v>NaN</v>
      </c>
      <c r="M48">
        <f t="array" ref="M48">IFERROR(INDEX(Classification!$C$2:$C$51,MATCH('Overview high'!M$3,Classification!$A$2:$A$51,0))*Overview!M48,"NaN")</f>
        <v>0</v>
      </c>
      <c r="N48">
        <f t="array" ref="N48">IFERROR(INDEX(Classification!$C$2:$C$51,MATCH('Overview high'!N$3,Classification!$A$2:$A$51,0))*Overview!N48,"NaN")</f>
        <v>14.8125</v>
      </c>
      <c r="O48" t="str">
        <f t="array" ref="O48">IFERROR(INDEX(Classification!$C$2:$C$51,MATCH('Overview high'!O$3,Classification!$A$2:$A$51,0))*Overview!O48,"NaN")</f>
        <v>NaN</v>
      </c>
      <c r="P48">
        <f t="array" ref="P48">IFERROR(INDEX(Classification!$C$2:$C$51,MATCH('Overview high'!P$3,Classification!$A$2:$A$51,0))*Overview!P48,"NaN")</f>
        <v>-10.748</v>
      </c>
      <c r="Q48" t="str">
        <f t="array" ref="Q48">IFERROR(INDEX(Classification!$C$2:$C$51,MATCH('Overview high'!Q$3,Classification!$A$2:$A$51,0))*Overview!Q48,"NaN")</f>
        <v>NaN</v>
      </c>
      <c r="R48">
        <f t="array" ref="R48">IFERROR(INDEX(Classification!$C$2:$C$51,MATCH('Overview high'!R$3,Classification!$A$2:$A$51,0))*Overview!R48,"NaN")</f>
        <v>0</v>
      </c>
      <c r="S48" t="str">
        <f t="array" ref="S48">IFERROR(INDEX(Classification!$C$2:$C$51,MATCH('Overview high'!S$3,Classification!$A$2:$A$51,0))*Overview!S48,"NaN")</f>
        <v>NaN</v>
      </c>
      <c r="T48" t="str">
        <f t="array" ref="T48">IFERROR(INDEX(Classification!$C$2:$C$51,MATCH('Overview high'!T$3,Classification!$A$2:$A$51,0))*Overview!T48,"NaN")</f>
        <v>NaN</v>
      </c>
      <c r="U48">
        <f t="array" ref="U48">IFERROR(INDEX(Classification!$C$2:$C$51,MATCH('Overview high'!U$3,Classification!$A$2:$A$51,0))*Overview!U48,"NaN")</f>
        <v>0</v>
      </c>
      <c r="V48">
        <f t="array" ref="V48">IFERROR(INDEX(Classification!$C$2:$C$51,MATCH('Overview high'!V$3,Classification!$A$2:$A$51,0))*Overview!V48,"NaN")</f>
        <v>0</v>
      </c>
      <c r="W48">
        <f t="array" ref="W48">IFERROR(INDEX(Classification!$C$2:$C$51,MATCH('Overview high'!W$3,Classification!$A$2:$A$51,0))*Overview!W48,"NaN")</f>
        <v>13.028</v>
      </c>
      <c r="X48">
        <f t="array" ref="X48">IFERROR(INDEX(Classification!$C$2:$C$51,MATCH('Overview high'!X$3,Classification!$A$2:$A$51,0))*Overview!X48,"NaN")</f>
        <v>0</v>
      </c>
      <c r="Y48" t="str">
        <f t="array" ref="Y48">IFERROR(INDEX(Classification!$C$2:$C$51,MATCH('Overview high'!Y$3,Classification!$A$2:$A$51,0))*Overview!Y48,"NaN")</f>
        <v>NaN</v>
      </c>
      <c r="Z48" t="str">
        <f t="array" ref="Z48">IFERROR(INDEX(Classification!$C$2:$C$51,MATCH('Overview high'!Z$3,Classification!$A$2:$A$51,0))*Overview!Z48,"NaN")</f>
        <v>NaN</v>
      </c>
      <c r="AA48" t="str">
        <f t="array" ref="AA48">IFERROR(INDEX(Classification!$C$2:$C$51,MATCH('Overview high'!AA$3,Classification!$A$2:$A$51,0))*Overview!AA48,"NaN")</f>
        <v>NaN</v>
      </c>
      <c r="AB48" t="str">
        <f t="array" ref="AB48">IFERROR(INDEX(Classification!$C$2:$C$51,MATCH('Overview high'!AB$3,Classification!$A$2:$A$51,0))*Overview!AB48,"NaN")</f>
        <v>NaN</v>
      </c>
      <c r="AC48" t="str">
        <f t="array" ref="AC48">IFERROR(INDEX(Classification!$C$2:$C$51,MATCH('Overview high'!AC$3,Classification!$A$2:$A$51,0))*Overview!AC48,"NaN")</f>
        <v>NaN</v>
      </c>
      <c r="AD48" t="str">
        <f t="array" ref="AD48">IFERROR(INDEX(Classification!$C$2:$C$51,MATCH('Overview high'!AD$3,Classification!$A$2:$A$51,0))*Overview!AD48,"NaN")</f>
        <v>NaN</v>
      </c>
      <c r="AE48" t="str">
        <f t="array" ref="AE48">IFERROR(INDEX(Classification!$C$2:$C$51,MATCH('Overview high'!AE$3,Classification!$A$2:$A$51,0))*Overview!AE48,"NaN")</f>
        <v>NaN</v>
      </c>
      <c r="AF48" t="str">
        <f t="array" ref="AF48">IFERROR(INDEX(Classification!$C$2:$C$51,MATCH('Overview high'!AF$3,Classification!$A$2:$A$51,0))*Overview!AF48,"NaN")</f>
        <v>NaN</v>
      </c>
      <c r="AG48">
        <f t="array" ref="AG48">IFERROR(INDEX(Classification!$C$2:$C$51,MATCH('Overview high'!AG$3,Classification!$A$2:$A$51,0))*Overview!AG48,"NaN")</f>
        <v>2.124</v>
      </c>
      <c r="AH48" t="str">
        <f t="array" ref="AH48">IFERROR(INDEX(Classification!$C$2:$C$51,MATCH('Overview high'!AH$3,Classification!$A$2:$A$51,0))*Overview!AH48,"NaN")</f>
        <v>NaN</v>
      </c>
      <c r="AI48" t="str">
        <f t="array" ref="AI48">IFERROR(INDEX(Classification!$C$2:$C$51,MATCH('Overview high'!AI$3,Classification!$A$2:$A$51,0))*Overview!AI48,"NaN")</f>
        <v>NaN</v>
      </c>
      <c r="AJ48" t="str">
        <f t="array" ref="AJ48">IFERROR(INDEX(Classification!$C$2:$C$51,MATCH('Overview high'!AJ$3,Classification!$A$2:$A$51,0))*Overview!AJ48,"NaN")</f>
        <v>NaN</v>
      </c>
      <c r="AK48" t="str">
        <f t="array" ref="AK48">IFERROR(INDEX(Classification!$C$2:$C$51,MATCH('Overview high'!AK$3,Classification!$A$2:$A$51,0))*Overview!AK48,"NaN")</f>
        <v>NaN</v>
      </c>
      <c r="AL48" t="str">
        <f t="array" ref="AL48">IFERROR(INDEX(Classification!$C$2:$C$51,MATCH('Overview high'!AL$3,Classification!$A$2:$A$51,0))*Overview!AL48,"NaN")</f>
        <v>NaN</v>
      </c>
      <c r="AM48">
        <f t="array" ref="AM48">IFERROR(INDEX(Classification!$C$2:$C$51,MATCH('Overview high'!AM$3,Classification!$A$2:$A$51,0))*Overview!AM48,"NaN")</f>
        <v>0</v>
      </c>
      <c r="AN48" t="str">
        <f t="array" ref="AN48">IFERROR(INDEX(Classification!$C$2:$C$51,MATCH('Overview high'!AN$3,Classification!$A$2:$A$51,0))*Overview!AN48,"NaN")</f>
        <v>NaN</v>
      </c>
      <c r="AO48" t="str">
        <f t="array" ref="AO48">IFERROR(INDEX(Classification!$C$2:$C$51,MATCH('Overview high'!AO$3,Classification!$A$2:$A$51,0))*Overview!AO48,"NaN")</f>
        <v>NaN</v>
      </c>
      <c r="AP48" t="str">
        <f t="array" ref="AP48">IFERROR(INDEX(Classification!$C$2:$C$51,MATCH('Overview high'!AP$3,Classification!$A$2:$A$51,0))*Overview!AP48,"NaN")</f>
        <v>NaN</v>
      </c>
      <c r="AQ48">
        <f t="array" ref="AQ48">IFERROR(INDEX(Classification!$C$2:$C$51,MATCH('Overview high'!AQ$3,Classification!$A$2:$A$51,0))*Overview!AQ48,"NaN")</f>
        <v>11.08066667</v>
      </c>
      <c r="AR48">
        <f t="array" ref="AR48">IFERROR(INDEX(Classification!$C$2:$C$51,MATCH('Overview high'!AR$3,Classification!$A$2:$A$51,0))*Overview!AR48,"NaN")</f>
        <v>25.42233333</v>
      </c>
      <c r="AS48" t="str">
        <f t="array" ref="AS48">IFERROR(INDEX(Classification!$C$2:$C$51,MATCH('Overview high'!AS$3,Classification!$A$2:$A$51,0))*Overview!AS48,"NaN")</f>
        <v>NaN</v>
      </c>
      <c r="AT48">
        <f t="array" ref="AT48">IFERROR(INDEX(Classification!$C$2:$C$51,MATCH('Overview high'!AT$3,Classification!$A$2:$A$51,0))*Overview!AT48,"NaN")</f>
        <v>-2.9495</v>
      </c>
      <c r="AU48">
        <f t="array" ref="AU48">IFERROR(INDEX(Classification!$C$2:$C$51,MATCH('Overview high'!AU$3,Classification!$A$2:$A$51,0))*Overview!AU48,"NaN")</f>
        <v>-11.318</v>
      </c>
      <c r="AV48" t="str">
        <f t="array" ref="AV48">IFERROR(INDEX(Classification!$C$2:$C$51,MATCH('Overview high'!AV$3,Classification!$A$2:$A$51,0))*Overview!AV48,"NaN")</f>
        <v>NaN</v>
      </c>
      <c r="AW48" t="str">
        <f t="array" ref="AW48">IFERROR(INDEX(Classification!$C$2:$C$51,MATCH('Overview high'!AW$3,Classification!$A$2:$A$51,0))*Overview!AW48,"NaN")</f>
        <v>NaN</v>
      </c>
      <c r="AX48" t="str">
        <f t="array" ref="AX48">IFERROR(INDEX(Classification!$C$2:$C$51,MATCH('Overview high'!AX$3,Classification!$A$2:$A$51,0))*Overview!AX48,"NaN")</f>
        <v>NaN</v>
      </c>
      <c r="AY48" t="str">
        <f t="array" ref="AY48">IFERROR(INDEX(Classification!$C$2:$C$51,MATCH('Overview high'!AY$3,Classification!$A$2:$A$51,0))*Overview!AY48,"NaN")</f>
        <v>NaN</v>
      </c>
      <c r="AZ48">
        <f t="shared" si="1"/>
        <v>610.8679843</v>
      </c>
    </row>
    <row r="49" ht="15.75" customHeight="1">
      <c r="A49" t="s">
        <v>103</v>
      </c>
      <c r="B49">
        <f t="array" ref="B49">IFERROR(INDEX(Classification!$C$2:$C$51,MATCH('Overview high'!B$3,Classification!$A$2:$A$51,0))*Overview!B49,"NaN")</f>
        <v>0</v>
      </c>
      <c r="C49">
        <f t="array" ref="C49">IFERROR(INDEX(Classification!$C$2:$C$51,MATCH('Overview high'!C$3,Classification!$A$2:$A$51,0))*Overview!C49,"NaN")</f>
        <v>0</v>
      </c>
      <c r="D49">
        <f t="array" ref="D49">IFERROR(INDEX(Classification!$C$2:$C$51,MATCH('Overview high'!D$3,Classification!$A$2:$A$51,0))*Overview!D49,"NaN")</f>
        <v>-15.38030583</v>
      </c>
      <c r="E49">
        <f t="array" ref="E49">IFERROR(INDEX(Classification!$C$2:$C$51,MATCH('Overview high'!E$3,Classification!$A$2:$A$51,0))*Overview!E49,"NaN")</f>
        <v>22.70764249</v>
      </c>
      <c r="F49">
        <f t="array" ref="F49">IFERROR(INDEX(Classification!$C$2:$C$51,MATCH('Overview high'!F$3,Classification!$A$2:$A$51,0))*Overview!F49,"NaN")</f>
        <v>285.8281146</v>
      </c>
      <c r="G49">
        <f t="array" ref="G49">IFERROR(INDEX(Classification!$C$2:$C$51,MATCH('Overview high'!G$3,Classification!$A$2:$A$51,0))*Overview!G49,"NaN")</f>
        <v>0</v>
      </c>
      <c r="H49">
        <f t="array" ref="H49">IFERROR(INDEX(Classification!$C$2:$C$51,MATCH('Overview high'!H$3,Classification!$A$2:$A$51,0))*Overview!H49,"NaN")</f>
        <v>0</v>
      </c>
      <c r="I49">
        <f t="array" ref="I49">IFERROR(INDEX(Classification!$C$2:$C$51,MATCH('Overview high'!I$3,Classification!$A$2:$A$51,0))*Overview!I49,"NaN")</f>
        <v>0</v>
      </c>
      <c r="J49">
        <f t="array" ref="J49">IFERROR(INDEX(Classification!$C$2:$C$51,MATCH('Overview high'!J$3,Classification!$A$2:$A$51,0))*Overview!J49,"NaN")</f>
        <v>0</v>
      </c>
      <c r="K49">
        <f t="array" ref="K49">IFERROR(INDEX(Classification!$C$2:$C$51,MATCH('Overview high'!K$3,Classification!$A$2:$A$51,0))*Overview!K49,"NaN")</f>
        <v>-0.78</v>
      </c>
      <c r="L49" t="str">
        <f t="array" ref="L49">IFERROR(INDEX(Classification!$C$2:$C$51,MATCH('Overview high'!L$3,Classification!$A$2:$A$51,0))*Overview!L49,"NaN")</f>
        <v>NaN</v>
      </c>
      <c r="M49">
        <f t="array" ref="M49">IFERROR(INDEX(Classification!$C$2:$C$51,MATCH('Overview high'!M$3,Classification!$A$2:$A$51,0))*Overview!M49,"NaN")</f>
        <v>0</v>
      </c>
      <c r="N49">
        <f t="array" ref="N49">IFERROR(INDEX(Classification!$C$2:$C$51,MATCH('Overview high'!N$3,Classification!$A$2:$A$51,0))*Overview!N49,"NaN")</f>
        <v>-7.048</v>
      </c>
      <c r="O49" t="str">
        <f t="array" ref="O49">IFERROR(INDEX(Classification!$C$2:$C$51,MATCH('Overview high'!O$3,Classification!$A$2:$A$51,0))*Overview!O49,"NaN")</f>
        <v>NaN</v>
      </c>
      <c r="P49">
        <f t="array" ref="P49">IFERROR(INDEX(Classification!$C$2:$C$51,MATCH('Overview high'!P$3,Classification!$A$2:$A$51,0))*Overview!P49,"NaN")</f>
        <v>-9.875</v>
      </c>
      <c r="Q49" t="str">
        <f t="array" ref="Q49">IFERROR(INDEX(Classification!$C$2:$C$51,MATCH('Overview high'!Q$3,Classification!$A$2:$A$51,0))*Overview!Q49,"NaN")</f>
        <v>NaN</v>
      </c>
      <c r="R49">
        <f t="array" ref="R49">IFERROR(INDEX(Classification!$C$2:$C$51,MATCH('Overview high'!R$3,Classification!$A$2:$A$51,0))*Overview!R49,"NaN")</f>
        <v>0</v>
      </c>
      <c r="S49" t="str">
        <f t="array" ref="S49">IFERROR(INDEX(Classification!$C$2:$C$51,MATCH('Overview high'!S$3,Classification!$A$2:$A$51,0))*Overview!S49,"NaN")</f>
        <v>NaN</v>
      </c>
      <c r="T49" t="str">
        <f t="array" ref="T49">IFERROR(INDEX(Classification!$C$2:$C$51,MATCH('Overview high'!T$3,Classification!$A$2:$A$51,0))*Overview!T49,"NaN")</f>
        <v>NaN</v>
      </c>
      <c r="U49">
        <f t="array" ref="U49">IFERROR(INDEX(Classification!$C$2:$C$51,MATCH('Overview high'!U$3,Classification!$A$2:$A$51,0))*Overview!U49,"NaN")</f>
        <v>0</v>
      </c>
      <c r="V49">
        <f t="array" ref="V49">IFERROR(INDEX(Classification!$C$2:$C$51,MATCH('Overview high'!V$3,Classification!$A$2:$A$51,0))*Overview!V49,"NaN")</f>
        <v>0</v>
      </c>
      <c r="W49">
        <f t="array" ref="W49">IFERROR(INDEX(Classification!$C$2:$C$51,MATCH('Overview high'!W$3,Classification!$A$2:$A$51,0))*Overview!W49,"NaN")</f>
        <v>-46.796</v>
      </c>
      <c r="X49">
        <f t="array" ref="X49">IFERROR(INDEX(Classification!$C$2:$C$51,MATCH('Overview high'!X$3,Classification!$A$2:$A$51,0))*Overview!X49,"NaN")</f>
        <v>0</v>
      </c>
      <c r="Y49" t="str">
        <f t="array" ref="Y49">IFERROR(INDEX(Classification!$C$2:$C$51,MATCH('Overview high'!Y$3,Classification!$A$2:$A$51,0))*Overview!Y49,"NaN")</f>
        <v>NaN</v>
      </c>
      <c r="Z49" t="str">
        <f t="array" ref="Z49">IFERROR(INDEX(Classification!$C$2:$C$51,MATCH('Overview high'!Z$3,Classification!$A$2:$A$51,0))*Overview!Z49,"NaN")</f>
        <v>NaN</v>
      </c>
      <c r="AA49" t="str">
        <f t="array" ref="AA49">IFERROR(INDEX(Classification!$C$2:$C$51,MATCH('Overview high'!AA$3,Classification!$A$2:$A$51,0))*Overview!AA49,"NaN")</f>
        <v>NaN</v>
      </c>
      <c r="AB49" t="str">
        <f t="array" ref="AB49">IFERROR(INDEX(Classification!$C$2:$C$51,MATCH('Overview high'!AB$3,Classification!$A$2:$A$51,0))*Overview!AB49,"NaN")</f>
        <v>NaN</v>
      </c>
      <c r="AC49" t="str">
        <f t="array" ref="AC49">IFERROR(INDEX(Classification!$C$2:$C$51,MATCH('Overview high'!AC$3,Classification!$A$2:$A$51,0))*Overview!AC49,"NaN")</f>
        <v>NaN</v>
      </c>
      <c r="AD49" t="str">
        <f t="array" ref="AD49">IFERROR(INDEX(Classification!$C$2:$C$51,MATCH('Overview high'!AD$3,Classification!$A$2:$A$51,0))*Overview!AD49,"NaN")</f>
        <v>NaN</v>
      </c>
      <c r="AE49" t="str">
        <f t="array" ref="AE49">IFERROR(INDEX(Classification!$C$2:$C$51,MATCH('Overview high'!AE$3,Classification!$A$2:$A$51,0))*Overview!AE49,"NaN")</f>
        <v>NaN</v>
      </c>
      <c r="AF49" t="str">
        <f t="array" ref="AF49">IFERROR(INDEX(Classification!$C$2:$C$51,MATCH('Overview high'!AF$3,Classification!$A$2:$A$51,0))*Overview!AF49,"NaN")</f>
        <v>NaN</v>
      </c>
      <c r="AG49">
        <f t="array" ref="AG49">IFERROR(INDEX(Classification!$C$2:$C$51,MATCH('Overview high'!AG$3,Classification!$A$2:$A$51,0))*Overview!AG49,"NaN")</f>
        <v>0.1963333333</v>
      </c>
      <c r="AH49" t="str">
        <f t="array" ref="AH49">IFERROR(INDEX(Classification!$C$2:$C$51,MATCH('Overview high'!AH$3,Classification!$A$2:$A$51,0))*Overview!AH49,"NaN")</f>
        <v>NaN</v>
      </c>
      <c r="AI49" t="str">
        <f t="array" ref="AI49">IFERROR(INDEX(Classification!$C$2:$C$51,MATCH('Overview high'!AI$3,Classification!$A$2:$A$51,0))*Overview!AI49,"NaN")</f>
        <v>NaN</v>
      </c>
      <c r="AJ49" t="str">
        <f t="array" ref="AJ49">IFERROR(INDEX(Classification!$C$2:$C$51,MATCH('Overview high'!AJ$3,Classification!$A$2:$A$51,0))*Overview!AJ49,"NaN")</f>
        <v>NaN</v>
      </c>
      <c r="AK49" t="str">
        <f t="array" ref="AK49">IFERROR(INDEX(Classification!$C$2:$C$51,MATCH('Overview high'!AK$3,Classification!$A$2:$A$51,0))*Overview!AK49,"NaN")</f>
        <v>NaN</v>
      </c>
      <c r="AL49" t="str">
        <f t="array" ref="AL49">IFERROR(INDEX(Classification!$C$2:$C$51,MATCH('Overview high'!AL$3,Classification!$A$2:$A$51,0))*Overview!AL49,"NaN")</f>
        <v>NaN</v>
      </c>
      <c r="AM49">
        <f t="array" ref="AM49">IFERROR(INDEX(Classification!$C$2:$C$51,MATCH('Overview high'!AM$3,Classification!$A$2:$A$51,0))*Overview!AM49,"NaN")</f>
        <v>0</v>
      </c>
      <c r="AN49" t="str">
        <f t="array" ref="AN49">IFERROR(INDEX(Classification!$C$2:$C$51,MATCH('Overview high'!AN$3,Classification!$A$2:$A$51,0))*Overview!AN49,"NaN")</f>
        <v>NaN</v>
      </c>
      <c r="AO49" t="str">
        <f t="array" ref="AO49">IFERROR(INDEX(Classification!$C$2:$C$51,MATCH('Overview high'!AO$3,Classification!$A$2:$A$51,0))*Overview!AO49,"NaN")</f>
        <v>NaN</v>
      </c>
      <c r="AP49" t="str">
        <f t="array" ref="AP49">IFERROR(INDEX(Classification!$C$2:$C$51,MATCH('Overview high'!AP$3,Classification!$A$2:$A$51,0))*Overview!AP49,"NaN")</f>
        <v>NaN</v>
      </c>
      <c r="AQ49">
        <f t="array" ref="AQ49">IFERROR(INDEX(Classification!$C$2:$C$51,MATCH('Overview high'!AQ$3,Classification!$A$2:$A$51,0))*Overview!AQ49,"NaN")</f>
        <v>25.21533333</v>
      </c>
      <c r="AR49">
        <f t="array" ref="AR49">IFERROR(INDEX(Classification!$C$2:$C$51,MATCH('Overview high'!AR$3,Classification!$A$2:$A$51,0))*Overview!AR49,"NaN")</f>
        <v>20.389</v>
      </c>
      <c r="AS49" t="str">
        <f t="array" ref="AS49">IFERROR(INDEX(Classification!$C$2:$C$51,MATCH('Overview high'!AS$3,Classification!$A$2:$A$51,0))*Overview!AS49,"NaN")</f>
        <v>NaN</v>
      </c>
      <c r="AT49">
        <f t="array" ref="AT49">IFERROR(INDEX(Classification!$C$2:$C$51,MATCH('Overview high'!AT$3,Classification!$A$2:$A$51,0))*Overview!AT49,"NaN")</f>
        <v>-1.126</v>
      </c>
      <c r="AU49">
        <f t="array" ref="AU49">IFERROR(INDEX(Classification!$C$2:$C$51,MATCH('Overview high'!AU$3,Classification!$A$2:$A$51,0))*Overview!AU49,"NaN")</f>
        <v>2.281</v>
      </c>
      <c r="AV49" t="str">
        <f t="array" ref="AV49">IFERROR(INDEX(Classification!$C$2:$C$51,MATCH('Overview high'!AV$3,Classification!$A$2:$A$51,0))*Overview!AV49,"NaN")</f>
        <v>NaN</v>
      </c>
      <c r="AW49" t="str">
        <f t="array" ref="AW49">IFERROR(INDEX(Classification!$C$2:$C$51,MATCH('Overview high'!AW$3,Classification!$A$2:$A$51,0))*Overview!AW49,"NaN")</f>
        <v>NaN</v>
      </c>
      <c r="AX49" t="str">
        <f t="array" ref="AX49">IFERROR(INDEX(Classification!$C$2:$C$51,MATCH('Overview high'!AX$3,Classification!$A$2:$A$51,0))*Overview!AX49,"NaN")</f>
        <v>NaN</v>
      </c>
      <c r="AY49" t="str">
        <f t="array" ref="AY49">IFERROR(INDEX(Classification!$C$2:$C$51,MATCH('Overview high'!AY$3,Classification!$A$2:$A$51,0))*Overview!AY49,"NaN")</f>
        <v>NaN</v>
      </c>
      <c r="AZ49">
        <f t="shared" si="1"/>
        <v>275.6121179</v>
      </c>
    </row>
    <row r="50" ht="15.75" customHeight="1">
      <c r="A50" t="s">
        <v>104</v>
      </c>
      <c r="B50">
        <f t="array" ref="B50">IFERROR(INDEX(Classification!$C$2:$C$51,MATCH('Overview high'!B$3,Classification!$A$2:$A$51,0))*Overview!B50,"NaN")</f>
        <v>0</v>
      </c>
      <c r="C50">
        <f t="array" ref="C50">IFERROR(INDEX(Classification!$C$2:$C$51,MATCH('Overview high'!C$3,Classification!$A$2:$A$51,0))*Overview!C50,"NaN")</f>
        <v>0</v>
      </c>
      <c r="D50">
        <f t="array" ref="D50">IFERROR(INDEX(Classification!$C$2:$C$51,MATCH('Overview high'!D$3,Classification!$A$2:$A$51,0))*Overview!D50,"NaN")</f>
        <v>44.47922816</v>
      </c>
      <c r="E50">
        <f t="array" ref="E50">IFERROR(INDEX(Classification!$C$2:$C$51,MATCH('Overview high'!E$3,Classification!$A$2:$A$51,0))*Overview!E50,"NaN")</f>
        <v>73.16052579</v>
      </c>
      <c r="F50">
        <f t="array" ref="F50">IFERROR(INDEX(Classification!$C$2:$C$51,MATCH('Overview high'!F$3,Classification!$A$2:$A$51,0))*Overview!F50,"NaN")</f>
        <v>595.8026346</v>
      </c>
      <c r="G50">
        <f t="array" ref="G50">IFERROR(INDEX(Classification!$C$2:$C$51,MATCH('Overview high'!G$3,Classification!$A$2:$A$51,0))*Overview!G50,"NaN")</f>
        <v>0</v>
      </c>
      <c r="H50">
        <f t="array" ref="H50">IFERROR(INDEX(Classification!$C$2:$C$51,MATCH('Overview high'!H$3,Classification!$A$2:$A$51,0))*Overview!H50,"NaN")</f>
        <v>0</v>
      </c>
      <c r="I50">
        <f t="array" ref="I50">IFERROR(INDEX(Classification!$C$2:$C$51,MATCH('Overview high'!I$3,Classification!$A$2:$A$51,0))*Overview!I50,"NaN")</f>
        <v>0</v>
      </c>
      <c r="J50">
        <f t="array" ref="J50">IFERROR(INDEX(Classification!$C$2:$C$51,MATCH('Overview high'!J$3,Classification!$A$2:$A$51,0))*Overview!J50,"NaN")</f>
        <v>0</v>
      </c>
      <c r="K50">
        <f t="array" ref="K50">IFERROR(INDEX(Classification!$C$2:$C$51,MATCH('Overview high'!K$3,Classification!$A$2:$A$51,0))*Overview!K50,"NaN")</f>
        <v>0.09133333333</v>
      </c>
      <c r="L50" t="str">
        <f t="array" ref="L50">IFERROR(INDEX(Classification!$C$2:$C$51,MATCH('Overview high'!L$3,Classification!$A$2:$A$51,0))*Overview!L50,"NaN")</f>
        <v>NaN</v>
      </c>
      <c r="M50">
        <f t="array" ref="M50">IFERROR(INDEX(Classification!$C$2:$C$51,MATCH('Overview high'!M$3,Classification!$A$2:$A$51,0))*Overview!M50,"NaN")</f>
        <v>0</v>
      </c>
      <c r="N50">
        <f t="array" ref="N50">IFERROR(INDEX(Classification!$C$2:$C$51,MATCH('Overview high'!N$3,Classification!$A$2:$A$51,0))*Overview!N50,"NaN")</f>
        <v>-8.7105</v>
      </c>
      <c r="O50" t="str">
        <f t="array" ref="O50">IFERROR(INDEX(Classification!$C$2:$C$51,MATCH('Overview high'!O$3,Classification!$A$2:$A$51,0))*Overview!O50,"NaN")</f>
        <v>NaN</v>
      </c>
      <c r="P50">
        <f t="array" ref="P50">IFERROR(INDEX(Classification!$C$2:$C$51,MATCH('Overview high'!P$3,Classification!$A$2:$A$51,0))*Overview!P50,"NaN")</f>
        <v>-38.649</v>
      </c>
      <c r="Q50" t="str">
        <f t="array" ref="Q50">IFERROR(INDEX(Classification!$C$2:$C$51,MATCH('Overview high'!Q$3,Classification!$A$2:$A$51,0))*Overview!Q50,"NaN")</f>
        <v>NaN</v>
      </c>
      <c r="R50">
        <f t="array" ref="R50">IFERROR(INDEX(Classification!$C$2:$C$51,MATCH('Overview high'!R$3,Classification!$A$2:$A$51,0))*Overview!R50,"NaN")</f>
        <v>0</v>
      </c>
      <c r="S50" t="str">
        <f t="array" ref="S50">IFERROR(INDEX(Classification!$C$2:$C$51,MATCH('Overview high'!S$3,Classification!$A$2:$A$51,0))*Overview!S50,"NaN")</f>
        <v>NaN</v>
      </c>
      <c r="T50" t="str">
        <f t="array" ref="T50">IFERROR(INDEX(Classification!$C$2:$C$51,MATCH('Overview high'!T$3,Classification!$A$2:$A$51,0))*Overview!T50,"NaN")</f>
        <v>NaN</v>
      </c>
      <c r="U50">
        <f t="array" ref="U50">IFERROR(INDEX(Classification!$C$2:$C$51,MATCH('Overview high'!U$3,Classification!$A$2:$A$51,0))*Overview!U50,"NaN")</f>
        <v>0</v>
      </c>
      <c r="V50">
        <f t="array" ref="V50">IFERROR(INDEX(Classification!$C$2:$C$51,MATCH('Overview high'!V$3,Classification!$A$2:$A$51,0))*Overview!V50,"NaN")</f>
        <v>0</v>
      </c>
      <c r="W50">
        <f t="array" ref="W50">IFERROR(INDEX(Classification!$C$2:$C$51,MATCH('Overview high'!W$3,Classification!$A$2:$A$51,0))*Overview!W50,"NaN")</f>
        <v>-21.771</v>
      </c>
      <c r="X50">
        <f t="array" ref="X50">IFERROR(INDEX(Classification!$C$2:$C$51,MATCH('Overview high'!X$3,Classification!$A$2:$A$51,0))*Overview!X50,"NaN")</f>
        <v>0</v>
      </c>
      <c r="Y50" t="str">
        <f t="array" ref="Y50">IFERROR(INDEX(Classification!$C$2:$C$51,MATCH('Overview high'!Y$3,Classification!$A$2:$A$51,0))*Overview!Y50,"NaN")</f>
        <v>NaN</v>
      </c>
      <c r="Z50" t="str">
        <f t="array" ref="Z50">IFERROR(INDEX(Classification!$C$2:$C$51,MATCH('Overview high'!Z$3,Classification!$A$2:$A$51,0))*Overview!Z50,"NaN")</f>
        <v>NaN</v>
      </c>
      <c r="AA50" t="str">
        <f t="array" ref="AA50">IFERROR(INDEX(Classification!$C$2:$C$51,MATCH('Overview high'!AA$3,Classification!$A$2:$A$51,0))*Overview!AA50,"NaN")</f>
        <v>NaN</v>
      </c>
      <c r="AB50" t="str">
        <f t="array" ref="AB50">IFERROR(INDEX(Classification!$C$2:$C$51,MATCH('Overview high'!AB$3,Classification!$A$2:$A$51,0))*Overview!AB50,"NaN")</f>
        <v>NaN</v>
      </c>
      <c r="AC50" t="str">
        <f t="array" ref="AC50">IFERROR(INDEX(Classification!$C$2:$C$51,MATCH('Overview high'!AC$3,Classification!$A$2:$A$51,0))*Overview!AC50,"NaN")</f>
        <v>NaN</v>
      </c>
      <c r="AD50" t="str">
        <f t="array" ref="AD50">IFERROR(INDEX(Classification!$C$2:$C$51,MATCH('Overview high'!AD$3,Classification!$A$2:$A$51,0))*Overview!AD50,"NaN")</f>
        <v>NaN</v>
      </c>
      <c r="AE50" t="str">
        <f t="array" ref="AE50">IFERROR(INDEX(Classification!$C$2:$C$51,MATCH('Overview high'!AE$3,Classification!$A$2:$A$51,0))*Overview!AE50,"NaN")</f>
        <v>NaN</v>
      </c>
      <c r="AF50" t="str">
        <f t="array" ref="AF50">IFERROR(INDEX(Classification!$C$2:$C$51,MATCH('Overview high'!AF$3,Classification!$A$2:$A$51,0))*Overview!AF50,"NaN")</f>
        <v>NaN</v>
      </c>
      <c r="AG50">
        <f t="array" ref="AG50">IFERROR(INDEX(Classification!$C$2:$C$51,MATCH('Overview high'!AG$3,Classification!$A$2:$A$51,0))*Overview!AG50,"NaN")</f>
        <v>0.241</v>
      </c>
      <c r="AH50" t="str">
        <f t="array" ref="AH50">IFERROR(INDEX(Classification!$C$2:$C$51,MATCH('Overview high'!AH$3,Classification!$A$2:$A$51,0))*Overview!AH50,"NaN")</f>
        <v>NaN</v>
      </c>
      <c r="AI50" t="str">
        <f t="array" ref="AI50">IFERROR(INDEX(Classification!$C$2:$C$51,MATCH('Overview high'!AI$3,Classification!$A$2:$A$51,0))*Overview!AI50,"NaN")</f>
        <v>NaN</v>
      </c>
      <c r="AJ50" t="str">
        <f t="array" ref="AJ50">IFERROR(INDEX(Classification!$C$2:$C$51,MATCH('Overview high'!AJ$3,Classification!$A$2:$A$51,0))*Overview!AJ50,"NaN")</f>
        <v>NaN</v>
      </c>
      <c r="AK50" t="str">
        <f t="array" ref="AK50">IFERROR(INDEX(Classification!$C$2:$C$51,MATCH('Overview high'!AK$3,Classification!$A$2:$A$51,0))*Overview!AK50,"NaN")</f>
        <v>NaN</v>
      </c>
      <c r="AL50" t="str">
        <f t="array" ref="AL50">IFERROR(INDEX(Classification!$C$2:$C$51,MATCH('Overview high'!AL$3,Classification!$A$2:$A$51,0))*Overview!AL50,"NaN")</f>
        <v>NaN</v>
      </c>
      <c r="AM50">
        <f t="array" ref="AM50">IFERROR(INDEX(Classification!$C$2:$C$51,MATCH('Overview high'!AM$3,Classification!$A$2:$A$51,0))*Overview!AM50,"NaN")</f>
        <v>0</v>
      </c>
      <c r="AN50" t="str">
        <f t="array" ref="AN50">IFERROR(INDEX(Classification!$C$2:$C$51,MATCH('Overview high'!AN$3,Classification!$A$2:$A$51,0))*Overview!AN50,"NaN")</f>
        <v>NaN</v>
      </c>
      <c r="AO50" t="str">
        <f t="array" ref="AO50">IFERROR(INDEX(Classification!$C$2:$C$51,MATCH('Overview high'!AO$3,Classification!$A$2:$A$51,0))*Overview!AO50,"NaN")</f>
        <v>NaN</v>
      </c>
      <c r="AP50" t="str">
        <f t="array" ref="AP50">IFERROR(INDEX(Classification!$C$2:$C$51,MATCH('Overview high'!AP$3,Classification!$A$2:$A$51,0))*Overview!AP50,"NaN")</f>
        <v>NaN</v>
      </c>
      <c r="AQ50">
        <f t="array" ref="AQ50">IFERROR(INDEX(Classification!$C$2:$C$51,MATCH('Overview high'!AQ$3,Classification!$A$2:$A$51,0))*Overview!AQ50,"NaN")</f>
        <v>70.9</v>
      </c>
      <c r="AR50">
        <f t="array" ref="AR50">IFERROR(INDEX(Classification!$C$2:$C$51,MATCH('Overview high'!AR$3,Classification!$A$2:$A$51,0))*Overview!AR50,"NaN")</f>
        <v>-5.103</v>
      </c>
      <c r="AS50" t="str">
        <f t="array" ref="AS50">IFERROR(INDEX(Classification!$C$2:$C$51,MATCH('Overview high'!AS$3,Classification!$A$2:$A$51,0))*Overview!AS50,"NaN")</f>
        <v>NaN</v>
      </c>
      <c r="AT50">
        <f t="array" ref="AT50">IFERROR(INDEX(Classification!$C$2:$C$51,MATCH('Overview high'!AT$3,Classification!$A$2:$A$51,0))*Overview!AT50,"NaN")</f>
        <v>-13.2825</v>
      </c>
      <c r="AU50">
        <f t="array" ref="AU50">IFERROR(INDEX(Classification!$C$2:$C$51,MATCH('Overview high'!AU$3,Classification!$A$2:$A$51,0))*Overview!AU50,"NaN")</f>
        <v>19.7965</v>
      </c>
      <c r="AV50" t="str">
        <f t="array" ref="AV50">IFERROR(INDEX(Classification!$C$2:$C$51,MATCH('Overview high'!AV$3,Classification!$A$2:$A$51,0))*Overview!AV50,"NaN")</f>
        <v>NaN</v>
      </c>
      <c r="AW50" t="str">
        <f t="array" ref="AW50">IFERROR(INDEX(Classification!$C$2:$C$51,MATCH('Overview high'!AW$3,Classification!$A$2:$A$51,0))*Overview!AW50,"NaN")</f>
        <v>NaN</v>
      </c>
      <c r="AX50" t="str">
        <f t="array" ref="AX50">IFERROR(INDEX(Classification!$C$2:$C$51,MATCH('Overview high'!AX$3,Classification!$A$2:$A$51,0))*Overview!AX50,"NaN")</f>
        <v>NaN</v>
      </c>
      <c r="AY50" t="str">
        <f t="array" ref="AY50">IFERROR(INDEX(Classification!$C$2:$C$51,MATCH('Overview high'!AY$3,Classification!$A$2:$A$51,0))*Overview!AY50,"NaN")</f>
        <v>NaN</v>
      </c>
      <c r="AZ50">
        <f t="shared" si="1"/>
        <v>716.9552218</v>
      </c>
    </row>
    <row r="51" ht="15.75" customHeight="1">
      <c r="A51" t="s">
        <v>105</v>
      </c>
      <c r="B51">
        <f t="array" ref="B51">IFERROR(INDEX(Classification!$C$2:$C$51,MATCH('Overview high'!B$3,Classification!$A$2:$A$51,0))*Overview!B51,"NaN")</f>
        <v>0</v>
      </c>
      <c r="C51">
        <f t="array" ref="C51">IFERROR(INDEX(Classification!$C$2:$C$51,MATCH('Overview high'!C$3,Classification!$A$2:$A$51,0))*Overview!C51,"NaN")</f>
        <v>0</v>
      </c>
      <c r="D51">
        <f t="array" ref="D51">IFERROR(INDEX(Classification!$C$2:$C$51,MATCH('Overview high'!D$3,Classification!$A$2:$A$51,0))*Overview!D51,"NaN")</f>
        <v>89.86658388</v>
      </c>
      <c r="E51">
        <f t="array" ref="E51">IFERROR(INDEX(Classification!$C$2:$C$51,MATCH('Overview high'!E$3,Classification!$A$2:$A$51,0))*Overview!E51,"NaN")</f>
        <v>124.6580458</v>
      </c>
      <c r="F51">
        <f t="array" ref="F51">IFERROR(INDEX(Classification!$C$2:$C$51,MATCH('Overview high'!F$3,Classification!$A$2:$A$51,0))*Overview!F51,"NaN")</f>
        <v>215.6385523</v>
      </c>
      <c r="G51">
        <f t="array" ref="G51">IFERROR(INDEX(Classification!$C$2:$C$51,MATCH('Overview high'!G$3,Classification!$A$2:$A$51,0))*Overview!G51,"NaN")</f>
        <v>0</v>
      </c>
      <c r="H51">
        <f t="array" ref="H51">IFERROR(INDEX(Classification!$C$2:$C$51,MATCH('Overview high'!H$3,Classification!$A$2:$A$51,0))*Overview!H51,"NaN")</f>
        <v>0</v>
      </c>
      <c r="I51">
        <f t="array" ref="I51">IFERROR(INDEX(Classification!$C$2:$C$51,MATCH('Overview high'!I$3,Classification!$A$2:$A$51,0))*Overview!I51,"NaN")</f>
        <v>0</v>
      </c>
      <c r="J51">
        <f t="array" ref="J51">IFERROR(INDEX(Classification!$C$2:$C$51,MATCH('Overview high'!J$3,Classification!$A$2:$A$51,0))*Overview!J51,"NaN")</f>
        <v>0</v>
      </c>
      <c r="K51">
        <f t="array" ref="K51">IFERROR(INDEX(Classification!$C$2:$C$51,MATCH('Overview high'!K$3,Classification!$A$2:$A$51,0))*Overview!K51,"NaN")</f>
        <v>-0.3553333333</v>
      </c>
      <c r="L51" t="str">
        <f t="array" ref="L51">IFERROR(INDEX(Classification!$C$2:$C$51,MATCH('Overview high'!L$3,Classification!$A$2:$A$51,0))*Overview!L51,"NaN")</f>
        <v>NaN</v>
      </c>
      <c r="M51">
        <f t="array" ref="M51">IFERROR(INDEX(Classification!$C$2:$C$51,MATCH('Overview high'!M$3,Classification!$A$2:$A$51,0))*Overview!M51,"NaN")</f>
        <v>0</v>
      </c>
      <c r="N51">
        <f t="array" ref="N51">IFERROR(INDEX(Classification!$C$2:$C$51,MATCH('Overview high'!N$3,Classification!$A$2:$A$51,0))*Overview!N51,"NaN")</f>
        <v>3.496</v>
      </c>
      <c r="O51" t="str">
        <f t="array" ref="O51">IFERROR(INDEX(Classification!$C$2:$C$51,MATCH('Overview high'!O$3,Classification!$A$2:$A$51,0))*Overview!O51,"NaN")</f>
        <v>NaN</v>
      </c>
      <c r="P51">
        <f t="array" ref="P51">IFERROR(INDEX(Classification!$C$2:$C$51,MATCH('Overview high'!P$3,Classification!$A$2:$A$51,0))*Overview!P51,"NaN")</f>
        <v>11.189</v>
      </c>
      <c r="Q51" t="str">
        <f t="array" ref="Q51">IFERROR(INDEX(Classification!$C$2:$C$51,MATCH('Overview high'!Q$3,Classification!$A$2:$A$51,0))*Overview!Q51,"NaN")</f>
        <v>NaN</v>
      </c>
      <c r="R51">
        <f t="array" ref="R51">IFERROR(INDEX(Classification!$C$2:$C$51,MATCH('Overview high'!R$3,Classification!$A$2:$A$51,0))*Overview!R51,"NaN")</f>
        <v>0</v>
      </c>
      <c r="S51" t="str">
        <f t="array" ref="S51">IFERROR(INDEX(Classification!$C$2:$C$51,MATCH('Overview high'!S$3,Classification!$A$2:$A$51,0))*Overview!S51,"NaN")</f>
        <v>NaN</v>
      </c>
      <c r="T51" t="str">
        <f t="array" ref="T51">IFERROR(INDEX(Classification!$C$2:$C$51,MATCH('Overview high'!T$3,Classification!$A$2:$A$51,0))*Overview!T51,"NaN")</f>
        <v>NaN</v>
      </c>
      <c r="U51">
        <f t="array" ref="U51">IFERROR(INDEX(Classification!$C$2:$C$51,MATCH('Overview high'!U$3,Classification!$A$2:$A$51,0))*Overview!U51,"NaN")</f>
        <v>0</v>
      </c>
      <c r="V51">
        <f t="array" ref="V51">IFERROR(INDEX(Classification!$C$2:$C$51,MATCH('Overview high'!V$3,Classification!$A$2:$A$51,0))*Overview!V51,"NaN")</f>
        <v>0</v>
      </c>
      <c r="W51">
        <f t="array" ref="W51">IFERROR(INDEX(Classification!$C$2:$C$51,MATCH('Overview high'!W$3,Classification!$A$2:$A$51,0))*Overview!W51,"NaN")</f>
        <v>4.38</v>
      </c>
      <c r="X51">
        <f t="array" ref="X51">IFERROR(INDEX(Classification!$C$2:$C$51,MATCH('Overview high'!X$3,Classification!$A$2:$A$51,0))*Overview!X51,"NaN")</f>
        <v>0</v>
      </c>
      <c r="Y51" t="str">
        <f t="array" ref="Y51">IFERROR(INDEX(Classification!$C$2:$C$51,MATCH('Overview high'!Y$3,Classification!$A$2:$A$51,0))*Overview!Y51,"NaN")</f>
        <v>NaN</v>
      </c>
      <c r="Z51" t="str">
        <f t="array" ref="Z51">IFERROR(INDEX(Classification!$C$2:$C$51,MATCH('Overview high'!Z$3,Classification!$A$2:$A$51,0))*Overview!Z51,"NaN")</f>
        <v>NaN</v>
      </c>
      <c r="AA51" t="str">
        <f t="array" ref="AA51">IFERROR(INDEX(Classification!$C$2:$C$51,MATCH('Overview high'!AA$3,Classification!$A$2:$A$51,0))*Overview!AA51,"NaN")</f>
        <v>NaN</v>
      </c>
      <c r="AB51" t="str">
        <f t="array" ref="AB51">IFERROR(INDEX(Classification!$C$2:$C$51,MATCH('Overview high'!AB$3,Classification!$A$2:$A$51,0))*Overview!AB51,"NaN")</f>
        <v>NaN</v>
      </c>
      <c r="AC51" t="str">
        <f t="array" ref="AC51">IFERROR(INDEX(Classification!$C$2:$C$51,MATCH('Overview high'!AC$3,Classification!$A$2:$A$51,0))*Overview!AC51,"NaN")</f>
        <v>NaN</v>
      </c>
      <c r="AD51" t="str">
        <f t="array" ref="AD51">IFERROR(INDEX(Classification!$C$2:$C$51,MATCH('Overview high'!AD$3,Classification!$A$2:$A$51,0))*Overview!AD51,"NaN")</f>
        <v>NaN</v>
      </c>
      <c r="AE51" t="str">
        <f t="array" ref="AE51">IFERROR(INDEX(Classification!$C$2:$C$51,MATCH('Overview high'!AE$3,Classification!$A$2:$A$51,0))*Overview!AE51,"NaN")</f>
        <v>NaN</v>
      </c>
      <c r="AF51" t="str">
        <f t="array" ref="AF51">IFERROR(INDEX(Classification!$C$2:$C$51,MATCH('Overview high'!AF$3,Classification!$A$2:$A$51,0))*Overview!AF51,"NaN")</f>
        <v>NaN</v>
      </c>
      <c r="AG51">
        <f t="array" ref="AG51">IFERROR(INDEX(Classification!$C$2:$C$51,MATCH('Overview high'!AG$3,Classification!$A$2:$A$51,0))*Overview!AG51,"NaN")</f>
        <v>0.3493333333</v>
      </c>
      <c r="AH51" t="str">
        <f t="array" ref="AH51">IFERROR(INDEX(Classification!$C$2:$C$51,MATCH('Overview high'!AH$3,Classification!$A$2:$A$51,0))*Overview!AH51,"NaN")</f>
        <v>NaN</v>
      </c>
      <c r="AI51" t="str">
        <f t="array" ref="AI51">IFERROR(INDEX(Classification!$C$2:$C$51,MATCH('Overview high'!AI$3,Classification!$A$2:$A$51,0))*Overview!AI51,"NaN")</f>
        <v>NaN</v>
      </c>
      <c r="AJ51" t="str">
        <f t="array" ref="AJ51">IFERROR(INDEX(Classification!$C$2:$C$51,MATCH('Overview high'!AJ$3,Classification!$A$2:$A$51,0))*Overview!AJ51,"NaN")</f>
        <v>NaN</v>
      </c>
      <c r="AK51" t="str">
        <f t="array" ref="AK51">IFERROR(INDEX(Classification!$C$2:$C$51,MATCH('Overview high'!AK$3,Classification!$A$2:$A$51,0))*Overview!AK51,"NaN")</f>
        <v>NaN</v>
      </c>
      <c r="AL51" t="str">
        <f t="array" ref="AL51">IFERROR(INDEX(Classification!$C$2:$C$51,MATCH('Overview high'!AL$3,Classification!$A$2:$A$51,0))*Overview!AL51,"NaN")</f>
        <v>NaN</v>
      </c>
      <c r="AM51">
        <f t="array" ref="AM51">IFERROR(INDEX(Classification!$C$2:$C$51,MATCH('Overview high'!AM$3,Classification!$A$2:$A$51,0))*Overview!AM51,"NaN")</f>
        <v>0</v>
      </c>
      <c r="AN51" t="str">
        <f t="array" ref="AN51">IFERROR(INDEX(Classification!$C$2:$C$51,MATCH('Overview high'!AN$3,Classification!$A$2:$A$51,0))*Overview!AN51,"NaN")</f>
        <v>NaN</v>
      </c>
      <c r="AO51" t="str">
        <f t="array" ref="AO51">IFERROR(INDEX(Classification!$C$2:$C$51,MATCH('Overview high'!AO$3,Classification!$A$2:$A$51,0))*Overview!AO51,"NaN")</f>
        <v>NaN</v>
      </c>
      <c r="AP51" t="str">
        <f t="array" ref="AP51">IFERROR(INDEX(Classification!$C$2:$C$51,MATCH('Overview high'!AP$3,Classification!$A$2:$A$51,0))*Overview!AP51,"NaN")</f>
        <v>NaN</v>
      </c>
      <c r="AQ51">
        <f t="array" ref="AQ51">IFERROR(INDEX(Classification!$C$2:$C$51,MATCH('Overview high'!AQ$3,Classification!$A$2:$A$51,0))*Overview!AQ51,"NaN")</f>
        <v>17.47933333</v>
      </c>
      <c r="AR51">
        <f t="array" ref="AR51">IFERROR(INDEX(Classification!$C$2:$C$51,MATCH('Overview high'!AR$3,Classification!$A$2:$A$51,0))*Overview!AR51,"NaN")</f>
        <v>17.238</v>
      </c>
      <c r="AS51" t="str">
        <f t="array" ref="AS51">IFERROR(INDEX(Classification!$C$2:$C$51,MATCH('Overview high'!AS$3,Classification!$A$2:$A$51,0))*Overview!AS51,"NaN")</f>
        <v>NaN</v>
      </c>
      <c r="AT51">
        <f t="array" ref="AT51">IFERROR(INDEX(Classification!$C$2:$C$51,MATCH('Overview high'!AT$3,Classification!$A$2:$A$51,0))*Overview!AT51,"NaN")</f>
        <v>-2.628</v>
      </c>
      <c r="AU51">
        <f t="array" ref="AU51">IFERROR(INDEX(Classification!$C$2:$C$51,MATCH('Overview high'!AU$3,Classification!$A$2:$A$51,0))*Overview!AU51,"NaN")</f>
        <v>11.851</v>
      </c>
      <c r="AV51" t="str">
        <f t="array" ref="AV51">IFERROR(INDEX(Classification!$C$2:$C$51,MATCH('Overview high'!AV$3,Classification!$A$2:$A$51,0))*Overview!AV51,"NaN")</f>
        <v>NaN</v>
      </c>
      <c r="AW51" t="str">
        <f t="array" ref="AW51">IFERROR(INDEX(Classification!$C$2:$C$51,MATCH('Overview high'!AW$3,Classification!$A$2:$A$51,0))*Overview!AW51,"NaN")</f>
        <v>NaN</v>
      </c>
      <c r="AX51" t="str">
        <f t="array" ref="AX51">IFERROR(INDEX(Classification!$C$2:$C$51,MATCH('Overview high'!AX$3,Classification!$A$2:$A$51,0))*Overview!AX51,"NaN")</f>
        <v>NaN</v>
      </c>
      <c r="AY51" t="str">
        <f t="array" ref="AY51">IFERROR(INDEX(Classification!$C$2:$C$51,MATCH('Overview high'!AY$3,Classification!$A$2:$A$51,0))*Overview!AY51,"NaN")</f>
        <v>NaN</v>
      </c>
      <c r="AZ51">
        <f t="shared" si="1"/>
        <v>493.1625153</v>
      </c>
    </row>
    <row r="52" ht="15.75" customHeight="1">
      <c r="A52" t="s">
        <v>106</v>
      </c>
      <c r="B52">
        <f t="array" ref="B52">IFERROR(INDEX(Classification!$C$2:$C$51,MATCH('Overview high'!B$3,Classification!$A$2:$A$51,0))*Overview!B52,"NaN")</f>
        <v>0</v>
      </c>
      <c r="C52">
        <f t="array" ref="C52">IFERROR(INDEX(Classification!$C$2:$C$51,MATCH('Overview high'!C$3,Classification!$A$2:$A$51,0))*Overview!C52,"NaN")</f>
        <v>0</v>
      </c>
      <c r="D52">
        <f t="array" ref="D52">IFERROR(INDEX(Classification!$C$2:$C$51,MATCH('Overview high'!D$3,Classification!$A$2:$A$51,0))*Overview!D52,"NaN")</f>
        <v>194.0706397</v>
      </c>
      <c r="E52">
        <f t="array" ref="E52">IFERROR(INDEX(Classification!$C$2:$C$51,MATCH('Overview high'!E$3,Classification!$A$2:$A$51,0))*Overview!E52,"NaN")</f>
        <v>42.53605124</v>
      </c>
      <c r="F52">
        <f t="array" ref="F52">IFERROR(INDEX(Classification!$C$2:$C$51,MATCH('Overview high'!F$3,Classification!$A$2:$A$51,0))*Overview!F52,"NaN")</f>
        <v>373.2272565</v>
      </c>
      <c r="G52">
        <f t="array" ref="G52">IFERROR(INDEX(Classification!$C$2:$C$51,MATCH('Overview high'!G$3,Classification!$A$2:$A$51,0))*Overview!G52,"NaN")</f>
        <v>0</v>
      </c>
      <c r="H52">
        <f t="array" ref="H52">IFERROR(INDEX(Classification!$C$2:$C$51,MATCH('Overview high'!H$3,Classification!$A$2:$A$51,0))*Overview!H52,"NaN")</f>
        <v>0</v>
      </c>
      <c r="I52">
        <f t="array" ref="I52">IFERROR(INDEX(Classification!$C$2:$C$51,MATCH('Overview high'!I$3,Classification!$A$2:$A$51,0))*Overview!I52,"NaN")</f>
        <v>0</v>
      </c>
      <c r="J52">
        <f t="array" ref="J52">IFERROR(INDEX(Classification!$C$2:$C$51,MATCH('Overview high'!J$3,Classification!$A$2:$A$51,0))*Overview!J52,"NaN")</f>
        <v>0</v>
      </c>
      <c r="K52">
        <f t="array" ref="K52">IFERROR(INDEX(Classification!$C$2:$C$51,MATCH('Overview high'!K$3,Classification!$A$2:$A$51,0))*Overview!K52,"NaN")</f>
        <v>-0.157</v>
      </c>
      <c r="L52" t="str">
        <f t="array" ref="L52">IFERROR(INDEX(Classification!$C$2:$C$51,MATCH('Overview high'!L$3,Classification!$A$2:$A$51,0))*Overview!L52,"NaN")</f>
        <v>NaN</v>
      </c>
      <c r="M52">
        <f t="array" ref="M52">IFERROR(INDEX(Classification!$C$2:$C$51,MATCH('Overview high'!M$3,Classification!$A$2:$A$51,0))*Overview!M52,"NaN")</f>
        <v>0</v>
      </c>
      <c r="N52">
        <f t="array" ref="N52">IFERROR(INDEX(Classification!$C$2:$C$51,MATCH('Overview high'!N$3,Classification!$A$2:$A$51,0))*Overview!N52,"NaN")</f>
        <v>-4.166</v>
      </c>
      <c r="O52" t="str">
        <f t="array" ref="O52">IFERROR(INDEX(Classification!$C$2:$C$51,MATCH('Overview high'!O$3,Classification!$A$2:$A$51,0))*Overview!O52,"NaN")</f>
        <v>NaN</v>
      </c>
      <c r="P52">
        <f t="array" ref="P52">IFERROR(INDEX(Classification!$C$2:$C$51,MATCH('Overview high'!P$3,Classification!$A$2:$A$51,0))*Overview!P52,"NaN")</f>
        <v>-17.457</v>
      </c>
      <c r="Q52" t="str">
        <f t="array" ref="Q52">IFERROR(INDEX(Classification!$C$2:$C$51,MATCH('Overview high'!Q$3,Classification!$A$2:$A$51,0))*Overview!Q52,"NaN")</f>
        <v>NaN</v>
      </c>
      <c r="R52">
        <f t="array" ref="R52">IFERROR(INDEX(Classification!$C$2:$C$51,MATCH('Overview high'!R$3,Classification!$A$2:$A$51,0))*Overview!R52,"NaN")</f>
        <v>0</v>
      </c>
      <c r="S52" t="str">
        <f t="array" ref="S52">IFERROR(INDEX(Classification!$C$2:$C$51,MATCH('Overview high'!S$3,Classification!$A$2:$A$51,0))*Overview!S52,"NaN")</f>
        <v>NaN</v>
      </c>
      <c r="T52" t="str">
        <f t="array" ref="T52">IFERROR(INDEX(Classification!$C$2:$C$51,MATCH('Overview high'!T$3,Classification!$A$2:$A$51,0))*Overview!T52,"NaN")</f>
        <v>NaN</v>
      </c>
      <c r="U52">
        <f t="array" ref="U52">IFERROR(INDEX(Classification!$C$2:$C$51,MATCH('Overview high'!U$3,Classification!$A$2:$A$51,0))*Overview!U52,"NaN")</f>
        <v>0</v>
      </c>
      <c r="V52">
        <f t="array" ref="V52">IFERROR(INDEX(Classification!$C$2:$C$51,MATCH('Overview high'!V$3,Classification!$A$2:$A$51,0))*Overview!V52,"NaN")</f>
        <v>0</v>
      </c>
      <c r="W52">
        <f t="array" ref="W52">IFERROR(INDEX(Classification!$C$2:$C$51,MATCH('Overview high'!W$3,Classification!$A$2:$A$51,0))*Overview!W52,"NaN")</f>
        <v>-15.359</v>
      </c>
      <c r="X52">
        <f t="array" ref="X52">IFERROR(INDEX(Classification!$C$2:$C$51,MATCH('Overview high'!X$3,Classification!$A$2:$A$51,0))*Overview!X52,"NaN")</f>
        <v>0</v>
      </c>
      <c r="Y52" t="str">
        <f t="array" ref="Y52">IFERROR(INDEX(Classification!$C$2:$C$51,MATCH('Overview high'!Y$3,Classification!$A$2:$A$51,0))*Overview!Y52,"NaN")</f>
        <v>NaN</v>
      </c>
      <c r="Z52" t="str">
        <f t="array" ref="Z52">IFERROR(INDEX(Classification!$C$2:$C$51,MATCH('Overview high'!Z$3,Classification!$A$2:$A$51,0))*Overview!Z52,"NaN")</f>
        <v>NaN</v>
      </c>
      <c r="AA52" t="str">
        <f t="array" ref="AA52">IFERROR(INDEX(Classification!$C$2:$C$51,MATCH('Overview high'!AA$3,Classification!$A$2:$A$51,0))*Overview!AA52,"NaN")</f>
        <v>NaN</v>
      </c>
      <c r="AB52" t="str">
        <f t="array" ref="AB52">IFERROR(INDEX(Classification!$C$2:$C$51,MATCH('Overview high'!AB$3,Classification!$A$2:$A$51,0))*Overview!AB52,"NaN")</f>
        <v>NaN</v>
      </c>
      <c r="AC52" t="str">
        <f t="array" ref="AC52">IFERROR(INDEX(Classification!$C$2:$C$51,MATCH('Overview high'!AC$3,Classification!$A$2:$A$51,0))*Overview!AC52,"NaN")</f>
        <v>NaN</v>
      </c>
      <c r="AD52" t="str">
        <f t="array" ref="AD52">IFERROR(INDEX(Classification!$C$2:$C$51,MATCH('Overview high'!AD$3,Classification!$A$2:$A$51,0))*Overview!AD52,"NaN")</f>
        <v>NaN</v>
      </c>
      <c r="AE52" t="str">
        <f t="array" ref="AE52">IFERROR(INDEX(Classification!$C$2:$C$51,MATCH('Overview high'!AE$3,Classification!$A$2:$A$51,0))*Overview!AE52,"NaN")</f>
        <v>NaN</v>
      </c>
      <c r="AF52" t="str">
        <f t="array" ref="AF52">IFERROR(INDEX(Classification!$C$2:$C$51,MATCH('Overview high'!AF$3,Classification!$A$2:$A$51,0))*Overview!AF52,"NaN")</f>
        <v>NaN</v>
      </c>
      <c r="AG52">
        <f t="array" ref="AG52">IFERROR(INDEX(Classification!$C$2:$C$51,MATCH('Overview high'!AG$3,Classification!$A$2:$A$51,0))*Overview!AG52,"NaN")</f>
        <v>-0.058</v>
      </c>
      <c r="AH52" t="str">
        <f t="array" ref="AH52">IFERROR(INDEX(Classification!$C$2:$C$51,MATCH('Overview high'!AH$3,Classification!$A$2:$A$51,0))*Overview!AH52,"NaN")</f>
        <v>NaN</v>
      </c>
      <c r="AI52" t="str">
        <f t="array" ref="AI52">IFERROR(INDEX(Classification!$C$2:$C$51,MATCH('Overview high'!AI$3,Classification!$A$2:$A$51,0))*Overview!AI52,"NaN")</f>
        <v>NaN</v>
      </c>
      <c r="AJ52" t="str">
        <f t="array" ref="AJ52">IFERROR(INDEX(Classification!$C$2:$C$51,MATCH('Overview high'!AJ$3,Classification!$A$2:$A$51,0))*Overview!AJ52,"NaN")</f>
        <v>NaN</v>
      </c>
      <c r="AK52" t="str">
        <f t="array" ref="AK52">IFERROR(INDEX(Classification!$C$2:$C$51,MATCH('Overview high'!AK$3,Classification!$A$2:$A$51,0))*Overview!AK52,"NaN")</f>
        <v>NaN</v>
      </c>
      <c r="AL52" t="str">
        <f t="array" ref="AL52">IFERROR(INDEX(Classification!$C$2:$C$51,MATCH('Overview high'!AL$3,Classification!$A$2:$A$51,0))*Overview!AL52,"NaN")</f>
        <v>NaN</v>
      </c>
      <c r="AM52">
        <f t="array" ref="AM52">IFERROR(INDEX(Classification!$C$2:$C$51,MATCH('Overview high'!AM$3,Classification!$A$2:$A$51,0))*Overview!AM52,"NaN")</f>
        <v>0</v>
      </c>
      <c r="AN52" t="str">
        <f t="array" ref="AN52">IFERROR(INDEX(Classification!$C$2:$C$51,MATCH('Overview high'!AN$3,Classification!$A$2:$A$51,0))*Overview!AN52,"NaN")</f>
        <v>NaN</v>
      </c>
      <c r="AO52" t="str">
        <f t="array" ref="AO52">IFERROR(INDEX(Classification!$C$2:$C$51,MATCH('Overview high'!AO$3,Classification!$A$2:$A$51,0))*Overview!AO52,"NaN")</f>
        <v>NaN</v>
      </c>
      <c r="AP52" t="str">
        <f t="array" ref="AP52">IFERROR(INDEX(Classification!$C$2:$C$51,MATCH('Overview high'!AP$3,Classification!$A$2:$A$51,0))*Overview!AP52,"NaN")</f>
        <v>NaN</v>
      </c>
      <c r="AQ52">
        <f t="array" ref="AQ52">IFERROR(INDEX(Classification!$C$2:$C$51,MATCH('Overview high'!AQ$3,Classification!$A$2:$A$51,0))*Overview!AQ52,"NaN")</f>
        <v>27.26966667</v>
      </c>
      <c r="AR52">
        <f t="array" ref="AR52">IFERROR(INDEX(Classification!$C$2:$C$51,MATCH('Overview high'!AR$3,Classification!$A$2:$A$51,0))*Overview!AR52,"NaN")</f>
        <v>65.85333333</v>
      </c>
      <c r="AS52" t="str">
        <f t="array" ref="AS52">IFERROR(INDEX(Classification!$C$2:$C$51,MATCH('Overview high'!AS$3,Classification!$A$2:$A$51,0))*Overview!AS52,"NaN")</f>
        <v>NaN</v>
      </c>
      <c r="AT52">
        <f t="array" ref="AT52">IFERROR(INDEX(Classification!$C$2:$C$51,MATCH('Overview high'!AT$3,Classification!$A$2:$A$51,0))*Overview!AT52,"NaN")</f>
        <v>-1.7785</v>
      </c>
      <c r="AU52">
        <f t="array" ref="AU52">IFERROR(INDEX(Classification!$C$2:$C$51,MATCH('Overview high'!AU$3,Classification!$A$2:$A$51,0))*Overview!AU52,"NaN")</f>
        <v>14549.5</v>
      </c>
      <c r="AV52" t="str">
        <f t="array" ref="AV52">IFERROR(INDEX(Classification!$C$2:$C$51,MATCH('Overview high'!AV$3,Classification!$A$2:$A$51,0))*Overview!AV52,"NaN")</f>
        <v>NaN</v>
      </c>
      <c r="AW52" t="str">
        <f t="array" ref="AW52">IFERROR(INDEX(Classification!$C$2:$C$51,MATCH('Overview high'!AW$3,Classification!$A$2:$A$51,0))*Overview!AW52,"NaN")</f>
        <v>NaN</v>
      </c>
      <c r="AX52" t="str">
        <f t="array" ref="AX52">IFERROR(INDEX(Classification!$C$2:$C$51,MATCH('Overview high'!AX$3,Classification!$A$2:$A$51,0))*Overview!AX52,"NaN")</f>
        <v>NaN</v>
      </c>
      <c r="AY52" t="str">
        <f t="array" ref="AY52">IFERROR(INDEX(Classification!$C$2:$C$51,MATCH('Overview high'!AY$3,Classification!$A$2:$A$51,0))*Overview!AY52,"NaN")</f>
        <v>NaN</v>
      </c>
      <c r="AZ52">
        <f t="shared" si="1"/>
        <v>15213.48145</v>
      </c>
    </row>
    <row r="53" ht="15.75" customHeight="1">
      <c r="A53" t="s">
        <v>107</v>
      </c>
      <c r="B53">
        <f t="array" ref="B53">IFERROR(INDEX(Classification!$C$2:$C$51,MATCH('Overview high'!B$3,Classification!$A$2:$A$51,0))*Overview!B53,"NaN")</f>
        <v>0</v>
      </c>
      <c r="C53">
        <f t="array" ref="C53">IFERROR(INDEX(Classification!$C$2:$C$51,MATCH('Overview high'!C$3,Classification!$A$2:$A$51,0))*Overview!C53,"NaN")</f>
        <v>0</v>
      </c>
      <c r="D53">
        <f t="array" ref="D53">IFERROR(INDEX(Classification!$C$2:$C$51,MATCH('Overview high'!D$3,Classification!$A$2:$A$51,0))*Overview!D53,"NaN")</f>
        <v>28.99262391</v>
      </c>
      <c r="E53">
        <f t="array" ref="E53">IFERROR(INDEX(Classification!$C$2:$C$51,MATCH('Overview high'!E$3,Classification!$A$2:$A$51,0))*Overview!E53,"NaN")</f>
        <v>73.38200956</v>
      </c>
      <c r="F53">
        <f t="array" ref="F53">IFERROR(INDEX(Classification!$C$2:$C$51,MATCH('Overview high'!F$3,Classification!$A$2:$A$51,0))*Overview!F53,"NaN")</f>
        <v>107.2368296</v>
      </c>
      <c r="G53">
        <f t="array" ref="G53">IFERROR(INDEX(Classification!$C$2:$C$51,MATCH('Overview high'!G$3,Classification!$A$2:$A$51,0))*Overview!G53,"NaN")</f>
        <v>0</v>
      </c>
      <c r="H53">
        <f t="array" ref="H53">IFERROR(INDEX(Classification!$C$2:$C$51,MATCH('Overview high'!H$3,Classification!$A$2:$A$51,0))*Overview!H53,"NaN")</f>
        <v>0</v>
      </c>
      <c r="I53">
        <f t="array" ref="I53">IFERROR(INDEX(Classification!$C$2:$C$51,MATCH('Overview high'!I$3,Classification!$A$2:$A$51,0))*Overview!I53,"NaN")</f>
        <v>0</v>
      </c>
      <c r="J53">
        <f t="array" ref="J53">IFERROR(INDEX(Classification!$C$2:$C$51,MATCH('Overview high'!J$3,Classification!$A$2:$A$51,0))*Overview!J53,"NaN")</f>
        <v>0</v>
      </c>
      <c r="K53">
        <f t="array" ref="K53">IFERROR(INDEX(Classification!$C$2:$C$51,MATCH('Overview high'!K$3,Classification!$A$2:$A$51,0))*Overview!K53,"NaN")</f>
        <v>0.6846666667</v>
      </c>
      <c r="L53" t="str">
        <f t="array" ref="L53">IFERROR(INDEX(Classification!$C$2:$C$51,MATCH('Overview high'!L$3,Classification!$A$2:$A$51,0))*Overview!L53,"NaN")</f>
        <v>NaN</v>
      </c>
      <c r="M53">
        <f t="array" ref="M53">IFERROR(INDEX(Classification!$C$2:$C$51,MATCH('Overview high'!M$3,Classification!$A$2:$A$51,0))*Overview!M53,"NaN")</f>
        <v>0</v>
      </c>
      <c r="N53">
        <f t="array" ref="N53">IFERROR(INDEX(Classification!$C$2:$C$51,MATCH('Overview high'!N$3,Classification!$A$2:$A$51,0))*Overview!N53,"NaN")</f>
        <v>0.9865</v>
      </c>
      <c r="O53" t="str">
        <f t="array" ref="O53">IFERROR(INDEX(Classification!$C$2:$C$51,MATCH('Overview high'!O$3,Classification!$A$2:$A$51,0))*Overview!O53,"NaN")</f>
        <v>NaN</v>
      </c>
      <c r="P53">
        <f t="array" ref="P53">IFERROR(INDEX(Classification!$C$2:$C$51,MATCH('Overview high'!P$3,Classification!$A$2:$A$51,0))*Overview!P53,"NaN")</f>
        <v>-1.122</v>
      </c>
      <c r="Q53" t="str">
        <f t="array" ref="Q53">IFERROR(INDEX(Classification!$C$2:$C$51,MATCH('Overview high'!Q$3,Classification!$A$2:$A$51,0))*Overview!Q53,"NaN")</f>
        <v>NaN</v>
      </c>
      <c r="R53">
        <f t="array" ref="R53">IFERROR(INDEX(Classification!$C$2:$C$51,MATCH('Overview high'!R$3,Classification!$A$2:$A$51,0))*Overview!R53,"NaN")</f>
        <v>0</v>
      </c>
      <c r="S53" t="str">
        <f t="array" ref="S53">IFERROR(INDEX(Classification!$C$2:$C$51,MATCH('Overview high'!S$3,Classification!$A$2:$A$51,0))*Overview!S53,"NaN")</f>
        <v>NaN</v>
      </c>
      <c r="T53" t="str">
        <f t="array" ref="T53">IFERROR(INDEX(Classification!$C$2:$C$51,MATCH('Overview high'!T$3,Classification!$A$2:$A$51,0))*Overview!T53,"NaN")</f>
        <v>NaN</v>
      </c>
      <c r="U53">
        <f t="array" ref="U53">IFERROR(INDEX(Classification!$C$2:$C$51,MATCH('Overview high'!U$3,Classification!$A$2:$A$51,0))*Overview!U53,"NaN")</f>
        <v>0</v>
      </c>
      <c r="V53">
        <f t="array" ref="V53">IFERROR(INDEX(Classification!$C$2:$C$51,MATCH('Overview high'!V$3,Classification!$A$2:$A$51,0))*Overview!V53,"NaN")</f>
        <v>0</v>
      </c>
      <c r="W53">
        <f t="array" ref="W53">IFERROR(INDEX(Classification!$C$2:$C$51,MATCH('Overview high'!W$3,Classification!$A$2:$A$51,0))*Overview!W53,"NaN")</f>
        <v>-1.847</v>
      </c>
      <c r="X53">
        <f t="array" ref="X53">IFERROR(INDEX(Classification!$C$2:$C$51,MATCH('Overview high'!X$3,Classification!$A$2:$A$51,0))*Overview!X53,"NaN")</f>
        <v>0</v>
      </c>
      <c r="Y53" t="str">
        <f t="array" ref="Y53">IFERROR(INDEX(Classification!$C$2:$C$51,MATCH('Overview high'!Y$3,Classification!$A$2:$A$51,0))*Overview!Y53,"NaN")</f>
        <v>NaN</v>
      </c>
      <c r="Z53" t="str">
        <f t="array" ref="Z53">IFERROR(INDEX(Classification!$C$2:$C$51,MATCH('Overview high'!Z$3,Classification!$A$2:$A$51,0))*Overview!Z53,"NaN")</f>
        <v>NaN</v>
      </c>
      <c r="AA53" t="str">
        <f t="array" ref="AA53">IFERROR(INDEX(Classification!$C$2:$C$51,MATCH('Overview high'!AA$3,Classification!$A$2:$A$51,0))*Overview!AA53,"NaN")</f>
        <v>NaN</v>
      </c>
      <c r="AB53" t="str">
        <f t="array" ref="AB53">IFERROR(INDEX(Classification!$C$2:$C$51,MATCH('Overview high'!AB$3,Classification!$A$2:$A$51,0))*Overview!AB53,"NaN")</f>
        <v>NaN</v>
      </c>
      <c r="AC53" t="str">
        <f t="array" ref="AC53">IFERROR(INDEX(Classification!$C$2:$C$51,MATCH('Overview high'!AC$3,Classification!$A$2:$A$51,0))*Overview!AC53,"NaN")</f>
        <v>NaN</v>
      </c>
      <c r="AD53" t="str">
        <f t="array" ref="AD53">IFERROR(INDEX(Classification!$C$2:$C$51,MATCH('Overview high'!AD$3,Classification!$A$2:$A$51,0))*Overview!AD53,"NaN")</f>
        <v>NaN</v>
      </c>
      <c r="AE53" t="str">
        <f t="array" ref="AE53">IFERROR(INDEX(Classification!$C$2:$C$51,MATCH('Overview high'!AE$3,Classification!$A$2:$A$51,0))*Overview!AE53,"NaN")</f>
        <v>NaN</v>
      </c>
      <c r="AF53" t="str">
        <f t="array" ref="AF53">IFERROR(INDEX(Classification!$C$2:$C$51,MATCH('Overview high'!AF$3,Classification!$A$2:$A$51,0))*Overview!AF53,"NaN")</f>
        <v>NaN</v>
      </c>
      <c r="AG53">
        <f t="array" ref="AG53">IFERROR(INDEX(Classification!$C$2:$C$51,MATCH('Overview high'!AG$3,Classification!$A$2:$A$51,0))*Overview!AG53,"NaN")</f>
        <v>0.364</v>
      </c>
      <c r="AH53" t="str">
        <f t="array" ref="AH53">IFERROR(INDEX(Classification!$C$2:$C$51,MATCH('Overview high'!AH$3,Classification!$A$2:$A$51,0))*Overview!AH53,"NaN")</f>
        <v>NaN</v>
      </c>
      <c r="AI53" t="str">
        <f t="array" ref="AI53">IFERROR(INDEX(Classification!$C$2:$C$51,MATCH('Overview high'!AI$3,Classification!$A$2:$A$51,0))*Overview!AI53,"NaN")</f>
        <v>NaN</v>
      </c>
      <c r="AJ53" t="str">
        <f t="array" ref="AJ53">IFERROR(INDEX(Classification!$C$2:$C$51,MATCH('Overview high'!AJ$3,Classification!$A$2:$A$51,0))*Overview!AJ53,"NaN")</f>
        <v>NaN</v>
      </c>
      <c r="AK53" t="str">
        <f t="array" ref="AK53">IFERROR(INDEX(Classification!$C$2:$C$51,MATCH('Overview high'!AK$3,Classification!$A$2:$A$51,0))*Overview!AK53,"NaN")</f>
        <v>NaN</v>
      </c>
      <c r="AL53" t="str">
        <f t="array" ref="AL53">IFERROR(INDEX(Classification!$C$2:$C$51,MATCH('Overview high'!AL$3,Classification!$A$2:$A$51,0))*Overview!AL53,"NaN")</f>
        <v>NaN</v>
      </c>
      <c r="AM53">
        <f t="array" ref="AM53">IFERROR(INDEX(Classification!$C$2:$C$51,MATCH('Overview high'!AM$3,Classification!$A$2:$A$51,0))*Overview!AM53,"NaN")</f>
        <v>0</v>
      </c>
      <c r="AN53" t="str">
        <f t="array" ref="AN53">IFERROR(INDEX(Classification!$C$2:$C$51,MATCH('Overview high'!AN$3,Classification!$A$2:$A$51,0))*Overview!AN53,"NaN")</f>
        <v>NaN</v>
      </c>
      <c r="AO53" t="str">
        <f t="array" ref="AO53">IFERROR(INDEX(Classification!$C$2:$C$51,MATCH('Overview high'!AO$3,Classification!$A$2:$A$51,0))*Overview!AO53,"NaN")</f>
        <v>NaN</v>
      </c>
      <c r="AP53" t="str">
        <f t="array" ref="AP53">IFERROR(INDEX(Classification!$C$2:$C$51,MATCH('Overview high'!AP$3,Classification!$A$2:$A$51,0))*Overview!AP53,"NaN")</f>
        <v>NaN</v>
      </c>
      <c r="AQ53">
        <f t="array" ref="AQ53">IFERROR(INDEX(Classification!$C$2:$C$51,MATCH('Overview high'!AQ$3,Classification!$A$2:$A$51,0))*Overview!AQ53,"NaN")</f>
        <v>12.52233333</v>
      </c>
      <c r="AR53">
        <f t="array" ref="AR53">IFERROR(INDEX(Classification!$C$2:$C$51,MATCH('Overview high'!AR$3,Classification!$A$2:$A$51,0))*Overview!AR53,"NaN")</f>
        <v>12.76</v>
      </c>
      <c r="AS53" t="str">
        <f t="array" ref="AS53">IFERROR(INDEX(Classification!$C$2:$C$51,MATCH('Overview high'!AS$3,Classification!$A$2:$A$51,0))*Overview!AS53,"NaN")</f>
        <v>NaN</v>
      </c>
      <c r="AT53">
        <f t="array" ref="AT53">IFERROR(INDEX(Classification!$C$2:$C$51,MATCH('Overview high'!AT$3,Classification!$A$2:$A$51,0))*Overview!AT53,"NaN")</f>
        <v>0.8775</v>
      </c>
      <c r="AU53">
        <f t="array" ref="AU53">IFERROR(INDEX(Classification!$C$2:$C$51,MATCH('Overview high'!AU$3,Classification!$A$2:$A$51,0))*Overview!AU53,"NaN")</f>
        <v>12.236</v>
      </c>
      <c r="AV53" t="str">
        <f t="array" ref="AV53">IFERROR(INDEX(Classification!$C$2:$C$51,MATCH('Overview high'!AV$3,Classification!$A$2:$A$51,0))*Overview!AV53,"NaN")</f>
        <v>NaN</v>
      </c>
      <c r="AW53" t="str">
        <f t="array" ref="AW53">IFERROR(INDEX(Classification!$C$2:$C$51,MATCH('Overview high'!AW$3,Classification!$A$2:$A$51,0))*Overview!AW53,"NaN")</f>
        <v>NaN</v>
      </c>
      <c r="AX53" t="str">
        <f t="array" ref="AX53">IFERROR(INDEX(Classification!$C$2:$C$51,MATCH('Overview high'!AX$3,Classification!$A$2:$A$51,0))*Overview!AX53,"NaN")</f>
        <v>NaN</v>
      </c>
      <c r="AY53" t="str">
        <f t="array" ref="AY53">IFERROR(INDEX(Classification!$C$2:$C$51,MATCH('Overview high'!AY$3,Classification!$A$2:$A$51,0))*Overview!AY53,"NaN")</f>
        <v>NaN</v>
      </c>
      <c r="AZ53">
        <f t="shared" si="1"/>
        <v>247.0734631</v>
      </c>
    </row>
    <row r="54" ht="15.75" customHeight="1">
      <c r="A54" t="s">
        <v>108</v>
      </c>
      <c r="B54">
        <f t="array" ref="B54">IFERROR(INDEX(Classification!$C$2:$C$51,MATCH('Overview high'!B$3,Classification!$A$2:$A$51,0))*Overview!B54,"NaN")</f>
        <v>0</v>
      </c>
      <c r="C54">
        <f t="array" ref="C54">IFERROR(INDEX(Classification!$C$2:$C$51,MATCH('Overview high'!C$3,Classification!$A$2:$A$51,0))*Overview!C54,"NaN")</f>
        <v>0</v>
      </c>
      <c r="D54">
        <f t="array" ref="D54">IFERROR(INDEX(Classification!$C$2:$C$51,MATCH('Overview high'!D$3,Classification!$A$2:$A$51,0))*Overview!D54,"NaN")</f>
        <v>19.64179697</v>
      </c>
      <c r="E54">
        <f t="array" ref="E54">IFERROR(INDEX(Classification!$C$2:$C$51,MATCH('Overview high'!E$3,Classification!$A$2:$A$51,0))*Overview!E54,"NaN")</f>
        <v>134.6082658</v>
      </c>
      <c r="F54">
        <f t="array" ref="F54">IFERROR(INDEX(Classification!$C$2:$C$51,MATCH('Overview high'!F$3,Classification!$A$2:$A$51,0))*Overview!F54,"NaN")</f>
        <v>186.4157858</v>
      </c>
      <c r="G54">
        <f t="array" ref="G54">IFERROR(INDEX(Classification!$C$2:$C$51,MATCH('Overview high'!G$3,Classification!$A$2:$A$51,0))*Overview!G54,"NaN")</f>
        <v>0</v>
      </c>
      <c r="H54">
        <f t="array" ref="H54">IFERROR(INDEX(Classification!$C$2:$C$51,MATCH('Overview high'!H$3,Classification!$A$2:$A$51,0))*Overview!H54,"NaN")</f>
        <v>0</v>
      </c>
      <c r="I54">
        <f t="array" ref="I54">IFERROR(INDEX(Classification!$C$2:$C$51,MATCH('Overview high'!I$3,Classification!$A$2:$A$51,0))*Overview!I54,"NaN")</f>
        <v>0</v>
      </c>
      <c r="J54">
        <f t="array" ref="J54">IFERROR(INDEX(Classification!$C$2:$C$51,MATCH('Overview high'!J$3,Classification!$A$2:$A$51,0))*Overview!J54,"NaN")</f>
        <v>0</v>
      </c>
      <c r="K54">
        <f t="array" ref="K54">IFERROR(INDEX(Classification!$C$2:$C$51,MATCH('Overview high'!K$3,Classification!$A$2:$A$51,0))*Overview!K54,"NaN")</f>
        <v>0.3396666667</v>
      </c>
      <c r="L54" t="str">
        <f t="array" ref="L54">IFERROR(INDEX(Classification!$C$2:$C$51,MATCH('Overview high'!L$3,Classification!$A$2:$A$51,0))*Overview!L54,"NaN")</f>
        <v>NaN</v>
      </c>
      <c r="M54">
        <f t="array" ref="M54">IFERROR(INDEX(Classification!$C$2:$C$51,MATCH('Overview high'!M$3,Classification!$A$2:$A$51,0))*Overview!M54,"NaN")</f>
        <v>0</v>
      </c>
      <c r="N54">
        <f t="array" ref="N54">IFERROR(INDEX(Classification!$C$2:$C$51,MATCH('Overview high'!N$3,Classification!$A$2:$A$51,0))*Overview!N54,"NaN")</f>
        <v>7.4805</v>
      </c>
      <c r="O54" t="str">
        <f t="array" ref="O54">IFERROR(INDEX(Classification!$C$2:$C$51,MATCH('Overview high'!O$3,Classification!$A$2:$A$51,0))*Overview!O54,"NaN")</f>
        <v>NaN</v>
      </c>
      <c r="P54">
        <f t="array" ref="P54">IFERROR(INDEX(Classification!$C$2:$C$51,MATCH('Overview high'!P$3,Classification!$A$2:$A$51,0))*Overview!P54,"NaN")</f>
        <v>26.449</v>
      </c>
      <c r="Q54" t="str">
        <f t="array" ref="Q54">IFERROR(INDEX(Classification!$C$2:$C$51,MATCH('Overview high'!Q$3,Classification!$A$2:$A$51,0))*Overview!Q54,"NaN")</f>
        <v>NaN</v>
      </c>
      <c r="R54">
        <f t="array" ref="R54">IFERROR(INDEX(Classification!$C$2:$C$51,MATCH('Overview high'!R$3,Classification!$A$2:$A$51,0))*Overview!R54,"NaN")</f>
        <v>0</v>
      </c>
      <c r="S54" t="str">
        <f t="array" ref="S54">IFERROR(INDEX(Classification!$C$2:$C$51,MATCH('Overview high'!S$3,Classification!$A$2:$A$51,0))*Overview!S54,"NaN")</f>
        <v>NaN</v>
      </c>
      <c r="T54" t="str">
        <f t="array" ref="T54">IFERROR(INDEX(Classification!$C$2:$C$51,MATCH('Overview high'!T$3,Classification!$A$2:$A$51,0))*Overview!T54,"NaN")</f>
        <v>NaN</v>
      </c>
      <c r="U54">
        <f t="array" ref="U54">IFERROR(INDEX(Classification!$C$2:$C$51,MATCH('Overview high'!U$3,Classification!$A$2:$A$51,0))*Overview!U54,"NaN")</f>
        <v>0</v>
      </c>
      <c r="V54">
        <f t="array" ref="V54">IFERROR(INDEX(Classification!$C$2:$C$51,MATCH('Overview high'!V$3,Classification!$A$2:$A$51,0))*Overview!V54,"NaN")</f>
        <v>0</v>
      </c>
      <c r="W54">
        <f t="array" ref="W54">IFERROR(INDEX(Classification!$C$2:$C$51,MATCH('Overview high'!W$3,Classification!$A$2:$A$51,0))*Overview!W54,"NaN")</f>
        <v>-4.358</v>
      </c>
      <c r="X54">
        <f t="array" ref="X54">IFERROR(INDEX(Classification!$C$2:$C$51,MATCH('Overview high'!X$3,Classification!$A$2:$A$51,0))*Overview!X54,"NaN")</f>
        <v>0</v>
      </c>
      <c r="Y54" t="str">
        <f t="array" ref="Y54">IFERROR(INDEX(Classification!$C$2:$C$51,MATCH('Overview high'!Y$3,Classification!$A$2:$A$51,0))*Overview!Y54,"NaN")</f>
        <v>NaN</v>
      </c>
      <c r="Z54" t="str">
        <f t="array" ref="Z54">IFERROR(INDEX(Classification!$C$2:$C$51,MATCH('Overview high'!Z$3,Classification!$A$2:$A$51,0))*Overview!Z54,"NaN")</f>
        <v>NaN</v>
      </c>
      <c r="AA54" t="str">
        <f t="array" ref="AA54">IFERROR(INDEX(Classification!$C$2:$C$51,MATCH('Overview high'!AA$3,Classification!$A$2:$A$51,0))*Overview!AA54,"NaN")</f>
        <v>NaN</v>
      </c>
      <c r="AB54" t="str">
        <f t="array" ref="AB54">IFERROR(INDEX(Classification!$C$2:$C$51,MATCH('Overview high'!AB$3,Classification!$A$2:$A$51,0))*Overview!AB54,"NaN")</f>
        <v>NaN</v>
      </c>
      <c r="AC54" t="str">
        <f t="array" ref="AC54">IFERROR(INDEX(Classification!$C$2:$C$51,MATCH('Overview high'!AC$3,Classification!$A$2:$A$51,0))*Overview!AC54,"NaN")</f>
        <v>NaN</v>
      </c>
      <c r="AD54" t="str">
        <f t="array" ref="AD54">IFERROR(INDEX(Classification!$C$2:$C$51,MATCH('Overview high'!AD$3,Classification!$A$2:$A$51,0))*Overview!AD54,"NaN")</f>
        <v>NaN</v>
      </c>
      <c r="AE54" t="str">
        <f t="array" ref="AE54">IFERROR(INDEX(Classification!$C$2:$C$51,MATCH('Overview high'!AE$3,Classification!$A$2:$A$51,0))*Overview!AE54,"NaN")</f>
        <v>NaN</v>
      </c>
      <c r="AF54" t="str">
        <f t="array" ref="AF54">IFERROR(INDEX(Classification!$C$2:$C$51,MATCH('Overview high'!AF$3,Classification!$A$2:$A$51,0))*Overview!AF54,"NaN")</f>
        <v>NaN</v>
      </c>
      <c r="AG54">
        <f t="array" ref="AG54">IFERROR(INDEX(Classification!$C$2:$C$51,MATCH('Overview high'!AG$3,Classification!$A$2:$A$51,0))*Overview!AG54,"NaN")</f>
        <v>6331.333333</v>
      </c>
      <c r="AH54" t="str">
        <f t="array" ref="AH54">IFERROR(INDEX(Classification!$C$2:$C$51,MATCH('Overview high'!AH$3,Classification!$A$2:$A$51,0))*Overview!AH54,"NaN")</f>
        <v>NaN</v>
      </c>
      <c r="AI54" t="str">
        <f t="array" ref="AI54">IFERROR(INDEX(Classification!$C$2:$C$51,MATCH('Overview high'!AI$3,Classification!$A$2:$A$51,0))*Overview!AI54,"NaN")</f>
        <v>NaN</v>
      </c>
      <c r="AJ54" t="str">
        <f t="array" ref="AJ54">IFERROR(INDEX(Classification!$C$2:$C$51,MATCH('Overview high'!AJ$3,Classification!$A$2:$A$51,0))*Overview!AJ54,"NaN")</f>
        <v>NaN</v>
      </c>
      <c r="AK54" t="str">
        <f t="array" ref="AK54">IFERROR(INDEX(Classification!$C$2:$C$51,MATCH('Overview high'!AK$3,Classification!$A$2:$A$51,0))*Overview!AK54,"NaN")</f>
        <v>NaN</v>
      </c>
      <c r="AL54" t="str">
        <f t="array" ref="AL54">IFERROR(INDEX(Classification!$C$2:$C$51,MATCH('Overview high'!AL$3,Classification!$A$2:$A$51,0))*Overview!AL54,"NaN")</f>
        <v>NaN</v>
      </c>
      <c r="AM54">
        <f t="array" ref="AM54">IFERROR(INDEX(Classification!$C$2:$C$51,MATCH('Overview high'!AM$3,Classification!$A$2:$A$51,0))*Overview!AM54,"NaN")</f>
        <v>0</v>
      </c>
      <c r="AN54" t="str">
        <f t="array" ref="AN54">IFERROR(INDEX(Classification!$C$2:$C$51,MATCH('Overview high'!AN$3,Classification!$A$2:$A$51,0))*Overview!AN54,"NaN")</f>
        <v>NaN</v>
      </c>
      <c r="AO54" t="str">
        <f t="array" ref="AO54">IFERROR(INDEX(Classification!$C$2:$C$51,MATCH('Overview high'!AO$3,Classification!$A$2:$A$51,0))*Overview!AO54,"NaN")</f>
        <v>NaN</v>
      </c>
      <c r="AP54" t="str">
        <f t="array" ref="AP54">IFERROR(INDEX(Classification!$C$2:$C$51,MATCH('Overview high'!AP$3,Classification!$A$2:$A$51,0))*Overview!AP54,"NaN")</f>
        <v>NaN</v>
      </c>
      <c r="AQ54">
        <f t="array" ref="AQ54">IFERROR(INDEX(Classification!$C$2:$C$51,MATCH('Overview high'!AQ$3,Classification!$A$2:$A$51,0))*Overview!AQ54,"NaN")</f>
        <v>3.647666667</v>
      </c>
      <c r="AR54">
        <f t="array" ref="AR54">IFERROR(INDEX(Classification!$C$2:$C$51,MATCH('Overview high'!AR$3,Classification!$A$2:$A$51,0))*Overview!AR54,"NaN")</f>
        <v>25.32</v>
      </c>
      <c r="AS54" t="str">
        <f t="array" ref="AS54">IFERROR(INDEX(Classification!$C$2:$C$51,MATCH('Overview high'!AS$3,Classification!$A$2:$A$51,0))*Overview!AS54,"NaN")</f>
        <v>NaN</v>
      </c>
      <c r="AT54">
        <f t="array" ref="AT54">IFERROR(INDEX(Classification!$C$2:$C$51,MATCH('Overview high'!AT$3,Classification!$A$2:$A$51,0))*Overview!AT54,"NaN")</f>
        <v>2.7785</v>
      </c>
      <c r="AU54">
        <f t="array" ref="AU54">IFERROR(INDEX(Classification!$C$2:$C$51,MATCH('Overview high'!AU$3,Classification!$A$2:$A$51,0))*Overview!AU54,"NaN")</f>
        <v>12.0825</v>
      </c>
      <c r="AV54" t="str">
        <f t="array" ref="AV54">IFERROR(INDEX(Classification!$C$2:$C$51,MATCH('Overview high'!AV$3,Classification!$A$2:$A$51,0))*Overview!AV54,"NaN")</f>
        <v>NaN</v>
      </c>
      <c r="AW54" t="str">
        <f t="array" ref="AW54">IFERROR(INDEX(Classification!$C$2:$C$51,MATCH('Overview high'!AW$3,Classification!$A$2:$A$51,0))*Overview!AW54,"NaN")</f>
        <v>NaN</v>
      </c>
      <c r="AX54" t="str">
        <f t="array" ref="AX54">IFERROR(INDEX(Classification!$C$2:$C$51,MATCH('Overview high'!AX$3,Classification!$A$2:$A$51,0))*Overview!AX54,"NaN")</f>
        <v>NaN</v>
      </c>
      <c r="AY54" t="str">
        <f t="array" ref="AY54">IFERROR(INDEX(Classification!$C$2:$C$51,MATCH('Overview high'!AY$3,Classification!$A$2:$A$51,0))*Overview!AY54,"NaN")</f>
        <v>NaN</v>
      </c>
      <c r="AZ54">
        <f t="shared" si="1"/>
        <v>6745.739015</v>
      </c>
    </row>
    <row r="55" ht="15.75" customHeight="1">
      <c r="A55" t="s">
        <v>109</v>
      </c>
      <c r="B55">
        <f t="array" ref="B55">IFERROR(INDEX(Classification!$C$2:$C$51,MATCH('Overview high'!B$3,Classification!$A$2:$A$51,0))*Overview!B55,"NaN")</f>
        <v>0</v>
      </c>
      <c r="C55">
        <f t="array" ref="C55">IFERROR(INDEX(Classification!$C$2:$C$51,MATCH('Overview high'!C$3,Classification!$A$2:$A$51,0))*Overview!C55,"NaN")</f>
        <v>0</v>
      </c>
      <c r="D55">
        <f t="array" ref="D55">IFERROR(INDEX(Classification!$C$2:$C$51,MATCH('Overview high'!D$3,Classification!$A$2:$A$51,0))*Overview!D55,"NaN")</f>
        <v>74.36508883</v>
      </c>
      <c r="E55">
        <f t="array" ref="E55">IFERROR(INDEX(Classification!$C$2:$C$51,MATCH('Overview high'!E$3,Classification!$A$2:$A$51,0))*Overview!E55,"NaN")</f>
        <v>100.8775386</v>
      </c>
      <c r="F55">
        <f t="array" ref="F55">IFERROR(INDEX(Classification!$C$2:$C$51,MATCH('Overview high'!F$3,Classification!$A$2:$A$51,0))*Overview!F55,"NaN")</f>
        <v>582.5599514</v>
      </c>
      <c r="G55">
        <f t="array" ref="G55">IFERROR(INDEX(Classification!$C$2:$C$51,MATCH('Overview high'!G$3,Classification!$A$2:$A$51,0))*Overview!G55,"NaN")</f>
        <v>0</v>
      </c>
      <c r="H55">
        <f t="array" ref="H55">IFERROR(INDEX(Classification!$C$2:$C$51,MATCH('Overview high'!H$3,Classification!$A$2:$A$51,0))*Overview!H55,"NaN")</f>
        <v>0</v>
      </c>
      <c r="I55">
        <f t="array" ref="I55">IFERROR(INDEX(Classification!$C$2:$C$51,MATCH('Overview high'!I$3,Classification!$A$2:$A$51,0))*Overview!I55,"NaN")</f>
        <v>0</v>
      </c>
      <c r="J55">
        <f t="array" ref="J55">IFERROR(INDEX(Classification!$C$2:$C$51,MATCH('Overview high'!J$3,Classification!$A$2:$A$51,0))*Overview!J55,"NaN")</f>
        <v>0</v>
      </c>
      <c r="K55">
        <f t="array" ref="K55">IFERROR(INDEX(Classification!$C$2:$C$51,MATCH('Overview high'!K$3,Classification!$A$2:$A$51,0))*Overview!K55,"NaN")</f>
        <v>5.624333333</v>
      </c>
      <c r="L55" t="str">
        <f t="array" ref="L55">IFERROR(INDEX(Classification!$C$2:$C$51,MATCH('Overview high'!L$3,Classification!$A$2:$A$51,0))*Overview!L55,"NaN")</f>
        <v>NaN</v>
      </c>
      <c r="M55">
        <f t="array" ref="M55">IFERROR(INDEX(Classification!$C$2:$C$51,MATCH('Overview high'!M$3,Classification!$A$2:$A$51,0))*Overview!M55,"NaN")</f>
        <v>0</v>
      </c>
      <c r="N55">
        <f t="array" ref="N55">IFERROR(INDEX(Classification!$C$2:$C$51,MATCH('Overview high'!N$3,Classification!$A$2:$A$51,0))*Overview!N55,"NaN")</f>
        <v>2.0085</v>
      </c>
      <c r="O55" t="str">
        <f t="array" ref="O55">IFERROR(INDEX(Classification!$C$2:$C$51,MATCH('Overview high'!O$3,Classification!$A$2:$A$51,0))*Overview!O55,"NaN")</f>
        <v>NaN</v>
      </c>
      <c r="P55">
        <f t="array" ref="P55">IFERROR(INDEX(Classification!$C$2:$C$51,MATCH('Overview high'!P$3,Classification!$A$2:$A$51,0))*Overview!P55,"NaN")</f>
        <v>9.477</v>
      </c>
      <c r="Q55" t="str">
        <f t="array" ref="Q55">IFERROR(INDEX(Classification!$C$2:$C$51,MATCH('Overview high'!Q$3,Classification!$A$2:$A$51,0))*Overview!Q55,"NaN")</f>
        <v>NaN</v>
      </c>
      <c r="R55">
        <f t="array" ref="R55">IFERROR(INDEX(Classification!$C$2:$C$51,MATCH('Overview high'!R$3,Classification!$A$2:$A$51,0))*Overview!R55,"NaN")</f>
        <v>0</v>
      </c>
      <c r="S55" t="str">
        <f t="array" ref="S55">IFERROR(INDEX(Classification!$C$2:$C$51,MATCH('Overview high'!S$3,Classification!$A$2:$A$51,0))*Overview!S55,"NaN")</f>
        <v>NaN</v>
      </c>
      <c r="T55" t="str">
        <f t="array" ref="T55">IFERROR(INDEX(Classification!$C$2:$C$51,MATCH('Overview high'!T$3,Classification!$A$2:$A$51,0))*Overview!T55,"NaN")</f>
        <v>NaN</v>
      </c>
      <c r="U55">
        <f t="array" ref="U55">IFERROR(INDEX(Classification!$C$2:$C$51,MATCH('Overview high'!U$3,Classification!$A$2:$A$51,0))*Overview!U55,"NaN")</f>
        <v>0</v>
      </c>
      <c r="V55">
        <f t="array" ref="V55">IFERROR(INDEX(Classification!$C$2:$C$51,MATCH('Overview high'!V$3,Classification!$A$2:$A$51,0))*Overview!V55,"NaN")</f>
        <v>0</v>
      </c>
      <c r="W55">
        <f t="array" ref="W55">IFERROR(INDEX(Classification!$C$2:$C$51,MATCH('Overview high'!W$3,Classification!$A$2:$A$51,0))*Overview!W55,"NaN")</f>
        <v>-27.117</v>
      </c>
      <c r="X55">
        <f t="array" ref="X55">IFERROR(INDEX(Classification!$C$2:$C$51,MATCH('Overview high'!X$3,Classification!$A$2:$A$51,0))*Overview!X55,"NaN")</f>
        <v>0</v>
      </c>
      <c r="Y55" t="str">
        <f t="array" ref="Y55">IFERROR(INDEX(Classification!$C$2:$C$51,MATCH('Overview high'!Y$3,Classification!$A$2:$A$51,0))*Overview!Y55,"NaN")</f>
        <v>NaN</v>
      </c>
      <c r="Z55" t="str">
        <f t="array" ref="Z55">IFERROR(INDEX(Classification!$C$2:$C$51,MATCH('Overview high'!Z$3,Classification!$A$2:$A$51,0))*Overview!Z55,"NaN")</f>
        <v>NaN</v>
      </c>
      <c r="AA55" t="str">
        <f t="array" ref="AA55">IFERROR(INDEX(Classification!$C$2:$C$51,MATCH('Overview high'!AA$3,Classification!$A$2:$A$51,0))*Overview!AA55,"NaN")</f>
        <v>NaN</v>
      </c>
      <c r="AB55" t="str">
        <f t="array" ref="AB55">IFERROR(INDEX(Classification!$C$2:$C$51,MATCH('Overview high'!AB$3,Classification!$A$2:$A$51,0))*Overview!AB55,"NaN")</f>
        <v>NaN</v>
      </c>
      <c r="AC55" t="str">
        <f t="array" ref="AC55">IFERROR(INDEX(Classification!$C$2:$C$51,MATCH('Overview high'!AC$3,Classification!$A$2:$A$51,0))*Overview!AC55,"NaN")</f>
        <v>NaN</v>
      </c>
      <c r="AD55" t="str">
        <f t="array" ref="AD55">IFERROR(INDEX(Classification!$C$2:$C$51,MATCH('Overview high'!AD$3,Classification!$A$2:$A$51,0))*Overview!AD55,"NaN")</f>
        <v>NaN</v>
      </c>
      <c r="AE55" t="str">
        <f t="array" ref="AE55">IFERROR(INDEX(Classification!$C$2:$C$51,MATCH('Overview high'!AE$3,Classification!$A$2:$A$51,0))*Overview!AE55,"NaN")</f>
        <v>NaN</v>
      </c>
      <c r="AF55" t="str">
        <f t="array" ref="AF55">IFERROR(INDEX(Classification!$C$2:$C$51,MATCH('Overview high'!AF$3,Classification!$A$2:$A$51,0))*Overview!AF55,"NaN")</f>
        <v>NaN</v>
      </c>
      <c r="AG55">
        <f t="array" ref="AG55">IFERROR(INDEX(Classification!$C$2:$C$51,MATCH('Overview high'!AG$3,Classification!$A$2:$A$51,0))*Overview!AG55,"NaN")</f>
        <v>-2.636</v>
      </c>
      <c r="AH55" t="str">
        <f t="array" ref="AH55">IFERROR(INDEX(Classification!$C$2:$C$51,MATCH('Overview high'!AH$3,Classification!$A$2:$A$51,0))*Overview!AH55,"NaN")</f>
        <v>NaN</v>
      </c>
      <c r="AI55" t="str">
        <f t="array" ref="AI55">IFERROR(INDEX(Classification!$C$2:$C$51,MATCH('Overview high'!AI$3,Classification!$A$2:$A$51,0))*Overview!AI55,"NaN")</f>
        <v>NaN</v>
      </c>
      <c r="AJ55" t="str">
        <f t="array" ref="AJ55">IFERROR(INDEX(Classification!$C$2:$C$51,MATCH('Overview high'!AJ$3,Classification!$A$2:$A$51,0))*Overview!AJ55,"NaN")</f>
        <v>NaN</v>
      </c>
      <c r="AK55" t="str">
        <f t="array" ref="AK55">IFERROR(INDEX(Classification!$C$2:$C$51,MATCH('Overview high'!AK$3,Classification!$A$2:$A$51,0))*Overview!AK55,"NaN")</f>
        <v>NaN</v>
      </c>
      <c r="AL55" t="str">
        <f t="array" ref="AL55">IFERROR(INDEX(Classification!$C$2:$C$51,MATCH('Overview high'!AL$3,Classification!$A$2:$A$51,0))*Overview!AL55,"NaN")</f>
        <v>NaN</v>
      </c>
      <c r="AM55">
        <f t="array" ref="AM55">IFERROR(INDEX(Classification!$C$2:$C$51,MATCH('Overview high'!AM$3,Classification!$A$2:$A$51,0))*Overview!AM55,"NaN")</f>
        <v>0</v>
      </c>
      <c r="AN55" t="str">
        <f t="array" ref="AN55">IFERROR(INDEX(Classification!$C$2:$C$51,MATCH('Overview high'!AN$3,Classification!$A$2:$A$51,0))*Overview!AN55,"NaN")</f>
        <v>NaN</v>
      </c>
      <c r="AO55" t="str">
        <f t="array" ref="AO55">IFERROR(INDEX(Classification!$C$2:$C$51,MATCH('Overview high'!AO$3,Classification!$A$2:$A$51,0))*Overview!AO55,"NaN")</f>
        <v>NaN</v>
      </c>
      <c r="AP55" t="str">
        <f t="array" ref="AP55">IFERROR(INDEX(Classification!$C$2:$C$51,MATCH('Overview high'!AP$3,Classification!$A$2:$A$51,0))*Overview!AP55,"NaN")</f>
        <v>NaN</v>
      </c>
      <c r="AQ55">
        <f t="array" ref="AQ55">IFERROR(INDEX(Classification!$C$2:$C$51,MATCH('Overview high'!AQ$3,Classification!$A$2:$A$51,0))*Overview!AQ55,"NaN")</f>
        <v>-19.21733333</v>
      </c>
      <c r="AR55">
        <f t="array" ref="AR55">IFERROR(INDEX(Classification!$C$2:$C$51,MATCH('Overview high'!AR$3,Classification!$A$2:$A$51,0))*Overview!AR55,"NaN")</f>
        <v>33.60033333</v>
      </c>
      <c r="AS55" t="str">
        <f t="array" ref="AS55">IFERROR(INDEX(Classification!$C$2:$C$51,MATCH('Overview high'!AS$3,Classification!$A$2:$A$51,0))*Overview!AS55,"NaN")</f>
        <v>NaN</v>
      </c>
      <c r="AT55">
        <f t="array" ref="AT55">IFERROR(INDEX(Classification!$C$2:$C$51,MATCH('Overview high'!AT$3,Classification!$A$2:$A$51,0))*Overview!AT55,"NaN")</f>
        <v>5.261</v>
      </c>
      <c r="AU55">
        <f t="array" ref="AU55">IFERROR(INDEX(Classification!$C$2:$C$51,MATCH('Overview high'!AU$3,Classification!$A$2:$A$51,0))*Overview!AU55,"NaN")</f>
        <v>13.3575</v>
      </c>
      <c r="AV55" t="str">
        <f t="array" ref="AV55">IFERROR(INDEX(Classification!$C$2:$C$51,MATCH('Overview high'!AV$3,Classification!$A$2:$A$51,0))*Overview!AV55,"NaN")</f>
        <v>NaN</v>
      </c>
      <c r="AW55" t="str">
        <f t="array" ref="AW55">IFERROR(INDEX(Classification!$C$2:$C$51,MATCH('Overview high'!AW$3,Classification!$A$2:$A$51,0))*Overview!AW55,"NaN")</f>
        <v>NaN</v>
      </c>
      <c r="AX55" t="str">
        <f t="array" ref="AX55">IFERROR(INDEX(Classification!$C$2:$C$51,MATCH('Overview high'!AX$3,Classification!$A$2:$A$51,0))*Overview!AX55,"NaN")</f>
        <v>NaN</v>
      </c>
      <c r="AY55" t="str">
        <f t="array" ref="AY55">IFERROR(INDEX(Classification!$C$2:$C$51,MATCH('Overview high'!AY$3,Classification!$A$2:$A$51,0))*Overview!AY55,"NaN")</f>
        <v>NaN</v>
      </c>
      <c r="AZ55">
        <f t="shared" si="1"/>
        <v>778.1609122</v>
      </c>
    </row>
    <row r="56" ht="15.75" customHeight="1">
      <c r="A56" t="s">
        <v>110</v>
      </c>
      <c r="B56">
        <f t="array" ref="B56">IFERROR(INDEX(Classification!$C$2:$C$51,MATCH('Overview high'!B$3,Classification!$A$2:$A$51,0))*Overview!B56,"NaN")</f>
        <v>0</v>
      </c>
      <c r="C56">
        <f t="array" ref="C56">IFERROR(INDEX(Classification!$C$2:$C$51,MATCH('Overview high'!C$3,Classification!$A$2:$A$51,0))*Overview!C56,"NaN")</f>
        <v>0</v>
      </c>
      <c r="D56">
        <f t="array" ref="D56">IFERROR(INDEX(Classification!$C$2:$C$51,MATCH('Overview high'!D$3,Classification!$A$2:$A$51,0))*Overview!D56,"NaN")</f>
        <v>20.69089645</v>
      </c>
      <c r="E56">
        <f t="array" ref="E56">IFERROR(INDEX(Classification!$C$2:$C$51,MATCH('Overview high'!E$3,Classification!$A$2:$A$51,0))*Overview!E56,"NaN")</f>
        <v>32.71158327</v>
      </c>
      <c r="F56">
        <f t="array" ref="F56">IFERROR(INDEX(Classification!$C$2:$C$51,MATCH('Overview high'!F$3,Classification!$A$2:$A$51,0))*Overview!F56,"NaN")</f>
        <v>200.7256529</v>
      </c>
      <c r="G56">
        <f t="array" ref="G56">IFERROR(INDEX(Classification!$C$2:$C$51,MATCH('Overview high'!G$3,Classification!$A$2:$A$51,0))*Overview!G56,"NaN")</f>
        <v>0</v>
      </c>
      <c r="H56">
        <f t="array" ref="H56">IFERROR(INDEX(Classification!$C$2:$C$51,MATCH('Overview high'!H$3,Classification!$A$2:$A$51,0))*Overview!H56,"NaN")</f>
        <v>0</v>
      </c>
      <c r="I56">
        <f t="array" ref="I56">IFERROR(INDEX(Classification!$C$2:$C$51,MATCH('Overview high'!I$3,Classification!$A$2:$A$51,0))*Overview!I56,"NaN")</f>
        <v>0</v>
      </c>
      <c r="J56">
        <f t="array" ref="J56">IFERROR(INDEX(Classification!$C$2:$C$51,MATCH('Overview high'!J$3,Classification!$A$2:$A$51,0))*Overview!J56,"NaN")</f>
        <v>0</v>
      </c>
      <c r="K56">
        <f t="array" ref="K56">IFERROR(INDEX(Classification!$C$2:$C$51,MATCH('Overview high'!K$3,Classification!$A$2:$A$51,0))*Overview!K56,"NaN")</f>
        <v>-0.4646666667</v>
      </c>
      <c r="L56" t="str">
        <f t="array" ref="L56">IFERROR(INDEX(Classification!$C$2:$C$51,MATCH('Overview high'!L$3,Classification!$A$2:$A$51,0))*Overview!L56,"NaN")</f>
        <v>NaN</v>
      </c>
      <c r="M56">
        <f t="array" ref="M56">IFERROR(INDEX(Classification!$C$2:$C$51,MATCH('Overview high'!M$3,Classification!$A$2:$A$51,0))*Overview!M56,"NaN")</f>
        <v>0</v>
      </c>
      <c r="N56">
        <f t="array" ref="N56">IFERROR(INDEX(Classification!$C$2:$C$51,MATCH('Overview high'!N$3,Classification!$A$2:$A$51,0))*Overview!N56,"NaN")</f>
        <v>-2.16</v>
      </c>
      <c r="O56" t="str">
        <f t="array" ref="O56">IFERROR(INDEX(Classification!$C$2:$C$51,MATCH('Overview high'!O$3,Classification!$A$2:$A$51,0))*Overview!O56,"NaN")</f>
        <v>NaN</v>
      </c>
      <c r="P56">
        <f t="array" ref="P56">IFERROR(INDEX(Classification!$C$2:$C$51,MATCH('Overview high'!P$3,Classification!$A$2:$A$51,0))*Overview!P56,"NaN")</f>
        <v>-3.701</v>
      </c>
      <c r="Q56" t="str">
        <f t="array" ref="Q56">IFERROR(INDEX(Classification!$C$2:$C$51,MATCH('Overview high'!Q$3,Classification!$A$2:$A$51,0))*Overview!Q56,"NaN")</f>
        <v>NaN</v>
      </c>
      <c r="R56">
        <f t="array" ref="R56">IFERROR(INDEX(Classification!$C$2:$C$51,MATCH('Overview high'!R$3,Classification!$A$2:$A$51,0))*Overview!R56,"NaN")</f>
        <v>0</v>
      </c>
      <c r="S56" t="str">
        <f t="array" ref="S56">IFERROR(INDEX(Classification!$C$2:$C$51,MATCH('Overview high'!S$3,Classification!$A$2:$A$51,0))*Overview!S56,"NaN")</f>
        <v>NaN</v>
      </c>
      <c r="T56" t="str">
        <f t="array" ref="T56">IFERROR(INDEX(Classification!$C$2:$C$51,MATCH('Overview high'!T$3,Classification!$A$2:$A$51,0))*Overview!T56,"NaN")</f>
        <v>NaN</v>
      </c>
      <c r="U56">
        <f t="array" ref="U56">IFERROR(INDEX(Classification!$C$2:$C$51,MATCH('Overview high'!U$3,Classification!$A$2:$A$51,0))*Overview!U56,"NaN")</f>
        <v>0</v>
      </c>
      <c r="V56">
        <f t="array" ref="V56">IFERROR(INDEX(Classification!$C$2:$C$51,MATCH('Overview high'!V$3,Classification!$A$2:$A$51,0))*Overview!V56,"NaN")</f>
        <v>0</v>
      </c>
      <c r="W56">
        <f t="array" ref="W56">IFERROR(INDEX(Classification!$C$2:$C$51,MATCH('Overview high'!W$3,Classification!$A$2:$A$51,0))*Overview!W56,"NaN")</f>
        <v>-6.457</v>
      </c>
      <c r="X56">
        <f t="array" ref="X56">IFERROR(INDEX(Classification!$C$2:$C$51,MATCH('Overview high'!X$3,Classification!$A$2:$A$51,0))*Overview!X56,"NaN")</f>
        <v>0</v>
      </c>
      <c r="Y56" t="str">
        <f t="array" ref="Y56">IFERROR(INDEX(Classification!$C$2:$C$51,MATCH('Overview high'!Y$3,Classification!$A$2:$A$51,0))*Overview!Y56,"NaN")</f>
        <v>NaN</v>
      </c>
      <c r="Z56" t="str">
        <f t="array" ref="Z56">IFERROR(INDEX(Classification!$C$2:$C$51,MATCH('Overview high'!Z$3,Classification!$A$2:$A$51,0))*Overview!Z56,"NaN")</f>
        <v>NaN</v>
      </c>
      <c r="AA56" t="str">
        <f t="array" ref="AA56">IFERROR(INDEX(Classification!$C$2:$C$51,MATCH('Overview high'!AA$3,Classification!$A$2:$A$51,0))*Overview!AA56,"NaN")</f>
        <v>NaN</v>
      </c>
      <c r="AB56" t="str">
        <f t="array" ref="AB56">IFERROR(INDEX(Classification!$C$2:$C$51,MATCH('Overview high'!AB$3,Classification!$A$2:$A$51,0))*Overview!AB56,"NaN")</f>
        <v>NaN</v>
      </c>
      <c r="AC56" t="str">
        <f t="array" ref="AC56">IFERROR(INDEX(Classification!$C$2:$C$51,MATCH('Overview high'!AC$3,Classification!$A$2:$A$51,0))*Overview!AC56,"NaN")</f>
        <v>NaN</v>
      </c>
      <c r="AD56" t="str">
        <f t="array" ref="AD56">IFERROR(INDEX(Classification!$C$2:$C$51,MATCH('Overview high'!AD$3,Classification!$A$2:$A$51,0))*Overview!AD56,"NaN")</f>
        <v>NaN</v>
      </c>
      <c r="AE56" t="str">
        <f t="array" ref="AE56">IFERROR(INDEX(Classification!$C$2:$C$51,MATCH('Overview high'!AE$3,Classification!$A$2:$A$51,0))*Overview!AE56,"NaN")</f>
        <v>NaN</v>
      </c>
      <c r="AF56" t="str">
        <f t="array" ref="AF56">IFERROR(INDEX(Classification!$C$2:$C$51,MATCH('Overview high'!AF$3,Classification!$A$2:$A$51,0))*Overview!AF56,"NaN")</f>
        <v>NaN</v>
      </c>
      <c r="AG56">
        <f t="array" ref="AG56">IFERROR(INDEX(Classification!$C$2:$C$51,MATCH('Overview high'!AG$3,Classification!$A$2:$A$51,0))*Overview!AG56,"NaN")</f>
        <v>-0.3096666667</v>
      </c>
      <c r="AH56" t="str">
        <f t="array" ref="AH56">IFERROR(INDEX(Classification!$C$2:$C$51,MATCH('Overview high'!AH$3,Classification!$A$2:$A$51,0))*Overview!AH56,"NaN")</f>
        <v>NaN</v>
      </c>
      <c r="AI56" t="str">
        <f t="array" ref="AI56">IFERROR(INDEX(Classification!$C$2:$C$51,MATCH('Overview high'!AI$3,Classification!$A$2:$A$51,0))*Overview!AI56,"NaN")</f>
        <v>NaN</v>
      </c>
      <c r="AJ56" t="str">
        <f t="array" ref="AJ56">IFERROR(INDEX(Classification!$C$2:$C$51,MATCH('Overview high'!AJ$3,Classification!$A$2:$A$51,0))*Overview!AJ56,"NaN")</f>
        <v>NaN</v>
      </c>
      <c r="AK56" t="str">
        <f t="array" ref="AK56">IFERROR(INDEX(Classification!$C$2:$C$51,MATCH('Overview high'!AK$3,Classification!$A$2:$A$51,0))*Overview!AK56,"NaN")</f>
        <v>NaN</v>
      </c>
      <c r="AL56" t="str">
        <f t="array" ref="AL56">IFERROR(INDEX(Classification!$C$2:$C$51,MATCH('Overview high'!AL$3,Classification!$A$2:$A$51,0))*Overview!AL56,"NaN")</f>
        <v>NaN</v>
      </c>
      <c r="AM56">
        <f t="array" ref="AM56">IFERROR(INDEX(Classification!$C$2:$C$51,MATCH('Overview high'!AM$3,Classification!$A$2:$A$51,0))*Overview!AM56,"NaN")</f>
        <v>0</v>
      </c>
      <c r="AN56" t="str">
        <f t="array" ref="AN56">IFERROR(INDEX(Classification!$C$2:$C$51,MATCH('Overview high'!AN$3,Classification!$A$2:$A$51,0))*Overview!AN56,"NaN")</f>
        <v>NaN</v>
      </c>
      <c r="AO56" t="str">
        <f t="array" ref="AO56">IFERROR(INDEX(Classification!$C$2:$C$51,MATCH('Overview high'!AO$3,Classification!$A$2:$A$51,0))*Overview!AO56,"NaN")</f>
        <v>NaN</v>
      </c>
      <c r="AP56" t="str">
        <f t="array" ref="AP56">IFERROR(INDEX(Classification!$C$2:$C$51,MATCH('Overview high'!AP$3,Classification!$A$2:$A$51,0))*Overview!AP56,"NaN")</f>
        <v>NaN</v>
      </c>
      <c r="AQ56">
        <f t="array" ref="AQ56">IFERROR(INDEX(Classification!$C$2:$C$51,MATCH('Overview high'!AQ$3,Classification!$A$2:$A$51,0))*Overview!AQ56,"NaN")</f>
        <v>-4.295333333</v>
      </c>
      <c r="AR56">
        <f t="array" ref="AR56">IFERROR(INDEX(Classification!$C$2:$C$51,MATCH('Overview high'!AR$3,Classification!$A$2:$A$51,0))*Overview!AR56,"NaN")</f>
        <v>21.14066667</v>
      </c>
      <c r="AS56" t="str">
        <f t="array" ref="AS56">IFERROR(INDEX(Classification!$C$2:$C$51,MATCH('Overview high'!AS$3,Classification!$A$2:$A$51,0))*Overview!AS56,"NaN")</f>
        <v>NaN</v>
      </c>
      <c r="AT56">
        <f t="array" ref="AT56">IFERROR(INDEX(Classification!$C$2:$C$51,MATCH('Overview high'!AT$3,Classification!$A$2:$A$51,0))*Overview!AT56,"NaN")</f>
        <v>-0.068</v>
      </c>
      <c r="AU56">
        <f t="array" ref="AU56">IFERROR(INDEX(Classification!$C$2:$C$51,MATCH('Overview high'!AU$3,Classification!$A$2:$A$51,0))*Overview!AU56,"NaN")</f>
        <v>4.2305</v>
      </c>
      <c r="AV56" t="str">
        <f t="array" ref="AV56">IFERROR(INDEX(Classification!$C$2:$C$51,MATCH('Overview high'!AV$3,Classification!$A$2:$A$51,0))*Overview!AV56,"NaN")</f>
        <v>NaN</v>
      </c>
      <c r="AW56" t="str">
        <f t="array" ref="AW56">IFERROR(INDEX(Classification!$C$2:$C$51,MATCH('Overview high'!AW$3,Classification!$A$2:$A$51,0))*Overview!AW56,"NaN")</f>
        <v>NaN</v>
      </c>
      <c r="AX56" t="str">
        <f t="array" ref="AX56">IFERROR(INDEX(Classification!$C$2:$C$51,MATCH('Overview high'!AX$3,Classification!$A$2:$A$51,0))*Overview!AX56,"NaN")</f>
        <v>NaN</v>
      </c>
      <c r="AY56" t="str">
        <f t="array" ref="AY56">IFERROR(INDEX(Classification!$C$2:$C$51,MATCH('Overview high'!AY$3,Classification!$A$2:$A$51,0))*Overview!AY56,"NaN")</f>
        <v>NaN</v>
      </c>
      <c r="AZ56">
        <f t="shared" si="1"/>
        <v>262.0436326</v>
      </c>
    </row>
    <row r="57" ht="15.75" customHeight="1">
      <c r="A57" t="s">
        <v>111</v>
      </c>
      <c r="B57">
        <f t="array" ref="B57">IFERROR(INDEX(Classification!$C$2:$C$51,MATCH('Overview high'!B$3,Classification!$A$2:$A$51,0))*Overview!B57,"NaN")</f>
        <v>0</v>
      </c>
      <c r="C57">
        <f t="array" ref="C57">IFERROR(INDEX(Classification!$C$2:$C$51,MATCH('Overview high'!C$3,Classification!$A$2:$A$51,0))*Overview!C57,"NaN")</f>
        <v>0</v>
      </c>
      <c r="D57">
        <f t="array" ref="D57">IFERROR(INDEX(Classification!$C$2:$C$51,MATCH('Overview high'!D$3,Classification!$A$2:$A$51,0))*Overview!D57,"NaN")</f>
        <v>290.0876177</v>
      </c>
      <c r="E57">
        <f t="array" ref="E57">IFERROR(INDEX(Classification!$C$2:$C$51,MATCH('Overview high'!E$3,Classification!$A$2:$A$51,0))*Overview!E57,"NaN")</f>
        <v>97.91155862</v>
      </c>
      <c r="F57">
        <f t="array" ref="F57">IFERROR(INDEX(Classification!$C$2:$C$51,MATCH('Overview high'!F$3,Classification!$A$2:$A$51,0))*Overview!F57,"NaN")</f>
        <v>67.14133553</v>
      </c>
      <c r="G57">
        <f t="array" ref="G57">IFERROR(INDEX(Classification!$C$2:$C$51,MATCH('Overview high'!G$3,Classification!$A$2:$A$51,0))*Overview!G57,"NaN")</f>
        <v>0</v>
      </c>
      <c r="H57">
        <f t="array" ref="H57">IFERROR(INDEX(Classification!$C$2:$C$51,MATCH('Overview high'!H$3,Classification!$A$2:$A$51,0))*Overview!H57,"NaN")</f>
        <v>0</v>
      </c>
      <c r="I57">
        <f t="array" ref="I57">IFERROR(INDEX(Classification!$C$2:$C$51,MATCH('Overview high'!I$3,Classification!$A$2:$A$51,0))*Overview!I57,"NaN")</f>
        <v>0</v>
      </c>
      <c r="J57">
        <f t="array" ref="J57">IFERROR(INDEX(Classification!$C$2:$C$51,MATCH('Overview high'!J$3,Classification!$A$2:$A$51,0))*Overview!J57,"NaN")</f>
        <v>0</v>
      </c>
      <c r="K57">
        <f t="array" ref="K57">IFERROR(INDEX(Classification!$C$2:$C$51,MATCH('Overview high'!K$3,Classification!$A$2:$A$51,0))*Overview!K57,"NaN")</f>
        <v>-0.1556666667</v>
      </c>
      <c r="L57" t="str">
        <f t="array" ref="L57">IFERROR(INDEX(Classification!$C$2:$C$51,MATCH('Overview high'!L$3,Classification!$A$2:$A$51,0))*Overview!L57,"NaN")</f>
        <v>NaN</v>
      </c>
      <c r="M57">
        <f t="array" ref="M57">IFERROR(INDEX(Classification!$C$2:$C$51,MATCH('Overview high'!M$3,Classification!$A$2:$A$51,0))*Overview!M57,"NaN")</f>
        <v>0</v>
      </c>
      <c r="N57">
        <f t="array" ref="N57">IFERROR(INDEX(Classification!$C$2:$C$51,MATCH('Overview high'!N$3,Classification!$A$2:$A$51,0))*Overview!N57,"NaN")</f>
        <v>7.7555</v>
      </c>
      <c r="O57" t="str">
        <f t="array" ref="O57">IFERROR(INDEX(Classification!$C$2:$C$51,MATCH('Overview high'!O$3,Classification!$A$2:$A$51,0))*Overview!O57,"NaN")</f>
        <v>NaN</v>
      </c>
      <c r="P57">
        <f t="array" ref="P57">IFERROR(INDEX(Classification!$C$2:$C$51,MATCH('Overview high'!P$3,Classification!$A$2:$A$51,0))*Overview!P57,"NaN")</f>
        <v>17.646</v>
      </c>
      <c r="Q57" t="str">
        <f t="array" ref="Q57">IFERROR(INDEX(Classification!$C$2:$C$51,MATCH('Overview high'!Q$3,Classification!$A$2:$A$51,0))*Overview!Q57,"NaN")</f>
        <v>NaN</v>
      </c>
      <c r="R57">
        <f t="array" ref="R57">IFERROR(INDEX(Classification!$C$2:$C$51,MATCH('Overview high'!R$3,Classification!$A$2:$A$51,0))*Overview!R57,"NaN")</f>
        <v>0</v>
      </c>
      <c r="S57" t="str">
        <f t="array" ref="S57">IFERROR(INDEX(Classification!$C$2:$C$51,MATCH('Overview high'!S$3,Classification!$A$2:$A$51,0))*Overview!S57,"NaN")</f>
        <v>NaN</v>
      </c>
      <c r="T57" t="str">
        <f t="array" ref="T57">IFERROR(INDEX(Classification!$C$2:$C$51,MATCH('Overview high'!T$3,Classification!$A$2:$A$51,0))*Overview!T57,"NaN")</f>
        <v>NaN</v>
      </c>
      <c r="U57">
        <f t="array" ref="U57">IFERROR(INDEX(Classification!$C$2:$C$51,MATCH('Overview high'!U$3,Classification!$A$2:$A$51,0))*Overview!U57,"NaN")</f>
        <v>0</v>
      </c>
      <c r="V57">
        <f t="array" ref="V57">IFERROR(INDEX(Classification!$C$2:$C$51,MATCH('Overview high'!V$3,Classification!$A$2:$A$51,0))*Overview!V57,"NaN")</f>
        <v>0</v>
      </c>
      <c r="W57">
        <f t="array" ref="W57">IFERROR(INDEX(Classification!$C$2:$C$51,MATCH('Overview high'!W$3,Classification!$A$2:$A$51,0))*Overview!W57,"NaN")</f>
        <v>-4.553</v>
      </c>
      <c r="X57">
        <f t="array" ref="X57">IFERROR(INDEX(Classification!$C$2:$C$51,MATCH('Overview high'!X$3,Classification!$A$2:$A$51,0))*Overview!X57,"NaN")</f>
        <v>0</v>
      </c>
      <c r="Y57" t="str">
        <f t="array" ref="Y57">IFERROR(INDEX(Classification!$C$2:$C$51,MATCH('Overview high'!Y$3,Classification!$A$2:$A$51,0))*Overview!Y57,"NaN")</f>
        <v>NaN</v>
      </c>
      <c r="Z57" t="str">
        <f t="array" ref="Z57">IFERROR(INDEX(Classification!$C$2:$C$51,MATCH('Overview high'!Z$3,Classification!$A$2:$A$51,0))*Overview!Z57,"NaN")</f>
        <v>NaN</v>
      </c>
      <c r="AA57" t="str">
        <f t="array" ref="AA57">IFERROR(INDEX(Classification!$C$2:$C$51,MATCH('Overview high'!AA$3,Classification!$A$2:$A$51,0))*Overview!AA57,"NaN")</f>
        <v>NaN</v>
      </c>
      <c r="AB57" t="str">
        <f t="array" ref="AB57">IFERROR(INDEX(Classification!$C$2:$C$51,MATCH('Overview high'!AB$3,Classification!$A$2:$A$51,0))*Overview!AB57,"NaN")</f>
        <v>NaN</v>
      </c>
      <c r="AC57" t="str">
        <f t="array" ref="AC57">IFERROR(INDEX(Classification!$C$2:$C$51,MATCH('Overview high'!AC$3,Classification!$A$2:$A$51,0))*Overview!AC57,"NaN")</f>
        <v>NaN</v>
      </c>
      <c r="AD57" t="str">
        <f t="array" ref="AD57">IFERROR(INDEX(Classification!$C$2:$C$51,MATCH('Overview high'!AD$3,Classification!$A$2:$A$51,0))*Overview!AD57,"NaN")</f>
        <v>NaN</v>
      </c>
      <c r="AE57" t="str">
        <f t="array" ref="AE57">IFERROR(INDEX(Classification!$C$2:$C$51,MATCH('Overview high'!AE$3,Classification!$A$2:$A$51,0))*Overview!AE57,"NaN")</f>
        <v>NaN</v>
      </c>
      <c r="AF57" t="str">
        <f t="array" ref="AF57">IFERROR(INDEX(Classification!$C$2:$C$51,MATCH('Overview high'!AF$3,Classification!$A$2:$A$51,0))*Overview!AF57,"NaN")</f>
        <v>NaN</v>
      </c>
      <c r="AG57">
        <f t="array" ref="AG57">IFERROR(INDEX(Classification!$C$2:$C$51,MATCH('Overview high'!AG$3,Classification!$A$2:$A$51,0))*Overview!AG57,"NaN")</f>
        <v>1.501333333</v>
      </c>
      <c r="AH57" t="str">
        <f t="array" ref="AH57">IFERROR(INDEX(Classification!$C$2:$C$51,MATCH('Overview high'!AH$3,Classification!$A$2:$A$51,0))*Overview!AH57,"NaN")</f>
        <v>NaN</v>
      </c>
      <c r="AI57" t="str">
        <f t="array" ref="AI57">IFERROR(INDEX(Classification!$C$2:$C$51,MATCH('Overview high'!AI$3,Classification!$A$2:$A$51,0))*Overview!AI57,"NaN")</f>
        <v>NaN</v>
      </c>
      <c r="AJ57" t="str">
        <f t="array" ref="AJ57">IFERROR(INDEX(Classification!$C$2:$C$51,MATCH('Overview high'!AJ$3,Classification!$A$2:$A$51,0))*Overview!AJ57,"NaN")</f>
        <v>NaN</v>
      </c>
      <c r="AK57" t="str">
        <f t="array" ref="AK57">IFERROR(INDEX(Classification!$C$2:$C$51,MATCH('Overview high'!AK$3,Classification!$A$2:$A$51,0))*Overview!AK57,"NaN")</f>
        <v>NaN</v>
      </c>
      <c r="AL57" t="str">
        <f t="array" ref="AL57">IFERROR(INDEX(Classification!$C$2:$C$51,MATCH('Overview high'!AL$3,Classification!$A$2:$A$51,0))*Overview!AL57,"NaN")</f>
        <v>NaN</v>
      </c>
      <c r="AM57">
        <f t="array" ref="AM57">IFERROR(INDEX(Classification!$C$2:$C$51,MATCH('Overview high'!AM$3,Classification!$A$2:$A$51,0))*Overview!AM57,"NaN")</f>
        <v>0</v>
      </c>
      <c r="AN57" t="str">
        <f t="array" ref="AN57">IFERROR(INDEX(Classification!$C$2:$C$51,MATCH('Overview high'!AN$3,Classification!$A$2:$A$51,0))*Overview!AN57,"NaN")</f>
        <v>NaN</v>
      </c>
      <c r="AO57" t="str">
        <f t="array" ref="AO57">IFERROR(INDEX(Classification!$C$2:$C$51,MATCH('Overview high'!AO$3,Classification!$A$2:$A$51,0))*Overview!AO57,"NaN")</f>
        <v>NaN</v>
      </c>
      <c r="AP57" t="str">
        <f t="array" ref="AP57">IFERROR(INDEX(Classification!$C$2:$C$51,MATCH('Overview high'!AP$3,Classification!$A$2:$A$51,0))*Overview!AP57,"NaN")</f>
        <v>NaN</v>
      </c>
      <c r="AQ57">
        <f t="array" ref="AQ57">IFERROR(INDEX(Classification!$C$2:$C$51,MATCH('Overview high'!AQ$3,Classification!$A$2:$A$51,0))*Overview!AQ57,"NaN")</f>
        <v>12.98066667</v>
      </c>
      <c r="AR57">
        <f t="array" ref="AR57">IFERROR(INDEX(Classification!$C$2:$C$51,MATCH('Overview high'!AR$3,Classification!$A$2:$A$51,0))*Overview!AR57,"NaN")</f>
        <v>2.604</v>
      </c>
      <c r="AS57" t="str">
        <f t="array" ref="AS57">IFERROR(INDEX(Classification!$C$2:$C$51,MATCH('Overview high'!AS$3,Classification!$A$2:$A$51,0))*Overview!AS57,"NaN")</f>
        <v>NaN</v>
      </c>
      <c r="AT57">
        <f t="array" ref="AT57">IFERROR(INDEX(Classification!$C$2:$C$51,MATCH('Overview high'!AT$3,Classification!$A$2:$A$51,0))*Overview!AT57,"NaN")</f>
        <v>4.302</v>
      </c>
      <c r="AU57">
        <f t="array" ref="AU57">IFERROR(INDEX(Classification!$C$2:$C$51,MATCH('Overview high'!AU$3,Classification!$A$2:$A$51,0))*Overview!AU57,"NaN")</f>
        <v>26.0885</v>
      </c>
      <c r="AV57" t="str">
        <f t="array" ref="AV57">IFERROR(INDEX(Classification!$C$2:$C$51,MATCH('Overview high'!AV$3,Classification!$A$2:$A$51,0))*Overview!AV57,"NaN")</f>
        <v>NaN</v>
      </c>
      <c r="AW57" t="str">
        <f t="array" ref="AW57">IFERROR(INDEX(Classification!$C$2:$C$51,MATCH('Overview high'!AW$3,Classification!$A$2:$A$51,0))*Overview!AW57,"NaN")</f>
        <v>NaN</v>
      </c>
      <c r="AX57" t="str">
        <f t="array" ref="AX57">IFERROR(INDEX(Classification!$C$2:$C$51,MATCH('Overview high'!AX$3,Classification!$A$2:$A$51,0))*Overview!AX57,"NaN")</f>
        <v>NaN</v>
      </c>
      <c r="AY57" t="str">
        <f t="array" ref="AY57">IFERROR(INDEX(Classification!$C$2:$C$51,MATCH('Overview high'!AY$3,Classification!$A$2:$A$51,0))*Overview!AY57,"NaN")</f>
        <v>NaN</v>
      </c>
      <c r="AZ57">
        <f t="shared" si="1"/>
        <v>523.3098452</v>
      </c>
    </row>
    <row r="58" ht="15.75" customHeight="1">
      <c r="A58" t="s">
        <v>112</v>
      </c>
      <c r="B58">
        <f t="array" ref="B58">IFERROR(INDEX(Classification!$C$2:$C$51,MATCH('Overview high'!B$3,Classification!$A$2:$A$51,0))*Overview!B58,"NaN")</f>
        <v>0</v>
      </c>
      <c r="C58">
        <f t="array" ref="C58">IFERROR(INDEX(Classification!$C$2:$C$51,MATCH('Overview high'!C$3,Classification!$A$2:$A$51,0))*Overview!C58,"NaN")</f>
        <v>0</v>
      </c>
      <c r="D58">
        <f t="array" ref="D58">IFERROR(INDEX(Classification!$C$2:$C$51,MATCH('Overview high'!D$3,Classification!$A$2:$A$51,0))*Overview!D58,"NaN")</f>
        <v>31.63131298</v>
      </c>
      <c r="E58">
        <f t="array" ref="E58">IFERROR(INDEX(Classification!$C$2:$C$51,MATCH('Overview high'!E$3,Classification!$A$2:$A$51,0))*Overview!E58,"NaN")</f>
        <v>32.61239602</v>
      </c>
      <c r="F58">
        <f t="array" ref="F58">IFERROR(INDEX(Classification!$C$2:$C$51,MATCH('Overview high'!F$3,Classification!$A$2:$A$51,0))*Overview!F58,"NaN")</f>
        <v>283.4286086</v>
      </c>
      <c r="G58">
        <f t="array" ref="G58">IFERROR(INDEX(Classification!$C$2:$C$51,MATCH('Overview high'!G$3,Classification!$A$2:$A$51,0))*Overview!G58,"NaN")</f>
        <v>0</v>
      </c>
      <c r="H58">
        <f t="array" ref="H58">IFERROR(INDEX(Classification!$C$2:$C$51,MATCH('Overview high'!H$3,Classification!$A$2:$A$51,0))*Overview!H58,"NaN")</f>
        <v>0</v>
      </c>
      <c r="I58">
        <f t="array" ref="I58">IFERROR(INDEX(Classification!$C$2:$C$51,MATCH('Overview high'!I$3,Classification!$A$2:$A$51,0))*Overview!I58,"NaN")</f>
        <v>0</v>
      </c>
      <c r="J58">
        <f t="array" ref="J58">IFERROR(INDEX(Classification!$C$2:$C$51,MATCH('Overview high'!J$3,Classification!$A$2:$A$51,0))*Overview!J58,"NaN")</f>
        <v>0</v>
      </c>
      <c r="K58">
        <f t="array" ref="K58">IFERROR(INDEX(Classification!$C$2:$C$51,MATCH('Overview high'!K$3,Classification!$A$2:$A$51,0))*Overview!K58,"NaN")</f>
        <v>-0.2756666667</v>
      </c>
      <c r="L58" t="str">
        <f t="array" ref="L58">IFERROR(INDEX(Classification!$C$2:$C$51,MATCH('Overview high'!L$3,Classification!$A$2:$A$51,0))*Overview!L58,"NaN")</f>
        <v>NaN</v>
      </c>
      <c r="M58">
        <f t="array" ref="M58">IFERROR(INDEX(Classification!$C$2:$C$51,MATCH('Overview high'!M$3,Classification!$A$2:$A$51,0))*Overview!M58,"NaN")</f>
        <v>0</v>
      </c>
      <c r="N58">
        <f t="array" ref="N58">IFERROR(INDEX(Classification!$C$2:$C$51,MATCH('Overview high'!N$3,Classification!$A$2:$A$51,0))*Overview!N58,"NaN")</f>
        <v>-0.8335</v>
      </c>
      <c r="O58" t="str">
        <f t="array" ref="O58">IFERROR(INDEX(Classification!$C$2:$C$51,MATCH('Overview high'!O$3,Classification!$A$2:$A$51,0))*Overview!O58,"NaN")</f>
        <v>NaN</v>
      </c>
      <c r="P58">
        <f t="array" ref="P58">IFERROR(INDEX(Classification!$C$2:$C$51,MATCH('Overview high'!P$3,Classification!$A$2:$A$51,0))*Overview!P58,"NaN")</f>
        <v>-12.977</v>
      </c>
      <c r="Q58" t="str">
        <f t="array" ref="Q58">IFERROR(INDEX(Classification!$C$2:$C$51,MATCH('Overview high'!Q$3,Classification!$A$2:$A$51,0))*Overview!Q58,"NaN")</f>
        <v>NaN</v>
      </c>
      <c r="R58">
        <f t="array" ref="R58">IFERROR(INDEX(Classification!$C$2:$C$51,MATCH('Overview high'!R$3,Classification!$A$2:$A$51,0))*Overview!R58,"NaN")</f>
        <v>0</v>
      </c>
      <c r="S58" t="str">
        <f t="array" ref="S58">IFERROR(INDEX(Classification!$C$2:$C$51,MATCH('Overview high'!S$3,Classification!$A$2:$A$51,0))*Overview!S58,"NaN")</f>
        <v>NaN</v>
      </c>
      <c r="T58" t="str">
        <f t="array" ref="T58">IFERROR(INDEX(Classification!$C$2:$C$51,MATCH('Overview high'!T$3,Classification!$A$2:$A$51,0))*Overview!T58,"NaN")</f>
        <v>NaN</v>
      </c>
      <c r="U58">
        <f t="array" ref="U58">IFERROR(INDEX(Classification!$C$2:$C$51,MATCH('Overview high'!U$3,Classification!$A$2:$A$51,0))*Overview!U58,"NaN")</f>
        <v>0</v>
      </c>
      <c r="V58">
        <f t="array" ref="V58">IFERROR(INDEX(Classification!$C$2:$C$51,MATCH('Overview high'!V$3,Classification!$A$2:$A$51,0))*Overview!V58,"NaN")</f>
        <v>0</v>
      </c>
      <c r="W58">
        <f t="array" ref="W58">IFERROR(INDEX(Classification!$C$2:$C$51,MATCH('Overview high'!W$3,Classification!$A$2:$A$51,0))*Overview!W58,"NaN")</f>
        <v>-16.092</v>
      </c>
      <c r="X58">
        <f t="array" ref="X58">IFERROR(INDEX(Classification!$C$2:$C$51,MATCH('Overview high'!X$3,Classification!$A$2:$A$51,0))*Overview!X58,"NaN")</f>
        <v>0</v>
      </c>
      <c r="Y58" t="str">
        <f t="array" ref="Y58">IFERROR(INDEX(Classification!$C$2:$C$51,MATCH('Overview high'!Y$3,Classification!$A$2:$A$51,0))*Overview!Y58,"NaN")</f>
        <v>NaN</v>
      </c>
      <c r="Z58" t="str">
        <f t="array" ref="Z58">IFERROR(INDEX(Classification!$C$2:$C$51,MATCH('Overview high'!Z$3,Classification!$A$2:$A$51,0))*Overview!Z58,"NaN")</f>
        <v>NaN</v>
      </c>
      <c r="AA58" t="str">
        <f t="array" ref="AA58">IFERROR(INDEX(Classification!$C$2:$C$51,MATCH('Overview high'!AA$3,Classification!$A$2:$A$51,0))*Overview!AA58,"NaN")</f>
        <v>NaN</v>
      </c>
      <c r="AB58" t="str">
        <f t="array" ref="AB58">IFERROR(INDEX(Classification!$C$2:$C$51,MATCH('Overview high'!AB$3,Classification!$A$2:$A$51,0))*Overview!AB58,"NaN")</f>
        <v>NaN</v>
      </c>
      <c r="AC58" t="str">
        <f t="array" ref="AC58">IFERROR(INDEX(Classification!$C$2:$C$51,MATCH('Overview high'!AC$3,Classification!$A$2:$A$51,0))*Overview!AC58,"NaN")</f>
        <v>NaN</v>
      </c>
      <c r="AD58" t="str">
        <f t="array" ref="AD58">IFERROR(INDEX(Classification!$C$2:$C$51,MATCH('Overview high'!AD$3,Classification!$A$2:$A$51,0))*Overview!AD58,"NaN")</f>
        <v>NaN</v>
      </c>
      <c r="AE58" t="str">
        <f t="array" ref="AE58">IFERROR(INDEX(Classification!$C$2:$C$51,MATCH('Overview high'!AE$3,Classification!$A$2:$A$51,0))*Overview!AE58,"NaN")</f>
        <v>NaN</v>
      </c>
      <c r="AF58" t="str">
        <f t="array" ref="AF58">IFERROR(INDEX(Classification!$C$2:$C$51,MATCH('Overview high'!AF$3,Classification!$A$2:$A$51,0))*Overview!AF58,"NaN")</f>
        <v>NaN</v>
      </c>
      <c r="AG58">
        <f t="array" ref="AG58">IFERROR(INDEX(Classification!$C$2:$C$51,MATCH('Overview high'!AG$3,Classification!$A$2:$A$51,0))*Overview!AG58,"NaN")</f>
        <v>-0.6196666667</v>
      </c>
      <c r="AH58" t="str">
        <f t="array" ref="AH58">IFERROR(INDEX(Classification!$C$2:$C$51,MATCH('Overview high'!AH$3,Classification!$A$2:$A$51,0))*Overview!AH58,"NaN")</f>
        <v>NaN</v>
      </c>
      <c r="AI58" t="str">
        <f t="array" ref="AI58">IFERROR(INDEX(Classification!$C$2:$C$51,MATCH('Overview high'!AI$3,Classification!$A$2:$A$51,0))*Overview!AI58,"NaN")</f>
        <v>NaN</v>
      </c>
      <c r="AJ58" t="str">
        <f t="array" ref="AJ58">IFERROR(INDEX(Classification!$C$2:$C$51,MATCH('Overview high'!AJ$3,Classification!$A$2:$A$51,0))*Overview!AJ58,"NaN")</f>
        <v>NaN</v>
      </c>
      <c r="AK58" t="str">
        <f t="array" ref="AK58">IFERROR(INDEX(Classification!$C$2:$C$51,MATCH('Overview high'!AK$3,Classification!$A$2:$A$51,0))*Overview!AK58,"NaN")</f>
        <v>NaN</v>
      </c>
      <c r="AL58" t="str">
        <f t="array" ref="AL58">IFERROR(INDEX(Classification!$C$2:$C$51,MATCH('Overview high'!AL$3,Classification!$A$2:$A$51,0))*Overview!AL58,"NaN")</f>
        <v>NaN</v>
      </c>
      <c r="AM58">
        <f t="array" ref="AM58">IFERROR(INDEX(Classification!$C$2:$C$51,MATCH('Overview high'!AM$3,Classification!$A$2:$A$51,0))*Overview!AM58,"NaN")</f>
        <v>0</v>
      </c>
      <c r="AN58" t="str">
        <f t="array" ref="AN58">IFERROR(INDEX(Classification!$C$2:$C$51,MATCH('Overview high'!AN$3,Classification!$A$2:$A$51,0))*Overview!AN58,"NaN")</f>
        <v>NaN</v>
      </c>
      <c r="AO58" t="str">
        <f t="array" ref="AO58">IFERROR(INDEX(Classification!$C$2:$C$51,MATCH('Overview high'!AO$3,Classification!$A$2:$A$51,0))*Overview!AO58,"NaN")</f>
        <v>NaN</v>
      </c>
      <c r="AP58" t="str">
        <f t="array" ref="AP58">IFERROR(INDEX(Classification!$C$2:$C$51,MATCH('Overview high'!AP$3,Classification!$A$2:$A$51,0))*Overview!AP58,"NaN")</f>
        <v>NaN</v>
      </c>
      <c r="AQ58">
        <f t="array" ref="AQ58">IFERROR(INDEX(Classification!$C$2:$C$51,MATCH('Overview high'!AQ$3,Classification!$A$2:$A$51,0))*Overview!AQ58,"NaN")</f>
        <v>-1.243333333</v>
      </c>
      <c r="AR58">
        <f t="array" ref="AR58">IFERROR(INDEX(Classification!$C$2:$C$51,MATCH('Overview high'!AR$3,Classification!$A$2:$A$51,0))*Overview!AR58,"NaN")</f>
        <v>52.99966667</v>
      </c>
      <c r="AS58" t="str">
        <f t="array" ref="AS58">IFERROR(INDEX(Classification!$C$2:$C$51,MATCH('Overview high'!AS$3,Classification!$A$2:$A$51,0))*Overview!AS58,"NaN")</f>
        <v>NaN</v>
      </c>
      <c r="AT58">
        <f t="array" ref="AT58">IFERROR(INDEX(Classification!$C$2:$C$51,MATCH('Overview high'!AT$3,Classification!$A$2:$A$51,0))*Overview!AT58,"NaN")</f>
        <v>1.322</v>
      </c>
      <c r="AU58">
        <f t="array" ref="AU58">IFERROR(INDEX(Classification!$C$2:$C$51,MATCH('Overview high'!AU$3,Classification!$A$2:$A$51,0))*Overview!AU58,"NaN")</f>
        <v>27.7785</v>
      </c>
      <c r="AV58" t="str">
        <f t="array" ref="AV58">IFERROR(INDEX(Classification!$C$2:$C$51,MATCH('Overview high'!AV$3,Classification!$A$2:$A$51,0))*Overview!AV58,"NaN")</f>
        <v>NaN</v>
      </c>
      <c r="AW58" t="str">
        <f t="array" ref="AW58">IFERROR(INDEX(Classification!$C$2:$C$51,MATCH('Overview high'!AW$3,Classification!$A$2:$A$51,0))*Overview!AW58,"NaN")</f>
        <v>NaN</v>
      </c>
      <c r="AX58" t="str">
        <f t="array" ref="AX58">IFERROR(INDEX(Classification!$C$2:$C$51,MATCH('Overview high'!AX$3,Classification!$A$2:$A$51,0))*Overview!AX58,"NaN")</f>
        <v>NaN</v>
      </c>
      <c r="AY58" t="str">
        <f t="array" ref="AY58">IFERROR(INDEX(Classification!$C$2:$C$51,MATCH('Overview high'!AY$3,Classification!$A$2:$A$51,0))*Overview!AY58,"NaN")</f>
        <v>NaN</v>
      </c>
      <c r="AZ58">
        <f t="shared" si="1"/>
        <v>397.7313176</v>
      </c>
    </row>
    <row r="59" ht="15.75" customHeight="1">
      <c r="A59" t="s">
        <v>113</v>
      </c>
      <c r="B59">
        <f t="array" ref="B59">IFERROR(INDEX(Classification!$C$2:$C$51,MATCH('Overview high'!B$3,Classification!$A$2:$A$51,0))*Overview!B59,"NaN")</f>
        <v>0</v>
      </c>
      <c r="C59">
        <f t="array" ref="C59">IFERROR(INDEX(Classification!$C$2:$C$51,MATCH('Overview high'!C$3,Classification!$A$2:$A$51,0))*Overview!C59,"NaN")</f>
        <v>0</v>
      </c>
      <c r="D59">
        <f t="array" ref="D59">IFERROR(INDEX(Classification!$C$2:$C$51,MATCH('Overview high'!D$3,Classification!$A$2:$A$51,0))*Overview!D59,"NaN")</f>
        <v>236.9934621</v>
      </c>
      <c r="E59">
        <f t="array" ref="E59">IFERROR(INDEX(Classification!$C$2:$C$51,MATCH('Overview high'!E$3,Classification!$A$2:$A$51,0))*Overview!E59,"NaN")</f>
        <v>-25.82099691</v>
      </c>
      <c r="F59">
        <f t="array" ref="F59">IFERROR(INDEX(Classification!$C$2:$C$51,MATCH('Overview high'!F$3,Classification!$A$2:$A$51,0))*Overview!F59,"NaN")</f>
        <v>267.8552125</v>
      </c>
      <c r="G59">
        <f t="array" ref="G59">IFERROR(INDEX(Classification!$C$2:$C$51,MATCH('Overview high'!G$3,Classification!$A$2:$A$51,0))*Overview!G59,"NaN")</f>
        <v>0</v>
      </c>
      <c r="H59">
        <f t="array" ref="H59">IFERROR(INDEX(Classification!$C$2:$C$51,MATCH('Overview high'!H$3,Classification!$A$2:$A$51,0))*Overview!H59,"NaN")</f>
        <v>0</v>
      </c>
      <c r="I59">
        <f t="array" ref="I59">IFERROR(INDEX(Classification!$C$2:$C$51,MATCH('Overview high'!I$3,Classification!$A$2:$A$51,0))*Overview!I59,"NaN")</f>
        <v>0</v>
      </c>
      <c r="J59">
        <f t="array" ref="J59">IFERROR(INDEX(Classification!$C$2:$C$51,MATCH('Overview high'!J$3,Classification!$A$2:$A$51,0))*Overview!J59,"NaN")</f>
        <v>0</v>
      </c>
      <c r="K59">
        <f t="array" ref="K59">IFERROR(INDEX(Classification!$C$2:$C$51,MATCH('Overview high'!K$3,Classification!$A$2:$A$51,0))*Overview!K59,"NaN")</f>
        <v>-2.825</v>
      </c>
      <c r="L59" t="str">
        <f t="array" ref="L59">IFERROR(INDEX(Classification!$C$2:$C$51,MATCH('Overview high'!L$3,Classification!$A$2:$A$51,0))*Overview!L59,"NaN")</f>
        <v>NaN</v>
      </c>
      <c r="M59">
        <f t="array" ref="M59">IFERROR(INDEX(Classification!$C$2:$C$51,MATCH('Overview high'!M$3,Classification!$A$2:$A$51,0))*Overview!M59,"NaN")</f>
        <v>0</v>
      </c>
      <c r="N59">
        <f t="array" ref="N59">IFERROR(INDEX(Classification!$C$2:$C$51,MATCH('Overview high'!N$3,Classification!$A$2:$A$51,0))*Overview!N59,"NaN")</f>
        <v>-7.4545</v>
      </c>
      <c r="O59" t="str">
        <f t="array" ref="O59">IFERROR(INDEX(Classification!$C$2:$C$51,MATCH('Overview high'!O$3,Classification!$A$2:$A$51,0))*Overview!O59,"NaN")</f>
        <v>NaN</v>
      </c>
      <c r="P59">
        <f t="array" ref="P59">IFERROR(INDEX(Classification!$C$2:$C$51,MATCH('Overview high'!P$3,Classification!$A$2:$A$51,0))*Overview!P59,"NaN")</f>
        <v>-51.259</v>
      </c>
      <c r="Q59" t="str">
        <f t="array" ref="Q59">IFERROR(INDEX(Classification!$C$2:$C$51,MATCH('Overview high'!Q$3,Classification!$A$2:$A$51,0))*Overview!Q59,"NaN")</f>
        <v>NaN</v>
      </c>
      <c r="R59">
        <f t="array" ref="R59">IFERROR(INDEX(Classification!$C$2:$C$51,MATCH('Overview high'!R$3,Classification!$A$2:$A$51,0))*Overview!R59,"NaN")</f>
        <v>0</v>
      </c>
      <c r="S59" t="str">
        <f t="array" ref="S59">IFERROR(INDEX(Classification!$C$2:$C$51,MATCH('Overview high'!S$3,Classification!$A$2:$A$51,0))*Overview!S59,"NaN")</f>
        <v>NaN</v>
      </c>
      <c r="T59" t="str">
        <f t="array" ref="T59">IFERROR(INDEX(Classification!$C$2:$C$51,MATCH('Overview high'!T$3,Classification!$A$2:$A$51,0))*Overview!T59,"NaN")</f>
        <v>NaN</v>
      </c>
      <c r="U59">
        <f t="array" ref="U59">IFERROR(INDEX(Classification!$C$2:$C$51,MATCH('Overview high'!U$3,Classification!$A$2:$A$51,0))*Overview!U59,"NaN")</f>
        <v>0</v>
      </c>
      <c r="V59">
        <f t="array" ref="V59">IFERROR(INDEX(Classification!$C$2:$C$51,MATCH('Overview high'!V$3,Classification!$A$2:$A$51,0))*Overview!V59,"NaN")</f>
        <v>0</v>
      </c>
      <c r="W59">
        <f t="array" ref="W59">IFERROR(INDEX(Classification!$C$2:$C$51,MATCH('Overview high'!W$3,Classification!$A$2:$A$51,0))*Overview!W59,"NaN")</f>
        <v>-28.904</v>
      </c>
      <c r="X59">
        <f t="array" ref="X59">IFERROR(INDEX(Classification!$C$2:$C$51,MATCH('Overview high'!X$3,Classification!$A$2:$A$51,0))*Overview!X59,"NaN")</f>
        <v>0</v>
      </c>
      <c r="Y59" t="str">
        <f t="array" ref="Y59">IFERROR(INDEX(Classification!$C$2:$C$51,MATCH('Overview high'!Y$3,Classification!$A$2:$A$51,0))*Overview!Y59,"NaN")</f>
        <v>NaN</v>
      </c>
      <c r="Z59" t="str">
        <f t="array" ref="Z59">IFERROR(INDEX(Classification!$C$2:$C$51,MATCH('Overview high'!Z$3,Classification!$A$2:$A$51,0))*Overview!Z59,"NaN")</f>
        <v>NaN</v>
      </c>
      <c r="AA59" t="str">
        <f t="array" ref="AA59">IFERROR(INDEX(Classification!$C$2:$C$51,MATCH('Overview high'!AA$3,Classification!$A$2:$A$51,0))*Overview!AA59,"NaN")</f>
        <v>NaN</v>
      </c>
      <c r="AB59" t="str">
        <f t="array" ref="AB59">IFERROR(INDEX(Classification!$C$2:$C$51,MATCH('Overview high'!AB$3,Classification!$A$2:$A$51,0))*Overview!AB59,"NaN")</f>
        <v>NaN</v>
      </c>
      <c r="AC59" t="str">
        <f t="array" ref="AC59">IFERROR(INDEX(Classification!$C$2:$C$51,MATCH('Overview high'!AC$3,Classification!$A$2:$A$51,0))*Overview!AC59,"NaN")</f>
        <v>NaN</v>
      </c>
      <c r="AD59" t="str">
        <f t="array" ref="AD59">IFERROR(INDEX(Classification!$C$2:$C$51,MATCH('Overview high'!AD$3,Classification!$A$2:$A$51,0))*Overview!AD59,"NaN")</f>
        <v>NaN</v>
      </c>
      <c r="AE59" t="str">
        <f t="array" ref="AE59">IFERROR(INDEX(Classification!$C$2:$C$51,MATCH('Overview high'!AE$3,Classification!$A$2:$A$51,0))*Overview!AE59,"NaN")</f>
        <v>NaN</v>
      </c>
      <c r="AF59" t="str">
        <f t="array" ref="AF59">IFERROR(INDEX(Classification!$C$2:$C$51,MATCH('Overview high'!AF$3,Classification!$A$2:$A$51,0))*Overview!AF59,"NaN")</f>
        <v>NaN</v>
      </c>
      <c r="AG59">
        <f t="array" ref="AG59">IFERROR(INDEX(Classification!$C$2:$C$51,MATCH('Overview high'!AG$3,Classification!$A$2:$A$51,0))*Overview!AG59,"NaN")</f>
        <v>2.831</v>
      </c>
      <c r="AH59" t="str">
        <f t="array" ref="AH59">IFERROR(INDEX(Classification!$C$2:$C$51,MATCH('Overview high'!AH$3,Classification!$A$2:$A$51,0))*Overview!AH59,"NaN")</f>
        <v>NaN</v>
      </c>
      <c r="AI59" t="str">
        <f t="array" ref="AI59">IFERROR(INDEX(Classification!$C$2:$C$51,MATCH('Overview high'!AI$3,Classification!$A$2:$A$51,0))*Overview!AI59,"NaN")</f>
        <v>NaN</v>
      </c>
      <c r="AJ59" t="str">
        <f t="array" ref="AJ59">IFERROR(INDEX(Classification!$C$2:$C$51,MATCH('Overview high'!AJ$3,Classification!$A$2:$A$51,0))*Overview!AJ59,"NaN")</f>
        <v>NaN</v>
      </c>
      <c r="AK59" t="str">
        <f t="array" ref="AK59">IFERROR(INDEX(Classification!$C$2:$C$51,MATCH('Overview high'!AK$3,Classification!$A$2:$A$51,0))*Overview!AK59,"NaN")</f>
        <v>NaN</v>
      </c>
      <c r="AL59" t="str">
        <f t="array" ref="AL59">IFERROR(INDEX(Classification!$C$2:$C$51,MATCH('Overview high'!AL$3,Classification!$A$2:$A$51,0))*Overview!AL59,"NaN")</f>
        <v>NaN</v>
      </c>
      <c r="AM59">
        <f t="array" ref="AM59">IFERROR(INDEX(Classification!$C$2:$C$51,MATCH('Overview high'!AM$3,Classification!$A$2:$A$51,0))*Overview!AM59,"NaN")</f>
        <v>0</v>
      </c>
      <c r="AN59" t="str">
        <f t="array" ref="AN59">IFERROR(INDEX(Classification!$C$2:$C$51,MATCH('Overview high'!AN$3,Classification!$A$2:$A$51,0))*Overview!AN59,"NaN")</f>
        <v>NaN</v>
      </c>
      <c r="AO59" t="str">
        <f t="array" ref="AO59">IFERROR(INDEX(Classification!$C$2:$C$51,MATCH('Overview high'!AO$3,Classification!$A$2:$A$51,0))*Overview!AO59,"NaN")</f>
        <v>NaN</v>
      </c>
      <c r="AP59" t="str">
        <f t="array" ref="AP59">IFERROR(INDEX(Classification!$C$2:$C$51,MATCH('Overview high'!AP$3,Classification!$A$2:$A$51,0))*Overview!AP59,"NaN")</f>
        <v>NaN</v>
      </c>
      <c r="AQ59">
        <f t="array" ref="AQ59">IFERROR(INDEX(Classification!$C$2:$C$51,MATCH('Overview high'!AQ$3,Classification!$A$2:$A$51,0))*Overview!AQ59,"NaN")</f>
        <v>16.54966667</v>
      </c>
      <c r="AR59">
        <f t="array" ref="AR59">IFERROR(INDEX(Classification!$C$2:$C$51,MATCH('Overview high'!AR$3,Classification!$A$2:$A$51,0))*Overview!AR59,"NaN")</f>
        <v>86.77766667</v>
      </c>
      <c r="AS59" t="str">
        <f t="array" ref="AS59">IFERROR(INDEX(Classification!$C$2:$C$51,MATCH('Overview high'!AS$3,Classification!$A$2:$A$51,0))*Overview!AS59,"NaN")</f>
        <v>NaN</v>
      </c>
      <c r="AT59">
        <f t="array" ref="AT59">IFERROR(INDEX(Classification!$C$2:$C$51,MATCH('Overview high'!AT$3,Classification!$A$2:$A$51,0))*Overview!AT59,"NaN")</f>
        <v>-22.205</v>
      </c>
      <c r="AU59">
        <f t="array" ref="AU59">IFERROR(INDEX(Classification!$C$2:$C$51,MATCH('Overview high'!AU$3,Classification!$A$2:$A$51,0))*Overview!AU59,"NaN")</f>
        <v>30.8535</v>
      </c>
      <c r="AV59" t="str">
        <f t="array" ref="AV59">IFERROR(INDEX(Classification!$C$2:$C$51,MATCH('Overview high'!AV$3,Classification!$A$2:$A$51,0))*Overview!AV59,"NaN")</f>
        <v>NaN</v>
      </c>
      <c r="AW59" t="str">
        <f t="array" ref="AW59">IFERROR(INDEX(Classification!$C$2:$C$51,MATCH('Overview high'!AW$3,Classification!$A$2:$A$51,0))*Overview!AW59,"NaN")</f>
        <v>NaN</v>
      </c>
      <c r="AX59" t="str">
        <f t="array" ref="AX59">IFERROR(INDEX(Classification!$C$2:$C$51,MATCH('Overview high'!AX$3,Classification!$A$2:$A$51,0))*Overview!AX59,"NaN")</f>
        <v>NaN</v>
      </c>
      <c r="AY59" t="str">
        <f t="array" ref="AY59">IFERROR(INDEX(Classification!$C$2:$C$51,MATCH('Overview high'!AY$3,Classification!$A$2:$A$51,0))*Overview!AY59,"NaN")</f>
        <v>NaN</v>
      </c>
      <c r="AZ59">
        <f t="shared" si="1"/>
        <v>503.3920111</v>
      </c>
    </row>
    <row r="60" ht="15.75" customHeight="1">
      <c r="A60" t="s">
        <v>114</v>
      </c>
      <c r="B60">
        <f t="array" ref="B60">IFERROR(INDEX(Classification!$C$2:$C$51,MATCH('Overview high'!B$3,Classification!$A$2:$A$51,0))*Overview!B60,"NaN")</f>
        <v>0</v>
      </c>
      <c r="C60">
        <f t="array" ref="C60">IFERROR(INDEX(Classification!$C$2:$C$51,MATCH('Overview high'!C$3,Classification!$A$2:$A$51,0))*Overview!C60,"NaN")</f>
        <v>0</v>
      </c>
      <c r="D60">
        <f t="array" ref="D60">IFERROR(INDEX(Classification!$C$2:$C$51,MATCH('Overview high'!D$3,Classification!$A$2:$A$51,0))*Overview!D60,"NaN")</f>
        <v>36.07208921</v>
      </c>
      <c r="E60">
        <f t="array" ref="E60">IFERROR(INDEX(Classification!$C$2:$C$51,MATCH('Overview high'!E$3,Classification!$A$2:$A$51,0))*Overview!E60,"NaN")</f>
        <v>-12.36069475</v>
      </c>
      <c r="F60">
        <f t="array" ref="F60">IFERROR(INDEX(Classification!$C$2:$C$51,MATCH('Overview high'!F$3,Classification!$A$2:$A$51,0))*Overview!F60,"NaN")</f>
        <v>474.5889834</v>
      </c>
      <c r="G60">
        <f t="array" ref="G60">IFERROR(INDEX(Classification!$C$2:$C$51,MATCH('Overview high'!G$3,Classification!$A$2:$A$51,0))*Overview!G60,"NaN")</f>
        <v>0</v>
      </c>
      <c r="H60">
        <f t="array" ref="H60">IFERROR(INDEX(Classification!$C$2:$C$51,MATCH('Overview high'!H$3,Classification!$A$2:$A$51,0))*Overview!H60,"NaN")</f>
        <v>0</v>
      </c>
      <c r="I60">
        <f t="array" ref="I60">IFERROR(INDEX(Classification!$C$2:$C$51,MATCH('Overview high'!I$3,Classification!$A$2:$A$51,0))*Overview!I60,"NaN")</f>
        <v>0</v>
      </c>
      <c r="J60">
        <f t="array" ref="J60">IFERROR(INDEX(Classification!$C$2:$C$51,MATCH('Overview high'!J$3,Classification!$A$2:$A$51,0))*Overview!J60,"NaN")</f>
        <v>0</v>
      </c>
      <c r="K60">
        <f t="array" ref="K60">IFERROR(INDEX(Classification!$C$2:$C$51,MATCH('Overview high'!K$3,Classification!$A$2:$A$51,0))*Overview!K60,"NaN")</f>
        <v>1.861</v>
      </c>
      <c r="L60" t="str">
        <f t="array" ref="L60">IFERROR(INDEX(Classification!$C$2:$C$51,MATCH('Overview high'!L$3,Classification!$A$2:$A$51,0))*Overview!L60,"NaN")</f>
        <v>NaN</v>
      </c>
      <c r="M60">
        <f t="array" ref="M60">IFERROR(INDEX(Classification!$C$2:$C$51,MATCH('Overview high'!M$3,Classification!$A$2:$A$51,0))*Overview!M60,"NaN")</f>
        <v>0</v>
      </c>
      <c r="N60">
        <f t="array" ref="N60">IFERROR(INDEX(Classification!$C$2:$C$51,MATCH('Overview high'!N$3,Classification!$A$2:$A$51,0))*Overview!N60,"NaN")</f>
        <v>-0.579</v>
      </c>
      <c r="O60" t="str">
        <f t="array" ref="O60">IFERROR(INDEX(Classification!$C$2:$C$51,MATCH('Overview high'!O$3,Classification!$A$2:$A$51,0))*Overview!O60,"NaN")</f>
        <v>NaN</v>
      </c>
      <c r="P60">
        <f t="array" ref="P60">IFERROR(INDEX(Classification!$C$2:$C$51,MATCH('Overview high'!P$3,Classification!$A$2:$A$51,0))*Overview!P60,"NaN")</f>
        <v>-33.422</v>
      </c>
      <c r="Q60" t="str">
        <f t="array" ref="Q60">IFERROR(INDEX(Classification!$C$2:$C$51,MATCH('Overview high'!Q$3,Classification!$A$2:$A$51,0))*Overview!Q60,"NaN")</f>
        <v>NaN</v>
      </c>
      <c r="R60">
        <f t="array" ref="R60">IFERROR(INDEX(Classification!$C$2:$C$51,MATCH('Overview high'!R$3,Classification!$A$2:$A$51,0))*Overview!R60,"NaN")</f>
        <v>0</v>
      </c>
      <c r="S60" t="str">
        <f t="array" ref="S60">IFERROR(INDEX(Classification!$C$2:$C$51,MATCH('Overview high'!S$3,Classification!$A$2:$A$51,0))*Overview!S60,"NaN")</f>
        <v>NaN</v>
      </c>
      <c r="T60" t="str">
        <f t="array" ref="T60">IFERROR(INDEX(Classification!$C$2:$C$51,MATCH('Overview high'!T$3,Classification!$A$2:$A$51,0))*Overview!T60,"NaN")</f>
        <v>NaN</v>
      </c>
      <c r="U60">
        <f t="array" ref="U60">IFERROR(INDEX(Classification!$C$2:$C$51,MATCH('Overview high'!U$3,Classification!$A$2:$A$51,0))*Overview!U60,"NaN")</f>
        <v>0</v>
      </c>
      <c r="V60">
        <f t="array" ref="V60">IFERROR(INDEX(Classification!$C$2:$C$51,MATCH('Overview high'!V$3,Classification!$A$2:$A$51,0))*Overview!V60,"NaN")</f>
        <v>0</v>
      </c>
      <c r="W60">
        <f t="array" ref="W60">IFERROR(INDEX(Classification!$C$2:$C$51,MATCH('Overview high'!W$3,Classification!$A$2:$A$51,0))*Overview!W60,"NaN")</f>
        <v>-25.041</v>
      </c>
      <c r="X60">
        <f t="array" ref="X60">IFERROR(INDEX(Classification!$C$2:$C$51,MATCH('Overview high'!X$3,Classification!$A$2:$A$51,0))*Overview!X60,"NaN")</f>
        <v>0</v>
      </c>
      <c r="Y60" t="str">
        <f t="array" ref="Y60">IFERROR(INDEX(Classification!$C$2:$C$51,MATCH('Overview high'!Y$3,Classification!$A$2:$A$51,0))*Overview!Y60,"NaN")</f>
        <v>NaN</v>
      </c>
      <c r="Z60" t="str">
        <f t="array" ref="Z60">IFERROR(INDEX(Classification!$C$2:$C$51,MATCH('Overview high'!Z$3,Classification!$A$2:$A$51,0))*Overview!Z60,"NaN")</f>
        <v>NaN</v>
      </c>
      <c r="AA60" t="str">
        <f t="array" ref="AA60">IFERROR(INDEX(Classification!$C$2:$C$51,MATCH('Overview high'!AA$3,Classification!$A$2:$A$51,0))*Overview!AA60,"NaN")</f>
        <v>NaN</v>
      </c>
      <c r="AB60" t="str">
        <f t="array" ref="AB60">IFERROR(INDEX(Classification!$C$2:$C$51,MATCH('Overview high'!AB$3,Classification!$A$2:$A$51,0))*Overview!AB60,"NaN")</f>
        <v>NaN</v>
      </c>
      <c r="AC60" t="str">
        <f t="array" ref="AC60">IFERROR(INDEX(Classification!$C$2:$C$51,MATCH('Overview high'!AC$3,Classification!$A$2:$A$51,0))*Overview!AC60,"NaN")</f>
        <v>NaN</v>
      </c>
      <c r="AD60" t="str">
        <f t="array" ref="AD60">IFERROR(INDEX(Classification!$C$2:$C$51,MATCH('Overview high'!AD$3,Classification!$A$2:$A$51,0))*Overview!AD60,"NaN")</f>
        <v>NaN</v>
      </c>
      <c r="AE60" t="str">
        <f t="array" ref="AE60">IFERROR(INDEX(Classification!$C$2:$C$51,MATCH('Overview high'!AE$3,Classification!$A$2:$A$51,0))*Overview!AE60,"NaN")</f>
        <v>NaN</v>
      </c>
      <c r="AF60" t="str">
        <f t="array" ref="AF60">IFERROR(INDEX(Classification!$C$2:$C$51,MATCH('Overview high'!AF$3,Classification!$A$2:$A$51,0))*Overview!AF60,"NaN")</f>
        <v>NaN</v>
      </c>
      <c r="AG60">
        <f t="array" ref="AG60">IFERROR(INDEX(Classification!$C$2:$C$51,MATCH('Overview high'!AG$3,Classification!$A$2:$A$51,0))*Overview!AG60,"NaN")</f>
        <v>0.744</v>
      </c>
      <c r="AH60" t="str">
        <f t="array" ref="AH60">IFERROR(INDEX(Classification!$C$2:$C$51,MATCH('Overview high'!AH$3,Classification!$A$2:$A$51,0))*Overview!AH60,"NaN")</f>
        <v>NaN</v>
      </c>
      <c r="AI60" t="str">
        <f t="array" ref="AI60">IFERROR(INDEX(Classification!$C$2:$C$51,MATCH('Overview high'!AI$3,Classification!$A$2:$A$51,0))*Overview!AI60,"NaN")</f>
        <v>NaN</v>
      </c>
      <c r="AJ60" t="str">
        <f t="array" ref="AJ60">IFERROR(INDEX(Classification!$C$2:$C$51,MATCH('Overview high'!AJ$3,Classification!$A$2:$A$51,0))*Overview!AJ60,"NaN")</f>
        <v>NaN</v>
      </c>
      <c r="AK60" t="str">
        <f t="array" ref="AK60">IFERROR(INDEX(Classification!$C$2:$C$51,MATCH('Overview high'!AK$3,Classification!$A$2:$A$51,0))*Overview!AK60,"NaN")</f>
        <v>NaN</v>
      </c>
      <c r="AL60" t="str">
        <f t="array" ref="AL60">IFERROR(INDEX(Classification!$C$2:$C$51,MATCH('Overview high'!AL$3,Classification!$A$2:$A$51,0))*Overview!AL60,"NaN")</f>
        <v>NaN</v>
      </c>
      <c r="AM60">
        <f t="array" ref="AM60">IFERROR(INDEX(Classification!$C$2:$C$51,MATCH('Overview high'!AM$3,Classification!$A$2:$A$51,0))*Overview!AM60,"NaN")</f>
        <v>0</v>
      </c>
      <c r="AN60" t="str">
        <f t="array" ref="AN60">IFERROR(INDEX(Classification!$C$2:$C$51,MATCH('Overview high'!AN$3,Classification!$A$2:$A$51,0))*Overview!AN60,"NaN")</f>
        <v>NaN</v>
      </c>
      <c r="AO60" t="str">
        <f t="array" ref="AO60">IFERROR(INDEX(Classification!$C$2:$C$51,MATCH('Overview high'!AO$3,Classification!$A$2:$A$51,0))*Overview!AO60,"NaN")</f>
        <v>NaN</v>
      </c>
      <c r="AP60" t="str">
        <f t="array" ref="AP60">IFERROR(INDEX(Classification!$C$2:$C$51,MATCH('Overview high'!AP$3,Classification!$A$2:$A$51,0))*Overview!AP60,"NaN")</f>
        <v>NaN</v>
      </c>
      <c r="AQ60">
        <f t="array" ref="AQ60">IFERROR(INDEX(Classification!$C$2:$C$51,MATCH('Overview high'!AQ$3,Classification!$A$2:$A$51,0))*Overview!AQ60,"NaN")</f>
        <v>24.24066667</v>
      </c>
      <c r="AR60">
        <f t="array" ref="AR60">IFERROR(INDEX(Classification!$C$2:$C$51,MATCH('Overview high'!AR$3,Classification!$A$2:$A$51,0))*Overview!AR60,"NaN")</f>
        <v>47.13533333</v>
      </c>
      <c r="AS60" t="str">
        <f t="array" ref="AS60">IFERROR(INDEX(Classification!$C$2:$C$51,MATCH('Overview high'!AS$3,Classification!$A$2:$A$51,0))*Overview!AS60,"NaN")</f>
        <v>NaN</v>
      </c>
      <c r="AT60">
        <f t="array" ref="AT60">IFERROR(INDEX(Classification!$C$2:$C$51,MATCH('Overview high'!AT$3,Classification!$A$2:$A$51,0))*Overview!AT60,"NaN")</f>
        <v>-1.3215</v>
      </c>
      <c r="AU60">
        <f t="array" ref="AU60">IFERROR(INDEX(Classification!$C$2:$C$51,MATCH('Overview high'!AU$3,Classification!$A$2:$A$51,0))*Overview!AU60,"NaN")</f>
        <v>7.8895</v>
      </c>
      <c r="AV60" t="str">
        <f t="array" ref="AV60">IFERROR(INDEX(Classification!$C$2:$C$51,MATCH('Overview high'!AV$3,Classification!$A$2:$A$51,0))*Overview!AV60,"NaN")</f>
        <v>NaN</v>
      </c>
      <c r="AW60" t="str">
        <f t="array" ref="AW60">IFERROR(INDEX(Classification!$C$2:$C$51,MATCH('Overview high'!AW$3,Classification!$A$2:$A$51,0))*Overview!AW60,"NaN")</f>
        <v>NaN</v>
      </c>
      <c r="AX60" t="str">
        <f t="array" ref="AX60">IFERROR(INDEX(Classification!$C$2:$C$51,MATCH('Overview high'!AX$3,Classification!$A$2:$A$51,0))*Overview!AX60,"NaN")</f>
        <v>NaN</v>
      </c>
      <c r="AY60" t="str">
        <f t="array" ref="AY60">IFERROR(INDEX(Classification!$C$2:$C$51,MATCH('Overview high'!AY$3,Classification!$A$2:$A$51,0))*Overview!AY60,"NaN")</f>
        <v>NaN</v>
      </c>
      <c r="AZ60">
        <f t="shared" si="1"/>
        <v>519.8073779</v>
      </c>
    </row>
    <row r="61" ht="15.75" customHeight="1">
      <c r="A61" t="s">
        <v>115</v>
      </c>
      <c r="B61">
        <f t="array" ref="B61">IFERROR(INDEX(Classification!$C$2:$C$51,MATCH('Overview high'!B$3,Classification!$A$2:$A$51,0))*Overview!B61,"NaN")</f>
        <v>0</v>
      </c>
      <c r="C61">
        <f t="array" ref="C61">IFERROR(INDEX(Classification!$C$2:$C$51,MATCH('Overview high'!C$3,Classification!$A$2:$A$51,0))*Overview!C61,"NaN")</f>
        <v>0</v>
      </c>
      <c r="D61">
        <f t="array" ref="D61">IFERROR(INDEX(Classification!$C$2:$C$51,MATCH('Overview high'!D$3,Classification!$A$2:$A$51,0))*Overview!D61,"NaN")</f>
        <v>-2.86880876</v>
      </c>
      <c r="E61">
        <f t="array" ref="E61">IFERROR(INDEX(Classification!$C$2:$C$51,MATCH('Overview high'!E$3,Classification!$A$2:$A$51,0))*Overview!E61,"NaN")</f>
        <v>-35.84127104</v>
      </c>
      <c r="F61">
        <f t="array" ref="F61">IFERROR(INDEX(Classification!$C$2:$C$51,MATCH('Overview high'!F$3,Classification!$A$2:$A$51,0))*Overview!F61,"NaN")</f>
        <v>165.8837127</v>
      </c>
      <c r="G61">
        <f t="array" ref="G61">IFERROR(INDEX(Classification!$C$2:$C$51,MATCH('Overview high'!G$3,Classification!$A$2:$A$51,0))*Overview!G61,"NaN")</f>
        <v>0</v>
      </c>
      <c r="H61">
        <f t="array" ref="H61">IFERROR(INDEX(Classification!$C$2:$C$51,MATCH('Overview high'!H$3,Classification!$A$2:$A$51,0))*Overview!H61,"NaN")</f>
        <v>0</v>
      </c>
      <c r="I61">
        <f t="array" ref="I61">IFERROR(INDEX(Classification!$C$2:$C$51,MATCH('Overview high'!I$3,Classification!$A$2:$A$51,0))*Overview!I61,"NaN")</f>
        <v>0</v>
      </c>
      <c r="J61">
        <f t="array" ref="J61">IFERROR(INDEX(Classification!$C$2:$C$51,MATCH('Overview high'!J$3,Classification!$A$2:$A$51,0))*Overview!J61,"NaN")</f>
        <v>0</v>
      </c>
      <c r="K61">
        <f t="array" ref="K61">IFERROR(INDEX(Classification!$C$2:$C$51,MATCH('Overview high'!K$3,Classification!$A$2:$A$51,0))*Overview!K61,"NaN")</f>
        <v>9.816</v>
      </c>
      <c r="L61" t="str">
        <f t="array" ref="L61">IFERROR(INDEX(Classification!$C$2:$C$51,MATCH('Overview high'!L$3,Classification!$A$2:$A$51,0))*Overview!L61,"NaN")</f>
        <v>NaN</v>
      </c>
      <c r="M61">
        <f t="array" ref="M61">IFERROR(INDEX(Classification!$C$2:$C$51,MATCH('Overview high'!M$3,Classification!$A$2:$A$51,0))*Overview!M61,"NaN")</f>
        <v>0</v>
      </c>
      <c r="N61">
        <f t="array" ref="N61">IFERROR(INDEX(Classification!$C$2:$C$51,MATCH('Overview high'!N$3,Classification!$A$2:$A$51,0))*Overview!N61,"NaN")</f>
        <v>-5.332</v>
      </c>
      <c r="O61" t="str">
        <f t="array" ref="O61">IFERROR(INDEX(Classification!$C$2:$C$51,MATCH('Overview high'!O$3,Classification!$A$2:$A$51,0))*Overview!O61,"NaN")</f>
        <v>NaN</v>
      </c>
      <c r="P61">
        <f t="array" ref="P61">IFERROR(INDEX(Classification!$C$2:$C$51,MATCH('Overview high'!P$3,Classification!$A$2:$A$51,0))*Overview!P61,"NaN")</f>
        <v>-43.427</v>
      </c>
      <c r="Q61" t="str">
        <f t="array" ref="Q61">IFERROR(INDEX(Classification!$C$2:$C$51,MATCH('Overview high'!Q$3,Classification!$A$2:$A$51,0))*Overview!Q61,"NaN")</f>
        <v>NaN</v>
      </c>
      <c r="R61">
        <f t="array" ref="R61">IFERROR(INDEX(Classification!$C$2:$C$51,MATCH('Overview high'!R$3,Classification!$A$2:$A$51,0))*Overview!R61,"NaN")</f>
        <v>0</v>
      </c>
      <c r="S61" t="str">
        <f t="array" ref="S61">IFERROR(INDEX(Classification!$C$2:$C$51,MATCH('Overview high'!S$3,Classification!$A$2:$A$51,0))*Overview!S61,"NaN")</f>
        <v>NaN</v>
      </c>
      <c r="T61" t="str">
        <f t="array" ref="T61">IFERROR(INDEX(Classification!$C$2:$C$51,MATCH('Overview high'!T$3,Classification!$A$2:$A$51,0))*Overview!T61,"NaN")</f>
        <v>NaN</v>
      </c>
      <c r="U61">
        <f t="array" ref="U61">IFERROR(INDEX(Classification!$C$2:$C$51,MATCH('Overview high'!U$3,Classification!$A$2:$A$51,0))*Overview!U61,"NaN")</f>
        <v>0</v>
      </c>
      <c r="V61">
        <f t="array" ref="V61">IFERROR(INDEX(Classification!$C$2:$C$51,MATCH('Overview high'!V$3,Classification!$A$2:$A$51,0))*Overview!V61,"NaN")</f>
        <v>0</v>
      </c>
      <c r="W61">
        <f t="array" ref="W61">IFERROR(INDEX(Classification!$C$2:$C$51,MATCH('Overview high'!W$3,Classification!$A$2:$A$51,0))*Overview!W61,"NaN")</f>
        <v>-65.771</v>
      </c>
      <c r="X61">
        <f t="array" ref="X61">IFERROR(INDEX(Classification!$C$2:$C$51,MATCH('Overview high'!X$3,Classification!$A$2:$A$51,0))*Overview!X61,"NaN")</f>
        <v>0</v>
      </c>
      <c r="Y61" t="str">
        <f t="array" ref="Y61">IFERROR(INDEX(Classification!$C$2:$C$51,MATCH('Overview high'!Y$3,Classification!$A$2:$A$51,0))*Overview!Y61,"NaN")</f>
        <v>NaN</v>
      </c>
      <c r="Z61" t="str">
        <f t="array" ref="Z61">IFERROR(INDEX(Classification!$C$2:$C$51,MATCH('Overview high'!Z$3,Classification!$A$2:$A$51,0))*Overview!Z61,"NaN")</f>
        <v>NaN</v>
      </c>
      <c r="AA61" t="str">
        <f t="array" ref="AA61">IFERROR(INDEX(Classification!$C$2:$C$51,MATCH('Overview high'!AA$3,Classification!$A$2:$A$51,0))*Overview!AA61,"NaN")</f>
        <v>NaN</v>
      </c>
      <c r="AB61" t="str">
        <f t="array" ref="AB61">IFERROR(INDEX(Classification!$C$2:$C$51,MATCH('Overview high'!AB$3,Classification!$A$2:$A$51,0))*Overview!AB61,"NaN")</f>
        <v>NaN</v>
      </c>
      <c r="AC61" t="str">
        <f t="array" ref="AC61">IFERROR(INDEX(Classification!$C$2:$C$51,MATCH('Overview high'!AC$3,Classification!$A$2:$A$51,0))*Overview!AC61,"NaN")</f>
        <v>NaN</v>
      </c>
      <c r="AD61" t="str">
        <f t="array" ref="AD61">IFERROR(INDEX(Classification!$C$2:$C$51,MATCH('Overview high'!AD$3,Classification!$A$2:$A$51,0))*Overview!AD61,"NaN")</f>
        <v>NaN</v>
      </c>
      <c r="AE61" t="str">
        <f t="array" ref="AE61">IFERROR(INDEX(Classification!$C$2:$C$51,MATCH('Overview high'!AE$3,Classification!$A$2:$A$51,0))*Overview!AE61,"NaN")</f>
        <v>NaN</v>
      </c>
      <c r="AF61" t="str">
        <f t="array" ref="AF61">IFERROR(INDEX(Classification!$C$2:$C$51,MATCH('Overview high'!AF$3,Classification!$A$2:$A$51,0))*Overview!AF61,"NaN")</f>
        <v>NaN</v>
      </c>
      <c r="AG61">
        <f t="array" ref="AG61">IFERROR(INDEX(Classification!$C$2:$C$51,MATCH('Overview high'!AG$3,Classification!$A$2:$A$51,0))*Overview!AG61,"NaN")</f>
        <v>-0.1153333333</v>
      </c>
      <c r="AH61" t="str">
        <f t="array" ref="AH61">IFERROR(INDEX(Classification!$C$2:$C$51,MATCH('Overview high'!AH$3,Classification!$A$2:$A$51,0))*Overview!AH61,"NaN")</f>
        <v>NaN</v>
      </c>
      <c r="AI61" t="str">
        <f t="array" ref="AI61">IFERROR(INDEX(Classification!$C$2:$C$51,MATCH('Overview high'!AI$3,Classification!$A$2:$A$51,0))*Overview!AI61,"NaN")</f>
        <v>NaN</v>
      </c>
      <c r="AJ61" t="str">
        <f t="array" ref="AJ61">IFERROR(INDEX(Classification!$C$2:$C$51,MATCH('Overview high'!AJ$3,Classification!$A$2:$A$51,0))*Overview!AJ61,"NaN")</f>
        <v>NaN</v>
      </c>
      <c r="AK61" t="str">
        <f t="array" ref="AK61">IFERROR(INDEX(Classification!$C$2:$C$51,MATCH('Overview high'!AK$3,Classification!$A$2:$A$51,0))*Overview!AK61,"NaN")</f>
        <v>NaN</v>
      </c>
      <c r="AL61" t="str">
        <f t="array" ref="AL61">IFERROR(INDEX(Classification!$C$2:$C$51,MATCH('Overview high'!AL$3,Classification!$A$2:$A$51,0))*Overview!AL61,"NaN")</f>
        <v>NaN</v>
      </c>
      <c r="AM61">
        <f t="array" ref="AM61">IFERROR(INDEX(Classification!$C$2:$C$51,MATCH('Overview high'!AM$3,Classification!$A$2:$A$51,0))*Overview!AM61,"NaN")</f>
        <v>0</v>
      </c>
      <c r="AN61" t="str">
        <f t="array" ref="AN61">IFERROR(INDEX(Classification!$C$2:$C$51,MATCH('Overview high'!AN$3,Classification!$A$2:$A$51,0))*Overview!AN61,"NaN")</f>
        <v>NaN</v>
      </c>
      <c r="AO61" t="str">
        <f t="array" ref="AO61">IFERROR(INDEX(Classification!$C$2:$C$51,MATCH('Overview high'!AO$3,Classification!$A$2:$A$51,0))*Overview!AO61,"NaN")</f>
        <v>NaN</v>
      </c>
      <c r="AP61" t="str">
        <f t="array" ref="AP61">IFERROR(INDEX(Classification!$C$2:$C$51,MATCH('Overview high'!AP$3,Classification!$A$2:$A$51,0))*Overview!AP61,"NaN")</f>
        <v>NaN</v>
      </c>
      <c r="AQ61">
        <f t="array" ref="AQ61">IFERROR(INDEX(Classification!$C$2:$C$51,MATCH('Overview high'!AQ$3,Classification!$A$2:$A$51,0))*Overview!AQ61,"NaN")</f>
        <v>15.984</v>
      </c>
      <c r="AR61">
        <f t="array" ref="AR61">IFERROR(INDEX(Classification!$C$2:$C$51,MATCH('Overview high'!AR$3,Classification!$A$2:$A$51,0))*Overview!AR61,"NaN")</f>
        <v>19.89733333</v>
      </c>
      <c r="AS61" t="str">
        <f t="array" ref="AS61">IFERROR(INDEX(Classification!$C$2:$C$51,MATCH('Overview high'!AS$3,Classification!$A$2:$A$51,0))*Overview!AS61,"NaN")</f>
        <v>NaN</v>
      </c>
      <c r="AT61">
        <f t="array" ref="AT61">IFERROR(INDEX(Classification!$C$2:$C$51,MATCH('Overview high'!AT$3,Classification!$A$2:$A$51,0))*Overview!AT61,"NaN")</f>
        <v>-8.5345</v>
      </c>
      <c r="AU61">
        <f t="array" ref="AU61">IFERROR(INDEX(Classification!$C$2:$C$51,MATCH('Overview high'!AU$3,Classification!$A$2:$A$51,0))*Overview!AU61,"NaN")</f>
        <v>16.772</v>
      </c>
      <c r="AV61" t="str">
        <f t="array" ref="AV61">IFERROR(INDEX(Classification!$C$2:$C$51,MATCH('Overview high'!AV$3,Classification!$A$2:$A$51,0))*Overview!AV61,"NaN")</f>
        <v>NaN</v>
      </c>
      <c r="AW61" t="str">
        <f t="array" ref="AW61">IFERROR(INDEX(Classification!$C$2:$C$51,MATCH('Overview high'!AW$3,Classification!$A$2:$A$51,0))*Overview!AW61,"NaN")</f>
        <v>NaN</v>
      </c>
      <c r="AX61" t="str">
        <f t="array" ref="AX61">IFERROR(INDEX(Classification!$C$2:$C$51,MATCH('Overview high'!AX$3,Classification!$A$2:$A$51,0))*Overview!AX61,"NaN")</f>
        <v>NaN</v>
      </c>
      <c r="AY61" t="str">
        <f t="array" ref="AY61">IFERROR(INDEX(Classification!$C$2:$C$51,MATCH('Overview high'!AY$3,Classification!$A$2:$A$51,0))*Overview!AY61,"NaN")</f>
        <v>NaN</v>
      </c>
      <c r="AZ61">
        <f t="shared" si="1"/>
        <v>66.46313291</v>
      </c>
    </row>
    <row r="62" ht="15.75" customHeight="1">
      <c r="A62" t="s">
        <v>116</v>
      </c>
      <c r="B62">
        <f t="array" ref="B62">IFERROR(INDEX(Classification!$C$2:$C$51,MATCH('Overview high'!B$3,Classification!$A$2:$A$51,0))*Overview!B62,"NaN")</f>
        <v>0</v>
      </c>
      <c r="C62">
        <f t="array" ref="C62">IFERROR(INDEX(Classification!$C$2:$C$51,MATCH('Overview high'!C$3,Classification!$A$2:$A$51,0))*Overview!C62,"NaN")</f>
        <v>0</v>
      </c>
      <c r="D62">
        <f t="array" ref="D62">IFERROR(INDEX(Classification!$C$2:$C$51,MATCH('Overview high'!D$3,Classification!$A$2:$A$51,0))*Overview!D62,"NaN")</f>
        <v>66.57827446</v>
      </c>
      <c r="E62">
        <f t="array" ref="E62">IFERROR(INDEX(Classification!$C$2:$C$51,MATCH('Overview high'!E$3,Classification!$A$2:$A$51,0))*Overview!E62,"NaN")</f>
        <v>87.48689507</v>
      </c>
      <c r="F62">
        <f t="array" ref="F62">IFERROR(INDEX(Classification!$C$2:$C$51,MATCH('Overview high'!F$3,Classification!$A$2:$A$51,0))*Overview!F62,"NaN")</f>
        <v>300.2098962</v>
      </c>
      <c r="G62">
        <f t="array" ref="G62">IFERROR(INDEX(Classification!$C$2:$C$51,MATCH('Overview high'!G$3,Classification!$A$2:$A$51,0))*Overview!G62,"NaN")</f>
        <v>0</v>
      </c>
      <c r="H62">
        <f t="array" ref="H62">IFERROR(INDEX(Classification!$C$2:$C$51,MATCH('Overview high'!H$3,Classification!$A$2:$A$51,0))*Overview!H62,"NaN")</f>
        <v>0</v>
      </c>
      <c r="I62">
        <f t="array" ref="I62">IFERROR(INDEX(Classification!$C$2:$C$51,MATCH('Overview high'!I$3,Classification!$A$2:$A$51,0))*Overview!I62,"NaN")</f>
        <v>0</v>
      </c>
      <c r="J62">
        <f t="array" ref="J62">IFERROR(INDEX(Classification!$C$2:$C$51,MATCH('Overview high'!J$3,Classification!$A$2:$A$51,0))*Overview!J62,"NaN")</f>
        <v>0</v>
      </c>
      <c r="K62">
        <f t="array" ref="K62">IFERROR(INDEX(Classification!$C$2:$C$51,MATCH('Overview high'!K$3,Classification!$A$2:$A$51,0))*Overview!K62,"NaN")</f>
        <v>-1.326</v>
      </c>
      <c r="L62" t="str">
        <f t="array" ref="L62">IFERROR(INDEX(Classification!$C$2:$C$51,MATCH('Overview high'!L$3,Classification!$A$2:$A$51,0))*Overview!L62,"NaN")</f>
        <v>NaN</v>
      </c>
      <c r="M62">
        <f t="array" ref="M62">IFERROR(INDEX(Classification!$C$2:$C$51,MATCH('Overview high'!M$3,Classification!$A$2:$A$51,0))*Overview!M62,"NaN")</f>
        <v>0</v>
      </c>
      <c r="N62">
        <f t="array" ref="N62">IFERROR(INDEX(Classification!$C$2:$C$51,MATCH('Overview high'!N$3,Classification!$A$2:$A$51,0))*Overview!N62,"NaN")</f>
        <v>-2.023</v>
      </c>
      <c r="O62" t="str">
        <f t="array" ref="O62">IFERROR(INDEX(Classification!$C$2:$C$51,MATCH('Overview high'!O$3,Classification!$A$2:$A$51,0))*Overview!O62,"NaN")</f>
        <v>NaN</v>
      </c>
      <c r="P62">
        <f t="array" ref="P62">IFERROR(INDEX(Classification!$C$2:$C$51,MATCH('Overview high'!P$3,Classification!$A$2:$A$51,0))*Overview!P62,"NaN")</f>
        <v>-1.742</v>
      </c>
      <c r="Q62" t="str">
        <f t="array" ref="Q62">IFERROR(INDEX(Classification!$C$2:$C$51,MATCH('Overview high'!Q$3,Classification!$A$2:$A$51,0))*Overview!Q62,"NaN")</f>
        <v>NaN</v>
      </c>
      <c r="R62">
        <f t="array" ref="R62">IFERROR(INDEX(Classification!$C$2:$C$51,MATCH('Overview high'!R$3,Classification!$A$2:$A$51,0))*Overview!R62,"NaN")</f>
        <v>0</v>
      </c>
      <c r="S62" t="str">
        <f t="array" ref="S62">IFERROR(INDEX(Classification!$C$2:$C$51,MATCH('Overview high'!S$3,Classification!$A$2:$A$51,0))*Overview!S62,"NaN")</f>
        <v>NaN</v>
      </c>
      <c r="T62" t="str">
        <f t="array" ref="T62">IFERROR(INDEX(Classification!$C$2:$C$51,MATCH('Overview high'!T$3,Classification!$A$2:$A$51,0))*Overview!T62,"NaN")</f>
        <v>NaN</v>
      </c>
      <c r="U62">
        <f t="array" ref="U62">IFERROR(INDEX(Classification!$C$2:$C$51,MATCH('Overview high'!U$3,Classification!$A$2:$A$51,0))*Overview!U62,"NaN")</f>
        <v>0</v>
      </c>
      <c r="V62">
        <f t="array" ref="V62">IFERROR(INDEX(Classification!$C$2:$C$51,MATCH('Overview high'!V$3,Classification!$A$2:$A$51,0))*Overview!V62,"NaN")</f>
        <v>0</v>
      </c>
      <c r="W62">
        <f t="array" ref="W62">IFERROR(INDEX(Classification!$C$2:$C$51,MATCH('Overview high'!W$3,Classification!$A$2:$A$51,0))*Overview!W62,"NaN")</f>
        <v>10.318</v>
      </c>
      <c r="X62">
        <f t="array" ref="X62">IFERROR(INDEX(Classification!$C$2:$C$51,MATCH('Overview high'!X$3,Classification!$A$2:$A$51,0))*Overview!X62,"NaN")</f>
        <v>0</v>
      </c>
      <c r="Y62" t="str">
        <f t="array" ref="Y62">IFERROR(INDEX(Classification!$C$2:$C$51,MATCH('Overview high'!Y$3,Classification!$A$2:$A$51,0))*Overview!Y62,"NaN")</f>
        <v>NaN</v>
      </c>
      <c r="Z62" t="str">
        <f t="array" ref="Z62">IFERROR(INDEX(Classification!$C$2:$C$51,MATCH('Overview high'!Z$3,Classification!$A$2:$A$51,0))*Overview!Z62,"NaN")</f>
        <v>NaN</v>
      </c>
      <c r="AA62" t="str">
        <f t="array" ref="AA62">IFERROR(INDEX(Classification!$C$2:$C$51,MATCH('Overview high'!AA$3,Classification!$A$2:$A$51,0))*Overview!AA62,"NaN")</f>
        <v>NaN</v>
      </c>
      <c r="AB62" t="str">
        <f t="array" ref="AB62">IFERROR(INDEX(Classification!$C$2:$C$51,MATCH('Overview high'!AB$3,Classification!$A$2:$A$51,0))*Overview!AB62,"NaN")</f>
        <v>NaN</v>
      </c>
      <c r="AC62" t="str">
        <f t="array" ref="AC62">IFERROR(INDEX(Classification!$C$2:$C$51,MATCH('Overview high'!AC$3,Classification!$A$2:$A$51,0))*Overview!AC62,"NaN")</f>
        <v>NaN</v>
      </c>
      <c r="AD62" t="str">
        <f t="array" ref="AD62">IFERROR(INDEX(Classification!$C$2:$C$51,MATCH('Overview high'!AD$3,Classification!$A$2:$A$51,0))*Overview!AD62,"NaN")</f>
        <v>NaN</v>
      </c>
      <c r="AE62" t="str">
        <f t="array" ref="AE62">IFERROR(INDEX(Classification!$C$2:$C$51,MATCH('Overview high'!AE$3,Classification!$A$2:$A$51,0))*Overview!AE62,"NaN")</f>
        <v>NaN</v>
      </c>
      <c r="AF62" t="str">
        <f t="array" ref="AF62">IFERROR(INDEX(Classification!$C$2:$C$51,MATCH('Overview high'!AF$3,Classification!$A$2:$A$51,0))*Overview!AF62,"NaN")</f>
        <v>NaN</v>
      </c>
      <c r="AG62">
        <f t="array" ref="AG62">IFERROR(INDEX(Classification!$C$2:$C$51,MATCH('Overview high'!AG$3,Classification!$A$2:$A$51,0))*Overview!AG62,"NaN")</f>
        <v>0.3253333333</v>
      </c>
      <c r="AH62" t="str">
        <f t="array" ref="AH62">IFERROR(INDEX(Classification!$C$2:$C$51,MATCH('Overview high'!AH$3,Classification!$A$2:$A$51,0))*Overview!AH62,"NaN")</f>
        <v>NaN</v>
      </c>
      <c r="AI62" t="str">
        <f t="array" ref="AI62">IFERROR(INDEX(Classification!$C$2:$C$51,MATCH('Overview high'!AI$3,Classification!$A$2:$A$51,0))*Overview!AI62,"NaN")</f>
        <v>NaN</v>
      </c>
      <c r="AJ62" t="str">
        <f t="array" ref="AJ62">IFERROR(INDEX(Classification!$C$2:$C$51,MATCH('Overview high'!AJ$3,Classification!$A$2:$A$51,0))*Overview!AJ62,"NaN")</f>
        <v>NaN</v>
      </c>
      <c r="AK62" t="str">
        <f t="array" ref="AK62">IFERROR(INDEX(Classification!$C$2:$C$51,MATCH('Overview high'!AK$3,Classification!$A$2:$A$51,0))*Overview!AK62,"NaN")</f>
        <v>NaN</v>
      </c>
      <c r="AL62" t="str">
        <f t="array" ref="AL62">IFERROR(INDEX(Classification!$C$2:$C$51,MATCH('Overview high'!AL$3,Classification!$A$2:$A$51,0))*Overview!AL62,"NaN")</f>
        <v>NaN</v>
      </c>
      <c r="AM62">
        <f t="array" ref="AM62">IFERROR(INDEX(Classification!$C$2:$C$51,MATCH('Overview high'!AM$3,Classification!$A$2:$A$51,0))*Overview!AM62,"NaN")</f>
        <v>0</v>
      </c>
      <c r="AN62" t="str">
        <f t="array" ref="AN62">IFERROR(INDEX(Classification!$C$2:$C$51,MATCH('Overview high'!AN$3,Classification!$A$2:$A$51,0))*Overview!AN62,"NaN")</f>
        <v>NaN</v>
      </c>
      <c r="AO62" t="str">
        <f t="array" ref="AO62">IFERROR(INDEX(Classification!$C$2:$C$51,MATCH('Overview high'!AO$3,Classification!$A$2:$A$51,0))*Overview!AO62,"NaN")</f>
        <v>NaN</v>
      </c>
      <c r="AP62" t="str">
        <f t="array" ref="AP62">IFERROR(INDEX(Classification!$C$2:$C$51,MATCH('Overview high'!AP$3,Classification!$A$2:$A$51,0))*Overview!AP62,"NaN")</f>
        <v>NaN</v>
      </c>
      <c r="AQ62">
        <f t="array" ref="AQ62">IFERROR(INDEX(Classification!$C$2:$C$51,MATCH('Overview high'!AQ$3,Classification!$A$2:$A$51,0))*Overview!AQ62,"NaN")</f>
        <v>11.97833333</v>
      </c>
      <c r="AR62">
        <f t="array" ref="AR62">IFERROR(INDEX(Classification!$C$2:$C$51,MATCH('Overview high'!AR$3,Classification!$A$2:$A$51,0))*Overview!AR62,"NaN")</f>
        <v>19.00766667</v>
      </c>
      <c r="AS62" t="str">
        <f t="array" ref="AS62">IFERROR(INDEX(Classification!$C$2:$C$51,MATCH('Overview high'!AS$3,Classification!$A$2:$A$51,0))*Overview!AS62,"NaN")</f>
        <v>NaN</v>
      </c>
      <c r="AT62">
        <f t="array" ref="AT62">IFERROR(INDEX(Classification!$C$2:$C$51,MATCH('Overview high'!AT$3,Classification!$A$2:$A$51,0))*Overview!AT62,"NaN")</f>
        <v>3.249</v>
      </c>
      <c r="AU62">
        <f t="array" ref="AU62">IFERROR(INDEX(Classification!$C$2:$C$51,MATCH('Overview high'!AU$3,Classification!$A$2:$A$51,0))*Overview!AU62,"NaN")</f>
        <v>16.106</v>
      </c>
      <c r="AV62" t="str">
        <f t="array" ref="AV62">IFERROR(INDEX(Classification!$C$2:$C$51,MATCH('Overview high'!AV$3,Classification!$A$2:$A$51,0))*Overview!AV62,"NaN")</f>
        <v>NaN</v>
      </c>
      <c r="AW62" t="str">
        <f t="array" ref="AW62">IFERROR(INDEX(Classification!$C$2:$C$51,MATCH('Overview high'!AW$3,Classification!$A$2:$A$51,0))*Overview!AW62,"NaN")</f>
        <v>NaN</v>
      </c>
      <c r="AX62" t="str">
        <f t="array" ref="AX62">IFERROR(INDEX(Classification!$C$2:$C$51,MATCH('Overview high'!AX$3,Classification!$A$2:$A$51,0))*Overview!AX62,"NaN")</f>
        <v>NaN</v>
      </c>
      <c r="AY62" t="str">
        <f t="array" ref="AY62">IFERROR(INDEX(Classification!$C$2:$C$51,MATCH('Overview high'!AY$3,Classification!$A$2:$A$51,0))*Overview!AY62,"NaN")</f>
        <v>NaN</v>
      </c>
      <c r="AZ62">
        <f t="shared" si="1"/>
        <v>510.1683991</v>
      </c>
    </row>
    <row r="63" ht="15.75" customHeight="1">
      <c r="A63" t="s">
        <v>117</v>
      </c>
      <c r="B63">
        <f t="array" ref="B63">IFERROR(INDEX(Classification!$C$2:$C$51,MATCH('Overview high'!B$3,Classification!$A$2:$A$51,0))*Overview!B63,"NaN")</f>
        <v>0</v>
      </c>
      <c r="C63">
        <f t="array" ref="C63">IFERROR(INDEX(Classification!$C$2:$C$51,MATCH('Overview high'!C$3,Classification!$A$2:$A$51,0))*Overview!C63,"NaN")</f>
        <v>0</v>
      </c>
      <c r="D63">
        <f t="array" ref="D63">IFERROR(INDEX(Classification!$C$2:$C$51,MATCH('Overview high'!D$3,Classification!$A$2:$A$51,0))*Overview!D63,"NaN")</f>
        <v>70.58193071</v>
      </c>
      <c r="E63">
        <f t="array" ref="E63">IFERROR(INDEX(Classification!$C$2:$C$51,MATCH('Overview high'!E$3,Classification!$A$2:$A$51,0))*Overview!E63,"NaN")</f>
        <v>69.42620561</v>
      </c>
      <c r="F63">
        <f t="array" ref="F63">IFERROR(INDEX(Classification!$C$2:$C$51,MATCH('Overview high'!F$3,Classification!$A$2:$A$51,0))*Overview!F63,"NaN")</f>
        <v>340.7131077</v>
      </c>
      <c r="G63">
        <f t="array" ref="G63">IFERROR(INDEX(Classification!$C$2:$C$51,MATCH('Overview high'!G$3,Classification!$A$2:$A$51,0))*Overview!G63,"NaN")</f>
        <v>0</v>
      </c>
      <c r="H63">
        <f t="array" ref="H63">IFERROR(INDEX(Classification!$C$2:$C$51,MATCH('Overview high'!H$3,Classification!$A$2:$A$51,0))*Overview!H63,"NaN")</f>
        <v>0</v>
      </c>
      <c r="I63">
        <f t="array" ref="I63">IFERROR(INDEX(Classification!$C$2:$C$51,MATCH('Overview high'!I$3,Classification!$A$2:$A$51,0))*Overview!I63,"NaN")</f>
        <v>0</v>
      </c>
      <c r="J63">
        <f t="array" ref="J63">IFERROR(INDEX(Classification!$C$2:$C$51,MATCH('Overview high'!J$3,Classification!$A$2:$A$51,0))*Overview!J63,"NaN")</f>
        <v>0</v>
      </c>
      <c r="K63">
        <f t="array" ref="K63">IFERROR(INDEX(Classification!$C$2:$C$51,MATCH('Overview high'!K$3,Classification!$A$2:$A$51,0))*Overview!K63,"NaN")</f>
        <v>-3.356</v>
      </c>
      <c r="L63" t="str">
        <f t="array" ref="L63">IFERROR(INDEX(Classification!$C$2:$C$51,MATCH('Overview high'!L$3,Classification!$A$2:$A$51,0))*Overview!L63,"NaN")</f>
        <v>NaN</v>
      </c>
      <c r="M63">
        <f t="array" ref="M63">IFERROR(INDEX(Classification!$C$2:$C$51,MATCH('Overview high'!M$3,Classification!$A$2:$A$51,0))*Overview!M63,"NaN")</f>
        <v>0</v>
      </c>
      <c r="N63">
        <f t="array" ref="N63">IFERROR(INDEX(Classification!$C$2:$C$51,MATCH('Overview high'!N$3,Classification!$A$2:$A$51,0))*Overview!N63,"NaN")</f>
        <v>-9.2085</v>
      </c>
      <c r="O63" t="str">
        <f t="array" ref="O63">IFERROR(INDEX(Classification!$C$2:$C$51,MATCH('Overview high'!O$3,Classification!$A$2:$A$51,0))*Overview!O63,"NaN")</f>
        <v>NaN</v>
      </c>
      <c r="P63">
        <f t="array" ref="P63">IFERROR(INDEX(Classification!$C$2:$C$51,MATCH('Overview high'!P$3,Classification!$A$2:$A$51,0))*Overview!P63,"NaN")</f>
        <v>-11.377</v>
      </c>
      <c r="Q63" t="str">
        <f t="array" ref="Q63">IFERROR(INDEX(Classification!$C$2:$C$51,MATCH('Overview high'!Q$3,Classification!$A$2:$A$51,0))*Overview!Q63,"NaN")</f>
        <v>NaN</v>
      </c>
      <c r="R63">
        <f t="array" ref="R63">IFERROR(INDEX(Classification!$C$2:$C$51,MATCH('Overview high'!R$3,Classification!$A$2:$A$51,0))*Overview!R63,"NaN")</f>
        <v>0</v>
      </c>
      <c r="S63" t="str">
        <f t="array" ref="S63">IFERROR(INDEX(Classification!$C$2:$C$51,MATCH('Overview high'!S$3,Classification!$A$2:$A$51,0))*Overview!S63,"NaN")</f>
        <v>NaN</v>
      </c>
      <c r="T63" t="str">
        <f t="array" ref="T63">IFERROR(INDEX(Classification!$C$2:$C$51,MATCH('Overview high'!T$3,Classification!$A$2:$A$51,0))*Overview!T63,"NaN")</f>
        <v>NaN</v>
      </c>
      <c r="U63">
        <f t="array" ref="U63">IFERROR(INDEX(Classification!$C$2:$C$51,MATCH('Overview high'!U$3,Classification!$A$2:$A$51,0))*Overview!U63,"NaN")</f>
        <v>0</v>
      </c>
      <c r="V63">
        <f t="array" ref="V63">IFERROR(INDEX(Classification!$C$2:$C$51,MATCH('Overview high'!V$3,Classification!$A$2:$A$51,0))*Overview!V63,"NaN")</f>
        <v>0</v>
      </c>
      <c r="W63">
        <f t="array" ref="W63">IFERROR(INDEX(Classification!$C$2:$C$51,MATCH('Overview high'!W$3,Classification!$A$2:$A$51,0))*Overview!W63,"NaN")</f>
        <v>-0.479</v>
      </c>
      <c r="X63">
        <f t="array" ref="X63">IFERROR(INDEX(Classification!$C$2:$C$51,MATCH('Overview high'!X$3,Classification!$A$2:$A$51,0))*Overview!X63,"NaN")</f>
        <v>0</v>
      </c>
      <c r="Y63" t="str">
        <f t="array" ref="Y63">IFERROR(INDEX(Classification!$C$2:$C$51,MATCH('Overview high'!Y$3,Classification!$A$2:$A$51,0))*Overview!Y63,"NaN")</f>
        <v>NaN</v>
      </c>
      <c r="Z63" t="str">
        <f t="array" ref="Z63">IFERROR(INDEX(Classification!$C$2:$C$51,MATCH('Overview high'!Z$3,Classification!$A$2:$A$51,0))*Overview!Z63,"NaN")</f>
        <v>NaN</v>
      </c>
      <c r="AA63" t="str">
        <f t="array" ref="AA63">IFERROR(INDEX(Classification!$C$2:$C$51,MATCH('Overview high'!AA$3,Classification!$A$2:$A$51,0))*Overview!AA63,"NaN")</f>
        <v>NaN</v>
      </c>
      <c r="AB63" t="str">
        <f t="array" ref="AB63">IFERROR(INDEX(Classification!$C$2:$C$51,MATCH('Overview high'!AB$3,Classification!$A$2:$A$51,0))*Overview!AB63,"NaN")</f>
        <v>NaN</v>
      </c>
      <c r="AC63" t="str">
        <f t="array" ref="AC63">IFERROR(INDEX(Classification!$C$2:$C$51,MATCH('Overview high'!AC$3,Classification!$A$2:$A$51,0))*Overview!AC63,"NaN")</f>
        <v>NaN</v>
      </c>
      <c r="AD63" t="str">
        <f t="array" ref="AD63">IFERROR(INDEX(Classification!$C$2:$C$51,MATCH('Overview high'!AD$3,Classification!$A$2:$A$51,0))*Overview!AD63,"NaN")</f>
        <v>NaN</v>
      </c>
      <c r="AE63" t="str">
        <f t="array" ref="AE63">IFERROR(INDEX(Classification!$C$2:$C$51,MATCH('Overview high'!AE$3,Classification!$A$2:$A$51,0))*Overview!AE63,"NaN")</f>
        <v>NaN</v>
      </c>
      <c r="AF63" t="str">
        <f t="array" ref="AF63">IFERROR(INDEX(Classification!$C$2:$C$51,MATCH('Overview high'!AF$3,Classification!$A$2:$A$51,0))*Overview!AF63,"NaN")</f>
        <v>NaN</v>
      </c>
      <c r="AG63">
        <f t="array" ref="AG63">IFERROR(INDEX(Classification!$C$2:$C$51,MATCH('Overview high'!AG$3,Classification!$A$2:$A$51,0))*Overview!AG63,"NaN")</f>
        <v>0.4673333333</v>
      </c>
      <c r="AH63" t="str">
        <f t="array" ref="AH63">IFERROR(INDEX(Classification!$C$2:$C$51,MATCH('Overview high'!AH$3,Classification!$A$2:$A$51,0))*Overview!AH63,"NaN")</f>
        <v>NaN</v>
      </c>
      <c r="AI63" t="str">
        <f t="array" ref="AI63">IFERROR(INDEX(Classification!$C$2:$C$51,MATCH('Overview high'!AI$3,Classification!$A$2:$A$51,0))*Overview!AI63,"NaN")</f>
        <v>NaN</v>
      </c>
      <c r="AJ63" t="str">
        <f t="array" ref="AJ63">IFERROR(INDEX(Classification!$C$2:$C$51,MATCH('Overview high'!AJ$3,Classification!$A$2:$A$51,0))*Overview!AJ63,"NaN")</f>
        <v>NaN</v>
      </c>
      <c r="AK63" t="str">
        <f t="array" ref="AK63">IFERROR(INDEX(Classification!$C$2:$C$51,MATCH('Overview high'!AK$3,Classification!$A$2:$A$51,0))*Overview!AK63,"NaN")</f>
        <v>NaN</v>
      </c>
      <c r="AL63" t="str">
        <f t="array" ref="AL63">IFERROR(INDEX(Classification!$C$2:$C$51,MATCH('Overview high'!AL$3,Classification!$A$2:$A$51,0))*Overview!AL63,"NaN")</f>
        <v>NaN</v>
      </c>
      <c r="AM63">
        <f t="array" ref="AM63">IFERROR(INDEX(Classification!$C$2:$C$51,MATCH('Overview high'!AM$3,Classification!$A$2:$A$51,0))*Overview!AM63,"NaN")</f>
        <v>0</v>
      </c>
      <c r="AN63" t="str">
        <f t="array" ref="AN63">IFERROR(INDEX(Classification!$C$2:$C$51,MATCH('Overview high'!AN$3,Classification!$A$2:$A$51,0))*Overview!AN63,"NaN")</f>
        <v>NaN</v>
      </c>
      <c r="AO63" t="str">
        <f t="array" ref="AO63">IFERROR(INDEX(Classification!$C$2:$C$51,MATCH('Overview high'!AO$3,Classification!$A$2:$A$51,0))*Overview!AO63,"NaN")</f>
        <v>NaN</v>
      </c>
      <c r="AP63" t="str">
        <f t="array" ref="AP63">IFERROR(INDEX(Classification!$C$2:$C$51,MATCH('Overview high'!AP$3,Classification!$A$2:$A$51,0))*Overview!AP63,"NaN")</f>
        <v>NaN</v>
      </c>
      <c r="AQ63">
        <f t="array" ref="AQ63">IFERROR(INDEX(Classification!$C$2:$C$51,MATCH('Overview high'!AQ$3,Classification!$A$2:$A$51,0))*Overview!AQ63,"NaN")</f>
        <v>11.824</v>
      </c>
      <c r="AR63">
        <f t="array" ref="AR63">IFERROR(INDEX(Classification!$C$2:$C$51,MATCH('Overview high'!AR$3,Classification!$A$2:$A$51,0))*Overview!AR63,"NaN")</f>
        <v>15.24533333</v>
      </c>
      <c r="AS63" t="str">
        <f t="array" ref="AS63">IFERROR(INDEX(Classification!$C$2:$C$51,MATCH('Overview high'!AS$3,Classification!$A$2:$A$51,0))*Overview!AS63,"NaN")</f>
        <v>NaN</v>
      </c>
      <c r="AT63">
        <f t="array" ref="AT63">IFERROR(INDEX(Classification!$C$2:$C$51,MATCH('Overview high'!AT$3,Classification!$A$2:$A$51,0))*Overview!AT63,"NaN")</f>
        <v>-3.182</v>
      </c>
      <c r="AU63">
        <f t="array" ref="AU63">IFERROR(INDEX(Classification!$C$2:$C$51,MATCH('Overview high'!AU$3,Classification!$A$2:$A$51,0))*Overview!AU63,"NaN")</f>
        <v>9.1185</v>
      </c>
      <c r="AV63" t="str">
        <f t="array" ref="AV63">IFERROR(INDEX(Classification!$C$2:$C$51,MATCH('Overview high'!AV$3,Classification!$A$2:$A$51,0))*Overview!AV63,"NaN")</f>
        <v>NaN</v>
      </c>
      <c r="AW63" t="str">
        <f t="array" ref="AW63">IFERROR(INDEX(Classification!$C$2:$C$51,MATCH('Overview high'!AW$3,Classification!$A$2:$A$51,0))*Overview!AW63,"NaN")</f>
        <v>NaN</v>
      </c>
      <c r="AX63" t="str">
        <f t="array" ref="AX63">IFERROR(INDEX(Classification!$C$2:$C$51,MATCH('Overview high'!AX$3,Classification!$A$2:$A$51,0))*Overview!AX63,"NaN")</f>
        <v>NaN</v>
      </c>
      <c r="AY63" t="str">
        <f t="array" ref="AY63">IFERROR(INDEX(Classification!$C$2:$C$51,MATCH('Overview high'!AY$3,Classification!$A$2:$A$51,0))*Overview!AY63,"NaN")</f>
        <v>NaN</v>
      </c>
      <c r="AZ63">
        <f t="shared" si="1"/>
        <v>489.7739107</v>
      </c>
    </row>
    <row r="64" ht="15.75" customHeight="1">
      <c r="A64" t="s">
        <v>118</v>
      </c>
      <c r="B64">
        <f t="array" ref="B64">IFERROR(INDEX(Classification!$C$2:$C$51,MATCH('Overview high'!B$3,Classification!$A$2:$A$51,0))*Overview!B64,"NaN")</f>
        <v>0</v>
      </c>
      <c r="C64">
        <f t="array" ref="C64">IFERROR(INDEX(Classification!$C$2:$C$51,MATCH('Overview high'!C$3,Classification!$A$2:$A$51,0))*Overview!C64,"NaN")</f>
        <v>0</v>
      </c>
      <c r="D64">
        <f t="array" ref="D64">IFERROR(INDEX(Classification!$C$2:$C$51,MATCH('Overview high'!D$3,Classification!$A$2:$A$51,0))*Overview!D64,"NaN")</f>
        <v>-34.12486301</v>
      </c>
      <c r="E64">
        <f t="array" ref="E64">IFERROR(INDEX(Classification!$C$2:$C$51,MATCH('Overview high'!E$3,Classification!$A$2:$A$51,0))*Overview!E64,"NaN")</f>
        <v>23.65940968</v>
      </c>
      <c r="F64">
        <f t="array" ref="F64">IFERROR(INDEX(Classification!$C$2:$C$51,MATCH('Overview high'!F$3,Classification!$A$2:$A$51,0))*Overview!F64,"NaN")</f>
        <v>138.6348461</v>
      </c>
      <c r="G64">
        <f t="array" ref="G64">IFERROR(INDEX(Classification!$C$2:$C$51,MATCH('Overview high'!G$3,Classification!$A$2:$A$51,0))*Overview!G64,"NaN")</f>
        <v>0</v>
      </c>
      <c r="H64">
        <f t="array" ref="H64">IFERROR(INDEX(Classification!$C$2:$C$51,MATCH('Overview high'!H$3,Classification!$A$2:$A$51,0))*Overview!H64,"NaN")</f>
        <v>0</v>
      </c>
      <c r="I64">
        <f t="array" ref="I64">IFERROR(INDEX(Classification!$C$2:$C$51,MATCH('Overview high'!I$3,Classification!$A$2:$A$51,0))*Overview!I64,"NaN")</f>
        <v>0</v>
      </c>
      <c r="J64">
        <f t="array" ref="J64">IFERROR(INDEX(Classification!$C$2:$C$51,MATCH('Overview high'!J$3,Classification!$A$2:$A$51,0))*Overview!J64,"NaN")</f>
        <v>0</v>
      </c>
      <c r="K64">
        <f t="array" ref="K64">IFERROR(INDEX(Classification!$C$2:$C$51,MATCH('Overview high'!K$3,Classification!$A$2:$A$51,0))*Overview!K64,"NaN")</f>
        <v>-2.512333333</v>
      </c>
      <c r="L64" t="str">
        <f t="array" ref="L64">IFERROR(INDEX(Classification!$C$2:$C$51,MATCH('Overview high'!L$3,Classification!$A$2:$A$51,0))*Overview!L64,"NaN")</f>
        <v>NaN</v>
      </c>
      <c r="M64">
        <f t="array" ref="M64">IFERROR(INDEX(Classification!$C$2:$C$51,MATCH('Overview high'!M$3,Classification!$A$2:$A$51,0))*Overview!M64,"NaN")</f>
        <v>0</v>
      </c>
      <c r="N64">
        <f t="array" ref="N64">IFERROR(INDEX(Classification!$C$2:$C$51,MATCH('Overview high'!N$3,Classification!$A$2:$A$51,0))*Overview!N64,"NaN")</f>
        <v>-17.034</v>
      </c>
      <c r="O64" t="str">
        <f t="array" ref="O64">IFERROR(INDEX(Classification!$C$2:$C$51,MATCH('Overview high'!O$3,Classification!$A$2:$A$51,0))*Overview!O64,"NaN")</f>
        <v>NaN</v>
      </c>
      <c r="P64">
        <f t="array" ref="P64">IFERROR(INDEX(Classification!$C$2:$C$51,MATCH('Overview high'!P$3,Classification!$A$2:$A$51,0))*Overview!P64,"NaN")</f>
        <v>-22.189</v>
      </c>
      <c r="Q64" t="str">
        <f t="array" ref="Q64">IFERROR(INDEX(Classification!$C$2:$C$51,MATCH('Overview high'!Q$3,Classification!$A$2:$A$51,0))*Overview!Q64,"NaN")</f>
        <v>NaN</v>
      </c>
      <c r="R64">
        <f t="array" ref="R64">IFERROR(INDEX(Classification!$C$2:$C$51,MATCH('Overview high'!R$3,Classification!$A$2:$A$51,0))*Overview!R64,"NaN")</f>
        <v>0</v>
      </c>
      <c r="S64" t="str">
        <f t="array" ref="S64">IFERROR(INDEX(Classification!$C$2:$C$51,MATCH('Overview high'!S$3,Classification!$A$2:$A$51,0))*Overview!S64,"NaN")</f>
        <v>NaN</v>
      </c>
      <c r="T64" t="str">
        <f t="array" ref="T64">IFERROR(INDEX(Classification!$C$2:$C$51,MATCH('Overview high'!T$3,Classification!$A$2:$A$51,0))*Overview!T64,"NaN")</f>
        <v>NaN</v>
      </c>
      <c r="U64">
        <f t="array" ref="U64">IFERROR(INDEX(Classification!$C$2:$C$51,MATCH('Overview high'!U$3,Classification!$A$2:$A$51,0))*Overview!U64,"NaN")</f>
        <v>0</v>
      </c>
      <c r="V64">
        <f t="array" ref="V64">IFERROR(INDEX(Classification!$C$2:$C$51,MATCH('Overview high'!V$3,Classification!$A$2:$A$51,0))*Overview!V64,"NaN")</f>
        <v>0</v>
      </c>
      <c r="W64">
        <f t="array" ref="W64">IFERROR(INDEX(Classification!$C$2:$C$51,MATCH('Overview high'!W$3,Classification!$A$2:$A$51,0))*Overview!W64,"NaN")</f>
        <v>4.735</v>
      </c>
      <c r="X64">
        <f t="array" ref="X64">IFERROR(INDEX(Classification!$C$2:$C$51,MATCH('Overview high'!X$3,Classification!$A$2:$A$51,0))*Overview!X64,"NaN")</f>
        <v>0</v>
      </c>
      <c r="Y64" t="str">
        <f t="array" ref="Y64">IFERROR(INDEX(Classification!$C$2:$C$51,MATCH('Overview high'!Y$3,Classification!$A$2:$A$51,0))*Overview!Y64,"NaN")</f>
        <v>NaN</v>
      </c>
      <c r="Z64" t="str">
        <f t="array" ref="Z64">IFERROR(INDEX(Classification!$C$2:$C$51,MATCH('Overview high'!Z$3,Classification!$A$2:$A$51,0))*Overview!Z64,"NaN")</f>
        <v>NaN</v>
      </c>
      <c r="AA64" t="str">
        <f t="array" ref="AA64">IFERROR(INDEX(Classification!$C$2:$C$51,MATCH('Overview high'!AA$3,Classification!$A$2:$A$51,0))*Overview!AA64,"NaN")</f>
        <v>NaN</v>
      </c>
      <c r="AB64" t="str">
        <f t="array" ref="AB64">IFERROR(INDEX(Classification!$C$2:$C$51,MATCH('Overview high'!AB$3,Classification!$A$2:$A$51,0))*Overview!AB64,"NaN")</f>
        <v>NaN</v>
      </c>
      <c r="AC64" t="str">
        <f t="array" ref="AC64">IFERROR(INDEX(Classification!$C$2:$C$51,MATCH('Overview high'!AC$3,Classification!$A$2:$A$51,0))*Overview!AC64,"NaN")</f>
        <v>NaN</v>
      </c>
      <c r="AD64" t="str">
        <f t="array" ref="AD64">IFERROR(INDEX(Classification!$C$2:$C$51,MATCH('Overview high'!AD$3,Classification!$A$2:$A$51,0))*Overview!AD64,"NaN")</f>
        <v>NaN</v>
      </c>
      <c r="AE64" t="str">
        <f t="array" ref="AE64">IFERROR(INDEX(Classification!$C$2:$C$51,MATCH('Overview high'!AE$3,Classification!$A$2:$A$51,0))*Overview!AE64,"NaN")</f>
        <v>NaN</v>
      </c>
      <c r="AF64" t="str">
        <f t="array" ref="AF64">IFERROR(INDEX(Classification!$C$2:$C$51,MATCH('Overview high'!AF$3,Classification!$A$2:$A$51,0))*Overview!AF64,"NaN")</f>
        <v>NaN</v>
      </c>
      <c r="AG64">
        <f t="array" ref="AG64">IFERROR(INDEX(Classification!$C$2:$C$51,MATCH('Overview high'!AG$3,Classification!$A$2:$A$51,0))*Overview!AG64,"NaN")</f>
        <v>1.756</v>
      </c>
      <c r="AH64" t="str">
        <f t="array" ref="AH64">IFERROR(INDEX(Classification!$C$2:$C$51,MATCH('Overview high'!AH$3,Classification!$A$2:$A$51,0))*Overview!AH64,"NaN")</f>
        <v>NaN</v>
      </c>
      <c r="AI64" t="str">
        <f t="array" ref="AI64">IFERROR(INDEX(Classification!$C$2:$C$51,MATCH('Overview high'!AI$3,Classification!$A$2:$A$51,0))*Overview!AI64,"NaN")</f>
        <v>NaN</v>
      </c>
      <c r="AJ64" t="str">
        <f t="array" ref="AJ64">IFERROR(INDEX(Classification!$C$2:$C$51,MATCH('Overview high'!AJ$3,Classification!$A$2:$A$51,0))*Overview!AJ64,"NaN")</f>
        <v>NaN</v>
      </c>
      <c r="AK64" t="str">
        <f t="array" ref="AK64">IFERROR(INDEX(Classification!$C$2:$C$51,MATCH('Overview high'!AK$3,Classification!$A$2:$A$51,0))*Overview!AK64,"NaN")</f>
        <v>NaN</v>
      </c>
      <c r="AL64" t="str">
        <f t="array" ref="AL64">IFERROR(INDEX(Classification!$C$2:$C$51,MATCH('Overview high'!AL$3,Classification!$A$2:$A$51,0))*Overview!AL64,"NaN")</f>
        <v>NaN</v>
      </c>
      <c r="AM64">
        <f t="array" ref="AM64">IFERROR(INDEX(Classification!$C$2:$C$51,MATCH('Overview high'!AM$3,Classification!$A$2:$A$51,0))*Overview!AM64,"NaN")</f>
        <v>0</v>
      </c>
      <c r="AN64" t="str">
        <f t="array" ref="AN64">IFERROR(INDEX(Classification!$C$2:$C$51,MATCH('Overview high'!AN$3,Classification!$A$2:$A$51,0))*Overview!AN64,"NaN")</f>
        <v>NaN</v>
      </c>
      <c r="AO64" t="str">
        <f t="array" ref="AO64">IFERROR(INDEX(Classification!$C$2:$C$51,MATCH('Overview high'!AO$3,Classification!$A$2:$A$51,0))*Overview!AO64,"NaN")</f>
        <v>NaN</v>
      </c>
      <c r="AP64" t="str">
        <f t="array" ref="AP64">IFERROR(INDEX(Classification!$C$2:$C$51,MATCH('Overview high'!AP$3,Classification!$A$2:$A$51,0))*Overview!AP64,"NaN")</f>
        <v>NaN</v>
      </c>
      <c r="AQ64">
        <f t="array" ref="AQ64">IFERROR(INDEX(Classification!$C$2:$C$51,MATCH('Overview high'!AQ$3,Classification!$A$2:$A$51,0))*Overview!AQ64,"NaN")</f>
        <v>-0.7366666667</v>
      </c>
      <c r="AR64">
        <f t="array" ref="AR64">IFERROR(INDEX(Classification!$C$2:$C$51,MATCH('Overview high'!AR$3,Classification!$A$2:$A$51,0))*Overview!AR64,"NaN")</f>
        <v>22.84933333</v>
      </c>
      <c r="AS64" t="str">
        <f t="array" ref="AS64">IFERROR(INDEX(Classification!$C$2:$C$51,MATCH('Overview high'!AS$3,Classification!$A$2:$A$51,0))*Overview!AS64,"NaN")</f>
        <v>NaN</v>
      </c>
      <c r="AT64">
        <f t="array" ref="AT64">IFERROR(INDEX(Classification!$C$2:$C$51,MATCH('Overview high'!AT$3,Classification!$A$2:$A$51,0))*Overview!AT64,"NaN")</f>
        <v>-4.0165</v>
      </c>
      <c r="AU64">
        <f t="array" ref="AU64">IFERROR(INDEX(Classification!$C$2:$C$51,MATCH('Overview high'!AU$3,Classification!$A$2:$A$51,0))*Overview!AU64,"NaN")</f>
        <v>6.96</v>
      </c>
      <c r="AV64" t="str">
        <f t="array" ref="AV64">IFERROR(INDEX(Classification!$C$2:$C$51,MATCH('Overview high'!AV$3,Classification!$A$2:$A$51,0))*Overview!AV64,"NaN")</f>
        <v>NaN</v>
      </c>
      <c r="AW64" t="str">
        <f t="array" ref="AW64">IFERROR(INDEX(Classification!$C$2:$C$51,MATCH('Overview high'!AW$3,Classification!$A$2:$A$51,0))*Overview!AW64,"NaN")</f>
        <v>NaN</v>
      </c>
      <c r="AX64" t="str">
        <f t="array" ref="AX64">IFERROR(INDEX(Classification!$C$2:$C$51,MATCH('Overview high'!AX$3,Classification!$A$2:$A$51,0))*Overview!AX64,"NaN")</f>
        <v>NaN</v>
      </c>
      <c r="AY64" t="str">
        <f t="array" ref="AY64">IFERROR(INDEX(Classification!$C$2:$C$51,MATCH('Overview high'!AY$3,Classification!$A$2:$A$51,0))*Overview!AY64,"NaN")</f>
        <v>NaN</v>
      </c>
      <c r="AZ64">
        <f t="shared" si="1"/>
        <v>117.9812261</v>
      </c>
    </row>
    <row r="65" ht="15.75" customHeight="1">
      <c r="A65" t="s">
        <v>119</v>
      </c>
      <c r="B65">
        <f t="array" ref="B65">IFERROR(INDEX(Classification!$C$2:$C$51,MATCH('Overview high'!B$3,Classification!$A$2:$A$51,0))*Overview!B65,"NaN")</f>
        <v>0</v>
      </c>
      <c r="C65">
        <f t="array" ref="C65">IFERROR(INDEX(Classification!$C$2:$C$51,MATCH('Overview high'!C$3,Classification!$A$2:$A$51,0))*Overview!C65,"NaN")</f>
        <v>0</v>
      </c>
      <c r="D65">
        <f t="array" ref="D65">IFERROR(INDEX(Classification!$C$2:$C$51,MATCH('Overview high'!D$3,Classification!$A$2:$A$51,0))*Overview!D65,"NaN")</f>
        <v>29.0906227</v>
      </c>
      <c r="E65">
        <f t="array" ref="E65">IFERROR(INDEX(Classification!$C$2:$C$51,MATCH('Overview high'!E$3,Classification!$A$2:$A$51,0))*Overview!E65,"NaN")</f>
        <v>76.97252255</v>
      </c>
      <c r="F65">
        <f t="array" ref="F65">IFERROR(INDEX(Classification!$C$2:$C$51,MATCH('Overview high'!F$3,Classification!$A$2:$A$51,0))*Overview!F65,"NaN")</f>
        <v>14.45485701</v>
      </c>
      <c r="G65">
        <f t="array" ref="G65">IFERROR(INDEX(Classification!$C$2:$C$51,MATCH('Overview high'!G$3,Classification!$A$2:$A$51,0))*Overview!G65,"NaN")</f>
        <v>0</v>
      </c>
      <c r="H65">
        <f t="array" ref="H65">IFERROR(INDEX(Classification!$C$2:$C$51,MATCH('Overview high'!H$3,Classification!$A$2:$A$51,0))*Overview!H65,"NaN")</f>
        <v>0</v>
      </c>
      <c r="I65">
        <f t="array" ref="I65">IFERROR(INDEX(Classification!$C$2:$C$51,MATCH('Overview high'!I$3,Classification!$A$2:$A$51,0))*Overview!I65,"NaN")</f>
        <v>0</v>
      </c>
      <c r="J65">
        <f t="array" ref="J65">IFERROR(INDEX(Classification!$C$2:$C$51,MATCH('Overview high'!J$3,Classification!$A$2:$A$51,0))*Overview!J65,"NaN")</f>
        <v>0</v>
      </c>
      <c r="K65">
        <f t="array" ref="K65">IFERROR(INDEX(Classification!$C$2:$C$51,MATCH('Overview high'!K$3,Classification!$A$2:$A$51,0))*Overview!K65,"NaN")</f>
        <v>-1.255666667</v>
      </c>
      <c r="L65" t="str">
        <f t="array" ref="L65">IFERROR(INDEX(Classification!$C$2:$C$51,MATCH('Overview high'!L$3,Classification!$A$2:$A$51,0))*Overview!L65,"NaN")</f>
        <v>NaN</v>
      </c>
      <c r="M65">
        <f t="array" ref="M65">IFERROR(INDEX(Classification!$C$2:$C$51,MATCH('Overview high'!M$3,Classification!$A$2:$A$51,0))*Overview!M65,"NaN")</f>
        <v>0</v>
      </c>
      <c r="N65">
        <f t="array" ref="N65">IFERROR(INDEX(Classification!$C$2:$C$51,MATCH('Overview high'!N$3,Classification!$A$2:$A$51,0))*Overview!N65,"NaN")</f>
        <v>0.6515</v>
      </c>
      <c r="O65" t="str">
        <f t="array" ref="O65">IFERROR(INDEX(Classification!$C$2:$C$51,MATCH('Overview high'!O$3,Classification!$A$2:$A$51,0))*Overview!O65,"NaN")</f>
        <v>NaN</v>
      </c>
      <c r="P65">
        <f t="array" ref="P65">IFERROR(INDEX(Classification!$C$2:$C$51,MATCH('Overview high'!P$3,Classification!$A$2:$A$51,0))*Overview!P65,"NaN")</f>
        <v>-0.154</v>
      </c>
      <c r="Q65" t="str">
        <f t="array" ref="Q65">IFERROR(INDEX(Classification!$C$2:$C$51,MATCH('Overview high'!Q$3,Classification!$A$2:$A$51,0))*Overview!Q65,"NaN")</f>
        <v>NaN</v>
      </c>
      <c r="R65">
        <f t="array" ref="R65">IFERROR(INDEX(Classification!$C$2:$C$51,MATCH('Overview high'!R$3,Classification!$A$2:$A$51,0))*Overview!R65,"NaN")</f>
        <v>0</v>
      </c>
      <c r="S65" t="str">
        <f t="array" ref="S65">IFERROR(INDEX(Classification!$C$2:$C$51,MATCH('Overview high'!S$3,Classification!$A$2:$A$51,0))*Overview!S65,"NaN")</f>
        <v>NaN</v>
      </c>
      <c r="T65" t="str">
        <f t="array" ref="T65">IFERROR(INDEX(Classification!$C$2:$C$51,MATCH('Overview high'!T$3,Classification!$A$2:$A$51,0))*Overview!T65,"NaN")</f>
        <v>NaN</v>
      </c>
      <c r="U65">
        <f t="array" ref="U65">IFERROR(INDEX(Classification!$C$2:$C$51,MATCH('Overview high'!U$3,Classification!$A$2:$A$51,0))*Overview!U65,"NaN")</f>
        <v>0</v>
      </c>
      <c r="V65">
        <f t="array" ref="V65">IFERROR(INDEX(Classification!$C$2:$C$51,MATCH('Overview high'!V$3,Classification!$A$2:$A$51,0))*Overview!V65,"NaN")</f>
        <v>0</v>
      </c>
      <c r="W65">
        <f t="array" ref="W65">IFERROR(INDEX(Classification!$C$2:$C$51,MATCH('Overview high'!W$3,Classification!$A$2:$A$51,0))*Overview!W65,"NaN")</f>
        <v>62.485</v>
      </c>
      <c r="X65">
        <f t="array" ref="X65">IFERROR(INDEX(Classification!$C$2:$C$51,MATCH('Overview high'!X$3,Classification!$A$2:$A$51,0))*Overview!X65,"NaN")</f>
        <v>0</v>
      </c>
      <c r="Y65" t="str">
        <f t="array" ref="Y65">IFERROR(INDEX(Classification!$C$2:$C$51,MATCH('Overview high'!Y$3,Classification!$A$2:$A$51,0))*Overview!Y65,"NaN")</f>
        <v>NaN</v>
      </c>
      <c r="Z65" t="str">
        <f t="array" ref="Z65">IFERROR(INDEX(Classification!$C$2:$C$51,MATCH('Overview high'!Z$3,Classification!$A$2:$A$51,0))*Overview!Z65,"NaN")</f>
        <v>NaN</v>
      </c>
      <c r="AA65" t="str">
        <f t="array" ref="AA65">IFERROR(INDEX(Classification!$C$2:$C$51,MATCH('Overview high'!AA$3,Classification!$A$2:$A$51,0))*Overview!AA65,"NaN")</f>
        <v>NaN</v>
      </c>
      <c r="AB65" t="str">
        <f t="array" ref="AB65">IFERROR(INDEX(Classification!$C$2:$C$51,MATCH('Overview high'!AB$3,Classification!$A$2:$A$51,0))*Overview!AB65,"NaN")</f>
        <v>NaN</v>
      </c>
      <c r="AC65" t="str">
        <f t="array" ref="AC65">IFERROR(INDEX(Classification!$C$2:$C$51,MATCH('Overview high'!AC$3,Classification!$A$2:$A$51,0))*Overview!AC65,"NaN")</f>
        <v>NaN</v>
      </c>
      <c r="AD65" t="str">
        <f t="array" ref="AD65">IFERROR(INDEX(Classification!$C$2:$C$51,MATCH('Overview high'!AD$3,Classification!$A$2:$A$51,0))*Overview!AD65,"NaN")</f>
        <v>NaN</v>
      </c>
      <c r="AE65" t="str">
        <f t="array" ref="AE65">IFERROR(INDEX(Classification!$C$2:$C$51,MATCH('Overview high'!AE$3,Classification!$A$2:$A$51,0))*Overview!AE65,"NaN")</f>
        <v>NaN</v>
      </c>
      <c r="AF65" t="str">
        <f t="array" ref="AF65">IFERROR(INDEX(Classification!$C$2:$C$51,MATCH('Overview high'!AF$3,Classification!$A$2:$A$51,0))*Overview!AF65,"NaN")</f>
        <v>NaN</v>
      </c>
      <c r="AG65">
        <f t="array" ref="AG65">IFERROR(INDEX(Classification!$C$2:$C$51,MATCH('Overview high'!AG$3,Classification!$A$2:$A$51,0))*Overview!AG65,"NaN")</f>
        <v>3.109666667</v>
      </c>
      <c r="AH65" t="str">
        <f t="array" ref="AH65">IFERROR(INDEX(Classification!$C$2:$C$51,MATCH('Overview high'!AH$3,Classification!$A$2:$A$51,0))*Overview!AH65,"NaN")</f>
        <v>NaN</v>
      </c>
      <c r="AI65" t="str">
        <f t="array" ref="AI65">IFERROR(INDEX(Classification!$C$2:$C$51,MATCH('Overview high'!AI$3,Classification!$A$2:$A$51,0))*Overview!AI65,"NaN")</f>
        <v>NaN</v>
      </c>
      <c r="AJ65" t="str">
        <f t="array" ref="AJ65">IFERROR(INDEX(Classification!$C$2:$C$51,MATCH('Overview high'!AJ$3,Classification!$A$2:$A$51,0))*Overview!AJ65,"NaN")</f>
        <v>NaN</v>
      </c>
      <c r="AK65" t="str">
        <f t="array" ref="AK65">IFERROR(INDEX(Classification!$C$2:$C$51,MATCH('Overview high'!AK$3,Classification!$A$2:$A$51,0))*Overview!AK65,"NaN")</f>
        <v>NaN</v>
      </c>
      <c r="AL65" t="str">
        <f t="array" ref="AL65">IFERROR(INDEX(Classification!$C$2:$C$51,MATCH('Overview high'!AL$3,Classification!$A$2:$A$51,0))*Overview!AL65,"NaN")</f>
        <v>NaN</v>
      </c>
      <c r="AM65">
        <f t="array" ref="AM65">IFERROR(INDEX(Classification!$C$2:$C$51,MATCH('Overview high'!AM$3,Classification!$A$2:$A$51,0))*Overview!AM65,"NaN")</f>
        <v>0</v>
      </c>
      <c r="AN65" t="str">
        <f t="array" ref="AN65">IFERROR(INDEX(Classification!$C$2:$C$51,MATCH('Overview high'!AN$3,Classification!$A$2:$A$51,0))*Overview!AN65,"NaN")</f>
        <v>NaN</v>
      </c>
      <c r="AO65" t="str">
        <f t="array" ref="AO65">IFERROR(INDEX(Classification!$C$2:$C$51,MATCH('Overview high'!AO$3,Classification!$A$2:$A$51,0))*Overview!AO65,"NaN")</f>
        <v>NaN</v>
      </c>
      <c r="AP65" t="str">
        <f t="array" ref="AP65">IFERROR(INDEX(Classification!$C$2:$C$51,MATCH('Overview high'!AP$3,Classification!$A$2:$A$51,0))*Overview!AP65,"NaN")</f>
        <v>NaN</v>
      </c>
      <c r="AQ65">
        <f t="array" ref="AQ65">IFERROR(INDEX(Classification!$C$2:$C$51,MATCH('Overview high'!AQ$3,Classification!$A$2:$A$51,0))*Overview!AQ65,"NaN")</f>
        <v>11.46566667</v>
      </c>
      <c r="AR65">
        <f t="array" ref="AR65">IFERROR(INDEX(Classification!$C$2:$C$51,MATCH('Overview high'!AR$3,Classification!$A$2:$A$51,0))*Overview!AR65,"NaN")</f>
        <v>52.64833333</v>
      </c>
      <c r="AS65" t="str">
        <f t="array" ref="AS65">IFERROR(INDEX(Classification!$C$2:$C$51,MATCH('Overview high'!AS$3,Classification!$A$2:$A$51,0))*Overview!AS65,"NaN")</f>
        <v>NaN</v>
      </c>
      <c r="AT65">
        <f t="array" ref="AT65">IFERROR(INDEX(Classification!$C$2:$C$51,MATCH('Overview high'!AT$3,Classification!$A$2:$A$51,0))*Overview!AT65,"NaN")</f>
        <v>6.5945</v>
      </c>
      <c r="AU65">
        <f t="array" ref="AU65">IFERROR(INDEX(Classification!$C$2:$C$51,MATCH('Overview high'!AU$3,Classification!$A$2:$A$51,0))*Overview!AU65,"NaN")</f>
        <v>34.099</v>
      </c>
      <c r="AV65" t="str">
        <f t="array" ref="AV65">IFERROR(INDEX(Classification!$C$2:$C$51,MATCH('Overview high'!AV$3,Classification!$A$2:$A$51,0))*Overview!AV65,"NaN")</f>
        <v>NaN</v>
      </c>
      <c r="AW65" t="str">
        <f t="array" ref="AW65">IFERROR(INDEX(Classification!$C$2:$C$51,MATCH('Overview high'!AW$3,Classification!$A$2:$A$51,0))*Overview!AW65,"NaN")</f>
        <v>NaN</v>
      </c>
      <c r="AX65" t="str">
        <f t="array" ref="AX65">IFERROR(INDEX(Classification!$C$2:$C$51,MATCH('Overview high'!AX$3,Classification!$A$2:$A$51,0))*Overview!AX65,"NaN")</f>
        <v>NaN</v>
      </c>
      <c r="AY65" t="str">
        <f t="array" ref="AY65">IFERROR(INDEX(Classification!$C$2:$C$51,MATCH('Overview high'!AY$3,Classification!$A$2:$A$51,0))*Overview!AY65,"NaN")</f>
        <v>NaN</v>
      </c>
      <c r="AZ65">
        <f t="shared" si="1"/>
        <v>290.1620023</v>
      </c>
    </row>
    <row r="66" ht="15.75" customHeight="1">
      <c r="A66" t="s">
        <v>120</v>
      </c>
      <c r="B66">
        <f t="array" ref="B66">IFERROR(INDEX(Classification!$C$2:$C$51,MATCH('Overview high'!B$3,Classification!$A$2:$A$51,0))*Overview!B66,"NaN")</f>
        <v>0</v>
      </c>
      <c r="C66">
        <f t="array" ref="C66">IFERROR(INDEX(Classification!$C$2:$C$51,MATCH('Overview high'!C$3,Classification!$A$2:$A$51,0))*Overview!C66,"NaN")</f>
        <v>0</v>
      </c>
      <c r="D66">
        <f t="array" ref="D66">IFERROR(INDEX(Classification!$C$2:$C$51,MATCH('Overview high'!D$3,Classification!$A$2:$A$51,0))*Overview!D66,"NaN")</f>
        <v>61.27475121</v>
      </c>
      <c r="E66">
        <f t="array" ref="E66">IFERROR(INDEX(Classification!$C$2:$C$51,MATCH('Overview high'!E$3,Classification!$A$2:$A$51,0))*Overview!E66,"NaN")</f>
        <v>132.3272797</v>
      </c>
      <c r="F66">
        <f t="array" ref="F66">IFERROR(INDEX(Classification!$C$2:$C$51,MATCH('Overview high'!F$3,Classification!$A$2:$A$51,0))*Overview!F66,"NaN")</f>
        <v>173.0449488</v>
      </c>
      <c r="G66">
        <f t="array" ref="G66">IFERROR(INDEX(Classification!$C$2:$C$51,MATCH('Overview high'!G$3,Classification!$A$2:$A$51,0))*Overview!G66,"NaN")</f>
        <v>0</v>
      </c>
      <c r="H66">
        <f t="array" ref="H66">IFERROR(INDEX(Classification!$C$2:$C$51,MATCH('Overview high'!H$3,Classification!$A$2:$A$51,0))*Overview!H66,"NaN")</f>
        <v>0</v>
      </c>
      <c r="I66">
        <f t="array" ref="I66">IFERROR(INDEX(Classification!$C$2:$C$51,MATCH('Overview high'!I$3,Classification!$A$2:$A$51,0))*Overview!I66,"NaN")</f>
        <v>0</v>
      </c>
      <c r="J66">
        <f t="array" ref="J66">IFERROR(INDEX(Classification!$C$2:$C$51,MATCH('Overview high'!J$3,Classification!$A$2:$A$51,0))*Overview!J66,"NaN")</f>
        <v>0</v>
      </c>
      <c r="K66">
        <f t="array" ref="K66">IFERROR(INDEX(Classification!$C$2:$C$51,MATCH('Overview high'!K$3,Classification!$A$2:$A$51,0))*Overview!K66,"NaN")</f>
        <v>3.370333333</v>
      </c>
      <c r="L66" t="str">
        <f t="array" ref="L66">IFERROR(INDEX(Classification!$C$2:$C$51,MATCH('Overview high'!L$3,Classification!$A$2:$A$51,0))*Overview!L66,"NaN")</f>
        <v>NaN</v>
      </c>
      <c r="M66">
        <f t="array" ref="M66">IFERROR(INDEX(Classification!$C$2:$C$51,MATCH('Overview high'!M$3,Classification!$A$2:$A$51,0))*Overview!M66,"NaN")</f>
        <v>0</v>
      </c>
      <c r="N66">
        <f t="array" ref="N66">IFERROR(INDEX(Classification!$C$2:$C$51,MATCH('Overview high'!N$3,Classification!$A$2:$A$51,0))*Overview!N66,"NaN")</f>
        <v>5.6425</v>
      </c>
      <c r="O66" t="str">
        <f t="array" ref="O66">IFERROR(INDEX(Classification!$C$2:$C$51,MATCH('Overview high'!O$3,Classification!$A$2:$A$51,0))*Overview!O66,"NaN")</f>
        <v>NaN</v>
      </c>
      <c r="P66">
        <f t="array" ref="P66">IFERROR(INDEX(Classification!$C$2:$C$51,MATCH('Overview high'!P$3,Classification!$A$2:$A$51,0))*Overview!P66,"NaN")</f>
        <v>17.396</v>
      </c>
      <c r="Q66" t="str">
        <f t="array" ref="Q66">IFERROR(INDEX(Classification!$C$2:$C$51,MATCH('Overview high'!Q$3,Classification!$A$2:$A$51,0))*Overview!Q66,"NaN")</f>
        <v>NaN</v>
      </c>
      <c r="R66">
        <f t="array" ref="R66">IFERROR(INDEX(Classification!$C$2:$C$51,MATCH('Overview high'!R$3,Classification!$A$2:$A$51,0))*Overview!R66,"NaN")</f>
        <v>0</v>
      </c>
      <c r="S66" t="str">
        <f t="array" ref="S66">IFERROR(INDEX(Classification!$C$2:$C$51,MATCH('Overview high'!S$3,Classification!$A$2:$A$51,0))*Overview!S66,"NaN")</f>
        <v>NaN</v>
      </c>
      <c r="T66" t="str">
        <f t="array" ref="T66">IFERROR(INDEX(Classification!$C$2:$C$51,MATCH('Overview high'!T$3,Classification!$A$2:$A$51,0))*Overview!T66,"NaN")</f>
        <v>NaN</v>
      </c>
      <c r="U66">
        <f t="array" ref="U66">IFERROR(INDEX(Classification!$C$2:$C$51,MATCH('Overview high'!U$3,Classification!$A$2:$A$51,0))*Overview!U66,"NaN")</f>
        <v>0</v>
      </c>
      <c r="V66">
        <f t="array" ref="V66">IFERROR(INDEX(Classification!$C$2:$C$51,MATCH('Overview high'!V$3,Classification!$A$2:$A$51,0))*Overview!V66,"NaN")</f>
        <v>0</v>
      </c>
      <c r="W66">
        <f t="array" ref="W66">IFERROR(INDEX(Classification!$C$2:$C$51,MATCH('Overview high'!W$3,Classification!$A$2:$A$51,0))*Overview!W66,"NaN")</f>
        <v>24.428</v>
      </c>
      <c r="X66">
        <f t="array" ref="X66">IFERROR(INDEX(Classification!$C$2:$C$51,MATCH('Overview high'!X$3,Classification!$A$2:$A$51,0))*Overview!X66,"NaN")</f>
        <v>0</v>
      </c>
      <c r="Y66" t="str">
        <f t="array" ref="Y66">IFERROR(INDEX(Classification!$C$2:$C$51,MATCH('Overview high'!Y$3,Classification!$A$2:$A$51,0))*Overview!Y66,"NaN")</f>
        <v>NaN</v>
      </c>
      <c r="Z66" t="str">
        <f t="array" ref="Z66">IFERROR(INDEX(Classification!$C$2:$C$51,MATCH('Overview high'!Z$3,Classification!$A$2:$A$51,0))*Overview!Z66,"NaN")</f>
        <v>NaN</v>
      </c>
      <c r="AA66" t="str">
        <f t="array" ref="AA66">IFERROR(INDEX(Classification!$C$2:$C$51,MATCH('Overview high'!AA$3,Classification!$A$2:$A$51,0))*Overview!AA66,"NaN")</f>
        <v>NaN</v>
      </c>
      <c r="AB66" t="str">
        <f t="array" ref="AB66">IFERROR(INDEX(Classification!$C$2:$C$51,MATCH('Overview high'!AB$3,Classification!$A$2:$A$51,0))*Overview!AB66,"NaN")</f>
        <v>NaN</v>
      </c>
      <c r="AC66" t="str">
        <f t="array" ref="AC66">IFERROR(INDEX(Classification!$C$2:$C$51,MATCH('Overview high'!AC$3,Classification!$A$2:$A$51,0))*Overview!AC66,"NaN")</f>
        <v>NaN</v>
      </c>
      <c r="AD66" t="str">
        <f t="array" ref="AD66">IFERROR(INDEX(Classification!$C$2:$C$51,MATCH('Overview high'!AD$3,Classification!$A$2:$A$51,0))*Overview!AD66,"NaN")</f>
        <v>NaN</v>
      </c>
      <c r="AE66" t="str">
        <f t="array" ref="AE66">IFERROR(INDEX(Classification!$C$2:$C$51,MATCH('Overview high'!AE$3,Classification!$A$2:$A$51,0))*Overview!AE66,"NaN")</f>
        <v>NaN</v>
      </c>
      <c r="AF66" t="str">
        <f t="array" ref="AF66">IFERROR(INDEX(Classification!$C$2:$C$51,MATCH('Overview high'!AF$3,Classification!$A$2:$A$51,0))*Overview!AF66,"NaN")</f>
        <v>NaN</v>
      </c>
      <c r="AG66">
        <f t="array" ref="AG66">IFERROR(INDEX(Classification!$C$2:$C$51,MATCH('Overview high'!AG$3,Classification!$A$2:$A$51,0))*Overview!AG66,"NaN")</f>
        <v>6757</v>
      </c>
      <c r="AH66" t="str">
        <f t="array" ref="AH66">IFERROR(INDEX(Classification!$C$2:$C$51,MATCH('Overview high'!AH$3,Classification!$A$2:$A$51,0))*Overview!AH66,"NaN")</f>
        <v>NaN</v>
      </c>
      <c r="AI66" t="str">
        <f t="array" ref="AI66">IFERROR(INDEX(Classification!$C$2:$C$51,MATCH('Overview high'!AI$3,Classification!$A$2:$A$51,0))*Overview!AI66,"NaN")</f>
        <v>NaN</v>
      </c>
      <c r="AJ66" t="str">
        <f t="array" ref="AJ66">IFERROR(INDEX(Classification!$C$2:$C$51,MATCH('Overview high'!AJ$3,Classification!$A$2:$A$51,0))*Overview!AJ66,"NaN")</f>
        <v>NaN</v>
      </c>
      <c r="AK66" t="str">
        <f t="array" ref="AK66">IFERROR(INDEX(Classification!$C$2:$C$51,MATCH('Overview high'!AK$3,Classification!$A$2:$A$51,0))*Overview!AK66,"NaN")</f>
        <v>NaN</v>
      </c>
      <c r="AL66" t="str">
        <f t="array" ref="AL66">IFERROR(INDEX(Classification!$C$2:$C$51,MATCH('Overview high'!AL$3,Classification!$A$2:$A$51,0))*Overview!AL66,"NaN")</f>
        <v>NaN</v>
      </c>
      <c r="AM66">
        <f t="array" ref="AM66">IFERROR(INDEX(Classification!$C$2:$C$51,MATCH('Overview high'!AM$3,Classification!$A$2:$A$51,0))*Overview!AM66,"NaN")</f>
        <v>0</v>
      </c>
      <c r="AN66" t="str">
        <f t="array" ref="AN66">IFERROR(INDEX(Classification!$C$2:$C$51,MATCH('Overview high'!AN$3,Classification!$A$2:$A$51,0))*Overview!AN66,"NaN")</f>
        <v>NaN</v>
      </c>
      <c r="AO66" t="str">
        <f t="array" ref="AO66">IFERROR(INDEX(Classification!$C$2:$C$51,MATCH('Overview high'!AO$3,Classification!$A$2:$A$51,0))*Overview!AO66,"NaN")</f>
        <v>NaN</v>
      </c>
      <c r="AP66" t="str">
        <f t="array" ref="AP66">IFERROR(INDEX(Classification!$C$2:$C$51,MATCH('Overview high'!AP$3,Classification!$A$2:$A$51,0))*Overview!AP66,"NaN")</f>
        <v>NaN</v>
      </c>
      <c r="AQ66">
        <f t="array" ref="AQ66">IFERROR(INDEX(Classification!$C$2:$C$51,MATCH('Overview high'!AQ$3,Classification!$A$2:$A$51,0))*Overview!AQ66,"NaN")</f>
        <v>16.402</v>
      </c>
      <c r="AR66">
        <f t="array" ref="AR66">IFERROR(INDEX(Classification!$C$2:$C$51,MATCH('Overview high'!AR$3,Classification!$A$2:$A$51,0))*Overview!AR66,"NaN")</f>
        <v>3.569</v>
      </c>
      <c r="AS66" t="str">
        <f t="array" ref="AS66">IFERROR(INDEX(Classification!$C$2:$C$51,MATCH('Overview high'!AS$3,Classification!$A$2:$A$51,0))*Overview!AS66,"NaN")</f>
        <v>NaN</v>
      </c>
      <c r="AT66">
        <f t="array" ref="AT66">IFERROR(INDEX(Classification!$C$2:$C$51,MATCH('Overview high'!AT$3,Classification!$A$2:$A$51,0))*Overview!AT66,"NaN")</f>
        <v>6.6285</v>
      </c>
      <c r="AU66">
        <f t="array" ref="AU66">IFERROR(INDEX(Classification!$C$2:$C$51,MATCH('Overview high'!AU$3,Classification!$A$2:$A$51,0))*Overview!AU66,"NaN")</f>
        <v>-19.283</v>
      </c>
      <c r="AV66" t="str">
        <f t="array" ref="AV66">IFERROR(INDEX(Classification!$C$2:$C$51,MATCH('Overview high'!AV$3,Classification!$A$2:$A$51,0))*Overview!AV66,"NaN")</f>
        <v>NaN</v>
      </c>
      <c r="AW66" t="str">
        <f t="array" ref="AW66">IFERROR(INDEX(Classification!$C$2:$C$51,MATCH('Overview high'!AW$3,Classification!$A$2:$A$51,0))*Overview!AW66,"NaN")</f>
        <v>NaN</v>
      </c>
      <c r="AX66" t="str">
        <f t="array" ref="AX66">IFERROR(INDEX(Classification!$C$2:$C$51,MATCH('Overview high'!AX$3,Classification!$A$2:$A$51,0))*Overview!AX66,"NaN")</f>
        <v>NaN</v>
      </c>
      <c r="AY66" t="str">
        <f t="array" ref="AY66">IFERROR(INDEX(Classification!$C$2:$C$51,MATCH('Overview high'!AY$3,Classification!$A$2:$A$51,0))*Overview!AY66,"NaN")</f>
        <v>NaN</v>
      </c>
      <c r="AZ66">
        <f t="shared" si="1"/>
        <v>7181.800313</v>
      </c>
    </row>
    <row r="67" ht="15.75" customHeight="1">
      <c r="A67" t="s">
        <v>121</v>
      </c>
      <c r="B67">
        <f t="array" ref="B67">IFERROR(INDEX(Classification!$C$2:$C$51,MATCH('Overview high'!B$3,Classification!$A$2:$A$51,0))*Overview!B67,"NaN")</f>
        <v>0</v>
      </c>
      <c r="C67">
        <f t="array" ref="C67">IFERROR(INDEX(Classification!$C$2:$C$51,MATCH('Overview high'!C$3,Classification!$A$2:$A$51,0))*Overview!C67,"NaN")</f>
        <v>0</v>
      </c>
      <c r="D67">
        <f t="array" ref="D67">IFERROR(INDEX(Classification!$C$2:$C$51,MATCH('Overview high'!D$3,Classification!$A$2:$A$51,0))*Overview!D67,"NaN")</f>
        <v>24.96672677</v>
      </c>
      <c r="E67">
        <f t="array" ref="E67">IFERROR(INDEX(Classification!$C$2:$C$51,MATCH('Overview high'!E$3,Classification!$A$2:$A$51,0))*Overview!E67,"NaN")</f>
        <v>102.6062167</v>
      </c>
      <c r="F67">
        <f t="array" ref="F67">IFERROR(INDEX(Classification!$C$2:$C$51,MATCH('Overview high'!F$3,Classification!$A$2:$A$51,0))*Overview!F67,"NaN")</f>
        <v>249.9680211</v>
      </c>
      <c r="G67">
        <f t="array" ref="G67">IFERROR(INDEX(Classification!$C$2:$C$51,MATCH('Overview high'!G$3,Classification!$A$2:$A$51,0))*Overview!G67,"NaN")</f>
        <v>0</v>
      </c>
      <c r="H67">
        <f t="array" ref="H67">IFERROR(INDEX(Classification!$C$2:$C$51,MATCH('Overview high'!H$3,Classification!$A$2:$A$51,0))*Overview!H67,"NaN")</f>
        <v>0</v>
      </c>
      <c r="I67">
        <f t="array" ref="I67">IFERROR(INDEX(Classification!$C$2:$C$51,MATCH('Overview high'!I$3,Classification!$A$2:$A$51,0))*Overview!I67,"NaN")</f>
        <v>0</v>
      </c>
      <c r="J67">
        <f t="array" ref="J67">IFERROR(INDEX(Classification!$C$2:$C$51,MATCH('Overview high'!J$3,Classification!$A$2:$A$51,0))*Overview!J67,"NaN")</f>
        <v>0</v>
      </c>
      <c r="K67">
        <f t="array" ref="K67">IFERROR(INDEX(Classification!$C$2:$C$51,MATCH('Overview high'!K$3,Classification!$A$2:$A$51,0))*Overview!K67,"NaN")</f>
        <v>3.127666667</v>
      </c>
      <c r="L67" t="str">
        <f t="array" ref="L67">IFERROR(INDEX(Classification!$C$2:$C$51,MATCH('Overview high'!L$3,Classification!$A$2:$A$51,0))*Overview!L67,"NaN")</f>
        <v>NaN</v>
      </c>
      <c r="M67">
        <f t="array" ref="M67">IFERROR(INDEX(Classification!$C$2:$C$51,MATCH('Overview high'!M$3,Classification!$A$2:$A$51,0))*Overview!M67,"NaN")</f>
        <v>0</v>
      </c>
      <c r="N67">
        <f t="array" ref="N67">IFERROR(INDEX(Classification!$C$2:$C$51,MATCH('Overview high'!N$3,Classification!$A$2:$A$51,0))*Overview!N67,"NaN")</f>
        <v>21553</v>
      </c>
      <c r="O67" t="str">
        <f t="array" ref="O67">IFERROR(INDEX(Classification!$C$2:$C$51,MATCH('Overview high'!O$3,Classification!$A$2:$A$51,0))*Overview!O67,"NaN")</f>
        <v>NaN</v>
      </c>
      <c r="P67">
        <f t="array" ref="P67">IFERROR(INDEX(Classification!$C$2:$C$51,MATCH('Overview high'!P$3,Classification!$A$2:$A$51,0))*Overview!P67,"NaN")</f>
        <v>-0.726</v>
      </c>
      <c r="Q67" t="str">
        <f t="array" ref="Q67">IFERROR(INDEX(Classification!$C$2:$C$51,MATCH('Overview high'!Q$3,Classification!$A$2:$A$51,0))*Overview!Q67,"NaN")</f>
        <v>NaN</v>
      </c>
      <c r="R67">
        <f t="array" ref="R67">IFERROR(INDEX(Classification!$C$2:$C$51,MATCH('Overview high'!R$3,Classification!$A$2:$A$51,0))*Overview!R67,"NaN")</f>
        <v>0</v>
      </c>
      <c r="S67" t="str">
        <f t="array" ref="S67">IFERROR(INDEX(Classification!$C$2:$C$51,MATCH('Overview high'!S$3,Classification!$A$2:$A$51,0))*Overview!S67,"NaN")</f>
        <v>NaN</v>
      </c>
      <c r="T67" t="str">
        <f t="array" ref="T67">IFERROR(INDEX(Classification!$C$2:$C$51,MATCH('Overview high'!T$3,Classification!$A$2:$A$51,0))*Overview!T67,"NaN")</f>
        <v>NaN</v>
      </c>
      <c r="U67">
        <f t="array" ref="U67">IFERROR(INDEX(Classification!$C$2:$C$51,MATCH('Overview high'!U$3,Classification!$A$2:$A$51,0))*Overview!U67,"NaN")</f>
        <v>0</v>
      </c>
      <c r="V67">
        <f t="array" ref="V67">IFERROR(INDEX(Classification!$C$2:$C$51,MATCH('Overview high'!V$3,Classification!$A$2:$A$51,0))*Overview!V67,"NaN")</f>
        <v>0</v>
      </c>
      <c r="W67">
        <f t="array" ref="W67">IFERROR(INDEX(Classification!$C$2:$C$51,MATCH('Overview high'!W$3,Classification!$A$2:$A$51,0))*Overview!W67,"NaN")</f>
        <v>-0.54</v>
      </c>
      <c r="X67">
        <f t="array" ref="X67">IFERROR(INDEX(Classification!$C$2:$C$51,MATCH('Overview high'!X$3,Classification!$A$2:$A$51,0))*Overview!X67,"NaN")</f>
        <v>0</v>
      </c>
      <c r="Y67" t="str">
        <f t="array" ref="Y67">IFERROR(INDEX(Classification!$C$2:$C$51,MATCH('Overview high'!Y$3,Classification!$A$2:$A$51,0))*Overview!Y67,"NaN")</f>
        <v>NaN</v>
      </c>
      <c r="Z67" t="str">
        <f t="array" ref="Z67">IFERROR(INDEX(Classification!$C$2:$C$51,MATCH('Overview high'!Z$3,Classification!$A$2:$A$51,0))*Overview!Z67,"NaN")</f>
        <v>NaN</v>
      </c>
      <c r="AA67" t="str">
        <f t="array" ref="AA67">IFERROR(INDEX(Classification!$C$2:$C$51,MATCH('Overview high'!AA$3,Classification!$A$2:$A$51,0))*Overview!AA67,"NaN")</f>
        <v>NaN</v>
      </c>
      <c r="AB67" t="str">
        <f t="array" ref="AB67">IFERROR(INDEX(Classification!$C$2:$C$51,MATCH('Overview high'!AB$3,Classification!$A$2:$A$51,0))*Overview!AB67,"NaN")</f>
        <v>NaN</v>
      </c>
      <c r="AC67" t="str">
        <f t="array" ref="AC67">IFERROR(INDEX(Classification!$C$2:$C$51,MATCH('Overview high'!AC$3,Classification!$A$2:$A$51,0))*Overview!AC67,"NaN")</f>
        <v>NaN</v>
      </c>
      <c r="AD67" t="str">
        <f t="array" ref="AD67">IFERROR(INDEX(Classification!$C$2:$C$51,MATCH('Overview high'!AD$3,Classification!$A$2:$A$51,0))*Overview!AD67,"NaN")</f>
        <v>NaN</v>
      </c>
      <c r="AE67" t="str">
        <f t="array" ref="AE67">IFERROR(INDEX(Classification!$C$2:$C$51,MATCH('Overview high'!AE$3,Classification!$A$2:$A$51,0))*Overview!AE67,"NaN")</f>
        <v>NaN</v>
      </c>
      <c r="AF67" t="str">
        <f t="array" ref="AF67">IFERROR(INDEX(Classification!$C$2:$C$51,MATCH('Overview high'!AF$3,Classification!$A$2:$A$51,0))*Overview!AF67,"NaN")</f>
        <v>NaN</v>
      </c>
      <c r="AG67">
        <f t="array" ref="AG67">IFERROR(INDEX(Classification!$C$2:$C$51,MATCH('Overview high'!AG$3,Classification!$A$2:$A$51,0))*Overview!AG67,"NaN")</f>
        <v>1.447666667</v>
      </c>
      <c r="AH67" t="str">
        <f t="array" ref="AH67">IFERROR(INDEX(Classification!$C$2:$C$51,MATCH('Overview high'!AH$3,Classification!$A$2:$A$51,0))*Overview!AH67,"NaN")</f>
        <v>NaN</v>
      </c>
      <c r="AI67" t="str">
        <f t="array" ref="AI67">IFERROR(INDEX(Classification!$C$2:$C$51,MATCH('Overview high'!AI$3,Classification!$A$2:$A$51,0))*Overview!AI67,"NaN")</f>
        <v>NaN</v>
      </c>
      <c r="AJ67" t="str">
        <f t="array" ref="AJ67">IFERROR(INDEX(Classification!$C$2:$C$51,MATCH('Overview high'!AJ$3,Classification!$A$2:$A$51,0))*Overview!AJ67,"NaN")</f>
        <v>NaN</v>
      </c>
      <c r="AK67" t="str">
        <f t="array" ref="AK67">IFERROR(INDEX(Classification!$C$2:$C$51,MATCH('Overview high'!AK$3,Classification!$A$2:$A$51,0))*Overview!AK67,"NaN")</f>
        <v>NaN</v>
      </c>
      <c r="AL67" t="str">
        <f t="array" ref="AL67">IFERROR(INDEX(Classification!$C$2:$C$51,MATCH('Overview high'!AL$3,Classification!$A$2:$A$51,0))*Overview!AL67,"NaN")</f>
        <v>NaN</v>
      </c>
      <c r="AM67">
        <f t="array" ref="AM67">IFERROR(INDEX(Classification!$C$2:$C$51,MATCH('Overview high'!AM$3,Classification!$A$2:$A$51,0))*Overview!AM67,"NaN")</f>
        <v>0</v>
      </c>
      <c r="AN67" t="str">
        <f t="array" ref="AN67">IFERROR(INDEX(Classification!$C$2:$C$51,MATCH('Overview high'!AN$3,Classification!$A$2:$A$51,0))*Overview!AN67,"NaN")</f>
        <v>NaN</v>
      </c>
      <c r="AO67" t="str">
        <f t="array" ref="AO67">IFERROR(INDEX(Classification!$C$2:$C$51,MATCH('Overview high'!AO$3,Classification!$A$2:$A$51,0))*Overview!AO67,"NaN")</f>
        <v>NaN</v>
      </c>
      <c r="AP67" t="str">
        <f t="array" ref="AP67">IFERROR(INDEX(Classification!$C$2:$C$51,MATCH('Overview high'!AP$3,Classification!$A$2:$A$51,0))*Overview!AP67,"NaN")</f>
        <v>NaN</v>
      </c>
      <c r="AQ67">
        <f t="array" ref="AQ67">IFERROR(INDEX(Classification!$C$2:$C$51,MATCH('Overview high'!AQ$3,Classification!$A$2:$A$51,0))*Overview!AQ67,"NaN")</f>
        <v>9.093666667</v>
      </c>
      <c r="AR67">
        <f t="array" ref="AR67">IFERROR(INDEX(Classification!$C$2:$C$51,MATCH('Overview high'!AR$3,Classification!$A$2:$A$51,0))*Overview!AR67,"NaN")</f>
        <v>1.121333333</v>
      </c>
      <c r="AS67" t="str">
        <f t="array" ref="AS67">IFERROR(INDEX(Classification!$C$2:$C$51,MATCH('Overview high'!AS$3,Classification!$A$2:$A$51,0))*Overview!AS67,"NaN")</f>
        <v>NaN</v>
      </c>
      <c r="AT67">
        <f t="array" ref="AT67">IFERROR(INDEX(Classification!$C$2:$C$51,MATCH('Overview high'!AT$3,Classification!$A$2:$A$51,0))*Overview!AT67,"NaN")</f>
        <v>8.0145</v>
      </c>
      <c r="AU67">
        <f t="array" ref="AU67">IFERROR(INDEX(Classification!$C$2:$C$51,MATCH('Overview high'!AU$3,Classification!$A$2:$A$51,0))*Overview!AU67,"NaN")</f>
        <v>16.865</v>
      </c>
      <c r="AV67" t="str">
        <f t="array" ref="AV67">IFERROR(INDEX(Classification!$C$2:$C$51,MATCH('Overview high'!AV$3,Classification!$A$2:$A$51,0))*Overview!AV67,"NaN")</f>
        <v>NaN</v>
      </c>
      <c r="AW67" t="str">
        <f t="array" ref="AW67">IFERROR(INDEX(Classification!$C$2:$C$51,MATCH('Overview high'!AW$3,Classification!$A$2:$A$51,0))*Overview!AW67,"NaN")</f>
        <v>NaN</v>
      </c>
      <c r="AX67" t="str">
        <f t="array" ref="AX67">IFERROR(INDEX(Classification!$C$2:$C$51,MATCH('Overview high'!AX$3,Classification!$A$2:$A$51,0))*Overview!AX67,"NaN")</f>
        <v>NaN</v>
      </c>
      <c r="AY67" t="str">
        <f t="array" ref="AY67">IFERROR(INDEX(Classification!$C$2:$C$51,MATCH('Overview high'!AY$3,Classification!$A$2:$A$51,0))*Overview!AY67,"NaN")</f>
        <v>NaN</v>
      </c>
      <c r="AZ67">
        <f t="shared" si="1"/>
        <v>21968.9448</v>
      </c>
    </row>
    <row r="68" ht="15.75" customHeight="1">
      <c r="A68" t="s">
        <v>122</v>
      </c>
      <c r="B68">
        <f t="array" ref="B68">IFERROR(INDEX(Classification!$C$2:$C$51,MATCH('Overview high'!B$3,Classification!$A$2:$A$51,0))*Overview!B68,"NaN")</f>
        <v>0</v>
      </c>
      <c r="C68">
        <f t="array" ref="C68">IFERROR(INDEX(Classification!$C$2:$C$51,MATCH('Overview high'!C$3,Classification!$A$2:$A$51,0))*Overview!C68,"NaN")</f>
        <v>0</v>
      </c>
      <c r="D68">
        <f t="array" ref="D68">IFERROR(INDEX(Classification!$C$2:$C$51,MATCH('Overview high'!D$3,Classification!$A$2:$A$51,0))*Overview!D68,"NaN")</f>
        <v>55.20178731</v>
      </c>
      <c r="E68">
        <f t="array" ref="E68">IFERROR(INDEX(Classification!$C$2:$C$51,MATCH('Overview high'!E$3,Classification!$A$2:$A$51,0))*Overview!E68,"NaN")</f>
        <v>53.07817756</v>
      </c>
      <c r="F68">
        <f t="array" ref="F68">IFERROR(INDEX(Classification!$C$2:$C$51,MATCH('Overview high'!F$3,Classification!$A$2:$A$51,0))*Overview!F68,"NaN")</f>
        <v>95.95872903</v>
      </c>
      <c r="G68">
        <f t="array" ref="G68">IFERROR(INDEX(Classification!$C$2:$C$51,MATCH('Overview high'!G$3,Classification!$A$2:$A$51,0))*Overview!G68,"NaN")</f>
        <v>0</v>
      </c>
      <c r="H68">
        <f t="array" ref="H68">IFERROR(INDEX(Classification!$C$2:$C$51,MATCH('Overview high'!H$3,Classification!$A$2:$A$51,0))*Overview!H68,"NaN")</f>
        <v>0</v>
      </c>
      <c r="I68">
        <f t="array" ref="I68">IFERROR(INDEX(Classification!$C$2:$C$51,MATCH('Overview high'!I$3,Classification!$A$2:$A$51,0))*Overview!I68,"NaN")</f>
        <v>0</v>
      </c>
      <c r="J68">
        <f t="array" ref="J68">IFERROR(INDEX(Classification!$C$2:$C$51,MATCH('Overview high'!J$3,Classification!$A$2:$A$51,0))*Overview!J68,"NaN")</f>
        <v>0</v>
      </c>
      <c r="K68">
        <f t="array" ref="K68">IFERROR(INDEX(Classification!$C$2:$C$51,MATCH('Overview high'!K$3,Classification!$A$2:$A$51,0))*Overview!K68,"NaN")</f>
        <v>1.564333333</v>
      </c>
      <c r="L68" t="str">
        <f t="array" ref="L68">IFERROR(INDEX(Classification!$C$2:$C$51,MATCH('Overview high'!L$3,Classification!$A$2:$A$51,0))*Overview!L68,"NaN")</f>
        <v>NaN</v>
      </c>
      <c r="M68">
        <f t="array" ref="M68">IFERROR(INDEX(Classification!$C$2:$C$51,MATCH('Overview high'!M$3,Classification!$A$2:$A$51,0))*Overview!M68,"NaN")</f>
        <v>0</v>
      </c>
      <c r="N68">
        <f t="array" ref="N68">IFERROR(INDEX(Classification!$C$2:$C$51,MATCH('Overview high'!N$3,Classification!$A$2:$A$51,0))*Overview!N68,"NaN")</f>
        <v>-6.037</v>
      </c>
      <c r="O68" t="str">
        <f t="array" ref="O68">IFERROR(INDEX(Classification!$C$2:$C$51,MATCH('Overview high'!O$3,Classification!$A$2:$A$51,0))*Overview!O68,"NaN")</f>
        <v>NaN</v>
      </c>
      <c r="P68">
        <f t="array" ref="P68">IFERROR(INDEX(Classification!$C$2:$C$51,MATCH('Overview high'!P$3,Classification!$A$2:$A$51,0))*Overview!P68,"NaN")</f>
        <v>-27.153</v>
      </c>
      <c r="Q68" t="str">
        <f t="array" ref="Q68">IFERROR(INDEX(Classification!$C$2:$C$51,MATCH('Overview high'!Q$3,Classification!$A$2:$A$51,0))*Overview!Q68,"NaN")</f>
        <v>NaN</v>
      </c>
      <c r="R68">
        <f t="array" ref="R68">IFERROR(INDEX(Classification!$C$2:$C$51,MATCH('Overview high'!R$3,Classification!$A$2:$A$51,0))*Overview!R68,"NaN")</f>
        <v>0</v>
      </c>
      <c r="S68" t="str">
        <f t="array" ref="S68">IFERROR(INDEX(Classification!$C$2:$C$51,MATCH('Overview high'!S$3,Classification!$A$2:$A$51,0))*Overview!S68,"NaN")</f>
        <v>NaN</v>
      </c>
      <c r="T68" t="str">
        <f t="array" ref="T68">IFERROR(INDEX(Classification!$C$2:$C$51,MATCH('Overview high'!T$3,Classification!$A$2:$A$51,0))*Overview!T68,"NaN")</f>
        <v>NaN</v>
      </c>
      <c r="U68">
        <f t="array" ref="U68">IFERROR(INDEX(Classification!$C$2:$C$51,MATCH('Overview high'!U$3,Classification!$A$2:$A$51,0))*Overview!U68,"NaN")</f>
        <v>0</v>
      </c>
      <c r="V68">
        <f t="array" ref="V68">IFERROR(INDEX(Classification!$C$2:$C$51,MATCH('Overview high'!V$3,Classification!$A$2:$A$51,0))*Overview!V68,"NaN")</f>
        <v>0</v>
      </c>
      <c r="W68">
        <f t="array" ref="W68">IFERROR(INDEX(Classification!$C$2:$C$51,MATCH('Overview high'!W$3,Classification!$A$2:$A$51,0))*Overview!W68,"NaN")</f>
        <v>4.394</v>
      </c>
      <c r="X68">
        <f t="array" ref="X68">IFERROR(INDEX(Classification!$C$2:$C$51,MATCH('Overview high'!X$3,Classification!$A$2:$A$51,0))*Overview!X68,"NaN")</f>
        <v>0</v>
      </c>
      <c r="Y68" t="str">
        <f t="array" ref="Y68">IFERROR(INDEX(Classification!$C$2:$C$51,MATCH('Overview high'!Y$3,Classification!$A$2:$A$51,0))*Overview!Y68,"NaN")</f>
        <v>NaN</v>
      </c>
      <c r="Z68" t="str">
        <f t="array" ref="Z68">IFERROR(INDEX(Classification!$C$2:$C$51,MATCH('Overview high'!Z$3,Classification!$A$2:$A$51,0))*Overview!Z68,"NaN")</f>
        <v>NaN</v>
      </c>
      <c r="AA68" t="str">
        <f t="array" ref="AA68">IFERROR(INDEX(Classification!$C$2:$C$51,MATCH('Overview high'!AA$3,Classification!$A$2:$A$51,0))*Overview!AA68,"NaN")</f>
        <v>NaN</v>
      </c>
      <c r="AB68" t="str">
        <f t="array" ref="AB68">IFERROR(INDEX(Classification!$C$2:$C$51,MATCH('Overview high'!AB$3,Classification!$A$2:$A$51,0))*Overview!AB68,"NaN")</f>
        <v>NaN</v>
      </c>
      <c r="AC68" t="str">
        <f t="array" ref="AC68">IFERROR(INDEX(Classification!$C$2:$C$51,MATCH('Overview high'!AC$3,Classification!$A$2:$A$51,0))*Overview!AC68,"NaN")</f>
        <v>NaN</v>
      </c>
      <c r="AD68" t="str">
        <f t="array" ref="AD68">IFERROR(INDEX(Classification!$C$2:$C$51,MATCH('Overview high'!AD$3,Classification!$A$2:$A$51,0))*Overview!AD68,"NaN")</f>
        <v>NaN</v>
      </c>
      <c r="AE68" t="str">
        <f t="array" ref="AE68">IFERROR(INDEX(Classification!$C$2:$C$51,MATCH('Overview high'!AE$3,Classification!$A$2:$A$51,0))*Overview!AE68,"NaN")</f>
        <v>NaN</v>
      </c>
      <c r="AF68" t="str">
        <f t="array" ref="AF68">IFERROR(INDEX(Classification!$C$2:$C$51,MATCH('Overview high'!AF$3,Classification!$A$2:$A$51,0))*Overview!AF68,"NaN")</f>
        <v>NaN</v>
      </c>
      <c r="AG68">
        <f t="array" ref="AG68">IFERROR(INDEX(Classification!$C$2:$C$51,MATCH('Overview high'!AG$3,Classification!$A$2:$A$51,0))*Overview!AG68,"NaN")</f>
        <v>2.455333333</v>
      </c>
      <c r="AH68" t="str">
        <f t="array" ref="AH68">IFERROR(INDEX(Classification!$C$2:$C$51,MATCH('Overview high'!AH$3,Classification!$A$2:$A$51,0))*Overview!AH68,"NaN")</f>
        <v>NaN</v>
      </c>
      <c r="AI68" t="str">
        <f t="array" ref="AI68">IFERROR(INDEX(Classification!$C$2:$C$51,MATCH('Overview high'!AI$3,Classification!$A$2:$A$51,0))*Overview!AI68,"NaN")</f>
        <v>NaN</v>
      </c>
      <c r="AJ68" t="str">
        <f t="array" ref="AJ68">IFERROR(INDEX(Classification!$C$2:$C$51,MATCH('Overview high'!AJ$3,Classification!$A$2:$A$51,0))*Overview!AJ68,"NaN")</f>
        <v>NaN</v>
      </c>
      <c r="AK68" t="str">
        <f t="array" ref="AK68">IFERROR(INDEX(Classification!$C$2:$C$51,MATCH('Overview high'!AK$3,Classification!$A$2:$A$51,0))*Overview!AK68,"NaN")</f>
        <v>NaN</v>
      </c>
      <c r="AL68" t="str">
        <f t="array" ref="AL68">IFERROR(INDEX(Classification!$C$2:$C$51,MATCH('Overview high'!AL$3,Classification!$A$2:$A$51,0))*Overview!AL68,"NaN")</f>
        <v>NaN</v>
      </c>
      <c r="AM68">
        <f t="array" ref="AM68">IFERROR(INDEX(Classification!$C$2:$C$51,MATCH('Overview high'!AM$3,Classification!$A$2:$A$51,0))*Overview!AM68,"NaN")</f>
        <v>0</v>
      </c>
      <c r="AN68" t="str">
        <f t="array" ref="AN68">IFERROR(INDEX(Classification!$C$2:$C$51,MATCH('Overview high'!AN$3,Classification!$A$2:$A$51,0))*Overview!AN68,"NaN")</f>
        <v>NaN</v>
      </c>
      <c r="AO68" t="str">
        <f t="array" ref="AO68">IFERROR(INDEX(Classification!$C$2:$C$51,MATCH('Overview high'!AO$3,Classification!$A$2:$A$51,0))*Overview!AO68,"NaN")</f>
        <v>NaN</v>
      </c>
      <c r="AP68" t="str">
        <f t="array" ref="AP68">IFERROR(INDEX(Classification!$C$2:$C$51,MATCH('Overview high'!AP$3,Classification!$A$2:$A$51,0))*Overview!AP68,"NaN")</f>
        <v>NaN</v>
      </c>
      <c r="AQ68">
        <f t="array" ref="AQ68">IFERROR(INDEX(Classification!$C$2:$C$51,MATCH('Overview high'!AQ$3,Classification!$A$2:$A$51,0))*Overview!AQ68,"NaN")</f>
        <v>-1.820333333</v>
      </c>
      <c r="AR68">
        <f t="array" ref="AR68">IFERROR(INDEX(Classification!$C$2:$C$51,MATCH('Overview high'!AR$3,Classification!$A$2:$A$51,0))*Overview!AR68,"NaN")</f>
        <v>15.41366667</v>
      </c>
      <c r="AS68" t="str">
        <f t="array" ref="AS68">IFERROR(INDEX(Classification!$C$2:$C$51,MATCH('Overview high'!AS$3,Classification!$A$2:$A$51,0))*Overview!AS68,"NaN")</f>
        <v>NaN</v>
      </c>
      <c r="AT68">
        <f t="array" ref="AT68">IFERROR(INDEX(Classification!$C$2:$C$51,MATCH('Overview high'!AT$3,Classification!$A$2:$A$51,0))*Overview!AT68,"NaN")</f>
        <v>4.0805</v>
      </c>
      <c r="AU68">
        <f t="array" ref="AU68">IFERROR(INDEX(Classification!$C$2:$C$51,MATCH('Overview high'!AU$3,Classification!$A$2:$A$51,0))*Overview!AU68,"NaN")</f>
        <v>18.9845</v>
      </c>
      <c r="AV68" t="str">
        <f t="array" ref="AV68">IFERROR(INDEX(Classification!$C$2:$C$51,MATCH('Overview high'!AV$3,Classification!$A$2:$A$51,0))*Overview!AV68,"NaN")</f>
        <v>NaN</v>
      </c>
      <c r="AW68" t="str">
        <f t="array" ref="AW68">IFERROR(INDEX(Classification!$C$2:$C$51,MATCH('Overview high'!AW$3,Classification!$A$2:$A$51,0))*Overview!AW68,"NaN")</f>
        <v>NaN</v>
      </c>
      <c r="AX68" t="str">
        <f t="array" ref="AX68">IFERROR(INDEX(Classification!$C$2:$C$51,MATCH('Overview high'!AX$3,Classification!$A$2:$A$51,0))*Overview!AX68,"NaN")</f>
        <v>NaN</v>
      </c>
      <c r="AY68" t="str">
        <f t="array" ref="AY68">IFERROR(INDEX(Classification!$C$2:$C$51,MATCH('Overview high'!AY$3,Classification!$A$2:$A$51,0))*Overview!AY68,"NaN")</f>
        <v>NaN</v>
      </c>
      <c r="AZ68">
        <f t="shared" si="1"/>
        <v>216.1206939</v>
      </c>
    </row>
    <row r="69" ht="15.75" customHeight="1">
      <c r="A69" t="s">
        <v>123</v>
      </c>
      <c r="B69">
        <f t="array" ref="B69">IFERROR(INDEX(Classification!$C$2:$C$51,MATCH('Overview high'!B$3,Classification!$A$2:$A$51,0))*Overview!B69,"NaN")</f>
        <v>0</v>
      </c>
      <c r="C69">
        <f t="array" ref="C69">IFERROR(INDEX(Classification!$C$2:$C$51,MATCH('Overview high'!C$3,Classification!$A$2:$A$51,0))*Overview!C69,"NaN")</f>
        <v>0</v>
      </c>
      <c r="D69">
        <f t="array" ref="D69">IFERROR(INDEX(Classification!$C$2:$C$51,MATCH('Overview high'!D$3,Classification!$A$2:$A$51,0))*Overview!D69,"NaN")</f>
        <v>-42.85110322</v>
      </c>
      <c r="E69">
        <f t="array" ref="E69">IFERROR(INDEX(Classification!$C$2:$C$51,MATCH('Overview high'!E$3,Classification!$A$2:$A$51,0))*Overview!E69,"NaN")</f>
        <v>155.4736857</v>
      </c>
      <c r="F69">
        <f t="array" ref="F69">IFERROR(INDEX(Classification!$C$2:$C$51,MATCH('Overview high'!F$3,Classification!$A$2:$A$51,0))*Overview!F69,"NaN")</f>
        <v>48.07537478</v>
      </c>
      <c r="G69">
        <f t="array" ref="G69">IFERROR(INDEX(Classification!$C$2:$C$51,MATCH('Overview high'!G$3,Classification!$A$2:$A$51,0))*Overview!G69,"NaN")</f>
        <v>0</v>
      </c>
      <c r="H69">
        <f t="array" ref="H69">IFERROR(INDEX(Classification!$C$2:$C$51,MATCH('Overview high'!H$3,Classification!$A$2:$A$51,0))*Overview!H69,"NaN")</f>
        <v>0</v>
      </c>
      <c r="I69">
        <f t="array" ref="I69">IFERROR(INDEX(Classification!$C$2:$C$51,MATCH('Overview high'!I$3,Classification!$A$2:$A$51,0))*Overview!I69,"NaN")</f>
        <v>0</v>
      </c>
      <c r="J69">
        <f t="array" ref="J69">IFERROR(INDEX(Classification!$C$2:$C$51,MATCH('Overview high'!J$3,Classification!$A$2:$A$51,0))*Overview!J69,"NaN")</f>
        <v>0</v>
      </c>
      <c r="K69">
        <f t="array" ref="K69">IFERROR(INDEX(Classification!$C$2:$C$51,MATCH('Overview high'!K$3,Classification!$A$2:$A$51,0))*Overview!K69,"NaN")</f>
        <v>3.886666667</v>
      </c>
      <c r="L69" t="str">
        <f t="array" ref="L69">IFERROR(INDEX(Classification!$C$2:$C$51,MATCH('Overview high'!L$3,Classification!$A$2:$A$51,0))*Overview!L69,"NaN")</f>
        <v>NaN</v>
      </c>
      <c r="M69">
        <f t="array" ref="M69">IFERROR(INDEX(Classification!$C$2:$C$51,MATCH('Overview high'!M$3,Classification!$A$2:$A$51,0))*Overview!M69,"NaN")</f>
        <v>0</v>
      </c>
      <c r="N69">
        <f t="array" ref="N69">IFERROR(INDEX(Classification!$C$2:$C$51,MATCH('Overview high'!N$3,Classification!$A$2:$A$51,0))*Overview!N69,"NaN")</f>
        <v>14.0705</v>
      </c>
      <c r="O69" t="str">
        <f t="array" ref="O69">IFERROR(INDEX(Classification!$C$2:$C$51,MATCH('Overview high'!O$3,Classification!$A$2:$A$51,0))*Overview!O69,"NaN")</f>
        <v>NaN</v>
      </c>
      <c r="P69">
        <f t="array" ref="P69">IFERROR(INDEX(Classification!$C$2:$C$51,MATCH('Overview high'!P$3,Classification!$A$2:$A$51,0))*Overview!P69,"NaN")</f>
        <v>13.965</v>
      </c>
      <c r="Q69" t="str">
        <f t="array" ref="Q69">IFERROR(INDEX(Classification!$C$2:$C$51,MATCH('Overview high'!Q$3,Classification!$A$2:$A$51,0))*Overview!Q69,"NaN")</f>
        <v>NaN</v>
      </c>
      <c r="R69">
        <f t="array" ref="R69">IFERROR(INDEX(Classification!$C$2:$C$51,MATCH('Overview high'!R$3,Classification!$A$2:$A$51,0))*Overview!R69,"NaN")</f>
        <v>0</v>
      </c>
      <c r="S69" t="str">
        <f t="array" ref="S69">IFERROR(INDEX(Classification!$C$2:$C$51,MATCH('Overview high'!S$3,Classification!$A$2:$A$51,0))*Overview!S69,"NaN")</f>
        <v>NaN</v>
      </c>
      <c r="T69" t="str">
        <f t="array" ref="T69">IFERROR(INDEX(Classification!$C$2:$C$51,MATCH('Overview high'!T$3,Classification!$A$2:$A$51,0))*Overview!T69,"NaN")</f>
        <v>NaN</v>
      </c>
      <c r="U69">
        <f t="array" ref="U69">IFERROR(INDEX(Classification!$C$2:$C$51,MATCH('Overview high'!U$3,Classification!$A$2:$A$51,0))*Overview!U69,"NaN")</f>
        <v>0</v>
      </c>
      <c r="V69">
        <f t="array" ref="V69">IFERROR(INDEX(Classification!$C$2:$C$51,MATCH('Overview high'!V$3,Classification!$A$2:$A$51,0))*Overview!V69,"NaN")</f>
        <v>0</v>
      </c>
      <c r="W69">
        <f t="array" ref="W69">IFERROR(INDEX(Classification!$C$2:$C$51,MATCH('Overview high'!W$3,Classification!$A$2:$A$51,0))*Overview!W69,"NaN")</f>
        <v>11.561</v>
      </c>
      <c r="X69">
        <f t="array" ref="X69">IFERROR(INDEX(Classification!$C$2:$C$51,MATCH('Overview high'!X$3,Classification!$A$2:$A$51,0))*Overview!X69,"NaN")</f>
        <v>0</v>
      </c>
      <c r="Y69" t="str">
        <f t="array" ref="Y69">IFERROR(INDEX(Classification!$C$2:$C$51,MATCH('Overview high'!Y$3,Classification!$A$2:$A$51,0))*Overview!Y69,"NaN")</f>
        <v>NaN</v>
      </c>
      <c r="Z69" t="str">
        <f t="array" ref="Z69">IFERROR(INDEX(Classification!$C$2:$C$51,MATCH('Overview high'!Z$3,Classification!$A$2:$A$51,0))*Overview!Z69,"NaN")</f>
        <v>NaN</v>
      </c>
      <c r="AA69" t="str">
        <f t="array" ref="AA69">IFERROR(INDEX(Classification!$C$2:$C$51,MATCH('Overview high'!AA$3,Classification!$A$2:$A$51,0))*Overview!AA69,"NaN")</f>
        <v>NaN</v>
      </c>
      <c r="AB69" t="str">
        <f t="array" ref="AB69">IFERROR(INDEX(Classification!$C$2:$C$51,MATCH('Overview high'!AB$3,Classification!$A$2:$A$51,0))*Overview!AB69,"NaN")</f>
        <v>NaN</v>
      </c>
      <c r="AC69" t="str">
        <f t="array" ref="AC69">IFERROR(INDEX(Classification!$C$2:$C$51,MATCH('Overview high'!AC$3,Classification!$A$2:$A$51,0))*Overview!AC69,"NaN")</f>
        <v>NaN</v>
      </c>
      <c r="AD69" t="str">
        <f t="array" ref="AD69">IFERROR(INDEX(Classification!$C$2:$C$51,MATCH('Overview high'!AD$3,Classification!$A$2:$A$51,0))*Overview!AD69,"NaN")</f>
        <v>NaN</v>
      </c>
      <c r="AE69" t="str">
        <f t="array" ref="AE69">IFERROR(INDEX(Classification!$C$2:$C$51,MATCH('Overview high'!AE$3,Classification!$A$2:$A$51,0))*Overview!AE69,"NaN")</f>
        <v>NaN</v>
      </c>
      <c r="AF69" t="str">
        <f t="array" ref="AF69">IFERROR(INDEX(Classification!$C$2:$C$51,MATCH('Overview high'!AF$3,Classification!$A$2:$A$51,0))*Overview!AF69,"NaN")</f>
        <v>NaN</v>
      </c>
      <c r="AG69">
        <f t="array" ref="AG69">IFERROR(INDEX(Classification!$C$2:$C$51,MATCH('Overview high'!AG$3,Classification!$A$2:$A$51,0))*Overview!AG69,"NaN")</f>
        <v>1.908</v>
      </c>
      <c r="AH69" t="str">
        <f t="array" ref="AH69">IFERROR(INDEX(Classification!$C$2:$C$51,MATCH('Overview high'!AH$3,Classification!$A$2:$A$51,0))*Overview!AH69,"NaN")</f>
        <v>NaN</v>
      </c>
      <c r="AI69" t="str">
        <f t="array" ref="AI69">IFERROR(INDEX(Classification!$C$2:$C$51,MATCH('Overview high'!AI$3,Classification!$A$2:$A$51,0))*Overview!AI69,"NaN")</f>
        <v>NaN</v>
      </c>
      <c r="AJ69" t="str">
        <f t="array" ref="AJ69">IFERROR(INDEX(Classification!$C$2:$C$51,MATCH('Overview high'!AJ$3,Classification!$A$2:$A$51,0))*Overview!AJ69,"NaN")</f>
        <v>NaN</v>
      </c>
      <c r="AK69" t="str">
        <f t="array" ref="AK69">IFERROR(INDEX(Classification!$C$2:$C$51,MATCH('Overview high'!AK$3,Classification!$A$2:$A$51,0))*Overview!AK69,"NaN")</f>
        <v>NaN</v>
      </c>
      <c r="AL69" t="str">
        <f t="array" ref="AL69">IFERROR(INDEX(Classification!$C$2:$C$51,MATCH('Overview high'!AL$3,Classification!$A$2:$A$51,0))*Overview!AL69,"NaN")</f>
        <v>NaN</v>
      </c>
      <c r="AM69">
        <f t="array" ref="AM69">IFERROR(INDEX(Classification!$C$2:$C$51,MATCH('Overview high'!AM$3,Classification!$A$2:$A$51,0))*Overview!AM69,"NaN")</f>
        <v>0</v>
      </c>
      <c r="AN69" t="str">
        <f t="array" ref="AN69">IFERROR(INDEX(Classification!$C$2:$C$51,MATCH('Overview high'!AN$3,Classification!$A$2:$A$51,0))*Overview!AN69,"NaN")</f>
        <v>NaN</v>
      </c>
      <c r="AO69" t="str">
        <f t="array" ref="AO69">IFERROR(INDEX(Classification!$C$2:$C$51,MATCH('Overview high'!AO$3,Classification!$A$2:$A$51,0))*Overview!AO69,"NaN")</f>
        <v>NaN</v>
      </c>
      <c r="AP69" t="str">
        <f t="array" ref="AP69">IFERROR(INDEX(Classification!$C$2:$C$51,MATCH('Overview high'!AP$3,Classification!$A$2:$A$51,0))*Overview!AP69,"NaN")</f>
        <v>NaN</v>
      </c>
      <c r="AQ69">
        <f t="array" ref="AQ69">IFERROR(INDEX(Classification!$C$2:$C$51,MATCH('Overview high'!AQ$3,Classification!$A$2:$A$51,0))*Overview!AQ69,"NaN")</f>
        <v>13.26066667</v>
      </c>
      <c r="AR69">
        <f t="array" ref="AR69">IFERROR(INDEX(Classification!$C$2:$C$51,MATCH('Overview high'!AR$3,Classification!$A$2:$A$51,0))*Overview!AR69,"NaN")</f>
        <v>-4.990333333</v>
      </c>
      <c r="AS69" t="str">
        <f t="array" ref="AS69">IFERROR(INDEX(Classification!$C$2:$C$51,MATCH('Overview high'!AS$3,Classification!$A$2:$A$51,0))*Overview!AS69,"NaN")</f>
        <v>NaN</v>
      </c>
      <c r="AT69">
        <f t="array" ref="AT69">IFERROR(INDEX(Classification!$C$2:$C$51,MATCH('Overview high'!AT$3,Classification!$A$2:$A$51,0))*Overview!AT69,"NaN")</f>
        <v>13.5105</v>
      </c>
      <c r="AU69">
        <f t="array" ref="AU69">IFERROR(INDEX(Classification!$C$2:$C$51,MATCH('Overview high'!AU$3,Classification!$A$2:$A$51,0))*Overview!AU69,"NaN")</f>
        <v>8.9045</v>
      </c>
      <c r="AV69" t="str">
        <f t="array" ref="AV69">IFERROR(INDEX(Classification!$C$2:$C$51,MATCH('Overview high'!AV$3,Classification!$A$2:$A$51,0))*Overview!AV69,"NaN")</f>
        <v>NaN</v>
      </c>
      <c r="AW69" t="str">
        <f t="array" ref="AW69">IFERROR(INDEX(Classification!$C$2:$C$51,MATCH('Overview high'!AW$3,Classification!$A$2:$A$51,0))*Overview!AW69,"NaN")</f>
        <v>NaN</v>
      </c>
      <c r="AX69" t="str">
        <f t="array" ref="AX69">IFERROR(INDEX(Classification!$C$2:$C$51,MATCH('Overview high'!AX$3,Classification!$A$2:$A$51,0))*Overview!AX69,"NaN")</f>
        <v>NaN</v>
      </c>
      <c r="AY69" t="str">
        <f t="array" ref="AY69">IFERROR(INDEX(Classification!$C$2:$C$51,MATCH('Overview high'!AY$3,Classification!$A$2:$A$51,0))*Overview!AY69,"NaN")</f>
        <v>NaN</v>
      </c>
      <c r="AZ69">
        <f t="shared" si="1"/>
        <v>236.7744573</v>
      </c>
    </row>
    <row r="70" ht="15.75" customHeight="1">
      <c r="A70" t="s">
        <v>124</v>
      </c>
      <c r="B70">
        <f t="array" ref="B70">IFERROR(INDEX(Classification!$C$2:$C$51,MATCH('Overview high'!B$3,Classification!$A$2:$A$51,0))*Overview!B70,"NaN")</f>
        <v>0</v>
      </c>
      <c r="C70">
        <f t="array" ref="C70">IFERROR(INDEX(Classification!$C$2:$C$51,MATCH('Overview high'!C$3,Classification!$A$2:$A$51,0))*Overview!C70,"NaN")</f>
        <v>0</v>
      </c>
      <c r="D70">
        <f t="array" ref="D70">IFERROR(INDEX(Classification!$C$2:$C$51,MATCH('Overview high'!D$3,Classification!$A$2:$A$51,0))*Overview!D70,"NaN")</f>
        <v>192.7752102</v>
      </c>
      <c r="E70">
        <f t="array" ref="E70">IFERROR(INDEX(Classification!$C$2:$C$51,MATCH('Overview high'!E$3,Classification!$A$2:$A$51,0))*Overview!E70,"NaN")</f>
        <v>77.38632611</v>
      </c>
      <c r="F70">
        <f t="array" ref="F70">IFERROR(INDEX(Classification!$C$2:$C$51,MATCH('Overview high'!F$3,Classification!$A$2:$A$51,0))*Overview!F70,"NaN")</f>
        <v>141.006106</v>
      </c>
      <c r="G70">
        <f t="array" ref="G70">IFERROR(INDEX(Classification!$C$2:$C$51,MATCH('Overview high'!G$3,Classification!$A$2:$A$51,0))*Overview!G70,"NaN")</f>
        <v>0</v>
      </c>
      <c r="H70">
        <f t="array" ref="H70">IFERROR(INDEX(Classification!$C$2:$C$51,MATCH('Overview high'!H$3,Classification!$A$2:$A$51,0))*Overview!H70,"NaN")</f>
        <v>0</v>
      </c>
      <c r="I70">
        <f t="array" ref="I70">IFERROR(INDEX(Classification!$C$2:$C$51,MATCH('Overview high'!I$3,Classification!$A$2:$A$51,0))*Overview!I70,"NaN")</f>
        <v>0</v>
      </c>
      <c r="J70">
        <f t="array" ref="J70">IFERROR(INDEX(Classification!$C$2:$C$51,MATCH('Overview high'!J$3,Classification!$A$2:$A$51,0))*Overview!J70,"NaN")</f>
        <v>0</v>
      </c>
      <c r="K70">
        <f t="array" ref="K70">IFERROR(INDEX(Classification!$C$2:$C$51,MATCH('Overview high'!K$3,Classification!$A$2:$A$51,0))*Overview!K70,"NaN")</f>
        <v>7.909333333</v>
      </c>
      <c r="L70" t="str">
        <f t="array" ref="L70">IFERROR(INDEX(Classification!$C$2:$C$51,MATCH('Overview high'!L$3,Classification!$A$2:$A$51,0))*Overview!L70,"NaN")</f>
        <v>NaN</v>
      </c>
      <c r="M70">
        <f t="array" ref="M70">IFERROR(INDEX(Classification!$C$2:$C$51,MATCH('Overview high'!M$3,Classification!$A$2:$A$51,0))*Overview!M70,"NaN")</f>
        <v>0</v>
      </c>
      <c r="N70">
        <f t="array" ref="N70">IFERROR(INDEX(Classification!$C$2:$C$51,MATCH('Overview high'!N$3,Classification!$A$2:$A$51,0))*Overview!N70,"NaN")</f>
        <v>1.3765</v>
      </c>
      <c r="O70" t="str">
        <f t="array" ref="O70">IFERROR(INDEX(Classification!$C$2:$C$51,MATCH('Overview high'!O$3,Classification!$A$2:$A$51,0))*Overview!O70,"NaN")</f>
        <v>NaN</v>
      </c>
      <c r="P70">
        <f t="array" ref="P70">IFERROR(INDEX(Classification!$C$2:$C$51,MATCH('Overview high'!P$3,Classification!$A$2:$A$51,0))*Overview!P70,"NaN")</f>
        <v>-9.639</v>
      </c>
      <c r="Q70" t="str">
        <f t="array" ref="Q70">IFERROR(INDEX(Classification!$C$2:$C$51,MATCH('Overview high'!Q$3,Classification!$A$2:$A$51,0))*Overview!Q70,"NaN")</f>
        <v>NaN</v>
      </c>
      <c r="R70">
        <f t="array" ref="R70">IFERROR(INDEX(Classification!$C$2:$C$51,MATCH('Overview high'!R$3,Classification!$A$2:$A$51,0))*Overview!R70,"NaN")</f>
        <v>0</v>
      </c>
      <c r="S70" t="str">
        <f t="array" ref="S70">IFERROR(INDEX(Classification!$C$2:$C$51,MATCH('Overview high'!S$3,Classification!$A$2:$A$51,0))*Overview!S70,"NaN")</f>
        <v>NaN</v>
      </c>
      <c r="T70" t="str">
        <f t="array" ref="T70">IFERROR(INDEX(Classification!$C$2:$C$51,MATCH('Overview high'!T$3,Classification!$A$2:$A$51,0))*Overview!T70,"NaN")</f>
        <v>NaN</v>
      </c>
      <c r="U70">
        <f t="array" ref="U70">IFERROR(INDEX(Classification!$C$2:$C$51,MATCH('Overview high'!U$3,Classification!$A$2:$A$51,0))*Overview!U70,"NaN")</f>
        <v>0</v>
      </c>
      <c r="V70">
        <f t="array" ref="V70">IFERROR(INDEX(Classification!$C$2:$C$51,MATCH('Overview high'!V$3,Classification!$A$2:$A$51,0))*Overview!V70,"NaN")</f>
        <v>0</v>
      </c>
      <c r="W70">
        <f t="array" ref="W70">IFERROR(INDEX(Classification!$C$2:$C$51,MATCH('Overview high'!W$3,Classification!$A$2:$A$51,0))*Overview!W70,"NaN")</f>
        <v>8.139</v>
      </c>
      <c r="X70">
        <f t="array" ref="X70">IFERROR(INDEX(Classification!$C$2:$C$51,MATCH('Overview high'!X$3,Classification!$A$2:$A$51,0))*Overview!X70,"NaN")</f>
        <v>0</v>
      </c>
      <c r="Y70" t="str">
        <f t="array" ref="Y70">IFERROR(INDEX(Classification!$C$2:$C$51,MATCH('Overview high'!Y$3,Classification!$A$2:$A$51,0))*Overview!Y70,"NaN")</f>
        <v>NaN</v>
      </c>
      <c r="Z70" t="str">
        <f t="array" ref="Z70">IFERROR(INDEX(Classification!$C$2:$C$51,MATCH('Overview high'!Z$3,Classification!$A$2:$A$51,0))*Overview!Z70,"NaN")</f>
        <v>NaN</v>
      </c>
      <c r="AA70" t="str">
        <f t="array" ref="AA70">IFERROR(INDEX(Classification!$C$2:$C$51,MATCH('Overview high'!AA$3,Classification!$A$2:$A$51,0))*Overview!AA70,"NaN")</f>
        <v>NaN</v>
      </c>
      <c r="AB70" t="str">
        <f t="array" ref="AB70">IFERROR(INDEX(Classification!$C$2:$C$51,MATCH('Overview high'!AB$3,Classification!$A$2:$A$51,0))*Overview!AB70,"NaN")</f>
        <v>NaN</v>
      </c>
      <c r="AC70" t="str">
        <f t="array" ref="AC70">IFERROR(INDEX(Classification!$C$2:$C$51,MATCH('Overview high'!AC$3,Classification!$A$2:$A$51,0))*Overview!AC70,"NaN")</f>
        <v>NaN</v>
      </c>
      <c r="AD70" t="str">
        <f t="array" ref="AD70">IFERROR(INDEX(Classification!$C$2:$C$51,MATCH('Overview high'!AD$3,Classification!$A$2:$A$51,0))*Overview!AD70,"NaN")</f>
        <v>NaN</v>
      </c>
      <c r="AE70" t="str">
        <f t="array" ref="AE70">IFERROR(INDEX(Classification!$C$2:$C$51,MATCH('Overview high'!AE$3,Classification!$A$2:$A$51,0))*Overview!AE70,"NaN")</f>
        <v>NaN</v>
      </c>
      <c r="AF70" t="str">
        <f t="array" ref="AF70">IFERROR(INDEX(Classification!$C$2:$C$51,MATCH('Overview high'!AF$3,Classification!$A$2:$A$51,0))*Overview!AF70,"NaN")</f>
        <v>NaN</v>
      </c>
      <c r="AG70">
        <f t="array" ref="AG70">IFERROR(INDEX(Classification!$C$2:$C$51,MATCH('Overview high'!AG$3,Classification!$A$2:$A$51,0))*Overview!AG70,"NaN")</f>
        <v>15594.66667</v>
      </c>
      <c r="AH70" t="str">
        <f t="array" ref="AH70">IFERROR(INDEX(Classification!$C$2:$C$51,MATCH('Overview high'!AH$3,Classification!$A$2:$A$51,0))*Overview!AH70,"NaN")</f>
        <v>NaN</v>
      </c>
      <c r="AI70" t="str">
        <f t="array" ref="AI70">IFERROR(INDEX(Classification!$C$2:$C$51,MATCH('Overview high'!AI$3,Classification!$A$2:$A$51,0))*Overview!AI70,"NaN")</f>
        <v>NaN</v>
      </c>
      <c r="AJ70" t="str">
        <f t="array" ref="AJ70">IFERROR(INDEX(Classification!$C$2:$C$51,MATCH('Overview high'!AJ$3,Classification!$A$2:$A$51,0))*Overview!AJ70,"NaN")</f>
        <v>NaN</v>
      </c>
      <c r="AK70" t="str">
        <f t="array" ref="AK70">IFERROR(INDEX(Classification!$C$2:$C$51,MATCH('Overview high'!AK$3,Classification!$A$2:$A$51,0))*Overview!AK70,"NaN")</f>
        <v>NaN</v>
      </c>
      <c r="AL70" t="str">
        <f t="array" ref="AL70">IFERROR(INDEX(Classification!$C$2:$C$51,MATCH('Overview high'!AL$3,Classification!$A$2:$A$51,0))*Overview!AL70,"NaN")</f>
        <v>NaN</v>
      </c>
      <c r="AM70">
        <f t="array" ref="AM70">IFERROR(INDEX(Classification!$C$2:$C$51,MATCH('Overview high'!AM$3,Classification!$A$2:$A$51,0))*Overview!AM70,"NaN")</f>
        <v>0</v>
      </c>
      <c r="AN70" t="str">
        <f t="array" ref="AN70">IFERROR(INDEX(Classification!$C$2:$C$51,MATCH('Overview high'!AN$3,Classification!$A$2:$A$51,0))*Overview!AN70,"NaN")</f>
        <v>NaN</v>
      </c>
      <c r="AO70" t="str">
        <f t="array" ref="AO70">IFERROR(INDEX(Classification!$C$2:$C$51,MATCH('Overview high'!AO$3,Classification!$A$2:$A$51,0))*Overview!AO70,"NaN")</f>
        <v>NaN</v>
      </c>
      <c r="AP70" t="str">
        <f t="array" ref="AP70">IFERROR(INDEX(Classification!$C$2:$C$51,MATCH('Overview high'!AP$3,Classification!$A$2:$A$51,0))*Overview!AP70,"NaN")</f>
        <v>NaN</v>
      </c>
      <c r="AQ70">
        <f t="array" ref="AQ70">IFERROR(INDEX(Classification!$C$2:$C$51,MATCH('Overview high'!AQ$3,Classification!$A$2:$A$51,0))*Overview!AQ70,"NaN")</f>
        <v>-10.711</v>
      </c>
      <c r="AR70">
        <f t="array" ref="AR70">IFERROR(INDEX(Classification!$C$2:$C$51,MATCH('Overview high'!AR$3,Classification!$A$2:$A$51,0))*Overview!AR70,"NaN")</f>
        <v>0.577</v>
      </c>
      <c r="AS70" t="str">
        <f t="array" ref="AS70">IFERROR(INDEX(Classification!$C$2:$C$51,MATCH('Overview high'!AS$3,Classification!$A$2:$A$51,0))*Overview!AS70,"NaN")</f>
        <v>NaN</v>
      </c>
      <c r="AT70">
        <f t="array" ref="AT70">IFERROR(INDEX(Classification!$C$2:$C$51,MATCH('Overview high'!AT$3,Classification!$A$2:$A$51,0))*Overview!AT70,"NaN")</f>
        <v>3.018</v>
      </c>
      <c r="AU70">
        <f t="array" ref="AU70">IFERROR(INDEX(Classification!$C$2:$C$51,MATCH('Overview high'!AU$3,Classification!$A$2:$A$51,0))*Overview!AU70,"NaN")</f>
        <v>19.033</v>
      </c>
      <c r="AV70" t="str">
        <f t="array" ref="AV70">IFERROR(INDEX(Classification!$C$2:$C$51,MATCH('Overview high'!AV$3,Classification!$A$2:$A$51,0))*Overview!AV70,"NaN")</f>
        <v>NaN</v>
      </c>
      <c r="AW70" t="str">
        <f t="array" ref="AW70">IFERROR(INDEX(Classification!$C$2:$C$51,MATCH('Overview high'!AW$3,Classification!$A$2:$A$51,0))*Overview!AW70,"NaN")</f>
        <v>NaN</v>
      </c>
      <c r="AX70" t="str">
        <f t="array" ref="AX70">IFERROR(INDEX(Classification!$C$2:$C$51,MATCH('Overview high'!AX$3,Classification!$A$2:$A$51,0))*Overview!AX70,"NaN")</f>
        <v>NaN</v>
      </c>
      <c r="AY70" t="str">
        <f t="array" ref="AY70">IFERROR(INDEX(Classification!$C$2:$C$51,MATCH('Overview high'!AY$3,Classification!$A$2:$A$51,0))*Overview!AY70,"NaN")</f>
        <v>NaN</v>
      </c>
      <c r="AZ70">
        <f t="shared" si="1"/>
        <v>16025.53714</v>
      </c>
    </row>
    <row r="71" ht="15.75" customHeight="1">
      <c r="A71" t="s">
        <v>125</v>
      </c>
      <c r="B71">
        <f t="array" ref="B71">IFERROR(INDEX(Classification!$C$2:$C$51,MATCH('Overview high'!B$3,Classification!$A$2:$A$51,0))*Overview!B71,"NaN")</f>
        <v>0</v>
      </c>
      <c r="C71">
        <f t="array" ref="C71">IFERROR(INDEX(Classification!$C$2:$C$51,MATCH('Overview high'!C$3,Classification!$A$2:$A$51,0))*Overview!C71,"NaN")</f>
        <v>0</v>
      </c>
      <c r="D71">
        <f t="array" ref="D71">IFERROR(INDEX(Classification!$C$2:$C$51,MATCH('Overview high'!D$3,Classification!$A$2:$A$51,0))*Overview!D71,"NaN")</f>
        <v>126.8836229</v>
      </c>
      <c r="E71">
        <f t="array" ref="E71">IFERROR(INDEX(Classification!$C$2:$C$51,MATCH('Overview high'!E$3,Classification!$A$2:$A$51,0))*Overview!E71,"NaN")</f>
        <v>66.46692277</v>
      </c>
      <c r="F71">
        <f t="array" ref="F71">IFERROR(INDEX(Classification!$C$2:$C$51,MATCH('Overview high'!F$3,Classification!$A$2:$A$51,0))*Overview!F71,"NaN")</f>
        <v>153.9607011</v>
      </c>
      <c r="G71">
        <f t="array" ref="G71">IFERROR(INDEX(Classification!$C$2:$C$51,MATCH('Overview high'!G$3,Classification!$A$2:$A$51,0))*Overview!G71,"NaN")</f>
        <v>0</v>
      </c>
      <c r="H71">
        <f t="array" ref="H71">IFERROR(INDEX(Classification!$C$2:$C$51,MATCH('Overview high'!H$3,Classification!$A$2:$A$51,0))*Overview!H71,"NaN")</f>
        <v>0</v>
      </c>
      <c r="I71">
        <f t="array" ref="I71">IFERROR(INDEX(Classification!$C$2:$C$51,MATCH('Overview high'!I$3,Classification!$A$2:$A$51,0))*Overview!I71,"NaN")</f>
        <v>0</v>
      </c>
      <c r="J71">
        <f t="array" ref="J71">IFERROR(INDEX(Classification!$C$2:$C$51,MATCH('Overview high'!J$3,Classification!$A$2:$A$51,0))*Overview!J71,"NaN")</f>
        <v>0</v>
      </c>
      <c r="K71">
        <f t="array" ref="K71">IFERROR(INDEX(Classification!$C$2:$C$51,MATCH('Overview high'!K$3,Classification!$A$2:$A$51,0))*Overview!K71,"NaN")</f>
        <v>2.377</v>
      </c>
      <c r="L71" t="str">
        <f t="array" ref="L71">IFERROR(INDEX(Classification!$C$2:$C$51,MATCH('Overview high'!L$3,Classification!$A$2:$A$51,0))*Overview!L71,"NaN")</f>
        <v>NaN</v>
      </c>
      <c r="M71">
        <f t="array" ref="M71">IFERROR(INDEX(Classification!$C$2:$C$51,MATCH('Overview high'!M$3,Classification!$A$2:$A$51,0))*Overview!M71,"NaN")</f>
        <v>0</v>
      </c>
      <c r="N71">
        <f t="array" ref="N71">IFERROR(INDEX(Classification!$C$2:$C$51,MATCH('Overview high'!N$3,Classification!$A$2:$A$51,0))*Overview!N71,"NaN")</f>
        <v>-1.871</v>
      </c>
      <c r="O71" t="str">
        <f t="array" ref="O71">IFERROR(INDEX(Classification!$C$2:$C$51,MATCH('Overview high'!O$3,Classification!$A$2:$A$51,0))*Overview!O71,"NaN")</f>
        <v>NaN</v>
      </c>
      <c r="P71">
        <f t="array" ref="P71">IFERROR(INDEX(Classification!$C$2:$C$51,MATCH('Overview high'!P$3,Classification!$A$2:$A$51,0))*Overview!P71,"NaN")</f>
        <v>-0.359</v>
      </c>
      <c r="Q71" t="str">
        <f t="array" ref="Q71">IFERROR(INDEX(Classification!$C$2:$C$51,MATCH('Overview high'!Q$3,Classification!$A$2:$A$51,0))*Overview!Q71,"NaN")</f>
        <v>NaN</v>
      </c>
      <c r="R71">
        <f t="array" ref="R71">IFERROR(INDEX(Classification!$C$2:$C$51,MATCH('Overview high'!R$3,Classification!$A$2:$A$51,0))*Overview!R71,"NaN")</f>
        <v>0</v>
      </c>
      <c r="S71" t="str">
        <f t="array" ref="S71">IFERROR(INDEX(Classification!$C$2:$C$51,MATCH('Overview high'!S$3,Classification!$A$2:$A$51,0))*Overview!S71,"NaN")</f>
        <v>NaN</v>
      </c>
      <c r="T71" t="str">
        <f t="array" ref="T71">IFERROR(INDEX(Classification!$C$2:$C$51,MATCH('Overview high'!T$3,Classification!$A$2:$A$51,0))*Overview!T71,"NaN")</f>
        <v>NaN</v>
      </c>
      <c r="U71">
        <f t="array" ref="U71">IFERROR(INDEX(Classification!$C$2:$C$51,MATCH('Overview high'!U$3,Classification!$A$2:$A$51,0))*Overview!U71,"NaN")</f>
        <v>0</v>
      </c>
      <c r="V71">
        <f t="array" ref="V71">IFERROR(INDEX(Classification!$C$2:$C$51,MATCH('Overview high'!V$3,Classification!$A$2:$A$51,0))*Overview!V71,"NaN")</f>
        <v>0</v>
      </c>
      <c r="W71">
        <f t="array" ref="W71">IFERROR(INDEX(Classification!$C$2:$C$51,MATCH('Overview high'!W$3,Classification!$A$2:$A$51,0))*Overview!W71,"NaN")</f>
        <v>6.421</v>
      </c>
      <c r="X71">
        <f t="array" ref="X71">IFERROR(INDEX(Classification!$C$2:$C$51,MATCH('Overview high'!X$3,Classification!$A$2:$A$51,0))*Overview!X71,"NaN")</f>
        <v>0</v>
      </c>
      <c r="Y71" t="str">
        <f t="array" ref="Y71">IFERROR(INDEX(Classification!$C$2:$C$51,MATCH('Overview high'!Y$3,Classification!$A$2:$A$51,0))*Overview!Y71,"NaN")</f>
        <v>NaN</v>
      </c>
      <c r="Z71" t="str">
        <f t="array" ref="Z71">IFERROR(INDEX(Classification!$C$2:$C$51,MATCH('Overview high'!Z$3,Classification!$A$2:$A$51,0))*Overview!Z71,"NaN")</f>
        <v>NaN</v>
      </c>
      <c r="AA71" t="str">
        <f t="array" ref="AA71">IFERROR(INDEX(Classification!$C$2:$C$51,MATCH('Overview high'!AA$3,Classification!$A$2:$A$51,0))*Overview!AA71,"NaN")</f>
        <v>NaN</v>
      </c>
      <c r="AB71" t="str">
        <f t="array" ref="AB71">IFERROR(INDEX(Classification!$C$2:$C$51,MATCH('Overview high'!AB$3,Classification!$A$2:$A$51,0))*Overview!AB71,"NaN")</f>
        <v>NaN</v>
      </c>
      <c r="AC71" t="str">
        <f t="array" ref="AC71">IFERROR(INDEX(Classification!$C$2:$C$51,MATCH('Overview high'!AC$3,Classification!$A$2:$A$51,0))*Overview!AC71,"NaN")</f>
        <v>NaN</v>
      </c>
      <c r="AD71" t="str">
        <f t="array" ref="AD71">IFERROR(INDEX(Classification!$C$2:$C$51,MATCH('Overview high'!AD$3,Classification!$A$2:$A$51,0))*Overview!AD71,"NaN")</f>
        <v>NaN</v>
      </c>
      <c r="AE71" t="str">
        <f t="array" ref="AE71">IFERROR(INDEX(Classification!$C$2:$C$51,MATCH('Overview high'!AE$3,Classification!$A$2:$A$51,0))*Overview!AE71,"NaN")</f>
        <v>NaN</v>
      </c>
      <c r="AF71" t="str">
        <f t="array" ref="AF71">IFERROR(INDEX(Classification!$C$2:$C$51,MATCH('Overview high'!AF$3,Classification!$A$2:$A$51,0))*Overview!AF71,"NaN")</f>
        <v>NaN</v>
      </c>
      <c r="AG71">
        <f t="array" ref="AG71">IFERROR(INDEX(Classification!$C$2:$C$51,MATCH('Overview high'!AG$3,Classification!$A$2:$A$51,0))*Overview!AG71,"NaN")</f>
        <v>0.4056666667</v>
      </c>
      <c r="AH71" t="str">
        <f t="array" ref="AH71">IFERROR(INDEX(Classification!$C$2:$C$51,MATCH('Overview high'!AH$3,Classification!$A$2:$A$51,0))*Overview!AH71,"NaN")</f>
        <v>NaN</v>
      </c>
      <c r="AI71" t="str">
        <f t="array" ref="AI71">IFERROR(INDEX(Classification!$C$2:$C$51,MATCH('Overview high'!AI$3,Classification!$A$2:$A$51,0))*Overview!AI71,"NaN")</f>
        <v>NaN</v>
      </c>
      <c r="AJ71" t="str">
        <f t="array" ref="AJ71">IFERROR(INDEX(Classification!$C$2:$C$51,MATCH('Overview high'!AJ$3,Classification!$A$2:$A$51,0))*Overview!AJ71,"NaN")</f>
        <v>NaN</v>
      </c>
      <c r="AK71" t="str">
        <f t="array" ref="AK71">IFERROR(INDEX(Classification!$C$2:$C$51,MATCH('Overview high'!AK$3,Classification!$A$2:$A$51,0))*Overview!AK71,"NaN")</f>
        <v>NaN</v>
      </c>
      <c r="AL71" t="str">
        <f t="array" ref="AL71">IFERROR(INDEX(Classification!$C$2:$C$51,MATCH('Overview high'!AL$3,Classification!$A$2:$A$51,0))*Overview!AL71,"NaN")</f>
        <v>NaN</v>
      </c>
      <c r="AM71">
        <f t="array" ref="AM71">IFERROR(INDEX(Classification!$C$2:$C$51,MATCH('Overview high'!AM$3,Classification!$A$2:$A$51,0))*Overview!AM71,"NaN")</f>
        <v>0</v>
      </c>
      <c r="AN71" t="str">
        <f t="array" ref="AN71">IFERROR(INDEX(Classification!$C$2:$C$51,MATCH('Overview high'!AN$3,Classification!$A$2:$A$51,0))*Overview!AN71,"NaN")</f>
        <v>NaN</v>
      </c>
      <c r="AO71" t="str">
        <f t="array" ref="AO71">IFERROR(INDEX(Classification!$C$2:$C$51,MATCH('Overview high'!AO$3,Classification!$A$2:$A$51,0))*Overview!AO71,"NaN")</f>
        <v>NaN</v>
      </c>
      <c r="AP71" t="str">
        <f t="array" ref="AP71">IFERROR(INDEX(Classification!$C$2:$C$51,MATCH('Overview high'!AP$3,Classification!$A$2:$A$51,0))*Overview!AP71,"NaN")</f>
        <v>NaN</v>
      </c>
      <c r="AQ71">
        <f t="array" ref="AQ71">IFERROR(INDEX(Classification!$C$2:$C$51,MATCH('Overview high'!AQ$3,Classification!$A$2:$A$51,0))*Overview!AQ71,"NaN")</f>
        <v>-5.947333333</v>
      </c>
      <c r="AR71">
        <f t="array" ref="AR71">IFERROR(INDEX(Classification!$C$2:$C$51,MATCH('Overview high'!AR$3,Classification!$A$2:$A$51,0))*Overview!AR71,"NaN")</f>
        <v>5.731666667</v>
      </c>
      <c r="AS71" t="str">
        <f t="array" ref="AS71">IFERROR(INDEX(Classification!$C$2:$C$51,MATCH('Overview high'!AS$3,Classification!$A$2:$A$51,0))*Overview!AS71,"NaN")</f>
        <v>NaN</v>
      </c>
      <c r="AT71">
        <f t="array" ref="AT71">IFERROR(INDEX(Classification!$C$2:$C$51,MATCH('Overview high'!AT$3,Classification!$A$2:$A$51,0))*Overview!AT71,"NaN")</f>
        <v>-5.674</v>
      </c>
      <c r="AU71">
        <f t="array" ref="AU71">IFERROR(INDEX(Classification!$C$2:$C$51,MATCH('Overview high'!AU$3,Classification!$A$2:$A$51,0))*Overview!AU71,"NaN")</f>
        <v>8.311</v>
      </c>
      <c r="AV71" t="str">
        <f t="array" ref="AV71">IFERROR(INDEX(Classification!$C$2:$C$51,MATCH('Overview high'!AV$3,Classification!$A$2:$A$51,0))*Overview!AV71,"NaN")</f>
        <v>NaN</v>
      </c>
      <c r="AW71" t="str">
        <f t="array" ref="AW71">IFERROR(INDEX(Classification!$C$2:$C$51,MATCH('Overview high'!AW$3,Classification!$A$2:$A$51,0))*Overview!AW71,"NaN")</f>
        <v>NaN</v>
      </c>
      <c r="AX71" t="str">
        <f t="array" ref="AX71">IFERROR(INDEX(Classification!$C$2:$C$51,MATCH('Overview high'!AX$3,Classification!$A$2:$A$51,0))*Overview!AX71,"NaN")</f>
        <v>NaN</v>
      </c>
      <c r="AY71" t="str">
        <f t="array" ref="AY71">IFERROR(INDEX(Classification!$C$2:$C$51,MATCH('Overview high'!AY$3,Classification!$A$2:$A$51,0))*Overview!AY71,"NaN")</f>
        <v>NaN</v>
      </c>
      <c r="AZ71">
        <f t="shared" si="1"/>
        <v>356.7062468</v>
      </c>
    </row>
    <row r="72" ht="15.75" customHeight="1">
      <c r="A72" t="s">
        <v>126</v>
      </c>
      <c r="B72">
        <f t="array" ref="B72">IFERROR(INDEX(Classification!$C$2:$C$51,MATCH('Overview high'!B$3,Classification!$A$2:$A$51,0))*Overview!B72,"NaN")</f>
        <v>0</v>
      </c>
      <c r="C72">
        <f t="array" ref="C72">IFERROR(INDEX(Classification!$C$2:$C$51,MATCH('Overview high'!C$3,Classification!$A$2:$A$51,0))*Overview!C72,"NaN")</f>
        <v>0</v>
      </c>
      <c r="D72">
        <f t="array" ref="D72">IFERROR(INDEX(Classification!$C$2:$C$51,MATCH('Overview high'!D$3,Classification!$A$2:$A$51,0))*Overview!D72,"NaN")</f>
        <v>21.41885561</v>
      </c>
      <c r="E72">
        <f t="array" ref="E72">IFERROR(INDEX(Classification!$C$2:$C$51,MATCH('Overview high'!E$3,Classification!$A$2:$A$51,0))*Overview!E72,"NaN")</f>
        <v>107.0182747</v>
      </c>
      <c r="F72">
        <f t="array" ref="F72">IFERROR(INDEX(Classification!$C$2:$C$51,MATCH('Overview high'!F$3,Classification!$A$2:$A$51,0))*Overview!F72,"NaN")</f>
        <v>222.3041024</v>
      </c>
      <c r="G72">
        <f t="array" ref="G72">IFERROR(INDEX(Classification!$C$2:$C$51,MATCH('Overview high'!G$3,Classification!$A$2:$A$51,0))*Overview!G72,"NaN")</f>
        <v>0</v>
      </c>
      <c r="H72">
        <f t="array" ref="H72">IFERROR(INDEX(Classification!$C$2:$C$51,MATCH('Overview high'!H$3,Classification!$A$2:$A$51,0))*Overview!H72,"NaN")</f>
        <v>0</v>
      </c>
      <c r="I72">
        <f t="array" ref="I72">IFERROR(INDEX(Classification!$C$2:$C$51,MATCH('Overview high'!I$3,Classification!$A$2:$A$51,0))*Overview!I72,"NaN")</f>
        <v>0</v>
      </c>
      <c r="J72">
        <f t="array" ref="J72">IFERROR(INDEX(Classification!$C$2:$C$51,MATCH('Overview high'!J$3,Classification!$A$2:$A$51,0))*Overview!J72,"NaN")</f>
        <v>0</v>
      </c>
      <c r="K72">
        <f t="array" ref="K72">IFERROR(INDEX(Classification!$C$2:$C$51,MATCH('Overview high'!K$3,Classification!$A$2:$A$51,0))*Overview!K72,"NaN")</f>
        <v>-5.184333333</v>
      </c>
      <c r="L72" t="str">
        <f t="array" ref="L72">IFERROR(INDEX(Classification!$C$2:$C$51,MATCH('Overview high'!L$3,Classification!$A$2:$A$51,0))*Overview!L72,"NaN")</f>
        <v>NaN</v>
      </c>
      <c r="M72">
        <f t="array" ref="M72">IFERROR(INDEX(Classification!$C$2:$C$51,MATCH('Overview high'!M$3,Classification!$A$2:$A$51,0))*Overview!M72,"NaN")</f>
        <v>0</v>
      </c>
      <c r="N72">
        <f t="array" ref="N72">IFERROR(INDEX(Classification!$C$2:$C$51,MATCH('Overview high'!N$3,Classification!$A$2:$A$51,0))*Overview!N72,"NaN")</f>
        <v>5.6945</v>
      </c>
      <c r="O72" t="str">
        <f t="array" ref="O72">IFERROR(INDEX(Classification!$C$2:$C$51,MATCH('Overview high'!O$3,Classification!$A$2:$A$51,0))*Overview!O72,"NaN")</f>
        <v>NaN</v>
      </c>
      <c r="P72">
        <f t="array" ref="P72">IFERROR(INDEX(Classification!$C$2:$C$51,MATCH('Overview high'!P$3,Classification!$A$2:$A$51,0))*Overview!P72,"NaN")</f>
        <v>6.474</v>
      </c>
      <c r="Q72" t="str">
        <f t="array" ref="Q72">IFERROR(INDEX(Classification!$C$2:$C$51,MATCH('Overview high'!Q$3,Classification!$A$2:$A$51,0))*Overview!Q72,"NaN")</f>
        <v>NaN</v>
      </c>
      <c r="R72">
        <f t="array" ref="R72">IFERROR(INDEX(Classification!$C$2:$C$51,MATCH('Overview high'!R$3,Classification!$A$2:$A$51,0))*Overview!R72,"NaN")</f>
        <v>0</v>
      </c>
      <c r="S72" t="str">
        <f t="array" ref="S72">IFERROR(INDEX(Classification!$C$2:$C$51,MATCH('Overview high'!S$3,Classification!$A$2:$A$51,0))*Overview!S72,"NaN")</f>
        <v>NaN</v>
      </c>
      <c r="T72" t="str">
        <f t="array" ref="T72">IFERROR(INDEX(Classification!$C$2:$C$51,MATCH('Overview high'!T$3,Classification!$A$2:$A$51,0))*Overview!T72,"NaN")</f>
        <v>NaN</v>
      </c>
      <c r="U72">
        <f t="array" ref="U72">IFERROR(INDEX(Classification!$C$2:$C$51,MATCH('Overview high'!U$3,Classification!$A$2:$A$51,0))*Overview!U72,"NaN")</f>
        <v>0</v>
      </c>
      <c r="V72">
        <f t="array" ref="V72">IFERROR(INDEX(Classification!$C$2:$C$51,MATCH('Overview high'!V$3,Classification!$A$2:$A$51,0))*Overview!V72,"NaN")</f>
        <v>0</v>
      </c>
      <c r="W72">
        <f t="array" ref="W72">IFERROR(INDEX(Classification!$C$2:$C$51,MATCH('Overview high'!W$3,Classification!$A$2:$A$51,0))*Overview!W72,"NaN")</f>
        <v>4.244</v>
      </c>
      <c r="X72">
        <f t="array" ref="X72">IFERROR(INDEX(Classification!$C$2:$C$51,MATCH('Overview high'!X$3,Classification!$A$2:$A$51,0))*Overview!X72,"NaN")</f>
        <v>0</v>
      </c>
      <c r="Y72" t="str">
        <f t="array" ref="Y72">IFERROR(INDEX(Classification!$C$2:$C$51,MATCH('Overview high'!Y$3,Classification!$A$2:$A$51,0))*Overview!Y72,"NaN")</f>
        <v>NaN</v>
      </c>
      <c r="Z72" t="str">
        <f t="array" ref="Z72">IFERROR(INDEX(Classification!$C$2:$C$51,MATCH('Overview high'!Z$3,Classification!$A$2:$A$51,0))*Overview!Z72,"NaN")</f>
        <v>NaN</v>
      </c>
      <c r="AA72" t="str">
        <f t="array" ref="AA72">IFERROR(INDEX(Classification!$C$2:$C$51,MATCH('Overview high'!AA$3,Classification!$A$2:$A$51,0))*Overview!AA72,"NaN")</f>
        <v>NaN</v>
      </c>
      <c r="AB72" t="str">
        <f t="array" ref="AB72">IFERROR(INDEX(Classification!$C$2:$C$51,MATCH('Overview high'!AB$3,Classification!$A$2:$A$51,0))*Overview!AB72,"NaN")</f>
        <v>NaN</v>
      </c>
      <c r="AC72" t="str">
        <f t="array" ref="AC72">IFERROR(INDEX(Classification!$C$2:$C$51,MATCH('Overview high'!AC$3,Classification!$A$2:$A$51,0))*Overview!AC72,"NaN")</f>
        <v>NaN</v>
      </c>
      <c r="AD72" t="str">
        <f t="array" ref="AD72">IFERROR(INDEX(Classification!$C$2:$C$51,MATCH('Overview high'!AD$3,Classification!$A$2:$A$51,0))*Overview!AD72,"NaN")</f>
        <v>NaN</v>
      </c>
      <c r="AE72" t="str">
        <f t="array" ref="AE72">IFERROR(INDEX(Classification!$C$2:$C$51,MATCH('Overview high'!AE$3,Classification!$A$2:$A$51,0))*Overview!AE72,"NaN")</f>
        <v>NaN</v>
      </c>
      <c r="AF72" t="str">
        <f t="array" ref="AF72">IFERROR(INDEX(Classification!$C$2:$C$51,MATCH('Overview high'!AF$3,Classification!$A$2:$A$51,0))*Overview!AF72,"NaN")</f>
        <v>NaN</v>
      </c>
      <c r="AG72">
        <f t="array" ref="AG72">IFERROR(INDEX(Classification!$C$2:$C$51,MATCH('Overview high'!AG$3,Classification!$A$2:$A$51,0))*Overview!AG72,"NaN")</f>
        <v>-0.362</v>
      </c>
      <c r="AH72" t="str">
        <f t="array" ref="AH72">IFERROR(INDEX(Classification!$C$2:$C$51,MATCH('Overview high'!AH$3,Classification!$A$2:$A$51,0))*Overview!AH72,"NaN")</f>
        <v>NaN</v>
      </c>
      <c r="AI72" t="str">
        <f t="array" ref="AI72">IFERROR(INDEX(Classification!$C$2:$C$51,MATCH('Overview high'!AI$3,Classification!$A$2:$A$51,0))*Overview!AI72,"NaN")</f>
        <v>NaN</v>
      </c>
      <c r="AJ72" t="str">
        <f t="array" ref="AJ72">IFERROR(INDEX(Classification!$C$2:$C$51,MATCH('Overview high'!AJ$3,Classification!$A$2:$A$51,0))*Overview!AJ72,"NaN")</f>
        <v>NaN</v>
      </c>
      <c r="AK72" t="str">
        <f t="array" ref="AK72">IFERROR(INDEX(Classification!$C$2:$C$51,MATCH('Overview high'!AK$3,Classification!$A$2:$A$51,0))*Overview!AK72,"NaN")</f>
        <v>NaN</v>
      </c>
      <c r="AL72" t="str">
        <f t="array" ref="AL72">IFERROR(INDEX(Classification!$C$2:$C$51,MATCH('Overview high'!AL$3,Classification!$A$2:$A$51,0))*Overview!AL72,"NaN")</f>
        <v>NaN</v>
      </c>
      <c r="AM72">
        <f t="array" ref="AM72">IFERROR(INDEX(Classification!$C$2:$C$51,MATCH('Overview high'!AM$3,Classification!$A$2:$A$51,0))*Overview!AM72,"NaN")</f>
        <v>0</v>
      </c>
      <c r="AN72" t="str">
        <f t="array" ref="AN72">IFERROR(INDEX(Classification!$C$2:$C$51,MATCH('Overview high'!AN$3,Classification!$A$2:$A$51,0))*Overview!AN72,"NaN")</f>
        <v>NaN</v>
      </c>
      <c r="AO72" t="str">
        <f t="array" ref="AO72">IFERROR(INDEX(Classification!$C$2:$C$51,MATCH('Overview high'!AO$3,Classification!$A$2:$A$51,0))*Overview!AO72,"NaN")</f>
        <v>NaN</v>
      </c>
      <c r="AP72" t="str">
        <f t="array" ref="AP72">IFERROR(INDEX(Classification!$C$2:$C$51,MATCH('Overview high'!AP$3,Classification!$A$2:$A$51,0))*Overview!AP72,"NaN")</f>
        <v>NaN</v>
      </c>
      <c r="AQ72">
        <f t="array" ref="AQ72">IFERROR(INDEX(Classification!$C$2:$C$51,MATCH('Overview high'!AQ$3,Classification!$A$2:$A$51,0))*Overview!AQ72,"NaN")</f>
        <v>5.255</v>
      </c>
      <c r="AR72">
        <f t="array" ref="AR72">IFERROR(INDEX(Classification!$C$2:$C$51,MATCH('Overview high'!AR$3,Classification!$A$2:$A$51,0))*Overview!AR72,"NaN")</f>
        <v>-38.162</v>
      </c>
      <c r="AS72" t="str">
        <f t="array" ref="AS72">IFERROR(INDEX(Classification!$C$2:$C$51,MATCH('Overview high'!AS$3,Classification!$A$2:$A$51,0))*Overview!AS72,"NaN")</f>
        <v>NaN</v>
      </c>
      <c r="AT72">
        <f t="array" ref="AT72">IFERROR(INDEX(Classification!$C$2:$C$51,MATCH('Overview high'!AT$3,Classification!$A$2:$A$51,0))*Overview!AT72,"NaN")</f>
        <v>-10.2625</v>
      </c>
      <c r="AU72">
        <f t="array" ref="AU72">IFERROR(INDEX(Classification!$C$2:$C$51,MATCH('Overview high'!AU$3,Classification!$A$2:$A$51,0))*Overview!AU72,"NaN")</f>
        <v>-18.031</v>
      </c>
      <c r="AV72" t="str">
        <f t="array" ref="AV72">IFERROR(INDEX(Classification!$C$2:$C$51,MATCH('Overview high'!AV$3,Classification!$A$2:$A$51,0))*Overview!AV72,"NaN")</f>
        <v>NaN</v>
      </c>
      <c r="AW72" t="str">
        <f t="array" ref="AW72">IFERROR(INDEX(Classification!$C$2:$C$51,MATCH('Overview high'!AW$3,Classification!$A$2:$A$51,0))*Overview!AW72,"NaN")</f>
        <v>NaN</v>
      </c>
      <c r="AX72" t="str">
        <f t="array" ref="AX72">IFERROR(INDEX(Classification!$C$2:$C$51,MATCH('Overview high'!AX$3,Classification!$A$2:$A$51,0))*Overview!AX72,"NaN")</f>
        <v>NaN</v>
      </c>
      <c r="AY72" t="str">
        <f t="array" ref="AY72">IFERROR(INDEX(Classification!$C$2:$C$51,MATCH('Overview high'!AY$3,Classification!$A$2:$A$51,0))*Overview!AY72,"NaN")</f>
        <v>NaN</v>
      </c>
      <c r="AZ72">
        <f t="shared" si="1"/>
        <v>300.4068995</v>
      </c>
    </row>
    <row r="73" ht="15.75" customHeight="1">
      <c r="A73" t="s">
        <v>127</v>
      </c>
      <c r="B73">
        <f t="array" ref="B73">IFERROR(INDEX(Classification!$C$2:$C$51,MATCH('Overview high'!B$3,Classification!$A$2:$A$51,0))*Overview!B73,"NaN")</f>
        <v>0</v>
      </c>
      <c r="C73">
        <f t="array" ref="C73">IFERROR(INDEX(Classification!$C$2:$C$51,MATCH('Overview high'!C$3,Classification!$A$2:$A$51,0))*Overview!C73,"NaN")</f>
        <v>0</v>
      </c>
      <c r="D73">
        <f t="array" ref="D73">IFERROR(INDEX(Classification!$C$2:$C$51,MATCH('Overview high'!D$3,Classification!$A$2:$A$51,0))*Overview!D73,"NaN")</f>
        <v>53.64535268</v>
      </c>
      <c r="E73">
        <f t="array" ref="E73">IFERROR(INDEX(Classification!$C$2:$C$51,MATCH('Overview high'!E$3,Classification!$A$2:$A$51,0))*Overview!E73,"NaN")</f>
        <v>46.23834995</v>
      </c>
      <c r="F73">
        <f t="array" ref="F73">IFERROR(INDEX(Classification!$C$2:$C$51,MATCH('Overview high'!F$3,Classification!$A$2:$A$51,0))*Overview!F73,"NaN")</f>
        <v>69.11627759</v>
      </c>
      <c r="G73">
        <f t="array" ref="G73">IFERROR(INDEX(Classification!$C$2:$C$51,MATCH('Overview high'!G$3,Classification!$A$2:$A$51,0))*Overview!G73,"NaN")</f>
        <v>0</v>
      </c>
      <c r="H73">
        <f t="array" ref="H73">IFERROR(INDEX(Classification!$C$2:$C$51,MATCH('Overview high'!H$3,Classification!$A$2:$A$51,0))*Overview!H73,"NaN")</f>
        <v>0</v>
      </c>
      <c r="I73">
        <f t="array" ref="I73">IFERROR(INDEX(Classification!$C$2:$C$51,MATCH('Overview high'!I$3,Classification!$A$2:$A$51,0))*Overview!I73,"NaN")</f>
        <v>0</v>
      </c>
      <c r="J73">
        <f t="array" ref="J73">IFERROR(INDEX(Classification!$C$2:$C$51,MATCH('Overview high'!J$3,Classification!$A$2:$A$51,0))*Overview!J73,"NaN")</f>
        <v>0</v>
      </c>
      <c r="K73">
        <f t="array" ref="K73">IFERROR(INDEX(Classification!$C$2:$C$51,MATCH('Overview high'!K$3,Classification!$A$2:$A$51,0))*Overview!K73,"NaN")</f>
        <v>-1.531</v>
      </c>
      <c r="L73" t="str">
        <f t="array" ref="L73">IFERROR(INDEX(Classification!$C$2:$C$51,MATCH('Overview high'!L$3,Classification!$A$2:$A$51,0))*Overview!L73,"NaN")</f>
        <v>NaN</v>
      </c>
      <c r="M73">
        <f t="array" ref="M73">IFERROR(INDEX(Classification!$C$2:$C$51,MATCH('Overview high'!M$3,Classification!$A$2:$A$51,0))*Overview!M73,"NaN")</f>
        <v>0</v>
      </c>
      <c r="N73">
        <f t="array" ref="N73">IFERROR(INDEX(Classification!$C$2:$C$51,MATCH('Overview high'!N$3,Classification!$A$2:$A$51,0))*Overview!N73,"NaN")</f>
        <v>-3.335</v>
      </c>
      <c r="O73" t="str">
        <f t="array" ref="O73">IFERROR(INDEX(Classification!$C$2:$C$51,MATCH('Overview high'!O$3,Classification!$A$2:$A$51,0))*Overview!O73,"NaN")</f>
        <v>NaN</v>
      </c>
      <c r="P73">
        <f t="array" ref="P73">IFERROR(INDEX(Classification!$C$2:$C$51,MATCH('Overview high'!P$3,Classification!$A$2:$A$51,0))*Overview!P73,"NaN")</f>
        <v>-5.928</v>
      </c>
      <c r="Q73" t="str">
        <f t="array" ref="Q73">IFERROR(INDEX(Classification!$C$2:$C$51,MATCH('Overview high'!Q$3,Classification!$A$2:$A$51,0))*Overview!Q73,"NaN")</f>
        <v>NaN</v>
      </c>
      <c r="R73">
        <f t="array" ref="R73">IFERROR(INDEX(Classification!$C$2:$C$51,MATCH('Overview high'!R$3,Classification!$A$2:$A$51,0))*Overview!R73,"NaN")</f>
        <v>0</v>
      </c>
      <c r="S73" t="str">
        <f t="array" ref="S73">IFERROR(INDEX(Classification!$C$2:$C$51,MATCH('Overview high'!S$3,Classification!$A$2:$A$51,0))*Overview!S73,"NaN")</f>
        <v>NaN</v>
      </c>
      <c r="T73" t="str">
        <f t="array" ref="T73">IFERROR(INDEX(Classification!$C$2:$C$51,MATCH('Overview high'!T$3,Classification!$A$2:$A$51,0))*Overview!T73,"NaN")</f>
        <v>NaN</v>
      </c>
      <c r="U73">
        <f t="array" ref="U73">IFERROR(INDEX(Classification!$C$2:$C$51,MATCH('Overview high'!U$3,Classification!$A$2:$A$51,0))*Overview!U73,"NaN")</f>
        <v>0</v>
      </c>
      <c r="V73">
        <f t="array" ref="V73">IFERROR(INDEX(Classification!$C$2:$C$51,MATCH('Overview high'!V$3,Classification!$A$2:$A$51,0))*Overview!V73,"NaN")</f>
        <v>0</v>
      </c>
      <c r="W73">
        <f t="array" ref="W73">IFERROR(INDEX(Classification!$C$2:$C$51,MATCH('Overview high'!W$3,Classification!$A$2:$A$51,0))*Overview!W73,"NaN")</f>
        <v>-5.816</v>
      </c>
      <c r="X73">
        <f t="array" ref="X73">IFERROR(INDEX(Classification!$C$2:$C$51,MATCH('Overview high'!X$3,Classification!$A$2:$A$51,0))*Overview!X73,"NaN")</f>
        <v>0</v>
      </c>
      <c r="Y73" t="str">
        <f t="array" ref="Y73">IFERROR(INDEX(Classification!$C$2:$C$51,MATCH('Overview high'!Y$3,Classification!$A$2:$A$51,0))*Overview!Y73,"NaN")</f>
        <v>NaN</v>
      </c>
      <c r="Z73" t="str">
        <f t="array" ref="Z73">IFERROR(INDEX(Classification!$C$2:$C$51,MATCH('Overview high'!Z$3,Classification!$A$2:$A$51,0))*Overview!Z73,"NaN")</f>
        <v>NaN</v>
      </c>
      <c r="AA73" t="str">
        <f t="array" ref="AA73">IFERROR(INDEX(Classification!$C$2:$C$51,MATCH('Overview high'!AA$3,Classification!$A$2:$A$51,0))*Overview!AA73,"NaN")</f>
        <v>NaN</v>
      </c>
      <c r="AB73" t="str">
        <f t="array" ref="AB73">IFERROR(INDEX(Classification!$C$2:$C$51,MATCH('Overview high'!AB$3,Classification!$A$2:$A$51,0))*Overview!AB73,"NaN")</f>
        <v>NaN</v>
      </c>
      <c r="AC73" t="str">
        <f t="array" ref="AC73">IFERROR(INDEX(Classification!$C$2:$C$51,MATCH('Overview high'!AC$3,Classification!$A$2:$A$51,0))*Overview!AC73,"NaN")</f>
        <v>NaN</v>
      </c>
      <c r="AD73" t="str">
        <f t="array" ref="AD73">IFERROR(INDEX(Classification!$C$2:$C$51,MATCH('Overview high'!AD$3,Classification!$A$2:$A$51,0))*Overview!AD73,"NaN")</f>
        <v>NaN</v>
      </c>
      <c r="AE73" t="str">
        <f t="array" ref="AE73">IFERROR(INDEX(Classification!$C$2:$C$51,MATCH('Overview high'!AE$3,Classification!$A$2:$A$51,0))*Overview!AE73,"NaN")</f>
        <v>NaN</v>
      </c>
      <c r="AF73" t="str">
        <f t="array" ref="AF73">IFERROR(INDEX(Classification!$C$2:$C$51,MATCH('Overview high'!AF$3,Classification!$A$2:$A$51,0))*Overview!AF73,"NaN")</f>
        <v>NaN</v>
      </c>
      <c r="AG73">
        <f t="array" ref="AG73">IFERROR(INDEX(Classification!$C$2:$C$51,MATCH('Overview high'!AG$3,Classification!$A$2:$A$51,0))*Overview!AG73,"NaN")</f>
        <v>0.7063333333</v>
      </c>
      <c r="AH73" t="str">
        <f t="array" ref="AH73">IFERROR(INDEX(Classification!$C$2:$C$51,MATCH('Overview high'!AH$3,Classification!$A$2:$A$51,0))*Overview!AH73,"NaN")</f>
        <v>NaN</v>
      </c>
      <c r="AI73" t="str">
        <f t="array" ref="AI73">IFERROR(INDEX(Classification!$C$2:$C$51,MATCH('Overview high'!AI$3,Classification!$A$2:$A$51,0))*Overview!AI73,"NaN")</f>
        <v>NaN</v>
      </c>
      <c r="AJ73" t="str">
        <f t="array" ref="AJ73">IFERROR(INDEX(Classification!$C$2:$C$51,MATCH('Overview high'!AJ$3,Classification!$A$2:$A$51,0))*Overview!AJ73,"NaN")</f>
        <v>NaN</v>
      </c>
      <c r="AK73" t="str">
        <f t="array" ref="AK73">IFERROR(INDEX(Classification!$C$2:$C$51,MATCH('Overview high'!AK$3,Classification!$A$2:$A$51,0))*Overview!AK73,"NaN")</f>
        <v>NaN</v>
      </c>
      <c r="AL73" t="str">
        <f t="array" ref="AL73">IFERROR(INDEX(Classification!$C$2:$C$51,MATCH('Overview high'!AL$3,Classification!$A$2:$A$51,0))*Overview!AL73,"NaN")</f>
        <v>NaN</v>
      </c>
      <c r="AM73">
        <f t="array" ref="AM73">IFERROR(INDEX(Classification!$C$2:$C$51,MATCH('Overview high'!AM$3,Classification!$A$2:$A$51,0))*Overview!AM73,"NaN")</f>
        <v>0</v>
      </c>
      <c r="AN73" t="str">
        <f t="array" ref="AN73">IFERROR(INDEX(Classification!$C$2:$C$51,MATCH('Overview high'!AN$3,Classification!$A$2:$A$51,0))*Overview!AN73,"NaN")</f>
        <v>NaN</v>
      </c>
      <c r="AO73" t="str">
        <f t="array" ref="AO73">IFERROR(INDEX(Classification!$C$2:$C$51,MATCH('Overview high'!AO$3,Classification!$A$2:$A$51,0))*Overview!AO73,"NaN")</f>
        <v>NaN</v>
      </c>
      <c r="AP73" t="str">
        <f t="array" ref="AP73">IFERROR(INDEX(Classification!$C$2:$C$51,MATCH('Overview high'!AP$3,Classification!$A$2:$A$51,0))*Overview!AP73,"NaN")</f>
        <v>NaN</v>
      </c>
      <c r="AQ73">
        <f t="array" ref="AQ73">IFERROR(INDEX(Classification!$C$2:$C$51,MATCH('Overview high'!AQ$3,Classification!$A$2:$A$51,0))*Overview!AQ73,"NaN")</f>
        <v>7.797333333</v>
      </c>
      <c r="AR73">
        <f t="array" ref="AR73">IFERROR(INDEX(Classification!$C$2:$C$51,MATCH('Overview high'!AR$3,Classification!$A$2:$A$51,0))*Overview!AR73,"NaN")</f>
        <v>-22.286</v>
      </c>
      <c r="AS73" t="str">
        <f t="array" ref="AS73">IFERROR(INDEX(Classification!$C$2:$C$51,MATCH('Overview high'!AS$3,Classification!$A$2:$A$51,0))*Overview!AS73,"NaN")</f>
        <v>NaN</v>
      </c>
      <c r="AT73">
        <f t="array" ref="AT73">IFERROR(INDEX(Classification!$C$2:$C$51,MATCH('Overview high'!AT$3,Classification!$A$2:$A$51,0))*Overview!AT73,"NaN")</f>
        <v>8.8525</v>
      </c>
      <c r="AU73">
        <f t="array" ref="AU73">IFERROR(INDEX(Classification!$C$2:$C$51,MATCH('Overview high'!AU$3,Classification!$A$2:$A$51,0))*Overview!AU73,"NaN")</f>
        <v>9.046</v>
      </c>
      <c r="AV73" t="str">
        <f t="array" ref="AV73">IFERROR(INDEX(Classification!$C$2:$C$51,MATCH('Overview high'!AV$3,Classification!$A$2:$A$51,0))*Overview!AV73,"NaN")</f>
        <v>NaN</v>
      </c>
      <c r="AW73" t="str">
        <f t="array" ref="AW73">IFERROR(INDEX(Classification!$C$2:$C$51,MATCH('Overview high'!AW$3,Classification!$A$2:$A$51,0))*Overview!AW73,"NaN")</f>
        <v>NaN</v>
      </c>
      <c r="AX73" t="str">
        <f t="array" ref="AX73">IFERROR(INDEX(Classification!$C$2:$C$51,MATCH('Overview high'!AX$3,Classification!$A$2:$A$51,0))*Overview!AX73,"NaN")</f>
        <v>NaN</v>
      </c>
      <c r="AY73" t="str">
        <f t="array" ref="AY73">IFERROR(INDEX(Classification!$C$2:$C$51,MATCH('Overview high'!AY$3,Classification!$A$2:$A$51,0))*Overview!AY73,"NaN")</f>
        <v>NaN</v>
      </c>
      <c r="AZ73">
        <f t="shared" si="1"/>
        <v>156.5061469</v>
      </c>
    </row>
    <row r="74" ht="15.75" customHeight="1">
      <c r="A74" t="s">
        <v>128</v>
      </c>
      <c r="B74">
        <f t="array" ref="B74">IFERROR(INDEX(Classification!$C$2:$C$51,MATCH('Overview high'!B$3,Classification!$A$2:$A$51,0))*Overview!B74,"NaN")</f>
        <v>0</v>
      </c>
      <c r="C74">
        <f t="array" ref="C74">IFERROR(INDEX(Classification!$C$2:$C$51,MATCH('Overview high'!C$3,Classification!$A$2:$A$51,0))*Overview!C74,"NaN")</f>
        <v>0</v>
      </c>
      <c r="D74">
        <f t="array" ref="D74">IFERROR(INDEX(Classification!$C$2:$C$51,MATCH('Overview high'!D$3,Classification!$A$2:$A$51,0))*Overview!D74,"NaN")</f>
        <v>25.96679938</v>
      </c>
      <c r="E74">
        <f t="array" ref="E74">IFERROR(INDEX(Classification!$C$2:$C$51,MATCH('Overview high'!E$3,Classification!$A$2:$A$51,0))*Overview!E74,"NaN")</f>
        <v>72.10870067</v>
      </c>
      <c r="F74">
        <f t="array" ref="F74">IFERROR(INDEX(Classification!$C$2:$C$51,MATCH('Overview high'!F$3,Classification!$A$2:$A$51,0))*Overview!F74,"NaN")</f>
        <v>419.0186719</v>
      </c>
      <c r="G74">
        <f t="array" ref="G74">IFERROR(INDEX(Classification!$C$2:$C$51,MATCH('Overview high'!G$3,Classification!$A$2:$A$51,0))*Overview!G74,"NaN")</f>
        <v>0</v>
      </c>
      <c r="H74">
        <f t="array" ref="H74">IFERROR(INDEX(Classification!$C$2:$C$51,MATCH('Overview high'!H$3,Classification!$A$2:$A$51,0))*Overview!H74,"NaN")</f>
        <v>0</v>
      </c>
      <c r="I74">
        <f t="array" ref="I74">IFERROR(INDEX(Classification!$C$2:$C$51,MATCH('Overview high'!I$3,Classification!$A$2:$A$51,0))*Overview!I74,"NaN")</f>
        <v>0</v>
      </c>
      <c r="J74">
        <f t="array" ref="J74">IFERROR(INDEX(Classification!$C$2:$C$51,MATCH('Overview high'!J$3,Classification!$A$2:$A$51,0))*Overview!J74,"NaN")</f>
        <v>0</v>
      </c>
      <c r="K74">
        <f t="array" ref="K74">IFERROR(INDEX(Classification!$C$2:$C$51,MATCH('Overview high'!K$3,Classification!$A$2:$A$51,0))*Overview!K74,"NaN")</f>
        <v>2.450666667</v>
      </c>
      <c r="L74" t="str">
        <f t="array" ref="L74">IFERROR(INDEX(Classification!$C$2:$C$51,MATCH('Overview high'!L$3,Classification!$A$2:$A$51,0))*Overview!L74,"NaN")</f>
        <v>NaN</v>
      </c>
      <c r="M74">
        <f t="array" ref="M74">IFERROR(INDEX(Classification!$C$2:$C$51,MATCH('Overview high'!M$3,Classification!$A$2:$A$51,0))*Overview!M74,"NaN")</f>
        <v>0</v>
      </c>
      <c r="N74">
        <f t="array" ref="N74">IFERROR(INDEX(Classification!$C$2:$C$51,MATCH('Overview high'!N$3,Classification!$A$2:$A$51,0))*Overview!N74,"NaN")</f>
        <v>2.358</v>
      </c>
      <c r="O74" t="str">
        <f t="array" ref="O74">IFERROR(INDEX(Classification!$C$2:$C$51,MATCH('Overview high'!O$3,Classification!$A$2:$A$51,0))*Overview!O74,"NaN")</f>
        <v>NaN</v>
      </c>
      <c r="P74">
        <f t="array" ref="P74">IFERROR(INDEX(Classification!$C$2:$C$51,MATCH('Overview high'!P$3,Classification!$A$2:$A$51,0))*Overview!P74,"NaN")</f>
        <v>12.166</v>
      </c>
      <c r="Q74" t="str">
        <f t="array" ref="Q74">IFERROR(INDEX(Classification!$C$2:$C$51,MATCH('Overview high'!Q$3,Classification!$A$2:$A$51,0))*Overview!Q74,"NaN")</f>
        <v>NaN</v>
      </c>
      <c r="R74">
        <f t="array" ref="R74">IFERROR(INDEX(Classification!$C$2:$C$51,MATCH('Overview high'!R$3,Classification!$A$2:$A$51,0))*Overview!R74,"NaN")</f>
        <v>0</v>
      </c>
      <c r="S74" t="str">
        <f t="array" ref="S74">IFERROR(INDEX(Classification!$C$2:$C$51,MATCH('Overview high'!S$3,Classification!$A$2:$A$51,0))*Overview!S74,"NaN")</f>
        <v>NaN</v>
      </c>
      <c r="T74" t="str">
        <f t="array" ref="T74">IFERROR(INDEX(Classification!$C$2:$C$51,MATCH('Overview high'!T$3,Classification!$A$2:$A$51,0))*Overview!T74,"NaN")</f>
        <v>NaN</v>
      </c>
      <c r="U74">
        <f t="array" ref="U74">IFERROR(INDEX(Classification!$C$2:$C$51,MATCH('Overview high'!U$3,Classification!$A$2:$A$51,0))*Overview!U74,"NaN")</f>
        <v>0</v>
      </c>
      <c r="V74">
        <f t="array" ref="V74">IFERROR(INDEX(Classification!$C$2:$C$51,MATCH('Overview high'!V$3,Classification!$A$2:$A$51,0))*Overview!V74,"NaN")</f>
        <v>0</v>
      </c>
      <c r="W74">
        <f t="array" ref="W74">IFERROR(INDEX(Classification!$C$2:$C$51,MATCH('Overview high'!W$3,Classification!$A$2:$A$51,0))*Overview!W74,"NaN")</f>
        <v>-0.04</v>
      </c>
      <c r="X74">
        <f t="array" ref="X74">IFERROR(INDEX(Classification!$C$2:$C$51,MATCH('Overview high'!X$3,Classification!$A$2:$A$51,0))*Overview!X74,"NaN")</f>
        <v>0</v>
      </c>
      <c r="Y74" t="str">
        <f t="array" ref="Y74">IFERROR(INDEX(Classification!$C$2:$C$51,MATCH('Overview high'!Y$3,Classification!$A$2:$A$51,0))*Overview!Y74,"NaN")</f>
        <v>NaN</v>
      </c>
      <c r="Z74" t="str">
        <f t="array" ref="Z74">IFERROR(INDEX(Classification!$C$2:$C$51,MATCH('Overview high'!Z$3,Classification!$A$2:$A$51,0))*Overview!Z74,"NaN")</f>
        <v>NaN</v>
      </c>
      <c r="AA74" t="str">
        <f t="array" ref="AA74">IFERROR(INDEX(Classification!$C$2:$C$51,MATCH('Overview high'!AA$3,Classification!$A$2:$A$51,0))*Overview!AA74,"NaN")</f>
        <v>NaN</v>
      </c>
      <c r="AB74" t="str">
        <f t="array" ref="AB74">IFERROR(INDEX(Classification!$C$2:$C$51,MATCH('Overview high'!AB$3,Classification!$A$2:$A$51,0))*Overview!AB74,"NaN")</f>
        <v>NaN</v>
      </c>
      <c r="AC74" t="str">
        <f t="array" ref="AC74">IFERROR(INDEX(Classification!$C$2:$C$51,MATCH('Overview high'!AC$3,Classification!$A$2:$A$51,0))*Overview!AC74,"NaN")</f>
        <v>NaN</v>
      </c>
      <c r="AD74" t="str">
        <f t="array" ref="AD74">IFERROR(INDEX(Classification!$C$2:$C$51,MATCH('Overview high'!AD$3,Classification!$A$2:$A$51,0))*Overview!AD74,"NaN")</f>
        <v>NaN</v>
      </c>
      <c r="AE74" t="str">
        <f t="array" ref="AE74">IFERROR(INDEX(Classification!$C$2:$C$51,MATCH('Overview high'!AE$3,Classification!$A$2:$A$51,0))*Overview!AE74,"NaN")</f>
        <v>NaN</v>
      </c>
      <c r="AF74" t="str">
        <f t="array" ref="AF74">IFERROR(INDEX(Classification!$C$2:$C$51,MATCH('Overview high'!AF$3,Classification!$A$2:$A$51,0))*Overview!AF74,"NaN")</f>
        <v>NaN</v>
      </c>
      <c r="AG74">
        <f t="array" ref="AG74">IFERROR(INDEX(Classification!$C$2:$C$51,MATCH('Overview high'!AG$3,Classification!$A$2:$A$51,0))*Overview!AG74,"NaN")</f>
        <v>9902.333333</v>
      </c>
      <c r="AH74" t="str">
        <f t="array" ref="AH74">IFERROR(INDEX(Classification!$C$2:$C$51,MATCH('Overview high'!AH$3,Classification!$A$2:$A$51,0))*Overview!AH74,"NaN")</f>
        <v>NaN</v>
      </c>
      <c r="AI74" t="str">
        <f t="array" ref="AI74">IFERROR(INDEX(Classification!$C$2:$C$51,MATCH('Overview high'!AI$3,Classification!$A$2:$A$51,0))*Overview!AI74,"NaN")</f>
        <v>NaN</v>
      </c>
      <c r="AJ74" t="str">
        <f t="array" ref="AJ74">IFERROR(INDEX(Classification!$C$2:$C$51,MATCH('Overview high'!AJ$3,Classification!$A$2:$A$51,0))*Overview!AJ74,"NaN")</f>
        <v>NaN</v>
      </c>
      <c r="AK74" t="str">
        <f t="array" ref="AK74">IFERROR(INDEX(Classification!$C$2:$C$51,MATCH('Overview high'!AK$3,Classification!$A$2:$A$51,0))*Overview!AK74,"NaN")</f>
        <v>NaN</v>
      </c>
      <c r="AL74" t="str">
        <f t="array" ref="AL74">IFERROR(INDEX(Classification!$C$2:$C$51,MATCH('Overview high'!AL$3,Classification!$A$2:$A$51,0))*Overview!AL74,"NaN")</f>
        <v>NaN</v>
      </c>
      <c r="AM74">
        <f t="array" ref="AM74">IFERROR(INDEX(Classification!$C$2:$C$51,MATCH('Overview high'!AM$3,Classification!$A$2:$A$51,0))*Overview!AM74,"NaN")</f>
        <v>0</v>
      </c>
      <c r="AN74" t="str">
        <f t="array" ref="AN74">IFERROR(INDEX(Classification!$C$2:$C$51,MATCH('Overview high'!AN$3,Classification!$A$2:$A$51,0))*Overview!AN74,"NaN")</f>
        <v>NaN</v>
      </c>
      <c r="AO74" t="str">
        <f t="array" ref="AO74">IFERROR(INDEX(Classification!$C$2:$C$51,MATCH('Overview high'!AO$3,Classification!$A$2:$A$51,0))*Overview!AO74,"NaN")</f>
        <v>NaN</v>
      </c>
      <c r="AP74" t="str">
        <f t="array" ref="AP74">IFERROR(INDEX(Classification!$C$2:$C$51,MATCH('Overview high'!AP$3,Classification!$A$2:$A$51,0))*Overview!AP74,"NaN")</f>
        <v>NaN</v>
      </c>
      <c r="AQ74">
        <f t="array" ref="AQ74">IFERROR(INDEX(Classification!$C$2:$C$51,MATCH('Overview high'!AQ$3,Classification!$A$2:$A$51,0))*Overview!AQ74,"NaN")</f>
        <v>14.156</v>
      </c>
      <c r="AR74">
        <f t="array" ref="AR74">IFERROR(INDEX(Classification!$C$2:$C$51,MATCH('Overview high'!AR$3,Classification!$A$2:$A$51,0))*Overview!AR74,"NaN")</f>
        <v>5.173</v>
      </c>
      <c r="AS74" t="str">
        <f t="array" ref="AS74">IFERROR(INDEX(Classification!$C$2:$C$51,MATCH('Overview high'!AS$3,Classification!$A$2:$A$51,0))*Overview!AS74,"NaN")</f>
        <v>NaN</v>
      </c>
      <c r="AT74">
        <f t="array" ref="AT74">IFERROR(INDEX(Classification!$C$2:$C$51,MATCH('Overview high'!AT$3,Classification!$A$2:$A$51,0))*Overview!AT74,"NaN")</f>
        <v>7.032</v>
      </c>
      <c r="AU74">
        <f t="array" ref="AU74">IFERROR(INDEX(Classification!$C$2:$C$51,MATCH('Overview high'!AU$3,Classification!$A$2:$A$51,0))*Overview!AU74,"NaN")</f>
        <v>14.524</v>
      </c>
      <c r="AV74" t="str">
        <f t="array" ref="AV74">IFERROR(INDEX(Classification!$C$2:$C$51,MATCH('Overview high'!AV$3,Classification!$A$2:$A$51,0))*Overview!AV74,"NaN")</f>
        <v>NaN</v>
      </c>
      <c r="AW74" t="str">
        <f t="array" ref="AW74">IFERROR(INDEX(Classification!$C$2:$C$51,MATCH('Overview high'!AW$3,Classification!$A$2:$A$51,0))*Overview!AW74,"NaN")</f>
        <v>NaN</v>
      </c>
      <c r="AX74" t="str">
        <f t="array" ref="AX74">IFERROR(INDEX(Classification!$C$2:$C$51,MATCH('Overview high'!AX$3,Classification!$A$2:$A$51,0))*Overview!AX74,"NaN")</f>
        <v>NaN</v>
      </c>
      <c r="AY74" t="str">
        <f t="array" ref="AY74">IFERROR(INDEX(Classification!$C$2:$C$51,MATCH('Overview high'!AY$3,Classification!$A$2:$A$51,0))*Overview!AY74,"NaN")</f>
        <v>NaN</v>
      </c>
      <c r="AZ74">
        <f t="shared" si="1"/>
        <v>10477.24717</v>
      </c>
    </row>
    <row r="75" ht="15.75" customHeight="1">
      <c r="A75" t="s">
        <v>129</v>
      </c>
      <c r="B75">
        <f t="array" ref="B75">IFERROR(INDEX(Classification!$C$2:$C$51,MATCH('Overview high'!B$3,Classification!$A$2:$A$51,0))*Overview!B75,"NaN")</f>
        <v>0</v>
      </c>
      <c r="C75">
        <f t="array" ref="C75">IFERROR(INDEX(Classification!$C$2:$C$51,MATCH('Overview high'!C$3,Classification!$A$2:$A$51,0))*Overview!C75,"NaN")</f>
        <v>0</v>
      </c>
      <c r="D75">
        <f t="array" ref="D75">IFERROR(INDEX(Classification!$C$2:$C$51,MATCH('Overview high'!D$3,Classification!$A$2:$A$51,0))*Overview!D75,"NaN")</f>
        <v>44.72658634</v>
      </c>
      <c r="E75">
        <f t="array" ref="E75">IFERROR(INDEX(Classification!$C$2:$C$51,MATCH('Overview high'!E$3,Classification!$A$2:$A$51,0))*Overview!E75,"NaN")</f>
        <v>111.9779544</v>
      </c>
      <c r="F75">
        <f t="array" ref="F75">IFERROR(INDEX(Classification!$C$2:$C$51,MATCH('Overview high'!F$3,Classification!$A$2:$A$51,0))*Overview!F75,"NaN")</f>
        <v>141.7630202</v>
      </c>
      <c r="G75">
        <f t="array" ref="G75">IFERROR(INDEX(Classification!$C$2:$C$51,MATCH('Overview high'!G$3,Classification!$A$2:$A$51,0))*Overview!G75,"NaN")</f>
        <v>0</v>
      </c>
      <c r="H75">
        <f t="array" ref="H75">IFERROR(INDEX(Classification!$C$2:$C$51,MATCH('Overview high'!H$3,Classification!$A$2:$A$51,0))*Overview!H75,"NaN")</f>
        <v>0</v>
      </c>
      <c r="I75">
        <f t="array" ref="I75">IFERROR(INDEX(Classification!$C$2:$C$51,MATCH('Overview high'!I$3,Classification!$A$2:$A$51,0))*Overview!I75,"NaN")</f>
        <v>0</v>
      </c>
      <c r="J75">
        <f t="array" ref="J75">IFERROR(INDEX(Classification!$C$2:$C$51,MATCH('Overview high'!J$3,Classification!$A$2:$A$51,0))*Overview!J75,"NaN")</f>
        <v>0</v>
      </c>
      <c r="K75">
        <f t="array" ref="K75">IFERROR(INDEX(Classification!$C$2:$C$51,MATCH('Overview high'!K$3,Classification!$A$2:$A$51,0))*Overview!K75,"NaN")</f>
        <v>-1.314333333</v>
      </c>
      <c r="L75" t="str">
        <f t="array" ref="L75">IFERROR(INDEX(Classification!$C$2:$C$51,MATCH('Overview high'!L$3,Classification!$A$2:$A$51,0))*Overview!L75,"NaN")</f>
        <v>NaN</v>
      </c>
      <c r="M75">
        <f t="array" ref="M75">IFERROR(INDEX(Classification!$C$2:$C$51,MATCH('Overview high'!M$3,Classification!$A$2:$A$51,0))*Overview!M75,"NaN")</f>
        <v>0</v>
      </c>
      <c r="N75">
        <f t="array" ref="N75">IFERROR(INDEX(Classification!$C$2:$C$51,MATCH('Overview high'!N$3,Classification!$A$2:$A$51,0))*Overview!N75,"NaN")</f>
        <v>7.4505</v>
      </c>
      <c r="O75" t="str">
        <f t="array" ref="O75">IFERROR(INDEX(Classification!$C$2:$C$51,MATCH('Overview high'!O$3,Classification!$A$2:$A$51,0))*Overview!O75,"NaN")</f>
        <v>NaN</v>
      </c>
      <c r="P75">
        <f t="array" ref="P75">IFERROR(INDEX(Classification!$C$2:$C$51,MATCH('Overview high'!P$3,Classification!$A$2:$A$51,0))*Overview!P75,"NaN")</f>
        <v>20.743</v>
      </c>
      <c r="Q75" t="str">
        <f t="array" ref="Q75">IFERROR(INDEX(Classification!$C$2:$C$51,MATCH('Overview high'!Q$3,Classification!$A$2:$A$51,0))*Overview!Q75,"NaN")</f>
        <v>NaN</v>
      </c>
      <c r="R75">
        <f t="array" ref="R75">IFERROR(INDEX(Classification!$C$2:$C$51,MATCH('Overview high'!R$3,Classification!$A$2:$A$51,0))*Overview!R75,"NaN")</f>
        <v>0</v>
      </c>
      <c r="S75" t="str">
        <f t="array" ref="S75">IFERROR(INDEX(Classification!$C$2:$C$51,MATCH('Overview high'!S$3,Classification!$A$2:$A$51,0))*Overview!S75,"NaN")</f>
        <v>NaN</v>
      </c>
      <c r="T75" t="str">
        <f t="array" ref="T75">IFERROR(INDEX(Classification!$C$2:$C$51,MATCH('Overview high'!T$3,Classification!$A$2:$A$51,0))*Overview!T75,"NaN")</f>
        <v>NaN</v>
      </c>
      <c r="U75">
        <f t="array" ref="U75">IFERROR(INDEX(Classification!$C$2:$C$51,MATCH('Overview high'!U$3,Classification!$A$2:$A$51,0))*Overview!U75,"NaN")</f>
        <v>0</v>
      </c>
      <c r="V75">
        <f t="array" ref="V75">IFERROR(INDEX(Classification!$C$2:$C$51,MATCH('Overview high'!V$3,Classification!$A$2:$A$51,0))*Overview!V75,"NaN")</f>
        <v>0</v>
      </c>
      <c r="W75">
        <f t="array" ref="W75">IFERROR(INDEX(Classification!$C$2:$C$51,MATCH('Overview high'!W$3,Classification!$A$2:$A$51,0))*Overview!W75,"NaN")</f>
        <v>4.078</v>
      </c>
      <c r="X75">
        <f t="array" ref="X75">IFERROR(INDEX(Classification!$C$2:$C$51,MATCH('Overview high'!X$3,Classification!$A$2:$A$51,0))*Overview!X75,"NaN")</f>
        <v>0</v>
      </c>
      <c r="Y75" t="str">
        <f t="array" ref="Y75">IFERROR(INDEX(Classification!$C$2:$C$51,MATCH('Overview high'!Y$3,Classification!$A$2:$A$51,0))*Overview!Y75,"NaN")</f>
        <v>NaN</v>
      </c>
      <c r="Z75" t="str">
        <f t="array" ref="Z75">IFERROR(INDEX(Classification!$C$2:$C$51,MATCH('Overview high'!Z$3,Classification!$A$2:$A$51,0))*Overview!Z75,"NaN")</f>
        <v>NaN</v>
      </c>
      <c r="AA75" t="str">
        <f t="array" ref="AA75">IFERROR(INDEX(Classification!$C$2:$C$51,MATCH('Overview high'!AA$3,Classification!$A$2:$A$51,0))*Overview!AA75,"NaN")</f>
        <v>NaN</v>
      </c>
      <c r="AB75" t="str">
        <f t="array" ref="AB75">IFERROR(INDEX(Classification!$C$2:$C$51,MATCH('Overview high'!AB$3,Classification!$A$2:$A$51,0))*Overview!AB75,"NaN")</f>
        <v>NaN</v>
      </c>
      <c r="AC75" t="str">
        <f t="array" ref="AC75">IFERROR(INDEX(Classification!$C$2:$C$51,MATCH('Overview high'!AC$3,Classification!$A$2:$A$51,0))*Overview!AC75,"NaN")</f>
        <v>NaN</v>
      </c>
      <c r="AD75" t="str">
        <f t="array" ref="AD75">IFERROR(INDEX(Classification!$C$2:$C$51,MATCH('Overview high'!AD$3,Classification!$A$2:$A$51,0))*Overview!AD75,"NaN")</f>
        <v>NaN</v>
      </c>
      <c r="AE75" t="str">
        <f t="array" ref="AE75">IFERROR(INDEX(Classification!$C$2:$C$51,MATCH('Overview high'!AE$3,Classification!$A$2:$A$51,0))*Overview!AE75,"NaN")</f>
        <v>NaN</v>
      </c>
      <c r="AF75" t="str">
        <f t="array" ref="AF75">IFERROR(INDEX(Classification!$C$2:$C$51,MATCH('Overview high'!AF$3,Classification!$A$2:$A$51,0))*Overview!AF75,"NaN")</f>
        <v>NaN</v>
      </c>
      <c r="AG75">
        <f t="array" ref="AG75">IFERROR(INDEX(Classification!$C$2:$C$51,MATCH('Overview high'!AG$3,Classification!$A$2:$A$51,0))*Overview!AG75,"NaN")</f>
        <v>0.01133333333</v>
      </c>
      <c r="AH75" t="str">
        <f t="array" ref="AH75">IFERROR(INDEX(Classification!$C$2:$C$51,MATCH('Overview high'!AH$3,Classification!$A$2:$A$51,0))*Overview!AH75,"NaN")</f>
        <v>NaN</v>
      </c>
      <c r="AI75" t="str">
        <f t="array" ref="AI75">IFERROR(INDEX(Classification!$C$2:$C$51,MATCH('Overview high'!AI$3,Classification!$A$2:$A$51,0))*Overview!AI75,"NaN")</f>
        <v>NaN</v>
      </c>
      <c r="AJ75" t="str">
        <f t="array" ref="AJ75">IFERROR(INDEX(Classification!$C$2:$C$51,MATCH('Overview high'!AJ$3,Classification!$A$2:$A$51,0))*Overview!AJ75,"NaN")</f>
        <v>NaN</v>
      </c>
      <c r="AK75" t="str">
        <f t="array" ref="AK75">IFERROR(INDEX(Classification!$C$2:$C$51,MATCH('Overview high'!AK$3,Classification!$A$2:$A$51,0))*Overview!AK75,"NaN")</f>
        <v>NaN</v>
      </c>
      <c r="AL75" t="str">
        <f t="array" ref="AL75">IFERROR(INDEX(Classification!$C$2:$C$51,MATCH('Overview high'!AL$3,Classification!$A$2:$A$51,0))*Overview!AL75,"NaN")</f>
        <v>NaN</v>
      </c>
      <c r="AM75">
        <f t="array" ref="AM75">IFERROR(INDEX(Classification!$C$2:$C$51,MATCH('Overview high'!AM$3,Classification!$A$2:$A$51,0))*Overview!AM75,"NaN")</f>
        <v>0</v>
      </c>
      <c r="AN75" t="str">
        <f t="array" ref="AN75">IFERROR(INDEX(Classification!$C$2:$C$51,MATCH('Overview high'!AN$3,Classification!$A$2:$A$51,0))*Overview!AN75,"NaN")</f>
        <v>NaN</v>
      </c>
      <c r="AO75" t="str">
        <f t="array" ref="AO75">IFERROR(INDEX(Classification!$C$2:$C$51,MATCH('Overview high'!AO$3,Classification!$A$2:$A$51,0))*Overview!AO75,"NaN")</f>
        <v>NaN</v>
      </c>
      <c r="AP75" t="str">
        <f t="array" ref="AP75">IFERROR(INDEX(Classification!$C$2:$C$51,MATCH('Overview high'!AP$3,Classification!$A$2:$A$51,0))*Overview!AP75,"NaN")</f>
        <v>NaN</v>
      </c>
      <c r="AQ75">
        <f t="array" ref="AQ75">IFERROR(INDEX(Classification!$C$2:$C$51,MATCH('Overview high'!AQ$3,Classification!$A$2:$A$51,0))*Overview!AQ75,"NaN")</f>
        <v>5.515</v>
      </c>
      <c r="AR75">
        <f t="array" ref="AR75">IFERROR(INDEX(Classification!$C$2:$C$51,MATCH('Overview high'!AR$3,Classification!$A$2:$A$51,0))*Overview!AR75,"NaN")</f>
        <v>3.304666667</v>
      </c>
      <c r="AS75" t="str">
        <f t="array" ref="AS75">IFERROR(INDEX(Classification!$C$2:$C$51,MATCH('Overview high'!AS$3,Classification!$A$2:$A$51,0))*Overview!AS75,"NaN")</f>
        <v>NaN</v>
      </c>
      <c r="AT75">
        <f t="array" ref="AT75">IFERROR(INDEX(Classification!$C$2:$C$51,MATCH('Overview high'!AT$3,Classification!$A$2:$A$51,0))*Overview!AT75,"NaN")</f>
        <v>2.301</v>
      </c>
      <c r="AU75">
        <f t="array" ref="AU75">IFERROR(INDEX(Classification!$C$2:$C$51,MATCH('Overview high'!AU$3,Classification!$A$2:$A$51,0))*Overview!AU75,"NaN")</f>
        <v>12.534</v>
      </c>
      <c r="AV75" t="str">
        <f t="array" ref="AV75">IFERROR(INDEX(Classification!$C$2:$C$51,MATCH('Overview high'!AV$3,Classification!$A$2:$A$51,0))*Overview!AV75,"NaN")</f>
        <v>NaN</v>
      </c>
      <c r="AW75" t="str">
        <f t="array" ref="AW75">IFERROR(INDEX(Classification!$C$2:$C$51,MATCH('Overview high'!AW$3,Classification!$A$2:$A$51,0))*Overview!AW75,"NaN")</f>
        <v>NaN</v>
      </c>
      <c r="AX75" t="str">
        <f t="array" ref="AX75">IFERROR(INDEX(Classification!$C$2:$C$51,MATCH('Overview high'!AX$3,Classification!$A$2:$A$51,0))*Overview!AX75,"NaN")</f>
        <v>NaN</v>
      </c>
      <c r="AY75" t="str">
        <f t="array" ref="AY75">IFERROR(INDEX(Classification!$C$2:$C$51,MATCH('Overview high'!AY$3,Classification!$A$2:$A$51,0))*Overview!AY75,"NaN")</f>
        <v>NaN</v>
      </c>
      <c r="AZ75">
        <f t="shared" si="1"/>
        <v>353.0907276</v>
      </c>
    </row>
    <row r="76" ht="15.75" customHeight="1">
      <c r="A76" t="s">
        <v>130</v>
      </c>
      <c r="B76">
        <f t="array" ref="B76">IFERROR(INDEX(Classification!$C$2:$C$51,MATCH('Overview high'!B$3,Classification!$A$2:$A$51,0))*Overview!B76,"NaN")</f>
        <v>0</v>
      </c>
      <c r="C76">
        <f t="array" ref="C76">IFERROR(INDEX(Classification!$C$2:$C$51,MATCH('Overview high'!C$3,Classification!$A$2:$A$51,0))*Overview!C76,"NaN")</f>
        <v>0</v>
      </c>
      <c r="D76">
        <f t="array" ref="D76">IFERROR(INDEX(Classification!$C$2:$C$51,MATCH('Overview high'!D$3,Classification!$A$2:$A$51,0))*Overview!D76,"NaN")</f>
        <v>167.2414607</v>
      </c>
      <c r="E76">
        <f t="array" ref="E76">IFERROR(INDEX(Classification!$C$2:$C$51,MATCH('Overview high'!E$3,Classification!$A$2:$A$51,0))*Overview!E76,"NaN")</f>
        <v>98.5043859</v>
      </c>
      <c r="F76">
        <f t="array" ref="F76">IFERROR(INDEX(Classification!$C$2:$C$51,MATCH('Overview high'!F$3,Classification!$A$2:$A$51,0))*Overview!F76,"NaN")</f>
        <v>121.4153256</v>
      </c>
      <c r="G76">
        <f t="array" ref="G76">IFERROR(INDEX(Classification!$C$2:$C$51,MATCH('Overview high'!G$3,Classification!$A$2:$A$51,0))*Overview!G76,"NaN")</f>
        <v>0</v>
      </c>
      <c r="H76">
        <f t="array" ref="H76">IFERROR(INDEX(Classification!$C$2:$C$51,MATCH('Overview high'!H$3,Classification!$A$2:$A$51,0))*Overview!H76,"NaN")</f>
        <v>0</v>
      </c>
      <c r="I76">
        <f t="array" ref="I76">IFERROR(INDEX(Classification!$C$2:$C$51,MATCH('Overview high'!I$3,Classification!$A$2:$A$51,0))*Overview!I76,"NaN")</f>
        <v>0</v>
      </c>
      <c r="J76">
        <f t="array" ref="J76">IFERROR(INDEX(Classification!$C$2:$C$51,MATCH('Overview high'!J$3,Classification!$A$2:$A$51,0))*Overview!J76,"NaN")</f>
        <v>0</v>
      </c>
      <c r="K76">
        <f t="array" ref="K76">IFERROR(INDEX(Classification!$C$2:$C$51,MATCH('Overview high'!K$3,Classification!$A$2:$A$51,0))*Overview!K76,"NaN")</f>
        <v>1.564333333</v>
      </c>
      <c r="L76" t="str">
        <f t="array" ref="L76">IFERROR(INDEX(Classification!$C$2:$C$51,MATCH('Overview high'!L$3,Classification!$A$2:$A$51,0))*Overview!L76,"NaN")</f>
        <v>NaN</v>
      </c>
      <c r="M76">
        <f t="array" ref="M76">IFERROR(INDEX(Classification!$C$2:$C$51,MATCH('Overview high'!M$3,Classification!$A$2:$A$51,0))*Overview!M76,"NaN")</f>
        <v>0</v>
      </c>
      <c r="N76">
        <f t="array" ref="N76">IFERROR(INDEX(Classification!$C$2:$C$51,MATCH('Overview high'!N$3,Classification!$A$2:$A$51,0))*Overview!N76,"NaN")</f>
        <v>4.297</v>
      </c>
      <c r="O76" t="str">
        <f t="array" ref="O76">IFERROR(INDEX(Classification!$C$2:$C$51,MATCH('Overview high'!O$3,Classification!$A$2:$A$51,0))*Overview!O76,"NaN")</f>
        <v>NaN</v>
      </c>
      <c r="P76">
        <f t="array" ref="P76">IFERROR(INDEX(Classification!$C$2:$C$51,MATCH('Overview high'!P$3,Classification!$A$2:$A$51,0))*Overview!P76,"NaN")</f>
        <v>13.65</v>
      </c>
      <c r="Q76" t="str">
        <f t="array" ref="Q76">IFERROR(INDEX(Classification!$C$2:$C$51,MATCH('Overview high'!Q$3,Classification!$A$2:$A$51,0))*Overview!Q76,"NaN")</f>
        <v>NaN</v>
      </c>
      <c r="R76">
        <f t="array" ref="R76">IFERROR(INDEX(Classification!$C$2:$C$51,MATCH('Overview high'!R$3,Classification!$A$2:$A$51,0))*Overview!R76,"NaN")</f>
        <v>0</v>
      </c>
      <c r="S76" t="str">
        <f t="array" ref="S76">IFERROR(INDEX(Classification!$C$2:$C$51,MATCH('Overview high'!S$3,Classification!$A$2:$A$51,0))*Overview!S76,"NaN")</f>
        <v>NaN</v>
      </c>
      <c r="T76" t="str">
        <f t="array" ref="T76">IFERROR(INDEX(Classification!$C$2:$C$51,MATCH('Overview high'!T$3,Classification!$A$2:$A$51,0))*Overview!T76,"NaN")</f>
        <v>NaN</v>
      </c>
      <c r="U76">
        <f t="array" ref="U76">IFERROR(INDEX(Classification!$C$2:$C$51,MATCH('Overview high'!U$3,Classification!$A$2:$A$51,0))*Overview!U76,"NaN")</f>
        <v>0</v>
      </c>
      <c r="V76">
        <f t="array" ref="V76">IFERROR(INDEX(Classification!$C$2:$C$51,MATCH('Overview high'!V$3,Classification!$A$2:$A$51,0))*Overview!V76,"NaN")</f>
        <v>0</v>
      </c>
      <c r="W76">
        <f t="array" ref="W76">IFERROR(INDEX(Classification!$C$2:$C$51,MATCH('Overview high'!W$3,Classification!$A$2:$A$51,0))*Overview!W76,"NaN")</f>
        <v>14.73</v>
      </c>
      <c r="X76">
        <f t="array" ref="X76">IFERROR(INDEX(Classification!$C$2:$C$51,MATCH('Overview high'!X$3,Classification!$A$2:$A$51,0))*Overview!X76,"NaN")</f>
        <v>0</v>
      </c>
      <c r="Y76" t="str">
        <f t="array" ref="Y76">IFERROR(INDEX(Classification!$C$2:$C$51,MATCH('Overview high'!Y$3,Classification!$A$2:$A$51,0))*Overview!Y76,"NaN")</f>
        <v>NaN</v>
      </c>
      <c r="Z76" t="str">
        <f t="array" ref="Z76">IFERROR(INDEX(Classification!$C$2:$C$51,MATCH('Overview high'!Z$3,Classification!$A$2:$A$51,0))*Overview!Z76,"NaN")</f>
        <v>NaN</v>
      </c>
      <c r="AA76" t="str">
        <f t="array" ref="AA76">IFERROR(INDEX(Classification!$C$2:$C$51,MATCH('Overview high'!AA$3,Classification!$A$2:$A$51,0))*Overview!AA76,"NaN")</f>
        <v>NaN</v>
      </c>
      <c r="AB76" t="str">
        <f t="array" ref="AB76">IFERROR(INDEX(Classification!$C$2:$C$51,MATCH('Overview high'!AB$3,Classification!$A$2:$A$51,0))*Overview!AB76,"NaN")</f>
        <v>NaN</v>
      </c>
      <c r="AC76" t="str">
        <f t="array" ref="AC76">IFERROR(INDEX(Classification!$C$2:$C$51,MATCH('Overview high'!AC$3,Classification!$A$2:$A$51,0))*Overview!AC76,"NaN")</f>
        <v>NaN</v>
      </c>
      <c r="AD76" t="str">
        <f t="array" ref="AD76">IFERROR(INDEX(Classification!$C$2:$C$51,MATCH('Overview high'!AD$3,Classification!$A$2:$A$51,0))*Overview!AD76,"NaN")</f>
        <v>NaN</v>
      </c>
      <c r="AE76" t="str">
        <f t="array" ref="AE76">IFERROR(INDEX(Classification!$C$2:$C$51,MATCH('Overview high'!AE$3,Classification!$A$2:$A$51,0))*Overview!AE76,"NaN")</f>
        <v>NaN</v>
      </c>
      <c r="AF76" t="str">
        <f t="array" ref="AF76">IFERROR(INDEX(Classification!$C$2:$C$51,MATCH('Overview high'!AF$3,Classification!$A$2:$A$51,0))*Overview!AF76,"NaN")</f>
        <v>NaN</v>
      </c>
      <c r="AG76">
        <f t="array" ref="AG76">IFERROR(INDEX(Classification!$C$2:$C$51,MATCH('Overview high'!AG$3,Classification!$A$2:$A$51,0))*Overview!AG76,"NaN")</f>
        <v>1.262333333</v>
      </c>
      <c r="AH76" t="str">
        <f t="array" ref="AH76">IFERROR(INDEX(Classification!$C$2:$C$51,MATCH('Overview high'!AH$3,Classification!$A$2:$A$51,0))*Overview!AH76,"NaN")</f>
        <v>NaN</v>
      </c>
      <c r="AI76" t="str">
        <f t="array" ref="AI76">IFERROR(INDEX(Classification!$C$2:$C$51,MATCH('Overview high'!AI$3,Classification!$A$2:$A$51,0))*Overview!AI76,"NaN")</f>
        <v>NaN</v>
      </c>
      <c r="AJ76" t="str">
        <f t="array" ref="AJ76">IFERROR(INDEX(Classification!$C$2:$C$51,MATCH('Overview high'!AJ$3,Classification!$A$2:$A$51,0))*Overview!AJ76,"NaN")</f>
        <v>NaN</v>
      </c>
      <c r="AK76" t="str">
        <f t="array" ref="AK76">IFERROR(INDEX(Classification!$C$2:$C$51,MATCH('Overview high'!AK$3,Classification!$A$2:$A$51,0))*Overview!AK76,"NaN")</f>
        <v>NaN</v>
      </c>
      <c r="AL76" t="str">
        <f t="array" ref="AL76">IFERROR(INDEX(Classification!$C$2:$C$51,MATCH('Overview high'!AL$3,Classification!$A$2:$A$51,0))*Overview!AL76,"NaN")</f>
        <v>NaN</v>
      </c>
      <c r="AM76">
        <f t="array" ref="AM76">IFERROR(INDEX(Classification!$C$2:$C$51,MATCH('Overview high'!AM$3,Classification!$A$2:$A$51,0))*Overview!AM76,"NaN")</f>
        <v>0</v>
      </c>
      <c r="AN76" t="str">
        <f t="array" ref="AN76">IFERROR(INDEX(Classification!$C$2:$C$51,MATCH('Overview high'!AN$3,Classification!$A$2:$A$51,0))*Overview!AN76,"NaN")</f>
        <v>NaN</v>
      </c>
      <c r="AO76" t="str">
        <f t="array" ref="AO76">IFERROR(INDEX(Classification!$C$2:$C$51,MATCH('Overview high'!AO$3,Classification!$A$2:$A$51,0))*Overview!AO76,"NaN")</f>
        <v>NaN</v>
      </c>
      <c r="AP76" t="str">
        <f t="array" ref="AP76">IFERROR(INDEX(Classification!$C$2:$C$51,MATCH('Overview high'!AP$3,Classification!$A$2:$A$51,0))*Overview!AP76,"NaN")</f>
        <v>NaN</v>
      </c>
      <c r="AQ76">
        <f t="array" ref="AQ76">IFERROR(INDEX(Classification!$C$2:$C$51,MATCH('Overview high'!AQ$3,Classification!$A$2:$A$51,0))*Overview!AQ76,"NaN")</f>
        <v>-0.3926666667</v>
      </c>
      <c r="AR76">
        <f t="array" ref="AR76">IFERROR(INDEX(Classification!$C$2:$C$51,MATCH('Overview high'!AR$3,Classification!$A$2:$A$51,0))*Overview!AR76,"NaN")</f>
        <v>-14.90533333</v>
      </c>
      <c r="AS76" t="str">
        <f t="array" ref="AS76">IFERROR(INDEX(Classification!$C$2:$C$51,MATCH('Overview high'!AS$3,Classification!$A$2:$A$51,0))*Overview!AS76,"NaN")</f>
        <v>NaN</v>
      </c>
      <c r="AT76">
        <f t="array" ref="AT76">IFERROR(INDEX(Classification!$C$2:$C$51,MATCH('Overview high'!AT$3,Classification!$A$2:$A$51,0))*Overview!AT76,"NaN")</f>
        <v>9.5775</v>
      </c>
      <c r="AU76">
        <f t="array" ref="AU76">IFERROR(INDEX(Classification!$C$2:$C$51,MATCH('Overview high'!AU$3,Classification!$A$2:$A$51,0))*Overview!AU76,"NaN")</f>
        <v>33.8505</v>
      </c>
      <c r="AV76" t="str">
        <f t="array" ref="AV76">IFERROR(INDEX(Classification!$C$2:$C$51,MATCH('Overview high'!AV$3,Classification!$A$2:$A$51,0))*Overview!AV76,"NaN")</f>
        <v>NaN</v>
      </c>
      <c r="AW76" t="str">
        <f t="array" ref="AW76">IFERROR(INDEX(Classification!$C$2:$C$51,MATCH('Overview high'!AW$3,Classification!$A$2:$A$51,0))*Overview!AW76,"NaN")</f>
        <v>NaN</v>
      </c>
      <c r="AX76" t="str">
        <f t="array" ref="AX76">IFERROR(INDEX(Classification!$C$2:$C$51,MATCH('Overview high'!AX$3,Classification!$A$2:$A$51,0))*Overview!AX76,"NaN")</f>
        <v>NaN</v>
      </c>
      <c r="AY76" t="str">
        <f t="array" ref="AY76">IFERROR(INDEX(Classification!$C$2:$C$51,MATCH('Overview high'!AY$3,Classification!$A$2:$A$51,0))*Overview!AY76,"NaN")</f>
        <v>NaN</v>
      </c>
      <c r="AZ76">
        <f t="shared" si="1"/>
        <v>450.7948388</v>
      </c>
    </row>
    <row r="77" ht="15.75" customHeight="1">
      <c r="A77" t="s">
        <v>131</v>
      </c>
      <c r="B77">
        <f t="array" ref="B77">IFERROR(INDEX(Classification!$C$2:$C$51,MATCH('Overview high'!B$3,Classification!$A$2:$A$51,0))*Overview!B77,"NaN")</f>
        <v>0</v>
      </c>
      <c r="C77">
        <f t="array" ref="C77">IFERROR(INDEX(Classification!$C$2:$C$51,MATCH('Overview high'!C$3,Classification!$A$2:$A$51,0))*Overview!C77,"NaN")</f>
        <v>0</v>
      </c>
      <c r="D77">
        <f t="array" ref="D77">IFERROR(INDEX(Classification!$C$2:$C$51,MATCH('Overview high'!D$3,Classification!$A$2:$A$51,0))*Overview!D77,"NaN")</f>
        <v>264.6335509</v>
      </c>
      <c r="E77">
        <f t="array" ref="E77">IFERROR(INDEX(Classification!$C$2:$C$51,MATCH('Overview high'!E$3,Classification!$A$2:$A$51,0))*Overview!E77,"NaN")</f>
        <v>138.9661627</v>
      </c>
      <c r="F77">
        <f t="array" ref="F77">IFERROR(INDEX(Classification!$C$2:$C$51,MATCH('Overview high'!F$3,Classification!$A$2:$A$51,0))*Overview!F77,"NaN")</f>
        <v>61.67382601</v>
      </c>
      <c r="G77">
        <f t="array" ref="G77">IFERROR(INDEX(Classification!$C$2:$C$51,MATCH('Overview high'!G$3,Classification!$A$2:$A$51,0))*Overview!G77,"NaN")</f>
        <v>0</v>
      </c>
      <c r="H77">
        <f t="array" ref="H77">IFERROR(INDEX(Classification!$C$2:$C$51,MATCH('Overview high'!H$3,Classification!$A$2:$A$51,0))*Overview!H77,"NaN")</f>
        <v>0</v>
      </c>
      <c r="I77">
        <f t="array" ref="I77">IFERROR(INDEX(Classification!$C$2:$C$51,MATCH('Overview high'!I$3,Classification!$A$2:$A$51,0))*Overview!I77,"NaN")</f>
        <v>0</v>
      </c>
      <c r="J77">
        <f t="array" ref="J77">IFERROR(INDEX(Classification!$C$2:$C$51,MATCH('Overview high'!J$3,Classification!$A$2:$A$51,0))*Overview!J77,"NaN")</f>
        <v>0</v>
      </c>
      <c r="K77">
        <f t="array" ref="K77">IFERROR(INDEX(Classification!$C$2:$C$51,MATCH('Overview high'!K$3,Classification!$A$2:$A$51,0))*Overview!K77,"NaN")</f>
        <v>5.189</v>
      </c>
      <c r="L77" t="str">
        <f t="array" ref="L77">IFERROR(INDEX(Classification!$C$2:$C$51,MATCH('Overview high'!L$3,Classification!$A$2:$A$51,0))*Overview!L77,"NaN")</f>
        <v>NaN</v>
      </c>
      <c r="M77">
        <f t="array" ref="M77">IFERROR(INDEX(Classification!$C$2:$C$51,MATCH('Overview high'!M$3,Classification!$A$2:$A$51,0))*Overview!M77,"NaN")</f>
        <v>0</v>
      </c>
      <c r="N77">
        <f t="array" ref="N77">IFERROR(INDEX(Classification!$C$2:$C$51,MATCH('Overview high'!N$3,Classification!$A$2:$A$51,0))*Overview!N77,"NaN")</f>
        <v>9.268</v>
      </c>
      <c r="O77" t="str">
        <f t="array" ref="O77">IFERROR(INDEX(Classification!$C$2:$C$51,MATCH('Overview high'!O$3,Classification!$A$2:$A$51,0))*Overview!O77,"NaN")</f>
        <v>NaN</v>
      </c>
      <c r="P77">
        <f t="array" ref="P77">IFERROR(INDEX(Classification!$C$2:$C$51,MATCH('Overview high'!P$3,Classification!$A$2:$A$51,0))*Overview!P77,"NaN")</f>
        <v>43.806</v>
      </c>
      <c r="Q77" t="str">
        <f t="array" ref="Q77">IFERROR(INDEX(Classification!$C$2:$C$51,MATCH('Overview high'!Q$3,Classification!$A$2:$A$51,0))*Overview!Q77,"NaN")</f>
        <v>NaN</v>
      </c>
      <c r="R77">
        <f t="array" ref="R77">IFERROR(INDEX(Classification!$C$2:$C$51,MATCH('Overview high'!R$3,Classification!$A$2:$A$51,0))*Overview!R77,"NaN")</f>
        <v>0</v>
      </c>
      <c r="S77" t="str">
        <f t="array" ref="S77">IFERROR(INDEX(Classification!$C$2:$C$51,MATCH('Overview high'!S$3,Classification!$A$2:$A$51,0))*Overview!S77,"NaN")</f>
        <v>NaN</v>
      </c>
      <c r="T77" t="str">
        <f t="array" ref="T77">IFERROR(INDEX(Classification!$C$2:$C$51,MATCH('Overview high'!T$3,Classification!$A$2:$A$51,0))*Overview!T77,"NaN")</f>
        <v>NaN</v>
      </c>
      <c r="U77">
        <f t="array" ref="U77">IFERROR(INDEX(Classification!$C$2:$C$51,MATCH('Overview high'!U$3,Classification!$A$2:$A$51,0))*Overview!U77,"NaN")</f>
        <v>0</v>
      </c>
      <c r="V77">
        <f t="array" ref="V77">IFERROR(INDEX(Classification!$C$2:$C$51,MATCH('Overview high'!V$3,Classification!$A$2:$A$51,0))*Overview!V77,"NaN")</f>
        <v>0</v>
      </c>
      <c r="W77">
        <f t="array" ref="W77">IFERROR(INDEX(Classification!$C$2:$C$51,MATCH('Overview high'!W$3,Classification!$A$2:$A$51,0))*Overview!W77,"NaN")</f>
        <v>29.592</v>
      </c>
      <c r="X77">
        <f t="array" ref="X77">IFERROR(INDEX(Classification!$C$2:$C$51,MATCH('Overview high'!X$3,Classification!$A$2:$A$51,0))*Overview!X77,"NaN")</f>
        <v>0</v>
      </c>
      <c r="Y77" t="str">
        <f t="array" ref="Y77">IFERROR(INDEX(Classification!$C$2:$C$51,MATCH('Overview high'!Y$3,Classification!$A$2:$A$51,0))*Overview!Y77,"NaN")</f>
        <v>NaN</v>
      </c>
      <c r="Z77" t="str">
        <f t="array" ref="Z77">IFERROR(INDEX(Classification!$C$2:$C$51,MATCH('Overview high'!Z$3,Classification!$A$2:$A$51,0))*Overview!Z77,"NaN")</f>
        <v>NaN</v>
      </c>
      <c r="AA77" t="str">
        <f t="array" ref="AA77">IFERROR(INDEX(Classification!$C$2:$C$51,MATCH('Overview high'!AA$3,Classification!$A$2:$A$51,0))*Overview!AA77,"NaN")</f>
        <v>NaN</v>
      </c>
      <c r="AB77" t="str">
        <f t="array" ref="AB77">IFERROR(INDEX(Classification!$C$2:$C$51,MATCH('Overview high'!AB$3,Classification!$A$2:$A$51,0))*Overview!AB77,"NaN")</f>
        <v>NaN</v>
      </c>
      <c r="AC77" t="str">
        <f t="array" ref="AC77">IFERROR(INDEX(Classification!$C$2:$C$51,MATCH('Overview high'!AC$3,Classification!$A$2:$A$51,0))*Overview!AC77,"NaN")</f>
        <v>NaN</v>
      </c>
      <c r="AD77" t="str">
        <f t="array" ref="AD77">IFERROR(INDEX(Classification!$C$2:$C$51,MATCH('Overview high'!AD$3,Classification!$A$2:$A$51,0))*Overview!AD77,"NaN")</f>
        <v>NaN</v>
      </c>
      <c r="AE77" t="str">
        <f t="array" ref="AE77">IFERROR(INDEX(Classification!$C$2:$C$51,MATCH('Overview high'!AE$3,Classification!$A$2:$A$51,0))*Overview!AE77,"NaN")</f>
        <v>NaN</v>
      </c>
      <c r="AF77" t="str">
        <f t="array" ref="AF77">IFERROR(INDEX(Classification!$C$2:$C$51,MATCH('Overview high'!AF$3,Classification!$A$2:$A$51,0))*Overview!AF77,"NaN")</f>
        <v>NaN</v>
      </c>
      <c r="AG77">
        <f t="array" ref="AG77">IFERROR(INDEX(Classification!$C$2:$C$51,MATCH('Overview high'!AG$3,Classification!$A$2:$A$51,0))*Overview!AG77,"NaN")</f>
        <v>4850</v>
      </c>
      <c r="AH77" t="str">
        <f t="array" ref="AH77">IFERROR(INDEX(Classification!$C$2:$C$51,MATCH('Overview high'!AH$3,Classification!$A$2:$A$51,0))*Overview!AH77,"NaN")</f>
        <v>NaN</v>
      </c>
      <c r="AI77" t="str">
        <f t="array" ref="AI77">IFERROR(INDEX(Classification!$C$2:$C$51,MATCH('Overview high'!AI$3,Classification!$A$2:$A$51,0))*Overview!AI77,"NaN")</f>
        <v>NaN</v>
      </c>
      <c r="AJ77" t="str">
        <f t="array" ref="AJ77">IFERROR(INDEX(Classification!$C$2:$C$51,MATCH('Overview high'!AJ$3,Classification!$A$2:$A$51,0))*Overview!AJ77,"NaN")</f>
        <v>NaN</v>
      </c>
      <c r="AK77" t="str">
        <f t="array" ref="AK77">IFERROR(INDEX(Classification!$C$2:$C$51,MATCH('Overview high'!AK$3,Classification!$A$2:$A$51,0))*Overview!AK77,"NaN")</f>
        <v>NaN</v>
      </c>
      <c r="AL77" t="str">
        <f t="array" ref="AL77">IFERROR(INDEX(Classification!$C$2:$C$51,MATCH('Overview high'!AL$3,Classification!$A$2:$A$51,0))*Overview!AL77,"NaN")</f>
        <v>NaN</v>
      </c>
      <c r="AM77">
        <f t="array" ref="AM77">IFERROR(INDEX(Classification!$C$2:$C$51,MATCH('Overview high'!AM$3,Classification!$A$2:$A$51,0))*Overview!AM77,"NaN")</f>
        <v>0</v>
      </c>
      <c r="AN77" t="str">
        <f t="array" ref="AN77">IFERROR(INDEX(Classification!$C$2:$C$51,MATCH('Overview high'!AN$3,Classification!$A$2:$A$51,0))*Overview!AN77,"NaN")</f>
        <v>NaN</v>
      </c>
      <c r="AO77" t="str">
        <f t="array" ref="AO77">IFERROR(INDEX(Classification!$C$2:$C$51,MATCH('Overview high'!AO$3,Classification!$A$2:$A$51,0))*Overview!AO77,"NaN")</f>
        <v>NaN</v>
      </c>
      <c r="AP77" t="str">
        <f t="array" ref="AP77">IFERROR(INDEX(Classification!$C$2:$C$51,MATCH('Overview high'!AP$3,Classification!$A$2:$A$51,0))*Overview!AP77,"NaN")</f>
        <v>NaN</v>
      </c>
      <c r="AQ77">
        <f t="array" ref="AQ77">IFERROR(INDEX(Classification!$C$2:$C$51,MATCH('Overview high'!AQ$3,Classification!$A$2:$A$51,0))*Overview!AQ77,"NaN")</f>
        <v>9.313333333</v>
      </c>
      <c r="AR77">
        <f t="array" ref="AR77">IFERROR(INDEX(Classification!$C$2:$C$51,MATCH('Overview high'!AR$3,Classification!$A$2:$A$51,0))*Overview!AR77,"NaN")</f>
        <v>-18.81133333</v>
      </c>
      <c r="AS77" t="str">
        <f t="array" ref="AS77">IFERROR(INDEX(Classification!$C$2:$C$51,MATCH('Overview high'!AS$3,Classification!$A$2:$A$51,0))*Overview!AS77,"NaN")</f>
        <v>NaN</v>
      </c>
      <c r="AT77">
        <f t="array" ref="AT77">IFERROR(INDEX(Classification!$C$2:$C$51,MATCH('Overview high'!AT$3,Classification!$A$2:$A$51,0))*Overview!AT77,"NaN")</f>
        <v>16.673</v>
      </c>
      <c r="AU77">
        <f t="array" ref="AU77">IFERROR(INDEX(Classification!$C$2:$C$51,MATCH('Overview high'!AU$3,Classification!$A$2:$A$51,0))*Overview!AU77,"NaN")</f>
        <v>40.319</v>
      </c>
      <c r="AV77" t="str">
        <f t="array" ref="AV77">IFERROR(INDEX(Classification!$C$2:$C$51,MATCH('Overview high'!AV$3,Classification!$A$2:$A$51,0))*Overview!AV77,"NaN")</f>
        <v>NaN</v>
      </c>
      <c r="AW77" t="str">
        <f t="array" ref="AW77">IFERROR(INDEX(Classification!$C$2:$C$51,MATCH('Overview high'!AW$3,Classification!$A$2:$A$51,0))*Overview!AW77,"NaN")</f>
        <v>NaN</v>
      </c>
      <c r="AX77" t="str">
        <f t="array" ref="AX77">IFERROR(INDEX(Classification!$C$2:$C$51,MATCH('Overview high'!AX$3,Classification!$A$2:$A$51,0))*Overview!AX77,"NaN")</f>
        <v>NaN</v>
      </c>
      <c r="AY77" t="str">
        <f t="array" ref="AY77">IFERROR(INDEX(Classification!$C$2:$C$51,MATCH('Overview high'!AY$3,Classification!$A$2:$A$51,0))*Overview!AY77,"NaN")</f>
        <v>NaN</v>
      </c>
      <c r="AZ77">
        <f t="shared" si="1"/>
        <v>5450.62254</v>
      </c>
    </row>
    <row r="78" ht="15.75" customHeight="1">
      <c r="A78" t="s">
        <v>132</v>
      </c>
      <c r="B78">
        <f t="array" ref="B78">IFERROR(INDEX(Classification!$C$2:$C$51,MATCH('Overview high'!B$3,Classification!$A$2:$A$51,0))*Overview!B78,"NaN")</f>
        <v>0</v>
      </c>
      <c r="C78">
        <f t="array" ref="C78">IFERROR(INDEX(Classification!$C$2:$C$51,MATCH('Overview high'!C$3,Classification!$A$2:$A$51,0))*Overview!C78,"NaN")</f>
        <v>0</v>
      </c>
      <c r="D78">
        <f t="array" ref="D78">IFERROR(INDEX(Classification!$C$2:$C$51,MATCH('Overview high'!D$3,Classification!$A$2:$A$51,0))*Overview!D78,"NaN")</f>
        <v>58.0262577</v>
      </c>
      <c r="E78">
        <f t="array" ref="E78">IFERROR(INDEX(Classification!$C$2:$C$51,MATCH('Overview high'!E$3,Classification!$A$2:$A$51,0))*Overview!E78,"NaN")</f>
        <v>118.3567868</v>
      </c>
      <c r="F78">
        <f t="array" ref="F78">IFERROR(INDEX(Classification!$C$2:$C$51,MATCH('Overview high'!F$3,Classification!$A$2:$A$51,0))*Overview!F78,"NaN")</f>
        <v>462.4799982</v>
      </c>
      <c r="G78">
        <f t="array" ref="G78">IFERROR(INDEX(Classification!$C$2:$C$51,MATCH('Overview high'!G$3,Classification!$A$2:$A$51,0))*Overview!G78,"NaN")</f>
        <v>0</v>
      </c>
      <c r="H78">
        <f t="array" ref="H78">IFERROR(INDEX(Classification!$C$2:$C$51,MATCH('Overview high'!H$3,Classification!$A$2:$A$51,0))*Overview!H78,"NaN")</f>
        <v>0</v>
      </c>
      <c r="I78">
        <f t="array" ref="I78">IFERROR(INDEX(Classification!$C$2:$C$51,MATCH('Overview high'!I$3,Classification!$A$2:$A$51,0))*Overview!I78,"NaN")</f>
        <v>0</v>
      </c>
      <c r="J78">
        <f t="array" ref="J78">IFERROR(INDEX(Classification!$C$2:$C$51,MATCH('Overview high'!J$3,Classification!$A$2:$A$51,0))*Overview!J78,"NaN")</f>
        <v>0</v>
      </c>
      <c r="K78">
        <f t="array" ref="K78">IFERROR(INDEX(Classification!$C$2:$C$51,MATCH('Overview high'!K$3,Classification!$A$2:$A$51,0))*Overview!K78,"NaN")</f>
        <v>0.467</v>
      </c>
      <c r="L78" t="str">
        <f t="array" ref="L78">IFERROR(INDEX(Classification!$C$2:$C$51,MATCH('Overview high'!L$3,Classification!$A$2:$A$51,0))*Overview!L78,"NaN")</f>
        <v>NaN</v>
      </c>
      <c r="M78">
        <f t="array" ref="M78">IFERROR(INDEX(Classification!$C$2:$C$51,MATCH('Overview high'!M$3,Classification!$A$2:$A$51,0))*Overview!M78,"NaN")</f>
        <v>0</v>
      </c>
      <c r="N78">
        <f t="array" ref="N78">IFERROR(INDEX(Classification!$C$2:$C$51,MATCH('Overview high'!N$3,Classification!$A$2:$A$51,0))*Overview!N78,"NaN")</f>
        <v>14.7875</v>
      </c>
      <c r="O78" t="str">
        <f t="array" ref="O78">IFERROR(INDEX(Classification!$C$2:$C$51,MATCH('Overview high'!O$3,Classification!$A$2:$A$51,0))*Overview!O78,"NaN")</f>
        <v>NaN</v>
      </c>
      <c r="P78">
        <f t="array" ref="P78">IFERROR(INDEX(Classification!$C$2:$C$51,MATCH('Overview high'!P$3,Classification!$A$2:$A$51,0))*Overview!P78,"NaN")</f>
        <v>31.405</v>
      </c>
      <c r="Q78" t="str">
        <f t="array" ref="Q78">IFERROR(INDEX(Classification!$C$2:$C$51,MATCH('Overview high'!Q$3,Classification!$A$2:$A$51,0))*Overview!Q78,"NaN")</f>
        <v>NaN</v>
      </c>
      <c r="R78">
        <f t="array" ref="R78">IFERROR(INDEX(Classification!$C$2:$C$51,MATCH('Overview high'!R$3,Classification!$A$2:$A$51,0))*Overview!R78,"NaN")</f>
        <v>0</v>
      </c>
      <c r="S78" t="str">
        <f t="array" ref="S78">IFERROR(INDEX(Classification!$C$2:$C$51,MATCH('Overview high'!S$3,Classification!$A$2:$A$51,0))*Overview!S78,"NaN")</f>
        <v>NaN</v>
      </c>
      <c r="T78" t="str">
        <f t="array" ref="T78">IFERROR(INDEX(Classification!$C$2:$C$51,MATCH('Overview high'!T$3,Classification!$A$2:$A$51,0))*Overview!T78,"NaN")</f>
        <v>NaN</v>
      </c>
      <c r="U78">
        <f t="array" ref="U78">IFERROR(INDEX(Classification!$C$2:$C$51,MATCH('Overview high'!U$3,Classification!$A$2:$A$51,0))*Overview!U78,"NaN")</f>
        <v>0</v>
      </c>
      <c r="V78">
        <f t="array" ref="V78">IFERROR(INDEX(Classification!$C$2:$C$51,MATCH('Overview high'!V$3,Classification!$A$2:$A$51,0))*Overview!V78,"NaN")</f>
        <v>0</v>
      </c>
      <c r="W78">
        <f t="array" ref="W78">IFERROR(INDEX(Classification!$C$2:$C$51,MATCH('Overview high'!W$3,Classification!$A$2:$A$51,0))*Overview!W78,"NaN")</f>
        <v>-21.126</v>
      </c>
      <c r="X78">
        <f t="array" ref="X78">IFERROR(INDEX(Classification!$C$2:$C$51,MATCH('Overview high'!X$3,Classification!$A$2:$A$51,0))*Overview!X78,"NaN")</f>
        <v>0</v>
      </c>
      <c r="Y78" t="str">
        <f t="array" ref="Y78">IFERROR(INDEX(Classification!$C$2:$C$51,MATCH('Overview high'!Y$3,Classification!$A$2:$A$51,0))*Overview!Y78,"NaN")</f>
        <v>NaN</v>
      </c>
      <c r="Z78" t="str">
        <f t="array" ref="Z78">IFERROR(INDEX(Classification!$C$2:$C$51,MATCH('Overview high'!Z$3,Classification!$A$2:$A$51,0))*Overview!Z78,"NaN")</f>
        <v>NaN</v>
      </c>
      <c r="AA78" t="str">
        <f t="array" ref="AA78">IFERROR(INDEX(Classification!$C$2:$C$51,MATCH('Overview high'!AA$3,Classification!$A$2:$A$51,0))*Overview!AA78,"NaN")</f>
        <v>NaN</v>
      </c>
      <c r="AB78" t="str">
        <f t="array" ref="AB78">IFERROR(INDEX(Classification!$C$2:$C$51,MATCH('Overview high'!AB$3,Classification!$A$2:$A$51,0))*Overview!AB78,"NaN")</f>
        <v>NaN</v>
      </c>
      <c r="AC78" t="str">
        <f t="array" ref="AC78">IFERROR(INDEX(Classification!$C$2:$C$51,MATCH('Overview high'!AC$3,Classification!$A$2:$A$51,0))*Overview!AC78,"NaN")</f>
        <v>NaN</v>
      </c>
      <c r="AD78" t="str">
        <f t="array" ref="AD78">IFERROR(INDEX(Classification!$C$2:$C$51,MATCH('Overview high'!AD$3,Classification!$A$2:$A$51,0))*Overview!AD78,"NaN")</f>
        <v>NaN</v>
      </c>
      <c r="AE78" t="str">
        <f t="array" ref="AE78">IFERROR(INDEX(Classification!$C$2:$C$51,MATCH('Overview high'!AE$3,Classification!$A$2:$A$51,0))*Overview!AE78,"NaN")</f>
        <v>NaN</v>
      </c>
      <c r="AF78" t="str">
        <f t="array" ref="AF78">IFERROR(INDEX(Classification!$C$2:$C$51,MATCH('Overview high'!AF$3,Classification!$A$2:$A$51,0))*Overview!AF78,"NaN")</f>
        <v>NaN</v>
      </c>
      <c r="AG78">
        <f t="array" ref="AG78">IFERROR(INDEX(Classification!$C$2:$C$51,MATCH('Overview high'!AG$3,Classification!$A$2:$A$51,0))*Overview!AG78,"NaN")</f>
        <v>0.038</v>
      </c>
      <c r="AH78" t="str">
        <f t="array" ref="AH78">IFERROR(INDEX(Classification!$C$2:$C$51,MATCH('Overview high'!AH$3,Classification!$A$2:$A$51,0))*Overview!AH78,"NaN")</f>
        <v>NaN</v>
      </c>
      <c r="AI78" t="str">
        <f t="array" ref="AI78">IFERROR(INDEX(Classification!$C$2:$C$51,MATCH('Overview high'!AI$3,Classification!$A$2:$A$51,0))*Overview!AI78,"NaN")</f>
        <v>NaN</v>
      </c>
      <c r="AJ78" t="str">
        <f t="array" ref="AJ78">IFERROR(INDEX(Classification!$C$2:$C$51,MATCH('Overview high'!AJ$3,Classification!$A$2:$A$51,0))*Overview!AJ78,"NaN")</f>
        <v>NaN</v>
      </c>
      <c r="AK78" t="str">
        <f t="array" ref="AK78">IFERROR(INDEX(Classification!$C$2:$C$51,MATCH('Overview high'!AK$3,Classification!$A$2:$A$51,0))*Overview!AK78,"NaN")</f>
        <v>NaN</v>
      </c>
      <c r="AL78" t="str">
        <f t="array" ref="AL78">IFERROR(INDEX(Classification!$C$2:$C$51,MATCH('Overview high'!AL$3,Classification!$A$2:$A$51,0))*Overview!AL78,"NaN")</f>
        <v>NaN</v>
      </c>
      <c r="AM78">
        <f t="array" ref="AM78">IFERROR(INDEX(Classification!$C$2:$C$51,MATCH('Overview high'!AM$3,Classification!$A$2:$A$51,0))*Overview!AM78,"NaN")</f>
        <v>0</v>
      </c>
      <c r="AN78" t="str">
        <f t="array" ref="AN78">IFERROR(INDEX(Classification!$C$2:$C$51,MATCH('Overview high'!AN$3,Classification!$A$2:$A$51,0))*Overview!AN78,"NaN")</f>
        <v>NaN</v>
      </c>
      <c r="AO78" t="str">
        <f t="array" ref="AO78">IFERROR(INDEX(Classification!$C$2:$C$51,MATCH('Overview high'!AO$3,Classification!$A$2:$A$51,0))*Overview!AO78,"NaN")</f>
        <v>NaN</v>
      </c>
      <c r="AP78" t="str">
        <f t="array" ref="AP78">IFERROR(INDEX(Classification!$C$2:$C$51,MATCH('Overview high'!AP$3,Classification!$A$2:$A$51,0))*Overview!AP78,"NaN")</f>
        <v>NaN</v>
      </c>
      <c r="AQ78">
        <f t="array" ref="AQ78">IFERROR(INDEX(Classification!$C$2:$C$51,MATCH('Overview high'!AQ$3,Classification!$A$2:$A$51,0))*Overview!AQ78,"NaN")</f>
        <v>-0.4913333333</v>
      </c>
      <c r="AR78">
        <f t="array" ref="AR78">IFERROR(INDEX(Classification!$C$2:$C$51,MATCH('Overview high'!AR$3,Classification!$A$2:$A$51,0))*Overview!AR78,"NaN")</f>
        <v>5.938666667</v>
      </c>
      <c r="AS78" t="str">
        <f t="array" ref="AS78">IFERROR(INDEX(Classification!$C$2:$C$51,MATCH('Overview high'!AS$3,Classification!$A$2:$A$51,0))*Overview!AS78,"NaN")</f>
        <v>NaN</v>
      </c>
      <c r="AT78">
        <f t="array" ref="AT78">IFERROR(INDEX(Classification!$C$2:$C$51,MATCH('Overview high'!AT$3,Classification!$A$2:$A$51,0))*Overview!AT78,"NaN")</f>
        <v>28.036</v>
      </c>
      <c r="AU78">
        <f t="array" ref="AU78">IFERROR(INDEX(Classification!$C$2:$C$51,MATCH('Overview high'!AU$3,Classification!$A$2:$A$51,0))*Overview!AU78,"NaN")</f>
        <v>4.5795</v>
      </c>
      <c r="AV78" t="str">
        <f t="array" ref="AV78">IFERROR(INDEX(Classification!$C$2:$C$51,MATCH('Overview high'!AV$3,Classification!$A$2:$A$51,0))*Overview!AV78,"NaN")</f>
        <v>NaN</v>
      </c>
      <c r="AW78" t="str">
        <f t="array" ref="AW78">IFERROR(INDEX(Classification!$C$2:$C$51,MATCH('Overview high'!AW$3,Classification!$A$2:$A$51,0))*Overview!AW78,"NaN")</f>
        <v>NaN</v>
      </c>
      <c r="AX78" t="str">
        <f t="array" ref="AX78">IFERROR(INDEX(Classification!$C$2:$C$51,MATCH('Overview high'!AX$3,Classification!$A$2:$A$51,0))*Overview!AX78,"NaN")</f>
        <v>NaN</v>
      </c>
      <c r="AY78" t="str">
        <f t="array" ref="AY78">IFERROR(INDEX(Classification!$C$2:$C$51,MATCH('Overview high'!AY$3,Classification!$A$2:$A$51,0))*Overview!AY78,"NaN")</f>
        <v>NaN</v>
      </c>
      <c r="AZ78">
        <f t="shared" si="1"/>
        <v>702.497376</v>
      </c>
    </row>
    <row r="79" ht="15.75" customHeight="1">
      <c r="A79" t="s">
        <v>133</v>
      </c>
      <c r="B79">
        <f t="array" ref="B79">IFERROR(INDEX(Classification!$C$2:$C$51,MATCH('Overview high'!B$3,Classification!$A$2:$A$51,0))*Overview!B79,"NaN")</f>
        <v>0</v>
      </c>
      <c r="C79">
        <f t="array" ref="C79">IFERROR(INDEX(Classification!$C$2:$C$51,MATCH('Overview high'!C$3,Classification!$A$2:$A$51,0))*Overview!C79,"NaN")</f>
        <v>0</v>
      </c>
      <c r="D79">
        <f t="array" ref="D79">IFERROR(INDEX(Classification!$C$2:$C$51,MATCH('Overview high'!D$3,Classification!$A$2:$A$51,0))*Overview!D79,"NaN")</f>
        <v>268.3165275</v>
      </c>
      <c r="E79">
        <f t="array" ref="E79">IFERROR(INDEX(Classification!$C$2:$C$51,MATCH('Overview high'!E$3,Classification!$A$2:$A$51,0))*Overview!E79,"NaN")</f>
        <v>32.83159249</v>
      </c>
      <c r="F79">
        <f t="array" ref="F79">IFERROR(INDEX(Classification!$C$2:$C$51,MATCH('Overview high'!F$3,Classification!$A$2:$A$51,0))*Overview!F79,"NaN")</f>
        <v>231.0268907</v>
      </c>
      <c r="G79">
        <f t="array" ref="G79">IFERROR(INDEX(Classification!$C$2:$C$51,MATCH('Overview high'!G$3,Classification!$A$2:$A$51,0))*Overview!G79,"NaN")</f>
        <v>0</v>
      </c>
      <c r="H79">
        <f t="array" ref="H79">IFERROR(INDEX(Classification!$C$2:$C$51,MATCH('Overview high'!H$3,Classification!$A$2:$A$51,0))*Overview!H79,"NaN")</f>
        <v>0</v>
      </c>
      <c r="I79">
        <f t="array" ref="I79">IFERROR(INDEX(Classification!$C$2:$C$51,MATCH('Overview high'!I$3,Classification!$A$2:$A$51,0))*Overview!I79,"NaN")</f>
        <v>0</v>
      </c>
      <c r="J79">
        <f t="array" ref="J79">IFERROR(INDEX(Classification!$C$2:$C$51,MATCH('Overview high'!J$3,Classification!$A$2:$A$51,0))*Overview!J79,"NaN")</f>
        <v>0</v>
      </c>
      <c r="K79">
        <f t="array" ref="K79">IFERROR(INDEX(Classification!$C$2:$C$51,MATCH('Overview high'!K$3,Classification!$A$2:$A$51,0))*Overview!K79,"NaN")</f>
        <v>3.171666667</v>
      </c>
      <c r="L79" t="str">
        <f t="array" ref="L79">IFERROR(INDEX(Classification!$C$2:$C$51,MATCH('Overview high'!L$3,Classification!$A$2:$A$51,0))*Overview!L79,"NaN")</f>
        <v>NaN</v>
      </c>
      <c r="M79">
        <f t="array" ref="M79">IFERROR(INDEX(Classification!$C$2:$C$51,MATCH('Overview high'!M$3,Classification!$A$2:$A$51,0))*Overview!M79,"NaN")</f>
        <v>0</v>
      </c>
      <c r="N79">
        <f t="array" ref="N79">IFERROR(INDEX(Classification!$C$2:$C$51,MATCH('Overview high'!N$3,Classification!$A$2:$A$51,0))*Overview!N79,"NaN")</f>
        <v>0.6155</v>
      </c>
      <c r="O79" t="str">
        <f t="array" ref="O79">IFERROR(INDEX(Classification!$C$2:$C$51,MATCH('Overview high'!O$3,Classification!$A$2:$A$51,0))*Overview!O79,"NaN")</f>
        <v>NaN</v>
      </c>
      <c r="P79">
        <f t="array" ref="P79">IFERROR(INDEX(Classification!$C$2:$C$51,MATCH('Overview high'!P$3,Classification!$A$2:$A$51,0))*Overview!P79,"NaN")</f>
        <v>-4.741</v>
      </c>
      <c r="Q79" t="str">
        <f t="array" ref="Q79">IFERROR(INDEX(Classification!$C$2:$C$51,MATCH('Overview high'!Q$3,Classification!$A$2:$A$51,0))*Overview!Q79,"NaN")</f>
        <v>NaN</v>
      </c>
      <c r="R79">
        <f t="array" ref="R79">IFERROR(INDEX(Classification!$C$2:$C$51,MATCH('Overview high'!R$3,Classification!$A$2:$A$51,0))*Overview!R79,"NaN")</f>
        <v>0</v>
      </c>
      <c r="S79" t="str">
        <f t="array" ref="S79">IFERROR(INDEX(Classification!$C$2:$C$51,MATCH('Overview high'!S$3,Classification!$A$2:$A$51,0))*Overview!S79,"NaN")</f>
        <v>NaN</v>
      </c>
      <c r="T79" t="str">
        <f t="array" ref="T79">IFERROR(INDEX(Classification!$C$2:$C$51,MATCH('Overview high'!T$3,Classification!$A$2:$A$51,0))*Overview!T79,"NaN")</f>
        <v>NaN</v>
      </c>
      <c r="U79">
        <f t="array" ref="U79">IFERROR(INDEX(Classification!$C$2:$C$51,MATCH('Overview high'!U$3,Classification!$A$2:$A$51,0))*Overview!U79,"NaN")</f>
        <v>0</v>
      </c>
      <c r="V79">
        <f t="array" ref="V79">IFERROR(INDEX(Classification!$C$2:$C$51,MATCH('Overview high'!V$3,Classification!$A$2:$A$51,0))*Overview!V79,"NaN")</f>
        <v>0</v>
      </c>
      <c r="W79">
        <f t="array" ref="W79">IFERROR(INDEX(Classification!$C$2:$C$51,MATCH('Overview high'!W$3,Classification!$A$2:$A$51,0))*Overview!W79,"NaN")</f>
        <v>46.975</v>
      </c>
      <c r="X79">
        <f t="array" ref="X79">IFERROR(INDEX(Classification!$C$2:$C$51,MATCH('Overview high'!X$3,Classification!$A$2:$A$51,0))*Overview!X79,"NaN")</f>
        <v>0</v>
      </c>
      <c r="Y79" t="str">
        <f t="array" ref="Y79">IFERROR(INDEX(Classification!$C$2:$C$51,MATCH('Overview high'!Y$3,Classification!$A$2:$A$51,0))*Overview!Y79,"NaN")</f>
        <v>NaN</v>
      </c>
      <c r="Z79" t="str">
        <f t="array" ref="Z79">IFERROR(INDEX(Classification!$C$2:$C$51,MATCH('Overview high'!Z$3,Classification!$A$2:$A$51,0))*Overview!Z79,"NaN")</f>
        <v>NaN</v>
      </c>
      <c r="AA79" t="str">
        <f t="array" ref="AA79">IFERROR(INDEX(Classification!$C$2:$C$51,MATCH('Overview high'!AA$3,Classification!$A$2:$A$51,0))*Overview!AA79,"NaN")</f>
        <v>NaN</v>
      </c>
      <c r="AB79" t="str">
        <f t="array" ref="AB79">IFERROR(INDEX(Classification!$C$2:$C$51,MATCH('Overview high'!AB$3,Classification!$A$2:$A$51,0))*Overview!AB79,"NaN")</f>
        <v>NaN</v>
      </c>
      <c r="AC79" t="str">
        <f t="array" ref="AC79">IFERROR(INDEX(Classification!$C$2:$C$51,MATCH('Overview high'!AC$3,Classification!$A$2:$A$51,0))*Overview!AC79,"NaN")</f>
        <v>NaN</v>
      </c>
      <c r="AD79" t="str">
        <f t="array" ref="AD79">IFERROR(INDEX(Classification!$C$2:$C$51,MATCH('Overview high'!AD$3,Classification!$A$2:$A$51,0))*Overview!AD79,"NaN")</f>
        <v>NaN</v>
      </c>
      <c r="AE79" t="str">
        <f t="array" ref="AE79">IFERROR(INDEX(Classification!$C$2:$C$51,MATCH('Overview high'!AE$3,Classification!$A$2:$A$51,0))*Overview!AE79,"NaN")</f>
        <v>NaN</v>
      </c>
      <c r="AF79" t="str">
        <f t="array" ref="AF79">IFERROR(INDEX(Classification!$C$2:$C$51,MATCH('Overview high'!AF$3,Classification!$A$2:$A$51,0))*Overview!AF79,"NaN")</f>
        <v>NaN</v>
      </c>
      <c r="AG79">
        <f t="array" ref="AG79">IFERROR(INDEX(Classification!$C$2:$C$51,MATCH('Overview high'!AG$3,Classification!$A$2:$A$51,0))*Overview!AG79,"NaN")</f>
        <v>0.6613333333</v>
      </c>
      <c r="AH79" t="str">
        <f t="array" ref="AH79">IFERROR(INDEX(Classification!$C$2:$C$51,MATCH('Overview high'!AH$3,Classification!$A$2:$A$51,0))*Overview!AH79,"NaN")</f>
        <v>NaN</v>
      </c>
      <c r="AI79" t="str">
        <f t="array" ref="AI79">IFERROR(INDEX(Classification!$C$2:$C$51,MATCH('Overview high'!AI$3,Classification!$A$2:$A$51,0))*Overview!AI79,"NaN")</f>
        <v>NaN</v>
      </c>
      <c r="AJ79" t="str">
        <f t="array" ref="AJ79">IFERROR(INDEX(Classification!$C$2:$C$51,MATCH('Overview high'!AJ$3,Classification!$A$2:$A$51,0))*Overview!AJ79,"NaN")</f>
        <v>NaN</v>
      </c>
      <c r="AK79" t="str">
        <f t="array" ref="AK79">IFERROR(INDEX(Classification!$C$2:$C$51,MATCH('Overview high'!AK$3,Classification!$A$2:$A$51,0))*Overview!AK79,"NaN")</f>
        <v>NaN</v>
      </c>
      <c r="AL79" t="str">
        <f t="array" ref="AL79">IFERROR(INDEX(Classification!$C$2:$C$51,MATCH('Overview high'!AL$3,Classification!$A$2:$A$51,0))*Overview!AL79,"NaN")</f>
        <v>NaN</v>
      </c>
      <c r="AM79">
        <f t="array" ref="AM79">IFERROR(INDEX(Classification!$C$2:$C$51,MATCH('Overview high'!AM$3,Classification!$A$2:$A$51,0))*Overview!AM79,"NaN")</f>
        <v>0</v>
      </c>
      <c r="AN79" t="str">
        <f t="array" ref="AN79">IFERROR(INDEX(Classification!$C$2:$C$51,MATCH('Overview high'!AN$3,Classification!$A$2:$A$51,0))*Overview!AN79,"NaN")</f>
        <v>NaN</v>
      </c>
      <c r="AO79" t="str">
        <f t="array" ref="AO79">IFERROR(INDEX(Classification!$C$2:$C$51,MATCH('Overview high'!AO$3,Classification!$A$2:$A$51,0))*Overview!AO79,"NaN")</f>
        <v>NaN</v>
      </c>
      <c r="AP79" t="str">
        <f t="array" ref="AP79">IFERROR(INDEX(Classification!$C$2:$C$51,MATCH('Overview high'!AP$3,Classification!$A$2:$A$51,0))*Overview!AP79,"NaN")</f>
        <v>NaN</v>
      </c>
      <c r="AQ79">
        <f t="array" ref="AQ79">IFERROR(INDEX(Classification!$C$2:$C$51,MATCH('Overview high'!AQ$3,Classification!$A$2:$A$51,0))*Overview!AQ79,"NaN")</f>
        <v>-17.081</v>
      </c>
      <c r="AR79">
        <f t="array" ref="AR79">IFERROR(INDEX(Classification!$C$2:$C$51,MATCH('Overview high'!AR$3,Classification!$A$2:$A$51,0))*Overview!AR79,"NaN")</f>
        <v>11.88466667</v>
      </c>
      <c r="AS79" t="str">
        <f t="array" ref="AS79">IFERROR(INDEX(Classification!$C$2:$C$51,MATCH('Overview high'!AS$3,Classification!$A$2:$A$51,0))*Overview!AS79,"NaN")</f>
        <v>NaN</v>
      </c>
      <c r="AT79">
        <f t="array" ref="AT79">IFERROR(INDEX(Classification!$C$2:$C$51,MATCH('Overview high'!AT$3,Classification!$A$2:$A$51,0))*Overview!AT79,"NaN")</f>
        <v>-4.306</v>
      </c>
      <c r="AU79">
        <f t="array" ref="AU79">IFERROR(INDEX(Classification!$C$2:$C$51,MATCH('Overview high'!AU$3,Classification!$A$2:$A$51,0))*Overview!AU79,"NaN")</f>
        <v>22.344</v>
      </c>
      <c r="AV79" t="str">
        <f t="array" ref="AV79">IFERROR(INDEX(Classification!$C$2:$C$51,MATCH('Overview high'!AV$3,Classification!$A$2:$A$51,0))*Overview!AV79,"NaN")</f>
        <v>NaN</v>
      </c>
      <c r="AW79" t="str">
        <f t="array" ref="AW79">IFERROR(INDEX(Classification!$C$2:$C$51,MATCH('Overview high'!AW$3,Classification!$A$2:$A$51,0))*Overview!AW79,"NaN")</f>
        <v>NaN</v>
      </c>
      <c r="AX79" t="str">
        <f t="array" ref="AX79">IFERROR(INDEX(Classification!$C$2:$C$51,MATCH('Overview high'!AX$3,Classification!$A$2:$A$51,0))*Overview!AX79,"NaN")</f>
        <v>NaN</v>
      </c>
      <c r="AY79" t="str">
        <f t="array" ref="AY79">IFERROR(INDEX(Classification!$C$2:$C$51,MATCH('Overview high'!AY$3,Classification!$A$2:$A$51,0))*Overview!AY79,"NaN")</f>
        <v>NaN</v>
      </c>
      <c r="AZ79">
        <f t="shared" si="1"/>
        <v>591.6991773</v>
      </c>
    </row>
    <row r="80" ht="15.75" customHeight="1">
      <c r="A80" t="s">
        <v>134</v>
      </c>
      <c r="B80">
        <f t="array" ref="B80">IFERROR(INDEX(Classification!$C$2:$C$51,MATCH('Overview high'!B$3,Classification!$A$2:$A$51,0))*Overview!B80,"NaN")</f>
        <v>0</v>
      </c>
      <c r="C80">
        <f t="array" ref="C80">IFERROR(INDEX(Classification!$C$2:$C$51,MATCH('Overview high'!C$3,Classification!$A$2:$A$51,0))*Overview!C80,"NaN")</f>
        <v>0</v>
      </c>
      <c r="D80">
        <f t="array" ref="D80">IFERROR(INDEX(Classification!$C$2:$C$51,MATCH('Overview high'!D$3,Classification!$A$2:$A$51,0))*Overview!D80,"NaN")</f>
        <v>100.2149808</v>
      </c>
      <c r="E80">
        <f t="array" ref="E80">IFERROR(INDEX(Classification!$C$2:$C$51,MATCH('Overview high'!E$3,Classification!$A$2:$A$51,0))*Overview!E80,"NaN")</f>
        <v>7.40684336</v>
      </c>
      <c r="F80">
        <f t="array" ref="F80">IFERROR(INDEX(Classification!$C$2:$C$51,MATCH('Overview high'!F$3,Classification!$A$2:$A$51,0))*Overview!F80,"NaN")</f>
        <v>310.9160149</v>
      </c>
      <c r="G80">
        <f t="array" ref="G80">IFERROR(INDEX(Classification!$C$2:$C$51,MATCH('Overview high'!G$3,Classification!$A$2:$A$51,0))*Overview!G80,"NaN")</f>
        <v>0</v>
      </c>
      <c r="H80">
        <f t="array" ref="H80">IFERROR(INDEX(Classification!$C$2:$C$51,MATCH('Overview high'!H$3,Classification!$A$2:$A$51,0))*Overview!H80,"NaN")</f>
        <v>0</v>
      </c>
      <c r="I80">
        <f t="array" ref="I80">IFERROR(INDEX(Classification!$C$2:$C$51,MATCH('Overview high'!I$3,Classification!$A$2:$A$51,0))*Overview!I80,"NaN")</f>
        <v>0</v>
      </c>
      <c r="J80">
        <f t="array" ref="J80">IFERROR(INDEX(Classification!$C$2:$C$51,MATCH('Overview high'!J$3,Classification!$A$2:$A$51,0))*Overview!J80,"NaN")</f>
        <v>0</v>
      </c>
      <c r="K80">
        <f t="array" ref="K80">IFERROR(INDEX(Classification!$C$2:$C$51,MATCH('Overview high'!K$3,Classification!$A$2:$A$51,0))*Overview!K80,"NaN")</f>
        <v>0.5336666667</v>
      </c>
      <c r="L80" t="str">
        <f t="array" ref="L80">IFERROR(INDEX(Classification!$C$2:$C$51,MATCH('Overview high'!L$3,Classification!$A$2:$A$51,0))*Overview!L80,"NaN")</f>
        <v>NaN</v>
      </c>
      <c r="M80">
        <f t="array" ref="M80">IFERROR(INDEX(Classification!$C$2:$C$51,MATCH('Overview high'!M$3,Classification!$A$2:$A$51,0))*Overview!M80,"NaN")</f>
        <v>0</v>
      </c>
      <c r="N80">
        <f t="array" ref="N80">IFERROR(INDEX(Classification!$C$2:$C$51,MATCH('Overview high'!N$3,Classification!$A$2:$A$51,0))*Overview!N80,"NaN")</f>
        <v>-2.2945</v>
      </c>
      <c r="O80" t="str">
        <f t="array" ref="O80">IFERROR(INDEX(Classification!$C$2:$C$51,MATCH('Overview high'!O$3,Classification!$A$2:$A$51,0))*Overview!O80,"NaN")</f>
        <v>NaN</v>
      </c>
      <c r="P80">
        <f t="array" ref="P80">IFERROR(INDEX(Classification!$C$2:$C$51,MATCH('Overview high'!P$3,Classification!$A$2:$A$51,0))*Overview!P80,"NaN")</f>
        <v>-12.269</v>
      </c>
      <c r="Q80" t="str">
        <f t="array" ref="Q80">IFERROR(INDEX(Classification!$C$2:$C$51,MATCH('Overview high'!Q$3,Classification!$A$2:$A$51,0))*Overview!Q80,"NaN")</f>
        <v>NaN</v>
      </c>
      <c r="R80">
        <f t="array" ref="R80">IFERROR(INDEX(Classification!$C$2:$C$51,MATCH('Overview high'!R$3,Classification!$A$2:$A$51,0))*Overview!R80,"NaN")</f>
        <v>0</v>
      </c>
      <c r="S80" t="str">
        <f t="array" ref="S80">IFERROR(INDEX(Classification!$C$2:$C$51,MATCH('Overview high'!S$3,Classification!$A$2:$A$51,0))*Overview!S80,"NaN")</f>
        <v>NaN</v>
      </c>
      <c r="T80" t="str">
        <f t="array" ref="T80">IFERROR(INDEX(Classification!$C$2:$C$51,MATCH('Overview high'!T$3,Classification!$A$2:$A$51,0))*Overview!T80,"NaN")</f>
        <v>NaN</v>
      </c>
      <c r="U80">
        <f t="array" ref="U80">IFERROR(INDEX(Classification!$C$2:$C$51,MATCH('Overview high'!U$3,Classification!$A$2:$A$51,0))*Overview!U80,"NaN")</f>
        <v>0</v>
      </c>
      <c r="V80">
        <f t="array" ref="V80">IFERROR(INDEX(Classification!$C$2:$C$51,MATCH('Overview high'!V$3,Classification!$A$2:$A$51,0))*Overview!V80,"NaN")</f>
        <v>0</v>
      </c>
      <c r="W80">
        <f t="array" ref="W80">IFERROR(INDEX(Classification!$C$2:$C$51,MATCH('Overview high'!W$3,Classification!$A$2:$A$51,0))*Overview!W80,"NaN")</f>
        <v>-10.092</v>
      </c>
      <c r="X80">
        <f t="array" ref="X80">IFERROR(INDEX(Classification!$C$2:$C$51,MATCH('Overview high'!X$3,Classification!$A$2:$A$51,0))*Overview!X80,"NaN")</f>
        <v>0</v>
      </c>
      <c r="Y80" t="str">
        <f t="array" ref="Y80">IFERROR(INDEX(Classification!$C$2:$C$51,MATCH('Overview high'!Y$3,Classification!$A$2:$A$51,0))*Overview!Y80,"NaN")</f>
        <v>NaN</v>
      </c>
      <c r="Z80" t="str">
        <f t="array" ref="Z80">IFERROR(INDEX(Classification!$C$2:$C$51,MATCH('Overview high'!Z$3,Classification!$A$2:$A$51,0))*Overview!Z80,"NaN")</f>
        <v>NaN</v>
      </c>
      <c r="AA80" t="str">
        <f t="array" ref="AA80">IFERROR(INDEX(Classification!$C$2:$C$51,MATCH('Overview high'!AA$3,Classification!$A$2:$A$51,0))*Overview!AA80,"NaN")</f>
        <v>NaN</v>
      </c>
      <c r="AB80" t="str">
        <f t="array" ref="AB80">IFERROR(INDEX(Classification!$C$2:$C$51,MATCH('Overview high'!AB$3,Classification!$A$2:$A$51,0))*Overview!AB80,"NaN")</f>
        <v>NaN</v>
      </c>
      <c r="AC80" t="str">
        <f t="array" ref="AC80">IFERROR(INDEX(Classification!$C$2:$C$51,MATCH('Overview high'!AC$3,Classification!$A$2:$A$51,0))*Overview!AC80,"NaN")</f>
        <v>NaN</v>
      </c>
      <c r="AD80" t="str">
        <f t="array" ref="AD80">IFERROR(INDEX(Classification!$C$2:$C$51,MATCH('Overview high'!AD$3,Classification!$A$2:$A$51,0))*Overview!AD80,"NaN")</f>
        <v>NaN</v>
      </c>
      <c r="AE80" t="str">
        <f t="array" ref="AE80">IFERROR(INDEX(Classification!$C$2:$C$51,MATCH('Overview high'!AE$3,Classification!$A$2:$A$51,0))*Overview!AE80,"NaN")</f>
        <v>NaN</v>
      </c>
      <c r="AF80" t="str">
        <f t="array" ref="AF80">IFERROR(INDEX(Classification!$C$2:$C$51,MATCH('Overview high'!AF$3,Classification!$A$2:$A$51,0))*Overview!AF80,"NaN")</f>
        <v>NaN</v>
      </c>
      <c r="AG80">
        <f t="array" ref="AG80">IFERROR(INDEX(Classification!$C$2:$C$51,MATCH('Overview high'!AG$3,Classification!$A$2:$A$51,0))*Overview!AG80,"NaN")</f>
        <v>-0.6893333333</v>
      </c>
      <c r="AH80" t="str">
        <f t="array" ref="AH80">IFERROR(INDEX(Classification!$C$2:$C$51,MATCH('Overview high'!AH$3,Classification!$A$2:$A$51,0))*Overview!AH80,"NaN")</f>
        <v>NaN</v>
      </c>
      <c r="AI80" t="str">
        <f t="array" ref="AI80">IFERROR(INDEX(Classification!$C$2:$C$51,MATCH('Overview high'!AI$3,Classification!$A$2:$A$51,0))*Overview!AI80,"NaN")</f>
        <v>NaN</v>
      </c>
      <c r="AJ80" t="str">
        <f t="array" ref="AJ80">IFERROR(INDEX(Classification!$C$2:$C$51,MATCH('Overview high'!AJ$3,Classification!$A$2:$A$51,0))*Overview!AJ80,"NaN")</f>
        <v>NaN</v>
      </c>
      <c r="AK80" t="str">
        <f t="array" ref="AK80">IFERROR(INDEX(Classification!$C$2:$C$51,MATCH('Overview high'!AK$3,Classification!$A$2:$A$51,0))*Overview!AK80,"NaN")</f>
        <v>NaN</v>
      </c>
      <c r="AL80" t="str">
        <f t="array" ref="AL80">IFERROR(INDEX(Classification!$C$2:$C$51,MATCH('Overview high'!AL$3,Classification!$A$2:$A$51,0))*Overview!AL80,"NaN")</f>
        <v>NaN</v>
      </c>
      <c r="AM80">
        <f t="array" ref="AM80">IFERROR(INDEX(Classification!$C$2:$C$51,MATCH('Overview high'!AM$3,Classification!$A$2:$A$51,0))*Overview!AM80,"NaN")</f>
        <v>0</v>
      </c>
      <c r="AN80" t="str">
        <f t="array" ref="AN80">IFERROR(INDEX(Classification!$C$2:$C$51,MATCH('Overview high'!AN$3,Classification!$A$2:$A$51,0))*Overview!AN80,"NaN")</f>
        <v>NaN</v>
      </c>
      <c r="AO80" t="str">
        <f t="array" ref="AO80">IFERROR(INDEX(Classification!$C$2:$C$51,MATCH('Overview high'!AO$3,Classification!$A$2:$A$51,0))*Overview!AO80,"NaN")</f>
        <v>NaN</v>
      </c>
      <c r="AP80" t="str">
        <f t="array" ref="AP80">IFERROR(INDEX(Classification!$C$2:$C$51,MATCH('Overview high'!AP$3,Classification!$A$2:$A$51,0))*Overview!AP80,"NaN")</f>
        <v>NaN</v>
      </c>
      <c r="AQ80">
        <f t="array" ref="AQ80">IFERROR(INDEX(Classification!$C$2:$C$51,MATCH('Overview high'!AQ$3,Classification!$A$2:$A$51,0))*Overview!AQ80,"NaN")</f>
        <v>0.2026666667</v>
      </c>
      <c r="AR80">
        <f t="array" ref="AR80">IFERROR(INDEX(Classification!$C$2:$C$51,MATCH('Overview high'!AR$3,Classification!$A$2:$A$51,0))*Overview!AR80,"NaN")</f>
        <v>14.43966667</v>
      </c>
      <c r="AS80" t="str">
        <f t="array" ref="AS80">IFERROR(INDEX(Classification!$C$2:$C$51,MATCH('Overview high'!AS$3,Classification!$A$2:$A$51,0))*Overview!AS80,"NaN")</f>
        <v>NaN</v>
      </c>
      <c r="AT80">
        <f t="array" ref="AT80">IFERROR(INDEX(Classification!$C$2:$C$51,MATCH('Overview high'!AT$3,Classification!$A$2:$A$51,0))*Overview!AT80,"NaN")</f>
        <v>-3.801</v>
      </c>
      <c r="AU80">
        <f t="array" ref="AU80">IFERROR(INDEX(Classification!$C$2:$C$51,MATCH('Overview high'!AU$3,Classification!$A$2:$A$51,0))*Overview!AU80,"NaN")</f>
        <v>9.3945</v>
      </c>
      <c r="AV80" t="str">
        <f t="array" ref="AV80">IFERROR(INDEX(Classification!$C$2:$C$51,MATCH('Overview high'!AV$3,Classification!$A$2:$A$51,0))*Overview!AV80,"NaN")</f>
        <v>NaN</v>
      </c>
      <c r="AW80" t="str">
        <f t="array" ref="AW80">IFERROR(INDEX(Classification!$C$2:$C$51,MATCH('Overview high'!AW$3,Classification!$A$2:$A$51,0))*Overview!AW80,"NaN")</f>
        <v>NaN</v>
      </c>
      <c r="AX80" t="str">
        <f t="array" ref="AX80">IFERROR(INDEX(Classification!$C$2:$C$51,MATCH('Overview high'!AX$3,Classification!$A$2:$A$51,0))*Overview!AX80,"NaN")</f>
        <v>NaN</v>
      </c>
      <c r="AY80" t="str">
        <f t="array" ref="AY80">IFERROR(INDEX(Classification!$C$2:$C$51,MATCH('Overview high'!AY$3,Classification!$A$2:$A$51,0))*Overview!AY80,"NaN")</f>
        <v>NaN</v>
      </c>
      <c r="AZ80">
        <f t="shared" si="1"/>
        <v>413.9625057</v>
      </c>
    </row>
    <row r="81" ht="15.75" customHeight="1">
      <c r="A81" t="s">
        <v>135</v>
      </c>
      <c r="B81">
        <f t="array" ref="B81">IFERROR(INDEX(Classification!$C$2:$C$51,MATCH('Overview high'!B$3,Classification!$A$2:$A$51,0))*Overview!B81,"NaN")</f>
        <v>0</v>
      </c>
      <c r="C81">
        <f t="array" ref="C81">IFERROR(INDEX(Classification!$C$2:$C$51,MATCH('Overview high'!C$3,Classification!$A$2:$A$51,0))*Overview!C81,"NaN")</f>
        <v>0</v>
      </c>
      <c r="D81">
        <f t="array" ref="D81">IFERROR(INDEX(Classification!$C$2:$C$51,MATCH('Overview high'!D$3,Classification!$A$2:$A$51,0))*Overview!D81,"NaN")</f>
        <v>93.66068157</v>
      </c>
      <c r="E81">
        <f t="array" ref="E81">IFERROR(INDEX(Classification!$C$2:$C$51,MATCH('Overview high'!E$3,Classification!$A$2:$A$51,0))*Overview!E81,"NaN")</f>
        <v>29.12225367</v>
      </c>
      <c r="F81">
        <f t="array" ref="F81">IFERROR(INDEX(Classification!$C$2:$C$51,MATCH('Overview high'!F$3,Classification!$A$2:$A$51,0))*Overview!F81,"NaN")</f>
        <v>407.3621483</v>
      </c>
      <c r="G81">
        <f t="array" ref="G81">IFERROR(INDEX(Classification!$C$2:$C$51,MATCH('Overview high'!G$3,Classification!$A$2:$A$51,0))*Overview!G81,"NaN")</f>
        <v>0</v>
      </c>
      <c r="H81">
        <f t="array" ref="H81">IFERROR(INDEX(Classification!$C$2:$C$51,MATCH('Overview high'!H$3,Classification!$A$2:$A$51,0))*Overview!H81,"NaN")</f>
        <v>0</v>
      </c>
      <c r="I81">
        <f t="array" ref="I81">IFERROR(INDEX(Classification!$C$2:$C$51,MATCH('Overview high'!I$3,Classification!$A$2:$A$51,0))*Overview!I81,"NaN")</f>
        <v>0</v>
      </c>
      <c r="J81">
        <f t="array" ref="J81">IFERROR(INDEX(Classification!$C$2:$C$51,MATCH('Overview high'!J$3,Classification!$A$2:$A$51,0))*Overview!J81,"NaN")</f>
        <v>0</v>
      </c>
      <c r="K81">
        <f t="array" ref="K81">IFERROR(INDEX(Classification!$C$2:$C$51,MATCH('Overview high'!K$3,Classification!$A$2:$A$51,0))*Overview!K81,"NaN")</f>
        <v>0.4103333333</v>
      </c>
      <c r="L81" t="str">
        <f t="array" ref="L81">IFERROR(INDEX(Classification!$C$2:$C$51,MATCH('Overview high'!L$3,Classification!$A$2:$A$51,0))*Overview!L81,"NaN")</f>
        <v>NaN</v>
      </c>
      <c r="M81">
        <f t="array" ref="M81">IFERROR(INDEX(Classification!$C$2:$C$51,MATCH('Overview high'!M$3,Classification!$A$2:$A$51,0))*Overview!M81,"NaN")</f>
        <v>0</v>
      </c>
      <c r="N81">
        <f t="array" ref="N81">IFERROR(INDEX(Classification!$C$2:$C$51,MATCH('Overview high'!N$3,Classification!$A$2:$A$51,0))*Overview!N81,"NaN")</f>
        <v>1.216</v>
      </c>
      <c r="O81" t="str">
        <f t="array" ref="O81">IFERROR(INDEX(Classification!$C$2:$C$51,MATCH('Overview high'!O$3,Classification!$A$2:$A$51,0))*Overview!O81,"NaN")</f>
        <v>NaN</v>
      </c>
      <c r="P81">
        <f t="array" ref="P81">IFERROR(INDEX(Classification!$C$2:$C$51,MATCH('Overview high'!P$3,Classification!$A$2:$A$51,0))*Overview!P81,"NaN")</f>
        <v>0.18</v>
      </c>
      <c r="Q81" t="str">
        <f t="array" ref="Q81">IFERROR(INDEX(Classification!$C$2:$C$51,MATCH('Overview high'!Q$3,Classification!$A$2:$A$51,0))*Overview!Q81,"NaN")</f>
        <v>NaN</v>
      </c>
      <c r="R81">
        <f t="array" ref="R81">IFERROR(INDEX(Classification!$C$2:$C$51,MATCH('Overview high'!R$3,Classification!$A$2:$A$51,0))*Overview!R81,"NaN")</f>
        <v>0</v>
      </c>
      <c r="S81" t="str">
        <f t="array" ref="S81">IFERROR(INDEX(Classification!$C$2:$C$51,MATCH('Overview high'!S$3,Classification!$A$2:$A$51,0))*Overview!S81,"NaN")</f>
        <v>NaN</v>
      </c>
      <c r="T81" t="str">
        <f t="array" ref="T81">IFERROR(INDEX(Classification!$C$2:$C$51,MATCH('Overview high'!T$3,Classification!$A$2:$A$51,0))*Overview!T81,"NaN")</f>
        <v>NaN</v>
      </c>
      <c r="U81">
        <f t="array" ref="U81">IFERROR(INDEX(Classification!$C$2:$C$51,MATCH('Overview high'!U$3,Classification!$A$2:$A$51,0))*Overview!U81,"NaN")</f>
        <v>0</v>
      </c>
      <c r="V81">
        <f t="array" ref="V81">IFERROR(INDEX(Classification!$C$2:$C$51,MATCH('Overview high'!V$3,Classification!$A$2:$A$51,0))*Overview!V81,"NaN")</f>
        <v>0</v>
      </c>
      <c r="W81">
        <f t="array" ref="W81">IFERROR(INDEX(Classification!$C$2:$C$51,MATCH('Overview high'!W$3,Classification!$A$2:$A$51,0))*Overview!W81,"NaN")</f>
        <v>-20.818</v>
      </c>
      <c r="X81">
        <f t="array" ref="X81">IFERROR(INDEX(Classification!$C$2:$C$51,MATCH('Overview high'!X$3,Classification!$A$2:$A$51,0))*Overview!X81,"NaN")</f>
        <v>0</v>
      </c>
      <c r="Y81" t="str">
        <f t="array" ref="Y81">IFERROR(INDEX(Classification!$C$2:$C$51,MATCH('Overview high'!Y$3,Classification!$A$2:$A$51,0))*Overview!Y81,"NaN")</f>
        <v>NaN</v>
      </c>
      <c r="Z81" t="str">
        <f t="array" ref="Z81">IFERROR(INDEX(Classification!$C$2:$C$51,MATCH('Overview high'!Z$3,Classification!$A$2:$A$51,0))*Overview!Z81,"NaN")</f>
        <v>NaN</v>
      </c>
      <c r="AA81" t="str">
        <f t="array" ref="AA81">IFERROR(INDEX(Classification!$C$2:$C$51,MATCH('Overview high'!AA$3,Classification!$A$2:$A$51,0))*Overview!AA81,"NaN")</f>
        <v>NaN</v>
      </c>
      <c r="AB81" t="str">
        <f t="array" ref="AB81">IFERROR(INDEX(Classification!$C$2:$C$51,MATCH('Overview high'!AB$3,Classification!$A$2:$A$51,0))*Overview!AB81,"NaN")</f>
        <v>NaN</v>
      </c>
      <c r="AC81" t="str">
        <f t="array" ref="AC81">IFERROR(INDEX(Classification!$C$2:$C$51,MATCH('Overview high'!AC$3,Classification!$A$2:$A$51,0))*Overview!AC81,"NaN")</f>
        <v>NaN</v>
      </c>
      <c r="AD81" t="str">
        <f t="array" ref="AD81">IFERROR(INDEX(Classification!$C$2:$C$51,MATCH('Overview high'!AD$3,Classification!$A$2:$A$51,0))*Overview!AD81,"NaN")</f>
        <v>NaN</v>
      </c>
      <c r="AE81" t="str">
        <f t="array" ref="AE81">IFERROR(INDEX(Classification!$C$2:$C$51,MATCH('Overview high'!AE$3,Classification!$A$2:$A$51,0))*Overview!AE81,"NaN")</f>
        <v>NaN</v>
      </c>
      <c r="AF81" t="str">
        <f t="array" ref="AF81">IFERROR(INDEX(Classification!$C$2:$C$51,MATCH('Overview high'!AF$3,Classification!$A$2:$A$51,0))*Overview!AF81,"NaN")</f>
        <v>NaN</v>
      </c>
      <c r="AG81">
        <f t="array" ref="AG81">IFERROR(INDEX(Classification!$C$2:$C$51,MATCH('Overview high'!AG$3,Classification!$A$2:$A$51,0))*Overview!AG81,"NaN")</f>
        <v>-1.488666667</v>
      </c>
      <c r="AH81" t="str">
        <f t="array" ref="AH81">IFERROR(INDEX(Classification!$C$2:$C$51,MATCH('Overview high'!AH$3,Classification!$A$2:$A$51,0))*Overview!AH81,"NaN")</f>
        <v>NaN</v>
      </c>
      <c r="AI81" t="str">
        <f t="array" ref="AI81">IFERROR(INDEX(Classification!$C$2:$C$51,MATCH('Overview high'!AI$3,Classification!$A$2:$A$51,0))*Overview!AI81,"NaN")</f>
        <v>NaN</v>
      </c>
      <c r="AJ81" t="str">
        <f t="array" ref="AJ81">IFERROR(INDEX(Classification!$C$2:$C$51,MATCH('Overview high'!AJ$3,Classification!$A$2:$A$51,0))*Overview!AJ81,"NaN")</f>
        <v>NaN</v>
      </c>
      <c r="AK81" t="str">
        <f t="array" ref="AK81">IFERROR(INDEX(Classification!$C$2:$C$51,MATCH('Overview high'!AK$3,Classification!$A$2:$A$51,0))*Overview!AK81,"NaN")</f>
        <v>NaN</v>
      </c>
      <c r="AL81" t="str">
        <f t="array" ref="AL81">IFERROR(INDEX(Classification!$C$2:$C$51,MATCH('Overview high'!AL$3,Classification!$A$2:$A$51,0))*Overview!AL81,"NaN")</f>
        <v>NaN</v>
      </c>
      <c r="AM81">
        <f t="array" ref="AM81">IFERROR(INDEX(Classification!$C$2:$C$51,MATCH('Overview high'!AM$3,Classification!$A$2:$A$51,0))*Overview!AM81,"NaN")</f>
        <v>0</v>
      </c>
      <c r="AN81" t="str">
        <f t="array" ref="AN81">IFERROR(INDEX(Classification!$C$2:$C$51,MATCH('Overview high'!AN$3,Classification!$A$2:$A$51,0))*Overview!AN81,"NaN")</f>
        <v>NaN</v>
      </c>
      <c r="AO81" t="str">
        <f t="array" ref="AO81">IFERROR(INDEX(Classification!$C$2:$C$51,MATCH('Overview high'!AO$3,Classification!$A$2:$A$51,0))*Overview!AO81,"NaN")</f>
        <v>NaN</v>
      </c>
      <c r="AP81" t="str">
        <f t="array" ref="AP81">IFERROR(INDEX(Classification!$C$2:$C$51,MATCH('Overview high'!AP$3,Classification!$A$2:$A$51,0))*Overview!AP81,"NaN")</f>
        <v>NaN</v>
      </c>
      <c r="AQ81">
        <f t="array" ref="AQ81">IFERROR(INDEX(Classification!$C$2:$C$51,MATCH('Overview high'!AQ$3,Classification!$A$2:$A$51,0))*Overview!AQ81,"NaN")</f>
        <v>0.1146666667</v>
      </c>
      <c r="AR81">
        <f t="array" ref="AR81">IFERROR(INDEX(Classification!$C$2:$C$51,MATCH('Overview high'!AR$3,Classification!$A$2:$A$51,0))*Overview!AR81,"NaN")</f>
        <v>-21.02466667</v>
      </c>
      <c r="AS81" t="str">
        <f t="array" ref="AS81">IFERROR(INDEX(Classification!$C$2:$C$51,MATCH('Overview high'!AS$3,Classification!$A$2:$A$51,0))*Overview!AS81,"NaN")</f>
        <v>NaN</v>
      </c>
      <c r="AT81">
        <f t="array" ref="AT81">IFERROR(INDEX(Classification!$C$2:$C$51,MATCH('Overview high'!AT$3,Classification!$A$2:$A$51,0))*Overview!AT81,"NaN")</f>
        <v>1.738</v>
      </c>
      <c r="AU81">
        <f t="array" ref="AU81">IFERROR(INDEX(Classification!$C$2:$C$51,MATCH('Overview high'!AU$3,Classification!$A$2:$A$51,0))*Overview!AU81,"NaN")</f>
        <v>0.3885</v>
      </c>
      <c r="AV81" t="str">
        <f t="array" ref="AV81">IFERROR(INDEX(Classification!$C$2:$C$51,MATCH('Overview high'!AV$3,Classification!$A$2:$A$51,0))*Overview!AV81,"NaN")</f>
        <v>NaN</v>
      </c>
      <c r="AW81" t="str">
        <f t="array" ref="AW81">IFERROR(INDEX(Classification!$C$2:$C$51,MATCH('Overview high'!AW$3,Classification!$A$2:$A$51,0))*Overview!AW81,"NaN")</f>
        <v>NaN</v>
      </c>
      <c r="AX81" t="str">
        <f t="array" ref="AX81">IFERROR(INDEX(Classification!$C$2:$C$51,MATCH('Overview high'!AX$3,Classification!$A$2:$A$51,0))*Overview!AX81,"NaN")</f>
        <v>NaN</v>
      </c>
      <c r="AY81" t="str">
        <f t="array" ref="AY81">IFERROR(INDEX(Classification!$C$2:$C$51,MATCH('Overview high'!AY$3,Classification!$A$2:$A$51,0))*Overview!AY81,"NaN")</f>
        <v>NaN</v>
      </c>
      <c r="AZ81">
        <f t="shared" si="1"/>
        <v>490.8612502</v>
      </c>
    </row>
    <row r="82" ht="15.75" customHeight="1">
      <c r="A82" t="s">
        <v>136</v>
      </c>
      <c r="B82">
        <f t="array" ref="B82">IFERROR(INDEX(Classification!$C$2:$C$51,MATCH('Overview high'!B$3,Classification!$A$2:$A$51,0))*Overview!B82,"NaN")</f>
        <v>0</v>
      </c>
      <c r="C82">
        <f t="array" ref="C82">IFERROR(INDEX(Classification!$C$2:$C$51,MATCH('Overview high'!C$3,Classification!$A$2:$A$51,0))*Overview!C82,"NaN")</f>
        <v>0</v>
      </c>
      <c r="D82">
        <f t="array" ref="D82">IFERROR(INDEX(Classification!$C$2:$C$51,MATCH('Overview high'!D$3,Classification!$A$2:$A$51,0))*Overview!D82,"NaN")</f>
        <v>163.5513772</v>
      </c>
      <c r="E82">
        <f t="array" ref="E82">IFERROR(INDEX(Classification!$C$2:$C$51,MATCH('Overview high'!E$3,Classification!$A$2:$A$51,0))*Overview!E82,"NaN")</f>
        <v>23.31385333</v>
      </c>
      <c r="F82">
        <f t="array" ref="F82">IFERROR(INDEX(Classification!$C$2:$C$51,MATCH('Overview high'!F$3,Classification!$A$2:$A$51,0))*Overview!F82,"NaN")</f>
        <v>-176.4331554</v>
      </c>
      <c r="G82">
        <f t="array" ref="G82">IFERROR(INDEX(Classification!$C$2:$C$51,MATCH('Overview high'!G$3,Classification!$A$2:$A$51,0))*Overview!G82,"NaN")</f>
        <v>0</v>
      </c>
      <c r="H82">
        <f t="array" ref="H82">IFERROR(INDEX(Classification!$C$2:$C$51,MATCH('Overview high'!H$3,Classification!$A$2:$A$51,0))*Overview!H82,"NaN")</f>
        <v>0</v>
      </c>
      <c r="I82">
        <f t="array" ref="I82">IFERROR(INDEX(Classification!$C$2:$C$51,MATCH('Overview high'!I$3,Classification!$A$2:$A$51,0))*Overview!I82,"NaN")</f>
        <v>0</v>
      </c>
      <c r="J82">
        <f t="array" ref="J82">IFERROR(INDEX(Classification!$C$2:$C$51,MATCH('Overview high'!J$3,Classification!$A$2:$A$51,0))*Overview!J82,"NaN")</f>
        <v>0</v>
      </c>
      <c r="K82">
        <f t="array" ref="K82">IFERROR(INDEX(Classification!$C$2:$C$51,MATCH('Overview high'!K$3,Classification!$A$2:$A$51,0))*Overview!K82,"NaN")</f>
        <v>0.2706666667</v>
      </c>
      <c r="L82" t="str">
        <f t="array" ref="L82">IFERROR(INDEX(Classification!$C$2:$C$51,MATCH('Overview high'!L$3,Classification!$A$2:$A$51,0))*Overview!L82,"NaN")</f>
        <v>NaN</v>
      </c>
      <c r="M82">
        <f t="array" ref="M82">IFERROR(INDEX(Classification!$C$2:$C$51,MATCH('Overview high'!M$3,Classification!$A$2:$A$51,0))*Overview!M82,"NaN")</f>
        <v>0</v>
      </c>
      <c r="N82">
        <f t="array" ref="N82">IFERROR(INDEX(Classification!$C$2:$C$51,MATCH('Overview high'!N$3,Classification!$A$2:$A$51,0))*Overview!N82,"NaN")</f>
        <v>-4.991</v>
      </c>
      <c r="O82" t="str">
        <f t="array" ref="O82">IFERROR(INDEX(Classification!$C$2:$C$51,MATCH('Overview high'!O$3,Classification!$A$2:$A$51,0))*Overview!O82,"NaN")</f>
        <v>NaN</v>
      </c>
      <c r="P82">
        <f t="array" ref="P82">IFERROR(INDEX(Classification!$C$2:$C$51,MATCH('Overview high'!P$3,Classification!$A$2:$A$51,0))*Overview!P82,"NaN")</f>
        <v>-5.212</v>
      </c>
      <c r="Q82" t="str">
        <f t="array" ref="Q82">IFERROR(INDEX(Classification!$C$2:$C$51,MATCH('Overview high'!Q$3,Classification!$A$2:$A$51,0))*Overview!Q82,"NaN")</f>
        <v>NaN</v>
      </c>
      <c r="R82">
        <f t="array" ref="R82">IFERROR(INDEX(Classification!$C$2:$C$51,MATCH('Overview high'!R$3,Classification!$A$2:$A$51,0))*Overview!R82,"NaN")</f>
        <v>0</v>
      </c>
      <c r="S82" t="str">
        <f t="array" ref="S82">IFERROR(INDEX(Classification!$C$2:$C$51,MATCH('Overview high'!S$3,Classification!$A$2:$A$51,0))*Overview!S82,"NaN")</f>
        <v>NaN</v>
      </c>
      <c r="T82" t="str">
        <f t="array" ref="T82">IFERROR(INDEX(Classification!$C$2:$C$51,MATCH('Overview high'!T$3,Classification!$A$2:$A$51,0))*Overview!T82,"NaN")</f>
        <v>NaN</v>
      </c>
      <c r="U82">
        <f t="array" ref="U82">IFERROR(INDEX(Classification!$C$2:$C$51,MATCH('Overview high'!U$3,Classification!$A$2:$A$51,0))*Overview!U82,"NaN")</f>
        <v>0</v>
      </c>
      <c r="V82">
        <f t="array" ref="V82">IFERROR(INDEX(Classification!$C$2:$C$51,MATCH('Overview high'!V$3,Classification!$A$2:$A$51,0))*Overview!V82,"NaN")</f>
        <v>0</v>
      </c>
      <c r="W82">
        <f t="array" ref="W82">IFERROR(INDEX(Classification!$C$2:$C$51,MATCH('Overview high'!W$3,Classification!$A$2:$A$51,0))*Overview!W82,"NaN")</f>
        <v>-1.074</v>
      </c>
      <c r="X82">
        <f t="array" ref="X82">IFERROR(INDEX(Classification!$C$2:$C$51,MATCH('Overview high'!X$3,Classification!$A$2:$A$51,0))*Overview!X82,"NaN")</f>
        <v>0</v>
      </c>
      <c r="Y82" t="str">
        <f t="array" ref="Y82">IFERROR(INDEX(Classification!$C$2:$C$51,MATCH('Overview high'!Y$3,Classification!$A$2:$A$51,0))*Overview!Y82,"NaN")</f>
        <v>NaN</v>
      </c>
      <c r="Z82" t="str">
        <f t="array" ref="Z82">IFERROR(INDEX(Classification!$C$2:$C$51,MATCH('Overview high'!Z$3,Classification!$A$2:$A$51,0))*Overview!Z82,"NaN")</f>
        <v>NaN</v>
      </c>
      <c r="AA82" t="str">
        <f t="array" ref="AA82">IFERROR(INDEX(Classification!$C$2:$C$51,MATCH('Overview high'!AA$3,Classification!$A$2:$A$51,0))*Overview!AA82,"NaN")</f>
        <v>NaN</v>
      </c>
      <c r="AB82" t="str">
        <f t="array" ref="AB82">IFERROR(INDEX(Classification!$C$2:$C$51,MATCH('Overview high'!AB$3,Classification!$A$2:$A$51,0))*Overview!AB82,"NaN")</f>
        <v>NaN</v>
      </c>
      <c r="AC82" t="str">
        <f t="array" ref="AC82">IFERROR(INDEX(Classification!$C$2:$C$51,MATCH('Overview high'!AC$3,Classification!$A$2:$A$51,0))*Overview!AC82,"NaN")</f>
        <v>NaN</v>
      </c>
      <c r="AD82" t="str">
        <f t="array" ref="AD82">IFERROR(INDEX(Classification!$C$2:$C$51,MATCH('Overview high'!AD$3,Classification!$A$2:$A$51,0))*Overview!AD82,"NaN")</f>
        <v>NaN</v>
      </c>
      <c r="AE82" t="str">
        <f t="array" ref="AE82">IFERROR(INDEX(Classification!$C$2:$C$51,MATCH('Overview high'!AE$3,Classification!$A$2:$A$51,0))*Overview!AE82,"NaN")</f>
        <v>NaN</v>
      </c>
      <c r="AF82" t="str">
        <f t="array" ref="AF82">IFERROR(INDEX(Classification!$C$2:$C$51,MATCH('Overview high'!AF$3,Classification!$A$2:$A$51,0))*Overview!AF82,"NaN")</f>
        <v>NaN</v>
      </c>
      <c r="AG82">
        <f t="array" ref="AG82">IFERROR(INDEX(Classification!$C$2:$C$51,MATCH('Overview high'!AG$3,Classification!$A$2:$A$51,0))*Overview!AG82,"NaN")</f>
        <v>-0.2653333333</v>
      </c>
      <c r="AH82" t="str">
        <f t="array" ref="AH82">IFERROR(INDEX(Classification!$C$2:$C$51,MATCH('Overview high'!AH$3,Classification!$A$2:$A$51,0))*Overview!AH82,"NaN")</f>
        <v>NaN</v>
      </c>
      <c r="AI82" t="str">
        <f t="array" ref="AI82">IFERROR(INDEX(Classification!$C$2:$C$51,MATCH('Overview high'!AI$3,Classification!$A$2:$A$51,0))*Overview!AI82,"NaN")</f>
        <v>NaN</v>
      </c>
      <c r="AJ82" t="str">
        <f t="array" ref="AJ82">IFERROR(INDEX(Classification!$C$2:$C$51,MATCH('Overview high'!AJ$3,Classification!$A$2:$A$51,0))*Overview!AJ82,"NaN")</f>
        <v>NaN</v>
      </c>
      <c r="AK82" t="str">
        <f t="array" ref="AK82">IFERROR(INDEX(Classification!$C$2:$C$51,MATCH('Overview high'!AK$3,Classification!$A$2:$A$51,0))*Overview!AK82,"NaN")</f>
        <v>NaN</v>
      </c>
      <c r="AL82" t="str">
        <f t="array" ref="AL82">IFERROR(INDEX(Classification!$C$2:$C$51,MATCH('Overview high'!AL$3,Classification!$A$2:$A$51,0))*Overview!AL82,"NaN")</f>
        <v>NaN</v>
      </c>
      <c r="AM82">
        <f t="array" ref="AM82">IFERROR(INDEX(Classification!$C$2:$C$51,MATCH('Overview high'!AM$3,Classification!$A$2:$A$51,0))*Overview!AM82,"NaN")</f>
        <v>0</v>
      </c>
      <c r="AN82" t="str">
        <f t="array" ref="AN82">IFERROR(INDEX(Classification!$C$2:$C$51,MATCH('Overview high'!AN$3,Classification!$A$2:$A$51,0))*Overview!AN82,"NaN")</f>
        <v>NaN</v>
      </c>
      <c r="AO82" t="str">
        <f t="array" ref="AO82">IFERROR(INDEX(Classification!$C$2:$C$51,MATCH('Overview high'!AO$3,Classification!$A$2:$A$51,0))*Overview!AO82,"NaN")</f>
        <v>NaN</v>
      </c>
      <c r="AP82" t="str">
        <f t="array" ref="AP82">IFERROR(INDEX(Classification!$C$2:$C$51,MATCH('Overview high'!AP$3,Classification!$A$2:$A$51,0))*Overview!AP82,"NaN")</f>
        <v>NaN</v>
      </c>
      <c r="AQ82">
        <f t="array" ref="AQ82">IFERROR(INDEX(Classification!$C$2:$C$51,MATCH('Overview high'!AQ$3,Classification!$A$2:$A$51,0))*Overview!AQ82,"NaN")</f>
        <v>-7.173</v>
      </c>
      <c r="AR82">
        <f t="array" ref="AR82">IFERROR(INDEX(Classification!$C$2:$C$51,MATCH('Overview high'!AR$3,Classification!$A$2:$A$51,0))*Overview!AR82,"NaN")</f>
        <v>13.88766667</v>
      </c>
      <c r="AS82" t="str">
        <f t="array" ref="AS82">IFERROR(INDEX(Classification!$C$2:$C$51,MATCH('Overview high'!AS$3,Classification!$A$2:$A$51,0))*Overview!AS82,"NaN")</f>
        <v>NaN</v>
      </c>
      <c r="AT82">
        <f t="array" ref="AT82">IFERROR(INDEX(Classification!$C$2:$C$51,MATCH('Overview high'!AT$3,Classification!$A$2:$A$51,0))*Overview!AT82,"NaN")</f>
        <v>0.0365</v>
      </c>
      <c r="AU82">
        <f t="array" ref="AU82">IFERROR(INDEX(Classification!$C$2:$C$51,MATCH('Overview high'!AU$3,Classification!$A$2:$A$51,0))*Overview!AU82,"NaN")</f>
        <v>12.9835</v>
      </c>
      <c r="AV82" t="str">
        <f t="array" ref="AV82">IFERROR(INDEX(Classification!$C$2:$C$51,MATCH('Overview high'!AV$3,Classification!$A$2:$A$51,0))*Overview!AV82,"NaN")</f>
        <v>NaN</v>
      </c>
      <c r="AW82" t="str">
        <f t="array" ref="AW82">IFERROR(INDEX(Classification!$C$2:$C$51,MATCH('Overview high'!AW$3,Classification!$A$2:$A$51,0))*Overview!AW82,"NaN")</f>
        <v>NaN</v>
      </c>
      <c r="AX82" t="str">
        <f t="array" ref="AX82">IFERROR(INDEX(Classification!$C$2:$C$51,MATCH('Overview high'!AX$3,Classification!$A$2:$A$51,0))*Overview!AX82,"NaN")</f>
        <v>NaN</v>
      </c>
      <c r="AY82" t="str">
        <f t="array" ref="AY82">IFERROR(INDEX(Classification!$C$2:$C$51,MATCH('Overview high'!AY$3,Classification!$A$2:$A$51,0))*Overview!AY82,"NaN")</f>
        <v>NaN</v>
      </c>
      <c r="AZ82">
        <f t="shared" si="1"/>
        <v>18.89507509</v>
      </c>
    </row>
    <row r="83" ht="15.75" customHeight="1">
      <c r="A83" t="s">
        <v>137</v>
      </c>
      <c r="B83">
        <f t="array" ref="B83">IFERROR(INDEX(Classification!$C$2:$C$51,MATCH('Overview high'!B$3,Classification!$A$2:$A$51,0))*Overview!B83,"NaN")</f>
        <v>0</v>
      </c>
      <c r="C83">
        <f t="array" ref="C83">IFERROR(INDEX(Classification!$C$2:$C$51,MATCH('Overview high'!C$3,Classification!$A$2:$A$51,0))*Overview!C83,"NaN")</f>
        <v>0</v>
      </c>
      <c r="D83">
        <f t="array" ref="D83">IFERROR(INDEX(Classification!$C$2:$C$51,MATCH('Overview high'!D$3,Classification!$A$2:$A$51,0))*Overview!D83,"NaN")</f>
        <v>523.0452253</v>
      </c>
      <c r="E83">
        <f t="array" ref="E83">IFERROR(INDEX(Classification!$C$2:$C$51,MATCH('Overview high'!E$3,Classification!$A$2:$A$51,0))*Overview!E83,"NaN")</f>
        <v>965.0367989</v>
      </c>
      <c r="F83">
        <f t="array" ref="F83">IFERROR(INDEX(Classification!$C$2:$C$51,MATCH('Overview high'!F$3,Classification!$A$2:$A$51,0))*Overview!F83,"NaN")</f>
        <v>-1198.485692</v>
      </c>
      <c r="G83">
        <f t="array" ref="G83">IFERROR(INDEX(Classification!$C$2:$C$51,MATCH('Overview high'!G$3,Classification!$A$2:$A$51,0))*Overview!G83,"NaN")</f>
        <v>0</v>
      </c>
      <c r="H83">
        <f t="array" ref="H83">IFERROR(INDEX(Classification!$C$2:$C$51,MATCH('Overview high'!H$3,Classification!$A$2:$A$51,0))*Overview!H83,"NaN")</f>
        <v>0</v>
      </c>
      <c r="I83">
        <f t="array" ref="I83">IFERROR(INDEX(Classification!$C$2:$C$51,MATCH('Overview high'!I$3,Classification!$A$2:$A$51,0))*Overview!I83,"NaN")</f>
        <v>0</v>
      </c>
      <c r="J83">
        <f t="array" ref="J83">IFERROR(INDEX(Classification!$C$2:$C$51,MATCH('Overview high'!J$3,Classification!$A$2:$A$51,0))*Overview!J83,"NaN")</f>
        <v>0</v>
      </c>
      <c r="K83">
        <f t="array" ref="K83">IFERROR(INDEX(Classification!$C$2:$C$51,MATCH('Overview high'!K$3,Classification!$A$2:$A$51,0))*Overview!K83,"NaN")</f>
        <v>1.147333333</v>
      </c>
      <c r="L83" t="str">
        <f t="array" ref="L83">IFERROR(INDEX(Classification!$C$2:$C$51,MATCH('Overview high'!L$3,Classification!$A$2:$A$51,0))*Overview!L83,"NaN")</f>
        <v>NaN</v>
      </c>
      <c r="M83">
        <f t="array" ref="M83">IFERROR(INDEX(Classification!$C$2:$C$51,MATCH('Overview high'!M$3,Classification!$A$2:$A$51,0))*Overview!M83,"NaN")</f>
        <v>0</v>
      </c>
      <c r="N83">
        <f t="array" ref="N83">IFERROR(INDEX(Classification!$C$2:$C$51,MATCH('Overview high'!N$3,Classification!$A$2:$A$51,0))*Overview!N83,"NaN")</f>
        <v>260.858</v>
      </c>
      <c r="O83" t="str">
        <f t="array" ref="O83">IFERROR(INDEX(Classification!$C$2:$C$51,MATCH('Overview high'!O$3,Classification!$A$2:$A$51,0))*Overview!O83,"NaN")</f>
        <v>NaN</v>
      </c>
      <c r="P83">
        <f t="array" ref="P83">IFERROR(INDEX(Classification!$C$2:$C$51,MATCH('Overview high'!P$3,Classification!$A$2:$A$51,0))*Overview!P83,"NaN")</f>
        <v>838.11</v>
      </c>
      <c r="Q83" t="str">
        <f t="array" ref="Q83">IFERROR(INDEX(Classification!$C$2:$C$51,MATCH('Overview high'!Q$3,Classification!$A$2:$A$51,0))*Overview!Q83,"NaN")</f>
        <v>NaN</v>
      </c>
      <c r="R83">
        <f t="array" ref="R83">IFERROR(INDEX(Classification!$C$2:$C$51,MATCH('Overview high'!R$3,Classification!$A$2:$A$51,0))*Overview!R83,"NaN")</f>
        <v>0</v>
      </c>
      <c r="S83" t="str">
        <f t="array" ref="S83">IFERROR(INDEX(Classification!$C$2:$C$51,MATCH('Overview high'!S$3,Classification!$A$2:$A$51,0))*Overview!S83,"NaN")</f>
        <v>NaN</v>
      </c>
      <c r="T83" t="str">
        <f t="array" ref="T83">IFERROR(INDEX(Classification!$C$2:$C$51,MATCH('Overview high'!T$3,Classification!$A$2:$A$51,0))*Overview!T83,"NaN")</f>
        <v>NaN</v>
      </c>
      <c r="U83">
        <f t="array" ref="U83">IFERROR(INDEX(Classification!$C$2:$C$51,MATCH('Overview high'!U$3,Classification!$A$2:$A$51,0))*Overview!U83,"NaN")</f>
        <v>0</v>
      </c>
      <c r="V83">
        <f t="array" ref="V83">IFERROR(INDEX(Classification!$C$2:$C$51,MATCH('Overview high'!V$3,Classification!$A$2:$A$51,0))*Overview!V83,"NaN")</f>
        <v>0</v>
      </c>
      <c r="W83">
        <f t="array" ref="W83">IFERROR(INDEX(Classification!$C$2:$C$51,MATCH('Overview high'!W$3,Classification!$A$2:$A$51,0))*Overview!W83,"NaN")</f>
        <v>-8.734</v>
      </c>
      <c r="X83">
        <f t="array" ref="X83">IFERROR(INDEX(Classification!$C$2:$C$51,MATCH('Overview high'!X$3,Classification!$A$2:$A$51,0))*Overview!X83,"NaN")</f>
        <v>0</v>
      </c>
      <c r="Y83" t="str">
        <f t="array" ref="Y83">IFERROR(INDEX(Classification!$C$2:$C$51,MATCH('Overview high'!Y$3,Classification!$A$2:$A$51,0))*Overview!Y83,"NaN")</f>
        <v>NaN</v>
      </c>
      <c r="Z83" t="str">
        <f t="array" ref="Z83">IFERROR(INDEX(Classification!$C$2:$C$51,MATCH('Overview high'!Z$3,Classification!$A$2:$A$51,0))*Overview!Z83,"NaN")</f>
        <v>NaN</v>
      </c>
      <c r="AA83" t="str">
        <f t="array" ref="AA83">IFERROR(INDEX(Classification!$C$2:$C$51,MATCH('Overview high'!AA$3,Classification!$A$2:$A$51,0))*Overview!AA83,"NaN")</f>
        <v>NaN</v>
      </c>
      <c r="AB83" t="str">
        <f t="array" ref="AB83">IFERROR(INDEX(Classification!$C$2:$C$51,MATCH('Overview high'!AB$3,Classification!$A$2:$A$51,0))*Overview!AB83,"NaN")</f>
        <v>NaN</v>
      </c>
      <c r="AC83" t="str">
        <f t="array" ref="AC83">IFERROR(INDEX(Classification!$C$2:$C$51,MATCH('Overview high'!AC$3,Classification!$A$2:$A$51,0))*Overview!AC83,"NaN")</f>
        <v>NaN</v>
      </c>
      <c r="AD83" t="str">
        <f t="array" ref="AD83">IFERROR(INDEX(Classification!$C$2:$C$51,MATCH('Overview high'!AD$3,Classification!$A$2:$A$51,0))*Overview!AD83,"NaN")</f>
        <v>NaN</v>
      </c>
      <c r="AE83" t="str">
        <f t="array" ref="AE83">IFERROR(INDEX(Classification!$C$2:$C$51,MATCH('Overview high'!AE$3,Classification!$A$2:$A$51,0))*Overview!AE83,"NaN")</f>
        <v>NaN</v>
      </c>
      <c r="AF83" t="str">
        <f t="array" ref="AF83">IFERROR(INDEX(Classification!$C$2:$C$51,MATCH('Overview high'!AF$3,Classification!$A$2:$A$51,0))*Overview!AF83,"NaN")</f>
        <v>NaN</v>
      </c>
      <c r="AG83">
        <f t="array" ref="AG83">IFERROR(INDEX(Classification!$C$2:$C$51,MATCH('Overview high'!AG$3,Classification!$A$2:$A$51,0))*Overview!AG83,"NaN")</f>
        <v>-1.036</v>
      </c>
      <c r="AH83" t="str">
        <f t="array" ref="AH83">IFERROR(INDEX(Classification!$C$2:$C$51,MATCH('Overview high'!AH$3,Classification!$A$2:$A$51,0))*Overview!AH83,"NaN")</f>
        <v>NaN</v>
      </c>
      <c r="AI83" t="str">
        <f t="array" ref="AI83">IFERROR(INDEX(Classification!$C$2:$C$51,MATCH('Overview high'!AI$3,Classification!$A$2:$A$51,0))*Overview!AI83,"NaN")</f>
        <v>NaN</v>
      </c>
      <c r="AJ83" t="str">
        <f t="array" ref="AJ83">IFERROR(INDEX(Classification!$C$2:$C$51,MATCH('Overview high'!AJ$3,Classification!$A$2:$A$51,0))*Overview!AJ83,"NaN")</f>
        <v>NaN</v>
      </c>
      <c r="AK83" t="str">
        <f t="array" ref="AK83">IFERROR(INDEX(Classification!$C$2:$C$51,MATCH('Overview high'!AK$3,Classification!$A$2:$A$51,0))*Overview!AK83,"NaN")</f>
        <v>NaN</v>
      </c>
      <c r="AL83" t="str">
        <f t="array" ref="AL83">IFERROR(INDEX(Classification!$C$2:$C$51,MATCH('Overview high'!AL$3,Classification!$A$2:$A$51,0))*Overview!AL83,"NaN")</f>
        <v>NaN</v>
      </c>
      <c r="AM83">
        <f t="array" ref="AM83">IFERROR(INDEX(Classification!$C$2:$C$51,MATCH('Overview high'!AM$3,Classification!$A$2:$A$51,0))*Overview!AM83,"NaN")</f>
        <v>0</v>
      </c>
      <c r="AN83" t="str">
        <f t="array" ref="AN83">IFERROR(INDEX(Classification!$C$2:$C$51,MATCH('Overview high'!AN$3,Classification!$A$2:$A$51,0))*Overview!AN83,"NaN")</f>
        <v>NaN</v>
      </c>
      <c r="AO83" t="str">
        <f t="array" ref="AO83">IFERROR(INDEX(Classification!$C$2:$C$51,MATCH('Overview high'!AO$3,Classification!$A$2:$A$51,0))*Overview!AO83,"NaN")</f>
        <v>NaN</v>
      </c>
      <c r="AP83" t="str">
        <f t="array" ref="AP83">IFERROR(INDEX(Classification!$C$2:$C$51,MATCH('Overview high'!AP$3,Classification!$A$2:$A$51,0))*Overview!AP83,"NaN")</f>
        <v>NaN</v>
      </c>
      <c r="AQ83">
        <f t="array" ref="AQ83">IFERROR(INDEX(Classification!$C$2:$C$51,MATCH('Overview high'!AQ$3,Classification!$A$2:$A$51,0))*Overview!AQ83,"NaN")</f>
        <v>4.362666667</v>
      </c>
      <c r="AR83">
        <f t="array" ref="AR83">IFERROR(INDEX(Classification!$C$2:$C$51,MATCH('Overview high'!AR$3,Classification!$A$2:$A$51,0))*Overview!AR83,"NaN")</f>
        <v>-25.057</v>
      </c>
      <c r="AS83" t="str">
        <f t="array" ref="AS83">IFERROR(INDEX(Classification!$C$2:$C$51,MATCH('Overview high'!AS$3,Classification!$A$2:$A$51,0))*Overview!AS83,"NaN")</f>
        <v>NaN</v>
      </c>
      <c r="AT83">
        <f t="array" ref="AT83">IFERROR(INDEX(Classification!$C$2:$C$51,MATCH('Overview high'!AT$3,Classification!$A$2:$A$51,0))*Overview!AT83,"NaN")</f>
        <v>3.9405</v>
      </c>
      <c r="AU83">
        <f t="array" ref="AU83">IFERROR(INDEX(Classification!$C$2:$C$51,MATCH('Overview high'!AU$3,Classification!$A$2:$A$51,0))*Overview!AU83,"NaN")</f>
        <v>26.8395</v>
      </c>
      <c r="AV83" t="str">
        <f t="array" ref="AV83">IFERROR(INDEX(Classification!$C$2:$C$51,MATCH('Overview high'!AV$3,Classification!$A$2:$A$51,0))*Overview!AV83,"NaN")</f>
        <v>NaN</v>
      </c>
      <c r="AW83" t="str">
        <f t="array" ref="AW83">IFERROR(INDEX(Classification!$C$2:$C$51,MATCH('Overview high'!AW$3,Classification!$A$2:$A$51,0))*Overview!AW83,"NaN")</f>
        <v>NaN</v>
      </c>
      <c r="AX83" t="str">
        <f t="array" ref="AX83">IFERROR(INDEX(Classification!$C$2:$C$51,MATCH('Overview high'!AX$3,Classification!$A$2:$A$51,0))*Overview!AX83,"NaN")</f>
        <v>NaN</v>
      </c>
      <c r="AY83" t="str">
        <f t="array" ref="AY83">IFERROR(INDEX(Classification!$C$2:$C$51,MATCH('Overview high'!AY$3,Classification!$A$2:$A$51,0))*Overview!AY83,"NaN")</f>
        <v>NaN</v>
      </c>
      <c r="AZ83">
        <f t="shared" si="1"/>
        <v>1390.027333</v>
      </c>
    </row>
    <row r="84" ht="15.75" customHeight="1">
      <c r="A84" t="s">
        <v>138</v>
      </c>
      <c r="B84">
        <f t="array" ref="B84">IFERROR(INDEX(Classification!$C$2:$C$51,MATCH('Overview high'!B$3,Classification!$A$2:$A$51,0))*Overview!B84,"NaN")</f>
        <v>0</v>
      </c>
      <c r="C84">
        <f t="array" ref="C84">IFERROR(INDEX(Classification!$C$2:$C$51,MATCH('Overview high'!C$3,Classification!$A$2:$A$51,0))*Overview!C84,"NaN")</f>
        <v>0</v>
      </c>
      <c r="D84">
        <f t="array" ref="D84">IFERROR(INDEX(Classification!$C$2:$C$51,MATCH('Overview high'!D$3,Classification!$A$2:$A$51,0))*Overview!D84,"NaN")</f>
        <v>31.93096438</v>
      </c>
      <c r="E84">
        <f t="array" ref="E84">IFERROR(INDEX(Classification!$C$2:$C$51,MATCH('Overview high'!E$3,Classification!$A$2:$A$51,0))*Overview!E84,"NaN")</f>
        <v>1848.623665</v>
      </c>
      <c r="F84">
        <f t="array" ref="F84">IFERROR(INDEX(Classification!$C$2:$C$51,MATCH('Overview high'!F$3,Classification!$A$2:$A$51,0))*Overview!F84,"NaN")</f>
        <v>-1659.393878</v>
      </c>
      <c r="G84">
        <f t="array" ref="G84">IFERROR(INDEX(Classification!$C$2:$C$51,MATCH('Overview high'!G$3,Classification!$A$2:$A$51,0))*Overview!G84,"NaN")</f>
        <v>0</v>
      </c>
      <c r="H84">
        <f t="array" ref="H84">IFERROR(INDEX(Classification!$C$2:$C$51,MATCH('Overview high'!H$3,Classification!$A$2:$A$51,0))*Overview!H84,"NaN")</f>
        <v>0</v>
      </c>
      <c r="I84">
        <f t="array" ref="I84">IFERROR(INDEX(Classification!$C$2:$C$51,MATCH('Overview high'!I$3,Classification!$A$2:$A$51,0))*Overview!I84,"NaN")</f>
        <v>0</v>
      </c>
      <c r="J84">
        <f t="array" ref="J84">IFERROR(INDEX(Classification!$C$2:$C$51,MATCH('Overview high'!J$3,Classification!$A$2:$A$51,0))*Overview!J84,"NaN")</f>
        <v>0</v>
      </c>
      <c r="K84">
        <f t="array" ref="K84">IFERROR(INDEX(Classification!$C$2:$C$51,MATCH('Overview high'!K$3,Classification!$A$2:$A$51,0))*Overview!K84,"NaN")</f>
        <v>-3.220666667</v>
      </c>
      <c r="L84" t="str">
        <f t="array" ref="L84">IFERROR(INDEX(Classification!$C$2:$C$51,MATCH('Overview high'!L$3,Classification!$A$2:$A$51,0))*Overview!L84,"NaN")</f>
        <v>NaN</v>
      </c>
      <c r="M84">
        <f t="array" ref="M84">IFERROR(INDEX(Classification!$C$2:$C$51,MATCH('Overview high'!M$3,Classification!$A$2:$A$51,0))*Overview!M84,"NaN")</f>
        <v>0</v>
      </c>
      <c r="N84">
        <f t="array" ref="N84">IFERROR(INDEX(Classification!$C$2:$C$51,MATCH('Overview high'!N$3,Classification!$A$2:$A$51,0))*Overview!N84,"NaN")</f>
        <v>527.4665</v>
      </c>
      <c r="O84" t="str">
        <f t="array" ref="O84">IFERROR(INDEX(Classification!$C$2:$C$51,MATCH('Overview high'!O$3,Classification!$A$2:$A$51,0))*Overview!O84,"NaN")</f>
        <v>NaN</v>
      </c>
      <c r="P84">
        <f t="array" ref="P84">IFERROR(INDEX(Classification!$C$2:$C$51,MATCH('Overview high'!P$3,Classification!$A$2:$A$51,0))*Overview!P84,"NaN")</f>
        <v>1476.396</v>
      </c>
      <c r="Q84" t="str">
        <f t="array" ref="Q84">IFERROR(INDEX(Classification!$C$2:$C$51,MATCH('Overview high'!Q$3,Classification!$A$2:$A$51,0))*Overview!Q84,"NaN")</f>
        <v>NaN</v>
      </c>
      <c r="R84">
        <f t="array" ref="R84">IFERROR(INDEX(Classification!$C$2:$C$51,MATCH('Overview high'!R$3,Classification!$A$2:$A$51,0))*Overview!R84,"NaN")</f>
        <v>0</v>
      </c>
      <c r="S84" t="str">
        <f t="array" ref="S84">IFERROR(INDEX(Classification!$C$2:$C$51,MATCH('Overview high'!S$3,Classification!$A$2:$A$51,0))*Overview!S84,"NaN")</f>
        <v>NaN</v>
      </c>
      <c r="T84" t="str">
        <f t="array" ref="T84">IFERROR(INDEX(Classification!$C$2:$C$51,MATCH('Overview high'!T$3,Classification!$A$2:$A$51,0))*Overview!T84,"NaN")</f>
        <v>NaN</v>
      </c>
      <c r="U84">
        <f t="array" ref="U84">IFERROR(INDEX(Classification!$C$2:$C$51,MATCH('Overview high'!U$3,Classification!$A$2:$A$51,0))*Overview!U84,"NaN")</f>
        <v>0</v>
      </c>
      <c r="V84">
        <f t="array" ref="V84">IFERROR(INDEX(Classification!$C$2:$C$51,MATCH('Overview high'!V$3,Classification!$A$2:$A$51,0))*Overview!V84,"NaN")</f>
        <v>0</v>
      </c>
      <c r="W84">
        <f t="array" ref="W84">IFERROR(INDEX(Classification!$C$2:$C$51,MATCH('Overview high'!W$3,Classification!$A$2:$A$51,0))*Overview!W84,"NaN")</f>
        <v>5.164</v>
      </c>
      <c r="X84">
        <f t="array" ref="X84">IFERROR(INDEX(Classification!$C$2:$C$51,MATCH('Overview high'!X$3,Classification!$A$2:$A$51,0))*Overview!X84,"NaN")</f>
        <v>0</v>
      </c>
      <c r="Y84" t="str">
        <f t="array" ref="Y84">IFERROR(INDEX(Classification!$C$2:$C$51,MATCH('Overview high'!Y$3,Classification!$A$2:$A$51,0))*Overview!Y84,"NaN")</f>
        <v>NaN</v>
      </c>
      <c r="Z84" t="str">
        <f t="array" ref="Z84">IFERROR(INDEX(Classification!$C$2:$C$51,MATCH('Overview high'!Z$3,Classification!$A$2:$A$51,0))*Overview!Z84,"NaN")</f>
        <v>NaN</v>
      </c>
      <c r="AA84" t="str">
        <f t="array" ref="AA84">IFERROR(INDEX(Classification!$C$2:$C$51,MATCH('Overview high'!AA$3,Classification!$A$2:$A$51,0))*Overview!AA84,"NaN")</f>
        <v>NaN</v>
      </c>
      <c r="AB84" t="str">
        <f t="array" ref="AB84">IFERROR(INDEX(Classification!$C$2:$C$51,MATCH('Overview high'!AB$3,Classification!$A$2:$A$51,0))*Overview!AB84,"NaN")</f>
        <v>NaN</v>
      </c>
      <c r="AC84" t="str">
        <f t="array" ref="AC84">IFERROR(INDEX(Classification!$C$2:$C$51,MATCH('Overview high'!AC$3,Classification!$A$2:$A$51,0))*Overview!AC84,"NaN")</f>
        <v>NaN</v>
      </c>
      <c r="AD84" t="str">
        <f t="array" ref="AD84">IFERROR(INDEX(Classification!$C$2:$C$51,MATCH('Overview high'!AD$3,Classification!$A$2:$A$51,0))*Overview!AD84,"NaN")</f>
        <v>NaN</v>
      </c>
      <c r="AE84" t="str">
        <f t="array" ref="AE84">IFERROR(INDEX(Classification!$C$2:$C$51,MATCH('Overview high'!AE$3,Classification!$A$2:$A$51,0))*Overview!AE84,"NaN")</f>
        <v>NaN</v>
      </c>
      <c r="AF84" t="str">
        <f t="array" ref="AF84">IFERROR(INDEX(Classification!$C$2:$C$51,MATCH('Overview high'!AF$3,Classification!$A$2:$A$51,0))*Overview!AF84,"NaN")</f>
        <v>NaN</v>
      </c>
      <c r="AG84">
        <f t="array" ref="AG84">IFERROR(INDEX(Classification!$C$2:$C$51,MATCH('Overview high'!AG$3,Classification!$A$2:$A$51,0))*Overview!AG84,"NaN")</f>
        <v>1.478666667</v>
      </c>
      <c r="AH84" t="str">
        <f t="array" ref="AH84">IFERROR(INDEX(Classification!$C$2:$C$51,MATCH('Overview high'!AH$3,Classification!$A$2:$A$51,0))*Overview!AH84,"NaN")</f>
        <v>NaN</v>
      </c>
      <c r="AI84" t="str">
        <f t="array" ref="AI84">IFERROR(INDEX(Classification!$C$2:$C$51,MATCH('Overview high'!AI$3,Classification!$A$2:$A$51,0))*Overview!AI84,"NaN")</f>
        <v>NaN</v>
      </c>
      <c r="AJ84" t="str">
        <f t="array" ref="AJ84">IFERROR(INDEX(Classification!$C$2:$C$51,MATCH('Overview high'!AJ$3,Classification!$A$2:$A$51,0))*Overview!AJ84,"NaN")</f>
        <v>NaN</v>
      </c>
      <c r="AK84" t="str">
        <f t="array" ref="AK84">IFERROR(INDEX(Classification!$C$2:$C$51,MATCH('Overview high'!AK$3,Classification!$A$2:$A$51,0))*Overview!AK84,"NaN")</f>
        <v>NaN</v>
      </c>
      <c r="AL84" t="str">
        <f t="array" ref="AL84">IFERROR(INDEX(Classification!$C$2:$C$51,MATCH('Overview high'!AL$3,Classification!$A$2:$A$51,0))*Overview!AL84,"NaN")</f>
        <v>NaN</v>
      </c>
      <c r="AM84">
        <f t="array" ref="AM84">IFERROR(INDEX(Classification!$C$2:$C$51,MATCH('Overview high'!AM$3,Classification!$A$2:$A$51,0))*Overview!AM84,"NaN")</f>
        <v>0</v>
      </c>
      <c r="AN84" t="str">
        <f t="array" ref="AN84">IFERROR(INDEX(Classification!$C$2:$C$51,MATCH('Overview high'!AN$3,Classification!$A$2:$A$51,0))*Overview!AN84,"NaN")</f>
        <v>NaN</v>
      </c>
      <c r="AO84" t="str">
        <f t="array" ref="AO84">IFERROR(INDEX(Classification!$C$2:$C$51,MATCH('Overview high'!AO$3,Classification!$A$2:$A$51,0))*Overview!AO84,"NaN")</f>
        <v>NaN</v>
      </c>
      <c r="AP84" t="str">
        <f t="array" ref="AP84">IFERROR(INDEX(Classification!$C$2:$C$51,MATCH('Overview high'!AP$3,Classification!$A$2:$A$51,0))*Overview!AP84,"NaN")</f>
        <v>NaN</v>
      </c>
      <c r="AQ84">
        <f t="array" ref="AQ84">IFERROR(INDEX(Classification!$C$2:$C$51,MATCH('Overview high'!AQ$3,Classification!$A$2:$A$51,0))*Overview!AQ84,"NaN")</f>
        <v>12.08033333</v>
      </c>
      <c r="AR84">
        <f t="array" ref="AR84">IFERROR(INDEX(Classification!$C$2:$C$51,MATCH('Overview high'!AR$3,Classification!$A$2:$A$51,0))*Overview!AR84,"NaN")</f>
        <v>-20.74666667</v>
      </c>
      <c r="AS84" t="str">
        <f t="array" ref="AS84">IFERROR(INDEX(Classification!$C$2:$C$51,MATCH('Overview high'!AS$3,Classification!$A$2:$A$51,0))*Overview!AS84,"NaN")</f>
        <v>NaN</v>
      </c>
      <c r="AT84">
        <f t="array" ref="AT84">IFERROR(INDEX(Classification!$C$2:$C$51,MATCH('Overview high'!AT$3,Classification!$A$2:$A$51,0))*Overview!AT84,"NaN")</f>
        <v>12.7755</v>
      </c>
      <c r="AU84">
        <f t="array" ref="AU84">IFERROR(INDEX(Classification!$C$2:$C$51,MATCH('Overview high'!AU$3,Classification!$A$2:$A$51,0))*Overview!AU84,"NaN")</f>
        <v>13.9045</v>
      </c>
      <c r="AV84" t="str">
        <f t="array" ref="AV84">IFERROR(INDEX(Classification!$C$2:$C$51,MATCH('Overview high'!AV$3,Classification!$A$2:$A$51,0))*Overview!AV84,"NaN")</f>
        <v>NaN</v>
      </c>
      <c r="AW84" t="str">
        <f t="array" ref="AW84">IFERROR(INDEX(Classification!$C$2:$C$51,MATCH('Overview high'!AW$3,Classification!$A$2:$A$51,0))*Overview!AW84,"NaN")</f>
        <v>NaN</v>
      </c>
      <c r="AX84" t="str">
        <f t="array" ref="AX84">IFERROR(INDEX(Classification!$C$2:$C$51,MATCH('Overview high'!AX$3,Classification!$A$2:$A$51,0))*Overview!AX84,"NaN")</f>
        <v>NaN</v>
      </c>
      <c r="AY84" t="str">
        <f t="array" ref="AY84">IFERROR(INDEX(Classification!$C$2:$C$51,MATCH('Overview high'!AY$3,Classification!$A$2:$A$51,0))*Overview!AY84,"NaN")</f>
        <v>NaN</v>
      </c>
      <c r="AZ84">
        <f t="shared" si="1"/>
        <v>2246.458918</v>
      </c>
    </row>
    <row r="85" ht="15.75" customHeight="1">
      <c r="A85" t="s">
        <v>139</v>
      </c>
      <c r="B85">
        <f t="array" ref="B85">IFERROR(INDEX(Classification!$C$2:$C$51,MATCH('Overview high'!B$3,Classification!$A$2:$A$51,0))*Overview!B85,"NaN")</f>
        <v>0</v>
      </c>
      <c r="C85">
        <f t="array" ref="C85">IFERROR(INDEX(Classification!$C$2:$C$51,MATCH('Overview high'!C$3,Classification!$A$2:$A$51,0))*Overview!C85,"NaN")</f>
        <v>0</v>
      </c>
      <c r="D85">
        <f t="array" ref="D85">IFERROR(INDEX(Classification!$C$2:$C$51,MATCH('Overview high'!D$3,Classification!$A$2:$A$51,0))*Overview!D85,"NaN")</f>
        <v>-303.4338205</v>
      </c>
      <c r="E85">
        <f t="array" ref="E85">IFERROR(INDEX(Classification!$C$2:$C$51,MATCH('Overview high'!E$3,Classification!$A$2:$A$51,0))*Overview!E85,"NaN")</f>
        <v>1100.046958</v>
      </c>
      <c r="F85">
        <f t="array" ref="F85">IFERROR(INDEX(Classification!$C$2:$C$51,MATCH('Overview high'!F$3,Classification!$A$2:$A$51,0))*Overview!F85,"NaN")</f>
        <v>-3047.28553</v>
      </c>
      <c r="G85">
        <f t="array" ref="G85">IFERROR(INDEX(Classification!$C$2:$C$51,MATCH('Overview high'!G$3,Classification!$A$2:$A$51,0))*Overview!G85,"NaN")</f>
        <v>0</v>
      </c>
      <c r="H85">
        <f t="array" ref="H85">IFERROR(INDEX(Classification!$C$2:$C$51,MATCH('Overview high'!H$3,Classification!$A$2:$A$51,0))*Overview!H85,"NaN")</f>
        <v>0</v>
      </c>
      <c r="I85">
        <f t="array" ref="I85">IFERROR(INDEX(Classification!$C$2:$C$51,MATCH('Overview high'!I$3,Classification!$A$2:$A$51,0))*Overview!I85,"NaN")</f>
        <v>0</v>
      </c>
      <c r="J85">
        <f t="array" ref="J85">IFERROR(INDEX(Classification!$C$2:$C$51,MATCH('Overview high'!J$3,Classification!$A$2:$A$51,0))*Overview!J85,"NaN")</f>
        <v>0</v>
      </c>
      <c r="K85">
        <f t="array" ref="K85">IFERROR(INDEX(Classification!$C$2:$C$51,MATCH('Overview high'!K$3,Classification!$A$2:$A$51,0))*Overview!K85,"NaN")</f>
        <v>8.852</v>
      </c>
      <c r="L85" t="str">
        <f t="array" ref="L85">IFERROR(INDEX(Classification!$C$2:$C$51,MATCH('Overview high'!L$3,Classification!$A$2:$A$51,0))*Overview!L85,"NaN")</f>
        <v>NaN</v>
      </c>
      <c r="M85">
        <f t="array" ref="M85">IFERROR(INDEX(Classification!$C$2:$C$51,MATCH('Overview high'!M$3,Classification!$A$2:$A$51,0))*Overview!M85,"NaN")</f>
        <v>0</v>
      </c>
      <c r="N85">
        <f t="array" ref="N85">IFERROR(INDEX(Classification!$C$2:$C$51,MATCH('Overview high'!N$3,Classification!$A$2:$A$51,0))*Overview!N85,"NaN")</f>
        <v>199.6905</v>
      </c>
      <c r="O85" t="str">
        <f t="array" ref="O85">IFERROR(INDEX(Classification!$C$2:$C$51,MATCH('Overview high'!O$3,Classification!$A$2:$A$51,0))*Overview!O85,"NaN")</f>
        <v>NaN</v>
      </c>
      <c r="P85">
        <f t="array" ref="P85">IFERROR(INDEX(Classification!$C$2:$C$51,MATCH('Overview high'!P$3,Classification!$A$2:$A$51,0))*Overview!P85,"NaN")</f>
        <v>632.944</v>
      </c>
      <c r="Q85" t="str">
        <f t="array" ref="Q85">IFERROR(INDEX(Classification!$C$2:$C$51,MATCH('Overview high'!Q$3,Classification!$A$2:$A$51,0))*Overview!Q85,"NaN")</f>
        <v>NaN</v>
      </c>
      <c r="R85">
        <f t="array" ref="R85">IFERROR(INDEX(Classification!$C$2:$C$51,MATCH('Overview high'!R$3,Classification!$A$2:$A$51,0))*Overview!R85,"NaN")</f>
        <v>0</v>
      </c>
      <c r="S85" t="str">
        <f t="array" ref="S85">IFERROR(INDEX(Classification!$C$2:$C$51,MATCH('Overview high'!S$3,Classification!$A$2:$A$51,0))*Overview!S85,"NaN")</f>
        <v>NaN</v>
      </c>
      <c r="T85" t="str">
        <f t="array" ref="T85">IFERROR(INDEX(Classification!$C$2:$C$51,MATCH('Overview high'!T$3,Classification!$A$2:$A$51,0))*Overview!T85,"NaN")</f>
        <v>NaN</v>
      </c>
      <c r="U85">
        <f t="array" ref="U85">IFERROR(INDEX(Classification!$C$2:$C$51,MATCH('Overview high'!U$3,Classification!$A$2:$A$51,0))*Overview!U85,"NaN")</f>
        <v>0</v>
      </c>
      <c r="V85">
        <f t="array" ref="V85">IFERROR(INDEX(Classification!$C$2:$C$51,MATCH('Overview high'!V$3,Classification!$A$2:$A$51,0))*Overview!V85,"NaN")</f>
        <v>0</v>
      </c>
      <c r="W85">
        <f t="array" ref="W85">IFERROR(INDEX(Classification!$C$2:$C$51,MATCH('Overview high'!W$3,Classification!$A$2:$A$51,0))*Overview!W85,"NaN")</f>
        <v>2.14</v>
      </c>
      <c r="X85">
        <f t="array" ref="X85">IFERROR(INDEX(Classification!$C$2:$C$51,MATCH('Overview high'!X$3,Classification!$A$2:$A$51,0))*Overview!X85,"NaN")</f>
        <v>0</v>
      </c>
      <c r="Y85" t="str">
        <f t="array" ref="Y85">IFERROR(INDEX(Classification!$C$2:$C$51,MATCH('Overview high'!Y$3,Classification!$A$2:$A$51,0))*Overview!Y85,"NaN")</f>
        <v>NaN</v>
      </c>
      <c r="Z85" t="str">
        <f t="array" ref="Z85">IFERROR(INDEX(Classification!$C$2:$C$51,MATCH('Overview high'!Z$3,Classification!$A$2:$A$51,0))*Overview!Z85,"NaN")</f>
        <v>NaN</v>
      </c>
      <c r="AA85" t="str">
        <f t="array" ref="AA85">IFERROR(INDEX(Classification!$C$2:$C$51,MATCH('Overview high'!AA$3,Classification!$A$2:$A$51,0))*Overview!AA85,"NaN")</f>
        <v>NaN</v>
      </c>
      <c r="AB85" t="str">
        <f t="array" ref="AB85">IFERROR(INDEX(Classification!$C$2:$C$51,MATCH('Overview high'!AB$3,Classification!$A$2:$A$51,0))*Overview!AB85,"NaN")</f>
        <v>NaN</v>
      </c>
      <c r="AC85" t="str">
        <f t="array" ref="AC85">IFERROR(INDEX(Classification!$C$2:$C$51,MATCH('Overview high'!AC$3,Classification!$A$2:$A$51,0))*Overview!AC85,"NaN")</f>
        <v>NaN</v>
      </c>
      <c r="AD85" t="str">
        <f t="array" ref="AD85">IFERROR(INDEX(Classification!$C$2:$C$51,MATCH('Overview high'!AD$3,Classification!$A$2:$A$51,0))*Overview!AD85,"NaN")</f>
        <v>NaN</v>
      </c>
      <c r="AE85" t="str">
        <f t="array" ref="AE85">IFERROR(INDEX(Classification!$C$2:$C$51,MATCH('Overview high'!AE$3,Classification!$A$2:$A$51,0))*Overview!AE85,"NaN")</f>
        <v>NaN</v>
      </c>
      <c r="AF85" t="str">
        <f t="array" ref="AF85">IFERROR(INDEX(Classification!$C$2:$C$51,MATCH('Overview high'!AF$3,Classification!$A$2:$A$51,0))*Overview!AF85,"NaN")</f>
        <v>NaN</v>
      </c>
      <c r="AG85">
        <f t="array" ref="AG85">IFERROR(INDEX(Classification!$C$2:$C$51,MATCH('Overview high'!AG$3,Classification!$A$2:$A$51,0))*Overview!AG85,"NaN")</f>
        <v>1.992666667</v>
      </c>
      <c r="AH85" t="str">
        <f t="array" ref="AH85">IFERROR(INDEX(Classification!$C$2:$C$51,MATCH('Overview high'!AH$3,Classification!$A$2:$A$51,0))*Overview!AH85,"NaN")</f>
        <v>NaN</v>
      </c>
      <c r="AI85" t="str">
        <f t="array" ref="AI85">IFERROR(INDEX(Classification!$C$2:$C$51,MATCH('Overview high'!AI$3,Classification!$A$2:$A$51,0))*Overview!AI85,"NaN")</f>
        <v>NaN</v>
      </c>
      <c r="AJ85" t="str">
        <f t="array" ref="AJ85">IFERROR(INDEX(Classification!$C$2:$C$51,MATCH('Overview high'!AJ$3,Classification!$A$2:$A$51,0))*Overview!AJ85,"NaN")</f>
        <v>NaN</v>
      </c>
      <c r="AK85" t="str">
        <f t="array" ref="AK85">IFERROR(INDEX(Classification!$C$2:$C$51,MATCH('Overview high'!AK$3,Classification!$A$2:$A$51,0))*Overview!AK85,"NaN")</f>
        <v>NaN</v>
      </c>
      <c r="AL85" t="str">
        <f t="array" ref="AL85">IFERROR(INDEX(Classification!$C$2:$C$51,MATCH('Overview high'!AL$3,Classification!$A$2:$A$51,0))*Overview!AL85,"NaN")</f>
        <v>NaN</v>
      </c>
      <c r="AM85">
        <f t="array" ref="AM85">IFERROR(INDEX(Classification!$C$2:$C$51,MATCH('Overview high'!AM$3,Classification!$A$2:$A$51,0))*Overview!AM85,"NaN")</f>
        <v>0</v>
      </c>
      <c r="AN85" t="str">
        <f t="array" ref="AN85">IFERROR(INDEX(Classification!$C$2:$C$51,MATCH('Overview high'!AN$3,Classification!$A$2:$A$51,0))*Overview!AN85,"NaN")</f>
        <v>NaN</v>
      </c>
      <c r="AO85" t="str">
        <f t="array" ref="AO85">IFERROR(INDEX(Classification!$C$2:$C$51,MATCH('Overview high'!AO$3,Classification!$A$2:$A$51,0))*Overview!AO85,"NaN")</f>
        <v>NaN</v>
      </c>
      <c r="AP85" t="str">
        <f t="array" ref="AP85">IFERROR(INDEX(Classification!$C$2:$C$51,MATCH('Overview high'!AP$3,Classification!$A$2:$A$51,0))*Overview!AP85,"NaN")</f>
        <v>NaN</v>
      </c>
      <c r="AQ85">
        <f t="array" ref="AQ85">IFERROR(INDEX(Classification!$C$2:$C$51,MATCH('Overview high'!AQ$3,Classification!$A$2:$A$51,0))*Overview!AQ85,"NaN")</f>
        <v>80.87366667</v>
      </c>
      <c r="AR85">
        <f t="array" ref="AR85">IFERROR(INDEX(Classification!$C$2:$C$51,MATCH('Overview high'!AR$3,Classification!$A$2:$A$51,0))*Overview!AR85,"NaN")</f>
        <v>-67.81066667</v>
      </c>
      <c r="AS85" t="str">
        <f t="array" ref="AS85">IFERROR(INDEX(Classification!$C$2:$C$51,MATCH('Overview high'!AS$3,Classification!$A$2:$A$51,0))*Overview!AS85,"NaN")</f>
        <v>NaN</v>
      </c>
      <c r="AT85">
        <f t="array" ref="AT85">IFERROR(INDEX(Classification!$C$2:$C$51,MATCH('Overview high'!AT$3,Classification!$A$2:$A$51,0))*Overview!AT85,"NaN")</f>
        <v>22.39</v>
      </c>
      <c r="AU85">
        <f t="array" ref="AU85">IFERROR(INDEX(Classification!$C$2:$C$51,MATCH('Overview high'!AU$3,Classification!$A$2:$A$51,0))*Overview!AU85,"NaN")</f>
        <v>89.3925</v>
      </c>
      <c r="AV85" t="str">
        <f t="array" ref="AV85">IFERROR(INDEX(Classification!$C$2:$C$51,MATCH('Overview high'!AV$3,Classification!$A$2:$A$51,0))*Overview!AV85,"NaN")</f>
        <v>NaN</v>
      </c>
      <c r="AW85" t="str">
        <f t="array" ref="AW85">IFERROR(INDEX(Classification!$C$2:$C$51,MATCH('Overview high'!AW$3,Classification!$A$2:$A$51,0))*Overview!AW85,"NaN")</f>
        <v>NaN</v>
      </c>
      <c r="AX85" t="str">
        <f t="array" ref="AX85">IFERROR(INDEX(Classification!$C$2:$C$51,MATCH('Overview high'!AX$3,Classification!$A$2:$A$51,0))*Overview!AX85,"NaN")</f>
        <v>NaN</v>
      </c>
      <c r="AY85" t="str">
        <f t="array" ref="AY85">IFERROR(INDEX(Classification!$C$2:$C$51,MATCH('Overview high'!AY$3,Classification!$A$2:$A$51,0))*Overview!AY85,"NaN")</f>
        <v>NaN</v>
      </c>
      <c r="AZ85">
        <f t="shared" si="1"/>
        <v>-1280.207726</v>
      </c>
    </row>
    <row r="86" ht="15.75" customHeight="1">
      <c r="A86" t="s">
        <v>140</v>
      </c>
      <c r="B86">
        <f t="array" ref="B86">IFERROR(INDEX(Classification!$C$2:$C$51,MATCH('Overview high'!B$3,Classification!$A$2:$A$51,0))*Overview!B86,"NaN")</f>
        <v>0</v>
      </c>
      <c r="C86">
        <f t="array" ref="C86">IFERROR(INDEX(Classification!$C$2:$C$51,MATCH('Overview high'!C$3,Classification!$A$2:$A$51,0))*Overview!C86,"NaN")</f>
        <v>0</v>
      </c>
      <c r="D86">
        <f t="array" ref="D86">IFERROR(INDEX(Classification!$C$2:$C$51,MATCH('Overview high'!D$3,Classification!$A$2:$A$51,0))*Overview!D86,"NaN")</f>
        <v>93.49960931</v>
      </c>
      <c r="E86">
        <f t="array" ref="E86">IFERROR(INDEX(Classification!$C$2:$C$51,MATCH('Overview high'!E$3,Classification!$A$2:$A$51,0))*Overview!E86,"NaN")</f>
        <v>219.5909367</v>
      </c>
      <c r="F86">
        <f t="array" ref="F86">IFERROR(INDEX(Classification!$C$2:$C$51,MATCH('Overview high'!F$3,Classification!$A$2:$A$51,0))*Overview!F86,"NaN")</f>
        <v>71.06580909</v>
      </c>
      <c r="G86">
        <f t="array" ref="G86">IFERROR(INDEX(Classification!$C$2:$C$51,MATCH('Overview high'!G$3,Classification!$A$2:$A$51,0))*Overview!G86,"NaN")</f>
        <v>0</v>
      </c>
      <c r="H86">
        <f t="array" ref="H86">IFERROR(INDEX(Classification!$C$2:$C$51,MATCH('Overview high'!H$3,Classification!$A$2:$A$51,0))*Overview!H86,"NaN")</f>
        <v>0</v>
      </c>
      <c r="I86">
        <f t="array" ref="I86">IFERROR(INDEX(Classification!$C$2:$C$51,MATCH('Overview high'!I$3,Classification!$A$2:$A$51,0))*Overview!I86,"NaN")</f>
        <v>0</v>
      </c>
      <c r="J86">
        <f t="array" ref="J86">IFERROR(INDEX(Classification!$C$2:$C$51,MATCH('Overview high'!J$3,Classification!$A$2:$A$51,0))*Overview!J86,"NaN")</f>
        <v>0</v>
      </c>
      <c r="K86">
        <f t="array" ref="K86">IFERROR(INDEX(Classification!$C$2:$C$51,MATCH('Overview high'!K$3,Classification!$A$2:$A$51,0))*Overview!K86,"NaN")</f>
        <v>17.89366667</v>
      </c>
      <c r="L86" t="str">
        <f t="array" ref="L86">IFERROR(INDEX(Classification!$C$2:$C$51,MATCH('Overview high'!L$3,Classification!$A$2:$A$51,0))*Overview!L86,"NaN")</f>
        <v>NaN</v>
      </c>
      <c r="M86">
        <f t="array" ref="M86">IFERROR(INDEX(Classification!$C$2:$C$51,MATCH('Overview high'!M$3,Classification!$A$2:$A$51,0))*Overview!M86,"NaN")</f>
        <v>0</v>
      </c>
      <c r="N86">
        <f t="array" ref="N86">IFERROR(INDEX(Classification!$C$2:$C$51,MATCH('Overview high'!N$3,Classification!$A$2:$A$51,0))*Overview!N86,"NaN")</f>
        <v>32.592</v>
      </c>
      <c r="O86" t="str">
        <f t="array" ref="O86">IFERROR(INDEX(Classification!$C$2:$C$51,MATCH('Overview high'!O$3,Classification!$A$2:$A$51,0))*Overview!O86,"NaN")</f>
        <v>NaN</v>
      </c>
      <c r="P86">
        <f t="array" ref="P86">IFERROR(INDEX(Classification!$C$2:$C$51,MATCH('Overview high'!P$3,Classification!$A$2:$A$51,0))*Overview!P86,"NaN")</f>
        <v>97.264</v>
      </c>
      <c r="Q86" t="str">
        <f t="array" ref="Q86">IFERROR(INDEX(Classification!$C$2:$C$51,MATCH('Overview high'!Q$3,Classification!$A$2:$A$51,0))*Overview!Q86,"NaN")</f>
        <v>NaN</v>
      </c>
      <c r="R86">
        <f t="array" ref="R86">IFERROR(INDEX(Classification!$C$2:$C$51,MATCH('Overview high'!R$3,Classification!$A$2:$A$51,0))*Overview!R86,"NaN")</f>
        <v>0</v>
      </c>
      <c r="S86" t="str">
        <f t="array" ref="S86">IFERROR(INDEX(Classification!$C$2:$C$51,MATCH('Overview high'!S$3,Classification!$A$2:$A$51,0))*Overview!S86,"NaN")</f>
        <v>NaN</v>
      </c>
      <c r="T86" t="str">
        <f t="array" ref="T86">IFERROR(INDEX(Classification!$C$2:$C$51,MATCH('Overview high'!T$3,Classification!$A$2:$A$51,0))*Overview!T86,"NaN")</f>
        <v>NaN</v>
      </c>
      <c r="U86">
        <f t="array" ref="U86">IFERROR(INDEX(Classification!$C$2:$C$51,MATCH('Overview high'!U$3,Classification!$A$2:$A$51,0))*Overview!U86,"NaN")</f>
        <v>0</v>
      </c>
      <c r="V86">
        <f t="array" ref="V86">IFERROR(INDEX(Classification!$C$2:$C$51,MATCH('Overview high'!V$3,Classification!$A$2:$A$51,0))*Overview!V86,"NaN")</f>
        <v>0</v>
      </c>
      <c r="W86">
        <f t="array" ref="W86">IFERROR(INDEX(Classification!$C$2:$C$51,MATCH('Overview high'!W$3,Classification!$A$2:$A$51,0))*Overview!W86,"NaN")</f>
        <v>28.918</v>
      </c>
      <c r="X86">
        <f t="array" ref="X86">IFERROR(INDEX(Classification!$C$2:$C$51,MATCH('Overview high'!X$3,Classification!$A$2:$A$51,0))*Overview!X86,"NaN")</f>
        <v>0</v>
      </c>
      <c r="Y86" t="str">
        <f t="array" ref="Y86">IFERROR(INDEX(Classification!$C$2:$C$51,MATCH('Overview high'!Y$3,Classification!$A$2:$A$51,0))*Overview!Y86,"NaN")</f>
        <v>NaN</v>
      </c>
      <c r="Z86" t="str">
        <f t="array" ref="Z86">IFERROR(INDEX(Classification!$C$2:$C$51,MATCH('Overview high'!Z$3,Classification!$A$2:$A$51,0))*Overview!Z86,"NaN")</f>
        <v>NaN</v>
      </c>
      <c r="AA86" t="str">
        <f t="array" ref="AA86">IFERROR(INDEX(Classification!$C$2:$C$51,MATCH('Overview high'!AA$3,Classification!$A$2:$A$51,0))*Overview!AA86,"NaN")</f>
        <v>NaN</v>
      </c>
      <c r="AB86" t="str">
        <f t="array" ref="AB86">IFERROR(INDEX(Classification!$C$2:$C$51,MATCH('Overview high'!AB$3,Classification!$A$2:$A$51,0))*Overview!AB86,"NaN")</f>
        <v>NaN</v>
      </c>
      <c r="AC86" t="str">
        <f t="array" ref="AC86">IFERROR(INDEX(Classification!$C$2:$C$51,MATCH('Overview high'!AC$3,Classification!$A$2:$A$51,0))*Overview!AC86,"NaN")</f>
        <v>NaN</v>
      </c>
      <c r="AD86" t="str">
        <f t="array" ref="AD86">IFERROR(INDEX(Classification!$C$2:$C$51,MATCH('Overview high'!AD$3,Classification!$A$2:$A$51,0))*Overview!AD86,"NaN")</f>
        <v>NaN</v>
      </c>
      <c r="AE86" t="str">
        <f t="array" ref="AE86">IFERROR(INDEX(Classification!$C$2:$C$51,MATCH('Overview high'!AE$3,Classification!$A$2:$A$51,0))*Overview!AE86,"NaN")</f>
        <v>NaN</v>
      </c>
      <c r="AF86" t="str">
        <f t="array" ref="AF86">IFERROR(INDEX(Classification!$C$2:$C$51,MATCH('Overview high'!AF$3,Classification!$A$2:$A$51,0))*Overview!AF86,"NaN")</f>
        <v>NaN</v>
      </c>
      <c r="AG86">
        <f t="array" ref="AG86">IFERROR(INDEX(Classification!$C$2:$C$51,MATCH('Overview high'!AG$3,Classification!$A$2:$A$51,0))*Overview!AG86,"NaN")</f>
        <v>4.804333333</v>
      </c>
      <c r="AH86" t="str">
        <f t="array" ref="AH86">IFERROR(INDEX(Classification!$C$2:$C$51,MATCH('Overview high'!AH$3,Classification!$A$2:$A$51,0))*Overview!AH86,"NaN")</f>
        <v>NaN</v>
      </c>
      <c r="AI86" t="str">
        <f t="array" ref="AI86">IFERROR(INDEX(Classification!$C$2:$C$51,MATCH('Overview high'!AI$3,Classification!$A$2:$A$51,0))*Overview!AI86,"NaN")</f>
        <v>NaN</v>
      </c>
      <c r="AJ86" t="str">
        <f t="array" ref="AJ86">IFERROR(INDEX(Classification!$C$2:$C$51,MATCH('Overview high'!AJ$3,Classification!$A$2:$A$51,0))*Overview!AJ86,"NaN")</f>
        <v>NaN</v>
      </c>
      <c r="AK86" t="str">
        <f t="array" ref="AK86">IFERROR(INDEX(Classification!$C$2:$C$51,MATCH('Overview high'!AK$3,Classification!$A$2:$A$51,0))*Overview!AK86,"NaN")</f>
        <v>NaN</v>
      </c>
      <c r="AL86" t="str">
        <f t="array" ref="AL86">IFERROR(INDEX(Classification!$C$2:$C$51,MATCH('Overview high'!AL$3,Classification!$A$2:$A$51,0))*Overview!AL86,"NaN")</f>
        <v>NaN</v>
      </c>
      <c r="AM86">
        <f t="array" ref="AM86">IFERROR(INDEX(Classification!$C$2:$C$51,MATCH('Overview high'!AM$3,Classification!$A$2:$A$51,0))*Overview!AM86,"NaN")</f>
        <v>0</v>
      </c>
      <c r="AN86" t="str">
        <f t="array" ref="AN86">IFERROR(INDEX(Classification!$C$2:$C$51,MATCH('Overview high'!AN$3,Classification!$A$2:$A$51,0))*Overview!AN86,"NaN")</f>
        <v>NaN</v>
      </c>
      <c r="AO86" t="str">
        <f t="array" ref="AO86">IFERROR(INDEX(Classification!$C$2:$C$51,MATCH('Overview high'!AO$3,Classification!$A$2:$A$51,0))*Overview!AO86,"NaN")</f>
        <v>NaN</v>
      </c>
      <c r="AP86" t="str">
        <f t="array" ref="AP86">IFERROR(INDEX(Classification!$C$2:$C$51,MATCH('Overview high'!AP$3,Classification!$A$2:$A$51,0))*Overview!AP86,"NaN")</f>
        <v>NaN</v>
      </c>
      <c r="AQ86">
        <f t="array" ref="AQ86">IFERROR(INDEX(Classification!$C$2:$C$51,MATCH('Overview high'!AQ$3,Classification!$A$2:$A$51,0))*Overview!AQ86,"NaN")</f>
        <v>28.62833333</v>
      </c>
      <c r="AR86">
        <f t="array" ref="AR86">IFERROR(INDEX(Classification!$C$2:$C$51,MATCH('Overview high'!AR$3,Classification!$A$2:$A$51,0))*Overview!AR86,"NaN")</f>
        <v>-1.742666667</v>
      </c>
      <c r="AS86" t="str">
        <f t="array" ref="AS86">IFERROR(INDEX(Classification!$C$2:$C$51,MATCH('Overview high'!AS$3,Classification!$A$2:$A$51,0))*Overview!AS86,"NaN")</f>
        <v>NaN</v>
      </c>
      <c r="AT86">
        <f t="array" ref="AT86">IFERROR(INDEX(Classification!$C$2:$C$51,MATCH('Overview high'!AT$3,Classification!$A$2:$A$51,0))*Overview!AT86,"NaN")</f>
        <v>39.215</v>
      </c>
      <c r="AU86">
        <f t="array" ref="AU86">IFERROR(INDEX(Classification!$C$2:$C$51,MATCH('Overview high'!AU$3,Classification!$A$2:$A$51,0))*Overview!AU86,"NaN")</f>
        <v>95.5215</v>
      </c>
      <c r="AV86" t="str">
        <f t="array" ref="AV86">IFERROR(INDEX(Classification!$C$2:$C$51,MATCH('Overview high'!AV$3,Classification!$A$2:$A$51,0))*Overview!AV86,"NaN")</f>
        <v>NaN</v>
      </c>
      <c r="AW86" t="str">
        <f t="array" ref="AW86">IFERROR(INDEX(Classification!$C$2:$C$51,MATCH('Overview high'!AW$3,Classification!$A$2:$A$51,0))*Overview!AW86,"NaN")</f>
        <v>NaN</v>
      </c>
      <c r="AX86" t="str">
        <f t="array" ref="AX86">IFERROR(INDEX(Classification!$C$2:$C$51,MATCH('Overview high'!AX$3,Classification!$A$2:$A$51,0))*Overview!AX86,"NaN")</f>
        <v>NaN</v>
      </c>
      <c r="AY86" t="str">
        <f t="array" ref="AY86">IFERROR(INDEX(Classification!$C$2:$C$51,MATCH('Overview high'!AY$3,Classification!$A$2:$A$51,0))*Overview!AY86,"NaN")</f>
        <v>NaN</v>
      </c>
      <c r="AZ86">
        <f t="shared" si="1"/>
        <v>727.2505217</v>
      </c>
    </row>
    <row r="87" ht="15.75" customHeight="1">
      <c r="A87" t="s">
        <v>141</v>
      </c>
      <c r="B87">
        <f t="array" ref="B87">IFERROR(INDEX(Classification!$C$2:$C$51,MATCH('Overview high'!B$3,Classification!$A$2:$A$51,0))*Overview!B87,"NaN")</f>
        <v>0</v>
      </c>
      <c r="C87">
        <f t="array" ref="C87">IFERROR(INDEX(Classification!$C$2:$C$51,MATCH('Overview high'!C$3,Classification!$A$2:$A$51,0))*Overview!C87,"NaN")</f>
        <v>0</v>
      </c>
      <c r="D87">
        <f t="array" ref="D87">IFERROR(INDEX(Classification!$C$2:$C$51,MATCH('Overview high'!D$3,Classification!$A$2:$A$51,0))*Overview!D87,"NaN")</f>
        <v>73.86919346</v>
      </c>
      <c r="E87">
        <f t="array" ref="E87">IFERROR(INDEX(Classification!$C$2:$C$51,MATCH('Overview high'!E$3,Classification!$A$2:$A$51,0))*Overview!E87,"NaN")</f>
        <v>108.7144868</v>
      </c>
      <c r="F87">
        <f t="array" ref="F87">IFERROR(INDEX(Classification!$C$2:$C$51,MATCH('Overview high'!F$3,Classification!$A$2:$A$51,0))*Overview!F87,"NaN")</f>
        <v>63.02787044</v>
      </c>
      <c r="G87">
        <f t="array" ref="G87">IFERROR(INDEX(Classification!$C$2:$C$51,MATCH('Overview high'!G$3,Classification!$A$2:$A$51,0))*Overview!G87,"NaN")</f>
        <v>0</v>
      </c>
      <c r="H87">
        <f t="array" ref="H87">IFERROR(INDEX(Classification!$C$2:$C$51,MATCH('Overview high'!H$3,Classification!$A$2:$A$51,0))*Overview!H87,"NaN")</f>
        <v>0</v>
      </c>
      <c r="I87">
        <f t="array" ref="I87">IFERROR(INDEX(Classification!$C$2:$C$51,MATCH('Overview high'!I$3,Classification!$A$2:$A$51,0))*Overview!I87,"NaN")</f>
        <v>0</v>
      </c>
      <c r="J87">
        <f t="array" ref="J87">IFERROR(INDEX(Classification!$C$2:$C$51,MATCH('Overview high'!J$3,Classification!$A$2:$A$51,0))*Overview!J87,"NaN")</f>
        <v>0</v>
      </c>
      <c r="K87">
        <f t="array" ref="K87">IFERROR(INDEX(Classification!$C$2:$C$51,MATCH('Overview high'!K$3,Classification!$A$2:$A$51,0))*Overview!K87,"NaN")</f>
        <v>8.202</v>
      </c>
      <c r="L87" t="str">
        <f t="array" ref="L87">IFERROR(INDEX(Classification!$C$2:$C$51,MATCH('Overview high'!L$3,Classification!$A$2:$A$51,0))*Overview!L87,"NaN")</f>
        <v>NaN</v>
      </c>
      <c r="M87">
        <f t="array" ref="M87">IFERROR(INDEX(Classification!$C$2:$C$51,MATCH('Overview high'!M$3,Classification!$A$2:$A$51,0))*Overview!M87,"NaN")</f>
        <v>0</v>
      </c>
      <c r="N87">
        <f t="array" ref="N87">IFERROR(INDEX(Classification!$C$2:$C$51,MATCH('Overview high'!N$3,Classification!$A$2:$A$51,0))*Overview!N87,"NaN")</f>
        <v>4.8835</v>
      </c>
      <c r="O87" t="str">
        <f t="array" ref="O87">IFERROR(INDEX(Classification!$C$2:$C$51,MATCH('Overview high'!O$3,Classification!$A$2:$A$51,0))*Overview!O87,"NaN")</f>
        <v>NaN</v>
      </c>
      <c r="P87">
        <f t="array" ref="P87">IFERROR(INDEX(Classification!$C$2:$C$51,MATCH('Overview high'!P$3,Classification!$A$2:$A$51,0))*Overview!P87,"NaN")</f>
        <v>56.037</v>
      </c>
      <c r="Q87" t="str">
        <f t="array" ref="Q87">IFERROR(INDEX(Classification!$C$2:$C$51,MATCH('Overview high'!Q$3,Classification!$A$2:$A$51,0))*Overview!Q87,"NaN")</f>
        <v>NaN</v>
      </c>
      <c r="R87">
        <f t="array" ref="R87">IFERROR(INDEX(Classification!$C$2:$C$51,MATCH('Overview high'!R$3,Classification!$A$2:$A$51,0))*Overview!R87,"NaN")</f>
        <v>0</v>
      </c>
      <c r="S87" t="str">
        <f t="array" ref="S87">IFERROR(INDEX(Classification!$C$2:$C$51,MATCH('Overview high'!S$3,Classification!$A$2:$A$51,0))*Overview!S87,"NaN")</f>
        <v>NaN</v>
      </c>
      <c r="T87" t="str">
        <f t="array" ref="T87">IFERROR(INDEX(Classification!$C$2:$C$51,MATCH('Overview high'!T$3,Classification!$A$2:$A$51,0))*Overview!T87,"NaN")</f>
        <v>NaN</v>
      </c>
      <c r="U87">
        <f t="array" ref="U87">IFERROR(INDEX(Classification!$C$2:$C$51,MATCH('Overview high'!U$3,Classification!$A$2:$A$51,0))*Overview!U87,"NaN")</f>
        <v>0</v>
      </c>
      <c r="V87">
        <f t="array" ref="V87">IFERROR(INDEX(Classification!$C$2:$C$51,MATCH('Overview high'!V$3,Classification!$A$2:$A$51,0))*Overview!V87,"NaN")</f>
        <v>0</v>
      </c>
      <c r="W87">
        <f t="array" ref="W87">IFERROR(INDEX(Classification!$C$2:$C$51,MATCH('Overview high'!W$3,Classification!$A$2:$A$51,0))*Overview!W87,"NaN")</f>
        <v>12.14</v>
      </c>
      <c r="X87">
        <f t="array" ref="X87">IFERROR(INDEX(Classification!$C$2:$C$51,MATCH('Overview high'!X$3,Classification!$A$2:$A$51,0))*Overview!X87,"NaN")</f>
        <v>0</v>
      </c>
      <c r="Y87" t="str">
        <f t="array" ref="Y87">IFERROR(INDEX(Classification!$C$2:$C$51,MATCH('Overview high'!Y$3,Classification!$A$2:$A$51,0))*Overview!Y87,"NaN")</f>
        <v>NaN</v>
      </c>
      <c r="Z87" t="str">
        <f t="array" ref="Z87">IFERROR(INDEX(Classification!$C$2:$C$51,MATCH('Overview high'!Z$3,Classification!$A$2:$A$51,0))*Overview!Z87,"NaN")</f>
        <v>NaN</v>
      </c>
      <c r="AA87" t="str">
        <f t="array" ref="AA87">IFERROR(INDEX(Classification!$C$2:$C$51,MATCH('Overview high'!AA$3,Classification!$A$2:$A$51,0))*Overview!AA87,"NaN")</f>
        <v>NaN</v>
      </c>
      <c r="AB87" t="str">
        <f t="array" ref="AB87">IFERROR(INDEX(Classification!$C$2:$C$51,MATCH('Overview high'!AB$3,Classification!$A$2:$A$51,0))*Overview!AB87,"NaN")</f>
        <v>NaN</v>
      </c>
      <c r="AC87" t="str">
        <f t="array" ref="AC87">IFERROR(INDEX(Classification!$C$2:$C$51,MATCH('Overview high'!AC$3,Classification!$A$2:$A$51,0))*Overview!AC87,"NaN")</f>
        <v>NaN</v>
      </c>
      <c r="AD87" t="str">
        <f t="array" ref="AD87">IFERROR(INDEX(Classification!$C$2:$C$51,MATCH('Overview high'!AD$3,Classification!$A$2:$A$51,0))*Overview!AD87,"NaN")</f>
        <v>NaN</v>
      </c>
      <c r="AE87" t="str">
        <f t="array" ref="AE87">IFERROR(INDEX(Classification!$C$2:$C$51,MATCH('Overview high'!AE$3,Classification!$A$2:$A$51,0))*Overview!AE87,"NaN")</f>
        <v>NaN</v>
      </c>
      <c r="AF87" t="str">
        <f t="array" ref="AF87">IFERROR(INDEX(Classification!$C$2:$C$51,MATCH('Overview high'!AF$3,Classification!$A$2:$A$51,0))*Overview!AF87,"NaN")</f>
        <v>NaN</v>
      </c>
      <c r="AG87">
        <f t="array" ref="AG87">IFERROR(INDEX(Classification!$C$2:$C$51,MATCH('Overview high'!AG$3,Classification!$A$2:$A$51,0))*Overview!AG87,"NaN")</f>
        <v>1.031333333</v>
      </c>
      <c r="AH87" t="str">
        <f t="array" ref="AH87">IFERROR(INDEX(Classification!$C$2:$C$51,MATCH('Overview high'!AH$3,Classification!$A$2:$A$51,0))*Overview!AH87,"NaN")</f>
        <v>NaN</v>
      </c>
      <c r="AI87" t="str">
        <f t="array" ref="AI87">IFERROR(INDEX(Classification!$C$2:$C$51,MATCH('Overview high'!AI$3,Classification!$A$2:$A$51,0))*Overview!AI87,"NaN")</f>
        <v>NaN</v>
      </c>
      <c r="AJ87" t="str">
        <f t="array" ref="AJ87">IFERROR(INDEX(Classification!$C$2:$C$51,MATCH('Overview high'!AJ$3,Classification!$A$2:$A$51,0))*Overview!AJ87,"NaN")</f>
        <v>NaN</v>
      </c>
      <c r="AK87" t="str">
        <f t="array" ref="AK87">IFERROR(INDEX(Classification!$C$2:$C$51,MATCH('Overview high'!AK$3,Classification!$A$2:$A$51,0))*Overview!AK87,"NaN")</f>
        <v>NaN</v>
      </c>
      <c r="AL87" t="str">
        <f t="array" ref="AL87">IFERROR(INDEX(Classification!$C$2:$C$51,MATCH('Overview high'!AL$3,Classification!$A$2:$A$51,0))*Overview!AL87,"NaN")</f>
        <v>NaN</v>
      </c>
      <c r="AM87">
        <f t="array" ref="AM87">IFERROR(INDEX(Classification!$C$2:$C$51,MATCH('Overview high'!AM$3,Classification!$A$2:$A$51,0))*Overview!AM87,"NaN")</f>
        <v>0</v>
      </c>
      <c r="AN87" t="str">
        <f t="array" ref="AN87">IFERROR(INDEX(Classification!$C$2:$C$51,MATCH('Overview high'!AN$3,Classification!$A$2:$A$51,0))*Overview!AN87,"NaN")</f>
        <v>NaN</v>
      </c>
      <c r="AO87" t="str">
        <f t="array" ref="AO87">IFERROR(INDEX(Classification!$C$2:$C$51,MATCH('Overview high'!AO$3,Classification!$A$2:$A$51,0))*Overview!AO87,"NaN")</f>
        <v>NaN</v>
      </c>
      <c r="AP87" t="str">
        <f t="array" ref="AP87">IFERROR(INDEX(Classification!$C$2:$C$51,MATCH('Overview high'!AP$3,Classification!$A$2:$A$51,0))*Overview!AP87,"NaN")</f>
        <v>NaN</v>
      </c>
      <c r="AQ87">
        <f t="array" ref="AQ87">IFERROR(INDEX(Classification!$C$2:$C$51,MATCH('Overview high'!AQ$3,Classification!$A$2:$A$51,0))*Overview!AQ87,"NaN")</f>
        <v>22.35133333</v>
      </c>
      <c r="AR87">
        <f t="array" ref="AR87">IFERROR(INDEX(Classification!$C$2:$C$51,MATCH('Overview high'!AR$3,Classification!$A$2:$A$51,0))*Overview!AR87,"NaN")</f>
        <v>1.413</v>
      </c>
      <c r="AS87" t="str">
        <f t="array" ref="AS87">IFERROR(INDEX(Classification!$C$2:$C$51,MATCH('Overview high'!AS$3,Classification!$A$2:$A$51,0))*Overview!AS87,"NaN")</f>
        <v>NaN</v>
      </c>
      <c r="AT87">
        <f t="array" ref="AT87">IFERROR(INDEX(Classification!$C$2:$C$51,MATCH('Overview high'!AT$3,Classification!$A$2:$A$51,0))*Overview!AT87,"NaN")</f>
        <v>20.5235</v>
      </c>
      <c r="AU87">
        <f t="array" ref="AU87">IFERROR(INDEX(Classification!$C$2:$C$51,MATCH('Overview high'!AU$3,Classification!$A$2:$A$51,0))*Overview!AU87,"NaN")</f>
        <v>36.843</v>
      </c>
      <c r="AV87" t="str">
        <f t="array" ref="AV87">IFERROR(INDEX(Classification!$C$2:$C$51,MATCH('Overview high'!AV$3,Classification!$A$2:$A$51,0))*Overview!AV87,"NaN")</f>
        <v>NaN</v>
      </c>
      <c r="AW87" t="str">
        <f t="array" ref="AW87">IFERROR(INDEX(Classification!$C$2:$C$51,MATCH('Overview high'!AW$3,Classification!$A$2:$A$51,0))*Overview!AW87,"NaN")</f>
        <v>NaN</v>
      </c>
      <c r="AX87" t="str">
        <f t="array" ref="AX87">IFERROR(INDEX(Classification!$C$2:$C$51,MATCH('Overview high'!AX$3,Classification!$A$2:$A$51,0))*Overview!AX87,"NaN")</f>
        <v>NaN</v>
      </c>
      <c r="AY87" t="str">
        <f t="array" ref="AY87">IFERROR(INDEX(Classification!$C$2:$C$51,MATCH('Overview high'!AY$3,Classification!$A$2:$A$51,0))*Overview!AY87,"NaN")</f>
        <v>NaN</v>
      </c>
      <c r="AZ87">
        <f t="shared" si="1"/>
        <v>409.0362173</v>
      </c>
    </row>
    <row r="88" ht="15.75" customHeight="1">
      <c r="A88" t="s">
        <v>142</v>
      </c>
      <c r="B88">
        <f t="array" ref="B88">IFERROR(INDEX(Classification!$C$2:$C$51,MATCH('Overview high'!B$3,Classification!$A$2:$A$51,0))*Overview!B88,"NaN")</f>
        <v>0</v>
      </c>
      <c r="C88">
        <f t="array" ref="C88">IFERROR(INDEX(Classification!$C$2:$C$51,MATCH('Overview high'!C$3,Classification!$A$2:$A$51,0))*Overview!C88,"NaN")</f>
        <v>0</v>
      </c>
      <c r="D88">
        <f t="array" ref="D88">IFERROR(INDEX(Classification!$C$2:$C$51,MATCH('Overview high'!D$3,Classification!$A$2:$A$51,0))*Overview!D88,"NaN")</f>
        <v>55.40884492</v>
      </c>
      <c r="E88">
        <f t="array" ref="E88">IFERROR(INDEX(Classification!$C$2:$C$51,MATCH('Overview high'!E$3,Classification!$A$2:$A$51,0))*Overview!E88,"NaN")</f>
        <v>84.55514569</v>
      </c>
      <c r="F88">
        <f t="array" ref="F88">IFERROR(INDEX(Classification!$C$2:$C$51,MATCH('Overview high'!F$3,Classification!$A$2:$A$51,0))*Overview!F88,"NaN")</f>
        <v>277.0414581</v>
      </c>
      <c r="G88">
        <f t="array" ref="G88">IFERROR(INDEX(Classification!$C$2:$C$51,MATCH('Overview high'!G$3,Classification!$A$2:$A$51,0))*Overview!G88,"NaN")</f>
        <v>0</v>
      </c>
      <c r="H88">
        <f t="array" ref="H88">IFERROR(INDEX(Classification!$C$2:$C$51,MATCH('Overview high'!H$3,Classification!$A$2:$A$51,0))*Overview!H88,"NaN")</f>
        <v>0</v>
      </c>
      <c r="I88">
        <f t="array" ref="I88">IFERROR(INDEX(Classification!$C$2:$C$51,MATCH('Overview high'!I$3,Classification!$A$2:$A$51,0))*Overview!I88,"NaN")</f>
        <v>0</v>
      </c>
      <c r="J88">
        <f t="array" ref="J88">IFERROR(INDEX(Classification!$C$2:$C$51,MATCH('Overview high'!J$3,Classification!$A$2:$A$51,0))*Overview!J88,"NaN")</f>
        <v>0</v>
      </c>
      <c r="K88">
        <f t="array" ref="K88">IFERROR(INDEX(Classification!$C$2:$C$51,MATCH('Overview high'!K$3,Classification!$A$2:$A$51,0))*Overview!K88,"NaN")</f>
        <v>8.169333333</v>
      </c>
      <c r="L88" t="str">
        <f t="array" ref="L88">IFERROR(INDEX(Classification!$C$2:$C$51,MATCH('Overview high'!L$3,Classification!$A$2:$A$51,0))*Overview!L88,"NaN")</f>
        <v>NaN</v>
      </c>
      <c r="M88">
        <f t="array" ref="M88">IFERROR(INDEX(Classification!$C$2:$C$51,MATCH('Overview high'!M$3,Classification!$A$2:$A$51,0))*Overview!M88,"NaN")</f>
        <v>0</v>
      </c>
      <c r="N88">
        <f t="array" ref="N88">IFERROR(INDEX(Classification!$C$2:$C$51,MATCH('Overview high'!N$3,Classification!$A$2:$A$51,0))*Overview!N88,"NaN")</f>
        <v>7.287</v>
      </c>
      <c r="O88" t="str">
        <f t="array" ref="O88">IFERROR(INDEX(Classification!$C$2:$C$51,MATCH('Overview high'!O$3,Classification!$A$2:$A$51,0))*Overview!O88,"NaN")</f>
        <v>NaN</v>
      </c>
      <c r="P88">
        <f t="array" ref="P88">IFERROR(INDEX(Classification!$C$2:$C$51,MATCH('Overview high'!P$3,Classification!$A$2:$A$51,0))*Overview!P88,"NaN")</f>
        <v>15.87</v>
      </c>
      <c r="Q88" t="str">
        <f t="array" ref="Q88">IFERROR(INDEX(Classification!$C$2:$C$51,MATCH('Overview high'!Q$3,Classification!$A$2:$A$51,0))*Overview!Q88,"NaN")</f>
        <v>NaN</v>
      </c>
      <c r="R88">
        <f t="array" ref="R88">IFERROR(INDEX(Classification!$C$2:$C$51,MATCH('Overview high'!R$3,Classification!$A$2:$A$51,0))*Overview!R88,"NaN")</f>
        <v>0</v>
      </c>
      <c r="S88" t="str">
        <f t="array" ref="S88">IFERROR(INDEX(Classification!$C$2:$C$51,MATCH('Overview high'!S$3,Classification!$A$2:$A$51,0))*Overview!S88,"NaN")</f>
        <v>NaN</v>
      </c>
      <c r="T88" t="str">
        <f t="array" ref="T88">IFERROR(INDEX(Classification!$C$2:$C$51,MATCH('Overview high'!T$3,Classification!$A$2:$A$51,0))*Overview!T88,"NaN")</f>
        <v>NaN</v>
      </c>
      <c r="U88">
        <f t="array" ref="U88">IFERROR(INDEX(Classification!$C$2:$C$51,MATCH('Overview high'!U$3,Classification!$A$2:$A$51,0))*Overview!U88,"NaN")</f>
        <v>0</v>
      </c>
      <c r="V88">
        <f t="array" ref="V88">IFERROR(INDEX(Classification!$C$2:$C$51,MATCH('Overview high'!V$3,Classification!$A$2:$A$51,0))*Overview!V88,"NaN")</f>
        <v>0</v>
      </c>
      <c r="W88">
        <f t="array" ref="W88">IFERROR(INDEX(Classification!$C$2:$C$51,MATCH('Overview high'!W$3,Classification!$A$2:$A$51,0))*Overview!W88,"NaN")</f>
        <v>14.849</v>
      </c>
      <c r="X88">
        <f t="array" ref="X88">IFERROR(INDEX(Classification!$C$2:$C$51,MATCH('Overview high'!X$3,Classification!$A$2:$A$51,0))*Overview!X88,"NaN")</f>
        <v>0</v>
      </c>
      <c r="Y88" t="str">
        <f t="array" ref="Y88">IFERROR(INDEX(Classification!$C$2:$C$51,MATCH('Overview high'!Y$3,Classification!$A$2:$A$51,0))*Overview!Y88,"NaN")</f>
        <v>NaN</v>
      </c>
      <c r="Z88" t="str">
        <f t="array" ref="Z88">IFERROR(INDEX(Classification!$C$2:$C$51,MATCH('Overview high'!Z$3,Classification!$A$2:$A$51,0))*Overview!Z88,"NaN")</f>
        <v>NaN</v>
      </c>
      <c r="AA88" t="str">
        <f t="array" ref="AA88">IFERROR(INDEX(Classification!$C$2:$C$51,MATCH('Overview high'!AA$3,Classification!$A$2:$A$51,0))*Overview!AA88,"NaN")</f>
        <v>NaN</v>
      </c>
      <c r="AB88" t="str">
        <f t="array" ref="AB88">IFERROR(INDEX(Classification!$C$2:$C$51,MATCH('Overview high'!AB$3,Classification!$A$2:$A$51,0))*Overview!AB88,"NaN")</f>
        <v>NaN</v>
      </c>
      <c r="AC88" t="str">
        <f t="array" ref="AC88">IFERROR(INDEX(Classification!$C$2:$C$51,MATCH('Overview high'!AC$3,Classification!$A$2:$A$51,0))*Overview!AC88,"NaN")</f>
        <v>NaN</v>
      </c>
      <c r="AD88" t="str">
        <f t="array" ref="AD88">IFERROR(INDEX(Classification!$C$2:$C$51,MATCH('Overview high'!AD$3,Classification!$A$2:$A$51,0))*Overview!AD88,"NaN")</f>
        <v>NaN</v>
      </c>
      <c r="AE88" t="str">
        <f t="array" ref="AE88">IFERROR(INDEX(Classification!$C$2:$C$51,MATCH('Overview high'!AE$3,Classification!$A$2:$A$51,0))*Overview!AE88,"NaN")</f>
        <v>NaN</v>
      </c>
      <c r="AF88" t="str">
        <f t="array" ref="AF88">IFERROR(INDEX(Classification!$C$2:$C$51,MATCH('Overview high'!AF$3,Classification!$A$2:$A$51,0))*Overview!AF88,"NaN")</f>
        <v>NaN</v>
      </c>
      <c r="AG88">
        <f t="array" ref="AG88">IFERROR(INDEX(Classification!$C$2:$C$51,MATCH('Overview high'!AG$3,Classification!$A$2:$A$51,0))*Overview!AG88,"NaN")</f>
        <v>0.07</v>
      </c>
      <c r="AH88" t="str">
        <f t="array" ref="AH88">IFERROR(INDEX(Classification!$C$2:$C$51,MATCH('Overview high'!AH$3,Classification!$A$2:$A$51,0))*Overview!AH88,"NaN")</f>
        <v>NaN</v>
      </c>
      <c r="AI88" t="str">
        <f t="array" ref="AI88">IFERROR(INDEX(Classification!$C$2:$C$51,MATCH('Overview high'!AI$3,Classification!$A$2:$A$51,0))*Overview!AI88,"NaN")</f>
        <v>NaN</v>
      </c>
      <c r="AJ88" t="str">
        <f t="array" ref="AJ88">IFERROR(INDEX(Classification!$C$2:$C$51,MATCH('Overview high'!AJ$3,Classification!$A$2:$A$51,0))*Overview!AJ88,"NaN")</f>
        <v>NaN</v>
      </c>
      <c r="AK88" t="str">
        <f t="array" ref="AK88">IFERROR(INDEX(Classification!$C$2:$C$51,MATCH('Overview high'!AK$3,Classification!$A$2:$A$51,0))*Overview!AK88,"NaN")</f>
        <v>NaN</v>
      </c>
      <c r="AL88" t="str">
        <f t="array" ref="AL88">IFERROR(INDEX(Classification!$C$2:$C$51,MATCH('Overview high'!AL$3,Classification!$A$2:$A$51,0))*Overview!AL88,"NaN")</f>
        <v>NaN</v>
      </c>
      <c r="AM88">
        <f t="array" ref="AM88">IFERROR(INDEX(Classification!$C$2:$C$51,MATCH('Overview high'!AM$3,Classification!$A$2:$A$51,0))*Overview!AM88,"NaN")</f>
        <v>0</v>
      </c>
      <c r="AN88" t="str">
        <f t="array" ref="AN88">IFERROR(INDEX(Classification!$C$2:$C$51,MATCH('Overview high'!AN$3,Classification!$A$2:$A$51,0))*Overview!AN88,"NaN")</f>
        <v>NaN</v>
      </c>
      <c r="AO88" t="str">
        <f t="array" ref="AO88">IFERROR(INDEX(Classification!$C$2:$C$51,MATCH('Overview high'!AO$3,Classification!$A$2:$A$51,0))*Overview!AO88,"NaN")</f>
        <v>NaN</v>
      </c>
      <c r="AP88" t="str">
        <f t="array" ref="AP88">IFERROR(INDEX(Classification!$C$2:$C$51,MATCH('Overview high'!AP$3,Classification!$A$2:$A$51,0))*Overview!AP88,"NaN")</f>
        <v>NaN</v>
      </c>
      <c r="AQ88">
        <f t="array" ref="AQ88">IFERROR(INDEX(Classification!$C$2:$C$51,MATCH('Overview high'!AQ$3,Classification!$A$2:$A$51,0))*Overview!AQ88,"NaN")</f>
        <v>8.357</v>
      </c>
      <c r="AR88">
        <f t="array" ref="AR88">IFERROR(INDEX(Classification!$C$2:$C$51,MATCH('Overview high'!AR$3,Classification!$A$2:$A$51,0))*Overview!AR88,"NaN")</f>
        <v>-241.4026667</v>
      </c>
      <c r="AS88" t="str">
        <f t="array" ref="AS88">IFERROR(INDEX(Classification!$C$2:$C$51,MATCH('Overview high'!AS$3,Classification!$A$2:$A$51,0))*Overview!AS88,"NaN")</f>
        <v>NaN</v>
      </c>
      <c r="AT88">
        <f t="array" ref="AT88">IFERROR(INDEX(Classification!$C$2:$C$51,MATCH('Overview high'!AT$3,Classification!$A$2:$A$51,0))*Overview!AT88,"NaN")</f>
        <v>13.3655</v>
      </c>
      <c r="AU88">
        <f t="array" ref="AU88">IFERROR(INDEX(Classification!$C$2:$C$51,MATCH('Overview high'!AU$3,Classification!$A$2:$A$51,0))*Overview!AU88,"NaN")</f>
        <v>35.1205</v>
      </c>
      <c r="AV88" t="str">
        <f t="array" ref="AV88">IFERROR(INDEX(Classification!$C$2:$C$51,MATCH('Overview high'!AV$3,Classification!$A$2:$A$51,0))*Overview!AV88,"NaN")</f>
        <v>NaN</v>
      </c>
      <c r="AW88" t="str">
        <f t="array" ref="AW88">IFERROR(INDEX(Classification!$C$2:$C$51,MATCH('Overview high'!AW$3,Classification!$A$2:$A$51,0))*Overview!AW88,"NaN")</f>
        <v>NaN</v>
      </c>
      <c r="AX88" t="str">
        <f t="array" ref="AX88">IFERROR(INDEX(Classification!$C$2:$C$51,MATCH('Overview high'!AX$3,Classification!$A$2:$A$51,0))*Overview!AX88,"NaN")</f>
        <v>NaN</v>
      </c>
      <c r="AY88" t="str">
        <f t="array" ref="AY88">IFERROR(INDEX(Classification!$C$2:$C$51,MATCH('Overview high'!AY$3,Classification!$A$2:$A$51,0))*Overview!AY88,"NaN")</f>
        <v>NaN</v>
      </c>
      <c r="AZ88">
        <f t="shared" si="1"/>
        <v>278.6911154</v>
      </c>
    </row>
    <row r="89" ht="15.75" customHeight="1">
      <c r="A89" t="s">
        <v>143</v>
      </c>
      <c r="B89">
        <f t="array" ref="B89">IFERROR(INDEX(Classification!$C$2:$C$51,MATCH('Overview high'!B$3,Classification!$A$2:$A$51,0))*Overview!B89,"NaN")</f>
        <v>0</v>
      </c>
      <c r="C89">
        <f t="array" ref="C89">IFERROR(INDEX(Classification!$C$2:$C$51,MATCH('Overview high'!C$3,Classification!$A$2:$A$51,0))*Overview!C89,"NaN")</f>
        <v>0</v>
      </c>
      <c r="D89">
        <f t="array" ref="D89">IFERROR(INDEX(Classification!$C$2:$C$51,MATCH('Overview high'!D$3,Classification!$A$2:$A$51,0))*Overview!D89,"NaN")</f>
        <v>47.69564858</v>
      </c>
      <c r="E89">
        <f t="array" ref="E89">IFERROR(INDEX(Classification!$C$2:$C$51,MATCH('Overview high'!E$3,Classification!$A$2:$A$51,0))*Overview!E89,"NaN")</f>
        <v>68.94971048</v>
      </c>
      <c r="F89">
        <f t="array" ref="F89">IFERROR(INDEX(Classification!$C$2:$C$51,MATCH('Overview high'!F$3,Classification!$A$2:$A$51,0))*Overview!F89,"NaN")</f>
        <v>273.0576932</v>
      </c>
      <c r="G89">
        <f t="array" ref="G89">IFERROR(INDEX(Classification!$C$2:$C$51,MATCH('Overview high'!G$3,Classification!$A$2:$A$51,0))*Overview!G89,"NaN")</f>
        <v>0</v>
      </c>
      <c r="H89">
        <f t="array" ref="H89">IFERROR(INDEX(Classification!$C$2:$C$51,MATCH('Overview high'!H$3,Classification!$A$2:$A$51,0))*Overview!H89,"NaN")</f>
        <v>0</v>
      </c>
      <c r="I89">
        <f t="array" ref="I89">IFERROR(INDEX(Classification!$C$2:$C$51,MATCH('Overview high'!I$3,Classification!$A$2:$A$51,0))*Overview!I89,"NaN")</f>
        <v>0</v>
      </c>
      <c r="J89">
        <f t="array" ref="J89">IFERROR(INDEX(Classification!$C$2:$C$51,MATCH('Overview high'!J$3,Classification!$A$2:$A$51,0))*Overview!J89,"NaN")</f>
        <v>0</v>
      </c>
      <c r="K89">
        <f t="array" ref="K89">IFERROR(INDEX(Classification!$C$2:$C$51,MATCH('Overview high'!K$3,Classification!$A$2:$A$51,0))*Overview!K89,"NaN")</f>
        <v>8.264</v>
      </c>
      <c r="L89" t="str">
        <f t="array" ref="L89">IFERROR(INDEX(Classification!$C$2:$C$51,MATCH('Overview high'!L$3,Classification!$A$2:$A$51,0))*Overview!L89,"NaN")</f>
        <v>NaN</v>
      </c>
      <c r="M89">
        <f t="array" ref="M89">IFERROR(INDEX(Classification!$C$2:$C$51,MATCH('Overview high'!M$3,Classification!$A$2:$A$51,0))*Overview!M89,"NaN")</f>
        <v>0</v>
      </c>
      <c r="N89">
        <f t="array" ref="N89">IFERROR(INDEX(Classification!$C$2:$C$51,MATCH('Overview high'!N$3,Classification!$A$2:$A$51,0))*Overview!N89,"NaN")</f>
        <v>8.34</v>
      </c>
      <c r="O89" t="str">
        <f t="array" ref="O89">IFERROR(INDEX(Classification!$C$2:$C$51,MATCH('Overview high'!O$3,Classification!$A$2:$A$51,0))*Overview!O89,"NaN")</f>
        <v>NaN</v>
      </c>
      <c r="P89">
        <f t="array" ref="P89">IFERROR(INDEX(Classification!$C$2:$C$51,MATCH('Overview high'!P$3,Classification!$A$2:$A$51,0))*Overview!P89,"NaN")</f>
        <v>20.82</v>
      </c>
      <c r="Q89" t="str">
        <f t="array" ref="Q89">IFERROR(INDEX(Classification!$C$2:$C$51,MATCH('Overview high'!Q$3,Classification!$A$2:$A$51,0))*Overview!Q89,"NaN")</f>
        <v>NaN</v>
      </c>
      <c r="R89">
        <f t="array" ref="R89">IFERROR(INDEX(Classification!$C$2:$C$51,MATCH('Overview high'!R$3,Classification!$A$2:$A$51,0))*Overview!R89,"NaN")</f>
        <v>0</v>
      </c>
      <c r="S89" t="str">
        <f t="array" ref="S89">IFERROR(INDEX(Classification!$C$2:$C$51,MATCH('Overview high'!S$3,Classification!$A$2:$A$51,0))*Overview!S89,"NaN")</f>
        <v>NaN</v>
      </c>
      <c r="T89" t="str">
        <f t="array" ref="T89">IFERROR(INDEX(Classification!$C$2:$C$51,MATCH('Overview high'!T$3,Classification!$A$2:$A$51,0))*Overview!T89,"NaN")</f>
        <v>NaN</v>
      </c>
      <c r="U89">
        <f t="array" ref="U89">IFERROR(INDEX(Classification!$C$2:$C$51,MATCH('Overview high'!U$3,Classification!$A$2:$A$51,0))*Overview!U89,"NaN")</f>
        <v>0</v>
      </c>
      <c r="V89">
        <f t="array" ref="V89">IFERROR(INDEX(Classification!$C$2:$C$51,MATCH('Overview high'!V$3,Classification!$A$2:$A$51,0))*Overview!V89,"NaN")</f>
        <v>0</v>
      </c>
      <c r="W89">
        <f t="array" ref="W89">IFERROR(INDEX(Classification!$C$2:$C$51,MATCH('Overview high'!W$3,Classification!$A$2:$A$51,0))*Overview!W89,"NaN")</f>
        <v>22.169</v>
      </c>
      <c r="X89">
        <f t="array" ref="X89">IFERROR(INDEX(Classification!$C$2:$C$51,MATCH('Overview high'!X$3,Classification!$A$2:$A$51,0))*Overview!X89,"NaN")</f>
        <v>0</v>
      </c>
      <c r="Y89" t="str">
        <f t="array" ref="Y89">IFERROR(INDEX(Classification!$C$2:$C$51,MATCH('Overview high'!Y$3,Classification!$A$2:$A$51,0))*Overview!Y89,"NaN")</f>
        <v>NaN</v>
      </c>
      <c r="Z89" t="str">
        <f t="array" ref="Z89">IFERROR(INDEX(Classification!$C$2:$C$51,MATCH('Overview high'!Z$3,Classification!$A$2:$A$51,0))*Overview!Z89,"NaN")</f>
        <v>NaN</v>
      </c>
      <c r="AA89" t="str">
        <f t="array" ref="AA89">IFERROR(INDEX(Classification!$C$2:$C$51,MATCH('Overview high'!AA$3,Classification!$A$2:$A$51,0))*Overview!AA89,"NaN")</f>
        <v>NaN</v>
      </c>
      <c r="AB89" t="str">
        <f t="array" ref="AB89">IFERROR(INDEX(Classification!$C$2:$C$51,MATCH('Overview high'!AB$3,Classification!$A$2:$A$51,0))*Overview!AB89,"NaN")</f>
        <v>NaN</v>
      </c>
      <c r="AC89" t="str">
        <f t="array" ref="AC89">IFERROR(INDEX(Classification!$C$2:$C$51,MATCH('Overview high'!AC$3,Classification!$A$2:$A$51,0))*Overview!AC89,"NaN")</f>
        <v>NaN</v>
      </c>
      <c r="AD89" t="str">
        <f t="array" ref="AD89">IFERROR(INDEX(Classification!$C$2:$C$51,MATCH('Overview high'!AD$3,Classification!$A$2:$A$51,0))*Overview!AD89,"NaN")</f>
        <v>NaN</v>
      </c>
      <c r="AE89" t="str">
        <f t="array" ref="AE89">IFERROR(INDEX(Classification!$C$2:$C$51,MATCH('Overview high'!AE$3,Classification!$A$2:$A$51,0))*Overview!AE89,"NaN")</f>
        <v>NaN</v>
      </c>
      <c r="AF89" t="str">
        <f t="array" ref="AF89">IFERROR(INDEX(Classification!$C$2:$C$51,MATCH('Overview high'!AF$3,Classification!$A$2:$A$51,0))*Overview!AF89,"NaN")</f>
        <v>NaN</v>
      </c>
      <c r="AG89">
        <f t="array" ref="AG89">IFERROR(INDEX(Classification!$C$2:$C$51,MATCH('Overview high'!AG$3,Classification!$A$2:$A$51,0))*Overview!AG89,"NaN")</f>
        <v>-0.38</v>
      </c>
      <c r="AH89" t="str">
        <f t="array" ref="AH89">IFERROR(INDEX(Classification!$C$2:$C$51,MATCH('Overview high'!AH$3,Classification!$A$2:$A$51,0))*Overview!AH89,"NaN")</f>
        <v>NaN</v>
      </c>
      <c r="AI89" t="str">
        <f t="array" ref="AI89">IFERROR(INDEX(Classification!$C$2:$C$51,MATCH('Overview high'!AI$3,Classification!$A$2:$A$51,0))*Overview!AI89,"NaN")</f>
        <v>NaN</v>
      </c>
      <c r="AJ89" t="str">
        <f t="array" ref="AJ89">IFERROR(INDEX(Classification!$C$2:$C$51,MATCH('Overview high'!AJ$3,Classification!$A$2:$A$51,0))*Overview!AJ89,"NaN")</f>
        <v>NaN</v>
      </c>
      <c r="AK89" t="str">
        <f t="array" ref="AK89">IFERROR(INDEX(Classification!$C$2:$C$51,MATCH('Overview high'!AK$3,Classification!$A$2:$A$51,0))*Overview!AK89,"NaN")</f>
        <v>NaN</v>
      </c>
      <c r="AL89" t="str">
        <f t="array" ref="AL89">IFERROR(INDEX(Classification!$C$2:$C$51,MATCH('Overview high'!AL$3,Classification!$A$2:$A$51,0))*Overview!AL89,"NaN")</f>
        <v>NaN</v>
      </c>
      <c r="AM89">
        <f t="array" ref="AM89">IFERROR(INDEX(Classification!$C$2:$C$51,MATCH('Overview high'!AM$3,Classification!$A$2:$A$51,0))*Overview!AM89,"NaN")</f>
        <v>0</v>
      </c>
      <c r="AN89" t="str">
        <f t="array" ref="AN89">IFERROR(INDEX(Classification!$C$2:$C$51,MATCH('Overview high'!AN$3,Classification!$A$2:$A$51,0))*Overview!AN89,"NaN")</f>
        <v>NaN</v>
      </c>
      <c r="AO89" t="str">
        <f t="array" ref="AO89">IFERROR(INDEX(Classification!$C$2:$C$51,MATCH('Overview high'!AO$3,Classification!$A$2:$A$51,0))*Overview!AO89,"NaN")</f>
        <v>NaN</v>
      </c>
      <c r="AP89" t="str">
        <f t="array" ref="AP89">IFERROR(INDEX(Classification!$C$2:$C$51,MATCH('Overview high'!AP$3,Classification!$A$2:$A$51,0))*Overview!AP89,"NaN")</f>
        <v>NaN</v>
      </c>
      <c r="AQ89">
        <f t="array" ref="AQ89">IFERROR(INDEX(Classification!$C$2:$C$51,MATCH('Overview high'!AQ$3,Classification!$A$2:$A$51,0))*Overview!AQ89,"NaN")</f>
        <v>3.324333333</v>
      </c>
      <c r="AR89">
        <f t="array" ref="AR89">IFERROR(INDEX(Classification!$C$2:$C$51,MATCH('Overview high'!AR$3,Classification!$A$2:$A$51,0))*Overview!AR89,"NaN")</f>
        <v>17.76766667</v>
      </c>
      <c r="AS89" t="str">
        <f t="array" ref="AS89">IFERROR(INDEX(Classification!$C$2:$C$51,MATCH('Overview high'!AS$3,Classification!$A$2:$A$51,0))*Overview!AS89,"NaN")</f>
        <v>NaN</v>
      </c>
      <c r="AT89">
        <f t="array" ref="AT89">IFERROR(INDEX(Classification!$C$2:$C$51,MATCH('Overview high'!AT$3,Classification!$A$2:$A$51,0))*Overview!AT89,"NaN")</f>
        <v>9.9405</v>
      </c>
      <c r="AU89">
        <f t="array" ref="AU89">IFERROR(INDEX(Classification!$C$2:$C$51,MATCH('Overview high'!AU$3,Classification!$A$2:$A$51,0))*Overview!AU89,"NaN")</f>
        <v>41.5985</v>
      </c>
      <c r="AV89" t="str">
        <f t="array" ref="AV89">IFERROR(INDEX(Classification!$C$2:$C$51,MATCH('Overview high'!AV$3,Classification!$A$2:$A$51,0))*Overview!AV89,"NaN")</f>
        <v>NaN</v>
      </c>
      <c r="AW89" t="str">
        <f t="array" ref="AW89">IFERROR(INDEX(Classification!$C$2:$C$51,MATCH('Overview high'!AW$3,Classification!$A$2:$A$51,0))*Overview!AW89,"NaN")</f>
        <v>NaN</v>
      </c>
      <c r="AX89" t="str">
        <f t="array" ref="AX89">IFERROR(INDEX(Classification!$C$2:$C$51,MATCH('Overview high'!AX$3,Classification!$A$2:$A$51,0))*Overview!AX89,"NaN")</f>
        <v>NaN</v>
      </c>
      <c r="AY89" t="str">
        <f t="array" ref="AY89">IFERROR(INDEX(Classification!$C$2:$C$51,MATCH('Overview high'!AY$3,Classification!$A$2:$A$51,0))*Overview!AY89,"NaN")</f>
        <v>NaN</v>
      </c>
      <c r="AZ89">
        <f t="shared" si="1"/>
        <v>521.5470522</v>
      </c>
    </row>
    <row r="90" ht="15.75" customHeight="1">
      <c r="A90" t="s">
        <v>144</v>
      </c>
      <c r="B90">
        <f t="array" ref="B90">IFERROR(INDEX(Classification!$C$2:$C$51,MATCH('Overview high'!B$3,Classification!$A$2:$A$51,0))*Overview!B90,"NaN")</f>
        <v>0</v>
      </c>
      <c r="C90">
        <f t="array" ref="C90">IFERROR(INDEX(Classification!$C$2:$C$51,MATCH('Overview high'!C$3,Classification!$A$2:$A$51,0))*Overview!C90,"NaN")</f>
        <v>0</v>
      </c>
      <c r="D90">
        <f t="array" ref="D90">IFERROR(INDEX(Classification!$C$2:$C$51,MATCH('Overview high'!D$3,Classification!$A$2:$A$51,0))*Overview!D90,"NaN")</f>
        <v>98.58238047</v>
      </c>
      <c r="E90">
        <f t="array" ref="E90">IFERROR(INDEX(Classification!$C$2:$C$51,MATCH('Overview high'!E$3,Classification!$A$2:$A$51,0))*Overview!E90,"NaN")</f>
        <v>50.66494972</v>
      </c>
      <c r="F90">
        <f t="array" ref="F90">IFERROR(INDEX(Classification!$C$2:$C$51,MATCH('Overview high'!F$3,Classification!$A$2:$A$51,0))*Overview!F90,"NaN")</f>
        <v>274.5052261</v>
      </c>
      <c r="G90">
        <f t="array" ref="G90">IFERROR(INDEX(Classification!$C$2:$C$51,MATCH('Overview high'!G$3,Classification!$A$2:$A$51,0))*Overview!G90,"NaN")</f>
        <v>0</v>
      </c>
      <c r="H90">
        <f t="array" ref="H90">IFERROR(INDEX(Classification!$C$2:$C$51,MATCH('Overview high'!H$3,Classification!$A$2:$A$51,0))*Overview!H90,"NaN")</f>
        <v>0</v>
      </c>
      <c r="I90">
        <f t="array" ref="I90">IFERROR(INDEX(Classification!$C$2:$C$51,MATCH('Overview high'!I$3,Classification!$A$2:$A$51,0))*Overview!I90,"NaN")</f>
        <v>0</v>
      </c>
      <c r="J90">
        <f t="array" ref="J90">IFERROR(INDEX(Classification!$C$2:$C$51,MATCH('Overview high'!J$3,Classification!$A$2:$A$51,0))*Overview!J90,"NaN")</f>
        <v>0</v>
      </c>
      <c r="K90">
        <f t="array" ref="K90">IFERROR(INDEX(Classification!$C$2:$C$51,MATCH('Overview high'!K$3,Classification!$A$2:$A$51,0))*Overview!K90,"NaN")</f>
        <v>5.110666667</v>
      </c>
      <c r="L90" t="str">
        <f t="array" ref="L90">IFERROR(INDEX(Classification!$C$2:$C$51,MATCH('Overview high'!L$3,Classification!$A$2:$A$51,0))*Overview!L90,"NaN")</f>
        <v>NaN</v>
      </c>
      <c r="M90">
        <f t="array" ref="M90">IFERROR(INDEX(Classification!$C$2:$C$51,MATCH('Overview high'!M$3,Classification!$A$2:$A$51,0))*Overview!M90,"NaN")</f>
        <v>0</v>
      </c>
      <c r="N90">
        <f t="array" ref="N90">IFERROR(INDEX(Classification!$C$2:$C$51,MATCH('Overview high'!N$3,Classification!$A$2:$A$51,0))*Overview!N90,"NaN")</f>
        <v>0.023</v>
      </c>
      <c r="O90" t="str">
        <f t="array" ref="O90">IFERROR(INDEX(Classification!$C$2:$C$51,MATCH('Overview high'!O$3,Classification!$A$2:$A$51,0))*Overview!O90,"NaN")</f>
        <v>NaN</v>
      </c>
      <c r="P90">
        <f t="array" ref="P90">IFERROR(INDEX(Classification!$C$2:$C$51,MATCH('Overview high'!P$3,Classification!$A$2:$A$51,0))*Overview!P90,"NaN")</f>
        <v>-9.151</v>
      </c>
      <c r="Q90" t="str">
        <f t="array" ref="Q90">IFERROR(INDEX(Classification!$C$2:$C$51,MATCH('Overview high'!Q$3,Classification!$A$2:$A$51,0))*Overview!Q90,"NaN")</f>
        <v>NaN</v>
      </c>
      <c r="R90">
        <f t="array" ref="R90">IFERROR(INDEX(Classification!$C$2:$C$51,MATCH('Overview high'!R$3,Classification!$A$2:$A$51,0))*Overview!R90,"NaN")</f>
        <v>0</v>
      </c>
      <c r="S90" t="str">
        <f t="array" ref="S90">IFERROR(INDEX(Classification!$C$2:$C$51,MATCH('Overview high'!S$3,Classification!$A$2:$A$51,0))*Overview!S90,"NaN")</f>
        <v>NaN</v>
      </c>
      <c r="T90" t="str">
        <f t="array" ref="T90">IFERROR(INDEX(Classification!$C$2:$C$51,MATCH('Overview high'!T$3,Classification!$A$2:$A$51,0))*Overview!T90,"NaN")</f>
        <v>NaN</v>
      </c>
      <c r="U90">
        <f t="array" ref="U90">IFERROR(INDEX(Classification!$C$2:$C$51,MATCH('Overview high'!U$3,Classification!$A$2:$A$51,0))*Overview!U90,"NaN")</f>
        <v>0</v>
      </c>
      <c r="V90">
        <f t="array" ref="V90">IFERROR(INDEX(Classification!$C$2:$C$51,MATCH('Overview high'!V$3,Classification!$A$2:$A$51,0))*Overview!V90,"NaN")</f>
        <v>0</v>
      </c>
      <c r="W90">
        <f t="array" ref="W90">IFERROR(INDEX(Classification!$C$2:$C$51,MATCH('Overview high'!W$3,Classification!$A$2:$A$51,0))*Overview!W90,"NaN")</f>
        <v>-6.01</v>
      </c>
      <c r="X90">
        <f t="array" ref="X90">IFERROR(INDEX(Classification!$C$2:$C$51,MATCH('Overview high'!X$3,Classification!$A$2:$A$51,0))*Overview!X90,"NaN")</f>
        <v>0</v>
      </c>
      <c r="Y90" t="str">
        <f t="array" ref="Y90">IFERROR(INDEX(Classification!$C$2:$C$51,MATCH('Overview high'!Y$3,Classification!$A$2:$A$51,0))*Overview!Y90,"NaN")</f>
        <v>NaN</v>
      </c>
      <c r="Z90" t="str">
        <f t="array" ref="Z90">IFERROR(INDEX(Classification!$C$2:$C$51,MATCH('Overview high'!Z$3,Classification!$A$2:$A$51,0))*Overview!Z90,"NaN")</f>
        <v>NaN</v>
      </c>
      <c r="AA90" t="str">
        <f t="array" ref="AA90">IFERROR(INDEX(Classification!$C$2:$C$51,MATCH('Overview high'!AA$3,Classification!$A$2:$A$51,0))*Overview!AA90,"NaN")</f>
        <v>NaN</v>
      </c>
      <c r="AB90" t="str">
        <f t="array" ref="AB90">IFERROR(INDEX(Classification!$C$2:$C$51,MATCH('Overview high'!AB$3,Classification!$A$2:$A$51,0))*Overview!AB90,"NaN")</f>
        <v>NaN</v>
      </c>
      <c r="AC90" t="str">
        <f t="array" ref="AC90">IFERROR(INDEX(Classification!$C$2:$C$51,MATCH('Overview high'!AC$3,Classification!$A$2:$A$51,0))*Overview!AC90,"NaN")</f>
        <v>NaN</v>
      </c>
      <c r="AD90" t="str">
        <f t="array" ref="AD90">IFERROR(INDEX(Classification!$C$2:$C$51,MATCH('Overview high'!AD$3,Classification!$A$2:$A$51,0))*Overview!AD90,"NaN")</f>
        <v>NaN</v>
      </c>
      <c r="AE90" t="str">
        <f t="array" ref="AE90">IFERROR(INDEX(Classification!$C$2:$C$51,MATCH('Overview high'!AE$3,Classification!$A$2:$A$51,0))*Overview!AE90,"NaN")</f>
        <v>NaN</v>
      </c>
      <c r="AF90" t="str">
        <f t="array" ref="AF90">IFERROR(INDEX(Classification!$C$2:$C$51,MATCH('Overview high'!AF$3,Classification!$A$2:$A$51,0))*Overview!AF90,"NaN")</f>
        <v>NaN</v>
      </c>
      <c r="AG90">
        <f t="array" ref="AG90">IFERROR(INDEX(Classification!$C$2:$C$51,MATCH('Overview high'!AG$3,Classification!$A$2:$A$51,0))*Overview!AG90,"NaN")</f>
        <v>-1.627</v>
      </c>
      <c r="AH90" t="str">
        <f t="array" ref="AH90">IFERROR(INDEX(Classification!$C$2:$C$51,MATCH('Overview high'!AH$3,Classification!$A$2:$A$51,0))*Overview!AH90,"NaN")</f>
        <v>NaN</v>
      </c>
      <c r="AI90" t="str">
        <f t="array" ref="AI90">IFERROR(INDEX(Classification!$C$2:$C$51,MATCH('Overview high'!AI$3,Classification!$A$2:$A$51,0))*Overview!AI90,"NaN")</f>
        <v>NaN</v>
      </c>
      <c r="AJ90" t="str">
        <f t="array" ref="AJ90">IFERROR(INDEX(Classification!$C$2:$C$51,MATCH('Overview high'!AJ$3,Classification!$A$2:$A$51,0))*Overview!AJ90,"NaN")</f>
        <v>NaN</v>
      </c>
      <c r="AK90">
        <f t="array" ref="AK90">IFERROR(INDEX(Classification!$C$2:$C$51,MATCH('Overview high'!AK$3,Classification!$A$2:$A$51,0))*Overview!AK90,"NaN")</f>
        <v>0</v>
      </c>
      <c r="AL90">
        <f t="array" ref="AL90">IFERROR(INDEX(Classification!$C$2:$C$51,MATCH('Overview high'!AL$3,Classification!$A$2:$A$51,0))*Overview!AL90,"NaN")</f>
        <v>0</v>
      </c>
      <c r="AM90">
        <f t="array" ref="AM90">IFERROR(INDEX(Classification!$C$2:$C$51,MATCH('Overview high'!AM$3,Classification!$A$2:$A$51,0))*Overview!AM90,"NaN")</f>
        <v>0</v>
      </c>
      <c r="AN90" t="str">
        <f t="array" ref="AN90">IFERROR(INDEX(Classification!$C$2:$C$51,MATCH('Overview high'!AN$3,Classification!$A$2:$A$51,0))*Overview!AN90,"NaN")</f>
        <v>NaN</v>
      </c>
      <c r="AO90" t="str">
        <f t="array" ref="AO90">IFERROR(INDEX(Classification!$C$2:$C$51,MATCH('Overview high'!AO$3,Classification!$A$2:$A$51,0))*Overview!AO90,"NaN")</f>
        <v>NaN</v>
      </c>
      <c r="AP90" t="str">
        <f t="array" ref="AP90">IFERROR(INDEX(Classification!$C$2:$C$51,MATCH('Overview high'!AP$3,Classification!$A$2:$A$51,0))*Overview!AP90,"NaN")</f>
        <v>NaN</v>
      </c>
      <c r="AQ90">
        <f t="array" ref="AQ90">IFERROR(INDEX(Classification!$C$2:$C$51,MATCH('Overview high'!AQ$3,Classification!$A$2:$A$51,0))*Overview!AQ90,"NaN")</f>
        <v>9.427</v>
      </c>
      <c r="AR90">
        <f t="array" ref="AR90">IFERROR(INDEX(Classification!$C$2:$C$51,MATCH('Overview high'!AR$3,Classification!$A$2:$A$51,0))*Overview!AR90,"NaN")</f>
        <v>2.212666667</v>
      </c>
      <c r="AS90" t="str">
        <f t="array" ref="AS90">IFERROR(INDEX(Classification!$C$2:$C$51,MATCH('Overview high'!AS$3,Classification!$A$2:$A$51,0))*Overview!AS90,"NaN")</f>
        <v>NaN</v>
      </c>
      <c r="AT90">
        <f t="array" ref="AT90">IFERROR(INDEX(Classification!$C$2:$C$51,MATCH('Overview high'!AT$3,Classification!$A$2:$A$51,0))*Overview!AT90,"NaN")</f>
        <v>7.627</v>
      </c>
      <c r="AU90">
        <f t="array" ref="AU90">IFERROR(INDEX(Classification!$C$2:$C$51,MATCH('Overview high'!AU$3,Classification!$A$2:$A$51,0))*Overview!AU90,"NaN")</f>
        <v>27.3905</v>
      </c>
      <c r="AV90" t="str">
        <f t="array" ref="AV90">IFERROR(INDEX(Classification!$C$2:$C$51,MATCH('Overview high'!AV$3,Classification!$A$2:$A$51,0))*Overview!AV90,"NaN")</f>
        <v>NaN</v>
      </c>
      <c r="AW90" t="str">
        <f t="array" ref="AW90">IFERROR(INDEX(Classification!$C$2:$C$51,MATCH('Overview high'!AW$3,Classification!$A$2:$A$51,0))*Overview!AW90,"NaN")</f>
        <v>NaN</v>
      </c>
      <c r="AX90" t="str">
        <f t="array" ref="AX90">IFERROR(INDEX(Classification!$C$2:$C$51,MATCH('Overview high'!AX$3,Classification!$A$2:$A$51,0))*Overview!AX90,"NaN")</f>
        <v>NaN</v>
      </c>
      <c r="AY90" t="str">
        <f t="array" ref="AY90">IFERROR(INDEX(Classification!$C$2:$C$51,MATCH('Overview high'!AY$3,Classification!$A$2:$A$51,0))*Overview!AY90,"NaN")</f>
        <v>NaN</v>
      </c>
      <c r="AZ90">
        <f t="shared" si="1"/>
        <v>458.7553896</v>
      </c>
    </row>
    <row r="91" ht="15.75" customHeight="1">
      <c r="A91" t="s">
        <v>145</v>
      </c>
      <c r="B91">
        <f t="array" ref="B91">IFERROR(INDEX(Classification!$C$2:$C$51,MATCH('Overview high'!B$3,Classification!$A$2:$A$51,0))*Overview!B91,"NaN")</f>
        <v>0</v>
      </c>
      <c r="C91">
        <f t="array" ref="C91">IFERROR(INDEX(Classification!$C$2:$C$51,MATCH('Overview high'!C$3,Classification!$A$2:$A$51,0))*Overview!C91,"NaN")</f>
        <v>0</v>
      </c>
      <c r="D91">
        <f t="array" ref="D91">IFERROR(INDEX(Classification!$C$2:$C$51,MATCH('Overview high'!D$3,Classification!$A$2:$A$51,0))*Overview!D91,"NaN")</f>
        <v>532.9544516</v>
      </c>
      <c r="E91">
        <f t="array" ref="E91">IFERROR(INDEX(Classification!$C$2:$C$51,MATCH('Overview high'!E$3,Classification!$A$2:$A$51,0))*Overview!E91,"NaN")</f>
        <v>-10.22664202</v>
      </c>
      <c r="F91">
        <f t="array" ref="F91">IFERROR(INDEX(Classification!$C$2:$C$51,MATCH('Overview high'!F$3,Classification!$A$2:$A$51,0))*Overview!F91,"NaN")</f>
        <v>-3.28174088</v>
      </c>
      <c r="G91">
        <f t="array" ref="G91">IFERROR(INDEX(Classification!$C$2:$C$51,MATCH('Overview high'!G$3,Classification!$A$2:$A$51,0))*Overview!G91,"NaN")</f>
        <v>0</v>
      </c>
      <c r="H91">
        <f t="array" ref="H91">IFERROR(INDEX(Classification!$C$2:$C$51,MATCH('Overview high'!H$3,Classification!$A$2:$A$51,0))*Overview!H91,"NaN")</f>
        <v>0</v>
      </c>
      <c r="I91">
        <f t="array" ref="I91">IFERROR(INDEX(Classification!$C$2:$C$51,MATCH('Overview high'!I$3,Classification!$A$2:$A$51,0))*Overview!I91,"NaN")</f>
        <v>0</v>
      </c>
      <c r="J91">
        <f t="array" ref="J91">IFERROR(INDEX(Classification!$C$2:$C$51,MATCH('Overview high'!J$3,Classification!$A$2:$A$51,0))*Overview!J91,"NaN")</f>
        <v>0</v>
      </c>
      <c r="K91">
        <f t="array" ref="K91">IFERROR(INDEX(Classification!$C$2:$C$51,MATCH('Overview high'!K$3,Classification!$A$2:$A$51,0))*Overview!K91,"NaN")</f>
        <v>0</v>
      </c>
      <c r="L91" t="str">
        <f t="array" ref="L91">IFERROR(INDEX(Classification!$C$2:$C$51,MATCH('Overview high'!L$3,Classification!$A$2:$A$51,0))*Overview!L91,"NaN")</f>
        <v>NaN</v>
      </c>
      <c r="M91">
        <f t="array" ref="M91">IFERROR(INDEX(Classification!$C$2:$C$51,MATCH('Overview high'!M$3,Classification!$A$2:$A$51,0))*Overview!M91,"NaN")</f>
        <v>0</v>
      </c>
      <c r="N91">
        <f t="array" ref="N91">IFERROR(INDEX(Classification!$C$2:$C$51,MATCH('Overview high'!N$3,Classification!$A$2:$A$51,0))*Overview!N91,"NaN")</f>
        <v>-16.945</v>
      </c>
      <c r="O91" t="str">
        <f t="array" ref="O91">IFERROR(INDEX(Classification!$C$2:$C$51,MATCH('Overview high'!O$3,Classification!$A$2:$A$51,0))*Overview!O91,"NaN")</f>
        <v>NaN</v>
      </c>
      <c r="P91">
        <f t="array" ref="P91">IFERROR(INDEX(Classification!$C$2:$C$51,MATCH('Overview high'!P$3,Classification!$A$2:$A$51,0))*Overview!P91,"NaN")</f>
        <v>-38.82</v>
      </c>
      <c r="Q91" t="str">
        <f t="array" ref="Q91">IFERROR(INDEX(Classification!$C$2:$C$51,MATCH('Overview high'!Q$3,Classification!$A$2:$A$51,0))*Overview!Q91,"NaN")</f>
        <v>NaN</v>
      </c>
      <c r="R91">
        <f t="array" ref="R91">IFERROR(INDEX(Classification!$C$2:$C$51,MATCH('Overview high'!R$3,Classification!$A$2:$A$51,0))*Overview!R91,"NaN")</f>
        <v>0</v>
      </c>
      <c r="S91" t="str">
        <f t="array" ref="S91">IFERROR(INDEX(Classification!$C$2:$C$51,MATCH('Overview high'!S$3,Classification!$A$2:$A$51,0))*Overview!S91,"NaN")</f>
        <v>NaN</v>
      </c>
      <c r="T91" t="str">
        <f t="array" ref="T91">IFERROR(INDEX(Classification!$C$2:$C$51,MATCH('Overview high'!T$3,Classification!$A$2:$A$51,0))*Overview!T91,"NaN")</f>
        <v>NaN</v>
      </c>
      <c r="U91">
        <f t="array" ref="U91">IFERROR(INDEX(Classification!$C$2:$C$51,MATCH('Overview high'!U$3,Classification!$A$2:$A$51,0))*Overview!U91,"NaN")</f>
        <v>0</v>
      </c>
      <c r="V91">
        <f t="array" ref="V91">IFERROR(INDEX(Classification!$C$2:$C$51,MATCH('Overview high'!V$3,Classification!$A$2:$A$51,0))*Overview!V91,"NaN")</f>
        <v>0</v>
      </c>
      <c r="W91">
        <f t="array" ref="W91">IFERROR(INDEX(Classification!$C$2:$C$51,MATCH('Overview high'!W$3,Classification!$A$2:$A$51,0))*Overview!W91,"NaN")</f>
        <v>-10.33</v>
      </c>
      <c r="X91">
        <f t="array" ref="X91">IFERROR(INDEX(Classification!$C$2:$C$51,MATCH('Overview high'!X$3,Classification!$A$2:$A$51,0))*Overview!X91,"NaN")</f>
        <v>0</v>
      </c>
      <c r="Y91" t="str">
        <f t="array" ref="Y91">IFERROR(INDEX(Classification!$C$2:$C$51,MATCH('Overview high'!Y$3,Classification!$A$2:$A$51,0))*Overview!Y91,"NaN")</f>
        <v>NaN</v>
      </c>
      <c r="Z91" t="str">
        <f t="array" ref="Z91">IFERROR(INDEX(Classification!$C$2:$C$51,MATCH('Overview high'!Z$3,Classification!$A$2:$A$51,0))*Overview!Z91,"NaN")</f>
        <v>NaN</v>
      </c>
      <c r="AA91" t="str">
        <f t="array" ref="AA91">IFERROR(INDEX(Classification!$C$2:$C$51,MATCH('Overview high'!AA$3,Classification!$A$2:$A$51,0))*Overview!AA91,"NaN")</f>
        <v>NaN</v>
      </c>
      <c r="AB91" t="str">
        <f t="array" ref="AB91">IFERROR(INDEX(Classification!$C$2:$C$51,MATCH('Overview high'!AB$3,Classification!$A$2:$A$51,0))*Overview!AB91,"NaN")</f>
        <v>NaN</v>
      </c>
      <c r="AC91" t="str">
        <f t="array" ref="AC91">IFERROR(INDEX(Classification!$C$2:$C$51,MATCH('Overview high'!AC$3,Classification!$A$2:$A$51,0))*Overview!AC91,"NaN")</f>
        <v>NaN</v>
      </c>
      <c r="AD91" t="str">
        <f t="array" ref="AD91">IFERROR(INDEX(Classification!$C$2:$C$51,MATCH('Overview high'!AD$3,Classification!$A$2:$A$51,0))*Overview!AD91,"NaN")</f>
        <v>NaN</v>
      </c>
      <c r="AE91" t="str">
        <f t="array" ref="AE91">IFERROR(INDEX(Classification!$C$2:$C$51,MATCH('Overview high'!AE$3,Classification!$A$2:$A$51,0))*Overview!AE91,"NaN")</f>
        <v>NaN</v>
      </c>
      <c r="AF91" t="str">
        <f t="array" ref="AF91">IFERROR(INDEX(Classification!$C$2:$C$51,MATCH('Overview high'!AF$3,Classification!$A$2:$A$51,0))*Overview!AF91,"NaN")</f>
        <v>NaN</v>
      </c>
      <c r="AG91">
        <f t="array" ref="AG91">IFERROR(INDEX(Classification!$C$2:$C$51,MATCH('Overview high'!AG$3,Classification!$A$2:$A$51,0))*Overview!AG91,"NaN")</f>
        <v>-3.346</v>
      </c>
      <c r="AH91" t="str">
        <f t="array" ref="AH91">IFERROR(INDEX(Classification!$C$2:$C$51,MATCH('Overview high'!AH$3,Classification!$A$2:$A$51,0))*Overview!AH91,"NaN")</f>
        <v>NaN</v>
      </c>
      <c r="AI91" t="str">
        <f t="array" ref="AI91">IFERROR(INDEX(Classification!$C$2:$C$51,MATCH('Overview high'!AI$3,Classification!$A$2:$A$51,0))*Overview!AI91,"NaN")</f>
        <v>NaN</v>
      </c>
      <c r="AJ91" t="str">
        <f t="array" ref="AJ91">IFERROR(INDEX(Classification!$C$2:$C$51,MATCH('Overview high'!AJ$3,Classification!$A$2:$A$51,0))*Overview!AJ91,"NaN")</f>
        <v>NaN</v>
      </c>
      <c r="AK91">
        <f t="array" ref="AK91">IFERROR(INDEX(Classification!$C$2:$C$51,MATCH('Overview high'!AK$3,Classification!$A$2:$A$51,0))*Overview!AK91,"NaN")</f>
        <v>0</v>
      </c>
      <c r="AL91">
        <f t="array" ref="AL91">IFERROR(INDEX(Classification!$C$2:$C$51,MATCH('Overview high'!AL$3,Classification!$A$2:$A$51,0))*Overview!AL91,"NaN")</f>
        <v>0</v>
      </c>
      <c r="AM91">
        <f t="array" ref="AM91">IFERROR(INDEX(Classification!$C$2:$C$51,MATCH('Overview high'!AM$3,Classification!$A$2:$A$51,0))*Overview!AM91,"NaN")</f>
        <v>0</v>
      </c>
      <c r="AN91" t="str">
        <f t="array" ref="AN91">IFERROR(INDEX(Classification!$C$2:$C$51,MATCH('Overview high'!AN$3,Classification!$A$2:$A$51,0))*Overview!AN91,"NaN")</f>
        <v>NaN</v>
      </c>
      <c r="AO91" t="str">
        <f t="array" ref="AO91">IFERROR(INDEX(Classification!$C$2:$C$51,MATCH('Overview high'!AO$3,Classification!$A$2:$A$51,0))*Overview!AO91,"NaN")</f>
        <v>NaN</v>
      </c>
      <c r="AP91" t="str">
        <f t="array" ref="AP91">IFERROR(INDEX(Classification!$C$2:$C$51,MATCH('Overview high'!AP$3,Classification!$A$2:$A$51,0))*Overview!AP91,"NaN")</f>
        <v>NaN</v>
      </c>
      <c r="AQ91">
        <f t="array" ref="AQ91">IFERROR(INDEX(Classification!$C$2:$C$51,MATCH('Overview high'!AQ$3,Classification!$A$2:$A$51,0))*Overview!AQ91,"NaN")</f>
        <v>4.068</v>
      </c>
      <c r="AR91">
        <f t="array" ref="AR91">IFERROR(INDEX(Classification!$C$2:$C$51,MATCH('Overview high'!AR$3,Classification!$A$2:$A$51,0))*Overview!AR91,"NaN")</f>
        <v>5.664333333</v>
      </c>
      <c r="AS91" t="str">
        <f t="array" ref="AS91">IFERROR(INDEX(Classification!$C$2:$C$51,MATCH('Overview high'!AS$3,Classification!$A$2:$A$51,0))*Overview!AS91,"NaN")</f>
        <v>NaN</v>
      </c>
      <c r="AT91">
        <f t="array" ref="AT91">IFERROR(INDEX(Classification!$C$2:$C$51,MATCH('Overview high'!AT$3,Classification!$A$2:$A$51,0))*Overview!AT91,"NaN")</f>
        <v>3.6565</v>
      </c>
      <c r="AU91">
        <f t="array" ref="AU91">IFERROR(INDEX(Classification!$C$2:$C$51,MATCH('Overview high'!AU$3,Classification!$A$2:$A$51,0))*Overview!AU91,"NaN")</f>
        <v>2.418</v>
      </c>
      <c r="AV91" t="str">
        <f t="array" ref="AV91">IFERROR(INDEX(Classification!$C$2:$C$51,MATCH('Overview high'!AV$3,Classification!$A$2:$A$51,0))*Overview!AV91,"NaN")</f>
        <v>NaN</v>
      </c>
      <c r="AW91" t="str">
        <f t="array" ref="AW91">IFERROR(INDEX(Classification!$C$2:$C$51,MATCH('Overview high'!AW$3,Classification!$A$2:$A$51,0))*Overview!AW91,"NaN")</f>
        <v>NaN</v>
      </c>
      <c r="AX91" t="str">
        <f t="array" ref="AX91">IFERROR(INDEX(Classification!$C$2:$C$51,MATCH('Overview high'!AX$3,Classification!$A$2:$A$51,0))*Overview!AX91,"NaN")</f>
        <v>NaN</v>
      </c>
      <c r="AY91" t="str">
        <f t="array" ref="AY91">IFERROR(INDEX(Classification!$C$2:$C$51,MATCH('Overview high'!AY$3,Classification!$A$2:$A$51,0))*Overview!AY91,"NaN")</f>
        <v>NaN</v>
      </c>
      <c r="AZ91">
        <f t="shared" si="1"/>
        <v>465.8119021</v>
      </c>
    </row>
    <row r="92" ht="15.75" customHeight="1">
      <c r="A92" t="s">
        <v>146</v>
      </c>
      <c r="B92">
        <f t="array" ref="B92">IFERROR(INDEX(Classification!$C$2:$C$51,MATCH('Overview high'!B$3,Classification!$A$2:$A$51,0))*Overview!B92,"NaN")</f>
        <v>0</v>
      </c>
      <c r="C92">
        <f t="array" ref="C92">IFERROR(INDEX(Classification!$C$2:$C$51,MATCH('Overview high'!C$3,Classification!$A$2:$A$51,0))*Overview!C92,"NaN")</f>
        <v>0</v>
      </c>
      <c r="D92">
        <f t="array" ref="D92">IFERROR(INDEX(Classification!$C$2:$C$51,MATCH('Overview high'!D$3,Classification!$A$2:$A$51,0))*Overview!D92,"NaN")</f>
        <v>134.5041384</v>
      </c>
      <c r="E92">
        <f t="array" ref="E92">IFERROR(INDEX(Classification!$C$2:$C$51,MATCH('Overview high'!E$3,Classification!$A$2:$A$51,0))*Overview!E92,"NaN")</f>
        <v>-70.75751884</v>
      </c>
      <c r="F92">
        <f t="array" ref="F92">IFERROR(INDEX(Classification!$C$2:$C$51,MATCH('Overview high'!F$3,Classification!$A$2:$A$51,0))*Overview!F92,"NaN")</f>
        <v>-163.4096546</v>
      </c>
      <c r="G92">
        <f t="array" ref="G92">IFERROR(INDEX(Classification!$C$2:$C$51,MATCH('Overview high'!G$3,Classification!$A$2:$A$51,0))*Overview!G92,"NaN")</f>
        <v>0</v>
      </c>
      <c r="H92">
        <f t="array" ref="H92">IFERROR(INDEX(Classification!$C$2:$C$51,MATCH('Overview high'!H$3,Classification!$A$2:$A$51,0))*Overview!H92,"NaN")</f>
        <v>0</v>
      </c>
      <c r="I92">
        <f t="array" ref="I92">IFERROR(INDEX(Classification!$C$2:$C$51,MATCH('Overview high'!I$3,Classification!$A$2:$A$51,0))*Overview!I92,"NaN")</f>
        <v>0</v>
      </c>
      <c r="J92">
        <f t="array" ref="J92">IFERROR(INDEX(Classification!$C$2:$C$51,MATCH('Overview high'!J$3,Classification!$A$2:$A$51,0))*Overview!J92,"NaN")</f>
        <v>0</v>
      </c>
      <c r="K92">
        <f t="array" ref="K92">IFERROR(INDEX(Classification!$C$2:$C$51,MATCH('Overview high'!K$3,Classification!$A$2:$A$51,0))*Overview!K92,"NaN")</f>
        <v>-6.734333333</v>
      </c>
      <c r="L92" t="str">
        <f t="array" ref="L92">IFERROR(INDEX(Classification!$C$2:$C$51,MATCH('Overview high'!L$3,Classification!$A$2:$A$51,0))*Overview!L92,"NaN")</f>
        <v>NaN</v>
      </c>
      <c r="M92">
        <f t="array" ref="M92">IFERROR(INDEX(Classification!$C$2:$C$51,MATCH('Overview high'!M$3,Classification!$A$2:$A$51,0))*Overview!M92,"NaN")</f>
        <v>0</v>
      </c>
      <c r="N92">
        <f t="array" ref="N92">IFERROR(INDEX(Classification!$C$2:$C$51,MATCH('Overview high'!N$3,Classification!$A$2:$A$51,0))*Overview!N92,"NaN")</f>
        <v>-11.403</v>
      </c>
      <c r="O92" t="str">
        <f t="array" ref="O92">IFERROR(INDEX(Classification!$C$2:$C$51,MATCH('Overview high'!O$3,Classification!$A$2:$A$51,0))*Overview!O92,"NaN")</f>
        <v>NaN</v>
      </c>
      <c r="P92">
        <f t="array" ref="P92">IFERROR(INDEX(Classification!$C$2:$C$51,MATCH('Overview high'!P$3,Classification!$A$2:$A$51,0))*Overview!P92,"NaN")</f>
        <v>-40.24</v>
      </c>
      <c r="Q92" t="str">
        <f t="array" ref="Q92">IFERROR(INDEX(Classification!$C$2:$C$51,MATCH('Overview high'!Q$3,Classification!$A$2:$A$51,0))*Overview!Q92,"NaN")</f>
        <v>NaN</v>
      </c>
      <c r="R92">
        <f t="array" ref="R92">IFERROR(INDEX(Classification!$C$2:$C$51,MATCH('Overview high'!R$3,Classification!$A$2:$A$51,0))*Overview!R92,"NaN")</f>
        <v>0</v>
      </c>
      <c r="S92" t="str">
        <f t="array" ref="S92">IFERROR(INDEX(Classification!$C$2:$C$51,MATCH('Overview high'!S$3,Classification!$A$2:$A$51,0))*Overview!S92,"NaN")</f>
        <v>NaN</v>
      </c>
      <c r="T92" t="str">
        <f t="array" ref="T92">IFERROR(INDEX(Classification!$C$2:$C$51,MATCH('Overview high'!T$3,Classification!$A$2:$A$51,0))*Overview!T92,"NaN")</f>
        <v>NaN</v>
      </c>
      <c r="U92">
        <f t="array" ref="U92">IFERROR(INDEX(Classification!$C$2:$C$51,MATCH('Overview high'!U$3,Classification!$A$2:$A$51,0))*Overview!U92,"NaN")</f>
        <v>0</v>
      </c>
      <c r="V92">
        <f t="array" ref="V92">IFERROR(INDEX(Classification!$C$2:$C$51,MATCH('Overview high'!V$3,Classification!$A$2:$A$51,0))*Overview!V92,"NaN")</f>
        <v>0</v>
      </c>
      <c r="W92">
        <f t="array" ref="W92">IFERROR(INDEX(Classification!$C$2:$C$51,MATCH('Overview high'!W$3,Classification!$A$2:$A$51,0))*Overview!W92,"NaN")</f>
        <v>5.245</v>
      </c>
      <c r="X92">
        <f t="array" ref="X92">IFERROR(INDEX(Classification!$C$2:$C$51,MATCH('Overview high'!X$3,Classification!$A$2:$A$51,0))*Overview!X92,"NaN")</f>
        <v>0</v>
      </c>
      <c r="Y92" t="str">
        <f t="array" ref="Y92">IFERROR(INDEX(Classification!$C$2:$C$51,MATCH('Overview high'!Y$3,Classification!$A$2:$A$51,0))*Overview!Y92,"NaN")</f>
        <v>NaN</v>
      </c>
      <c r="Z92" t="str">
        <f t="array" ref="Z92">IFERROR(INDEX(Classification!$C$2:$C$51,MATCH('Overview high'!Z$3,Classification!$A$2:$A$51,0))*Overview!Z92,"NaN")</f>
        <v>NaN</v>
      </c>
      <c r="AA92" t="str">
        <f t="array" ref="AA92">IFERROR(INDEX(Classification!$C$2:$C$51,MATCH('Overview high'!AA$3,Classification!$A$2:$A$51,0))*Overview!AA92,"NaN")</f>
        <v>NaN</v>
      </c>
      <c r="AB92" t="str">
        <f t="array" ref="AB92">IFERROR(INDEX(Classification!$C$2:$C$51,MATCH('Overview high'!AB$3,Classification!$A$2:$A$51,0))*Overview!AB92,"NaN")</f>
        <v>NaN</v>
      </c>
      <c r="AC92" t="str">
        <f t="array" ref="AC92">IFERROR(INDEX(Classification!$C$2:$C$51,MATCH('Overview high'!AC$3,Classification!$A$2:$A$51,0))*Overview!AC92,"NaN")</f>
        <v>NaN</v>
      </c>
      <c r="AD92" t="str">
        <f t="array" ref="AD92">IFERROR(INDEX(Classification!$C$2:$C$51,MATCH('Overview high'!AD$3,Classification!$A$2:$A$51,0))*Overview!AD92,"NaN")</f>
        <v>NaN</v>
      </c>
      <c r="AE92" t="str">
        <f t="array" ref="AE92">IFERROR(INDEX(Classification!$C$2:$C$51,MATCH('Overview high'!AE$3,Classification!$A$2:$A$51,0))*Overview!AE92,"NaN")</f>
        <v>NaN</v>
      </c>
      <c r="AF92" t="str">
        <f t="array" ref="AF92">IFERROR(INDEX(Classification!$C$2:$C$51,MATCH('Overview high'!AF$3,Classification!$A$2:$A$51,0))*Overview!AF92,"NaN")</f>
        <v>NaN</v>
      </c>
      <c r="AG92">
        <f t="array" ref="AG92">IFERROR(INDEX(Classification!$C$2:$C$51,MATCH('Overview high'!AG$3,Classification!$A$2:$A$51,0))*Overview!AG92,"NaN")</f>
        <v>-2.098</v>
      </c>
      <c r="AH92" t="str">
        <f t="array" ref="AH92">IFERROR(INDEX(Classification!$C$2:$C$51,MATCH('Overview high'!AH$3,Classification!$A$2:$A$51,0))*Overview!AH92,"NaN")</f>
        <v>NaN</v>
      </c>
      <c r="AI92" t="str">
        <f t="array" ref="AI92">IFERROR(INDEX(Classification!$C$2:$C$51,MATCH('Overview high'!AI$3,Classification!$A$2:$A$51,0))*Overview!AI92,"NaN")</f>
        <v>NaN</v>
      </c>
      <c r="AJ92" t="str">
        <f t="array" ref="AJ92">IFERROR(INDEX(Classification!$C$2:$C$51,MATCH('Overview high'!AJ$3,Classification!$A$2:$A$51,0))*Overview!AJ92,"NaN")</f>
        <v>NaN</v>
      </c>
      <c r="AK92">
        <f t="array" ref="AK92">IFERROR(INDEX(Classification!$C$2:$C$51,MATCH('Overview high'!AK$3,Classification!$A$2:$A$51,0))*Overview!AK92,"NaN")</f>
        <v>0</v>
      </c>
      <c r="AL92">
        <f t="array" ref="AL92">IFERROR(INDEX(Classification!$C$2:$C$51,MATCH('Overview high'!AL$3,Classification!$A$2:$A$51,0))*Overview!AL92,"NaN")</f>
        <v>0</v>
      </c>
      <c r="AM92">
        <f t="array" ref="AM92">IFERROR(INDEX(Classification!$C$2:$C$51,MATCH('Overview high'!AM$3,Classification!$A$2:$A$51,0))*Overview!AM92,"NaN")</f>
        <v>0</v>
      </c>
      <c r="AN92" t="str">
        <f t="array" ref="AN92">IFERROR(INDEX(Classification!$C$2:$C$51,MATCH('Overview high'!AN$3,Classification!$A$2:$A$51,0))*Overview!AN92,"NaN")</f>
        <v>NaN</v>
      </c>
      <c r="AO92" t="str">
        <f t="array" ref="AO92">IFERROR(INDEX(Classification!$C$2:$C$51,MATCH('Overview high'!AO$3,Classification!$A$2:$A$51,0))*Overview!AO92,"NaN")</f>
        <v>NaN</v>
      </c>
      <c r="AP92" t="str">
        <f t="array" ref="AP92">IFERROR(INDEX(Classification!$C$2:$C$51,MATCH('Overview high'!AP$3,Classification!$A$2:$A$51,0))*Overview!AP92,"NaN")</f>
        <v>NaN</v>
      </c>
      <c r="AQ92">
        <f t="array" ref="AQ92">IFERROR(INDEX(Classification!$C$2:$C$51,MATCH('Overview high'!AQ$3,Classification!$A$2:$A$51,0))*Overview!AQ92,"NaN")</f>
        <v>8.308</v>
      </c>
      <c r="AR92">
        <f t="array" ref="AR92">IFERROR(INDEX(Classification!$C$2:$C$51,MATCH('Overview high'!AR$3,Classification!$A$2:$A$51,0))*Overview!AR92,"NaN")</f>
        <v>-8.394</v>
      </c>
      <c r="AS92" t="str">
        <f t="array" ref="AS92">IFERROR(INDEX(Classification!$C$2:$C$51,MATCH('Overview high'!AS$3,Classification!$A$2:$A$51,0))*Overview!AS92,"NaN")</f>
        <v>NaN</v>
      </c>
      <c r="AT92">
        <f t="array" ref="AT92">IFERROR(INDEX(Classification!$C$2:$C$51,MATCH('Overview high'!AT$3,Classification!$A$2:$A$51,0))*Overview!AT92,"NaN")</f>
        <v>-0.8805</v>
      </c>
      <c r="AU92">
        <f t="array" ref="AU92">IFERROR(INDEX(Classification!$C$2:$C$51,MATCH('Overview high'!AU$3,Classification!$A$2:$A$51,0))*Overview!AU92,"NaN")</f>
        <v>14.511</v>
      </c>
      <c r="AV92" t="str">
        <f t="array" ref="AV92">IFERROR(INDEX(Classification!$C$2:$C$51,MATCH('Overview high'!AV$3,Classification!$A$2:$A$51,0))*Overview!AV92,"NaN")</f>
        <v>NaN</v>
      </c>
      <c r="AW92" t="str">
        <f t="array" ref="AW92">IFERROR(INDEX(Classification!$C$2:$C$51,MATCH('Overview high'!AW$3,Classification!$A$2:$A$51,0))*Overview!AW92,"NaN")</f>
        <v>NaN</v>
      </c>
      <c r="AX92" t="str">
        <f t="array" ref="AX92">IFERROR(INDEX(Classification!$C$2:$C$51,MATCH('Overview high'!AX$3,Classification!$A$2:$A$51,0))*Overview!AX92,"NaN")</f>
        <v>NaN</v>
      </c>
      <c r="AY92" t="str">
        <f t="array" ref="AY92">IFERROR(INDEX(Classification!$C$2:$C$51,MATCH('Overview high'!AY$3,Classification!$A$2:$A$51,0))*Overview!AY92,"NaN")</f>
        <v>NaN</v>
      </c>
      <c r="AZ92">
        <f t="shared" si="1"/>
        <v>-141.3488684</v>
      </c>
    </row>
    <row r="93" ht="15.75" customHeight="1">
      <c r="A93" t="s">
        <v>147</v>
      </c>
      <c r="B93">
        <f t="array" ref="B93">IFERROR(INDEX(Classification!$C$2:$C$51,MATCH('Overview high'!B$3,Classification!$A$2:$A$51,0))*Overview!B93,"NaN")</f>
        <v>0</v>
      </c>
      <c r="C93">
        <f t="array" ref="C93">IFERROR(INDEX(Classification!$C$2:$C$51,MATCH('Overview high'!C$3,Classification!$A$2:$A$51,0))*Overview!C93,"NaN")</f>
        <v>0</v>
      </c>
      <c r="D93">
        <f t="array" ref="D93">IFERROR(INDEX(Classification!$C$2:$C$51,MATCH('Overview high'!D$3,Classification!$A$2:$A$51,0))*Overview!D93,"NaN")</f>
        <v>193.1218546</v>
      </c>
      <c r="E93">
        <f t="array" ref="E93">IFERROR(INDEX(Classification!$C$2:$C$51,MATCH('Overview high'!E$3,Classification!$A$2:$A$51,0))*Overview!E93,"NaN")</f>
        <v>36.82283979</v>
      </c>
      <c r="F93">
        <f t="array" ref="F93">IFERROR(INDEX(Classification!$C$2:$C$51,MATCH('Overview high'!F$3,Classification!$A$2:$A$51,0))*Overview!F93,"NaN")</f>
        <v>636.8854206</v>
      </c>
      <c r="G93">
        <f t="array" ref="G93">IFERROR(INDEX(Classification!$C$2:$C$51,MATCH('Overview high'!G$3,Classification!$A$2:$A$51,0))*Overview!G93,"NaN")</f>
        <v>0</v>
      </c>
      <c r="H93">
        <f t="array" ref="H93">IFERROR(INDEX(Classification!$C$2:$C$51,MATCH('Overview high'!H$3,Classification!$A$2:$A$51,0))*Overview!H93,"NaN")</f>
        <v>0</v>
      </c>
      <c r="I93">
        <f t="array" ref="I93">IFERROR(INDEX(Classification!$C$2:$C$51,MATCH('Overview high'!I$3,Classification!$A$2:$A$51,0))*Overview!I93,"NaN")</f>
        <v>0</v>
      </c>
      <c r="J93">
        <f t="array" ref="J93">IFERROR(INDEX(Classification!$C$2:$C$51,MATCH('Overview high'!J$3,Classification!$A$2:$A$51,0))*Overview!J93,"NaN")</f>
        <v>0</v>
      </c>
      <c r="K93">
        <f t="array" ref="K93">IFERROR(INDEX(Classification!$C$2:$C$51,MATCH('Overview high'!K$3,Classification!$A$2:$A$51,0))*Overview!K93,"NaN")</f>
        <v>3.491333333</v>
      </c>
      <c r="L93" t="str">
        <f t="array" ref="L93">IFERROR(INDEX(Classification!$C$2:$C$51,MATCH('Overview high'!L$3,Classification!$A$2:$A$51,0))*Overview!L93,"NaN")</f>
        <v>NaN</v>
      </c>
      <c r="M93">
        <f t="array" ref="M93">IFERROR(INDEX(Classification!$C$2:$C$51,MATCH('Overview high'!M$3,Classification!$A$2:$A$51,0))*Overview!M93,"NaN")</f>
        <v>0</v>
      </c>
      <c r="N93">
        <f t="array" ref="N93">IFERROR(INDEX(Classification!$C$2:$C$51,MATCH('Overview high'!N$3,Classification!$A$2:$A$51,0))*Overview!N93,"NaN")</f>
        <v>-4.968</v>
      </c>
      <c r="O93" t="str">
        <f t="array" ref="O93">IFERROR(INDEX(Classification!$C$2:$C$51,MATCH('Overview high'!O$3,Classification!$A$2:$A$51,0))*Overview!O93,"NaN")</f>
        <v>NaN</v>
      </c>
      <c r="P93">
        <f t="array" ref="P93">IFERROR(INDEX(Classification!$C$2:$C$51,MATCH('Overview high'!P$3,Classification!$A$2:$A$51,0))*Overview!P93,"NaN")</f>
        <v>-44.878</v>
      </c>
      <c r="Q93" t="str">
        <f t="array" ref="Q93">IFERROR(INDEX(Classification!$C$2:$C$51,MATCH('Overview high'!Q$3,Classification!$A$2:$A$51,0))*Overview!Q93,"NaN")</f>
        <v>NaN</v>
      </c>
      <c r="R93">
        <f t="array" ref="R93">IFERROR(INDEX(Classification!$C$2:$C$51,MATCH('Overview high'!R$3,Classification!$A$2:$A$51,0))*Overview!R93,"NaN")</f>
        <v>0</v>
      </c>
      <c r="S93" t="str">
        <f t="array" ref="S93">IFERROR(INDEX(Classification!$C$2:$C$51,MATCH('Overview high'!S$3,Classification!$A$2:$A$51,0))*Overview!S93,"NaN")</f>
        <v>NaN</v>
      </c>
      <c r="T93" t="str">
        <f t="array" ref="T93">IFERROR(INDEX(Classification!$C$2:$C$51,MATCH('Overview high'!T$3,Classification!$A$2:$A$51,0))*Overview!T93,"NaN")</f>
        <v>NaN</v>
      </c>
      <c r="U93">
        <f t="array" ref="U93">IFERROR(INDEX(Classification!$C$2:$C$51,MATCH('Overview high'!U$3,Classification!$A$2:$A$51,0))*Overview!U93,"NaN")</f>
        <v>0</v>
      </c>
      <c r="V93">
        <f t="array" ref="V93">IFERROR(INDEX(Classification!$C$2:$C$51,MATCH('Overview high'!V$3,Classification!$A$2:$A$51,0))*Overview!V93,"NaN")</f>
        <v>0</v>
      </c>
      <c r="W93">
        <f t="array" ref="W93">IFERROR(INDEX(Classification!$C$2:$C$51,MATCH('Overview high'!W$3,Classification!$A$2:$A$51,0))*Overview!W93,"NaN")</f>
        <v>-21.822</v>
      </c>
      <c r="X93">
        <f t="array" ref="X93">IFERROR(INDEX(Classification!$C$2:$C$51,MATCH('Overview high'!X$3,Classification!$A$2:$A$51,0))*Overview!X93,"NaN")</f>
        <v>0</v>
      </c>
      <c r="Y93" t="str">
        <f t="array" ref="Y93">IFERROR(INDEX(Classification!$C$2:$C$51,MATCH('Overview high'!Y$3,Classification!$A$2:$A$51,0))*Overview!Y93,"NaN")</f>
        <v>NaN</v>
      </c>
      <c r="Z93" t="str">
        <f t="array" ref="Z93">IFERROR(INDEX(Classification!$C$2:$C$51,MATCH('Overview high'!Z$3,Classification!$A$2:$A$51,0))*Overview!Z93,"NaN")</f>
        <v>NaN</v>
      </c>
      <c r="AA93" t="str">
        <f t="array" ref="AA93">IFERROR(INDEX(Classification!$C$2:$C$51,MATCH('Overview high'!AA$3,Classification!$A$2:$A$51,0))*Overview!AA93,"NaN")</f>
        <v>NaN</v>
      </c>
      <c r="AB93" t="str">
        <f t="array" ref="AB93">IFERROR(INDEX(Classification!$C$2:$C$51,MATCH('Overview high'!AB$3,Classification!$A$2:$A$51,0))*Overview!AB93,"NaN")</f>
        <v>NaN</v>
      </c>
      <c r="AC93" t="str">
        <f t="array" ref="AC93">IFERROR(INDEX(Classification!$C$2:$C$51,MATCH('Overview high'!AC$3,Classification!$A$2:$A$51,0))*Overview!AC93,"NaN")</f>
        <v>NaN</v>
      </c>
      <c r="AD93" t="str">
        <f t="array" ref="AD93">IFERROR(INDEX(Classification!$C$2:$C$51,MATCH('Overview high'!AD$3,Classification!$A$2:$A$51,0))*Overview!AD93,"NaN")</f>
        <v>NaN</v>
      </c>
      <c r="AE93" t="str">
        <f t="array" ref="AE93">IFERROR(INDEX(Classification!$C$2:$C$51,MATCH('Overview high'!AE$3,Classification!$A$2:$A$51,0))*Overview!AE93,"NaN")</f>
        <v>NaN</v>
      </c>
      <c r="AF93" t="str">
        <f t="array" ref="AF93">IFERROR(INDEX(Classification!$C$2:$C$51,MATCH('Overview high'!AF$3,Classification!$A$2:$A$51,0))*Overview!AF93,"NaN")</f>
        <v>NaN</v>
      </c>
      <c r="AG93">
        <f t="array" ref="AG93">IFERROR(INDEX(Classification!$C$2:$C$51,MATCH('Overview high'!AG$3,Classification!$A$2:$A$51,0))*Overview!AG93,"NaN")</f>
        <v>2.671666667</v>
      </c>
      <c r="AH93" t="str">
        <f t="array" ref="AH93">IFERROR(INDEX(Classification!$C$2:$C$51,MATCH('Overview high'!AH$3,Classification!$A$2:$A$51,0))*Overview!AH93,"NaN")</f>
        <v>NaN</v>
      </c>
      <c r="AI93" t="str">
        <f t="array" ref="AI93">IFERROR(INDEX(Classification!$C$2:$C$51,MATCH('Overview high'!AI$3,Classification!$A$2:$A$51,0))*Overview!AI93,"NaN")</f>
        <v>NaN</v>
      </c>
      <c r="AJ93" t="str">
        <f t="array" ref="AJ93">IFERROR(INDEX(Classification!$C$2:$C$51,MATCH('Overview high'!AJ$3,Classification!$A$2:$A$51,0))*Overview!AJ93,"NaN")</f>
        <v>NaN</v>
      </c>
      <c r="AK93">
        <f t="array" ref="AK93">IFERROR(INDEX(Classification!$C$2:$C$51,MATCH('Overview high'!AK$3,Classification!$A$2:$A$51,0))*Overview!AK93,"NaN")</f>
        <v>0</v>
      </c>
      <c r="AL93">
        <f t="array" ref="AL93">IFERROR(INDEX(Classification!$C$2:$C$51,MATCH('Overview high'!AL$3,Classification!$A$2:$A$51,0))*Overview!AL93,"NaN")</f>
        <v>0</v>
      </c>
      <c r="AM93">
        <f t="array" ref="AM93">IFERROR(INDEX(Classification!$C$2:$C$51,MATCH('Overview high'!AM$3,Classification!$A$2:$A$51,0))*Overview!AM93,"NaN")</f>
        <v>0</v>
      </c>
      <c r="AN93" t="str">
        <f t="array" ref="AN93">IFERROR(INDEX(Classification!$C$2:$C$51,MATCH('Overview high'!AN$3,Classification!$A$2:$A$51,0))*Overview!AN93,"NaN")</f>
        <v>NaN</v>
      </c>
      <c r="AO93" t="str">
        <f t="array" ref="AO93">IFERROR(INDEX(Classification!$C$2:$C$51,MATCH('Overview high'!AO$3,Classification!$A$2:$A$51,0))*Overview!AO93,"NaN")</f>
        <v>NaN</v>
      </c>
      <c r="AP93" t="str">
        <f t="array" ref="AP93">IFERROR(INDEX(Classification!$C$2:$C$51,MATCH('Overview high'!AP$3,Classification!$A$2:$A$51,0))*Overview!AP93,"NaN")</f>
        <v>NaN</v>
      </c>
      <c r="AQ93">
        <f t="array" ref="AQ93">IFERROR(INDEX(Classification!$C$2:$C$51,MATCH('Overview high'!AQ$3,Classification!$A$2:$A$51,0))*Overview!AQ93,"NaN")</f>
        <v>7.399666667</v>
      </c>
      <c r="AR93">
        <f t="array" ref="AR93">IFERROR(INDEX(Classification!$C$2:$C$51,MATCH('Overview high'!AR$3,Classification!$A$2:$A$51,0))*Overview!AR93,"NaN")</f>
        <v>12.54333333</v>
      </c>
      <c r="AS93" t="str">
        <f t="array" ref="AS93">IFERROR(INDEX(Classification!$C$2:$C$51,MATCH('Overview high'!AS$3,Classification!$A$2:$A$51,0))*Overview!AS93,"NaN")</f>
        <v>NaN</v>
      </c>
      <c r="AT93">
        <f t="array" ref="AT93">IFERROR(INDEX(Classification!$C$2:$C$51,MATCH('Overview high'!AT$3,Classification!$A$2:$A$51,0))*Overview!AT93,"NaN")</f>
        <v>-2.036</v>
      </c>
      <c r="AU93">
        <f t="array" ref="AU93">IFERROR(INDEX(Classification!$C$2:$C$51,MATCH('Overview high'!AU$3,Classification!$A$2:$A$51,0))*Overview!AU93,"NaN")</f>
        <v>-19.507</v>
      </c>
      <c r="AV93" t="str">
        <f t="array" ref="AV93">IFERROR(INDEX(Classification!$C$2:$C$51,MATCH('Overview high'!AV$3,Classification!$A$2:$A$51,0))*Overview!AV93,"NaN")</f>
        <v>NaN</v>
      </c>
      <c r="AW93" t="str">
        <f t="array" ref="AW93">IFERROR(INDEX(Classification!$C$2:$C$51,MATCH('Overview high'!AW$3,Classification!$A$2:$A$51,0))*Overview!AW93,"NaN")</f>
        <v>NaN</v>
      </c>
      <c r="AX93" t="str">
        <f t="array" ref="AX93">IFERROR(INDEX(Classification!$C$2:$C$51,MATCH('Overview high'!AX$3,Classification!$A$2:$A$51,0))*Overview!AX93,"NaN")</f>
        <v>NaN</v>
      </c>
      <c r="AY93" t="str">
        <f t="array" ref="AY93">IFERROR(INDEX(Classification!$C$2:$C$51,MATCH('Overview high'!AY$3,Classification!$A$2:$A$51,0))*Overview!AY93,"NaN")</f>
        <v>NaN</v>
      </c>
      <c r="AZ93">
        <f t="shared" si="1"/>
        <v>799.7251149</v>
      </c>
    </row>
    <row r="94" ht="15.75" customHeight="1">
      <c r="A94" t="s">
        <v>148</v>
      </c>
      <c r="B94">
        <f t="array" ref="B94">IFERROR(INDEX(Classification!$C$2:$C$51,MATCH('Overview high'!B$3,Classification!$A$2:$A$51,0))*Overview!B94,"NaN")</f>
        <v>0</v>
      </c>
      <c r="C94">
        <f t="array" ref="C94">IFERROR(INDEX(Classification!$C$2:$C$51,MATCH('Overview high'!C$3,Classification!$A$2:$A$51,0))*Overview!C94,"NaN")</f>
        <v>0</v>
      </c>
      <c r="D94">
        <f t="array" ref="D94">IFERROR(INDEX(Classification!$C$2:$C$51,MATCH('Overview high'!D$3,Classification!$A$2:$A$51,0))*Overview!D94,"NaN")</f>
        <v>160.3290624</v>
      </c>
      <c r="E94">
        <f t="array" ref="E94">IFERROR(INDEX(Classification!$C$2:$C$51,MATCH('Overview high'!E$3,Classification!$A$2:$A$51,0))*Overview!E94,"NaN")</f>
        <v>21.69242075</v>
      </c>
      <c r="F94">
        <f t="array" ref="F94">IFERROR(INDEX(Classification!$C$2:$C$51,MATCH('Overview high'!F$3,Classification!$A$2:$A$51,0))*Overview!F94,"NaN")</f>
        <v>153.899826</v>
      </c>
      <c r="G94">
        <f t="array" ref="G94">IFERROR(INDEX(Classification!$C$2:$C$51,MATCH('Overview high'!G$3,Classification!$A$2:$A$51,0))*Overview!G94,"NaN")</f>
        <v>0</v>
      </c>
      <c r="H94">
        <f t="array" ref="H94">IFERROR(INDEX(Classification!$C$2:$C$51,MATCH('Overview high'!H$3,Classification!$A$2:$A$51,0))*Overview!H94,"NaN")</f>
        <v>0</v>
      </c>
      <c r="I94">
        <f t="array" ref="I94">IFERROR(INDEX(Classification!$C$2:$C$51,MATCH('Overview high'!I$3,Classification!$A$2:$A$51,0))*Overview!I94,"NaN")</f>
        <v>0</v>
      </c>
      <c r="J94">
        <f t="array" ref="J94">IFERROR(INDEX(Classification!$C$2:$C$51,MATCH('Overview high'!J$3,Classification!$A$2:$A$51,0))*Overview!J94,"NaN")</f>
        <v>0</v>
      </c>
      <c r="K94">
        <f t="array" ref="K94">IFERROR(INDEX(Classification!$C$2:$C$51,MATCH('Overview high'!K$3,Classification!$A$2:$A$51,0))*Overview!K94,"NaN")</f>
        <v>0.1966666667</v>
      </c>
      <c r="L94" t="str">
        <f t="array" ref="L94">IFERROR(INDEX(Classification!$C$2:$C$51,MATCH('Overview high'!L$3,Classification!$A$2:$A$51,0))*Overview!L94,"NaN")</f>
        <v>NaN</v>
      </c>
      <c r="M94">
        <f t="array" ref="M94">IFERROR(INDEX(Classification!$C$2:$C$51,MATCH('Overview high'!M$3,Classification!$A$2:$A$51,0))*Overview!M94,"NaN")</f>
        <v>0</v>
      </c>
      <c r="N94">
        <f t="array" ref="N94">IFERROR(INDEX(Classification!$C$2:$C$51,MATCH('Overview high'!N$3,Classification!$A$2:$A$51,0))*Overview!N94,"NaN")</f>
        <v>-4.7105</v>
      </c>
      <c r="O94">
        <f t="array" ref="O94">IFERROR(INDEX(Classification!$C$2:$C$51,MATCH('Overview high'!O$3,Classification!$A$2:$A$51,0))*Overview!O94,"NaN")</f>
        <v>19.015</v>
      </c>
      <c r="P94">
        <f t="array" ref="P94">IFERROR(INDEX(Classification!$C$2:$C$51,MATCH('Overview high'!P$3,Classification!$A$2:$A$51,0))*Overview!P94,"NaN")</f>
        <v>-24.283</v>
      </c>
      <c r="Q94">
        <f t="array" ref="Q94">IFERROR(INDEX(Classification!$C$2:$C$51,MATCH('Overview high'!Q$3,Classification!$A$2:$A$51,0))*Overview!Q94,"NaN")</f>
        <v>3.158</v>
      </c>
      <c r="R94">
        <f t="array" ref="R94">IFERROR(INDEX(Classification!$C$2:$C$51,MATCH('Overview high'!R$3,Classification!$A$2:$A$51,0))*Overview!R94,"NaN")</f>
        <v>0</v>
      </c>
      <c r="S94">
        <f t="array" ref="S94">IFERROR(INDEX(Classification!$C$2:$C$51,MATCH('Overview high'!S$3,Classification!$A$2:$A$51,0))*Overview!S94,"NaN")</f>
        <v>0</v>
      </c>
      <c r="T94">
        <f t="array" ref="T94">IFERROR(INDEX(Classification!$C$2:$C$51,MATCH('Overview high'!T$3,Classification!$A$2:$A$51,0))*Overview!T94,"NaN")</f>
        <v>0</v>
      </c>
      <c r="U94">
        <f t="array" ref="U94">IFERROR(INDEX(Classification!$C$2:$C$51,MATCH('Overview high'!U$3,Classification!$A$2:$A$51,0))*Overview!U94,"NaN")</f>
        <v>0</v>
      </c>
      <c r="V94">
        <f t="array" ref="V94">IFERROR(INDEX(Classification!$C$2:$C$51,MATCH('Overview high'!V$3,Classification!$A$2:$A$51,0))*Overview!V94,"NaN")</f>
        <v>0</v>
      </c>
      <c r="W94">
        <f t="array" ref="W94">IFERROR(INDEX(Classification!$C$2:$C$51,MATCH('Overview high'!W$3,Classification!$A$2:$A$51,0))*Overview!W94,"NaN")</f>
        <v>-22.013</v>
      </c>
      <c r="X94">
        <f t="array" ref="X94">IFERROR(INDEX(Classification!$C$2:$C$51,MATCH('Overview high'!X$3,Classification!$A$2:$A$51,0))*Overview!X94,"NaN")</f>
        <v>0</v>
      </c>
      <c r="Y94" t="str">
        <f t="array" ref="Y94">IFERROR(INDEX(Classification!$C$2:$C$51,MATCH('Overview high'!Y$3,Classification!$A$2:$A$51,0))*Overview!Y94,"NaN")</f>
        <v>NaN</v>
      </c>
      <c r="Z94" t="str">
        <f t="array" ref="Z94">IFERROR(INDEX(Classification!$C$2:$C$51,MATCH('Overview high'!Z$3,Classification!$A$2:$A$51,0))*Overview!Z94,"NaN")</f>
        <v>NaN</v>
      </c>
      <c r="AA94" t="str">
        <f t="array" ref="AA94">IFERROR(INDEX(Classification!$C$2:$C$51,MATCH('Overview high'!AA$3,Classification!$A$2:$A$51,0))*Overview!AA94,"NaN")</f>
        <v>NaN</v>
      </c>
      <c r="AB94" t="str">
        <f t="array" ref="AB94">IFERROR(INDEX(Classification!$C$2:$C$51,MATCH('Overview high'!AB$3,Classification!$A$2:$A$51,0))*Overview!AB94,"NaN")</f>
        <v>NaN</v>
      </c>
      <c r="AC94" t="str">
        <f t="array" ref="AC94">IFERROR(INDEX(Classification!$C$2:$C$51,MATCH('Overview high'!AC$3,Classification!$A$2:$A$51,0))*Overview!AC94,"NaN")</f>
        <v>NaN</v>
      </c>
      <c r="AD94" t="str">
        <f t="array" ref="AD94">IFERROR(INDEX(Classification!$C$2:$C$51,MATCH('Overview high'!AD$3,Classification!$A$2:$A$51,0))*Overview!AD94,"NaN")</f>
        <v>NaN</v>
      </c>
      <c r="AE94" t="str">
        <f t="array" ref="AE94">IFERROR(INDEX(Classification!$C$2:$C$51,MATCH('Overview high'!AE$3,Classification!$A$2:$A$51,0))*Overview!AE94,"NaN")</f>
        <v>NaN</v>
      </c>
      <c r="AF94" t="str">
        <f t="array" ref="AF94">IFERROR(INDEX(Classification!$C$2:$C$51,MATCH('Overview high'!AF$3,Classification!$A$2:$A$51,0))*Overview!AF94,"NaN")</f>
        <v>NaN</v>
      </c>
      <c r="AG94">
        <f t="array" ref="AG94">IFERROR(INDEX(Classification!$C$2:$C$51,MATCH('Overview high'!AG$3,Classification!$A$2:$A$51,0))*Overview!AG94,"NaN")</f>
        <v>0.2506666667</v>
      </c>
      <c r="AH94">
        <f t="array" ref="AH94">IFERROR(INDEX(Classification!$C$2:$C$51,MATCH('Overview high'!AH$3,Classification!$A$2:$A$51,0))*Overview!AH94,"NaN")</f>
        <v>0</v>
      </c>
      <c r="AI94">
        <f t="array" ref="AI94">IFERROR(INDEX(Classification!$C$2:$C$51,MATCH('Overview high'!AI$3,Classification!$A$2:$A$51,0))*Overview!AI94,"NaN")</f>
        <v>0</v>
      </c>
      <c r="AJ94">
        <f t="array" ref="AJ94">IFERROR(INDEX(Classification!$C$2:$C$51,MATCH('Overview high'!AJ$3,Classification!$A$2:$A$51,0))*Overview!AJ94,"NaN")</f>
        <v>0</v>
      </c>
      <c r="AK94">
        <f t="array" ref="AK94">IFERROR(INDEX(Classification!$C$2:$C$51,MATCH('Overview high'!AK$3,Classification!$A$2:$A$51,0))*Overview!AK94,"NaN")</f>
        <v>0</v>
      </c>
      <c r="AL94">
        <f t="array" ref="AL94">IFERROR(INDEX(Classification!$C$2:$C$51,MATCH('Overview high'!AL$3,Classification!$A$2:$A$51,0))*Overview!AL94,"NaN")</f>
        <v>0</v>
      </c>
      <c r="AM94">
        <f t="array" ref="AM94">IFERROR(INDEX(Classification!$C$2:$C$51,MATCH('Overview high'!AM$3,Classification!$A$2:$A$51,0))*Overview!AM94,"NaN")</f>
        <v>0</v>
      </c>
      <c r="AN94">
        <f t="array" ref="AN94">IFERROR(INDEX(Classification!$C$2:$C$51,MATCH('Overview high'!AN$3,Classification!$A$2:$A$51,0))*Overview!AN94,"NaN")</f>
        <v>0</v>
      </c>
      <c r="AO94">
        <f t="array" ref="AO94">IFERROR(INDEX(Classification!$C$2:$C$51,MATCH('Overview high'!AO$3,Classification!$A$2:$A$51,0))*Overview!AO94,"NaN")</f>
        <v>0.03166666667</v>
      </c>
      <c r="AP94">
        <f t="array" ref="AP94">IFERROR(INDEX(Classification!$C$2:$C$51,MATCH('Overview high'!AP$3,Classification!$A$2:$A$51,0))*Overview!AP94,"NaN")</f>
        <v>0.03166666667</v>
      </c>
      <c r="AQ94">
        <f t="array" ref="AQ94">IFERROR(INDEX(Classification!$C$2:$C$51,MATCH('Overview high'!AQ$3,Classification!$A$2:$A$51,0))*Overview!AQ94,"NaN")</f>
        <v>5.355</v>
      </c>
      <c r="AR94">
        <f t="array" ref="AR94">IFERROR(INDEX(Classification!$C$2:$C$51,MATCH('Overview high'!AR$3,Classification!$A$2:$A$51,0))*Overview!AR94,"NaN")</f>
        <v>14.34533333</v>
      </c>
      <c r="AS94">
        <f t="array" ref="AS94">IFERROR(INDEX(Classification!$C$2:$C$51,MATCH('Overview high'!AS$3,Classification!$A$2:$A$51,0))*Overview!AS94,"NaN")</f>
        <v>0.046</v>
      </c>
      <c r="AT94">
        <f t="array" ref="AT94">IFERROR(INDEX(Classification!$C$2:$C$51,MATCH('Overview high'!AT$3,Classification!$A$2:$A$51,0))*Overview!AT94,"NaN")</f>
        <v>-2.396</v>
      </c>
      <c r="AU94">
        <f t="array" ref="AU94">IFERROR(INDEX(Classification!$C$2:$C$51,MATCH('Overview high'!AU$3,Classification!$A$2:$A$51,0))*Overview!AU94,"NaN")</f>
        <v>2.706</v>
      </c>
      <c r="AV94">
        <f t="array" ref="AV94">IFERROR(INDEX(Classification!$C$2:$C$51,MATCH('Overview high'!AV$3,Classification!$A$2:$A$51,0))*Overview!AV94,"NaN")</f>
        <v>2.326</v>
      </c>
      <c r="AW94">
        <f t="array" ref="AW94">IFERROR(INDEX(Classification!$C$2:$C$51,MATCH('Overview high'!AW$3,Classification!$A$2:$A$51,0))*Overview!AW94,"NaN")</f>
        <v>2.438</v>
      </c>
      <c r="AX94">
        <f t="array" ref="AX94">IFERROR(INDEX(Classification!$C$2:$C$51,MATCH('Overview high'!AX$3,Classification!$A$2:$A$51,0))*Overview!AX94,"NaN")</f>
        <v>2.326</v>
      </c>
      <c r="AY94">
        <f t="array" ref="AY94">IFERROR(INDEX(Classification!$C$2:$C$51,MATCH('Overview high'!AY$3,Classification!$A$2:$A$51,0))*Overview!AY94,"NaN")</f>
        <v>2.699</v>
      </c>
      <c r="AZ94">
        <f t="shared" si="1"/>
        <v>337.4438092</v>
      </c>
    </row>
    <row r="95" ht="15.75" customHeight="1">
      <c r="A95" t="s">
        <v>149</v>
      </c>
      <c r="B95">
        <f t="array" ref="B95">IFERROR(INDEX(Classification!$C$2:$C$51,MATCH('Overview high'!B$3,Classification!$A$2:$A$51,0))*Overview!B95,"NaN")</f>
        <v>0</v>
      </c>
      <c r="C95">
        <f t="array" ref="C95">IFERROR(INDEX(Classification!$C$2:$C$51,MATCH('Overview high'!C$3,Classification!$A$2:$A$51,0))*Overview!C95,"NaN")</f>
        <v>0</v>
      </c>
      <c r="D95">
        <f t="array" ref="D95">IFERROR(INDEX(Classification!$C$2:$C$51,MATCH('Overview high'!D$3,Classification!$A$2:$A$51,0))*Overview!D95,"NaN")</f>
        <v>-2.402541553</v>
      </c>
      <c r="E95">
        <f t="array" ref="E95">IFERROR(INDEX(Classification!$C$2:$C$51,MATCH('Overview high'!E$3,Classification!$A$2:$A$51,0))*Overview!E95,"NaN")</f>
        <v>-23.55412489</v>
      </c>
      <c r="F95">
        <f t="array" ref="F95">IFERROR(INDEX(Classification!$C$2:$C$51,MATCH('Overview high'!F$3,Classification!$A$2:$A$51,0))*Overview!F95,"NaN")</f>
        <v>-529.7909171</v>
      </c>
      <c r="G95">
        <f t="array" ref="G95">IFERROR(INDEX(Classification!$C$2:$C$51,MATCH('Overview high'!G$3,Classification!$A$2:$A$51,0))*Overview!G95,"NaN")</f>
        <v>0</v>
      </c>
      <c r="H95">
        <f t="array" ref="H95">IFERROR(INDEX(Classification!$C$2:$C$51,MATCH('Overview high'!H$3,Classification!$A$2:$A$51,0))*Overview!H95,"NaN")</f>
        <v>0</v>
      </c>
      <c r="I95">
        <f t="array" ref="I95">IFERROR(INDEX(Classification!$C$2:$C$51,MATCH('Overview high'!I$3,Classification!$A$2:$A$51,0))*Overview!I95,"NaN")</f>
        <v>0</v>
      </c>
      <c r="J95">
        <f t="array" ref="J95">IFERROR(INDEX(Classification!$C$2:$C$51,MATCH('Overview high'!J$3,Classification!$A$2:$A$51,0))*Overview!J95,"NaN")</f>
        <v>0</v>
      </c>
      <c r="K95">
        <f t="array" ref="K95">IFERROR(INDEX(Classification!$C$2:$C$51,MATCH('Overview high'!K$3,Classification!$A$2:$A$51,0))*Overview!K95,"NaN")</f>
        <v>-2.274333333</v>
      </c>
      <c r="L95" t="str">
        <f t="array" ref="L95">IFERROR(INDEX(Classification!$C$2:$C$51,MATCH('Overview high'!L$3,Classification!$A$2:$A$51,0))*Overview!L95,"NaN")</f>
        <v>NaN</v>
      </c>
      <c r="M95">
        <f t="array" ref="M95">IFERROR(INDEX(Classification!$C$2:$C$51,MATCH('Overview high'!M$3,Classification!$A$2:$A$51,0))*Overview!M95,"NaN")</f>
        <v>0</v>
      </c>
      <c r="N95">
        <f t="array" ref="N95">IFERROR(INDEX(Classification!$C$2:$C$51,MATCH('Overview high'!N$3,Classification!$A$2:$A$51,0))*Overview!N95,"NaN")</f>
        <v>-10.595</v>
      </c>
      <c r="O95">
        <f t="array" ref="O95">IFERROR(INDEX(Classification!$C$2:$C$51,MATCH('Overview high'!O$3,Classification!$A$2:$A$51,0))*Overview!O95,"NaN")</f>
        <v>43.558</v>
      </c>
      <c r="P95">
        <f t="array" ref="P95">IFERROR(INDEX(Classification!$C$2:$C$51,MATCH('Overview high'!P$3,Classification!$A$2:$A$51,0))*Overview!P95,"NaN")</f>
        <v>-41.167</v>
      </c>
      <c r="Q95">
        <f t="array" ref="Q95">IFERROR(INDEX(Classification!$C$2:$C$51,MATCH('Overview high'!Q$3,Classification!$A$2:$A$51,0))*Overview!Q95,"NaN")</f>
        <v>43212</v>
      </c>
      <c r="R95">
        <f t="array" ref="R95">IFERROR(INDEX(Classification!$C$2:$C$51,MATCH('Overview high'!R$3,Classification!$A$2:$A$51,0))*Overview!R95,"NaN")</f>
        <v>0</v>
      </c>
      <c r="S95">
        <f t="array" ref="S95">IFERROR(INDEX(Classification!$C$2:$C$51,MATCH('Overview high'!S$3,Classification!$A$2:$A$51,0))*Overview!S95,"NaN")</f>
        <v>0</v>
      </c>
      <c r="T95">
        <f t="array" ref="T95">IFERROR(INDEX(Classification!$C$2:$C$51,MATCH('Overview high'!T$3,Classification!$A$2:$A$51,0))*Overview!T95,"NaN")</f>
        <v>0</v>
      </c>
      <c r="U95">
        <f t="array" ref="U95">IFERROR(INDEX(Classification!$C$2:$C$51,MATCH('Overview high'!U$3,Classification!$A$2:$A$51,0))*Overview!U95,"NaN")</f>
        <v>0</v>
      </c>
      <c r="V95">
        <f t="array" ref="V95">IFERROR(INDEX(Classification!$C$2:$C$51,MATCH('Overview high'!V$3,Classification!$A$2:$A$51,0))*Overview!V95,"NaN")</f>
        <v>0</v>
      </c>
      <c r="W95">
        <f t="array" ref="W95">IFERROR(INDEX(Classification!$C$2:$C$51,MATCH('Overview high'!W$3,Classification!$A$2:$A$51,0))*Overview!W95,"NaN")</f>
        <v>10.411</v>
      </c>
      <c r="X95">
        <f t="array" ref="X95">IFERROR(INDEX(Classification!$C$2:$C$51,MATCH('Overview high'!X$3,Classification!$A$2:$A$51,0))*Overview!X95,"NaN")</f>
        <v>0</v>
      </c>
      <c r="Y95" t="str">
        <f t="array" ref="Y95">IFERROR(INDEX(Classification!$C$2:$C$51,MATCH('Overview high'!Y$3,Classification!$A$2:$A$51,0))*Overview!Y95,"NaN")</f>
        <v>NaN</v>
      </c>
      <c r="Z95" t="str">
        <f t="array" ref="Z95">IFERROR(INDEX(Classification!$C$2:$C$51,MATCH('Overview high'!Z$3,Classification!$A$2:$A$51,0))*Overview!Z95,"NaN")</f>
        <v>NaN</v>
      </c>
      <c r="AA95" t="str">
        <f t="array" ref="AA95">IFERROR(INDEX(Classification!$C$2:$C$51,MATCH('Overview high'!AA$3,Classification!$A$2:$A$51,0))*Overview!AA95,"NaN")</f>
        <v>NaN</v>
      </c>
      <c r="AB95" t="str">
        <f t="array" ref="AB95">IFERROR(INDEX(Classification!$C$2:$C$51,MATCH('Overview high'!AB$3,Classification!$A$2:$A$51,0))*Overview!AB95,"NaN")</f>
        <v>NaN</v>
      </c>
      <c r="AC95" t="str">
        <f t="array" ref="AC95">IFERROR(INDEX(Classification!$C$2:$C$51,MATCH('Overview high'!AC$3,Classification!$A$2:$A$51,0))*Overview!AC95,"NaN")</f>
        <v>NaN</v>
      </c>
      <c r="AD95" t="str">
        <f t="array" ref="AD95">IFERROR(INDEX(Classification!$C$2:$C$51,MATCH('Overview high'!AD$3,Classification!$A$2:$A$51,0))*Overview!AD95,"NaN")</f>
        <v>NaN</v>
      </c>
      <c r="AE95" t="str">
        <f t="array" ref="AE95">IFERROR(INDEX(Classification!$C$2:$C$51,MATCH('Overview high'!AE$3,Classification!$A$2:$A$51,0))*Overview!AE95,"NaN")</f>
        <v>NaN</v>
      </c>
      <c r="AF95" t="str">
        <f t="array" ref="AF95">IFERROR(INDEX(Classification!$C$2:$C$51,MATCH('Overview high'!AF$3,Classification!$A$2:$A$51,0))*Overview!AF95,"NaN")</f>
        <v>NaN</v>
      </c>
      <c r="AG95">
        <f t="array" ref="AG95">IFERROR(INDEX(Classification!$C$2:$C$51,MATCH('Overview high'!AG$3,Classification!$A$2:$A$51,0))*Overview!AG95,"NaN")</f>
        <v>0.8196666667</v>
      </c>
      <c r="AH95">
        <f t="array" ref="AH95">IFERROR(INDEX(Classification!$C$2:$C$51,MATCH('Overview high'!AH$3,Classification!$A$2:$A$51,0))*Overview!AH95,"NaN")</f>
        <v>0</v>
      </c>
      <c r="AI95">
        <f t="array" ref="AI95">IFERROR(INDEX(Classification!$C$2:$C$51,MATCH('Overview high'!AI$3,Classification!$A$2:$A$51,0))*Overview!AI95,"NaN")</f>
        <v>0</v>
      </c>
      <c r="AJ95">
        <f t="array" ref="AJ95">IFERROR(INDEX(Classification!$C$2:$C$51,MATCH('Overview high'!AJ$3,Classification!$A$2:$A$51,0))*Overview!AJ95,"NaN")</f>
        <v>0</v>
      </c>
      <c r="AK95">
        <f t="array" ref="AK95">IFERROR(INDEX(Classification!$C$2:$C$51,MATCH('Overview high'!AK$3,Classification!$A$2:$A$51,0))*Overview!AK95,"NaN")</f>
        <v>0</v>
      </c>
      <c r="AL95">
        <f t="array" ref="AL95">IFERROR(INDEX(Classification!$C$2:$C$51,MATCH('Overview high'!AL$3,Classification!$A$2:$A$51,0))*Overview!AL95,"NaN")</f>
        <v>0</v>
      </c>
      <c r="AM95">
        <f t="array" ref="AM95">IFERROR(INDEX(Classification!$C$2:$C$51,MATCH('Overview high'!AM$3,Classification!$A$2:$A$51,0))*Overview!AM95,"NaN")</f>
        <v>0</v>
      </c>
      <c r="AN95">
        <f t="array" ref="AN95">IFERROR(INDEX(Classification!$C$2:$C$51,MATCH('Overview high'!AN$3,Classification!$A$2:$A$51,0))*Overview!AN95,"NaN")</f>
        <v>0</v>
      </c>
      <c r="AO95">
        <f t="array" ref="AO95">IFERROR(INDEX(Classification!$C$2:$C$51,MATCH('Overview high'!AO$3,Classification!$A$2:$A$51,0))*Overview!AO95,"NaN")</f>
        <v>0</v>
      </c>
      <c r="AP95">
        <f t="array" ref="AP95">IFERROR(INDEX(Classification!$C$2:$C$51,MATCH('Overview high'!AP$3,Classification!$A$2:$A$51,0))*Overview!AP95,"NaN")</f>
        <v>16.36633333</v>
      </c>
      <c r="AQ95">
        <f t="array" ref="AQ95">IFERROR(INDEX(Classification!$C$2:$C$51,MATCH('Overview high'!AQ$3,Classification!$A$2:$A$51,0))*Overview!AQ95,"NaN")</f>
        <v>-1.461333333</v>
      </c>
      <c r="AR95">
        <f t="array" ref="AR95">IFERROR(INDEX(Classification!$C$2:$C$51,MATCH('Overview high'!AR$3,Classification!$A$2:$A$51,0))*Overview!AR95,"NaN")</f>
        <v>-7.648333333</v>
      </c>
      <c r="AS95">
        <f t="array" ref="AS95">IFERROR(INDEX(Classification!$C$2:$C$51,MATCH('Overview high'!AS$3,Classification!$A$2:$A$51,0))*Overview!AS95,"NaN")</f>
        <v>0</v>
      </c>
      <c r="AT95">
        <f t="array" ref="AT95">IFERROR(INDEX(Classification!$C$2:$C$51,MATCH('Overview high'!AT$3,Classification!$A$2:$A$51,0))*Overview!AT95,"NaN")</f>
        <v>-1.636</v>
      </c>
      <c r="AU95">
        <f t="array" ref="AU95">IFERROR(INDEX(Classification!$C$2:$C$51,MATCH('Overview high'!AU$3,Classification!$A$2:$A$51,0))*Overview!AU95,"NaN")</f>
        <v>0.293</v>
      </c>
      <c r="AV95">
        <f t="array" ref="AV95">IFERROR(INDEX(Classification!$C$2:$C$51,MATCH('Overview high'!AV$3,Classification!$A$2:$A$51,0))*Overview!AV95,"NaN")</f>
        <v>-0.002</v>
      </c>
      <c r="AW95">
        <f t="array" ref="AW95">IFERROR(INDEX(Classification!$C$2:$C$51,MATCH('Overview high'!AW$3,Classification!$A$2:$A$51,0))*Overview!AW95,"NaN")</f>
        <v>3.204</v>
      </c>
      <c r="AX95">
        <f t="array" ref="AX95">IFERROR(INDEX(Classification!$C$2:$C$51,MATCH('Overview high'!AX$3,Classification!$A$2:$A$51,0))*Overview!AX95,"NaN")</f>
        <v>-0.002</v>
      </c>
      <c r="AY95">
        <f t="array" ref="AY95">IFERROR(INDEX(Classification!$C$2:$C$51,MATCH('Overview high'!AY$3,Classification!$A$2:$A$51,0))*Overview!AY95,"NaN")</f>
        <v>-2.112</v>
      </c>
      <c r="AZ95">
        <f t="shared" si="1"/>
        <v>42664.00642</v>
      </c>
    </row>
    <row r="96" ht="15.75" customHeight="1">
      <c r="A96" t="s">
        <v>150</v>
      </c>
      <c r="B96">
        <f t="array" ref="B96">IFERROR(INDEX(Classification!$C$2:$C$51,MATCH('Overview high'!B$3,Classification!$A$2:$A$51,0))*Overview!B96,"NaN")</f>
        <v>0</v>
      </c>
      <c r="C96">
        <f t="array" ref="C96">IFERROR(INDEX(Classification!$C$2:$C$51,MATCH('Overview high'!C$3,Classification!$A$2:$A$51,0))*Overview!C96,"NaN")</f>
        <v>0</v>
      </c>
      <c r="D96">
        <f t="array" ref="D96">IFERROR(INDEX(Classification!$C$2:$C$51,MATCH('Overview high'!D$3,Classification!$A$2:$A$51,0))*Overview!D96,"NaN")</f>
        <v>90.0062476</v>
      </c>
      <c r="E96">
        <f t="array" ref="E96">IFERROR(INDEX(Classification!$C$2:$C$51,MATCH('Overview high'!E$3,Classification!$A$2:$A$51,0))*Overview!E96,"NaN")</f>
        <v>91.67127465</v>
      </c>
      <c r="F96">
        <f t="array" ref="F96">IFERROR(INDEX(Classification!$C$2:$C$51,MATCH('Overview high'!F$3,Classification!$A$2:$A$51,0))*Overview!F96,"NaN")</f>
        <v>1263.122123</v>
      </c>
      <c r="G96">
        <f t="array" ref="G96">IFERROR(INDEX(Classification!$C$2:$C$51,MATCH('Overview high'!G$3,Classification!$A$2:$A$51,0))*Overview!G96,"NaN")</f>
        <v>0</v>
      </c>
      <c r="H96">
        <f t="array" ref="H96">IFERROR(INDEX(Classification!$C$2:$C$51,MATCH('Overview high'!H$3,Classification!$A$2:$A$51,0))*Overview!H96,"NaN")</f>
        <v>0</v>
      </c>
      <c r="I96">
        <f t="array" ref="I96">IFERROR(INDEX(Classification!$C$2:$C$51,MATCH('Overview high'!I$3,Classification!$A$2:$A$51,0))*Overview!I96,"NaN")</f>
        <v>0</v>
      </c>
      <c r="J96">
        <f t="array" ref="J96">IFERROR(INDEX(Classification!$C$2:$C$51,MATCH('Overview high'!J$3,Classification!$A$2:$A$51,0))*Overview!J96,"NaN")</f>
        <v>0</v>
      </c>
      <c r="K96">
        <f t="array" ref="K96">IFERROR(INDEX(Classification!$C$2:$C$51,MATCH('Overview high'!K$3,Classification!$A$2:$A$51,0))*Overview!K96,"NaN")</f>
        <v>-1.413666667</v>
      </c>
      <c r="L96" t="str">
        <f t="array" ref="L96">IFERROR(INDEX(Classification!$C$2:$C$51,MATCH('Overview high'!L$3,Classification!$A$2:$A$51,0))*Overview!L96,"NaN")</f>
        <v>NaN</v>
      </c>
      <c r="M96">
        <f t="array" ref="M96">IFERROR(INDEX(Classification!$C$2:$C$51,MATCH('Overview high'!M$3,Classification!$A$2:$A$51,0))*Overview!M96,"NaN")</f>
        <v>0</v>
      </c>
      <c r="N96">
        <f t="array" ref="N96">IFERROR(INDEX(Classification!$C$2:$C$51,MATCH('Overview high'!N$3,Classification!$A$2:$A$51,0))*Overview!N96,"NaN")</f>
        <v>12.343</v>
      </c>
      <c r="O96">
        <f t="array" ref="O96">IFERROR(INDEX(Classification!$C$2:$C$51,MATCH('Overview high'!O$3,Classification!$A$2:$A$51,0))*Overview!O96,"NaN")</f>
        <v>268.266</v>
      </c>
      <c r="P96">
        <f t="array" ref="P96">IFERROR(INDEX(Classification!$C$2:$C$51,MATCH('Overview high'!P$3,Classification!$A$2:$A$51,0))*Overview!P96,"NaN")</f>
        <v>56.311</v>
      </c>
      <c r="Q96">
        <f t="array" ref="Q96">IFERROR(INDEX(Classification!$C$2:$C$51,MATCH('Overview high'!Q$3,Classification!$A$2:$A$51,0))*Overview!Q96,"NaN")</f>
        <v>130.732</v>
      </c>
      <c r="R96">
        <f t="array" ref="R96">IFERROR(INDEX(Classification!$C$2:$C$51,MATCH('Overview high'!R$3,Classification!$A$2:$A$51,0))*Overview!R96,"NaN")</f>
        <v>0</v>
      </c>
      <c r="S96">
        <f t="array" ref="S96">IFERROR(INDEX(Classification!$C$2:$C$51,MATCH('Overview high'!S$3,Classification!$A$2:$A$51,0))*Overview!S96,"NaN")</f>
        <v>0</v>
      </c>
      <c r="T96">
        <f t="array" ref="T96">IFERROR(INDEX(Classification!$C$2:$C$51,MATCH('Overview high'!T$3,Classification!$A$2:$A$51,0))*Overview!T96,"NaN")</f>
        <v>0</v>
      </c>
      <c r="U96">
        <f t="array" ref="U96">IFERROR(INDEX(Classification!$C$2:$C$51,MATCH('Overview high'!U$3,Classification!$A$2:$A$51,0))*Overview!U96,"NaN")</f>
        <v>0</v>
      </c>
      <c r="V96">
        <f t="array" ref="V96">IFERROR(INDEX(Classification!$C$2:$C$51,MATCH('Overview high'!V$3,Classification!$A$2:$A$51,0))*Overview!V96,"NaN")</f>
        <v>0</v>
      </c>
      <c r="W96">
        <f t="array" ref="W96">IFERROR(INDEX(Classification!$C$2:$C$51,MATCH('Overview high'!W$3,Classification!$A$2:$A$51,0))*Overview!W96,"NaN")</f>
        <v>49.952</v>
      </c>
      <c r="X96">
        <f t="array" ref="X96">IFERROR(INDEX(Classification!$C$2:$C$51,MATCH('Overview high'!X$3,Classification!$A$2:$A$51,0))*Overview!X96,"NaN")</f>
        <v>0</v>
      </c>
      <c r="Y96" t="str">
        <f t="array" ref="Y96">IFERROR(INDEX(Classification!$C$2:$C$51,MATCH('Overview high'!Y$3,Classification!$A$2:$A$51,0))*Overview!Y96,"NaN")</f>
        <v>NaN</v>
      </c>
      <c r="Z96" t="str">
        <f t="array" ref="Z96">IFERROR(INDEX(Classification!$C$2:$C$51,MATCH('Overview high'!Z$3,Classification!$A$2:$A$51,0))*Overview!Z96,"NaN")</f>
        <v>NaN</v>
      </c>
      <c r="AA96" t="str">
        <f t="array" ref="AA96">IFERROR(INDEX(Classification!$C$2:$C$51,MATCH('Overview high'!AA$3,Classification!$A$2:$A$51,0))*Overview!AA96,"NaN")</f>
        <v>NaN</v>
      </c>
      <c r="AB96" t="str">
        <f t="array" ref="AB96">IFERROR(INDEX(Classification!$C$2:$C$51,MATCH('Overview high'!AB$3,Classification!$A$2:$A$51,0))*Overview!AB96,"NaN")</f>
        <v>NaN</v>
      </c>
      <c r="AC96" t="str">
        <f t="array" ref="AC96">IFERROR(INDEX(Classification!$C$2:$C$51,MATCH('Overview high'!AC$3,Classification!$A$2:$A$51,0))*Overview!AC96,"NaN")</f>
        <v>NaN</v>
      </c>
      <c r="AD96" t="str">
        <f t="array" ref="AD96">IFERROR(INDEX(Classification!$C$2:$C$51,MATCH('Overview high'!AD$3,Classification!$A$2:$A$51,0))*Overview!AD96,"NaN")</f>
        <v>NaN</v>
      </c>
      <c r="AE96" t="str">
        <f t="array" ref="AE96">IFERROR(INDEX(Classification!$C$2:$C$51,MATCH('Overview high'!AE$3,Classification!$A$2:$A$51,0))*Overview!AE96,"NaN")</f>
        <v>NaN</v>
      </c>
      <c r="AF96" t="str">
        <f t="array" ref="AF96">IFERROR(INDEX(Classification!$C$2:$C$51,MATCH('Overview high'!AF$3,Classification!$A$2:$A$51,0))*Overview!AF96,"NaN")</f>
        <v>NaN</v>
      </c>
      <c r="AG96">
        <f t="array" ref="AG96">IFERROR(INDEX(Classification!$C$2:$C$51,MATCH('Overview high'!AG$3,Classification!$A$2:$A$51,0))*Overview!AG96,"NaN")</f>
        <v>0.5726666667</v>
      </c>
      <c r="AH96">
        <f t="array" ref="AH96">IFERROR(INDEX(Classification!$C$2:$C$51,MATCH('Overview high'!AH$3,Classification!$A$2:$A$51,0))*Overview!AH96,"NaN")</f>
        <v>0</v>
      </c>
      <c r="AI96">
        <f t="array" ref="AI96">IFERROR(INDEX(Classification!$C$2:$C$51,MATCH('Overview high'!AI$3,Classification!$A$2:$A$51,0))*Overview!AI96,"NaN")</f>
        <v>0</v>
      </c>
      <c r="AJ96">
        <f t="array" ref="AJ96">IFERROR(INDEX(Classification!$C$2:$C$51,MATCH('Overview high'!AJ$3,Classification!$A$2:$A$51,0))*Overview!AJ96,"NaN")</f>
        <v>0</v>
      </c>
      <c r="AK96">
        <f t="array" ref="AK96">IFERROR(INDEX(Classification!$C$2:$C$51,MATCH('Overview high'!AK$3,Classification!$A$2:$A$51,0))*Overview!AK96,"NaN")</f>
        <v>0</v>
      </c>
      <c r="AL96">
        <f t="array" ref="AL96">IFERROR(INDEX(Classification!$C$2:$C$51,MATCH('Overview high'!AL$3,Classification!$A$2:$A$51,0))*Overview!AL96,"NaN")</f>
        <v>0</v>
      </c>
      <c r="AM96">
        <f t="array" ref="AM96">IFERROR(INDEX(Classification!$C$2:$C$51,MATCH('Overview high'!AM$3,Classification!$A$2:$A$51,0))*Overview!AM96,"NaN")</f>
        <v>0</v>
      </c>
      <c r="AN96">
        <f t="array" ref="AN96">IFERROR(INDEX(Classification!$C$2:$C$51,MATCH('Overview high'!AN$3,Classification!$A$2:$A$51,0))*Overview!AN96,"NaN")</f>
        <v>0</v>
      </c>
      <c r="AO96">
        <f t="array" ref="AO96">IFERROR(INDEX(Classification!$C$2:$C$51,MATCH('Overview high'!AO$3,Classification!$A$2:$A$51,0))*Overview!AO96,"NaN")</f>
        <v>0</v>
      </c>
      <c r="AP96">
        <f t="array" ref="AP96">IFERROR(INDEX(Classification!$C$2:$C$51,MATCH('Overview high'!AP$3,Classification!$A$2:$A$51,0))*Overview!AP96,"NaN")</f>
        <v>19.41133333</v>
      </c>
      <c r="AQ96">
        <f t="array" ref="AQ96">IFERROR(INDEX(Classification!$C$2:$C$51,MATCH('Overview high'!AQ$3,Classification!$A$2:$A$51,0))*Overview!AQ96,"NaN")</f>
        <v>1.584666667</v>
      </c>
      <c r="AR96">
        <f t="array" ref="AR96">IFERROR(INDEX(Classification!$C$2:$C$51,MATCH('Overview high'!AR$3,Classification!$A$2:$A$51,0))*Overview!AR96,"NaN")</f>
        <v>-381.7533333</v>
      </c>
      <c r="AS96">
        <f t="array" ref="AS96">IFERROR(INDEX(Classification!$C$2:$C$51,MATCH('Overview high'!AS$3,Classification!$A$2:$A$51,0))*Overview!AS96,"NaN")</f>
        <v>0</v>
      </c>
      <c r="AT96">
        <f t="array" ref="AT96">IFERROR(INDEX(Classification!$C$2:$C$51,MATCH('Overview high'!AT$3,Classification!$A$2:$A$51,0))*Overview!AT96,"NaN")</f>
        <v>8203.5</v>
      </c>
      <c r="AU96">
        <f t="array" ref="AU96">IFERROR(INDEX(Classification!$C$2:$C$51,MATCH('Overview high'!AU$3,Classification!$A$2:$A$51,0))*Overview!AU96,"NaN")</f>
        <v>-20.3</v>
      </c>
      <c r="AV96">
        <f t="array" ref="AV96">IFERROR(INDEX(Classification!$C$2:$C$51,MATCH('Overview high'!AV$3,Classification!$A$2:$A$51,0))*Overview!AV96,"NaN")</f>
        <v>0.001</v>
      </c>
      <c r="AW96">
        <f t="array" ref="AW96">IFERROR(INDEX(Classification!$C$2:$C$51,MATCH('Overview high'!AW$3,Classification!$A$2:$A$51,0))*Overview!AW96,"NaN")</f>
        <v>0.237</v>
      </c>
      <c r="AX96">
        <f t="array" ref="AX96">IFERROR(INDEX(Classification!$C$2:$C$51,MATCH('Overview high'!AX$3,Classification!$A$2:$A$51,0))*Overview!AX96,"NaN")</f>
        <v>0.001</v>
      </c>
      <c r="AY96">
        <f t="array" ref="AY96">IFERROR(INDEX(Classification!$C$2:$C$51,MATCH('Overview high'!AY$3,Classification!$A$2:$A$51,0))*Overview!AY96,"NaN")</f>
        <v>0.482</v>
      </c>
      <c r="AZ96">
        <f t="shared" si="1"/>
        <v>9784.726312</v>
      </c>
    </row>
    <row r="97" ht="15.75" customHeight="1">
      <c r="A97" t="s">
        <v>151</v>
      </c>
      <c r="B97">
        <f t="array" ref="B97">IFERROR(INDEX(Classification!$C$2:$C$51,MATCH('Overview high'!B$3,Classification!$A$2:$A$51,0))*Overview!B97,"NaN")</f>
        <v>0</v>
      </c>
      <c r="C97">
        <f t="array" ref="C97">IFERROR(INDEX(Classification!$C$2:$C$51,MATCH('Overview high'!C$3,Classification!$A$2:$A$51,0))*Overview!C97,"NaN")</f>
        <v>0</v>
      </c>
      <c r="D97">
        <f t="array" ref="D97">IFERROR(INDEX(Classification!$C$2:$C$51,MATCH('Overview high'!D$3,Classification!$A$2:$A$51,0))*Overview!D97,"NaN")</f>
        <v>383.9073398</v>
      </c>
      <c r="E97">
        <f t="array" ref="E97">IFERROR(INDEX(Classification!$C$2:$C$51,MATCH('Overview high'!E$3,Classification!$A$2:$A$51,0))*Overview!E97,"NaN")</f>
        <v>62.51686497</v>
      </c>
      <c r="F97">
        <f t="array" ref="F97">IFERROR(INDEX(Classification!$C$2:$C$51,MATCH('Overview high'!F$3,Classification!$A$2:$A$51,0))*Overview!F97,"NaN")</f>
        <v>-199.6188886</v>
      </c>
      <c r="G97">
        <f t="array" ref="G97">IFERROR(INDEX(Classification!$C$2:$C$51,MATCH('Overview high'!G$3,Classification!$A$2:$A$51,0))*Overview!G97,"NaN")</f>
        <v>0</v>
      </c>
      <c r="H97">
        <f t="array" ref="H97">IFERROR(INDEX(Classification!$C$2:$C$51,MATCH('Overview high'!H$3,Classification!$A$2:$A$51,0))*Overview!H97,"NaN")</f>
        <v>0</v>
      </c>
      <c r="I97">
        <f t="array" ref="I97">IFERROR(INDEX(Classification!$C$2:$C$51,MATCH('Overview high'!I$3,Classification!$A$2:$A$51,0))*Overview!I97,"NaN")</f>
        <v>0</v>
      </c>
      <c r="J97">
        <f t="array" ref="J97">IFERROR(INDEX(Classification!$C$2:$C$51,MATCH('Overview high'!J$3,Classification!$A$2:$A$51,0))*Overview!J97,"NaN")</f>
        <v>0</v>
      </c>
      <c r="K97">
        <f t="array" ref="K97">IFERROR(INDEX(Classification!$C$2:$C$51,MATCH('Overview high'!K$3,Classification!$A$2:$A$51,0))*Overview!K97,"NaN")</f>
        <v>-0.1633333333</v>
      </c>
      <c r="L97" t="str">
        <f t="array" ref="L97">IFERROR(INDEX(Classification!$C$2:$C$51,MATCH('Overview high'!L$3,Classification!$A$2:$A$51,0))*Overview!L97,"NaN")</f>
        <v>NaN</v>
      </c>
      <c r="M97">
        <f t="array" ref="M97">IFERROR(INDEX(Classification!$C$2:$C$51,MATCH('Overview high'!M$3,Classification!$A$2:$A$51,0))*Overview!M97,"NaN")</f>
        <v>0</v>
      </c>
      <c r="N97">
        <f t="array" ref="N97">IFERROR(INDEX(Classification!$C$2:$C$51,MATCH('Overview high'!N$3,Classification!$A$2:$A$51,0))*Overview!N97,"NaN")</f>
        <v>8.585</v>
      </c>
      <c r="O97">
        <f t="array" ref="O97">IFERROR(INDEX(Classification!$C$2:$C$51,MATCH('Overview high'!O$3,Classification!$A$2:$A$51,0))*Overview!O97,"NaN")</f>
        <v>199.316</v>
      </c>
      <c r="P97">
        <f t="array" ref="P97">IFERROR(INDEX(Classification!$C$2:$C$51,MATCH('Overview high'!P$3,Classification!$A$2:$A$51,0))*Overview!P97,"NaN")</f>
        <v>36.936</v>
      </c>
      <c r="Q97">
        <f t="array" ref="Q97">IFERROR(INDEX(Classification!$C$2:$C$51,MATCH('Overview high'!Q$3,Classification!$A$2:$A$51,0))*Overview!Q97,"NaN")</f>
        <v>107.811</v>
      </c>
      <c r="R97">
        <f t="array" ref="R97">IFERROR(INDEX(Classification!$C$2:$C$51,MATCH('Overview high'!R$3,Classification!$A$2:$A$51,0))*Overview!R97,"NaN")</f>
        <v>0</v>
      </c>
      <c r="S97">
        <f t="array" ref="S97">IFERROR(INDEX(Classification!$C$2:$C$51,MATCH('Overview high'!S$3,Classification!$A$2:$A$51,0))*Overview!S97,"NaN")</f>
        <v>0</v>
      </c>
      <c r="T97">
        <f t="array" ref="T97">IFERROR(INDEX(Classification!$C$2:$C$51,MATCH('Overview high'!T$3,Classification!$A$2:$A$51,0))*Overview!T97,"NaN")</f>
        <v>0</v>
      </c>
      <c r="U97">
        <f t="array" ref="U97">IFERROR(INDEX(Classification!$C$2:$C$51,MATCH('Overview high'!U$3,Classification!$A$2:$A$51,0))*Overview!U97,"NaN")</f>
        <v>0</v>
      </c>
      <c r="V97">
        <f t="array" ref="V97">IFERROR(INDEX(Classification!$C$2:$C$51,MATCH('Overview high'!V$3,Classification!$A$2:$A$51,0))*Overview!V97,"NaN")</f>
        <v>0</v>
      </c>
      <c r="W97">
        <f t="array" ref="W97">IFERROR(INDEX(Classification!$C$2:$C$51,MATCH('Overview high'!W$3,Classification!$A$2:$A$51,0))*Overview!W97,"NaN")</f>
        <v>-8.624</v>
      </c>
      <c r="X97">
        <f t="array" ref="X97">IFERROR(INDEX(Classification!$C$2:$C$51,MATCH('Overview high'!X$3,Classification!$A$2:$A$51,0))*Overview!X97,"NaN")</f>
        <v>0</v>
      </c>
      <c r="Y97" t="str">
        <f t="array" ref="Y97">IFERROR(INDEX(Classification!$C$2:$C$51,MATCH('Overview high'!Y$3,Classification!$A$2:$A$51,0))*Overview!Y97,"NaN")</f>
        <v>NaN</v>
      </c>
      <c r="Z97" t="str">
        <f t="array" ref="Z97">IFERROR(INDEX(Classification!$C$2:$C$51,MATCH('Overview high'!Z$3,Classification!$A$2:$A$51,0))*Overview!Z97,"NaN")</f>
        <v>NaN</v>
      </c>
      <c r="AA97" t="str">
        <f t="array" ref="AA97">IFERROR(INDEX(Classification!$C$2:$C$51,MATCH('Overview high'!AA$3,Classification!$A$2:$A$51,0))*Overview!AA97,"NaN")</f>
        <v>NaN</v>
      </c>
      <c r="AB97" t="str">
        <f t="array" ref="AB97">IFERROR(INDEX(Classification!$C$2:$C$51,MATCH('Overview high'!AB$3,Classification!$A$2:$A$51,0))*Overview!AB97,"NaN")</f>
        <v>NaN</v>
      </c>
      <c r="AC97" t="str">
        <f t="array" ref="AC97">IFERROR(INDEX(Classification!$C$2:$C$51,MATCH('Overview high'!AC$3,Classification!$A$2:$A$51,0))*Overview!AC97,"NaN")</f>
        <v>NaN</v>
      </c>
      <c r="AD97" t="str">
        <f t="array" ref="AD97">IFERROR(INDEX(Classification!$C$2:$C$51,MATCH('Overview high'!AD$3,Classification!$A$2:$A$51,0))*Overview!AD97,"NaN")</f>
        <v>NaN</v>
      </c>
      <c r="AE97" t="str">
        <f t="array" ref="AE97">IFERROR(INDEX(Classification!$C$2:$C$51,MATCH('Overview high'!AE$3,Classification!$A$2:$A$51,0))*Overview!AE97,"NaN")</f>
        <v>NaN</v>
      </c>
      <c r="AF97" t="str">
        <f t="array" ref="AF97">IFERROR(INDEX(Classification!$C$2:$C$51,MATCH('Overview high'!AF$3,Classification!$A$2:$A$51,0))*Overview!AF97,"NaN")</f>
        <v>NaN</v>
      </c>
      <c r="AG97">
        <f t="array" ref="AG97">IFERROR(INDEX(Classification!$C$2:$C$51,MATCH('Overview high'!AG$3,Classification!$A$2:$A$51,0))*Overview!AG97,"NaN")</f>
        <v>-0.327</v>
      </c>
      <c r="AH97">
        <f t="array" ref="AH97">IFERROR(INDEX(Classification!$C$2:$C$51,MATCH('Overview high'!AH$3,Classification!$A$2:$A$51,0))*Overview!AH97,"NaN")</f>
        <v>0</v>
      </c>
      <c r="AI97">
        <f t="array" ref="AI97">IFERROR(INDEX(Classification!$C$2:$C$51,MATCH('Overview high'!AI$3,Classification!$A$2:$A$51,0))*Overview!AI97,"NaN")</f>
        <v>0</v>
      </c>
      <c r="AJ97">
        <f t="array" ref="AJ97">IFERROR(INDEX(Classification!$C$2:$C$51,MATCH('Overview high'!AJ$3,Classification!$A$2:$A$51,0))*Overview!AJ97,"NaN")</f>
        <v>0</v>
      </c>
      <c r="AK97">
        <f t="array" ref="AK97">IFERROR(INDEX(Classification!$C$2:$C$51,MATCH('Overview high'!AK$3,Classification!$A$2:$A$51,0))*Overview!AK97,"NaN")</f>
        <v>0</v>
      </c>
      <c r="AL97">
        <f t="array" ref="AL97">IFERROR(INDEX(Classification!$C$2:$C$51,MATCH('Overview high'!AL$3,Classification!$A$2:$A$51,0))*Overview!AL97,"NaN")</f>
        <v>0</v>
      </c>
      <c r="AM97">
        <f t="array" ref="AM97">IFERROR(INDEX(Classification!$C$2:$C$51,MATCH('Overview high'!AM$3,Classification!$A$2:$A$51,0))*Overview!AM97,"NaN")</f>
        <v>0</v>
      </c>
      <c r="AN97">
        <f t="array" ref="AN97">IFERROR(INDEX(Classification!$C$2:$C$51,MATCH('Overview high'!AN$3,Classification!$A$2:$A$51,0))*Overview!AN97,"NaN")</f>
        <v>0</v>
      </c>
      <c r="AO97">
        <f t="array" ref="AO97">IFERROR(INDEX(Classification!$C$2:$C$51,MATCH('Overview high'!AO$3,Classification!$A$2:$A$51,0))*Overview!AO97,"NaN")</f>
        <v>57.251</v>
      </c>
      <c r="AP97">
        <f t="array" ref="AP97">IFERROR(INDEX(Classification!$C$2:$C$51,MATCH('Overview high'!AP$3,Classification!$A$2:$A$51,0))*Overview!AP97,"NaN")</f>
        <v>145.1633333</v>
      </c>
      <c r="AQ97">
        <f t="array" ref="AQ97">IFERROR(INDEX(Classification!$C$2:$C$51,MATCH('Overview high'!AQ$3,Classification!$A$2:$A$51,0))*Overview!AQ97,"NaN")</f>
        <v>20.98733333</v>
      </c>
      <c r="AR97">
        <f t="array" ref="AR97">IFERROR(INDEX(Classification!$C$2:$C$51,MATCH('Overview high'!AR$3,Classification!$A$2:$A$51,0))*Overview!AR97,"NaN")</f>
        <v>-163.371</v>
      </c>
      <c r="AS97">
        <f t="array" ref="AS97">IFERROR(INDEX(Classification!$C$2:$C$51,MATCH('Overview high'!AS$3,Classification!$A$2:$A$51,0))*Overview!AS97,"NaN")</f>
        <v>0</v>
      </c>
      <c r="AT97">
        <f t="array" ref="AT97">IFERROR(INDEX(Classification!$C$2:$C$51,MATCH('Overview high'!AT$3,Classification!$A$2:$A$51,0))*Overview!AT97,"NaN")</f>
        <v>377.5665</v>
      </c>
      <c r="AU97">
        <f t="array" ref="AU97">IFERROR(INDEX(Classification!$C$2:$C$51,MATCH('Overview high'!AU$3,Classification!$A$2:$A$51,0))*Overview!AU97,"NaN")</f>
        <v>-381.8165</v>
      </c>
      <c r="AV97">
        <f t="array" ref="AV97">IFERROR(INDEX(Classification!$C$2:$C$51,MATCH('Overview high'!AV$3,Classification!$A$2:$A$51,0))*Overview!AV97,"NaN")</f>
        <v>-0.191</v>
      </c>
      <c r="AW97">
        <f t="array" ref="AW97">IFERROR(INDEX(Classification!$C$2:$C$51,MATCH('Overview high'!AW$3,Classification!$A$2:$A$51,0))*Overview!AW97,"NaN")</f>
        <v>1.597</v>
      </c>
      <c r="AX97">
        <f t="array" ref="AX97">IFERROR(INDEX(Classification!$C$2:$C$51,MATCH('Overview high'!AX$3,Classification!$A$2:$A$51,0))*Overview!AX97,"NaN")</f>
        <v>-0.19</v>
      </c>
      <c r="AY97">
        <f t="array" ref="AY97">IFERROR(INDEX(Classification!$C$2:$C$51,MATCH('Overview high'!AY$3,Classification!$A$2:$A$51,0))*Overview!AY97,"NaN")</f>
        <v>0.747</v>
      </c>
      <c r="AZ97">
        <f t="shared" si="1"/>
        <v>648.0826495</v>
      </c>
    </row>
    <row r="98" ht="15.75" customHeight="1">
      <c r="A98" t="s">
        <v>152</v>
      </c>
      <c r="B98">
        <f t="array" ref="B98">IFERROR(INDEX(Classification!$C$2:$C$51,MATCH('Overview high'!B$3,Classification!$A$2:$A$51,0))*Overview!B98,"NaN")</f>
        <v>0</v>
      </c>
      <c r="C98">
        <f t="array" ref="C98">IFERROR(INDEX(Classification!$C$2:$C$51,MATCH('Overview high'!C$3,Classification!$A$2:$A$51,0))*Overview!C98,"NaN")</f>
        <v>0</v>
      </c>
      <c r="D98">
        <f t="array" ref="D98">IFERROR(INDEX(Classification!$C$2:$C$51,MATCH('Overview high'!D$3,Classification!$A$2:$A$51,0))*Overview!D98,"NaN")</f>
        <v>461.2251063</v>
      </c>
      <c r="E98">
        <f t="array" ref="E98">IFERROR(INDEX(Classification!$C$2:$C$51,MATCH('Overview high'!E$3,Classification!$A$2:$A$51,0))*Overview!E98,"NaN")</f>
        <v>50.97416867</v>
      </c>
      <c r="F98">
        <f t="array" ref="F98">IFERROR(INDEX(Classification!$C$2:$C$51,MATCH('Overview high'!F$3,Classification!$A$2:$A$51,0))*Overview!F98,"NaN")</f>
        <v>-246.5116054</v>
      </c>
      <c r="G98">
        <f t="array" ref="G98">IFERROR(INDEX(Classification!$C$2:$C$51,MATCH('Overview high'!G$3,Classification!$A$2:$A$51,0))*Overview!G98,"NaN")</f>
        <v>0</v>
      </c>
      <c r="H98">
        <f t="array" ref="H98">IFERROR(INDEX(Classification!$C$2:$C$51,MATCH('Overview high'!H$3,Classification!$A$2:$A$51,0))*Overview!H98,"NaN")</f>
        <v>0</v>
      </c>
      <c r="I98">
        <f t="array" ref="I98">IFERROR(INDEX(Classification!$C$2:$C$51,MATCH('Overview high'!I$3,Classification!$A$2:$A$51,0))*Overview!I98,"NaN")</f>
        <v>0</v>
      </c>
      <c r="J98">
        <f t="array" ref="J98">IFERROR(INDEX(Classification!$C$2:$C$51,MATCH('Overview high'!J$3,Classification!$A$2:$A$51,0))*Overview!J98,"NaN")</f>
        <v>0</v>
      </c>
      <c r="K98">
        <f t="array" ref="K98">IFERROR(INDEX(Classification!$C$2:$C$51,MATCH('Overview high'!K$3,Classification!$A$2:$A$51,0))*Overview!K98,"NaN")</f>
        <v>6.872</v>
      </c>
      <c r="L98" t="str">
        <f t="array" ref="L98">IFERROR(INDEX(Classification!$C$2:$C$51,MATCH('Overview high'!L$3,Classification!$A$2:$A$51,0))*Overview!L98,"NaN")</f>
        <v>NaN</v>
      </c>
      <c r="M98">
        <f t="array" ref="M98">IFERROR(INDEX(Classification!$C$2:$C$51,MATCH('Overview high'!M$3,Classification!$A$2:$A$51,0))*Overview!M98,"NaN")</f>
        <v>0</v>
      </c>
      <c r="N98">
        <f t="array" ref="N98">IFERROR(INDEX(Classification!$C$2:$C$51,MATCH('Overview high'!N$3,Classification!$A$2:$A$51,0))*Overview!N98,"NaN")</f>
        <v>-6.844</v>
      </c>
      <c r="O98">
        <f t="array" ref="O98">IFERROR(INDEX(Classification!$C$2:$C$51,MATCH('Overview high'!O$3,Classification!$A$2:$A$51,0))*Overview!O98,"NaN")</f>
        <v>47.074</v>
      </c>
      <c r="P98">
        <f t="array" ref="P98">IFERROR(INDEX(Classification!$C$2:$C$51,MATCH('Overview high'!P$3,Classification!$A$2:$A$51,0))*Overview!P98,"NaN")</f>
        <v>3.923</v>
      </c>
      <c r="Q98">
        <f t="array" ref="Q98">IFERROR(INDEX(Classification!$C$2:$C$51,MATCH('Overview high'!Q$3,Classification!$A$2:$A$51,0))*Overview!Q98,"NaN")</f>
        <v>42.702</v>
      </c>
      <c r="R98">
        <f t="array" ref="R98">IFERROR(INDEX(Classification!$C$2:$C$51,MATCH('Overview high'!R$3,Classification!$A$2:$A$51,0))*Overview!R98,"NaN")</f>
        <v>0</v>
      </c>
      <c r="S98">
        <f t="array" ref="S98">IFERROR(INDEX(Classification!$C$2:$C$51,MATCH('Overview high'!S$3,Classification!$A$2:$A$51,0))*Overview!S98,"NaN")</f>
        <v>0</v>
      </c>
      <c r="T98">
        <f t="array" ref="T98">IFERROR(INDEX(Classification!$C$2:$C$51,MATCH('Overview high'!T$3,Classification!$A$2:$A$51,0))*Overview!T98,"NaN")</f>
        <v>0</v>
      </c>
      <c r="U98">
        <f t="array" ref="U98">IFERROR(INDEX(Classification!$C$2:$C$51,MATCH('Overview high'!U$3,Classification!$A$2:$A$51,0))*Overview!U98,"NaN")</f>
        <v>0</v>
      </c>
      <c r="V98">
        <f t="array" ref="V98">IFERROR(INDEX(Classification!$C$2:$C$51,MATCH('Overview high'!V$3,Classification!$A$2:$A$51,0))*Overview!V98,"NaN")</f>
        <v>0</v>
      </c>
      <c r="W98">
        <f t="array" ref="W98">IFERROR(INDEX(Classification!$C$2:$C$51,MATCH('Overview high'!W$3,Classification!$A$2:$A$51,0))*Overview!W98,"NaN")</f>
        <v>-6.387</v>
      </c>
      <c r="X98">
        <f t="array" ref="X98">IFERROR(INDEX(Classification!$C$2:$C$51,MATCH('Overview high'!X$3,Classification!$A$2:$A$51,0))*Overview!X98,"NaN")</f>
        <v>0</v>
      </c>
      <c r="Y98" t="str">
        <f t="array" ref="Y98">IFERROR(INDEX(Classification!$C$2:$C$51,MATCH('Overview high'!Y$3,Classification!$A$2:$A$51,0))*Overview!Y98,"NaN")</f>
        <v>NaN</v>
      </c>
      <c r="Z98" t="str">
        <f t="array" ref="Z98">IFERROR(INDEX(Classification!$C$2:$C$51,MATCH('Overview high'!Z$3,Classification!$A$2:$A$51,0))*Overview!Z98,"NaN")</f>
        <v>NaN</v>
      </c>
      <c r="AA98" t="str">
        <f t="array" ref="AA98">IFERROR(INDEX(Classification!$C$2:$C$51,MATCH('Overview high'!AA$3,Classification!$A$2:$A$51,0))*Overview!AA98,"NaN")</f>
        <v>NaN</v>
      </c>
      <c r="AB98" t="str">
        <f t="array" ref="AB98">IFERROR(INDEX(Classification!$C$2:$C$51,MATCH('Overview high'!AB$3,Classification!$A$2:$A$51,0))*Overview!AB98,"NaN")</f>
        <v>NaN</v>
      </c>
      <c r="AC98" t="str">
        <f t="array" ref="AC98">IFERROR(INDEX(Classification!$C$2:$C$51,MATCH('Overview high'!AC$3,Classification!$A$2:$A$51,0))*Overview!AC98,"NaN")</f>
        <v>NaN</v>
      </c>
      <c r="AD98" t="str">
        <f t="array" ref="AD98">IFERROR(INDEX(Classification!$C$2:$C$51,MATCH('Overview high'!AD$3,Classification!$A$2:$A$51,0))*Overview!AD98,"NaN")</f>
        <v>NaN</v>
      </c>
      <c r="AE98" t="str">
        <f t="array" ref="AE98">IFERROR(INDEX(Classification!$C$2:$C$51,MATCH('Overview high'!AE$3,Classification!$A$2:$A$51,0))*Overview!AE98,"NaN")</f>
        <v>NaN</v>
      </c>
      <c r="AF98" t="str">
        <f t="array" ref="AF98">IFERROR(INDEX(Classification!$C$2:$C$51,MATCH('Overview high'!AF$3,Classification!$A$2:$A$51,0))*Overview!AF98,"NaN")</f>
        <v>NaN</v>
      </c>
      <c r="AG98">
        <f t="array" ref="AG98">IFERROR(INDEX(Classification!$C$2:$C$51,MATCH('Overview high'!AG$3,Classification!$A$2:$A$51,0))*Overview!AG98,"NaN")</f>
        <v>0.5343333333</v>
      </c>
      <c r="AH98">
        <f t="array" ref="AH98">IFERROR(INDEX(Classification!$C$2:$C$51,MATCH('Overview high'!AH$3,Classification!$A$2:$A$51,0))*Overview!AH98,"NaN")</f>
        <v>0</v>
      </c>
      <c r="AI98">
        <f t="array" ref="AI98">IFERROR(INDEX(Classification!$C$2:$C$51,MATCH('Overview high'!AI$3,Classification!$A$2:$A$51,0))*Overview!AI98,"NaN")</f>
        <v>0</v>
      </c>
      <c r="AJ98">
        <f t="array" ref="AJ98">IFERROR(INDEX(Classification!$C$2:$C$51,MATCH('Overview high'!AJ$3,Classification!$A$2:$A$51,0))*Overview!AJ98,"NaN")</f>
        <v>0</v>
      </c>
      <c r="AK98">
        <f t="array" ref="AK98">IFERROR(INDEX(Classification!$C$2:$C$51,MATCH('Overview high'!AK$3,Classification!$A$2:$A$51,0))*Overview!AK98,"NaN")</f>
        <v>0</v>
      </c>
      <c r="AL98">
        <f t="array" ref="AL98">IFERROR(INDEX(Classification!$C$2:$C$51,MATCH('Overview high'!AL$3,Classification!$A$2:$A$51,0))*Overview!AL98,"NaN")</f>
        <v>0</v>
      </c>
      <c r="AM98">
        <f t="array" ref="AM98">IFERROR(INDEX(Classification!$C$2:$C$51,MATCH('Overview high'!AM$3,Classification!$A$2:$A$51,0))*Overview!AM98,"NaN")</f>
        <v>0</v>
      </c>
      <c r="AN98">
        <f t="array" ref="AN98">IFERROR(INDEX(Classification!$C$2:$C$51,MATCH('Overview high'!AN$3,Classification!$A$2:$A$51,0))*Overview!AN98,"NaN")</f>
        <v>0</v>
      </c>
      <c r="AO98">
        <f t="array" ref="AO98">IFERROR(INDEX(Classification!$C$2:$C$51,MATCH('Overview high'!AO$3,Classification!$A$2:$A$51,0))*Overview!AO98,"NaN")</f>
        <v>0.05933333333</v>
      </c>
      <c r="AP98">
        <f t="array" ref="AP98">IFERROR(INDEX(Classification!$C$2:$C$51,MATCH('Overview high'!AP$3,Classification!$A$2:$A$51,0))*Overview!AP98,"NaN")</f>
        <v>28.92933333</v>
      </c>
      <c r="AQ98">
        <f t="array" ref="AQ98">IFERROR(INDEX(Classification!$C$2:$C$51,MATCH('Overview high'!AQ$3,Classification!$A$2:$A$51,0))*Overview!AQ98,"NaN")</f>
        <v>58.14566667</v>
      </c>
      <c r="AR98">
        <f t="array" ref="AR98">IFERROR(INDEX(Classification!$C$2:$C$51,MATCH('Overview high'!AR$3,Classification!$A$2:$A$51,0))*Overview!AR98,"NaN")</f>
        <v>3.485</v>
      </c>
      <c r="AS98">
        <f t="array" ref="AS98">IFERROR(INDEX(Classification!$C$2:$C$51,MATCH('Overview high'!AS$3,Classification!$A$2:$A$51,0))*Overview!AS98,"NaN")</f>
        <v>0</v>
      </c>
      <c r="AT98">
        <f t="array" ref="AT98">IFERROR(INDEX(Classification!$C$2:$C$51,MATCH('Overview high'!AT$3,Classification!$A$2:$A$51,0))*Overview!AT98,"NaN")</f>
        <v>81.909</v>
      </c>
      <c r="AU98">
        <f t="array" ref="AU98">IFERROR(INDEX(Classification!$C$2:$C$51,MATCH('Overview high'!AU$3,Classification!$A$2:$A$51,0))*Overview!AU98,"NaN")</f>
        <v>-14.352</v>
      </c>
      <c r="AV98">
        <f t="array" ref="AV98">IFERROR(INDEX(Classification!$C$2:$C$51,MATCH('Overview high'!AV$3,Classification!$A$2:$A$51,0))*Overview!AV98,"NaN")</f>
        <v>-2.392</v>
      </c>
      <c r="AW98">
        <f t="array" ref="AW98">IFERROR(INDEX(Classification!$C$2:$C$51,MATCH('Overview high'!AW$3,Classification!$A$2:$A$51,0))*Overview!AW98,"NaN")</f>
        <v>-0.102</v>
      </c>
      <c r="AX98">
        <f t="array" ref="AX98">IFERROR(INDEX(Classification!$C$2:$C$51,MATCH('Overview high'!AX$3,Classification!$A$2:$A$51,0))*Overview!AX98,"NaN")</f>
        <v>15.674</v>
      </c>
      <c r="AY98">
        <f t="array" ref="AY98">IFERROR(INDEX(Classification!$C$2:$C$51,MATCH('Overview high'!AY$3,Classification!$A$2:$A$51,0))*Overview!AY98,"NaN")</f>
        <v>17533</v>
      </c>
      <c r="AZ98">
        <f t="shared" si="1"/>
        <v>18057.91834</v>
      </c>
    </row>
    <row r="99" ht="15.75" customHeight="1">
      <c r="A99" t="s">
        <v>153</v>
      </c>
      <c r="B99">
        <f t="array" ref="B99">IFERROR(INDEX(Classification!$C$2:$C$51,MATCH('Overview high'!B$3,Classification!$A$2:$A$51,0))*Overview!B99,"NaN")</f>
        <v>0</v>
      </c>
      <c r="C99">
        <f t="array" ref="C99">IFERROR(INDEX(Classification!$C$2:$C$51,MATCH('Overview high'!C$3,Classification!$A$2:$A$51,0))*Overview!C99,"NaN")</f>
        <v>0</v>
      </c>
      <c r="D99">
        <f t="array" ref="D99">IFERROR(INDEX(Classification!$C$2:$C$51,MATCH('Overview high'!D$3,Classification!$A$2:$A$51,0))*Overview!D99,"NaN")</f>
        <v>279.277043</v>
      </c>
      <c r="E99">
        <f t="array" ref="E99">IFERROR(INDEX(Classification!$C$2:$C$51,MATCH('Overview high'!E$3,Classification!$A$2:$A$51,0))*Overview!E99,"NaN")</f>
        <v>44.93169608</v>
      </c>
      <c r="F99">
        <f t="array" ref="F99">IFERROR(INDEX(Classification!$C$2:$C$51,MATCH('Overview high'!F$3,Classification!$A$2:$A$51,0))*Overview!F99,"NaN")</f>
        <v>69.34028186</v>
      </c>
      <c r="G99">
        <f t="array" ref="G99">IFERROR(INDEX(Classification!$C$2:$C$51,MATCH('Overview high'!G$3,Classification!$A$2:$A$51,0))*Overview!G99,"NaN")</f>
        <v>0</v>
      </c>
      <c r="H99">
        <f t="array" ref="H99">IFERROR(INDEX(Classification!$C$2:$C$51,MATCH('Overview high'!H$3,Classification!$A$2:$A$51,0))*Overview!H99,"NaN")</f>
        <v>0</v>
      </c>
      <c r="I99">
        <f t="array" ref="I99">IFERROR(INDEX(Classification!$C$2:$C$51,MATCH('Overview high'!I$3,Classification!$A$2:$A$51,0))*Overview!I99,"NaN")</f>
        <v>0</v>
      </c>
      <c r="J99">
        <f t="array" ref="J99">IFERROR(INDEX(Classification!$C$2:$C$51,MATCH('Overview high'!J$3,Classification!$A$2:$A$51,0))*Overview!J99,"NaN")</f>
        <v>0</v>
      </c>
      <c r="K99">
        <f t="array" ref="K99">IFERROR(INDEX(Classification!$C$2:$C$51,MATCH('Overview high'!K$3,Classification!$A$2:$A$51,0))*Overview!K99,"NaN")</f>
        <v>1.372666667</v>
      </c>
      <c r="L99" t="str">
        <f t="array" ref="L99">IFERROR(INDEX(Classification!$C$2:$C$51,MATCH('Overview high'!L$3,Classification!$A$2:$A$51,0))*Overview!L99,"NaN")</f>
        <v>NaN</v>
      </c>
      <c r="M99">
        <f t="array" ref="M99">IFERROR(INDEX(Classification!$C$2:$C$51,MATCH('Overview high'!M$3,Classification!$A$2:$A$51,0))*Overview!M99,"NaN")</f>
        <v>0</v>
      </c>
      <c r="N99">
        <f t="array" ref="N99">IFERROR(INDEX(Classification!$C$2:$C$51,MATCH('Overview high'!N$3,Classification!$A$2:$A$51,0))*Overview!N99,"NaN")</f>
        <v>-0.6265</v>
      </c>
      <c r="O99">
        <f t="array" ref="O99">IFERROR(INDEX(Classification!$C$2:$C$51,MATCH('Overview high'!O$3,Classification!$A$2:$A$51,0))*Overview!O99,"NaN")</f>
        <v>35.862</v>
      </c>
      <c r="P99">
        <f t="array" ref="P99">IFERROR(INDEX(Classification!$C$2:$C$51,MATCH('Overview high'!P$3,Classification!$A$2:$A$51,0))*Overview!P99,"NaN")</f>
        <v>12.781</v>
      </c>
      <c r="Q99">
        <f t="array" ref="Q99">IFERROR(INDEX(Classification!$C$2:$C$51,MATCH('Overview high'!Q$3,Classification!$A$2:$A$51,0))*Overview!Q99,"NaN")</f>
        <v>11.106</v>
      </c>
      <c r="R99">
        <f t="array" ref="R99">IFERROR(INDEX(Classification!$C$2:$C$51,MATCH('Overview high'!R$3,Classification!$A$2:$A$51,0))*Overview!R99,"NaN")</f>
        <v>0</v>
      </c>
      <c r="S99">
        <f t="array" ref="S99">IFERROR(INDEX(Classification!$C$2:$C$51,MATCH('Overview high'!S$3,Classification!$A$2:$A$51,0))*Overview!S99,"NaN")</f>
        <v>0</v>
      </c>
      <c r="T99">
        <f t="array" ref="T99">IFERROR(INDEX(Classification!$C$2:$C$51,MATCH('Overview high'!T$3,Classification!$A$2:$A$51,0))*Overview!T99,"NaN")</f>
        <v>0</v>
      </c>
      <c r="U99">
        <f t="array" ref="U99">IFERROR(INDEX(Classification!$C$2:$C$51,MATCH('Overview high'!U$3,Classification!$A$2:$A$51,0))*Overview!U99,"NaN")</f>
        <v>0</v>
      </c>
      <c r="V99">
        <f t="array" ref="V99">IFERROR(INDEX(Classification!$C$2:$C$51,MATCH('Overview high'!V$3,Classification!$A$2:$A$51,0))*Overview!V99,"NaN")</f>
        <v>0</v>
      </c>
      <c r="W99">
        <f t="array" ref="W99">IFERROR(INDEX(Classification!$C$2:$C$51,MATCH('Overview high'!W$3,Classification!$A$2:$A$51,0))*Overview!W99,"NaN")</f>
        <v>3.008</v>
      </c>
      <c r="X99">
        <f t="array" ref="X99">IFERROR(INDEX(Classification!$C$2:$C$51,MATCH('Overview high'!X$3,Classification!$A$2:$A$51,0))*Overview!X99,"NaN")</f>
        <v>0</v>
      </c>
      <c r="Y99" t="str">
        <f t="array" ref="Y99">IFERROR(INDEX(Classification!$C$2:$C$51,MATCH('Overview high'!Y$3,Classification!$A$2:$A$51,0))*Overview!Y99,"NaN")</f>
        <v>NaN</v>
      </c>
      <c r="Z99" t="str">
        <f t="array" ref="Z99">IFERROR(INDEX(Classification!$C$2:$C$51,MATCH('Overview high'!Z$3,Classification!$A$2:$A$51,0))*Overview!Z99,"NaN")</f>
        <v>NaN</v>
      </c>
      <c r="AA99" t="str">
        <f t="array" ref="AA99">IFERROR(INDEX(Classification!$C$2:$C$51,MATCH('Overview high'!AA$3,Classification!$A$2:$A$51,0))*Overview!AA99,"NaN")</f>
        <v>NaN</v>
      </c>
      <c r="AB99" t="str">
        <f t="array" ref="AB99">IFERROR(INDEX(Classification!$C$2:$C$51,MATCH('Overview high'!AB$3,Classification!$A$2:$A$51,0))*Overview!AB99,"NaN")</f>
        <v>NaN</v>
      </c>
      <c r="AC99" t="str">
        <f t="array" ref="AC99">IFERROR(INDEX(Classification!$C$2:$C$51,MATCH('Overview high'!AC$3,Classification!$A$2:$A$51,0))*Overview!AC99,"NaN")</f>
        <v>NaN</v>
      </c>
      <c r="AD99" t="str">
        <f t="array" ref="AD99">IFERROR(INDEX(Classification!$C$2:$C$51,MATCH('Overview high'!AD$3,Classification!$A$2:$A$51,0))*Overview!AD99,"NaN")</f>
        <v>NaN</v>
      </c>
      <c r="AE99" t="str">
        <f t="array" ref="AE99">IFERROR(INDEX(Classification!$C$2:$C$51,MATCH('Overview high'!AE$3,Classification!$A$2:$A$51,0))*Overview!AE99,"NaN")</f>
        <v>NaN</v>
      </c>
      <c r="AF99" t="str">
        <f t="array" ref="AF99">IFERROR(INDEX(Classification!$C$2:$C$51,MATCH('Overview high'!AF$3,Classification!$A$2:$A$51,0))*Overview!AF99,"NaN")</f>
        <v>NaN</v>
      </c>
      <c r="AG99">
        <f t="array" ref="AG99">IFERROR(INDEX(Classification!$C$2:$C$51,MATCH('Overview high'!AG$3,Classification!$A$2:$A$51,0))*Overview!AG99,"NaN")</f>
        <v>4.486666667</v>
      </c>
      <c r="AH99">
        <f t="array" ref="AH99">IFERROR(INDEX(Classification!$C$2:$C$51,MATCH('Overview high'!AH$3,Classification!$A$2:$A$51,0))*Overview!AH99,"NaN")</f>
        <v>0</v>
      </c>
      <c r="AI99">
        <f t="array" ref="AI99">IFERROR(INDEX(Classification!$C$2:$C$51,MATCH('Overview high'!AI$3,Classification!$A$2:$A$51,0))*Overview!AI99,"NaN")</f>
        <v>0</v>
      </c>
      <c r="AJ99">
        <f t="array" ref="AJ99">IFERROR(INDEX(Classification!$C$2:$C$51,MATCH('Overview high'!AJ$3,Classification!$A$2:$A$51,0))*Overview!AJ99,"NaN")</f>
        <v>0</v>
      </c>
      <c r="AK99">
        <f t="array" ref="AK99">IFERROR(INDEX(Classification!$C$2:$C$51,MATCH('Overview high'!AK$3,Classification!$A$2:$A$51,0))*Overview!AK99,"NaN")</f>
        <v>0</v>
      </c>
      <c r="AL99">
        <f t="array" ref="AL99">IFERROR(INDEX(Classification!$C$2:$C$51,MATCH('Overview high'!AL$3,Classification!$A$2:$A$51,0))*Overview!AL99,"NaN")</f>
        <v>0</v>
      </c>
      <c r="AM99">
        <f t="array" ref="AM99">IFERROR(INDEX(Classification!$C$2:$C$51,MATCH('Overview high'!AM$3,Classification!$A$2:$A$51,0))*Overview!AM99,"NaN")</f>
        <v>0</v>
      </c>
      <c r="AN99">
        <f t="array" ref="AN99">IFERROR(INDEX(Classification!$C$2:$C$51,MATCH('Overview high'!AN$3,Classification!$A$2:$A$51,0))*Overview!AN99,"NaN")</f>
        <v>0</v>
      </c>
      <c r="AO99">
        <f t="array" ref="AO99">IFERROR(INDEX(Classification!$C$2:$C$51,MATCH('Overview high'!AO$3,Classification!$A$2:$A$51,0))*Overview!AO99,"NaN")</f>
        <v>0.2866666667</v>
      </c>
      <c r="AP99">
        <f t="array" ref="AP99">IFERROR(INDEX(Classification!$C$2:$C$51,MATCH('Overview high'!AP$3,Classification!$A$2:$A$51,0))*Overview!AP99,"NaN")</f>
        <v>0.29</v>
      </c>
      <c r="AQ99">
        <f t="array" ref="AQ99">IFERROR(INDEX(Classification!$C$2:$C$51,MATCH('Overview high'!AQ$3,Classification!$A$2:$A$51,0))*Overview!AQ99,"NaN")</f>
        <v>265.3586667</v>
      </c>
      <c r="AR99">
        <f t="array" ref="AR99">IFERROR(INDEX(Classification!$C$2:$C$51,MATCH('Overview high'!AR$3,Classification!$A$2:$A$51,0))*Overview!AR99,"NaN")</f>
        <v>-252.218</v>
      </c>
      <c r="AS99">
        <f t="array" ref="AS99">IFERROR(INDEX(Classification!$C$2:$C$51,MATCH('Overview high'!AS$3,Classification!$A$2:$A$51,0))*Overview!AS99,"NaN")</f>
        <v>0</v>
      </c>
      <c r="AT99">
        <f t="array" ref="AT99">IFERROR(INDEX(Classification!$C$2:$C$51,MATCH('Overview high'!AT$3,Classification!$A$2:$A$51,0))*Overview!AT99,"NaN")</f>
        <v>631.4955</v>
      </c>
      <c r="AU99">
        <f t="array" ref="AU99">IFERROR(INDEX(Classification!$C$2:$C$51,MATCH('Overview high'!AU$3,Classification!$A$2:$A$51,0))*Overview!AU99,"NaN")</f>
        <v>-585.3685</v>
      </c>
      <c r="AV99">
        <f t="array" ref="AV99">IFERROR(INDEX(Classification!$C$2:$C$51,MATCH('Overview high'!AV$3,Classification!$A$2:$A$51,0))*Overview!AV99,"NaN")</f>
        <v>0</v>
      </c>
      <c r="AW99">
        <f t="array" ref="AW99">IFERROR(INDEX(Classification!$C$2:$C$51,MATCH('Overview high'!AW$3,Classification!$A$2:$A$51,0))*Overview!AW99,"NaN")</f>
        <v>43525</v>
      </c>
      <c r="AX99">
        <f t="array" ref="AX99">IFERROR(INDEX(Classification!$C$2:$C$51,MATCH('Overview high'!AX$3,Classification!$A$2:$A$51,0))*Overview!AX99,"NaN")</f>
        <v>-0.13</v>
      </c>
      <c r="AY99">
        <f t="array" ref="AY99">IFERROR(INDEX(Classification!$C$2:$C$51,MATCH('Overview high'!AY$3,Classification!$A$2:$A$51,0))*Overview!AY99,"NaN")</f>
        <v>1.447</v>
      </c>
      <c r="AZ99">
        <f t="shared" si="1"/>
        <v>44047.70019</v>
      </c>
    </row>
    <row r="100" ht="15.75" customHeight="1">
      <c r="A100" t="s">
        <v>154</v>
      </c>
      <c r="B100">
        <f t="array" ref="B100">IFERROR(INDEX(Classification!$C$2:$C$51,MATCH('Overview high'!B$3,Classification!$A$2:$A$51,0))*Overview!B100,"NaN")</f>
        <v>0</v>
      </c>
      <c r="C100">
        <f t="array" ref="C100">IFERROR(INDEX(Classification!$C$2:$C$51,MATCH('Overview high'!C$3,Classification!$A$2:$A$51,0))*Overview!C100,"NaN")</f>
        <v>0</v>
      </c>
      <c r="D100">
        <f t="array" ref="D100">IFERROR(INDEX(Classification!$C$2:$C$51,MATCH('Overview high'!D$3,Classification!$A$2:$A$51,0))*Overview!D100,"NaN")</f>
        <v>49.54044116</v>
      </c>
      <c r="E100">
        <f t="array" ref="E100">IFERROR(INDEX(Classification!$C$2:$C$51,MATCH('Overview high'!E$3,Classification!$A$2:$A$51,0))*Overview!E100,"NaN")</f>
        <v>55.45625786</v>
      </c>
      <c r="F100">
        <f t="array" ref="F100">IFERROR(INDEX(Classification!$C$2:$C$51,MATCH('Overview high'!F$3,Classification!$A$2:$A$51,0))*Overview!F100,"NaN")</f>
        <v>-55.33768409</v>
      </c>
      <c r="G100">
        <f t="array" ref="G100">IFERROR(INDEX(Classification!$C$2:$C$51,MATCH('Overview high'!G$3,Classification!$A$2:$A$51,0))*Overview!G100,"NaN")</f>
        <v>0</v>
      </c>
      <c r="H100">
        <f t="array" ref="H100">IFERROR(INDEX(Classification!$C$2:$C$51,MATCH('Overview high'!H$3,Classification!$A$2:$A$51,0))*Overview!H100,"NaN")</f>
        <v>0</v>
      </c>
      <c r="I100">
        <f t="array" ref="I100">IFERROR(INDEX(Classification!$C$2:$C$51,MATCH('Overview high'!I$3,Classification!$A$2:$A$51,0))*Overview!I100,"NaN")</f>
        <v>0</v>
      </c>
      <c r="J100">
        <f t="array" ref="J100">IFERROR(INDEX(Classification!$C$2:$C$51,MATCH('Overview high'!J$3,Classification!$A$2:$A$51,0))*Overview!J100,"NaN")</f>
        <v>0</v>
      </c>
      <c r="K100">
        <f t="array" ref="K100">IFERROR(INDEX(Classification!$C$2:$C$51,MATCH('Overview high'!K$3,Classification!$A$2:$A$51,0))*Overview!K100,"NaN")</f>
        <v>7.099</v>
      </c>
      <c r="L100" t="str">
        <f t="array" ref="L100">IFERROR(INDEX(Classification!$C$2:$C$51,MATCH('Overview high'!L$3,Classification!$A$2:$A$51,0))*Overview!L100,"NaN")</f>
        <v>NaN</v>
      </c>
      <c r="M100">
        <f t="array" ref="M100">IFERROR(INDEX(Classification!$C$2:$C$51,MATCH('Overview high'!M$3,Classification!$A$2:$A$51,0))*Overview!M100,"NaN")</f>
        <v>0</v>
      </c>
      <c r="N100">
        <f t="array" ref="N100">IFERROR(INDEX(Classification!$C$2:$C$51,MATCH('Overview high'!N$3,Classification!$A$2:$A$51,0))*Overview!N100,"NaN")</f>
        <v>5.3665</v>
      </c>
      <c r="O100">
        <f t="array" ref="O100">IFERROR(INDEX(Classification!$C$2:$C$51,MATCH('Overview high'!O$3,Classification!$A$2:$A$51,0))*Overview!O100,"NaN")</f>
        <v>45.433</v>
      </c>
      <c r="P100">
        <f t="array" ref="P100">IFERROR(INDEX(Classification!$C$2:$C$51,MATCH('Overview high'!P$3,Classification!$A$2:$A$51,0))*Overview!P100,"NaN")</f>
        <v>-1.399</v>
      </c>
      <c r="Q100">
        <f t="array" ref="Q100">IFERROR(INDEX(Classification!$C$2:$C$51,MATCH('Overview high'!Q$3,Classification!$A$2:$A$51,0))*Overview!Q100,"NaN")</f>
        <v>48.789</v>
      </c>
      <c r="R100">
        <f t="array" ref="R100">IFERROR(INDEX(Classification!$C$2:$C$51,MATCH('Overview high'!R$3,Classification!$A$2:$A$51,0))*Overview!R100,"NaN")</f>
        <v>0</v>
      </c>
      <c r="S100">
        <f t="array" ref="S100">IFERROR(INDEX(Classification!$C$2:$C$51,MATCH('Overview high'!S$3,Classification!$A$2:$A$51,0))*Overview!S100,"NaN")</f>
        <v>0</v>
      </c>
      <c r="T100">
        <f t="array" ref="T100">IFERROR(INDEX(Classification!$C$2:$C$51,MATCH('Overview high'!T$3,Classification!$A$2:$A$51,0))*Overview!T100,"NaN")</f>
        <v>0</v>
      </c>
      <c r="U100">
        <f t="array" ref="U100">IFERROR(INDEX(Classification!$C$2:$C$51,MATCH('Overview high'!U$3,Classification!$A$2:$A$51,0))*Overview!U100,"NaN")</f>
        <v>0</v>
      </c>
      <c r="V100">
        <f t="array" ref="V100">IFERROR(INDEX(Classification!$C$2:$C$51,MATCH('Overview high'!V$3,Classification!$A$2:$A$51,0))*Overview!V100,"NaN")</f>
        <v>0</v>
      </c>
      <c r="W100">
        <f t="array" ref="W100">IFERROR(INDEX(Classification!$C$2:$C$51,MATCH('Overview high'!W$3,Classification!$A$2:$A$51,0))*Overview!W100,"NaN")</f>
        <v>1.872</v>
      </c>
      <c r="X100">
        <f t="array" ref="X100">IFERROR(INDEX(Classification!$C$2:$C$51,MATCH('Overview high'!X$3,Classification!$A$2:$A$51,0))*Overview!X100,"NaN")</f>
        <v>0</v>
      </c>
      <c r="Y100" t="str">
        <f t="array" ref="Y100">IFERROR(INDEX(Classification!$C$2:$C$51,MATCH('Overview high'!Y$3,Classification!$A$2:$A$51,0))*Overview!Y100,"NaN")</f>
        <v>NaN</v>
      </c>
      <c r="Z100" t="str">
        <f t="array" ref="Z100">IFERROR(INDEX(Classification!$C$2:$C$51,MATCH('Overview high'!Z$3,Classification!$A$2:$A$51,0))*Overview!Z100,"NaN")</f>
        <v>NaN</v>
      </c>
      <c r="AA100" t="str">
        <f t="array" ref="AA100">IFERROR(INDEX(Classification!$C$2:$C$51,MATCH('Overview high'!AA$3,Classification!$A$2:$A$51,0))*Overview!AA100,"NaN")</f>
        <v>NaN</v>
      </c>
      <c r="AB100" t="str">
        <f t="array" ref="AB100">IFERROR(INDEX(Classification!$C$2:$C$51,MATCH('Overview high'!AB$3,Classification!$A$2:$A$51,0))*Overview!AB100,"NaN")</f>
        <v>NaN</v>
      </c>
      <c r="AC100" t="str">
        <f t="array" ref="AC100">IFERROR(INDEX(Classification!$C$2:$C$51,MATCH('Overview high'!AC$3,Classification!$A$2:$A$51,0))*Overview!AC100,"NaN")</f>
        <v>NaN</v>
      </c>
      <c r="AD100" t="str">
        <f t="array" ref="AD100">IFERROR(INDEX(Classification!$C$2:$C$51,MATCH('Overview high'!AD$3,Classification!$A$2:$A$51,0))*Overview!AD100,"NaN")</f>
        <v>NaN</v>
      </c>
      <c r="AE100" t="str">
        <f t="array" ref="AE100">IFERROR(INDEX(Classification!$C$2:$C$51,MATCH('Overview high'!AE$3,Classification!$A$2:$A$51,0))*Overview!AE100,"NaN")</f>
        <v>NaN</v>
      </c>
      <c r="AF100" t="str">
        <f t="array" ref="AF100">IFERROR(INDEX(Classification!$C$2:$C$51,MATCH('Overview high'!AF$3,Classification!$A$2:$A$51,0))*Overview!AF100,"NaN")</f>
        <v>NaN</v>
      </c>
      <c r="AG100">
        <f t="array" ref="AG100">IFERROR(INDEX(Classification!$C$2:$C$51,MATCH('Overview high'!AG$3,Classification!$A$2:$A$51,0))*Overview!AG100,"NaN")</f>
        <v>5.825</v>
      </c>
      <c r="AH100">
        <f t="array" ref="AH100">IFERROR(INDEX(Classification!$C$2:$C$51,MATCH('Overview high'!AH$3,Classification!$A$2:$A$51,0))*Overview!AH100,"NaN")</f>
        <v>0</v>
      </c>
      <c r="AI100">
        <f t="array" ref="AI100">IFERROR(INDEX(Classification!$C$2:$C$51,MATCH('Overview high'!AI$3,Classification!$A$2:$A$51,0))*Overview!AI100,"NaN")</f>
        <v>0</v>
      </c>
      <c r="AJ100">
        <f t="array" ref="AJ100">IFERROR(INDEX(Classification!$C$2:$C$51,MATCH('Overview high'!AJ$3,Classification!$A$2:$A$51,0))*Overview!AJ100,"NaN")</f>
        <v>0</v>
      </c>
      <c r="AK100">
        <f t="array" ref="AK100">IFERROR(INDEX(Classification!$C$2:$C$51,MATCH('Overview high'!AK$3,Classification!$A$2:$A$51,0))*Overview!AK100,"NaN")</f>
        <v>0</v>
      </c>
      <c r="AL100">
        <f t="array" ref="AL100">IFERROR(INDEX(Classification!$C$2:$C$51,MATCH('Overview high'!AL$3,Classification!$A$2:$A$51,0))*Overview!AL100,"NaN")</f>
        <v>0</v>
      </c>
      <c r="AM100">
        <f t="array" ref="AM100">IFERROR(INDEX(Classification!$C$2:$C$51,MATCH('Overview high'!AM$3,Classification!$A$2:$A$51,0))*Overview!AM100,"NaN")</f>
        <v>0</v>
      </c>
      <c r="AN100">
        <f t="array" ref="AN100">IFERROR(INDEX(Classification!$C$2:$C$51,MATCH('Overview high'!AN$3,Classification!$A$2:$A$51,0))*Overview!AN100,"NaN")</f>
        <v>0</v>
      </c>
      <c r="AO100">
        <f t="array" ref="AO100">IFERROR(INDEX(Classification!$C$2:$C$51,MATCH('Overview high'!AO$3,Classification!$A$2:$A$51,0))*Overview!AO100,"NaN")</f>
        <v>67.52333333</v>
      </c>
      <c r="AP100">
        <f t="array" ref="AP100">IFERROR(INDEX(Classification!$C$2:$C$51,MATCH('Overview high'!AP$3,Classification!$A$2:$A$51,0))*Overview!AP100,"NaN")</f>
        <v>27.66633333</v>
      </c>
      <c r="AQ100">
        <f t="array" ref="AQ100">IFERROR(INDEX(Classification!$C$2:$C$51,MATCH('Overview high'!AQ$3,Classification!$A$2:$A$51,0))*Overview!AQ100,"NaN")</f>
        <v>-6.186666667</v>
      </c>
      <c r="AR100">
        <f t="array" ref="AR100">IFERROR(INDEX(Classification!$C$2:$C$51,MATCH('Overview high'!AR$3,Classification!$A$2:$A$51,0))*Overview!AR100,"NaN")</f>
        <v>-78.495</v>
      </c>
      <c r="AS100">
        <f t="array" ref="AS100">IFERROR(INDEX(Classification!$C$2:$C$51,MATCH('Overview high'!AS$3,Classification!$A$2:$A$51,0))*Overview!AS100,"NaN")</f>
        <v>0</v>
      </c>
      <c r="AT100">
        <f t="array" ref="AT100">IFERROR(INDEX(Classification!$C$2:$C$51,MATCH('Overview high'!AT$3,Classification!$A$2:$A$51,0))*Overview!AT100,"NaN")</f>
        <v>202.825</v>
      </c>
      <c r="AU100">
        <f t="array" ref="AU100">IFERROR(INDEX(Classification!$C$2:$C$51,MATCH('Overview high'!AU$3,Classification!$A$2:$A$51,0))*Overview!AU100,"NaN")</f>
        <v>-170.5125</v>
      </c>
      <c r="AV100">
        <f t="array" ref="AV100">IFERROR(INDEX(Classification!$C$2:$C$51,MATCH('Overview high'!AV$3,Classification!$A$2:$A$51,0))*Overview!AV100,"NaN")</f>
        <v>0</v>
      </c>
      <c r="AW100">
        <f t="array" ref="AW100">IFERROR(INDEX(Classification!$C$2:$C$51,MATCH('Overview high'!AW$3,Classification!$A$2:$A$51,0))*Overview!AW100,"NaN")</f>
        <v>3.641</v>
      </c>
      <c r="AX100">
        <f t="array" ref="AX100">IFERROR(INDEX(Classification!$C$2:$C$51,MATCH('Overview high'!AX$3,Classification!$A$2:$A$51,0))*Overview!AX100,"NaN")</f>
        <v>-0.321</v>
      </c>
      <c r="AY100">
        <f t="array" ref="AY100">IFERROR(INDEX(Classification!$C$2:$C$51,MATCH('Overview high'!AY$3,Classification!$A$2:$A$51,0))*Overview!AY100,"NaN")</f>
        <v>0.886</v>
      </c>
      <c r="AZ100">
        <f t="shared" si="1"/>
        <v>209.6710149</v>
      </c>
    </row>
    <row r="101" ht="15.75" customHeight="1">
      <c r="A101" t="s">
        <v>155</v>
      </c>
      <c r="B101">
        <f t="array" ref="B101">IFERROR(INDEX(Classification!$C$2:$C$51,MATCH('Overview high'!B$3,Classification!$A$2:$A$51,0))*Overview!B101,"NaN")</f>
        <v>0</v>
      </c>
      <c r="C101">
        <f t="array" ref="C101">IFERROR(INDEX(Classification!$C$2:$C$51,MATCH('Overview high'!C$3,Classification!$A$2:$A$51,0))*Overview!C101,"NaN")</f>
        <v>0</v>
      </c>
      <c r="D101">
        <f t="array" ref="D101">IFERROR(INDEX(Classification!$C$2:$C$51,MATCH('Overview high'!D$3,Classification!$A$2:$A$51,0))*Overview!D101,"NaN")</f>
        <v>107.9161027</v>
      </c>
      <c r="E101">
        <f t="array" ref="E101">IFERROR(INDEX(Classification!$C$2:$C$51,MATCH('Overview high'!E$3,Classification!$A$2:$A$51,0))*Overview!E101,"NaN")</f>
        <v>75.89936684</v>
      </c>
      <c r="F101">
        <f t="array" ref="F101">IFERROR(INDEX(Classification!$C$2:$C$51,MATCH('Overview high'!F$3,Classification!$A$2:$A$51,0))*Overview!F101,"NaN")</f>
        <v>218.7747058</v>
      </c>
      <c r="G101">
        <f t="array" ref="G101">IFERROR(INDEX(Classification!$C$2:$C$51,MATCH('Overview high'!G$3,Classification!$A$2:$A$51,0))*Overview!G101,"NaN")</f>
        <v>0</v>
      </c>
      <c r="H101">
        <f t="array" ref="H101">IFERROR(INDEX(Classification!$C$2:$C$51,MATCH('Overview high'!H$3,Classification!$A$2:$A$51,0))*Overview!H101,"NaN")</f>
        <v>0</v>
      </c>
      <c r="I101">
        <f t="array" ref="I101">IFERROR(INDEX(Classification!$C$2:$C$51,MATCH('Overview high'!I$3,Classification!$A$2:$A$51,0))*Overview!I101,"NaN")</f>
        <v>0</v>
      </c>
      <c r="J101">
        <f t="array" ref="J101">IFERROR(INDEX(Classification!$C$2:$C$51,MATCH('Overview high'!J$3,Classification!$A$2:$A$51,0))*Overview!J101,"NaN")</f>
        <v>0</v>
      </c>
      <c r="K101">
        <f t="array" ref="K101">IFERROR(INDEX(Classification!$C$2:$C$51,MATCH('Overview high'!K$3,Classification!$A$2:$A$51,0))*Overview!K101,"NaN")</f>
        <v>0.7406666667</v>
      </c>
      <c r="L101" t="str">
        <f t="array" ref="L101">IFERROR(INDEX(Classification!$C$2:$C$51,MATCH('Overview high'!L$3,Classification!$A$2:$A$51,0))*Overview!L101,"NaN")</f>
        <v>NaN</v>
      </c>
      <c r="M101">
        <f t="array" ref="M101">IFERROR(INDEX(Classification!$C$2:$C$51,MATCH('Overview high'!M$3,Classification!$A$2:$A$51,0))*Overview!M101,"NaN")</f>
        <v>0</v>
      </c>
      <c r="N101">
        <f t="array" ref="N101">IFERROR(INDEX(Classification!$C$2:$C$51,MATCH('Overview high'!N$3,Classification!$A$2:$A$51,0))*Overview!N101,"NaN")</f>
        <v>2.972</v>
      </c>
      <c r="O101">
        <f t="array" ref="O101">IFERROR(INDEX(Classification!$C$2:$C$51,MATCH('Overview high'!O$3,Classification!$A$2:$A$51,0))*Overview!O101,"NaN")</f>
        <v>57.533</v>
      </c>
      <c r="P101">
        <f t="array" ref="P101">IFERROR(INDEX(Classification!$C$2:$C$51,MATCH('Overview high'!P$3,Classification!$A$2:$A$51,0))*Overview!P101,"NaN")</f>
        <v>8.523</v>
      </c>
      <c r="Q101">
        <f t="array" ref="Q101">IFERROR(INDEX(Classification!$C$2:$C$51,MATCH('Overview high'!Q$3,Classification!$A$2:$A$51,0))*Overview!Q101,"NaN")</f>
        <v>7.133</v>
      </c>
      <c r="R101">
        <f t="array" ref="R101">IFERROR(INDEX(Classification!$C$2:$C$51,MATCH('Overview high'!R$3,Classification!$A$2:$A$51,0))*Overview!R101,"NaN")</f>
        <v>0</v>
      </c>
      <c r="S101">
        <f t="array" ref="S101">IFERROR(INDEX(Classification!$C$2:$C$51,MATCH('Overview high'!S$3,Classification!$A$2:$A$51,0))*Overview!S101,"NaN")</f>
        <v>0</v>
      </c>
      <c r="T101">
        <f t="array" ref="T101">IFERROR(INDEX(Classification!$C$2:$C$51,MATCH('Overview high'!T$3,Classification!$A$2:$A$51,0))*Overview!T101,"NaN")</f>
        <v>0</v>
      </c>
      <c r="U101">
        <f t="array" ref="U101">IFERROR(INDEX(Classification!$C$2:$C$51,MATCH('Overview high'!U$3,Classification!$A$2:$A$51,0))*Overview!U101,"NaN")</f>
        <v>0</v>
      </c>
      <c r="V101">
        <f t="array" ref="V101">IFERROR(INDEX(Classification!$C$2:$C$51,MATCH('Overview high'!V$3,Classification!$A$2:$A$51,0))*Overview!V101,"NaN")</f>
        <v>0</v>
      </c>
      <c r="W101">
        <f t="array" ref="W101">IFERROR(INDEX(Classification!$C$2:$C$51,MATCH('Overview high'!W$3,Classification!$A$2:$A$51,0))*Overview!W101,"NaN")</f>
        <v>-9.233</v>
      </c>
      <c r="X101">
        <f t="array" ref="X101">IFERROR(INDEX(Classification!$C$2:$C$51,MATCH('Overview high'!X$3,Classification!$A$2:$A$51,0))*Overview!X101,"NaN")</f>
        <v>0</v>
      </c>
      <c r="Y101" t="str">
        <f t="array" ref="Y101">IFERROR(INDEX(Classification!$C$2:$C$51,MATCH('Overview high'!Y$3,Classification!$A$2:$A$51,0))*Overview!Y101,"NaN")</f>
        <v>NaN</v>
      </c>
      <c r="Z101" t="str">
        <f t="array" ref="Z101">IFERROR(INDEX(Classification!$C$2:$C$51,MATCH('Overview high'!Z$3,Classification!$A$2:$A$51,0))*Overview!Z101,"NaN")</f>
        <v>NaN</v>
      </c>
      <c r="AA101" t="str">
        <f t="array" ref="AA101">IFERROR(INDEX(Classification!$C$2:$C$51,MATCH('Overview high'!AA$3,Classification!$A$2:$A$51,0))*Overview!AA101,"NaN")</f>
        <v>NaN</v>
      </c>
      <c r="AB101" t="str">
        <f t="array" ref="AB101">IFERROR(INDEX(Classification!$C$2:$C$51,MATCH('Overview high'!AB$3,Classification!$A$2:$A$51,0))*Overview!AB101,"NaN")</f>
        <v>NaN</v>
      </c>
      <c r="AC101" t="str">
        <f t="array" ref="AC101">IFERROR(INDEX(Classification!$C$2:$C$51,MATCH('Overview high'!AC$3,Classification!$A$2:$A$51,0))*Overview!AC101,"NaN")</f>
        <v>NaN</v>
      </c>
      <c r="AD101" t="str">
        <f t="array" ref="AD101">IFERROR(INDEX(Classification!$C$2:$C$51,MATCH('Overview high'!AD$3,Classification!$A$2:$A$51,0))*Overview!AD101,"NaN")</f>
        <v>NaN</v>
      </c>
      <c r="AE101" t="str">
        <f t="array" ref="AE101">IFERROR(INDEX(Classification!$C$2:$C$51,MATCH('Overview high'!AE$3,Classification!$A$2:$A$51,0))*Overview!AE101,"NaN")</f>
        <v>NaN</v>
      </c>
      <c r="AF101" t="str">
        <f t="array" ref="AF101">IFERROR(INDEX(Classification!$C$2:$C$51,MATCH('Overview high'!AF$3,Classification!$A$2:$A$51,0))*Overview!AF101,"NaN")</f>
        <v>NaN</v>
      </c>
      <c r="AG101">
        <f t="array" ref="AG101">IFERROR(INDEX(Classification!$C$2:$C$51,MATCH('Overview high'!AG$3,Classification!$A$2:$A$51,0))*Overview!AG101,"NaN")</f>
        <v>5.464</v>
      </c>
      <c r="AH101">
        <f t="array" ref="AH101">IFERROR(INDEX(Classification!$C$2:$C$51,MATCH('Overview high'!AH$3,Classification!$A$2:$A$51,0))*Overview!AH101,"NaN")</f>
        <v>0</v>
      </c>
      <c r="AI101">
        <f t="array" ref="AI101">IFERROR(INDEX(Classification!$C$2:$C$51,MATCH('Overview high'!AI$3,Classification!$A$2:$A$51,0))*Overview!AI101,"NaN")</f>
        <v>0</v>
      </c>
      <c r="AJ101">
        <f t="array" ref="AJ101">IFERROR(INDEX(Classification!$C$2:$C$51,MATCH('Overview high'!AJ$3,Classification!$A$2:$A$51,0))*Overview!AJ101,"NaN")</f>
        <v>0</v>
      </c>
      <c r="AK101">
        <f t="array" ref="AK101">IFERROR(INDEX(Classification!$C$2:$C$51,MATCH('Overview high'!AK$3,Classification!$A$2:$A$51,0))*Overview!AK101,"NaN")</f>
        <v>0</v>
      </c>
      <c r="AL101">
        <f t="array" ref="AL101">IFERROR(INDEX(Classification!$C$2:$C$51,MATCH('Overview high'!AL$3,Classification!$A$2:$A$51,0))*Overview!AL101,"NaN")</f>
        <v>0</v>
      </c>
      <c r="AM101">
        <f t="array" ref="AM101">IFERROR(INDEX(Classification!$C$2:$C$51,MATCH('Overview high'!AM$3,Classification!$A$2:$A$51,0))*Overview!AM101,"NaN")</f>
        <v>0</v>
      </c>
      <c r="AN101">
        <f t="array" ref="AN101">IFERROR(INDEX(Classification!$C$2:$C$51,MATCH('Overview high'!AN$3,Classification!$A$2:$A$51,0))*Overview!AN101,"NaN")</f>
        <v>0</v>
      </c>
      <c r="AO101">
        <f t="array" ref="AO101">IFERROR(INDEX(Classification!$C$2:$C$51,MATCH('Overview high'!AO$3,Classification!$A$2:$A$51,0))*Overview!AO101,"NaN")</f>
        <v>3.249333333</v>
      </c>
      <c r="AP101">
        <f t="array" ref="AP101">IFERROR(INDEX(Classification!$C$2:$C$51,MATCH('Overview high'!AP$3,Classification!$A$2:$A$51,0))*Overview!AP101,"NaN")</f>
        <v>3.957333333</v>
      </c>
      <c r="AQ101">
        <f t="array" ref="AQ101">IFERROR(INDEX(Classification!$C$2:$C$51,MATCH('Overview high'!AQ$3,Classification!$A$2:$A$51,0))*Overview!AQ101,"NaN")</f>
        <v>18.84633333</v>
      </c>
      <c r="AR101">
        <f t="array" ref="AR101">IFERROR(INDEX(Classification!$C$2:$C$51,MATCH('Overview high'!AR$3,Classification!$A$2:$A$51,0))*Overview!AR101,"NaN")</f>
        <v>-10.63633333</v>
      </c>
      <c r="AS101">
        <f t="array" ref="AS101">IFERROR(INDEX(Classification!$C$2:$C$51,MATCH('Overview high'!AS$3,Classification!$A$2:$A$51,0))*Overview!AS101,"NaN")</f>
        <v>0</v>
      </c>
      <c r="AT101">
        <f t="array" ref="AT101">IFERROR(INDEX(Classification!$C$2:$C$51,MATCH('Overview high'!AT$3,Classification!$A$2:$A$51,0))*Overview!AT101,"NaN")</f>
        <v>61.6215</v>
      </c>
      <c r="AU101">
        <f t="array" ref="AU101">IFERROR(INDEX(Classification!$C$2:$C$51,MATCH('Overview high'!AU$3,Classification!$A$2:$A$51,0))*Overview!AU101,"NaN")</f>
        <v>-45.505</v>
      </c>
      <c r="AV101">
        <f t="array" ref="AV101">IFERROR(INDEX(Classification!$C$2:$C$51,MATCH('Overview high'!AV$3,Classification!$A$2:$A$51,0))*Overview!AV101,"NaN")</f>
        <v>0</v>
      </c>
      <c r="AW101">
        <f t="array" ref="AW101">IFERROR(INDEX(Classification!$C$2:$C$51,MATCH('Overview high'!AW$3,Classification!$A$2:$A$51,0))*Overview!AW101,"NaN")</f>
        <v>2.404</v>
      </c>
      <c r="AX101">
        <f t="array" ref="AX101">IFERROR(INDEX(Classification!$C$2:$C$51,MATCH('Overview high'!AX$3,Classification!$A$2:$A$51,0))*Overview!AX101,"NaN")</f>
        <v>-0.045</v>
      </c>
      <c r="AY101">
        <f t="array" ref="AY101">IFERROR(INDEX(Classification!$C$2:$C$51,MATCH('Overview high'!AY$3,Classification!$A$2:$A$51,0))*Overview!AY101,"NaN")</f>
        <v>1.314</v>
      </c>
      <c r="AZ101">
        <f t="shared" si="1"/>
        <v>510.9290087</v>
      </c>
    </row>
    <row r="102" ht="15.75" customHeight="1">
      <c r="A102" t="s">
        <v>156</v>
      </c>
      <c r="B102">
        <f t="array" ref="B102">IFERROR(INDEX(Classification!$C$2:$C$51,MATCH('Overview high'!B$3,Classification!$A$2:$A$51,0))*Overview!B102,"NaN")</f>
        <v>0</v>
      </c>
      <c r="C102">
        <f t="array" ref="C102">IFERROR(INDEX(Classification!$C$2:$C$51,MATCH('Overview high'!C$3,Classification!$A$2:$A$51,0))*Overview!C102,"NaN")</f>
        <v>0</v>
      </c>
      <c r="D102">
        <f t="array" ref="D102">IFERROR(INDEX(Classification!$C$2:$C$51,MATCH('Overview high'!D$3,Classification!$A$2:$A$51,0))*Overview!D102,"NaN")</f>
        <v>181.8904741</v>
      </c>
      <c r="E102">
        <f t="array" ref="E102">IFERROR(INDEX(Classification!$C$2:$C$51,MATCH('Overview high'!E$3,Classification!$A$2:$A$51,0))*Overview!E102,"NaN")</f>
        <v>87.88416717</v>
      </c>
      <c r="F102">
        <f t="array" ref="F102">IFERROR(INDEX(Classification!$C$2:$C$51,MATCH('Overview high'!F$3,Classification!$A$2:$A$51,0))*Overview!F102,"NaN")</f>
        <v>508.6471409</v>
      </c>
      <c r="G102">
        <f t="array" ref="G102">IFERROR(INDEX(Classification!$C$2:$C$51,MATCH('Overview high'!G$3,Classification!$A$2:$A$51,0))*Overview!G102,"NaN")</f>
        <v>0</v>
      </c>
      <c r="H102">
        <f t="array" ref="H102">IFERROR(INDEX(Classification!$C$2:$C$51,MATCH('Overview high'!H$3,Classification!$A$2:$A$51,0))*Overview!H102,"NaN")</f>
        <v>0</v>
      </c>
      <c r="I102">
        <f t="array" ref="I102">IFERROR(INDEX(Classification!$C$2:$C$51,MATCH('Overview high'!I$3,Classification!$A$2:$A$51,0))*Overview!I102,"NaN")</f>
        <v>0</v>
      </c>
      <c r="J102">
        <f t="array" ref="J102">IFERROR(INDEX(Classification!$C$2:$C$51,MATCH('Overview high'!J$3,Classification!$A$2:$A$51,0))*Overview!J102,"NaN")</f>
        <v>0</v>
      </c>
      <c r="K102">
        <f t="array" ref="K102">IFERROR(INDEX(Classification!$C$2:$C$51,MATCH('Overview high'!K$3,Classification!$A$2:$A$51,0))*Overview!K102,"NaN")</f>
        <v>4.881666667</v>
      </c>
      <c r="L102" t="str">
        <f t="array" ref="L102">IFERROR(INDEX(Classification!$C$2:$C$51,MATCH('Overview high'!L$3,Classification!$A$2:$A$51,0))*Overview!L102,"NaN")</f>
        <v>NaN</v>
      </c>
      <c r="M102">
        <f t="array" ref="M102">IFERROR(INDEX(Classification!$C$2:$C$51,MATCH('Overview high'!M$3,Classification!$A$2:$A$51,0))*Overview!M102,"NaN")</f>
        <v>0</v>
      </c>
      <c r="N102">
        <f t="array" ref="N102">IFERROR(INDEX(Classification!$C$2:$C$51,MATCH('Overview high'!N$3,Classification!$A$2:$A$51,0))*Overview!N102,"NaN")</f>
        <v>0.4065</v>
      </c>
      <c r="O102">
        <f t="array" ref="O102">IFERROR(INDEX(Classification!$C$2:$C$51,MATCH('Overview high'!O$3,Classification!$A$2:$A$51,0))*Overview!O102,"NaN")</f>
        <v>28.761</v>
      </c>
      <c r="P102">
        <f t="array" ref="P102">IFERROR(INDEX(Classification!$C$2:$C$51,MATCH('Overview high'!P$3,Classification!$A$2:$A$51,0))*Overview!P102,"NaN")</f>
        <v>-17.295</v>
      </c>
      <c r="Q102">
        <f t="array" ref="Q102">IFERROR(INDEX(Classification!$C$2:$C$51,MATCH('Overview high'!Q$3,Classification!$A$2:$A$51,0))*Overview!Q102,"NaN")</f>
        <v>12.873</v>
      </c>
      <c r="R102">
        <f t="array" ref="R102">IFERROR(INDEX(Classification!$C$2:$C$51,MATCH('Overview high'!R$3,Classification!$A$2:$A$51,0))*Overview!R102,"NaN")</f>
        <v>0</v>
      </c>
      <c r="S102">
        <f t="array" ref="S102">IFERROR(INDEX(Classification!$C$2:$C$51,MATCH('Overview high'!S$3,Classification!$A$2:$A$51,0))*Overview!S102,"NaN")</f>
        <v>0</v>
      </c>
      <c r="T102">
        <f t="array" ref="T102">IFERROR(INDEX(Classification!$C$2:$C$51,MATCH('Overview high'!T$3,Classification!$A$2:$A$51,0))*Overview!T102,"NaN")</f>
        <v>0</v>
      </c>
      <c r="U102">
        <f t="array" ref="U102">IFERROR(INDEX(Classification!$C$2:$C$51,MATCH('Overview high'!U$3,Classification!$A$2:$A$51,0))*Overview!U102,"NaN")</f>
        <v>0</v>
      </c>
      <c r="V102">
        <f t="array" ref="V102">IFERROR(INDEX(Classification!$C$2:$C$51,MATCH('Overview high'!V$3,Classification!$A$2:$A$51,0))*Overview!V102,"NaN")</f>
        <v>0</v>
      </c>
      <c r="W102">
        <f t="array" ref="W102">IFERROR(INDEX(Classification!$C$2:$C$51,MATCH('Overview high'!W$3,Classification!$A$2:$A$51,0))*Overview!W102,"NaN")</f>
        <v>-846.057</v>
      </c>
      <c r="X102">
        <f t="array" ref="X102">IFERROR(INDEX(Classification!$C$2:$C$51,MATCH('Overview high'!X$3,Classification!$A$2:$A$51,0))*Overview!X102,"NaN")</f>
        <v>0</v>
      </c>
      <c r="Y102" t="str">
        <f t="array" ref="Y102">IFERROR(INDEX(Classification!$C$2:$C$51,MATCH('Overview high'!Y$3,Classification!$A$2:$A$51,0))*Overview!Y102,"NaN")</f>
        <v>NaN</v>
      </c>
      <c r="Z102" t="str">
        <f t="array" ref="Z102">IFERROR(INDEX(Classification!$C$2:$C$51,MATCH('Overview high'!Z$3,Classification!$A$2:$A$51,0))*Overview!Z102,"NaN")</f>
        <v>NaN</v>
      </c>
      <c r="AA102" t="str">
        <f t="array" ref="AA102">IFERROR(INDEX(Classification!$C$2:$C$51,MATCH('Overview high'!AA$3,Classification!$A$2:$A$51,0))*Overview!AA102,"NaN")</f>
        <v>NaN</v>
      </c>
      <c r="AB102" t="str">
        <f t="array" ref="AB102">IFERROR(INDEX(Classification!$C$2:$C$51,MATCH('Overview high'!AB$3,Classification!$A$2:$A$51,0))*Overview!AB102,"NaN")</f>
        <v>NaN</v>
      </c>
      <c r="AC102" t="str">
        <f t="array" ref="AC102">IFERROR(INDEX(Classification!$C$2:$C$51,MATCH('Overview high'!AC$3,Classification!$A$2:$A$51,0))*Overview!AC102,"NaN")</f>
        <v>NaN</v>
      </c>
      <c r="AD102" t="str">
        <f t="array" ref="AD102">IFERROR(INDEX(Classification!$C$2:$C$51,MATCH('Overview high'!AD$3,Classification!$A$2:$A$51,0))*Overview!AD102,"NaN")</f>
        <v>NaN</v>
      </c>
      <c r="AE102" t="str">
        <f t="array" ref="AE102">IFERROR(INDEX(Classification!$C$2:$C$51,MATCH('Overview high'!AE$3,Classification!$A$2:$A$51,0))*Overview!AE102,"NaN")</f>
        <v>NaN</v>
      </c>
      <c r="AF102" t="str">
        <f t="array" ref="AF102">IFERROR(INDEX(Classification!$C$2:$C$51,MATCH('Overview high'!AF$3,Classification!$A$2:$A$51,0))*Overview!AF102,"NaN")</f>
        <v>NaN</v>
      </c>
      <c r="AG102">
        <f t="array" ref="AG102">IFERROR(INDEX(Classification!$C$2:$C$51,MATCH('Overview high'!AG$3,Classification!$A$2:$A$51,0))*Overview!AG102,"NaN")</f>
        <v>4.027333333</v>
      </c>
      <c r="AH102">
        <f t="array" ref="AH102">IFERROR(INDEX(Classification!$C$2:$C$51,MATCH('Overview high'!AH$3,Classification!$A$2:$A$51,0))*Overview!AH102,"NaN")</f>
        <v>0</v>
      </c>
      <c r="AI102">
        <f t="array" ref="AI102">IFERROR(INDEX(Classification!$C$2:$C$51,MATCH('Overview high'!AI$3,Classification!$A$2:$A$51,0))*Overview!AI102,"NaN")</f>
        <v>0</v>
      </c>
      <c r="AJ102">
        <f t="array" ref="AJ102">IFERROR(INDEX(Classification!$C$2:$C$51,MATCH('Overview high'!AJ$3,Classification!$A$2:$A$51,0))*Overview!AJ102,"NaN")</f>
        <v>0</v>
      </c>
      <c r="AK102">
        <f t="array" ref="AK102">IFERROR(INDEX(Classification!$C$2:$C$51,MATCH('Overview high'!AK$3,Classification!$A$2:$A$51,0))*Overview!AK102,"NaN")</f>
        <v>0</v>
      </c>
      <c r="AL102">
        <f t="array" ref="AL102">IFERROR(INDEX(Classification!$C$2:$C$51,MATCH('Overview high'!AL$3,Classification!$A$2:$A$51,0))*Overview!AL102,"NaN")</f>
        <v>0</v>
      </c>
      <c r="AM102">
        <f t="array" ref="AM102">IFERROR(INDEX(Classification!$C$2:$C$51,MATCH('Overview high'!AM$3,Classification!$A$2:$A$51,0))*Overview!AM102,"NaN")</f>
        <v>0</v>
      </c>
      <c r="AN102">
        <f t="array" ref="AN102">IFERROR(INDEX(Classification!$C$2:$C$51,MATCH('Overview high'!AN$3,Classification!$A$2:$A$51,0))*Overview!AN102,"NaN")</f>
        <v>0</v>
      </c>
      <c r="AO102">
        <f t="array" ref="AO102">IFERROR(INDEX(Classification!$C$2:$C$51,MATCH('Overview high'!AO$3,Classification!$A$2:$A$51,0))*Overview!AO102,"NaN")</f>
        <v>0.6676666667</v>
      </c>
      <c r="AP102">
        <f t="array" ref="AP102">IFERROR(INDEX(Classification!$C$2:$C$51,MATCH('Overview high'!AP$3,Classification!$A$2:$A$51,0))*Overview!AP102,"NaN")</f>
        <v>-0.867</v>
      </c>
      <c r="AQ102">
        <f t="array" ref="AQ102">IFERROR(INDEX(Classification!$C$2:$C$51,MATCH('Overview high'!AQ$3,Classification!$A$2:$A$51,0))*Overview!AQ102,"NaN")</f>
        <v>18.65866667</v>
      </c>
      <c r="AR102">
        <f t="array" ref="AR102">IFERROR(INDEX(Classification!$C$2:$C$51,MATCH('Overview high'!AR$3,Classification!$A$2:$A$51,0))*Overview!AR102,"NaN")</f>
        <v>-1.447</v>
      </c>
      <c r="AS102">
        <f t="array" ref="AS102">IFERROR(INDEX(Classification!$C$2:$C$51,MATCH('Overview high'!AS$3,Classification!$A$2:$A$51,0))*Overview!AS102,"NaN")</f>
        <v>0</v>
      </c>
      <c r="AT102">
        <f t="array" ref="AT102">IFERROR(INDEX(Classification!$C$2:$C$51,MATCH('Overview high'!AT$3,Classification!$A$2:$A$51,0))*Overview!AT102,"NaN")</f>
        <v>58.1275</v>
      </c>
      <c r="AU102">
        <f t="array" ref="AU102">IFERROR(INDEX(Classification!$C$2:$C$51,MATCH('Overview high'!AU$3,Classification!$A$2:$A$51,0))*Overview!AU102,"NaN")</f>
        <v>-38.9275</v>
      </c>
      <c r="AV102">
        <f t="array" ref="AV102">IFERROR(INDEX(Classification!$C$2:$C$51,MATCH('Overview high'!AV$3,Classification!$A$2:$A$51,0))*Overview!AV102,"NaN")</f>
        <v>0</v>
      </c>
      <c r="AW102">
        <f t="array" ref="AW102">IFERROR(INDEX(Classification!$C$2:$C$51,MATCH('Overview high'!AW$3,Classification!$A$2:$A$51,0))*Overview!AW102,"NaN")</f>
        <v>4.048</v>
      </c>
      <c r="AX102">
        <f t="array" ref="AX102">IFERROR(INDEX(Classification!$C$2:$C$51,MATCH('Overview high'!AX$3,Classification!$A$2:$A$51,0))*Overview!AX102,"NaN")</f>
        <v>0.043</v>
      </c>
      <c r="AY102">
        <f t="array" ref="AY102">IFERROR(INDEX(Classification!$C$2:$C$51,MATCH('Overview high'!AY$3,Classification!$A$2:$A$51,0))*Overview!AY102,"NaN")</f>
        <v>44927</v>
      </c>
      <c r="AZ102">
        <f t="shared" si="1"/>
        <v>44933.32262</v>
      </c>
    </row>
    <row r="103" ht="15.75" customHeight="1">
      <c r="A103" t="s">
        <v>157</v>
      </c>
      <c r="B103">
        <f t="array" ref="B103">IFERROR(INDEX(Classification!$C$2:$C$51,MATCH('Overview high'!B$3,Classification!$A$2:$A$51,0))*Overview!B103,"NaN")</f>
        <v>0</v>
      </c>
      <c r="C103">
        <f t="array" ref="C103">IFERROR(INDEX(Classification!$C$2:$C$51,MATCH('Overview high'!C$3,Classification!$A$2:$A$51,0))*Overview!C103,"NaN")</f>
        <v>0</v>
      </c>
      <c r="D103">
        <f t="array" ref="D103">IFERROR(INDEX(Classification!$C$2:$C$51,MATCH('Overview high'!D$3,Classification!$A$2:$A$51,0))*Overview!D103,"NaN")</f>
        <v>202.562787</v>
      </c>
      <c r="E103">
        <f t="array" ref="E103">IFERROR(INDEX(Classification!$C$2:$C$51,MATCH('Overview high'!E$3,Classification!$A$2:$A$51,0))*Overview!E103,"NaN")</f>
        <v>29.02124877</v>
      </c>
      <c r="F103">
        <f t="array" ref="F103">IFERROR(INDEX(Classification!$C$2:$C$51,MATCH('Overview high'!F$3,Classification!$A$2:$A$51,0))*Overview!F103,"NaN")</f>
        <v>176.3980101</v>
      </c>
      <c r="G103">
        <f t="array" ref="G103">IFERROR(INDEX(Classification!$C$2:$C$51,MATCH('Overview high'!G$3,Classification!$A$2:$A$51,0))*Overview!G103,"NaN")</f>
        <v>0</v>
      </c>
      <c r="H103">
        <f t="array" ref="H103">IFERROR(INDEX(Classification!$C$2:$C$51,MATCH('Overview high'!H$3,Classification!$A$2:$A$51,0))*Overview!H103,"NaN")</f>
        <v>0</v>
      </c>
      <c r="I103">
        <f t="array" ref="I103">IFERROR(INDEX(Classification!$C$2:$C$51,MATCH('Overview high'!I$3,Classification!$A$2:$A$51,0))*Overview!I103,"NaN")</f>
        <v>0</v>
      </c>
      <c r="J103">
        <f t="array" ref="J103">IFERROR(INDEX(Classification!$C$2:$C$51,MATCH('Overview high'!J$3,Classification!$A$2:$A$51,0))*Overview!J103,"NaN")</f>
        <v>0</v>
      </c>
      <c r="K103">
        <f t="array" ref="K103">IFERROR(INDEX(Classification!$C$2:$C$51,MATCH('Overview high'!K$3,Classification!$A$2:$A$51,0))*Overview!K103,"NaN")</f>
        <v>1.967</v>
      </c>
      <c r="L103" t="str">
        <f t="array" ref="L103">IFERROR(INDEX(Classification!$C$2:$C$51,MATCH('Overview high'!L$3,Classification!$A$2:$A$51,0))*Overview!L103,"NaN")</f>
        <v>NaN</v>
      </c>
      <c r="M103">
        <f t="array" ref="M103">IFERROR(INDEX(Classification!$C$2:$C$51,MATCH('Overview high'!M$3,Classification!$A$2:$A$51,0))*Overview!M103,"NaN")</f>
        <v>0</v>
      </c>
      <c r="N103">
        <f t="array" ref="N103">IFERROR(INDEX(Classification!$C$2:$C$51,MATCH('Overview high'!N$3,Classification!$A$2:$A$51,0))*Overview!N103,"NaN")</f>
        <v>-3.521</v>
      </c>
      <c r="O103">
        <f t="array" ref="O103">IFERROR(INDEX(Classification!$C$2:$C$51,MATCH('Overview high'!O$3,Classification!$A$2:$A$51,0))*Overview!O103,"NaN")</f>
        <v>-7.648</v>
      </c>
      <c r="P103">
        <f t="array" ref="P103">IFERROR(INDEX(Classification!$C$2:$C$51,MATCH('Overview high'!P$3,Classification!$A$2:$A$51,0))*Overview!P103,"NaN")</f>
        <v>-22.646</v>
      </c>
      <c r="Q103">
        <f t="array" ref="Q103">IFERROR(INDEX(Classification!$C$2:$C$51,MATCH('Overview high'!Q$3,Classification!$A$2:$A$51,0))*Overview!Q103,"NaN")</f>
        <v>4.124</v>
      </c>
      <c r="R103">
        <f t="array" ref="R103">IFERROR(INDEX(Classification!$C$2:$C$51,MATCH('Overview high'!R$3,Classification!$A$2:$A$51,0))*Overview!R103,"NaN")</f>
        <v>0</v>
      </c>
      <c r="S103">
        <f t="array" ref="S103">IFERROR(INDEX(Classification!$C$2:$C$51,MATCH('Overview high'!S$3,Classification!$A$2:$A$51,0))*Overview!S103,"NaN")</f>
        <v>0</v>
      </c>
      <c r="T103">
        <f t="array" ref="T103">IFERROR(INDEX(Classification!$C$2:$C$51,MATCH('Overview high'!T$3,Classification!$A$2:$A$51,0))*Overview!T103,"NaN")</f>
        <v>0</v>
      </c>
      <c r="U103">
        <f t="array" ref="U103">IFERROR(INDEX(Classification!$C$2:$C$51,MATCH('Overview high'!U$3,Classification!$A$2:$A$51,0))*Overview!U103,"NaN")</f>
        <v>0</v>
      </c>
      <c r="V103">
        <f t="array" ref="V103">IFERROR(INDEX(Classification!$C$2:$C$51,MATCH('Overview high'!V$3,Classification!$A$2:$A$51,0))*Overview!V103,"NaN")</f>
        <v>0</v>
      </c>
      <c r="W103">
        <f t="array" ref="W103">IFERROR(INDEX(Classification!$C$2:$C$51,MATCH('Overview high'!W$3,Classification!$A$2:$A$51,0))*Overview!W103,"NaN")</f>
        <v>57.676</v>
      </c>
      <c r="X103">
        <f t="array" ref="X103">IFERROR(INDEX(Classification!$C$2:$C$51,MATCH('Overview high'!X$3,Classification!$A$2:$A$51,0))*Overview!X103,"NaN")</f>
        <v>0</v>
      </c>
      <c r="Y103" t="str">
        <f t="array" ref="Y103">IFERROR(INDEX(Classification!$C$2:$C$51,MATCH('Overview high'!Y$3,Classification!$A$2:$A$51,0))*Overview!Y103,"NaN")</f>
        <v>NaN</v>
      </c>
      <c r="Z103" t="str">
        <f t="array" ref="Z103">IFERROR(INDEX(Classification!$C$2:$C$51,MATCH('Overview high'!Z$3,Classification!$A$2:$A$51,0))*Overview!Z103,"NaN")</f>
        <v>NaN</v>
      </c>
      <c r="AA103" t="str">
        <f t="array" ref="AA103">IFERROR(INDEX(Classification!$C$2:$C$51,MATCH('Overview high'!AA$3,Classification!$A$2:$A$51,0))*Overview!AA103,"NaN")</f>
        <v>NaN</v>
      </c>
      <c r="AB103" t="str">
        <f t="array" ref="AB103">IFERROR(INDEX(Classification!$C$2:$C$51,MATCH('Overview high'!AB$3,Classification!$A$2:$A$51,0))*Overview!AB103,"NaN")</f>
        <v>NaN</v>
      </c>
      <c r="AC103" t="str">
        <f t="array" ref="AC103">IFERROR(INDEX(Classification!$C$2:$C$51,MATCH('Overview high'!AC$3,Classification!$A$2:$A$51,0))*Overview!AC103,"NaN")</f>
        <v>NaN</v>
      </c>
      <c r="AD103" t="str">
        <f t="array" ref="AD103">IFERROR(INDEX(Classification!$C$2:$C$51,MATCH('Overview high'!AD$3,Classification!$A$2:$A$51,0))*Overview!AD103,"NaN")</f>
        <v>NaN</v>
      </c>
      <c r="AE103" t="str">
        <f t="array" ref="AE103">IFERROR(INDEX(Classification!$C$2:$C$51,MATCH('Overview high'!AE$3,Classification!$A$2:$A$51,0))*Overview!AE103,"NaN")</f>
        <v>NaN</v>
      </c>
      <c r="AF103" t="str">
        <f t="array" ref="AF103">IFERROR(INDEX(Classification!$C$2:$C$51,MATCH('Overview high'!AF$3,Classification!$A$2:$A$51,0))*Overview!AF103,"NaN")</f>
        <v>NaN</v>
      </c>
      <c r="AG103">
        <f t="array" ref="AG103">IFERROR(INDEX(Classification!$C$2:$C$51,MATCH('Overview high'!AG$3,Classification!$A$2:$A$51,0))*Overview!AG103,"NaN")</f>
        <v>1.234333333</v>
      </c>
      <c r="AH103">
        <f t="array" ref="AH103">IFERROR(INDEX(Classification!$C$2:$C$51,MATCH('Overview high'!AH$3,Classification!$A$2:$A$51,0))*Overview!AH103,"NaN")</f>
        <v>0</v>
      </c>
      <c r="AI103">
        <f t="array" ref="AI103">IFERROR(INDEX(Classification!$C$2:$C$51,MATCH('Overview high'!AI$3,Classification!$A$2:$A$51,0))*Overview!AI103,"NaN")</f>
        <v>0</v>
      </c>
      <c r="AJ103">
        <f t="array" ref="AJ103">IFERROR(INDEX(Classification!$C$2:$C$51,MATCH('Overview high'!AJ$3,Classification!$A$2:$A$51,0))*Overview!AJ103,"NaN")</f>
        <v>0</v>
      </c>
      <c r="AK103">
        <f t="array" ref="AK103">IFERROR(INDEX(Classification!$C$2:$C$51,MATCH('Overview high'!AK$3,Classification!$A$2:$A$51,0))*Overview!AK103,"NaN")</f>
        <v>0</v>
      </c>
      <c r="AL103">
        <f t="array" ref="AL103">IFERROR(INDEX(Classification!$C$2:$C$51,MATCH('Overview high'!AL$3,Classification!$A$2:$A$51,0))*Overview!AL103,"NaN")</f>
        <v>0</v>
      </c>
      <c r="AM103">
        <f t="array" ref="AM103">IFERROR(INDEX(Classification!$C$2:$C$51,MATCH('Overview high'!AM$3,Classification!$A$2:$A$51,0))*Overview!AM103,"NaN")</f>
        <v>0</v>
      </c>
      <c r="AN103">
        <f t="array" ref="AN103">IFERROR(INDEX(Classification!$C$2:$C$51,MATCH('Overview high'!AN$3,Classification!$A$2:$A$51,0))*Overview!AN103,"NaN")</f>
        <v>0</v>
      </c>
      <c r="AO103">
        <f t="array" ref="AO103">IFERROR(INDEX(Classification!$C$2:$C$51,MATCH('Overview high'!AO$3,Classification!$A$2:$A$51,0))*Overview!AO103,"NaN")</f>
        <v>32.23266667</v>
      </c>
      <c r="AP103">
        <f t="array" ref="AP103">IFERROR(INDEX(Classification!$C$2:$C$51,MATCH('Overview high'!AP$3,Classification!$A$2:$A$51,0))*Overview!AP103,"NaN")</f>
        <v>-8.865</v>
      </c>
      <c r="AQ103">
        <f t="array" ref="AQ103">IFERROR(INDEX(Classification!$C$2:$C$51,MATCH('Overview high'!AQ$3,Classification!$A$2:$A$51,0))*Overview!AQ103,"NaN")</f>
        <v>4.627</v>
      </c>
      <c r="AR103">
        <f t="array" ref="AR103">IFERROR(INDEX(Classification!$C$2:$C$51,MATCH('Overview high'!AR$3,Classification!$A$2:$A$51,0))*Overview!AR103,"NaN")</f>
        <v>-19.588</v>
      </c>
      <c r="AS103">
        <f t="array" ref="AS103">IFERROR(INDEX(Classification!$C$2:$C$51,MATCH('Overview high'!AS$3,Classification!$A$2:$A$51,0))*Overview!AS103,"NaN")</f>
        <v>0</v>
      </c>
      <c r="AT103">
        <f t="array" ref="AT103">IFERROR(INDEX(Classification!$C$2:$C$51,MATCH('Overview high'!AT$3,Classification!$A$2:$A$51,0))*Overview!AT103,"NaN")</f>
        <v>51.208</v>
      </c>
      <c r="AU103">
        <f t="array" ref="AU103">IFERROR(INDEX(Classification!$C$2:$C$51,MATCH('Overview high'!AU$3,Classification!$A$2:$A$51,0))*Overview!AU103,"NaN")</f>
        <v>-39.9975</v>
      </c>
      <c r="AV103">
        <f t="array" ref="AV103">IFERROR(INDEX(Classification!$C$2:$C$51,MATCH('Overview high'!AV$3,Classification!$A$2:$A$51,0))*Overview!AV103,"NaN")</f>
        <v>0</v>
      </c>
      <c r="AW103">
        <f t="array" ref="AW103">IFERROR(INDEX(Classification!$C$2:$C$51,MATCH('Overview high'!AW$3,Classification!$A$2:$A$51,0))*Overview!AW103,"NaN")</f>
        <v>1.219</v>
      </c>
      <c r="AX103">
        <f t="array" ref="AX103">IFERROR(INDEX(Classification!$C$2:$C$51,MATCH('Overview high'!AX$3,Classification!$A$2:$A$51,0))*Overview!AX103,"NaN")</f>
        <v>0.259</v>
      </c>
      <c r="AY103">
        <f t="array" ref="AY103">IFERROR(INDEX(Classification!$C$2:$C$51,MATCH('Overview high'!AY$3,Classification!$A$2:$A$51,0))*Overview!AY103,"NaN")</f>
        <v>0.707</v>
      </c>
      <c r="AZ103">
        <f t="shared" si="1"/>
        <v>460.9705458</v>
      </c>
    </row>
    <row r="104" ht="15.75" customHeight="1">
      <c r="A104" t="s">
        <v>158</v>
      </c>
      <c r="B104">
        <f t="array" ref="B104">IFERROR(INDEX(Classification!$C$2:$C$51,MATCH('Overview high'!B$3,Classification!$A$2:$A$51,0))*Overview!B104,"NaN")</f>
        <v>0</v>
      </c>
      <c r="C104">
        <f t="array" ref="C104">IFERROR(INDEX(Classification!$C$2:$C$51,MATCH('Overview high'!C$3,Classification!$A$2:$A$51,0))*Overview!C104,"NaN")</f>
        <v>0</v>
      </c>
      <c r="D104">
        <f t="array" ref="D104">IFERROR(INDEX(Classification!$C$2:$C$51,MATCH('Overview high'!D$3,Classification!$A$2:$A$51,0))*Overview!D104,"NaN")</f>
        <v>-396.7052436</v>
      </c>
      <c r="E104">
        <f t="array" ref="E104">IFERROR(INDEX(Classification!$C$2:$C$51,MATCH('Overview high'!E$3,Classification!$A$2:$A$51,0))*Overview!E104,"NaN")</f>
        <v>25.95388978</v>
      </c>
      <c r="F104">
        <f t="array" ref="F104">IFERROR(INDEX(Classification!$C$2:$C$51,MATCH('Overview high'!F$3,Classification!$A$2:$A$51,0))*Overview!F104,"NaN")</f>
        <v>130.1134752</v>
      </c>
      <c r="G104">
        <f t="array" ref="G104">IFERROR(INDEX(Classification!$C$2:$C$51,MATCH('Overview high'!G$3,Classification!$A$2:$A$51,0))*Overview!G104,"NaN")</f>
        <v>0</v>
      </c>
      <c r="H104">
        <f t="array" ref="H104">IFERROR(INDEX(Classification!$C$2:$C$51,MATCH('Overview high'!H$3,Classification!$A$2:$A$51,0))*Overview!H104,"NaN")</f>
        <v>0</v>
      </c>
      <c r="I104">
        <f t="array" ref="I104">IFERROR(INDEX(Classification!$C$2:$C$51,MATCH('Overview high'!I$3,Classification!$A$2:$A$51,0))*Overview!I104,"NaN")</f>
        <v>0</v>
      </c>
      <c r="J104">
        <f t="array" ref="J104">IFERROR(INDEX(Classification!$C$2:$C$51,MATCH('Overview high'!J$3,Classification!$A$2:$A$51,0))*Overview!J104,"NaN")</f>
        <v>0</v>
      </c>
      <c r="K104">
        <f t="array" ref="K104">IFERROR(INDEX(Classification!$C$2:$C$51,MATCH('Overview high'!K$3,Classification!$A$2:$A$51,0))*Overview!K104,"NaN")</f>
        <v>0.9203333333</v>
      </c>
      <c r="L104" t="str">
        <f t="array" ref="L104">IFERROR(INDEX(Classification!$C$2:$C$51,MATCH('Overview high'!L$3,Classification!$A$2:$A$51,0))*Overview!L104,"NaN")</f>
        <v>NaN</v>
      </c>
      <c r="M104">
        <f t="array" ref="M104">IFERROR(INDEX(Classification!$C$2:$C$51,MATCH('Overview high'!M$3,Classification!$A$2:$A$51,0))*Overview!M104,"NaN")</f>
        <v>0</v>
      </c>
      <c r="N104">
        <f t="array" ref="N104">IFERROR(INDEX(Classification!$C$2:$C$51,MATCH('Overview high'!N$3,Classification!$A$2:$A$51,0))*Overview!N104,"NaN")</f>
        <v>-2.065</v>
      </c>
      <c r="O104">
        <f t="array" ref="O104">IFERROR(INDEX(Classification!$C$2:$C$51,MATCH('Overview high'!O$3,Classification!$A$2:$A$51,0))*Overview!O104,"NaN")</f>
        <v>6.752</v>
      </c>
      <c r="P104">
        <f t="array" ref="P104">IFERROR(INDEX(Classification!$C$2:$C$51,MATCH('Overview high'!P$3,Classification!$A$2:$A$51,0))*Overview!P104,"NaN")</f>
        <v>-22.651</v>
      </c>
      <c r="Q104">
        <f t="array" ref="Q104">IFERROR(INDEX(Classification!$C$2:$C$51,MATCH('Overview high'!Q$3,Classification!$A$2:$A$51,0))*Overview!Q104,"NaN")</f>
        <v>43104</v>
      </c>
      <c r="R104">
        <f t="array" ref="R104">IFERROR(INDEX(Classification!$C$2:$C$51,MATCH('Overview high'!R$3,Classification!$A$2:$A$51,0))*Overview!R104,"NaN")</f>
        <v>0</v>
      </c>
      <c r="S104">
        <f t="array" ref="S104">IFERROR(INDEX(Classification!$C$2:$C$51,MATCH('Overview high'!S$3,Classification!$A$2:$A$51,0))*Overview!S104,"NaN")</f>
        <v>0</v>
      </c>
      <c r="T104">
        <f t="array" ref="T104">IFERROR(INDEX(Classification!$C$2:$C$51,MATCH('Overview high'!T$3,Classification!$A$2:$A$51,0))*Overview!T104,"NaN")</f>
        <v>0</v>
      </c>
      <c r="U104">
        <f t="array" ref="U104">IFERROR(INDEX(Classification!$C$2:$C$51,MATCH('Overview high'!U$3,Classification!$A$2:$A$51,0))*Overview!U104,"NaN")</f>
        <v>0</v>
      </c>
      <c r="V104">
        <f t="array" ref="V104">IFERROR(INDEX(Classification!$C$2:$C$51,MATCH('Overview high'!V$3,Classification!$A$2:$A$51,0))*Overview!V104,"NaN")</f>
        <v>0</v>
      </c>
      <c r="W104">
        <f t="array" ref="W104">IFERROR(INDEX(Classification!$C$2:$C$51,MATCH('Overview high'!W$3,Classification!$A$2:$A$51,0))*Overview!W104,"NaN")</f>
        <v>12.322</v>
      </c>
      <c r="X104">
        <f t="array" ref="X104">IFERROR(INDEX(Classification!$C$2:$C$51,MATCH('Overview high'!X$3,Classification!$A$2:$A$51,0))*Overview!X104,"NaN")</f>
        <v>0</v>
      </c>
      <c r="Y104" t="str">
        <f t="array" ref="Y104">IFERROR(INDEX(Classification!$C$2:$C$51,MATCH('Overview high'!Y$3,Classification!$A$2:$A$51,0))*Overview!Y104,"NaN")</f>
        <v>NaN</v>
      </c>
      <c r="Z104" t="str">
        <f t="array" ref="Z104">IFERROR(INDEX(Classification!$C$2:$C$51,MATCH('Overview high'!Z$3,Classification!$A$2:$A$51,0))*Overview!Z104,"NaN")</f>
        <v>NaN</v>
      </c>
      <c r="AA104" t="str">
        <f t="array" ref="AA104">IFERROR(INDEX(Classification!$C$2:$C$51,MATCH('Overview high'!AA$3,Classification!$A$2:$A$51,0))*Overview!AA104,"NaN")</f>
        <v>NaN</v>
      </c>
      <c r="AB104" t="str">
        <f t="array" ref="AB104">IFERROR(INDEX(Classification!$C$2:$C$51,MATCH('Overview high'!AB$3,Classification!$A$2:$A$51,0))*Overview!AB104,"NaN")</f>
        <v>NaN</v>
      </c>
      <c r="AC104" t="str">
        <f t="array" ref="AC104">IFERROR(INDEX(Classification!$C$2:$C$51,MATCH('Overview high'!AC$3,Classification!$A$2:$A$51,0))*Overview!AC104,"NaN")</f>
        <v>NaN</v>
      </c>
      <c r="AD104" t="str">
        <f t="array" ref="AD104">IFERROR(INDEX(Classification!$C$2:$C$51,MATCH('Overview high'!AD$3,Classification!$A$2:$A$51,0))*Overview!AD104,"NaN")</f>
        <v>NaN</v>
      </c>
      <c r="AE104" t="str">
        <f t="array" ref="AE104">IFERROR(INDEX(Classification!$C$2:$C$51,MATCH('Overview high'!AE$3,Classification!$A$2:$A$51,0))*Overview!AE104,"NaN")</f>
        <v>NaN</v>
      </c>
      <c r="AF104" t="str">
        <f t="array" ref="AF104">IFERROR(INDEX(Classification!$C$2:$C$51,MATCH('Overview high'!AF$3,Classification!$A$2:$A$51,0))*Overview!AF104,"NaN")</f>
        <v>NaN</v>
      </c>
      <c r="AG104">
        <f t="array" ref="AG104">IFERROR(INDEX(Classification!$C$2:$C$51,MATCH('Overview high'!AG$3,Classification!$A$2:$A$51,0))*Overview!AG104,"NaN")</f>
        <v>2.874666667</v>
      </c>
      <c r="AH104">
        <f t="array" ref="AH104">IFERROR(INDEX(Classification!$C$2:$C$51,MATCH('Overview high'!AH$3,Classification!$A$2:$A$51,0))*Overview!AH104,"NaN")</f>
        <v>0</v>
      </c>
      <c r="AI104">
        <f t="array" ref="AI104">IFERROR(INDEX(Classification!$C$2:$C$51,MATCH('Overview high'!AI$3,Classification!$A$2:$A$51,0))*Overview!AI104,"NaN")</f>
        <v>0</v>
      </c>
      <c r="AJ104">
        <f t="array" ref="AJ104">IFERROR(INDEX(Classification!$C$2:$C$51,MATCH('Overview high'!AJ$3,Classification!$A$2:$A$51,0))*Overview!AJ104,"NaN")</f>
        <v>0</v>
      </c>
      <c r="AK104">
        <f t="array" ref="AK104">IFERROR(INDEX(Classification!$C$2:$C$51,MATCH('Overview high'!AK$3,Classification!$A$2:$A$51,0))*Overview!AK104,"NaN")</f>
        <v>0</v>
      </c>
      <c r="AL104">
        <f t="array" ref="AL104">IFERROR(INDEX(Classification!$C$2:$C$51,MATCH('Overview high'!AL$3,Classification!$A$2:$A$51,0))*Overview!AL104,"NaN")</f>
        <v>0</v>
      </c>
      <c r="AM104">
        <f t="array" ref="AM104">IFERROR(INDEX(Classification!$C$2:$C$51,MATCH('Overview high'!AM$3,Classification!$A$2:$A$51,0))*Overview!AM104,"NaN")</f>
        <v>0</v>
      </c>
      <c r="AN104">
        <f t="array" ref="AN104">IFERROR(INDEX(Classification!$C$2:$C$51,MATCH('Overview high'!AN$3,Classification!$A$2:$A$51,0))*Overview!AN104,"NaN")</f>
        <v>0</v>
      </c>
      <c r="AO104">
        <f t="array" ref="AO104">IFERROR(INDEX(Classification!$C$2:$C$51,MATCH('Overview high'!AO$3,Classification!$A$2:$A$51,0))*Overview!AO104,"NaN")</f>
        <v>1.151666667</v>
      </c>
      <c r="AP104">
        <f t="array" ref="AP104">IFERROR(INDEX(Classification!$C$2:$C$51,MATCH('Overview high'!AP$3,Classification!$A$2:$A$51,0))*Overview!AP104,"NaN")</f>
        <v>6463.666667</v>
      </c>
      <c r="AQ104">
        <f t="array" ref="AQ104">IFERROR(INDEX(Classification!$C$2:$C$51,MATCH('Overview high'!AQ$3,Classification!$A$2:$A$51,0))*Overview!AQ104,"NaN")</f>
        <v>13.698</v>
      </c>
      <c r="AR104">
        <f t="array" ref="AR104">IFERROR(INDEX(Classification!$C$2:$C$51,MATCH('Overview high'!AR$3,Classification!$A$2:$A$51,0))*Overview!AR104,"NaN")</f>
        <v>-3.240333333</v>
      </c>
      <c r="AS104">
        <f t="array" ref="AS104">IFERROR(INDEX(Classification!$C$2:$C$51,MATCH('Overview high'!AS$3,Classification!$A$2:$A$51,0))*Overview!AS104,"NaN")</f>
        <v>0</v>
      </c>
      <c r="AT104">
        <f t="array" ref="AT104">IFERROR(INDEX(Classification!$C$2:$C$51,MATCH('Overview high'!AT$3,Classification!$A$2:$A$51,0))*Overview!AT104,"NaN")</f>
        <v>58.8845</v>
      </c>
      <c r="AU104">
        <f t="array" ref="AU104">IFERROR(INDEX(Classification!$C$2:$C$51,MATCH('Overview high'!AU$3,Classification!$A$2:$A$51,0))*Overview!AU104,"NaN")</f>
        <v>-40.813</v>
      </c>
      <c r="AV104">
        <f t="array" ref="AV104">IFERROR(INDEX(Classification!$C$2:$C$51,MATCH('Overview high'!AV$3,Classification!$A$2:$A$51,0))*Overview!AV104,"NaN")</f>
        <v>0</v>
      </c>
      <c r="AW104">
        <f t="array" ref="AW104">IFERROR(INDEX(Classification!$C$2:$C$51,MATCH('Overview high'!AW$3,Classification!$A$2:$A$51,0))*Overview!AW104,"NaN")</f>
        <v>1.104</v>
      </c>
      <c r="AX104">
        <f t="array" ref="AX104">IFERROR(INDEX(Classification!$C$2:$C$51,MATCH('Overview high'!AX$3,Classification!$A$2:$A$51,0))*Overview!AX104,"NaN")</f>
        <v>-0.008</v>
      </c>
      <c r="AY104">
        <f t="array" ref="AY104">IFERROR(INDEX(Classification!$C$2:$C$51,MATCH('Overview high'!AY$3,Classification!$A$2:$A$51,0))*Overview!AY104,"NaN")</f>
        <v>43132</v>
      </c>
      <c r="AZ104">
        <f t="shared" si="1"/>
        <v>92487.95862</v>
      </c>
    </row>
    <row r="105" ht="15.75" customHeight="1">
      <c r="A105" t="s">
        <v>159</v>
      </c>
      <c r="B105">
        <f t="array" ref="B105">IFERROR(INDEX(Classification!$C$2:$C$51,MATCH('Overview high'!B$3,Classification!$A$2:$A$51,0))*Overview!B105,"NaN")</f>
        <v>0</v>
      </c>
      <c r="C105">
        <f t="array" ref="C105">IFERROR(INDEX(Classification!$C$2:$C$51,MATCH('Overview high'!C$3,Classification!$A$2:$A$51,0))*Overview!C105,"NaN")</f>
        <v>0</v>
      </c>
      <c r="D105">
        <f t="array" ref="D105">IFERROR(INDEX(Classification!$C$2:$C$51,MATCH('Overview high'!D$3,Classification!$A$2:$A$51,0))*Overview!D105,"NaN")</f>
        <v>85.6299334</v>
      </c>
      <c r="E105">
        <f t="array" ref="E105">IFERROR(INDEX(Classification!$C$2:$C$51,MATCH('Overview high'!E$3,Classification!$A$2:$A$51,0))*Overview!E105,"NaN")</f>
        <v>69.34437261</v>
      </c>
      <c r="F105">
        <f t="array" ref="F105">IFERROR(INDEX(Classification!$C$2:$C$51,MATCH('Overview high'!F$3,Classification!$A$2:$A$51,0))*Overview!F105,"NaN")</f>
        <v>30.48988656</v>
      </c>
      <c r="G105">
        <f t="array" ref="G105">IFERROR(INDEX(Classification!$C$2:$C$51,MATCH('Overview high'!G$3,Classification!$A$2:$A$51,0))*Overview!G105,"NaN")</f>
        <v>0</v>
      </c>
      <c r="H105">
        <f t="array" ref="H105">IFERROR(INDEX(Classification!$C$2:$C$51,MATCH('Overview high'!H$3,Classification!$A$2:$A$51,0))*Overview!H105,"NaN")</f>
        <v>0</v>
      </c>
      <c r="I105">
        <f t="array" ref="I105">IFERROR(INDEX(Classification!$C$2:$C$51,MATCH('Overview high'!I$3,Classification!$A$2:$A$51,0))*Overview!I105,"NaN")</f>
        <v>0</v>
      </c>
      <c r="J105">
        <f t="array" ref="J105">IFERROR(INDEX(Classification!$C$2:$C$51,MATCH('Overview high'!J$3,Classification!$A$2:$A$51,0))*Overview!J105,"NaN")</f>
        <v>0</v>
      </c>
      <c r="K105">
        <f t="array" ref="K105">IFERROR(INDEX(Classification!$C$2:$C$51,MATCH('Overview high'!K$3,Classification!$A$2:$A$51,0))*Overview!K105,"NaN")</f>
        <v>38.977</v>
      </c>
      <c r="L105" t="str">
        <f t="array" ref="L105">IFERROR(INDEX(Classification!$C$2:$C$51,MATCH('Overview high'!L$3,Classification!$A$2:$A$51,0))*Overview!L105,"NaN")</f>
        <v>NaN</v>
      </c>
      <c r="M105">
        <f t="array" ref="M105">IFERROR(INDEX(Classification!$C$2:$C$51,MATCH('Overview high'!M$3,Classification!$A$2:$A$51,0))*Overview!M105,"NaN")</f>
        <v>0</v>
      </c>
      <c r="N105">
        <f t="array" ref="N105">IFERROR(INDEX(Classification!$C$2:$C$51,MATCH('Overview high'!N$3,Classification!$A$2:$A$51,0))*Overview!N105,"NaN")</f>
        <v>1.046</v>
      </c>
      <c r="O105">
        <f t="array" ref="O105">IFERROR(INDEX(Classification!$C$2:$C$51,MATCH('Overview high'!O$3,Classification!$A$2:$A$51,0))*Overview!O105,"NaN")</f>
        <v>19.212</v>
      </c>
      <c r="P105">
        <f t="array" ref="P105">IFERROR(INDEX(Classification!$C$2:$C$51,MATCH('Overview high'!P$3,Classification!$A$2:$A$51,0))*Overview!P105,"NaN")</f>
        <v>10.442</v>
      </c>
      <c r="Q105">
        <f t="array" ref="Q105">IFERROR(INDEX(Classification!$C$2:$C$51,MATCH('Overview high'!Q$3,Classification!$A$2:$A$51,0))*Overview!Q105,"NaN")</f>
        <v>36.306</v>
      </c>
      <c r="R105">
        <f t="array" ref="R105">IFERROR(INDEX(Classification!$C$2:$C$51,MATCH('Overview high'!R$3,Classification!$A$2:$A$51,0))*Overview!R105,"NaN")</f>
        <v>0</v>
      </c>
      <c r="S105">
        <f t="array" ref="S105">IFERROR(INDEX(Classification!$C$2:$C$51,MATCH('Overview high'!S$3,Classification!$A$2:$A$51,0))*Overview!S105,"NaN")</f>
        <v>0</v>
      </c>
      <c r="T105">
        <f t="array" ref="T105">IFERROR(INDEX(Classification!$C$2:$C$51,MATCH('Overview high'!T$3,Classification!$A$2:$A$51,0))*Overview!T105,"NaN")</f>
        <v>0</v>
      </c>
      <c r="U105">
        <f t="array" ref="U105">IFERROR(INDEX(Classification!$C$2:$C$51,MATCH('Overview high'!U$3,Classification!$A$2:$A$51,0))*Overview!U105,"NaN")</f>
        <v>0</v>
      </c>
      <c r="V105">
        <f t="array" ref="V105">IFERROR(INDEX(Classification!$C$2:$C$51,MATCH('Overview high'!V$3,Classification!$A$2:$A$51,0))*Overview!V105,"NaN")</f>
        <v>0</v>
      </c>
      <c r="W105">
        <f t="array" ref="W105">IFERROR(INDEX(Classification!$C$2:$C$51,MATCH('Overview high'!W$3,Classification!$A$2:$A$51,0))*Overview!W105,"NaN")</f>
        <v>18.63</v>
      </c>
      <c r="X105">
        <f t="array" ref="X105">IFERROR(INDEX(Classification!$C$2:$C$51,MATCH('Overview high'!X$3,Classification!$A$2:$A$51,0))*Overview!X105,"NaN")</f>
        <v>0</v>
      </c>
      <c r="Y105" t="str">
        <f t="array" ref="Y105">IFERROR(INDEX(Classification!$C$2:$C$51,MATCH('Overview high'!Y$3,Classification!$A$2:$A$51,0))*Overview!Y105,"NaN")</f>
        <v>NaN</v>
      </c>
      <c r="Z105" t="str">
        <f t="array" ref="Z105">IFERROR(INDEX(Classification!$C$2:$C$51,MATCH('Overview high'!Z$3,Classification!$A$2:$A$51,0))*Overview!Z105,"NaN")</f>
        <v>NaN</v>
      </c>
      <c r="AA105" t="str">
        <f t="array" ref="AA105">IFERROR(INDEX(Classification!$C$2:$C$51,MATCH('Overview high'!AA$3,Classification!$A$2:$A$51,0))*Overview!AA105,"NaN")</f>
        <v>NaN</v>
      </c>
      <c r="AB105" t="str">
        <f t="array" ref="AB105">IFERROR(INDEX(Classification!$C$2:$C$51,MATCH('Overview high'!AB$3,Classification!$A$2:$A$51,0))*Overview!AB105,"NaN")</f>
        <v>NaN</v>
      </c>
      <c r="AC105" t="str">
        <f t="array" ref="AC105">IFERROR(INDEX(Classification!$C$2:$C$51,MATCH('Overview high'!AC$3,Classification!$A$2:$A$51,0))*Overview!AC105,"NaN")</f>
        <v>NaN</v>
      </c>
      <c r="AD105" t="str">
        <f t="array" ref="AD105">IFERROR(INDEX(Classification!$C$2:$C$51,MATCH('Overview high'!AD$3,Classification!$A$2:$A$51,0))*Overview!AD105,"NaN")</f>
        <v>NaN</v>
      </c>
      <c r="AE105" t="str">
        <f t="array" ref="AE105">IFERROR(INDEX(Classification!$C$2:$C$51,MATCH('Overview high'!AE$3,Classification!$A$2:$A$51,0))*Overview!AE105,"NaN")</f>
        <v>NaN</v>
      </c>
      <c r="AF105" t="str">
        <f t="array" ref="AF105">IFERROR(INDEX(Classification!$C$2:$C$51,MATCH('Overview high'!AF$3,Classification!$A$2:$A$51,0))*Overview!AF105,"NaN")</f>
        <v>NaN</v>
      </c>
      <c r="AG105">
        <f t="array" ref="AG105">IFERROR(INDEX(Classification!$C$2:$C$51,MATCH('Overview high'!AG$3,Classification!$A$2:$A$51,0))*Overview!AG105,"NaN")</f>
        <v>5.913666667</v>
      </c>
      <c r="AH105">
        <f t="array" ref="AH105">IFERROR(INDEX(Classification!$C$2:$C$51,MATCH('Overview high'!AH$3,Classification!$A$2:$A$51,0))*Overview!AH105,"NaN")</f>
        <v>0</v>
      </c>
      <c r="AI105">
        <f t="array" ref="AI105">IFERROR(INDEX(Classification!$C$2:$C$51,MATCH('Overview high'!AI$3,Classification!$A$2:$A$51,0))*Overview!AI105,"NaN")</f>
        <v>0</v>
      </c>
      <c r="AJ105">
        <f t="array" ref="AJ105">IFERROR(INDEX(Classification!$C$2:$C$51,MATCH('Overview high'!AJ$3,Classification!$A$2:$A$51,0))*Overview!AJ105,"NaN")</f>
        <v>0</v>
      </c>
      <c r="AK105">
        <f t="array" ref="AK105">IFERROR(INDEX(Classification!$C$2:$C$51,MATCH('Overview high'!AK$3,Classification!$A$2:$A$51,0))*Overview!AK105,"NaN")</f>
        <v>0</v>
      </c>
      <c r="AL105">
        <f t="array" ref="AL105">IFERROR(INDEX(Classification!$C$2:$C$51,MATCH('Overview high'!AL$3,Classification!$A$2:$A$51,0))*Overview!AL105,"NaN")</f>
        <v>0</v>
      </c>
      <c r="AM105">
        <f t="array" ref="AM105">IFERROR(INDEX(Classification!$C$2:$C$51,MATCH('Overview high'!AM$3,Classification!$A$2:$A$51,0))*Overview!AM105,"NaN")</f>
        <v>0</v>
      </c>
      <c r="AN105">
        <f t="array" ref="AN105">IFERROR(INDEX(Classification!$C$2:$C$51,MATCH('Overview high'!AN$3,Classification!$A$2:$A$51,0))*Overview!AN105,"NaN")</f>
        <v>0</v>
      </c>
      <c r="AO105">
        <f t="array" ref="AO105">IFERROR(INDEX(Classification!$C$2:$C$51,MATCH('Overview high'!AO$3,Classification!$A$2:$A$51,0))*Overview!AO105,"NaN")</f>
        <v>-1.785333333</v>
      </c>
      <c r="AP105">
        <f t="array" ref="AP105">IFERROR(INDEX(Classification!$C$2:$C$51,MATCH('Overview high'!AP$3,Classification!$A$2:$A$51,0))*Overview!AP105,"NaN")</f>
        <v>4.471333333</v>
      </c>
      <c r="AQ105">
        <f t="array" ref="AQ105">IFERROR(INDEX(Classification!$C$2:$C$51,MATCH('Overview high'!AQ$3,Classification!$A$2:$A$51,0))*Overview!AQ105,"NaN")</f>
        <v>24.05133333</v>
      </c>
      <c r="AR105">
        <f t="array" ref="AR105">IFERROR(INDEX(Classification!$C$2:$C$51,MATCH('Overview high'!AR$3,Classification!$A$2:$A$51,0))*Overview!AR105,"NaN")</f>
        <v>-19.92833333</v>
      </c>
      <c r="AS105">
        <f t="array" ref="AS105">IFERROR(INDEX(Classification!$C$2:$C$51,MATCH('Overview high'!AS$3,Classification!$A$2:$A$51,0))*Overview!AS105,"NaN")</f>
        <v>0</v>
      </c>
      <c r="AT105">
        <f t="array" ref="AT105">IFERROR(INDEX(Classification!$C$2:$C$51,MATCH('Overview high'!AT$3,Classification!$A$2:$A$51,0))*Overview!AT105,"NaN")</f>
        <v>11.162</v>
      </c>
      <c r="AU105">
        <f t="array" ref="AU105">IFERROR(INDEX(Classification!$C$2:$C$51,MATCH('Overview high'!AU$3,Classification!$A$2:$A$51,0))*Overview!AU105,"NaN")</f>
        <v>-5.2405</v>
      </c>
      <c r="AV105">
        <f t="array" ref="AV105">IFERROR(INDEX(Classification!$C$2:$C$51,MATCH('Overview high'!AV$3,Classification!$A$2:$A$51,0))*Overview!AV105,"NaN")</f>
        <v>0</v>
      </c>
      <c r="AW105">
        <f t="array" ref="AW105">IFERROR(INDEX(Classification!$C$2:$C$51,MATCH('Overview high'!AW$3,Classification!$A$2:$A$51,0))*Overview!AW105,"NaN")</f>
        <v>3.346</v>
      </c>
      <c r="AX105">
        <f t="array" ref="AX105">IFERROR(INDEX(Classification!$C$2:$C$51,MATCH('Overview high'!AX$3,Classification!$A$2:$A$51,0))*Overview!AX105,"NaN")</f>
        <v>13.48</v>
      </c>
      <c r="AY105">
        <f t="array" ref="AY105">IFERROR(INDEX(Classification!$C$2:$C$51,MATCH('Overview high'!AY$3,Classification!$A$2:$A$51,0))*Overview!AY105,"NaN")</f>
        <v>0.889</v>
      </c>
      <c r="AZ105">
        <f t="shared" si="1"/>
        <v>346.4363592</v>
      </c>
    </row>
    <row r="106" ht="15.75" customHeight="1">
      <c r="A106" t="s">
        <v>160</v>
      </c>
      <c r="B106">
        <f t="array" ref="B106">IFERROR(INDEX(Classification!$C$2:$C$51,MATCH('Overview high'!B$3,Classification!$A$2:$A$51,0))*Overview!B106,"NaN")</f>
        <v>0</v>
      </c>
      <c r="C106">
        <f t="array" ref="C106">IFERROR(INDEX(Classification!$C$2:$C$51,MATCH('Overview high'!C$3,Classification!$A$2:$A$51,0))*Overview!C106,"NaN")</f>
        <v>0</v>
      </c>
      <c r="D106">
        <f t="array" ref="D106">IFERROR(INDEX(Classification!$C$2:$C$51,MATCH('Overview high'!D$3,Classification!$A$2:$A$51,0))*Overview!D106,"NaN")</f>
        <v>25.66274592</v>
      </c>
      <c r="E106">
        <f t="array" ref="E106">IFERROR(INDEX(Classification!$C$2:$C$51,MATCH('Overview high'!E$3,Classification!$A$2:$A$51,0))*Overview!E106,"NaN")</f>
        <v>81.8911174</v>
      </c>
      <c r="F106">
        <f t="array" ref="F106">IFERROR(INDEX(Classification!$C$2:$C$51,MATCH('Overview high'!F$3,Classification!$A$2:$A$51,0))*Overview!F106,"NaN")</f>
        <v>-162.1227525</v>
      </c>
      <c r="G106">
        <f t="array" ref="G106">IFERROR(INDEX(Classification!$C$2:$C$51,MATCH('Overview high'!G$3,Classification!$A$2:$A$51,0))*Overview!G106,"NaN")</f>
        <v>0</v>
      </c>
      <c r="H106">
        <f t="array" ref="H106">IFERROR(INDEX(Classification!$C$2:$C$51,MATCH('Overview high'!H$3,Classification!$A$2:$A$51,0))*Overview!H106,"NaN")</f>
        <v>0</v>
      </c>
      <c r="I106">
        <f t="array" ref="I106">IFERROR(INDEX(Classification!$C$2:$C$51,MATCH('Overview high'!I$3,Classification!$A$2:$A$51,0))*Overview!I106,"NaN")</f>
        <v>0</v>
      </c>
      <c r="J106">
        <f t="array" ref="J106">IFERROR(INDEX(Classification!$C$2:$C$51,MATCH('Overview high'!J$3,Classification!$A$2:$A$51,0))*Overview!J106,"NaN")</f>
        <v>0</v>
      </c>
      <c r="K106">
        <f t="array" ref="K106">IFERROR(INDEX(Classification!$C$2:$C$51,MATCH('Overview high'!K$3,Classification!$A$2:$A$51,0))*Overview!K106,"NaN")</f>
        <v>6.971</v>
      </c>
      <c r="L106" t="str">
        <f t="array" ref="L106">IFERROR(INDEX(Classification!$C$2:$C$51,MATCH('Overview high'!L$3,Classification!$A$2:$A$51,0))*Overview!L106,"NaN")</f>
        <v>NaN</v>
      </c>
      <c r="M106">
        <f t="array" ref="M106">IFERROR(INDEX(Classification!$C$2:$C$51,MATCH('Overview high'!M$3,Classification!$A$2:$A$51,0))*Overview!M106,"NaN")</f>
        <v>0</v>
      </c>
      <c r="N106">
        <f t="array" ref="N106">IFERROR(INDEX(Classification!$C$2:$C$51,MATCH('Overview high'!N$3,Classification!$A$2:$A$51,0))*Overview!N106,"NaN")</f>
        <v>19.8505</v>
      </c>
      <c r="O106">
        <f t="array" ref="O106">IFERROR(INDEX(Classification!$C$2:$C$51,MATCH('Overview high'!O$3,Classification!$A$2:$A$51,0))*Overview!O106,"NaN")</f>
        <v>18.016</v>
      </c>
      <c r="P106">
        <f t="array" ref="P106">IFERROR(INDEX(Classification!$C$2:$C$51,MATCH('Overview high'!P$3,Classification!$A$2:$A$51,0))*Overview!P106,"NaN")</f>
        <v>9.078</v>
      </c>
      <c r="Q106">
        <f t="array" ref="Q106">IFERROR(INDEX(Classification!$C$2:$C$51,MATCH('Overview high'!Q$3,Classification!$A$2:$A$51,0))*Overview!Q106,"NaN")</f>
        <v>117.911</v>
      </c>
      <c r="R106">
        <f t="array" ref="R106">IFERROR(INDEX(Classification!$C$2:$C$51,MATCH('Overview high'!R$3,Classification!$A$2:$A$51,0))*Overview!R106,"NaN")</f>
        <v>0</v>
      </c>
      <c r="S106">
        <f t="array" ref="S106">IFERROR(INDEX(Classification!$C$2:$C$51,MATCH('Overview high'!S$3,Classification!$A$2:$A$51,0))*Overview!S106,"NaN")</f>
        <v>0</v>
      </c>
      <c r="T106">
        <f t="array" ref="T106">IFERROR(INDEX(Classification!$C$2:$C$51,MATCH('Overview high'!T$3,Classification!$A$2:$A$51,0))*Overview!T106,"NaN")</f>
        <v>0</v>
      </c>
      <c r="U106">
        <f t="array" ref="U106">IFERROR(INDEX(Classification!$C$2:$C$51,MATCH('Overview high'!U$3,Classification!$A$2:$A$51,0))*Overview!U106,"NaN")</f>
        <v>0</v>
      </c>
      <c r="V106">
        <f t="array" ref="V106">IFERROR(INDEX(Classification!$C$2:$C$51,MATCH('Overview high'!V$3,Classification!$A$2:$A$51,0))*Overview!V106,"NaN")</f>
        <v>0</v>
      </c>
      <c r="W106">
        <f t="array" ref="W106">IFERROR(INDEX(Classification!$C$2:$C$51,MATCH('Overview high'!W$3,Classification!$A$2:$A$51,0))*Overview!W106,"NaN")</f>
        <v>-7.089</v>
      </c>
      <c r="X106">
        <f t="array" ref="X106">IFERROR(INDEX(Classification!$C$2:$C$51,MATCH('Overview high'!X$3,Classification!$A$2:$A$51,0))*Overview!X106,"NaN")</f>
        <v>0</v>
      </c>
      <c r="Y106" t="str">
        <f t="array" ref="Y106">IFERROR(INDEX(Classification!$C$2:$C$51,MATCH('Overview high'!Y$3,Classification!$A$2:$A$51,0))*Overview!Y106,"NaN")</f>
        <v>NaN</v>
      </c>
      <c r="Z106" t="str">
        <f t="array" ref="Z106">IFERROR(INDEX(Classification!$C$2:$C$51,MATCH('Overview high'!Z$3,Classification!$A$2:$A$51,0))*Overview!Z106,"NaN")</f>
        <v>NaN</v>
      </c>
      <c r="AA106" t="str">
        <f t="array" ref="AA106">IFERROR(INDEX(Classification!$C$2:$C$51,MATCH('Overview high'!AA$3,Classification!$A$2:$A$51,0))*Overview!AA106,"NaN")</f>
        <v>NaN</v>
      </c>
      <c r="AB106" t="str">
        <f t="array" ref="AB106">IFERROR(INDEX(Classification!$C$2:$C$51,MATCH('Overview high'!AB$3,Classification!$A$2:$A$51,0))*Overview!AB106,"NaN")</f>
        <v>NaN</v>
      </c>
      <c r="AC106" t="str">
        <f t="array" ref="AC106">IFERROR(INDEX(Classification!$C$2:$C$51,MATCH('Overview high'!AC$3,Classification!$A$2:$A$51,0))*Overview!AC106,"NaN")</f>
        <v>NaN</v>
      </c>
      <c r="AD106" t="str">
        <f t="array" ref="AD106">IFERROR(INDEX(Classification!$C$2:$C$51,MATCH('Overview high'!AD$3,Classification!$A$2:$A$51,0))*Overview!AD106,"NaN")</f>
        <v>NaN</v>
      </c>
      <c r="AE106" t="str">
        <f t="array" ref="AE106">IFERROR(INDEX(Classification!$C$2:$C$51,MATCH('Overview high'!AE$3,Classification!$A$2:$A$51,0))*Overview!AE106,"NaN")</f>
        <v>NaN</v>
      </c>
      <c r="AF106" t="str">
        <f t="array" ref="AF106">IFERROR(INDEX(Classification!$C$2:$C$51,MATCH('Overview high'!AF$3,Classification!$A$2:$A$51,0))*Overview!AF106,"NaN")</f>
        <v>NaN</v>
      </c>
      <c r="AG106">
        <f t="array" ref="AG106">IFERROR(INDEX(Classification!$C$2:$C$51,MATCH('Overview high'!AG$3,Classification!$A$2:$A$51,0))*Overview!AG106,"NaN")</f>
        <v>6.478</v>
      </c>
      <c r="AH106">
        <f t="array" ref="AH106">IFERROR(INDEX(Classification!$C$2:$C$51,MATCH('Overview high'!AH$3,Classification!$A$2:$A$51,0))*Overview!AH106,"NaN")</f>
        <v>0</v>
      </c>
      <c r="AI106">
        <f t="array" ref="AI106">IFERROR(INDEX(Classification!$C$2:$C$51,MATCH('Overview high'!AI$3,Classification!$A$2:$A$51,0))*Overview!AI106,"NaN")</f>
        <v>0</v>
      </c>
      <c r="AJ106">
        <f t="array" ref="AJ106">IFERROR(INDEX(Classification!$C$2:$C$51,MATCH('Overview high'!AJ$3,Classification!$A$2:$A$51,0))*Overview!AJ106,"NaN")</f>
        <v>0</v>
      </c>
      <c r="AK106">
        <f t="array" ref="AK106">IFERROR(INDEX(Classification!$C$2:$C$51,MATCH('Overview high'!AK$3,Classification!$A$2:$A$51,0))*Overview!AK106,"NaN")</f>
        <v>0</v>
      </c>
      <c r="AL106">
        <f t="array" ref="AL106">IFERROR(INDEX(Classification!$C$2:$C$51,MATCH('Overview high'!AL$3,Classification!$A$2:$A$51,0))*Overview!AL106,"NaN")</f>
        <v>0</v>
      </c>
      <c r="AM106">
        <f t="array" ref="AM106">IFERROR(INDEX(Classification!$C$2:$C$51,MATCH('Overview high'!AM$3,Classification!$A$2:$A$51,0))*Overview!AM106,"NaN")</f>
        <v>0</v>
      </c>
      <c r="AN106">
        <f t="array" ref="AN106">IFERROR(INDEX(Classification!$C$2:$C$51,MATCH('Overview high'!AN$3,Classification!$A$2:$A$51,0))*Overview!AN106,"NaN")</f>
        <v>0</v>
      </c>
      <c r="AO106">
        <f t="array" ref="AO106">IFERROR(INDEX(Classification!$C$2:$C$51,MATCH('Overview high'!AO$3,Classification!$A$2:$A$51,0))*Overview!AO106,"NaN")</f>
        <v>0.2093333333</v>
      </c>
      <c r="AP106">
        <f t="array" ref="AP106">IFERROR(INDEX(Classification!$C$2:$C$51,MATCH('Overview high'!AP$3,Classification!$A$2:$A$51,0))*Overview!AP106,"NaN")</f>
        <v>4.621666667</v>
      </c>
      <c r="AQ106">
        <f t="array" ref="AQ106">IFERROR(INDEX(Classification!$C$2:$C$51,MATCH('Overview high'!AQ$3,Classification!$A$2:$A$51,0))*Overview!AQ106,"NaN")</f>
        <v>4.925333333</v>
      </c>
      <c r="AR106">
        <f t="array" ref="AR106">IFERROR(INDEX(Classification!$C$2:$C$51,MATCH('Overview high'!AR$3,Classification!$A$2:$A$51,0))*Overview!AR106,"NaN")</f>
        <v>-23.27</v>
      </c>
      <c r="AS106">
        <f t="array" ref="AS106">IFERROR(INDEX(Classification!$C$2:$C$51,MATCH('Overview high'!AS$3,Classification!$A$2:$A$51,0))*Overview!AS106,"NaN")</f>
        <v>0</v>
      </c>
      <c r="AT106">
        <f t="array" ref="AT106">IFERROR(INDEX(Classification!$C$2:$C$51,MATCH('Overview high'!AT$3,Classification!$A$2:$A$51,0))*Overview!AT106,"NaN")</f>
        <v>23.2785</v>
      </c>
      <c r="AU106">
        <f t="array" ref="AU106">IFERROR(INDEX(Classification!$C$2:$C$51,MATCH('Overview high'!AU$3,Classification!$A$2:$A$51,0))*Overview!AU106,"NaN")</f>
        <v>-13.6085</v>
      </c>
      <c r="AV106">
        <f t="array" ref="AV106">IFERROR(INDEX(Classification!$C$2:$C$51,MATCH('Overview high'!AV$3,Classification!$A$2:$A$51,0))*Overview!AV106,"NaN")</f>
        <v>0</v>
      </c>
      <c r="AW106">
        <f t="array" ref="AW106">IFERROR(INDEX(Classification!$C$2:$C$51,MATCH('Overview high'!AW$3,Classification!$A$2:$A$51,0))*Overview!AW106,"NaN")</f>
        <v>7.604</v>
      </c>
      <c r="AX106">
        <f t="array" ref="AX106">IFERROR(INDEX(Classification!$C$2:$C$51,MATCH('Overview high'!AX$3,Classification!$A$2:$A$51,0))*Overview!AX106,"NaN")</f>
        <v>0.315</v>
      </c>
      <c r="AY106">
        <f t="array" ref="AY106">IFERROR(INDEX(Classification!$C$2:$C$51,MATCH('Overview high'!AY$3,Classification!$A$2:$A$51,0))*Overview!AY106,"NaN")</f>
        <v>1.138</v>
      </c>
      <c r="AZ106">
        <f t="shared" si="1"/>
        <v>121.8599442</v>
      </c>
    </row>
    <row r="107" ht="15.75" customHeight="1">
      <c r="A107" t="s">
        <v>161</v>
      </c>
      <c r="B107">
        <f t="array" ref="B107">IFERROR(INDEX(Classification!$C$2:$C$51,MATCH('Overview high'!B$3,Classification!$A$2:$A$51,0))*Overview!B107,"NaN")</f>
        <v>0</v>
      </c>
      <c r="C107">
        <f t="array" ref="C107">IFERROR(INDEX(Classification!$C$2:$C$51,MATCH('Overview high'!C$3,Classification!$A$2:$A$51,0))*Overview!C107,"NaN")</f>
        <v>0</v>
      </c>
      <c r="D107">
        <f t="array" ref="D107">IFERROR(INDEX(Classification!$C$2:$C$51,MATCH('Overview high'!D$3,Classification!$A$2:$A$51,0))*Overview!D107,"NaN")</f>
        <v>221.8748167</v>
      </c>
      <c r="E107">
        <f t="array" ref="E107">IFERROR(INDEX(Classification!$C$2:$C$51,MATCH('Overview high'!E$3,Classification!$A$2:$A$51,0))*Overview!E107,"NaN")</f>
        <v>76.36047605</v>
      </c>
      <c r="F107">
        <f t="array" ref="F107">IFERROR(INDEX(Classification!$C$2:$C$51,MATCH('Overview high'!F$3,Classification!$A$2:$A$51,0))*Overview!F107,"NaN")</f>
        <v>472.4936817</v>
      </c>
      <c r="G107">
        <f t="array" ref="G107">IFERROR(INDEX(Classification!$C$2:$C$51,MATCH('Overview high'!G$3,Classification!$A$2:$A$51,0))*Overview!G107,"NaN")</f>
        <v>0</v>
      </c>
      <c r="H107">
        <f t="array" ref="H107">IFERROR(INDEX(Classification!$C$2:$C$51,MATCH('Overview high'!H$3,Classification!$A$2:$A$51,0))*Overview!H107,"NaN")</f>
        <v>0</v>
      </c>
      <c r="I107">
        <f t="array" ref="I107">IFERROR(INDEX(Classification!$C$2:$C$51,MATCH('Overview high'!I$3,Classification!$A$2:$A$51,0))*Overview!I107,"NaN")</f>
        <v>0</v>
      </c>
      <c r="J107">
        <f t="array" ref="J107">IFERROR(INDEX(Classification!$C$2:$C$51,MATCH('Overview high'!J$3,Classification!$A$2:$A$51,0))*Overview!J107,"NaN")</f>
        <v>0</v>
      </c>
      <c r="K107">
        <f t="array" ref="K107">IFERROR(INDEX(Classification!$C$2:$C$51,MATCH('Overview high'!K$3,Classification!$A$2:$A$51,0))*Overview!K107,"NaN")</f>
        <v>9.185666667</v>
      </c>
      <c r="L107" t="str">
        <f t="array" ref="L107">IFERROR(INDEX(Classification!$C$2:$C$51,MATCH('Overview high'!L$3,Classification!$A$2:$A$51,0))*Overview!L107,"NaN")</f>
        <v>NaN</v>
      </c>
      <c r="M107">
        <f t="array" ref="M107">IFERROR(INDEX(Classification!$C$2:$C$51,MATCH('Overview high'!M$3,Classification!$A$2:$A$51,0))*Overview!M107,"NaN")</f>
        <v>0</v>
      </c>
      <c r="N107">
        <f t="array" ref="N107">IFERROR(INDEX(Classification!$C$2:$C$51,MATCH('Overview high'!N$3,Classification!$A$2:$A$51,0))*Overview!N107,"NaN")</f>
        <v>-3.8</v>
      </c>
      <c r="O107">
        <f t="array" ref="O107">IFERROR(INDEX(Classification!$C$2:$C$51,MATCH('Overview high'!O$3,Classification!$A$2:$A$51,0))*Overview!O107,"NaN")</f>
        <v>33.967</v>
      </c>
      <c r="P107">
        <f t="array" ref="P107">IFERROR(INDEX(Classification!$C$2:$C$51,MATCH('Overview high'!P$3,Classification!$A$2:$A$51,0))*Overview!P107,"NaN")</f>
        <v>-17.238</v>
      </c>
      <c r="Q107">
        <f t="array" ref="Q107">IFERROR(INDEX(Classification!$C$2:$C$51,MATCH('Overview high'!Q$3,Classification!$A$2:$A$51,0))*Overview!Q107,"NaN")</f>
        <v>44.943</v>
      </c>
      <c r="R107">
        <f t="array" ref="R107">IFERROR(INDEX(Classification!$C$2:$C$51,MATCH('Overview high'!R$3,Classification!$A$2:$A$51,0))*Overview!R107,"NaN")</f>
        <v>0</v>
      </c>
      <c r="S107">
        <f t="array" ref="S107">IFERROR(INDEX(Classification!$C$2:$C$51,MATCH('Overview high'!S$3,Classification!$A$2:$A$51,0))*Overview!S107,"NaN")</f>
        <v>0</v>
      </c>
      <c r="T107">
        <f t="array" ref="T107">IFERROR(INDEX(Classification!$C$2:$C$51,MATCH('Overview high'!T$3,Classification!$A$2:$A$51,0))*Overview!T107,"NaN")</f>
        <v>0</v>
      </c>
      <c r="U107">
        <f t="array" ref="U107">IFERROR(INDEX(Classification!$C$2:$C$51,MATCH('Overview high'!U$3,Classification!$A$2:$A$51,0))*Overview!U107,"NaN")</f>
        <v>0</v>
      </c>
      <c r="V107">
        <f t="array" ref="V107">IFERROR(INDEX(Classification!$C$2:$C$51,MATCH('Overview high'!V$3,Classification!$A$2:$A$51,0))*Overview!V107,"NaN")</f>
        <v>0</v>
      </c>
      <c r="W107">
        <f t="array" ref="W107">IFERROR(INDEX(Classification!$C$2:$C$51,MATCH('Overview high'!W$3,Classification!$A$2:$A$51,0))*Overview!W107,"NaN")</f>
        <v>23.634</v>
      </c>
      <c r="X107">
        <f t="array" ref="X107">IFERROR(INDEX(Classification!$C$2:$C$51,MATCH('Overview high'!X$3,Classification!$A$2:$A$51,0))*Overview!X107,"NaN")</f>
        <v>0</v>
      </c>
      <c r="Y107" t="str">
        <f t="array" ref="Y107">IFERROR(INDEX(Classification!$C$2:$C$51,MATCH('Overview high'!Y$3,Classification!$A$2:$A$51,0))*Overview!Y107,"NaN")</f>
        <v>NaN</v>
      </c>
      <c r="Z107" t="str">
        <f t="array" ref="Z107">IFERROR(INDEX(Classification!$C$2:$C$51,MATCH('Overview high'!Z$3,Classification!$A$2:$A$51,0))*Overview!Z107,"NaN")</f>
        <v>NaN</v>
      </c>
      <c r="AA107" t="str">
        <f t="array" ref="AA107">IFERROR(INDEX(Classification!$C$2:$C$51,MATCH('Overview high'!AA$3,Classification!$A$2:$A$51,0))*Overview!AA107,"NaN")</f>
        <v>NaN</v>
      </c>
      <c r="AB107" t="str">
        <f t="array" ref="AB107">IFERROR(INDEX(Classification!$C$2:$C$51,MATCH('Overview high'!AB$3,Classification!$A$2:$A$51,0))*Overview!AB107,"NaN")</f>
        <v>NaN</v>
      </c>
      <c r="AC107" t="str">
        <f t="array" ref="AC107">IFERROR(INDEX(Classification!$C$2:$C$51,MATCH('Overview high'!AC$3,Classification!$A$2:$A$51,0))*Overview!AC107,"NaN")</f>
        <v>NaN</v>
      </c>
      <c r="AD107" t="str">
        <f t="array" ref="AD107">IFERROR(INDEX(Classification!$C$2:$C$51,MATCH('Overview high'!AD$3,Classification!$A$2:$A$51,0))*Overview!AD107,"NaN")</f>
        <v>NaN</v>
      </c>
      <c r="AE107" t="str">
        <f t="array" ref="AE107">IFERROR(INDEX(Classification!$C$2:$C$51,MATCH('Overview high'!AE$3,Classification!$A$2:$A$51,0))*Overview!AE107,"NaN")</f>
        <v>NaN</v>
      </c>
      <c r="AF107" t="str">
        <f t="array" ref="AF107">IFERROR(INDEX(Classification!$C$2:$C$51,MATCH('Overview high'!AF$3,Classification!$A$2:$A$51,0))*Overview!AF107,"NaN")</f>
        <v>NaN</v>
      </c>
      <c r="AG107">
        <f t="array" ref="AG107">IFERROR(INDEX(Classification!$C$2:$C$51,MATCH('Overview high'!AG$3,Classification!$A$2:$A$51,0))*Overview!AG107,"NaN")</f>
        <v>2.302</v>
      </c>
      <c r="AH107">
        <f t="array" ref="AH107">IFERROR(INDEX(Classification!$C$2:$C$51,MATCH('Overview high'!AH$3,Classification!$A$2:$A$51,0))*Overview!AH107,"NaN")</f>
        <v>0</v>
      </c>
      <c r="AI107">
        <f t="array" ref="AI107">IFERROR(INDEX(Classification!$C$2:$C$51,MATCH('Overview high'!AI$3,Classification!$A$2:$A$51,0))*Overview!AI107,"NaN")</f>
        <v>0</v>
      </c>
      <c r="AJ107">
        <f t="array" ref="AJ107">IFERROR(INDEX(Classification!$C$2:$C$51,MATCH('Overview high'!AJ$3,Classification!$A$2:$A$51,0))*Overview!AJ107,"NaN")</f>
        <v>0</v>
      </c>
      <c r="AK107">
        <f t="array" ref="AK107">IFERROR(INDEX(Classification!$C$2:$C$51,MATCH('Overview high'!AK$3,Classification!$A$2:$A$51,0))*Overview!AK107,"NaN")</f>
        <v>0</v>
      </c>
      <c r="AL107">
        <f t="array" ref="AL107">IFERROR(INDEX(Classification!$C$2:$C$51,MATCH('Overview high'!AL$3,Classification!$A$2:$A$51,0))*Overview!AL107,"NaN")</f>
        <v>0</v>
      </c>
      <c r="AM107">
        <f t="array" ref="AM107">IFERROR(INDEX(Classification!$C$2:$C$51,MATCH('Overview high'!AM$3,Classification!$A$2:$A$51,0))*Overview!AM107,"NaN")</f>
        <v>0</v>
      </c>
      <c r="AN107">
        <f t="array" ref="AN107">IFERROR(INDEX(Classification!$C$2:$C$51,MATCH('Overview high'!AN$3,Classification!$A$2:$A$51,0))*Overview!AN107,"NaN")</f>
        <v>0</v>
      </c>
      <c r="AO107">
        <f t="array" ref="AO107">IFERROR(INDEX(Classification!$C$2:$C$51,MATCH('Overview high'!AO$3,Classification!$A$2:$A$51,0))*Overview!AO107,"NaN")</f>
        <v>9029.666667</v>
      </c>
      <c r="AP107">
        <f t="array" ref="AP107">IFERROR(INDEX(Classification!$C$2:$C$51,MATCH('Overview high'!AP$3,Classification!$A$2:$A$51,0))*Overview!AP107,"NaN")</f>
        <v>-6.578666667</v>
      </c>
      <c r="AQ107">
        <f t="array" ref="AQ107">IFERROR(INDEX(Classification!$C$2:$C$51,MATCH('Overview high'!AQ$3,Classification!$A$2:$A$51,0))*Overview!AQ107,"NaN")</f>
        <v>29.522</v>
      </c>
      <c r="AR107">
        <f t="array" ref="AR107">IFERROR(INDEX(Classification!$C$2:$C$51,MATCH('Overview high'!AR$3,Classification!$A$2:$A$51,0))*Overview!AR107,"NaN")</f>
        <v>-4.361333333</v>
      </c>
      <c r="AS107">
        <f t="array" ref="AS107">IFERROR(INDEX(Classification!$C$2:$C$51,MATCH('Overview high'!AS$3,Classification!$A$2:$A$51,0))*Overview!AS107,"NaN")</f>
        <v>0</v>
      </c>
      <c r="AT107">
        <f t="array" ref="AT107">IFERROR(INDEX(Classification!$C$2:$C$51,MATCH('Overview high'!AT$3,Classification!$A$2:$A$51,0))*Overview!AT107,"NaN")</f>
        <v>24.356</v>
      </c>
      <c r="AU107">
        <f t="array" ref="AU107">IFERROR(INDEX(Classification!$C$2:$C$51,MATCH('Overview high'!AU$3,Classification!$A$2:$A$51,0))*Overview!AU107,"NaN")</f>
        <v>-2.6305</v>
      </c>
      <c r="AV107">
        <f t="array" ref="AV107">IFERROR(INDEX(Classification!$C$2:$C$51,MATCH('Overview high'!AV$3,Classification!$A$2:$A$51,0))*Overview!AV107,"NaN")</f>
        <v>0</v>
      </c>
      <c r="AW107">
        <f t="array" ref="AW107">IFERROR(INDEX(Classification!$C$2:$C$51,MATCH('Overview high'!AW$3,Classification!$A$2:$A$51,0))*Overview!AW107,"NaN")</f>
        <v>3.559</v>
      </c>
      <c r="AX107">
        <f t="array" ref="AX107">IFERROR(INDEX(Classification!$C$2:$C$51,MATCH('Overview high'!AX$3,Classification!$A$2:$A$51,0))*Overview!AX107,"NaN")</f>
        <v>0.025</v>
      </c>
      <c r="AY107">
        <f t="array" ref="AY107">IFERROR(INDEX(Classification!$C$2:$C$51,MATCH('Overview high'!AY$3,Classification!$A$2:$A$51,0))*Overview!AY107,"NaN")</f>
        <v>0.833</v>
      </c>
      <c r="AZ107">
        <f t="shared" si="1"/>
        <v>9938.113808</v>
      </c>
    </row>
    <row r="108" ht="15.75" customHeight="1">
      <c r="A108" t="s">
        <v>162</v>
      </c>
      <c r="B108">
        <f t="array" ref="B108">IFERROR(INDEX(Classification!$C$2:$C$51,MATCH('Overview high'!B$3,Classification!$A$2:$A$51,0))*Overview!B108,"NaN")</f>
        <v>0</v>
      </c>
      <c r="C108">
        <f t="array" ref="C108">IFERROR(INDEX(Classification!$C$2:$C$51,MATCH('Overview high'!C$3,Classification!$A$2:$A$51,0))*Overview!C108,"NaN")</f>
        <v>0</v>
      </c>
      <c r="D108">
        <f t="array" ref="D108">IFERROR(INDEX(Classification!$C$2:$C$51,MATCH('Overview high'!D$3,Classification!$A$2:$A$51,0))*Overview!D108,"NaN")</f>
        <v>156.1045132</v>
      </c>
      <c r="E108">
        <f t="array" ref="E108">IFERROR(INDEX(Classification!$C$2:$C$51,MATCH('Overview high'!E$3,Classification!$A$2:$A$51,0))*Overview!E108,"NaN")</f>
        <v>91.25808497</v>
      </c>
      <c r="F108">
        <f t="array" ref="F108">IFERROR(INDEX(Classification!$C$2:$C$51,MATCH('Overview high'!F$3,Classification!$A$2:$A$51,0))*Overview!F108,"NaN")</f>
        <v>560.852775</v>
      </c>
      <c r="G108">
        <f t="array" ref="G108">IFERROR(INDEX(Classification!$C$2:$C$51,MATCH('Overview high'!G$3,Classification!$A$2:$A$51,0))*Overview!G108,"NaN")</f>
        <v>0</v>
      </c>
      <c r="H108">
        <f t="array" ref="H108">IFERROR(INDEX(Classification!$C$2:$C$51,MATCH('Overview high'!H$3,Classification!$A$2:$A$51,0))*Overview!H108,"NaN")</f>
        <v>0</v>
      </c>
      <c r="I108">
        <f t="array" ref="I108">IFERROR(INDEX(Classification!$C$2:$C$51,MATCH('Overview high'!I$3,Classification!$A$2:$A$51,0))*Overview!I108,"NaN")</f>
        <v>0</v>
      </c>
      <c r="J108">
        <f t="array" ref="J108">IFERROR(INDEX(Classification!$C$2:$C$51,MATCH('Overview high'!J$3,Classification!$A$2:$A$51,0))*Overview!J108,"NaN")</f>
        <v>0</v>
      </c>
      <c r="K108">
        <f t="array" ref="K108">IFERROR(INDEX(Classification!$C$2:$C$51,MATCH('Overview high'!K$3,Classification!$A$2:$A$51,0))*Overview!K108,"NaN")</f>
        <v>4.632333333</v>
      </c>
      <c r="L108" t="str">
        <f t="array" ref="L108">IFERROR(INDEX(Classification!$C$2:$C$51,MATCH('Overview high'!L$3,Classification!$A$2:$A$51,0))*Overview!L108,"NaN")</f>
        <v>NaN</v>
      </c>
      <c r="M108">
        <f t="array" ref="M108">IFERROR(INDEX(Classification!$C$2:$C$51,MATCH('Overview high'!M$3,Classification!$A$2:$A$51,0))*Overview!M108,"NaN")</f>
        <v>0</v>
      </c>
      <c r="N108">
        <f t="array" ref="N108">IFERROR(INDEX(Classification!$C$2:$C$51,MATCH('Overview high'!N$3,Classification!$A$2:$A$51,0))*Overview!N108,"NaN")</f>
        <v>7.4385</v>
      </c>
      <c r="O108">
        <f t="array" ref="O108">IFERROR(INDEX(Classification!$C$2:$C$51,MATCH('Overview high'!O$3,Classification!$A$2:$A$51,0))*Overview!O108,"NaN")</f>
        <v>11.339</v>
      </c>
      <c r="P108">
        <f t="array" ref="P108">IFERROR(INDEX(Classification!$C$2:$C$51,MATCH('Overview high'!P$3,Classification!$A$2:$A$51,0))*Overview!P108,"NaN")</f>
        <v>15.646</v>
      </c>
      <c r="Q108">
        <f t="array" ref="Q108">IFERROR(INDEX(Classification!$C$2:$C$51,MATCH('Overview high'!Q$3,Classification!$A$2:$A$51,0))*Overview!Q108,"NaN")</f>
        <v>27.78</v>
      </c>
      <c r="R108">
        <f t="array" ref="R108">IFERROR(INDEX(Classification!$C$2:$C$51,MATCH('Overview high'!R$3,Classification!$A$2:$A$51,0))*Overview!R108,"NaN")</f>
        <v>0</v>
      </c>
      <c r="S108">
        <f t="array" ref="S108">IFERROR(INDEX(Classification!$C$2:$C$51,MATCH('Overview high'!S$3,Classification!$A$2:$A$51,0))*Overview!S108,"NaN")</f>
        <v>0</v>
      </c>
      <c r="T108">
        <f t="array" ref="T108">IFERROR(INDEX(Classification!$C$2:$C$51,MATCH('Overview high'!T$3,Classification!$A$2:$A$51,0))*Overview!T108,"NaN")</f>
        <v>0</v>
      </c>
      <c r="U108">
        <f t="array" ref="U108">IFERROR(INDEX(Classification!$C$2:$C$51,MATCH('Overview high'!U$3,Classification!$A$2:$A$51,0))*Overview!U108,"NaN")</f>
        <v>0</v>
      </c>
      <c r="V108">
        <f t="array" ref="V108">IFERROR(INDEX(Classification!$C$2:$C$51,MATCH('Overview high'!V$3,Classification!$A$2:$A$51,0))*Overview!V108,"NaN")</f>
        <v>0</v>
      </c>
      <c r="W108">
        <f t="array" ref="W108">IFERROR(INDEX(Classification!$C$2:$C$51,MATCH('Overview high'!W$3,Classification!$A$2:$A$51,0))*Overview!W108,"NaN")</f>
        <v>-8.962</v>
      </c>
      <c r="X108">
        <f t="array" ref="X108">IFERROR(INDEX(Classification!$C$2:$C$51,MATCH('Overview high'!X$3,Classification!$A$2:$A$51,0))*Overview!X108,"NaN")</f>
        <v>0</v>
      </c>
      <c r="Y108" t="str">
        <f t="array" ref="Y108">IFERROR(INDEX(Classification!$C$2:$C$51,MATCH('Overview high'!Y$3,Classification!$A$2:$A$51,0))*Overview!Y108,"NaN")</f>
        <v>NaN</v>
      </c>
      <c r="Z108" t="str">
        <f t="array" ref="Z108">IFERROR(INDEX(Classification!$C$2:$C$51,MATCH('Overview high'!Z$3,Classification!$A$2:$A$51,0))*Overview!Z108,"NaN")</f>
        <v>NaN</v>
      </c>
      <c r="AA108" t="str">
        <f t="array" ref="AA108">IFERROR(INDEX(Classification!$C$2:$C$51,MATCH('Overview high'!AA$3,Classification!$A$2:$A$51,0))*Overview!AA108,"NaN")</f>
        <v>NaN</v>
      </c>
      <c r="AB108" t="str">
        <f t="array" ref="AB108">IFERROR(INDEX(Classification!$C$2:$C$51,MATCH('Overview high'!AB$3,Classification!$A$2:$A$51,0))*Overview!AB108,"NaN")</f>
        <v>NaN</v>
      </c>
      <c r="AC108" t="str">
        <f t="array" ref="AC108">IFERROR(INDEX(Classification!$C$2:$C$51,MATCH('Overview high'!AC$3,Classification!$A$2:$A$51,0))*Overview!AC108,"NaN")</f>
        <v>NaN</v>
      </c>
      <c r="AD108" t="str">
        <f t="array" ref="AD108">IFERROR(INDEX(Classification!$C$2:$C$51,MATCH('Overview high'!AD$3,Classification!$A$2:$A$51,0))*Overview!AD108,"NaN")</f>
        <v>NaN</v>
      </c>
      <c r="AE108" t="str">
        <f t="array" ref="AE108">IFERROR(INDEX(Classification!$C$2:$C$51,MATCH('Overview high'!AE$3,Classification!$A$2:$A$51,0))*Overview!AE108,"NaN")</f>
        <v>NaN</v>
      </c>
      <c r="AF108" t="str">
        <f t="array" ref="AF108">IFERROR(INDEX(Classification!$C$2:$C$51,MATCH('Overview high'!AF$3,Classification!$A$2:$A$51,0))*Overview!AF108,"NaN")</f>
        <v>NaN</v>
      </c>
      <c r="AG108">
        <f t="array" ref="AG108">IFERROR(INDEX(Classification!$C$2:$C$51,MATCH('Overview high'!AG$3,Classification!$A$2:$A$51,0))*Overview!AG108,"NaN")</f>
        <v>10592.66667</v>
      </c>
      <c r="AH108">
        <f t="array" ref="AH108">IFERROR(INDEX(Classification!$C$2:$C$51,MATCH('Overview high'!AH$3,Classification!$A$2:$A$51,0))*Overview!AH108,"NaN")</f>
        <v>0</v>
      </c>
      <c r="AI108">
        <f t="array" ref="AI108">IFERROR(INDEX(Classification!$C$2:$C$51,MATCH('Overview high'!AI$3,Classification!$A$2:$A$51,0))*Overview!AI108,"NaN")</f>
        <v>0</v>
      </c>
      <c r="AJ108">
        <f t="array" ref="AJ108">IFERROR(INDEX(Classification!$C$2:$C$51,MATCH('Overview high'!AJ$3,Classification!$A$2:$A$51,0))*Overview!AJ108,"NaN")</f>
        <v>0</v>
      </c>
      <c r="AK108">
        <f t="array" ref="AK108">IFERROR(INDEX(Classification!$C$2:$C$51,MATCH('Overview high'!AK$3,Classification!$A$2:$A$51,0))*Overview!AK108,"NaN")</f>
        <v>0</v>
      </c>
      <c r="AL108">
        <f t="array" ref="AL108">IFERROR(INDEX(Classification!$C$2:$C$51,MATCH('Overview high'!AL$3,Classification!$A$2:$A$51,0))*Overview!AL108,"NaN")</f>
        <v>0</v>
      </c>
      <c r="AM108">
        <f t="array" ref="AM108">IFERROR(INDEX(Classification!$C$2:$C$51,MATCH('Overview high'!AM$3,Classification!$A$2:$A$51,0))*Overview!AM108,"NaN")</f>
        <v>0</v>
      </c>
      <c r="AN108">
        <f t="array" ref="AN108">IFERROR(INDEX(Classification!$C$2:$C$51,MATCH('Overview high'!AN$3,Classification!$A$2:$A$51,0))*Overview!AN108,"NaN")</f>
        <v>0</v>
      </c>
      <c r="AO108">
        <f t="array" ref="AO108">IFERROR(INDEX(Classification!$C$2:$C$51,MATCH('Overview high'!AO$3,Classification!$A$2:$A$51,0))*Overview!AO108,"NaN")</f>
        <v>1.581333333</v>
      </c>
      <c r="AP108">
        <f t="array" ref="AP108">IFERROR(INDEX(Classification!$C$2:$C$51,MATCH('Overview high'!AP$3,Classification!$A$2:$A$51,0))*Overview!AP108,"NaN")</f>
        <v>-0.3006666667</v>
      </c>
      <c r="AQ108">
        <f t="array" ref="AQ108">IFERROR(INDEX(Classification!$C$2:$C$51,MATCH('Overview high'!AQ$3,Classification!$A$2:$A$51,0))*Overview!AQ108,"NaN")</f>
        <v>3.640333333</v>
      </c>
      <c r="AR108">
        <f t="array" ref="AR108">IFERROR(INDEX(Classification!$C$2:$C$51,MATCH('Overview high'!AR$3,Classification!$A$2:$A$51,0))*Overview!AR108,"NaN")</f>
        <v>8.659666667</v>
      </c>
      <c r="AS108">
        <f t="array" ref="AS108">IFERROR(INDEX(Classification!$C$2:$C$51,MATCH('Overview high'!AS$3,Classification!$A$2:$A$51,0))*Overview!AS108,"NaN")</f>
        <v>0</v>
      </c>
      <c r="AT108">
        <f t="array" ref="AT108">IFERROR(INDEX(Classification!$C$2:$C$51,MATCH('Overview high'!AT$3,Classification!$A$2:$A$51,0))*Overview!AT108,"NaN")</f>
        <v>2.0635</v>
      </c>
      <c r="AU108">
        <f t="array" ref="AU108">IFERROR(INDEX(Classification!$C$2:$C$51,MATCH('Overview high'!AU$3,Classification!$A$2:$A$51,0))*Overview!AU108,"NaN")</f>
        <v>3.0205</v>
      </c>
      <c r="AV108">
        <f t="array" ref="AV108">IFERROR(INDEX(Classification!$C$2:$C$51,MATCH('Overview high'!AV$3,Classification!$A$2:$A$51,0))*Overview!AV108,"NaN")</f>
        <v>0</v>
      </c>
      <c r="AW108">
        <f t="array" ref="AW108">IFERROR(INDEX(Classification!$C$2:$C$51,MATCH('Overview high'!AW$3,Classification!$A$2:$A$51,0))*Overview!AW108,"NaN")</f>
        <v>10.063</v>
      </c>
      <c r="AX108">
        <f t="array" ref="AX108">IFERROR(INDEX(Classification!$C$2:$C$51,MATCH('Overview high'!AX$3,Classification!$A$2:$A$51,0))*Overview!AX108,"NaN")</f>
        <v>-0.006</v>
      </c>
      <c r="AY108">
        <f t="array" ref="AY108">IFERROR(INDEX(Classification!$C$2:$C$51,MATCH('Overview high'!AY$3,Classification!$A$2:$A$51,0))*Overview!AY108,"NaN")</f>
        <v>1.053</v>
      </c>
      <c r="AZ108">
        <f t="shared" si="1"/>
        <v>11488.53054</v>
      </c>
    </row>
    <row r="109" ht="15.75" customHeight="1">
      <c r="A109" t="s">
        <v>163</v>
      </c>
      <c r="B109">
        <f t="array" ref="B109">IFERROR(INDEX(Classification!$C$2:$C$51,MATCH('Overview high'!B$3,Classification!$A$2:$A$51,0))*Overview!B109,"NaN")</f>
        <v>0</v>
      </c>
      <c r="C109">
        <f t="array" ref="C109">IFERROR(INDEX(Classification!$C$2:$C$51,MATCH('Overview high'!C$3,Classification!$A$2:$A$51,0))*Overview!C109,"NaN")</f>
        <v>0</v>
      </c>
      <c r="D109">
        <f t="array" ref="D109">IFERROR(INDEX(Classification!$C$2:$C$51,MATCH('Overview high'!D$3,Classification!$A$2:$A$51,0))*Overview!D109,"NaN")</f>
        <v>222.0190111</v>
      </c>
      <c r="E109">
        <f t="array" ref="E109">IFERROR(INDEX(Classification!$C$2:$C$51,MATCH('Overview high'!E$3,Classification!$A$2:$A$51,0))*Overview!E109,"NaN")</f>
        <v>47.56385212</v>
      </c>
      <c r="F109">
        <f t="array" ref="F109">IFERROR(INDEX(Classification!$C$2:$C$51,MATCH('Overview high'!F$3,Classification!$A$2:$A$51,0))*Overview!F109,"NaN")</f>
        <v>277.1120775</v>
      </c>
      <c r="G109">
        <f t="array" ref="G109">IFERROR(INDEX(Classification!$C$2:$C$51,MATCH('Overview high'!G$3,Classification!$A$2:$A$51,0))*Overview!G109,"NaN")</f>
        <v>0</v>
      </c>
      <c r="H109">
        <f t="array" ref="H109">IFERROR(INDEX(Classification!$C$2:$C$51,MATCH('Overview high'!H$3,Classification!$A$2:$A$51,0))*Overview!H109,"NaN")</f>
        <v>0</v>
      </c>
      <c r="I109">
        <f t="array" ref="I109">IFERROR(INDEX(Classification!$C$2:$C$51,MATCH('Overview high'!I$3,Classification!$A$2:$A$51,0))*Overview!I109,"NaN")</f>
        <v>0</v>
      </c>
      <c r="J109">
        <f t="array" ref="J109">IFERROR(INDEX(Classification!$C$2:$C$51,MATCH('Overview high'!J$3,Classification!$A$2:$A$51,0))*Overview!J109,"NaN")</f>
        <v>0</v>
      </c>
      <c r="K109">
        <f t="array" ref="K109">IFERROR(INDEX(Classification!$C$2:$C$51,MATCH('Overview high'!K$3,Classification!$A$2:$A$51,0))*Overview!K109,"NaN")</f>
        <v>7.292333333</v>
      </c>
      <c r="L109" t="str">
        <f t="array" ref="L109">IFERROR(INDEX(Classification!$C$2:$C$51,MATCH('Overview high'!L$3,Classification!$A$2:$A$51,0))*Overview!L109,"NaN")</f>
        <v>NaN</v>
      </c>
      <c r="M109">
        <f t="array" ref="M109">IFERROR(INDEX(Classification!$C$2:$C$51,MATCH('Overview high'!M$3,Classification!$A$2:$A$51,0))*Overview!M109,"NaN")</f>
        <v>0</v>
      </c>
      <c r="N109">
        <f t="array" ref="N109">IFERROR(INDEX(Classification!$C$2:$C$51,MATCH('Overview high'!N$3,Classification!$A$2:$A$51,0))*Overview!N109,"NaN")</f>
        <v>38.793</v>
      </c>
      <c r="O109">
        <f t="array" ref="O109">IFERROR(INDEX(Classification!$C$2:$C$51,MATCH('Overview high'!O$3,Classification!$A$2:$A$51,0))*Overview!O109,"NaN")</f>
        <v>-4.062</v>
      </c>
      <c r="P109">
        <f t="array" ref="P109">IFERROR(INDEX(Classification!$C$2:$C$51,MATCH('Overview high'!P$3,Classification!$A$2:$A$51,0))*Overview!P109,"NaN")</f>
        <v>66.937</v>
      </c>
      <c r="Q109">
        <f t="array" ref="Q109">IFERROR(INDEX(Classification!$C$2:$C$51,MATCH('Overview high'!Q$3,Classification!$A$2:$A$51,0))*Overview!Q109,"NaN")</f>
        <v>35.237</v>
      </c>
      <c r="R109">
        <f t="array" ref="R109">IFERROR(INDEX(Classification!$C$2:$C$51,MATCH('Overview high'!R$3,Classification!$A$2:$A$51,0))*Overview!R109,"NaN")</f>
        <v>0</v>
      </c>
      <c r="S109">
        <f t="array" ref="S109">IFERROR(INDEX(Classification!$C$2:$C$51,MATCH('Overview high'!S$3,Classification!$A$2:$A$51,0))*Overview!S109,"NaN")</f>
        <v>0</v>
      </c>
      <c r="T109">
        <f t="array" ref="T109">IFERROR(INDEX(Classification!$C$2:$C$51,MATCH('Overview high'!T$3,Classification!$A$2:$A$51,0))*Overview!T109,"NaN")</f>
        <v>0</v>
      </c>
      <c r="U109">
        <f t="array" ref="U109">IFERROR(INDEX(Classification!$C$2:$C$51,MATCH('Overview high'!U$3,Classification!$A$2:$A$51,0))*Overview!U109,"NaN")</f>
        <v>0</v>
      </c>
      <c r="V109">
        <f t="array" ref="V109">IFERROR(INDEX(Classification!$C$2:$C$51,MATCH('Overview high'!V$3,Classification!$A$2:$A$51,0))*Overview!V109,"NaN")</f>
        <v>0</v>
      </c>
      <c r="W109">
        <f t="array" ref="W109">IFERROR(INDEX(Classification!$C$2:$C$51,MATCH('Overview high'!W$3,Classification!$A$2:$A$51,0))*Overview!W109,"NaN")</f>
        <v>33.76</v>
      </c>
      <c r="X109">
        <f t="array" ref="X109">IFERROR(INDEX(Classification!$C$2:$C$51,MATCH('Overview high'!X$3,Classification!$A$2:$A$51,0))*Overview!X109,"NaN")</f>
        <v>0</v>
      </c>
      <c r="Y109" t="str">
        <f t="array" ref="Y109">IFERROR(INDEX(Classification!$C$2:$C$51,MATCH('Overview high'!Y$3,Classification!$A$2:$A$51,0))*Overview!Y109,"NaN")</f>
        <v>NaN</v>
      </c>
      <c r="Z109" t="str">
        <f t="array" ref="Z109">IFERROR(INDEX(Classification!$C$2:$C$51,MATCH('Overview high'!Z$3,Classification!$A$2:$A$51,0))*Overview!Z109,"NaN")</f>
        <v>NaN</v>
      </c>
      <c r="AA109" t="str">
        <f t="array" ref="AA109">IFERROR(INDEX(Classification!$C$2:$C$51,MATCH('Overview high'!AA$3,Classification!$A$2:$A$51,0))*Overview!AA109,"NaN")</f>
        <v>NaN</v>
      </c>
      <c r="AB109" t="str">
        <f t="array" ref="AB109">IFERROR(INDEX(Classification!$C$2:$C$51,MATCH('Overview high'!AB$3,Classification!$A$2:$A$51,0))*Overview!AB109,"NaN")</f>
        <v>NaN</v>
      </c>
      <c r="AC109" t="str">
        <f t="array" ref="AC109">IFERROR(INDEX(Classification!$C$2:$C$51,MATCH('Overview high'!AC$3,Classification!$A$2:$A$51,0))*Overview!AC109,"NaN")</f>
        <v>NaN</v>
      </c>
      <c r="AD109" t="str">
        <f t="array" ref="AD109">IFERROR(INDEX(Classification!$C$2:$C$51,MATCH('Overview high'!AD$3,Classification!$A$2:$A$51,0))*Overview!AD109,"NaN")</f>
        <v>NaN</v>
      </c>
      <c r="AE109" t="str">
        <f t="array" ref="AE109">IFERROR(INDEX(Classification!$C$2:$C$51,MATCH('Overview high'!AE$3,Classification!$A$2:$A$51,0))*Overview!AE109,"NaN")</f>
        <v>NaN</v>
      </c>
      <c r="AF109" t="str">
        <f t="array" ref="AF109">IFERROR(INDEX(Classification!$C$2:$C$51,MATCH('Overview high'!AF$3,Classification!$A$2:$A$51,0))*Overview!AF109,"NaN")</f>
        <v>NaN</v>
      </c>
      <c r="AG109">
        <f t="array" ref="AG109">IFERROR(INDEX(Classification!$C$2:$C$51,MATCH('Overview high'!AG$3,Classification!$A$2:$A$51,0))*Overview!AG109,"NaN")</f>
        <v>0.2783333333</v>
      </c>
      <c r="AH109">
        <f t="array" ref="AH109">IFERROR(INDEX(Classification!$C$2:$C$51,MATCH('Overview high'!AH$3,Classification!$A$2:$A$51,0))*Overview!AH109,"NaN")</f>
        <v>0</v>
      </c>
      <c r="AI109">
        <f t="array" ref="AI109">IFERROR(INDEX(Classification!$C$2:$C$51,MATCH('Overview high'!AI$3,Classification!$A$2:$A$51,0))*Overview!AI109,"NaN")</f>
        <v>0</v>
      </c>
      <c r="AJ109">
        <f t="array" ref="AJ109">IFERROR(INDEX(Classification!$C$2:$C$51,MATCH('Overview high'!AJ$3,Classification!$A$2:$A$51,0))*Overview!AJ109,"NaN")</f>
        <v>0</v>
      </c>
      <c r="AK109">
        <f t="array" ref="AK109">IFERROR(INDEX(Classification!$C$2:$C$51,MATCH('Overview high'!AK$3,Classification!$A$2:$A$51,0))*Overview!AK109,"NaN")</f>
        <v>0</v>
      </c>
      <c r="AL109">
        <f t="array" ref="AL109">IFERROR(INDEX(Classification!$C$2:$C$51,MATCH('Overview high'!AL$3,Classification!$A$2:$A$51,0))*Overview!AL109,"NaN")</f>
        <v>0</v>
      </c>
      <c r="AM109">
        <f t="array" ref="AM109">IFERROR(INDEX(Classification!$C$2:$C$51,MATCH('Overview high'!AM$3,Classification!$A$2:$A$51,0))*Overview!AM109,"NaN")</f>
        <v>0</v>
      </c>
      <c r="AN109">
        <f t="array" ref="AN109">IFERROR(INDEX(Classification!$C$2:$C$51,MATCH('Overview high'!AN$3,Classification!$A$2:$A$51,0))*Overview!AN109,"NaN")</f>
        <v>0</v>
      </c>
      <c r="AO109">
        <f t="array" ref="AO109">IFERROR(INDEX(Classification!$C$2:$C$51,MATCH('Overview high'!AO$3,Classification!$A$2:$A$51,0))*Overview!AO109,"NaN")</f>
        <v>-1.099666667</v>
      </c>
      <c r="AP109">
        <f t="array" ref="AP109">IFERROR(INDEX(Classification!$C$2:$C$51,MATCH('Overview high'!AP$3,Classification!$A$2:$A$51,0))*Overview!AP109,"NaN")</f>
        <v>0.177</v>
      </c>
      <c r="AQ109">
        <f t="array" ref="AQ109">IFERROR(INDEX(Classification!$C$2:$C$51,MATCH('Overview high'!AQ$3,Classification!$A$2:$A$51,0))*Overview!AQ109,"NaN")</f>
        <v>31.476</v>
      </c>
      <c r="AR109">
        <f t="array" ref="AR109">IFERROR(INDEX(Classification!$C$2:$C$51,MATCH('Overview high'!AR$3,Classification!$A$2:$A$51,0))*Overview!AR109,"NaN")</f>
        <v>-0.1816666667</v>
      </c>
      <c r="AS109">
        <f t="array" ref="AS109">IFERROR(INDEX(Classification!$C$2:$C$51,MATCH('Overview high'!AS$3,Classification!$A$2:$A$51,0))*Overview!AS109,"NaN")</f>
        <v>0</v>
      </c>
      <c r="AT109">
        <f t="array" ref="AT109">IFERROR(INDEX(Classification!$C$2:$C$51,MATCH('Overview high'!AT$3,Classification!$A$2:$A$51,0))*Overview!AT109,"NaN")</f>
        <v>53.8755</v>
      </c>
      <c r="AU109">
        <f t="array" ref="AU109">IFERROR(INDEX(Classification!$C$2:$C$51,MATCH('Overview high'!AU$3,Classification!$A$2:$A$51,0))*Overview!AU109,"NaN")</f>
        <v>-30.826</v>
      </c>
      <c r="AV109">
        <f t="array" ref="AV109">IFERROR(INDEX(Classification!$C$2:$C$51,MATCH('Overview high'!AV$3,Classification!$A$2:$A$51,0))*Overview!AV109,"NaN")</f>
        <v>0</v>
      </c>
      <c r="AW109">
        <f t="array" ref="AW109">IFERROR(INDEX(Classification!$C$2:$C$51,MATCH('Overview high'!AW$3,Classification!$A$2:$A$51,0))*Overview!AW109,"NaN")</f>
        <v>8.471</v>
      </c>
      <c r="AX109">
        <f t="array" ref="AX109">IFERROR(INDEX(Classification!$C$2:$C$51,MATCH('Overview high'!AX$3,Classification!$A$2:$A$51,0))*Overview!AX109,"NaN")</f>
        <v>0.13</v>
      </c>
      <c r="AY109">
        <f t="array" ref="AY109">IFERROR(INDEX(Classification!$C$2:$C$51,MATCH('Overview high'!AY$3,Classification!$A$2:$A$51,0))*Overview!AY109,"NaN")</f>
        <v>0.833</v>
      </c>
      <c r="AZ109">
        <f t="shared" si="1"/>
        <v>787.785774</v>
      </c>
    </row>
    <row r="110" ht="15.75" customHeight="1">
      <c r="A110" t="s">
        <v>164</v>
      </c>
      <c r="B110">
        <f t="array" ref="B110">IFERROR(INDEX(Classification!$C$2:$C$51,MATCH('Overview high'!B$3,Classification!$A$2:$A$51,0))*Overview!B110,"NaN")</f>
        <v>0</v>
      </c>
      <c r="C110">
        <f t="array" ref="C110">IFERROR(INDEX(Classification!$C$2:$C$51,MATCH('Overview high'!C$3,Classification!$A$2:$A$51,0))*Overview!C110,"NaN")</f>
        <v>0</v>
      </c>
      <c r="D110">
        <f t="array" ref="D110">IFERROR(INDEX(Classification!$C$2:$C$51,MATCH('Overview high'!D$3,Classification!$A$2:$A$51,0))*Overview!D110,"NaN")</f>
        <v>210.7626836</v>
      </c>
      <c r="E110">
        <f t="array" ref="E110">IFERROR(INDEX(Classification!$C$2:$C$51,MATCH('Overview high'!E$3,Classification!$A$2:$A$51,0))*Overview!E110,"NaN")</f>
        <v>271.5861537</v>
      </c>
      <c r="F110">
        <f t="array" ref="F110">IFERROR(INDEX(Classification!$C$2:$C$51,MATCH('Overview high'!F$3,Classification!$A$2:$A$51,0))*Overview!F110,"NaN")</f>
        <v>395.6869502</v>
      </c>
      <c r="G110">
        <f t="array" ref="G110">IFERROR(INDEX(Classification!$C$2:$C$51,MATCH('Overview high'!G$3,Classification!$A$2:$A$51,0))*Overview!G110,"NaN")</f>
        <v>0</v>
      </c>
      <c r="H110">
        <f t="array" ref="H110">IFERROR(INDEX(Classification!$C$2:$C$51,MATCH('Overview high'!H$3,Classification!$A$2:$A$51,0))*Overview!H110,"NaN")</f>
        <v>0</v>
      </c>
      <c r="I110">
        <f t="array" ref="I110">IFERROR(INDEX(Classification!$C$2:$C$51,MATCH('Overview high'!I$3,Classification!$A$2:$A$51,0))*Overview!I110,"NaN")</f>
        <v>0</v>
      </c>
      <c r="J110">
        <f t="array" ref="J110">IFERROR(INDEX(Classification!$C$2:$C$51,MATCH('Overview high'!J$3,Classification!$A$2:$A$51,0))*Overview!J110,"NaN")</f>
        <v>0</v>
      </c>
      <c r="K110">
        <f t="array" ref="K110">IFERROR(INDEX(Classification!$C$2:$C$51,MATCH('Overview high'!K$3,Classification!$A$2:$A$51,0))*Overview!K110,"NaN")</f>
        <v>20.88666667</v>
      </c>
      <c r="L110" t="str">
        <f t="array" ref="L110">IFERROR(INDEX(Classification!$C$2:$C$51,MATCH('Overview high'!L$3,Classification!$A$2:$A$51,0))*Overview!L110,"NaN")</f>
        <v>NaN</v>
      </c>
      <c r="M110">
        <f t="array" ref="M110">IFERROR(INDEX(Classification!$C$2:$C$51,MATCH('Overview high'!M$3,Classification!$A$2:$A$51,0))*Overview!M110,"NaN")</f>
        <v>0</v>
      </c>
      <c r="N110">
        <f t="array" ref="N110">IFERROR(INDEX(Classification!$C$2:$C$51,MATCH('Overview high'!N$3,Classification!$A$2:$A$51,0))*Overview!N110,"NaN")</f>
        <v>40.092</v>
      </c>
      <c r="O110">
        <f t="array" ref="O110">IFERROR(INDEX(Classification!$C$2:$C$51,MATCH('Overview high'!O$3,Classification!$A$2:$A$51,0))*Overview!O110,"NaN")</f>
        <v>28.181</v>
      </c>
      <c r="P110">
        <f t="array" ref="P110">IFERROR(INDEX(Classification!$C$2:$C$51,MATCH('Overview high'!P$3,Classification!$A$2:$A$51,0))*Overview!P110,"NaN")</f>
        <v>61.641</v>
      </c>
      <c r="Q110">
        <f t="array" ref="Q110">IFERROR(INDEX(Classification!$C$2:$C$51,MATCH('Overview high'!Q$3,Classification!$A$2:$A$51,0))*Overview!Q110,"NaN")</f>
        <v>58.979</v>
      </c>
      <c r="R110">
        <f t="array" ref="R110">IFERROR(INDEX(Classification!$C$2:$C$51,MATCH('Overview high'!R$3,Classification!$A$2:$A$51,0))*Overview!R110,"NaN")</f>
        <v>0</v>
      </c>
      <c r="S110">
        <f t="array" ref="S110">IFERROR(INDEX(Classification!$C$2:$C$51,MATCH('Overview high'!S$3,Classification!$A$2:$A$51,0))*Overview!S110,"NaN")</f>
        <v>0</v>
      </c>
      <c r="T110">
        <f t="array" ref="T110">IFERROR(INDEX(Classification!$C$2:$C$51,MATCH('Overview high'!T$3,Classification!$A$2:$A$51,0))*Overview!T110,"NaN")</f>
        <v>0</v>
      </c>
      <c r="U110">
        <f t="array" ref="U110">IFERROR(INDEX(Classification!$C$2:$C$51,MATCH('Overview high'!U$3,Classification!$A$2:$A$51,0))*Overview!U110,"NaN")</f>
        <v>0</v>
      </c>
      <c r="V110">
        <f t="array" ref="V110">IFERROR(INDEX(Classification!$C$2:$C$51,MATCH('Overview high'!V$3,Classification!$A$2:$A$51,0))*Overview!V110,"NaN")</f>
        <v>0</v>
      </c>
      <c r="W110">
        <f t="array" ref="W110">IFERROR(INDEX(Classification!$C$2:$C$51,MATCH('Overview high'!W$3,Classification!$A$2:$A$51,0))*Overview!W110,"NaN")</f>
        <v>18.289</v>
      </c>
      <c r="X110">
        <f t="array" ref="X110">IFERROR(INDEX(Classification!$C$2:$C$51,MATCH('Overview high'!X$3,Classification!$A$2:$A$51,0))*Overview!X110,"NaN")</f>
        <v>0</v>
      </c>
      <c r="Y110" t="str">
        <f t="array" ref="Y110">IFERROR(INDEX(Classification!$C$2:$C$51,MATCH('Overview high'!Y$3,Classification!$A$2:$A$51,0))*Overview!Y110,"NaN")</f>
        <v>NaN</v>
      </c>
      <c r="Z110" t="str">
        <f t="array" ref="Z110">IFERROR(INDEX(Classification!$C$2:$C$51,MATCH('Overview high'!Z$3,Classification!$A$2:$A$51,0))*Overview!Z110,"NaN")</f>
        <v>NaN</v>
      </c>
      <c r="AA110" t="str">
        <f t="array" ref="AA110">IFERROR(INDEX(Classification!$C$2:$C$51,MATCH('Overview high'!AA$3,Classification!$A$2:$A$51,0))*Overview!AA110,"NaN")</f>
        <v>NaN</v>
      </c>
      <c r="AB110" t="str">
        <f t="array" ref="AB110">IFERROR(INDEX(Classification!$C$2:$C$51,MATCH('Overview high'!AB$3,Classification!$A$2:$A$51,0))*Overview!AB110,"NaN")</f>
        <v>NaN</v>
      </c>
      <c r="AC110" t="str">
        <f t="array" ref="AC110">IFERROR(INDEX(Classification!$C$2:$C$51,MATCH('Overview high'!AC$3,Classification!$A$2:$A$51,0))*Overview!AC110,"NaN")</f>
        <v>NaN</v>
      </c>
      <c r="AD110" t="str">
        <f t="array" ref="AD110">IFERROR(INDEX(Classification!$C$2:$C$51,MATCH('Overview high'!AD$3,Classification!$A$2:$A$51,0))*Overview!AD110,"NaN")</f>
        <v>NaN</v>
      </c>
      <c r="AE110" t="str">
        <f t="array" ref="AE110">IFERROR(INDEX(Classification!$C$2:$C$51,MATCH('Overview high'!AE$3,Classification!$A$2:$A$51,0))*Overview!AE110,"NaN")</f>
        <v>NaN</v>
      </c>
      <c r="AF110" t="str">
        <f t="array" ref="AF110">IFERROR(INDEX(Classification!$C$2:$C$51,MATCH('Overview high'!AF$3,Classification!$A$2:$A$51,0))*Overview!AF110,"NaN")</f>
        <v>NaN</v>
      </c>
      <c r="AG110">
        <f t="array" ref="AG110">IFERROR(INDEX(Classification!$C$2:$C$51,MATCH('Overview high'!AG$3,Classification!$A$2:$A$51,0))*Overview!AG110,"NaN")</f>
        <v>2.400333333</v>
      </c>
      <c r="AH110">
        <f t="array" ref="AH110">IFERROR(INDEX(Classification!$C$2:$C$51,MATCH('Overview high'!AH$3,Classification!$A$2:$A$51,0))*Overview!AH110,"NaN")</f>
        <v>0</v>
      </c>
      <c r="AI110">
        <f t="array" ref="AI110">IFERROR(INDEX(Classification!$C$2:$C$51,MATCH('Overview high'!AI$3,Classification!$A$2:$A$51,0))*Overview!AI110,"NaN")</f>
        <v>0</v>
      </c>
      <c r="AJ110">
        <f t="array" ref="AJ110">IFERROR(INDEX(Classification!$C$2:$C$51,MATCH('Overview high'!AJ$3,Classification!$A$2:$A$51,0))*Overview!AJ110,"NaN")</f>
        <v>0</v>
      </c>
      <c r="AK110">
        <f t="array" ref="AK110">IFERROR(INDEX(Classification!$C$2:$C$51,MATCH('Overview high'!AK$3,Classification!$A$2:$A$51,0))*Overview!AK110,"NaN")</f>
        <v>0</v>
      </c>
      <c r="AL110">
        <f t="array" ref="AL110">IFERROR(INDEX(Classification!$C$2:$C$51,MATCH('Overview high'!AL$3,Classification!$A$2:$A$51,0))*Overview!AL110,"NaN")</f>
        <v>0</v>
      </c>
      <c r="AM110">
        <f t="array" ref="AM110">IFERROR(INDEX(Classification!$C$2:$C$51,MATCH('Overview high'!AM$3,Classification!$A$2:$A$51,0))*Overview!AM110,"NaN")</f>
        <v>0</v>
      </c>
      <c r="AN110">
        <f t="array" ref="AN110">IFERROR(INDEX(Classification!$C$2:$C$51,MATCH('Overview high'!AN$3,Classification!$A$2:$A$51,0))*Overview!AN110,"NaN")</f>
        <v>0</v>
      </c>
      <c r="AO110">
        <f t="array" ref="AO110">IFERROR(INDEX(Classification!$C$2:$C$51,MATCH('Overview high'!AO$3,Classification!$A$2:$A$51,0))*Overview!AO110,"NaN")</f>
        <v>4.265666667</v>
      </c>
      <c r="AP110">
        <f t="array" ref="AP110">IFERROR(INDEX(Classification!$C$2:$C$51,MATCH('Overview high'!AP$3,Classification!$A$2:$A$51,0))*Overview!AP110,"NaN")</f>
        <v>1.694666667</v>
      </c>
      <c r="AQ110">
        <f t="array" ref="AQ110">IFERROR(INDEX(Classification!$C$2:$C$51,MATCH('Overview high'!AQ$3,Classification!$A$2:$A$51,0))*Overview!AQ110,"NaN")</f>
        <v>772.5896667</v>
      </c>
      <c r="AR110">
        <f t="array" ref="AR110">IFERROR(INDEX(Classification!$C$2:$C$51,MATCH('Overview high'!AR$3,Classification!$A$2:$A$51,0))*Overview!AR110,"NaN")</f>
        <v>-671.3323333</v>
      </c>
      <c r="AS110">
        <f t="array" ref="AS110">IFERROR(INDEX(Classification!$C$2:$C$51,MATCH('Overview high'!AS$3,Classification!$A$2:$A$51,0))*Overview!AS110,"NaN")</f>
        <v>0.0425</v>
      </c>
      <c r="AT110">
        <f t="array" ref="AT110">IFERROR(INDEX(Classification!$C$2:$C$51,MATCH('Overview high'!AT$3,Classification!$A$2:$A$51,0))*Overview!AT110,"NaN")</f>
        <v>654.4505</v>
      </c>
      <c r="AU110">
        <f t="array" ref="AU110">IFERROR(INDEX(Classification!$C$2:$C$51,MATCH('Overview high'!AU$3,Classification!$A$2:$A$51,0))*Overview!AU110,"NaN")</f>
        <v>-564.6815</v>
      </c>
      <c r="AV110">
        <f t="array" ref="AV110">IFERROR(INDEX(Classification!$C$2:$C$51,MATCH('Overview high'!AV$3,Classification!$A$2:$A$51,0))*Overview!AV110,"NaN")</f>
        <v>0</v>
      </c>
      <c r="AW110">
        <f t="array" ref="AW110">IFERROR(INDEX(Classification!$C$2:$C$51,MATCH('Overview high'!AW$3,Classification!$A$2:$A$51,0))*Overview!AW110,"NaN")</f>
        <v>42.97</v>
      </c>
      <c r="AX110">
        <f t="array" ref="AX110">IFERROR(INDEX(Classification!$C$2:$C$51,MATCH('Overview high'!AX$3,Classification!$A$2:$A$51,0))*Overview!AX110,"NaN")</f>
        <v>0.342</v>
      </c>
      <c r="AY110">
        <f t="array" ref="AY110">IFERROR(INDEX(Classification!$C$2:$C$51,MATCH('Overview high'!AY$3,Classification!$A$2:$A$51,0))*Overview!AY110,"NaN")</f>
        <v>-15.253</v>
      </c>
      <c r="AZ110">
        <f t="shared" si="1"/>
        <v>1333.592954</v>
      </c>
    </row>
    <row r="111" ht="15.75" customHeight="1">
      <c r="A111" t="s">
        <v>165</v>
      </c>
      <c r="B111">
        <f t="array" ref="B111">IFERROR(INDEX(Classification!$C$2:$C$51,MATCH('Overview high'!B$3,Classification!$A$2:$A$51,0))*Overview!B111,"NaN")</f>
        <v>0</v>
      </c>
      <c r="C111">
        <f t="array" ref="C111">IFERROR(INDEX(Classification!$C$2:$C$51,MATCH('Overview high'!C$3,Classification!$A$2:$A$51,0))*Overview!C111,"NaN")</f>
        <v>0</v>
      </c>
      <c r="D111">
        <f t="array" ref="D111">IFERROR(INDEX(Classification!$C$2:$C$51,MATCH('Overview high'!D$3,Classification!$A$2:$A$51,0))*Overview!D111,"NaN")</f>
        <v>175.279054</v>
      </c>
      <c r="E111">
        <f t="array" ref="E111">IFERROR(INDEX(Classification!$C$2:$C$51,MATCH('Overview high'!E$3,Classification!$A$2:$A$51,0))*Overview!E111,"NaN")</f>
        <v>135.9580236</v>
      </c>
      <c r="F111">
        <f t="array" ref="F111">IFERROR(INDEX(Classification!$C$2:$C$51,MATCH('Overview high'!F$3,Classification!$A$2:$A$51,0))*Overview!F111,"NaN")</f>
        <v>229.0101569</v>
      </c>
      <c r="G111">
        <f t="array" ref="G111">IFERROR(INDEX(Classification!$C$2:$C$51,MATCH('Overview high'!G$3,Classification!$A$2:$A$51,0))*Overview!G111,"NaN")</f>
        <v>0</v>
      </c>
      <c r="H111">
        <f t="array" ref="H111">IFERROR(INDEX(Classification!$C$2:$C$51,MATCH('Overview high'!H$3,Classification!$A$2:$A$51,0))*Overview!H111,"NaN")</f>
        <v>0</v>
      </c>
      <c r="I111">
        <f t="array" ref="I111">IFERROR(INDEX(Classification!$C$2:$C$51,MATCH('Overview high'!I$3,Classification!$A$2:$A$51,0))*Overview!I111,"NaN")</f>
        <v>0</v>
      </c>
      <c r="J111">
        <f t="array" ref="J111">IFERROR(INDEX(Classification!$C$2:$C$51,MATCH('Overview high'!J$3,Classification!$A$2:$A$51,0))*Overview!J111,"NaN")</f>
        <v>0</v>
      </c>
      <c r="K111">
        <f t="array" ref="K111">IFERROR(INDEX(Classification!$C$2:$C$51,MATCH('Overview high'!K$3,Classification!$A$2:$A$51,0))*Overview!K111,"NaN")</f>
        <v>0.1696666667</v>
      </c>
      <c r="L111" t="str">
        <f t="array" ref="L111">IFERROR(INDEX(Classification!$C$2:$C$51,MATCH('Overview high'!L$3,Classification!$A$2:$A$51,0))*Overview!L111,"NaN")</f>
        <v>NaN</v>
      </c>
      <c r="M111">
        <f t="array" ref="M111">IFERROR(INDEX(Classification!$C$2:$C$51,MATCH('Overview high'!M$3,Classification!$A$2:$A$51,0))*Overview!M111,"NaN")</f>
        <v>0</v>
      </c>
      <c r="N111">
        <f t="array" ref="N111">IFERROR(INDEX(Classification!$C$2:$C$51,MATCH('Overview high'!N$3,Classification!$A$2:$A$51,0))*Overview!N111,"NaN")</f>
        <v>14.8855</v>
      </c>
      <c r="O111">
        <f t="array" ref="O111">IFERROR(INDEX(Classification!$C$2:$C$51,MATCH('Overview high'!O$3,Classification!$A$2:$A$51,0))*Overview!O111,"NaN")</f>
        <v>37.955</v>
      </c>
      <c r="P111">
        <f t="array" ref="P111">IFERROR(INDEX(Classification!$C$2:$C$51,MATCH('Overview high'!P$3,Classification!$A$2:$A$51,0))*Overview!P111,"NaN")</f>
        <v>36.967</v>
      </c>
      <c r="Q111">
        <f t="array" ref="Q111">IFERROR(INDEX(Classification!$C$2:$C$51,MATCH('Overview high'!Q$3,Classification!$A$2:$A$51,0))*Overview!Q111,"NaN")</f>
        <v>87.355</v>
      </c>
      <c r="R111">
        <f t="array" ref="R111">IFERROR(INDEX(Classification!$C$2:$C$51,MATCH('Overview high'!R$3,Classification!$A$2:$A$51,0))*Overview!R111,"NaN")</f>
        <v>0</v>
      </c>
      <c r="S111">
        <f t="array" ref="S111">IFERROR(INDEX(Classification!$C$2:$C$51,MATCH('Overview high'!S$3,Classification!$A$2:$A$51,0))*Overview!S111,"NaN")</f>
        <v>0</v>
      </c>
      <c r="T111">
        <f t="array" ref="T111">IFERROR(INDEX(Classification!$C$2:$C$51,MATCH('Overview high'!T$3,Classification!$A$2:$A$51,0))*Overview!T111,"NaN")</f>
        <v>0</v>
      </c>
      <c r="U111">
        <f t="array" ref="U111">IFERROR(INDEX(Classification!$C$2:$C$51,MATCH('Overview high'!U$3,Classification!$A$2:$A$51,0))*Overview!U111,"NaN")</f>
        <v>0</v>
      </c>
      <c r="V111">
        <f t="array" ref="V111">IFERROR(INDEX(Classification!$C$2:$C$51,MATCH('Overview high'!V$3,Classification!$A$2:$A$51,0))*Overview!V111,"NaN")</f>
        <v>0</v>
      </c>
      <c r="W111">
        <f t="array" ref="W111">IFERROR(INDEX(Classification!$C$2:$C$51,MATCH('Overview high'!W$3,Classification!$A$2:$A$51,0))*Overview!W111,"NaN")</f>
        <v>31.085</v>
      </c>
      <c r="X111">
        <f t="array" ref="X111">IFERROR(INDEX(Classification!$C$2:$C$51,MATCH('Overview high'!X$3,Classification!$A$2:$A$51,0))*Overview!X111,"NaN")</f>
        <v>0</v>
      </c>
      <c r="Y111" t="str">
        <f t="array" ref="Y111">IFERROR(INDEX(Classification!$C$2:$C$51,MATCH('Overview high'!Y$3,Classification!$A$2:$A$51,0))*Overview!Y111,"NaN")</f>
        <v>NaN</v>
      </c>
      <c r="Z111" t="str">
        <f t="array" ref="Z111">IFERROR(INDEX(Classification!$C$2:$C$51,MATCH('Overview high'!Z$3,Classification!$A$2:$A$51,0))*Overview!Z111,"NaN")</f>
        <v>NaN</v>
      </c>
      <c r="AA111" t="str">
        <f t="array" ref="AA111">IFERROR(INDEX(Classification!$C$2:$C$51,MATCH('Overview high'!AA$3,Classification!$A$2:$A$51,0))*Overview!AA111,"NaN")</f>
        <v>NaN</v>
      </c>
      <c r="AB111" t="str">
        <f t="array" ref="AB111">IFERROR(INDEX(Classification!$C$2:$C$51,MATCH('Overview high'!AB$3,Classification!$A$2:$A$51,0))*Overview!AB111,"NaN")</f>
        <v>NaN</v>
      </c>
      <c r="AC111" t="str">
        <f t="array" ref="AC111">IFERROR(INDEX(Classification!$C$2:$C$51,MATCH('Overview high'!AC$3,Classification!$A$2:$A$51,0))*Overview!AC111,"NaN")</f>
        <v>NaN</v>
      </c>
      <c r="AD111" t="str">
        <f t="array" ref="AD111">IFERROR(INDEX(Classification!$C$2:$C$51,MATCH('Overview high'!AD$3,Classification!$A$2:$A$51,0))*Overview!AD111,"NaN")</f>
        <v>NaN</v>
      </c>
      <c r="AE111" t="str">
        <f t="array" ref="AE111">IFERROR(INDEX(Classification!$C$2:$C$51,MATCH('Overview high'!AE$3,Classification!$A$2:$A$51,0))*Overview!AE111,"NaN")</f>
        <v>NaN</v>
      </c>
      <c r="AF111" t="str">
        <f t="array" ref="AF111">IFERROR(INDEX(Classification!$C$2:$C$51,MATCH('Overview high'!AF$3,Classification!$A$2:$A$51,0))*Overview!AF111,"NaN")</f>
        <v>NaN</v>
      </c>
      <c r="AG111">
        <f t="array" ref="AG111">IFERROR(INDEX(Classification!$C$2:$C$51,MATCH('Overview high'!AG$3,Classification!$A$2:$A$51,0))*Overview!AG111,"NaN")</f>
        <v>-3.121333333</v>
      </c>
      <c r="AH111">
        <f t="array" ref="AH111">IFERROR(INDEX(Classification!$C$2:$C$51,MATCH('Overview high'!AH$3,Classification!$A$2:$A$51,0))*Overview!AH111,"NaN")</f>
        <v>0</v>
      </c>
      <c r="AI111">
        <f t="array" ref="AI111">IFERROR(INDEX(Classification!$C$2:$C$51,MATCH('Overview high'!AI$3,Classification!$A$2:$A$51,0))*Overview!AI111,"NaN")</f>
        <v>0</v>
      </c>
      <c r="AJ111">
        <f t="array" ref="AJ111">IFERROR(INDEX(Classification!$C$2:$C$51,MATCH('Overview high'!AJ$3,Classification!$A$2:$A$51,0))*Overview!AJ111,"NaN")</f>
        <v>0</v>
      </c>
      <c r="AK111">
        <f t="array" ref="AK111">IFERROR(INDEX(Classification!$C$2:$C$51,MATCH('Overview high'!AK$3,Classification!$A$2:$A$51,0))*Overview!AK111,"NaN")</f>
        <v>0</v>
      </c>
      <c r="AL111">
        <f t="array" ref="AL111">IFERROR(INDEX(Classification!$C$2:$C$51,MATCH('Overview high'!AL$3,Classification!$A$2:$A$51,0))*Overview!AL111,"NaN")</f>
        <v>0</v>
      </c>
      <c r="AM111">
        <f t="array" ref="AM111">IFERROR(INDEX(Classification!$C$2:$C$51,MATCH('Overview high'!AM$3,Classification!$A$2:$A$51,0))*Overview!AM111,"NaN")</f>
        <v>0</v>
      </c>
      <c r="AN111">
        <f t="array" ref="AN111">IFERROR(INDEX(Classification!$C$2:$C$51,MATCH('Overview high'!AN$3,Classification!$A$2:$A$51,0))*Overview!AN111,"NaN")</f>
        <v>0</v>
      </c>
      <c r="AO111">
        <f t="array" ref="AO111">IFERROR(INDEX(Classification!$C$2:$C$51,MATCH('Overview high'!AO$3,Classification!$A$2:$A$51,0))*Overview!AO111,"NaN")</f>
        <v>-10.22166667</v>
      </c>
      <c r="AP111">
        <f t="array" ref="AP111">IFERROR(INDEX(Classification!$C$2:$C$51,MATCH('Overview high'!AP$3,Classification!$A$2:$A$51,0))*Overview!AP111,"NaN")</f>
        <v>1.018</v>
      </c>
      <c r="AQ111">
        <f t="array" ref="AQ111">IFERROR(INDEX(Classification!$C$2:$C$51,MATCH('Overview high'!AQ$3,Classification!$A$2:$A$51,0))*Overview!AQ111,"NaN")</f>
        <v>29.278</v>
      </c>
      <c r="AR111">
        <f t="array" ref="AR111">IFERROR(INDEX(Classification!$C$2:$C$51,MATCH('Overview high'!AR$3,Classification!$A$2:$A$51,0))*Overview!AR111,"NaN")</f>
        <v>-2.578333333</v>
      </c>
      <c r="AS111">
        <f t="array" ref="AS111">IFERROR(INDEX(Classification!$C$2:$C$51,MATCH('Overview high'!AS$3,Classification!$A$2:$A$51,0))*Overview!AS111,"NaN")</f>
        <v>0.003</v>
      </c>
      <c r="AT111">
        <f t="array" ref="AT111">IFERROR(INDEX(Classification!$C$2:$C$51,MATCH('Overview high'!AT$3,Classification!$A$2:$A$51,0))*Overview!AT111,"NaN")</f>
        <v>92.7135</v>
      </c>
      <c r="AU111">
        <f t="array" ref="AU111">IFERROR(INDEX(Classification!$C$2:$C$51,MATCH('Overview high'!AU$3,Classification!$A$2:$A$51,0))*Overview!AU111,"NaN")</f>
        <v>1.1415</v>
      </c>
      <c r="AV111">
        <f t="array" ref="AV111">IFERROR(INDEX(Classification!$C$2:$C$51,MATCH('Overview high'!AV$3,Classification!$A$2:$A$51,0))*Overview!AV111,"NaN")</f>
        <v>0</v>
      </c>
      <c r="AW111">
        <f t="array" ref="AW111">IFERROR(INDEX(Classification!$C$2:$C$51,MATCH('Overview high'!AW$3,Classification!$A$2:$A$51,0))*Overview!AW111,"NaN")</f>
        <v>43271</v>
      </c>
      <c r="AX111">
        <f t="array" ref="AX111">IFERROR(INDEX(Classification!$C$2:$C$51,MATCH('Overview high'!AX$3,Classification!$A$2:$A$51,0))*Overview!AX111,"NaN")</f>
        <v>0.536</v>
      </c>
      <c r="AY111">
        <f t="array" ref="AY111">IFERROR(INDEX(Classification!$C$2:$C$51,MATCH('Overview high'!AY$3,Classification!$A$2:$A$51,0))*Overview!AY111,"NaN")</f>
        <v>0.993</v>
      </c>
      <c r="AZ111">
        <f t="shared" si="1"/>
        <v>44129.42607</v>
      </c>
    </row>
    <row r="112" ht="15.75" customHeight="1">
      <c r="A112" t="s">
        <v>166</v>
      </c>
      <c r="B112">
        <f t="array" ref="B112">IFERROR(INDEX(Classification!$C$2:$C$51,MATCH('Overview high'!B$3,Classification!$A$2:$A$51,0))*Overview!B112,"NaN")</f>
        <v>0</v>
      </c>
      <c r="C112">
        <f t="array" ref="C112">IFERROR(INDEX(Classification!$C$2:$C$51,MATCH('Overview high'!C$3,Classification!$A$2:$A$51,0))*Overview!C112,"NaN")</f>
        <v>0</v>
      </c>
      <c r="D112">
        <f t="array" ref="D112">IFERROR(INDEX(Classification!$C$2:$C$51,MATCH('Overview high'!D$3,Classification!$A$2:$A$51,0))*Overview!D112,"NaN")</f>
        <v>214.5951893</v>
      </c>
      <c r="E112">
        <f t="array" ref="E112">IFERROR(INDEX(Classification!$C$2:$C$51,MATCH('Overview high'!E$3,Classification!$A$2:$A$51,0))*Overview!E112,"NaN")</f>
        <v>121.2105247</v>
      </c>
      <c r="F112">
        <f t="array" ref="F112">IFERROR(INDEX(Classification!$C$2:$C$51,MATCH('Overview high'!F$3,Classification!$A$2:$A$51,0))*Overview!F112,"NaN")</f>
        <v>187.2122025</v>
      </c>
      <c r="G112">
        <f t="array" ref="G112">IFERROR(INDEX(Classification!$C$2:$C$51,MATCH('Overview high'!G$3,Classification!$A$2:$A$51,0))*Overview!G112,"NaN")</f>
        <v>0</v>
      </c>
      <c r="H112">
        <f t="array" ref="H112">IFERROR(INDEX(Classification!$C$2:$C$51,MATCH('Overview high'!H$3,Classification!$A$2:$A$51,0))*Overview!H112,"NaN")</f>
        <v>0</v>
      </c>
      <c r="I112">
        <f t="array" ref="I112">IFERROR(INDEX(Classification!$C$2:$C$51,MATCH('Overview high'!I$3,Classification!$A$2:$A$51,0))*Overview!I112,"NaN")</f>
        <v>0</v>
      </c>
      <c r="J112">
        <f t="array" ref="J112">IFERROR(INDEX(Classification!$C$2:$C$51,MATCH('Overview high'!J$3,Classification!$A$2:$A$51,0))*Overview!J112,"NaN")</f>
        <v>0</v>
      </c>
      <c r="K112">
        <f t="array" ref="K112">IFERROR(INDEX(Classification!$C$2:$C$51,MATCH('Overview high'!K$3,Classification!$A$2:$A$51,0))*Overview!K112,"NaN")</f>
        <v>2.514333333</v>
      </c>
      <c r="L112" t="str">
        <f t="array" ref="L112">IFERROR(INDEX(Classification!$C$2:$C$51,MATCH('Overview high'!L$3,Classification!$A$2:$A$51,0))*Overview!L112,"NaN")</f>
        <v>NaN</v>
      </c>
      <c r="M112">
        <f t="array" ref="M112">IFERROR(INDEX(Classification!$C$2:$C$51,MATCH('Overview high'!M$3,Classification!$A$2:$A$51,0))*Overview!M112,"NaN")</f>
        <v>0</v>
      </c>
      <c r="N112">
        <f t="array" ref="N112">IFERROR(INDEX(Classification!$C$2:$C$51,MATCH('Overview high'!N$3,Classification!$A$2:$A$51,0))*Overview!N112,"NaN")</f>
        <v>22.521</v>
      </c>
      <c r="O112">
        <f t="array" ref="O112">IFERROR(INDEX(Classification!$C$2:$C$51,MATCH('Overview high'!O$3,Classification!$A$2:$A$51,0))*Overview!O112,"NaN")</f>
        <v>19.847</v>
      </c>
      <c r="P112">
        <f t="array" ref="P112">IFERROR(INDEX(Classification!$C$2:$C$51,MATCH('Overview high'!P$3,Classification!$A$2:$A$51,0))*Overview!P112,"NaN")</f>
        <v>32.688</v>
      </c>
      <c r="Q112">
        <f t="array" ref="Q112">IFERROR(INDEX(Classification!$C$2:$C$51,MATCH('Overview high'!Q$3,Classification!$A$2:$A$51,0))*Overview!Q112,"NaN")</f>
        <v>64.658</v>
      </c>
      <c r="R112">
        <f t="array" ref="R112">IFERROR(INDEX(Classification!$C$2:$C$51,MATCH('Overview high'!R$3,Classification!$A$2:$A$51,0))*Overview!R112,"NaN")</f>
        <v>0</v>
      </c>
      <c r="S112">
        <f t="array" ref="S112">IFERROR(INDEX(Classification!$C$2:$C$51,MATCH('Overview high'!S$3,Classification!$A$2:$A$51,0))*Overview!S112,"NaN")</f>
        <v>0</v>
      </c>
      <c r="T112">
        <f t="array" ref="T112">IFERROR(INDEX(Classification!$C$2:$C$51,MATCH('Overview high'!T$3,Classification!$A$2:$A$51,0))*Overview!T112,"NaN")</f>
        <v>0</v>
      </c>
      <c r="U112">
        <f t="array" ref="U112">IFERROR(INDEX(Classification!$C$2:$C$51,MATCH('Overview high'!U$3,Classification!$A$2:$A$51,0))*Overview!U112,"NaN")</f>
        <v>0</v>
      </c>
      <c r="V112">
        <f t="array" ref="V112">IFERROR(INDEX(Classification!$C$2:$C$51,MATCH('Overview high'!V$3,Classification!$A$2:$A$51,0))*Overview!V112,"NaN")</f>
        <v>0</v>
      </c>
      <c r="W112">
        <f t="array" ref="W112">IFERROR(INDEX(Classification!$C$2:$C$51,MATCH('Overview high'!W$3,Classification!$A$2:$A$51,0))*Overview!W112,"NaN")</f>
        <v>-14.626</v>
      </c>
      <c r="X112">
        <f t="array" ref="X112">IFERROR(INDEX(Classification!$C$2:$C$51,MATCH('Overview high'!X$3,Classification!$A$2:$A$51,0))*Overview!X112,"NaN")</f>
        <v>0</v>
      </c>
      <c r="Y112" t="str">
        <f t="array" ref="Y112">IFERROR(INDEX(Classification!$C$2:$C$51,MATCH('Overview high'!Y$3,Classification!$A$2:$A$51,0))*Overview!Y112,"NaN")</f>
        <v>NaN</v>
      </c>
      <c r="Z112" t="str">
        <f t="array" ref="Z112">IFERROR(INDEX(Classification!$C$2:$C$51,MATCH('Overview high'!Z$3,Classification!$A$2:$A$51,0))*Overview!Z112,"NaN")</f>
        <v>NaN</v>
      </c>
      <c r="AA112" t="str">
        <f t="array" ref="AA112">IFERROR(INDEX(Classification!$C$2:$C$51,MATCH('Overview high'!AA$3,Classification!$A$2:$A$51,0))*Overview!AA112,"NaN")</f>
        <v>NaN</v>
      </c>
      <c r="AB112" t="str">
        <f t="array" ref="AB112">IFERROR(INDEX(Classification!$C$2:$C$51,MATCH('Overview high'!AB$3,Classification!$A$2:$A$51,0))*Overview!AB112,"NaN")</f>
        <v>NaN</v>
      </c>
      <c r="AC112" t="str">
        <f t="array" ref="AC112">IFERROR(INDEX(Classification!$C$2:$C$51,MATCH('Overview high'!AC$3,Classification!$A$2:$A$51,0))*Overview!AC112,"NaN")</f>
        <v>NaN</v>
      </c>
      <c r="AD112" t="str">
        <f t="array" ref="AD112">IFERROR(INDEX(Classification!$C$2:$C$51,MATCH('Overview high'!AD$3,Classification!$A$2:$A$51,0))*Overview!AD112,"NaN")</f>
        <v>NaN</v>
      </c>
      <c r="AE112" t="str">
        <f t="array" ref="AE112">IFERROR(INDEX(Classification!$C$2:$C$51,MATCH('Overview high'!AE$3,Classification!$A$2:$A$51,0))*Overview!AE112,"NaN")</f>
        <v>NaN</v>
      </c>
      <c r="AF112" t="str">
        <f t="array" ref="AF112">IFERROR(INDEX(Classification!$C$2:$C$51,MATCH('Overview high'!AF$3,Classification!$A$2:$A$51,0))*Overview!AF112,"NaN")</f>
        <v>NaN</v>
      </c>
      <c r="AG112">
        <f t="array" ref="AG112">IFERROR(INDEX(Classification!$C$2:$C$51,MATCH('Overview high'!AG$3,Classification!$A$2:$A$51,0))*Overview!AG112,"NaN")</f>
        <v>-2.505333333</v>
      </c>
      <c r="AH112">
        <f t="array" ref="AH112">IFERROR(INDEX(Classification!$C$2:$C$51,MATCH('Overview high'!AH$3,Classification!$A$2:$A$51,0))*Overview!AH112,"NaN")</f>
        <v>0</v>
      </c>
      <c r="AI112">
        <f t="array" ref="AI112">IFERROR(INDEX(Classification!$C$2:$C$51,MATCH('Overview high'!AI$3,Classification!$A$2:$A$51,0))*Overview!AI112,"NaN")</f>
        <v>0</v>
      </c>
      <c r="AJ112">
        <f t="array" ref="AJ112">IFERROR(INDEX(Classification!$C$2:$C$51,MATCH('Overview high'!AJ$3,Classification!$A$2:$A$51,0))*Overview!AJ112,"NaN")</f>
        <v>0</v>
      </c>
      <c r="AK112">
        <f t="array" ref="AK112">IFERROR(INDEX(Classification!$C$2:$C$51,MATCH('Overview high'!AK$3,Classification!$A$2:$A$51,0))*Overview!AK112,"NaN")</f>
        <v>0</v>
      </c>
      <c r="AL112">
        <f t="array" ref="AL112">IFERROR(INDEX(Classification!$C$2:$C$51,MATCH('Overview high'!AL$3,Classification!$A$2:$A$51,0))*Overview!AL112,"NaN")</f>
        <v>0</v>
      </c>
      <c r="AM112">
        <f t="array" ref="AM112">IFERROR(INDEX(Classification!$C$2:$C$51,MATCH('Overview high'!AM$3,Classification!$A$2:$A$51,0))*Overview!AM112,"NaN")</f>
        <v>0</v>
      </c>
      <c r="AN112">
        <f t="array" ref="AN112">IFERROR(INDEX(Classification!$C$2:$C$51,MATCH('Overview high'!AN$3,Classification!$A$2:$A$51,0))*Overview!AN112,"NaN")</f>
        <v>0</v>
      </c>
      <c r="AO112">
        <f t="array" ref="AO112">IFERROR(INDEX(Classification!$C$2:$C$51,MATCH('Overview high'!AO$3,Classification!$A$2:$A$51,0))*Overview!AO112,"NaN")</f>
        <v>-0.9796666667</v>
      </c>
      <c r="AP112">
        <f t="array" ref="AP112">IFERROR(INDEX(Classification!$C$2:$C$51,MATCH('Overview high'!AP$3,Classification!$A$2:$A$51,0))*Overview!AP112,"NaN")</f>
        <v>1.449</v>
      </c>
      <c r="AQ112">
        <f t="array" ref="AQ112">IFERROR(INDEX(Classification!$C$2:$C$51,MATCH('Overview high'!AQ$3,Classification!$A$2:$A$51,0))*Overview!AQ112,"NaN")</f>
        <v>44.13033333</v>
      </c>
      <c r="AR112">
        <f t="array" ref="AR112">IFERROR(INDEX(Classification!$C$2:$C$51,MATCH('Overview high'!AR$3,Classification!$A$2:$A$51,0))*Overview!AR112,"NaN")</f>
        <v>1.441333333</v>
      </c>
      <c r="AS112">
        <f t="array" ref="AS112">IFERROR(INDEX(Classification!$C$2:$C$51,MATCH('Overview high'!AS$3,Classification!$A$2:$A$51,0))*Overview!AS112,"NaN")</f>
        <v>-0.0015</v>
      </c>
      <c r="AT112">
        <f t="array" ref="AT112">IFERROR(INDEX(Classification!$C$2:$C$51,MATCH('Overview high'!AT$3,Classification!$A$2:$A$51,0))*Overview!AT112,"NaN")</f>
        <v>107.2715</v>
      </c>
      <c r="AU112">
        <f t="array" ref="AU112">IFERROR(INDEX(Classification!$C$2:$C$51,MATCH('Overview high'!AU$3,Classification!$A$2:$A$51,0))*Overview!AU112,"NaN")</f>
        <v>16.973</v>
      </c>
      <c r="AV112">
        <f t="array" ref="AV112">IFERROR(INDEX(Classification!$C$2:$C$51,MATCH('Overview high'!AV$3,Classification!$A$2:$A$51,0))*Overview!AV112,"NaN")</f>
        <v>0.782</v>
      </c>
      <c r="AW112">
        <f t="array" ref="AW112">IFERROR(INDEX(Classification!$C$2:$C$51,MATCH('Overview high'!AW$3,Classification!$A$2:$A$51,0))*Overview!AW112,"NaN")</f>
        <v>30.95</v>
      </c>
      <c r="AX112">
        <f t="array" ref="AX112">IFERROR(INDEX(Classification!$C$2:$C$51,MATCH('Overview high'!AX$3,Classification!$A$2:$A$51,0))*Overview!AX112,"NaN")</f>
        <v>0.924</v>
      </c>
      <c r="AY112">
        <f t="array" ref="AY112">IFERROR(INDEX(Classification!$C$2:$C$51,MATCH('Overview high'!AY$3,Classification!$A$2:$A$51,0))*Overview!AY112,"NaN")</f>
        <v>0.582</v>
      </c>
      <c r="AZ112">
        <f t="shared" si="1"/>
        <v>851.6369166</v>
      </c>
    </row>
    <row r="113" ht="15.75" customHeight="1">
      <c r="A113" t="s">
        <v>167</v>
      </c>
      <c r="B113">
        <f t="array" ref="B113">IFERROR(INDEX(Classification!$C$2:$C$51,MATCH('Overview high'!B$3,Classification!$A$2:$A$51,0))*Overview!B113,"NaN")</f>
        <v>0</v>
      </c>
      <c r="C113">
        <f t="array" ref="C113">IFERROR(INDEX(Classification!$C$2:$C$51,MATCH('Overview high'!C$3,Classification!$A$2:$A$51,0))*Overview!C113,"NaN")</f>
        <v>0</v>
      </c>
      <c r="D113">
        <f t="array" ref="D113">IFERROR(INDEX(Classification!$C$2:$C$51,MATCH('Overview high'!D$3,Classification!$A$2:$A$51,0))*Overview!D113,"NaN")</f>
        <v>205.721895</v>
      </c>
      <c r="E113">
        <f t="array" ref="E113">IFERROR(INDEX(Classification!$C$2:$C$51,MATCH('Overview high'!E$3,Classification!$A$2:$A$51,0))*Overview!E113,"NaN")</f>
        <v>130.3719456</v>
      </c>
      <c r="F113">
        <f t="array" ref="F113">IFERROR(INDEX(Classification!$C$2:$C$51,MATCH('Overview high'!F$3,Classification!$A$2:$A$51,0))*Overview!F113,"NaN")</f>
        <v>247.8912333</v>
      </c>
      <c r="G113">
        <f t="array" ref="G113">IFERROR(INDEX(Classification!$C$2:$C$51,MATCH('Overview high'!G$3,Classification!$A$2:$A$51,0))*Overview!G113,"NaN")</f>
        <v>0</v>
      </c>
      <c r="H113">
        <f t="array" ref="H113">IFERROR(INDEX(Classification!$C$2:$C$51,MATCH('Overview high'!H$3,Classification!$A$2:$A$51,0))*Overview!H113,"NaN")</f>
        <v>0</v>
      </c>
      <c r="I113">
        <f t="array" ref="I113">IFERROR(INDEX(Classification!$C$2:$C$51,MATCH('Overview high'!I$3,Classification!$A$2:$A$51,0))*Overview!I113,"NaN")</f>
        <v>0</v>
      </c>
      <c r="J113">
        <f t="array" ref="J113">IFERROR(INDEX(Classification!$C$2:$C$51,MATCH('Overview high'!J$3,Classification!$A$2:$A$51,0))*Overview!J113,"NaN")</f>
        <v>0</v>
      </c>
      <c r="K113">
        <f t="array" ref="K113">IFERROR(INDEX(Classification!$C$2:$C$51,MATCH('Overview high'!K$3,Classification!$A$2:$A$51,0))*Overview!K113,"NaN")</f>
        <v>6.316333333</v>
      </c>
      <c r="L113" t="str">
        <f t="array" ref="L113">IFERROR(INDEX(Classification!$C$2:$C$51,MATCH('Overview high'!L$3,Classification!$A$2:$A$51,0))*Overview!L113,"NaN")</f>
        <v>NaN</v>
      </c>
      <c r="M113">
        <f t="array" ref="M113">IFERROR(INDEX(Classification!$C$2:$C$51,MATCH('Overview high'!M$3,Classification!$A$2:$A$51,0))*Overview!M113,"NaN")</f>
        <v>0</v>
      </c>
      <c r="N113">
        <f t="array" ref="N113">IFERROR(INDEX(Classification!$C$2:$C$51,MATCH('Overview high'!N$3,Classification!$A$2:$A$51,0))*Overview!N113,"NaN")</f>
        <v>2.536</v>
      </c>
      <c r="O113">
        <f t="array" ref="O113">IFERROR(INDEX(Classification!$C$2:$C$51,MATCH('Overview high'!O$3,Classification!$A$2:$A$51,0))*Overview!O113,"NaN")</f>
        <v>2.759</v>
      </c>
      <c r="P113">
        <f t="array" ref="P113">IFERROR(INDEX(Classification!$C$2:$C$51,MATCH('Overview high'!P$3,Classification!$A$2:$A$51,0))*Overview!P113,"NaN")</f>
        <v>18.466</v>
      </c>
      <c r="Q113">
        <f t="array" ref="Q113">IFERROR(INDEX(Classification!$C$2:$C$51,MATCH('Overview high'!Q$3,Classification!$A$2:$A$51,0))*Overview!Q113,"NaN")</f>
        <v>79.184</v>
      </c>
      <c r="R113">
        <f t="array" ref="R113">IFERROR(INDEX(Classification!$C$2:$C$51,MATCH('Overview high'!R$3,Classification!$A$2:$A$51,0))*Overview!R113,"NaN")</f>
        <v>0</v>
      </c>
      <c r="S113">
        <f t="array" ref="S113">IFERROR(INDEX(Classification!$C$2:$C$51,MATCH('Overview high'!S$3,Classification!$A$2:$A$51,0))*Overview!S113,"NaN")</f>
        <v>0</v>
      </c>
      <c r="T113">
        <f t="array" ref="T113">IFERROR(INDEX(Classification!$C$2:$C$51,MATCH('Overview high'!T$3,Classification!$A$2:$A$51,0))*Overview!T113,"NaN")</f>
        <v>0</v>
      </c>
      <c r="U113">
        <f t="array" ref="U113">IFERROR(INDEX(Classification!$C$2:$C$51,MATCH('Overview high'!U$3,Classification!$A$2:$A$51,0))*Overview!U113,"NaN")</f>
        <v>0</v>
      </c>
      <c r="V113">
        <f t="array" ref="V113">IFERROR(INDEX(Classification!$C$2:$C$51,MATCH('Overview high'!V$3,Classification!$A$2:$A$51,0))*Overview!V113,"NaN")</f>
        <v>0</v>
      </c>
      <c r="W113">
        <f t="array" ref="W113">IFERROR(INDEX(Classification!$C$2:$C$51,MATCH('Overview high'!W$3,Classification!$A$2:$A$51,0))*Overview!W113,"NaN")</f>
        <v>-42.994</v>
      </c>
      <c r="X113">
        <f t="array" ref="X113">IFERROR(INDEX(Classification!$C$2:$C$51,MATCH('Overview high'!X$3,Classification!$A$2:$A$51,0))*Overview!X113,"NaN")</f>
        <v>0</v>
      </c>
      <c r="Y113" t="str">
        <f t="array" ref="Y113">IFERROR(INDEX(Classification!$C$2:$C$51,MATCH('Overview high'!Y$3,Classification!$A$2:$A$51,0))*Overview!Y113,"NaN")</f>
        <v>NaN</v>
      </c>
      <c r="Z113" t="str">
        <f t="array" ref="Z113">IFERROR(INDEX(Classification!$C$2:$C$51,MATCH('Overview high'!Z$3,Classification!$A$2:$A$51,0))*Overview!Z113,"NaN")</f>
        <v>NaN</v>
      </c>
      <c r="AA113" t="str">
        <f t="array" ref="AA113">IFERROR(INDEX(Classification!$C$2:$C$51,MATCH('Overview high'!AA$3,Classification!$A$2:$A$51,0))*Overview!AA113,"NaN")</f>
        <v>NaN</v>
      </c>
      <c r="AB113" t="str">
        <f t="array" ref="AB113">IFERROR(INDEX(Classification!$C$2:$C$51,MATCH('Overview high'!AB$3,Classification!$A$2:$A$51,0))*Overview!AB113,"NaN")</f>
        <v>NaN</v>
      </c>
      <c r="AC113" t="str">
        <f t="array" ref="AC113">IFERROR(INDEX(Classification!$C$2:$C$51,MATCH('Overview high'!AC$3,Classification!$A$2:$A$51,0))*Overview!AC113,"NaN")</f>
        <v>NaN</v>
      </c>
      <c r="AD113" t="str">
        <f t="array" ref="AD113">IFERROR(INDEX(Classification!$C$2:$C$51,MATCH('Overview high'!AD$3,Classification!$A$2:$A$51,0))*Overview!AD113,"NaN")</f>
        <v>NaN</v>
      </c>
      <c r="AE113" t="str">
        <f t="array" ref="AE113">IFERROR(INDEX(Classification!$C$2:$C$51,MATCH('Overview high'!AE$3,Classification!$A$2:$A$51,0))*Overview!AE113,"NaN")</f>
        <v>NaN</v>
      </c>
      <c r="AF113" t="str">
        <f t="array" ref="AF113">IFERROR(INDEX(Classification!$C$2:$C$51,MATCH('Overview high'!AF$3,Classification!$A$2:$A$51,0))*Overview!AF113,"NaN")</f>
        <v>NaN</v>
      </c>
      <c r="AG113">
        <f t="array" ref="AG113">IFERROR(INDEX(Classification!$C$2:$C$51,MATCH('Overview high'!AG$3,Classification!$A$2:$A$51,0))*Overview!AG113,"NaN")</f>
        <v>-4.341</v>
      </c>
      <c r="AH113">
        <f t="array" ref="AH113">IFERROR(INDEX(Classification!$C$2:$C$51,MATCH('Overview high'!AH$3,Classification!$A$2:$A$51,0))*Overview!AH113,"NaN")</f>
        <v>0</v>
      </c>
      <c r="AI113">
        <f t="array" ref="AI113">IFERROR(INDEX(Classification!$C$2:$C$51,MATCH('Overview high'!AI$3,Classification!$A$2:$A$51,0))*Overview!AI113,"NaN")</f>
        <v>0</v>
      </c>
      <c r="AJ113">
        <f t="array" ref="AJ113">IFERROR(INDEX(Classification!$C$2:$C$51,MATCH('Overview high'!AJ$3,Classification!$A$2:$A$51,0))*Overview!AJ113,"NaN")</f>
        <v>0</v>
      </c>
      <c r="AK113">
        <f t="array" ref="AK113">IFERROR(INDEX(Classification!$C$2:$C$51,MATCH('Overview high'!AK$3,Classification!$A$2:$A$51,0))*Overview!AK113,"NaN")</f>
        <v>0</v>
      </c>
      <c r="AL113">
        <f t="array" ref="AL113">IFERROR(INDEX(Classification!$C$2:$C$51,MATCH('Overview high'!AL$3,Classification!$A$2:$A$51,0))*Overview!AL113,"NaN")</f>
        <v>0</v>
      </c>
      <c r="AM113">
        <f t="array" ref="AM113">IFERROR(INDEX(Classification!$C$2:$C$51,MATCH('Overview high'!AM$3,Classification!$A$2:$A$51,0))*Overview!AM113,"NaN")</f>
        <v>0</v>
      </c>
      <c r="AN113">
        <f t="array" ref="AN113">IFERROR(INDEX(Classification!$C$2:$C$51,MATCH('Overview high'!AN$3,Classification!$A$2:$A$51,0))*Overview!AN113,"NaN")</f>
        <v>0</v>
      </c>
      <c r="AO113">
        <f t="array" ref="AO113">IFERROR(INDEX(Classification!$C$2:$C$51,MATCH('Overview high'!AO$3,Classification!$A$2:$A$51,0))*Overview!AO113,"NaN")</f>
        <v>4.652</v>
      </c>
      <c r="AP113">
        <f t="array" ref="AP113">IFERROR(INDEX(Classification!$C$2:$C$51,MATCH('Overview high'!AP$3,Classification!$A$2:$A$51,0))*Overview!AP113,"NaN")</f>
        <v>0.748</v>
      </c>
      <c r="AQ113">
        <f t="array" ref="AQ113">IFERROR(INDEX(Classification!$C$2:$C$51,MATCH('Overview high'!AQ$3,Classification!$A$2:$A$51,0))*Overview!AQ113,"NaN")</f>
        <v>31.265</v>
      </c>
      <c r="AR113">
        <f t="array" ref="AR113">IFERROR(INDEX(Classification!$C$2:$C$51,MATCH('Overview high'!AR$3,Classification!$A$2:$A$51,0))*Overview!AR113,"NaN")</f>
        <v>-0.3273333333</v>
      </c>
      <c r="AS113">
        <f t="array" ref="AS113">IFERROR(INDEX(Classification!$C$2:$C$51,MATCH('Overview high'!AS$3,Classification!$A$2:$A$51,0))*Overview!AS113,"NaN")</f>
        <v>0.0015</v>
      </c>
      <c r="AT113">
        <f t="array" ref="AT113">IFERROR(INDEX(Classification!$C$2:$C$51,MATCH('Overview high'!AT$3,Classification!$A$2:$A$51,0))*Overview!AT113,"NaN")</f>
        <v>79.2235</v>
      </c>
      <c r="AU113">
        <f t="array" ref="AU113">IFERROR(INDEX(Classification!$C$2:$C$51,MATCH('Overview high'!AU$3,Classification!$A$2:$A$51,0))*Overview!AU113,"NaN")</f>
        <v>46.737</v>
      </c>
      <c r="AV113">
        <f t="array" ref="AV113">IFERROR(INDEX(Classification!$C$2:$C$51,MATCH('Overview high'!AV$3,Classification!$A$2:$A$51,0))*Overview!AV113,"NaN")</f>
        <v>0.06</v>
      </c>
      <c r="AW113">
        <f t="array" ref="AW113">IFERROR(INDEX(Classification!$C$2:$C$51,MATCH('Overview high'!AW$3,Classification!$A$2:$A$51,0))*Overview!AW113,"NaN")</f>
        <v>30.17</v>
      </c>
      <c r="AX113">
        <f t="array" ref="AX113">IFERROR(INDEX(Classification!$C$2:$C$51,MATCH('Overview high'!AX$3,Classification!$A$2:$A$51,0))*Overview!AX113,"NaN")</f>
        <v>0.62</v>
      </c>
      <c r="AY113">
        <f t="array" ref="AY113">IFERROR(INDEX(Classification!$C$2:$C$51,MATCH('Overview high'!AY$3,Classification!$A$2:$A$51,0))*Overview!AY113,"NaN")</f>
        <v>1.197</v>
      </c>
      <c r="AZ113">
        <f t="shared" si="1"/>
        <v>840.2580739</v>
      </c>
    </row>
    <row r="114" ht="15.75" customHeight="1">
      <c r="A114" t="s">
        <v>168</v>
      </c>
      <c r="B114">
        <f t="array" ref="B114">IFERROR(INDEX(Classification!$C$2:$C$51,MATCH('Overview high'!B$3,Classification!$A$2:$A$51,0))*Overview!B114,"NaN")</f>
        <v>0</v>
      </c>
      <c r="C114">
        <f t="array" ref="C114">IFERROR(INDEX(Classification!$C$2:$C$51,MATCH('Overview high'!C$3,Classification!$A$2:$A$51,0))*Overview!C114,"NaN")</f>
        <v>0</v>
      </c>
      <c r="D114">
        <f t="array" ref="D114">IFERROR(INDEX(Classification!$C$2:$C$51,MATCH('Overview high'!D$3,Classification!$A$2:$A$51,0))*Overview!D114,"NaN")</f>
        <v>125.438327</v>
      </c>
      <c r="E114">
        <f t="array" ref="E114">IFERROR(INDEX(Classification!$C$2:$C$51,MATCH('Overview high'!E$3,Classification!$A$2:$A$51,0))*Overview!E114,"NaN")</f>
        <v>213.7289268</v>
      </c>
      <c r="F114">
        <f t="array" ref="F114">IFERROR(INDEX(Classification!$C$2:$C$51,MATCH('Overview high'!F$3,Classification!$A$2:$A$51,0))*Overview!F114,"NaN")</f>
        <v>-181.8329748</v>
      </c>
      <c r="G114">
        <f t="array" ref="G114">IFERROR(INDEX(Classification!$C$2:$C$51,MATCH('Overview high'!G$3,Classification!$A$2:$A$51,0))*Overview!G114,"NaN")</f>
        <v>0</v>
      </c>
      <c r="H114">
        <f t="array" ref="H114">IFERROR(INDEX(Classification!$C$2:$C$51,MATCH('Overview high'!H$3,Classification!$A$2:$A$51,0))*Overview!H114,"NaN")</f>
        <v>0</v>
      </c>
      <c r="I114">
        <f t="array" ref="I114">IFERROR(INDEX(Classification!$C$2:$C$51,MATCH('Overview high'!I$3,Classification!$A$2:$A$51,0))*Overview!I114,"NaN")</f>
        <v>0</v>
      </c>
      <c r="J114">
        <f t="array" ref="J114">IFERROR(INDEX(Classification!$C$2:$C$51,MATCH('Overview high'!J$3,Classification!$A$2:$A$51,0))*Overview!J114,"NaN")</f>
        <v>0</v>
      </c>
      <c r="K114">
        <f t="array" ref="K114">IFERROR(INDEX(Classification!$C$2:$C$51,MATCH('Overview high'!K$3,Classification!$A$2:$A$51,0))*Overview!K114,"NaN")</f>
        <v>6.429666667</v>
      </c>
      <c r="L114" t="str">
        <f t="array" ref="L114">IFERROR(INDEX(Classification!$C$2:$C$51,MATCH('Overview high'!L$3,Classification!$A$2:$A$51,0))*Overview!L114,"NaN")</f>
        <v>NaN</v>
      </c>
      <c r="M114">
        <f t="array" ref="M114">IFERROR(INDEX(Classification!$C$2:$C$51,MATCH('Overview high'!M$3,Classification!$A$2:$A$51,0))*Overview!M114,"NaN")</f>
        <v>0</v>
      </c>
      <c r="N114">
        <f t="array" ref="N114">IFERROR(INDEX(Classification!$C$2:$C$51,MATCH('Overview high'!N$3,Classification!$A$2:$A$51,0))*Overview!N114,"NaN")</f>
        <v>39.667</v>
      </c>
      <c r="O114">
        <f t="array" ref="O114">IFERROR(INDEX(Classification!$C$2:$C$51,MATCH('Overview high'!O$3,Classification!$A$2:$A$51,0))*Overview!O114,"NaN")</f>
        <v>33.757</v>
      </c>
      <c r="P114">
        <f t="array" ref="P114">IFERROR(INDEX(Classification!$C$2:$C$51,MATCH('Overview high'!P$3,Classification!$A$2:$A$51,0))*Overview!P114,"NaN")</f>
        <v>133.393</v>
      </c>
      <c r="Q114">
        <f t="array" ref="Q114">IFERROR(INDEX(Classification!$C$2:$C$51,MATCH('Overview high'!Q$3,Classification!$A$2:$A$51,0))*Overview!Q114,"NaN")</f>
        <v>66.697</v>
      </c>
      <c r="R114">
        <f t="array" ref="R114">IFERROR(INDEX(Classification!$C$2:$C$51,MATCH('Overview high'!R$3,Classification!$A$2:$A$51,0))*Overview!R114,"NaN")</f>
        <v>0</v>
      </c>
      <c r="S114">
        <f t="array" ref="S114">IFERROR(INDEX(Classification!$C$2:$C$51,MATCH('Overview high'!S$3,Classification!$A$2:$A$51,0))*Overview!S114,"NaN")</f>
        <v>0</v>
      </c>
      <c r="T114">
        <f t="array" ref="T114">IFERROR(INDEX(Classification!$C$2:$C$51,MATCH('Overview high'!T$3,Classification!$A$2:$A$51,0))*Overview!T114,"NaN")</f>
        <v>0</v>
      </c>
      <c r="U114">
        <f t="array" ref="U114">IFERROR(INDEX(Classification!$C$2:$C$51,MATCH('Overview high'!U$3,Classification!$A$2:$A$51,0))*Overview!U114,"NaN")</f>
        <v>0</v>
      </c>
      <c r="V114">
        <f t="array" ref="V114">IFERROR(INDEX(Classification!$C$2:$C$51,MATCH('Overview high'!V$3,Classification!$A$2:$A$51,0))*Overview!V114,"NaN")</f>
        <v>0</v>
      </c>
      <c r="W114">
        <f t="array" ref="W114">IFERROR(INDEX(Classification!$C$2:$C$51,MATCH('Overview high'!W$3,Classification!$A$2:$A$51,0))*Overview!W114,"NaN")</f>
        <v>12.362</v>
      </c>
      <c r="X114">
        <f t="array" ref="X114">IFERROR(INDEX(Classification!$C$2:$C$51,MATCH('Overview high'!X$3,Classification!$A$2:$A$51,0))*Overview!X114,"NaN")</f>
        <v>0</v>
      </c>
      <c r="Y114" t="str">
        <f t="array" ref="Y114">IFERROR(INDEX(Classification!$C$2:$C$51,MATCH('Overview high'!Y$3,Classification!$A$2:$A$51,0))*Overview!Y114,"NaN")</f>
        <v>NaN</v>
      </c>
      <c r="Z114" t="str">
        <f t="array" ref="Z114">IFERROR(INDEX(Classification!$C$2:$C$51,MATCH('Overview high'!Z$3,Classification!$A$2:$A$51,0))*Overview!Z114,"NaN")</f>
        <v>NaN</v>
      </c>
      <c r="AA114" t="str">
        <f t="array" ref="AA114">IFERROR(INDEX(Classification!$C$2:$C$51,MATCH('Overview high'!AA$3,Classification!$A$2:$A$51,0))*Overview!AA114,"NaN")</f>
        <v>NaN</v>
      </c>
      <c r="AB114" t="str">
        <f t="array" ref="AB114">IFERROR(INDEX(Classification!$C$2:$C$51,MATCH('Overview high'!AB$3,Classification!$A$2:$A$51,0))*Overview!AB114,"NaN")</f>
        <v>NaN</v>
      </c>
      <c r="AC114" t="str">
        <f t="array" ref="AC114">IFERROR(INDEX(Classification!$C$2:$C$51,MATCH('Overview high'!AC$3,Classification!$A$2:$A$51,0))*Overview!AC114,"NaN")</f>
        <v>NaN</v>
      </c>
      <c r="AD114" t="str">
        <f t="array" ref="AD114">IFERROR(INDEX(Classification!$C$2:$C$51,MATCH('Overview high'!AD$3,Classification!$A$2:$A$51,0))*Overview!AD114,"NaN")</f>
        <v>NaN</v>
      </c>
      <c r="AE114" t="str">
        <f t="array" ref="AE114">IFERROR(INDEX(Classification!$C$2:$C$51,MATCH('Overview high'!AE$3,Classification!$A$2:$A$51,0))*Overview!AE114,"NaN")</f>
        <v>NaN</v>
      </c>
      <c r="AF114" t="str">
        <f t="array" ref="AF114">IFERROR(INDEX(Classification!$C$2:$C$51,MATCH('Overview high'!AF$3,Classification!$A$2:$A$51,0))*Overview!AF114,"NaN")</f>
        <v>NaN</v>
      </c>
      <c r="AG114">
        <f t="array" ref="AG114">IFERROR(INDEX(Classification!$C$2:$C$51,MATCH('Overview high'!AG$3,Classification!$A$2:$A$51,0))*Overview!AG114,"NaN")</f>
        <v>0.521</v>
      </c>
      <c r="AH114">
        <f t="array" ref="AH114">IFERROR(INDEX(Classification!$C$2:$C$51,MATCH('Overview high'!AH$3,Classification!$A$2:$A$51,0))*Overview!AH114,"NaN")</f>
        <v>0</v>
      </c>
      <c r="AI114">
        <f t="array" ref="AI114">IFERROR(INDEX(Classification!$C$2:$C$51,MATCH('Overview high'!AI$3,Classification!$A$2:$A$51,0))*Overview!AI114,"NaN")</f>
        <v>0</v>
      </c>
      <c r="AJ114">
        <f t="array" ref="AJ114">IFERROR(INDEX(Classification!$C$2:$C$51,MATCH('Overview high'!AJ$3,Classification!$A$2:$A$51,0))*Overview!AJ114,"NaN")</f>
        <v>0</v>
      </c>
      <c r="AK114">
        <f t="array" ref="AK114">IFERROR(INDEX(Classification!$C$2:$C$51,MATCH('Overview high'!AK$3,Classification!$A$2:$A$51,0))*Overview!AK114,"NaN")</f>
        <v>0</v>
      </c>
      <c r="AL114">
        <f t="array" ref="AL114">IFERROR(INDEX(Classification!$C$2:$C$51,MATCH('Overview high'!AL$3,Classification!$A$2:$A$51,0))*Overview!AL114,"NaN")</f>
        <v>0</v>
      </c>
      <c r="AM114">
        <f t="array" ref="AM114">IFERROR(INDEX(Classification!$C$2:$C$51,MATCH('Overview high'!AM$3,Classification!$A$2:$A$51,0))*Overview!AM114,"NaN")</f>
        <v>0</v>
      </c>
      <c r="AN114">
        <f t="array" ref="AN114">IFERROR(INDEX(Classification!$C$2:$C$51,MATCH('Overview high'!AN$3,Classification!$A$2:$A$51,0))*Overview!AN114,"NaN")</f>
        <v>0</v>
      </c>
      <c r="AO114">
        <f t="array" ref="AO114">IFERROR(INDEX(Classification!$C$2:$C$51,MATCH('Overview high'!AO$3,Classification!$A$2:$A$51,0))*Overview!AO114,"NaN")</f>
        <v>-4.398666667</v>
      </c>
      <c r="AP114">
        <f t="array" ref="AP114">IFERROR(INDEX(Classification!$C$2:$C$51,MATCH('Overview high'!AP$3,Classification!$A$2:$A$51,0))*Overview!AP114,"NaN")</f>
        <v>4.265666667</v>
      </c>
      <c r="AQ114">
        <f t="array" ref="AQ114">IFERROR(INDEX(Classification!$C$2:$C$51,MATCH('Overview high'!AQ$3,Classification!$A$2:$A$51,0))*Overview!AQ114,"NaN")</f>
        <v>45.816</v>
      </c>
      <c r="AR114">
        <f t="array" ref="AR114">IFERROR(INDEX(Classification!$C$2:$C$51,MATCH('Overview high'!AR$3,Classification!$A$2:$A$51,0))*Overview!AR114,"NaN")</f>
        <v>2.868</v>
      </c>
      <c r="AS114">
        <f t="array" ref="AS114">IFERROR(INDEX(Classification!$C$2:$C$51,MATCH('Overview high'!AS$3,Classification!$A$2:$A$51,0))*Overview!AS114,"NaN")</f>
        <v>0.203</v>
      </c>
      <c r="AT114">
        <f t="array" ref="AT114">IFERROR(INDEX(Classification!$C$2:$C$51,MATCH('Overview high'!AT$3,Classification!$A$2:$A$51,0))*Overview!AT114,"NaN")</f>
        <v>80.0045</v>
      </c>
      <c r="AU114">
        <f t="array" ref="AU114">IFERROR(INDEX(Classification!$C$2:$C$51,MATCH('Overview high'!AU$3,Classification!$A$2:$A$51,0))*Overview!AU114,"NaN")</f>
        <v>9.844</v>
      </c>
      <c r="AV114">
        <f t="array" ref="AV114">IFERROR(INDEX(Classification!$C$2:$C$51,MATCH('Overview high'!AV$3,Classification!$A$2:$A$51,0))*Overview!AV114,"NaN")</f>
        <v>0.13</v>
      </c>
      <c r="AW114">
        <f t="array" ref="AW114">IFERROR(INDEX(Classification!$C$2:$C$51,MATCH('Overview high'!AW$3,Classification!$A$2:$A$51,0))*Overview!AW114,"NaN")</f>
        <v>41.501</v>
      </c>
      <c r="AX114">
        <f t="array" ref="AX114">IFERROR(INDEX(Classification!$C$2:$C$51,MATCH('Overview high'!AX$3,Classification!$A$2:$A$51,0))*Overview!AX114,"NaN")</f>
        <v>0.658</v>
      </c>
      <c r="AY114">
        <f t="array" ref="AY114">IFERROR(INDEX(Classification!$C$2:$C$51,MATCH('Overview high'!AY$3,Classification!$A$2:$A$51,0))*Overview!AY114,"NaN")</f>
        <v>0.138</v>
      </c>
      <c r="AZ114">
        <f t="shared" si="1"/>
        <v>631.1904457</v>
      </c>
    </row>
    <row r="115" ht="15.75" customHeight="1">
      <c r="A115" t="s">
        <v>169</v>
      </c>
      <c r="B115">
        <f t="array" ref="B115">IFERROR(INDEX(Classification!$C$2:$C$51,MATCH('Overview high'!B$3,Classification!$A$2:$A$51,0))*Overview!B115,"NaN")</f>
        <v>0</v>
      </c>
      <c r="C115">
        <f t="array" ref="C115">IFERROR(INDEX(Classification!$C$2:$C$51,MATCH('Overview high'!C$3,Classification!$A$2:$A$51,0))*Overview!C115,"NaN")</f>
        <v>0</v>
      </c>
      <c r="D115">
        <f t="array" ref="D115">IFERROR(INDEX(Classification!$C$2:$C$51,MATCH('Overview high'!D$3,Classification!$A$2:$A$51,0))*Overview!D115,"NaN")</f>
        <v>385.1763337</v>
      </c>
      <c r="E115">
        <f t="array" ref="E115">IFERROR(INDEX(Classification!$C$2:$C$51,MATCH('Overview high'!E$3,Classification!$A$2:$A$51,0))*Overview!E115,"NaN")</f>
        <v>197.4779492</v>
      </c>
      <c r="F115">
        <f t="array" ref="F115">IFERROR(INDEX(Classification!$C$2:$C$51,MATCH('Overview high'!F$3,Classification!$A$2:$A$51,0))*Overview!F115,"NaN")</f>
        <v>-353.6762166</v>
      </c>
      <c r="G115">
        <f t="array" ref="G115">IFERROR(INDEX(Classification!$C$2:$C$51,MATCH('Overview high'!G$3,Classification!$A$2:$A$51,0))*Overview!G115,"NaN")</f>
        <v>0</v>
      </c>
      <c r="H115">
        <f t="array" ref="H115">IFERROR(INDEX(Classification!$C$2:$C$51,MATCH('Overview high'!H$3,Classification!$A$2:$A$51,0))*Overview!H115,"NaN")</f>
        <v>0</v>
      </c>
      <c r="I115">
        <f t="array" ref="I115">IFERROR(INDEX(Classification!$C$2:$C$51,MATCH('Overview high'!I$3,Classification!$A$2:$A$51,0))*Overview!I115,"NaN")</f>
        <v>0</v>
      </c>
      <c r="J115">
        <f t="array" ref="J115">IFERROR(INDEX(Classification!$C$2:$C$51,MATCH('Overview high'!J$3,Classification!$A$2:$A$51,0))*Overview!J115,"NaN")</f>
        <v>0</v>
      </c>
      <c r="K115">
        <f t="array" ref="K115">IFERROR(INDEX(Classification!$C$2:$C$51,MATCH('Overview high'!K$3,Classification!$A$2:$A$51,0))*Overview!K115,"NaN")</f>
        <v>9.632333333</v>
      </c>
      <c r="L115" t="str">
        <f t="array" ref="L115">IFERROR(INDEX(Classification!$C$2:$C$51,MATCH('Overview high'!L$3,Classification!$A$2:$A$51,0))*Overview!L115,"NaN")</f>
        <v>NaN</v>
      </c>
      <c r="M115">
        <f t="array" ref="M115">IFERROR(INDEX(Classification!$C$2:$C$51,MATCH('Overview high'!M$3,Classification!$A$2:$A$51,0))*Overview!M115,"NaN")</f>
        <v>0</v>
      </c>
      <c r="N115">
        <f t="array" ref="N115">IFERROR(INDEX(Classification!$C$2:$C$51,MATCH('Overview high'!N$3,Classification!$A$2:$A$51,0))*Overview!N115,"NaN")</f>
        <v>16.3395</v>
      </c>
      <c r="O115">
        <f t="array" ref="O115">IFERROR(INDEX(Classification!$C$2:$C$51,MATCH('Overview high'!O$3,Classification!$A$2:$A$51,0))*Overview!O115,"NaN")</f>
        <v>11.477</v>
      </c>
      <c r="P115">
        <f t="array" ref="P115">IFERROR(INDEX(Classification!$C$2:$C$51,MATCH('Overview high'!P$3,Classification!$A$2:$A$51,0))*Overview!P115,"NaN")</f>
        <v>26.837</v>
      </c>
      <c r="Q115">
        <f t="array" ref="Q115">IFERROR(INDEX(Classification!$C$2:$C$51,MATCH('Overview high'!Q$3,Classification!$A$2:$A$51,0))*Overview!Q115,"NaN")</f>
        <v>42.244</v>
      </c>
      <c r="R115">
        <f t="array" ref="R115">IFERROR(INDEX(Classification!$C$2:$C$51,MATCH('Overview high'!R$3,Classification!$A$2:$A$51,0))*Overview!R115,"NaN")</f>
        <v>0</v>
      </c>
      <c r="S115">
        <f t="array" ref="S115">IFERROR(INDEX(Classification!$C$2:$C$51,MATCH('Overview high'!S$3,Classification!$A$2:$A$51,0))*Overview!S115,"NaN")</f>
        <v>0</v>
      </c>
      <c r="T115">
        <f t="array" ref="T115">IFERROR(INDEX(Classification!$C$2:$C$51,MATCH('Overview high'!T$3,Classification!$A$2:$A$51,0))*Overview!T115,"NaN")</f>
        <v>0</v>
      </c>
      <c r="U115">
        <f t="array" ref="U115">IFERROR(INDEX(Classification!$C$2:$C$51,MATCH('Overview high'!U$3,Classification!$A$2:$A$51,0))*Overview!U115,"NaN")</f>
        <v>0</v>
      </c>
      <c r="V115">
        <f t="array" ref="V115">IFERROR(INDEX(Classification!$C$2:$C$51,MATCH('Overview high'!V$3,Classification!$A$2:$A$51,0))*Overview!V115,"NaN")</f>
        <v>0</v>
      </c>
      <c r="W115">
        <f t="array" ref="W115">IFERROR(INDEX(Classification!$C$2:$C$51,MATCH('Overview high'!W$3,Classification!$A$2:$A$51,0))*Overview!W115,"NaN")</f>
        <v>-28.837</v>
      </c>
      <c r="X115">
        <f t="array" ref="X115">IFERROR(INDEX(Classification!$C$2:$C$51,MATCH('Overview high'!X$3,Classification!$A$2:$A$51,0))*Overview!X115,"NaN")</f>
        <v>0</v>
      </c>
      <c r="Y115" t="str">
        <f t="array" ref="Y115">IFERROR(INDEX(Classification!$C$2:$C$51,MATCH('Overview high'!Y$3,Classification!$A$2:$A$51,0))*Overview!Y115,"NaN")</f>
        <v>NaN</v>
      </c>
      <c r="Z115" t="str">
        <f t="array" ref="Z115">IFERROR(INDEX(Classification!$C$2:$C$51,MATCH('Overview high'!Z$3,Classification!$A$2:$A$51,0))*Overview!Z115,"NaN")</f>
        <v>NaN</v>
      </c>
      <c r="AA115" t="str">
        <f t="array" ref="AA115">IFERROR(INDEX(Classification!$C$2:$C$51,MATCH('Overview high'!AA$3,Classification!$A$2:$A$51,0))*Overview!AA115,"NaN")</f>
        <v>NaN</v>
      </c>
      <c r="AB115" t="str">
        <f t="array" ref="AB115">IFERROR(INDEX(Classification!$C$2:$C$51,MATCH('Overview high'!AB$3,Classification!$A$2:$A$51,0))*Overview!AB115,"NaN")</f>
        <v>NaN</v>
      </c>
      <c r="AC115" t="str">
        <f t="array" ref="AC115">IFERROR(INDEX(Classification!$C$2:$C$51,MATCH('Overview high'!AC$3,Classification!$A$2:$A$51,0))*Overview!AC115,"NaN")</f>
        <v>NaN</v>
      </c>
      <c r="AD115" t="str">
        <f t="array" ref="AD115">IFERROR(INDEX(Classification!$C$2:$C$51,MATCH('Overview high'!AD$3,Classification!$A$2:$A$51,0))*Overview!AD115,"NaN")</f>
        <v>NaN</v>
      </c>
      <c r="AE115" t="str">
        <f t="array" ref="AE115">IFERROR(INDEX(Classification!$C$2:$C$51,MATCH('Overview high'!AE$3,Classification!$A$2:$A$51,0))*Overview!AE115,"NaN")</f>
        <v>NaN</v>
      </c>
      <c r="AF115" t="str">
        <f t="array" ref="AF115">IFERROR(INDEX(Classification!$C$2:$C$51,MATCH('Overview high'!AF$3,Classification!$A$2:$A$51,0))*Overview!AF115,"NaN")</f>
        <v>NaN</v>
      </c>
      <c r="AG115">
        <f t="array" ref="AG115">IFERROR(INDEX(Classification!$C$2:$C$51,MATCH('Overview high'!AG$3,Classification!$A$2:$A$51,0))*Overview!AG115,"NaN")</f>
        <v>0.879</v>
      </c>
      <c r="AH115">
        <f t="array" ref="AH115">IFERROR(INDEX(Classification!$C$2:$C$51,MATCH('Overview high'!AH$3,Classification!$A$2:$A$51,0))*Overview!AH115,"NaN")</f>
        <v>0</v>
      </c>
      <c r="AI115">
        <f t="array" ref="AI115">IFERROR(INDEX(Classification!$C$2:$C$51,MATCH('Overview high'!AI$3,Classification!$A$2:$A$51,0))*Overview!AI115,"NaN")</f>
        <v>0</v>
      </c>
      <c r="AJ115">
        <f t="array" ref="AJ115">IFERROR(INDEX(Classification!$C$2:$C$51,MATCH('Overview high'!AJ$3,Classification!$A$2:$A$51,0))*Overview!AJ115,"NaN")</f>
        <v>0</v>
      </c>
      <c r="AK115">
        <f t="array" ref="AK115">IFERROR(INDEX(Classification!$C$2:$C$51,MATCH('Overview high'!AK$3,Classification!$A$2:$A$51,0))*Overview!AK115,"NaN")</f>
        <v>0</v>
      </c>
      <c r="AL115">
        <f t="array" ref="AL115">IFERROR(INDEX(Classification!$C$2:$C$51,MATCH('Overview high'!AL$3,Classification!$A$2:$A$51,0))*Overview!AL115,"NaN")</f>
        <v>0</v>
      </c>
      <c r="AM115">
        <f t="array" ref="AM115">IFERROR(INDEX(Classification!$C$2:$C$51,MATCH('Overview high'!AM$3,Classification!$A$2:$A$51,0))*Overview!AM115,"NaN")</f>
        <v>0</v>
      </c>
      <c r="AN115">
        <f t="array" ref="AN115">IFERROR(INDEX(Classification!$C$2:$C$51,MATCH('Overview high'!AN$3,Classification!$A$2:$A$51,0))*Overview!AN115,"NaN")</f>
        <v>0</v>
      </c>
      <c r="AO115">
        <f t="array" ref="AO115">IFERROR(INDEX(Classification!$C$2:$C$51,MATCH('Overview high'!AO$3,Classification!$A$2:$A$51,0))*Overview!AO115,"NaN")</f>
        <v>0.146</v>
      </c>
      <c r="AP115">
        <f t="array" ref="AP115">IFERROR(INDEX(Classification!$C$2:$C$51,MATCH('Overview high'!AP$3,Classification!$A$2:$A$51,0))*Overview!AP115,"NaN")</f>
        <v>2.086</v>
      </c>
      <c r="AQ115">
        <f t="array" ref="AQ115">IFERROR(INDEX(Classification!$C$2:$C$51,MATCH('Overview high'!AQ$3,Classification!$A$2:$A$51,0))*Overview!AQ115,"NaN")</f>
        <v>107.6333333</v>
      </c>
      <c r="AR115">
        <f t="array" ref="AR115">IFERROR(INDEX(Classification!$C$2:$C$51,MATCH('Overview high'!AR$3,Classification!$A$2:$A$51,0))*Overview!AR115,"NaN")</f>
        <v>-3.740333333</v>
      </c>
      <c r="AS115">
        <f t="array" ref="AS115">IFERROR(INDEX(Classification!$C$2:$C$51,MATCH('Overview high'!AS$3,Classification!$A$2:$A$51,0))*Overview!AS115,"NaN")</f>
        <v>0.028</v>
      </c>
      <c r="AT115">
        <f t="array" ref="AT115">IFERROR(INDEX(Classification!$C$2:$C$51,MATCH('Overview high'!AT$3,Classification!$A$2:$A$51,0))*Overview!AT115,"NaN")</f>
        <v>102.7475</v>
      </c>
      <c r="AU115">
        <f t="array" ref="AU115">IFERROR(INDEX(Classification!$C$2:$C$51,MATCH('Overview high'!AU$3,Classification!$A$2:$A$51,0))*Overview!AU115,"NaN")</f>
        <v>23.3575</v>
      </c>
      <c r="AV115">
        <f t="array" ref="AV115">IFERROR(INDEX(Classification!$C$2:$C$51,MATCH('Overview high'!AV$3,Classification!$A$2:$A$51,0))*Overview!AV115,"NaN")</f>
        <v>2.098</v>
      </c>
      <c r="AW115">
        <f t="array" ref="AW115">IFERROR(INDEX(Classification!$C$2:$C$51,MATCH('Overview high'!AW$3,Classification!$A$2:$A$51,0))*Overview!AW115,"NaN")</f>
        <v>22.646</v>
      </c>
      <c r="AX115">
        <f t="array" ref="AX115">IFERROR(INDEX(Classification!$C$2:$C$51,MATCH('Overview high'!AX$3,Classification!$A$2:$A$51,0))*Overview!AX115,"NaN")</f>
        <v>0.539</v>
      </c>
      <c r="AY115">
        <f t="array" ref="AY115">IFERROR(INDEX(Classification!$C$2:$C$51,MATCH('Overview high'!AY$3,Classification!$A$2:$A$51,0))*Overview!AY115,"NaN")</f>
        <v>0.285</v>
      </c>
      <c r="AZ115">
        <f t="shared" si="1"/>
        <v>565.3758996</v>
      </c>
    </row>
    <row r="116" ht="15.75" customHeight="1">
      <c r="A116" t="s">
        <v>170</v>
      </c>
      <c r="B116">
        <f t="array" ref="B116">IFERROR(INDEX(Classification!$C$2:$C$51,MATCH('Overview high'!B$3,Classification!$A$2:$A$51,0))*Overview!B116,"NaN")</f>
        <v>0</v>
      </c>
      <c r="C116">
        <f t="array" ref="C116">IFERROR(INDEX(Classification!$C$2:$C$51,MATCH('Overview high'!C$3,Classification!$A$2:$A$51,0))*Overview!C116,"NaN")</f>
        <v>0</v>
      </c>
      <c r="D116">
        <f t="array" ref="D116">IFERROR(INDEX(Classification!$C$2:$C$51,MATCH('Overview high'!D$3,Classification!$A$2:$A$51,0))*Overview!D116,"NaN")</f>
        <v>736.7078641</v>
      </c>
      <c r="E116">
        <f t="array" ref="E116">IFERROR(INDEX(Classification!$C$2:$C$51,MATCH('Overview high'!E$3,Classification!$A$2:$A$51,0))*Overview!E116,"NaN")</f>
        <v>215.3722567</v>
      </c>
      <c r="F116">
        <f t="array" ref="F116">IFERROR(INDEX(Classification!$C$2:$C$51,MATCH('Overview high'!F$3,Classification!$A$2:$A$51,0))*Overview!F116,"NaN")</f>
        <v>-961.9901547</v>
      </c>
      <c r="G116">
        <f t="array" ref="G116">IFERROR(INDEX(Classification!$C$2:$C$51,MATCH('Overview high'!G$3,Classification!$A$2:$A$51,0))*Overview!G116,"NaN")</f>
        <v>0</v>
      </c>
      <c r="H116">
        <f t="array" ref="H116">IFERROR(INDEX(Classification!$C$2:$C$51,MATCH('Overview high'!H$3,Classification!$A$2:$A$51,0))*Overview!H116,"NaN")</f>
        <v>0</v>
      </c>
      <c r="I116">
        <f t="array" ref="I116">IFERROR(INDEX(Classification!$C$2:$C$51,MATCH('Overview high'!I$3,Classification!$A$2:$A$51,0))*Overview!I116,"NaN")</f>
        <v>0</v>
      </c>
      <c r="J116">
        <f t="array" ref="J116">IFERROR(INDEX(Classification!$C$2:$C$51,MATCH('Overview high'!J$3,Classification!$A$2:$A$51,0))*Overview!J116,"NaN")</f>
        <v>0</v>
      </c>
      <c r="K116">
        <f t="array" ref="K116">IFERROR(INDEX(Classification!$C$2:$C$51,MATCH('Overview high'!K$3,Classification!$A$2:$A$51,0))*Overview!K116,"NaN")</f>
        <v>11.46566667</v>
      </c>
      <c r="L116" t="str">
        <f t="array" ref="L116">IFERROR(INDEX(Classification!$C$2:$C$51,MATCH('Overview high'!L$3,Classification!$A$2:$A$51,0))*Overview!L116,"NaN")</f>
        <v>NaN</v>
      </c>
      <c r="M116">
        <f t="array" ref="M116">IFERROR(INDEX(Classification!$C$2:$C$51,MATCH('Overview high'!M$3,Classification!$A$2:$A$51,0))*Overview!M116,"NaN")</f>
        <v>0</v>
      </c>
      <c r="N116">
        <f t="array" ref="N116">IFERROR(INDEX(Classification!$C$2:$C$51,MATCH('Overview high'!N$3,Classification!$A$2:$A$51,0))*Overview!N116,"NaN")</f>
        <v>27.571</v>
      </c>
      <c r="O116">
        <f t="array" ref="O116">IFERROR(INDEX(Classification!$C$2:$C$51,MATCH('Overview high'!O$3,Classification!$A$2:$A$51,0))*Overview!O116,"NaN")</f>
        <v>22.876</v>
      </c>
      <c r="P116">
        <f t="array" ref="P116">IFERROR(INDEX(Classification!$C$2:$C$51,MATCH('Overview high'!P$3,Classification!$A$2:$A$51,0))*Overview!P116,"NaN")</f>
        <v>44.558</v>
      </c>
      <c r="Q116">
        <f t="array" ref="Q116">IFERROR(INDEX(Classification!$C$2:$C$51,MATCH('Overview high'!Q$3,Classification!$A$2:$A$51,0))*Overview!Q116,"NaN")</f>
        <v>60.315</v>
      </c>
      <c r="R116">
        <f t="array" ref="R116">IFERROR(INDEX(Classification!$C$2:$C$51,MATCH('Overview high'!R$3,Classification!$A$2:$A$51,0))*Overview!R116,"NaN")</f>
        <v>0</v>
      </c>
      <c r="S116">
        <f t="array" ref="S116">IFERROR(INDEX(Classification!$C$2:$C$51,MATCH('Overview high'!S$3,Classification!$A$2:$A$51,0))*Overview!S116,"NaN")</f>
        <v>0</v>
      </c>
      <c r="T116">
        <f t="array" ref="T116">IFERROR(INDEX(Classification!$C$2:$C$51,MATCH('Overview high'!T$3,Classification!$A$2:$A$51,0))*Overview!T116,"NaN")</f>
        <v>0</v>
      </c>
      <c r="U116">
        <f t="array" ref="U116">IFERROR(INDEX(Classification!$C$2:$C$51,MATCH('Overview high'!U$3,Classification!$A$2:$A$51,0))*Overview!U116,"NaN")</f>
        <v>0</v>
      </c>
      <c r="V116">
        <f t="array" ref="V116">IFERROR(INDEX(Classification!$C$2:$C$51,MATCH('Overview high'!V$3,Classification!$A$2:$A$51,0))*Overview!V116,"NaN")</f>
        <v>0</v>
      </c>
      <c r="W116">
        <f t="array" ref="W116">IFERROR(INDEX(Classification!$C$2:$C$51,MATCH('Overview high'!W$3,Classification!$A$2:$A$51,0))*Overview!W116,"NaN")</f>
        <v>3.18</v>
      </c>
      <c r="X116">
        <f t="array" ref="X116">IFERROR(INDEX(Classification!$C$2:$C$51,MATCH('Overview high'!X$3,Classification!$A$2:$A$51,0))*Overview!X116,"NaN")</f>
        <v>0</v>
      </c>
      <c r="Y116" t="str">
        <f t="array" ref="Y116">IFERROR(INDEX(Classification!$C$2:$C$51,MATCH('Overview high'!Y$3,Classification!$A$2:$A$51,0))*Overview!Y116,"NaN")</f>
        <v>NaN</v>
      </c>
      <c r="Z116" t="str">
        <f t="array" ref="Z116">IFERROR(INDEX(Classification!$C$2:$C$51,MATCH('Overview high'!Z$3,Classification!$A$2:$A$51,0))*Overview!Z116,"NaN")</f>
        <v>NaN</v>
      </c>
      <c r="AA116" t="str">
        <f t="array" ref="AA116">IFERROR(INDEX(Classification!$C$2:$C$51,MATCH('Overview high'!AA$3,Classification!$A$2:$A$51,0))*Overview!AA116,"NaN")</f>
        <v>NaN</v>
      </c>
      <c r="AB116" t="str">
        <f t="array" ref="AB116">IFERROR(INDEX(Classification!$C$2:$C$51,MATCH('Overview high'!AB$3,Classification!$A$2:$A$51,0))*Overview!AB116,"NaN")</f>
        <v>NaN</v>
      </c>
      <c r="AC116" t="str">
        <f t="array" ref="AC116">IFERROR(INDEX(Classification!$C$2:$C$51,MATCH('Overview high'!AC$3,Classification!$A$2:$A$51,0))*Overview!AC116,"NaN")</f>
        <v>NaN</v>
      </c>
      <c r="AD116" t="str">
        <f t="array" ref="AD116">IFERROR(INDEX(Classification!$C$2:$C$51,MATCH('Overview high'!AD$3,Classification!$A$2:$A$51,0))*Overview!AD116,"NaN")</f>
        <v>NaN</v>
      </c>
      <c r="AE116" t="str">
        <f t="array" ref="AE116">IFERROR(INDEX(Classification!$C$2:$C$51,MATCH('Overview high'!AE$3,Classification!$A$2:$A$51,0))*Overview!AE116,"NaN")</f>
        <v>NaN</v>
      </c>
      <c r="AF116" t="str">
        <f t="array" ref="AF116">IFERROR(INDEX(Classification!$C$2:$C$51,MATCH('Overview high'!AF$3,Classification!$A$2:$A$51,0))*Overview!AF116,"NaN")</f>
        <v>NaN</v>
      </c>
      <c r="AG116">
        <f t="array" ref="AG116">IFERROR(INDEX(Classification!$C$2:$C$51,MATCH('Overview high'!AG$3,Classification!$A$2:$A$51,0))*Overview!AG116,"NaN")</f>
        <v>-0.08033333333</v>
      </c>
      <c r="AH116">
        <f t="array" ref="AH116">IFERROR(INDEX(Classification!$C$2:$C$51,MATCH('Overview high'!AH$3,Classification!$A$2:$A$51,0))*Overview!AH116,"NaN")</f>
        <v>0</v>
      </c>
      <c r="AI116">
        <f t="array" ref="AI116">IFERROR(INDEX(Classification!$C$2:$C$51,MATCH('Overview high'!AI$3,Classification!$A$2:$A$51,0))*Overview!AI116,"NaN")</f>
        <v>0</v>
      </c>
      <c r="AJ116">
        <f t="array" ref="AJ116">IFERROR(INDEX(Classification!$C$2:$C$51,MATCH('Overview high'!AJ$3,Classification!$A$2:$A$51,0))*Overview!AJ116,"NaN")</f>
        <v>0</v>
      </c>
      <c r="AK116">
        <f t="array" ref="AK116">IFERROR(INDEX(Classification!$C$2:$C$51,MATCH('Overview high'!AK$3,Classification!$A$2:$A$51,0))*Overview!AK116,"NaN")</f>
        <v>0</v>
      </c>
      <c r="AL116">
        <f t="array" ref="AL116">IFERROR(INDEX(Classification!$C$2:$C$51,MATCH('Overview high'!AL$3,Classification!$A$2:$A$51,0))*Overview!AL116,"NaN")</f>
        <v>0</v>
      </c>
      <c r="AM116">
        <f t="array" ref="AM116">IFERROR(INDEX(Classification!$C$2:$C$51,MATCH('Overview high'!AM$3,Classification!$A$2:$A$51,0))*Overview!AM116,"NaN")</f>
        <v>0</v>
      </c>
      <c r="AN116">
        <f t="array" ref="AN116">IFERROR(INDEX(Classification!$C$2:$C$51,MATCH('Overview high'!AN$3,Classification!$A$2:$A$51,0))*Overview!AN116,"NaN")</f>
        <v>0</v>
      </c>
      <c r="AO116">
        <f t="array" ref="AO116">IFERROR(INDEX(Classification!$C$2:$C$51,MATCH('Overview high'!AO$3,Classification!$A$2:$A$51,0))*Overview!AO116,"NaN")</f>
        <v>37.08533333</v>
      </c>
      <c r="AP116">
        <f t="array" ref="AP116">IFERROR(INDEX(Classification!$C$2:$C$51,MATCH('Overview high'!AP$3,Classification!$A$2:$A$51,0))*Overview!AP116,"NaN")</f>
        <v>-2.169</v>
      </c>
      <c r="AQ116">
        <f t="array" ref="AQ116">IFERROR(INDEX(Classification!$C$2:$C$51,MATCH('Overview high'!AQ$3,Classification!$A$2:$A$51,0))*Overview!AQ116,"NaN")</f>
        <v>24.60866667</v>
      </c>
      <c r="AR116">
        <f t="array" ref="AR116">IFERROR(INDEX(Classification!$C$2:$C$51,MATCH('Overview high'!AR$3,Classification!$A$2:$A$51,0))*Overview!AR116,"NaN")</f>
        <v>0.227</v>
      </c>
      <c r="AS116">
        <f t="array" ref="AS116">IFERROR(INDEX(Classification!$C$2:$C$51,MATCH('Overview high'!AS$3,Classification!$A$2:$A$51,0))*Overview!AS116,"NaN")</f>
        <v>-0.024</v>
      </c>
      <c r="AT116">
        <f t="array" ref="AT116">IFERROR(INDEX(Classification!$C$2:$C$51,MATCH('Overview high'!AT$3,Classification!$A$2:$A$51,0))*Overview!AT116,"NaN")</f>
        <v>125.317</v>
      </c>
      <c r="AU116">
        <f t="array" ref="AU116">IFERROR(INDEX(Classification!$C$2:$C$51,MATCH('Overview high'!AU$3,Classification!$A$2:$A$51,0))*Overview!AU116,"NaN")</f>
        <v>1.4185</v>
      </c>
      <c r="AV116">
        <f t="array" ref="AV116">IFERROR(INDEX(Classification!$C$2:$C$51,MATCH('Overview high'!AV$3,Classification!$A$2:$A$51,0))*Overview!AV116,"NaN")</f>
        <v>-0.003</v>
      </c>
      <c r="AW116">
        <f t="array" ref="AW116">IFERROR(INDEX(Classification!$C$2:$C$51,MATCH('Overview high'!AW$3,Classification!$A$2:$A$51,0))*Overview!AW116,"NaN")</f>
        <v>24.387</v>
      </c>
      <c r="AX116">
        <f t="array" ref="AX116">IFERROR(INDEX(Classification!$C$2:$C$51,MATCH('Overview high'!AX$3,Classification!$A$2:$A$51,0))*Overview!AX116,"NaN")</f>
        <v>0.343</v>
      </c>
      <c r="AY116">
        <f t="array" ref="AY116">IFERROR(INDEX(Classification!$C$2:$C$51,MATCH('Overview high'!AY$3,Classification!$A$2:$A$51,0))*Overview!AY116,"NaN")</f>
        <v>0.084</v>
      </c>
      <c r="AZ116">
        <f t="shared" si="1"/>
        <v>371.2497994</v>
      </c>
    </row>
    <row r="117" ht="15.75" customHeight="1">
      <c r="A117" t="s">
        <v>171</v>
      </c>
      <c r="B117">
        <f t="array" ref="B117">IFERROR(INDEX(Classification!$C$2:$C$51,MATCH('Overview high'!B$3,Classification!$A$2:$A$51,0))*Overview!B117,"NaN")</f>
        <v>0</v>
      </c>
      <c r="C117">
        <f t="array" ref="C117">IFERROR(INDEX(Classification!$C$2:$C$51,MATCH('Overview high'!C$3,Classification!$A$2:$A$51,0))*Overview!C117,"NaN")</f>
        <v>0</v>
      </c>
      <c r="D117">
        <f t="array" ref="D117">IFERROR(INDEX(Classification!$C$2:$C$51,MATCH('Overview high'!D$3,Classification!$A$2:$A$51,0))*Overview!D117,"NaN")</f>
        <v>258.7703669</v>
      </c>
      <c r="E117">
        <f t="array" ref="E117">IFERROR(INDEX(Classification!$C$2:$C$51,MATCH('Overview high'!E$3,Classification!$A$2:$A$51,0))*Overview!E117,"NaN")</f>
        <v>149.3356779</v>
      </c>
      <c r="F117">
        <f t="array" ref="F117">IFERROR(INDEX(Classification!$C$2:$C$51,MATCH('Overview high'!F$3,Classification!$A$2:$A$51,0))*Overview!F117,"NaN")</f>
        <v>322.7647059</v>
      </c>
      <c r="G117">
        <f t="array" ref="G117">IFERROR(INDEX(Classification!$C$2:$C$51,MATCH('Overview high'!G$3,Classification!$A$2:$A$51,0))*Overview!G117,"NaN")</f>
        <v>0</v>
      </c>
      <c r="H117">
        <f t="array" ref="H117">IFERROR(INDEX(Classification!$C$2:$C$51,MATCH('Overview high'!H$3,Classification!$A$2:$A$51,0))*Overview!H117,"NaN")</f>
        <v>0</v>
      </c>
      <c r="I117">
        <f t="array" ref="I117">IFERROR(INDEX(Classification!$C$2:$C$51,MATCH('Overview high'!I$3,Classification!$A$2:$A$51,0))*Overview!I117,"NaN")</f>
        <v>0</v>
      </c>
      <c r="J117">
        <f t="array" ref="J117">IFERROR(INDEX(Classification!$C$2:$C$51,MATCH('Overview high'!J$3,Classification!$A$2:$A$51,0))*Overview!J117,"NaN")</f>
        <v>0</v>
      </c>
      <c r="K117">
        <f t="array" ref="K117">IFERROR(INDEX(Classification!$C$2:$C$51,MATCH('Overview high'!K$3,Classification!$A$2:$A$51,0))*Overview!K117,"NaN")</f>
        <v>8.520666667</v>
      </c>
      <c r="L117" t="str">
        <f t="array" ref="L117">IFERROR(INDEX(Classification!$C$2:$C$51,MATCH('Overview high'!L$3,Classification!$A$2:$A$51,0))*Overview!L117,"NaN")</f>
        <v>NaN</v>
      </c>
      <c r="M117">
        <f t="array" ref="M117">IFERROR(INDEX(Classification!$C$2:$C$51,MATCH('Overview high'!M$3,Classification!$A$2:$A$51,0))*Overview!M117,"NaN")</f>
        <v>0</v>
      </c>
      <c r="N117">
        <f t="array" ref="N117">IFERROR(INDEX(Classification!$C$2:$C$51,MATCH('Overview high'!N$3,Classification!$A$2:$A$51,0))*Overview!N117,"NaN")</f>
        <v>20.0675</v>
      </c>
      <c r="O117">
        <f t="array" ref="O117">IFERROR(INDEX(Classification!$C$2:$C$51,MATCH('Overview high'!O$3,Classification!$A$2:$A$51,0))*Overview!O117,"NaN")</f>
        <v>40.953</v>
      </c>
      <c r="P117">
        <f t="array" ref="P117">IFERROR(INDEX(Classification!$C$2:$C$51,MATCH('Overview high'!P$3,Classification!$A$2:$A$51,0))*Overview!P117,"NaN")</f>
        <v>32.91</v>
      </c>
      <c r="Q117">
        <f t="array" ref="Q117">IFERROR(INDEX(Classification!$C$2:$C$51,MATCH('Overview high'!Q$3,Classification!$A$2:$A$51,0))*Overview!Q117,"NaN")</f>
        <v>40.42</v>
      </c>
      <c r="R117">
        <f t="array" ref="R117">IFERROR(INDEX(Classification!$C$2:$C$51,MATCH('Overview high'!R$3,Classification!$A$2:$A$51,0))*Overview!R117,"NaN")</f>
        <v>0</v>
      </c>
      <c r="S117">
        <f t="array" ref="S117">IFERROR(INDEX(Classification!$C$2:$C$51,MATCH('Overview high'!S$3,Classification!$A$2:$A$51,0))*Overview!S117,"NaN")</f>
        <v>0</v>
      </c>
      <c r="T117">
        <f t="array" ref="T117">IFERROR(INDEX(Classification!$C$2:$C$51,MATCH('Overview high'!T$3,Classification!$A$2:$A$51,0))*Overview!T117,"NaN")</f>
        <v>0</v>
      </c>
      <c r="U117">
        <f t="array" ref="U117">IFERROR(INDEX(Classification!$C$2:$C$51,MATCH('Overview high'!U$3,Classification!$A$2:$A$51,0))*Overview!U117,"NaN")</f>
        <v>0</v>
      </c>
      <c r="V117">
        <f t="array" ref="V117">IFERROR(INDEX(Classification!$C$2:$C$51,MATCH('Overview high'!V$3,Classification!$A$2:$A$51,0))*Overview!V117,"NaN")</f>
        <v>0</v>
      </c>
      <c r="W117">
        <f t="array" ref="W117">IFERROR(INDEX(Classification!$C$2:$C$51,MATCH('Overview high'!W$3,Classification!$A$2:$A$51,0))*Overview!W117,"NaN")</f>
        <v>-18.766</v>
      </c>
      <c r="X117">
        <f t="array" ref="X117">IFERROR(INDEX(Classification!$C$2:$C$51,MATCH('Overview high'!X$3,Classification!$A$2:$A$51,0))*Overview!X117,"NaN")</f>
        <v>0</v>
      </c>
      <c r="Y117" t="str">
        <f t="array" ref="Y117">IFERROR(INDEX(Classification!$C$2:$C$51,MATCH('Overview high'!Y$3,Classification!$A$2:$A$51,0))*Overview!Y117,"NaN")</f>
        <v>NaN</v>
      </c>
      <c r="Z117" t="str">
        <f t="array" ref="Z117">IFERROR(INDEX(Classification!$C$2:$C$51,MATCH('Overview high'!Z$3,Classification!$A$2:$A$51,0))*Overview!Z117,"NaN")</f>
        <v>NaN</v>
      </c>
      <c r="AA117" t="str">
        <f t="array" ref="AA117">IFERROR(INDEX(Classification!$C$2:$C$51,MATCH('Overview high'!AA$3,Classification!$A$2:$A$51,0))*Overview!AA117,"NaN")</f>
        <v>NaN</v>
      </c>
      <c r="AB117" t="str">
        <f t="array" ref="AB117">IFERROR(INDEX(Classification!$C$2:$C$51,MATCH('Overview high'!AB$3,Classification!$A$2:$A$51,0))*Overview!AB117,"NaN")</f>
        <v>NaN</v>
      </c>
      <c r="AC117" t="str">
        <f t="array" ref="AC117">IFERROR(INDEX(Classification!$C$2:$C$51,MATCH('Overview high'!AC$3,Classification!$A$2:$A$51,0))*Overview!AC117,"NaN")</f>
        <v>NaN</v>
      </c>
      <c r="AD117" t="str">
        <f t="array" ref="AD117">IFERROR(INDEX(Classification!$C$2:$C$51,MATCH('Overview high'!AD$3,Classification!$A$2:$A$51,0))*Overview!AD117,"NaN")</f>
        <v>NaN</v>
      </c>
      <c r="AE117" t="str">
        <f t="array" ref="AE117">IFERROR(INDEX(Classification!$C$2:$C$51,MATCH('Overview high'!AE$3,Classification!$A$2:$A$51,0))*Overview!AE117,"NaN")</f>
        <v>NaN</v>
      </c>
      <c r="AF117" t="str">
        <f t="array" ref="AF117">IFERROR(INDEX(Classification!$C$2:$C$51,MATCH('Overview high'!AF$3,Classification!$A$2:$A$51,0))*Overview!AF117,"NaN")</f>
        <v>NaN</v>
      </c>
      <c r="AG117">
        <f t="array" ref="AG117">IFERROR(INDEX(Classification!$C$2:$C$51,MATCH('Overview high'!AG$3,Classification!$A$2:$A$51,0))*Overview!AG117,"NaN")</f>
        <v>2.291</v>
      </c>
      <c r="AH117">
        <f t="array" ref="AH117">IFERROR(INDEX(Classification!$C$2:$C$51,MATCH('Overview high'!AH$3,Classification!$A$2:$A$51,0))*Overview!AH117,"NaN")</f>
        <v>0</v>
      </c>
      <c r="AI117">
        <f t="array" ref="AI117">IFERROR(INDEX(Classification!$C$2:$C$51,MATCH('Overview high'!AI$3,Classification!$A$2:$A$51,0))*Overview!AI117,"NaN")</f>
        <v>0</v>
      </c>
      <c r="AJ117">
        <f t="array" ref="AJ117">IFERROR(INDEX(Classification!$C$2:$C$51,MATCH('Overview high'!AJ$3,Classification!$A$2:$A$51,0))*Overview!AJ117,"NaN")</f>
        <v>0</v>
      </c>
      <c r="AK117">
        <f t="array" ref="AK117">IFERROR(INDEX(Classification!$C$2:$C$51,MATCH('Overview high'!AK$3,Classification!$A$2:$A$51,0))*Overview!AK117,"NaN")</f>
        <v>0</v>
      </c>
      <c r="AL117">
        <f t="array" ref="AL117">IFERROR(INDEX(Classification!$C$2:$C$51,MATCH('Overview high'!AL$3,Classification!$A$2:$A$51,0))*Overview!AL117,"NaN")</f>
        <v>0</v>
      </c>
      <c r="AM117">
        <f t="array" ref="AM117">IFERROR(INDEX(Classification!$C$2:$C$51,MATCH('Overview high'!AM$3,Classification!$A$2:$A$51,0))*Overview!AM117,"NaN")</f>
        <v>0</v>
      </c>
      <c r="AN117">
        <f t="array" ref="AN117">IFERROR(INDEX(Classification!$C$2:$C$51,MATCH('Overview high'!AN$3,Classification!$A$2:$A$51,0))*Overview!AN117,"NaN")</f>
        <v>0</v>
      </c>
      <c r="AO117">
        <f t="array" ref="AO117">IFERROR(INDEX(Classification!$C$2:$C$51,MATCH('Overview high'!AO$3,Classification!$A$2:$A$51,0))*Overview!AO117,"NaN")</f>
        <v>-1.752666667</v>
      </c>
      <c r="AP117">
        <f t="array" ref="AP117">IFERROR(INDEX(Classification!$C$2:$C$51,MATCH('Overview high'!AP$3,Classification!$A$2:$A$51,0))*Overview!AP117,"NaN")</f>
        <v>1.129333333</v>
      </c>
      <c r="AQ117">
        <f t="array" ref="AQ117">IFERROR(INDEX(Classification!$C$2:$C$51,MATCH('Overview high'!AQ$3,Classification!$A$2:$A$51,0))*Overview!AQ117,"NaN")</f>
        <v>49.83166667</v>
      </c>
      <c r="AR117">
        <f t="array" ref="AR117">IFERROR(INDEX(Classification!$C$2:$C$51,MATCH('Overview high'!AR$3,Classification!$A$2:$A$51,0))*Overview!AR117,"NaN")</f>
        <v>-6.646</v>
      </c>
      <c r="AS117">
        <f t="array" ref="AS117">IFERROR(INDEX(Classification!$C$2:$C$51,MATCH('Overview high'!AS$3,Classification!$A$2:$A$51,0))*Overview!AS117,"NaN")</f>
        <v>0.0595</v>
      </c>
      <c r="AT117">
        <f t="array" ref="AT117">IFERROR(INDEX(Classification!$C$2:$C$51,MATCH('Overview high'!AT$3,Classification!$A$2:$A$51,0))*Overview!AT117,"NaN")</f>
        <v>149.9455</v>
      </c>
      <c r="AU117">
        <f t="array" ref="AU117">IFERROR(INDEX(Classification!$C$2:$C$51,MATCH('Overview high'!AU$3,Classification!$A$2:$A$51,0))*Overview!AU117,"NaN")</f>
        <v>-6.1525</v>
      </c>
      <c r="AV117">
        <f t="array" ref="AV117">IFERROR(INDEX(Classification!$C$2:$C$51,MATCH('Overview high'!AV$3,Classification!$A$2:$A$51,0))*Overview!AV117,"NaN")</f>
        <v>-0.009</v>
      </c>
      <c r="AW117">
        <f t="array" ref="AW117">IFERROR(INDEX(Classification!$C$2:$C$51,MATCH('Overview high'!AW$3,Classification!$A$2:$A$51,0))*Overview!AW117,"NaN")</f>
        <v>12.519</v>
      </c>
      <c r="AX117">
        <f t="array" ref="AX117">IFERROR(INDEX(Classification!$C$2:$C$51,MATCH('Overview high'!AX$3,Classification!$A$2:$A$51,0))*Overview!AX117,"NaN")</f>
        <v>1.271</v>
      </c>
      <c r="AY117">
        <f t="array" ref="AY117">IFERROR(INDEX(Classification!$C$2:$C$51,MATCH('Overview high'!AY$3,Classification!$A$2:$A$51,0))*Overview!AY117,"NaN")</f>
        <v>-0.042</v>
      </c>
      <c r="AZ117">
        <f t="shared" si="1"/>
        <v>1057.420751</v>
      </c>
    </row>
    <row r="118" ht="15.75" customHeight="1">
      <c r="A118" t="s">
        <v>172</v>
      </c>
      <c r="B118">
        <f t="array" ref="B118">IFERROR(INDEX(Classification!$C$2:$C$51,MATCH('Overview high'!B$3,Classification!$A$2:$A$51,0))*Overview!B118,"NaN")</f>
        <v>0</v>
      </c>
      <c r="C118">
        <f t="array" ref="C118">IFERROR(INDEX(Classification!$C$2:$C$51,MATCH('Overview high'!C$3,Classification!$A$2:$A$51,0))*Overview!C118,"NaN")</f>
        <v>0</v>
      </c>
      <c r="D118">
        <f t="array" ref="D118">IFERROR(INDEX(Classification!$C$2:$C$51,MATCH('Overview high'!D$3,Classification!$A$2:$A$51,0))*Overview!D118,"NaN")</f>
        <v>451.3324617</v>
      </c>
      <c r="E118">
        <f t="array" ref="E118">IFERROR(INDEX(Classification!$C$2:$C$51,MATCH('Overview high'!E$3,Classification!$A$2:$A$51,0))*Overview!E118,"NaN")</f>
        <v>92.69318453</v>
      </c>
      <c r="F118">
        <f t="array" ref="F118">IFERROR(INDEX(Classification!$C$2:$C$51,MATCH('Overview high'!F$3,Classification!$A$2:$A$51,0))*Overview!F118,"NaN")</f>
        <v>-67.34399364</v>
      </c>
      <c r="G118">
        <f t="array" ref="G118">IFERROR(INDEX(Classification!$C$2:$C$51,MATCH('Overview high'!G$3,Classification!$A$2:$A$51,0))*Overview!G118,"NaN")</f>
        <v>0</v>
      </c>
      <c r="H118">
        <f t="array" ref="H118">IFERROR(INDEX(Classification!$C$2:$C$51,MATCH('Overview high'!H$3,Classification!$A$2:$A$51,0))*Overview!H118,"NaN")</f>
        <v>0</v>
      </c>
      <c r="I118">
        <f t="array" ref="I118">IFERROR(INDEX(Classification!$C$2:$C$51,MATCH('Overview high'!I$3,Classification!$A$2:$A$51,0))*Overview!I118,"NaN")</f>
        <v>0</v>
      </c>
      <c r="J118">
        <f t="array" ref="J118">IFERROR(INDEX(Classification!$C$2:$C$51,MATCH('Overview high'!J$3,Classification!$A$2:$A$51,0))*Overview!J118,"NaN")</f>
        <v>0</v>
      </c>
      <c r="K118">
        <f t="array" ref="K118">IFERROR(INDEX(Classification!$C$2:$C$51,MATCH('Overview high'!K$3,Classification!$A$2:$A$51,0))*Overview!K118,"NaN")</f>
        <v>1.381666667</v>
      </c>
      <c r="L118" t="str">
        <f t="array" ref="L118">IFERROR(INDEX(Classification!$C$2:$C$51,MATCH('Overview high'!L$3,Classification!$A$2:$A$51,0))*Overview!L118,"NaN")</f>
        <v>NaN</v>
      </c>
      <c r="M118">
        <f t="array" ref="M118">IFERROR(INDEX(Classification!$C$2:$C$51,MATCH('Overview high'!M$3,Classification!$A$2:$A$51,0))*Overview!M118,"NaN")</f>
        <v>0</v>
      </c>
      <c r="N118">
        <f t="array" ref="N118">IFERROR(INDEX(Classification!$C$2:$C$51,MATCH('Overview high'!N$3,Classification!$A$2:$A$51,0))*Overview!N118,"NaN")</f>
        <v>10.0055</v>
      </c>
      <c r="O118">
        <f t="array" ref="O118">IFERROR(INDEX(Classification!$C$2:$C$51,MATCH('Overview high'!O$3,Classification!$A$2:$A$51,0))*Overview!O118,"NaN")</f>
        <v>24.822</v>
      </c>
      <c r="P118">
        <f t="array" ref="P118">IFERROR(INDEX(Classification!$C$2:$C$51,MATCH('Overview high'!P$3,Classification!$A$2:$A$51,0))*Overview!P118,"NaN")</f>
        <v>11.965</v>
      </c>
      <c r="Q118">
        <f t="array" ref="Q118">IFERROR(INDEX(Classification!$C$2:$C$51,MATCH('Overview high'!Q$3,Classification!$A$2:$A$51,0))*Overview!Q118,"NaN")</f>
        <v>23.446</v>
      </c>
      <c r="R118">
        <f t="array" ref="R118">IFERROR(INDEX(Classification!$C$2:$C$51,MATCH('Overview high'!R$3,Classification!$A$2:$A$51,0))*Overview!R118,"NaN")</f>
        <v>0</v>
      </c>
      <c r="S118">
        <f t="array" ref="S118">IFERROR(INDEX(Classification!$C$2:$C$51,MATCH('Overview high'!S$3,Classification!$A$2:$A$51,0))*Overview!S118,"NaN")</f>
        <v>0</v>
      </c>
      <c r="T118">
        <f t="array" ref="T118">IFERROR(INDEX(Classification!$C$2:$C$51,MATCH('Overview high'!T$3,Classification!$A$2:$A$51,0))*Overview!T118,"NaN")</f>
        <v>0</v>
      </c>
      <c r="U118">
        <f t="array" ref="U118">IFERROR(INDEX(Classification!$C$2:$C$51,MATCH('Overview high'!U$3,Classification!$A$2:$A$51,0))*Overview!U118,"NaN")</f>
        <v>0</v>
      </c>
      <c r="V118">
        <f t="array" ref="V118">IFERROR(INDEX(Classification!$C$2:$C$51,MATCH('Overview high'!V$3,Classification!$A$2:$A$51,0))*Overview!V118,"NaN")</f>
        <v>0</v>
      </c>
      <c r="W118">
        <f t="array" ref="W118">IFERROR(INDEX(Classification!$C$2:$C$51,MATCH('Overview high'!W$3,Classification!$A$2:$A$51,0))*Overview!W118,"NaN")</f>
        <v>-96.637</v>
      </c>
      <c r="X118">
        <f t="array" ref="X118">IFERROR(INDEX(Classification!$C$2:$C$51,MATCH('Overview high'!X$3,Classification!$A$2:$A$51,0))*Overview!X118,"NaN")</f>
        <v>0</v>
      </c>
      <c r="Y118" t="str">
        <f t="array" ref="Y118">IFERROR(INDEX(Classification!$C$2:$C$51,MATCH('Overview high'!Y$3,Classification!$A$2:$A$51,0))*Overview!Y118,"NaN")</f>
        <v>NaN</v>
      </c>
      <c r="Z118" t="str">
        <f t="array" ref="Z118">IFERROR(INDEX(Classification!$C$2:$C$51,MATCH('Overview high'!Z$3,Classification!$A$2:$A$51,0))*Overview!Z118,"NaN")</f>
        <v>NaN</v>
      </c>
      <c r="AA118" t="str">
        <f t="array" ref="AA118">IFERROR(INDEX(Classification!$C$2:$C$51,MATCH('Overview high'!AA$3,Classification!$A$2:$A$51,0))*Overview!AA118,"NaN")</f>
        <v>NaN</v>
      </c>
      <c r="AB118" t="str">
        <f t="array" ref="AB118">IFERROR(INDEX(Classification!$C$2:$C$51,MATCH('Overview high'!AB$3,Classification!$A$2:$A$51,0))*Overview!AB118,"NaN")</f>
        <v>NaN</v>
      </c>
      <c r="AC118" t="str">
        <f t="array" ref="AC118">IFERROR(INDEX(Classification!$C$2:$C$51,MATCH('Overview high'!AC$3,Classification!$A$2:$A$51,0))*Overview!AC118,"NaN")</f>
        <v>NaN</v>
      </c>
      <c r="AD118" t="str">
        <f t="array" ref="AD118">IFERROR(INDEX(Classification!$C$2:$C$51,MATCH('Overview high'!AD$3,Classification!$A$2:$A$51,0))*Overview!AD118,"NaN")</f>
        <v>NaN</v>
      </c>
      <c r="AE118" t="str">
        <f t="array" ref="AE118">IFERROR(INDEX(Classification!$C$2:$C$51,MATCH('Overview high'!AE$3,Classification!$A$2:$A$51,0))*Overview!AE118,"NaN")</f>
        <v>NaN</v>
      </c>
      <c r="AF118" t="str">
        <f t="array" ref="AF118">IFERROR(INDEX(Classification!$C$2:$C$51,MATCH('Overview high'!AF$3,Classification!$A$2:$A$51,0))*Overview!AF118,"NaN")</f>
        <v>NaN</v>
      </c>
      <c r="AG118">
        <f t="array" ref="AG118">IFERROR(INDEX(Classification!$C$2:$C$51,MATCH('Overview high'!AG$3,Classification!$A$2:$A$51,0))*Overview!AG118,"NaN")</f>
        <v>4.303</v>
      </c>
      <c r="AH118">
        <f t="array" ref="AH118">IFERROR(INDEX(Classification!$C$2:$C$51,MATCH('Overview high'!AH$3,Classification!$A$2:$A$51,0))*Overview!AH118,"NaN")</f>
        <v>0</v>
      </c>
      <c r="AI118">
        <f t="array" ref="AI118">IFERROR(INDEX(Classification!$C$2:$C$51,MATCH('Overview high'!AI$3,Classification!$A$2:$A$51,0))*Overview!AI118,"NaN")</f>
        <v>0</v>
      </c>
      <c r="AJ118">
        <f t="array" ref="AJ118">IFERROR(INDEX(Classification!$C$2:$C$51,MATCH('Overview high'!AJ$3,Classification!$A$2:$A$51,0))*Overview!AJ118,"NaN")</f>
        <v>0</v>
      </c>
      <c r="AK118">
        <f t="array" ref="AK118">IFERROR(INDEX(Classification!$C$2:$C$51,MATCH('Overview high'!AK$3,Classification!$A$2:$A$51,0))*Overview!AK118,"NaN")</f>
        <v>0</v>
      </c>
      <c r="AL118">
        <f t="array" ref="AL118">IFERROR(INDEX(Classification!$C$2:$C$51,MATCH('Overview high'!AL$3,Classification!$A$2:$A$51,0))*Overview!AL118,"NaN")</f>
        <v>0</v>
      </c>
      <c r="AM118">
        <f t="array" ref="AM118">IFERROR(INDEX(Classification!$C$2:$C$51,MATCH('Overview high'!AM$3,Classification!$A$2:$A$51,0))*Overview!AM118,"NaN")</f>
        <v>0</v>
      </c>
      <c r="AN118">
        <f t="array" ref="AN118">IFERROR(INDEX(Classification!$C$2:$C$51,MATCH('Overview high'!AN$3,Classification!$A$2:$A$51,0))*Overview!AN118,"NaN")</f>
        <v>0</v>
      </c>
      <c r="AO118">
        <f t="array" ref="AO118">IFERROR(INDEX(Classification!$C$2:$C$51,MATCH('Overview high'!AO$3,Classification!$A$2:$A$51,0))*Overview!AO118,"NaN")</f>
        <v>2.688</v>
      </c>
      <c r="AP118">
        <f t="array" ref="AP118">IFERROR(INDEX(Classification!$C$2:$C$51,MATCH('Overview high'!AP$3,Classification!$A$2:$A$51,0))*Overview!AP118,"NaN")</f>
        <v>4.290333333</v>
      </c>
      <c r="AQ118">
        <f t="array" ref="AQ118">IFERROR(INDEX(Classification!$C$2:$C$51,MATCH('Overview high'!AQ$3,Classification!$A$2:$A$51,0))*Overview!AQ118,"NaN")</f>
        <v>28.898</v>
      </c>
      <c r="AR118">
        <f t="array" ref="AR118">IFERROR(INDEX(Classification!$C$2:$C$51,MATCH('Overview high'!AR$3,Classification!$A$2:$A$51,0))*Overview!AR118,"NaN")</f>
        <v>5.100333333</v>
      </c>
      <c r="AS118">
        <f t="array" ref="AS118">IFERROR(INDEX(Classification!$C$2:$C$51,MATCH('Overview high'!AS$3,Classification!$A$2:$A$51,0))*Overview!AS118,"NaN")</f>
        <v>0.0265</v>
      </c>
      <c r="AT118">
        <f t="array" ref="AT118">IFERROR(INDEX(Classification!$C$2:$C$51,MATCH('Overview high'!AT$3,Classification!$A$2:$A$51,0))*Overview!AT118,"NaN")</f>
        <v>100.469</v>
      </c>
      <c r="AU118">
        <f t="array" ref="AU118">IFERROR(INDEX(Classification!$C$2:$C$51,MATCH('Overview high'!AU$3,Classification!$A$2:$A$51,0))*Overview!AU118,"NaN")</f>
        <v>4.881</v>
      </c>
      <c r="AV118">
        <f t="array" ref="AV118">IFERROR(INDEX(Classification!$C$2:$C$51,MATCH('Overview high'!AV$3,Classification!$A$2:$A$51,0))*Overview!AV118,"NaN")</f>
        <v>0.049</v>
      </c>
      <c r="AW118">
        <f t="array" ref="AW118">IFERROR(INDEX(Classification!$C$2:$C$51,MATCH('Overview high'!AW$3,Classification!$A$2:$A$51,0))*Overview!AW118,"NaN")</f>
        <v>13.794</v>
      </c>
      <c r="AX118">
        <f t="array" ref="AX118">IFERROR(INDEX(Classification!$C$2:$C$51,MATCH('Overview high'!AX$3,Classification!$A$2:$A$51,0))*Overview!AX118,"NaN")</f>
        <v>0.224</v>
      </c>
      <c r="AY118">
        <f t="array" ref="AY118">IFERROR(INDEX(Classification!$C$2:$C$51,MATCH('Overview high'!AY$3,Classification!$A$2:$A$51,0))*Overview!AY118,"NaN")</f>
        <v>0.438</v>
      </c>
      <c r="AZ118">
        <f t="shared" si="1"/>
        <v>616.8259859</v>
      </c>
    </row>
    <row r="119" ht="15.75" customHeight="1">
      <c r="A119" t="s">
        <v>173</v>
      </c>
      <c r="B119">
        <f t="array" ref="B119">IFERROR(INDEX(Classification!$C$2:$C$51,MATCH('Overview high'!B$3,Classification!$A$2:$A$51,0))*Overview!B119,"NaN")</f>
        <v>0</v>
      </c>
      <c r="C119">
        <f t="array" ref="C119">IFERROR(INDEX(Classification!$C$2:$C$51,MATCH('Overview high'!C$3,Classification!$A$2:$A$51,0))*Overview!C119,"NaN")</f>
        <v>0</v>
      </c>
      <c r="D119">
        <f t="array" ref="D119">IFERROR(INDEX(Classification!$C$2:$C$51,MATCH('Overview high'!D$3,Classification!$A$2:$A$51,0))*Overview!D119,"NaN")</f>
        <v>161.8654081</v>
      </c>
      <c r="E119">
        <f t="array" ref="E119">IFERROR(INDEX(Classification!$C$2:$C$51,MATCH('Overview high'!E$3,Classification!$A$2:$A$51,0))*Overview!E119,"NaN")</f>
        <v>136.0335836</v>
      </c>
      <c r="F119">
        <f t="array" ref="F119">IFERROR(INDEX(Classification!$C$2:$C$51,MATCH('Overview high'!F$3,Classification!$A$2:$A$51,0))*Overview!F119,"NaN")</f>
        <v>300.2464414</v>
      </c>
      <c r="G119">
        <f t="array" ref="G119">IFERROR(INDEX(Classification!$C$2:$C$51,MATCH('Overview high'!G$3,Classification!$A$2:$A$51,0))*Overview!G119,"NaN")</f>
        <v>0</v>
      </c>
      <c r="H119">
        <f t="array" ref="H119">IFERROR(INDEX(Classification!$C$2:$C$51,MATCH('Overview high'!H$3,Classification!$A$2:$A$51,0))*Overview!H119,"NaN")</f>
        <v>0</v>
      </c>
      <c r="I119">
        <f t="array" ref="I119">IFERROR(INDEX(Classification!$C$2:$C$51,MATCH('Overview high'!I$3,Classification!$A$2:$A$51,0))*Overview!I119,"NaN")</f>
        <v>0</v>
      </c>
      <c r="J119">
        <f t="array" ref="J119">IFERROR(INDEX(Classification!$C$2:$C$51,MATCH('Overview high'!J$3,Classification!$A$2:$A$51,0))*Overview!J119,"NaN")</f>
        <v>0</v>
      </c>
      <c r="K119">
        <f t="array" ref="K119">IFERROR(INDEX(Classification!$C$2:$C$51,MATCH('Overview high'!K$3,Classification!$A$2:$A$51,0))*Overview!K119,"NaN")</f>
        <v>12.10166667</v>
      </c>
      <c r="L119" t="str">
        <f t="array" ref="L119">IFERROR(INDEX(Classification!$C$2:$C$51,MATCH('Overview high'!L$3,Classification!$A$2:$A$51,0))*Overview!L119,"NaN")</f>
        <v>NaN</v>
      </c>
      <c r="M119">
        <f t="array" ref="M119">IFERROR(INDEX(Classification!$C$2:$C$51,MATCH('Overview high'!M$3,Classification!$A$2:$A$51,0))*Overview!M119,"NaN")</f>
        <v>0</v>
      </c>
      <c r="N119">
        <f t="array" ref="N119">IFERROR(INDEX(Classification!$C$2:$C$51,MATCH('Overview high'!N$3,Classification!$A$2:$A$51,0))*Overview!N119,"NaN")</f>
        <v>24.688</v>
      </c>
      <c r="O119">
        <f t="array" ref="O119">IFERROR(INDEX(Classification!$C$2:$C$51,MATCH('Overview high'!O$3,Classification!$A$2:$A$51,0))*Overview!O119,"NaN")</f>
        <v>23.991</v>
      </c>
      <c r="P119">
        <f t="array" ref="P119">IFERROR(INDEX(Classification!$C$2:$C$51,MATCH('Overview high'!P$3,Classification!$A$2:$A$51,0))*Overview!P119,"NaN")</f>
        <v>47.802</v>
      </c>
      <c r="Q119">
        <f t="array" ref="Q119">IFERROR(INDEX(Classification!$C$2:$C$51,MATCH('Overview high'!Q$3,Classification!$A$2:$A$51,0))*Overview!Q119,"NaN")</f>
        <v>25.867</v>
      </c>
      <c r="R119">
        <f t="array" ref="R119">IFERROR(INDEX(Classification!$C$2:$C$51,MATCH('Overview high'!R$3,Classification!$A$2:$A$51,0))*Overview!R119,"NaN")</f>
        <v>0</v>
      </c>
      <c r="S119">
        <f t="array" ref="S119">IFERROR(INDEX(Classification!$C$2:$C$51,MATCH('Overview high'!S$3,Classification!$A$2:$A$51,0))*Overview!S119,"NaN")</f>
        <v>0</v>
      </c>
      <c r="T119">
        <f t="array" ref="T119">IFERROR(INDEX(Classification!$C$2:$C$51,MATCH('Overview high'!T$3,Classification!$A$2:$A$51,0))*Overview!T119,"NaN")</f>
        <v>0</v>
      </c>
      <c r="U119">
        <f t="array" ref="U119">IFERROR(INDEX(Classification!$C$2:$C$51,MATCH('Overview high'!U$3,Classification!$A$2:$A$51,0))*Overview!U119,"NaN")</f>
        <v>0</v>
      </c>
      <c r="V119">
        <f t="array" ref="V119">IFERROR(INDEX(Classification!$C$2:$C$51,MATCH('Overview high'!V$3,Classification!$A$2:$A$51,0))*Overview!V119,"NaN")</f>
        <v>0</v>
      </c>
      <c r="W119">
        <f t="array" ref="W119">IFERROR(INDEX(Classification!$C$2:$C$51,MATCH('Overview high'!W$3,Classification!$A$2:$A$51,0))*Overview!W119,"NaN")</f>
        <v>-86.016</v>
      </c>
      <c r="X119">
        <f t="array" ref="X119">IFERROR(INDEX(Classification!$C$2:$C$51,MATCH('Overview high'!X$3,Classification!$A$2:$A$51,0))*Overview!X119,"NaN")</f>
        <v>0</v>
      </c>
      <c r="Y119" t="str">
        <f t="array" ref="Y119">IFERROR(INDEX(Classification!$C$2:$C$51,MATCH('Overview high'!Y$3,Classification!$A$2:$A$51,0))*Overview!Y119,"NaN")</f>
        <v>NaN</v>
      </c>
      <c r="Z119" t="str">
        <f t="array" ref="Z119">IFERROR(INDEX(Classification!$C$2:$C$51,MATCH('Overview high'!Z$3,Classification!$A$2:$A$51,0))*Overview!Z119,"NaN")</f>
        <v>NaN</v>
      </c>
      <c r="AA119" t="str">
        <f t="array" ref="AA119">IFERROR(INDEX(Classification!$C$2:$C$51,MATCH('Overview high'!AA$3,Classification!$A$2:$A$51,0))*Overview!AA119,"NaN")</f>
        <v>NaN</v>
      </c>
      <c r="AB119" t="str">
        <f t="array" ref="AB119">IFERROR(INDEX(Classification!$C$2:$C$51,MATCH('Overview high'!AB$3,Classification!$A$2:$A$51,0))*Overview!AB119,"NaN")</f>
        <v>NaN</v>
      </c>
      <c r="AC119" t="str">
        <f t="array" ref="AC119">IFERROR(INDEX(Classification!$C$2:$C$51,MATCH('Overview high'!AC$3,Classification!$A$2:$A$51,0))*Overview!AC119,"NaN")</f>
        <v>NaN</v>
      </c>
      <c r="AD119" t="str">
        <f t="array" ref="AD119">IFERROR(INDEX(Classification!$C$2:$C$51,MATCH('Overview high'!AD$3,Classification!$A$2:$A$51,0))*Overview!AD119,"NaN")</f>
        <v>NaN</v>
      </c>
      <c r="AE119" t="str">
        <f t="array" ref="AE119">IFERROR(INDEX(Classification!$C$2:$C$51,MATCH('Overview high'!AE$3,Classification!$A$2:$A$51,0))*Overview!AE119,"NaN")</f>
        <v>NaN</v>
      </c>
      <c r="AF119" t="str">
        <f t="array" ref="AF119">IFERROR(INDEX(Classification!$C$2:$C$51,MATCH('Overview high'!AF$3,Classification!$A$2:$A$51,0))*Overview!AF119,"NaN")</f>
        <v>NaN</v>
      </c>
      <c r="AG119">
        <f t="array" ref="AG119">IFERROR(INDEX(Classification!$C$2:$C$51,MATCH('Overview high'!AG$3,Classification!$A$2:$A$51,0))*Overview!AG119,"NaN")</f>
        <v>5.299333333</v>
      </c>
      <c r="AH119">
        <f t="array" ref="AH119">IFERROR(INDEX(Classification!$C$2:$C$51,MATCH('Overview high'!AH$3,Classification!$A$2:$A$51,0))*Overview!AH119,"NaN")</f>
        <v>0</v>
      </c>
      <c r="AI119">
        <f t="array" ref="AI119">IFERROR(INDEX(Classification!$C$2:$C$51,MATCH('Overview high'!AI$3,Classification!$A$2:$A$51,0))*Overview!AI119,"NaN")</f>
        <v>0</v>
      </c>
      <c r="AJ119">
        <f t="array" ref="AJ119">IFERROR(INDEX(Classification!$C$2:$C$51,MATCH('Overview high'!AJ$3,Classification!$A$2:$A$51,0))*Overview!AJ119,"NaN")</f>
        <v>0</v>
      </c>
      <c r="AK119">
        <f t="array" ref="AK119">IFERROR(INDEX(Classification!$C$2:$C$51,MATCH('Overview high'!AK$3,Classification!$A$2:$A$51,0))*Overview!AK119,"NaN")</f>
        <v>0</v>
      </c>
      <c r="AL119">
        <f t="array" ref="AL119">IFERROR(INDEX(Classification!$C$2:$C$51,MATCH('Overview high'!AL$3,Classification!$A$2:$A$51,0))*Overview!AL119,"NaN")</f>
        <v>0</v>
      </c>
      <c r="AM119">
        <f t="array" ref="AM119">IFERROR(INDEX(Classification!$C$2:$C$51,MATCH('Overview high'!AM$3,Classification!$A$2:$A$51,0))*Overview!AM119,"NaN")</f>
        <v>0</v>
      </c>
      <c r="AN119">
        <f t="array" ref="AN119">IFERROR(INDEX(Classification!$C$2:$C$51,MATCH('Overview high'!AN$3,Classification!$A$2:$A$51,0))*Overview!AN119,"NaN")</f>
        <v>0</v>
      </c>
      <c r="AO119">
        <f t="array" ref="AO119">IFERROR(INDEX(Classification!$C$2:$C$51,MATCH('Overview high'!AO$3,Classification!$A$2:$A$51,0))*Overview!AO119,"NaN")</f>
        <v>-6.223333333</v>
      </c>
      <c r="AP119">
        <f t="array" ref="AP119">IFERROR(INDEX(Classification!$C$2:$C$51,MATCH('Overview high'!AP$3,Classification!$A$2:$A$51,0))*Overview!AP119,"NaN")</f>
        <v>0.1246666667</v>
      </c>
      <c r="AQ119">
        <f t="array" ref="AQ119">IFERROR(INDEX(Classification!$C$2:$C$51,MATCH('Overview high'!AQ$3,Classification!$A$2:$A$51,0))*Overview!AQ119,"NaN")</f>
        <v>59.587</v>
      </c>
      <c r="AR119">
        <f t="array" ref="AR119">IFERROR(INDEX(Classification!$C$2:$C$51,MATCH('Overview high'!AR$3,Classification!$A$2:$A$51,0))*Overview!AR119,"NaN")</f>
        <v>9.744</v>
      </c>
      <c r="AS119">
        <f t="array" ref="AS119">IFERROR(INDEX(Classification!$C$2:$C$51,MATCH('Overview high'!AS$3,Classification!$A$2:$A$51,0))*Overview!AS119,"NaN")</f>
        <v>43.237</v>
      </c>
      <c r="AT119">
        <f t="array" ref="AT119">IFERROR(INDEX(Classification!$C$2:$C$51,MATCH('Overview high'!AT$3,Classification!$A$2:$A$51,0))*Overview!AT119,"NaN")</f>
        <v>120.935</v>
      </c>
      <c r="AU119">
        <f t="array" ref="AU119">IFERROR(INDEX(Classification!$C$2:$C$51,MATCH('Overview high'!AU$3,Classification!$A$2:$A$51,0))*Overview!AU119,"NaN")</f>
        <v>10.813</v>
      </c>
      <c r="AV119">
        <f t="array" ref="AV119">IFERROR(INDEX(Classification!$C$2:$C$51,MATCH('Overview high'!AV$3,Classification!$A$2:$A$51,0))*Overview!AV119,"NaN")</f>
        <v>0.075</v>
      </c>
      <c r="AW119">
        <f t="array" ref="AW119">IFERROR(INDEX(Classification!$C$2:$C$51,MATCH('Overview high'!AW$3,Classification!$A$2:$A$51,0))*Overview!AW119,"NaN")</f>
        <v>14.831</v>
      </c>
      <c r="AX119">
        <f t="array" ref="AX119">IFERROR(INDEX(Classification!$C$2:$C$51,MATCH('Overview high'!AX$3,Classification!$A$2:$A$51,0))*Overview!AX119,"NaN")</f>
        <v>-0.182</v>
      </c>
      <c r="AY119">
        <f t="array" ref="AY119">IFERROR(INDEX(Classification!$C$2:$C$51,MATCH('Overview high'!AY$3,Classification!$A$2:$A$51,0))*Overview!AY119,"NaN")</f>
        <v>0.075</v>
      </c>
      <c r="AZ119">
        <f t="shared" si="1"/>
        <v>904.8947664</v>
      </c>
    </row>
    <row r="120" ht="15.75" customHeight="1">
      <c r="A120" t="s">
        <v>174</v>
      </c>
      <c r="B120">
        <f t="array" ref="B120">IFERROR(INDEX(Classification!$C$2:$C$51,MATCH('Overview high'!B$3,Classification!$A$2:$A$51,0))*Overview!B120,"NaN")</f>
        <v>0</v>
      </c>
      <c r="C120">
        <f t="array" ref="C120">IFERROR(INDEX(Classification!$C$2:$C$51,MATCH('Overview high'!C$3,Classification!$A$2:$A$51,0))*Overview!C120,"NaN")</f>
        <v>0</v>
      </c>
      <c r="D120">
        <f t="array" ref="D120">IFERROR(INDEX(Classification!$C$2:$C$51,MATCH('Overview high'!D$3,Classification!$A$2:$A$51,0))*Overview!D120,"NaN")</f>
        <v>462.267226</v>
      </c>
      <c r="E120">
        <f t="array" ref="E120">IFERROR(INDEX(Classification!$C$2:$C$51,MATCH('Overview high'!E$3,Classification!$A$2:$A$51,0))*Overview!E120,"NaN")</f>
        <v>210.1794863</v>
      </c>
      <c r="F120">
        <f t="array" ref="F120">IFERROR(INDEX(Classification!$C$2:$C$51,MATCH('Overview high'!F$3,Classification!$A$2:$A$51,0))*Overview!F120,"NaN")</f>
        <v>-567.4501285</v>
      </c>
      <c r="G120">
        <f t="array" ref="G120">IFERROR(INDEX(Classification!$C$2:$C$51,MATCH('Overview high'!G$3,Classification!$A$2:$A$51,0))*Overview!G120,"NaN")</f>
        <v>0</v>
      </c>
      <c r="H120">
        <f t="array" ref="H120">IFERROR(INDEX(Classification!$C$2:$C$51,MATCH('Overview high'!H$3,Classification!$A$2:$A$51,0))*Overview!H120,"NaN")</f>
        <v>0</v>
      </c>
      <c r="I120">
        <f t="array" ref="I120">IFERROR(INDEX(Classification!$C$2:$C$51,MATCH('Overview high'!I$3,Classification!$A$2:$A$51,0))*Overview!I120,"NaN")</f>
        <v>0</v>
      </c>
      <c r="J120">
        <f t="array" ref="J120">IFERROR(INDEX(Classification!$C$2:$C$51,MATCH('Overview high'!J$3,Classification!$A$2:$A$51,0))*Overview!J120,"NaN")</f>
        <v>0</v>
      </c>
      <c r="K120">
        <f t="array" ref="K120">IFERROR(INDEX(Classification!$C$2:$C$51,MATCH('Overview high'!K$3,Classification!$A$2:$A$51,0))*Overview!K120,"NaN")</f>
        <v>7.015</v>
      </c>
      <c r="L120" t="str">
        <f t="array" ref="L120">IFERROR(INDEX(Classification!$C$2:$C$51,MATCH('Overview high'!L$3,Classification!$A$2:$A$51,0))*Overview!L120,"NaN")</f>
        <v>NaN</v>
      </c>
      <c r="M120">
        <f t="array" ref="M120">IFERROR(INDEX(Classification!$C$2:$C$51,MATCH('Overview high'!M$3,Classification!$A$2:$A$51,0))*Overview!M120,"NaN")</f>
        <v>0</v>
      </c>
      <c r="N120">
        <f t="array" ref="N120">IFERROR(INDEX(Classification!$C$2:$C$51,MATCH('Overview high'!N$3,Classification!$A$2:$A$51,0))*Overview!N120,"NaN")</f>
        <v>24.5365</v>
      </c>
      <c r="O120">
        <f t="array" ref="O120">IFERROR(INDEX(Classification!$C$2:$C$51,MATCH('Overview high'!O$3,Classification!$A$2:$A$51,0))*Overview!O120,"NaN")</f>
        <v>32.547</v>
      </c>
      <c r="P120">
        <f t="array" ref="P120">IFERROR(INDEX(Classification!$C$2:$C$51,MATCH('Overview high'!P$3,Classification!$A$2:$A$51,0))*Overview!P120,"NaN")</f>
        <v>276.057</v>
      </c>
      <c r="Q120">
        <f t="array" ref="Q120">IFERROR(INDEX(Classification!$C$2:$C$51,MATCH('Overview high'!Q$3,Classification!$A$2:$A$51,0))*Overview!Q120,"NaN")</f>
        <v>43.789</v>
      </c>
      <c r="R120">
        <f t="array" ref="R120">IFERROR(INDEX(Classification!$C$2:$C$51,MATCH('Overview high'!R$3,Classification!$A$2:$A$51,0))*Overview!R120,"NaN")</f>
        <v>0</v>
      </c>
      <c r="S120">
        <f t="array" ref="S120">IFERROR(INDEX(Classification!$C$2:$C$51,MATCH('Overview high'!S$3,Classification!$A$2:$A$51,0))*Overview!S120,"NaN")</f>
        <v>0</v>
      </c>
      <c r="T120">
        <f t="array" ref="T120">IFERROR(INDEX(Classification!$C$2:$C$51,MATCH('Overview high'!T$3,Classification!$A$2:$A$51,0))*Overview!T120,"NaN")</f>
        <v>0</v>
      </c>
      <c r="U120">
        <f t="array" ref="U120">IFERROR(INDEX(Classification!$C$2:$C$51,MATCH('Overview high'!U$3,Classification!$A$2:$A$51,0))*Overview!U120,"NaN")</f>
        <v>0</v>
      </c>
      <c r="V120">
        <f t="array" ref="V120">IFERROR(INDEX(Classification!$C$2:$C$51,MATCH('Overview high'!V$3,Classification!$A$2:$A$51,0))*Overview!V120,"NaN")</f>
        <v>0</v>
      </c>
      <c r="W120">
        <f t="array" ref="W120">IFERROR(INDEX(Classification!$C$2:$C$51,MATCH('Overview high'!W$3,Classification!$A$2:$A$51,0))*Overview!W120,"NaN")</f>
        <v>-9.187</v>
      </c>
      <c r="X120">
        <f t="array" ref="X120">IFERROR(INDEX(Classification!$C$2:$C$51,MATCH('Overview high'!X$3,Classification!$A$2:$A$51,0))*Overview!X120,"NaN")</f>
        <v>0</v>
      </c>
      <c r="Y120" t="str">
        <f t="array" ref="Y120">IFERROR(INDEX(Classification!$C$2:$C$51,MATCH('Overview high'!Y$3,Classification!$A$2:$A$51,0))*Overview!Y120,"NaN")</f>
        <v>NaN</v>
      </c>
      <c r="Z120" t="str">
        <f t="array" ref="Z120">IFERROR(INDEX(Classification!$C$2:$C$51,MATCH('Overview high'!Z$3,Classification!$A$2:$A$51,0))*Overview!Z120,"NaN")</f>
        <v>NaN</v>
      </c>
      <c r="AA120" t="str">
        <f t="array" ref="AA120">IFERROR(INDEX(Classification!$C$2:$C$51,MATCH('Overview high'!AA$3,Classification!$A$2:$A$51,0))*Overview!AA120,"NaN")</f>
        <v>NaN</v>
      </c>
      <c r="AB120" t="str">
        <f t="array" ref="AB120">IFERROR(INDEX(Classification!$C$2:$C$51,MATCH('Overview high'!AB$3,Classification!$A$2:$A$51,0))*Overview!AB120,"NaN")</f>
        <v>NaN</v>
      </c>
      <c r="AC120" t="str">
        <f t="array" ref="AC120">IFERROR(INDEX(Classification!$C$2:$C$51,MATCH('Overview high'!AC$3,Classification!$A$2:$A$51,0))*Overview!AC120,"NaN")</f>
        <v>NaN</v>
      </c>
      <c r="AD120" t="str">
        <f t="array" ref="AD120">IFERROR(INDEX(Classification!$C$2:$C$51,MATCH('Overview high'!AD$3,Classification!$A$2:$A$51,0))*Overview!AD120,"NaN")</f>
        <v>NaN</v>
      </c>
      <c r="AE120" t="str">
        <f t="array" ref="AE120">IFERROR(INDEX(Classification!$C$2:$C$51,MATCH('Overview high'!AE$3,Classification!$A$2:$A$51,0))*Overview!AE120,"NaN")</f>
        <v>NaN</v>
      </c>
      <c r="AF120" t="str">
        <f t="array" ref="AF120">IFERROR(INDEX(Classification!$C$2:$C$51,MATCH('Overview high'!AF$3,Classification!$A$2:$A$51,0))*Overview!AF120,"NaN")</f>
        <v>NaN</v>
      </c>
      <c r="AG120">
        <f t="array" ref="AG120">IFERROR(INDEX(Classification!$C$2:$C$51,MATCH('Overview high'!AG$3,Classification!$A$2:$A$51,0))*Overview!AG120,"NaN")</f>
        <v>5.281666667</v>
      </c>
      <c r="AH120">
        <f t="array" ref="AH120">IFERROR(INDEX(Classification!$C$2:$C$51,MATCH('Overview high'!AH$3,Classification!$A$2:$A$51,0))*Overview!AH120,"NaN")</f>
        <v>0</v>
      </c>
      <c r="AI120">
        <f t="array" ref="AI120">IFERROR(INDEX(Classification!$C$2:$C$51,MATCH('Overview high'!AI$3,Classification!$A$2:$A$51,0))*Overview!AI120,"NaN")</f>
        <v>0</v>
      </c>
      <c r="AJ120">
        <f t="array" ref="AJ120">IFERROR(INDEX(Classification!$C$2:$C$51,MATCH('Overview high'!AJ$3,Classification!$A$2:$A$51,0))*Overview!AJ120,"NaN")</f>
        <v>0</v>
      </c>
      <c r="AK120">
        <f t="array" ref="AK120">IFERROR(INDEX(Classification!$C$2:$C$51,MATCH('Overview high'!AK$3,Classification!$A$2:$A$51,0))*Overview!AK120,"NaN")</f>
        <v>0</v>
      </c>
      <c r="AL120">
        <f t="array" ref="AL120">IFERROR(INDEX(Classification!$C$2:$C$51,MATCH('Overview high'!AL$3,Classification!$A$2:$A$51,0))*Overview!AL120,"NaN")</f>
        <v>0</v>
      </c>
      <c r="AM120">
        <f t="array" ref="AM120">IFERROR(INDEX(Classification!$C$2:$C$51,MATCH('Overview high'!AM$3,Classification!$A$2:$A$51,0))*Overview!AM120,"NaN")</f>
        <v>0</v>
      </c>
      <c r="AN120">
        <f t="array" ref="AN120">IFERROR(INDEX(Classification!$C$2:$C$51,MATCH('Overview high'!AN$3,Classification!$A$2:$A$51,0))*Overview!AN120,"NaN")</f>
        <v>0</v>
      </c>
      <c r="AO120">
        <f t="array" ref="AO120">IFERROR(INDEX(Classification!$C$2:$C$51,MATCH('Overview high'!AO$3,Classification!$A$2:$A$51,0))*Overview!AO120,"NaN")</f>
        <v>2.381</v>
      </c>
      <c r="AP120">
        <f t="array" ref="AP120">IFERROR(INDEX(Classification!$C$2:$C$51,MATCH('Overview high'!AP$3,Classification!$A$2:$A$51,0))*Overview!AP120,"NaN")</f>
        <v>-1.591</v>
      </c>
      <c r="AQ120">
        <f t="array" ref="AQ120">IFERROR(INDEX(Classification!$C$2:$C$51,MATCH('Overview high'!AQ$3,Classification!$A$2:$A$51,0))*Overview!AQ120,"NaN")</f>
        <v>43.67466667</v>
      </c>
      <c r="AR120">
        <f t="array" ref="AR120">IFERROR(INDEX(Classification!$C$2:$C$51,MATCH('Overview high'!AR$3,Classification!$A$2:$A$51,0))*Overview!AR120,"NaN")</f>
        <v>-5.661666667</v>
      </c>
      <c r="AS120">
        <f t="array" ref="AS120">IFERROR(INDEX(Classification!$C$2:$C$51,MATCH('Overview high'!AS$3,Classification!$A$2:$A$51,0))*Overview!AS120,"NaN")</f>
        <v>0.11</v>
      </c>
      <c r="AT120">
        <f t="array" ref="AT120">IFERROR(INDEX(Classification!$C$2:$C$51,MATCH('Overview high'!AT$3,Classification!$A$2:$A$51,0))*Overview!AT120,"NaN")</f>
        <v>85.9215</v>
      </c>
      <c r="AU120">
        <f t="array" ref="AU120">IFERROR(INDEX(Classification!$C$2:$C$51,MATCH('Overview high'!AU$3,Classification!$A$2:$A$51,0))*Overview!AU120,"NaN")</f>
        <v>106.6055</v>
      </c>
      <c r="AV120">
        <f t="array" ref="AV120">IFERROR(INDEX(Classification!$C$2:$C$51,MATCH('Overview high'!AV$3,Classification!$A$2:$A$51,0))*Overview!AV120,"NaN")</f>
        <v>0.006</v>
      </c>
      <c r="AW120">
        <f t="array" ref="AW120">IFERROR(INDEX(Classification!$C$2:$C$51,MATCH('Overview high'!AW$3,Classification!$A$2:$A$51,0))*Overview!AW120,"NaN")</f>
        <v>16.33</v>
      </c>
      <c r="AX120">
        <f t="array" ref="AX120">IFERROR(INDEX(Classification!$C$2:$C$51,MATCH('Overview high'!AX$3,Classification!$A$2:$A$51,0))*Overview!AX120,"NaN")</f>
        <v>-0.104</v>
      </c>
      <c r="AY120">
        <f t="array" ref="AY120">IFERROR(INDEX(Classification!$C$2:$C$51,MATCH('Overview high'!AY$3,Classification!$A$2:$A$51,0))*Overview!AY120,"NaN")</f>
        <v>1.208</v>
      </c>
      <c r="AZ120">
        <f t="shared" si="1"/>
        <v>733.9157505</v>
      </c>
    </row>
    <row r="121" ht="15.75" customHeight="1">
      <c r="A121" t="s">
        <v>175</v>
      </c>
      <c r="B121">
        <f t="array" ref="B121">IFERROR(INDEX(Classification!$C$2:$C$51,MATCH('Overview high'!B$3,Classification!$A$2:$A$51,0))*Overview!B121,"NaN")</f>
        <v>0</v>
      </c>
      <c r="C121">
        <f t="array" ref="C121">IFERROR(INDEX(Classification!$C$2:$C$51,MATCH('Overview high'!C$3,Classification!$A$2:$A$51,0))*Overview!C121,"NaN")</f>
        <v>0</v>
      </c>
      <c r="D121">
        <f t="array" ref="D121">IFERROR(INDEX(Classification!$C$2:$C$51,MATCH('Overview high'!D$3,Classification!$A$2:$A$51,0))*Overview!D121,"NaN")</f>
        <v>583.863759</v>
      </c>
      <c r="E121">
        <f t="array" ref="E121">IFERROR(INDEX(Classification!$C$2:$C$51,MATCH('Overview high'!E$3,Classification!$A$2:$A$51,0))*Overview!E121,"NaN")</f>
        <v>142.7708857</v>
      </c>
      <c r="F121">
        <f t="array" ref="F121">IFERROR(INDEX(Classification!$C$2:$C$51,MATCH('Overview high'!F$3,Classification!$A$2:$A$51,0))*Overview!F121,"NaN")</f>
        <v>276.5549478</v>
      </c>
      <c r="G121">
        <f t="array" ref="G121">IFERROR(INDEX(Classification!$C$2:$C$51,MATCH('Overview high'!G$3,Classification!$A$2:$A$51,0))*Overview!G121,"NaN")</f>
        <v>0</v>
      </c>
      <c r="H121">
        <f t="array" ref="H121">IFERROR(INDEX(Classification!$C$2:$C$51,MATCH('Overview high'!H$3,Classification!$A$2:$A$51,0))*Overview!H121,"NaN")</f>
        <v>0</v>
      </c>
      <c r="I121">
        <f t="array" ref="I121">IFERROR(INDEX(Classification!$C$2:$C$51,MATCH('Overview high'!I$3,Classification!$A$2:$A$51,0))*Overview!I121,"NaN")</f>
        <v>0</v>
      </c>
      <c r="J121">
        <f t="array" ref="J121">IFERROR(INDEX(Classification!$C$2:$C$51,MATCH('Overview high'!J$3,Classification!$A$2:$A$51,0))*Overview!J121,"NaN")</f>
        <v>0</v>
      </c>
      <c r="K121">
        <f t="array" ref="K121">IFERROR(INDEX(Classification!$C$2:$C$51,MATCH('Overview high'!K$3,Classification!$A$2:$A$51,0))*Overview!K121,"NaN")</f>
        <v>11.78166667</v>
      </c>
      <c r="L121" t="str">
        <f t="array" ref="L121">IFERROR(INDEX(Classification!$C$2:$C$51,MATCH('Overview high'!L$3,Classification!$A$2:$A$51,0))*Overview!L121,"NaN")</f>
        <v>NaN</v>
      </c>
      <c r="M121">
        <f t="array" ref="M121">IFERROR(INDEX(Classification!$C$2:$C$51,MATCH('Overview high'!M$3,Classification!$A$2:$A$51,0))*Overview!M121,"NaN")</f>
        <v>0</v>
      </c>
      <c r="N121">
        <f t="array" ref="N121">IFERROR(INDEX(Classification!$C$2:$C$51,MATCH('Overview high'!N$3,Classification!$A$2:$A$51,0))*Overview!N121,"NaN")</f>
        <v>22.504</v>
      </c>
      <c r="O121">
        <f t="array" ref="O121">IFERROR(INDEX(Classification!$C$2:$C$51,MATCH('Overview high'!O$3,Classification!$A$2:$A$51,0))*Overview!O121,"NaN")</f>
        <v>43.971</v>
      </c>
      <c r="P121">
        <f t="array" ref="P121">IFERROR(INDEX(Classification!$C$2:$C$51,MATCH('Overview high'!P$3,Classification!$A$2:$A$51,0))*Overview!P121,"NaN")</f>
        <v>139.123</v>
      </c>
      <c r="Q121">
        <f t="array" ref="Q121">IFERROR(INDEX(Classification!$C$2:$C$51,MATCH('Overview high'!Q$3,Classification!$A$2:$A$51,0))*Overview!Q121,"NaN")</f>
        <v>61.289</v>
      </c>
      <c r="R121">
        <f t="array" ref="R121">IFERROR(INDEX(Classification!$C$2:$C$51,MATCH('Overview high'!R$3,Classification!$A$2:$A$51,0))*Overview!R121,"NaN")</f>
        <v>0</v>
      </c>
      <c r="S121">
        <f t="array" ref="S121">IFERROR(INDEX(Classification!$C$2:$C$51,MATCH('Overview high'!S$3,Classification!$A$2:$A$51,0))*Overview!S121,"NaN")</f>
        <v>0</v>
      </c>
      <c r="T121">
        <f t="array" ref="T121">IFERROR(INDEX(Classification!$C$2:$C$51,MATCH('Overview high'!T$3,Classification!$A$2:$A$51,0))*Overview!T121,"NaN")</f>
        <v>0</v>
      </c>
      <c r="U121">
        <f t="array" ref="U121">IFERROR(INDEX(Classification!$C$2:$C$51,MATCH('Overview high'!U$3,Classification!$A$2:$A$51,0))*Overview!U121,"NaN")</f>
        <v>0</v>
      </c>
      <c r="V121">
        <f t="array" ref="V121">IFERROR(INDEX(Classification!$C$2:$C$51,MATCH('Overview high'!V$3,Classification!$A$2:$A$51,0))*Overview!V121,"NaN")</f>
        <v>0</v>
      </c>
      <c r="W121">
        <f t="array" ref="W121">IFERROR(INDEX(Classification!$C$2:$C$51,MATCH('Overview high'!W$3,Classification!$A$2:$A$51,0))*Overview!W121,"NaN")</f>
        <v>36.318</v>
      </c>
      <c r="X121">
        <f t="array" ref="X121">IFERROR(INDEX(Classification!$C$2:$C$51,MATCH('Overview high'!X$3,Classification!$A$2:$A$51,0))*Overview!X121,"NaN")</f>
        <v>0</v>
      </c>
      <c r="Y121" t="str">
        <f t="array" ref="Y121">IFERROR(INDEX(Classification!$C$2:$C$51,MATCH('Overview high'!Y$3,Classification!$A$2:$A$51,0))*Overview!Y121,"NaN")</f>
        <v>NaN</v>
      </c>
      <c r="Z121" t="str">
        <f t="array" ref="Z121">IFERROR(INDEX(Classification!$C$2:$C$51,MATCH('Overview high'!Z$3,Classification!$A$2:$A$51,0))*Overview!Z121,"NaN")</f>
        <v>NaN</v>
      </c>
      <c r="AA121" t="str">
        <f t="array" ref="AA121">IFERROR(INDEX(Classification!$C$2:$C$51,MATCH('Overview high'!AA$3,Classification!$A$2:$A$51,0))*Overview!AA121,"NaN")</f>
        <v>NaN</v>
      </c>
      <c r="AB121" t="str">
        <f t="array" ref="AB121">IFERROR(INDEX(Classification!$C$2:$C$51,MATCH('Overview high'!AB$3,Classification!$A$2:$A$51,0))*Overview!AB121,"NaN")</f>
        <v>NaN</v>
      </c>
      <c r="AC121" t="str">
        <f t="array" ref="AC121">IFERROR(INDEX(Classification!$C$2:$C$51,MATCH('Overview high'!AC$3,Classification!$A$2:$A$51,0))*Overview!AC121,"NaN")</f>
        <v>NaN</v>
      </c>
      <c r="AD121" t="str">
        <f t="array" ref="AD121">IFERROR(INDEX(Classification!$C$2:$C$51,MATCH('Overview high'!AD$3,Classification!$A$2:$A$51,0))*Overview!AD121,"NaN")</f>
        <v>NaN</v>
      </c>
      <c r="AE121" t="str">
        <f t="array" ref="AE121">IFERROR(INDEX(Classification!$C$2:$C$51,MATCH('Overview high'!AE$3,Classification!$A$2:$A$51,0))*Overview!AE121,"NaN")</f>
        <v>NaN</v>
      </c>
      <c r="AF121" t="str">
        <f t="array" ref="AF121">IFERROR(INDEX(Classification!$C$2:$C$51,MATCH('Overview high'!AF$3,Classification!$A$2:$A$51,0))*Overview!AF121,"NaN")</f>
        <v>NaN</v>
      </c>
      <c r="AG121">
        <f t="array" ref="AG121">IFERROR(INDEX(Classification!$C$2:$C$51,MATCH('Overview high'!AG$3,Classification!$A$2:$A$51,0))*Overview!AG121,"NaN")</f>
        <v>4.413</v>
      </c>
      <c r="AH121">
        <f t="array" ref="AH121">IFERROR(INDEX(Classification!$C$2:$C$51,MATCH('Overview high'!AH$3,Classification!$A$2:$A$51,0))*Overview!AH121,"NaN")</f>
        <v>0</v>
      </c>
      <c r="AI121">
        <f t="array" ref="AI121">IFERROR(INDEX(Classification!$C$2:$C$51,MATCH('Overview high'!AI$3,Classification!$A$2:$A$51,0))*Overview!AI121,"NaN")</f>
        <v>0</v>
      </c>
      <c r="AJ121">
        <f t="array" ref="AJ121">IFERROR(INDEX(Classification!$C$2:$C$51,MATCH('Overview high'!AJ$3,Classification!$A$2:$A$51,0))*Overview!AJ121,"NaN")</f>
        <v>0</v>
      </c>
      <c r="AK121">
        <f t="array" ref="AK121">IFERROR(INDEX(Classification!$C$2:$C$51,MATCH('Overview high'!AK$3,Classification!$A$2:$A$51,0))*Overview!AK121,"NaN")</f>
        <v>0</v>
      </c>
      <c r="AL121">
        <f t="array" ref="AL121">IFERROR(INDEX(Classification!$C$2:$C$51,MATCH('Overview high'!AL$3,Classification!$A$2:$A$51,0))*Overview!AL121,"NaN")</f>
        <v>0</v>
      </c>
      <c r="AM121">
        <f t="array" ref="AM121">IFERROR(INDEX(Classification!$C$2:$C$51,MATCH('Overview high'!AM$3,Classification!$A$2:$A$51,0))*Overview!AM121,"NaN")</f>
        <v>0</v>
      </c>
      <c r="AN121">
        <f t="array" ref="AN121">IFERROR(INDEX(Classification!$C$2:$C$51,MATCH('Overview high'!AN$3,Classification!$A$2:$A$51,0))*Overview!AN121,"NaN")</f>
        <v>0</v>
      </c>
      <c r="AO121">
        <f t="array" ref="AO121">IFERROR(INDEX(Classification!$C$2:$C$51,MATCH('Overview high'!AO$3,Classification!$A$2:$A$51,0))*Overview!AO121,"NaN")</f>
        <v>-2.852666667</v>
      </c>
      <c r="AP121">
        <f t="array" ref="AP121">IFERROR(INDEX(Classification!$C$2:$C$51,MATCH('Overview high'!AP$3,Classification!$A$2:$A$51,0))*Overview!AP121,"NaN")</f>
        <v>0.7056666667</v>
      </c>
      <c r="AQ121">
        <f t="array" ref="AQ121">IFERROR(INDEX(Classification!$C$2:$C$51,MATCH('Overview high'!AQ$3,Classification!$A$2:$A$51,0))*Overview!AQ121,"NaN")</f>
        <v>16.16433333</v>
      </c>
      <c r="AR121">
        <f t="array" ref="AR121">IFERROR(INDEX(Classification!$C$2:$C$51,MATCH('Overview high'!AR$3,Classification!$A$2:$A$51,0))*Overview!AR121,"NaN")</f>
        <v>1.458</v>
      </c>
      <c r="AS121">
        <f t="array" ref="AS121">IFERROR(INDEX(Classification!$C$2:$C$51,MATCH('Overview high'!AS$3,Classification!$A$2:$A$51,0))*Overview!AS121,"NaN")</f>
        <v>0.5195</v>
      </c>
      <c r="AT121">
        <f t="array" ref="AT121">IFERROR(INDEX(Classification!$C$2:$C$51,MATCH('Overview high'!AT$3,Classification!$A$2:$A$51,0))*Overview!AT121,"NaN")</f>
        <v>86.58</v>
      </c>
      <c r="AU121">
        <f t="array" ref="AU121">IFERROR(INDEX(Classification!$C$2:$C$51,MATCH('Overview high'!AU$3,Classification!$A$2:$A$51,0))*Overview!AU121,"NaN")</f>
        <v>-0.4625</v>
      </c>
      <c r="AV121">
        <f t="array" ref="AV121">IFERROR(INDEX(Classification!$C$2:$C$51,MATCH('Overview high'!AV$3,Classification!$A$2:$A$51,0))*Overview!AV121,"NaN")</f>
        <v>0.047</v>
      </c>
      <c r="AW121">
        <f t="array" ref="AW121">IFERROR(INDEX(Classification!$C$2:$C$51,MATCH('Overview high'!AW$3,Classification!$A$2:$A$51,0))*Overview!AW121,"NaN")</f>
        <v>33.931</v>
      </c>
      <c r="AX121">
        <f t="array" ref="AX121">IFERROR(INDEX(Classification!$C$2:$C$51,MATCH('Overview high'!AX$3,Classification!$A$2:$A$51,0))*Overview!AX121,"NaN")</f>
        <v>6.859</v>
      </c>
      <c r="AY121">
        <f t="array" ref="AY121">IFERROR(INDEX(Classification!$C$2:$C$51,MATCH('Overview high'!AY$3,Classification!$A$2:$A$51,0))*Overview!AY121,"NaN")</f>
        <v>0.153</v>
      </c>
      <c r="AZ121">
        <f t="shared" si="1"/>
        <v>1465.691592</v>
      </c>
    </row>
    <row r="122" ht="15.75" customHeight="1">
      <c r="A122" t="s">
        <v>176</v>
      </c>
      <c r="B122">
        <f t="array" ref="B122">IFERROR(INDEX(Classification!$C$2:$C$51,MATCH('Overview high'!B$3,Classification!$A$2:$A$51,0))*Overview!B122,"NaN")</f>
        <v>0</v>
      </c>
      <c r="C122">
        <f t="array" ref="C122">IFERROR(INDEX(Classification!$C$2:$C$51,MATCH('Overview high'!C$3,Classification!$A$2:$A$51,0))*Overview!C122,"NaN")</f>
        <v>0</v>
      </c>
      <c r="D122">
        <f t="array" ref="D122">IFERROR(INDEX(Classification!$C$2:$C$51,MATCH('Overview high'!D$3,Classification!$A$2:$A$51,0))*Overview!D122,"NaN")</f>
        <v>768.8016287</v>
      </c>
      <c r="E122">
        <f t="array" ref="E122">IFERROR(INDEX(Classification!$C$2:$C$51,MATCH('Overview high'!E$3,Classification!$A$2:$A$51,0))*Overview!E122,"NaN")</f>
        <v>218.2514957</v>
      </c>
      <c r="F122">
        <f t="array" ref="F122">IFERROR(INDEX(Classification!$C$2:$C$51,MATCH('Overview high'!F$3,Classification!$A$2:$A$51,0))*Overview!F122,"NaN")</f>
        <v>-9.161488467</v>
      </c>
      <c r="G122">
        <f t="array" ref="G122">IFERROR(INDEX(Classification!$C$2:$C$51,MATCH('Overview high'!G$3,Classification!$A$2:$A$51,0))*Overview!G122,"NaN")</f>
        <v>0</v>
      </c>
      <c r="H122">
        <f t="array" ref="H122">IFERROR(INDEX(Classification!$C$2:$C$51,MATCH('Overview high'!H$3,Classification!$A$2:$A$51,0))*Overview!H122,"NaN")</f>
        <v>0</v>
      </c>
      <c r="I122">
        <f t="array" ref="I122">IFERROR(INDEX(Classification!$C$2:$C$51,MATCH('Overview high'!I$3,Classification!$A$2:$A$51,0))*Overview!I122,"NaN")</f>
        <v>0</v>
      </c>
      <c r="J122">
        <f t="array" ref="J122">IFERROR(INDEX(Classification!$C$2:$C$51,MATCH('Overview high'!J$3,Classification!$A$2:$A$51,0))*Overview!J122,"NaN")</f>
        <v>0</v>
      </c>
      <c r="K122">
        <f t="array" ref="K122">IFERROR(INDEX(Classification!$C$2:$C$51,MATCH('Overview high'!K$3,Classification!$A$2:$A$51,0))*Overview!K122,"NaN")</f>
        <v>24.192</v>
      </c>
      <c r="L122" t="str">
        <f t="array" ref="L122">IFERROR(INDEX(Classification!$C$2:$C$51,MATCH('Overview high'!L$3,Classification!$A$2:$A$51,0))*Overview!L122,"NaN")</f>
        <v>NaN</v>
      </c>
      <c r="M122">
        <f t="array" ref="M122">IFERROR(INDEX(Classification!$C$2:$C$51,MATCH('Overview high'!M$3,Classification!$A$2:$A$51,0))*Overview!M122,"NaN")</f>
        <v>0</v>
      </c>
      <c r="N122">
        <f t="array" ref="N122">IFERROR(INDEX(Classification!$C$2:$C$51,MATCH('Overview high'!N$3,Classification!$A$2:$A$51,0))*Overview!N122,"NaN")</f>
        <v>30.2835</v>
      </c>
      <c r="O122">
        <f t="array" ref="O122">IFERROR(INDEX(Classification!$C$2:$C$51,MATCH('Overview high'!O$3,Classification!$A$2:$A$51,0))*Overview!O122,"NaN")</f>
        <v>53.409</v>
      </c>
      <c r="P122">
        <f t="array" ref="P122">IFERROR(INDEX(Classification!$C$2:$C$51,MATCH('Overview high'!P$3,Classification!$A$2:$A$51,0))*Overview!P122,"NaN")</f>
        <v>222.069</v>
      </c>
      <c r="Q122">
        <f t="array" ref="Q122">IFERROR(INDEX(Classification!$C$2:$C$51,MATCH('Overview high'!Q$3,Classification!$A$2:$A$51,0))*Overview!Q122,"NaN")</f>
        <v>92.993</v>
      </c>
      <c r="R122">
        <f t="array" ref="R122">IFERROR(INDEX(Classification!$C$2:$C$51,MATCH('Overview high'!R$3,Classification!$A$2:$A$51,0))*Overview!R122,"NaN")</f>
        <v>0</v>
      </c>
      <c r="S122">
        <f t="array" ref="S122">IFERROR(INDEX(Classification!$C$2:$C$51,MATCH('Overview high'!S$3,Classification!$A$2:$A$51,0))*Overview!S122,"NaN")</f>
        <v>0</v>
      </c>
      <c r="T122">
        <f t="array" ref="T122">IFERROR(INDEX(Classification!$C$2:$C$51,MATCH('Overview high'!T$3,Classification!$A$2:$A$51,0))*Overview!T122,"NaN")</f>
        <v>0</v>
      </c>
      <c r="U122">
        <f t="array" ref="U122">IFERROR(INDEX(Classification!$C$2:$C$51,MATCH('Overview high'!U$3,Classification!$A$2:$A$51,0))*Overview!U122,"NaN")</f>
        <v>0</v>
      </c>
      <c r="V122">
        <f t="array" ref="V122">IFERROR(INDEX(Classification!$C$2:$C$51,MATCH('Overview high'!V$3,Classification!$A$2:$A$51,0))*Overview!V122,"NaN")</f>
        <v>0</v>
      </c>
      <c r="W122">
        <f t="array" ref="W122">IFERROR(INDEX(Classification!$C$2:$C$51,MATCH('Overview high'!W$3,Classification!$A$2:$A$51,0))*Overview!W122,"NaN")</f>
        <v>34.952</v>
      </c>
      <c r="X122">
        <f t="array" ref="X122">IFERROR(INDEX(Classification!$C$2:$C$51,MATCH('Overview high'!X$3,Classification!$A$2:$A$51,0))*Overview!X122,"NaN")</f>
        <v>0</v>
      </c>
      <c r="Y122" t="str">
        <f t="array" ref="Y122">IFERROR(INDEX(Classification!$C$2:$C$51,MATCH('Overview high'!Y$3,Classification!$A$2:$A$51,0))*Overview!Y122,"NaN")</f>
        <v>NaN</v>
      </c>
      <c r="Z122" t="str">
        <f t="array" ref="Z122">IFERROR(INDEX(Classification!$C$2:$C$51,MATCH('Overview high'!Z$3,Classification!$A$2:$A$51,0))*Overview!Z122,"NaN")</f>
        <v>NaN</v>
      </c>
      <c r="AA122" t="str">
        <f t="array" ref="AA122">IFERROR(INDEX(Classification!$C$2:$C$51,MATCH('Overview high'!AA$3,Classification!$A$2:$A$51,0))*Overview!AA122,"NaN")</f>
        <v>NaN</v>
      </c>
      <c r="AB122" t="str">
        <f t="array" ref="AB122">IFERROR(INDEX(Classification!$C$2:$C$51,MATCH('Overview high'!AB$3,Classification!$A$2:$A$51,0))*Overview!AB122,"NaN")</f>
        <v>NaN</v>
      </c>
      <c r="AC122" t="str">
        <f t="array" ref="AC122">IFERROR(INDEX(Classification!$C$2:$C$51,MATCH('Overview high'!AC$3,Classification!$A$2:$A$51,0))*Overview!AC122,"NaN")</f>
        <v>NaN</v>
      </c>
      <c r="AD122" t="str">
        <f t="array" ref="AD122">IFERROR(INDEX(Classification!$C$2:$C$51,MATCH('Overview high'!AD$3,Classification!$A$2:$A$51,0))*Overview!AD122,"NaN")</f>
        <v>NaN</v>
      </c>
      <c r="AE122" t="str">
        <f t="array" ref="AE122">IFERROR(INDEX(Classification!$C$2:$C$51,MATCH('Overview high'!AE$3,Classification!$A$2:$A$51,0))*Overview!AE122,"NaN")</f>
        <v>NaN</v>
      </c>
      <c r="AF122" t="str">
        <f t="array" ref="AF122">IFERROR(INDEX(Classification!$C$2:$C$51,MATCH('Overview high'!AF$3,Classification!$A$2:$A$51,0))*Overview!AF122,"NaN")</f>
        <v>NaN</v>
      </c>
      <c r="AG122">
        <f t="array" ref="AG122">IFERROR(INDEX(Classification!$C$2:$C$51,MATCH('Overview high'!AG$3,Classification!$A$2:$A$51,0))*Overview!AG122,"NaN")</f>
        <v>12.476</v>
      </c>
      <c r="AH122">
        <f t="array" ref="AH122">IFERROR(INDEX(Classification!$C$2:$C$51,MATCH('Overview high'!AH$3,Classification!$A$2:$A$51,0))*Overview!AH122,"NaN")</f>
        <v>0</v>
      </c>
      <c r="AI122">
        <f t="array" ref="AI122">IFERROR(INDEX(Classification!$C$2:$C$51,MATCH('Overview high'!AI$3,Classification!$A$2:$A$51,0))*Overview!AI122,"NaN")</f>
        <v>0</v>
      </c>
      <c r="AJ122">
        <f t="array" ref="AJ122">IFERROR(INDEX(Classification!$C$2:$C$51,MATCH('Overview high'!AJ$3,Classification!$A$2:$A$51,0))*Overview!AJ122,"NaN")</f>
        <v>0</v>
      </c>
      <c r="AK122">
        <f t="array" ref="AK122">IFERROR(INDEX(Classification!$C$2:$C$51,MATCH('Overview high'!AK$3,Classification!$A$2:$A$51,0))*Overview!AK122,"NaN")</f>
        <v>0</v>
      </c>
      <c r="AL122">
        <f t="array" ref="AL122">IFERROR(INDEX(Classification!$C$2:$C$51,MATCH('Overview high'!AL$3,Classification!$A$2:$A$51,0))*Overview!AL122,"NaN")</f>
        <v>0</v>
      </c>
      <c r="AM122">
        <f t="array" ref="AM122">IFERROR(INDEX(Classification!$C$2:$C$51,MATCH('Overview high'!AM$3,Classification!$A$2:$A$51,0))*Overview!AM122,"NaN")</f>
        <v>0</v>
      </c>
      <c r="AN122">
        <f t="array" ref="AN122">IFERROR(INDEX(Classification!$C$2:$C$51,MATCH('Overview high'!AN$3,Classification!$A$2:$A$51,0))*Overview!AN122,"NaN")</f>
        <v>0</v>
      </c>
      <c r="AO122">
        <f t="array" ref="AO122">IFERROR(INDEX(Classification!$C$2:$C$51,MATCH('Overview high'!AO$3,Classification!$A$2:$A$51,0))*Overview!AO122,"NaN")</f>
        <v>-15.379</v>
      </c>
      <c r="AP122">
        <f t="array" ref="AP122">IFERROR(INDEX(Classification!$C$2:$C$51,MATCH('Overview high'!AP$3,Classification!$A$2:$A$51,0))*Overview!AP122,"NaN")</f>
        <v>32.05766667</v>
      </c>
      <c r="AQ122">
        <f t="array" ref="AQ122">IFERROR(INDEX(Classification!$C$2:$C$51,MATCH('Overview high'!AQ$3,Classification!$A$2:$A$51,0))*Overview!AQ122,"NaN")</f>
        <v>85.25366667</v>
      </c>
      <c r="AR122">
        <f t="array" ref="AR122">IFERROR(INDEX(Classification!$C$2:$C$51,MATCH('Overview high'!AR$3,Classification!$A$2:$A$51,0))*Overview!AR122,"NaN")</f>
        <v>10.09966667</v>
      </c>
      <c r="AS122">
        <f t="array" ref="AS122">IFERROR(INDEX(Classification!$C$2:$C$51,MATCH('Overview high'!AS$3,Classification!$A$2:$A$51,0))*Overview!AS122,"NaN")</f>
        <v>0.166</v>
      </c>
      <c r="AT122">
        <f t="array" ref="AT122">IFERROR(INDEX(Classification!$C$2:$C$51,MATCH('Overview high'!AT$3,Classification!$A$2:$A$51,0))*Overview!AT122,"NaN")</f>
        <v>121.599</v>
      </c>
      <c r="AU122">
        <f t="array" ref="AU122">IFERROR(INDEX(Classification!$C$2:$C$51,MATCH('Overview high'!AU$3,Classification!$A$2:$A$51,0))*Overview!AU122,"NaN")</f>
        <v>10.9105</v>
      </c>
      <c r="AV122">
        <f t="array" ref="AV122">IFERROR(INDEX(Classification!$C$2:$C$51,MATCH('Overview high'!AV$3,Classification!$A$2:$A$51,0))*Overview!AV122,"NaN")</f>
        <v>0.356</v>
      </c>
      <c r="AW122">
        <f t="array" ref="AW122">IFERROR(INDEX(Classification!$C$2:$C$51,MATCH('Overview high'!AW$3,Classification!$A$2:$A$51,0))*Overview!AW122,"NaN")</f>
        <v>19.914</v>
      </c>
      <c r="AX122">
        <f t="array" ref="AX122">IFERROR(INDEX(Classification!$C$2:$C$51,MATCH('Overview high'!AX$3,Classification!$A$2:$A$51,0))*Overview!AX122,"NaN")</f>
        <v>25.105</v>
      </c>
      <c r="AY122">
        <f t="array" ref="AY122">IFERROR(INDEX(Classification!$C$2:$C$51,MATCH('Overview high'!AY$3,Classification!$A$2:$A$51,0))*Overview!AY122,"NaN")</f>
        <v>0.538</v>
      </c>
      <c r="AZ122">
        <f t="shared" si="1"/>
        <v>1738.886636</v>
      </c>
    </row>
    <row r="123" ht="15.75" customHeight="1">
      <c r="A123" t="s">
        <v>177</v>
      </c>
      <c r="B123">
        <f t="array" ref="B123">IFERROR(INDEX(Classification!$C$2:$C$51,MATCH('Overview high'!B$3,Classification!$A$2:$A$51,0))*Overview!B123,"NaN")</f>
        <v>0</v>
      </c>
      <c r="C123">
        <f t="array" ref="C123">IFERROR(INDEX(Classification!$C$2:$C$51,MATCH('Overview high'!C$3,Classification!$A$2:$A$51,0))*Overview!C123,"NaN")</f>
        <v>0</v>
      </c>
      <c r="D123">
        <f t="array" ref="D123">IFERROR(INDEX(Classification!$C$2:$C$51,MATCH('Overview high'!D$3,Classification!$A$2:$A$51,0))*Overview!D123,"NaN")</f>
        <v>377.9756491</v>
      </c>
      <c r="E123">
        <f t="array" ref="E123">IFERROR(INDEX(Classification!$C$2:$C$51,MATCH('Overview high'!E$3,Classification!$A$2:$A$51,0))*Overview!E123,"NaN")</f>
        <v>176.7470375</v>
      </c>
      <c r="F123">
        <f t="array" ref="F123">IFERROR(INDEX(Classification!$C$2:$C$51,MATCH('Overview high'!F$3,Classification!$A$2:$A$51,0))*Overview!F123,"NaN")</f>
        <v>135.4259177</v>
      </c>
      <c r="G123">
        <f t="array" ref="G123">IFERROR(INDEX(Classification!$C$2:$C$51,MATCH('Overview high'!G$3,Classification!$A$2:$A$51,0))*Overview!G123,"NaN")</f>
        <v>0</v>
      </c>
      <c r="H123">
        <f t="array" ref="H123">IFERROR(INDEX(Classification!$C$2:$C$51,MATCH('Overview high'!H$3,Classification!$A$2:$A$51,0))*Overview!H123,"NaN")</f>
        <v>0</v>
      </c>
      <c r="I123">
        <f t="array" ref="I123">IFERROR(INDEX(Classification!$C$2:$C$51,MATCH('Overview high'!I$3,Classification!$A$2:$A$51,0))*Overview!I123,"NaN")</f>
        <v>0</v>
      </c>
      <c r="J123">
        <f t="array" ref="J123">IFERROR(INDEX(Classification!$C$2:$C$51,MATCH('Overview high'!J$3,Classification!$A$2:$A$51,0))*Overview!J123,"NaN")</f>
        <v>0</v>
      </c>
      <c r="K123">
        <f t="array" ref="K123">IFERROR(INDEX(Classification!$C$2:$C$51,MATCH('Overview high'!K$3,Classification!$A$2:$A$51,0))*Overview!K123,"NaN")</f>
        <v>7.318666667</v>
      </c>
      <c r="L123" t="str">
        <f t="array" ref="L123">IFERROR(INDEX(Classification!$C$2:$C$51,MATCH('Overview high'!L$3,Classification!$A$2:$A$51,0))*Overview!L123,"NaN")</f>
        <v>NaN</v>
      </c>
      <c r="M123">
        <f t="array" ref="M123">IFERROR(INDEX(Classification!$C$2:$C$51,MATCH('Overview high'!M$3,Classification!$A$2:$A$51,0))*Overview!M123,"NaN")</f>
        <v>0</v>
      </c>
      <c r="N123">
        <f t="array" ref="N123">IFERROR(INDEX(Classification!$C$2:$C$51,MATCH('Overview high'!N$3,Classification!$A$2:$A$51,0))*Overview!N123,"NaN")</f>
        <v>28.49</v>
      </c>
      <c r="O123">
        <f t="array" ref="O123">IFERROR(INDEX(Classification!$C$2:$C$51,MATCH('Overview high'!O$3,Classification!$A$2:$A$51,0))*Overview!O123,"NaN")</f>
        <v>55.197</v>
      </c>
      <c r="P123">
        <f t="array" ref="P123">IFERROR(INDEX(Classification!$C$2:$C$51,MATCH('Overview high'!P$3,Classification!$A$2:$A$51,0))*Overview!P123,"NaN")</f>
        <v>173.943</v>
      </c>
      <c r="Q123">
        <f t="array" ref="Q123">IFERROR(INDEX(Classification!$C$2:$C$51,MATCH('Overview high'!Q$3,Classification!$A$2:$A$51,0))*Overview!Q123,"NaN")</f>
        <v>60.556</v>
      </c>
      <c r="R123">
        <f t="array" ref="R123">IFERROR(INDEX(Classification!$C$2:$C$51,MATCH('Overview high'!R$3,Classification!$A$2:$A$51,0))*Overview!R123,"NaN")</f>
        <v>0</v>
      </c>
      <c r="S123">
        <f t="array" ref="S123">IFERROR(INDEX(Classification!$C$2:$C$51,MATCH('Overview high'!S$3,Classification!$A$2:$A$51,0))*Overview!S123,"NaN")</f>
        <v>0</v>
      </c>
      <c r="T123">
        <f t="array" ref="T123">IFERROR(INDEX(Classification!$C$2:$C$51,MATCH('Overview high'!T$3,Classification!$A$2:$A$51,0))*Overview!T123,"NaN")</f>
        <v>0</v>
      </c>
      <c r="U123">
        <f t="array" ref="U123">IFERROR(INDEX(Classification!$C$2:$C$51,MATCH('Overview high'!U$3,Classification!$A$2:$A$51,0))*Overview!U123,"NaN")</f>
        <v>0</v>
      </c>
      <c r="V123">
        <f t="array" ref="V123">IFERROR(INDEX(Classification!$C$2:$C$51,MATCH('Overview high'!V$3,Classification!$A$2:$A$51,0))*Overview!V123,"NaN")</f>
        <v>0</v>
      </c>
      <c r="W123">
        <f t="array" ref="W123">IFERROR(INDEX(Classification!$C$2:$C$51,MATCH('Overview high'!W$3,Classification!$A$2:$A$51,0))*Overview!W123,"NaN")</f>
        <v>-8.21</v>
      </c>
      <c r="X123">
        <f t="array" ref="X123">IFERROR(INDEX(Classification!$C$2:$C$51,MATCH('Overview high'!X$3,Classification!$A$2:$A$51,0))*Overview!X123,"NaN")</f>
        <v>0</v>
      </c>
      <c r="Y123" t="str">
        <f t="array" ref="Y123">IFERROR(INDEX(Classification!$C$2:$C$51,MATCH('Overview high'!Y$3,Classification!$A$2:$A$51,0))*Overview!Y123,"NaN")</f>
        <v>NaN</v>
      </c>
      <c r="Z123" t="str">
        <f t="array" ref="Z123">IFERROR(INDEX(Classification!$C$2:$C$51,MATCH('Overview high'!Z$3,Classification!$A$2:$A$51,0))*Overview!Z123,"NaN")</f>
        <v>NaN</v>
      </c>
      <c r="AA123" t="str">
        <f t="array" ref="AA123">IFERROR(INDEX(Classification!$C$2:$C$51,MATCH('Overview high'!AA$3,Classification!$A$2:$A$51,0))*Overview!AA123,"NaN")</f>
        <v>NaN</v>
      </c>
      <c r="AB123" t="str">
        <f t="array" ref="AB123">IFERROR(INDEX(Classification!$C$2:$C$51,MATCH('Overview high'!AB$3,Classification!$A$2:$A$51,0))*Overview!AB123,"NaN")</f>
        <v>NaN</v>
      </c>
      <c r="AC123" t="str">
        <f t="array" ref="AC123">IFERROR(INDEX(Classification!$C$2:$C$51,MATCH('Overview high'!AC$3,Classification!$A$2:$A$51,0))*Overview!AC123,"NaN")</f>
        <v>NaN</v>
      </c>
      <c r="AD123" t="str">
        <f t="array" ref="AD123">IFERROR(INDEX(Classification!$C$2:$C$51,MATCH('Overview high'!AD$3,Classification!$A$2:$A$51,0))*Overview!AD123,"NaN")</f>
        <v>NaN</v>
      </c>
      <c r="AE123" t="str">
        <f t="array" ref="AE123">IFERROR(INDEX(Classification!$C$2:$C$51,MATCH('Overview high'!AE$3,Classification!$A$2:$A$51,0))*Overview!AE123,"NaN")</f>
        <v>NaN</v>
      </c>
      <c r="AF123" t="str">
        <f t="array" ref="AF123">IFERROR(INDEX(Classification!$C$2:$C$51,MATCH('Overview high'!AF$3,Classification!$A$2:$A$51,0))*Overview!AF123,"NaN")</f>
        <v>NaN</v>
      </c>
      <c r="AG123">
        <f t="array" ref="AG123">IFERROR(INDEX(Classification!$C$2:$C$51,MATCH('Overview high'!AG$3,Classification!$A$2:$A$51,0))*Overview!AG123,"NaN")</f>
        <v>8.752333333</v>
      </c>
      <c r="AH123">
        <f t="array" ref="AH123">IFERROR(INDEX(Classification!$C$2:$C$51,MATCH('Overview high'!AH$3,Classification!$A$2:$A$51,0))*Overview!AH123,"NaN")</f>
        <v>0</v>
      </c>
      <c r="AI123">
        <f t="array" ref="AI123">IFERROR(INDEX(Classification!$C$2:$C$51,MATCH('Overview high'!AI$3,Classification!$A$2:$A$51,0))*Overview!AI123,"NaN")</f>
        <v>0</v>
      </c>
      <c r="AJ123">
        <f t="array" ref="AJ123">IFERROR(INDEX(Classification!$C$2:$C$51,MATCH('Overview high'!AJ$3,Classification!$A$2:$A$51,0))*Overview!AJ123,"NaN")</f>
        <v>0</v>
      </c>
      <c r="AK123">
        <f t="array" ref="AK123">IFERROR(INDEX(Classification!$C$2:$C$51,MATCH('Overview high'!AK$3,Classification!$A$2:$A$51,0))*Overview!AK123,"NaN")</f>
        <v>0</v>
      </c>
      <c r="AL123">
        <f t="array" ref="AL123">IFERROR(INDEX(Classification!$C$2:$C$51,MATCH('Overview high'!AL$3,Classification!$A$2:$A$51,0))*Overview!AL123,"NaN")</f>
        <v>0</v>
      </c>
      <c r="AM123">
        <f t="array" ref="AM123">IFERROR(INDEX(Classification!$C$2:$C$51,MATCH('Overview high'!AM$3,Classification!$A$2:$A$51,0))*Overview!AM123,"NaN")</f>
        <v>0</v>
      </c>
      <c r="AN123">
        <f t="array" ref="AN123">IFERROR(INDEX(Classification!$C$2:$C$51,MATCH('Overview high'!AN$3,Classification!$A$2:$A$51,0))*Overview!AN123,"NaN")</f>
        <v>0</v>
      </c>
      <c r="AO123">
        <f t="array" ref="AO123">IFERROR(INDEX(Classification!$C$2:$C$51,MATCH('Overview high'!AO$3,Classification!$A$2:$A$51,0))*Overview!AO123,"NaN")</f>
        <v>-3.195</v>
      </c>
      <c r="AP123">
        <f t="array" ref="AP123">IFERROR(INDEX(Classification!$C$2:$C$51,MATCH('Overview high'!AP$3,Classification!$A$2:$A$51,0))*Overview!AP123,"NaN")</f>
        <v>1.349666667</v>
      </c>
      <c r="AQ123">
        <f t="array" ref="AQ123">IFERROR(INDEX(Classification!$C$2:$C$51,MATCH('Overview high'!AQ$3,Classification!$A$2:$A$51,0))*Overview!AQ123,"NaN")</f>
        <v>50.871</v>
      </c>
      <c r="AR123">
        <f t="array" ref="AR123">IFERROR(INDEX(Classification!$C$2:$C$51,MATCH('Overview high'!AR$3,Classification!$A$2:$A$51,0))*Overview!AR123,"NaN")</f>
        <v>-1.206</v>
      </c>
      <c r="AS123">
        <f t="array" ref="AS123">IFERROR(INDEX(Classification!$C$2:$C$51,MATCH('Overview high'!AS$3,Classification!$A$2:$A$51,0))*Overview!AS123,"NaN")</f>
        <v>-0.4905</v>
      </c>
      <c r="AT123">
        <f t="array" ref="AT123">IFERROR(INDEX(Classification!$C$2:$C$51,MATCH('Overview high'!AT$3,Classification!$A$2:$A$51,0))*Overview!AT123,"NaN")</f>
        <v>61.3545</v>
      </c>
      <c r="AU123">
        <f t="array" ref="AU123">IFERROR(INDEX(Classification!$C$2:$C$51,MATCH('Overview high'!AU$3,Classification!$A$2:$A$51,0))*Overview!AU123,"NaN")</f>
        <v>2.728</v>
      </c>
      <c r="AV123">
        <f t="array" ref="AV123">IFERROR(INDEX(Classification!$C$2:$C$51,MATCH('Overview high'!AV$3,Classification!$A$2:$A$51,0))*Overview!AV123,"NaN")</f>
        <v>-0.075</v>
      </c>
      <c r="AW123">
        <f t="array" ref="AW123">IFERROR(INDEX(Classification!$C$2:$C$51,MATCH('Overview high'!AW$3,Classification!$A$2:$A$51,0))*Overview!AW123,"NaN")</f>
        <v>18.136</v>
      </c>
      <c r="AX123">
        <f t="array" ref="AX123">IFERROR(INDEX(Classification!$C$2:$C$51,MATCH('Overview high'!AX$3,Classification!$A$2:$A$51,0))*Overview!AX123,"NaN")</f>
        <v>0.117</v>
      </c>
      <c r="AY123">
        <f t="array" ref="AY123">IFERROR(INDEX(Classification!$C$2:$C$51,MATCH('Overview high'!AY$3,Classification!$A$2:$A$51,0))*Overview!AY123,"NaN")</f>
        <v>0.634</v>
      </c>
      <c r="AZ123">
        <f t="shared" si="1"/>
        <v>1146.419271</v>
      </c>
    </row>
    <row r="124" ht="15.75" customHeight="1">
      <c r="A124" t="s">
        <v>178</v>
      </c>
      <c r="B124">
        <f t="array" ref="B124">IFERROR(INDEX(Classification!$C$2:$C$51,MATCH('Overview high'!B$3,Classification!$A$2:$A$51,0))*Overview!B124,"NaN")</f>
        <v>0</v>
      </c>
      <c r="C124">
        <f t="array" ref="C124">IFERROR(INDEX(Classification!$C$2:$C$51,MATCH('Overview high'!C$3,Classification!$A$2:$A$51,0))*Overview!C124,"NaN")</f>
        <v>0</v>
      </c>
      <c r="D124">
        <f t="array" ref="D124">IFERROR(INDEX(Classification!$C$2:$C$51,MATCH('Overview high'!D$3,Classification!$A$2:$A$51,0))*Overview!D124,"NaN")</f>
        <v>836.5458127</v>
      </c>
      <c r="E124">
        <f t="array" ref="E124">IFERROR(INDEX(Classification!$C$2:$C$51,MATCH('Overview high'!E$3,Classification!$A$2:$A$51,0))*Overview!E124,"NaN")</f>
        <v>238.6590956</v>
      </c>
      <c r="F124">
        <f t="array" ref="F124">IFERROR(INDEX(Classification!$C$2:$C$51,MATCH('Overview high'!F$3,Classification!$A$2:$A$51,0))*Overview!F124,"NaN")</f>
        <v>117.545406</v>
      </c>
      <c r="G124">
        <f t="array" ref="G124">IFERROR(INDEX(Classification!$C$2:$C$51,MATCH('Overview high'!G$3,Classification!$A$2:$A$51,0))*Overview!G124,"NaN")</f>
        <v>0</v>
      </c>
      <c r="H124">
        <f t="array" ref="H124">IFERROR(INDEX(Classification!$C$2:$C$51,MATCH('Overview high'!H$3,Classification!$A$2:$A$51,0))*Overview!H124,"NaN")</f>
        <v>0</v>
      </c>
      <c r="I124">
        <f t="array" ref="I124">IFERROR(INDEX(Classification!$C$2:$C$51,MATCH('Overview high'!I$3,Classification!$A$2:$A$51,0))*Overview!I124,"NaN")</f>
        <v>0</v>
      </c>
      <c r="J124">
        <f t="array" ref="J124">IFERROR(INDEX(Classification!$C$2:$C$51,MATCH('Overview high'!J$3,Classification!$A$2:$A$51,0))*Overview!J124,"NaN")</f>
        <v>0</v>
      </c>
      <c r="K124">
        <f t="array" ref="K124">IFERROR(INDEX(Classification!$C$2:$C$51,MATCH('Overview high'!K$3,Classification!$A$2:$A$51,0))*Overview!K124,"NaN")</f>
        <v>7.690666667</v>
      </c>
      <c r="L124" t="str">
        <f t="array" ref="L124">IFERROR(INDEX(Classification!$C$2:$C$51,MATCH('Overview high'!L$3,Classification!$A$2:$A$51,0))*Overview!L124,"NaN")</f>
        <v>NaN</v>
      </c>
      <c r="M124">
        <f t="array" ref="M124">IFERROR(INDEX(Classification!$C$2:$C$51,MATCH('Overview high'!M$3,Classification!$A$2:$A$51,0))*Overview!M124,"NaN")</f>
        <v>0</v>
      </c>
      <c r="N124">
        <f t="array" ref="N124">IFERROR(INDEX(Classification!$C$2:$C$51,MATCH('Overview high'!N$3,Classification!$A$2:$A$51,0))*Overview!N124,"NaN")</f>
        <v>69.3575</v>
      </c>
      <c r="O124">
        <f t="array" ref="O124">IFERROR(INDEX(Classification!$C$2:$C$51,MATCH('Overview high'!O$3,Classification!$A$2:$A$51,0))*Overview!O124,"NaN")</f>
        <v>41.953</v>
      </c>
      <c r="P124">
        <f t="array" ref="P124">IFERROR(INDEX(Classification!$C$2:$C$51,MATCH('Overview high'!P$3,Classification!$A$2:$A$51,0))*Overview!P124,"NaN")</f>
        <v>395.939</v>
      </c>
      <c r="Q124">
        <f t="array" ref="Q124">IFERROR(INDEX(Classification!$C$2:$C$51,MATCH('Overview high'!Q$3,Classification!$A$2:$A$51,0))*Overview!Q124,"NaN")</f>
        <v>58.08</v>
      </c>
      <c r="R124">
        <f t="array" ref="R124">IFERROR(INDEX(Classification!$C$2:$C$51,MATCH('Overview high'!R$3,Classification!$A$2:$A$51,0))*Overview!R124,"NaN")</f>
        <v>0</v>
      </c>
      <c r="S124">
        <f t="array" ref="S124">IFERROR(INDEX(Classification!$C$2:$C$51,MATCH('Overview high'!S$3,Classification!$A$2:$A$51,0))*Overview!S124,"NaN")</f>
        <v>0</v>
      </c>
      <c r="T124">
        <f t="array" ref="T124">IFERROR(INDEX(Classification!$C$2:$C$51,MATCH('Overview high'!T$3,Classification!$A$2:$A$51,0))*Overview!T124,"NaN")</f>
        <v>0</v>
      </c>
      <c r="U124">
        <f t="array" ref="U124">IFERROR(INDEX(Classification!$C$2:$C$51,MATCH('Overview high'!U$3,Classification!$A$2:$A$51,0))*Overview!U124,"NaN")</f>
        <v>0</v>
      </c>
      <c r="V124">
        <f t="array" ref="V124">IFERROR(INDEX(Classification!$C$2:$C$51,MATCH('Overview high'!V$3,Classification!$A$2:$A$51,0))*Overview!V124,"NaN")</f>
        <v>0</v>
      </c>
      <c r="W124">
        <f t="array" ref="W124">IFERROR(INDEX(Classification!$C$2:$C$51,MATCH('Overview high'!W$3,Classification!$A$2:$A$51,0))*Overview!W124,"NaN")</f>
        <v>-8.596</v>
      </c>
      <c r="X124">
        <f t="array" ref="X124">IFERROR(INDEX(Classification!$C$2:$C$51,MATCH('Overview high'!X$3,Classification!$A$2:$A$51,0))*Overview!X124,"NaN")</f>
        <v>0</v>
      </c>
      <c r="Y124" t="str">
        <f t="array" ref="Y124">IFERROR(INDEX(Classification!$C$2:$C$51,MATCH('Overview high'!Y$3,Classification!$A$2:$A$51,0))*Overview!Y124,"NaN")</f>
        <v>NaN</v>
      </c>
      <c r="Z124" t="str">
        <f t="array" ref="Z124">IFERROR(INDEX(Classification!$C$2:$C$51,MATCH('Overview high'!Z$3,Classification!$A$2:$A$51,0))*Overview!Z124,"NaN")</f>
        <v>NaN</v>
      </c>
      <c r="AA124" t="str">
        <f t="array" ref="AA124">IFERROR(INDEX(Classification!$C$2:$C$51,MATCH('Overview high'!AA$3,Classification!$A$2:$A$51,0))*Overview!AA124,"NaN")</f>
        <v>NaN</v>
      </c>
      <c r="AB124" t="str">
        <f t="array" ref="AB124">IFERROR(INDEX(Classification!$C$2:$C$51,MATCH('Overview high'!AB$3,Classification!$A$2:$A$51,0))*Overview!AB124,"NaN")</f>
        <v>NaN</v>
      </c>
      <c r="AC124" t="str">
        <f t="array" ref="AC124">IFERROR(INDEX(Classification!$C$2:$C$51,MATCH('Overview high'!AC$3,Classification!$A$2:$A$51,0))*Overview!AC124,"NaN")</f>
        <v>NaN</v>
      </c>
      <c r="AD124" t="str">
        <f t="array" ref="AD124">IFERROR(INDEX(Classification!$C$2:$C$51,MATCH('Overview high'!AD$3,Classification!$A$2:$A$51,0))*Overview!AD124,"NaN")</f>
        <v>NaN</v>
      </c>
      <c r="AE124" t="str">
        <f t="array" ref="AE124">IFERROR(INDEX(Classification!$C$2:$C$51,MATCH('Overview high'!AE$3,Classification!$A$2:$A$51,0))*Overview!AE124,"NaN")</f>
        <v>NaN</v>
      </c>
      <c r="AF124" t="str">
        <f t="array" ref="AF124">IFERROR(INDEX(Classification!$C$2:$C$51,MATCH('Overview high'!AF$3,Classification!$A$2:$A$51,0))*Overview!AF124,"NaN")</f>
        <v>NaN</v>
      </c>
      <c r="AG124">
        <f t="array" ref="AG124">IFERROR(INDEX(Classification!$C$2:$C$51,MATCH('Overview high'!AG$3,Classification!$A$2:$A$51,0))*Overview!AG124,"NaN")</f>
        <v>6.653666667</v>
      </c>
      <c r="AH124">
        <f t="array" ref="AH124">IFERROR(INDEX(Classification!$C$2:$C$51,MATCH('Overview high'!AH$3,Classification!$A$2:$A$51,0))*Overview!AH124,"NaN")</f>
        <v>0</v>
      </c>
      <c r="AI124">
        <f t="array" ref="AI124">IFERROR(INDEX(Classification!$C$2:$C$51,MATCH('Overview high'!AI$3,Classification!$A$2:$A$51,0))*Overview!AI124,"NaN")</f>
        <v>0</v>
      </c>
      <c r="AJ124">
        <f t="array" ref="AJ124">IFERROR(INDEX(Classification!$C$2:$C$51,MATCH('Overview high'!AJ$3,Classification!$A$2:$A$51,0))*Overview!AJ124,"NaN")</f>
        <v>0</v>
      </c>
      <c r="AK124">
        <f t="array" ref="AK124">IFERROR(INDEX(Classification!$C$2:$C$51,MATCH('Overview high'!AK$3,Classification!$A$2:$A$51,0))*Overview!AK124,"NaN")</f>
        <v>0</v>
      </c>
      <c r="AL124">
        <f t="array" ref="AL124">IFERROR(INDEX(Classification!$C$2:$C$51,MATCH('Overview high'!AL$3,Classification!$A$2:$A$51,0))*Overview!AL124,"NaN")</f>
        <v>0</v>
      </c>
      <c r="AM124">
        <f t="array" ref="AM124">IFERROR(INDEX(Classification!$C$2:$C$51,MATCH('Overview high'!AM$3,Classification!$A$2:$A$51,0))*Overview!AM124,"NaN")</f>
        <v>0</v>
      </c>
      <c r="AN124">
        <f t="array" ref="AN124">IFERROR(INDEX(Classification!$C$2:$C$51,MATCH('Overview high'!AN$3,Classification!$A$2:$A$51,0))*Overview!AN124,"NaN")</f>
        <v>0</v>
      </c>
      <c r="AO124">
        <f t="array" ref="AO124">IFERROR(INDEX(Classification!$C$2:$C$51,MATCH('Overview high'!AO$3,Classification!$A$2:$A$51,0))*Overview!AO124,"NaN")</f>
        <v>0.06566666667</v>
      </c>
      <c r="AP124">
        <f t="array" ref="AP124">IFERROR(INDEX(Classification!$C$2:$C$51,MATCH('Overview high'!AP$3,Classification!$A$2:$A$51,0))*Overview!AP124,"NaN")</f>
        <v>0.8253333333</v>
      </c>
      <c r="AQ124">
        <f t="array" ref="AQ124">IFERROR(INDEX(Classification!$C$2:$C$51,MATCH('Overview high'!AQ$3,Classification!$A$2:$A$51,0))*Overview!AQ124,"NaN")</f>
        <v>46.57033333</v>
      </c>
      <c r="AR124">
        <f t="array" ref="AR124">IFERROR(INDEX(Classification!$C$2:$C$51,MATCH('Overview high'!AR$3,Classification!$A$2:$A$51,0))*Overview!AR124,"NaN")</f>
        <v>-12.645</v>
      </c>
      <c r="AS124">
        <f t="array" ref="AS124">IFERROR(INDEX(Classification!$C$2:$C$51,MATCH('Overview high'!AS$3,Classification!$A$2:$A$51,0))*Overview!AS124,"NaN")</f>
        <v>0.286</v>
      </c>
      <c r="AT124">
        <f t="array" ref="AT124">IFERROR(INDEX(Classification!$C$2:$C$51,MATCH('Overview high'!AT$3,Classification!$A$2:$A$51,0))*Overview!AT124,"NaN")</f>
        <v>103.446</v>
      </c>
      <c r="AU124">
        <f t="array" ref="AU124">IFERROR(INDEX(Classification!$C$2:$C$51,MATCH('Overview high'!AU$3,Classification!$A$2:$A$51,0))*Overview!AU124,"NaN")</f>
        <v>-1.018</v>
      </c>
      <c r="AV124">
        <f t="array" ref="AV124">IFERROR(INDEX(Classification!$C$2:$C$51,MATCH('Overview high'!AV$3,Classification!$A$2:$A$51,0))*Overview!AV124,"NaN")</f>
        <v>-0.081</v>
      </c>
      <c r="AW124">
        <f t="array" ref="AW124">IFERROR(INDEX(Classification!$C$2:$C$51,MATCH('Overview high'!AW$3,Classification!$A$2:$A$51,0))*Overview!AW124,"NaN")</f>
        <v>27.851</v>
      </c>
      <c r="AX124">
        <f t="array" ref="AX124">IFERROR(INDEX(Classification!$C$2:$C$51,MATCH('Overview high'!AX$3,Classification!$A$2:$A$51,0))*Overview!AX124,"NaN")</f>
        <v>0.047</v>
      </c>
      <c r="AY124">
        <f t="array" ref="AY124">IFERROR(INDEX(Classification!$C$2:$C$51,MATCH('Overview high'!AY$3,Classification!$A$2:$A$51,0))*Overview!AY124,"NaN")</f>
        <v>45748</v>
      </c>
      <c r="AZ124">
        <f t="shared" si="1"/>
        <v>47677.17548</v>
      </c>
    </row>
    <row r="125" ht="15.75" customHeight="1">
      <c r="A125" t="s">
        <v>179</v>
      </c>
      <c r="B125">
        <f t="array" ref="B125">IFERROR(INDEX(Classification!$C$2:$C$51,MATCH('Overview high'!B$3,Classification!$A$2:$A$51,0))*Overview!B125,"NaN")</f>
        <v>0</v>
      </c>
      <c r="C125">
        <f t="array" ref="C125">IFERROR(INDEX(Classification!$C$2:$C$51,MATCH('Overview high'!C$3,Classification!$A$2:$A$51,0))*Overview!C125,"NaN")</f>
        <v>0</v>
      </c>
      <c r="D125">
        <f t="array" ref="D125">IFERROR(INDEX(Classification!$C$2:$C$51,MATCH('Overview high'!D$3,Classification!$A$2:$A$51,0))*Overview!D125,"NaN")</f>
        <v>624.2356993</v>
      </c>
      <c r="E125">
        <f t="array" ref="E125">IFERROR(INDEX(Classification!$C$2:$C$51,MATCH('Overview high'!E$3,Classification!$A$2:$A$51,0))*Overview!E125,"NaN")</f>
        <v>230.5484806</v>
      </c>
      <c r="F125">
        <f t="array" ref="F125">IFERROR(INDEX(Classification!$C$2:$C$51,MATCH('Overview high'!F$3,Classification!$A$2:$A$51,0))*Overview!F125,"NaN")</f>
        <v>371.3292526</v>
      </c>
      <c r="G125">
        <f t="array" ref="G125">IFERROR(INDEX(Classification!$C$2:$C$51,MATCH('Overview high'!G$3,Classification!$A$2:$A$51,0))*Overview!G125,"NaN")</f>
        <v>0</v>
      </c>
      <c r="H125">
        <f t="array" ref="H125">IFERROR(INDEX(Classification!$C$2:$C$51,MATCH('Overview high'!H$3,Classification!$A$2:$A$51,0))*Overview!H125,"NaN")</f>
        <v>0</v>
      </c>
      <c r="I125">
        <f t="array" ref="I125">IFERROR(INDEX(Classification!$C$2:$C$51,MATCH('Overview high'!I$3,Classification!$A$2:$A$51,0))*Overview!I125,"NaN")</f>
        <v>0</v>
      </c>
      <c r="J125">
        <f t="array" ref="J125">IFERROR(INDEX(Classification!$C$2:$C$51,MATCH('Overview high'!J$3,Classification!$A$2:$A$51,0))*Overview!J125,"NaN")</f>
        <v>0</v>
      </c>
      <c r="K125">
        <f t="array" ref="K125">IFERROR(INDEX(Classification!$C$2:$C$51,MATCH('Overview high'!K$3,Classification!$A$2:$A$51,0))*Overview!K125,"NaN")</f>
        <v>11.521</v>
      </c>
      <c r="L125" t="str">
        <f t="array" ref="L125">IFERROR(INDEX(Classification!$C$2:$C$51,MATCH('Overview high'!L$3,Classification!$A$2:$A$51,0))*Overview!L125,"NaN")</f>
        <v>NaN</v>
      </c>
      <c r="M125">
        <f t="array" ref="M125">IFERROR(INDEX(Classification!$C$2:$C$51,MATCH('Overview high'!M$3,Classification!$A$2:$A$51,0))*Overview!M125,"NaN")</f>
        <v>0</v>
      </c>
      <c r="N125">
        <f t="array" ref="N125">IFERROR(INDEX(Classification!$C$2:$C$51,MATCH('Overview high'!N$3,Classification!$A$2:$A$51,0))*Overview!N125,"NaN")</f>
        <v>89.019</v>
      </c>
      <c r="O125">
        <f t="array" ref="O125">IFERROR(INDEX(Classification!$C$2:$C$51,MATCH('Overview high'!O$3,Classification!$A$2:$A$51,0))*Overview!O125,"NaN")</f>
        <v>36.769</v>
      </c>
      <c r="P125">
        <f t="array" ref="P125">IFERROR(INDEX(Classification!$C$2:$C$51,MATCH('Overview high'!P$3,Classification!$A$2:$A$51,0))*Overview!P125,"NaN")</f>
        <v>326.118</v>
      </c>
      <c r="Q125">
        <f t="array" ref="Q125">IFERROR(INDEX(Classification!$C$2:$C$51,MATCH('Overview high'!Q$3,Classification!$A$2:$A$51,0))*Overview!Q125,"NaN")</f>
        <v>94.004</v>
      </c>
      <c r="R125">
        <f t="array" ref="R125">IFERROR(INDEX(Classification!$C$2:$C$51,MATCH('Overview high'!R$3,Classification!$A$2:$A$51,0))*Overview!R125,"NaN")</f>
        <v>0</v>
      </c>
      <c r="S125">
        <f t="array" ref="S125">IFERROR(INDEX(Classification!$C$2:$C$51,MATCH('Overview high'!S$3,Classification!$A$2:$A$51,0))*Overview!S125,"NaN")</f>
        <v>0</v>
      </c>
      <c r="T125">
        <f t="array" ref="T125">IFERROR(INDEX(Classification!$C$2:$C$51,MATCH('Overview high'!T$3,Classification!$A$2:$A$51,0))*Overview!T125,"NaN")</f>
        <v>0</v>
      </c>
      <c r="U125">
        <f t="array" ref="U125">IFERROR(INDEX(Classification!$C$2:$C$51,MATCH('Overview high'!U$3,Classification!$A$2:$A$51,0))*Overview!U125,"NaN")</f>
        <v>0</v>
      </c>
      <c r="V125">
        <f t="array" ref="V125">IFERROR(INDEX(Classification!$C$2:$C$51,MATCH('Overview high'!V$3,Classification!$A$2:$A$51,0))*Overview!V125,"NaN")</f>
        <v>0</v>
      </c>
      <c r="W125">
        <f t="array" ref="W125">IFERROR(INDEX(Classification!$C$2:$C$51,MATCH('Overview high'!W$3,Classification!$A$2:$A$51,0))*Overview!W125,"NaN")</f>
        <v>-2.131</v>
      </c>
      <c r="X125">
        <f t="array" ref="X125">IFERROR(INDEX(Classification!$C$2:$C$51,MATCH('Overview high'!X$3,Classification!$A$2:$A$51,0))*Overview!X125,"NaN")</f>
        <v>0</v>
      </c>
      <c r="Y125" t="str">
        <f t="array" ref="Y125">IFERROR(INDEX(Classification!$C$2:$C$51,MATCH('Overview high'!Y$3,Classification!$A$2:$A$51,0))*Overview!Y125,"NaN")</f>
        <v>NaN</v>
      </c>
      <c r="Z125" t="str">
        <f t="array" ref="Z125">IFERROR(INDEX(Classification!$C$2:$C$51,MATCH('Overview high'!Z$3,Classification!$A$2:$A$51,0))*Overview!Z125,"NaN")</f>
        <v>NaN</v>
      </c>
      <c r="AA125" t="str">
        <f t="array" ref="AA125">IFERROR(INDEX(Classification!$C$2:$C$51,MATCH('Overview high'!AA$3,Classification!$A$2:$A$51,0))*Overview!AA125,"NaN")</f>
        <v>NaN</v>
      </c>
      <c r="AB125" t="str">
        <f t="array" ref="AB125">IFERROR(INDEX(Classification!$C$2:$C$51,MATCH('Overview high'!AB$3,Classification!$A$2:$A$51,0))*Overview!AB125,"NaN")</f>
        <v>NaN</v>
      </c>
      <c r="AC125" t="str">
        <f t="array" ref="AC125">IFERROR(INDEX(Classification!$C$2:$C$51,MATCH('Overview high'!AC$3,Classification!$A$2:$A$51,0))*Overview!AC125,"NaN")</f>
        <v>NaN</v>
      </c>
      <c r="AD125" t="str">
        <f t="array" ref="AD125">IFERROR(INDEX(Classification!$C$2:$C$51,MATCH('Overview high'!AD$3,Classification!$A$2:$A$51,0))*Overview!AD125,"NaN")</f>
        <v>NaN</v>
      </c>
      <c r="AE125" t="str">
        <f t="array" ref="AE125">IFERROR(INDEX(Classification!$C$2:$C$51,MATCH('Overview high'!AE$3,Classification!$A$2:$A$51,0))*Overview!AE125,"NaN")</f>
        <v>NaN</v>
      </c>
      <c r="AF125" t="str">
        <f t="array" ref="AF125">IFERROR(INDEX(Classification!$C$2:$C$51,MATCH('Overview high'!AF$3,Classification!$A$2:$A$51,0))*Overview!AF125,"NaN")</f>
        <v>NaN</v>
      </c>
      <c r="AG125">
        <f t="array" ref="AG125">IFERROR(INDEX(Classification!$C$2:$C$51,MATCH('Overview high'!AG$3,Classification!$A$2:$A$51,0))*Overview!AG125,"NaN")</f>
        <v>4099.333333</v>
      </c>
      <c r="AH125">
        <f t="array" ref="AH125">IFERROR(INDEX(Classification!$C$2:$C$51,MATCH('Overview high'!AH$3,Classification!$A$2:$A$51,0))*Overview!AH125,"NaN")</f>
        <v>0</v>
      </c>
      <c r="AI125">
        <f t="array" ref="AI125">IFERROR(INDEX(Classification!$C$2:$C$51,MATCH('Overview high'!AI$3,Classification!$A$2:$A$51,0))*Overview!AI125,"NaN")</f>
        <v>0</v>
      </c>
      <c r="AJ125">
        <f t="array" ref="AJ125">IFERROR(INDEX(Classification!$C$2:$C$51,MATCH('Overview high'!AJ$3,Classification!$A$2:$A$51,0))*Overview!AJ125,"NaN")</f>
        <v>0</v>
      </c>
      <c r="AK125">
        <f t="array" ref="AK125">IFERROR(INDEX(Classification!$C$2:$C$51,MATCH('Overview high'!AK$3,Classification!$A$2:$A$51,0))*Overview!AK125,"NaN")</f>
        <v>0</v>
      </c>
      <c r="AL125">
        <f t="array" ref="AL125">IFERROR(INDEX(Classification!$C$2:$C$51,MATCH('Overview high'!AL$3,Classification!$A$2:$A$51,0))*Overview!AL125,"NaN")</f>
        <v>0</v>
      </c>
      <c r="AM125">
        <f t="array" ref="AM125">IFERROR(INDEX(Classification!$C$2:$C$51,MATCH('Overview high'!AM$3,Classification!$A$2:$A$51,0))*Overview!AM125,"NaN")</f>
        <v>0</v>
      </c>
      <c r="AN125">
        <f t="array" ref="AN125">IFERROR(INDEX(Classification!$C$2:$C$51,MATCH('Overview high'!AN$3,Classification!$A$2:$A$51,0))*Overview!AN125,"NaN")</f>
        <v>0</v>
      </c>
      <c r="AO125">
        <f t="array" ref="AO125">IFERROR(INDEX(Classification!$C$2:$C$51,MATCH('Overview high'!AO$3,Classification!$A$2:$A$51,0))*Overview!AO125,"NaN")</f>
        <v>0.477</v>
      </c>
      <c r="AP125">
        <f t="array" ref="AP125">IFERROR(INDEX(Classification!$C$2:$C$51,MATCH('Overview high'!AP$3,Classification!$A$2:$A$51,0))*Overview!AP125,"NaN")</f>
        <v>25.39233333</v>
      </c>
      <c r="AQ125">
        <f t="array" ref="AQ125">IFERROR(INDEX(Classification!$C$2:$C$51,MATCH('Overview high'!AQ$3,Classification!$A$2:$A$51,0))*Overview!AQ125,"NaN")</f>
        <v>43.47166667</v>
      </c>
      <c r="AR125">
        <f t="array" ref="AR125">IFERROR(INDEX(Classification!$C$2:$C$51,MATCH('Overview high'!AR$3,Classification!$A$2:$A$51,0))*Overview!AR125,"NaN")</f>
        <v>2.704333333</v>
      </c>
      <c r="AS125">
        <f t="array" ref="AS125">IFERROR(INDEX(Classification!$C$2:$C$51,MATCH('Overview high'!AS$3,Classification!$A$2:$A$51,0))*Overview!AS125,"NaN")</f>
        <v>122.0445</v>
      </c>
      <c r="AT125">
        <f t="array" ref="AT125">IFERROR(INDEX(Classification!$C$2:$C$51,MATCH('Overview high'!AT$3,Classification!$A$2:$A$51,0))*Overview!AT125,"NaN")</f>
        <v>-20.292</v>
      </c>
      <c r="AU125">
        <f t="array" ref="AU125">IFERROR(INDEX(Classification!$C$2:$C$51,MATCH('Overview high'!AU$3,Classification!$A$2:$A$51,0))*Overview!AU125,"NaN")</f>
        <v>9.277</v>
      </c>
      <c r="AV125">
        <f t="array" ref="AV125">IFERROR(INDEX(Classification!$C$2:$C$51,MATCH('Overview high'!AV$3,Classification!$A$2:$A$51,0))*Overview!AV125,"NaN")</f>
        <v>-0.019</v>
      </c>
      <c r="AW125">
        <f t="array" ref="AW125">IFERROR(INDEX(Classification!$C$2:$C$51,MATCH('Overview high'!AW$3,Classification!$A$2:$A$51,0))*Overview!AW125,"NaN")</f>
        <v>11.324</v>
      </c>
      <c r="AX125">
        <f t="array" ref="AX125">IFERROR(INDEX(Classification!$C$2:$C$51,MATCH('Overview high'!AX$3,Classification!$A$2:$A$51,0))*Overview!AX125,"NaN")</f>
        <v>-0.163</v>
      </c>
      <c r="AY125">
        <f t="array" ref="AY125">IFERROR(INDEX(Classification!$C$2:$C$51,MATCH('Overview high'!AY$3,Classification!$A$2:$A$51,0))*Overview!AY125,"NaN")</f>
        <v>0.53</v>
      </c>
      <c r="AZ125">
        <f t="shared" si="1"/>
        <v>6075.493599</v>
      </c>
    </row>
    <row r="126" ht="15.75" customHeight="1">
      <c r="A126" t="s">
        <v>180</v>
      </c>
      <c r="B126">
        <f t="array" ref="B126">IFERROR(INDEX(Classification!$C$2:$C$51,MATCH('Overview high'!B$3,Classification!$A$2:$A$51,0))*Overview!B126,"NaN")</f>
        <v>0</v>
      </c>
      <c r="C126">
        <f t="array" ref="C126">IFERROR(INDEX(Classification!$C$2:$C$51,MATCH('Overview high'!C$3,Classification!$A$2:$A$51,0))*Overview!C126,"NaN")</f>
        <v>0</v>
      </c>
      <c r="D126">
        <f t="array" ref="D126">IFERROR(INDEX(Classification!$C$2:$C$51,MATCH('Overview high'!D$3,Classification!$A$2:$A$51,0))*Overview!D126,"NaN")</f>
        <v>422.5224605</v>
      </c>
      <c r="E126">
        <f t="array" ref="E126">IFERROR(INDEX(Classification!$C$2:$C$51,MATCH('Overview high'!E$3,Classification!$A$2:$A$51,0))*Overview!E126,"NaN")</f>
        <v>371.6460465</v>
      </c>
      <c r="F126">
        <f t="array" ref="F126">IFERROR(INDEX(Classification!$C$2:$C$51,MATCH('Overview high'!F$3,Classification!$A$2:$A$51,0))*Overview!F126,"NaN")</f>
        <v>294.4994294</v>
      </c>
      <c r="G126">
        <f t="array" ref="G126">IFERROR(INDEX(Classification!$C$2:$C$51,MATCH('Overview high'!G$3,Classification!$A$2:$A$51,0))*Overview!G126,"NaN")</f>
        <v>0</v>
      </c>
      <c r="H126">
        <f t="array" ref="H126">IFERROR(INDEX(Classification!$C$2:$C$51,MATCH('Overview high'!H$3,Classification!$A$2:$A$51,0))*Overview!H126,"NaN")</f>
        <v>0</v>
      </c>
      <c r="I126">
        <f t="array" ref="I126">IFERROR(INDEX(Classification!$C$2:$C$51,MATCH('Overview high'!I$3,Classification!$A$2:$A$51,0))*Overview!I126,"NaN")</f>
        <v>0</v>
      </c>
      <c r="J126">
        <f t="array" ref="J126">IFERROR(INDEX(Classification!$C$2:$C$51,MATCH('Overview high'!J$3,Classification!$A$2:$A$51,0))*Overview!J126,"NaN")</f>
        <v>0</v>
      </c>
      <c r="K126">
        <f t="array" ref="K126">IFERROR(INDEX(Classification!$C$2:$C$51,MATCH('Overview high'!K$3,Classification!$A$2:$A$51,0))*Overview!K126,"NaN")</f>
        <v>6.991666667</v>
      </c>
      <c r="L126" t="str">
        <f t="array" ref="L126">IFERROR(INDEX(Classification!$C$2:$C$51,MATCH('Overview high'!L$3,Classification!$A$2:$A$51,0))*Overview!L126,"NaN")</f>
        <v>NaN</v>
      </c>
      <c r="M126">
        <f t="array" ref="M126">IFERROR(INDEX(Classification!$C$2:$C$51,MATCH('Overview high'!M$3,Classification!$A$2:$A$51,0))*Overview!M126,"NaN")</f>
        <v>0</v>
      </c>
      <c r="N126">
        <f t="array" ref="N126">IFERROR(INDEX(Classification!$C$2:$C$51,MATCH('Overview high'!N$3,Classification!$A$2:$A$51,0))*Overview!N126,"NaN")</f>
        <v>87.2135</v>
      </c>
      <c r="O126">
        <f t="array" ref="O126">IFERROR(INDEX(Classification!$C$2:$C$51,MATCH('Overview high'!O$3,Classification!$A$2:$A$51,0))*Overview!O126,"NaN")</f>
        <v>8.752</v>
      </c>
      <c r="P126">
        <f t="array" ref="P126">IFERROR(INDEX(Classification!$C$2:$C$51,MATCH('Overview high'!P$3,Classification!$A$2:$A$51,0))*Overview!P126,"NaN")</f>
        <v>545.986</v>
      </c>
      <c r="Q126">
        <f t="array" ref="Q126">IFERROR(INDEX(Classification!$C$2:$C$51,MATCH('Overview high'!Q$3,Classification!$A$2:$A$51,0))*Overview!Q126,"NaN")</f>
        <v>81.58</v>
      </c>
      <c r="R126">
        <f t="array" ref="R126">IFERROR(INDEX(Classification!$C$2:$C$51,MATCH('Overview high'!R$3,Classification!$A$2:$A$51,0))*Overview!R126,"NaN")</f>
        <v>0</v>
      </c>
      <c r="S126">
        <f t="array" ref="S126">IFERROR(INDEX(Classification!$C$2:$C$51,MATCH('Overview high'!S$3,Classification!$A$2:$A$51,0))*Overview!S126,"NaN")</f>
        <v>0</v>
      </c>
      <c r="T126">
        <f t="array" ref="T126">IFERROR(INDEX(Classification!$C$2:$C$51,MATCH('Overview high'!T$3,Classification!$A$2:$A$51,0))*Overview!T126,"NaN")</f>
        <v>0</v>
      </c>
      <c r="U126">
        <f t="array" ref="U126">IFERROR(INDEX(Classification!$C$2:$C$51,MATCH('Overview high'!U$3,Classification!$A$2:$A$51,0))*Overview!U126,"NaN")</f>
        <v>0</v>
      </c>
      <c r="V126">
        <f t="array" ref="V126">IFERROR(INDEX(Classification!$C$2:$C$51,MATCH('Overview high'!V$3,Classification!$A$2:$A$51,0))*Overview!V126,"NaN")</f>
        <v>0</v>
      </c>
      <c r="W126">
        <f t="array" ref="W126">IFERROR(INDEX(Classification!$C$2:$C$51,MATCH('Overview high'!W$3,Classification!$A$2:$A$51,0))*Overview!W126,"NaN")</f>
        <v>-7.035</v>
      </c>
      <c r="X126">
        <f t="array" ref="X126">IFERROR(INDEX(Classification!$C$2:$C$51,MATCH('Overview high'!X$3,Classification!$A$2:$A$51,0))*Overview!X126,"NaN")</f>
        <v>0</v>
      </c>
      <c r="Y126" t="str">
        <f t="array" ref="Y126">IFERROR(INDEX(Classification!$C$2:$C$51,MATCH('Overview high'!Y$3,Classification!$A$2:$A$51,0))*Overview!Y126,"NaN")</f>
        <v>NaN</v>
      </c>
      <c r="Z126" t="str">
        <f t="array" ref="Z126">IFERROR(INDEX(Classification!$C$2:$C$51,MATCH('Overview high'!Z$3,Classification!$A$2:$A$51,0))*Overview!Z126,"NaN")</f>
        <v>NaN</v>
      </c>
      <c r="AA126" t="str">
        <f t="array" ref="AA126">IFERROR(INDEX(Classification!$C$2:$C$51,MATCH('Overview high'!AA$3,Classification!$A$2:$A$51,0))*Overview!AA126,"NaN")</f>
        <v>NaN</v>
      </c>
      <c r="AB126" t="str">
        <f t="array" ref="AB126">IFERROR(INDEX(Classification!$C$2:$C$51,MATCH('Overview high'!AB$3,Classification!$A$2:$A$51,0))*Overview!AB126,"NaN")</f>
        <v>NaN</v>
      </c>
      <c r="AC126" t="str">
        <f t="array" ref="AC126">IFERROR(INDEX(Classification!$C$2:$C$51,MATCH('Overview high'!AC$3,Classification!$A$2:$A$51,0))*Overview!AC126,"NaN")</f>
        <v>NaN</v>
      </c>
      <c r="AD126" t="str">
        <f t="array" ref="AD126">IFERROR(INDEX(Classification!$C$2:$C$51,MATCH('Overview high'!AD$3,Classification!$A$2:$A$51,0))*Overview!AD126,"NaN")</f>
        <v>NaN</v>
      </c>
      <c r="AE126" t="str">
        <f t="array" ref="AE126">IFERROR(INDEX(Classification!$C$2:$C$51,MATCH('Overview high'!AE$3,Classification!$A$2:$A$51,0))*Overview!AE126,"NaN")</f>
        <v>NaN</v>
      </c>
      <c r="AF126" t="str">
        <f t="array" ref="AF126">IFERROR(INDEX(Classification!$C$2:$C$51,MATCH('Overview high'!AF$3,Classification!$A$2:$A$51,0))*Overview!AF126,"NaN")</f>
        <v>NaN</v>
      </c>
      <c r="AG126">
        <f t="array" ref="AG126">IFERROR(INDEX(Classification!$C$2:$C$51,MATCH('Overview high'!AG$3,Classification!$A$2:$A$51,0))*Overview!AG126,"NaN")</f>
        <v>-1.068666667</v>
      </c>
      <c r="AH126">
        <f t="array" ref="AH126">IFERROR(INDEX(Classification!$C$2:$C$51,MATCH('Overview high'!AH$3,Classification!$A$2:$A$51,0))*Overview!AH126,"NaN")</f>
        <v>0</v>
      </c>
      <c r="AI126">
        <f t="array" ref="AI126">IFERROR(INDEX(Classification!$C$2:$C$51,MATCH('Overview high'!AI$3,Classification!$A$2:$A$51,0))*Overview!AI126,"NaN")</f>
        <v>0</v>
      </c>
      <c r="AJ126">
        <f t="array" ref="AJ126">IFERROR(INDEX(Classification!$C$2:$C$51,MATCH('Overview high'!AJ$3,Classification!$A$2:$A$51,0))*Overview!AJ126,"NaN")</f>
        <v>0</v>
      </c>
      <c r="AK126">
        <f t="array" ref="AK126">IFERROR(INDEX(Classification!$C$2:$C$51,MATCH('Overview high'!AK$3,Classification!$A$2:$A$51,0))*Overview!AK126,"NaN")</f>
        <v>0</v>
      </c>
      <c r="AL126">
        <f t="array" ref="AL126">IFERROR(INDEX(Classification!$C$2:$C$51,MATCH('Overview high'!AL$3,Classification!$A$2:$A$51,0))*Overview!AL126,"NaN")</f>
        <v>0</v>
      </c>
      <c r="AM126">
        <f t="array" ref="AM126">IFERROR(INDEX(Classification!$C$2:$C$51,MATCH('Overview high'!AM$3,Classification!$A$2:$A$51,0))*Overview!AM126,"NaN")</f>
        <v>0</v>
      </c>
      <c r="AN126">
        <f t="array" ref="AN126">IFERROR(INDEX(Classification!$C$2:$C$51,MATCH('Overview high'!AN$3,Classification!$A$2:$A$51,0))*Overview!AN126,"NaN")</f>
        <v>0</v>
      </c>
      <c r="AO126">
        <f t="array" ref="AO126">IFERROR(INDEX(Classification!$C$2:$C$51,MATCH('Overview high'!AO$3,Classification!$A$2:$A$51,0))*Overview!AO126,"NaN")</f>
        <v>-1.168333333</v>
      </c>
      <c r="AP126">
        <f t="array" ref="AP126">IFERROR(INDEX(Classification!$C$2:$C$51,MATCH('Overview high'!AP$3,Classification!$A$2:$A$51,0))*Overview!AP126,"NaN")</f>
        <v>15462.66667</v>
      </c>
      <c r="AQ126">
        <f t="array" ref="AQ126">IFERROR(INDEX(Classification!$C$2:$C$51,MATCH('Overview high'!AQ$3,Classification!$A$2:$A$51,0))*Overview!AQ126,"NaN")</f>
        <v>-34.68666667</v>
      </c>
      <c r="AR126">
        <f t="array" ref="AR126">IFERROR(INDEX(Classification!$C$2:$C$51,MATCH('Overview high'!AR$3,Classification!$A$2:$A$51,0))*Overview!AR126,"NaN")</f>
        <v>5.276666667</v>
      </c>
      <c r="AS126">
        <f t="array" ref="AS126">IFERROR(INDEX(Classification!$C$2:$C$51,MATCH('Overview high'!AS$3,Classification!$A$2:$A$51,0))*Overview!AS126,"NaN")</f>
        <v>76.4705</v>
      </c>
      <c r="AT126">
        <f t="array" ref="AT126">IFERROR(INDEX(Classification!$C$2:$C$51,MATCH('Overview high'!AT$3,Classification!$A$2:$A$51,0))*Overview!AT126,"NaN")</f>
        <v>-68.604</v>
      </c>
      <c r="AU126">
        <f t="array" ref="AU126">IFERROR(INDEX(Classification!$C$2:$C$51,MATCH('Overview high'!AU$3,Classification!$A$2:$A$51,0))*Overview!AU126,"NaN")</f>
        <v>21681.5</v>
      </c>
      <c r="AV126">
        <f t="array" ref="AV126">IFERROR(INDEX(Classification!$C$2:$C$51,MATCH('Overview high'!AV$3,Classification!$A$2:$A$51,0))*Overview!AV126,"NaN")</f>
        <v>0.052</v>
      </c>
      <c r="AW126">
        <f t="array" ref="AW126">IFERROR(INDEX(Classification!$C$2:$C$51,MATCH('Overview high'!AW$3,Classification!$A$2:$A$51,0))*Overview!AW126,"NaN")</f>
        <v>14.418</v>
      </c>
      <c r="AX126">
        <f t="array" ref="AX126">IFERROR(INDEX(Classification!$C$2:$C$51,MATCH('Overview high'!AX$3,Classification!$A$2:$A$51,0))*Overview!AX126,"NaN")</f>
        <v>0.562</v>
      </c>
      <c r="AY126">
        <f t="array" ref="AY126">IFERROR(INDEX(Classification!$C$2:$C$51,MATCH('Overview high'!AY$3,Classification!$A$2:$A$51,0))*Overview!AY126,"NaN")</f>
        <v>2.097</v>
      </c>
      <c r="AZ126">
        <f t="shared" si="1"/>
        <v>38949.67127</v>
      </c>
    </row>
    <row r="127" ht="15.75" customHeight="1">
      <c r="A127" t="s">
        <v>181</v>
      </c>
      <c r="B127">
        <f t="array" ref="B127">IFERROR(INDEX(Classification!$C$2:$C$51,MATCH('Overview high'!B$3,Classification!$A$2:$A$51,0))*Overview!B127,"NaN")</f>
        <v>0</v>
      </c>
      <c r="C127">
        <f t="array" ref="C127">IFERROR(INDEX(Classification!$C$2:$C$51,MATCH('Overview high'!C$3,Classification!$A$2:$A$51,0))*Overview!C127,"NaN")</f>
        <v>0</v>
      </c>
      <c r="D127">
        <f t="array" ref="D127">IFERROR(INDEX(Classification!$C$2:$C$51,MATCH('Overview high'!D$3,Classification!$A$2:$A$51,0))*Overview!D127,"NaN")</f>
        <v>-13.54958209</v>
      </c>
      <c r="E127">
        <f t="array" ref="E127">IFERROR(INDEX(Classification!$C$2:$C$51,MATCH('Overview high'!E$3,Classification!$A$2:$A$51,0))*Overview!E127,"NaN")</f>
        <v>920.4492503</v>
      </c>
      <c r="F127">
        <f t="array" ref="F127">IFERROR(INDEX(Classification!$C$2:$C$51,MATCH('Overview high'!F$3,Classification!$A$2:$A$51,0))*Overview!F127,"NaN")</f>
        <v>-200.5160652</v>
      </c>
      <c r="G127">
        <f t="array" ref="G127">IFERROR(INDEX(Classification!$C$2:$C$51,MATCH('Overview high'!G$3,Classification!$A$2:$A$51,0))*Overview!G127,"NaN")</f>
        <v>0</v>
      </c>
      <c r="H127">
        <f t="array" ref="H127">IFERROR(INDEX(Classification!$C$2:$C$51,MATCH('Overview high'!H$3,Classification!$A$2:$A$51,0))*Overview!H127,"NaN")</f>
        <v>0</v>
      </c>
      <c r="I127">
        <f t="array" ref="I127">IFERROR(INDEX(Classification!$C$2:$C$51,MATCH('Overview high'!I$3,Classification!$A$2:$A$51,0))*Overview!I127,"NaN")</f>
        <v>0</v>
      </c>
      <c r="J127">
        <f t="array" ref="J127">IFERROR(INDEX(Classification!$C$2:$C$51,MATCH('Overview high'!J$3,Classification!$A$2:$A$51,0))*Overview!J127,"NaN")</f>
        <v>0</v>
      </c>
      <c r="K127">
        <f t="array" ref="K127">IFERROR(INDEX(Classification!$C$2:$C$51,MATCH('Overview high'!K$3,Classification!$A$2:$A$51,0))*Overview!K127,"NaN")</f>
        <v>-1.479</v>
      </c>
      <c r="L127" t="str">
        <f t="array" ref="L127">IFERROR(INDEX(Classification!$C$2:$C$51,MATCH('Overview high'!L$3,Classification!$A$2:$A$51,0))*Overview!L127,"NaN")</f>
        <v>NaN</v>
      </c>
      <c r="M127">
        <f t="array" ref="M127">IFERROR(INDEX(Classification!$C$2:$C$51,MATCH('Overview high'!M$3,Classification!$A$2:$A$51,0))*Overview!M127,"NaN")</f>
        <v>0</v>
      </c>
      <c r="N127">
        <f t="array" ref="N127">IFERROR(INDEX(Classification!$C$2:$C$51,MATCH('Overview high'!N$3,Classification!$A$2:$A$51,0))*Overview!N127,"NaN")</f>
        <v>203.324</v>
      </c>
      <c r="O127">
        <f t="array" ref="O127">IFERROR(INDEX(Classification!$C$2:$C$51,MATCH('Overview high'!O$3,Classification!$A$2:$A$51,0))*Overview!O127,"NaN")</f>
        <v>35.787</v>
      </c>
      <c r="P127">
        <f t="array" ref="P127">IFERROR(INDEX(Classification!$C$2:$C$51,MATCH('Overview high'!P$3,Classification!$A$2:$A$51,0))*Overview!P127,"NaN")</f>
        <v>1631.312</v>
      </c>
      <c r="Q127">
        <f t="array" ref="Q127">IFERROR(INDEX(Classification!$C$2:$C$51,MATCH('Overview high'!Q$3,Classification!$A$2:$A$51,0))*Overview!Q127,"NaN")</f>
        <v>84.547</v>
      </c>
      <c r="R127">
        <f t="array" ref="R127">IFERROR(INDEX(Classification!$C$2:$C$51,MATCH('Overview high'!R$3,Classification!$A$2:$A$51,0))*Overview!R127,"NaN")</f>
        <v>0</v>
      </c>
      <c r="S127">
        <f t="array" ref="S127">IFERROR(INDEX(Classification!$C$2:$C$51,MATCH('Overview high'!S$3,Classification!$A$2:$A$51,0))*Overview!S127,"NaN")</f>
        <v>0</v>
      </c>
      <c r="T127">
        <f t="array" ref="T127">IFERROR(INDEX(Classification!$C$2:$C$51,MATCH('Overview high'!T$3,Classification!$A$2:$A$51,0))*Overview!T127,"NaN")</f>
        <v>0</v>
      </c>
      <c r="U127">
        <f t="array" ref="U127">IFERROR(INDEX(Classification!$C$2:$C$51,MATCH('Overview high'!U$3,Classification!$A$2:$A$51,0))*Overview!U127,"NaN")</f>
        <v>0</v>
      </c>
      <c r="V127">
        <f t="array" ref="V127">IFERROR(INDEX(Classification!$C$2:$C$51,MATCH('Overview high'!V$3,Classification!$A$2:$A$51,0))*Overview!V127,"NaN")</f>
        <v>0</v>
      </c>
      <c r="W127">
        <f t="array" ref="W127">IFERROR(INDEX(Classification!$C$2:$C$51,MATCH('Overview high'!W$3,Classification!$A$2:$A$51,0))*Overview!W127,"NaN")</f>
        <v>1.025</v>
      </c>
      <c r="X127">
        <f t="array" ref="X127">IFERROR(INDEX(Classification!$C$2:$C$51,MATCH('Overview high'!X$3,Classification!$A$2:$A$51,0))*Overview!X127,"NaN")</f>
        <v>0</v>
      </c>
      <c r="Y127" t="str">
        <f t="array" ref="Y127">IFERROR(INDEX(Classification!$C$2:$C$51,MATCH('Overview high'!Y$3,Classification!$A$2:$A$51,0))*Overview!Y127,"NaN")</f>
        <v>NaN</v>
      </c>
      <c r="Z127" t="str">
        <f t="array" ref="Z127">IFERROR(INDEX(Classification!$C$2:$C$51,MATCH('Overview high'!Z$3,Classification!$A$2:$A$51,0))*Overview!Z127,"NaN")</f>
        <v>NaN</v>
      </c>
      <c r="AA127" t="str">
        <f t="array" ref="AA127">IFERROR(INDEX(Classification!$C$2:$C$51,MATCH('Overview high'!AA$3,Classification!$A$2:$A$51,0))*Overview!AA127,"NaN")</f>
        <v>NaN</v>
      </c>
      <c r="AB127" t="str">
        <f t="array" ref="AB127">IFERROR(INDEX(Classification!$C$2:$C$51,MATCH('Overview high'!AB$3,Classification!$A$2:$A$51,0))*Overview!AB127,"NaN")</f>
        <v>NaN</v>
      </c>
      <c r="AC127" t="str">
        <f t="array" ref="AC127">IFERROR(INDEX(Classification!$C$2:$C$51,MATCH('Overview high'!AC$3,Classification!$A$2:$A$51,0))*Overview!AC127,"NaN")</f>
        <v>NaN</v>
      </c>
      <c r="AD127" t="str">
        <f t="array" ref="AD127">IFERROR(INDEX(Classification!$C$2:$C$51,MATCH('Overview high'!AD$3,Classification!$A$2:$A$51,0))*Overview!AD127,"NaN")</f>
        <v>NaN</v>
      </c>
      <c r="AE127" t="str">
        <f t="array" ref="AE127">IFERROR(INDEX(Classification!$C$2:$C$51,MATCH('Overview high'!AE$3,Classification!$A$2:$A$51,0))*Overview!AE127,"NaN")</f>
        <v>NaN</v>
      </c>
      <c r="AF127" t="str">
        <f t="array" ref="AF127">IFERROR(INDEX(Classification!$C$2:$C$51,MATCH('Overview high'!AF$3,Classification!$A$2:$A$51,0))*Overview!AF127,"NaN")</f>
        <v>NaN</v>
      </c>
      <c r="AG127">
        <f t="array" ref="AG127">IFERROR(INDEX(Classification!$C$2:$C$51,MATCH('Overview high'!AG$3,Classification!$A$2:$A$51,0))*Overview!AG127,"NaN")</f>
        <v>2.220666667</v>
      </c>
      <c r="AH127">
        <f t="array" ref="AH127">IFERROR(INDEX(Classification!$C$2:$C$51,MATCH('Overview high'!AH$3,Classification!$A$2:$A$51,0))*Overview!AH127,"NaN")</f>
        <v>0</v>
      </c>
      <c r="AI127">
        <f t="array" ref="AI127">IFERROR(INDEX(Classification!$C$2:$C$51,MATCH('Overview high'!AI$3,Classification!$A$2:$A$51,0))*Overview!AI127,"NaN")</f>
        <v>0</v>
      </c>
      <c r="AJ127">
        <f t="array" ref="AJ127">IFERROR(INDEX(Classification!$C$2:$C$51,MATCH('Overview high'!AJ$3,Classification!$A$2:$A$51,0))*Overview!AJ127,"NaN")</f>
        <v>0</v>
      </c>
      <c r="AK127">
        <f t="array" ref="AK127">IFERROR(INDEX(Classification!$C$2:$C$51,MATCH('Overview high'!AK$3,Classification!$A$2:$A$51,0))*Overview!AK127,"NaN")</f>
        <v>0</v>
      </c>
      <c r="AL127">
        <f t="array" ref="AL127">IFERROR(INDEX(Classification!$C$2:$C$51,MATCH('Overview high'!AL$3,Classification!$A$2:$A$51,0))*Overview!AL127,"NaN")</f>
        <v>0</v>
      </c>
      <c r="AM127">
        <f t="array" ref="AM127">IFERROR(INDEX(Classification!$C$2:$C$51,MATCH('Overview high'!AM$3,Classification!$A$2:$A$51,0))*Overview!AM127,"NaN")</f>
        <v>0</v>
      </c>
      <c r="AN127">
        <f t="array" ref="AN127">IFERROR(INDEX(Classification!$C$2:$C$51,MATCH('Overview high'!AN$3,Classification!$A$2:$A$51,0))*Overview!AN127,"NaN")</f>
        <v>0</v>
      </c>
      <c r="AO127">
        <f t="array" ref="AO127">IFERROR(INDEX(Classification!$C$2:$C$51,MATCH('Overview high'!AO$3,Classification!$A$2:$A$51,0))*Overview!AO127,"NaN")</f>
        <v>-0.3956666667</v>
      </c>
      <c r="AP127">
        <f t="array" ref="AP127">IFERROR(INDEX(Classification!$C$2:$C$51,MATCH('Overview high'!AP$3,Classification!$A$2:$A$51,0))*Overview!AP127,"NaN")</f>
        <v>0.8986666667</v>
      </c>
      <c r="AQ127">
        <f t="array" ref="AQ127">IFERROR(INDEX(Classification!$C$2:$C$51,MATCH('Overview high'!AQ$3,Classification!$A$2:$A$51,0))*Overview!AQ127,"NaN")</f>
        <v>36.027</v>
      </c>
      <c r="AR127">
        <f t="array" ref="AR127">IFERROR(INDEX(Classification!$C$2:$C$51,MATCH('Overview high'!AR$3,Classification!$A$2:$A$51,0))*Overview!AR127,"NaN")</f>
        <v>-0.765</v>
      </c>
      <c r="AS127">
        <f t="array" ref="AS127">IFERROR(INDEX(Classification!$C$2:$C$51,MATCH('Overview high'!AS$3,Classification!$A$2:$A$51,0))*Overview!AS127,"NaN")</f>
        <v>-1.5355</v>
      </c>
      <c r="AT127">
        <f t="array" ref="AT127">IFERROR(INDEX(Classification!$C$2:$C$51,MATCH('Overview high'!AT$3,Classification!$A$2:$A$51,0))*Overview!AT127,"NaN")</f>
        <v>21.811</v>
      </c>
      <c r="AU127">
        <f t="array" ref="AU127">IFERROR(INDEX(Classification!$C$2:$C$51,MATCH('Overview high'!AU$3,Classification!$A$2:$A$51,0))*Overview!AU127,"NaN")</f>
        <v>22.2605</v>
      </c>
      <c r="AV127">
        <f t="array" ref="AV127">IFERROR(INDEX(Classification!$C$2:$C$51,MATCH('Overview high'!AV$3,Classification!$A$2:$A$51,0))*Overview!AV127,"NaN")</f>
        <v>0.03</v>
      </c>
      <c r="AW127">
        <f t="array" ref="AW127">IFERROR(INDEX(Classification!$C$2:$C$51,MATCH('Overview high'!AW$3,Classification!$A$2:$A$51,0))*Overview!AW127,"NaN")</f>
        <v>19.538</v>
      </c>
      <c r="AX127">
        <f t="array" ref="AX127">IFERROR(INDEX(Classification!$C$2:$C$51,MATCH('Overview high'!AX$3,Classification!$A$2:$A$51,0))*Overview!AX127,"NaN")</f>
        <v>0.766</v>
      </c>
      <c r="AY127">
        <f t="array" ref="AY127">IFERROR(INDEX(Classification!$C$2:$C$51,MATCH('Overview high'!AY$3,Classification!$A$2:$A$51,0))*Overview!AY127,"NaN")</f>
        <v>4.347</v>
      </c>
      <c r="AZ127">
        <f t="shared" si="1"/>
        <v>2766.10227</v>
      </c>
    </row>
    <row r="128" ht="15.75" customHeight="1">
      <c r="A128" t="s">
        <v>182</v>
      </c>
      <c r="B128">
        <f t="array" ref="B128">IFERROR(INDEX(Classification!$C$2:$C$51,MATCH('Overview high'!B$3,Classification!$A$2:$A$51,0))*Overview!B128,"NaN")</f>
        <v>0</v>
      </c>
      <c r="C128">
        <f t="array" ref="C128">IFERROR(INDEX(Classification!$C$2:$C$51,MATCH('Overview high'!C$3,Classification!$A$2:$A$51,0))*Overview!C128,"NaN")</f>
        <v>0</v>
      </c>
      <c r="D128">
        <f t="array" ref="D128">IFERROR(INDEX(Classification!$C$2:$C$51,MATCH('Overview high'!D$3,Classification!$A$2:$A$51,0))*Overview!D128,"NaN")</f>
        <v>638.5385038</v>
      </c>
      <c r="E128">
        <f t="array" ref="E128">IFERROR(INDEX(Classification!$C$2:$C$51,MATCH('Overview high'!E$3,Classification!$A$2:$A$51,0))*Overview!E128,"NaN")</f>
        <v>345.4643249</v>
      </c>
      <c r="F128">
        <f t="array" ref="F128">IFERROR(INDEX(Classification!$C$2:$C$51,MATCH('Overview high'!F$3,Classification!$A$2:$A$51,0))*Overview!F128,"NaN")</f>
        <v>102.8813457</v>
      </c>
      <c r="G128">
        <f t="array" ref="G128">IFERROR(INDEX(Classification!$C$2:$C$51,MATCH('Overview high'!G$3,Classification!$A$2:$A$51,0))*Overview!G128,"NaN")</f>
        <v>0</v>
      </c>
      <c r="H128">
        <f t="array" ref="H128">IFERROR(INDEX(Classification!$C$2:$C$51,MATCH('Overview high'!H$3,Classification!$A$2:$A$51,0))*Overview!H128,"NaN")</f>
        <v>0</v>
      </c>
      <c r="I128">
        <f t="array" ref="I128">IFERROR(INDEX(Classification!$C$2:$C$51,MATCH('Overview high'!I$3,Classification!$A$2:$A$51,0))*Overview!I128,"NaN")</f>
        <v>0</v>
      </c>
      <c r="J128">
        <f t="array" ref="J128">IFERROR(INDEX(Classification!$C$2:$C$51,MATCH('Overview high'!J$3,Classification!$A$2:$A$51,0))*Overview!J128,"NaN")</f>
        <v>0</v>
      </c>
      <c r="K128">
        <f t="array" ref="K128">IFERROR(INDEX(Classification!$C$2:$C$51,MATCH('Overview high'!K$3,Classification!$A$2:$A$51,0))*Overview!K128,"NaN")</f>
        <v>5.514</v>
      </c>
      <c r="L128" t="str">
        <f t="array" ref="L128">IFERROR(INDEX(Classification!$C$2:$C$51,MATCH('Overview high'!L$3,Classification!$A$2:$A$51,0))*Overview!L128,"NaN")</f>
        <v>NaN</v>
      </c>
      <c r="M128">
        <f t="array" ref="M128">IFERROR(INDEX(Classification!$C$2:$C$51,MATCH('Overview high'!M$3,Classification!$A$2:$A$51,0))*Overview!M128,"NaN")</f>
        <v>0</v>
      </c>
      <c r="N128">
        <f t="array" ref="N128">IFERROR(INDEX(Classification!$C$2:$C$51,MATCH('Overview high'!N$3,Classification!$A$2:$A$51,0))*Overview!N128,"NaN")</f>
        <v>147.6585</v>
      </c>
      <c r="O128">
        <f t="array" ref="O128">IFERROR(INDEX(Classification!$C$2:$C$51,MATCH('Overview high'!O$3,Classification!$A$2:$A$51,0))*Overview!O128,"NaN")</f>
        <v>-11.764</v>
      </c>
      <c r="P128">
        <f t="array" ref="P128">IFERROR(INDEX(Classification!$C$2:$C$51,MATCH('Overview high'!P$3,Classification!$A$2:$A$51,0))*Overview!P128,"NaN")</f>
        <v>575.629</v>
      </c>
      <c r="Q128">
        <f t="array" ref="Q128">IFERROR(INDEX(Classification!$C$2:$C$51,MATCH('Overview high'!Q$3,Classification!$A$2:$A$51,0))*Overview!Q128,"NaN")</f>
        <v>52.846</v>
      </c>
      <c r="R128">
        <f t="array" ref="R128">IFERROR(INDEX(Classification!$C$2:$C$51,MATCH('Overview high'!R$3,Classification!$A$2:$A$51,0))*Overview!R128,"NaN")</f>
        <v>0</v>
      </c>
      <c r="S128">
        <f t="array" ref="S128">IFERROR(INDEX(Classification!$C$2:$C$51,MATCH('Overview high'!S$3,Classification!$A$2:$A$51,0))*Overview!S128,"NaN")</f>
        <v>0</v>
      </c>
      <c r="T128">
        <f t="array" ref="T128">IFERROR(INDEX(Classification!$C$2:$C$51,MATCH('Overview high'!T$3,Classification!$A$2:$A$51,0))*Overview!T128,"NaN")</f>
        <v>0</v>
      </c>
      <c r="U128">
        <f t="array" ref="U128">IFERROR(INDEX(Classification!$C$2:$C$51,MATCH('Overview high'!U$3,Classification!$A$2:$A$51,0))*Overview!U128,"NaN")</f>
        <v>0</v>
      </c>
      <c r="V128">
        <f t="array" ref="V128">IFERROR(INDEX(Classification!$C$2:$C$51,MATCH('Overview high'!V$3,Classification!$A$2:$A$51,0))*Overview!V128,"NaN")</f>
        <v>0</v>
      </c>
      <c r="W128">
        <f t="array" ref="W128">IFERROR(INDEX(Classification!$C$2:$C$51,MATCH('Overview high'!W$3,Classification!$A$2:$A$51,0))*Overview!W128,"NaN")</f>
        <v>-39.582</v>
      </c>
      <c r="X128">
        <f t="array" ref="X128">IFERROR(INDEX(Classification!$C$2:$C$51,MATCH('Overview high'!X$3,Classification!$A$2:$A$51,0))*Overview!X128,"NaN")</f>
        <v>0</v>
      </c>
      <c r="Y128" t="str">
        <f t="array" ref="Y128">IFERROR(INDEX(Classification!$C$2:$C$51,MATCH('Overview high'!Y$3,Classification!$A$2:$A$51,0))*Overview!Y128,"NaN")</f>
        <v>NaN</v>
      </c>
      <c r="Z128" t="str">
        <f t="array" ref="Z128">IFERROR(INDEX(Classification!$C$2:$C$51,MATCH('Overview high'!Z$3,Classification!$A$2:$A$51,0))*Overview!Z128,"NaN")</f>
        <v>NaN</v>
      </c>
      <c r="AA128" t="str">
        <f t="array" ref="AA128">IFERROR(INDEX(Classification!$C$2:$C$51,MATCH('Overview high'!AA$3,Classification!$A$2:$A$51,0))*Overview!AA128,"NaN")</f>
        <v>NaN</v>
      </c>
      <c r="AB128" t="str">
        <f t="array" ref="AB128">IFERROR(INDEX(Classification!$C$2:$C$51,MATCH('Overview high'!AB$3,Classification!$A$2:$A$51,0))*Overview!AB128,"NaN")</f>
        <v>NaN</v>
      </c>
      <c r="AC128" t="str">
        <f t="array" ref="AC128">IFERROR(INDEX(Classification!$C$2:$C$51,MATCH('Overview high'!AC$3,Classification!$A$2:$A$51,0))*Overview!AC128,"NaN")</f>
        <v>NaN</v>
      </c>
      <c r="AD128" t="str">
        <f t="array" ref="AD128">IFERROR(INDEX(Classification!$C$2:$C$51,MATCH('Overview high'!AD$3,Classification!$A$2:$A$51,0))*Overview!AD128,"NaN")</f>
        <v>NaN</v>
      </c>
      <c r="AE128" t="str">
        <f t="array" ref="AE128">IFERROR(INDEX(Classification!$C$2:$C$51,MATCH('Overview high'!AE$3,Classification!$A$2:$A$51,0))*Overview!AE128,"NaN")</f>
        <v>NaN</v>
      </c>
      <c r="AF128" t="str">
        <f t="array" ref="AF128">IFERROR(INDEX(Classification!$C$2:$C$51,MATCH('Overview high'!AF$3,Classification!$A$2:$A$51,0))*Overview!AF128,"NaN")</f>
        <v>NaN</v>
      </c>
      <c r="AG128">
        <f t="array" ref="AG128">IFERROR(INDEX(Classification!$C$2:$C$51,MATCH('Overview high'!AG$3,Classification!$A$2:$A$51,0))*Overview!AG128,"NaN")</f>
        <v>9.376333333</v>
      </c>
      <c r="AH128">
        <f t="array" ref="AH128">IFERROR(INDEX(Classification!$C$2:$C$51,MATCH('Overview high'!AH$3,Classification!$A$2:$A$51,0))*Overview!AH128,"NaN")</f>
        <v>0</v>
      </c>
      <c r="AI128">
        <f t="array" ref="AI128">IFERROR(INDEX(Classification!$C$2:$C$51,MATCH('Overview high'!AI$3,Classification!$A$2:$A$51,0))*Overview!AI128,"NaN")</f>
        <v>0</v>
      </c>
      <c r="AJ128">
        <f t="array" ref="AJ128">IFERROR(INDEX(Classification!$C$2:$C$51,MATCH('Overview high'!AJ$3,Classification!$A$2:$A$51,0))*Overview!AJ128,"NaN")</f>
        <v>0</v>
      </c>
      <c r="AK128">
        <f t="array" ref="AK128">IFERROR(INDEX(Classification!$C$2:$C$51,MATCH('Overview high'!AK$3,Classification!$A$2:$A$51,0))*Overview!AK128,"NaN")</f>
        <v>0</v>
      </c>
      <c r="AL128">
        <f t="array" ref="AL128">IFERROR(INDEX(Classification!$C$2:$C$51,MATCH('Overview high'!AL$3,Classification!$A$2:$A$51,0))*Overview!AL128,"NaN")</f>
        <v>0</v>
      </c>
      <c r="AM128">
        <f t="array" ref="AM128">IFERROR(INDEX(Classification!$C$2:$C$51,MATCH('Overview high'!AM$3,Classification!$A$2:$A$51,0))*Overview!AM128,"NaN")</f>
        <v>0</v>
      </c>
      <c r="AN128">
        <f t="array" ref="AN128">IFERROR(INDEX(Classification!$C$2:$C$51,MATCH('Overview high'!AN$3,Classification!$A$2:$A$51,0))*Overview!AN128,"NaN")</f>
        <v>0</v>
      </c>
      <c r="AO128">
        <f t="array" ref="AO128">IFERROR(INDEX(Classification!$C$2:$C$51,MATCH('Overview high'!AO$3,Classification!$A$2:$A$51,0))*Overview!AO128,"NaN")</f>
        <v>0.2323333333</v>
      </c>
      <c r="AP128">
        <f t="array" ref="AP128">IFERROR(INDEX(Classification!$C$2:$C$51,MATCH('Overview high'!AP$3,Classification!$A$2:$A$51,0))*Overview!AP128,"NaN")</f>
        <v>-0.373</v>
      </c>
      <c r="AQ128">
        <f t="array" ref="AQ128">IFERROR(INDEX(Classification!$C$2:$C$51,MATCH('Overview high'!AQ$3,Classification!$A$2:$A$51,0))*Overview!AQ128,"NaN")</f>
        <v>25.51266667</v>
      </c>
      <c r="AR128">
        <f t="array" ref="AR128">IFERROR(INDEX(Classification!$C$2:$C$51,MATCH('Overview high'!AR$3,Classification!$A$2:$A$51,0))*Overview!AR128,"NaN")</f>
        <v>-3.558333333</v>
      </c>
      <c r="AS128">
        <f t="array" ref="AS128">IFERROR(INDEX(Classification!$C$2:$C$51,MATCH('Overview high'!AS$3,Classification!$A$2:$A$51,0))*Overview!AS128,"NaN")</f>
        <v>-2.4565</v>
      </c>
      <c r="AT128">
        <f t="array" ref="AT128">IFERROR(INDEX(Classification!$C$2:$C$51,MATCH('Overview high'!AT$3,Classification!$A$2:$A$51,0))*Overview!AT128,"NaN")</f>
        <v>9.1945</v>
      </c>
      <c r="AU128">
        <f t="array" ref="AU128">IFERROR(INDEX(Classification!$C$2:$C$51,MATCH('Overview high'!AU$3,Classification!$A$2:$A$51,0))*Overview!AU128,"NaN")</f>
        <v>-0.418</v>
      </c>
      <c r="AV128">
        <f t="array" ref="AV128">IFERROR(INDEX(Classification!$C$2:$C$51,MATCH('Overview high'!AV$3,Classification!$A$2:$A$51,0))*Overview!AV128,"NaN")</f>
        <v>0.086</v>
      </c>
      <c r="AW128">
        <f t="array" ref="AW128">IFERROR(INDEX(Classification!$C$2:$C$51,MATCH('Overview high'!AW$3,Classification!$A$2:$A$51,0))*Overview!AW128,"NaN")</f>
        <v>22.638</v>
      </c>
      <c r="AX128">
        <f t="array" ref="AX128">IFERROR(INDEX(Classification!$C$2:$C$51,MATCH('Overview high'!AX$3,Classification!$A$2:$A$51,0))*Overview!AX128,"NaN")</f>
        <v>6.702</v>
      </c>
      <c r="AY128">
        <f t="array" ref="AY128">IFERROR(INDEX(Classification!$C$2:$C$51,MATCH('Overview high'!AY$3,Classification!$A$2:$A$51,0))*Overview!AY128,"NaN")</f>
        <v>-0.628</v>
      </c>
      <c r="AZ128">
        <f t="shared" si="1"/>
        <v>1883.493674</v>
      </c>
    </row>
    <row r="129" ht="15.75" customHeight="1">
      <c r="A129" t="s">
        <v>183</v>
      </c>
      <c r="B129">
        <f t="array" ref="B129">IFERROR(INDEX(Classification!$C$2:$C$51,MATCH('Overview high'!B$3,Classification!$A$2:$A$51,0))*Overview!B129,"NaN")</f>
        <v>0</v>
      </c>
      <c r="C129">
        <f t="array" ref="C129">IFERROR(INDEX(Classification!$C$2:$C$51,MATCH('Overview high'!C$3,Classification!$A$2:$A$51,0))*Overview!C129,"NaN")</f>
        <v>0</v>
      </c>
      <c r="D129">
        <f t="array" ref="D129">IFERROR(INDEX(Classification!$C$2:$C$51,MATCH('Overview high'!D$3,Classification!$A$2:$A$51,0))*Overview!D129,"NaN")</f>
        <v>551.7839563</v>
      </c>
      <c r="E129">
        <f t="array" ref="E129">IFERROR(INDEX(Classification!$C$2:$C$51,MATCH('Overview high'!E$3,Classification!$A$2:$A$51,0))*Overview!E129,"NaN")</f>
        <v>456.1963257</v>
      </c>
      <c r="F129">
        <f t="array" ref="F129">IFERROR(INDEX(Classification!$C$2:$C$51,MATCH('Overview high'!F$3,Classification!$A$2:$A$51,0))*Overview!F129,"NaN")</f>
        <v>195.248418</v>
      </c>
      <c r="G129">
        <f t="array" ref="G129">IFERROR(INDEX(Classification!$C$2:$C$51,MATCH('Overview high'!G$3,Classification!$A$2:$A$51,0))*Overview!G129,"NaN")</f>
        <v>0</v>
      </c>
      <c r="H129">
        <f t="array" ref="H129">IFERROR(INDEX(Classification!$C$2:$C$51,MATCH('Overview high'!H$3,Classification!$A$2:$A$51,0))*Overview!H129,"NaN")</f>
        <v>0</v>
      </c>
      <c r="I129">
        <f t="array" ref="I129">IFERROR(INDEX(Classification!$C$2:$C$51,MATCH('Overview high'!I$3,Classification!$A$2:$A$51,0))*Overview!I129,"NaN")</f>
        <v>0</v>
      </c>
      <c r="J129">
        <f t="array" ref="J129">IFERROR(INDEX(Classification!$C$2:$C$51,MATCH('Overview high'!J$3,Classification!$A$2:$A$51,0))*Overview!J129,"NaN")</f>
        <v>0</v>
      </c>
      <c r="K129">
        <f t="array" ref="K129">IFERROR(INDEX(Classification!$C$2:$C$51,MATCH('Overview high'!K$3,Classification!$A$2:$A$51,0))*Overview!K129,"NaN")</f>
        <v>9.292333333</v>
      </c>
      <c r="L129" t="str">
        <f t="array" ref="L129">IFERROR(INDEX(Classification!$C$2:$C$51,MATCH('Overview high'!L$3,Classification!$A$2:$A$51,0))*Overview!L129,"NaN")</f>
        <v>NaN</v>
      </c>
      <c r="M129">
        <f t="array" ref="M129">IFERROR(INDEX(Classification!$C$2:$C$51,MATCH('Overview high'!M$3,Classification!$A$2:$A$51,0))*Overview!M129,"NaN")</f>
        <v>0</v>
      </c>
      <c r="N129">
        <f t="array" ref="N129">IFERROR(INDEX(Classification!$C$2:$C$51,MATCH('Overview high'!N$3,Classification!$A$2:$A$51,0))*Overview!N129,"NaN")</f>
        <v>149.8315</v>
      </c>
      <c r="O129">
        <f t="array" ref="O129">IFERROR(INDEX(Classification!$C$2:$C$51,MATCH('Overview high'!O$3,Classification!$A$2:$A$51,0))*Overview!O129,"NaN")</f>
        <v>22.243</v>
      </c>
      <c r="P129">
        <f t="array" ref="P129">IFERROR(INDEX(Classification!$C$2:$C$51,MATCH('Overview high'!P$3,Classification!$A$2:$A$51,0))*Overview!P129,"NaN")</f>
        <v>867.924</v>
      </c>
      <c r="Q129">
        <f t="array" ref="Q129">IFERROR(INDEX(Classification!$C$2:$C$51,MATCH('Overview high'!Q$3,Classification!$A$2:$A$51,0))*Overview!Q129,"NaN")</f>
        <v>-44.481</v>
      </c>
      <c r="R129">
        <f t="array" ref="R129">IFERROR(INDEX(Classification!$C$2:$C$51,MATCH('Overview high'!R$3,Classification!$A$2:$A$51,0))*Overview!R129,"NaN")</f>
        <v>0</v>
      </c>
      <c r="S129">
        <f t="array" ref="S129">IFERROR(INDEX(Classification!$C$2:$C$51,MATCH('Overview high'!S$3,Classification!$A$2:$A$51,0))*Overview!S129,"NaN")</f>
        <v>0</v>
      </c>
      <c r="T129">
        <f t="array" ref="T129">IFERROR(INDEX(Classification!$C$2:$C$51,MATCH('Overview high'!T$3,Classification!$A$2:$A$51,0))*Overview!T129,"NaN")</f>
        <v>0</v>
      </c>
      <c r="U129">
        <f t="array" ref="U129">IFERROR(INDEX(Classification!$C$2:$C$51,MATCH('Overview high'!U$3,Classification!$A$2:$A$51,0))*Overview!U129,"NaN")</f>
        <v>0</v>
      </c>
      <c r="V129">
        <f t="array" ref="V129">IFERROR(INDEX(Classification!$C$2:$C$51,MATCH('Overview high'!V$3,Classification!$A$2:$A$51,0))*Overview!V129,"NaN")</f>
        <v>0</v>
      </c>
      <c r="W129">
        <f t="array" ref="W129">IFERROR(INDEX(Classification!$C$2:$C$51,MATCH('Overview high'!W$3,Classification!$A$2:$A$51,0))*Overview!W129,"NaN")</f>
        <v>-17.969</v>
      </c>
      <c r="X129">
        <f t="array" ref="X129">IFERROR(INDEX(Classification!$C$2:$C$51,MATCH('Overview high'!X$3,Classification!$A$2:$A$51,0))*Overview!X129,"NaN")</f>
        <v>0</v>
      </c>
      <c r="Y129" t="str">
        <f t="array" ref="Y129">IFERROR(INDEX(Classification!$C$2:$C$51,MATCH('Overview high'!Y$3,Classification!$A$2:$A$51,0))*Overview!Y129,"NaN")</f>
        <v>NaN</v>
      </c>
      <c r="Z129" t="str">
        <f t="array" ref="Z129">IFERROR(INDEX(Classification!$C$2:$C$51,MATCH('Overview high'!Z$3,Classification!$A$2:$A$51,0))*Overview!Z129,"NaN")</f>
        <v>NaN</v>
      </c>
      <c r="AA129" t="str">
        <f t="array" ref="AA129">IFERROR(INDEX(Classification!$C$2:$C$51,MATCH('Overview high'!AA$3,Classification!$A$2:$A$51,0))*Overview!AA129,"NaN")</f>
        <v>NaN</v>
      </c>
      <c r="AB129" t="str">
        <f t="array" ref="AB129">IFERROR(INDEX(Classification!$C$2:$C$51,MATCH('Overview high'!AB$3,Classification!$A$2:$A$51,0))*Overview!AB129,"NaN")</f>
        <v>NaN</v>
      </c>
      <c r="AC129" t="str">
        <f t="array" ref="AC129">IFERROR(INDEX(Classification!$C$2:$C$51,MATCH('Overview high'!AC$3,Classification!$A$2:$A$51,0))*Overview!AC129,"NaN")</f>
        <v>NaN</v>
      </c>
      <c r="AD129" t="str">
        <f t="array" ref="AD129">IFERROR(INDEX(Classification!$C$2:$C$51,MATCH('Overview high'!AD$3,Classification!$A$2:$A$51,0))*Overview!AD129,"NaN")</f>
        <v>NaN</v>
      </c>
      <c r="AE129" t="str">
        <f t="array" ref="AE129">IFERROR(INDEX(Classification!$C$2:$C$51,MATCH('Overview high'!AE$3,Classification!$A$2:$A$51,0))*Overview!AE129,"NaN")</f>
        <v>NaN</v>
      </c>
      <c r="AF129" t="str">
        <f t="array" ref="AF129">IFERROR(INDEX(Classification!$C$2:$C$51,MATCH('Overview high'!AF$3,Classification!$A$2:$A$51,0))*Overview!AF129,"NaN")</f>
        <v>NaN</v>
      </c>
      <c r="AG129">
        <f t="array" ref="AG129">IFERROR(INDEX(Classification!$C$2:$C$51,MATCH('Overview high'!AG$3,Classification!$A$2:$A$51,0))*Overview!AG129,"NaN")</f>
        <v>12.85566667</v>
      </c>
      <c r="AH129">
        <f t="array" ref="AH129">IFERROR(INDEX(Classification!$C$2:$C$51,MATCH('Overview high'!AH$3,Classification!$A$2:$A$51,0))*Overview!AH129,"NaN")</f>
        <v>0</v>
      </c>
      <c r="AI129">
        <f t="array" ref="AI129">IFERROR(INDEX(Classification!$C$2:$C$51,MATCH('Overview high'!AI$3,Classification!$A$2:$A$51,0))*Overview!AI129,"NaN")</f>
        <v>0</v>
      </c>
      <c r="AJ129">
        <f t="array" ref="AJ129">IFERROR(INDEX(Classification!$C$2:$C$51,MATCH('Overview high'!AJ$3,Classification!$A$2:$A$51,0))*Overview!AJ129,"NaN")</f>
        <v>0</v>
      </c>
      <c r="AK129">
        <f t="array" ref="AK129">IFERROR(INDEX(Classification!$C$2:$C$51,MATCH('Overview high'!AK$3,Classification!$A$2:$A$51,0))*Overview!AK129,"NaN")</f>
        <v>0</v>
      </c>
      <c r="AL129">
        <f t="array" ref="AL129">IFERROR(INDEX(Classification!$C$2:$C$51,MATCH('Overview high'!AL$3,Classification!$A$2:$A$51,0))*Overview!AL129,"NaN")</f>
        <v>0</v>
      </c>
      <c r="AM129">
        <f t="array" ref="AM129">IFERROR(INDEX(Classification!$C$2:$C$51,MATCH('Overview high'!AM$3,Classification!$A$2:$A$51,0))*Overview!AM129,"NaN")</f>
        <v>0</v>
      </c>
      <c r="AN129">
        <f t="array" ref="AN129">IFERROR(INDEX(Classification!$C$2:$C$51,MATCH('Overview high'!AN$3,Classification!$A$2:$A$51,0))*Overview!AN129,"NaN")</f>
        <v>0</v>
      </c>
      <c r="AO129">
        <f t="array" ref="AO129">IFERROR(INDEX(Classification!$C$2:$C$51,MATCH('Overview high'!AO$3,Classification!$A$2:$A$51,0))*Overview!AO129,"NaN")</f>
        <v>-43.13266667</v>
      </c>
      <c r="AP129">
        <f t="array" ref="AP129">IFERROR(INDEX(Classification!$C$2:$C$51,MATCH('Overview high'!AP$3,Classification!$A$2:$A$51,0))*Overview!AP129,"NaN")</f>
        <v>-0.1933333333</v>
      </c>
      <c r="AQ129">
        <f t="array" ref="AQ129">IFERROR(INDEX(Classification!$C$2:$C$51,MATCH('Overview high'!AQ$3,Classification!$A$2:$A$51,0))*Overview!AQ129,"NaN")</f>
        <v>50.86</v>
      </c>
      <c r="AR129">
        <f t="array" ref="AR129">IFERROR(INDEX(Classification!$C$2:$C$51,MATCH('Overview high'!AR$3,Classification!$A$2:$A$51,0))*Overview!AR129,"NaN")</f>
        <v>1.308</v>
      </c>
      <c r="AS129">
        <f t="array" ref="AS129">IFERROR(INDEX(Classification!$C$2:$C$51,MATCH('Overview high'!AS$3,Classification!$A$2:$A$51,0))*Overview!AS129,"NaN")</f>
        <v>-2.4225</v>
      </c>
      <c r="AT129">
        <f t="array" ref="AT129">IFERROR(INDEX(Classification!$C$2:$C$51,MATCH('Overview high'!AT$3,Classification!$A$2:$A$51,0))*Overview!AT129,"NaN")</f>
        <v>0.252</v>
      </c>
      <c r="AU129">
        <f t="array" ref="AU129">IFERROR(INDEX(Classification!$C$2:$C$51,MATCH('Overview high'!AU$3,Classification!$A$2:$A$51,0))*Overview!AU129,"NaN")</f>
        <v>3.747</v>
      </c>
      <c r="AV129">
        <f t="array" ref="AV129">IFERROR(INDEX(Classification!$C$2:$C$51,MATCH('Overview high'!AV$3,Classification!$A$2:$A$51,0))*Overview!AV129,"NaN")</f>
        <v>0.618</v>
      </c>
      <c r="AW129">
        <f t="array" ref="AW129">IFERROR(INDEX(Classification!$C$2:$C$51,MATCH('Overview high'!AW$3,Classification!$A$2:$A$51,0))*Overview!AW129,"NaN")</f>
        <v>25.222</v>
      </c>
      <c r="AX129">
        <f t="array" ref="AX129">IFERROR(INDEX(Classification!$C$2:$C$51,MATCH('Overview high'!AX$3,Classification!$A$2:$A$51,0))*Overview!AX129,"NaN")</f>
        <v>2.573</v>
      </c>
      <c r="AY129">
        <f t="array" ref="AY129">IFERROR(INDEX(Classification!$C$2:$C$51,MATCH('Overview high'!AY$3,Classification!$A$2:$A$51,0))*Overview!AY129,"NaN")</f>
        <v>1.275</v>
      </c>
      <c r="AZ129">
        <f t="shared" si="1"/>
        <v>2243.0317</v>
      </c>
    </row>
    <row r="130" ht="15.75" customHeight="1">
      <c r="A130" t="s">
        <v>184</v>
      </c>
      <c r="B130">
        <f t="array" ref="B130">IFERROR(INDEX(Classification!$C$2:$C$51,MATCH('Overview high'!B$3,Classification!$A$2:$A$51,0))*Overview!B130,"NaN")</f>
        <v>0</v>
      </c>
      <c r="C130">
        <f t="array" ref="C130">IFERROR(INDEX(Classification!$C$2:$C$51,MATCH('Overview high'!C$3,Classification!$A$2:$A$51,0))*Overview!C130,"NaN")</f>
        <v>0</v>
      </c>
      <c r="D130">
        <f t="array" ref="D130">IFERROR(INDEX(Classification!$C$2:$C$51,MATCH('Overview high'!D$3,Classification!$A$2:$A$51,0))*Overview!D130,"NaN")</f>
        <v>638.8383795</v>
      </c>
      <c r="E130">
        <f t="array" ref="E130">IFERROR(INDEX(Classification!$C$2:$C$51,MATCH('Overview high'!E$3,Classification!$A$2:$A$51,0))*Overview!E130,"NaN")</f>
        <v>240.5571241</v>
      </c>
      <c r="F130">
        <f t="array" ref="F130">IFERROR(INDEX(Classification!$C$2:$C$51,MATCH('Overview high'!F$3,Classification!$A$2:$A$51,0))*Overview!F130,"NaN")</f>
        <v>-192.3572662</v>
      </c>
      <c r="G130">
        <f t="array" ref="G130">IFERROR(INDEX(Classification!$C$2:$C$51,MATCH('Overview high'!G$3,Classification!$A$2:$A$51,0))*Overview!G130,"NaN")</f>
        <v>0</v>
      </c>
      <c r="H130">
        <f t="array" ref="H130">IFERROR(INDEX(Classification!$C$2:$C$51,MATCH('Overview high'!H$3,Classification!$A$2:$A$51,0))*Overview!H130,"NaN")</f>
        <v>0</v>
      </c>
      <c r="I130">
        <f t="array" ref="I130">IFERROR(INDEX(Classification!$C$2:$C$51,MATCH('Overview high'!I$3,Classification!$A$2:$A$51,0))*Overview!I130,"NaN")</f>
        <v>0</v>
      </c>
      <c r="J130">
        <f t="array" ref="J130">IFERROR(INDEX(Classification!$C$2:$C$51,MATCH('Overview high'!J$3,Classification!$A$2:$A$51,0))*Overview!J130,"NaN")</f>
        <v>0</v>
      </c>
      <c r="K130">
        <f t="array" ref="K130">IFERROR(INDEX(Classification!$C$2:$C$51,MATCH('Overview high'!K$3,Classification!$A$2:$A$51,0))*Overview!K130,"NaN")</f>
        <v>9.839666667</v>
      </c>
      <c r="L130" t="str">
        <f t="array" ref="L130">IFERROR(INDEX(Classification!$C$2:$C$51,MATCH('Overview high'!L$3,Classification!$A$2:$A$51,0))*Overview!L130,"NaN")</f>
        <v>NaN</v>
      </c>
      <c r="M130">
        <f t="array" ref="M130">IFERROR(INDEX(Classification!$C$2:$C$51,MATCH('Overview high'!M$3,Classification!$A$2:$A$51,0))*Overview!M130,"NaN")</f>
        <v>0</v>
      </c>
      <c r="N130">
        <f t="array" ref="N130">IFERROR(INDEX(Classification!$C$2:$C$51,MATCH('Overview high'!N$3,Classification!$A$2:$A$51,0))*Overview!N130,"NaN")</f>
        <v>53.018</v>
      </c>
      <c r="O130">
        <f t="array" ref="O130">IFERROR(INDEX(Classification!$C$2:$C$51,MATCH('Overview high'!O$3,Classification!$A$2:$A$51,0))*Overview!O130,"NaN")</f>
        <v>111.645</v>
      </c>
      <c r="P130">
        <f t="array" ref="P130">IFERROR(INDEX(Classification!$C$2:$C$51,MATCH('Overview high'!P$3,Classification!$A$2:$A$51,0))*Overview!P130,"NaN")</f>
        <v>473.29</v>
      </c>
      <c r="Q130">
        <f t="array" ref="Q130">IFERROR(INDEX(Classification!$C$2:$C$51,MATCH('Overview high'!Q$3,Classification!$A$2:$A$51,0))*Overview!Q130,"NaN")</f>
        <v>126.473</v>
      </c>
      <c r="R130">
        <f t="array" ref="R130">IFERROR(INDEX(Classification!$C$2:$C$51,MATCH('Overview high'!R$3,Classification!$A$2:$A$51,0))*Overview!R130,"NaN")</f>
        <v>0</v>
      </c>
      <c r="S130">
        <f t="array" ref="S130">IFERROR(INDEX(Classification!$C$2:$C$51,MATCH('Overview high'!S$3,Classification!$A$2:$A$51,0))*Overview!S130,"NaN")</f>
        <v>0</v>
      </c>
      <c r="T130">
        <f t="array" ref="T130">IFERROR(INDEX(Classification!$C$2:$C$51,MATCH('Overview high'!T$3,Classification!$A$2:$A$51,0))*Overview!T130,"NaN")</f>
        <v>0</v>
      </c>
      <c r="U130">
        <f t="array" ref="U130">IFERROR(INDEX(Classification!$C$2:$C$51,MATCH('Overview high'!U$3,Classification!$A$2:$A$51,0))*Overview!U130,"NaN")</f>
        <v>0</v>
      </c>
      <c r="V130">
        <f t="array" ref="V130">IFERROR(INDEX(Classification!$C$2:$C$51,MATCH('Overview high'!V$3,Classification!$A$2:$A$51,0))*Overview!V130,"NaN")</f>
        <v>0</v>
      </c>
      <c r="W130">
        <f t="array" ref="W130">IFERROR(INDEX(Classification!$C$2:$C$51,MATCH('Overview high'!W$3,Classification!$A$2:$A$51,0))*Overview!W130,"NaN")</f>
        <v>-33.918</v>
      </c>
      <c r="X130">
        <f t="array" ref="X130">IFERROR(INDEX(Classification!$C$2:$C$51,MATCH('Overview high'!X$3,Classification!$A$2:$A$51,0))*Overview!X130,"NaN")</f>
        <v>0</v>
      </c>
      <c r="Y130" t="str">
        <f t="array" ref="Y130">IFERROR(INDEX(Classification!$C$2:$C$51,MATCH('Overview high'!Y$3,Classification!$A$2:$A$51,0))*Overview!Y130,"NaN")</f>
        <v>NaN</v>
      </c>
      <c r="Z130" t="str">
        <f t="array" ref="Z130">IFERROR(INDEX(Classification!$C$2:$C$51,MATCH('Overview high'!Z$3,Classification!$A$2:$A$51,0))*Overview!Z130,"NaN")</f>
        <v>NaN</v>
      </c>
      <c r="AA130" t="str">
        <f t="array" ref="AA130">IFERROR(INDEX(Classification!$C$2:$C$51,MATCH('Overview high'!AA$3,Classification!$A$2:$A$51,0))*Overview!AA130,"NaN")</f>
        <v>NaN</v>
      </c>
      <c r="AB130" t="str">
        <f t="array" ref="AB130">IFERROR(INDEX(Classification!$C$2:$C$51,MATCH('Overview high'!AB$3,Classification!$A$2:$A$51,0))*Overview!AB130,"NaN")</f>
        <v>NaN</v>
      </c>
      <c r="AC130" t="str">
        <f t="array" ref="AC130">IFERROR(INDEX(Classification!$C$2:$C$51,MATCH('Overview high'!AC$3,Classification!$A$2:$A$51,0))*Overview!AC130,"NaN")</f>
        <v>NaN</v>
      </c>
      <c r="AD130" t="str">
        <f t="array" ref="AD130">IFERROR(INDEX(Classification!$C$2:$C$51,MATCH('Overview high'!AD$3,Classification!$A$2:$A$51,0))*Overview!AD130,"NaN")</f>
        <v>NaN</v>
      </c>
      <c r="AE130" t="str">
        <f t="array" ref="AE130">IFERROR(INDEX(Classification!$C$2:$C$51,MATCH('Overview high'!AE$3,Classification!$A$2:$A$51,0))*Overview!AE130,"NaN")</f>
        <v>NaN</v>
      </c>
      <c r="AF130" t="str">
        <f t="array" ref="AF130">IFERROR(INDEX(Classification!$C$2:$C$51,MATCH('Overview high'!AF$3,Classification!$A$2:$A$51,0))*Overview!AF130,"NaN")</f>
        <v>NaN</v>
      </c>
      <c r="AG130">
        <f t="array" ref="AG130">IFERROR(INDEX(Classification!$C$2:$C$51,MATCH('Overview high'!AG$3,Classification!$A$2:$A$51,0))*Overview!AG130,"NaN")</f>
        <v>25</v>
      </c>
      <c r="AH130">
        <f t="array" ref="AH130">IFERROR(INDEX(Classification!$C$2:$C$51,MATCH('Overview high'!AH$3,Classification!$A$2:$A$51,0))*Overview!AH130,"NaN")</f>
        <v>0</v>
      </c>
      <c r="AI130">
        <f t="array" ref="AI130">IFERROR(INDEX(Classification!$C$2:$C$51,MATCH('Overview high'!AI$3,Classification!$A$2:$A$51,0))*Overview!AI130,"NaN")</f>
        <v>0</v>
      </c>
      <c r="AJ130">
        <f t="array" ref="AJ130">IFERROR(INDEX(Classification!$C$2:$C$51,MATCH('Overview high'!AJ$3,Classification!$A$2:$A$51,0))*Overview!AJ130,"NaN")</f>
        <v>0</v>
      </c>
      <c r="AK130">
        <f t="array" ref="AK130">IFERROR(INDEX(Classification!$C$2:$C$51,MATCH('Overview high'!AK$3,Classification!$A$2:$A$51,0))*Overview!AK130,"NaN")</f>
        <v>0</v>
      </c>
      <c r="AL130">
        <f t="array" ref="AL130">IFERROR(INDEX(Classification!$C$2:$C$51,MATCH('Overview high'!AL$3,Classification!$A$2:$A$51,0))*Overview!AL130,"NaN")</f>
        <v>0</v>
      </c>
      <c r="AM130">
        <f t="array" ref="AM130">IFERROR(INDEX(Classification!$C$2:$C$51,MATCH('Overview high'!AM$3,Classification!$A$2:$A$51,0))*Overview!AM130,"NaN")</f>
        <v>0</v>
      </c>
      <c r="AN130">
        <f t="array" ref="AN130">IFERROR(INDEX(Classification!$C$2:$C$51,MATCH('Overview high'!AN$3,Classification!$A$2:$A$51,0))*Overview!AN130,"NaN")</f>
        <v>0</v>
      </c>
      <c r="AO130">
        <f t="array" ref="AO130">IFERROR(INDEX(Classification!$C$2:$C$51,MATCH('Overview high'!AO$3,Classification!$A$2:$A$51,0))*Overview!AO130,"NaN")</f>
        <v>1.917333333</v>
      </c>
      <c r="AP130">
        <f t="array" ref="AP130">IFERROR(INDEX(Classification!$C$2:$C$51,MATCH('Overview high'!AP$3,Classification!$A$2:$A$51,0))*Overview!AP130,"NaN")</f>
        <v>0.3253333333</v>
      </c>
      <c r="AQ130">
        <f t="array" ref="AQ130">IFERROR(INDEX(Classification!$C$2:$C$51,MATCH('Overview high'!AQ$3,Classification!$A$2:$A$51,0))*Overview!AQ130,"NaN")</f>
        <v>50.939</v>
      </c>
      <c r="AR130">
        <f t="array" ref="AR130">IFERROR(INDEX(Classification!$C$2:$C$51,MATCH('Overview high'!AR$3,Classification!$A$2:$A$51,0))*Overview!AR130,"NaN")</f>
        <v>-7.233666667</v>
      </c>
      <c r="AS130">
        <f t="array" ref="AS130">IFERROR(INDEX(Classification!$C$2:$C$51,MATCH('Overview high'!AS$3,Classification!$A$2:$A$51,0))*Overview!AS130,"NaN")</f>
        <v>-2.4505</v>
      </c>
      <c r="AT130">
        <f t="array" ref="AT130">IFERROR(INDEX(Classification!$C$2:$C$51,MATCH('Overview high'!AT$3,Classification!$A$2:$A$51,0))*Overview!AT130,"NaN")</f>
        <v>51.5135</v>
      </c>
      <c r="AU130">
        <f t="array" ref="AU130">IFERROR(INDEX(Classification!$C$2:$C$51,MATCH('Overview high'!AU$3,Classification!$A$2:$A$51,0))*Overview!AU130,"NaN")</f>
        <v>8.1255</v>
      </c>
      <c r="AV130">
        <f t="array" ref="AV130">IFERROR(INDEX(Classification!$C$2:$C$51,MATCH('Overview high'!AV$3,Classification!$A$2:$A$51,0))*Overview!AV130,"NaN")</f>
        <v>0.043</v>
      </c>
      <c r="AW130">
        <f t="array" ref="AW130">IFERROR(INDEX(Classification!$C$2:$C$51,MATCH('Overview high'!AW$3,Classification!$A$2:$A$51,0))*Overview!AW130,"NaN")</f>
        <v>30.647</v>
      </c>
      <c r="AX130">
        <f t="array" ref="AX130">IFERROR(INDEX(Classification!$C$2:$C$51,MATCH('Overview high'!AX$3,Classification!$A$2:$A$51,0))*Overview!AX130,"NaN")</f>
        <v>6.805</v>
      </c>
      <c r="AY130">
        <f t="array" ref="AY130">IFERROR(INDEX(Classification!$C$2:$C$51,MATCH('Overview high'!AY$3,Classification!$A$2:$A$51,0))*Overview!AY130,"NaN")</f>
        <v>0.034</v>
      </c>
      <c r="AZ130">
        <f t="shared" si="1"/>
        <v>1593.051404</v>
      </c>
    </row>
    <row r="131" ht="15.75" customHeight="1">
      <c r="A131" t="s">
        <v>185</v>
      </c>
      <c r="B131">
        <f t="array" ref="B131">IFERROR(INDEX(Classification!$C$2:$C$51,MATCH('Overview high'!B$3,Classification!$A$2:$A$51,0))*Overview!B131,"NaN")</f>
        <v>0</v>
      </c>
      <c r="C131">
        <f t="array" ref="C131">IFERROR(INDEX(Classification!$C$2:$C$51,MATCH('Overview high'!C$3,Classification!$A$2:$A$51,0))*Overview!C131,"NaN")</f>
        <v>0</v>
      </c>
      <c r="D131">
        <f t="array" ref="D131">IFERROR(INDEX(Classification!$C$2:$C$51,MATCH('Overview high'!D$3,Classification!$A$2:$A$51,0))*Overview!D131,"NaN")</f>
        <v>759.8926256</v>
      </c>
      <c r="E131">
        <f t="array" ref="E131">IFERROR(INDEX(Classification!$C$2:$C$51,MATCH('Overview high'!E$3,Classification!$A$2:$A$51,0))*Overview!E131,"NaN")</f>
        <v>381.6586709</v>
      </c>
      <c r="F131">
        <f t="array" ref="F131">IFERROR(INDEX(Classification!$C$2:$C$51,MATCH('Overview high'!F$3,Classification!$A$2:$A$51,0))*Overview!F131,"NaN")</f>
        <v>51.77258104</v>
      </c>
      <c r="G131">
        <f t="array" ref="G131">IFERROR(INDEX(Classification!$C$2:$C$51,MATCH('Overview high'!G$3,Classification!$A$2:$A$51,0))*Overview!G131,"NaN")</f>
        <v>0</v>
      </c>
      <c r="H131">
        <f t="array" ref="H131">IFERROR(INDEX(Classification!$C$2:$C$51,MATCH('Overview high'!H$3,Classification!$A$2:$A$51,0))*Overview!H131,"NaN")</f>
        <v>0</v>
      </c>
      <c r="I131">
        <f t="array" ref="I131">IFERROR(INDEX(Classification!$C$2:$C$51,MATCH('Overview high'!I$3,Classification!$A$2:$A$51,0))*Overview!I131,"NaN")</f>
        <v>0</v>
      </c>
      <c r="J131">
        <f t="array" ref="J131">IFERROR(INDEX(Classification!$C$2:$C$51,MATCH('Overview high'!J$3,Classification!$A$2:$A$51,0))*Overview!J131,"NaN")</f>
        <v>0</v>
      </c>
      <c r="K131">
        <f t="array" ref="K131">IFERROR(INDEX(Classification!$C$2:$C$51,MATCH('Overview high'!K$3,Classification!$A$2:$A$51,0))*Overview!K131,"NaN")</f>
        <v>16.33133333</v>
      </c>
      <c r="L131" t="str">
        <f t="array" ref="L131">IFERROR(INDEX(Classification!$C$2:$C$51,MATCH('Overview high'!L$3,Classification!$A$2:$A$51,0))*Overview!L131,"NaN")</f>
        <v>NaN</v>
      </c>
      <c r="M131">
        <f t="array" ref="M131">IFERROR(INDEX(Classification!$C$2:$C$51,MATCH('Overview high'!M$3,Classification!$A$2:$A$51,0))*Overview!M131,"NaN")</f>
        <v>0</v>
      </c>
      <c r="N131">
        <f t="array" ref="N131">IFERROR(INDEX(Classification!$C$2:$C$51,MATCH('Overview high'!N$3,Classification!$A$2:$A$51,0))*Overview!N131,"NaN")</f>
        <v>3.687</v>
      </c>
      <c r="O131">
        <f t="array" ref="O131">IFERROR(INDEX(Classification!$C$2:$C$51,MATCH('Overview high'!O$3,Classification!$A$2:$A$51,0))*Overview!O131,"NaN")</f>
        <v>54.958</v>
      </c>
      <c r="P131">
        <f t="array" ref="P131">IFERROR(INDEX(Classification!$C$2:$C$51,MATCH('Overview high'!P$3,Classification!$A$2:$A$51,0))*Overview!P131,"NaN")</f>
        <v>224.892</v>
      </c>
      <c r="Q131">
        <f t="array" ref="Q131">IFERROR(INDEX(Classification!$C$2:$C$51,MATCH('Overview high'!Q$3,Classification!$A$2:$A$51,0))*Overview!Q131,"NaN")</f>
        <v>56.135</v>
      </c>
      <c r="R131">
        <f t="array" ref="R131">IFERROR(INDEX(Classification!$C$2:$C$51,MATCH('Overview high'!R$3,Classification!$A$2:$A$51,0))*Overview!R131,"NaN")</f>
        <v>0</v>
      </c>
      <c r="S131">
        <f t="array" ref="S131">IFERROR(INDEX(Classification!$C$2:$C$51,MATCH('Overview high'!S$3,Classification!$A$2:$A$51,0))*Overview!S131,"NaN")</f>
        <v>0</v>
      </c>
      <c r="T131">
        <f t="array" ref="T131">IFERROR(INDEX(Classification!$C$2:$C$51,MATCH('Overview high'!T$3,Classification!$A$2:$A$51,0))*Overview!T131,"NaN")</f>
        <v>0</v>
      </c>
      <c r="U131">
        <f t="array" ref="U131">IFERROR(INDEX(Classification!$C$2:$C$51,MATCH('Overview high'!U$3,Classification!$A$2:$A$51,0))*Overview!U131,"NaN")</f>
        <v>0</v>
      </c>
      <c r="V131">
        <f t="array" ref="V131">IFERROR(INDEX(Classification!$C$2:$C$51,MATCH('Overview high'!V$3,Classification!$A$2:$A$51,0))*Overview!V131,"NaN")</f>
        <v>0</v>
      </c>
      <c r="W131">
        <f t="array" ref="W131">IFERROR(INDEX(Classification!$C$2:$C$51,MATCH('Overview high'!W$3,Classification!$A$2:$A$51,0))*Overview!W131,"NaN")</f>
        <v>-21.336</v>
      </c>
      <c r="X131">
        <f t="array" ref="X131">IFERROR(INDEX(Classification!$C$2:$C$51,MATCH('Overview high'!X$3,Classification!$A$2:$A$51,0))*Overview!X131,"NaN")</f>
        <v>0</v>
      </c>
      <c r="Y131" t="str">
        <f t="array" ref="Y131">IFERROR(INDEX(Classification!$C$2:$C$51,MATCH('Overview high'!Y$3,Classification!$A$2:$A$51,0))*Overview!Y131,"NaN")</f>
        <v>NaN</v>
      </c>
      <c r="Z131" t="str">
        <f t="array" ref="Z131">IFERROR(INDEX(Classification!$C$2:$C$51,MATCH('Overview high'!Z$3,Classification!$A$2:$A$51,0))*Overview!Z131,"NaN")</f>
        <v>NaN</v>
      </c>
      <c r="AA131" t="str">
        <f t="array" ref="AA131">IFERROR(INDEX(Classification!$C$2:$C$51,MATCH('Overview high'!AA$3,Classification!$A$2:$A$51,0))*Overview!AA131,"NaN")</f>
        <v>NaN</v>
      </c>
      <c r="AB131" t="str">
        <f t="array" ref="AB131">IFERROR(INDEX(Classification!$C$2:$C$51,MATCH('Overview high'!AB$3,Classification!$A$2:$A$51,0))*Overview!AB131,"NaN")</f>
        <v>NaN</v>
      </c>
      <c r="AC131" t="str">
        <f t="array" ref="AC131">IFERROR(INDEX(Classification!$C$2:$C$51,MATCH('Overview high'!AC$3,Classification!$A$2:$A$51,0))*Overview!AC131,"NaN")</f>
        <v>NaN</v>
      </c>
      <c r="AD131" t="str">
        <f t="array" ref="AD131">IFERROR(INDEX(Classification!$C$2:$C$51,MATCH('Overview high'!AD$3,Classification!$A$2:$A$51,0))*Overview!AD131,"NaN")</f>
        <v>NaN</v>
      </c>
      <c r="AE131" t="str">
        <f t="array" ref="AE131">IFERROR(INDEX(Classification!$C$2:$C$51,MATCH('Overview high'!AE$3,Classification!$A$2:$A$51,0))*Overview!AE131,"NaN")</f>
        <v>NaN</v>
      </c>
      <c r="AF131" t="str">
        <f t="array" ref="AF131">IFERROR(INDEX(Classification!$C$2:$C$51,MATCH('Overview high'!AF$3,Classification!$A$2:$A$51,0))*Overview!AF131,"NaN")</f>
        <v>NaN</v>
      </c>
      <c r="AG131">
        <f t="array" ref="AG131">IFERROR(INDEX(Classification!$C$2:$C$51,MATCH('Overview high'!AG$3,Classification!$A$2:$A$51,0))*Overview!AG131,"NaN")</f>
        <v>25.03566667</v>
      </c>
      <c r="AH131">
        <f t="array" ref="AH131">IFERROR(INDEX(Classification!$C$2:$C$51,MATCH('Overview high'!AH$3,Classification!$A$2:$A$51,0))*Overview!AH131,"NaN")</f>
        <v>0</v>
      </c>
      <c r="AI131">
        <f t="array" ref="AI131">IFERROR(INDEX(Classification!$C$2:$C$51,MATCH('Overview high'!AI$3,Classification!$A$2:$A$51,0))*Overview!AI131,"NaN")</f>
        <v>0</v>
      </c>
      <c r="AJ131">
        <f t="array" ref="AJ131">IFERROR(INDEX(Classification!$C$2:$C$51,MATCH('Overview high'!AJ$3,Classification!$A$2:$A$51,0))*Overview!AJ131,"NaN")</f>
        <v>0</v>
      </c>
      <c r="AK131">
        <f t="array" ref="AK131">IFERROR(INDEX(Classification!$C$2:$C$51,MATCH('Overview high'!AK$3,Classification!$A$2:$A$51,0))*Overview!AK131,"NaN")</f>
        <v>0</v>
      </c>
      <c r="AL131">
        <f t="array" ref="AL131">IFERROR(INDEX(Classification!$C$2:$C$51,MATCH('Overview high'!AL$3,Classification!$A$2:$A$51,0))*Overview!AL131,"NaN")</f>
        <v>0</v>
      </c>
      <c r="AM131">
        <f t="array" ref="AM131">IFERROR(INDEX(Classification!$C$2:$C$51,MATCH('Overview high'!AM$3,Classification!$A$2:$A$51,0))*Overview!AM131,"NaN")</f>
        <v>0</v>
      </c>
      <c r="AN131">
        <f t="array" ref="AN131">IFERROR(INDEX(Classification!$C$2:$C$51,MATCH('Overview high'!AN$3,Classification!$A$2:$A$51,0))*Overview!AN131,"NaN")</f>
        <v>0</v>
      </c>
      <c r="AO131">
        <f t="array" ref="AO131">IFERROR(INDEX(Classification!$C$2:$C$51,MATCH('Overview high'!AO$3,Classification!$A$2:$A$51,0))*Overview!AO131,"NaN")</f>
        <v>50.03833333</v>
      </c>
      <c r="AP131">
        <f t="array" ref="AP131">IFERROR(INDEX(Classification!$C$2:$C$51,MATCH('Overview high'!AP$3,Classification!$A$2:$A$51,0))*Overview!AP131,"NaN")</f>
        <v>-45.82666667</v>
      </c>
      <c r="AQ131">
        <f t="array" ref="AQ131">IFERROR(INDEX(Classification!$C$2:$C$51,MATCH('Overview high'!AQ$3,Classification!$A$2:$A$51,0))*Overview!AQ131,"NaN")</f>
        <v>42.18566667</v>
      </c>
      <c r="AR131">
        <f t="array" ref="AR131">IFERROR(INDEX(Classification!$C$2:$C$51,MATCH('Overview high'!AR$3,Classification!$A$2:$A$51,0))*Overview!AR131,"NaN")</f>
        <v>9.534333333</v>
      </c>
      <c r="AS131">
        <f t="array" ref="AS131">IFERROR(INDEX(Classification!$C$2:$C$51,MATCH('Overview high'!AS$3,Classification!$A$2:$A$51,0))*Overview!AS131,"NaN")</f>
        <v>-3.9725</v>
      </c>
      <c r="AT131">
        <f t="array" ref="AT131">IFERROR(INDEX(Classification!$C$2:$C$51,MATCH('Overview high'!AT$3,Classification!$A$2:$A$51,0))*Overview!AT131,"NaN")</f>
        <v>18.4945</v>
      </c>
      <c r="AU131">
        <f t="array" ref="AU131">IFERROR(INDEX(Classification!$C$2:$C$51,MATCH('Overview high'!AU$3,Classification!$A$2:$A$51,0))*Overview!AU131,"NaN")</f>
        <v>7.538</v>
      </c>
      <c r="AV131">
        <f t="array" ref="AV131">IFERROR(INDEX(Classification!$C$2:$C$51,MATCH('Overview high'!AV$3,Classification!$A$2:$A$51,0))*Overview!AV131,"NaN")</f>
        <v>14.331</v>
      </c>
      <c r="AW131">
        <f t="array" ref="AW131">IFERROR(INDEX(Classification!$C$2:$C$51,MATCH('Overview high'!AW$3,Classification!$A$2:$A$51,0))*Overview!AW131,"NaN")</f>
        <v>13.925</v>
      </c>
      <c r="AX131">
        <f t="array" ref="AX131">IFERROR(INDEX(Classification!$C$2:$C$51,MATCH('Overview high'!AX$3,Classification!$A$2:$A$51,0))*Overview!AX131,"NaN")</f>
        <v>6.403</v>
      </c>
      <c r="AY131">
        <f t="array" ref="AY131">IFERROR(INDEX(Classification!$C$2:$C$51,MATCH('Overview high'!AY$3,Classification!$A$2:$A$51,0))*Overview!AY131,"NaN")</f>
        <v>1.219</v>
      </c>
      <c r="AZ131">
        <f t="shared" si="1"/>
        <v>1666.896544</v>
      </c>
    </row>
    <row r="132" ht="15.75" customHeight="1">
      <c r="A132" t="s">
        <v>186</v>
      </c>
      <c r="B132">
        <f t="array" ref="B132">IFERROR(INDEX(Classification!$C$2:$C$51,MATCH('Overview high'!B$3,Classification!$A$2:$A$51,0))*Overview!B132,"NaN")</f>
        <v>0</v>
      </c>
      <c r="C132">
        <f t="array" ref="C132">IFERROR(INDEX(Classification!$C$2:$C$51,MATCH('Overview high'!C$3,Classification!$A$2:$A$51,0))*Overview!C132,"NaN")</f>
        <v>0</v>
      </c>
      <c r="D132">
        <f t="array" ref="D132">IFERROR(INDEX(Classification!$C$2:$C$51,MATCH('Overview high'!D$3,Classification!$A$2:$A$51,0))*Overview!D132,"NaN")</f>
        <v>47.43728049</v>
      </c>
      <c r="E132">
        <f t="array" ref="E132">IFERROR(INDEX(Classification!$C$2:$C$51,MATCH('Overview high'!E$3,Classification!$A$2:$A$51,0))*Overview!E132,"NaN")</f>
        <v>215.9080938</v>
      </c>
      <c r="F132">
        <f t="array" ref="F132">IFERROR(INDEX(Classification!$C$2:$C$51,MATCH('Overview high'!F$3,Classification!$A$2:$A$51,0))*Overview!F132,"NaN")</f>
        <v>-245.8632475</v>
      </c>
      <c r="G132">
        <f t="array" ref="G132">IFERROR(INDEX(Classification!$C$2:$C$51,MATCH('Overview high'!G$3,Classification!$A$2:$A$51,0))*Overview!G132,"NaN")</f>
        <v>0</v>
      </c>
      <c r="H132">
        <f t="array" ref="H132">IFERROR(INDEX(Classification!$C$2:$C$51,MATCH('Overview high'!H$3,Classification!$A$2:$A$51,0))*Overview!H132,"NaN")</f>
        <v>0</v>
      </c>
      <c r="I132">
        <f t="array" ref="I132">IFERROR(INDEX(Classification!$C$2:$C$51,MATCH('Overview high'!I$3,Classification!$A$2:$A$51,0))*Overview!I132,"NaN")</f>
        <v>0</v>
      </c>
      <c r="J132">
        <f t="array" ref="J132">IFERROR(INDEX(Classification!$C$2:$C$51,MATCH('Overview high'!J$3,Classification!$A$2:$A$51,0))*Overview!J132,"NaN")</f>
        <v>0</v>
      </c>
      <c r="K132">
        <f t="array" ref="K132">IFERROR(INDEX(Classification!$C$2:$C$51,MATCH('Overview high'!K$3,Classification!$A$2:$A$51,0))*Overview!K132,"NaN")</f>
        <v>7.548</v>
      </c>
      <c r="L132" t="str">
        <f t="array" ref="L132">IFERROR(INDEX(Classification!$C$2:$C$51,MATCH('Overview high'!L$3,Classification!$A$2:$A$51,0))*Overview!L132,"NaN")</f>
        <v>NaN</v>
      </c>
      <c r="M132">
        <f t="array" ref="M132">IFERROR(INDEX(Classification!$C$2:$C$51,MATCH('Overview high'!M$3,Classification!$A$2:$A$51,0))*Overview!M132,"NaN")</f>
        <v>0</v>
      </c>
      <c r="N132">
        <f t="array" ref="N132">IFERROR(INDEX(Classification!$C$2:$C$51,MATCH('Overview high'!N$3,Classification!$A$2:$A$51,0))*Overview!N132,"NaN")</f>
        <v>29.0995</v>
      </c>
      <c r="O132">
        <f t="array" ref="O132">IFERROR(INDEX(Classification!$C$2:$C$51,MATCH('Overview high'!O$3,Classification!$A$2:$A$51,0))*Overview!O132,"NaN")</f>
        <v>-1.867</v>
      </c>
      <c r="P132">
        <f t="array" ref="P132">IFERROR(INDEX(Classification!$C$2:$C$51,MATCH('Overview high'!P$3,Classification!$A$2:$A$51,0))*Overview!P132,"NaN")</f>
        <v>276.68</v>
      </c>
      <c r="Q132">
        <f t="array" ref="Q132">IFERROR(INDEX(Classification!$C$2:$C$51,MATCH('Overview high'!Q$3,Classification!$A$2:$A$51,0))*Overview!Q132,"NaN")</f>
        <v>71.652</v>
      </c>
      <c r="R132">
        <f t="array" ref="R132">IFERROR(INDEX(Classification!$C$2:$C$51,MATCH('Overview high'!R$3,Classification!$A$2:$A$51,0))*Overview!R132,"NaN")</f>
        <v>0</v>
      </c>
      <c r="S132">
        <f t="array" ref="S132">IFERROR(INDEX(Classification!$C$2:$C$51,MATCH('Overview high'!S$3,Classification!$A$2:$A$51,0))*Overview!S132,"NaN")</f>
        <v>0</v>
      </c>
      <c r="T132">
        <f t="array" ref="T132">IFERROR(INDEX(Classification!$C$2:$C$51,MATCH('Overview high'!T$3,Classification!$A$2:$A$51,0))*Overview!T132,"NaN")</f>
        <v>0</v>
      </c>
      <c r="U132">
        <f t="array" ref="U132">IFERROR(INDEX(Classification!$C$2:$C$51,MATCH('Overview high'!U$3,Classification!$A$2:$A$51,0))*Overview!U132,"NaN")</f>
        <v>0</v>
      </c>
      <c r="V132">
        <f t="array" ref="V132">IFERROR(INDEX(Classification!$C$2:$C$51,MATCH('Overview high'!V$3,Classification!$A$2:$A$51,0))*Overview!V132,"NaN")</f>
        <v>0</v>
      </c>
      <c r="W132">
        <f t="array" ref="W132">IFERROR(INDEX(Classification!$C$2:$C$51,MATCH('Overview high'!W$3,Classification!$A$2:$A$51,0))*Overview!W132,"NaN")</f>
        <v>-22.392</v>
      </c>
      <c r="X132">
        <f t="array" ref="X132">IFERROR(INDEX(Classification!$C$2:$C$51,MATCH('Overview high'!X$3,Classification!$A$2:$A$51,0))*Overview!X132,"NaN")</f>
        <v>0</v>
      </c>
      <c r="Y132" t="str">
        <f t="array" ref="Y132">IFERROR(INDEX(Classification!$C$2:$C$51,MATCH('Overview high'!Y$3,Classification!$A$2:$A$51,0))*Overview!Y132,"NaN")</f>
        <v>NaN</v>
      </c>
      <c r="Z132" t="str">
        <f t="array" ref="Z132">IFERROR(INDEX(Classification!$C$2:$C$51,MATCH('Overview high'!Z$3,Classification!$A$2:$A$51,0))*Overview!Z132,"NaN")</f>
        <v>NaN</v>
      </c>
      <c r="AA132" t="str">
        <f t="array" ref="AA132">IFERROR(INDEX(Classification!$C$2:$C$51,MATCH('Overview high'!AA$3,Classification!$A$2:$A$51,0))*Overview!AA132,"NaN")</f>
        <v>NaN</v>
      </c>
      <c r="AB132" t="str">
        <f t="array" ref="AB132">IFERROR(INDEX(Classification!$C$2:$C$51,MATCH('Overview high'!AB$3,Classification!$A$2:$A$51,0))*Overview!AB132,"NaN")</f>
        <v>NaN</v>
      </c>
      <c r="AC132" t="str">
        <f t="array" ref="AC132">IFERROR(INDEX(Classification!$C$2:$C$51,MATCH('Overview high'!AC$3,Classification!$A$2:$A$51,0))*Overview!AC132,"NaN")</f>
        <v>NaN</v>
      </c>
      <c r="AD132" t="str">
        <f t="array" ref="AD132">IFERROR(INDEX(Classification!$C$2:$C$51,MATCH('Overview high'!AD$3,Classification!$A$2:$A$51,0))*Overview!AD132,"NaN")</f>
        <v>NaN</v>
      </c>
      <c r="AE132" t="str">
        <f t="array" ref="AE132">IFERROR(INDEX(Classification!$C$2:$C$51,MATCH('Overview high'!AE$3,Classification!$A$2:$A$51,0))*Overview!AE132,"NaN")</f>
        <v>NaN</v>
      </c>
      <c r="AF132" t="str">
        <f t="array" ref="AF132">IFERROR(INDEX(Classification!$C$2:$C$51,MATCH('Overview high'!AF$3,Classification!$A$2:$A$51,0))*Overview!AF132,"NaN")</f>
        <v>NaN</v>
      </c>
      <c r="AG132">
        <f t="array" ref="AG132">IFERROR(INDEX(Classification!$C$2:$C$51,MATCH('Overview high'!AG$3,Classification!$A$2:$A$51,0))*Overview!AG132,"NaN")</f>
        <v>25.82066667</v>
      </c>
      <c r="AH132">
        <f t="array" ref="AH132">IFERROR(INDEX(Classification!$C$2:$C$51,MATCH('Overview high'!AH$3,Classification!$A$2:$A$51,0))*Overview!AH132,"NaN")</f>
        <v>0</v>
      </c>
      <c r="AI132">
        <f t="array" ref="AI132">IFERROR(INDEX(Classification!$C$2:$C$51,MATCH('Overview high'!AI$3,Classification!$A$2:$A$51,0))*Overview!AI132,"NaN")</f>
        <v>0</v>
      </c>
      <c r="AJ132">
        <f t="array" ref="AJ132">IFERROR(INDEX(Classification!$C$2:$C$51,MATCH('Overview high'!AJ$3,Classification!$A$2:$A$51,0))*Overview!AJ132,"NaN")</f>
        <v>0</v>
      </c>
      <c r="AK132">
        <f t="array" ref="AK132">IFERROR(INDEX(Classification!$C$2:$C$51,MATCH('Overview high'!AK$3,Classification!$A$2:$A$51,0))*Overview!AK132,"NaN")</f>
        <v>0</v>
      </c>
      <c r="AL132">
        <f t="array" ref="AL132">IFERROR(INDEX(Classification!$C$2:$C$51,MATCH('Overview high'!AL$3,Classification!$A$2:$A$51,0))*Overview!AL132,"NaN")</f>
        <v>0</v>
      </c>
      <c r="AM132">
        <f t="array" ref="AM132">IFERROR(INDEX(Classification!$C$2:$C$51,MATCH('Overview high'!AM$3,Classification!$A$2:$A$51,0))*Overview!AM132,"NaN")</f>
        <v>0</v>
      </c>
      <c r="AN132">
        <f t="array" ref="AN132">IFERROR(INDEX(Classification!$C$2:$C$51,MATCH('Overview high'!AN$3,Classification!$A$2:$A$51,0))*Overview!AN132,"NaN")</f>
        <v>0</v>
      </c>
      <c r="AO132">
        <f t="array" ref="AO132">IFERROR(INDEX(Classification!$C$2:$C$51,MATCH('Overview high'!AO$3,Classification!$A$2:$A$51,0))*Overview!AO132,"NaN")</f>
        <v>1.463666667</v>
      </c>
      <c r="AP132">
        <f t="array" ref="AP132">IFERROR(INDEX(Classification!$C$2:$C$51,MATCH('Overview high'!AP$3,Classification!$A$2:$A$51,0))*Overview!AP132,"NaN")</f>
        <v>4.133</v>
      </c>
      <c r="AQ132">
        <f t="array" ref="AQ132">IFERROR(INDEX(Classification!$C$2:$C$51,MATCH('Overview high'!AQ$3,Classification!$A$2:$A$51,0))*Overview!AQ132,"NaN")</f>
        <v>67.91466667</v>
      </c>
      <c r="AR132">
        <f t="array" ref="AR132">IFERROR(INDEX(Classification!$C$2:$C$51,MATCH('Overview high'!AR$3,Classification!$A$2:$A$51,0))*Overview!AR132,"NaN")</f>
        <v>-5.772</v>
      </c>
      <c r="AS132">
        <f t="array" ref="AS132">IFERROR(INDEX(Classification!$C$2:$C$51,MATCH('Overview high'!AS$3,Classification!$A$2:$A$51,0))*Overview!AS132,"NaN")</f>
        <v>-1.9265</v>
      </c>
      <c r="AT132">
        <f t="array" ref="AT132">IFERROR(INDEX(Classification!$C$2:$C$51,MATCH('Overview high'!AT$3,Classification!$A$2:$A$51,0))*Overview!AT132,"NaN")</f>
        <v>11.8635</v>
      </c>
      <c r="AU132">
        <f t="array" ref="AU132">IFERROR(INDEX(Classification!$C$2:$C$51,MATCH('Overview high'!AU$3,Classification!$A$2:$A$51,0))*Overview!AU132,"NaN")</f>
        <v>-8.4305</v>
      </c>
      <c r="AV132">
        <f t="array" ref="AV132">IFERROR(INDEX(Classification!$C$2:$C$51,MATCH('Overview high'!AV$3,Classification!$A$2:$A$51,0))*Overview!AV132,"NaN")</f>
        <v>0.566</v>
      </c>
      <c r="AW132">
        <f t="array" ref="AW132">IFERROR(INDEX(Classification!$C$2:$C$51,MATCH('Overview high'!AW$3,Classification!$A$2:$A$51,0))*Overview!AW132,"NaN")</f>
        <v>41.293</v>
      </c>
      <c r="AX132">
        <f t="array" ref="AX132">IFERROR(INDEX(Classification!$C$2:$C$51,MATCH('Overview high'!AX$3,Classification!$A$2:$A$51,0))*Overview!AX132,"NaN")</f>
        <v>2.919</v>
      </c>
      <c r="AY132">
        <f t="array" ref="AY132">IFERROR(INDEX(Classification!$C$2:$C$51,MATCH('Overview high'!AY$3,Classification!$A$2:$A$51,0))*Overview!AY132,"NaN")</f>
        <v>1.204</v>
      </c>
      <c r="AZ132">
        <f t="shared" si="1"/>
        <v>519.2511269</v>
      </c>
    </row>
    <row r="133" ht="15.75" customHeight="1">
      <c r="A133" t="s">
        <v>187</v>
      </c>
      <c r="B133">
        <f t="array" ref="B133">IFERROR(INDEX(Classification!$C$2:$C$51,MATCH('Overview high'!B$3,Classification!$A$2:$A$51,0))*Overview!B133,"NaN")</f>
        <v>0</v>
      </c>
      <c r="C133">
        <f t="array" ref="C133">IFERROR(INDEX(Classification!$C$2:$C$51,MATCH('Overview high'!C$3,Classification!$A$2:$A$51,0))*Overview!C133,"NaN")</f>
        <v>0</v>
      </c>
      <c r="D133">
        <f t="array" ref="D133">IFERROR(INDEX(Classification!$C$2:$C$51,MATCH('Overview high'!D$3,Classification!$A$2:$A$51,0))*Overview!D133,"NaN")</f>
        <v>1474.097322</v>
      </c>
      <c r="E133">
        <f t="array" ref="E133">IFERROR(INDEX(Classification!$C$2:$C$51,MATCH('Overview high'!E$3,Classification!$A$2:$A$51,0))*Overview!E133,"NaN")</f>
        <v>235.0517269</v>
      </c>
      <c r="F133">
        <f t="array" ref="F133">IFERROR(INDEX(Classification!$C$2:$C$51,MATCH('Overview high'!F$3,Classification!$A$2:$A$51,0))*Overview!F133,"NaN")</f>
        <v>-728.9244249</v>
      </c>
      <c r="G133">
        <f t="array" ref="G133">IFERROR(INDEX(Classification!$C$2:$C$51,MATCH('Overview high'!G$3,Classification!$A$2:$A$51,0))*Overview!G133,"NaN")</f>
        <v>0</v>
      </c>
      <c r="H133">
        <f t="array" ref="H133">IFERROR(INDEX(Classification!$C$2:$C$51,MATCH('Overview high'!H$3,Classification!$A$2:$A$51,0))*Overview!H133,"NaN")</f>
        <v>0</v>
      </c>
      <c r="I133">
        <f t="array" ref="I133">IFERROR(INDEX(Classification!$C$2:$C$51,MATCH('Overview high'!I$3,Classification!$A$2:$A$51,0))*Overview!I133,"NaN")</f>
        <v>0</v>
      </c>
      <c r="J133">
        <f t="array" ref="J133">IFERROR(INDEX(Classification!$C$2:$C$51,MATCH('Overview high'!J$3,Classification!$A$2:$A$51,0))*Overview!J133,"NaN")</f>
        <v>0</v>
      </c>
      <c r="K133">
        <f t="array" ref="K133">IFERROR(INDEX(Classification!$C$2:$C$51,MATCH('Overview high'!K$3,Classification!$A$2:$A$51,0))*Overview!K133,"NaN")</f>
        <v>23.57633333</v>
      </c>
      <c r="L133" t="str">
        <f t="array" ref="L133">IFERROR(INDEX(Classification!$C$2:$C$51,MATCH('Overview high'!L$3,Classification!$A$2:$A$51,0))*Overview!L133,"NaN")</f>
        <v>NaN</v>
      </c>
      <c r="M133">
        <f t="array" ref="M133">IFERROR(INDEX(Classification!$C$2:$C$51,MATCH('Overview high'!M$3,Classification!$A$2:$A$51,0))*Overview!M133,"NaN")</f>
        <v>0</v>
      </c>
      <c r="N133">
        <f t="array" ref="N133">IFERROR(INDEX(Classification!$C$2:$C$51,MATCH('Overview high'!N$3,Classification!$A$2:$A$51,0))*Overview!N133,"NaN")</f>
        <v>27.1585</v>
      </c>
      <c r="O133">
        <f t="array" ref="O133">IFERROR(INDEX(Classification!$C$2:$C$51,MATCH('Overview high'!O$3,Classification!$A$2:$A$51,0))*Overview!O133,"NaN")</f>
        <v>47.161</v>
      </c>
      <c r="P133">
        <f t="array" ref="P133">IFERROR(INDEX(Classification!$C$2:$C$51,MATCH('Overview high'!P$3,Classification!$A$2:$A$51,0))*Overview!P133,"NaN")</f>
        <v>410.48</v>
      </c>
      <c r="Q133">
        <f t="array" ref="Q133">IFERROR(INDEX(Classification!$C$2:$C$51,MATCH('Overview high'!Q$3,Classification!$A$2:$A$51,0))*Overview!Q133,"NaN")</f>
        <v>107.439</v>
      </c>
      <c r="R133">
        <f t="array" ref="R133">IFERROR(INDEX(Classification!$C$2:$C$51,MATCH('Overview high'!R$3,Classification!$A$2:$A$51,0))*Overview!R133,"NaN")</f>
        <v>0</v>
      </c>
      <c r="S133">
        <f t="array" ref="S133">IFERROR(INDEX(Classification!$C$2:$C$51,MATCH('Overview high'!S$3,Classification!$A$2:$A$51,0))*Overview!S133,"NaN")</f>
        <v>0</v>
      </c>
      <c r="T133">
        <f t="array" ref="T133">IFERROR(INDEX(Classification!$C$2:$C$51,MATCH('Overview high'!T$3,Classification!$A$2:$A$51,0))*Overview!T133,"NaN")</f>
        <v>0</v>
      </c>
      <c r="U133">
        <f t="array" ref="U133">IFERROR(INDEX(Classification!$C$2:$C$51,MATCH('Overview high'!U$3,Classification!$A$2:$A$51,0))*Overview!U133,"NaN")</f>
        <v>0</v>
      </c>
      <c r="V133">
        <f t="array" ref="V133">IFERROR(INDEX(Classification!$C$2:$C$51,MATCH('Overview high'!V$3,Classification!$A$2:$A$51,0))*Overview!V133,"NaN")</f>
        <v>0</v>
      </c>
      <c r="W133">
        <f t="array" ref="W133">IFERROR(INDEX(Classification!$C$2:$C$51,MATCH('Overview high'!W$3,Classification!$A$2:$A$51,0))*Overview!W133,"NaN")</f>
        <v>10.143</v>
      </c>
      <c r="X133">
        <f t="array" ref="X133">IFERROR(INDEX(Classification!$C$2:$C$51,MATCH('Overview high'!X$3,Classification!$A$2:$A$51,0))*Overview!X133,"NaN")</f>
        <v>0</v>
      </c>
      <c r="Y133" t="str">
        <f t="array" ref="Y133">IFERROR(INDEX(Classification!$C$2:$C$51,MATCH('Overview high'!Y$3,Classification!$A$2:$A$51,0))*Overview!Y133,"NaN")</f>
        <v>NaN</v>
      </c>
      <c r="Z133" t="str">
        <f t="array" ref="Z133">IFERROR(INDEX(Classification!$C$2:$C$51,MATCH('Overview high'!Z$3,Classification!$A$2:$A$51,0))*Overview!Z133,"NaN")</f>
        <v>NaN</v>
      </c>
      <c r="AA133" t="str">
        <f t="array" ref="AA133">IFERROR(INDEX(Classification!$C$2:$C$51,MATCH('Overview high'!AA$3,Classification!$A$2:$A$51,0))*Overview!AA133,"NaN")</f>
        <v>NaN</v>
      </c>
      <c r="AB133" t="str">
        <f t="array" ref="AB133">IFERROR(INDEX(Classification!$C$2:$C$51,MATCH('Overview high'!AB$3,Classification!$A$2:$A$51,0))*Overview!AB133,"NaN")</f>
        <v>NaN</v>
      </c>
      <c r="AC133" t="str">
        <f t="array" ref="AC133">IFERROR(INDEX(Classification!$C$2:$C$51,MATCH('Overview high'!AC$3,Classification!$A$2:$A$51,0))*Overview!AC133,"NaN")</f>
        <v>NaN</v>
      </c>
      <c r="AD133" t="str">
        <f t="array" ref="AD133">IFERROR(INDEX(Classification!$C$2:$C$51,MATCH('Overview high'!AD$3,Classification!$A$2:$A$51,0))*Overview!AD133,"NaN")</f>
        <v>NaN</v>
      </c>
      <c r="AE133" t="str">
        <f t="array" ref="AE133">IFERROR(INDEX(Classification!$C$2:$C$51,MATCH('Overview high'!AE$3,Classification!$A$2:$A$51,0))*Overview!AE133,"NaN")</f>
        <v>NaN</v>
      </c>
      <c r="AF133" t="str">
        <f t="array" ref="AF133">IFERROR(INDEX(Classification!$C$2:$C$51,MATCH('Overview high'!AF$3,Classification!$A$2:$A$51,0))*Overview!AF133,"NaN")</f>
        <v>NaN</v>
      </c>
      <c r="AG133">
        <f t="array" ref="AG133">IFERROR(INDEX(Classification!$C$2:$C$51,MATCH('Overview high'!AG$3,Classification!$A$2:$A$51,0))*Overview!AG133,"NaN")</f>
        <v>65.81033333</v>
      </c>
      <c r="AH133">
        <f t="array" ref="AH133">IFERROR(INDEX(Classification!$C$2:$C$51,MATCH('Overview high'!AH$3,Classification!$A$2:$A$51,0))*Overview!AH133,"NaN")</f>
        <v>0</v>
      </c>
      <c r="AI133">
        <f t="array" ref="AI133">IFERROR(INDEX(Classification!$C$2:$C$51,MATCH('Overview high'!AI$3,Classification!$A$2:$A$51,0))*Overview!AI133,"NaN")</f>
        <v>0</v>
      </c>
      <c r="AJ133">
        <f t="array" ref="AJ133">IFERROR(INDEX(Classification!$C$2:$C$51,MATCH('Overview high'!AJ$3,Classification!$A$2:$A$51,0))*Overview!AJ133,"NaN")</f>
        <v>0</v>
      </c>
      <c r="AK133">
        <f t="array" ref="AK133">IFERROR(INDEX(Classification!$C$2:$C$51,MATCH('Overview high'!AK$3,Classification!$A$2:$A$51,0))*Overview!AK133,"NaN")</f>
        <v>0</v>
      </c>
      <c r="AL133">
        <f t="array" ref="AL133">IFERROR(INDEX(Classification!$C$2:$C$51,MATCH('Overview high'!AL$3,Classification!$A$2:$A$51,0))*Overview!AL133,"NaN")</f>
        <v>0</v>
      </c>
      <c r="AM133">
        <f t="array" ref="AM133">IFERROR(INDEX(Classification!$C$2:$C$51,MATCH('Overview high'!AM$3,Classification!$A$2:$A$51,0))*Overview!AM133,"NaN")</f>
        <v>0</v>
      </c>
      <c r="AN133">
        <f t="array" ref="AN133">IFERROR(INDEX(Classification!$C$2:$C$51,MATCH('Overview high'!AN$3,Classification!$A$2:$A$51,0))*Overview!AN133,"NaN")</f>
        <v>0</v>
      </c>
      <c r="AO133">
        <f t="array" ref="AO133">IFERROR(INDEX(Classification!$C$2:$C$51,MATCH('Overview high'!AO$3,Classification!$A$2:$A$51,0))*Overview!AO133,"NaN")</f>
        <v>-10.96533333</v>
      </c>
      <c r="AP133">
        <f t="array" ref="AP133">IFERROR(INDEX(Classification!$C$2:$C$51,MATCH('Overview high'!AP$3,Classification!$A$2:$A$51,0))*Overview!AP133,"NaN")</f>
        <v>12.99533333</v>
      </c>
      <c r="AQ133">
        <f t="array" ref="AQ133">IFERROR(INDEX(Classification!$C$2:$C$51,MATCH('Overview high'!AQ$3,Classification!$A$2:$A$51,0))*Overview!AQ133,"NaN")</f>
        <v>85.977</v>
      </c>
      <c r="AR133">
        <f t="array" ref="AR133">IFERROR(INDEX(Classification!$C$2:$C$51,MATCH('Overview high'!AR$3,Classification!$A$2:$A$51,0))*Overview!AR133,"NaN")</f>
        <v>3.955333333</v>
      </c>
      <c r="AS133">
        <f t="array" ref="AS133">IFERROR(INDEX(Classification!$C$2:$C$51,MATCH('Overview high'!AS$3,Classification!$A$2:$A$51,0))*Overview!AS133,"NaN")</f>
        <v>112.701</v>
      </c>
      <c r="AT133">
        <f t="array" ref="AT133">IFERROR(INDEX(Classification!$C$2:$C$51,MATCH('Overview high'!AT$3,Classification!$A$2:$A$51,0))*Overview!AT133,"NaN")</f>
        <v>-132.585</v>
      </c>
      <c r="AU133">
        <f t="array" ref="AU133">IFERROR(INDEX(Classification!$C$2:$C$51,MATCH('Overview high'!AU$3,Classification!$A$2:$A$51,0))*Overview!AU133,"NaN")</f>
        <v>-30.063</v>
      </c>
      <c r="AV133">
        <f t="array" ref="AV133">IFERROR(INDEX(Classification!$C$2:$C$51,MATCH('Overview high'!AV$3,Classification!$A$2:$A$51,0))*Overview!AV133,"NaN")</f>
        <v>1.169</v>
      </c>
      <c r="AW133">
        <f t="array" ref="AW133">IFERROR(INDEX(Classification!$C$2:$C$51,MATCH('Overview high'!AW$3,Classification!$A$2:$A$51,0))*Overview!AW133,"NaN")</f>
        <v>59.51</v>
      </c>
      <c r="AX133">
        <f t="array" ref="AX133">IFERROR(INDEX(Classification!$C$2:$C$51,MATCH('Overview high'!AX$3,Classification!$A$2:$A$51,0))*Overview!AX133,"NaN")</f>
        <v>0.556</v>
      </c>
      <c r="AY133">
        <f t="array" ref="AY133">IFERROR(INDEX(Classification!$C$2:$C$51,MATCH('Overview high'!AY$3,Classification!$A$2:$A$51,0))*Overview!AY133,"NaN")</f>
        <v>0.917</v>
      </c>
      <c r="AZ133">
        <f t="shared" si="1"/>
        <v>1776.160124</v>
      </c>
    </row>
    <row r="134" ht="15.75" customHeight="1">
      <c r="A134" t="s">
        <v>188</v>
      </c>
      <c r="B134">
        <f t="array" ref="B134">IFERROR(INDEX(Classification!$C$2:$C$51,MATCH('Overview high'!B$3,Classification!$A$2:$A$51,0))*Overview!B134,"NaN")</f>
        <v>0</v>
      </c>
      <c r="C134">
        <f t="array" ref="C134">IFERROR(INDEX(Classification!$C$2:$C$51,MATCH('Overview high'!C$3,Classification!$A$2:$A$51,0))*Overview!C134,"NaN")</f>
        <v>0</v>
      </c>
      <c r="D134">
        <f t="array" ref="D134">IFERROR(INDEX(Classification!$C$2:$C$51,MATCH('Overview high'!D$3,Classification!$A$2:$A$51,0))*Overview!D134,"NaN")</f>
        <v>1104.52325</v>
      </c>
      <c r="E134">
        <f t="array" ref="E134">IFERROR(INDEX(Classification!$C$2:$C$51,MATCH('Overview high'!E$3,Classification!$A$2:$A$51,0))*Overview!E134,"NaN")</f>
        <v>350.7591256</v>
      </c>
      <c r="F134">
        <f t="array" ref="F134">IFERROR(INDEX(Classification!$C$2:$C$51,MATCH('Overview high'!F$3,Classification!$A$2:$A$51,0))*Overview!F134,"NaN")</f>
        <v>653.082237</v>
      </c>
      <c r="G134">
        <f t="array" ref="G134">IFERROR(INDEX(Classification!$C$2:$C$51,MATCH('Overview high'!G$3,Classification!$A$2:$A$51,0))*Overview!G134,"NaN")</f>
        <v>0</v>
      </c>
      <c r="H134">
        <f t="array" ref="H134">IFERROR(INDEX(Classification!$C$2:$C$51,MATCH('Overview high'!H$3,Classification!$A$2:$A$51,0))*Overview!H134,"NaN")</f>
        <v>0</v>
      </c>
      <c r="I134">
        <f t="array" ref="I134">IFERROR(INDEX(Classification!$C$2:$C$51,MATCH('Overview high'!I$3,Classification!$A$2:$A$51,0))*Overview!I134,"NaN")</f>
        <v>0</v>
      </c>
      <c r="J134">
        <f t="array" ref="J134">IFERROR(INDEX(Classification!$C$2:$C$51,MATCH('Overview high'!J$3,Classification!$A$2:$A$51,0))*Overview!J134,"NaN")</f>
        <v>0</v>
      </c>
      <c r="K134">
        <f t="array" ref="K134">IFERROR(INDEX(Classification!$C$2:$C$51,MATCH('Overview high'!K$3,Classification!$A$2:$A$51,0))*Overview!K134,"NaN")</f>
        <v>29.654</v>
      </c>
      <c r="L134" t="str">
        <f t="array" ref="L134">IFERROR(INDEX(Classification!$C$2:$C$51,MATCH('Overview high'!L$3,Classification!$A$2:$A$51,0))*Overview!L134,"NaN")</f>
        <v>NaN</v>
      </c>
      <c r="M134">
        <f t="array" ref="M134">IFERROR(INDEX(Classification!$C$2:$C$51,MATCH('Overview high'!M$3,Classification!$A$2:$A$51,0))*Overview!M134,"NaN")</f>
        <v>0</v>
      </c>
      <c r="N134">
        <f t="array" ref="N134">IFERROR(INDEX(Classification!$C$2:$C$51,MATCH('Overview high'!N$3,Classification!$A$2:$A$51,0))*Overview!N134,"NaN")</f>
        <v>36.739</v>
      </c>
      <c r="O134">
        <f t="array" ref="O134">IFERROR(INDEX(Classification!$C$2:$C$51,MATCH('Overview high'!O$3,Classification!$A$2:$A$51,0))*Overview!O134,"NaN")</f>
        <v>85.696</v>
      </c>
      <c r="P134">
        <f t="array" ref="P134">IFERROR(INDEX(Classification!$C$2:$C$51,MATCH('Overview high'!P$3,Classification!$A$2:$A$51,0))*Overview!P134,"NaN")</f>
        <v>403.831</v>
      </c>
      <c r="Q134">
        <f t="array" ref="Q134">IFERROR(INDEX(Classification!$C$2:$C$51,MATCH('Overview high'!Q$3,Classification!$A$2:$A$51,0))*Overview!Q134,"NaN")</f>
        <v>168.796</v>
      </c>
      <c r="R134">
        <f t="array" ref="R134">IFERROR(INDEX(Classification!$C$2:$C$51,MATCH('Overview high'!R$3,Classification!$A$2:$A$51,0))*Overview!R134,"NaN")</f>
        <v>0</v>
      </c>
      <c r="S134">
        <f t="array" ref="S134">IFERROR(INDEX(Classification!$C$2:$C$51,MATCH('Overview high'!S$3,Classification!$A$2:$A$51,0))*Overview!S134,"NaN")</f>
        <v>0</v>
      </c>
      <c r="T134">
        <f t="array" ref="T134">IFERROR(INDEX(Classification!$C$2:$C$51,MATCH('Overview high'!T$3,Classification!$A$2:$A$51,0))*Overview!T134,"NaN")</f>
        <v>0</v>
      </c>
      <c r="U134">
        <f t="array" ref="U134">IFERROR(INDEX(Classification!$C$2:$C$51,MATCH('Overview high'!U$3,Classification!$A$2:$A$51,0))*Overview!U134,"NaN")</f>
        <v>0</v>
      </c>
      <c r="V134">
        <f t="array" ref="V134">IFERROR(INDEX(Classification!$C$2:$C$51,MATCH('Overview high'!V$3,Classification!$A$2:$A$51,0))*Overview!V134,"NaN")</f>
        <v>0</v>
      </c>
      <c r="W134">
        <f t="array" ref="W134">IFERROR(INDEX(Classification!$C$2:$C$51,MATCH('Overview high'!W$3,Classification!$A$2:$A$51,0))*Overview!W134,"NaN")</f>
        <v>-35.961</v>
      </c>
      <c r="X134">
        <f t="array" ref="X134">IFERROR(INDEX(Classification!$C$2:$C$51,MATCH('Overview high'!X$3,Classification!$A$2:$A$51,0))*Overview!X134,"NaN")</f>
        <v>0</v>
      </c>
      <c r="Y134" t="str">
        <f t="array" ref="Y134">IFERROR(INDEX(Classification!$C$2:$C$51,MATCH('Overview high'!Y$3,Classification!$A$2:$A$51,0))*Overview!Y134,"NaN")</f>
        <v>NaN</v>
      </c>
      <c r="Z134" t="str">
        <f t="array" ref="Z134">IFERROR(INDEX(Classification!$C$2:$C$51,MATCH('Overview high'!Z$3,Classification!$A$2:$A$51,0))*Overview!Z134,"NaN")</f>
        <v>NaN</v>
      </c>
      <c r="AA134" t="str">
        <f t="array" ref="AA134">IFERROR(INDEX(Classification!$C$2:$C$51,MATCH('Overview high'!AA$3,Classification!$A$2:$A$51,0))*Overview!AA134,"NaN")</f>
        <v>NaN</v>
      </c>
      <c r="AB134" t="str">
        <f t="array" ref="AB134">IFERROR(INDEX(Classification!$C$2:$C$51,MATCH('Overview high'!AB$3,Classification!$A$2:$A$51,0))*Overview!AB134,"NaN")</f>
        <v>NaN</v>
      </c>
      <c r="AC134" t="str">
        <f t="array" ref="AC134">IFERROR(INDEX(Classification!$C$2:$C$51,MATCH('Overview high'!AC$3,Classification!$A$2:$A$51,0))*Overview!AC134,"NaN")</f>
        <v>NaN</v>
      </c>
      <c r="AD134" t="str">
        <f t="array" ref="AD134">IFERROR(INDEX(Classification!$C$2:$C$51,MATCH('Overview high'!AD$3,Classification!$A$2:$A$51,0))*Overview!AD134,"NaN")</f>
        <v>NaN</v>
      </c>
      <c r="AE134" t="str">
        <f t="array" ref="AE134">IFERROR(INDEX(Classification!$C$2:$C$51,MATCH('Overview high'!AE$3,Classification!$A$2:$A$51,0))*Overview!AE134,"NaN")</f>
        <v>NaN</v>
      </c>
      <c r="AF134" t="str">
        <f t="array" ref="AF134">IFERROR(INDEX(Classification!$C$2:$C$51,MATCH('Overview high'!AF$3,Classification!$A$2:$A$51,0))*Overview!AF134,"NaN")</f>
        <v>NaN</v>
      </c>
      <c r="AG134">
        <f t="array" ref="AG134">IFERROR(INDEX(Classification!$C$2:$C$51,MATCH('Overview high'!AG$3,Classification!$A$2:$A$51,0))*Overview!AG134,"NaN")</f>
        <v>29.29433333</v>
      </c>
      <c r="AH134">
        <f t="array" ref="AH134">IFERROR(INDEX(Classification!$C$2:$C$51,MATCH('Overview high'!AH$3,Classification!$A$2:$A$51,0))*Overview!AH134,"NaN")</f>
        <v>0</v>
      </c>
      <c r="AI134">
        <f t="array" ref="AI134">IFERROR(INDEX(Classification!$C$2:$C$51,MATCH('Overview high'!AI$3,Classification!$A$2:$A$51,0))*Overview!AI134,"NaN")</f>
        <v>0</v>
      </c>
      <c r="AJ134">
        <f t="array" ref="AJ134">IFERROR(INDEX(Classification!$C$2:$C$51,MATCH('Overview high'!AJ$3,Classification!$A$2:$A$51,0))*Overview!AJ134,"NaN")</f>
        <v>0</v>
      </c>
      <c r="AK134">
        <f t="array" ref="AK134">IFERROR(INDEX(Classification!$C$2:$C$51,MATCH('Overview high'!AK$3,Classification!$A$2:$A$51,0))*Overview!AK134,"NaN")</f>
        <v>0</v>
      </c>
      <c r="AL134">
        <f t="array" ref="AL134">IFERROR(INDEX(Classification!$C$2:$C$51,MATCH('Overview high'!AL$3,Classification!$A$2:$A$51,0))*Overview!AL134,"NaN")</f>
        <v>0</v>
      </c>
      <c r="AM134">
        <f t="array" ref="AM134">IFERROR(INDEX(Classification!$C$2:$C$51,MATCH('Overview high'!AM$3,Classification!$A$2:$A$51,0))*Overview!AM134,"NaN")</f>
        <v>0</v>
      </c>
      <c r="AN134">
        <f t="array" ref="AN134">IFERROR(INDEX(Classification!$C$2:$C$51,MATCH('Overview high'!AN$3,Classification!$A$2:$A$51,0))*Overview!AN134,"NaN")</f>
        <v>0</v>
      </c>
      <c r="AO134">
        <f t="array" ref="AO134">IFERROR(INDEX(Classification!$C$2:$C$51,MATCH('Overview high'!AO$3,Classification!$A$2:$A$51,0))*Overview!AO134,"NaN")</f>
        <v>1.728666667</v>
      </c>
      <c r="AP134">
        <f t="array" ref="AP134">IFERROR(INDEX(Classification!$C$2:$C$51,MATCH('Overview high'!AP$3,Classification!$A$2:$A$51,0))*Overview!AP134,"NaN")</f>
        <v>7.682333333</v>
      </c>
      <c r="AQ134">
        <f t="array" ref="AQ134">IFERROR(INDEX(Classification!$C$2:$C$51,MATCH('Overview high'!AQ$3,Classification!$A$2:$A$51,0))*Overview!AQ134,"NaN")</f>
        <v>99.95</v>
      </c>
      <c r="AR134">
        <f t="array" ref="AR134">IFERROR(INDEX(Classification!$C$2:$C$51,MATCH('Overview high'!AR$3,Classification!$A$2:$A$51,0))*Overview!AR134,"NaN")</f>
        <v>9.773</v>
      </c>
      <c r="AS134">
        <f t="array" ref="AS134">IFERROR(INDEX(Classification!$C$2:$C$51,MATCH('Overview high'!AS$3,Classification!$A$2:$A$51,0))*Overview!AS134,"NaN")</f>
        <v>0.9845</v>
      </c>
      <c r="AT134">
        <f t="array" ref="AT134">IFERROR(INDEX(Classification!$C$2:$C$51,MATCH('Overview high'!AT$3,Classification!$A$2:$A$51,0))*Overview!AT134,"NaN")</f>
        <v>23.4645</v>
      </c>
      <c r="AU134">
        <f t="array" ref="AU134">IFERROR(INDEX(Classification!$C$2:$C$51,MATCH('Overview high'!AU$3,Classification!$A$2:$A$51,0))*Overview!AU134,"NaN")</f>
        <v>-0.6805</v>
      </c>
      <c r="AV134">
        <f t="array" ref="AV134">IFERROR(INDEX(Classification!$C$2:$C$51,MATCH('Overview high'!AV$3,Classification!$A$2:$A$51,0))*Overview!AV134,"NaN")</f>
        <v>0.962</v>
      </c>
      <c r="AW134">
        <f t="array" ref="AW134">IFERROR(INDEX(Classification!$C$2:$C$51,MATCH('Overview high'!AW$3,Classification!$A$2:$A$51,0))*Overview!AW134,"NaN")</f>
        <v>58.425</v>
      </c>
      <c r="AX134">
        <f t="array" ref="AX134">IFERROR(INDEX(Classification!$C$2:$C$51,MATCH('Overview high'!AX$3,Classification!$A$2:$A$51,0))*Overview!AX134,"NaN")</f>
        <v>15.766</v>
      </c>
      <c r="AY134">
        <f t="array" ref="AY134">IFERROR(INDEX(Classification!$C$2:$C$51,MATCH('Overview high'!AY$3,Classification!$A$2:$A$51,0))*Overview!AY134,"NaN")</f>
        <v>6.217</v>
      </c>
      <c r="AZ134">
        <f t="shared" si="1"/>
        <v>3050.686446</v>
      </c>
    </row>
    <row r="135" ht="15.75" customHeight="1">
      <c r="A135" t="s">
        <v>189</v>
      </c>
      <c r="B135">
        <f t="array" ref="B135">IFERROR(INDEX(Classification!$C$2:$C$51,MATCH('Overview high'!B$3,Classification!$A$2:$A$51,0))*Overview!B135,"NaN")</f>
        <v>0</v>
      </c>
      <c r="C135">
        <f t="array" ref="C135">IFERROR(INDEX(Classification!$C$2:$C$51,MATCH('Overview high'!C$3,Classification!$A$2:$A$51,0))*Overview!C135,"NaN")</f>
        <v>0</v>
      </c>
      <c r="D135">
        <f t="array" ref="D135">IFERROR(INDEX(Classification!$C$2:$C$51,MATCH('Overview high'!D$3,Classification!$A$2:$A$51,0))*Overview!D135,"NaN")</f>
        <v>266.4686396</v>
      </c>
      <c r="E135">
        <f t="array" ref="E135">IFERROR(INDEX(Classification!$C$2:$C$51,MATCH('Overview high'!E$3,Classification!$A$2:$A$51,0))*Overview!E135,"NaN")</f>
        <v>239.3356494</v>
      </c>
      <c r="F135">
        <f t="array" ref="F135">IFERROR(INDEX(Classification!$C$2:$C$51,MATCH('Overview high'!F$3,Classification!$A$2:$A$51,0))*Overview!F135,"NaN")</f>
        <v>221.0983333</v>
      </c>
      <c r="G135">
        <f t="array" ref="G135">IFERROR(INDEX(Classification!$C$2:$C$51,MATCH('Overview high'!G$3,Classification!$A$2:$A$51,0))*Overview!G135,"NaN")</f>
        <v>0</v>
      </c>
      <c r="H135">
        <f t="array" ref="H135">IFERROR(INDEX(Classification!$C$2:$C$51,MATCH('Overview high'!H$3,Classification!$A$2:$A$51,0))*Overview!H135,"NaN")</f>
        <v>0</v>
      </c>
      <c r="I135">
        <f t="array" ref="I135">IFERROR(INDEX(Classification!$C$2:$C$51,MATCH('Overview high'!I$3,Classification!$A$2:$A$51,0))*Overview!I135,"NaN")</f>
        <v>0</v>
      </c>
      <c r="J135">
        <f t="array" ref="J135">IFERROR(INDEX(Classification!$C$2:$C$51,MATCH('Overview high'!J$3,Classification!$A$2:$A$51,0))*Overview!J135,"NaN")</f>
        <v>0</v>
      </c>
      <c r="K135">
        <f t="array" ref="K135">IFERROR(INDEX(Classification!$C$2:$C$51,MATCH('Overview high'!K$3,Classification!$A$2:$A$51,0))*Overview!K135,"NaN")</f>
        <v>7.776</v>
      </c>
      <c r="L135" t="str">
        <f t="array" ref="L135">IFERROR(INDEX(Classification!$C$2:$C$51,MATCH('Overview high'!L$3,Classification!$A$2:$A$51,0))*Overview!L135,"NaN")</f>
        <v>NaN</v>
      </c>
      <c r="M135">
        <f t="array" ref="M135">IFERROR(INDEX(Classification!$C$2:$C$51,MATCH('Overview high'!M$3,Classification!$A$2:$A$51,0))*Overview!M135,"NaN")</f>
        <v>0</v>
      </c>
      <c r="N135">
        <f t="array" ref="N135">IFERROR(INDEX(Classification!$C$2:$C$51,MATCH('Overview high'!N$3,Classification!$A$2:$A$51,0))*Overview!N135,"NaN")</f>
        <v>26.516</v>
      </c>
      <c r="O135">
        <f t="array" ref="O135">IFERROR(INDEX(Classification!$C$2:$C$51,MATCH('Overview high'!O$3,Classification!$A$2:$A$51,0))*Overview!O135,"NaN")</f>
        <v>126.767</v>
      </c>
      <c r="P135">
        <f t="array" ref="P135">IFERROR(INDEX(Classification!$C$2:$C$51,MATCH('Overview high'!P$3,Classification!$A$2:$A$51,0))*Overview!P135,"NaN")</f>
        <v>352.681</v>
      </c>
      <c r="Q135">
        <f t="array" ref="Q135">IFERROR(INDEX(Classification!$C$2:$C$51,MATCH('Overview high'!Q$3,Classification!$A$2:$A$51,0))*Overview!Q135,"NaN")</f>
        <v>166.358</v>
      </c>
      <c r="R135">
        <f t="array" ref="R135">IFERROR(INDEX(Classification!$C$2:$C$51,MATCH('Overview high'!R$3,Classification!$A$2:$A$51,0))*Overview!R135,"NaN")</f>
        <v>0</v>
      </c>
      <c r="S135">
        <f t="array" ref="S135">IFERROR(INDEX(Classification!$C$2:$C$51,MATCH('Overview high'!S$3,Classification!$A$2:$A$51,0))*Overview!S135,"NaN")</f>
        <v>0</v>
      </c>
      <c r="T135">
        <f t="array" ref="T135">IFERROR(INDEX(Classification!$C$2:$C$51,MATCH('Overview high'!T$3,Classification!$A$2:$A$51,0))*Overview!T135,"NaN")</f>
        <v>0</v>
      </c>
      <c r="U135">
        <f t="array" ref="U135">IFERROR(INDEX(Classification!$C$2:$C$51,MATCH('Overview high'!U$3,Classification!$A$2:$A$51,0))*Overview!U135,"NaN")</f>
        <v>0</v>
      </c>
      <c r="V135">
        <f t="array" ref="V135">IFERROR(INDEX(Classification!$C$2:$C$51,MATCH('Overview high'!V$3,Classification!$A$2:$A$51,0))*Overview!V135,"NaN")</f>
        <v>0</v>
      </c>
      <c r="W135">
        <f t="array" ref="W135">IFERROR(INDEX(Classification!$C$2:$C$51,MATCH('Overview high'!W$3,Classification!$A$2:$A$51,0))*Overview!W135,"NaN")</f>
        <v>-8.42</v>
      </c>
      <c r="X135">
        <f t="array" ref="X135">IFERROR(INDEX(Classification!$C$2:$C$51,MATCH('Overview high'!X$3,Classification!$A$2:$A$51,0))*Overview!X135,"NaN")</f>
        <v>0</v>
      </c>
      <c r="Y135" t="str">
        <f t="array" ref="Y135">IFERROR(INDEX(Classification!$C$2:$C$51,MATCH('Overview high'!Y$3,Classification!$A$2:$A$51,0))*Overview!Y135,"NaN")</f>
        <v>NaN</v>
      </c>
      <c r="Z135" t="str">
        <f t="array" ref="Z135">IFERROR(INDEX(Classification!$C$2:$C$51,MATCH('Overview high'!Z$3,Classification!$A$2:$A$51,0))*Overview!Z135,"NaN")</f>
        <v>NaN</v>
      </c>
      <c r="AA135" t="str">
        <f t="array" ref="AA135">IFERROR(INDEX(Classification!$C$2:$C$51,MATCH('Overview high'!AA$3,Classification!$A$2:$A$51,0))*Overview!AA135,"NaN")</f>
        <v>NaN</v>
      </c>
      <c r="AB135" t="str">
        <f t="array" ref="AB135">IFERROR(INDEX(Classification!$C$2:$C$51,MATCH('Overview high'!AB$3,Classification!$A$2:$A$51,0))*Overview!AB135,"NaN")</f>
        <v>NaN</v>
      </c>
      <c r="AC135" t="str">
        <f t="array" ref="AC135">IFERROR(INDEX(Classification!$C$2:$C$51,MATCH('Overview high'!AC$3,Classification!$A$2:$A$51,0))*Overview!AC135,"NaN")</f>
        <v>NaN</v>
      </c>
      <c r="AD135" t="str">
        <f t="array" ref="AD135">IFERROR(INDEX(Classification!$C$2:$C$51,MATCH('Overview high'!AD$3,Classification!$A$2:$A$51,0))*Overview!AD135,"NaN")</f>
        <v>NaN</v>
      </c>
      <c r="AE135" t="str">
        <f t="array" ref="AE135">IFERROR(INDEX(Classification!$C$2:$C$51,MATCH('Overview high'!AE$3,Classification!$A$2:$A$51,0))*Overview!AE135,"NaN")</f>
        <v>NaN</v>
      </c>
      <c r="AF135" t="str">
        <f t="array" ref="AF135">IFERROR(INDEX(Classification!$C$2:$C$51,MATCH('Overview high'!AF$3,Classification!$A$2:$A$51,0))*Overview!AF135,"NaN")</f>
        <v>NaN</v>
      </c>
      <c r="AG135">
        <f t="array" ref="AG135">IFERROR(INDEX(Classification!$C$2:$C$51,MATCH('Overview high'!AG$3,Classification!$A$2:$A$51,0))*Overview!AG135,"NaN")</f>
        <v>20.60866667</v>
      </c>
      <c r="AH135">
        <f t="array" ref="AH135">IFERROR(INDEX(Classification!$C$2:$C$51,MATCH('Overview high'!AH$3,Classification!$A$2:$A$51,0))*Overview!AH135,"NaN")</f>
        <v>0</v>
      </c>
      <c r="AI135">
        <f t="array" ref="AI135">IFERROR(INDEX(Classification!$C$2:$C$51,MATCH('Overview high'!AI$3,Classification!$A$2:$A$51,0))*Overview!AI135,"NaN")</f>
        <v>0</v>
      </c>
      <c r="AJ135">
        <f t="array" ref="AJ135">IFERROR(INDEX(Classification!$C$2:$C$51,MATCH('Overview high'!AJ$3,Classification!$A$2:$A$51,0))*Overview!AJ135,"NaN")</f>
        <v>0</v>
      </c>
      <c r="AK135">
        <f t="array" ref="AK135">IFERROR(INDEX(Classification!$C$2:$C$51,MATCH('Overview high'!AK$3,Classification!$A$2:$A$51,0))*Overview!AK135,"NaN")</f>
        <v>0</v>
      </c>
      <c r="AL135">
        <f t="array" ref="AL135">IFERROR(INDEX(Classification!$C$2:$C$51,MATCH('Overview high'!AL$3,Classification!$A$2:$A$51,0))*Overview!AL135,"NaN")</f>
        <v>0</v>
      </c>
      <c r="AM135">
        <f t="array" ref="AM135">IFERROR(INDEX(Classification!$C$2:$C$51,MATCH('Overview high'!AM$3,Classification!$A$2:$A$51,0))*Overview!AM135,"NaN")</f>
        <v>0</v>
      </c>
      <c r="AN135">
        <f t="array" ref="AN135">IFERROR(INDEX(Classification!$C$2:$C$51,MATCH('Overview high'!AN$3,Classification!$A$2:$A$51,0))*Overview!AN135,"NaN")</f>
        <v>0</v>
      </c>
      <c r="AO135">
        <f t="array" ref="AO135">IFERROR(INDEX(Classification!$C$2:$C$51,MATCH('Overview high'!AO$3,Classification!$A$2:$A$51,0))*Overview!AO135,"NaN")</f>
        <v>8.640333333</v>
      </c>
      <c r="AP135">
        <f t="array" ref="AP135">IFERROR(INDEX(Classification!$C$2:$C$51,MATCH('Overview high'!AP$3,Classification!$A$2:$A$51,0))*Overview!AP135,"NaN")</f>
        <v>-1.075333333</v>
      </c>
      <c r="AQ135">
        <f t="array" ref="AQ135">IFERROR(INDEX(Classification!$C$2:$C$51,MATCH('Overview high'!AQ$3,Classification!$A$2:$A$51,0))*Overview!AQ135,"NaN")</f>
        <v>66.54466667</v>
      </c>
      <c r="AR135">
        <f t="array" ref="AR135">IFERROR(INDEX(Classification!$C$2:$C$51,MATCH('Overview high'!AR$3,Classification!$A$2:$A$51,0))*Overview!AR135,"NaN")</f>
        <v>7.809666667</v>
      </c>
      <c r="AS135">
        <f t="array" ref="AS135">IFERROR(INDEX(Classification!$C$2:$C$51,MATCH('Overview high'!AS$3,Classification!$A$2:$A$51,0))*Overview!AS135,"NaN")</f>
        <v>1.2365</v>
      </c>
      <c r="AT135">
        <f t="array" ref="AT135">IFERROR(INDEX(Classification!$C$2:$C$51,MATCH('Overview high'!AT$3,Classification!$A$2:$A$51,0))*Overview!AT135,"NaN")</f>
        <v>27.135</v>
      </c>
      <c r="AU135">
        <f t="array" ref="AU135">IFERROR(INDEX(Classification!$C$2:$C$51,MATCH('Overview high'!AU$3,Classification!$A$2:$A$51,0))*Overview!AU135,"NaN")</f>
        <v>-2.2035</v>
      </c>
      <c r="AV135">
        <f t="array" ref="AV135">IFERROR(INDEX(Classification!$C$2:$C$51,MATCH('Overview high'!AV$3,Classification!$A$2:$A$51,0))*Overview!AV135,"NaN")</f>
        <v>0.74</v>
      </c>
      <c r="AW135">
        <f t="array" ref="AW135">IFERROR(INDEX(Classification!$C$2:$C$51,MATCH('Overview high'!AW$3,Classification!$A$2:$A$51,0))*Overview!AW135,"NaN")</f>
        <v>-10.581</v>
      </c>
      <c r="AX135">
        <f t="array" ref="AX135">IFERROR(INDEX(Classification!$C$2:$C$51,MATCH('Overview high'!AX$3,Classification!$A$2:$A$51,0))*Overview!AX135,"NaN")</f>
        <v>78.284</v>
      </c>
      <c r="AY135">
        <f t="array" ref="AY135">IFERROR(INDEX(Classification!$C$2:$C$51,MATCH('Overview high'!AY$3,Classification!$A$2:$A$51,0))*Overview!AY135,"NaN")</f>
        <v>-1.652</v>
      </c>
      <c r="AZ135">
        <f t="shared" si="1"/>
        <v>1594.067622</v>
      </c>
    </row>
    <row r="136" ht="15.75" customHeight="1">
      <c r="A136" t="s">
        <v>190</v>
      </c>
      <c r="B136">
        <f t="array" ref="B136">IFERROR(INDEX(Classification!$C$2:$C$51,MATCH('Overview high'!B$3,Classification!$A$2:$A$51,0))*Overview!B136,"NaN")</f>
        <v>0</v>
      </c>
      <c r="C136">
        <f t="array" ref="C136">IFERROR(INDEX(Classification!$C$2:$C$51,MATCH('Overview high'!C$3,Classification!$A$2:$A$51,0))*Overview!C136,"NaN")</f>
        <v>0</v>
      </c>
      <c r="D136">
        <f t="array" ref="D136">IFERROR(INDEX(Classification!$C$2:$C$51,MATCH('Overview high'!D$3,Classification!$A$2:$A$51,0))*Overview!D136,"NaN")</f>
        <v>500.7970029</v>
      </c>
      <c r="E136">
        <f t="array" ref="E136">IFERROR(INDEX(Classification!$C$2:$C$51,MATCH('Overview high'!E$3,Classification!$A$2:$A$51,0))*Overview!E136,"NaN")</f>
        <v>496.3951972</v>
      </c>
      <c r="F136">
        <f t="array" ref="F136">IFERROR(INDEX(Classification!$C$2:$C$51,MATCH('Overview high'!F$3,Classification!$A$2:$A$51,0))*Overview!F136,"NaN")</f>
        <v>368.8959092</v>
      </c>
      <c r="G136">
        <f t="array" ref="G136">IFERROR(INDEX(Classification!$C$2:$C$51,MATCH('Overview high'!G$3,Classification!$A$2:$A$51,0))*Overview!G136,"NaN")</f>
        <v>0</v>
      </c>
      <c r="H136">
        <f t="array" ref="H136">IFERROR(INDEX(Classification!$C$2:$C$51,MATCH('Overview high'!H$3,Classification!$A$2:$A$51,0))*Overview!H136,"NaN")</f>
        <v>0</v>
      </c>
      <c r="I136">
        <f t="array" ref="I136">IFERROR(INDEX(Classification!$C$2:$C$51,MATCH('Overview high'!I$3,Classification!$A$2:$A$51,0))*Overview!I136,"NaN")</f>
        <v>0</v>
      </c>
      <c r="J136">
        <f t="array" ref="J136">IFERROR(INDEX(Classification!$C$2:$C$51,MATCH('Overview high'!J$3,Classification!$A$2:$A$51,0))*Overview!J136,"NaN")</f>
        <v>0</v>
      </c>
      <c r="K136">
        <f t="array" ref="K136">IFERROR(INDEX(Classification!$C$2:$C$51,MATCH('Overview high'!K$3,Classification!$A$2:$A$51,0))*Overview!K136,"NaN")</f>
        <v>10.71633333</v>
      </c>
      <c r="L136" t="str">
        <f t="array" ref="L136">IFERROR(INDEX(Classification!$C$2:$C$51,MATCH('Overview high'!L$3,Classification!$A$2:$A$51,0))*Overview!L136,"NaN")</f>
        <v>NaN</v>
      </c>
      <c r="M136">
        <f t="array" ref="M136">IFERROR(INDEX(Classification!$C$2:$C$51,MATCH('Overview high'!M$3,Classification!$A$2:$A$51,0))*Overview!M136,"NaN")</f>
        <v>0</v>
      </c>
      <c r="N136">
        <f t="array" ref="N136">IFERROR(INDEX(Classification!$C$2:$C$51,MATCH('Overview high'!N$3,Classification!$A$2:$A$51,0))*Overview!N136,"NaN")</f>
        <v>48.552</v>
      </c>
      <c r="O136">
        <f t="array" ref="O136">IFERROR(INDEX(Classification!$C$2:$C$51,MATCH('Overview high'!O$3,Classification!$A$2:$A$51,0))*Overview!O136,"NaN")</f>
        <v>110.406</v>
      </c>
      <c r="P136">
        <f t="array" ref="P136">IFERROR(INDEX(Classification!$C$2:$C$51,MATCH('Overview high'!P$3,Classification!$A$2:$A$51,0))*Overview!P136,"NaN")</f>
        <v>343.822</v>
      </c>
      <c r="Q136">
        <f t="array" ref="Q136">IFERROR(INDEX(Classification!$C$2:$C$51,MATCH('Overview high'!Q$3,Classification!$A$2:$A$51,0))*Overview!Q136,"NaN")</f>
        <v>102.416</v>
      </c>
      <c r="R136">
        <f t="array" ref="R136">IFERROR(INDEX(Classification!$C$2:$C$51,MATCH('Overview high'!R$3,Classification!$A$2:$A$51,0))*Overview!R136,"NaN")</f>
        <v>0</v>
      </c>
      <c r="S136">
        <f t="array" ref="S136">IFERROR(INDEX(Classification!$C$2:$C$51,MATCH('Overview high'!S$3,Classification!$A$2:$A$51,0))*Overview!S136,"NaN")</f>
        <v>0</v>
      </c>
      <c r="T136">
        <f t="array" ref="T136">IFERROR(INDEX(Classification!$C$2:$C$51,MATCH('Overview high'!T$3,Classification!$A$2:$A$51,0))*Overview!T136,"NaN")</f>
        <v>0</v>
      </c>
      <c r="U136">
        <f t="array" ref="U136">IFERROR(INDEX(Classification!$C$2:$C$51,MATCH('Overview high'!U$3,Classification!$A$2:$A$51,0))*Overview!U136,"NaN")</f>
        <v>0</v>
      </c>
      <c r="V136">
        <f t="array" ref="V136">IFERROR(INDEX(Classification!$C$2:$C$51,MATCH('Overview high'!V$3,Classification!$A$2:$A$51,0))*Overview!V136,"NaN")</f>
        <v>0</v>
      </c>
      <c r="W136">
        <f t="array" ref="W136">IFERROR(INDEX(Classification!$C$2:$C$51,MATCH('Overview high'!W$3,Classification!$A$2:$A$51,0))*Overview!W136,"NaN")</f>
        <v>-22.369</v>
      </c>
      <c r="X136">
        <f t="array" ref="X136">IFERROR(INDEX(Classification!$C$2:$C$51,MATCH('Overview high'!X$3,Classification!$A$2:$A$51,0))*Overview!X136,"NaN")</f>
        <v>0</v>
      </c>
      <c r="Y136" t="str">
        <f t="array" ref="Y136">IFERROR(INDEX(Classification!$C$2:$C$51,MATCH('Overview high'!Y$3,Classification!$A$2:$A$51,0))*Overview!Y136,"NaN")</f>
        <v>NaN</v>
      </c>
      <c r="Z136" t="str">
        <f t="array" ref="Z136">IFERROR(INDEX(Classification!$C$2:$C$51,MATCH('Overview high'!Z$3,Classification!$A$2:$A$51,0))*Overview!Z136,"NaN")</f>
        <v>NaN</v>
      </c>
      <c r="AA136" t="str">
        <f t="array" ref="AA136">IFERROR(INDEX(Classification!$C$2:$C$51,MATCH('Overview high'!AA$3,Classification!$A$2:$A$51,0))*Overview!AA136,"NaN")</f>
        <v>NaN</v>
      </c>
      <c r="AB136" t="str">
        <f t="array" ref="AB136">IFERROR(INDEX(Classification!$C$2:$C$51,MATCH('Overview high'!AB$3,Classification!$A$2:$A$51,0))*Overview!AB136,"NaN")</f>
        <v>NaN</v>
      </c>
      <c r="AC136" t="str">
        <f t="array" ref="AC136">IFERROR(INDEX(Classification!$C$2:$C$51,MATCH('Overview high'!AC$3,Classification!$A$2:$A$51,0))*Overview!AC136,"NaN")</f>
        <v>NaN</v>
      </c>
      <c r="AD136" t="str">
        <f t="array" ref="AD136">IFERROR(INDEX(Classification!$C$2:$C$51,MATCH('Overview high'!AD$3,Classification!$A$2:$A$51,0))*Overview!AD136,"NaN")</f>
        <v>NaN</v>
      </c>
      <c r="AE136" t="str">
        <f t="array" ref="AE136">IFERROR(INDEX(Classification!$C$2:$C$51,MATCH('Overview high'!AE$3,Classification!$A$2:$A$51,0))*Overview!AE136,"NaN")</f>
        <v>NaN</v>
      </c>
      <c r="AF136" t="str">
        <f t="array" ref="AF136">IFERROR(INDEX(Classification!$C$2:$C$51,MATCH('Overview high'!AF$3,Classification!$A$2:$A$51,0))*Overview!AF136,"NaN")</f>
        <v>NaN</v>
      </c>
      <c r="AG136">
        <f t="array" ref="AG136">IFERROR(INDEX(Classification!$C$2:$C$51,MATCH('Overview high'!AG$3,Classification!$A$2:$A$51,0))*Overview!AG136,"NaN")</f>
        <v>26.45266667</v>
      </c>
      <c r="AH136">
        <f t="array" ref="AH136">IFERROR(INDEX(Classification!$C$2:$C$51,MATCH('Overview high'!AH$3,Classification!$A$2:$A$51,0))*Overview!AH136,"NaN")</f>
        <v>0</v>
      </c>
      <c r="AI136">
        <f t="array" ref="AI136">IFERROR(INDEX(Classification!$C$2:$C$51,MATCH('Overview high'!AI$3,Classification!$A$2:$A$51,0))*Overview!AI136,"NaN")</f>
        <v>0</v>
      </c>
      <c r="AJ136">
        <f t="array" ref="AJ136">IFERROR(INDEX(Classification!$C$2:$C$51,MATCH('Overview high'!AJ$3,Classification!$A$2:$A$51,0))*Overview!AJ136,"NaN")</f>
        <v>0</v>
      </c>
      <c r="AK136">
        <f t="array" ref="AK136">IFERROR(INDEX(Classification!$C$2:$C$51,MATCH('Overview high'!AK$3,Classification!$A$2:$A$51,0))*Overview!AK136,"NaN")</f>
        <v>0</v>
      </c>
      <c r="AL136">
        <f t="array" ref="AL136">IFERROR(INDEX(Classification!$C$2:$C$51,MATCH('Overview high'!AL$3,Classification!$A$2:$A$51,0))*Overview!AL136,"NaN")</f>
        <v>0</v>
      </c>
      <c r="AM136">
        <f t="array" ref="AM136">IFERROR(INDEX(Classification!$C$2:$C$51,MATCH('Overview high'!AM$3,Classification!$A$2:$A$51,0))*Overview!AM136,"NaN")</f>
        <v>0</v>
      </c>
      <c r="AN136">
        <f t="array" ref="AN136">IFERROR(INDEX(Classification!$C$2:$C$51,MATCH('Overview high'!AN$3,Classification!$A$2:$A$51,0))*Overview!AN136,"NaN")</f>
        <v>0</v>
      </c>
      <c r="AO136">
        <f t="array" ref="AO136">IFERROR(INDEX(Classification!$C$2:$C$51,MATCH('Overview high'!AO$3,Classification!$A$2:$A$51,0))*Overview!AO136,"NaN")</f>
        <v>48.94966667</v>
      </c>
      <c r="AP136">
        <f t="array" ref="AP136">IFERROR(INDEX(Classification!$C$2:$C$51,MATCH('Overview high'!AP$3,Classification!$A$2:$A$51,0))*Overview!AP136,"NaN")</f>
        <v>-45.763</v>
      </c>
      <c r="AQ136">
        <f t="array" ref="AQ136">IFERROR(INDEX(Classification!$C$2:$C$51,MATCH('Overview high'!AQ$3,Classification!$A$2:$A$51,0))*Overview!AQ136,"NaN")</f>
        <v>76.03366667</v>
      </c>
      <c r="AR136">
        <f t="array" ref="AR136">IFERROR(INDEX(Classification!$C$2:$C$51,MATCH('Overview high'!AR$3,Classification!$A$2:$A$51,0))*Overview!AR136,"NaN")</f>
        <v>1.803666667</v>
      </c>
      <c r="AS136">
        <f t="array" ref="AS136">IFERROR(INDEX(Classification!$C$2:$C$51,MATCH('Overview high'!AS$3,Classification!$A$2:$A$51,0))*Overview!AS136,"NaN")</f>
        <v>98.979</v>
      </c>
      <c r="AT136">
        <f t="array" ref="AT136">IFERROR(INDEX(Classification!$C$2:$C$51,MATCH('Overview high'!AT$3,Classification!$A$2:$A$51,0))*Overview!AT136,"NaN")</f>
        <v>171.3655</v>
      </c>
      <c r="AU136">
        <f t="array" ref="AU136">IFERROR(INDEX(Classification!$C$2:$C$51,MATCH('Overview high'!AU$3,Classification!$A$2:$A$51,0))*Overview!AU136,"NaN")</f>
        <v>-9.735</v>
      </c>
      <c r="AV136">
        <f t="array" ref="AV136">IFERROR(INDEX(Classification!$C$2:$C$51,MATCH('Overview high'!AV$3,Classification!$A$2:$A$51,0))*Overview!AV136,"NaN")</f>
        <v>1.029</v>
      </c>
      <c r="AW136">
        <f t="array" ref="AW136">IFERROR(INDEX(Classification!$C$2:$C$51,MATCH('Overview high'!AW$3,Classification!$A$2:$A$51,0))*Overview!AW136,"NaN")</f>
        <v>63.581</v>
      </c>
      <c r="AX136">
        <f t="array" ref="AX136">IFERROR(INDEX(Classification!$C$2:$C$51,MATCH('Overview high'!AX$3,Classification!$A$2:$A$51,0))*Overview!AX136,"NaN")</f>
        <v>2.367</v>
      </c>
      <c r="AY136">
        <f t="array" ref="AY136">IFERROR(INDEX(Classification!$C$2:$C$51,MATCH('Overview high'!AY$3,Classification!$A$2:$A$51,0))*Overview!AY136,"NaN")</f>
        <v>2.365</v>
      </c>
      <c r="AZ136">
        <f t="shared" si="1"/>
        <v>2397.059609</v>
      </c>
    </row>
    <row r="137" ht="15.75" customHeight="1">
      <c r="A137" t="s">
        <v>191</v>
      </c>
      <c r="B137">
        <f t="array" ref="B137">IFERROR(INDEX(Classification!$C$2:$C$51,MATCH('Overview high'!B$3,Classification!$A$2:$A$51,0))*Overview!B137,"NaN")</f>
        <v>0</v>
      </c>
      <c r="C137">
        <f t="array" ref="C137">IFERROR(INDEX(Classification!$C$2:$C$51,MATCH('Overview high'!C$3,Classification!$A$2:$A$51,0))*Overview!C137,"NaN")</f>
        <v>0</v>
      </c>
      <c r="D137">
        <f t="array" ref="D137">IFERROR(INDEX(Classification!$C$2:$C$51,MATCH('Overview high'!D$3,Classification!$A$2:$A$51,0))*Overview!D137,"NaN")</f>
        <v>-70.44920133</v>
      </c>
      <c r="E137">
        <f t="array" ref="E137">IFERROR(INDEX(Classification!$C$2:$C$51,MATCH('Overview high'!E$3,Classification!$A$2:$A$51,0))*Overview!E137,"NaN")</f>
        <v>132.1812523</v>
      </c>
      <c r="F137">
        <f t="array" ref="F137">IFERROR(INDEX(Classification!$C$2:$C$51,MATCH('Overview high'!F$3,Classification!$A$2:$A$51,0))*Overview!F137,"NaN")</f>
        <v>-381.372035</v>
      </c>
      <c r="G137">
        <f t="array" ref="G137">IFERROR(INDEX(Classification!$C$2:$C$51,MATCH('Overview high'!G$3,Classification!$A$2:$A$51,0))*Overview!G137,"NaN")</f>
        <v>0</v>
      </c>
      <c r="H137">
        <f t="array" ref="H137">IFERROR(INDEX(Classification!$C$2:$C$51,MATCH('Overview high'!H$3,Classification!$A$2:$A$51,0))*Overview!H137,"NaN")</f>
        <v>0</v>
      </c>
      <c r="I137">
        <f t="array" ref="I137">IFERROR(INDEX(Classification!$C$2:$C$51,MATCH('Overview high'!I$3,Classification!$A$2:$A$51,0))*Overview!I137,"NaN")</f>
        <v>0</v>
      </c>
      <c r="J137">
        <f t="array" ref="J137">IFERROR(INDEX(Classification!$C$2:$C$51,MATCH('Overview high'!J$3,Classification!$A$2:$A$51,0))*Overview!J137,"NaN")</f>
        <v>0</v>
      </c>
      <c r="K137">
        <f t="array" ref="K137">IFERROR(INDEX(Classification!$C$2:$C$51,MATCH('Overview high'!K$3,Classification!$A$2:$A$51,0))*Overview!K137,"NaN")</f>
        <v>4.354666667</v>
      </c>
      <c r="L137">
        <f t="array" ref="L137">IFERROR(INDEX(Classification!$C$2:$C$51,MATCH('Overview high'!L$3,Classification!$A$2:$A$51,0))*Overview!L137,"NaN")</f>
        <v>253.777</v>
      </c>
      <c r="M137">
        <f t="array" ref="M137">IFERROR(INDEX(Classification!$C$2:$C$51,MATCH('Overview high'!M$3,Classification!$A$2:$A$51,0))*Overview!M137,"NaN")</f>
        <v>0</v>
      </c>
      <c r="N137">
        <f t="array" ref="N137">IFERROR(INDEX(Classification!$C$2:$C$51,MATCH('Overview high'!N$3,Classification!$A$2:$A$51,0))*Overview!N137,"NaN")</f>
        <v>51.282</v>
      </c>
      <c r="O137">
        <f t="array" ref="O137">IFERROR(INDEX(Classification!$C$2:$C$51,MATCH('Overview high'!O$3,Classification!$A$2:$A$51,0))*Overview!O137,"NaN")</f>
        <v>111.485</v>
      </c>
      <c r="P137">
        <f t="array" ref="P137">IFERROR(INDEX(Classification!$C$2:$C$51,MATCH('Overview high'!P$3,Classification!$A$2:$A$51,0))*Overview!P137,"NaN")</f>
        <v>381.878</v>
      </c>
      <c r="Q137">
        <f t="array" ref="Q137">IFERROR(INDEX(Classification!$C$2:$C$51,MATCH('Overview high'!Q$3,Classification!$A$2:$A$51,0))*Overview!Q137,"NaN")</f>
        <v>50.433</v>
      </c>
      <c r="R137">
        <f t="array" ref="R137">IFERROR(INDEX(Classification!$C$2:$C$51,MATCH('Overview high'!R$3,Classification!$A$2:$A$51,0))*Overview!R137,"NaN")</f>
        <v>0</v>
      </c>
      <c r="S137">
        <f t="array" ref="S137">IFERROR(INDEX(Classification!$C$2:$C$51,MATCH('Overview high'!S$3,Classification!$A$2:$A$51,0))*Overview!S137,"NaN")</f>
        <v>0</v>
      </c>
      <c r="T137">
        <f t="array" ref="T137">IFERROR(INDEX(Classification!$C$2:$C$51,MATCH('Overview high'!T$3,Classification!$A$2:$A$51,0))*Overview!T137,"NaN")</f>
        <v>0</v>
      </c>
      <c r="U137">
        <f t="array" ref="U137">IFERROR(INDEX(Classification!$C$2:$C$51,MATCH('Overview high'!U$3,Classification!$A$2:$A$51,0))*Overview!U137,"NaN")</f>
        <v>0</v>
      </c>
      <c r="V137">
        <f t="array" ref="V137">IFERROR(INDEX(Classification!$C$2:$C$51,MATCH('Overview high'!V$3,Classification!$A$2:$A$51,0))*Overview!V137,"NaN")</f>
        <v>0</v>
      </c>
      <c r="W137">
        <f t="array" ref="W137">IFERROR(INDEX(Classification!$C$2:$C$51,MATCH('Overview high'!W$3,Classification!$A$2:$A$51,0))*Overview!W137,"NaN")</f>
        <v>-0.736</v>
      </c>
      <c r="X137">
        <f t="array" ref="X137">IFERROR(INDEX(Classification!$C$2:$C$51,MATCH('Overview high'!X$3,Classification!$A$2:$A$51,0))*Overview!X137,"NaN")</f>
        <v>0</v>
      </c>
      <c r="Y137" t="str">
        <f t="array" ref="Y137">IFERROR(INDEX(Classification!$C$2:$C$51,MATCH('Overview high'!Y$3,Classification!$A$2:$A$51,0))*Overview!Y137,"NaN")</f>
        <v>NaN</v>
      </c>
      <c r="Z137" t="str">
        <f t="array" ref="Z137">IFERROR(INDEX(Classification!$C$2:$C$51,MATCH('Overview high'!Z$3,Classification!$A$2:$A$51,0))*Overview!Z137,"NaN")</f>
        <v>NaN</v>
      </c>
      <c r="AA137" t="str">
        <f t="array" ref="AA137">IFERROR(INDEX(Classification!$C$2:$C$51,MATCH('Overview high'!AA$3,Classification!$A$2:$A$51,0))*Overview!AA137,"NaN")</f>
        <v>NaN</v>
      </c>
      <c r="AB137" t="str">
        <f t="array" ref="AB137">IFERROR(INDEX(Classification!$C$2:$C$51,MATCH('Overview high'!AB$3,Classification!$A$2:$A$51,0))*Overview!AB137,"NaN")</f>
        <v>NaN</v>
      </c>
      <c r="AC137" t="str">
        <f t="array" ref="AC137">IFERROR(INDEX(Classification!$C$2:$C$51,MATCH('Overview high'!AC$3,Classification!$A$2:$A$51,0))*Overview!AC137,"NaN")</f>
        <v>NaN</v>
      </c>
      <c r="AD137" t="str">
        <f t="array" ref="AD137">IFERROR(INDEX(Classification!$C$2:$C$51,MATCH('Overview high'!AD$3,Classification!$A$2:$A$51,0))*Overview!AD137,"NaN")</f>
        <v>NaN</v>
      </c>
      <c r="AE137" t="str">
        <f t="array" ref="AE137">IFERROR(INDEX(Classification!$C$2:$C$51,MATCH('Overview high'!AE$3,Classification!$A$2:$A$51,0))*Overview!AE137,"NaN")</f>
        <v>NaN</v>
      </c>
      <c r="AF137" t="str">
        <f t="array" ref="AF137">IFERROR(INDEX(Classification!$C$2:$C$51,MATCH('Overview high'!AF$3,Classification!$A$2:$A$51,0))*Overview!AF137,"NaN")</f>
        <v>NaN</v>
      </c>
      <c r="AG137">
        <f t="array" ref="AG137">IFERROR(INDEX(Classification!$C$2:$C$51,MATCH('Overview high'!AG$3,Classification!$A$2:$A$51,0))*Overview!AG137,"NaN")</f>
        <v>14.58733333</v>
      </c>
      <c r="AH137">
        <f t="array" ref="AH137">IFERROR(INDEX(Classification!$C$2:$C$51,MATCH('Overview high'!AH$3,Classification!$A$2:$A$51,0))*Overview!AH137,"NaN")</f>
        <v>0</v>
      </c>
      <c r="AI137">
        <f t="array" ref="AI137">IFERROR(INDEX(Classification!$C$2:$C$51,MATCH('Overview high'!AI$3,Classification!$A$2:$A$51,0))*Overview!AI137,"NaN")</f>
        <v>0</v>
      </c>
      <c r="AJ137">
        <f t="array" ref="AJ137">IFERROR(INDEX(Classification!$C$2:$C$51,MATCH('Overview high'!AJ$3,Classification!$A$2:$A$51,0))*Overview!AJ137,"NaN")</f>
        <v>0</v>
      </c>
      <c r="AK137">
        <f t="array" ref="AK137">IFERROR(INDEX(Classification!$C$2:$C$51,MATCH('Overview high'!AK$3,Classification!$A$2:$A$51,0))*Overview!AK137,"NaN")</f>
        <v>0</v>
      </c>
      <c r="AL137">
        <f t="array" ref="AL137">IFERROR(INDEX(Classification!$C$2:$C$51,MATCH('Overview high'!AL$3,Classification!$A$2:$A$51,0))*Overview!AL137,"NaN")</f>
        <v>0</v>
      </c>
      <c r="AM137">
        <f t="array" ref="AM137">IFERROR(INDEX(Classification!$C$2:$C$51,MATCH('Overview high'!AM$3,Classification!$A$2:$A$51,0))*Overview!AM137,"NaN")</f>
        <v>0</v>
      </c>
      <c r="AN137">
        <f t="array" ref="AN137">IFERROR(INDEX(Classification!$C$2:$C$51,MATCH('Overview high'!AN$3,Classification!$A$2:$A$51,0))*Overview!AN137,"NaN")</f>
        <v>0</v>
      </c>
      <c r="AO137">
        <f t="array" ref="AO137">IFERROR(INDEX(Classification!$C$2:$C$51,MATCH('Overview high'!AO$3,Classification!$A$2:$A$51,0))*Overview!AO137,"NaN")</f>
        <v>-5.803</v>
      </c>
      <c r="AP137">
        <f t="array" ref="AP137">IFERROR(INDEX(Classification!$C$2:$C$51,MATCH('Overview high'!AP$3,Classification!$A$2:$A$51,0))*Overview!AP137,"NaN")</f>
        <v>1.118333333</v>
      </c>
      <c r="AQ137">
        <f t="array" ref="AQ137">IFERROR(INDEX(Classification!$C$2:$C$51,MATCH('Overview high'!AQ$3,Classification!$A$2:$A$51,0))*Overview!AQ137,"NaN")</f>
        <v>44.99533333</v>
      </c>
      <c r="AR137">
        <f t="array" ref="AR137">IFERROR(INDEX(Classification!$C$2:$C$51,MATCH('Overview high'!AR$3,Classification!$A$2:$A$51,0))*Overview!AR137,"NaN")</f>
        <v>4.021333333</v>
      </c>
      <c r="AS137">
        <f t="array" ref="AS137">IFERROR(INDEX(Classification!$C$2:$C$51,MATCH('Overview high'!AS$3,Classification!$A$2:$A$51,0))*Overview!AS137,"NaN")</f>
        <v>-11.6895</v>
      </c>
      <c r="AT137">
        <f t="array" ref="AT137">IFERROR(INDEX(Classification!$C$2:$C$51,MATCH('Overview high'!AT$3,Classification!$A$2:$A$51,0))*Overview!AT137,"NaN")</f>
        <v>124</v>
      </c>
      <c r="AU137">
        <f t="array" ref="AU137">IFERROR(INDEX(Classification!$C$2:$C$51,MATCH('Overview high'!AU$3,Classification!$A$2:$A$51,0))*Overview!AU137,"NaN")</f>
        <v>-84.711</v>
      </c>
      <c r="AV137">
        <f t="array" ref="AV137">IFERROR(INDEX(Classification!$C$2:$C$51,MATCH('Overview high'!AV$3,Classification!$A$2:$A$51,0))*Overview!AV137,"NaN")</f>
        <v>-0.037</v>
      </c>
      <c r="AW137">
        <f t="array" ref="AW137">IFERROR(INDEX(Classification!$C$2:$C$51,MATCH('Overview high'!AW$3,Classification!$A$2:$A$51,0))*Overview!AW137,"NaN")</f>
        <v>41.772</v>
      </c>
      <c r="AX137">
        <f t="array" ref="AX137">IFERROR(INDEX(Classification!$C$2:$C$51,MATCH('Overview high'!AX$3,Classification!$A$2:$A$51,0))*Overview!AX137,"NaN")</f>
        <v>41.444</v>
      </c>
      <c r="AY137">
        <f t="array" ref="AY137">IFERROR(INDEX(Classification!$C$2:$C$51,MATCH('Overview high'!AY$3,Classification!$A$2:$A$51,0))*Overview!AY137,"NaN")</f>
        <v>0.772</v>
      </c>
      <c r="AZ137">
        <f t="shared" si="1"/>
        <v>703.3035159</v>
      </c>
    </row>
    <row r="138" ht="15.75" customHeight="1">
      <c r="A138" t="s">
        <v>192</v>
      </c>
      <c r="B138">
        <f t="array" ref="B138">IFERROR(INDEX(Classification!$C$2:$C$51,MATCH('Overview high'!B$3,Classification!$A$2:$A$51,0))*Overview!B138,"NaN")</f>
        <v>0</v>
      </c>
      <c r="C138">
        <f t="array" ref="C138">IFERROR(INDEX(Classification!$C$2:$C$51,MATCH('Overview high'!C$3,Classification!$A$2:$A$51,0))*Overview!C138,"NaN")</f>
        <v>0</v>
      </c>
      <c r="D138">
        <f t="array" ref="D138">IFERROR(INDEX(Classification!$C$2:$C$51,MATCH('Overview high'!D$3,Classification!$A$2:$A$51,0))*Overview!D138,"NaN")</f>
        <v>-994.400886</v>
      </c>
      <c r="E138">
        <f t="array" ref="E138">IFERROR(INDEX(Classification!$C$2:$C$51,MATCH('Overview high'!E$3,Classification!$A$2:$A$51,0))*Overview!E138,"NaN")</f>
        <v>171.8807953</v>
      </c>
      <c r="F138">
        <f t="array" ref="F138">IFERROR(INDEX(Classification!$C$2:$C$51,MATCH('Overview high'!F$3,Classification!$A$2:$A$51,0))*Overview!F138,"NaN")</f>
        <v>-386.3683497</v>
      </c>
      <c r="G138">
        <f t="array" ref="G138">IFERROR(INDEX(Classification!$C$2:$C$51,MATCH('Overview high'!G$3,Classification!$A$2:$A$51,0))*Overview!G138,"NaN")</f>
        <v>0</v>
      </c>
      <c r="H138">
        <f t="array" ref="H138">IFERROR(INDEX(Classification!$C$2:$C$51,MATCH('Overview high'!H$3,Classification!$A$2:$A$51,0))*Overview!H138,"NaN")</f>
        <v>0</v>
      </c>
      <c r="I138">
        <f t="array" ref="I138">IFERROR(INDEX(Classification!$C$2:$C$51,MATCH('Overview high'!I$3,Classification!$A$2:$A$51,0))*Overview!I138,"NaN")</f>
        <v>0</v>
      </c>
      <c r="J138">
        <f t="array" ref="J138">IFERROR(INDEX(Classification!$C$2:$C$51,MATCH('Overview high'!J$3,Classification!$A$2:$A$51,0))*Overview!J138,"NaN")</f>
        <v>0</v>
      </c>
      <c r="K138">
        <f t="array" ref="K138">IFERROR(INDEX(Classification!$C$2:$C$51,MATCH('Overview high'!K$3,Classification!$A$2:$A$51,0))*Overview!K138,"NaN")</f>
        <v>-2.347333333</v>
      </c>
      <c r="L138">
        <f t="array" ref="L138">IFERROR(INDEX(Classification!$C$2:$C$51,MATCH('Overview high'!L$3,Classification!$A$2:$A$51,0))*Overview!L138,"NaN")</f>
        <v>610.9846667</v>
      </c>
      <c r="M138">
        <f t="array" ref="M138">IFERROR(INDEX(Classification!$C$2:$C$51,MATCH('Overview high'!M$3,Classification!$A$2:$A$51,0))*Overview!M138,"NaN")</f>
        <v>0</v>
      </c>
      <c r="N138">
        <f t="array" ref="N138">IFERROR(INDEX(Classification!$C$2:$C$51,MATCH('Overview high'!N$3,Classification!$A$2:$A$51,0))*Overview!N138,"NaN")</f>
        <v>10.607</v>
      </c>
      <c r="O138">
        <f t="array" ref="O138">IFERROR(INDEX(Classification!$C$2:$C$51,MATCH('Overview high'!O$3,Classification!$A$2:$A$51,0))*Overview!O138,"NaN")</f>
        <v>129.294</v>
      </c>
      <c r="P138">
        <f t="array" ref="P138">IFERROR(INDEX(Classification!$C$2:$C$51,MATCH('Overview high'!P$3,Classification!$A$2:$A$51,0))*Overview!P138,"NaN")</f>
        <v>257.31</v>
      </c>
      <c r="Q138">
        <f t="array" ref="Q138">IFERROR(INDEX(Classification!$C$2:$C$51,MATCH('Overview high'!Q$3,Classification!$A$2:$A$51,0))*Overview!Q138,"NaN")</f>
        <v>57.916</v>
      </c>
      <c r="R138">
        <f t="array" ref="R138">IFERROR(INDEX(Classification!$C$2:$C$51,MATCH('Overview high'!R$3,Classification!$A$2:$A$51,0))*Overview!R138,"NaN")</f>
        <v>0</v>
      </c>
      <c r="S138">
        <f t="array" ref="S138">IFERROR(INDEX(Classification!$C$2:$C$51,MATCH('Overview high'!S$3,Classification!$A$2:$A$51,0))*Overview!S138,"NaN")</f>
        <v>0</v>
      </c>
      <c r="T138">
        <f t="array" ref="T138">IFERROR(INDEX(Classification!$C$2:$C$51,MATCH('Overview high'!T$3,Classification!$A$2:$A$51,0))*Overview!T138,"NaN")</f>
        <v>0</v>
      </c>
      <c r="U138">
        <f t="array" ref="U138">IFERROR(INDEX(Classification!$C$2:$C$51,MATCH('Overview high'!U$3,Classification!$A$2:$A$51,0))*Overview!U138,"NaN")</f>
        <v>0</v>
      </c>
      <c r="V138">
        <f t="array" ref="V138">IFERROR(INDEX(Classification!$C$2:$C$51,MATCH('Overview high'!V$3,Classification!$A$2:$A$51,0))*Overview!V138,"NaN")</f>
        <v>0</v>
      </c>
      <c r="W138">
        <f t="array" ref="W138">IFERROR(INDEX(Classification!$C$2:$C$51,MATCH('Overview high'!W$3,Classification!$A$2:$A$51,0))*Overview!W138,"NaN")</f>
        <v>-8.411</v>
      </c>
      <c r="X138">
        <f t="array" ref="X138">IFERROR(INDEX(Classification!$C$2:$C$51,MATCH('Overview high'!X$3,Classification!$A$2:$A$51,0))*Overview!X138,"NaN")</f>
        <v>0</v>
      </c>
      <c r="Y138" t="str">
        <f t="array" ref="Y138">IFERROR(INDEX(Classification!$C$2:$C$51,MATCH('Overview high'!Y$3,Classification!$A$2:$A$51,0))*Overview!Y138,"NaN")</f>
        <v>NaN</v>
      </c>
      <c r="Z138" t="str">
        <f t="array" ref="Z138">IFERROR(INDEX(Classification!$C$2:$C$51,MATCH('Overview high'!Z$3,Classification!$A$2:$A$51,0))*Overview!Z138,"NaN")</f>
        <v>NaN</v>
      </c>
      <c r="AA138" t="str">
        <f t="array" ref="AA138">IFERROR(INDEX(Classification!$C$2:$C$51,MATCH('Overview high'!AA$3,Classification!$A$2:$A$51,0))*Overview!AA138,"NaN")</f>
        <v>NaN</v>
      </c>
      <c r="AB138" t="str">
        <f t="array" ref="AB138">IFERROR(INDEX(Classification!$C$2:$C$51,MATCH('Overview high'!AB$3,Classification!$A$2:$A$51,0))*Overview!AB138,"NaN")</f>
        <v>NaN</v>
      </c>
      <c r="AC138" t="str">
        <f t="array" ref="AC138">IFERROR(INDEX(Classification!$C$2:$C$51,MATCH('Overview high'!AC$3,Classification!$A$2:$A$51,0))*Overview!AC138,"NaN")</f>
        <v>NaN</v>
      </c>
      <c r="AD138" t="str">
        <f t="array" ref="AD138">IFERROR(INDEX(Classification!$C$2:$C$51,MATCH('Overview high'!AD$3,Classification!$A$2:$A$51,0))*Overview!AD138,"NaN")</f>
        <v>NaN</v>
      </c>
      <c r="AE138" t="str">
        <f t="array" ref="AE138">IFERROR(INDEX(Classification!$C$2:$C$51,MATCH('Overview high'!AE$3,Classification!$A$2:$A$51,0))*Overview!AE138,"NaN")</f>
        <v>NaN</v>
      </c>
      <c r="AF138" t="str">
        <f t="array" ref="AF138">IFERROR(INDEX(Classification!$C$2:$C$51,MATCH('Overview high'!AF$3,Classification!$A$2:$A$51,0))*Overview!AF138,"NaN")</f>
        <v>NaN</v>
      </c>
      <c r="AG138">
        <f t="array" ref="AG138">IFERROR(INDEX(Classification!$C$2:$C$51,MATCH('Overview high'!AG$3,Classification!$A$2:$A$51,0))*Overview!AG138,"NaN")</f>
        <v>15.45366667</v>
      </c>
      <c r="AH138">
        <f t="array" ref="AH138">IFERROR(INDEX(Classification!$C$2:$C$51,MATCH('Overview high'!AH$3,Classification!$A$2:$A$51,0))*Overview!AH138,"NaN")</f>
        <v>0</v>
      </c>
      <c r="AI138">
        <f t="array" ref="AI138">IFERROR(INDEX(Classification!$C$2:$C$51,MATCH('Overview high'!AI$3,Classification!$A$2:$A$51,0))*Overview!AI138,"NaN")</f>
        <v>0</v>
      </c>
      <c r="AJ138">
        <f t="array" ref="AJ138">IFERROR(INDEX(Classification!$C$2:$C$51,MATCH('Overview high'!AJ$3,Classification!$A$2:$A$51,0))*Overview!AJ138,"NaN")</f>
        <v>0</v>
      </c>
      <c r="AK138">
        <f t="array" ref="AK138">IFERROR(INDEX(Classification!$C$2:$C$51,MATCH('Overview high'!AK$3,Classification!$A$2:$A$51,0))*Overview!AK138,"NaN")</f>
        <v>0</v>
      </c>
      <c r="AL138">
        <f t="array" ref="AL138">IFERROR(INDEX(Classification!$C$2:$C$51,MATCH('Overview high'!AL$3,Classification!$A$2:$A$51,0))*Overview!AL138,"NaN")</f>
        <v>0</v>
      </c>
      <c r="AM138">
        <f t="array" ref="AM138">IFERROR(INDEX(Classification!$C$2:$C$51,MATCH('Overview high'!AM$3,Classification!$A$2:$A$51,0))*Overview!AM138,"NaN")</f>
        <v>0</v>
      </c>
      <c r="AN138">
        <f t="array" ref="AN138">IFERROR(INDEX(Classification!$C$2:$C$51,MATCH('Overview high'!AN$3,Classification!$A$2:$A$51,0))*Overview!AN138,"NaN")</f>
        <v>0</v>
      </c>
      <c r="AO138">
        <f t="array" ref="AO138">IFERROR(INDEX(Classification!$C$2:$C$51,MATCH('Overview high'!AO$3,Classification!$A$2:$A$51,0))*Overview!AO138,"NaN")</f>
        <v>-9.403333333</v>
      </c>
      <c r="AP138">
        <f t="array" ref="AP138">IFERROR(INDEX(Classification!$C$2:$C$51,MATCH('Overview high'!AP$3,Classification!$A$2:$A$51,0))*Overview!AP138,"NaN")</f>
        <v>-6.303</v>
      </c>
      <c r="AQ138">
        <f t="array" ref="AQ138">IFERROR(INDEX(Classification!$C$2:$C$51,MATCH('Overview high'!AQ$3,Classification!$A$2:$A$51,0))*Overview!AQ138,"NaN")</f>
        <v>30.881</v>
      </c>
      <c r="AR138">
        <f t="array" ref="AR138">IFERROR(INDEX(Classification!$C$2:$C$51,MATCH('Overview high'!AR$3,Classification!$A$2:$A$51,0))*Overview!AR138,"NaN")</f>
        <v>6.367333333</v>
      </c>
      <c r="AS138">
        <f t="array" ref="AS138">IFERROR(INDEX(Classification!$C$2:$C$51,MATCH('Overview high'!AS$3,Classification!$A$2:$A$51,0))*Overview!AS138,"NaN")</f>
        <v>49.6155</v>
      </c>
      <c r="AT138">
        <f t="array" ref="AT138">IFERROR(INDEX(Classification!$C$2:$C$51,MATCH('Overview high'!AT$3,Classification!$A$2:$A$51,0))*Overview!AT138,"NaN")</f>
        <v>51.133</v>
      </c>
      <c r="AU138">
        <f t="array" ref="AU138">IFERROR(INDEX(Classification!$C$2:$C$51,MATCH('Overview high'!AU$3,Classification!$A$2:$A$51,0))*Overview!AU138,"NaN")</f>
        <v>15.427</v>
      </c>
      <c r="AV138">
        <f t="array" ref="AV138">IFERROR(INDEX(Classification!$C$2:$C$51,MATCH('Overview high'!AV$3,Classification!$A$2:$A$51,0))*Overview!AV138,"NaN")</f>
        <v>-3.357</v>
      </c>
      <c r="AW138">
        <f t="array" ref="AW138">IFERROR(INDEX(Classification!$C$2:$C$51,MATCH('Overview high'!AW$3,Classification!$A$2:$A$51,0))*Overview!AW138,"NaN")</f>
        <v>37.756</v>
      </c>
      <c r="AX138">
        <f t="array" ref="AX138">IFERROR(INDEX(Classification!$C$2:$C$51,MATCH('Overview high'!AX$3,Classification!$A$2:$A$51,0))*Overview!AX138,"NaN")</f>
        <v>-1.057</v>
      </c>
      <c r="AY138">
        <f t="array" ref="AY138">IFERROR(INDEX(Classification!$C$2:$C$51,MATCH('Overview high'!AY$3,Classification!$A$2:$A$51,0))*Overview!AY138,"NaN")</f>
        <v>4.102</v>
      </c>
      <c r="AZ138">
        <f t="shared" si="1"/>
        <v>37.08005961</v>
      </c>
    </row>
    <row r="139" ht="15.75" customHeight="1">
      <c r="A139" t="s">
        <v>193</v>
      </c>
      <c r="B139">
        <f t="array" ref="B139">IFERROR(INDEX(Classification!$C$2:$C$51,MATCH('Overview high'!B$3,Classification!$A$2:$A$51,0))*Overview!B139,"NaN")</f>
        <v>0</v>
      </c>
      <c r="C139">
        <f t="array" ref="C139">IFERROR(INDEX(Classification!$C$2:$C$51,MATCH('Overview high'!C$3,Classification!$A$2:$A$51,0))*Overview!C139,"NaN")</f>
        <v>0</v>
      </c>
      <c r="D139">
        <f t="array" ref="D139">IFERROR(INDEX(Classification!$C$2:$C$51,MATCH('Overview high'!D$3,Classification!$A$2:$A$51,0))*Overview!D139,"NaN")</f>
        <v>-19307.16947</v>
      </c>
      <c r="E139">
        <f t="array" ref="E139">IFERROR(INDEX(Classification!$C$2:$C$51,MATCH('Overview high'!E$3,Classification!$A$2:$A$51,0))*Overview!E139,"NaN")</f>
        <v>408.2970653</v>
      </c>
      <c r="F139">
        <f t="array" ref="F139">IFERROR(INDEX(Classification!$C$2:$C$51,MATCH('Overview high'!F$3,Classification!$A$2:$A$51,0))*Overview!F139,"NaN")</f>
        <v>-822.6762445</v>
      </c>
      <c r="G139">
        <f t="array" ref="G139">IFERROR(INDEX(Classification!$C$2:$C$51,MATCH('Overview high'!G$3,Classification!$A$2:$A$51,0))*Overview!G139,"NaN")</f>
        <v>0</v>
      </c>
      <c r="H139">
        <f t="array" ref="H139">IFERROR(INDEX(Classification!$C$2:$C$51,MATCH('Overview high'!H$3,Classification!$A$2:$A$51,0))*Overview!H139,"NaN")</f>
        <v>0</v>
      </c>
      <c r="I139">
        <f t="array" ref="I139">IFERROR(INDEX(Classification!$C$2:$C$51,MATCH('Overview high'!I$3,Classification!$A$2:$A$51,0))*Overview!I139,"NaN")</f>
        <v>0</v>
      </c>
      <c r="J139">
        <f t="array" ref="J139">IFERROR(INDEX(Classification!$C$2:$C$51,MATCH('Overview high'!J$3,Classification!$A$2:$A$51,0))*Overview!J139,"NaN")</f>
        <v>0</v>
      </c>
      <c r="K139">
        <f t="array" ref="K139">IFERROR(INDEX(Classification!$C$2:$C$51,MATCH('Overview high'!K$3,Classification!$A$2:$A$51,0))*Overview!K139,"NaN")</f>
        <v>3.274666667</v>
      </c>
      <c r="L139">
        <f t="array" ref="L139">IFERROR(INDEX(Classification!$C$2:$C$51,MATCH('Overview high'!L$3,Classification!$A$2:$A$51,0))*Overview!L139,"NaN")</f>
        <v>20574.009</v>
      </c>
      <c r="M139">
        <f t="array" ref="M139">IFERROR(INDEX(Classification!$C$2:$C$51,MATCH('Overview high'!M$3,Classification!$A$2:$A$51,0))*Overview!M139,"NaN")</f>
        <v>0</v>
      </c>
      <c r="N139">
        <f t="array" ref="N139">IFERROR(INDEX(Classification!$C$2:$C$51,MATCH('Overview high'!N$3,Classification!$A$2:$A$51,0))*Overview!N139,"NaN")</f>
        <v>51.2645</v>
      </c>
      <c r="O139">
        <f t="array" ref="O139">IFERROR(INDEX(Classification!$C$2:$C$51,MATCH('Overview high'!O$3,Classification!$A$2:$A$51,0))*Overview!O139,"NaN")</f>
        <v>127.809</v>
      </c>
      <c r="P139">
        <f t="array" ref="P139">IFERROR(INDEX(Classification!$C$2:$C$51,MATCH('Overview high'!P$3,Classification!$A$2:$A$51,0))*Overview!P139,"NaN")</f>
        <v>328.559</v>
      </c>
      <c r="Q139">
        <f t="array" ref="Q139">IFERROR(INDEX(Classification!$C$2:$C$51,MATCH('Overview high'!Q$3,Classification!$A$2:$A$51,0))*Overview!Q139,"NaN")</f>
        <v>82.693</v>
      </c>
      <c r="R139">
        <f t="array" ref="R139">IFERROR(INDEX(Classification!$C$2:$C$51,MATCH('Overview high'!R$3,Classification!$A$2:$A$51,0))*Overview!R139,"NaN")</f>
        <v>0</v>
      </c>
      <c r="S139">
        <f t="array" ref="S139">IFERROR(INDEX(Classification!$C$2:$C$51,MATCH('Overview high'!S$3,Classification!$A$2:$A$51,0))*Overview!S139,"NaN")</f>
        <v>0</v>
      </c>
      <c r="T139">
        <f t="array" ref="T139">IFERROR(INDEX(Classification!$C$2:$C$51,MATCH('Overview high'!T$3,Classification!$A$2:$A$51,0))*Overview!T139,"NaN")</f>
        <v>0</v>
      </c>
      <c r="U139">
        <f t="array" ref="U139">IFERROR(INDEX(Classification!$C$2:$C$51,MATCH('Overview high'!U$3,Classification!$A$2:$A$51,0))*Overview!U139,"NaN")</f>
        <v>0</v>
      </c>
      <c r="V139">
        <f t="array" ref="V139">IFERROR(INDEX(Classification!$C$2:$C$51,MATCH('Overview high'!V$3,Classification!$A$2:$A$51,0))*Overview!V139,"NaN")</f>
        <v>0</v>
      </c>
      <c r="W139">
        <f t="array" ref="W139">IFERROR(INDEX(Classification!$C$2:$C$51,MATCH('Overview high'!W$3,Classification!$A$2:$A$51,0))*Overview!W139,"NaN")</f>
        <v>-43.285</v>
      </c>
      <c r="X139">
        <f t="array" ref="X139">IFERROR(INDEX(Classification!$C$2:$C$51,MATCH('Overview high'!X$3,Classification!$A$2:$A$51,0))*Overview!X139,"NaN")</f>
        <v>0</v>
      </c>
      <c r="Y139" t="str">
        <f t="array" ref="Y139">IFERROR(INDEX(Classification!$C$2:$C$51,MATCH('Overview high'!Y$3,Classification!$A$2:$A$51,0))*Overview!Y139,"NaN")</f>
        <v>NaN</v>
      </c>
      <c r="Z139" t="str">
        <f t="array" ref="Z139">IFERROR(INDEX(Classification!$C$2:$C$51,MATCH('Overview high'!Z$3,Classification!$A$2:$A$51,0))*Overview!Z139,"NaN")</f>
        <v>NaN</v>
      </c>
      <c r="AA139" t="str">
        <f t="array" ref="AA139">IFERROR(INDEX(Classification!$C$2:$C$51,MATCH('Overview high'!AA$3,Classification!$A$2:$A$51,0))*Overview!AA139,"NaN")</f>
        <v>NaN</v>
      </c>
      <c r="AB139" t="str">
        <f t="array" ref="AB139">IFERROR(INDEX(Classification!$C$2:$C$51,MATCH('Overview high'!AB$3,Classification!$A$2:$A$51,0))*Overview!AB139,"NaN")</f>
        <v>NaN</v>
      </c>
      <c r="AC139" t="str">
        <f t="array" ref="AC139">IFERROR(INDEX(Classification!$C$2:$C$51,MATCH('Overview high'!AC$3,Classification!$A$2:$A$51,0))*Overview!AC139,"NaN")</f>
        <v>NaN</v>
      </c>
      <c r="AD139" t="str">
        <f t="array" ref="AD139">IFERROR(INDEX(Classification!$C$2:$C$51,MATCH('Overview high'!AD$3,Classification!$A$2:$A$51,0))*Overview!AD139,"NaN")</f>
        <v>NaN</v>
      </c>
      <c r="AE139" t="str">
        <f t="array" ref="AE139">IFERROR(INDEX(Classification!$C$2:$C$51,MATCH('Overview high'!AE$3,Classification!$A$2:$A$51,0))*Overview!AE139,"NaN")</f>
        <v>NaN</v>
      </c>
      <c r="AF139" t="str">
        <f t="array" ref="AF139">IFERROR(INDEX(Classification!$C$2:$C$51,MATCH('Overview high'!AF$3,Classification!$A$2:$A$51,0))*Overview!AF139,"NaN")</f>
        <v>NaN</v>
      </c>
      <c r="AG139">
        <f t="array" ref="AG139">IFERROR(INDEX(Classification!$C$2:$C$51,MATCH('Overview high'!AG$3,Classification!$A$2:$A$51,0))*Overview!AG139,"NaN")</f>
        <v>20.93833333</v>
      </c>
      <c r="AH139">
        <f t="array" ref="AH139">IFERROR(INDEX(Classification!$C$2:$C$51,MATCH('Overview high'!AH$3,Classification!$A$2:$A$51,0))*Overview!AH139,"NaN")</f>
        <v>0</v>
      </c>
      <c r="AI139">
        <f t="array" ref="AI139">IFERROR(INDEX(Classification!$C$2:$C$51,MATCH('Overview high'!AI$3,Classification!$A$2:$A$51,0))*Overview!AI139,"NaN")</f>
        <v>0</v>
      </c>
      <c r="AJ139">
        <f t="array" ref="AJ139">IFERROR(INDEX(Classification!$C$2:$C$51,MATCH('Overview high'!AJ$3,Classification!$A$2:$A$51,0))*Overview!AJ139,"NaN")</f>
        <v>0</v>
      </c>
      <c r="AK139">
        <f t="array" ref="AK139">IFERROR(INDEX(Classification!$C$2:$C$51,MATCH('Overview high'!AK$3,Classification!$A$2:$A$51,0))*Overview!AK139,"NaN")</f>
        <v>0</v>
      </c>
      <c r="AL139">
        <f t="array" ref="AL139">IFERROR(INDEX(Classification!$C$2:$C$51,MATCH('Overview high'!AL$3,Classification!$A$2:$A$51,0))*Overview!AL139,"NaN")</f>
        <v>0</v>
      </c>
      <c r="AM139">
        <f t="array" ref="AM139">IFERROR(INDEX(Classification!$C$2:$C$51,MATCH('Overview high'!AM$3,Classification!$A$2:$A$51,0))*Overview!AM139,"NaN")</f>
        <v>0</v>
      </c>
      <c r="AN139">
        <f t="array" ref="AN139">IFERROR(INDEX(Classification!$C$2:$C$51,MATCH('Overview high'!AN$3,Classification!$A$2:$A$51,0))*Overview!AN139,"NaN")</f>
        <v>0</v>
      </c>
      <c r="AO139">
        <f t="array" ref="AO139">IFERROR(INDEX(Classification!$C$2:$C$51,MATCH('Overview high'!AO$3,Classification!$A$2:$A$51,0))*Overview!AO139,"NaN")</f>
        <v>-18.18366667</v>
      </c>
      <c r="AP139">
        <f t="array" ref="AP139">IFERROR(INDEX(Classification!$C$2:$C$51,MATCH('Overview high'!AP$3,Classification!$A$2:$A$51,0))*Overview!AP139,"NaN")</f>
        <v>-0.182</v>
      </c>
      <c r="AQ139">
        <f t="array" ref="AQ139">IFERROR(INDEX(Classification!$C$2:$C$51,MATCH('Overview high'!AQ$3,Classification!$A$2:$A$51,0))*Overview!AQ139,"NaN")</f>
        <v>45.31066667</v>
      </c>
      <c r="AR139">
        <f t="array" ref="AR139">IFERROR(INDEX(Classification!$C$2:$C$51,MATCH('Overview high'!AR$3,Classification!$A$2:$A$51,0))*Overview!AR139,"NaN")</f>
        <v>0.4363333333</v>
      </c>
      <c r="AS139">
        <f t="array" ref="AS139">IFERROR(INDEX(Classification!$C$2:$C$51,MATCH('Overview high'!AS$3,Classification!$A$2:$A$51,0))*Overview!AS139,"NaN")</f>
        <v>-1.441</v>
      </c>
      <c r="AT139">
        <f t="array" ref="AT139">IFERROR(INDEX(Classification!$C$2:$C$51,MATCH('Overview high'!AT$3,Classification!$A$2:$A$51,0))*Overview!AT139,"NaN")</f>
        <v>41.71</v>
      </c>
      <c r="AU139">
        <f t="array" ref="AU139">IFERROR(INDEX(Classification!$C$2:$C$51,MATCH('Overview high'!AU$3,Classification!$A$2:$A$51,0))*Overview!AU139,"NaN")</f>
        <v>-1.014</v>
      </c>
      <c r="AV139">
        <f t="array" ref="AV139">IFERROR(INDEX(Classification!$C$2:$C$51,MATCH('Overview high'!AV$3,Classification!$A$2:$A$51,0))*Overview!AV139,"NaN")</f>
        <v>-4.34</v>
      </c>
      <c r="AW139">
        <f t="array" ref="AW139">IFERROR(INDEX(Classification!$C$2:$C$51,MATCH('Overview high'!AW$3,Classification!$A$2:$A$51,0))*Overview!AW139,"NaN")</f>
        <v>30.868</v>
      </c>
      <c r="AX139">
        <f t="array" ref="AX139">IFERROR(INDEX(Classification!$C$2:$C$51,MATCH('Overview high'!AX$3,Classification!$A$2:$A$51,0))*Overview!AX139,"NaN")</f>
        <v>10.047</v>
      </c>
      <c r="AY139">
        <f t="array" ref="AY139">IFERROR(INDEX(Classification!$C$2:$C$51,MATCH('Overview high'!AY$3,Classification!$A$2:$A$51,0))*Overview!AY139,"NaN")</f>
        <v>-8.618</v>
      </c>
      <c r="AZ139">
        <f t="shared" si="1"/>
        <v>1518.307189</v>
      </c>
    </row>
    <row r="140" ht="15.75" customHeight="1">
      <c r="A140" t="s">
        <v>194</v>
      </c>
      <c r="B140">
        <f t="array" ref="B140">IFERROR(INDEX(Classification!$C$2:$C$51,MATCH('Overview high'!B$3,Classification!$A$2:$A$51,0))*Overview!B140,"NaN")</f>
        <v>0</v>
      </c>
      <c r="C140">
        <f t="array" ref="C140">IFERROR(INDEX(Classification!$C$2:$C$51,MATCH('Overview high'!C$3,Classification!$A$2:$A$51,0))*Overview!C140,"NaN")</f>
        <v>0</v>
      </c>
      <c r="D140">
        <f t="array" ref="D140">IFERROR(INDEX(Classification!$C$2:$C$51,MATCH('Overview high'!D$3,Classification!$A$2:$A$51,0))*Overview!D140,"NaN")</f>
        <v>487.1448899</v>
      </c>
      <c r="E140">
        <f t="array" ref="E140">IFERROR(INDEX(Classification!$C$2:$C$51,MATCH('Overview high'!E$3,Classification!$A$2:$A$51,0))*Overview!E140,"NaN")</f>
        <v>195.7702011</v>
      </c>
      <c r="F140">
        <f t="array" ref="F140">IFERROR(INDEX(Classification!$C$2:$C$51,MATCH('Overview high'!F$3,Classification!$A$2:$A$51,0))*Overview!F140,"NaN")</f>
        <v>-2713.187061</v>
      </c>
      <c r="G140">
        <f t="array" ref="G140">IFERROR(INDEX(Classification!$C$2:$C$51,MATCH('Overview high'!G$3,Classification!$A$2:$A$51,0))*Overview!G140,"NaN")</f>
        <v>0</v>
      </c>
      <c r="H140">
        <f t="array" ref="H140">IFERROR(INDEX(Classification!$C$2:$C$51,MATCH('Overview high'!H$3,Classification!$A$2:$A$51,0))*Overview!H140,"NaN")</f>
        <v>0</v>
      </c>
      <c r="I140">
        <f t="array" ref="I140">IFERROR(INDEX(Classification!$C$2:$C$51,MATCH('Overview high'!I$3,Classification!$A$2:$A$51,0))*Overview!I140,"NaN")</f>
        <v>0</v>
      </c>
      <c r="J140">
        <f t="array" ref="J140">IFERROR(INDEX(Classification!$C$2:$C$51,MATCH('Overview high'!J$3,Classification!$A$2:$A$51,0))*Overview!J140,"NaN")</f>
        <v>0</v>
      </c>
      <c r="K140">
        <f t="array" ref="K140">IFERROR(INDEX(Classification!$C$2:$C$51,MATCH('Overview high'!K$3,Classification!$A$2:$A$51,0))*Overview!K140,"NaN")</f>
        <v>4.681333333</v>
      </c>
      <c r="L140">
        <f t="array" ref="L140">IFERROR(INDEX(Classification!$C$2:$C$51,MATCH('Overview high'!L$3,Classification!$A$2:$A$51,0))*Overview!L140,"NaN")</f>
        <v>386.1</v>
      </c>
      <c r="M140">
        <f t="array" ref="M140">IFERROR(INDEX(Classification!$C$2:$C$51,MATCH('Overview high'!M$3,Classification!$A$2:$A$51,0))*Overview!M140,"NaN")</f>
        <v>0</v>
      </c>
      <c r="N140">
        <f t="array" ref="N140">IFERROR(INDEX(Classification!$C$2:$C$51,MATCH('Overview high'!N$3,Classification!$A$2:$A$51,0))*Overview!N140,"NaN")</f>
        <v>42.411</v>
      </c>
      <c r="O140">
        <f t="array" ref="O140">IFERROR(INDEX(Classification!$C$2:$C$51,MATCH('Overview high'!O$3,Classification!$A$2:$A$51,0))*Overview!O140,"NaN")</f>
        <v>85.087</v>
      </c>
      <c r="P140">
        <f t="array" ref="P140">IFERROR(INDEX(Classification!$C$2:$C$51,MATCH('Overview high'!P$3,Classification!$A$2:$A$51,0))*Overview!P140,"NaN")</f>
        <v>272.644</v>
      </c>
      <c r="Q140">
        <f t="array" ref="Q140">IFERROR(INDEX(Classification!$C$2:$C$51,MATCH('Overview high'!Q$3,Classification!$A$2:$A$51,0))*Overview!Q140,"NaN")</f>
        <v>83.572</v>
      </c>
      <c r="R140">
        <f t="array" ref="R140">IFERROR(INDEX(Classification!$C$2:$C$51,MATCH('Overview high'!R$3,Classification!$A$2:$A$51,0))*Overview!R140,"NaN")</f>
        <v>0</v>
      </c>
      <c r="S140">
        <f t="array" ref="S140">IFERROR(INDEX(Classification!$C$2:$C$51,MATCH('Overview high'!S$3,Classification!$A$2:$A$51,0))*Overview!S140,"NaN")</f>
        <v>0</v>
      </c>
      <c r="T140">
        <f t="array" ref="T140">IFERROR(INDEX(Classification!$C$2:$C$51,MATCH('Overview high'!T$3,Classification!$A$2:$A$51,0))*Overview!T140,"NaN")</f>
        <v>0</v>
      </c>
      <c r="U140">
        <f t="array" ref="U140">IFERROR(INDEX(Classification!$C$2:$C$51,MATCH('Overview high'!U$3,Classification!$A$2:$A$51,0))*Overview!U140,"NaN")</f>
        <v>0</v>
      </c>
      <c r="V140">
        <f t="array" ref="V140">IFERROR(INDEX(Classification!$C$2:$C$51,MATCH('Overview high'!V$3,Classification!$A$2:$A$51,0))*Overview!V140,"NaN")</f>
        <v>0</v>
      </c>
      <c r="W140">
        <f t="array" ref="W140">IFERROR(INDEX(Classification!$C$2:$C$51,MATCH('Overview high'!W$3,Classification!$A$2:$A$51,0))*Overview!W140,"NaN")</f>
        <v>-19.82</v>
      </c>
      <c r="X140">
        <f t="array" ref="X140">IFERROR(INDEX(Classification!$C$2:$C$51,MATCH('Overview high'!X$3,Classification!$A$2:$A$51,0))*Overview!X140,"NaN")</f>
        <v>0</v>
      </c>
      <c r="Y140" t="str">
        <f t="array" ref="Y140">IFERROR(INDEX(Classification!$C$2:$C$51,MATCH('Overview high'!Y$3,Classification!$A$2:$A$51,0))*Overview!Y140,"NaN")</f>
        <v>NaN</v>
      </c>
      <c r="Z140" t="str">
        <f t="array" ref="Z140">IFERROR(INDEX(Classification!$C$2:$C$51,MATCH('Overview high'!Z$3,Classification!$A$2:$A$51,0))*Overview!Z140,"NaN")</f>
        <v>NaN</v>
      </c>
      <c r="AA140" t="str">
        <f t="array" ref="AA140">IFERROR(INDEX(Classification!$C$2:$C$51,MATCH('Overview high'!AA$3,Classification!$A$2:$A$51,0))*Overview!AA140,"NaN")</f>
        <v>NaN</v>
      </c>
      <c r="AB140" t="str">
        <f t="array" ref="AB140">IFERROR(INDEX(Classification!$C$2:$C$51,MATCH('Overview high'!AB$3,Classification!$A$2:$A$51,0))*Overview!AB140,"NaN")</f>
        <v>NaN</v>
      </c>
      <c r="AC140" t="str">
        <f t="array" ref="AC140">IFERROR(INDEX(Classification!$C$2:$C$51,MATCH('Overview high'!AC$3,Classification!$A$2:$A$51,0))*Overview!AC140,"NaN")</f>
        <v>NaN</v>
      </c>
      <c r="AD140" t="str">
        <f t="array" ref="AD140">IFERROR(INDEX(Classification!$C$2:$C$51,MATCH('Overview high'!AD$3,Classification!$A$2:$A$51,0))*Overview!AD140,"NaN")</f>
        <v>NaN</v>
      </c>
      <c r="AE140" t="str">
        <f t="array" ref="AE140">IFERROR(INDEX(Classification!$C$2:$C$51,MATCH('Overview high'!AE$3,Classification!$A$2:$A$51,0))*Overview!AE140,"NaN")</f>
        <v>NaN</v>
      </c>
      <c r="AF140" t="str">
        <f t="array" ref="AF140">IFERROR(INDEX(Classification!$C$2:$C$51,MATCH('Overview high'!AF$3,Classification!$A$2:$A$51,0))*Overview!AF140,"NaN")</f>
        <v>NaN</v>
      </c>
      <c r="AG140">
        <f t="array" ref="AG140">IFERROR(INDEX(Classification!$C$2:$C$51,MATCH('Overview high'!AG$3,Classification!$A$2:$A$51,0))*Overview!AG140,"NaN")</f>
        <v>22.00233333</v>
      </c>
      <c r="AH140">
        <f t="array" ref="AH140">IFERROR(INDEX(Classification!$C$2:$C$51,MATCH('Overview high'!AH$3,Classification!$A$2:$A$51,0))*Overview!AH140,"NaN")</f>
        <v>0</v>
      </c>
      <c r="AI140">
        <f t="array" ref="AI140">IFERROR(INDEX(Classification!$C$2:$C$51,MATCH('Overview high'!AI$3,Classification!$A$2:$A$51,0))*Overview!AI140,"NaN")</f>
        <v>0</v>
      </c>
      <c r="AJ140">
        <f t="array" ref="AJ140">IFERROR(INDEX(Classification!$C$2:$C$51,MATCH('Overview high'!AJ$3,Classification!$A$2:$A$51,0))*Overview!AJ140,"NaN")</f>
        <v>0</v>
      </c>
      <c r="AK140">
        <f t="array" ref="AK140">IFERROR(INDEX(Classification!$C$2:$C$51,MATCH('Overview high'!AK$3,Classification!$A$2:$A$51,0))*Overview!AK140,"NaN")</f>
        <v>0</v>
      </c>
      <c r="AL140">
        <f t="array" ref="AL140">IFERROR(INDEX(Classification!$C$2:$C$51,MATCH('Overview high'!AL$3,Classification!$A$2:$A$51,0))*Overview!AL140,"NaN")</f>
        <v>0</v>
      </c>
      <c r="AM140">
        <f t="array" ref="AM140">IFERROR(INDEX(Classification!$C$2:$C$51,MATCH('Overview high'!AM$3,Classification!$A$2:$A$51,0))*Overview!AM140,"NaN")</f>
        <v>0</v>
      </c>
      <c r="AN140">
        <f t="array" ref="AN140">IFERROR(INDEX(Classification!$C$2:$C$51,MATCH('Overview high'!AN$3,Classification!$A$2:$A$51,0))*Overview!AN140,"NaN")</f>
        <v>0</v>
      </c>
      <c r="AO140">
        <f t="array" ref="AO140">IFERROR(INDEX(Classification!$C$2:$C$51,MATCH('Overview high'!AO$3,Classification!$A$2:$A$51,0))*Overview!AO140,"NaN")</f>
        <v>-25.818</v>
      </c>
      <c r="AP140">
        <f t="array" ref="AP140">IFERROR(INDEX(Classification!$C$2:$C$51,MATCH('Overview high'!AP$3,Classification!$A$2:$A$51,0))*Overview!AP140,"NaN")</f>
        <v>1.726</v>
      </c>
      <c r="AQ140">
        <f t="array" ref="AQ140">IFERROR(INDEX(Classification!$C$2:$C$51,MATCH('Overview high'!AQ$3,Classification!$A$2:$A$51,0))*Overview!AQ140,"NaN")</f>
        <v>49.10366667</v>
      </c>
      <c r="AR140">
        <f t="array" ref="AR140">IFERROR(INDEX(Classification!$C$2:$C$51,MATCH('Overview high'!AR$3,Classification!$A$2:$A$51,0))*Overview!AR140,"NaN")</f>
        <v>5.331</v>
      </c>
      <c r="AS140">
        <f t="array" ref="AS140">IFERROR(INDEX(Classification!$C$2:$C$51,MATCH('Overview high'!AS$3,Classification!$A$2:$A$51,0))*Overview!AS140,"NaN")</f>
        <v>15.842</v>
      </c>
      <c r="AT140">
        <f t="array" ref="AT140">IFERROR(INDEX(Classification!$C$2:$C$51,MATCH('Overview high'!AT$3,Classification!$A$2:$A$51,0))*Overview!AT140,"NaN")</f>
        <v>25.255</v>
      </c>
      <c r="AU140">
        <f t="array" ref="AU140">IFERROR(INDEX(Classification!$C$2:$C$51,MATCH('Overview high'!AU$3,Classification!$A$2:$A$51,0))*Overview!AU140,"NaN")</f>
        <v>-71.924</v>
      </c>
      <c r="AV140">
        <f t="array" ref="AV140">IFERROR(INDEX(Classification!$C$2:$C$51,MATCH('Overview high'!AV$3,Classification!$A$2:$A$51,0))*Overview!AV140,"NaN")</f>
        <v>-11.373</v>
      </c>
      <c r="AW140">
        <f t="array" ref="AW140">IFERROR(INDEX(Classification!$C$2:$C$51,MATCH('Overview high'!AW$3,Classification!$A$2:$A$51,0))*Overview!AW140,"NaN")</f>
        <v>18.206</v>
      </c>
      <c r="AX140">
        <f t="array" ref="AX140">IFERROR(INDEX(Classification!$C$2:$C$51,MATCH('Overview high'!AX$3,Classification!$A$2:$A$51,0))*Overview!AX140,"NaN")</f>
        <v>17.45</v>
      </c>
      <c r="AY140">
        <f t="array" ref="AY140">IFERROR(INDEX(Classification!$C$2:$C$51,MATCH('Overview high'!AY$3,Classification!$A$2:$A$51,0))*Overview!AY140,"NaN")</f>
        <v>0.361</v>
      </c>
      <c r="AZ140">
        <f t="shared" si="1"/>
        <v>-1129.434637</v>
      </c>
    </row>
    <row r="141" ht="15.75" customHeight="1">
      <c r="A141" t="s">
        <v>195</v>
      </c>
      <c r="B141">
        <f t="array" ref="B141">IFERROR(INDEX(Classification!$C$2:$C$51,MATCH('Overview high'!B$3,Classification!$A$2:$A$51,0))*Overview!B141,"NaN")</f>
        <v>0</v>
      </c>
      <c r="C141">
        <f t="array" ref="C141">IFERROR(INDEX(Classification!$C$2:$C$51,MATCH('Overview high'!C$3,Classification!$A$2:$A$51,0))*Overview!C141,"NaN")</f>
        <v>0</v>
      </c>
      <c r="D141">
        <f t="array" ref="D141">IFERROR(INDEX(Classification!$C$2:$C$51,MATCH('Overview high'!D$3,Classification!$A$2:$A$51,0))*Overview!D141,"NaN")</f>
        <v>974.686668</v>
      </c>
      <c r="E141">
        <f t="array" ref="E141">IFERROR(INDEX(Classification!$C$2:$C$51,MATCH('Overview high'!E$3,Classification!$A$2:$A$51,0))*Overview!E141,"NaN")</f>
        <v>341.4635184</v>
      </c>
      <c r="F141">
        <f t="array" ref="F141">IFERROR(INDEX(Classification!$C$2:$C$51,MATCH('Overview high'!F$3,Classification!$A$2:$A$51,0))*Overview!F141,"NaN")</f>
        <v>-1319.313709</v>
      </c>
      <c r="G141">
        <f t="array" ref="G141">IFERROR(INDEX(Classification!$C$2:$C$51,MATCH('Overview high'!G$3,Classification!$A$2:$A$51,0))*Overview!G141,"NaN")</f>
        <v>0</v>
      </c>
      <c r="H141">
        <f t="array" ref="H141">IFERROR(INDEX(Classification!$C$2:$C$51,MATCH('Overview high'!H$3,Classification!$A$2:$A$51,0))*Overview!H141,"NaN")</f>
        <v>0</v>
      </c>
      <c r="I141">
        <f t="array" ref="I141">IFERROR(INDEX(Classification!$C$2:$C$51,MATCH('Overview high'!I$3,Classification!$A$2:$A$51,0))*Overview!I141,"NaN")</f>
        <v>0</v>
      </c>
      <c r="J141">
        <f t="array" ref="J141">IFERROR(INDEX(Classification!$C$2:$C$51,MATCH('Overview high'!J$3,Classification!$A$2:$A$51,0))*Overview!J141,"NaN")</f>
        <v>0</v>
      </c>
      <c r="K141">
        <f t="array" ref="K141">IFERROR(INDEX(Classification!$C$2:$C$51,MATCH('Overview high'!K$3,Classification!$A$2:$A$51,0))*Overview!K141,"NaN")</f>
        <v>6.292333333</v>
      </c>
      <c r="L141">
        <f t="array" ref="L141">IFERROR(INDEX(Classification!$C$2:$C$51,MATCH('Overview high'!L$3,Classification!$A$2:$A$51,0))*Overview!L141,"NaN")</f>
        <v>-142.4546667</v>
      </c>
      <c r="M141">
        <f t="array" ref="M141">IFERROR(INDEX(Classification!$C$2:$C$51,MATCH('Overview high'!M$3,Classification!$A$2:$A$51,0))*Overview!M141,"NaN")</f>
        <v>0</v>
      </c>
      <c r="N141">
        <f t="array" ref="N141">IFERROR(INDEX(Classification!$C$2:$C$51,MATCH('Overview high'!N$3,Classification!$A$2:$A$51,0))*Overview!N141,"NaN")</f>
        <v>20.6325</v>
      </c>
      <c r="O141">
        <f t="array" ref="O141">IFERROR(INDEX(Classification!$C$2:$C$51,MATCH('Overview high'!O$3,Classification!$A$2:$A$51,0))*Overview!O141,"NaN")</f>
        <v>99.716</v>
      </c>
      <c r="P141">
        <f t="array" ref="P141">IFERROR(INDEX(Classification!$C$2:$C$51,MATCH('Overview high'!P$3,Classification!$A$2:$A$51,0))*Overview!P141,"NaN")</f>
        <v>155.919</v>
      </c>
      <c r="Q141">
        <f t="array" ref="Q141">IFERROR(INDEX(Classification!$C$2:$C$51,MATCH('Overview high'!Q$3,Classification!$A$2:$A$51,0))*Overview!Q141,"NaN")</f>
        <v>17.106</v>
      </c>
      <c r="R141">
        <f t="array" ref="R141">IFERROR(INDEX(Classification!$C$2:$C$51,MATCH('Overview high'!R$3,Classification!$A$2:$A$51,0))*Overview!R141,"NaN")</f>
        <v>0</v>
      </c>
      <c r="S141">
        <f t="array" ref="S141">IFERROR(INDEX(Classification!$C$2:$C$51,MATCH('Overview high'!S$3,Classification!$A$2:$A$51,0))*Overview!S141,"NaN")</f>
        <v>0</v>
      </c>
      <c r="T141">
        <f t="array" ref="T141">IFERROR(INDEX(Classification!$C$2:$C$51,MATCH('Overview high'!T$3,Classification!$A$2:$A$51,0))*Overview!T141,"NaN")</f>
        <v>0</v>
      </c>
      <c r="U141">
        <f t="array" ref="U141">IFERROR(INDEX(Classification!$C$2:$C$51,MATCH('Overview high'!U$3,Classification!$A$2:$A$51,0))*Overview!U141,"NaN")</f>
        <v>0</v>
      </c>
      <c r="V141">
        <f t="array" ref="V141">IFERROR(INDEX(Classification!$C$2:$C$51,MATCH('Overview high'!V$3,Classification!$A$2:$A$51,0))*Overview!V141,"NaN")</f>
        <v>0</v>
      </c>
      <c r="W141">
        <f t="array" ref="W141">IFERROR(INDEX(Classification!$C$2:$C$51,MATCH('Overview high'!W$3,Classification!$A$2:$A$51,0))*Overview!W141,"NaN")</f>
        <v>-11.498</v>
      </c>
      <c r="X141">
        <f t="array" ref="X141">IFERROR(INDEX(Classification!$C$2:$C$51,MATCH('Overview high'!X$3,Classification!$A$2:$A$51,0))*Overview!X141,"NaN")</f>
        <v>0</v>
      </c>
      <c r="Y141" t="str">
        <f t="array" ref="Y141">IFERROR(INDEX(Classification!$C$2:$C$51,MATCH('Overview high'!Y$3,Classification!$A$2:$A$51,0))*Overview!Y141,"NaN")</f>
        <v>NaN</v>
      </c>
      <c r="Z141" t="str">
        <f t="array" ref="Z141">IFERROR(INDEX(Classification!$C$2:$C$51,MATCH('Overview high'!Z$3,Classification!$A$2:$A$51,0))*Overview!Z141,"NaN")</f>
        <v>NaN</v>
      </c>
      <c r="AA141" t="str">
        <f t="array" ref="AA141">IFERROR(INDEX(Classification!$C$2:$C$51,MATCH('Overview high'!AA$3,Classification!$A$2:$A$51,0))*Overview!AA141,"NaN")</f>
        <v>NaN</v>
      </c>
      <c r="AB141" t="str">
        <f t="array" ref="AB141">IFERROR(INDEX(Classification!$C$2:$C$51,MATCH('Overview high'!AB$3,Classification!$A$2:$A$51,0))*Overview!AB141,"NaN")</f>
        <v>NaN</v>
      </c>
      <c r="AC141" t="str">
        <f t="array" ref="AC141">IFERROR(INDEX(Classification!$C$2:$C$51,MATCH('Overview high'!AC$3,Classification!$A$2:$A$51,0))*Overview!AC141,"NaN")</f>
        <v>NaN</v>
      </c>
      <c r="AD141" t="str">
        <f t="array" ref="AD141">IFERROR(INDEX(Classification!$C$2:$C$51,MATCH('Overview high'!AD$3,Classification!$A$2:$A$51,0))*Overview!AD141,"NaN")</f>
        <v>NaN</v>
      </c>
      <c r="AE141" t="str">
        <f t="array" ref="AE141">IFERROR(INDEX(Classification!$C$2:$C$51,MATCH('Overview high'!AE$3,Classification!$A$2:$A$51,0))*Overview!AE141,"NaN")</f>
        <v>NaN</v>
      </c>
      <c r="AF141" t="str">
        <f t="array" ref="AF141">IFERROR(INDEX(Classification!$C$2:$C$51,MATCH('Overview high'!AF$3,Classification!$A$2:$A$51,0))*Overview!AF141,"NaN")</f>
        <v>NaN</v>
      </c>
      <c r="AG141">
        <f t="array" ref="AG141">IFERROR(INDEX(Classification!$C$2:$C$51,MATCH('Overview high'!AG$3,Classification!$A$2:$A$51,0))*Overview!AG141,"NaN")</f>
        <v>-19.73966667</v>
      </c>
      <c r="AH141">
        <f t="array" ref="AH141">IFERROR(INDEX(Classification!$C$2:$C$51,MATCH('Overview high'!AH$3,Classification!$A$2:$A$51,0))*Overview!AH141,"NaN")</f>
        <v>0</v>
      </c>
      <c r="AI141">
        <f t="array" ref="AI141">IFERROR(INDEX(Classification!$C$2:$C$51,MATCH('Overview high'!AI$3,Classification!$A$2:$A$51,0))*Overview!AI141,"NaN")</f>
        <v>0</v>
      </c>
      <c r="AJ141">
        <f t="array" ref="AJ141">IFERROR(INDEX(Classification!$C$2:$C$51,MATCH('Overview high'!AJ$3,Classification!$A$2:$A$51,0))*Overview!AJ141,"NaN")</f>
        <v>0</v>
      </c>
      <c r="AK141">
        <f t="array" ref="AK141">IFERROR(INDEX(Classification!$C$2:$C$51,MATCH('Overview high'!AK$3,Classification!$A$2:$A$51,0))*Overview!AK141,"NaN")</f>
        <v>0</v>
      </c>
      <c r="AL141">
        <f t="array" ref="AL141">IFERROR(INDEX(Classification!$C$2:$C$51,MATCH('Overview high'!AL$3,Classification!$A$2:$A$51,0))*Overview!AL141,"NaN")</f>
        <v>0</v>
      </c>
      <c r="AM141">
        <f t="array" ref="AM141">IFERROR(INDEX(Classification!$C$2:$C$51,MATCH('Overview high'!AM$3,Classification!$A$2:$A$51,0))*Overview!AM141,"NaN")</f>
        <v>0</v>
      </c>
      <c r="AN141">
        <f t="array" ref="AN141">IFERROR(INDEX(Classification!$C$2:$C$51,MATCH('Overview high'!AN$3,Classification!$A$2:$A$51,0))*Overview!AN141,"NaN")</f>
        <v>0</v>
      </c>
      <c r="AO141">
        <f t="array" ref="AO141">IFERROR(INDEX(Classification!$C$2:$C$51,MATCH('Overview high'!AO$3,Classification!$A$2:$A$51,0))*Overview!AO141,"NaN")</f>
        <v>6.499</v>
      </c>
      <c r="AP141">
        <f t="array" ref="AP141">IFERROR(INDEX(Classification!$C$2:$C$51,MATCH('Overview high'!AP$3,Classification!$A$2:$A$51,0))*Overview!AP141,"NaN")</f>
        <v>-0.4616666667</v>
      </c>
      <c r="AQ141">
        <f t="array" ref="AQ141">IFERROR(INDEX(Classification!$C$2:$C$51,MATCH('Overview high'!AQ$3,Classification!$A$2:$A$51,0))*Overview!AQ141,"NaN")</f>
        <v>57.061</v>
      </c>
      <c r="AR141">
        <f t="array" ref="AR141">IFERROR(INDEX(Classification!$C$2:$C$51,MATCH('Overview high'!AR$3,Classification!$A$2:$A$51,0))*Overview!AR141,"NaN")</f>
        <v>0.8293333333</v>
      </c>
      <c r="AS141">
        <f t="array" ref="AS141">IFERROR(INDEX(Classification!$C$2:$C$51,MATCH('Overview high'!AS$3,Classification!$A$2:$A$51,0))*Overview!AS141,"NaN")</f>
        <v>-2.673</v>
      </c>
      <c r="AT141">
        <f t="array" ref="AT141">IFERROR(INDEX(Classification!$C$2:$C$51,MATCH('Overview high'!AT$3,Classification!$A$2:$A$51,0))*Overview!AT141,"NaN")</f>
        <v>35.8255</v>
      </c>
      <c r="AU141">
        <f t="array" ref="AU141">IFERROR(INDEX(Classification!$C$2:$C$51,MATCH('Overview high'!AU$3,Classification!$A$2:$A$51,0))*Overview!AU141,"NaN")</f>
        <v>6.761</v>
      </c>
      <c r="AV141">
        <f t="array" ref="AV141">IFERROR(INDEX(Classification!$C$2:$C$51,MATCH('Overview high'!AV$3,Classification!$A$2:$A$51,0))*Overview!AV141,"NaN")</f>
        <v>0.138</v>
      </c>
      <c r="AW141">
        <f t="array" ref="AW141">IFERROR(INDEX(Classification!$C$2:$C$51,MATCH('Overview high'!AW$3,Classification!$A$2:$A$51,0))*Overview!AW141,"NaN")</f>
        <v>36220</v>
      </c>
      <c r="AX141">
        <f t="array" ref="AX141">IFERROR(INDEX(Classification!$C$2:$C$51,MATCH('Overview high'!AX$3,Classification!$A$2:$A$51,0))*Overview!AX141,"NaN")</f>
        <v>-2.14</v>
      </c>
      <c r="AY141">
        <f t="array" ref="AY141">IFERROR(INDEX(Classification!$C$2:$C$51,MATCH('Overview high'!AY$3,Classification!$A$2:$A$51,0))*Overview!AY141,"NaN")</f>
        <v>1.413</v>
      </c>
      <c r="AZ141">
        <f t="shared" si="1"/>
        <v>36446.06214</v>
      </c>
    </row>
    <row r="142" ht="15.75" customHeight="1">
      <c r="A142" t="s">
        <v>196</v>
      </c>
      <c r="B142">
        <f t="array" ref="B142">IFERROR(INDEX(Classification!$C$2:$C$51,MATCH('Overview high'!B$3,Classification!$A$2:$A$51,0))*Overview!B142,"NaN")</f>
        <v>0</v>
      </c>
      <c r="C142">
        <f t="array" ref="C142">IFERROR(INDEX(Classification!$C$2:$C$51,MATCH('Overview high'!C$3,Classification!$A$2:$A$51,0))*Overview!C142,"NaN")</f>
        <v>0</v>
      </c>
      <c r="D142">
        <f t="array" ref="D142">IFERROR(INDEX(Classification!$C$2:$C$51,MATCH('Overview high'!D$3,Classification!$A$2:$A$51,0))*Overview!D142,"NaN")</f>
        <v>1370.611766</v>
      </c>
      <c r="E142">
        <f t="array" ref="E142">IFERROR(INDEX(Classification!$C$2:$C$51,MATCH('Overview high'!E$3,Classification!$A$2:$A$51,0))*Overview!E142,"NaN")</f>
        <v>353.5038336</v>
      </c>
      <c r="F142">
        <f t="array" ref="F142">IFERROR(INDEX(Classification!$C$2:$C$51,MATCH('Overview high'!F$3,Classification!$A$2:$A$51,0))*Overview!F142,"NaN")</f>
        <v>-673.5258351</v>
      </c>
      <c r="G142">
        <f t="array" ref="G142">IFERROR(INDEX(Classification!$C$2:$C$51,MATCH('Overview high'!G$3,Classification!$A$2:$A$51,0))*Overview!G142,"NaN")</f>
        <v>0</v>
      </c>
      <c r="H142">
        <f t="array" ref="H142">IFERROR(INDEX(Classification!$C$2:$C$51,MATCH('Overview high'!H$3,Classification!$A$2:$A$51,0))*Overview!H142,"NaN")</f>
        <v>0</v>
      </c>
      <c r="I142">
        <f t="array" ref="I142">IFERROR(INDEX(Classification!$C$2:$C$51,MATCH('Overview high'!I$3,Classification!$A$2:$A$51,0))*Overview!I142,"NaN")</f>
        <v>0</v>
      </c>
      <c r="J142">
        <f t="array" ref="J142">IFERROR(INDEX(Classification!$C$2:$C$51,MATCH('Overview high'!J$3,Classification!$A$2:$A$51,0))*Overview!J142,"NaN")</f>
        <v>0</v>
      </c>
      <c r="K142">
        <f t="array" ref="K142">IFERROR(INDEX(Classification!$C$2:$C$51,MATCH('Overview high'!K$3,Classification!$A$2:$A$51,0))*Overview!K142,"NaN")</f>
        <v>-21.76133333</v>
      </c>
      <c r="L142">
        <f t="array" ref="L142">IFERROR(INDEX(Classification!$C$2:$C$51,MATCH('Overview high'!L$3,Classification!$A$2:$A$51,0))*Overview!L142,"NaN")</f>
        <v>237.7483333</v>
      </c>
      <c r="M142">
        <f t="array" ref="M142">IFERROR(INDEX(Classification!$C$2:$C$51,MATCH('Overview high'!M$3,Classification!$A$2:$A$51,0))*Overview!M142,"NaN")</f>
        <v>0</v>
      </c>
      <c r="N142">
        <f t="array" ref="N142">IFERROR(INDEX(Classification!$C$2:$C$51,MATCH('Overview high'!N$3,Classification!$A$2:$A$51,0))*Overview!N142,"NaN")</f>
        <v>59.665</v>
      </c>
      <c r="O142">
        <f t="array" ref="O142">IFERROR(INDEX(Classification!$C$2:$C$51,MATCH('Overview high'!O$3,Classification!$A$2:$A$51,0))*Overview!O142,"NaN")</f>
        <v>67.667</v>
      </c>
      <c r="P142">
        <f t="array" ref="P142">IFERROR(INDEX(Classification!$C$2:$C$51,MATCH('Overview high'!P$3,Classification!$A$2:$A$51,0))*Overview!P142,"NaN")</f>
        <v>373.07</v>
      </c>
      <c r="Q142">
        <f t="array" ref="Q142">IFERROR(INDEX(Classification!$C$2:$C$51,MATCH('Overview high'!Q$3,Classification!$A$2:$A$51,0))*Overview!Q142,"NaN")</f>
        <v>86.358</v>
      </c>
      <c r="R142">
        <f t="array" ref="R142">IFERROR(INDEX(Classification!$C$2:$C$51,MATCH('Overview high'!R$3,Classification!$A$2:$A$51,0))*Overview!R142,"NaN")</f>
        <v>0</v>
      </c>
      <c r="S142">
        <f t="array" ref="S142">IFERROR(INDEX(Classification!$C$2:$C$51,MATCH('Overview high'!S$3,Classification!$A$2:$A$51,0))*Overview!S142,"NaN")</f>
        <v>0</v>
      </c>
      <c r="T142">
        <f t="array" ref="T142">IFERROR(INDEX(Classification!$C$2:$C$51,MATCH('Overview high'!T$3,Classification!$A$2:$A$51,0))*Overview!T142,"NaN")</f>
        <v>0</v>
      </c>
      <c r="U142">
        <f t="array" ref="U142">IFERROR(INDEX(Classification!$C$2:$C$51,MATCH('Overview high'!U$3,Classification!$A$2:$A$51,0))*Overview!U142,"NaN")</f>
        <v>0</v>
      </c>
      <c r="V142">
        <f t="array" ref="V142">IFERROR(INDEX(Classification!$C$2:$C$51,MATCH('Overview high'!V$3,Classification!$A$2:$A$51,0))*Overview!V142,"NaN")</f>
        <v>0</v>
      </c>
      <c r="W142">
        <f t="array" ref="W142">IFERROR(INDEX(Classification!$C$2:$C$51,MATCH('Overview high'!W$3,Classification!$A$2:$A$51,0))*Overview!W142,"NaN")</f>
        <v>-20.241</v>
      </c>
      <c r="X142">
        <f t="array" ref="X142">IFERROR(INDEX(Classification!$C$2:$C$51,MATCH('Overview high'!X$3,Classification!$A$2:$A$51,0))*Overview!X142,"NaN")</f>
        <v>0</v>
      </c>
      <c r="Y142" t="str">
        <f t="array" ref="Y142">IFERROR(INDEX(Classification!$C$2:$C$51,MATCH('Overview high'!Y$3,Classification!$A$2:$A$51,0))*Overview!Y142,"NaN")</f>
        <v>NaN</v>
      </c>
      <c r="Z142" t="str">
        <f t="array" ref="Z142">IFERROR(INDEX(Classification!$C$2:$C$51,MATCH('Overview high'!Z$3,Classification!$A$2:$A$51,0))*Overview!Z142,"NaN")</f>
        <v>NaN</v>
      </c>
      <c r="AA142" t="str">
        <f t="array" ref="AA142">IFERROR(INDEX(Classification!$C$2:$C$51,MATCH('Overview high'!AA$3,Classification!$A$2:$A$51,0))*Overview!AA142,"NaN")</f>
        <v>NaN</v>
      </c>
      <c r="AB142" t="str">
        <f t="array" ref="AB142">IFERROR(INDEX(Classification!$C$2:$C$51,MATCH('Overview high'!AB$3,Classification!$A$2:$A$51,0))*Overview!AB142,"NaN")</f>
        <v>NaN</v>
      </c>
      <c r="AC142" t="str">
        <f t="array" ref="AC142">IFERROR(INDEX(Classification!$C$2:$C$51,MATCH('Overview high'!AC$3,Classification!$A$2:$A$51,0))*Overview!AC142,"NaN")</f>
        <v>NaN</v>
      </c>
      <c r="AD142" t="str">
        <f t="array" ref="AD142">IFERROR(INDEX(Classification!$C$2:$C$51,MATCH('Overview high'!AD$3,Classification!$A$2:$A$51,0))*Overview!AD142,"NaN")</f>
        <v>NaN</v>
      </c>
      <c r="AE142" t="str">
        <f t="array" ref="AE142">IFERROR(INDEX(Classification!$C$2:$C$51,MATCH('Overview high'!AE$3,Classification!$A$2:$A$51,0))*Overview!AE142,"NaN")</f>
        <v>NaN</v>
      </c>
      <c r="AF142" t="str">
        <f t="array" ref="AF142">IFERROR(INDEX(Classification!$C$2:$C$51,MATCH('Overview high'!AF$3,Classification!$A$2:$A$51,0))*Overview!AF142,"NaN")</f>
        <v>NaN</v>
      </c>
      <c r="AG142">
        <f t="array" ref="AG142">IFERROR(INDEX(Classification!$C$2:$C$51,MATCH('Overview high'!AG$3,Classification!$A$2:$A$51,0))*Overview!AG142,"NaN")</f>
        <v>3.206</v>
      </c>
      <c r="AH142">
        <f t="array" ref="AH142">IFERROR(INDEX(Classification!$C$2:$C$51,MATCH('Overview high'!AH$3,Classification!$A$2:$A$51,0))*Overview!AH142,"NaN")</f>
        <v>0</v>
      </c>
      <c r="AI142">
        <f t="array" ref="AI142">IFERROR(INDEX(Classification!$C$2:$C$51,MATCH('Overview high'!AI$3,Classification!$A$2:$A$51,0))*Overview!AI142,"NaN")</f>
        <v>0</v>
      </c>
      <c r="AJ142">
        <f t="array" ref="AJ142">IFERROR(INDEX(Classification!$C$2:$C$51,MATCH('Overview high'!AJ$3,Classification!$A$2:$A$51,0))*Overview!AJ142,"NaN")</f>
        <v>0</v>
      </c>
      <c r="AK142">
        <f t="array" ref="AK142">IFERROR(INDEX(Classification!$C$2:$C$51,MATCH('Overview high'!AK$3,Classification!$A$2:$A$51,0))*Overview!AK142,"NaN")</f>
        <v>0</v>
      </c>
      <c r="AL142">
        <f t="array" ref="AL142">IFERROR(INDEX(Classification!$C$2:$C$51,MATCH('Overview high'!AL$3,Classification!$A$2:$A$51,0))*Overview!AL142,"NaN")</f>
        <v>0</v>
      </c>
      <c r="AM142">
        <f t="array" ref="AM142">IFERROR(INDEX(Classification!$C$2:$C$51,MATCH('Overview high'!AM$3,Classification!$A$2:$A$51,0))*Overview!AM142,"NaN")</f>
        <v>0</v>
      </c>
      <c r="AN142">
        <f t="array" ref="AN142">IFERROR(INDEX(Classification!$C$2:$C$51,MATCH('Overview high'!AN$3,Classification!$A$2:$A$51,0))*Overview!AN142,"NaN")</f>
        <v>0</v>
      </c>
      <c r="AO142">
        <f t="array" ref="AO142">IFERROR(INDEX(Classification!$C$2:$C$51,MATCH('Overview high'!AO$3,Classification!$A$2:$A$51,0))*Overview!AO142,"NaN")</f>
        <v>-0.9146666667</v>
      </c>
      <c r="AP142">
        <f t="array" ref="AP142">IFERROR(INDEX(Classification!$C$2:$C$51,MATCH('Overview high'!AP$3,Classification!$A$2:$A$51,0))*Overview!AP142,"NaN")</f>
        <v>-0.323</v>
      </c>
      <c r="AQ142">
        <f t="array" ref="AQ142">IFERROR(INDEX(Classification!$C$2:$C$51,MATCH('Overview high'!AQ$3,Classification!$A$2:$A$51,0))*Overview!AQ142,"NaN")</f>
        <v>30.21533333</v>
      </c>
      <c r="AR142">
        <f t="array" ref="AR142">IFERROR(INDEX(Classification!$C$2:$C$51,MATCH('Overview high'!AR$3,Classification!$A$2:$A$51,0))*Overview!AR142,"NaN")</f>
        <v>5.587</v>
      </c>
      <c r="AS142">
        <f t="array" ref="AS142">IFERROR(INDEX(Classification!$C$2:$C$51,MATCH('Overview high'!AS$3,Classification!$A$2:$A$51,0))*Overview!AS142,"NaN")</f>
        <v>-15.3645</v>
      </c>
      <c r="AT142">
        <f t="array" ref="AT142">IFERROR(INDEX(Classification!$C$2:$C$51,MATCH('Overview high'!AT$3,Classification!$A$2:$A$51,0))*Overview!AT142,"NaN")</f>
        <v>29.119</v>
      </c>
      <c r="AU142">
        <f t="array" ref="AU142">IFERROR(INDEX(Classification!$C$2:$C$51,MATCH('Overview high'!AU$3,Classification!$A$2:$A$51,0))*Overview!AU142,"NaN")</f>
        <v>-50.8785</v>
      </c>
      <c r="AV142">
        <f t="array" ref="AV142">IFERROR(INDEX(Classification!$C$2:$C$51,MATCH('Overview high'!AV$3,Classification!$A$2:$A$51,0))*Overview!AV142,"NaN")</f>
        <v>0.02</v>
      </c>
      <c r="AW142">
        <f t="array" ref="AW142">IFERROR(INDEX(Classification!$C$2:$C$51,MATCH('Overview high'!AW$3,Classification!$A$2:$A$51,0))*Overview!AW142,"NaN")</f>
        <v>20.854</v>
      </c>
      <c r="AX142">
        <f t="array" ref="AX142">IFERROR(INDEX(Classification!$C$2:$C$51,MATCH('Overview high'!AX$3,Classification!$A$2:$A$51,0))*Overview!AX142,"NaN")</f>
        <v>10.864</v>
      </c>
      <c r="AY142">
        <f t="array" ref="AY142">IFERROR(INDEX(Classification!$C$2:$C$51,MATCH('Overview high'!AY$3,Classification!$A$2:$A$51,0))*Overview!AY142,"NaN")</f>
        <v>1.729</v>
      </c>
      <c r="AZ142">
        <f t="shared" si="1"/>
        <v>1867.209432</v>
      </c>
    </row>
    <row r="143" ht="15.75" customHeight="1">
      <c r="A143" t="s">
        <v>197</v>
      </c>
      <c r="B143">
        <f t="array" ref="B143">IFERROR(INDEX(Classification!$C$2:$C$51,MATCH('Overview high'!B$3,Classification!$A$2:$A$51,0))*Overview!B143,"NaN")</f>
        <v>0</v>
      </c>
      <c r="C143">
        <f t="array" ref="C143">IFERROR(INDEX(Classification!$C$2:$C$51,MATCH('Overview high'!C$3,Classification!$A$2:$A$51,0))*Overview!C143,"NaN")</f>
        <v>0</v>
      </c>
      <c r="D143">
        <f t="array" ref="D143">IFERROR(INDEX(Classification!$C$2:$C$51,MATCH('Overview high'!D$3,Classification!$A$2:$A$51,0))*Overview!D143,"NaN")</f>
        <v>664.5618344</v>
      </c>
      <c r="E143">
        <f t="array" ref="E143">IFERROR(INDEX(Classification!$C$2:$C$51,MATCH('Overview high'!E$3,Classification!$A$2:$A$51,0))*Overview!E143,"NaN")</f>
        <v>232.4304175</v>
      </c>
      <c r="F143">
        <f t="array" ref="F143">IFERROR(INDEX(Classification!$C$2:$C$51,MATCH('Overview high'!F$3,Classification!$A$2:$A$51,0))*Overview!F143,"NaN")</f>
        <v>-924.8936198</v>
      </c>
      <c r="G143">
        <f t="array" ref="G143">IFERROR(INDEX(Classification!$C$2:$C$51,MATCH('Overview high'!G$3,Classification!$A$2:$A$51,0))*Overview!G143,"NaN")</f>
        <v>0</v>
      </c>
      <c r="H143">
        <f t="array" ref="H143">IFERROR(INDEX(Classification!$C$2:$C$51,MATCH('Overview high'!H$3,Classification!$A$2:$A$51,0))*Overview!H143,"NaN")</f>
        <v>0</v>
      </c>
      <c r="I143">
        <f t="array" ref="I143">IFERROR(INDEX(Classification!$C$2:$C$51,MATCH('Overview high'!I$3,Classification!$A$2:$A$51,0))*Overview!I143,"NaN")</f>
        <v>0</v>
      </c>
      <c r="J143">
        <f t="array" ref="J143">IFERROR(INDEX(Classification!$C$2:$C$51,MATCH('Overview high'!J$3,Classification!$A$2:$A$51,0))*Overview!J143,"NaN")</f>
        <v>0</v>
      </c>
      <c r="K143">
        <f t="array" ref="K143">IFERROR(INDEX(Classification!$C$2:$C$51,MATCH('Overview high'!K$3,Classification!$A$2:$A$51,0))*Overview!K143,"NaN")</f>
        <v>6.416</v>
      </c>
      <c r="L143">
        <f t="array" ref="L143">IFERROR(INDEX(Classification!$C$2:$C$51,MATCH('Overview high'!L$3,Classification!$A$2:$A$51,0))*Overview!L143,"NaN")</f>
        <v>-312.908</v>
      </c>
      <c r="M143">
        <f t="array" ref="M143">IFERROR(INDEX(Classification!$C$2:$C$51,MATCH('Overview high'!M$3,Classification!$A$2:$A$51,0))*Overview!M143,"NaN")</f>
        <v>0</v>
      </c>
      <c r="N143">
        <f t="array" ref="N143">IFERROR(INDEX(Classification!$C$2:$C$51,MATCH('Overview high'!N$3,Classification!$A$2:$A$51,0))*Overview!N143,"NaN")</f>
        <v>49.667</v>
      </c>
      <c r="O143">
        <f t="array" ref="O143">IFERROR(INDEX(Classification!$C$2:$C$51,MATCH('Overview high'!O$3,Classification!$A$2:$A$51,0))*Overview!O143,"NaN")</f>
        <v>0.971</v>
      </c>
      <c r="P143">
        <f t="array" ref="P143">IFERROR(INDEX(Classification!$C$2:$C$51,MATCH('Overview high'!P$3,Classification!$A$2:$A$51,0))*Overview!P143,"NaN")</f>
        <v>221.1</v>
      </c>
      <c r="Q143">
        <f t="array" ref="Q143">IFERROR(INDEX(Classification!$C$2:$C$51,MATCH('Overview high'!Q$3,Classification!$A$2:$A$51,0))*Overview!Q143,"NaN")</f>
        <v>106.347</v>
      </c>
      <c r="R143">
        <f t="array" ref="R143">IFERROR(INDEX(Classification!$C$2:$C$51,MATCH('Overview high'!R$3,Classification!$A$2:$A$51,0))*Overview!R143,"NaN")</f>
        <v>0</v>
      </c>
      <c r="S143">
        <f t="array" ref="S143">IFERROR(INDEX(Classification!$C$2:$C$51,MATCH('Overview high'!S$3,Classification!$A$2:$A$51,0))*Overview!S143,"NaN")</f>
        <v>0</v>
      </c>
      <c r="T143">
        <f t="array" ref="T143">IFERROR(INDEX(Classification!$C$2:$C$51,MATCH('Overview high'!T$3,Classification!$A$2:$A$51,0))*Overview!T143,"NaN")</f>
        <v>0</v>
      </c>
      <c r="U143">
        <f t="array" ref="U143">IFERROR(INDEX(Classification!$C$2:$C$51,MATCH('Overview high'!U$3,Classification!$A$2:$A$51,0))*Overview!U143,"NaN")</f>
        <v>0</v>
      </c>
      <c r="V143">
        <f t="array" ref="V143">IFERROR(INDEX(Classification!$C$2:$C$51,MATCH('Overview high'!V$3,Classification!$A$2:$A$51,0))*Overview!V143,"NaN")</f>
        <v>0</v>
      </c>
      <c r="W143">
        <f t="array" ref="W143">IFERROR(INDEX(Classification!$C$2:$C$51,MATCH('Overview high'!W$3,Classification!$A$2:$A$51,0))*Overview!W143,"NaN")</f>
        <v>-29.661</v>
      </c>
      <c r="X143">
        <f t="array" ref="X143">IFERROR(INDEX(Classification!$C$2:$C$51,MATCH('Overview high'!X$3,Classification!$A$2:$A$51,0))*Overview!X143,"NaN")</f>
        <v>0</v>
      </c>
      <c r="Y143" t="str">
        <f t="array" ref="Y143">IFERROR(INDEX(Classification!$C$2:$C$51,MATCH('Overview high'!Y$3,Classification!$A$2:$A$51,0))*Overview!Y143,"NaN")</f>
        <v>NaN</v>
      </c>
      <c r="Z143" t="str">
        <f t="array" ref="Z143">IFERROR(INDEX(Classification!$C$2:$C$51,MATCH('Overview high'!Z$3,Classification!$A$2:$A$51,0))*Overview!Z143,"NaN")</f>
        <v>NaN</v>
      </c>
      <c r="AA143" t="str">
        <f t="array" ref="AA143">IFERROR(INDEX(Classification!$C$2:$C$51,MATCH('Overview high'!AA$3,Classification!$A$2:$A$51,0))*Overview!AA143,"NaN")</f>
        <v>NaN</v>
      </c>
      <c r="AB143" t="str">
        <f t="array" ref="AB143">IFERROR(INDEX(Classification!$C$2:$C$51,MATCH('Overview high'!AB$3,Classification!$A$2:$A$51,0))*Overview!AB143,"NaN")</f>
        <v>NaN</v>
      </c>
      <c r="AC143" t="str">
        <f t="array" ref="AC143">IFERROR(INDEX(Classification!$C$2:$C$51,MATCH('Overview high'!AC$3,Classification!$A$2:$A$51,0))*Overview!AC143,"NaN")</f>
        <v>NaN</v>
      </c>
      <c r="AD143" t="str">
        <f t="array" ref="AD143">IFERROR(INDEX(Classification!$C$2:$C$51,MATCH('Overview high'!AD$3,Classification!$A$2:$A$51,0))*Overview!AD143,"NaN")</f>
        <v>NaN</v>
      </c>
      <c r="AE143" t="str">
        <f t="array" ref="AE143">IFERROR(INDEX(Classification!$C$2:$C$51,MATCH('Overview high'!AE$3,Classification!$A$2:$A$51,0))*Overview!AE143,"NaN")</f>
        <v>NaN</v>
      </c>
      <c r="AF143" t="str">
        <f t="array" ref="AF143">IFERROR(INDEX(Classification!$C$2:$C$51,MATCH('Overview high'!AF$3,Classification!$A$2:$A$51,0))*Overview!AF143,"NaN")</f>
        <v>NaN</v>
      </c>
      <c r="AG143">
        <f t="array" ref="AG143">IFERROR(INDEX(Classification!$C$2:$C$51,MATCH('Overview high'!AG$3,Classification!$A$2:$A$51,0))*Overview!AG143,"NaN")</f>
        <v>7.552666667</v>
      </c>
      <c r="AH143">
        <f t="array" ref="AH143">IFERROR(INDEX(Classification!$C$2:$C$51,MATCH('Overview high'!AH$3,Classification!$A$2:$A$51,0))*Overview!AH143,"NaN")</f>
        <v>0</v>
      </c>
      <c r="AI143">
        <f t="array" ref="AI143">IFERROR(INDEX(Classification!$C$2:$C$51,MATCH('Overview high'!AI$3,Classification!$A$2:$A$51,0))*Overview!AI143,"NaN")</f>
        <v>0</v>
      </c>
      <c r="AJ143">
        <f t="array" ref="AJ143">IFERROR(INDEX(Classification!$C$2:$C$51,MATCH('Overview high'!AJ$3,Classification!$A$2:$A$51,0))*Overview!AJ143,"NaN")</f>
        <v>0</v>
      </c>
      <c r="AK143">
        <f t="array" ref="AK143">IFERROR(INDEX(Classification!$C$2:$C$51,MATCH('Overview high'!AK$3,Classification!$A$2:$A$51,0))*Overview!AK143,"NaN")</f>
        <v>0</v>
      </c>
      <c r="AL143">
        <f t="array" ref="AL143">IFERROR(INDEX(Classification!$C$2:$C$51,MATCH('Overview high'!AL$3,Classification!$A$2:$A$51,0))*Overview!AL143,"NaN")</f>
        <v>0</v>
      </c>
      <c r="AM143">
        <f t="array" ref="AM143">IFERROR(INDEX(Classification!$C$2:$C$51,MATCH('Overview high'!AM$3,Classification!$A$2:$A$51,0))*Overview!AM143,"NaN")</f>
        <v>0</v>
      </c>
      <c r="AN143">
        <f t="array" ref="AN143">IFERROR(INDEX(Classification!$C$2:$C$51,MATCH('Overview high'!AN$3,Classification!$A$2:$A$51,0))*Overview!AN143,"NaN")</f>
        <v>0</v>
      </c>
      <c r="AO143">
        <f t="array" ref="AO143">IFERROR(INDEX(Classification!$C$2:$C$51,MATCH('Overview high'!AO$3,Classification!$A$2:$A$51,0))*Overview!AO143,"NaN")</f>
        <v>3.968666667</v>
      </c>
      <c r="AP143">
        <f t="array" ref="AP143">IFERROR(INDEX(Classification!$C$2:$C$51,MATCH('Overview high'!AP$3,Classification!$A$2:$A$51,0))*Overview!AP143,"NaN")</f>
        <v>0.052</v>
      </c>
      <c r="AQ143">
        <f t="array" ref="AQ143">IFERROR(INDEX(Classification!$C$2:$C$51,MATCH('Overview high'!AQ$3,Classification!$A$2:$A$51,0))*Overview!AQ143,"NaN")</f>
        <v>23.96933333</v>
      </c>
      <c r="AR143">
        <f t="array" ref="AR143">IFERROR(INDEX(Classification!$C$2:$C$51,MATCH('Overview high'!AR$3,Classification!$A$2:$A$51,0))*Overview!AR143,"NaN")</f>
        <v>7.187666667</v>
      </c>
      <c r="AS143">
        <f t="array" ref="AS143">IFERROR(INDEX(Classification!$C$2:$C$51,MATCH('Overview high'!AS$3,Classification!$A$2:$A$51,0))*Overview!AS143,"NaN")</f>
        <v>4.683</v>
      </c>
      <c r="AT143">
        <f t="array" ref="AT143">IFERROR(INDEX(Classification!$C$2:$C$51,MATCH('Overview high'!AT$3,Classification!$A$2:$A$51,0))*Overview!AT143,"NaN")</f>
        <v>15.668</v>
      </c>
      <c r="AU143">
        <f t="array" ref="AU143">IFERROR(INDEX(Classification!$C$2:$C$51,MATCH('Overview high'!AU$3,Classification!$A$2:$A$51,0))*Overview!AU143,"NaN")</f>
        <v>12.458</v>
      </c>
      <c r="AV143">
        <f t="array" ref="AV143">IFERROR(INDEX(Classification!$C$2:$C$51,MATCH('Overview high'!AV$3,Classification!$A$2:$A$51,0))*Overview!AV143,"NaN")</f>
        <v>0.125</v>
      </c>
      <c r="AW143">
        <f t="array" ref="AW143">IFERROR(INDEX(Classification!$C$2:$C$51,MATCH('Overview high'!AW$3,Classification!$A$2:$A$51,0))*Overview!AW143,"NaN")</f>
        <v>22.589</v>
      </c>
      <c r="AX143">
        <f t="array" ref="AX143">IFERROR(INDEX(Classification!$C$2:$C$51,MATCH('Overview high'!AX$3,Classification!$A$2:$A$51,0))*Overview!AX143,"NaN")</f>
        <v>-1.963</v>
      </c>
      <c r="AY143">
        <f t="array" ref="AY143">IFERROR(INDEX(Classification!$C$2:$C$51,MATCH('Overview high'!AY$3,Classification!$A$2:$A$51,0))*Overview!AY143,"NaN")</f>
        <v>0.003</v>
      </c>
      <c r="AZ143">
        <f t="shared" si="1"/>
        <v>110.3239654</v>
      </c>
    </row>
    <row r="144" ht="15.75" customHeight="1">
      <c r="A144" t="s">
        <v>198</v>
      </c>
      <c r="B144">
        <f t="array" ref="B144">IFERROR(INDEX(Classification!$C$2:$C$51,MATCH('Overview high'!B$3,Classification!$A$2:$A$51,0))*Overview!B144,"NaN")</f>
        <v>0</v>
      </c>
      <c r="C144">
        <f t="array" ref="C144">IFERROR(INDEX(Classification!$C$2:$C$51,MATCH('Overview high'!C$3,Classification!$A$2:$A$51,0))*Overview!C144,"NaN")</f>
        <v>0</v>
      </c>
      <c r="D144">
        <f t="array" ref="D144">IFERROR(INDEX(Classification!$C$2:$C$51,MATCH('Overview high'!D$3,Classification!$A$2:$A$51,0))*Overview!D144,"NaN")</f>
        <v>809.7104586</v>
      </c>
      <c r="E144">
        <f t="array" ref="E144">IFERROR(INDEX(Classification!$C$2:$C$51,MATCH('Overview high'!E$3,Classification!$A$2:$A$51,0))*Overview!E144,"NaN")</f>
        <v>208.0724345</v>
      </c>
      <c r="F144">
        <f t="array" ref="F144">IFERROR(INDEX(Classification!$C$2:$C$51,MATCH('Overview high'!F$3,Classification!$A$2:$A$51,0))*Overview!F144,"NaN")</f>
        <v>-729.7808836</v>
      </c>
      <c r="G144">
        <f t="array" ref="G144">IFERROR(INDEX(Classification!$C$2:$C$51,MATCH('Overview high'!G$3,Classification!$A$2:$A$51,0))*Overview!G144,"NaN")</f>
        <v>0</v>
      </c>
      <c r="H144">
        <f t="array" ref="H144">IFERROR(INDEX(Classification!$C$2:$C$51,MATCH('Overview high'!H$3,Classification!$A$2:$A$51,0))*Overview!H144,"NaN")</f>
        <v>0</v>
      </c>
      <c r="I144">
        <f t="array" ref="I144">IFERROR(INDEX(Classification!$C$2:$C$51,MATCH('Overview high'!I$3,Classification!$A$2:$A$51,0))*Overview!I144,"NaN")</f>
        <v>0</v>
      </c>
      <c r="J144">
        <f t="array" ref="J144">IFERROR(INDEX(Classification!$C$2:$C$51,MATCH('Overview high'!J$3,Classification!$A$2:$A$51,0))*Overview!J144,"NaN")</f>
        <v>0</v>
      </c>
      <c r="K144">
        <f t="array" ref="K144">IFERROR(INDEX(Classification!$C$2:$C$51,MATCH('Overview high'!K$3,Classification!$A$2:$A$51,0))*Overview!K144,"NaN")</f>
        <v>5.061666667</v>
      </c>
      <c r="L144">
        <f t="array" ref="L144">IFERROR(INDEX(Classification!$C$2:$C$51,MATCH('Overview high'!L$3,Classification!$A$2:$A$51,0))*Overview!L144,"NaN")</f>
        <v>48.91733333</v>
      </c>
      <c r="M144">
        <f t="array" ref="M144">IFERROR(INDEX(Classification!$C$2:$C$51,MATCH('Overview high'!M$3,Classification!$A$2:$A$51,0))*Overview!M144,"NaN")</f>
        <v>0</v>
      </c>
      <c r="N144">
        <f t="array" ref="N144">IFERROR(INDEX(Classification!$C$2:$C$51,MATCH('Overview high'!N$3,Classification!$A$2:$A$51,0))*Overview!N144,"NaN")</f>
        <v>12.8945</v>
      </c>
      <c r="O144">
        <f t="array" ref="O144">IFERROR(INDEX(Classification!$C$2:$C$51,MATCH('Overview high'!O$3,Classification!$A$2:$A$51,0))*Overview!O144,"NaN")</f>
        <v>97.554</v>
      </c>
      <c r="P144">
        <f t="array" ref="P144">IFERROR(INDEX(Classification!$C$2:$C$51,MATCH('Overview high'!P$3,Classification!$A$2:$A$51,0))*Overview!P144,"NaN")</f>
        <v>277.012</v>
      </c>
      <c r="Q144">
        <f t="array" ref="Q144">IFERROR(INDEX(Classification!$C$2:$C$51,MATCH('Overview high'!Q$3,Classification!$A$2:$A$51,0))*Overview!Q144,"NaN")</f>
        <v>92.305</v>
      </c>
      <c r="R144">
        <f t="array" ref="R144">IFERROR(INDEX(Classification!$C$2:$C$51,MATCH('Overview high'!R$3,Classification!$A$2:$A$51,0))*Overview!R144,"NaN")</f>
        <v>0</v>
      </c>
      <c r="S144">
        <f t="array" ref="S144">IFERROR(INDEX(Classification!$C$2:$C$51,MATCH('Overview high'!S$3,Classification!$A$2:$A$51,0))*Overview!S144,"NaN")</f>
        <v>0</v>
      </c>
      <c r="T144">
        <f t="array" ref="T144">IFERROR(INDEX(Classification!$C$2:$C$51,MATCH('Overview high'!T$3,Classification!$A$2:$A$51,0))*Overview!T144,"NaN")</f>
        <v>0</v>
      </c>
      <c r="U144">
        <f t="array" ref="U144">IFERROR(INDEX(Classification!$C$2:$C$51,MATCH('Overview high'!U$3,Classification!$A$2:$A$51,0))*Overview!U144,"NaN")</f>
        <v>0</v>
      </c>
      <c r="V144">
        <f t="array" ref="V144">IFERROR(INDEX(Classification!$C$2:$C$51,MATCH('Overview high'!V$3,Classification!$A$2:$A$51,0))*Overview!V144,"NaN")</f>
        <v>0</v>
      </c>
      <c r="W144">
        <f t="array" ref="W144">IFERROR(INDEX(Classification!$C$2:$C$51,MATCH('Overview high'!W$3,Classification!$A$2:$A$51,0))*Overview!W144,"NaN")</f>
        <v>-41.805</v>
      </c>
      <c r="X144">
        <f t="array" ref="X144">IFERROR(INDEX(Classification!$C$2:$C$51,MATCH('Overview high'!X$3,Classification!$A$2:$A$51,0))*Overview!X144,"NaN")</f>
        <v>0</v>
      </c>
      <c r="Y144" t="str">
        <f t="array" ref="Y144">IFERROR(INDEX(Classification!$C$2:$C$51,MATCH('Overview high'!Y$3,Classification!$A$2:$A$51,0))*Overview!Y144,"NaN")</f>
        <v>NaN</v>
      </c>
      <c r="Z144" t="str">
        <f t="array" ref="Z144">IFERROR(INDEX(Classification!$C$2:$C$51,MATCH('Overview high'!Z$3,Classification!$A$2:$A$51,0))*Overview!Z144,"NaN")</f>
        <v>NaN</v>
      </c>
      <c r="AA144" t="str">
        <f t="array" ref="AA144">IFERROR(INDEX(Classification!$C$2:$C$51,MATCH('Overview high'!AA$3,Classification!$A$2:$A$51,0))*Overview!AA144,"NaN")</f>
        <v>NaN</v>
      </c>
      <c r="AB144" t="str">
        <f t="array" ref="AB144">IFERROR(INDEX(Classification!$C$2:$C$51,MATCH('Overview high'!AB$3,Classification!$A$2:$A$51,0))*Overview!AB144,"NaN")</f>
        <v>NaN</v>
      </c>
      <c r="AC144" t="str">
        <f t="array" ref="AC144">IFERROR(INDEX(Classification!$C$2:$C$51,MATCH('Overview high'!AC$3,Classification!$A$2:$A$51,0))*Overview!AC144,"NaN")</f>
        <v>NaN</v>
      </c>
      <c r="AD144" t="str">
        <f t="array" ref="AD144">IFERROR(INDEX(Classification!$C$2:$C$51,MATCH('Overview high'!AD$3,Classification!$A$2:$A$51,0))*Overview!AD144,"NaN")</f>
        <v>NaN</v>
      </c>
      <c r="AE144" t="str">
        <f t="array" ref="AE144">IFERROR(INDEX(Classification!$C$2:$C$51,MATCH('Overview high'!AE$3,Classification!$A$2:$A$51,0))*Overview!AE144,"NaN")</f>
        <v>NaN</v>
      </c>
      <c r="AF144" t="str">
        <f t="array" ref="AF144">IFERROR(INDEX(Classification!$C$2:$C$51,MATCH('Overview high'!AF$3,Classification!$A$2:$A$51,0))*Overview!AF144,"NaN")</f>
        <v>NaN</v>
      </c>
      <c r="AG144">
        <f t="array" ref="AG144">IFERROR(INDEX(Classification!$C$2:$C$51,MATCH('Overview high'!AG$3,Classification!$A$2:$A$51,0))*Overview!AG144,"NaN")</f>
        <v>22.57433333</v>
      </c>
      <c r="AH144">
        <f t="array" ref="AH144">IFERROR(INDEX(Classification!$C$2:$C$51,MATCH('Overview high'!AH$3,Classification!$A$2:$A$51,0))*Overview!AH144,"NaN")</f>
        <v>0</v>
      </c>
      <c r="AI144">
        <f t="array" ref="AI144">IFERROR(INDEX(Classification!$C$2:$C$51,MATCH('Overview high'!AI$3,Classification!$A$2:$A$51,0))*Overview!AI144,"NaN")</f>
        <v>0</v>
      </c>
      <c r="AJ144">
        <f t="array" ref="AJ144">IFERROR(INDEX(Classification!$C$2:$C$51,MATCH('Overview high'!AJ$3,Classification!$A$2:$A$51,0))*Overview!AJ144,"NaN")</f>
        <v>0</v>
      </c>
      <c r="AK144">
        <f t="array" ref="AK144">IFERROR(INDEX(Classification!$C$2:$C$51,MATCH('Overview high'!AK$3,Classification!$A$2:$A$51,0))*Overview!AK144,"NaN")</f>
        <v>0</v>
      </c>
      <c r="AL144">
        <f t="array" ref="AL144">IFERROR(INDEX(Classification!$C$2:$C$51,MATCH('Overview high'!AL$3,Classification!$A$2:$A$51,0))*Overview!AL144,"NaN")</f>
        <v>0</v>
      </c>
      <c r="AM144">
        <f t="array" ref="AM144">IFERROR(INDEX(Classification!$C$2:$C$51,MATCH('Overview high'!AM$3,Classification!$A$2:$A$51,0))*Overview!AM144,"NaN")</f>
        <v>0</v>
      </c>
      <c r="AN144">
        <f t="array" ref="AN144">IFERROR(INDEX(Classification!$C$2:$C$51,MATCH('Overview high'!AN$3,Classification!$A$2:$A$51,0))*Overview!AN144,"NaN")</f>
        <v>0</v>
      </c>
      <c r="AO144">
        <f t="array" ref="AO144">IFERROR(INDEX(Classification!$C$2:$C$51,MATCH('Overview high'!AO$3,Classification!$A$2:$A$51,0))*Overview!AO144,"NaN")</f>
        <v>-0.4046666667</v>
      </c>
      <c r="AP144">
        <f t="array" ref="AP144">IFERROR(INDEX(Classification!$C$2:$C$51,MATCH('Overview high'!AP$3,Classification!$A$2:$A$51,0))*Overview!AP144,"NaN")</f>
        <v>-2.018</v>
      </c>
      <c r="AQ144">
        <f t="array" ref="AQ144">IFERROR(INDEX(Classification!$C$2:$C$51,MATCH('Overview high'!AQ$3,Classification!$A$2:$A$51,0))*Overview!AQ144,"NaN")</f>
        <v>37.729</v>
      </c>
      <c r="AR144">
        <f t="array" ref="AR144">IFERROR(INDEX(Classification!$C$2:$C$51,MATCH('Overview high'!AR$3,Classification!$A$2:$A$51,0))*Overview!AR144,"NaN")</f>
        <v>-8.612</v>
      </c>
      <c r="AS144">
        <f t="array" ref="AS144">IFERROR(INDEX(Classification!$C$2:$C$51,MATCH('Overview high'!AS$3,Classification!$A$2:$A$51,0))*Overview!AS144,"NaN")</f>
        <v>0.8545</v>
      </c>
      <c r="AT144">
        <f t="array" ref="AT144">IFERROR(INDEX(Classification!$C$2:$C$51,MATCH('Overview high'!AT$3,Classification!$A$2:$A$51,0))*Overview!AT144,"NaN")</f>
        <v>-20.797</v>
      </c>
      <c r="AU144">
        <f t="array" ref="AU144">IFERROR(INDEX(Classification!$C$2:$C$51,MATCH('Overview high'!AU$3,Classification!$A$2:$A$51,0))*Overview!AU144,"NaN")</f>
        <v>-4.3275</v>
      </c>
      <c r="AV144">
        <f t="array" ref="AV144">IFERROR(INDEX(Classification!$C$2:$C$51,MATCH('Overview high'!AV$3,Classification!$A$2:$A$51,0))*Overview!AV144,"NaN")</f>
        <v>0.053</v>
      </c>
      <c r="AW144">
        <f t="array" ref="AW144">IFERROR(INDEX(Classification!$C$2:$C$51,MATCH('Overview high'!AW$3,Classification!$A$2:$A$51,0))*Overview!AW144,"NaN")</f>
        <v>10.026</v>
      </c>
      <c r="AX144">
        <f t="array" ref="AX144">IFERROR(INDEX(Classification!$C$2:$C$51,MATCH('Overview high'!AX$3,Classification!$A$2:$A$51,0))*Overview!AX144,"NaN")</f>
        <v>9.589</v>
      </c>
      <c r="AY144">
        <f t="array" ref="AY144">IFERROR(INDEX(Classification!$C$2:$C$51,MATCH('Overview high'!AY$3,Classification!$A$2:$A$51,0))*Overview!AY144,"NaN")</f>
        <v>0.716</v>
      </c>
      <c r="AZ144">
        <f t="shared" si="1"/>
        <v>825.3241762</v>
      </c>
    </row>
    <row r="145" ht="15.75" customHeight="1">
      <c r="A145" t="s">
        <v>199</v>
      </c>
      <c r="B145">
        <f t="array" ref="B145">IFERROR(INDEX(Classification!$C$2:$C$51,MATCH('Overview high'!B$3,Classification!$A$2:$A$51,0))*Overview!B145,"NaN")</f>
        <v>0</v>
      </c>
      <c r="C145">
        <f t="array" ref="C145">IFERROR(INDEX(Classification!$C$2:$C$51,MATCH('Overview high'!C$3,Classification!$A$2:$A$51,0))*Overview!C145,"NaN")</f>
        <v>0</v>
      </c>
      <c r="D145">
        <f t="array" ref="D145">IFERROR(INDEX(Classification!$C$2:$C$51,MATCH('Overview high'!D$3,Classification!$A$2:$A$51,0))*Overview!D145,"NaN")</f>
        <v>1040.885403</v>
      </c>
      <c r="E145">
        <f t="array" ref="E145">IFERROR(INDEX(Classification!$C$2:$C$51,MATCH('Overview high'!E$3,Classification!$A$2:$A$51,0))*Overview!E145,"NaN")</f>
        <v>466.5767459</v>
      </c>
      <c r="F145">
        <f t="array" ref="F145">IFERROR(INDEX(Classification!$C$2:$C$51,MATCH('Overview high'!F$3,Classification!$A$2:$A$51,0))*Overview!F145,"NaN")</f>
        <v>-31.94301616</v>
      </c>
      <c r="G145">
        <f t="array" ref="G145">IFERROR(INDEX(Classification!$C$2:$C$51,MATCH('Overview high'!G$3,Classification!$A$2:$A$51,0))*Overview!G145,"NaN")</f>
        <v>0</v>
      </c>
      <c r="H145">
        <f t="array" ref="H145">IFERROR(INDEX(Classification!$C$2:$C$51,MATCH('Overview high'!H$3,Classification!$A$2:$A$51,0))*Overview!H145,"NaN")</f>
        <v>0</v>
      </c>
      <c r="I145">
        <f t="array" ref="I145">IFERROR(INDEX(Classification!$C$2:$C$51,MATCH('Overview high'!I$3,Classification!$A$2:$A$51,0))*Overview!I145,"NaN")</f>
        <v>0</v>
      </c>
      <c r="J145">
        <f t="array" ref="J145">IFERROR(INDEX(Classification!$C$2:$C$51,MATCH('Overview high'!J$3,Classification!$A$2:$A$51,0))*Overview!J145,"NaN")</f>
        <v>0</v>
      </c>
      <c r="K145">
        <f t="array" ref="K145">IFERROR(INDEX(Classification!$C$2:$C$51,MATCH('Overview high'!K$3,Classification!$A$2:$A$51,0))*Overview!K145,"NaN")</f>
        <v>25.434</v>
      </c>
      <c r="L145">
        <f t="array" ref="L145">IFERROR(INDEX(Classification!$C$2:$C$51,MATCH('Overview high'!L$3,Classification!$A$2:$A$51,0))*Overview!L145,"NaN")</f>
        <v>418.7996667</v>
      </c>
      <c r="M145">
        <f t="array" ref="M145">IFERROR(INDEX(Classification!$C$2:$C$51,MATCH('Overview high'!M$3,Classification!$A$2:$A$51,0))*Overview!M145,"NaN")</f>
        <v>0</v>
      </c>
      <c r="N145">
        <f t="array" ref="N145">IFERROR(INDEX(Classification!$C$2:$C$51,MATCH('Overview high'!N$3,Classification!$A$2:$A$51,0))*Overview!N145,"NaN")</f>
        <v>48.8875</v>
      </c>
      <c r="O145">
        <f t="array" ref="O145">IFERROR(INDEX(Classification!$C$2:$C$51,MATCH('Overview high'!O$3,Classification!$A$2:$A$51,0))*Overview!O145,"NaN")</f>
        <v>103.882</v>
      </c>
      <c r="P145">
        <f t="array" ref="P145">IFERROR(INDEX(Classification!$C$2:$C$51,MATCH('Overview high'!P$3,Classification!$A$2:$A$51,0))*Overview!P145,"NaN")</f>
        <v>317.114</v>
      </c>
      <c r="Q145">
        <f t="array" ref="Q145">IFERROR(INDEX(Classification!$C$2:$C$51,MATCH('Overview high'!Q$3,Classification!$A$2:$A$51,0))*Overview!Q145,"NaN")</f>
        <v>121.566</v>
      </c>
      <c r="R145">
        <f t="array" ref="R145">IFERROR(INDEX(Classification!$C$2:$C$51,MATCH('Overview high'!R$3,Classification!$A$2:$A$51,0))*Overview!R145,"NaN")</f>
        <v>0</v>
      </c>
      <c r="S145">
        <f t="array" ref="S145">IFERROR(INDEX(Classification!$C$2:$C$51,MATCH('Overview high'!S$3,Classification!$A$2:$A$51,0))*Overview!S145,"NaN")</f>
        <v>0</v>
      </c>
      <c r="T145">
        <f t="array" ref="T145">IFERROR(INDEX(Classification!$C$2:$C$51,MATCH('Overview high'!T$3,Classification!$A$2:$A$51,0))*Overview!T145,"NaN")</f>
        <v>0</v>
      </c>
      <c r="U145">
        <f t="array" ref="U145">IFERROR(INDEX(Classification!$C$2:$C$51,MATCH('Overview high'!U$3,Classification!$A$2:$A$51,0))*Overview!U145,"NaN")</f>
        <v>0</v>
      </c>
      <c r="V145">
        <f t="array" ref="V145">IFERROR(INDEX(Classification!$C$2:$C$51,MATCH('Overview high'!V$3,Classification!$A$2:$A$51,0))*Overview!V145,"NaN")</f>
        <v>0</v>
      </c>
      <c r="W145">
        <f t="array" ref="W145">IFERROR(INDEX(Classification!$C$2:$C$51,MATCH('Overview high'!W$3,Classification!$A$2:$A$51,0))*Overview!W145,"NaN")</f>
        <v>-19.276</v>
      </c>
      <c r="X145">
        <f t="array" ref="X145">IFERROR(INDEX(Classification!$C$2:$C$51,MATCH('Overview high'!X$3,Classification!$A$2:$A$51,0))*Overview!X145,"NaN")</f>
        <v>0</v>
      </c>
      <c r="Y145" t="str">
        <f t="array" ref="Y145">IFERROR(INDEX(Classification!$C$2:$C$51,MATCH('Overview high'!Y$3,Classification!$A$2:$A$51,0))*Overview!Y145,"NaN")</f>
        <v>NaN</v>
      </c>
      <c r="Z145" t="str">
        <f t="array" ref="Z145">IFERROR(INDEX(Classification!$C$2:$C$51,MATCH('Overview high'!Z$3,Classification!$A$2:$A$51,0))*Overview!Z145,"NaN")</f>
        <v>NaN</v>
      </c>
      <c r="AA145" t="str">
        <f t="array" ref="AA145">IFERROR(INDEX(Classification!$C$2:$C$51,MATCH('Overview high'!AA$3,Classification!$A$2:$A$51,0))*Overview!AA145,"NaN")</f>
        <v>NaN</v>
      </c>
      <c r="AB145" t="str">
        <f t="array" ref="AB145">IFERROR(INDEX(Classification!$C$2:$C$51,MATCH('Overview high'!AB$3,Classification!$A$2:$A$51,0))*Overview!AB145,"NaN")</f>
        <v>NaN</v>
      </c>
      <c r="AC145" t="str">
        <f t="array" ref="AC145">IFERROR(INDEX(Classification!$C$2:$C$51,MATCH('Overview high'!AC$3,Classification!$A$2:$A$51,0))*Overview!AC145,"NaN")</f>
        <v>NaN</v>
      </c>
      <c r="AD145" t="str">
        <f t="array" ref="AD145">IFERROR(INDEX(Classification!$C$2:$C$51,MATCH('Overview high'!AD$3,Classification!$A$2:$A$51,0))*Overview!AD145,"NaN")</f>
        <v>NaN</v>
      </c>
      <c r="AE145" t="str">
        <f t="array" ref="AE145">IFERROR(INDEX(Classification!$C$2:$C$51,MATCH('Overview high'!AE$3,Classification!$A$2:$A$51,0))*Overview!AE145,"NaN")</f>
        <v>NaN</v>
      </c>
      <c r="AF145" t="str">
        <f t="array" ref="AF145">IFERROR(INDEX(Classification!$C$2:$C$51,MATCH('Overview high'!AF$3,Classification!$A$2:$A$51,0))*Overview!AF145,"NaN")</f>
        <v>NaN</v>
      </c>
      <c r="AG145">
        <f t="array" ref="AG145">IFERROR(INDEX(Classification!$C$2:$C$51,MATCH('Overview high'!AG$3,Classification!$A$2:$A$51,0))*Overview!AG145,"NaN")</f>
        <v>21.82766667</v>
      </c>
      <c r="AH145">
        <f t="array" ref="AH145">IFERROR(INDEX(Classification!$C$2:$C$51,MATCH('Overview high'!AH$3,Classification!$A$2:$A$51,0))*Overview!AH145,"NaN")</f>
        <v>0</v>
      </c>
      <c r="AI145">
        <f t="array" ref="AI145">IFERROR(INDEX(Classification!$C$2:$C$51,MATCH('Overview high'!AI$3,Classification!$A$2:$A$51,0))*Overview!AI145,"NaN")</f>
        <v>0</v>
      </c>
      <c r="AJ145">
        <f t="array" ref="AJ145">IFERROR(INDEX(Classification!$C$2:$C$51,MATCH('Overview high'!AJ$3,Classification!$A$2:$A$51,0))*Overview!AJ145,"NaN")</f>
        <v>0</v>
      </c>
      <c r="AK145">
        <f t="array" ref="AK145">IFERROR(INDEX(Classification!$C$2:$C$51,MATCH('Overview high'!AK$3,Classification!$A$2:$A$51,0))*Overview!AK145,"NaN")</f>
        <v>0</v>
      </c>
      <c r="AL145">
        <f t="array" ref="AL145">IFERROR(INDEX(Classification!$C$2:$C$51,MATCH('Overview high'!AL$3,Classification!$A$2:$A$51,0))*Overview!AL145,"NaN")</f>
        <v>0</v>
      </c>
      <c r="AM145">
        <f t="array" ref="AM145">IFERROR(INDEX(Classification!$C$2:$C$51,MATCH('Overview high'!AM$3,Classification!$A$2:$A$51,0))*Overview!AM145,"NaN")</f>
        <v>0</v>
      </c>
      <c r="AN145">
        <f t="array" ref="AN145">IFERROR(INDEX(Classification!$C$2:$C$51,MATCH('Overview high'!AN$3,Classification!$A$2:$A$51,0))*Overview!AN145,"NaN")</f>
        <v>0</v>
      </c>
      <c r="AO145">
        <f t="array" ref="AO145">IFERROR(INDEX(Classification!$C$2:$C$51,MATCH('Overview high'!AO$3,Classification!$A$2:$A$51,0))*Overview!AO145,"NaN")</f>
        <v>0.044</v>
      </c>
      <c r="AP145">
        <f t="array" ref="AP145">IFERROR(INDEX(Classification!$C$2:$C$51,MATCH('Overview high'!AP$3,Classification!$A$2:$A$51,0))*Overview!AP145,"NaN")</f>
        <v>2.121333333</v>
      </c>
      <c r="AQ145">
        <f t="array" ref="AQ145">IFERROR(INDEX(Classification!$C$2:$C$51,MATCH('Overview high'!AQ$3,Classification!$A$2:$A$51,0))*Overview!AQ145,"NaN")</f>
        <v>59.516</v>
      </c>
      <c r="AR145">
        <f t="array" ref="AR145">IFERROR(INDEX(Classification!$C$2:$C$51,MATCH('Overview high'!AR$3,Classification!$A$2:$A$51,0))*Overview!AR145,"NaN")</f>
        <v>2.931666667</v>
      </c>
      <c r="AS145">
        <f t="array" ref="AS145">IFERROR(INDEX(Classification!$C$2:$C$51,MATCH('Overview high'!AS$3,Classification!$A$2:$A$51,0))*Overview!AS145,"NaN")</f>
        <v>106.0915</v>
      </c>
      <c r="AT145">
        <f t="array" ref="AT145">IFERROR(INDEX(Classification!$C$2:$C$51,MATCH('Overview high'!AT$3,Classification!$A$2:$A$51,0))*Overview!AT145,"NaN")</f>
        <v>-35.213</v>
      </c>
      <c r="AU145">
        <f t="array" ref="AU145">IFERROR(INDEX(Classification!$C$2:$C$51,MATCH('Overview high'!AU$3,Classification!$A$2:$A$51,0))*Overview!AU145,"NaN")</f>
        <v>-1.9525</v>
      </c>
      <c r="AV145">
        <f t="array" ref="AV145">IFERROR(INDEX(Classification!$C$2:$C$51,MATCH('Overview high'!AV$3,Classification!$A$2:$A$51,0))*Overview!AV145,"NaN")</f>
        <v>-0.072</v>
      </c>
      <c r="AW145">
        <f t="array" ref="AW145">IFERROR(INDEX(Classification!$C$2:$C$51,MATCH('Overview high'!AW$3,Classification!$A$2:$A$51,0))*Overview!AW145,"NaN")</f>
        <v>20.564</v>
      </c>
      <c r="AX145">
        <f t="array" ref="AX145">IFERROR(INDEX(Classification!$C$2:$C$51,MATCH('Overview high'!AX$3,Classification!$A$2:$A$51,0))*Overview!AX145,"NaN")</f>
        <v>4.601</v>
      </c>
      <c r="AY145">
        <f t="array" ref="AY145">IFERROR(INDEX(Classification!$C$2:$C$51,MATCH('Overview high'!AY$3,Classification!$A$2:$A$51,0))*Overview!AY145,"NaN")</f>
        <v>1.529</v>
      </c>
      <c r="AZ145">
        <f t="shared" si="1"/>
        <v>2673.914966</v>
      </c>
    </row>
    <row r="146" ht="15.75" customHeight="1">
      <c r="A146" t="s">
        <v>201</v>
      </c>
      <c r="B146">
        <f t="array" ref="B146">IFERROR(INDEX(Classification!$C$2:$C$51,MATCH('Overview high'!B$3,Classification!$A$2:$A$51,0))*Overview!B146,"NaN")</f>
        <v>0</v>
      </c>
      <c r="C146">
        <f t="array" ref="C146">IFERROR(INDEX(Classification!$C$2:$C$51,MATCH('Overview high'!C$3,Classification!$A$2:$A$51,0))*Overview!C146,"NaN")</f>
        <v>0</v>
      </c>
      <c r="D146">
        <f t="array" ref="D146">IFERROR(INDEX(Classification!$C$2:$C$51,MATCH('Overview high'!D$3,Classification!$A$2:$A$51,0))*Overview!D146,"NaN")</f>
        <v>883.1051829</v>
      </c>
      <c r="E146">
        <f t="array" ref="E146">IFERROR(INDEX(Classification!$C$2:$C$51,MATCH('Overview high'!E$3,Classification!$A$2:$A$51,0))*Overview!E146,"NaN")</f>
        <v>363.1457395</v>
      </c>
      <c r="F146">
        <f t="array" ref="F146">IFERROR(INDEX(Classification!$C$2:$C$51,MATCH('Overview high'!F$3,Classification!$A$2:$A$51,0))*Overview!F146,"NaN")</f>
        <v>577.5679308</v>
      </c>
      <c r="G146">
        <f t="array" ref="G146">IFERROR(INDEX(Classification!$C$2:$C$51,MATCH('Overview high'!G$3,Classification!$A$2:$A$51,0))*Overview!G146,"NaN")</f>
        <v>0</v>
      </c>
      <c r="H146">
        <f t="array" ref="H146">IFERROR(INDEX(Classification!$C$2:$C$51,MATCH('Overview high'!H$3,Classification!$A$2:$A$51,0))*Overview!H146,"NaN")</f>
        <v>0</v>
      </c>
      <c r="I146">
        <f t="array" ref="I146">IFERROR(INDEX(Classification!$C$2:$C$51,MATCH('Overview high'!I$3,Classification!$A$2:$A$51,0))*Overview!I146,"NaN")</f>
        <v>0</v>
      </c>
      <c r="J146">
        <f t="array" ref="J146">IFERROR(INDEX(Classification!$C$2:$C$51,MATCH('Overview high'!J$3,Classification!$A$2:$A$51,0))*Overview!J146,"NaN")</f>
        <v>0</v>
      </c>
      <c r="K146">
        <f t="array" ref="K146">IFERROR(INDEX(Classification!$C$2:$C$51,MATCH('Overview high'!K$3,Classification!$A$2:$A$51,0))*Overview!K146,"NaN")</f>
        <v>2.557333333</v>
      </c>
      <c r="L146">
        <f t="array" ref="L146">IFERROR(INDEX(Classification!$C$2:$C$51,MATCH('Overview high'!L$3,Classification!$A$2:$A$51,0))*Overview!L146,"NaN")</f>
        <v>1008.132333</v>
      </c>
      <c r="M146">
        <f t="array" ref="M146">IFERROR(INDEX(Classification!$C$2:$C$51,MATCH('Overview high'!M$3,Classification!$A$2:$A$51,0))*Overview!M146,"NaN")</f>
        <v>0</v>
      </c>
      <c r="N146">
        <f t="array" ref="N146">IFERROR(INDEX(Classification!$C$2:$C$51,MATCH('Overview high'!N$3,Classification!$A$2:$A$51,0))*Overview!N146,"NaN")</f>
        <v>21.7325</v>
      </c>
      <c r="O146">
        <f t="array" ref="O146">IFERROR(INDEX(Classification!$C$2:$C$51,MATCH('Overview high'!O$3,Classification!$A$2:$A$51,0))*Overview!O146,"NaN")</f>
        <v>44.39</v>
      </c>
      <c r="P146">
        <f t="array" ref="P146">IFERROR(INDEX(Classification!$C$2:$C$51,MATCH('Overview high'!P$3,Classification!$A$2:$A$51,0))*Overview!P146,"NaN")</f>
        <v>169.084</v>
      </c>
      <c r="Q146">
        <f t="array" ref="Q146">IFERROR(INDEX(Classification!$C$2:$C$51,MATCH('Overview high'!Q$3,Classification!$A$2:$A$51,0))*Overview!Q146,"NaN")</f>
        <v>92.396</v>
      </c>
      <c r="R146">
        <f t="array" ref="R146">IFERROR(INDEX(Classification!$C$2:$C$51,MATCH('Overview high'!R$3,Classification!$A$2:$A$51,0))*Overview!R146,"NaN")</f>
        <v>0</v>
      </c>
      <c r="S146">
        <f t="array" ref="S146">IFERROR(INDEX(Classification!$C$2:$C$51,MATCH('Overview high'!S$3,Classification!$A$2:$A$51,0))*Overview!S146,"NaN")</f>
        <v>0</v>
      </c>
      <c r="T146">
        <f t="array" ref="T146">IFERROR(INDEX(Classification!$C$2:$C$51,MATCH('Overview high'!T$3,Classification!$A$2:$A$51,0))*Overview!T146,"NaN")</f>
        <v>0</v>
      </c>
      <c r="U146">
        <f t="array" ref="U146">IFERROR(INDEX(Classification!$C$2:$C$51,MATCH('Overview high'!U$3,Classification!$A$2:$A$51,0))*Overview!U146,"NaN")</f>
        <v>0</v>
      </c>
      <c r="V146">
        <f t="array" ref="V146">IFERROR(INDEX(Classification!$C$2:$C$51,MATCH('Overview high'!V$3,Classification!$A$2:$A$51,0))*Overview!V146,"NaN")</f>
        <v>0</v>
      </c>
      <c r="W146">
        <f t="array" ref="W146">IFERROR(INDEX(Classification!$C$2:$C$51,MATCH('Overview high'!W$3,Classification!$A$2:$A$51,0))*Overview!W146,"NaN")</f>
        <v>-58.81</v>
      </c>
      <c r="X146">
        <f t="array" ref="X146">IFERROR(INDEX(Classification!$C$2:$C$51,MATCH('Overview high'!X$3,Classification!$A$2:$A$51,0))*Overview!X146,"NaN")</f>
        <v>0</v>
      </c>
      <c r="Y146" t="str">
        <f t="array" ref="Y146">IFERROR(INDEX(Classification!$C$2:$C$51,MATCH('Overview high'!Y$3,Classification!$A$2:$A$51,0))*Overview!Y146,"NaN")</f>
        <v>NaN</v>
      </c>
      <c r="Z146" t="str">
        <f t="array" ref="Z146">IFERROR(INDEX(Classification!$C$2:$C$51,MATCH('Overview high'!Z$3,Classification!$A$2:$A$51,0))*Overview!Z146,"NaN")</f>
        <v>NaN</v>
      </c>
      <c r="AA146" t="str">
        <f t="array" ref="AA146">IFERROR(INDEX(Classification!$C$2:$C$51,MATCH('Overview high'!AA$3,Classification!$A$2:$A$51,0))*Overview!AA146,"NaN")</f>
        <v>NaN</v>
      </c>
      <c r="AB146" t="str">
        <f t="array" ref="AB146">IFERROR(INDEX(Classification!$C$2:$C$51,MATCH('Overview high'!AB$3,Classification!$A$2:$A$51,0))*Overview!AB146,"NaN")</f>
        <v>NaN</v>
      </c>
      <c r="AC146" t="str">
        <f t="array" ref="AC146">IFERROR(INDEX(Classification!$C$2:$C$51,MATCH('Overview high'!AC$3,Classification!$A$2:$A$51,0))*Overview!AC146,"NaN")</f>
        <v>NaN</v>
      </c>
      <c r="AD146" t="str">
        <f t="array" ref="AD146">IFERROR(INDEX(Classification!$C$2:$C$51,MATCH('Overview high'!AD$3,Classification!$A$2:$A$51,0))*Overview!AD146,"NaN")</f>
        <v>NaN</v>
      </c>
      <c r="AE146" t="str">
        <f t="array" ref="AE146">IFERROR(INDEX(Classification!$C$2:$C$51,MATCH('Overview high'!AE$3,Classification!$A$2:$A$51,0))*Overview!AE146,"NaN")</f>
        <v>NaN</v>
      </c>
      <c r="AF146" t="str">
        <f t="array" ref="AF146">IFERROR(INDEX(Classification!$C$2:$C$51,MATCH('Overview high'!AF$3,Classification!$A$2:$A$51,0))*Overview!AF146,"NaN")</f>
        <v>NaN</v>
      </c>
      <c r="AG146">
        <f t="array" ref="AG146">IFERROR(INDEX(Classification!$C$2:$C$51,MATCH('Overview high'!AG$3,Classification!$A$2:$A$51,0))*Overview!AG146,"NaN")</f>
        <v>49.26133333</v>
      </c>
      <c r="AH146">
        <f t="array" ref="AH146">IFERROR(INDEX(Classification!$C$2:$C$51,MATCH('Overview high'!AH$3,Classification!$A$2:$A$51,0))*Overview!AH146,"NaN")</f>
        <v>0</v>
      </c>
      <c r="AI146">
        <f t="array" ref="AI146">IFERROR(INDEX(Classification!$C$2:$C$51,MATCH('Overview high'!AI$3,Classification!$A$2:$A$51,0))*Overview!AI146,"NaN")</f>
        <v>0</v>
      </c>
      <c r="AJ146">
        <f t="array" ref="AJ146">IFERROR(INDEX(Classification!$C$2:$C$51,MATCH('Overview high'!AJ$3,Classification!$A$2:$A$51,0))*Overview!AJ146,"NaN")</f>
        <v>0</v>
      </c>
      <c r="AK146">
        <f t="array" ref="AK146">IFERROR(INDEX(Classification!$C$2:$C$51,MATCH('Overview high'!AK$3,Classification!$A$2:$A$51,0))*Overview!AK146,"NaN")</f>
        <v>0</v>
      </c>
      <c r="AL146">
        <f t="array" ref="AL146">IFERROR(INDEX(Classification!$C$2:$C$51,MATCH('Overview high'!AL$3,Classification!$A$2:$A$51,0))*Overview!AL146,"NaN")</f>
        <v>0</v>
      </c>
      <c r="AM146">
        <f t="array" ref="AM146">IFERROR(INDEX(Classification!$C$2:$C$51,MATCH('Overview high'!AM$3,Classification!$A$2:$A$51,0))*Overview!AM146,"NaN")</f>
        <v>0</v>
      </c>
      <c r="AN146">
        <f t="array" ref="AN146">IFERROR(INDEX(Classification!$C$2:$C$51,MATCH('Overview high'!AN$3,Classification!$A$2:$A$51,0))*Overview!AN146,"NaN")</f>
        <v>0</v>
      </c>
      <c r="AO146">
        <f t="array" ref="AO146">IFERROR(INDEX(Classification!$C$2:$C$51,MATCH('Overview high'!AO$3,Classification!$A$2:$A$51,0))*Overview!AO146,"NaN")</f>
        <v>1.070666667</v>
      </c>
      <c r="AP146">
        <f t="array" ref="AP146">IFERROR(INDEX(Classification!$C$2:$C$51,MATCH('Overview high'!AP$3,Classification!$A$2:$A$51,0))*Overview!AP146,"NaN")</f>
        <v>-4.378</v>
      </c>
      <c r="AQ146">
        <f t="array" ref="AQ146">IFERROR(INDEX(Classification!$C$2:$C$51,MATCH('Overview high'!AQ$3,Classification!$A$2:$A$51,0))*Overview!AQ146,"NaN")</f>
        <v>53.49</v>
      </c>
      <c r="AR146">
        <f t="array" ref="AR146">IFERROR(INDEX(Classification!$C$2:$C$51,MATCH('Overview high'!AR$3,Classification!$A$2:$A$51,0))*Overview!AR146,"NaN")</f>
        <v>8.816666667</v>
      </c>
      <c r="AS146">
        <f t="array" ref="AS146">IFERROR(INDEX(Classification!$C$2:$C$51,MATCH('Overview high'!AS$3,Classification!$A$2:$A$51,0))*Overview!AS146,"NaN")</f>
        <v>21.746</v>
      </c>
      <c r="AT146">
        <f t="array" ref="AT146">IFERROR(INDEX(Classification!$C$2:$C$51,MATCH('Overview high'!AT$3,Classification!$A$2:$A$51,0))*Overview!AT146,"NaN")</f>
        <v>-122.313</v>
      </c>
      <c r="AU146">
        <f t="array" ref="AU146">IFERROR(INDEX(Classification!$C$2:$C$51,MATCH('Overview high'!AU$3,Classification!$A$2:$A$51,0))*Overview!AU146,"NaN")</f>
        <v>8.698</v>
      </c>
      <c r="AV146">
        <f t="array" ref="AV146">IFERROR(INDEX(Classification!$C$2:$C$51,MATCH('Overview high'!AV$3,Classification!$A$2:$A$51,0))*Overview!AV146,"NaN")</f>
        <v>0.018</v>
      </c>
      <c r="AW146">
        <f t="array" ref="AW146">IFERROR(INDEX(Classification!$C$2:$C$51,MATCH('Overview high'!AW$3,Classification!$A$2:$A$51,0))*Overview!AW146,"NaN")</f>
        <v>17.291</v>
      </c>
      <c r="AX146">
        <f t="array" ref="AX146">IFERROR(INDEX(Classification!$C$2:$C$51,MATCH('Overview high'!AX$3,Classification!$A$2:$A$51,0))*Overview!AX146,"NaN")</f>
        <v>-46.376</v>
      </c>
      <c r="AY146">
        <f t="array" ref="AY146">IFERROR(INDEX(Classification!$C$2:$C$51,MATCH('Overview high'!AY$3,Classification!$A$2:$A$51,0))*Overview!AY146,"NaN")</f>
        <v>0.572</v>
      </c>
      <c r="AZ146">
        <f t="shared" si="1"/>
        <v>3091.197687</v>
      </c>
    </row>
    <row r="147" ht="15.75" customHeight="1">
      <c r="A147" t="s">
        <v>203</v>
      </c>
      <c r="B147">
        <f t="array" ref="B147">IFERROR(INDEX(Classification!$C$2:$C$51,MATCH('Overview high'!B$3,Classification!$A$2:$A$51,0))*Overview!B147,"NaN")</f>
        <v>0</v>
      </c>
      <c r="C147">
        <f t="array" ref="C147">IFERROR(INDEX(Classification!$C$2:$C$51,MATCH('Overview high'!C$3,Classification!$A$2:$A$51,0))*Overview!C147,"NaN")</f>
        <v>0</v>
      </c>
      <c r="D147">
        <f t="array" ref="D147">IFERROR(INDEX(Classification!$C$2:$C$51,MATCH('Overview high'!D$3,Classification!$A$2:$A$51,0))*Overview!D147,"NaN")</f>
        <v>420.9617852</v>
      </c>
      <c r="E147">
        <f t="array" ref="E147">IFERROR(INDEX(Classification!$C$2:$C$51,MATCH('Overview high'!E$3,Classification!$A$2:$A$51,0))*Overview!E147,"NaN")</f>
        <v>387.5102357</v>
      </c>
      <c r="F147">
        <f t="array" ref="F147">IFERROR(INDEX(Classification!$C$2:$C$51,MATCH('Overview high'!F$3,Classification!$A$2:$A$51,0))*Overview!F147,"NaN")</f>
        <v>-23.87002253</v>
      </c>
      <c r="G147">
        <f t="array" ref="G147">IFERROR(INDEX(Classification!$C$2:$C$51,MATCH('Overview high'!G$3,Classification!$A$2:$A$51,0))*Overview!G147,"NaN")</f>
        <v>0</v>
      </c>
      <c r="H147">
        <f t="array" ref="H147">IFERROR(INDEX(Classification!$C$2:$C$51,MATCH('Overview high'!H$3,Classification!$A$2:$A$51,0))*Overview!H147,"NaN")</f>
        <v>0</v>
      </c>
      <c r="I147">
        <f t="array" ref="I147">IFERROR(INDEX(Classification!$C$2:$C$51,MATCH('Overview high'!I$3,Classification!$A$2:$A$51,0))*Overview!I147,"NaN")</f>
        <v>0</v>
      </c>
      <c r="J147">
        <f t="array" ref="J147">IFERROR(INDEX(Classification!$C$2:$C$51,MATCH('Overview high'!J$3,Classification!$A$2:$A$51,0))*Overview!J147,"NaN")</f>
        <v>0</v>
      </c>
      <c r="K147">
        <f t="array" ref="K147">IFERROR(INDEX(Classification!$C$2:$C$51,MATCH('Overview high'!K$3,Classification!$A$2:$A$51,0))*Overview!K147,"NaN")</f>
        <v>11.64533333</v>
      </c>
      <c r="L147">
        <f t="array" ref="L147">IFERROR(INDEX(Classification!$C$2:$C$51,MATCH('Overview high'!L$3,Classification!$A$2:$A$51,0))*Overview!L147,"NaN")</f>
        <v>291.2036667</v>
      </c>
      <c r="M147">
        <f t="array" ref="M147">IFERROR(INDEX(Classification!$C$2:$C$51,MATCH('Overview high'!M$3,Classification!$A$2:$A$51,0))*Overview!M147,"NaN")</f>
        <v>0</v>
      </c>
      <c r="N147">
        <f t="array" ref="N147">IFERROR(INDEX(Classification!$C$2:$C$51,MATCH('Overview high'!N$3,Classification!$A$2:$A$51,0))*Overview!N147,"NaN")</f>
        <v>28.003</v>
      </c>
      <c r="O147">
        <f t="array" ref="O147">IFERROR(INDEX(Classification!$C$2:$C$51,MATCH('Overview high'!O$3,Classification!$A$2:$A$51,0))*Overview!O147,"NaN")</f>
        <v>59.748</v>
      </c>
      <c r="P147">
        <f t="array" ref="P147">IFERROR(INDEX(Classification!$C$2:$C$51,MATCH('Overview high'!P$3,Classification!$A$2:$A$51,0))*Overview!P147,"NaN")</f>
        <v>125.884</v>
      </c>
      <c r="Q147">
        <f t="array" ref="Q147">IFERROR(INDEX(Classification!$C$2:$C$51,MATCH('Overview high'!Q$3,Classification!$A$2:$A$51,0))*Overview!Q147,"NaN")</f>
        <v>75.895</v>
      </c>
      <c r="R147">
        <f t="array" ref="R147">IFERROR(INDEX(Classification!$C$2:$C$51,MATCH('Overview high'!R$3,Classification!$A$2:$A$51,0))*Overview!R147,"NaN")</f>
        <v>0</v>
      </c>
      <c r="S147">
        <f t="array" ref="S147">IFERROR(INDEX(Classification!$C$2:$C$51,MATCH('Overview high'!S$3,Classification!$A$2:$A$51,0))*Overview!S147,"NaN")</f>
        <v>0</v>
      </c>
      <c r="T147">
        <f t="array" ref="T147">IFERROR(INDEX(Classification!$C$2:$C$51,MATCH('Overview high'!T$3,Classification!$A$2:$A$51,0))*Overview!T147,"NaN")</f>
        <v>0</v>
      </c>
      <c r="U147">
        <f t="array" ref="U147">IFERROR(INDEX(Classification!$C$2:$C$51,MATCH('Overview high'!U$3,Classification!$A$2:$A$51,0))*Overview!U147,"NaN")</f>
        <v>0</v>
      </c>
      <c r="V147">
        <f t="array" ref="V147">IFERROR(INDEX(Classification!$C$2:$C$51,MATCH('Overview high'!V$3,Classification!$A$2:$A$51,0))*Overview!V147,"NaN")</f>
        <v>0</v>
      </c>
      <c r="W147">
        <f t="array" ref="W147">IFERROR(INDEX(Classification!$C$2:$C$51,MATCH('Overview high'!W$3,Classification!$A$2:$A$51,0))*Overview!W147,"NaN")</f>
        <v>-8.811</v>
      </c>
      <c r="X147">
        <f t="array" ref="X147">IFERROR(INDEX(Classification!$C$2:$C$51,MATCH('Overview high'!X$3,Classification!$A$2:$A$51,0))*Overview!X147,"NaN")</f>
        <v>0</v>
      </c>
      <c r="Y147" t="str">
        <f t="array" ref="Y147">IFERROR(INDEX(Classification!$C$2:$C$51,MATCH('Overview high'!Y$3,Classification!$A$2:$A$51,0))*Overview!Y147,"NaN")</f>
        <v>NaN</v>
      </c>
      <c r="Z147" t="str">
        <f t="array" ref="Z147">IFERROR(INDEX(Classification!$C$2:$C$51,MATCH('Overview high'!Z$3,Classification!$A$2:$A$51,0))*Overview!Z147,"NaN")</f>
        <v>NaN</v>
      </c>
      <c r="AA147" t="str">
        <f t="array" ref="AA147">IFERROR(INDEX(Classification!$C$2:$C$51,MATCH('Overview high'!AA$3,Classification!$A$2:$A$51,0))*Overview!AA147,"NaN")</f>
        <v>NaN</v>
      </c>
      <c r="AB147" t="str">
        <f t="array" ref="AB147">IFERROR(INDEX(Classification!$C$2:$C$51,MATCH('Overview high'!AB$3,Classification!$A$2:$A$51,0))*Overview!AB147,"NaN")</f>
        <v>NaN</v>
      </c>
      <c r="AC147" t="str">
        <f t="array" ref="AC147">IFERROR(INDEX(Classification!$C$2:$C$51,MATCH('Overview high'!AC$3,Classification!$A$2:$A$51,0))*Overview!AC147,"NaN")</f>
        <v>NaN</v>
      </c>
      <c r="AD147" t="str">
        <f t="array" ref="AD147">IFERROR(INDEX(Classification!$C$2:$C$51,MATCH('Overview high'!AD$3,Classification!$A$2:$A$51,0))*Overview!AD147,"NaN")</f>
        <v>NaN</v>
      </c>
      <c r="AE147" t="str">
        <f t="array" ref="AE147">IFERROR(INDEX(Classification!$C$2:$C$51,MATCH('Overview high'!AE$3,Classification!$A$2:$A$51,0))*Overview!AE147,"NaN")</f>
        <v>NaN</v>
      </c>
      <c r="AF147" t="str">
        <f t="array" ref="AF147">IFERROR(INDEX(Classification!$C$2:$C$51,MATCH('Overview high'!AF$3,Classification!$A$2:$A$51,0))*Overview!AF147,"NaN")</f>
        <v>NaN</v>
      </c>
      <c r="AG147">
        <f t="array" ref="AG147">IFERROR(INDEX(Classification!$C$2:$C$51,MATCH('Overview high'!AG$3,Classification!$A$2:$A$51,0))*Overview!AG147,"NaN")</f>
        <v>7.517666667</v>
      </c>
      <c r="AH147">
        <f t="array" ref="AH147">IFERROR(INDEX(Classification!$C$2:$C$51,MATCH('Overview high'!AH$3,Classification!$A$2:$A$51,0))*Overview!AH147,"NaN")</f>
        <v>0</v>
      </c>
      <c r="AI147">
        <f t="array" ref="AI147">IFERROR(INDEX(Classification!$C$2:$C$51,MATCH('Overview high'!AI$3,Classification!$A$2:$A$51,0))*Overview!AI147,"NaN")</f>
        <v>0</v>
      </c>
      <c r="AJ147">
        <f t="array" ref="AJ147">IFERROR(INDEX(Classification!$C$2:$C$51,MATCH('Overview high'!AJ$3,Classification!$A$2:$A$51,0))*Overview!AJ147,"NaN")</f>
        <v>0</v>
      </c>
      <c r="AK147">
        <f t="array" ref="AK147">IFERROR(INDEX(Classification!$C$2:$C$51,MATCH('Overview high'!AK$3,Classification!$A$2:$A$51,0))*Overview!AK147,"NaN")</f>
        <v>0</v>
      </c>
      <c r="AL147">
        <f t="array" ref="AL147">IFERROR(INDEX(Classification!$C$2:$C$51,MATCH('Overview high'!AL$3,Classification!$A$2:$A$51,0))*Overview!AL147,"NaN")</f>
        <v>0</v>
      </c>
      <c r="AM147">
        <f t="array" ref="AM147">IFERROR(INDEX(Classification!$C$2:$C$51,MATCH('Overview high'!AM$3,Classification!$A$2:$A$51,0))*Overview!AM147,"NaN")</f>
        <v>0</v>
      </c>
      <c r="AN147">
        <f t="array" ref="AN147">IFERROR(INDEX(Classification!$C$2:$C$51,MATCH('Overview high'!AN$3,Classification!$A$2:$A$51,0))*Overview!AN147,"NaN")</f>
        <v>0</v>
      </c>
      <c r="AO147">
        <f t="array" ref="AO147">IFERROR(INDEX(Classification!$C$2:$C$51,MATCH('Overview high'!AO$3,Classification!$A$2:$A$51,0))*Overview!AO147,"NaN")</f>
        <v>-1.552333333</v>
      </c>
      <c r="AP147">
        <f t="array" ref="AP147">IFERROR(INDEX(Classification!$C$2:$C$51,MATCH('Overview high'!AP$3,Classification!$A$2:$A$51,0))*Overview!AP147,"NaN")</f>
        <v>5.061</v>
      </c>
      <c r="AQ147">
        <f t="array" ref="AQ147">IFERROR(INDEX(Classification!$C$2:$C$51,MATCH('Overview high'!AQ$3,Classification!$A$2:$A$51,0))*Overview!AQ147,"NaN")</f>
        <v>35.80766667</v>
      </c>
      <c r="AR147">
        <f t="array" ref="AR147">IFERROR(INDEX(Classification!$C$2:$C$51,MATCH('Overview high'!AR$3,Classification!$A$2:$A$51,0))*Overview!AR147,"NaN")</f>
        <v>11.394</v>
      </c>
      <c r="AS147">
        <f t="array" ref="AS147">IFERROR(INDEX(Classification!$C$2:$C$51,MATCH('Overview high'!AS$3,Classification!$A$2:$A$51,0))*Overview!AS147,"NaN")</f>
        <v>-0.2475</v>
      </c>
      <c r="AT147">
        <f t="array" ref="AT147">IFERROR(INDEX(Classification!$C$2:$C$51,MATCH('Overview high'!AT$3,Classification!$A$2:$A$51,0))*Overview!AT147,"NaN")</f>
        <v>-10.159</v>
      </c>
      <c r="AU147">
        <f t="array" ref="AU147">IFERROR(INDEX(Classification!$C$2:$C$51,MATCH('Overview high'!AU$3,Classification!$A$2:$A$51,0))*Overview!AU147,"NaN")</f>
        <v>12.3455</v>
      </c>
      <c r="AV147">
        <f t="array" ref="AV147">IFERROR(INDEX(Classification!$C$2:$C$51,MATCH('Overview high'!AV$3,Classification!$A$2:$A$51,0))*Overview!AV147,"NaN")</f>
        <v>0.131</v>
      </c>
      <c r="AW147">
        <f t="array" ref="AW147">IFERROR(INDEX(Classification!$C$2:$C$51,MATCH('Overview high'!AW$3,Classification!$A$2:$A$51,0))*Overview!AW147,"NaN")</f>
        <v>24.442</v>
      </c>
      <c r="AX147">
        <f t="array" ref="AX147">IFERROR(INDEX(Classification!$C$2:$C$51,MATCH('Overview high'!AX$3,Classification!$A$2:$A$51,0))*Overview!AX147,"NaN")</f>
        <v>-0.216</v>
      </c>
      <c r="AY147">
        <f t="array" ref="AY147">IFERROR(INDEX(Classification!$C$2:$C$51,MATCH('Overview high'!AY$3,Classification!$A$2:$A$51,0))*Overview!AY147,"NaN")</f>
        <v>3.898</v>
      </c>
      <c r="AZ147">
        <f t="shared" si="1"/>
        <v>1456.591998</v>
      </c>
    </row>
    <row r="148" ht="15.75" customHeight="1">
      <c r="A148" t="s">
        <v>205</v>
      </c>
      <c r="B148">
        <f t="array" ref="B148">IFERROR(INDEX(Classification!$C$2:$C$51,MATCH('Overview high'!B$3,Classification!$A$2:$A$51,0))*Overview!B148,"NaN")</f>
        <v>0</v>
      </c>
      <c r="C148">
        <f t="array" ref="C148">IFERROR(INDEX(Classification!$C$2:$C$51,MATCH('Overview high'!C$3,Classification!$A$2:$A$51,0))*Overview!C148,"NaN")</f>
        <v>0</v>
      </c>
      <c r="D148">
        <f t="array" ref="D148">IFERROR(INDEX(Classification!$C$2:$C$51,MATCH('Overview high'!D$3,Classification!$A$2:$A$51,0))*Overview!D148,"NaN")</f>
        <v>315.8316911</v>
      </c>
      <c r="E148">
        <f t="array" ref="E148">IFERROR(INDEX(Classification!$C$2:$C$51,MATCH('Overview high'!E$3,Classification!$A$2:$A$51,0))*Overview!E148,"NaN")</f>
        <v>204.2289155</v>
      </c>
      <c r="F148">
        <f t="array" ref="F148">IFERROR(INDEX(Classification!$C$2:$C$51,MATCH('Overview high'!F$3,Classification!$A$2:$A$51,0))*Overview!F148,"NaN")</f>
        <v>-497.7052242</v>
      </c>
      <c r="G148">
        <f t="array" ref="G148">IFERROR(INDEX(Classification!$C$2:$C$51,MATCH('Overview high'!G$3,Classification!$A$2:$A$51,0))*Overview!G148,"NaN")</f>
        <v>0</v>
      </c>
      <c r="H148">
        <f t="array" ref="H148">IFERROR(INDEX(Classification!$C$2:$C$51,MATCH('Overview high'!H$3,Classification!$A$2:$A$51,0))*Overview!H148,"NaN")</f>
        <v>0</v>
      </c>
      <c r="I148">
        <f t="array" ref="I148">IFERROR(INDEX(Classification!$C$2:$C$51,MATCH('Overview high'!I$3,Classification!$A$2:$A$51,0))*Overview!I148,"NaN")</f>
        <v>0</v>
      </c>
      <c r="J148">
        <f t="array" ref="J148">IFERROR(INDEX(Classification!$C$2:$C$51,MATCH('Overview high'!J$3,Classification!$A$2:$A$51,0))*Overview!J148,"NaN")</f>
        <v>0</v>
      </c>
      <c r="K148">
        <f t="array" ref="K148">IFERROR(INDEX(Classification!$C$2:$C$51,MATCH('Overview high'!K$3,Classification!$A$2:$A$51,0))*Overview!K148,"NaN")</f>
        <v>0.511</v>
      </c>
      <c r="L148">
        <f t="array" ref="L148">IFERROR(INDEX(Classification!$C$2:$C$51,MATCH('Overview high'!L$3,Classification!$A$2:$A$51,0))*Overview!L148,"NaN")</f>
        <v>87.98866667</v>
      </c>
      <c r="M148">
        <f t="array" ref="M148">IFERROR(INDEX(Classification!$C$2:$C$51,MATCH('Overview high'!M$3,Classification!$A$2:$A$51,0))*Overview!M148,"NaN")</f>
        <v>0</v>
      </c>
      <c r="N148">
        <f t="array" ref="N148">IFERROR(INDEX(Classification!$C$2:$C$51,MATCH('Overview high'!N$3,Classification!$A$2:$A$51,0))*Overview!N148,"NaN")</f>
        <v>15.5965</v>
      </c>
      <c r="O148">
        <f t="array" ref="O148">IFERROR(INDEX(Classification!$C$2:$C$51,MATCH('Overview high'!O$3,Classification!$A$2:$A$51,0))*Overview!O148,"NaN")</f>
        <v>44.108</v>
      </c>
      <c r="P148">
        <f t="array" ref="P148">IFERROR(INDEX(Classification!$C$2:$C$51,MATCH('Overview high'!P$3,Classification!$A$2:$A$51,0))*Overview!P148,"NaN")</f>
        <v>191.579</v>
      </c>
      <c r="Q148">
        <f t="array" ref="Q148">IFERROR(INDEX(Classification!$C$2:$C$51,MATCH('Overview high'!Q$3,Classification!$A$2:$A$51,0))*Overview!Q148,"NaN")</f>
        <v>252.15</v>
      </c>
      <c r="R148">
        <f t="array" ref="R148">IFERROR(INDEX(Classification!$C$2:$C$51,MATCH('Overview high'!R$3,Classification!$A$2:$A$51,0))*Overview!R148,"NaN")</f>
        <v>0</v>
      </c>
      <c r="S148">
        <f t="array" ref="S148">IFERROR(INDEX(Classification!$C$2:$C$51,MATCH('Overview high'!S$3,Classification!$A$2:$A$51,0))*Overview!S148,"NaN")</f>
        <v>0</v>
      </c>
      <c r="T148">
        <f t="array" ref="T148">IFERROR(INDEX(Classification!$C$2:$C$51,MATCH('Overview high'!T$3,Classification!$A$2:$A$51,0))*Overview!T148,"NaN")</f>
        <v>0</v>
      </c>
      <c r="U148">
        <f t="array" ref="U148">IFERROR(INDEX(Classification!$C$2:$C$51,MATCH('Overview high'!U$3,Classification!$A$2:$A$51,0))*Overview!U148,"NaN")</f>
        <v>0</v>
      </c>
      <c r="V148">
        <f t="array" ref="V148">IFERROR(INDEX(Classification!$C$2:$C$51,MATCH('Overview high'!V$3,Classification!$A$2:$A$51,0))*Overview!V148,"NaN")</f>
        <v>0</v>
      </c>
      <c r="W148">
        <f t="array" ref="W148">IFERROR(INDEX(Classification!$C$2:$C$51,MATCH('Overview high'!W$3,Classification!$A$2:$A$51,0))*Overview!W148,"NaN")</f>
        <v>-42.405</v>
      </c>
      <c r="X148">
        <f t="array" ref="X148">IFERROR(INDEX(Classification!$C$2:$C$51,MATCH('Overview high'!X$3,Classification!$A$2:$A$51,0))*Overview!X148,"NaN")</f>
        <v>0</v>
      </c>
      <c r="Y148" t="str">
        <f t="array" ref="Y148">IFERROR(INDEX(Classification!$C$2:$C$51,MATCH('Overview high'!Y$3,Classification!$A$2:$A$51,0))*Overview!Y148,"NaN")</f>
        <v>NaN</v>
      </c>
      <c r="Z148" t="str">
        <f t="array" ref="Z148">IFERROR(INDEX(Classification!$C$2:$C$51,MATCH('Overview high'!Z$3,Classification!$A$2:$A$51,0))*Overview!Z148,"NaN")</f>
        <v>NaN</v>
      </c>
      <c r="AA148" t="str">
        <f t="array" ref="AA148">IFERROR(INDEX(Classification!$C$2:$C$51,MATCH('Overview high'!AA$3,Classification!$A$2:$A$51,0))*Overview!AA148,"NaN")</f>
        <v>NaN</v>
      </c>
      <c r="AB148" t="str">
        <f t="array" ref="AB148">IFERROR(INDEX(Classification!$C$2:$C$51,MATCH('Overview high'!AB$3,Classification!$A$2:$A$51,0))*Overview!AB148,"NaN")</f>
        <v>NaN</v>
      </c>
      <c r="AC148" t="str">
        <f t="array" ref="AC148">IFERROR(INDEX(Classification!$C$2:$C$51,MATCH('Overview high'!AC$3,Classification!$A$2:$A$51,0))*Overview!AC148,"NaN")</f>
        <v>NaN</v>
      </c>
      <c r="AD148" t="str">
        <f t="array" ref="AD148">IFERROR(INDEX(Classification!$C$2:$C$51,MATCH('Overview high'!AD$3,Classification!$A$2:$A$51,0))*Overview!AD148,"NaN")</f>
        <v>NaN</v>
      </c>
      <c r="AE148" t="str">
        <f t="array" ref="AE148">IFERROR(INDEX(Classification!$C$2:$C$51,MATCH('Overview high'!AE$3,Classification!$A$2:$A$51,0))*Overview!AE148,"NaN")</f>
        <v>NaN</v>
      </c>
      <c r="AF148" t="str">
        <f t="array" ref="AF148">IFERROR(INDEX(Classification!$C$2:$C$51,MATCH('Overview high'!AF$3,Classification!$A$2:$A$51,0))*Overview!AF148,"NaN")</f>
        <v>NaN</v>
      </c>
      <c r="AG148">
        <f t="array" ref="AG148">IFERROR(INDEX(Classification!$C$2:$C$51,MATCH('Overview high'!AG$3,Classification!$A$2:$A$51,0))*Overview!AG148,"NaN")</f>
        <v>15.159</v>
      </c>
      <c r="AH148">
        <f t="array" ref="AH148">IFERROR(INDEX(Classification!$C$2:$C$51,MATCH('Overview high'!AH$3,Classification!$A$2:$A$51,0))*Overview!AH148,"NaN")</f>
        <v>0</v>
      </c>
      <c r="AI148">
        <f t="array" ref="AI148">IFERROR(INDEX(Classification!$C$2:$C$51,MATCH('Overview high'!AI$3,Classification!$A$2:$A$51,0))*Overview!AI148,"NaN")</f>
        <v>0</v>
      </c>
      <c r="AJ148">
        <f t="array" ref="AJ148">IFERROR(INDEX(Classification!$C$2:$C$51,MATCH('Overview high'!AJ$3,Classification!$A$2:$A$51,0))*Overview!AJ148,"NaN")</f>
        <v>0</v>
      </c>
      <c r="AK148">
        <f t="array" ref="AK148">IFERROR(INDEX(Classification!$C$2:$C$51,MATCH('Overview high'!AK$3,Classification!$A$2:$A$51,0))*Overview!AK148,"NaN")</f>
        <v>0</v>
      </c>
      <c r="AL148">
        <f t="array" ref="AL148">IFERROR(INDEX(Classification!$C$2:$C$51,MATCH('Overview high'!AL$3,Classification!$A$2:$A$51,0))*Overview!AL148,"NaN")</f>
        <v>0</v>
      </c>
      <c r="AM148">
        <f t="array" ref="AM148">IFERROR(INDEX(Classification!$C$2:$C$51,MATCH('Overview high'!AM$3,Classification!$A$2:$A$51,0))*Overview!AM148,"NaN")</f>
        <v>0</v>
      </c>
      <c r="AN148">
        <f t="array" ref="AN148">IFERROR(INDEX(Classification!$C$2:$C$51,MATCH('Overview high'!AN$3,Classification!$A$2:$A$51,0))*Overview!AN148,"NaN")</f>
        <v>0</v>
      </c>
      <c r="AO148">
        <f t="array" ref="AO148">IFERROR(INDEX(Classification!$C$2:$C$51,MATCH('Overview high'!AO$3,Classification!$A$2:$A$51,0))*Overview!AO148,"NaN")</f>
        <v>1.501666667</v>
      </c>
      <c r="AP148">
        <f t="array" ref="AP148">IFERROR(INDEX(Classification!$C$2:$C$51,MATCH('Overview high'!AP$3,Classification!$A$2:$A$51,0))*Overview!AP148,"NaN")</f>
        <v>-20.20666667</v>
      </c>
      <c r="AQ148">
        <f t="array" ref="AQ148">IFERROR(INDEX(Classification!$C$2:$C$51,MATCH('Overview high'!AQ$3,Classification!$A$2:$A$51,0))*Overview!AQ148,"NaN")</f>
        <v>42.46733333</v>
      </c>
      <c r="AR148">
        <f t="array" ref="AR148">IFERROR(INDEX(Classification!$C$2:$C$51,MATCH('Overview high'!AR$3,Classification!$A$2:$A$51,0))*Overview!AR148,"NaN")</f>
        <v>14481</v>
      </c>
      <c r="AS148">
        <f t="array" ref="AS148">IFERROR(INDEX(Classification!$C$2:$C$51,MATCH('Overview high'!AS$3,Classification!$A$2:$A$51,0))*Overview!AS148,"NaN")</f>
        <v>7.372</v>
      </c>
      <c r="AT148">
        <f t="array" ref="AT148">IFERROR(INDEX(Classification!$C$2:$C$51,MATCH('Overview high'!AT$3,Classification!$A$2:$A$51,0))*Overview!AT148,"NaN")</f>
        <v>-3.297</v>
      </c>
      <c r="AU148">
        <f t="array" ref="AU148">IFERROR(INDEX(Classification!$C$2:$C$51,MATCH('Overview high'!AU$3,Classification!$A$2:$A$51,0))*Overview!AU148,"NaN")</f>
        <v>-8.5585</v>
      </c>
      <c r="AV148">
        <f t="array" ref="AV148">IFERROR(INDEX(Classification!$C$2:$C$51,MATCH('Overview high'!AV$3,Classification!$A$2:$A$51,0))*Overview!AV148,"NaN")</f>
        <v>0.799</v>
      </c>
      <c r="AW148">
        <f t="array" ref="AW148">IFERROR(INDEX(Classification!$C$2:$C$51,MATCH('Overview high'!AW$3,Classification!$A$2:$A$51,0))*Overview!AW148,"NaN")</f>
        <v>34.168</v>
      </c>
      <c r="AX148">
        <f t="array" ref="AX148">IFERROR(INDEX(Classification!$C$2:$C$51,MATCH('Overview high'!AX$3,Classification!$A$2:$A$51,0))*Overview!AX148,"NaN")</f>
        <v>14.332</v>
      </c>
      <c r="AY148">
        <f t="array" ref="AY148">IFERROR(INDEX(Classification!$C$2:$C$51,MATCH('Overview high'!AY$3,Classification!$A$2:$A$51,0))*Overview!AY148,"NaN")</f>
        <v>2.568</v>
      </c>
      <c r="AZ148">
        <f t="shared" si="1"/>
        <v>15139.18838</v>
      </c>
    </row>
    <row r="149" ht="15.75" customHeight="1">
      <c r="A149" t="s">
        <v>207</v>
      </c>
      <c r="B149">
        <f t="array" ref="B149">IFERROR(INDEX(Classification!$C$2:$C$51,MATCH('Overview high'!B$3,Classification!$A$2:$A$51,0))*Overview!B149,"NaN")</f>
        <v>0</v>
      </c>
      <c r="C149">
        <f t="array" ref="C149">IFERROR(INDEX(Classification!$C$2:$C$51,MATCH('Overview high'!C$3,Classification!$A$2:$A$51,0))*Overview!C149,"NaN")</f>
        <v>0</v>
      </c>
      <c r="D149">
        <f t="array" ref="D149">IFERROR(INDEX(Classification!$C$2:$C$51,MATCH('Overview high'!D$3,Classification!$A$2:$A$51,0))*Overview!D149,"NaN")</f>
        <v>453.6296618</v>
      </c>
      <c r="E149">
        <f t="array" ref="E149">IFERROR(INDEX(Classification!$C$2:$C$51,MATCH('Overview high'!E$3,Classification!$A$2:$A$51,0))*Overview!E149,"NaN")</f>
        <v>190.2574102</v>
      </c>
      <c r="F149">
        <f t="array" ref="F149">IFERROR(INDEX(Classification!$C$2:$C$51,MATCH('Overview high'!F$3,Classification!$A$2:$A$51,0))*Overview!F149,"NaN")</f>
        <v>-256.0414403</v>
      </c>
      <c r="G149">
        <f t="array" ref="G149">IFERROR(INDEX(Classification!$C$2:$C$51,MATCH('Overview high'!G$3,Classification!$A$2:$A$51,0))*Overview!G149,"NaN")</f>
        <v>0</v>
      </c>
      <c r="H149">
        <f t="array" ref="H149">IFERROR(INDEX(Classification!$C$2:$C$51,MATCH('Overview high'!H$3,Classification!$A$2:$A$51,0))*Overview!H149,"NaN")</f>
        <v>0</v>
      </c>
      <c r="I149">
        <f t="array" ref="I149">IFERROR(INDEX(Classification!$C$2:$C$51,MATCH('Overview high'!I$3,Classification!$A$2:$A$51,0))*Overview!I149,"NaN")</f>
        <v>0</v>
      </c>
      <c r="J149">
        <f t="array" ref="J149">IFERROR(INDEX(Classification!$C$2:$C$51,MATCH('Overview high'!J$3,Classification!$A$2:$A$51,0))*Overview!J149,"NaN")</f>
        <v>0</v>
      </c>
      <c r="K149">
        <f t="array" ref="K149">IFERROR(INDEX(Classification!$C$2:$C$51,MATCH('Overview high'!K$3,Classification!$A$2:$A$51,0))*Overview!K149,"NaN")</f>
        <v>-3.081333333</v>
      </c>
      <c r="L149">
        <f t="array" ref="L149">IFERROR(INDEX(Classification!$C$2:$C$51,MATCH('Overview high'!L$3,Classification!$A$2:$A$51,0))*Overview!L149,"NaN")</f>
        <v>438.9096667</v>
      </c>
      <c r="M149">
        <f t="array" ref="M149">IFERROR(INDEX(Classification!$C$2:$C$51,MATCH('Overview high'!M$3,Classification!$A$2:$A$51,0))*Overview!M149,"NaN")</f>
        <v>0</v>
      </c>
      <c r="N149">
        <f t="array" ref="N149">IFERROR(INDEX(Classification!$C$2:$C$51,MATCH('Overview high'!N$3,Classification!$A$2:$A$51,0))*Overview!N149,"NaN")</f>
        <v>27.5135</v>
      </c>
      <c r="O149">
        <f t="array" ref="O149">IFERROR(INDEX(Classification!$C$2:$C$51,MATCH('Overview high'!O$3,Classification!$A$2:$A$51,0))*Overview!O149,"NaN")</f>
        <v>-27.4</v>
      </c>
      <c r="P149">
        <f t="array" ref="P149">IFERROR(INDEX(Classification!$C$2:$C$51,MATCH('Overview high'!P$3,Classification!$A$2:$A$51,0))*Overview!P149,"NaN")</f>
        <v>167.748</v>
      </c>
      <c r="Q149">
        <f t="array" ref="Q149">IFERROR(INDEX(Classification!$C$2:$C$51,MATCH('Overview high'!Q$3,Classification!$A$2:$A$51,0))*Overview!Q149,"NaN")</f>
        <v>148.22</v>
      </c>
      <c r="R149">
        <f t="array" ref="R149">IFERROR(INDEX(Classification!$C$2:$C$51,MATCH('Overview high'!R$3,Classification!$A$2:$A$51,0))*Overview!R149,"NaN")</f>
        <v>0</v>
      </c>
      <c r="S149">
        <f t="array" ref="S149">IFERROR(INDEX(Classification!$C$2:$C$51,MATCH('Overview high'!S$3,Classification!$A$2:$A$51,0))*Overview!S149,"NaN")</f>
        <v>0</v>
      </c>
      <c r="T149">
        <f t="array" ref="T149">IFERROR(INDEX(Classification!$C$2:$C$51,MATCH('Overview high'!T$3,Classification!$A$2:$A$51,0))*Overview!T149,"NaN")</f>
        <v>0</v>
      </c>
      <c r="U149">
        <f t="array" ref="U149">IFERROR(INDEX(Classification!$C$2:$C$51,MATCH('Overview high'!U$3,Classification!$A$2:$A$51,0))*Overview!U149,"NaN")</f>
        <v>0</v>
      </c>
      <c r="V149">
        <f t="array" ref="V149">IFERROR(INDEX(Classification!$C$2:$C$51,MATCH('Overview high'!V$3,Classification!$A$2:$A$51,0))*Overview!V149,"NaN")</f>
        <v>0</v>
      </c>
      <c r="W149">
        <f t="array" ref="W149">IFERROR(INDEX(Classification!$C$2:$C$51,MATCH('Overview high'!W$3,Classification!$A$2:$A$51,0))*Overview!W149,"NaN")</f>
        <v>-5.97</v>
      </c>
      <c r="X149">
        <f t="array" ref="X149">IFERROR(INDEX(Classification!$C$2:$C$51,MATCH('Overview high'!X$3,Classification!$A$2:$A$51,0))*Overview!X149,"NaN")</f>
        <v>0</v>
      </c>
      <c r="Y149" t="str">
        <f t="array" ref="Y149">IFERROR(INDEX(Classification!$C$2:$C$51,MATCH('Overview high'!Y$3,Classification!$A$2:$A$51,0))*Overview!Y149,"NaN")</f>
        <v>NaN</v>
      </c>
      <c r="Z149" t="str">
        <f t="array" ref="Z149">IFERROR(INDEX(Classification!$C$2:$C$51,MATCH('Overview high'!Z$3,Classification!$A$2:$A$51,0))*Overview!Z149,"NaN")</f>
        <v>NaN</v>
      </c>
      <c r="AA149" t="str">
        <f t="array" ref="AA149">IFERROR(INDEX(Classification!$C$2:$C$51,MATCH('Overview high'!AA$3,Classification!$A$2:$A$51,0))*Overview!AA149,"NaN")</f>
        <v>NaN</v>
      </c>
      <c r="AB149" t="str">
        <f t="array" ref="AB149">IFERROR(INDEX(Classification!$C$2:$C$51,MATCH('Overview high'!AB$3,Classification!$A$2:$A$51,0))*Overview!AB149,"NaN")</f>
        <v>NaN</v>
      </c>
      <c r="AC149" t="str">
        <f t="array" ref="AC149">IFERROR(INDEX(Classification!$C$2:$C$51,MATCH('Overview high'!AC$3,Classification!$A$2:$A$51,0))*Overview!AC149,"NaN")</f>
        <v>NaN</v>
      </c>
      <c r="AD149" t="str">
        <f t="array" ref="AD149">IFERROR(INDEX(Classification!$C$2:$C$51,MATCH('Overview high'!AD$3,Classification!$A$2:$A$51,0))*Overview!AD149,"NaN")</f>
        <v>NaN</v>
      </c>
      <c r="AE149" t="str">
        <f t="array" ref="AE149">IFERROR(INDEX(Classification!$C$2:$C$51,MATCH('Overview high'!AE$3,Classification!$A$2:$A$51,0))*Overview!AE149,"NaN")</f>
        <v>NaN</v>
      </c>
      <c r="AF149" t="str">
        <f t="array" ref="AF149">IFERROR(INDEX(Classification!$C$2:$C$51,MATCH('Overview high'!AF$3,Classification!$A$2:$A$51,0))*Overview!AF149,"NaN")</f>
        <v>NaN</v>
      </c>
      <c r="AG149">
        <f t="array" ref="AG149">IFERROR(INDEX(Classification!$C$2:$C$51,MATCH('Overview high'!AG$3,Classification!$A$2:$A$51,0))*Overview!AG149,"NaN")</f>
        <v>9.214333333</v>
      </c>
      <c r="AH149">
        <f t="array" ref="AH149">IFERROR(INDEX(Classification!$C$2:$C$51,MATCH('Overview high'!AH$3,Classification!$A$2:$A$51,0))*Overview!AH149,"NaN")</f>
        <v>0</v>
      </c>
      <c r="AI149">
        <f t="array" ref="AI149">IFERROR(INDEX(Classification!$C$2:$C$51,MATCH('Overview high'!AI$3,Classification!$A$2:$A$51,0))*Overview!AI149,"NaN")</f>
        <v>0</v>
      </c>
      <c r="AJ149">
        <f t="array" ref="AJ149">IFERROR(INDEX(Classification!$C$2:$C$51,MATCH('Overview high'!AJ$3,Classification!$A$2:$A$51,0))*Overview!AJ149,"NaN")</f>
        <v>0</v>
      </c>
      <c r="AK149">
        <f t="array" ref="AK149">IFERROR(INDEX(Classification!$C$2:$C$51,MATCH('Overview high'!AK$3,Classification!$A$2:$A$51,0))*Overview!AK149,"NaN")</f>
        <v>0</v>
      </c>
      <c r="AL149">
        <f t="array" ref="AL149">IFERROR(INDEX(Classification!$C$2:$C$51,MATCH('Overview high'!AL$3,Classification!$A$2:$A$51,0))*Overview!AL149,"NaN")</f>
        <v>0</v>
      </c>
      <c r="AM149">
        <f t="array" ref="AM149">IFERROR(INDEX(Classification!$C$2:$C$51,MATCH('Overview high'!AM$3,Classification!$A$2:$A$51,0))*Overview!AM149,"NaN")</f>
        <v>0</v>
      </c>
      <c r="AN149">
        <f t="array" ref="AN149">IFERROR(INDEX(Classification!$C$2:$C$51,MATCH('Overview high'!AN$3,Classification!$A$2:$A$51,0))*Overview!AN149,"NaN")</f>
        <v>0</v>
      </c>
      <c r="AO149">
        <f t="array" ref="AO149">IFERROR(INDEX(Classification!$C$2:$C$51,MATCH('Overview high'!AO$3,Classification!$A$2:$A$51,0))*Overview!AO149,"NaN")</f>
        <v>-1.868</v>
      </c>
      <c r="AP149">
        <f t="array" ref="AP149">IFERROR(INDEX(Classification!$C$2:$C$51,MATCH('Overview high'!AP$3,Classification!$A$2:$A$51,0))*Overview!AP149,"NaN")</f>
        <v>0.5536666667</v>
      </c>
      <c r="AQ149">
        <f t="array" ref="AQ149">IFERROR(INDEX(Classification!$C$2:$C$51,MATCH('Overview high'!AQ$3,Classification!$A$2:$A$51,0))*Overview!AQ149,"NaN")</f>
        <v>26.096</v>
      </c>
      <c r="AR149">
        <f t="array" ref="AR149">IFERROR(INDEX(Classification!$C$2:$C$51,MATCH('Overview high'!AR$3,Classification!$A$2:$A$51,0))*Overview!AR149,"NaN")</f>
        <v>-4.396333333</v>
      </c>
      <c r="AS149">
        <f t="array" ref="AS149">IFERROR(INDEX(Classification!$C$2:$C$51,MATCH('Overview high'!AS$3,Classification!$A$2:$A$51,0))*Overview!AS149,"NaN")</f>
        <v>0.906</v>
      </c>
      <c r="AT149">
        <f t="array" ref="AT149">IFERROR(INDEX(Classification!$C$2:$C$51,MATCH('Overview high'!AT$3,Classification!$A$2:$A$51,0))*Overview!AT149,"NaN")</f>
        <v>-14.7635</v>
      </c>
      <c r="AU149">
        <f t="array" ref="AU149">IFERROR(INDEX(Classification!$C$2:$C$51,MATCH('Overview high'!AU$3,Classification!$A$2:$A$51,0))*Overview!AU149,"NaN")</f>
        <v>-26.3835</v>
      </c>
      <c r="AV149">
        <f t="array" ref="AV149">IFERROR(INDEX(Classification!$C$2:$C$51,MATCH('Overview high'!AV$3,Classification!$A$2:$A$51,0))*Overview!AV149,"NaN")</f>
        <v>0.13</v>
      </c>
      <c r="AW149">
        <f t="array" ref="AW149">IFERROR(INDEX(Classification!$C$2:$C$51,MATCH('Overview high'!AW$3,Classification!$A$2:$A$51,0))*Overview!AW149,"NaN")</f>
        <v>40.393</v>
      </c>
      <c r="AX149">
        <f t="array" ref="AX149">IFERROR(INDEX(Classification!$C$2:$C$51,MATCH('Overview high'!AX$3,Classification!$A$2:$A$51,0))*Overview!AX149,"NaN")</f>
        <v>-1.669</v>
      </c>
      <c r="AY149">
        <f t="array" ref="AY149">IFERROR(INDEX(Classification!$C$2:$C$51,MATCH('Overview high'!AY$3,Classification!$A$2:$A$51,0))*Overview!AY149,"NaN")</f>
        <v>6.193</v>
      </c>
      <c r="AZ149">
        <f t="shared" si="1"/>
        <v>1168.191132</v>
      </c>
    </row>
    <row r="150" ht="15.75" customHeight="1">
      <c r="A150" t="s">
        <v>209</v>
      </c>
      <c r="B150">
        <f t="array" ref="B150">IFERROR(INDEX(Classification!$C$2:$C$51,MATCH('Overview high'!B$3,Classification!$A$2:$A$51,0))*Overview!B150,"NaN")</f>
        <v>0</v>
      </c>
      <c r="C150">
        <f t="array" ref="C150">IFERROR(INDEX(Classification!$C$2:$C$51,MATCH('Overview high'!C$3,Classification!$A$2:$A$51,0))*Overview!C150,"NaN")</f>
        <v>0</v>
      </c>
      <c r="D150">
        <f t="array" ref="D150">IFERROR(INDEX(Classification!$C$2:$C$51,MATCH('Overview high'!D$3,Classification!$A$2:$A$51,0))*Overview!D150,"NaN")</f>
        <v>-80.64046414</v>
      </c>
      <c r="E150">
        <f t="array" ref="E150">IFERROR(INDEX(Classification!$C$2:$C$51,MATCH('Overview high'!E$3,Classification!$A$2:$A$51,0))*Overview!E150,"NaN")</f>
        <v>204.3398689</v>
      </c>
      <c r="F150">
        <f t="array" ref="F150">IFERROR(INDEX(Classification!$C$2:$C$51,MATCH('Overview high'!F$3,Classification!$A$2:$A$51,0))*Overview!F150,"NaN")</f>
        <v>27.93246959</v>
      </c>
      <c r="G150">
        <f t="array" ref="G150">IFERROR(INDEX(Classification!$C$2:$C$51,MATCH('Overview high'!G$3,Classification!$A$2:$A$51,0))*Overview!G150,"NaN")</f>
        <v>0</v>
      </c>
      <c r="H150">
        <f t="array" ref="H150">IFERROR(INDEX(Classification!$C$2:$C$51,MATCH('Overview high'!H$3,Classification!$A$2:$A$51,0))*Overview!H150,"NaN")</f>
        <v>0</v>
      </c>
      <c r="I150">
        <f t="array" ref="I150">IFERROR(INDEX(Classification!$C$2:$C$51,MATCH('Overview high'!I$3,Classification!$A$2:$A$51,0))*Overview!I150,"NaN")</f>
        <v>0</v>
      </c>
      <c r="J150">
        <f t="array" ref="J150">IFERROR(INDEX(Classification!$C$2:$C$51,MATCH('Overview high'!J$3,Classification!$A$2:$A$51,0))*Overview!J150,"NaN")</f>
        <v>0</v>
      </c>
      <c r="K150">
        <f t="array" ref="K150">IFERROR(INDEX(Classification!$C$2:$C$51,MATCH('Overview high'!K$3,Classification!$A$2:$A$51,0))*Overview!K150,"NaN")</f>
        <v>0.7166666667</v>
      </c>
      <c r="L150">
        <f t="array" ref="L150">IFERROR(INDEX(Classification!$C$2:$C$51,MATCH('Overview high'!L$3,Classification!$A$2:$A$51,0))*Overview!L150,"NaN")</f>
        <v>587.197</v>
      </c>
      <c r="M150">
        <f t="array" ref="M150">IFERROR(INDEX(Classification!$C$2:$C$51,MATCH('Overview high'!M$3,Classification!$A$2:$A$51,0))*Overview!M150,"NaN")</f>
        <v>0</v>
      </c>
      <c r="N150">
        <f t="array" ref="N150">IFERROR(INDEX(Classification!$C$2:$C$51,MATCH('Overview high'!N$3,Classification!$A$2:$A$51,0))*Overview!N150,"NaN")</f>
        <v>23.458</v>
      </c>
      <c r="O150">
        <f t="array" ref="O150">IFERROR(INDEX(Classification!$C$2:$C$51,MATCH('Overview high'!O$3,Classification!$A$2:$A$51,0))*Overview!O150,"NaN")</f>
        <v>2.371</v>
      </c>
      <c r="P150">
        <f t="array" ref="P150">IFERROR(INDEX(Classification!$C$2:$C$51,MATCH('Overview high'!P$3,Classification!$A$2:$A$51,0))*Overview!P150,"NaN")</f>
        <v>131.267</v>
      </c>
      <c r="Q150">
        <f t="array" ref="Q150">IFERROR(INDEX(Classification!$C$2:$C$51,MATCH('Overview high'!Q$3,Classification!$A$2:$A$51,0))*Overview!Q150,"NaN")</f>
        <v>166.559</v>
      </c>
      <c r="R150">
        <f t="array" ref="R150">IFERROR(INDEX(Classification!$C$2:$C$51,MATCH('Overview high'!R$3,Classification!$A$2:$A$51,0))*Overview!R150,"NaN")</f>
        <v>0</v>
      </c>
      <c r="S150">
        <f t="array" ref="S150">IFERROR(INDEX(Classification!$C$2:$C$51,MATCH('Overview high'!S$3,Classification!$A$2:$A$51,0))*Overview!S150,"NaN")</f>
        <v>0</v>
      </c>
      <c r="T150">
        <f t="array" ref="T150">IFERROR(INDEX(Classification!$C$2:$C$51,MATCH('Overview high'!T$3,Classification!$A$2:$A$51,0))*Overview!T150,"NaN")</f>
        <v>0</v>
      </c>
      <c r="U150">
        <f t="array" ref="U150">IFERROR(INDEX(Classification!$C$2:$C$51,MATCH('Overview high'!U$3,Classification!$A$2:$A$51,0))*Overview!U150,"NaN")</f>
        <v>0</v>
      </c>
      <c r="V150">
        <f t="array" ref="V150">IFERROR(INDEX(Classification!$C$2:$C$51,MATCH('Overview high'!V$3,Classification!$A$2:$A$51,0))*Overview!V150,"NaN")</f>
        <v>0</v>
      </c>
      <c r="W150">
        <f t="array" ref="W150">IFERROR(INDEX(Classification!$C$2:$C$51,MATCH('Overview high'!W$3,Classification!$A$2:$A$51,0))*Overview!W150,"NaN")</f>
        <v>-1.357</v>
      </c>
      <c r="X150">
        <f t="array" ref="X150">IFERROR(INDEX(Classification!$C$2:$C$51,MATCH('Overview high'!X$3,Classification!$A$2:$A$51,0))*Overview!X150,"NaN")</f>
        <v>0</v>
      </c>
      <c r="Y150" t="str">
        <f t="array" ref="Y150">IFERROR(INDEX(Classification!$C$2:$C$51,MATCH('Overview high'!Y$3,Classification!$A$2:$A$51,0))*Overview!Y150,"NaN")</f>
        <v>NaN</v>
      </c>
      <c r="Z150" t="str">
        <f t="array" ref="Z150">IFERROR(INDEX(Classification!$C$2:$C$51,MATCH('Overview high'!Z$3,Classification!$A$2:$A$51,0))*Overview!Z150,"NaN")</f>
        <v>NaN</v>
      </c>
      <c r="AA150" t="str">
        <f t="array" ref="AA150">IFERROR(INDEX(Classification!$C$2:$C$51,MATCH('Overview high'!AA$3,Classification!$A$2:$A$51,0))*Overview!AA150,"NaN")</f>
        <v>NaN</v>
      </c>
      <c r="AB150" t="str">
        <f t="array" ref="AB150">IFERROR(INDEX(Classification!$C$2:$C$51,MATCH('Overview high'!AB$3,Classification!$A$2:$A$51,0))*Overview!AB150,"NaN")</f>
        <v>NaN</v>
      </c>
      <c r="AC150" t="str">
        <f t="array" ref="AC150">IFERROR(INDEX(Classification!$C$2:$C$51,MATCH('Overview high'!AC$3,Classification!$A$2:$A$51,0))*Overview!AC150,"NaN")</f>
        <v>NaN</v>
      </c>
      <c r="AD150" t="str">
        <f t="array" ref="AD150">IFERROR(INDEX(Classification!$C$2:$C$51,MATCH('Overview high'!AD$3,Classification!$A$2:$A$51,0))*Overview!AD150,"NaN")</f>
        <v>NaN</v>
      </c>
      <c r="AE150" t="str">
        <f t="array" ref="AE150">IFERROR(INDEX(Classification!$C$2:$C$51,MATCH('Overview high'!AE$3,Classification!$A$2:$A$51,0))*Overview!AE150,"NaN")</f>
        <v>NaN</v>
      </c>
      <c r="AF150" t="str">
        <f t="array" ref="AF150">IFERROR(INDEX(Classification!$C$2:$C$51,MATCH('Overview high'!AF$3,Classification!$A$2:$A$51,0))*Overview!AF150,"NaN")</f>
        <v>NaN</v>
      </c>
      <c r="AG150">
        <f t="array" ref="AG150">IFERROR(INDEX(Classification!$C$2:$C$51,MATCH('Overview high'!AG$3,Classification!$A$2:$A$51,0))*Overview!AG150,"NaN")</f>
        <v>10.476</v>
      </c>
      <c r="AH150">
        <f t="array" ref="AH150">IFERROR(INDEX(Classification!$C$2:$C$51,MATCH('Overview high'!AH$3,Classification!$A$2:$A$51,0))*Overview!AH150,"NaN")</f>
        <v>0</v>
      </c>
      <c r="AI150">
        <f t="array" ref="AI150">IFERROR(INDEX(Classification!$C$2:$C$51,MATCH('Overview high'!AI$3,Classification!$A$2:$A$51,0))*Overview!AI150,"NaN")</f>
        <v>0</v>
      </c>
      <c r="AJ150">
        <f t="array" ref="AJ150">IFERROR(INDEX(Classification!$C$2:$C$51,MATCH('Overview high'!AJ$3,Classification!$A$2:$A$51,0))*Overview!AJ150,"NaN")</f>
        <v>0</v>
      </c>
      <c r="AK150">
        <f t="array" ref="AK150">IFERROR(INDEX(Classification!$C$2:$C$51,MATCH('Overview high'!AK$3,Classification!$A$2:$A$51,0))*Overview!AK150,"NaN")</f>
        <v>0</v>
      </c>
      <c r="AL150">
        <f t="array" ref="AL150">IFERROR(INDEX(Classification!$C$2:$C$51,MATCH('Overview high'!AL$3,Classification!$A$2:$A$51,0))*Overview!AL150,"NaN")</f>
        <v>0</v>
      </c>
      <c r="AM150">
        <f t="array" ref="AM150">IFERROR(INDEX(Classification!$C$2:$C$51,MATCH('Overview high'!AM$3,Classification!$A$2:$A$51,0))*Overview!AM150,"NaN")</f>
        <v>0</v>
      </c>
      <c r="AN150">
        <f t="array" ref="AN150">IFERROR(INDEX(Classification!$C$2:$C$51,MATCH('Overview high'!AN$3,Classification!$A$2:$A$51,0))*Overview!AN150,"NaN")</f>
        <v>0</v>
      </c>
      <c r="AO150">
        <f t="array" ref="AO150">IFERROR(INDEX(Classification!$C$2:$C$51,MATCH('Overview high'!AO$3,Classification!$A$2:$A$51,0))*Overview!AO150,"NaN")</f>
        <v>-4.365666667</v>
      </c>
      <c r="AP150">
        <f t="array" ref="AP150">IFERROR(INDEX(Classification!$C$2:$C$51,MATCH('Overview high'!AP$3,Classification!$A$2:$A$51,0))*Overview!AP150,"NaN")</f>
        <v>-7.941666667</v>
      </c>
      <c r="AQ150">
        <f t="array" ref="AQ150">IFERROR(INDEX(Classification!$C$2:$C$51,MATCH('Overview high'!AQ$3,Classification!$A$2:$A$51,0))*Overview!AQ150,"NaN")</f>
        <v>27.126</v>
      </c>
      <c r="AR150">
        <f t="array" ref="AR150">IFERROR(INDEX(Classification!$C$2:$C$51,MATCH('Overview high'!AR$3,Classification!$A$2:$A$51,0))*Overview!AR150,"NaN")</f>
        <v>3.382</v>
      </c>
      <c r="AS150">
        <f t="array" ref="AS150">IFERROR(INDEX(Classification!$C$2:$C$51,MATCH('Overview high'!AS$3,Classification!$A$2:$A$51,0))*Overview!AS150,"NaN")</f>
        <v>-0.0935</v>
      </c>
      <c r="AT150">
        <f t="array" ref="AT150">IFERROR(INDEX(Classification!$C$2:$C$51,MATCH('Overview high'!AT$3,Classification!$A$2:$A$51,0))*Overview!AT150,"NaN")</f>
        <v>-29.7405</v>
      </c>
      <c r="AU150">
        <f t="array" ref="AU150">IFERROR(INDEX(Classification!$C$2:$C$51,MATCH('Overview high'!AU$3,Classification!$A$2:$A$51,0))*Overview!AU150,"NaN")</f>
        <v>-5.7805</v>
      </c>
      <c r="AV150">
        <f t="array" ref="AV150">IFERROR(INDEX(Classification!$C$2:$C$51,MATCH('Overview high'!AV$3,Classification!$A$2:$A$51,0))*Overview!AV150,"NaN")</f>
        <v>0.089</v>
      </c>
      <c r="AW150">
        <f t="array" ref="AW150">IFERROR(INDEX(Classification!$C$2:$C$51,MATCH('Overview high'!AW$3,Classification!$A$2:$A$51,0))*Overview!AW150,"NaN")</f>
        <v>44.844</v>
      </c>
      <c r="AX150">
        <f t="array" ref="AX150">IFERROR(INDEX(Classification!$C$2:$C$51,MATCH('Overview high'!AX$3,Classification!$A$2:$A$51,0))*Overview!AX150,"NaN")</f>
        <v>72.338</v>
      </c>
      <c r="AY150">
        <f t="array" ref="AY150">IFERROR(INDEX(Classification!$C$2:$C$51,MATCH('Overview high'!AY$3,Classification!$A$2:$A$51,0))*Overview!AY150,"NaN")</f>
        <v>-2.304</v>
      </c>
      <c r="AZ150">
        <f t="shared" si="1"/>
        <v>1169.872708</v>
      </c>
    </row>
    <row r="151" ht="15.75" customHeight="1">
      <c r="A151" t="s">
        <v>210</v>
      </c>
      <c r="B151">
        <f t="array" ref="B151">IFERROR(INDEX(Classification!$C$2:$C$51,MATCH('Overview high'!B$3,Classification!$A$2:$A$51,0))*Overview!B151,"NaN")</f>
        <v>0</v>
      </c>
      <c r="C151">
        <f t="array" ref="C151">IFERROR(INDEX(Classification!$C$2:$C$51,MATCH('Overview high'!C$3,Classification!$A$2:$A$51,0))*Overview!C151,"NaN")</f>
        <v>0</v>
      </c>
      <c r="D151">
        <f t="array" ref="D151">IFERROR(INDEX(Classification!$C$2:$C$51,MATCH('Overview high'!D$3,Classification!$A$2:$A$51,0))*Overview!D151,"NaN")</f>
        <v>569.8387778</v>
      </c>
      <c r="E151">
        <f t="array" ref="E151">IFERROR(INDEX(Classification!$C$2:$C$51,MATCH('Overview high'!E$3,Classification!$A$2:$A$51,0))*Overview!E151,"NaN")</f>
        <v>335.7736576</v>
      </c>
      <c r="F151">
        <f t="array" ref="F151">IFERROR(INDEX(Classification!$C$2:$C$51,MATCH('Overview high'!F$3,Classification!$A$2:$A$51,0))*Overview!F151,"NaN")</f>
        <v>-164.770851</v>
      </c>
      <c r="G151">
        <f t="array" ref="G151">IFERROR(INDEX(Classification!$C$2:$C$51,MATCH('Overview high'!G$3,Classification!$A$2:$A$51,0))*Overview!G151,"NaN")</f>
        <v>0</v>
      </c>
      <c r="H151">
        <f t="array" ref="H151">IFERROR(INDEX(Classification!$C$2:$C$51,MATCH('Overview high'!H$3,Classification!$A$2:$A$51,0))*Overview!H151,"NaN")</f>
        <v>0</v>
      </c>
      <c r="I151">
        <f t="array" ref="I151">IFERROR(INDEX(Classification!$C$2:$C$51,MATCH('Overview high'!I$3,Classification!$A$2:$A$51,0))*Overview!I151,"NaN")</f>
        <v>0</v>
      </c>
      <c r="J151">
        <f t="array" ref="J151">IFERROR(INDEX(Classification!$C$2:$C$51,MATCH('Overview high'!J$3,Classification!$A$2:$A$51,0))*Overview!J151,"NaN")</f>
        <v>0</v>
      </c>
      <c r="K151">
        <f t="array" ref="K151">IFERROR(INDEX(Classification!$C$2:$C$51,MATCH('Overview high'!K$3,Classification!$A$2:$A$51,0))*Overview!K151,"NaN")</f>
        <v>5.492</v>
      </c>
      <c r="L151">
        <f t="array" ref="L151">IFERROR(INDEX(Classification!$C$2:$C$51,MATCH('Overview high'!L$3,Classification!$A$2:$A$51,0))*Overview!L151,"NaN")</f>
        <v>700.744</v>
      </c>
      <c r="M151">
        <f t="array" ref="M151">IFERROR(INDEX(Classification!$C$2:$C$51,MATCH('Overview high'!M$3,Classification!$A$2:$A$51,0))*Overview!M151,"NaN")</f>
        <v>0</v>
      </c>
      <c r="N151">
        <f t="array" ref="N151">IFERROR(INDEX(Classification!$C$2:$C$51,MATCH('Overview high'!N$3,Classification!$A$2:$A$51,0))*Overview!N151,"NaN")</f>
        <v>0.268</v>
      </c>
      <c r="O151">
        <f t="array" ref="O151">IFERROR(INDEX(Classification!$C$2:$C$51,MATCH('Overview high'!O$3,Classification!$A$2:$A$51,0))*Overview!O151,"NaN")</f>
        <v>20.115</v>
      </c>
      <c r="P151">
        <f t="array" ref="P151">IFERROR(INDEX(Classification!$C$2:$C$51,MATCH('Overview high'!P$3,Classification!$A$2:$A$51,0))*Overview!P151,"NaN")</f>
        <v>98.719</v>
      </c>
      <c r="Q151">
        <f t="array" ref="Q151">IFERROR(INDEX(Classification!$C$2:$C$51,MATCH('Overview high'!Q$3,Classification!$A$2:$A$51,0))*Overview!Q151,"NaN")</f>
        <v>73.01</v>
      </c>
      <c r="R151">
        <f t="array" ref="R151">IFERROR(INDEX(Classification!$C$2:$C$51,MATCH('Overview high'!R$3,Classification!$A$2:$A$51,0))*Overview!R151,"NaN")</f>
        <v>0</v>
      </c>
      <c r="S151">
        <f t="array" ref="S151">IFERROR(INDEX(Classification!$C$2:$C$51,MATCH('Overview high'!S$3,Classification!$A$2:$A$51,0))*Overview!S151,"NaN")</f>
        <v>0</v>
      </c>
      <c r="T151">
        <f t="array" ref="T151">IFERROR(INDEX(Classification!$C$2:$C$51,MATCH('Overview high'!T$3,Classification!$A$2:$A$51,0))*Overview!T151,"NaN")</f>
        <v>0</v>
      </c>
      <c r="U151">
        <f t="array" ref="U151">IFERROR(INDEX(Classification!$C$2:$C$51,MATCH('Overview high'!U$3,Classification!$A$2:$A$51,0))*Overview!U151,"NaN")</f>
        <v>0</v>
      </c>
      <c r="V151">
        <f t="array" ref="V151">IFERROR(INDEX(Classification!$C$2:$C$51,MATCH('Overview high'!V$3,Classification!$A$2:$A$51,0))*Overview!V151,"NaN")</f>
        <v>0</v>
      </c>
      <c r="W151">
        <f t="array" ref="W151">IFERROR(INDEX(Classification!$C$2:$C$51,MATCH('Overview high'!W$3,Classification!$A$2:$A$51,0))*Overview!W151,"NaN")</f>
        <v>-26.948</v>
      </c>
      <c r="X151">
        <f t="array" ref="X151">IFERROR(INDEX(Classification!$C$2:$C$51,MATCH('Overview high'!X$3,Classification!$A$2:$A$51,0))*Overview!X151,"NaN")</f>
        <v>0</v>
      </c>
      <c r="Y151">
        <f t="array" ref="Y151">IFERROR(INDEX(Classification!$C$2:$C$51,MATCH('Overview high'!Y$3,Classification!$A$2:$A$51,0))*Overview!Y151,"NaN")</f>
        <v>0</v>
      </c>
      <c r="Z151">
        <f t="array" ref="Z151">IFERROR(INDEX(Classification!$C$2:$C$51,MATCH('Overview high'!Z$3,Classification!$A$2:$A$51,0))*Overview!Z151,"NaN")</f>
        <v>0</v>
      </c>
      <c r="AA151">
        <f t="array" ref="AA151">IFERROR(INDEX(Classification!$C$2:$C$51,MATCH('Overview high'!AA$3,Classification!$A$2:$A$51,0))*Overview!AA151,"NaN")</f>
        <v>0</v>
      </c>
      <c r="AB151">
        <f t="array" ref="AB151">IFERROR(INDEX(Classification!$C$2:$C$51,MATCH('Overview high'!AB$3,Classification!$A$2:$A$51,0))*Overview!AB151,"NaN")</f>
        <v>0</v>
      </c>
      <c r="AC151">
        <f t="array" ref="AC151">IFERROR(INDEX(Classification!$C$2:$C$51,MATCH('Overview high'!AC$3,Classification!$A$2:$A$51,0))*Overview!AC151,"NaN")</f>
        <v>0</v>
      </c>
      <c r="AD151" t="str">
        <f t="array" ref="AD151">IFERROR(INDEX(Classification!$C$2:$C$51,MATCH('Overview high'!AD$3,Classification!$A$2:$A$51,0))*Overview!AD151,"NaN")</f>
        <v>NaN</v>
      </c>
      <c r="AE151">
        <f t="array" ref="AE151">IFERROR(INDEX(Classification!$C$2:$C$51,MATCH('Overview high'!AE$3,Classification!$A$2:$A$51,0))*Overview!AE151,"NaN")</f>
        <v>0</v>
      </c>
      <c r="AF151">
        <f t="array" ref="AF151">IFERROR(INDEX(Classification!$C$2:$C$51,MATCH('Overview high'!AF$3,Classification!$A$2:$A$51,0))*Overview!AF151,"NaN")</f>
        <v>0</v>
      </c>
      <c r="AG151">
        <f t="array" ref="AG151">IFERROR(INDEX(Classification!$C$2:$C$51,MATCH('Overview high'!AG$3,Classification!$A$2:$A$51,0))*Overview!AG151,"NaN")</f>
        <v>3.772</v>
      </c>
      <c r="AH151">
        <f t="array" ref="AH151">IFERROR(INDEX(Classification!$C$2:$C$51,MATCH('Overview high'!AH$3,Classification!$A$2:$A$51,0))*Overview!AH151,"NaN")</f>
        <v>0</v>
      </c>
      <c r="AI151">
        <f t="array" ref="AI151">IFERROR(INDEX(Classification!$C$2:$C$51,MATCH('Overview high'!AI$3,Classification!$A$2:$A$51,0))*Overview!AI151,"NaN")</f>
        <v>0</v>
      </c>
      <c r="AJ151">
        <f t="array" ref="AJ151">IFERROR(INDEX(Classification!$C$2:$C$51,MATCH('Overview high'!AJ$3,Classification!$A$2:$A$51,0))*Overview!AJ151,"NaN")</f>
        <v>0</v>
      </c>
      <c r="AK151">
        <f t="array" ref="AK151">IFERROR(INDEX(Classification!$C$2:$C$51,MATCH('Overview high'!AK$3,Classification!$A$2:$A$51,0))*Overview!AK151,"NaN")</f>
        <v>0</v>
      </c>
      <c r="AL151">
        <f t="array" ref="AL151">IFERROR(INDEX(Classification!$C$2:$C$51,MATCH('Overview high'!AL$3,Classification!$A$2:$A$51,0))*Overview!AL151,"NaN")</f>
        <v>0</v>
      </c>
      <c r="AM151">
        <f t="array" ref="AM151">IFERROR(INDEX(Classification!$C$2:$C$51,MATCH('Overview high'!AM$3,Classification!$A$2:$A$51,0))*Overview!AM151,"NaN")</f>
        <v>0</v>
      </c>
      <c r="AN151">
        <f t="array" ref="AN151">IFERROR(INDEX(Classification!$C$2:$C$51,MATCH('Overview high'!AN$3,Classification!$A$2:$A$51,0))*Overview!AN151,"NaN")</f>
        <v>0</v>
      </c>
      <c r="AO151">
        <f t="array" ref="AO151">IFERROR(INDEX(Classification!$C$2:$C$51,MATCH('Overview high'!AO$3,Classification!$A$2:$A$51,0))*Overview!AO151,"NaN")</f>
        <v>480.2036667</v>
      </c>
      <c r="AP151">
        <f t="array" ref="AP151">IFERROR(INDEX(Classification!$C$2:$C$51,MATCH('Overview high'!AP$3,Classification!$A$2:$A$51,0))*Overview!AP151,"NaN")</f>
        <v>128.9406667</v>
      </c>
      <c r="AQ151">
        <f t="array" ref="AQ151">IFERROR(INDEX(Classification!$C$2:$C$51,MATCH('Overview high'!AQ$3,Classification!$A$2:$A$51,0))*Overview!AQ151,"NaN")</f>
        <v>-90.284</v>
      </c>
      <c r="AR151">
        <f t="array" ref="AR151">IFERROR(INDEX(Classification!$C$2:$C$51,MATCH('Overview high'!AR$3,Classification!$A$2:$A$51,0))*Overview!AR151,"NaN")</f>
        <v>-480.0116667</v>
      </c>
      <c r="AS151">
        <f t="array" ref="AS151">IFERROR(INDEX(Classification!$C$2:$C$51,MATCH('Overview high'!AS$3,Classification!$A$2:$A$51,0))*Overview!AS151,"NaN")</f>
        <v>259.383</v>
      </c>
      <c r="AT151">
        <f t="array" ref="AT151">IFERROR(INDEX(Classification!$C$2:$C$51,MATCH('Overview high'!AT$3,Classification!$A$2:$A$51,0))*Overview!AT151,"NaN")</f>
        <v>-21.858</v>
      </c>
      <c r="AU151">
        <f t="array" ref="AU151">IFERROR(INDEX(Classification!$C$2:$C$51,MATCH('Overview high'!AU$3,Classification!$A$2:$A$51,0))*Overview!AU151,"NaN")</f>
        <v>-267.205</v>
      </c>
      <c r="AV151">
        <f t="array" ref="AV151">IFERROR(INDEX(Classification!$C$2:$C$51,MATCH('Overview high'!AV$3,Classification!$A$2:$A$51,0))*Overview!AV151,"NaN")</f>
        <v>0.242</v>
      </c>
      <c r="AW151">
        <f t="array" ref="AW151">IFERROR(INDEX(Classification!$C$2:$C$51,MATCH('Overview high'!AW$3,Classification!$A$2:$A$51,0))*Overview!AW151,"NaN")</f>
        <v>60.431</v>
      </c>
      <c r="AX151">
        <f t="array" ref="AX151">IFERROR(INDEX(Classification!$C$2:$C$51,MATCH('Overview high'!AX$3,Classification!$A$2:$A$51,0))*Overview!AX151,"NaN")</f>
        <v>25.276</v>
      </c>
      <c r="AY151">
        <f t="array" ref="AY151">IFERROR(INDEX(Classification!$C$2:$C$51,MATCH('Overview high'!AY$3,Classification!$A$2:$A$51,0))*Overview!AY151,"NaN")</f>
        <v>2.784</v>
      </c>
      <c r="AZ151">
        <f t="shared" si="1"/>
        <v>1713.915251</v>
      </c>
    </row>
    <row r="152" ht="15.75" customHeight="1">
      <c r="A152" t="s">
        <v>211</v>
      </c>
      <c r="B152">
        <f t="array" ref="B152">IFERROR(INDEX(Classification!$C$2:$C$51,MATCH('Overview high'!B$3,Classification!$A$2:$A$51,0))*Overview!B152,"NaN")</f>
        <v>0</v>
      </c>
      <c r="C152">
        <f t="array" ref="C152">IFERROR(INDEX(Classification!$C$2:$C$51,MATCH('Overview high'!C$3,Classification!$A$2:$A$51,0))*Overview!C152,"NaN")</f>
        <v>0</v>
      </c>
      <c r="D152">
        <f t="array" ref="D152">IFERROR(INDEX(Classification!$C$2:$C$51,MATCH('Overview high'!D$3,Classification!$A$2:$A$51,0))*Overview!D152,"NaN")</f>
        <v>395.928555</v>
      </c>
      <c r="E152">
        <f t="array" ref="E152">IFERROR(INDEX(Classification!$C$2:$C$51,MATCH('Overview high'!E$3,Classification!$A$2:$A$51,0))*Overview!E152,"NaN")</f>
        <v>123.8754899</v>
      </c>
      <c r="F152">
        <f t="array" ref="F152">IFERROR(INDEX(Classification!$C$2:$C$51,MATCH('Overview high'!F$3,Classification!$A$2:$A$51,0))*Overview!F152,"NaN")</f>
        <v>-360.7265923</v>
      </c>
      <c r="G152">
        <f t="array" ref="G152">IFERROR(INDEX(Classification!$C$2:$C$51,MATCH('Overview high'!G$3,Classification!$A$2:$A$51,0))*Overview!G152,"NaN")</f>
        <v>0</v>
      </c>
      <c r="H152">
        <f t="array" ref="H152">IFERROR(INDEX(Classification!$C$2:$C$51,MATCH('Overview high'!H$3,Classification!$A$2:$A$51,0))*Overview!H152,"NaN")</f>
        <v>0</v>
      </c>
      <c r="I152">
        <f t="array" ref="I152">IFERROR(INDEX(Classification!$C$2:$C$51,MATCH('Overview high'!I$3,Classification!$A$2:$A$51,0))*Overview!I152,"NaN")</f>
        <v>0</v>
      </c>
      <c r="J152">
        <f t="array" ref="J152">IFERROR(INDEX(Classification!$C$2:$C$51,MATCH('Overview high'!J$3,Classification!$A$2:$A$51,0))*Overview!J152,"NaN")</f>
        <v>0</v>
      </c>
      <c r="K152">
        <f t="array" ref="K152">IFERROR(INDEX(Classification!$C$2:$C$51,MATCH('Overview high'!K$3,Classification!$A$2:$A$51,0))*Overview!K152,"NaN")</f>
        <v>-1.091333333</v>
      </c>
      <c r="L152">
        <f t="array" ref="L152">IFERROR(INDEX(Classification!$C$2:$C$51,MATCH('Overview high'!L$3,Classification!$A$2:$A$51,0))*Overview!L152,"NaN")</f>
        <v>348.796</v>
      </c>
      <c r="M152">
        <f t="array" ref="M152">IFERROR(INDEX(Classification!$C$2:$C$51,MATCH('Overview high'!M$3,Classification!$A$2:$A$51,0))*Overview!M152,"NaN")</f>
        <v>0</v>
      </c>
      <c r="N152">
        <f t="array" ref="N152">IFERROR(INDEX(Classification!$C$2:$C$51,MATCH('Overview high'!N$3,Classification!$A$2:$A$51,0))*Overview!N152,"NaN")</f>
        <v>-43.02</v>
      </c>
      <c r="O152">
        <f t="array" ref="O152">IFERROR(INDEX(Classification!$C$2:$C$51,MATCH('Overview high'!O$3,Classification!$A$2:$A$51,0))*Overview!O152,"NaN")</f>
        <v>15.308</v>
      </c>
      <c r="P152">
        <f t="array" ref="P152">IFERROR(INDEX(Classification!$C$2:$C$51,MATCH('Overview high'!P$3,Classification!$A$2:$A$51,0))*Overview!P152,"NaN")</f>
        <v>41.86</v>
      </c>
      <c r="Q152">
        <f t="array" ref="Q152">IFERROR(INDEX(Classification!$C$2:$C$51,MATCH('Overview high'!Q$3,Classification!$A$2:$A$51,0))*Overview!Q152,"NaN")</f>
        <v>64.117</v>
      </c>
      <c r="R152">
        <f t="array" ref="R152">IFERROR(INDEX(Classification!$C$2:$C$51,MATCH('Overview high'!R$3,Classification!$A$2:$A$51,0))*Overview!R152,"NaN")</f>
        <v>0</v>
      </c>
      <c r="S152">
        <f t="array" ref="S152">IFERROR(INDEX(Classification!$C$2:$C$51,MATCH('Overview high'!S$3,Classification!$A$2:$A$51,0))*Overview!S152,"NaN")</f>
        <v>0</v>
      </c>
      <c r="T152">
        <f t="array" ref="T152">IFERROR(INDEX(Classification!$C$2:$C$51,MATCH('Overview high'!T$3,Classification!$A$2:$A$51,0))*Overview!T152,"NaN")</f>
        <v>0</v>
      </c>
      <c r="U152">
        <f t="array" ref="U152">IFERROR(INDEX(Classification!$C$2:$C$51,MATCH('Overview high'!U$3,Classification!$A$2:$A$51,0))*Overview!U152,"NaN")</f>
        <v>0</v>
      </c>
      <c r="V152">
        <f t="array" ref="V152">IFERROR(INDEX(Classification!$C$2:$C$51,MATCH('Overview high'!V$3,Classification!$A$2:$A$51,0))*Overview!V152,"NaN")</f>
        <v>0</v>
      </c>
      <c r="W152">
        <f t="array" ref="W152">IFERROR(INDEX(Classification!$C$2:$C$51,MATCH('Overview high'!W$3,Classification!$A$2:$A$51,0))*Overview!W152,"NaN")</f>
        <v>0.337</v>
      </c>
      <c r="X152">
        <f t="array" ref="X152">IFERROR(INDEX(Classification!$C$2:$C$51,MATCH('Overview high'!X$3,Classification!$A$2:$A$51,0))*Overview!X152,"NaN")</f>
        <v>0</v>
      </c>
      <c r="Y152">
        <f t="array" ref="Y152">IFERROR(INDEX(Classification!$C$2:$C$51,MATCH('Overview high'!Y$3,Classification!$A$2:$A$51,0))*Overview!Y152,"NaN")</f>
        <v>0</v>
      </c>
      <c r="Z152">
        <f t="array" ref="Z152">IFERROR(INDEX(Classification!$C$2:$C$51,MATCH('Overview high'!Z$3,Classification!$A$2:$A$51,0))*Overview!Z152,"NaN")</f>
        <v>0</v>
      </c>
      <c r="AA152">
        <f t="array" ref="AA152">IFERROR(INDEX(Classification!$C$2:$C$51,MATCH('Overview high'!AA$3,Classification!$A$2:$A$51,0))*Overview!AA152,"NaN")</f>
        <v>0</v>
      </c>
      <c r="AB152">
        <f t="array" ref="AB152">IFERROR(INDEX(Classification!$C$2:$C$51,MATCH('Overview high'!AB$3,Classification!$A$2:$A$51,0))*Overview!AB152,"NaN")</f>
        <v>0</v>
      </c>
      <c r="AC152">
        <f t="array" ref="AC152">IFERROR(INDEX(Classification!$C$2:$C$51,MATCH('Overview high'!AC$3,Classification!$A$2:$A$51,0))*Overview!AC152,"NaN")</f>
        <v>0</v>
      </c>
      <c r="AD152" t="str">
        <f t="array" ref="AD152">IFERROR(INDEX(Classification!$C$2:$C$51,MATCH('Overview high'!AD$3,Classification!$A$2:$A$51,0))*Overview!AD152,"NaN")</f>
        <v>NaN</v>
      </c>
      <c r="AE152">
        <f t="array" ref="AE152">IFERROR(INDEX(Classification!$C$2:$C$51,MATCH('Overview high'!AE$3,Classification!$A$2:$A$51,0))*Overview!AE152,"NaN")</f>
        <v>0</v>
      </c>
      <c r="AF152">
        <f t="array" ref="AF152">IFERROR(INDEX(Classification!$C$2:$C$51,MATCH('Overview high'!AF$3,Classification!$A$2:$A$51,0))*Overview!AF152,"NaN")</f>
        <v>0</v>
      </c>
      <c r="AG152">
        <f t="array" ref="AG152">IFERROR(INDEX(Classification!$C$2:$C$51,MATCH('Overview high'!AG$3,Classification!$A$2:$A$51,0))*Overview!AG152,"NaN")</f>
        <v>-6.881333333</v>
      </c>
      <c r="AH152">
        <f t="array" ref="AH152">IFERROR(INDEX(Classification!$C$2:$C$51,MATCH('Overview high'!AH$3,Classification!$A$2:$A$51,0))*Overview!AH152,"NaN")</f>
        <v>0</v>
      </c>
      <c r="AI152">
        <f t="array" ref="AI152">IFERROR(INDEX(Classification!$C$2:$C$51,MATCH('Overview high'!AI$3,Classification!$A$2:$A$51,0))*Overview!AI152,"NaN")</f>
        <v>0</v>
      </c>
      <c r="AJ152">
        <f t="array" ref="AJ152">IFERROR(INDEX(Classification!$C$2:$C$51,MATCH('Overview high'!AJ$3,Classification!$A$2:$A$51,0))*Overview!AJ152,"NaN")</f>
        <v>0</v>
      </c>
      <c r="AK152">
        <f t="array" ref="AK152">IFERROR(INDEX(Classification!$C$2:$C$51,MATCH('Overview high'!AK$3,Classification!$A$2:$A$51,0))*Overview!AK152,"NaN")</f>
        <v>0</v>
      </c>
      <c r="AL152">
        <f t="array" ref="AL152">IFERROR(INDEX(Classification!$C$2:$C$51,MATCH('Overview high'!AL$3,Classification!$A$2:$A$51,0))*Overview!AL152,"NaN")</f>
        <v>0</v>
      </c>
      <c r="AM152">
        <f t="array" ref="AM152">IFERROR(INDEX(Classification!$C$2:$C$51,MATCH('Overview high'!AM$3,Classification!$A$2:$A$51,0))*Overview!AM152,"NaN")</f>
        <v>0</v>
      </c>
      <c r="AN152">
        <f t="array" ref="AN152">IFERROR(INDEX(Classification!$C$2:$C$51,MATCH('Overview high'!AN$3,Classification!$A$2:$A$51,0))*Overview!AN152,"NaN")</f>
        <v>0</v>
      </c>
      <c r="AO152">
        <f t="array" ref="AO152">IFERROR(INDEX(Classification!$C$2:$C$51,MATCH('Overview high'!AO$3,Classification!$A$2:$A$51,0))*Overview!AO152,"NaN")</f>
        <v>538.2353333</v>
      </c>
      <c r="AP152">
        <f t="array" ref="AP152">IFERROR(INDEX(Classification!$C$2:$C$51,MATCH('Overview high'!AP$3,Classification!$A$2:$A$51,0))*Overview!AP152,"NaN")</f>
        <v>12.54433333</v>
      </c>
      <c r="AQ152">
        <f t="array" ref="AQ152">IFERROR(INDEX(Classification!$C$2:$C$51,MATCH('Overview high'!AQ$3,Classification!$A$2:$A$51,0))*Overview!AQ152,"NaN")</f>
        <v>-526.4366667</v>
      </c>
      <c r="AR152">
        <f t="array" ref="AR152">IFERROR(INDEX(Classification!$C$2:$C$51,MATCH('Overview high'!AR$3,Classification!$A$2:$A$51,0))*Overview!AR152,"NaN")</f>
        <v>-9.656666667</v>
      </c>
      <c r="AS152">
        <f t="array" ref="AS152">IFERROR(INDEX(Classification!$C$2:$C$51,MATCH('Overview high'!AS$3,Classification!$A$2:$A$51,0))*Overview!AS152,"NaN")</f>
        <v>1.892</v>
      </c>
      <c r="AT152">
        <f t="array" ref="AT152">IFERROR(INDEX(Classification!$C$2:$C$51,MATCH('Overview high'!AT$3,Classification!$A$2:$A$51,0))*Overview!AT152,"NaN")</f>
        <v>-21.9855</v>
      </c>
      <c r="AU152">
        <f t="array" ref="AU152">IFERROR(INDEX(Classification!$C$2:$C$51,MATCH('Overview high'!AU$3,Classification!$A$2:$A$51,0))*Overview!AU152,"NaN")</f>
        <v>-29.731</v>
      </c>
      <c r="AV152">
        <f t="array" ref="AV152">IFERROR(INDEX(Classification!$C$2:$C$51,MATCH('Overview high'!AV$3,Classification!$A$2:$A$51,0))*Overview!AV152,"NaN")</f>
        <v>1.005</v>
      </c>
      <c r="AW152">
        <f t="array" ref="AW152">IFERROR(INDEX(Classification!$C$2:$C$51,MATCH('Overview high'!AW$3,Classification!$A$2:$A$51,0))*Overview!AW152,"NaN")</f>
        <v>89.464</v>
      </c>
      <c r="AX152">
        <f t="array" ref="AX152">IFERROR(INDEX(Classification!$C$2:$C$51,MATCH('Overview high'!AX$3,Classification!$A$2:$A$51,0))*Overview!AX152,"NaN")</f>
        <v>-0.482</v>
      </c>
      <c r="AY152">
        <f t="array" ref="AY152">IFERROR(INDEX(Classification!$C$2:$C$51,MATCH('Overview high'!AY$3,Classification!$A$2:$A$51,0))*Overview!AY152,"NaN")</f>
        <v>-8.544</v>
      </c>
      <c r="AZ152">
        <f t="shared" si="1"/>
        <v>624.8076192</v>
      </c>
    </row>
    <row r="153" ht="15.75" customHeight="1">
      <c r="A153" t="s">
        <v>212</v>
      </c>
      <c r="B153">
        <f t="array" ref="B153">IFERROR(INDEX(Classification!$C$2:$C$51,MATCH('Overview high'!B$3,Classification!$A$2:$A$51,0))*Overview!B153,"NaN")</f>
        <v>0</v>
      </c>
      <c r="C153">
        <f t="array" ref="C153">IFERROR(INDEX(Classification!$C$2:$C$51,MATCH('Overview high'!C$3,Classification!$A$2:$A$51,0))*Overview!C153,"NaN")</f>
        <v>0</v>
      </c>
      <c r="D153">
        <f t="array" ref="D153">IFERROR(INDEX(Classification!$C$2:$C$51,MATCH('Overview high'!D$3,Classification!$A$2:$A$51,0))*Overview!D153,"NaN")</f>
        <v>402.6932311</v>
      </c>
      <c r="E153">
        <f t="array" ref="E153">IFERROR(INDEX(Classification!$C$2:$C$51,MATCH('Overview high'!E$3,Classification!$A$2:$A$51,0))*Overview!E153,"NaN")</f>
        <v>50.87569726</v>
      </c>
      <c r="F153">
        <f t="array" ref="F153">IFERROR(INDEX(Classification!$C$2:$C$51,MATCH('Overview high'!F$3,Classification!$A$2:$A$51,0))*Overview!F153,"NaN")</f>
        <v>7.6627934</v>
      </c>
      <c r="G153">
        <f t="array" ref="G153">IFERROR(INDEX(Classification!$C$2:$C$51,MATCH('Overview high'!G$3,Classification!$A$2:$A$51,0))*Overview!G153,"NaN")</f>
        <v>0</v>
      </c>
      <c r="H153">
        <f t="array" ref="H153">IFERROR(INDEX(Classification!$C$2:$C$51,MATCH('Overview high'!H$3,Classification!$A$2:$A$51,0))*Overview!H153,"NaN")</f>
        <v>0</v>
      </c>
      <c r="I153">
        <f t="array" ref="I153">IFERROR(INDEX(Classification!$C$2:$C$51,MATCH('Overview high'!I$3,Classification!$A$2:$A$51,0))*Overview!I153,"NaN")</f>
        <v>0</v>
      </c>
      <c r="J153">
        <f t="array" ref="J153">IFERROR(INDEX(Classification!$C$2:$C$51,MATCH('Overview high'!J$3,Classification!$A$2:$A$51,0))*Overview!J153,"NaN")</f>
        <v>0</v>
      </c>
      <c r="K153">
        <f t="array" ref="K153">IFERROR(INDEX(Classification!$C$2:$C$51,MATCH('Overview high'!K$3,Classification!$A$2:$A$51,0))*Overview!K153,"NaN")</f>
        <v>1.732666667</v>
      </c>
      <c r="L153">
        <f t="array" ref="L153">IFERROR(INDEX(Classification!$C$2:$C$51,MATCH('Overview high'!L$3,Classification!$A$2:$A$51,0))*Overview!L153,"NaN")</f>
        <v>292.5913333</v>
      </c>
      <c r="M153">
        <f t="array" ref="M153">IFERROR(INDEX(Classification!$C$2:$C$51,MATCH('Overview high'!M$3,Classification!$A$2:$A$51,0))*Overview!M153,"NaN")</f>
        <v>0</v>
      </c>
      <c r="N153">
        <f t="array" ref="N153">IFERROR(INDEX(Classification!$C$2:$C$51,MATCH('Overview high'!N$3,Classification!$A$2:$A$51,0))*Overview!N153,"NaN")</f>
        <v>28.1415</v>
      </c>
      <c r="O153">
        <f t="array" ref="O153">IFERROR(INDEX(Classification!$C$2:$C$51,MATCH('Overview high'!O$3,Classification!$A$2:$A$51,0))*Overview!O153,"NaN")</f>
        <v>92.819</v>
      </c>
      <c r="P153">
        <f t="array" ref="P153">IFERROR(INDEX(Classification!$C$2:$C$51,MATCH('Overview high'!P$3,Classification!$A$2:$A$51,0))*Overview!P153,"NaN")</f>
        <v>220.229</v>
      </c>
      <c r="Q153">
        <f t="array" ref="Q153">IFERROR(INDEX(Classification!$C$2:$C$51,MATCH('Overview high'!Q$3,Classification!$A$2:$A$51,0))*Overview!Q153,"NaN")</f>
        <v>65.078</v>
      </c>
      <c r="R153">
        <f t="array" ref="R153">IFERROR(INDEX(Classification!$C$2:$C$51,MATCH('Overview high'!R$3,Classification!$A$2:$A$51,0))*Overview!R153,"NaN")</f>
        <v>0</v>
      </c>
      <c r="S153">
        <f t="array" ref="S153">IFERROR(INDEX(Classification!$C$2:$C$51,MATCH('Overview high'!S$3,Classification!$A$2:$A$51,0))*Overview!S153,"NaN")</f>
        <v>0</v>
      </c>
      <c r="T153">
        <f t="array" ref="T153">IFERROR(INDEX(Classification!$C$2:$C$51,MATCH('Overview high'!T$3,Classification!$A$2:$A$51,0))*Overview!T153,"NaN")</f>
        <v>0</v>
      </c>
      <c r="U153">
        <f t="array" ref="U153">IFERROR(INDEX(Classification!$C$2:$C$51,MATCH('Overview high'!U$3,Classification!$A$2:$A$51,0))*Overview!U153,"NaN")</f>
        <v>0</v>
      </c>
      <c r="V153">
        <f t="array" ref="V153">IFERROR(INDEX(Classification!$C$2:$C$51,MATCH('Overview high'!V$3,Classification!$A$2:$A$51,0))*Overview!V153,"NaN")</f>
        <v>0</v>
      </c>
      <c r="W153">
        <f t="array" ref="W153">IFERROR(INDEX(Classification!$C$2:$C$51,MATCH('Overview high'!W$3,Classification!$A$2:$A$51,0))*Overview!W153,"NaN")</f>
        <v>-25.72</v>
      </c>
      <c r="X153">
        <f t="array" ref="X153">IFERROR(INDEX(Classification!$C$2:$C$51,MATCH('Overview high'!X$3,Classification!$A$2:$A$51,0))*Overview!X153,"NaN")</f>
        <v>0</v>
      </c>
      <c r="Y153">
        <f t="array" ref="Y153">IFERROR(INDEX(Classification!$C$2:$C$51,MATCH('Overview high'!Y$3,Classification!$A$2:$A$51,0))*Overview!Y153,"NaN")</f>
        <v>0</v>
      </c>
      <c r="Z153">
        <f t="array" ref="Z153">IFERROR(INDEX(Classification!$C$2:$C$51,MATCH('Overview high'!Z$3,Classification!$A$2:$A$51,0))*Overview!Z153,"NaN")</f>
        <v>0</v>
      </c>
      <c r="AA153">
        <f t="array" ref="AA153">IFERROR(INDEX(Classification!$C$2:$C$51,MATCH('Overview high'!AA$3,Classification!$A$2:$A$51,0))*Overview!AA153,"NaN")</f>
        <v>0</v>
      </c>
      <c r="AB153">
        <f t="array" ref="AB153">IFERROR(INDEX(Classification!$C$2:$C$51,MATCH('Overview high'!AB$3,Classification!$A$2:$A$51,0))*Overview!AB153,"NaN")</f>
        <v>0</v>
      </c>
      <c r="AC153">
        <f t="array" ref="AC153">IFERROR(INDEX(Classification!$C$2:$C$51,MATCH('Overview high'!AC$3,Classification!$A$2:$A$51,0))*Overview!AC153,"NaN")</f>
        <v>0</v>
      </c>
      <c r="AD153" t="str">
        <f t="array" ref="AD153">IFERROR(INDEX(Classification!$C$2:$C$51,MATCH('Overview high'!AD$3,Classification!$A$2:$A$51,0))*Overview!AD153,"NaN")</f>
        <v>NaN</v>
      </c>
      <c r="AE153">
        <f t="array" ref="AE153">IFERROR(INDEX(Classification!$C$2:$C$51,MATCH('Overview high'!AE$3,Classification!$A$2:$A$51,0))*Overview!AE153,"NaN")</f>
        <v>0</v>
      </c>
      <c r="AF153">
        <f t="array" ref="AF153">IFERROR(INDEX(Classification!$C$2:$C$51,MATCH('Overview high'!AF$3,Classification!$A$2:$A$51,0))*Overview!AF153,"NaN")</f>
        <v>0</v>
      </c>
      <c r="AG153">
        <f t="array" ref="AG153">IFERROR(INDEX(Classification!$C$2:$C$51,MATCH('Overview high'!AG$3,Classification!$A$2:$A$51,0))*Overview!AG153,"NaN")</f>
        <v>7.892</v>
      </c>
      <c r="AH153">
        <f t="array" ref="AH153">IFERROR(INDEX(Classification!$C$2:$C$51,MATCH('Overview high'!AH$3,Classification!$A$2:$A$51,0))*Overview!AH153,"NaN")</f>
        <v>0</v>
      </c>
      <c r="AI153">
        <f t="array" ref="AI153">IFERROR(INDEX(Classification!$C$2:$C$51,MATCH('Overview high'!AI$3,Classification!$A$2:$A$51,0))*Overview!AI153,"NaN")</f>
        <v>0</v>
      </c>
      <c r="AJ153">
        <f t="array" ref="AJ153">IFERROR(INDEX(Classification!$C$2:$C$51,MATCH('Overview high'!AJ$3,Classification!$A$2:$A$51,0))*Overview!AJ153,"NaN")</f>
        <v>0</v>
      </c>
      <c r="AK153">
        <f t="array" ref="AK153">IFERROR(INDEX(Classification!$C$2:$C$51,MATCH('Overview high'!AK$3,Classification!$A$2:$A$51,0))*Overview!AK153,"NaN")</f>
        <v>0</v>
      </c>
      <c r="AL153">
        <f t="array" ref="AL153">IFERROR(INDEX(Classification!$C$2:$C$51,MATCH('Overview high'!AL$3,Classification!$A$2:$A$51,0))*Overview!AL153,"NaN")</f>
        <v>0</v>
      </c>
      <c r="AM153">
        <f t="array" ref="AM153">IFERROR(INDEX(Classification!$C$2:$C$51,MATCH('Overview high'!AM$3,Classification!$A$2:$A$51,0))*Overview!AM153,"NaN")</f>
        <v>0</v>
      </c>
      <c r="AN153">
        <f t="array" ref="AN153">IFERROR(INDEX(Classification!$C$2:$C$51,MATCH('Overview high'!AN$3,Classification!$A$2:$A$51,0))*Overview!AN153,"NaN")</f>
        <v>0</v>
      </c>
      <c r="AO153">
        <f t="array" ref="AO153">IFERROR(INDEX(Classification!$C$2:$C$51,MATCH('Overview high'!AO$3,Classification!$A$2:$A$51,0))*Overview!AO153,"NaN")</f>
        <v>-6.288666667</v>
      </c>
      <c r="AP153">
        <f t="array" ref="AP153">IFERROR(INDEX(Classification!$C$2:$C$51,MATCH('Overview high'!AP$3,Classification!$A$2:$A$51,0))*Overview!AP153,"NaN")</f>
        <v>7.140666667</v>
      </c>
      <c r="AQ153">
        <f t="array" ref="AQ153">IFERROR(INDEX(Classification!$C$2:$C$51,MATCH('Overview high'!AQ$3,Classification!$A$2:$A$51,0))*Overview!AQ153,"NaN")</f>
        <v>40.61166667</v>
      </c>
      <c r="AR153">
        <f t="array" ref="AR153">IFERROR(INDEX(Classification!$C$2:$C$51,MATCH('Overview high'!AR$3,Classification!$A$2:$A$51,0))*Overview!AR153,"NaN")</f>
        <v>-1.684</v>
      </c>
      <c r="AS153">
        <f t="array" ref="AS153">IFERROR(INDEX(Classification!$C$2:$C$51,MATCH('Overview high'!AS$3,Classification!$A$2:$A$51,0))*Overview!AS153,"NaN")</f>
        <v>53.3715</v>
      </c>
      <c r="AT153">
        <f t="array" ref="AT153">IFERROR(INDEX(Classification!$C$2:$C$51,MATCH('Overview high'!AT$3,Classification!$A$2:$A$51,0))*Overview!AT153,"NaN")</f>
        <v>-68.2575</v>
      </c>
      <c r="AU153">
        <f t="array" ref="AU153">IFERROR(INDEX(Classification!$C$2:$C$51,MATCH('Overview high'!AU$3,Classification!$A$2:$A$51,0))*Overview!AU153,"NaN")</f>
        <v>-43.165</v>
      </c>
      <c r="AV153">
        <f t="array" ref="AV153">IFERROR(INDEX(Classification!$C$2:$C$51,MATCH('Overview high'!AV$3,Classification!$A$2:$A$51,0))*Overview!AV153,"NaN")</f>
        <v>0.331</v>
      </c>
      <c r="AW153">
        <f t="array" ref="AW153">IFERROR(INDEX(Classification!$C$2:$C$51,MATCH('Overview high'!AW$3,Classification!$A$2:$A$51,0))*Overview!AW153,"NaN")</f>
        <v>112.186</v>
      </c>
      <c r="AX153">
        <f t="array" ref="AX153">IFERROR(INDEX(Classification!$C$2:$C$51,MATCH('Overview high'!AX$3,Classification!$A$2:$A$51,0))*Overview!AX153,"NaN")</f>
        <v>87.055</v>
      </c>
      <c r="AY153">
        <f t="array" ref="AY153">IFERROR(INDEX(Classification!$C$2:$C$51,MATCH('Overview high'!AY$3,Classification!$A$2:$A$51,0))*Overview!AY153,"NaN")</f>
        <v>-2.325</v>
      </c>
      <c r="AZ153">
        <f t="shared" si="1"/>
        <v>1322.970888</v>
      </c>
    </row>
    <row r="154" ht="15.75" customHeight="1">
      <c r="A154" t="s">
        <v>213</v>
      </c>
      <c r="B154">
        <f t="array" ref="B154">IFERROR(INDEX(Classification!$C$2:$C$51,MATCH('Overview high'!B$3,Classification!$A$2:$A$51,0))*Overview!B154,"NaN")</f>
        <v>0</v>
      </c>
      <c r="C154">
        <f t="array" ref="C154">IFERROR(INDEX(Classification!$C$2:$C$51,MATCH('Overview high'!C$3,Classification!$A$2:$A$51,0))*Overview!C154,"NaN")</f>
        <v>0</v>
      </c>
      <c r="D154">
        <f t="array" ref="D154">IFERROR(INDEX(Classification!$C$2:$C$51,MATCH('Overview high'!D$3,Classification!$A$2:$A$51,0))*Overview!D154,"NaN")</f>
        <v>308.4023271</v>
      </c>
      <c r="E154">
        <f t="array" ref="E154">IFERROR(INDEX(Classification!$C$2:$C$51,MATCH('Overview high'!E$3,Classification!$A$2:$A$51,0))*Overview!E154,"NaN")</f>
        <v>211.6542588</v>
      </c>
      <c r="F154">
        <f t="array" ref="F154">IFERROR(INDEX(Classification!$C$2:$C$51,MATCH('Overview high'!F$3,Classification!$A$2:$A$51,0))*Overview!F154,"NaN")</f>
        <v>224.711594</v>
      </c>
      <c r="G154">
        <f t="array" ref="G154">IFERROR(INDEX(Classification!$C$2:$C$51,MATCH('Overview high'!G$3,Classification!$A$2:$A$51,0))*Overview!G154,"NaN")</f>
        <v>0</v>
      </c>
      <c r="H154">
        <f t="array" ref="H154">IFERROR(INDEX(Classification!$C$2:$C$51,MATCH('Overview high'!H$3,Classification!$A$2:$A$51,0))*Overview!H154,"NaN")</f>
        <v>0</v>
      </c>
      <c r="I154">
        <f t="array" ref="I154">IFERROR(INDEX(Classification!$C$2:$C$51,MATCH('Overview high'!I$3,Classification!$A$2:$A$51,0))*Overview!I154,"NaN")</f>
        <v>0</v>
      </c>
      <c r="J154">
        <f t="array" ref="J154">IFERROR(INDEX(Classification!$C$2:$C$51,MATCH('Overview high'!J$3,Classification!$A$2:$A$51,0))*Overview!J154,"NaN")</f>
        <v>0</v>
      </c>
      <c r="K154">
        <f t="array" ref="K154">IFERROR(INDEX(Classification!$C$2:$C$51,MATCH('Overview high'!K$3,Classification!$A$2:$A$51,0))*Overview!K154,"NaN")</f>
        <v>3.852</v>
      </c>
      <c r="L154">
        <f t="array" ref="L154">IFERROR(INDEX(Classification!$C$2:$C$51,MATCH('Overview high'!L$3,Classification!$A$2:$A$51,0))*Overview!L154,"NaN")</f>
        <v>400.5976667</v>
      </c>
      <c r="M154">
        <f t="array" ref="M154">IFERROR(INDEX(Classification!$C$2:$C$51,MATCH('Overview high'!M$3,Classification!$A$2:$A$51,0))*Overview!M154,"NaN")</f>
        <v>0</v>
      </c>
      <c r="N154">
        <f t="array" ref="N154">IFERROR(INDEX(Classification!$C$2:$C$51,MATCH('Overview high'!N$3,Classification!$A$2:$A$51,0))*Overview!N154,"NaN")</f>
        <v>25.9095</v>
      </c>
      <c r="O154">
        <f t="array" ref="O154">IFERROR(INDEX(Classification!$C$2:$C$51,MATCH('Overview high'!O$3,Classification!$A$2:$A$51,0))*Overview!O154,"NaN")</f>
        <v>7.987</v>
      </c>
      <c r="P154">
        <f t="array" ref="P154">IFERROR(INDEX(Classification!$C$2:$C$51,MATCH('Overview high'!P$3,Classification!$A$2:$A$51,0))*Overview!P154,"NaN")</f>
        <v>191.269</v>
      </c>
      <c r="Q154">
        <f t="array" ref="Q154">IFERROR(INDEX(Classification!$C$2:$C$51,MATCH('Overview high'!Q$3,Classification!$A$2:$A$51,0))*Overview!Q154,"NaN")</f>
        <v>-94.674</v>
      </c>
      <c r="R154">
        <f t="array" ref="R154">IFERROR(INDEX(Classification!$C$2:$C$51,MATCH('Overview high'!R$3,Classification!$A$2:$A$51,0))*Overview!R154,"NaN")</f>
        <v>0</v>
      </c>
      <c r="S154">
        <f t="array" ref="S154">IFERROR(INDEX(Classification!$C$2:$C$51,MATCH('Overview high'!S$3,Classification!$A$2:$A$51,0))*Overview!S154,"NaN")</f>
        <v>0</v>
      </c>
      <c r="T154">
        <f t="array" ref="T154">IFERROR(INDEX(Classification!$C$2:$C$51,MATCH('Overview high'!T$3,Classification!$A$2:$A$51,0))*Overview!T154,"NaN")</f>
        <v>0</v>
      </c>
      <c r="U154">
        <f t="array" ref="U154">IFERROR(INDEX(Classification!$C$2:$C$51,MATCH('Overview high'!U$3,Classification!$A$2:$A$51,0))*Overview!U154,"NaN")</f>
        <v>0</v>
      </c>
      <c r="V154">
        <f t="array" ref="V154">IFERROR(INDEX(Classification!$C$2:$C$51,MATCH('Overview high'!V$3,Classification!$A$2:$A$51,0))*Overview!V154,"NaN")</f>
        <v>0</v>
      </c>
      <c r="W154">
        <f t="array" ref="W154">IFERROR(INDEX(Classification!$C$2:$C$51,MATCH('Overview high'!W$3,Classification!$A$2:$A$51,0))*Overview!W154,"NaN")</f>
        <v>-27.196</v>
      </c>
      <c r="X154">
        <f t="array" ref="X154">IFERROR(INDEX(Classification!$C$2:$C$51,MATCH('Overview high'!X$3,Classification!$A$2:$A$51,0))*Overview!X154,"NaN")</f>
        <v>0</v>
      </c>
      <c r="Y154">
        <f t="array" ref="Y154">IFERROR(INDEX(Classification!$C$2:$C$51,MATCH('Overview high'!Y$3,Classification!$A$2:$A$51,0))*Overview!Y154,"NaN")</f>
        <v>0</v>
      </c>
      <c r="Z154">
        <f t="array" ref="Z154">IFERROR(INDEX(Classification!$C$2:$C$51,MATCH('Overview high'!Z$3,Classification!$A$2:$A$51,0))*Overview!Z154,"NaN")</f>
        <v>0</v>
      </c>
      <c r="AA154">
        <f t="array" ref="AA154">IFERROR(INDEX(Classification!$C$2:$C$51,MATCH('Overview high'!AA$3,Classification!$A$2:$A$51,0))*Overview!AA154,"NaN")</f>
        <v>0</v>
      </c>
      <c r="AB154">
        <f t="array" ref="AB154">IFERROR(INDEX(Classification!$C$2:$C$51,MATCH('Overview high'!AB$3,Classification!$A$2:$A$51,0))*Overview!AB154,"NaN")</f>
        <v>0</v>
      </c>
      <c r="AC154">
        <f t="array" ref="AC154">IFERROR(INDEX(Classification!$C$2:$C$51,MATCH('Overview high'!AC$3,Classification!$A$2:$A$51,0))*Overview!AC154,"NaN")</f>
        <v>0</v>
      </c>
      <c r="AD154" t="str">
        <f t="array" ref="AD154">IFERROR(INDEX(Classification!$C$2:$C$51,MATCH('Overview high'!AD$3,Classification!$A$2:$A$51,0))*Overview!AD154,"NaN")</f>
        <v>NaN</v>
      </c>
      <c r="AE154">
        <f t="array" ref="AE154">IFERROR(INDEX(Classification!$C$2:$C$51,MATCH('Overview high'!AE$3,Classification!$A$2:$A$51,0))*Overview!AE154,"NaN")</f>
        <v>0</v>
      </c>
      <c r="AF154">
        <f t="array" ref="AF154">IFERROR(INDEX(Classification!$C$2:$C$51,MATCH('Overview high'!AF$3,Classification!$A$2:$A$51,0))*Overview!AF154,"NaN")</f>
        <v>0</v>
      </c>
      <c r="AG154">
        <f t="array" ref="AG154">IFERROR(INDEX(Classification!$C$2:$C$51,MATCH('Overview high'!AG$3,Classification!$A$2:$A$51,0))*Overview!AG154,"NaN")</f>
        <v>14.32266667</v>
      </c>
      <c r="AH154">
        <f t="array" ref="AH154">IFERROR(INDEX(Classification!$C$2:$C$51,MATCH('Overview high'!AH$3,Classification!$A$2:$A$51,0))*Overview!AH154,"NaN")</f>
        <v>0</v>
      </c>
      <c r="AI154">
        <f t="array" ref="AI154">IFERROR(INDEX(Classification!$C$2:$C$51,MATCH('Overview high'!AI$3,Classification!$A$2:$A$51,0))*Overview!AI154,"NaN")</f>
        <v>0</v>
      </c>
      <c r="AJ154">
        <f t="array" ref="AJ154">IFERROR(INDEX(Classification!$C$2:$C$51,MATCH('Overview high'!AJ$3,Classification!$A$2:$A$51,0))*Overview!AJ154,"NaN")</f>
        <v>0</v>
      </c>
      <c r="AK154">
        <f t="array" ref="AK154">IFERROR(INDEX(Classification!$C$2:$C$51,MATCH('Overview high'!AK$3,Classification!$A$2:$A$51,0))*Overview!AK154,"NaN")</f>
        <v>0</v>
      </c>
      <c r="AL154">
        <f t="array" ref="AL154">IFERROR(INDEX(Classification!$C$2:$C$51,MATCH('Overview high'!AL$3,Classification!$A$2:$A$51,0))*Overview!AL154,"NaN")</f>
        <v>0</v>
      </c>
      <c r="AM154">
        <f t="array" ref="AM154">IFERROR(INDEX(Classification!$C$2:$C$51,MATCH('Overview high'!AM$3,Classification!$A$2:$A$51,0))*Overview!AM154,"NaN")</f>
        <v>0</v>
      </c>
      <c r="AN154">
        <f t="array" ref="AN154">IFERROR(INDEX(Classification!$C$2:$C$51,MATCH('Overview high'!AN$3,Classification!$A$2:$A$51,0))*Overview!AN154,"NaN")</f>
        <v>0</v>
      </c>
      <c r="AO154">
        <f t="array" ref="AO154">IFERROR(INDEX(Classification!$C$2:$C$51,MATCH('Overview high'!AO$3,Classification!$A$2:$A$51,0))*Overview!AO154,"NaN")</f>
        <v>3.491333333</v>
      </c>
      <c r="AP154">
        <f t="array" ref="AP154">IFERROR(INDEX(Classification!$C$2:$C$51,MATCH('Overview high'!AP$3,Classification!$A$2:$A$51,0))*Overview!AP154,"NaN")</f>
        <v>14.49766667</v>
      </c>
      <c r="AQ154">
        <f t="array" ref="AQ154">IFERROR(INDEX(Classification!$C$2:$C$51,MATCH('Overview high'!AQ$3,Classification!$A$2:$A$51,0))*Overview!AQ154,"NaN")</f>
        <v>29.17433333</v>
      </c>
      <c r="AR154">
        <f t="array" ref="AR154">IFERROR(INDEX(Classification!$C$2:$C$51,MATCH('Overview high'!AR$3,Classification!$A$2:$A$51,0))*Overview!AR154,"NaN")</f>
        <v>-6.195</v>
      </c>
      <c r="AS154">
        <f t="array" ref="AS154">IFERROR(INDEX(Classification!$C$2:$C$51,MATCH('Overview high'!AS$3,Classification!$A$2:$A$51,0))*Overview!AS154,"NaN")</f>
        <v>1.263</v>
      </c>
      <c r="AT154">
        <f t="array" ref="AT154">IFERROR(INDEX(Classification!$C$2:$C$51,MATCH('Overview high'!AT$3,Classification!$A$2:$A$51,0))*Overview!AT154,"NaN")</f>
        <v>9.186</v>
      </c>
      <c r="AU154">
        <f t="array" ref="AU154">IFERROR(INDEX(Classification!$C$2:$C$51,MATCH('Overview high'!AU$3,Classification!$A$2:$A$51,0))*Overview!AU154,"NaN")</f>
        <v>-14.965</v>
      </c>
      <c r="AV154">
        <f t="array" ref="AV154">IFERROR(INDEX(Classification!$C$2:$C$51,MATCH('Overview high'!AV$3,Classification!$A$2:$A$51,0))*Overview!AV154,"NaN")</f>
        <v>0.246</v>
      </c>
      <c r="AW154">
        <f t="array" ref="AW154">IFERROR(INDEX(Classification!$C$2:$C$51,MATCH('Overview high'!AW$3,Classification!$A$2:$A$51,0))*Overview!AW154,"NaN")</f>
        <v>73.281</v>
      </c>
      <c r="AX154">
        <f t="array" ref="AX154">IFERROR(INDEX(Classification!$C$2:$C$51,MATCH('Overview high'!AX$3,Classification!$A$2:$A$51,0))*Overview!AX154,"NaN")</f>
        <v>23.329</v>
      </c>
      <c r="AY154">
        <f t="array" ref="AY154">IFERROR(INDEX(Classification!$C$2:$C$51,MATCH('Overview high'!AY$3,Classification!$A$2:$A$51,0))*Overview!AY154,"NaN")</f>
        <v>0.589</v>
      </c>
      <c r="AZ154">
        <f t="shared" si="1"/>
        <v>1400.733347</v>
      </c>
    </row>
    <row r="155" ht="15.75" customHeight="1">
      <c r="A155" t="s">
        <v>214</v>
      </c>
      <c r="B155">
        <f t="array" ref="B155">IFERROR(INDEX(Classification!$C$2:$C$51,MATCH('Overview high'!B$3,Classification!$A$2:$A$51,0))*Overview!B155,"NaN")</f>
        <v>0</v>
      </c>
      <c r="C155">
        <f t="array" ref="C155">IFERROR(INDEX(Classification!$C$2:$C$51,MATCH('Overview high'!C$3,Classification!$A$2:$A$51,0))*Overview!C155,"NaN")</f>
        <v>0</v>
      </c>
      <c r="D155">
        <f t="array" ref="D155">IFERROR(INDEX(Classification!$C$2:$C$51,MATCH('Overview high'!D$3,Classification!$A$2:$A$51,0))*Overview!D155,"NaN")</f>
        <v>532.550055</v>
      </c>
      <c r="E155">
        <f t="array" ref="E155">IFERROR(INDEX(Classification!$C$2:$C$51,MATCH('Overview high'!E$3,Classification!$A$2:$A$51,0))*Overview!E155,"NaN")</f>
        <v>237.1492035</v>
      </c>
      <c r="F155">
        <f t="array" ref="F155">IFERROR(INDEX(Classification!$C$2:$C$51,MATCH('Overview high'!F$3,Classification!$A$2:$A$51,0))*Overview!F155,"NaN")</f>
        <v>139.0498217</v>
      </c>
      <c r="G155">
        <f t="array" ref="G155">IFERROR(INDEX(Classification!$C$2:$C$51,MATCH('Overview high'!G$3,Classification!$A$2:$A$51,0))*Overview!G155,"NaN")</f>
        <v>0</v>
      </c>
      <c r="H155">
        <f t="array" ref="H155">IFERROR(INDEX(Classification!$C$2:$C$51,MATCH('Overview high'!H$3,Classification!$A$2:$A$51,0))*Overview!H155,"NaN")</f>
        <v>0</v>
      </c>
      <c r="I155">
        <f t="array" ref="I155">IFERROR(INDEX(Classification!$C$2:$C$51,MATCH('Overview high'!I$3,Classification!$A$2:$A$51,0))*Overview!I155,"NaN")</f>
        <v>0</v>
      </c>
      <c r="J155">
        <f t="array" ref="J155">IFERROR(INDEX(Classification!$C$2:$C$51,MATCH('Overview high'!J$3,Classification!$A$2:$A$51,0))*Overview!J155,"NaN")</f>
        <v>0</v>
      </c>
      <c r="K155">
        <f t="array" ref="K155">IFERROR(INDEX(Classification!$C$2:$C$51,MATCH('Overview high'!K$3,Classification!$A$2:$A$51,0))*Overview!K155,"NaN")</f>
        <v>2.800333333</v>
      </c>
      <c r="L155">
        <f t="array" ref="L155">IFERROR(INDEX(Classification!$C$2:$C$51,MATCH('Overview high'!L$3,Classification!$A$2:$A$51,0))*Overview!L155,"NaN")</f>
        <v>527.088</v>
      </c>
      <c r="M155">
        <f t="array" ref="M155">IFERROR(INDEX(Classification!$C$2:$C$51,MATCH('Overview high'!M$3,Classification!$A$2:$A$51,0))*Overview!M155,"NaN")</f>
        <v>0</v>
      </c>
      <c r="N155">
        <f t="array" ref="N155">IFERROR(INDEX(Classification!$C$2:$C$51,MATCH('Overview high'!N$3,Classification!$A$2:$A$51,0))*Overview!N155,"NaN")</f>
        <v>31.377</v>
      </c>
      <c r="O155">
        <f t="array" ref="O155">IFERROR(INDEX(Classification!$C$2:$C$51,MATCH('Overview high'!O$3,Classification!$A$2:$A$51,0))*Overview!O155,"NaN")</f>
        <v>21.442</v>
      </c>
      <c r="P155">
        <f t="array" ref="P155">IFERROR(INDEX(Classification!$C$2:$C$51,MATCH('Overview high'!P$3,Classification!$A$2:$A$51,0))*Overview!P155,"NaN")</f>
        <v>116.609</v>
      </c>
      <c r="Q155">
        <f t="array" ref="Q155">IFERROR(INDEX(Classification!$C$2:$C$51,MATCH('Overview high'!Q$3,Classification!$A$2:$A$51,0))*Overview!Q155,"NaN")</f>
        <v>105.415</v>
      </c>
      <c r="R155">
        <f t="array" ref="R155">IFERROR(INDEX(Classification!$C$2:$C$51,MATCH('Overview high'!R$3,Classification!$A$2:$A$51,0))*Overview!R155,"NaN")</f>
        <v>0</v>
      </c>
      <c r="S155">
        <f t="array" ref="S155">IFERROR(INDEX(Classification!$C$2:$C$51,MATCH('Overview high'!S$3,Classification!$A$2:$A$51,0))*Overview!S155,"NaN")</f>
        <v>0</v>
      </c>
      <c r="T155">
        <f t="array" ref="T155">IFERROR(INDEX(Classification!$C$2:$C$51,MATCH('Overview high'!T$3,Classification!$A$2:$A$51,0))*Overview!T155,"NaN")</f>
        <v>0</v>
      </c>
      <c r="U155">
        <f t="array" ref="U155">IFERROR(INDEX(Classification!$C$2:$C$51,MATCH('Overview high'!U$3,Classification!$A$2:$A$51,0))*Overview!U155,"NaN")</f>
        <v>0</v>
      </c>
      <c r="V155">
        <f t="array" ref="V155">IFERROR(INDEX(Classification!$C$2:$C$51,MATCH('Overview high'!V$3,Classification!$A$2:$A$51,0))*Overview!V155,"NaN")</f>
        <v>0</v>
      </c>
      <c r="W155">
        <f t="array" ref="W155">IFERROR(INDEX(Classification!$C$2:$C$51,MATCH('Overview high'!W$3,Classification!$A$2:$A$51,0))*Overview!W155,"NaN")</f>
        <v>9.249</v>
      </c>
      <c r="X155">
        <f t="array" ref="X155">IFERROR(INDEX(Classification!$C$2:$C$51,MATCH('Overview high'!X$3,Classification!$A$2:$A$51,0))*Overview!X155,"NaN")</f>
        <v>0</v>
      </c>
      <c r="Y155">
        <f t="array" ref="Y155">IFERROR(INDEX(Classification!$C$2:$C$51,MATCH('Overview high'!Y$3,Classification!$A$2:$A$51,0))*Overview!Y155,"NaN")</f>
        <v>0</v>
      </c>
      <c r="Z155">
        <f t="array" ref="Z155">IFERROR(INDEX(Classification!$C$2:$C$51,MATCH('Overview high'!Z$3,Classification!$A$2:$A$51,0))*Overview!Z155,"NaN")</f>
        <v>0</v>
      </c>
      <c r="AA155">
        <f t="array" ref="AA155">IFERROR(INDEX(Classification!$C$2:$C$51,MATCH('Overview high'!AA$3,Classification!$A$2:$A$51,0))*Overview!AA155,"NaN")</f>
        <v>0</v>
      </c>
      <c r="AB155">
        <f t="array" ref="AB155">IFERROR(INDEX(Classification!$C$2:$C$51,MATCH('Overview high'!AB$3,Classification!$A$2:$A$51,0))*Overview!AB155,"NaN")</f>
        <v>0</v>
      </c>
      <c r="AC155">
        <f t="array" ref="AC155">IFERROR(INDEX(Classification!$C$2:$C$51,MATCH('Overview high'!AC$3,Classification!$A$2:$A$51,0))*Overview!AC155,"NaN")</f>
        <v>0</v>
      </c>
      <c r="AD155">
        <f t="array" ref="AD155">IFERROR(INDEX(Classification!$C$2:$C$51,MATCH('Overview high'!AD$3,Classification!$A$2:$A$51,0))*Overview!AD155,"NaN")</f>
        <v>0</v>
      </c>
      <c r="AE155">
        <f t="array" ref="AE155">IFERROR(INDEX(Classification!$C$2:$C$51,MATCH('Overview high'!AE$3,Classification!$A$2:$A$51,0))*Overview!AE155,"NaN")</f>
        <v>0</v>
      </c>
      <c r="AF155">
        <f t="array" ref="AF155">IFERROR(INDEX(Classification!$C$2:$C$51,MATCH('Overview high'!AF$3,Classification!$A$2:$A$51,0))*Overview!AF155,"NaN")</f>
        <v>0</v>
      </c>
      <c r="AG155">
        <f t="array" ref="AG155">IFERROR(INDEX(Classification!$C$2:$C$51,MATCH('Overview high'!AG$3,Classification!$A$2:$A$51,0))*Overview!AG155,"NaN")</f>
        <v>14.24133333</v>
      </c>
      <c r="AH155">
        <f t="array" ref="AH155">IFERROR(INDEX(Classification!$C$2:$C$51,MATCH('Overview high'!AH$3,Classification!$A$2:$A$51,0))*Overview!AH155,"NaN")</f>
        <v>0</v>
      </c>
      <c r="AI155">
        <f t="array" ref="AI155">IFERROR(INDEX(Classification!$C$2:$C$51,MATCH('Overview high'!AI$3,Classification!$A$2:$A$51,0))*Overview!AI155,"NaN")</f>
        <v>0</v>
      </c>
      <c r="AJ155">
        <f t="array" ref="AJ155">IFERROR(INDEX(Classification!$C$2:$C$51,MATCH('Overview high'!AJ$3,Classification!$A$2:$A$51,0))*Overview!AJ155,"NaN")</f>
        <v>0</v>
      </c>
      <c r="AK155">
        <f t="array" ref="AK155">IFERROR(INDEX(Classification!$C$2:$C$51,MATCH('Overview high'!AK$3,Classification!$A$2:$A$51,0))*Overview!AK155,"NaN")</f>
        <v>0</v>
      </c>
      <c r="AL155">
        <f t="array" ref="AL155">IFERROR(INDEX(Classification!$C$2:$C$51,MATCH('Overview high'!AL$3,Classification!$A$2:$A$51,0))*Overview!AL155,"NaN")</f>
        <v>0</v>
      </c>
      <c r="AM155">
        <f t="array" ref="AM155">IFERROR(INDEX(Classification!$C$2:$C$51,MATCH('Overview high'!AM$3,Classification!$A$2:$A$51,0))*Overview!AM155,"NaN")</f>
        <v>0</v>
      </c>
      <c r="AN155">
        <f t="array" ref="AN155">IFERROR(INDEX(Classification!$C$2:$C$51,MATCH('Overview high'!AN$3,Classification!$A$2:$A$51,0))*Overview!AN155,"NaN")</f>
        <v>0</v>
      </c>
      <c r="AO155">
        <f t="array" ref="AO155">IFERROR(INDEX(Classification!$C$2:$C$51,MATCH('Overview high'!AO$3,Classification!$A$2:$A$51,0))*Overview!AO155,"NaN")</f>
        <v>5.508666667</v>
      </c>
      <c r="AP155">
        <f t="array" ref="AP155">IFERROR(INDEX(Classification!$C$2:$C$51,MATCH('Overview high'!AP$3,Classification!$A$2:$A$51,0))*Overview!AP155,"NaN")</f>
        <v>10.024</v>
      </c>
      <c r="AQ155">
        <f t="array" ref="AQ155">IFERROR(INDEX(Classification!$C$2:$C$51,MATCH('Overview high'!AQ$3,Classification!$A$2:$A$51,0))*Overview!AQ155,"NaN")</f>
        <v>30.576</v>
      </c>
      <c r="AR155">
        <f t="array" ref="AR155">IFERROR(INDEX(Classification!$C$2:$C$51,MATCH('Overview high'!AR$3,Classification!$A$2:$A$51,0))*Overview!AR155,"NaN")</f>
        <v>-1.96</v>
      </c>
      <c r="AS155">
        <f t="array" ref="AS155">IFERROR(INDEX(Classification!$C$2:$C$51,MATCH('Overview high'!AS$3,Classification!$A$2:$A$51,0))*Overview!AS155,"NaN")</f>
        <v>7.0235</v>
      </c>
      <c r="AT155">
        <f t="array" ref="AT155">IFERROR(INDEX(Classification!$C$2:$C$51,MATCH('Overview high'!AT$3,Classification!$A$2:$A$51,0))*Overview!AT155,"NaN")</f>
        <v>34.122</v>
      </c>
      <c r="AU155">
        <f t="array" ref="AU155">IFERROR(INDEX(Classification!$C$2:$C$51,MATCH('Overview high'!AU$3,Classification!$A$2:$A$51,0))*Overview!AU155,"NaN")</f>
        <v>0.7385</v>
      </c>
      <c r="AV155">
        <f t="array" ref="AV155">IFERROR(INDEX(Classification!$C$2:$C$51,MATCH('Overview high'!AV$3,Classification!$A$2:$A$51,0))*Overview!AV155,"NaN")</f>
        <v>0.045</v>
      </c>
      <c r="AW155">
        <f t="array" ref="AW155">IFERROR(INDEX(Classification!$C$2:$C$51,MATCH('Overview high'!AW$3,Classification!$A$2:$A$51,0))*Overview!AW155,"NaN")</f>
        <v>60.44</v>
      </c>
      <c r="AX155">
        <f t="array" ref="AX155">IFERROR(INDEX(Classification!$C$2:$C$51,MATCH('Overview high'!AX$3,Classification!$A$2:$A$51,0))*Overview!AX155,"NaN")</f>
        <v>58.641</v>
      </c>
      <c r="AY155">
        <f t="array" ref="AY155">IFERROR(INDEX(Classification!$C$2:$C$51,MATCH('Overview high'!AY$3,Classification!$A$2:$A$51,0))*Overview!AY155,"NaN")</f>
        <v>1.488</v>
      </c>
      <c r="AZ155">
        <f t="shared" si="1"/>
        <v>1943.617413</v>
      </c>
    </row>
    <row r="156" ht="15.75" customHeight="1">
      <c r="A156" t="s">
        <v>215</v>
      </c>
      <c r="B156">
        <f t="array" ref="B156">IFERROR(INDEX(Classification!$C$2:$C$51,MATCH('Overview high'!B$3,Classification!$A$2:$A$51,0))*Overview!B156,"NaN")</f>
        <v>0</v>
      </c>
      <c r="C156">
        <f t="array" ref="C156">IFERROR(INDEX(Classification!$C$2:$C$51,MATCH('Overview high'!C$3,Classification!$A$2:$A$51,0))*Overview!C156,"NaN")</f>
        <v>0</v>
      </c>
      <c r="D156">
        <f t="array" ref="D156">IFERROR(INDEX(Classification!$C$2:$C$51,MATCH('Overview high'!D$3,Classification!$A$2:$A$51,0))*Overview!D156,"NaN")</f>
        <v>-105.5333854</v>
      </c>
      <c r="E156">
        <f t="array" ref="E156">IFERROR(INDEX(Classification!$C$2:$C$51,MATCH('Overview high'!E$3,Classification!$A$2:$A$51,0))*Overview!E156,"NaN")</f>
        <v>242.4675474</v>
      </c>
      <c r="F156">
        <f t="array" ref="F156">IFERROR(INDEX(Classification!$C$2:$C$51,MATCH('Overview high'!F$3,Classification!$A$2:$A$51,0))*Overview!F156,"NaN")</f>
        <v>-530.0915422</v>
      </c>
      <c r="G156">
        <f t="array" ref="G156">IFERROR(INDEX(Classification!$C$2:$C$51,MATCH('Overview high'!G$3,Classification!$A$2:$A$51,0))*Overview!G156,"NaN")</f>
        <v>0</v>
      </c>
      <c r="H156">
        <f t="array" ref="H156">IFERROR(INDEX(Classification!$C$2:$C$51,MATCH('Overview high'!H$3,Classification!$A$2:$A$51,0))*Overview!H156,"NaN")</f>
        <v>0</v>
      </c>
      <c r="I156">
        <f t="array" ref="I156">IFERROR(INDEX(Classification!$C$2:$C$51,MATCH('Overview high'!I$3,Classification!$A$2:$A$51,0))*Overview!I156,"NaN")</f>
        <v>0</v>
      </c>
      <c r="J156">
        <f t="array" ref="J156">IFERROR(INDEX(Classification!$C$2:$C$51,MATCH('Overview high'!J$3,Classification!$A$2:$A$51,0))*Overview!J156,"NaN")</f>
        <v>0</v>
      </c>
      <c r="K156">
        <f t="array" ref="K156">IFERROR(INDEX(Classification!$C$2:$C$51,MATCH('Overview high'!K$3,Classification!$A$2:$A$51,0))*Overview!K156,"NaN")</f>
        <v>12.18</v>
      </c>
      <c r="L156">
        <f t="array" ref="L156">IFERROR(INDEX(Classification!$C$2:$C$51,MATCH('Overview high'!L$3,Classification!$A$2:$A$51,0))*Overview!L156,"NaN")</f>
        <v>-539.8213333</v>
      </c>
      <c r="M156">
        <f t="array" ref="M156">IFERROR(INDEX(Classification!$C$2:$C$51,MATCH('Overview high'!M$3,Classification!$A$2:$A$51,0))*Overview!M156,"NaN")</f>
        <v>0</v>
      </c>
      <c r="N156">
        <f t="array" ref="N156">IFERROR(INDEX(Classification!$C$2:$C$51,MATCH('Overview high'!N$3,Classification!$A$2:$A$51,0))*Overview!N156,"NaN")</f>
        <v>44.12</v>
      </c>
      <c r="O156">
        <f t="array" ref="O156">IFERROR(INDEX(Classification!$C$2:$C$51,MATCH('Overview high'!O$3,Classification!$A$2:$A$51,0))*Overview!O156,"NaN")</f>
        <v>12.492</v>
      </c>
      <c r="P156">
        <f t="array" ref="P156">IFERROR(INDEX(Classification!$C$2:$C$51,MATCH('Overview high'!P$3,Classification!$A$2:$A$51,0))*Overview!P156,"NaN")</f>
        <v>171.409</v>
      </c>
      <c r="Q156">
        <f t="array" ref="Q156">IFERROR(INDEX(Classification!$C$2:$C$51,MATCH('Overview high'!Q$3,Classification!$A$2:$A$51,0))*Overview!Q156,"NaN")</f>
        <v>165.34</v>
      </c>
      <c r="R156">
        <f t="array" ref="R156">IFERROR(INDEX(Classification!$C$2:$C$51,MATCH('Overview high'!R$3,Classification!$A$2:$A$51,0))*Overview!R156,"NaN")</f>
        <v>0</v>
      </c>
      <c r="S156">
        <f t="array" ref="S156">IFERROR(INDEX(Classification!$C$2:$C$51,MATCH('Overview high'!S$3,Classification!$A$2:$A$51,0))*Overview!S156,"NaN")</f>
        <v>0</v>
      </c>
      <c r="T156">
        <f t="array" ref="T156">IFERROR(INDEX(Classification!$C$2:$C$51,MATCH('Overview high'!T$3,Classification!$A$2:$A$51,0))*Overview!T156,"NaN")</f>
        <v>0</v>
      </c>
      <c r="U156">
        <f t="array" ref="U156">IFERROR(INDEX(Classification!$C$2:$C$51,MATCH('Overview high'!U$3,Classification!$A$2:$A$51,0))*Overview!U156,"NaN")</f>
        <v>0</v>
      </c>
      <c r="V156">
        <f t="array" ref="V156">IFERROR(INDEX(Classification!$C$2:$C$51,MATCH('Overview high'!V$3,Classification!$A$2:$A$51,0))*Overview!V156,"NaN")</f>
        <v>0</v>
      </c>
      <c r="W156">
        <f t="array" ref="W156">IFERROR(INDEX(Classification!$C$2:$C$51,MATCH('Overview high'!W$3,Classification!$A$2:$A$51,0))*Overview!W156,"NaN")</f>
        <v>-0.094</v>
      </c>
      <c r="X156">
        <f t="array" ref="X156">IFERROR(INDEX(Classification!$C$2:$C$51,MATCH('Overview high'!X$3,Classification!$A$2:$A$51,0))*Overview!X156,"NaN")</f>
        <v>0</v>
      </c>
      <c r="Y156">
        <f t="array" ref="Y156">IFERROR(INDEX(Classification!$C$2:$C$51,MATCH('Overview high'!Y$3,Classification!$A$2:$A$51,0))*Overview!Y156,"NaN")</f>
        <v>0</v>
      </c>
      <c r="Z156">
        <f t="array" ref="Z156">IFERROR(INDEX(Classification!$C$2:$C$51,MATCH('Overview high'!Z$3,Classification!$A$2:$A$51,0))*Overview!Z156,"NaN")</f>
        <v>0</v>
      </c>
      <c r="AA156">
        <f t="array" ref="AA156">IFERROR(INDEX(Classification!$C$2:$C$51,MATCH('Overview high'!AA$3,Classification!$A$2:$A$51,0))*Overview!AA156,"NaN")</f>
        <v>0</v>
      </c>
      <c r="AB156">
        <f t="array" ref="AB156">IFERROR(INDEX(Classification!$C$2:$C$51,MATCH('Overview high'!AB$3,Classification!$A$2:$A$51,0))*Overview!AB156,"NaN")</f>
        <v>0</v>
      </c>
      <c r="AC156">
        <f t="array" ref="AC156">IFERROR(INDEX(Classification!$C$2:$C$51,MATCH('Overview high'!AC$3,Classification!$A$2:$A$51,0))*Overview!AC156,"NaN")</f>
        <v>0</v>
      </c>
      <c r="AD156" t="str">
        <f t="array" ref="AD156">IFERROR(INDEX(Classification!$C$2:$C$51,MATCH('Overview high'!AD$3,Classification!$A$2:$A$51,0))*Overview!AD156,"NaN")</f>
        <v>NaN</v>
      </c>
      <c r="AE156">
        <f t="array" ref="AE156">IFERROR(INDEX(Classification!$C$2:$C$51,MATCH('Overview high'!AE$3,Classification!$A$2:$A$51,0))*Overview!AE156,"NaN")</f>
        <v>0</v>
      </c>
      <c r="AF156">
        <f t="array" ref="AF156">IFERROR(INDEX(Classification!$C$2:$C$51,MATCH('Overview high'!AF$3,Classification!$A$2:$A$51,0))*Overview!AF156,"NaN")</f>
        <v>0</v>
      </c>
      <c r="AG156">
        <f t="array" ref="AG156">IFERROR(INDEX(Classification!$C$2:$C$51,MATCH('Overview high'!AG$3,Classification!$A$2:$A$51,0))*Overview!AG156,"NaN")</f>
        <v>13.13533333</v>
      </c>
      <c r="AH156">
        <f t="array" ref="AH156">IFERROR(INDEX(Classification!$C$2:$C$51,MATCH('Overview high'!AH$3,Classification!$A$2:$A$51,0))*Overview!AH156,"NaN")</f>
        <v>0</v>
      </c>
      <c r="AI156">
        <f t="array" ref="AI156">IFERROR(INDEX(Classification!$C$2:$C$51,MATCH('Overview high'!AI$3,Classification!$A$2:$A$51,0))*Overview!AI156,"NaN")</f>
        <v>0</v>
      </c>
      <c r="AJ156">
        <f t="array" ref="AJ156">IFERROR(INDEX(Classification!$C$2:$C$51,MATCH('Overview high'!AJ$3,Classification!$A$2:$A$51,0))*Overview!AJ156,"NaN")</f>
        <v>0</v>
      </c>
      <c r="AK156">
        <f t="array" ref="AK156">IFERROR(INDEX(Classification!$C$2:$C$51,MATCH('Overview high'!AK$3,Classification!$A$2:$A$51,0))*Overview!AK156,"NaN")</f>
        <v>0</v>
      </c>
      <c r="AL156">
        <f t="array" ref="AL156">IFERROR(INDEX(Classification!$C$2:$C$51,MATCH('Overview high'!AL$3,Classification!$A$2:$A$51,0))*Overview!AL156,"NaN")</f>
        <v>0</v>
      </c>
      <c r="AM156">
        <f t="array" ref="AM156">IFERROR(INDEX(Classification!$C$2:$C$51,MATCH('Overview high'!AM$3,Classification!$A$2:$A$51,0))*Overview!AM156,"NaN")</f>
        <v>0</v>
      </c>
      <c r="AN156">
        <f t="array" ref="AN156">IFERROR(INDEX(Classification!$C$2:$C$51,MATCH('Overview high'!AN$3,Classification!$A$2:$A$51,0))*Overview!AN156,"NaN")</f>
        <v>0</v>
      </c>
      <c r="AO156">
        <f t="array" ref="AO156">IFERROR(INDEX(Classification!$C$2:$C$51,MATCH('Overview high'!AO$3,Classification!$A$2:$A$51,0))*Overview!AO156,"NaN")</f>
        <v>-23.62433333</v>
      </c>
      <c r="AP156">
        <f t="array" ref="AP156">IFERROR(INDEX(Classification!$C$2:$C$51,MATCH('Overview high'!AP$3,Classification!$A$2:$A$51,0))*Overview!AP156,"NaN")</f>
        <v>47.41466667</v>
      </c>
      <c r="AQ156">
        <f t="array" ref="AQ156">IFERROR(INDEX(Classification!$C$2:$C$51,MATCH('Overview high'!AQ$3,Classification!$A$2:$A$51,0))*Overview!AQ156,"NaN")</f>
        <v>-22.23466667</v>
      </c>
      <c r="AR156">
        <f t="array" ref="AR156">IFERROR(INDEX(Classification!$C$2:$C$51,MATCH('Overview high'!AR$3,Classification!$A$2:$A$51,0))*Overview!AR156,"NaN")</f>
        <v>6.028666667</v>
      </c>
      <c r="AS156">
        <f t="array" ref="AS156">IFERROR(INDEX(Classification!$C$2:$C$51,MATCH('Overview high'!AS$3,Classification!$A$2:$A$51,0))*Overview!AS156,"NaN")</f>
        <v>-1.7845</v>
      </c>
      <c r="AT156">
        <f t="array" ref="AT156">IFERROR(INDEX(Classification!$C$2:$C$51,MATCH('Overview high'!AT$3,Classification!$A$2:$A$51,0))*Overview!AT156,"NaN")</f>
        <v>104.2425</v>
      </c>
      <c r="AU156">
        <f t="array" ref="AU156">IFERROR(INDEX(Classification!$C$2:$C$51,MATCH('Overview high'!AU$3,Classification!$A$2:$A$51,0))*Overview!AU156,"NaN")</f>
        <v>-34.84</v>
      </c>
      <c r="AV156">
        <f t="array" ref="AV156">IFERROR(INDEX(Classification!$C$2:$C$51,MATCH('Overview high'!AV$3,Classification!$A$2:$A$51,0))*Overview!AV156,"NaN")</f>
        <v>-0.168</v>
      </c>
      <c r="AW156">
        <f t="array" ref="AW156">IFERROR(INDEX(Classification!$C$2:$C$51,MATCH('Overview high'!AW$3,Classification!$A$2:$A$51,0))*Overview!AW156,"NaN")</f>
        <v>44.904</v>
      </c>
      <c r="AX156">
        <f t="array" ref="AX156">IFERROR(INDEX(Classification!$C$2:$C$51,MATCH('Overview high'!AX$3,Classification!$A$2:$A$51,0))*Overview!AX156,"NaN")</f>
        <v>33.486</v>
      </c>
      <c r="AY156">
        <f t="array" ref="AY156">IFERROR(INDEX(Classification!$C$2:$C$51,MATCH('Overview high'!AY$3,Classification!$A$2:$A$51,0))*Overview!AY156,"NaN")</f>
        <v>30103</v>
      </c>
      <c r="AZ156">
        <f t="shared" si="1"/>
        <v>29742.02795</v>
      </c>
    </row>
    <row r="157" ht="15.75" customHeight="1">
      <c r="A157" t="s">
        <v>216</v>
      </c>
      <c r="B157">
        <f t="array" ref="B157">IFERROR(INDEX(Classification!$C$2:$C$51,MATCH('Overview high'!B$3,Classification!$A$2:$A$51,0))*Overview!B157,"NaN")</f>
        <v>0</v>
      </c>
      <c r="C157">
        <f t="array" ref="C157">IFERROR(INDEX(Classification!$C$2:$C$51,MATCH('Overview high'!C$3,Classification!$A$2:$A$51,0))*Overview!C157,"NaN")</f>
        <v>0</v>
      </c>
      <c r="D157">
        <f t="array" ref="D157">IFERROR(INDEX(Classification!$C$2:$C$51,MATCH('Overview high'!D$3,Classification!$A$2:$A$51,0))*Overview!D157,"NaN")</f>
        <v>381.7518676</v>
      </c>
      <c r="E157">
        <f t="array" ref="E157">IFERROR(INDEX(Classification!$C$2:$C$51,MATCH('Overview high'!E$3,Classification!$A$2:$A$51,0))*Overview!E157,"NaN")</f>
        <v>383.9667412</v>
      </c>
      <c r="F157">
        <f t="array" ref="F157">IFERROR(INDEX(Classification!$C$2:$C$51,MATCH('Overview high'!F$3,Classification!$A$2:$A$51,0))*Overview!F157,"NaN")</f>
        <v>-629.7184156</v>
      </c>
      <c r="G157">
        <f t="array" ref="G157">IFERROR(INDEX(Classification!$C$2:$C$51,MATCH('Overview high'!G$3,Classification!$A$2:$A$51,0))*Overview!G157,"NaN")</f>
        <v>0</v>
      </c>
      <c r="H157">
        <f t="array" ref="H157">IFERROR(INDEX(Classification!$C$2:$C$51,MATCH('Overview high'!H$3,Classification!$A$2:$A$51,0))*Overview!H157,"NaN")</f>
        <v>0</v>
      </c>
      <c r="I157">
        <f t="array" ref="I157">IFERROR(INDEX(Classification!$C$2:$C$51,MATCH('Overview high'!I$3,Classification!$A$2:$A$51,0))*Overview!I157,"NaN")</f>
        <v>0</v>
      </c>
      <c r="J157">
        <f t="array" ref="J157">IFERROR(INDEX(Classification!$C$2:$C$51,MATCH('Overview high'!J$3,Classification!$A$2:$A$51,0))*Overview!J157,"NaN")</f>
        <v>0</v>
      </c>
      <c r="K157">
        <f t="array" ref="K157">IFERROR(INDEX(Classification!$C$2:$C$51,MATCH('Overview high'!K$3,Classification!$A$2:$A$51,0))*Overview!K157,"NaN")</f>
        <v>31.56566667</v>
      </c>
      <c r="L157">
        <f t="array" ref="L157">IFERROR(INDEX(Classification!$C$2:$C$51,MATCH('Overview high'!L$3,Classification!$A$2:$A$51,0))*Overview!L157,"NaN")</f>
        <v>9.152666667</v>
      </c>
      <c r="M157">
        <f t="array" ref="M157">IFERROR(INDEX(Classification!$C$2:$C$51,MATCH('Overview high'!M$3,Classification!$A$2:$A$51,0))*Overview!M157,"NaN")</f>
        <v>0</v>
      </c>
      <c r="N157">
        <f t="array" ref="N157">IFERROR(INDEX(Classification!$C$2:$C$51,MATCH('Overview high'!N$3,Classification!$A$2:$A$51,0))*Overview!N157,"NaN")</f>
        <v>67.395</v>
      </c>
      <c r="O157">
        <f t="array" ref="O157">IFERROR(INDEX(Classification!$C$2:$C$51,MATCH('Overview high'!O$3,Classification!$A$2:$A$51,0))*Overview!O157,"NaN")</f>
        <v>71.128</v>
      </c>
      <c r="P157">
        <f t="array" ref="P157">IFERROR(INDEX(Classification!$C$2:$C$51,MATCH('Overview high'!P$3,Classification!$A$2:$A$51,0))*Overview!P157,"NaN")</f>
        <v>272.976</v>
      </c>
      <c r="Q157">
        <f t="array" ref="Q157">IFERROR(INDEX(Classification!$C$2:$C$51,MATCH('Overview high'!Q$3,Classification!$A$2:$A$51,0))*Overview!Q157,"NaN")</f>
        <v>243.018</v>
      </c>
      <c r="R157">
        <f t="array" ref="R157">IFERROR(INDEX(Classification!$C$2:$C$51,MATCH('Overview high'!R$3,Classification!$A$2:$A$51,0))*Overview!R157,"NaN")</f>
        <v>0</v>
      </c>
      <c r="S157">
        <f t="array" ref="S157">IFERROR(INDEX(Classification!$C$2:$C$51,MATCH('Overview high'!S$3,Classification!$A$2:$A$51,0))*Overview!S157,"NaN")</f>
        <v>0</v>
      </c>
      <c r="T157">
        <f t="array" ref="T157">IFERROR(INDEX(Classification!$C$2:$C$51,MATCH('Overview high'!T$3,Classification!$A$2:$A$51,0))*Overview!T157,"NaN")</f>
        <v>0</v>
      </c>
      <c r="U157">
        <f t="array" ref="U157">IFERROR(INDEX(Classification!$C$2:$C$51,MATCH('Overview high'!U$3,Classification!$A$2:$A$51,0))*Overview!U157,"NaN")</f>
        <v>0</v>
      </c>
      <c r="V157">
        <f t="array" ref="V157">IFERROR(INDEX(Classification!$C$2:$C$51,MATCH('Overview high'!V$3,Classification!$A$2:$A$51,0))*Overview!V157,"NaN")</f>
        <v>0</v>
      </c>
      <c r="W157">
        <f t="array" ref="W157">IFERROR(INDEX(Classification!$C$2:$C$51,MATCH('Overview high'!W$3,Classification!$A$2:$A$51,0))*Overview!W157,"NaN")</f>
        <v>1.679</v>
      </c>
      <c r="X157">
        <f t="array" ref="X157">IFERROR(INDEX(Classification!$C$2:$C$51,MATCH('Overview high'!X$3,Classification!$A$2:$A$51,0))*Overview!X157,"NaN")</f>
        <v>0</v>
      </c>
      <c r="Y157">
        <f t="array" ref="Y157">IFERROR(INDEX(Classification!$C$2:$C$51,MATCH('Overview high'!Y$3,Classification!$A$2:$A$51,0))*Overview!Y157,"NaN")</f>
        <v>0</v>
      </c>
      <c r="Z157">
        <f t="array" ref="Z157">IFERROR(INDEX(Classification!$C$2:$C$51,MATCH('Overview high'!Z$3,Classification!$A$2:$A$51,0))*Overview!Z157,"NaN")</f>
        <v>0</v>
      </c>
      <c r="AA157">
        <f t="array" ref="AA157">IFERROR(INDEX(Classification!$C$2:$C$51,MATCH('Overview high'!AA$3,Classification!$A$2:$A$51,0))*Overview!AA157,"NaN")</f>
        <v>0</v>
      </c>
      <c r="AB157">
        <f t="array" ref="AB157">IFERROR(INDEX(Classification!$C$2:$C$51,MATCH('Overview high'!AB$3,Classification!$A$2:$A$51,0))*Overview!AB157,"NaN")</f>
        <v>0</v>
      </c>
      <c r="AC157">
        <f t="array" ref="AC157">IFERROR(INDEX(Classification!$C$2:$C$51,MATCH('Overview high'!AC$3,Classification!$A$2:$A$51,0))*Overview!AC157,"NaN")</f>
        <v>0</v>
      </c>
      <c r="AD157" t="str">
        <f t="array" ref="AD157">IFERROR(INDEX(Classification!$C$2:$C$51,MATCH('Overview high'!AD$3,Classification!$A$2:$A$51,0))*Overview!AD157,"NaN")</f>
        <v>NaN</v>
      </c>
      <c r="AE157">
        <f t="array" ref="AE157">IFERROR(INDEX(Classification!$C$2:$C$51,MATCH('Overview high'!AE$3,Classification!$A$2:$A$51,0))*Overview!AE157,"NaN")</f>
        <v>0</v>
      </c>
      <c r="AF157">
        <f t="array" ref="AF157">IFERROR(INDEX(Classification!$C$2:$C$51,MATCH('Overview high'!AF$3,Classification!$A$2:$A$51,0))*Overview!AF157,"NaN")</f>
        <v>0</v>
      </c>
      <c r="AG157">
        <f t="array" ref="AG157">IFERROR(INDEX(Classification!$C$2:$C$51,MATCH('Overview high'!AG$3,Classification!$A$2:$A$51,0))*Overview!AG157,"NaN")</f>
        <v>55.17866667</v>
      </c>
      <c r="AH157">
        <f t="array" ref="AH157">IFERROR(INDEX(Classification!$C$2:$C$51,MATCH('Overview high'!AH$3,Classification!$A$2:$A$51,0))*Overview!AH157,"NaN")</f>
        <v>0</v>
      </c>
      <c r="AI157">
        <f t="array" ref="AI157">IFERROR(INDEX(Classification!$C$2:$C$51,MATCH('Overview high'!AI$3,Classification!$A$2:$A$51,0))*Overview!AI157,"NaN")</f>
        <v>0</v>
      </c>
      <c r="AJ157">
        <f t="array" ref="AJ157">IFERROR(INDEX(Classification!$C$2:$C$51,MATCH('Overview high'!AJ$3,Classification!$A$2:$A$51,0))*Overview!AJ157,"NaN")</f>
        <v>0</v>
      </c>
      <c r="AK157">
        <f t="array" ref="AK157">IFERROR(INDEX(Classification!$C$2:$C$51,MATCH('Overview high'!AK$3,Classification!$A$2:$A$51,0))*Overview!AK157,"NaN")</f>
        <v>0</v>
      </c>
      <c r="AL157">
        <f t="array" ref="AL157">IFERROR(INDEX(Classification!$C$2:$C$51,MATCH('Overview high'!AL$3,Classification!$A$2:$A$51,0))*Overview!AL157,"NaN")</f>
        <v>0</v>
      </c>
      <c r="AM157">
        <f t="array" ref="AM157">IFERROR(INDEX(Classification!$C$2:$C$51,MATCH('Overview high'!AM$3,Classification!$A$2:$A$51,0))*Overview!AM157,"NaN")</f>
        <v>0</v>
      </c>
      <c r="AN157">
        <f t="array" ref="AN157">IFERROR(INDEX(Classification!$C$2:$C$51,MATCH('Overview high'!AN$3,Classification!$A$2:$A$51,0))*Overview!AN157,"NaN")</f>
        <v>0</v>
      </c>
      <c r="AO157">
        <f t="array" ref="AO157">IFERROR(INDEX(Classification!$C$2:$C$51,MATCH('Overview high'!AO$3,Classification!$A$2:$A$51,0))*Overview!AO157,"NaN")</f>
        <v>42.30533333</v>
      </c>
      <c r="AP157">
        <f t="array" ref="AP157">IFERROR(INDEX(Classification!$C$2:$C$51,MATCH('Overview high'!AP$3,Classification!$A$2:$A$51,0))*Overview!AP157,"NaN")</f>
        <v>9.881666667</v>
      </c>
      <c r="AQ157">
        <f t="array" ref="AQ157">IFERROR(INDEX(Classification!$C$2:$C$51,MATCH('Overview high'!AQ$3,Classification!$A$2:$A$51,0))*Overview!AQ157,"NaN")</f>
        <v>139.5423333</v>
      </c>
      <c r="AR157">
        <f t="array" ref="AR157">IFERROR(INDEX(Classification!$C$2:$C$51,MATCH('Overview high'!AR$3,Classification!$A$2:$A$51,0))*Overview!AR157,"NaN")</f>
        <v>2.692666667</v>
      </c>
      <c r="AS157">
        <f t="array" ref="AS157">IFERROR(INDEX(Classification!$C$2:$C$51,MATCH('Overview high'!AS$3,Classification!$A$2:$A$51,0))*Overview!AS157,"NaN")</f>
        <v>-12.44</v>
      </c>
      <c r="AT157">
        <f t="array" ref="AT157">IFERROR(INDEX(Classification!$C$2:$C$51,MATCH('Overview high'!AT$3,Classification!$A$2:$A$51,0))*Overview!AT157,"NaN")</f>
        <v>162.8685</v>
      </c>
      <c r="AU157">
        <f t="array" ref="AU157">IFERROR(INDEX(Classification!$C$2:$C$51,MATCH('Overview high'!AU$3,Classification!$A$2:$A$51,0))*Overview!AU157,"NaN")</f>
        <v>-26.907</v>
      </c>
      <c r="AV157">
        <f t="array" ref="AV157">IFERROR(INDEX(Classification!$C$2:$C$51,MATCH('Overview high'!AV$3,Classification!$A$2:$A$51,0))*Overview!AV157,"NaN")</f>
        <v>0.204</v>
      </c>
      <c r="AW157">
        <f t="array" ref="AW157">IFERROR(INDEX(Classification!$C$2:$C$51,MATCH('Overview high'!AW$3,Classification!$A$2:$A$51,0))*Overview!AW157,"NaN")</f>
        <v>153.205</v>
      </c>
      <c r="AX157">
        <f t="array" ref="AX157">IFERROR(INDEX(Classification!$C$2:$C$51,MATCH('Overview high'!AX$3,Classification!$A$2:$A$51,0))*Overview!AX157,"NaN")</f>
        <v>26.763</v>
      </c>
      <c r="AY157">
        <f t="array" ref="AY157">IFERROR(INDEX(Classification!$C$2:$C$51,MATCH('Overview high'!AY$3,Classification!$A$2:$A$51,0))*Overview!AY157,"NaN")</f>
        <v>5.048</v>
      </c>
      <c r="AZ157">
        <f t="shared" si="1"/>
        <v>1391.256693</v>
      </c>
    </row>
    <row r="158" ht="15.75" customHeight="1">
      <c r="A158" t="s">
        <v>217</v>
      </c>
      <c r="B158">
        <f t="array" ref="B158">IFERROR(INDEX(Classification!$C$2:$C$51,MATCH('Overview high'!B$3,Classification!$A$2:$A$51,0))*Overview!B158,"NaN")</f>
        <v>0</v>
      </c>
      <c r="C158">
        <f t="array" ref="C158">IFERROR(INDEX(Classification!$C$2:$C$51,MATCH('Overview high'!C$3,Classification!$A$2:$A$51,0))*Overview!C158,"NaN")</f>
        <v>0</v>
      </c>
      <c r="D158">
        <f t="array" ref="D158">IFERROR(INDEX(Classification!$C$2:$C$51,MATCH('Overview high'!D$3,Classification!$A$2:$A$51,0))*Overview!D158,"NaN")</f>
        <v>1096.082289</v>
      </c>
      <c r="E158">
        <f t="array" ref="E158">IFERROR(INDEX(Classification!$C$2:$C$51,MATCH('Overview high'!E$3,Classification!$A$2:$A$51,0))*Overview!E158,"NaN")</f>
        <v>362.1925375</v>
      </c>
      <c r="F158">
        <f t="array" ref="F158">IFERROR(INDEX(Classification!$C$2:$C$51,MATCH('Overview high'!F$3,Classification!$A$2:$A$51,0))*Overview!F158,"NaN")</f>
        <v>200.1751048</v>
      </c>
      <c r="G158">
        <f t="array" ref="G158">IFERROR(INDEX(Classification!$C$2:$C$51,MATCH('Overview high'!G$3,Classification!$A$2:$A$51,0))*Overview!G158,"NaN")</f>
        <v>0</v>
      </c>
      <c r="H158">
        <f t="array" ref="H158">IFERROR(INDEX(Classification!$C$2:$C$51,MATCH('Overview high'!H$3,Classification!$A$2:$A$51,0))*Overview!H158,"NaN")</f>
        <v>0</v>
      </c>
      <c r="I158">
        <f t="array" ref="I158">IFERROR(INDEX(Classification!$C$2:$C$51,MATCH('Overview high'!I$3,Classification!$A$2:$A$51,0))*Overview!I158,"NaN")</f>
        <v>0</v>
      </c>
      <c r="J158">
        <f t="array" ref="J158">IFERROR(INDEX(Classification!$C$2:$C$51,MATCH('Overview high'!J$3,Classification!$A$2:$A$51,0))*Overview!J158,"NaN")</f>
        <v>0</v>
      </c>
      <c r="K158">
        <f t="array" ref="K158">IFERROR(INDEX(Classification!$C$2:$C$51,MATCH('Overview high'!K$3,Classification!$A$2:$A$51,0))*Overview!K158,"NaN")</f>
        <v>19.93966667</v>
      </c>
      <c r="L158">
        <f t="array" ref="L158">IFERROR(INDEX(Classification!$C$2:$C$51,MATCH('Overview high'!L$3,Classification!$A$2:$A$51,0))*Overview!L158,"NaN")</f>
        <v>1433.016</v>
      </c>
      <c r="M158">
        <f t="array" ref="M158">IFERROR(INDEX(Classification!$C$2:$C$51,MATCH('Overview high'!M$3,Classification!$A$2:$A$51,0))*Overview!M158,"NaN")</f>
        <v>0</v>
      </c>
      <c r="N158">
        <f t="array" ref="N158">IFERROR(INDEX(Classification!$C$2:$C$51,MATCH('Overview high'!N$3,Classification!$A$2:$A$51,0))*Overview!N158,"NaN")</f>
        <v>92.92</v>
      </c>
      <c r="O158">
        <f t="array" ref="O158">IFERROR(INDEX(Classification!$C$2:$C$51,MATCH('Overview high'!O$3,Classification!$A$2:$A$51,0))*Overview!O158,"NaN")</f>
        <v>88.475</v>
      </c>
      <c r="P158">
        <f t="array" ref="P158">IFERROR(INDEX(Classification!$C$2:$C$51,MATCH('Overview high'!P$3,Classification!$A$2:$A$51,0))*Overview!P158,"NaN")</f>
        <v>411.186</v>
      </c>
      <c r="Q158">
        <f t="array" ref="Q158">IFERROR(INDEX(Classification!$C$2:$C$51,MATCH('Overview high'!Q$3,Classification!$A$2:$A$51,0))*Overview!Q158,"NaN")</f>
        <v>190.59</v>
      </c>
      <c r="R158">
        <f t="array" ref="R158">IFERROR(INDEX(Classification!$C$2:$C$51,MATCH('Overview high'!R$3,Classification!$A$2:$A$51,0))*Overview!R158,"NaN")</f>
        <v>0</v>
      </c>
      <c r="S158">
        <f t="array" ref="S158">IFERROR(INDEX(Classification!$C$2:$C$51,MATCH('Overview high'!S$3,Classification!$A$2:$A$51,0))*Overview!S158,"NaN")</f>
        <v>0</v>
      </c>
      <c r="T158">
        <f t="array" ref="T158">IFERROR(INDEX(Classification!$C$2:$C$51,MATCH('Overview high'!T$3,Classification!$A$2:$A$51,0))*Overview!T158,"NaN")</f>
        <v>0</v>
      </c>
      <c r="U158">
        <f t="array" ref="U158">IFERROR(INDEX(Classification!$C$2:$C$51,MATCH('Overview high'!U$3,Classification!$A$2:$A$51,0))*Overview!U158,"NaN")</f>
        <v>0</v>
      </c>
      <c r="V158">
        <f t="array" ref="V158">IFERROR(INDEX(Classification!$C$2:$C$51,MATCH('Overview high'!V$3,Classification!$A$2:$A$51,0))*Overview!V158,"NaN")</f>
        <v>0</v>
      </c>
      <c r="W158">
        <f t="array" ref="W158">IFERROR(INDEX(Classification!$C$2:$C$51,MATCH('Overview high'!W$3,Classification!$A$2:$A$51,0))*Overview!W158,"NaN")</f>
        <v>20.347</v>
      </c>
      <c r="X158">
        <f t="array" ref="X158">IFERROR(INDEX(Classification!$C$2:$C$51,MATCH('Overview high'!X$3,Classification!$A$2:$A$51,0))*Overview!X158,"NaN")</f>
        <v>0</v>
      </c>
      <c r="Y158">
        <f t="array" ref="Y158">IFERROR(INDEX(Classification!$C$2:$C$51,MATCH('Overview high'!Y$3,Classification!$A$2:$A$51,0))*Overview!Y158,"NaN")</f>
        <v>0</v>
      </c>
      <c r="Z158">
        <f t="array" ref="Z158">IFERROR(INDEX(Classification!$C$2:$C$51,MATCH('Overview high'!Z$3,Classification!$A$2:$A$51,0))*Overview!Z158,"NaN")</f>
        <v>0</v>
      </c>
      <c r="AA158">
        <f t="array" ref="AA158">IFERROR(INDEX(Classification!$C$2:$C$51,MATCH('Overview high'!AA$3,Classification!$A$2:$A$51,0))*Overview!AA158,"NaN")</f>
        <v>0</v>
      </c>
      <c r="AB158">
        <f t="array" ref="AB158">IFERROR(INDEX(Classification!$C$2:$C$51,MATCH('Overview high'!AB$3,Classification!$A$2:$A$51,0))*Overview!AB158,"NaN")</f>
        <v>0</v>
      </c>
      <c r="AC158">
        <f t="array" ref="AC158">IFERROR(INDEX(Classification!$C$2:$C$51,MATCH('Overview high'!AC$3,Classification!$A$2:$A$51,0))*Overview!AC158,"NaN")</f>
        <v>0</v>
      </c>
      <c r="AD158" t="str">
        <f t="array" ref="AD158">IFERROR(INDEX(Classification!$C$2:$C$51,MATCH('Overview high'!AD$3,Classification!$A$2:$A$51,0))*Overview!AD158,"NaN")</f>
        <v>NaN</v>
      </c>
      <c r="AE158">
        <f t="array" ref="AE158">IFERROR(INDEX(Classification!$C$2:$C$51,MATCH('Overview high'!AE$3,Classification!$A$2:$A$51,0))*Overview!AE158,"NaN")</f>
        <v>0</v>
      </c>
      <c r="AF158">
        <f t="array" ref="AF158">IFERROR(INDEX(Classification!$C$2:$C$51,MATCH('Overview high'!AF$3,Classification!$A$2:$A$51,0))*Overview!AF158,"NaN")</f>
        <v>0</v>
      </c>
      <c r="AG158">
        <f t="array" ref="AG158">IFERROR(INDEX(Classification!$C$2:$C$51,MATCH('Overview high'!AG$3,Classification!$A$2:$A$51,0))*Overview!AG158,"NaN")</f>
        <v>54.752</v>
      </c>
      <c r="AH158">
        <f t="array" ref="AH158">IFERROR(INDEX(Classification!$C$2:$C$51,MATCH('Overview high'!AH$3,Classification!$A$2:$A$51,0))*Overview!AH158,"NaN")</f>
        <v>0</v>
      </c>
      <c r="AI158">
        <f t="array" ref="AI158">IFERROR(INDEX(Classification!$C$2:$C$51,MATCH('Overview high'!AI$3,Classification!$A$2:$A$51,0))*Overview!AI158,"NaN")</f>
        <v>0</v>
      </c>
      <c r="AJ158">
        <f t="array" ref="AJ158">IFERROR(INDEX(Classification!$C$2:$C$51,MATCH('Overview high'!AJ$3,Classification!$A$2:$A$51,0))*Overview!AJ158,"NaN")</f>
        <v>0</v>
      </c>
      <c r="AK158">
        <f t="array" ref="AK158">IFERROR(INDEX(Classification!$C$2:$C$51,MATCH('Overview high'!AK$3,Classification!$A$2:$A$51,0))*Overview!AK158,"NaN")</f>
        <v>0</v>
      </c>
      <c r="AL158">
        <f t="array" ref="AL158">IFERROR(INDEX(Classification!$C$2:$C$51,MATCH('Overview high'!AL$3,Classification!$A$2:$A$51,0))*Overview!AL158,"NaN")</f>
        <v>0</v>
      </c>
      <c r="AM158">
        <f t="array" ref="AM158">IFERROR(INDEX(Classification!$C$2:$C$51,MATCH('Overview high'!AM$3,Classification!$A$2:$A$51,0))*Overview!AM158,"NaN")</f>
        <v>0</v>
      </c>
      <c r="AN158">
        <f t="array" ref="AN158">IFERROR(INDEX(Classification!$C$2:$C$51,MATCH('Overview high'!AN$3,Classification!$A$2:$A$51,0))*Overview!AN158,"NaN")</f>
        <v>0</v>
      </c>
      <c r="AO158">
        <f t="array" ref="AO158">IFERROR(INDEX(Classification!$C$2:$C$51,MATCH('Overview high'!AO$3,Classification!$A$2:$A$51,0))*Overview!AO158,"NaN")</f>
        <v>36.594</v>
      </c>
      <c r="AP158">
        <f t="array" ref="AP158">IFERROR(INDEX(Classification!$C$2:$C$51,MATCH('Overview high'!AP$3,Classification!$A$2:$A$51,0))*Overview!AP158,"NaN")</f>
        <v>32.99866667</v>
      </c>
      <c r="AQ158">
        <f t="array" ref="AQ158">IFERROR(INDEX(Classification!$C$2:$C$51,MATCH('Overview high'!AQ$3,Classification!$A$2:$A$51,0))*Overview!AQ158,"NaN")</f>
        <v>99.52766667</v>
      </c>
      <c r="AR158">
        <f t="array" ref="AR158">IFERROR(INDEX(Classification!$C$2:$C$51,MATCH('Overview high'!AR$3,Classification!$A$2:$A$51,0))*Overview!AR158,"NaN")</f>
        <v>-2.723</v>
      </c>
      <c r="AS158">
        <f t="array" ref="AS158">IFERROR(INDEX(Classification!$C$2:$C$51,MATCH('Overview high'!AS$3,Classification!$A$2:$A$51,0))*Overview!AS158,"NaN")</f>
        <v>1.896</v>
      </c>
      <c r="AT158">
        <f t="array" ref="AT158">IFERROR(INDEX(Classification!$C$2:$C$51,MATCH('Overview high'!AT$3,Classification!$A$2:$A$51,0))*Overview!AT158,"NaN")</f>
        <v>97.1165</v>
      </c>
      <c r="AU158">
        <f t="array" ref="AU158">IFERROR(INDEX(Classification!$C$2:$C$51,MATCH('Overview high'!AU$3,Classification!$A$2:$A$51,0))*Overview!AU158,"NaN")</f>
        <v>1.078</v>
      </c>
      <c r="AV158">
        <f t="array" ref="AV158">IFERROR(INDEX(Classification!$C$2:$C$51,MATCH('Overview high'!AV$3,Classification!$A$2:$A$51,0))*Overview!AV158,"NaN")</f>
        <v>0.311</v>
      </c>
      <c r="AW158">
        <f t="array" ref="AW158">IFERROR(INDEX(Classification!$C$2:$C$51,MATCH('Overview high'!AW$3,Classification!$A$2:$A$51,0))*Overview!AW158,"NaN")</f>
        <v>171.504</v>
      </c>
      <c r="AX158">
        <f t="array" ref="AX158">IFERROR(INDEX(Classification!$C$2:$C$51,MATCH('Overview high'!AX$3,Classification!$A$2:$A$51,0))*Overview!AX158,"NaN")</f>
        <v>88.864</v>
      </c>
      <c r="AY158">
        <f t="array" ref="AY158">IFERROR(INDEX(Classification!$C$2:$C$51,MATCH('Overview high'!AY$3,Classification!$A$2:$A$51,0))*Overview!AY158,"NaN")</f>
        <v>4.674</v>
      </c>
      <c r="AZ158">
        <f t="shared" si="1"/>
        <v>4501.516432</v>
      </c>
    </row>
    <row r="159" ht="15.75" customHeight="1">
      <c r="A159" t="s">
        <v>218</v>
      </c>
      <c r="B159">
        <f t="array" ref="B159">IFERROR(INDEX(Classification!$C$2:$C$51,MATCH('Overview high'!B$3,Classification!$A$2:$A$51,0))*Overview!B159,"NaN")</f>
        <v>0</v>
      </c>
      <c r="C159">
        <f t="array" ref="C159">IFERROR(INDEX(Classification!$C$2:$C$51,MATCH('Overview high'!C$3,Classification!$A$2:$A$51,0))*Overview!C159,"NaN")</f>
        <v>0</v>
      </c>
      <c r="D159">
        <f t="array" ref="D159">IFERROR(INDEX(Classification!$C$2:$C$51,MATCH('Overview high'!D$3,Classification!$A$2:$A$51,0))*Overview!D159,"NaN")</f>
        <v>54.5348255</v>
      </c>
      <c r="E159">
        <f t="array" ref="E159">IFERROR(INDEX(Classification!$C$2:$C$51,MATCH('Overview high'!E$3,Classification!$A$2:$A$51,0))*Overview!E159,"NaN")</f>
        <v>293.3050739</v>
      </c>
      <c r="F159">
        <f t="array" ref="F159">IFERROR(INDEX(Classification!$C$2:$C$51,MATCH('Overview high'!F$3,Classification!$A$2:$A$51,0))*Overview!F159,"NaN")</f>
        <v>75.6494699</v>
      </c>
      <c r="G159">
        <f t="array" ref="G159">IFERROR(INDEX(Classification!$C$2:$C$51,MATCH('Overview high'!G$3,Classification!$A$2:$A$51,0))*Overview!G159,"NaN")</f>
        <v>0</v>
      </c>
      <c r="H159">
        <f t="array" ref="H159">IFERROR(INDEX(Classification!$C$2:$C$51,MATCH('Overview high'!H$3,Classification!$A$2:$A$51,0))*Overview!H159,"NaN")</f>
        <v>0</v>
      </c>
      <c r="I159">
        <f t="array" ref="I159">IFERROR(INDEX(Classification!$C$2:$C$51,MATCH('Overview high'!I$3,Classification!$A$2:$A$51,0))*Overview!I159,"NaN")</f>
        <v>0</v>
      </c>
      <c r="J159">
        <f t="array" ref="J159">IFERROR(INDEX(Classification!$C$2:$C$51,MATCH('Overview high'!J$3,Classification!$A$2:$A$51,0))*Overview!J159,"NaN")</f>
        <v>0</v>
      </c>
      <c r="K159">
        <f t="array" ref="K159">IFERROR(INDEX(Classification!$C$2:$C$51,MATCH('Overview high'!K$3,Classification!$A$2:$A$51,0))*Overview!K159,"NaN")</f>
        <v>7.552666667</v>
      </c>
      <c r="L159">
        <f t="array" ref="L159">IFERROR(INDEX(Classification!$C$2:$C$51,MATCH('Overview high'!L$3,Classification!$A$2:$A$51,0))*Overview!L159,"NaN")</f>
        <v>591.8266667</v>
      </c>
      <c r="M159">
        <f t="array" ref="M159">IFERROR(INDEX(Classification!$C$2:$C$51,MATCH('Overview high'!M$3,Classification!$A$2:$A$51,0))*Overview!M159,"NaN")</f>
        <v>0</v>
      </c>
      <c r="N159">
        <f t="array" ref="N159">IFERROR(INDEX(Classification!$C$2:$C$51,MATCH('Overview high'!N$3,Classification!$A$2:$A$51,0))*Overview!N159,"NaN")</f>
        <v>16.888</v>
      </c>
      <c r="O159">
        <f t="array" ref="O159">IFERROR(INDEX(Classification!$C$2:$C$51,MATCH('Overview high'!O$3,Classification!$A$2:$A$51,0))*Overview!O159,"NaN")</f>
        <v>100.651</v>
      </c>
      <c r="P159">
        <f t="array" ref="P159">IFERROR(INDEX(Classification!$C$2:$C$51,MATCH('Overview high'!P$3,Classification!$A$2:$A$51,0))*Overview!P159,"NaN")</f>
        <v>264.176</v>
      </c>
      <c r="Q159">
        <f t="array" ref="Q159">IFERROR(INDEX(Classification!$C$2:$C$51,MATCH('Overview high'!Q$3,Classification!$A$2:$A$51,0))*Overview!Q159,"NaN")</f>
        <v>186.604</v>
      </c>
      <c r="R159">
        <f t="array" ref="R159">IFERROR(INDEX(Classification!$C$2:$C$51,MATCH('Overview high'!R$3,Classification!$A$2:$A$51,0))*Overview!R159,"NaN")</f>
        <v>0</v>
      </c>
      <c r="S159">
        <f t="array" ref="S159">IFERROR(INDEX(Classification!$C$2:$C$51,MATCH('Overview high'!S$3,Classification!$A$2:$A$51,0))*Overview!S159,"NaN")</f>
        <v>0</v>
      </c>
      <c r="T159">
        <f t="array" ref="T159">IFERROR(INDEX(Classification!$C$2:$C$51,MATCH('Overview high'!T$3,Classification!$A$2:$A$51,0))*Overview!T159,"NaN")</f>
        <v>0</v>
      </c>
      <c r="U159">
        <f t="array" ref="U159">IFERROR(INDEX(Classification!$C$2:$C$51,MATCH('Overview high'!U$3,Classification!$A$2:$A$51,0))*Overview!U159,"NaN")</f>
        <v>0</v>
      </c>
      <c r="V159">
        <f t="array" ref="V159">IFERROR(INDEX(Classification!$C$2:$C$51,MATCH('Overview high'!V$3,Classification!$A$2:$A$51,0))*Overview!V159,"NaN")</f>
        <v>0</v>
      </c>
      <c r="W159">
        <f t="array" ref="W159">IFERROR(INDEX(Classification!$C$2:$C$51,MATCH('Overview high'!W$3,Classification!$A$2:$A$51,0))*Overview!W159,"NaN")</f>
        <v>-6.71</v>
      </c>
      <c r="X159">
        <f t="array" ref="X159">IFERROR(INDEX(Classification!$C$2:$C$51,MATCH('Overview high'!X$3,Classification!$A$2:$A$51,0))*Overview!X159,"NaN")</f>
        <v>0</v>
      </c>
      <c r="Y159">
        <f t="array" ref="Y159">IFERROR(INDEX(Classification!$C$2:$C$51,MATCH('Overview high'!Y$3,Classification!$A$2:$A$51,0))*Overview!Y159,"NaN")</f>
        <v>0</v>
      </c>
      <c r="Z159">
        <f t="array" ref="Z159">IFERROR(INDEX(Classification!$C$2:$C$51,MATCH('Overview high'!Z$3,Classification!$A$2:$A$51,0))*Overview!Z159,"NaN")</f>
        <v>0</v>
      </c>
      <c r="AA159">
        <f t="array" ref="AA159">IFERROR(INDEX(Classification!$C$2:$C$51,MATCH('Overview high'!AA$3,Classification!$A$2:$A$51,0))*Overview!AA159,"NaN")</f>
        <v>0</v>
      </c>
      <c r="AB159">
        <f t="array" ref="AB159">IFERROR(INDEX(Classification!$C$2:$C$51,MATCH('Overview high'!AB$3,Classification!$A$2:$A$51,0))*Overview!AB159,"NaN")</f>
        <v>0</v>
      </c>
      <c r="AC159">
        <f t="array" ref="AC159">IFERROR(INDEX(Classification!$C$2:$C$51,MATCH('Overview high'!AC$3,Classification!$A$2:$A$51,0))*Overview!AC159,"NaN")</f>
        <v>0</v>
      </c>
      <c r="AD159" t="str">
        <f t="array" ref="AD159">IFERROR(INDEX(Classification!$C$2:$C$51,MATCH('Overview high'!AD$3,Classification!$A$2:$A$51,0))*Overview!AD159,"NaN")</f>
        <v>NaN</v>
      </c>
      <c r="AE159">
        <f t="array" ref="AE159">IFERROR(INDEX(Classification!$C$2:$C$51,MATCH('Overview high'!AE$3,Classification!$A$2:$A$51,0))*Overview!AE159,"NaN")</f>
        <v>0</v>
      </c>
      <c r="AF159">
        <f t="array" ref="AF159">IFERROR(INDEX(Classification!$C$2:$C$51,MATCH('Overview high'!AF$3,Classification!$A$2:$A$51,0))*Overview!AF159,"NaN")</f>
        <v>0</v>
      </c>
      <c r="AG159">
        <f t="array" ref="AG159">IFERROR(INDEX(Classification!$C$2:$C$51,MATCH('Overview high'!AG$3,Classification!$A$2:$A$51,0))*Overview!AG159,"NaN")</f>
        <v>63.57566667</v>
      </c>
      <c r="AH159">
        <f t="array" ref="AH159">IFERROR(INDEX(Classification!$C$2:$C$51,MATCH('Overview high'!AH$3,Classification!$A$2:$A$51,0))*Overview!AH159,"NaN")</f>
        <v>0</v>
      </c>
      <c r="AI159">
        <f t="array" ref="AI159">IFERROR(INDEX(Classification!$C$2:$C$51,MATCH('Overview high'!AI$3,Classification!$A$2:$A$51,0))*Overview!AI159,"NaN")</f>
        <v>0</v>
      </c>
      <c r="AJ159">
        <f t="array" ref="AJ159">IFERROR(INDEX(Classification!$C$2:$C$51,MATCH('Overview high'!AJ$3,Classification!$A$2:$A$51,0))*Overview!AJ159,"NaN")</f>
        <v>0</v>
      </c>
      <c r="AK159">
        <f t="array" ref="AK159">IFERROR(INDEX(Classification!$C$2:$C$51,MATCH('Overview high'!AK$3,Classification!$A$2:$A$51,0))*Overview!AK159,"NaN")</f>
        <v>0</v>
      </c>
      <c r="AL159">
        <f t="array" ref="AL159">IFERROR(INDEX(Classification!$C$2:$C$51,MATCH('Overview high'!AL$3,Classification!$A$2:$A$51,0))*Overview!AL159,"NaN")</f>
        <v>0</v>
      </c>
      <c r="AM159">
        <f t="array" ref="AM159">IFERROR(INDEX(Classification!$C$2:$C$51,MATCH('Overview high'!AM$3,Classification!$A$2:$A$51,0))*Overview!AM159,"NaN")</f>
        <v>0</v>
      </c>
      <c r="AN159">
        <f t="array" ref="AN159">IFERROR(INDEX(Classification!$C$2:$C$51,MATCH('Overview high'!AN$3,Classification!$A$2:$A$51,0))*Overview!AN159,"NaN")</f>
        <v>0</v>
      </c>
      <c r="AO159">
        <f t="array" ref="AO159">IFERROR(INDEX(Classification!$C$2:$C$51,MATCH('Overview high'!AO$3,Classification!$A$2:$A$51,0))*Overview!AO159,"NaN")</f>
        <v>32.70733333</v>
      </c>
      <c r="AP159">
        <f t="array" ref="AP159">IFERROR(INDEX(Classification!$C$2:$C$51,MATCH('Overview high'!AP$3,Classification!$A$2:$A$51,0))*Overview!AP159,"NaN")</f>
        <v>16.225</v>
      </c>
      <c r="AQ159">
        <f t="array" ref="AQ159">IFERROR(INDEX(Classification!$C$2:$C$51,MATCH('Overview high'!AQ$3,Classification!$A$2:$A$51,0))*Overview!AQ159,"NaN")</f>
        <v>76.86666667</v>
      </c>
      <c r="AR159">
        <f t="array" ref="AR159">IFERROR(INDEX(Classification!$C$2:$C$51,MATCH('Overview high'!AR$3,Classification!$A$2:$A$51,0))*Overview!AR159,"NaN")</f>
        <v>-7.952333333</v>
      </c>
      <c r="AS159">
        <f t="array" ref="AS159">IFERROR(INDEX(Classification!$C$2:$C$51,MATCH('Overview high'!AS$3,Classification!$A$2:$A$51,0))*Overview!AS159,"NaN")</f>
        <v>-0.6455</v>
      </c>
      <c r="AT159">
        <f t="array" ref="AT159">IFERROR(INDEX(Classification!$C$2:$C$51,MATCH('Overview high'!AT$3,Classification!$A$2:$A$51,0))*Overview!AT159,"NaN")</f>
        <v>42.467</v>
      </c>
      <c r="AU159">
        <f t="array" ref="AU159">IFERROR(INDEX(Classification!$C$2:$C$51,MATCH('Overview high'!AU$3,Classification!$A$2:$A$51,0))*Overview!AU159,"NaN")</f>
        <v>1.966</v>
      </c>
      <c r="AV159">
        <f t="array" ref="AV159">IFERROR(INDEX(Classification!$C$2:$C$51,MATCH('Overview high'!AV$3,Classification!$A$2:$A$51,0))*Overview!AV159,"NaN")</f>
        <v>0.394</v>
      </c>
      <c r="AW159">
        <f t="array" ref="AW159">IFERROR(INDEX(Classification!$C$2:$C$51,MATCH('Overview high'!AW$3,Classification!$A$2:$A$51,0))*Overview!AW159,"NaN")</f>
        <v>96.035</v>
      </c>
      <c r="AX159">
        <f t="array" ref="AX159">IFERROR(INDEX(Classification!$C$2:$C$51,MATCH('Overview high'!AX$3,Classification!$A$2:$A$51,0))*Overview!AX159,"NaN")</f>
        <v>41.705</v>
      </c>
      <c r="AY159">
        <f t="array" ref="AY159">IFERROR(INDEX(Classification!$C$2:$C$51,MATCH('Overview high'!AY$3,Classification!$A$2:$A$51,0))*Overview!AY159,"NaN")</f>
        <v>-2.287</v>
      </c>
      <c r="AZ159">
        <f t="shared" si="1"/>
        <v>1945.534536</v>
      </c>
    </row>
    <row r="160" ht="15.75" customHeight="1">
      <c r="A160" t="s">
        <v>219</v>
      </c>
      <c r="B160">
        <f t="array" ref="B160">IFERROR(INDEX(Classification!$C$2:$C$51,MATCH('Overview high'!B$3,Classification!$A$2:$A$51,0))*Overview!B160,"NaN")</f>
        <v>0</v>
      </c>
      <c r="C160">
        <f t="array" ref="C160">IFERROR(INDEX(Classification!$C$2:$C$51,MATCH('Overview high'!C$3,Classification!$A$2:$A$51,0))*Overview!C160,"NaN")</f>
        <v>0</v>
      </c>
      <c r="D160">
        <f t="array" ref="D160">IFERROR(INDEX(Classification!$C$2:$C$51,MATCH('Overview high'!D$3,Classification!$A$2:$A$51,0))*Overview!D160,"NaN")</f>
        <v>493.4703463</v>
      </c>
      <c r="E160">
        <f t="array" ref="E160">IFERROR(INDEX(Classification!$C$2:$C$51,MATCH('Overview high'!E$3,Classification!$A$2:$A$51,0))*Overview!E160,"NaN")</f>
        <v>252.2728521</v>
      </c>
      <c r="F160">
        <f t="array" ref="F160">IFERROR(INDEX(Classification!$C$2:$C$51,MATCH('Overview high'!F$3,Classification!$A$2:$A$51,0))*Overview!F160,"NaN")</f>
        <v>214.8910178</v>
      </c>
      <c r="G160">
        <f t="array" ref="G160">IFERROR(INDEX(Classification!$C$2:$C$51,MATCH('Overview high'!G$3,Classification!$A$2:$A$51,0))*Overview!G160,"NaN")</f>
        <v>0</v>
      </c>
      <c r="H160">
        <f t="array" ref="H160">IFERROR(INDEX(Classification!$C$2:$C$51,MATCH('Overview high'!H$3,Classification!$A$2:$A$51,0))*Overview!H160,"NaN")</f>
        <v>0</v>
      </c>
      <c r="I160">
        <f t="array" ref="I160">IFERROR(INDEX(Classification!$C$2:$C$51,MATCH('Overview high'!I$3,Classification!$A$2:$A$51,0))*Overview!I160,"NaN")</f>
        <v>0</v>
      </c>
      <c r="J160">
        <f t="array" ref="J160">IFERROR(INDEX(Classification!$C$2:$C$51,MATCH('Overview high'!J$3,Classification!$A$2:$A$51,0))*Overview!J160,"NaN")</f>
        <v>0</v>
      </c>
      <c r="K160">
        <f t="array" ref="K160">IFERROR(INDEX(Classification!$C$2:$C$51,MATCH('Overview high'!K$3,Classification!$A$2:$A$51,0))*Overview!K160,"NaN")</f>
        <v>24.65366667</v>
      </c>
      <c r="L160">
        <f t="array" ref="L160">IFERROR(INDEX(Classification!$C$2:$C$51,MATCH('Overview high'!L$3,Classification!$A$2:$A$51,0))*Overview!L160,"NaN")</f>
        <v>1659.217667</v>
      </c>
      <c r="M160">
        <f t="array" ref="M160">IFERROR(INDEX(Classification!$C$2:$C$51,MATCH('Overview high'!M$3,Classification!$A$2:$A$51,0))*Overview!M160,"NaN")</f>
        <v>0</v>
      </c>
      <c r="N160">
        <f t="array" ref="N160">IFERROR(INDEX(Classification!$C$2:$C$51,MATCH('Overview high'!N$3,Classification!$A$2:$A$51,0))*Overview!N160,"NaN")</f>
        <v>75.2785</v>
      </c>
      <c r="O160">
        <f t="array" ref="O160">IFERROR(INDEX(Classification!$C$2:$C$51,MATCH('Overview high'!O$3,Classification!$A$2:$A$51,0))*Overview!O160,"NaN")</f>
        <v>63.447</v>
      </c>
      <c r="P160">
        <f t="array" ref="P160">IFERROR(INDEX(Classification!$C$2:$C$51,MATCH('Overview high'!P$3,Classification!$A$2:$A$51,0))*Overview!P160,"NaN")</f>
        <v>312.435</v>
      </c>
      <c r="Q160">
        <f t="array" ref="Q160">IFERROR(INDEX(Classification!$C$2:$C$51,MATCH('Overview high'!Q$3,Classification!$A$2:$A$51,0))*Overview!Q160,"NaN")</f>
        <v>128.345</v>
      </c>
      <c r="R160">
        <f t="array" ref="R160">IFERROR(INDEX(Classification!$C$2:$C$51,MATCH('Overview high'!R$3,Classification!$A$2:$A$51,0))*Overview!R160,"NaN")</f>
        <v>0</v>
      </c>
      <c r="S160">
        <f t="array" ref="S160">IFERROR(INDEX(Classification!$C$2:$C$51,MATCH('Overview high'!S$3,Classification!$A$2:$A$51,0))*Overview!S160,"NaN")</f>
        <v>0</v>
      </c>
      <c r="T160">
        <f t="array" ref="T160">IFERROR(INDEX(Classification!$C$2:$C$51,MATCH('Overview high'!T$3,Classification!$A$2:$A$51,0))*Overview!T160,"NaN")</f>
        <v>0</v>
      </c>
      <c r="U160">
        <f t="array" ref="U160">IFERROR(INDEX(Classification!$C$2:$C$51,MATCH('Overview high'!U$3,Classification!$A$2:$A$51,0))*Overview!U160,"NaN")</f>
        <v>0</v>
      </c>
      <c r="V160">
        <f t="array" ref="V160">IFERROR(INDEX(Classification!$C$2:$C$51,MATCH('Overview high'!V$3,Classification!$A$2:$A$51,0))*Overview!V160,"NaN")</f>
        <v>0</v>
      </c>
      <c r="W160">
        <f t="array" ref="W160">IFERROR(INDEX(Classification!$C$2:$C$51,MATCH('Overview high'!W$3,Classification!$A$2:$A$51,0))*Overview!W160,"NaN")</f>
        <v>66.87</v>
      </c>
      <c r="X160">
        <f t="array" ref="X160">IFERROR(INDEX(Classification!$C$2:$C$51,MATCH('Overview high'!X$3,Classification!$A$2:$A$51,0))*Overview!X160,"NaN")</f>
        <v>0</v>
      </c>
      <c r="Y160">
        <f t="array" ref="Y160">IFERROR(INDEX(Classification!$C$2:$C$51,MATCH('Overview high'!Y$3,Classification!$A$2:$A$51,0))*Overview!Y160,"NaN")</f>
        <v>0</v>
      </c>
      <c r="Z160">
        <f t="array" ref="Z160">IFERROR(INDEX(Classification!$C$2:$C$51,MATCH('Overview high'!Z$3,Classification!$A$2:$A$51,0))*Overview!Z160,"NaN")</f>
        <v>0</v>
      </c>
      <c r="AA160">
        <f t="array" ref="AA160">IFERROR(INDEX(Classification!$C$2:$C$51,MATCH('Overview high'!AA$3,Classification!$A$2:$A$51,0))*Overview!AA160,"NaN")</f>
        <v>0</v>
      </c>
      <c r="AB160">
        <f t="array" ref="AB160">IFERROR(INDEX(Classification!$C$2:$C$51,MATCH('Overview high'!AB$3,Classification!$A$2:$A$51,0))*Overview!AB160,"NaN")</f>
        <v>0</v>
      </c>
      <c r="AC160">
        <f t="array" ref="AC160">IFERROR(INDEX(Classification!$C$2:$C$51,MATCH('Overview high'!AC$3,Classification!$A$2:$A$51,0))*Overview!AC160,"NaN")</f>
        <v>0</v>
      </c>
      <c r="AD160" t="str">
        <f t="array" ref="AD160">IFERROR(INDEX(Classification!$C$2:$C$51,MATCH('Overview high'!AD$3,Classification!$A$2:$A$51,0))*Overview!AD160,"NaN")</f>
        <v>NaN</v>
      </c>
      <c r="AE160">
        <f t="array" ref="AE160">IFERROR(INDEX(Classification!$C$2:$C$51,MATCH('Overview high'!AE$3,Classification!$A$2:$A$51,0))*Overview!AE160,"NaN")</f>
        <v>0</v>
      </c>
      <c r="AF160">
        <f t="array" ref="AF160">IFERROR(INDEX(Classification!$C$2:$C$51,MATCH('Overview high'!AF$3,Classification!$A$2:$A$51,0))*Overview!AF160,"NaN")</f>
        <v>0</v>
      </c>
      <c r="AG160">
        <f t="array" ref="AG160">IFERROR(INDEX(Classification!$C$2:$C$51,MATCH('Overview high'!AG$3,Classification!$A$2:$A$51,0))*Overview!AG160,"NaN")</f>
        <v>50.997</v>
      </c>
      <c r="AH160">
        <f t="array" ref="AH160">IFERROR(INDEX(Classification!$C$2:$C$51,MATCH('Overview high'!AH$3,Classification!$A$2:$A$51,0))*Overview!AH160,"NaN")</f>
        <v>0</v>
      </c>
      <c r="AI160">
        <f t="array" ref="AI160">IFERROR(INDEX(Classification!$C$2:$C$51,MATCH('Overview high'!AI$3,Classification!$A$2:$A$51,0))*Overview!AI160,"NaN")</f>
        <v>0</v>
      </c>
      <c r="AJ160">
        <f t="array" ref="AJ160">IFERROR(INDEX(Classification!$C$2:$C$51,MATCH('Overview high'!AJ$3,Classification!$A$2:$A$51,0))*Overview!AJ160,"NaN")</f>
        <v>0</v>
      </c>
      <c r="AK160">
        <f t="array" ref="AK160">IFERROR(INDEX(Classification!$C$2:$C$51,MATCH('Overview high'!AK$3,Classification!$A$2:$A$51,0))*Overview!AK160,"NaN")</f>
        <v>0</v>
      </c>
      <c r="AL160">
        <f t="array" ref="AL160">IFERROR(INDEX(Classification!$C$2:$C$51,MATCH('Overview high'!AL$3,Classification!$A$2:$A$51,0))*Overview!AL160,"NaN")</f>
        <v>0</v>
      </c>
      <c r="AM160">
        <f t="array" ref="AM160">IFERROR(INDEX(Classification!$C$2:$C$51,MATCH('Overview high'!AM$3,Classification!$A$2:$A$51,0))*Overview!AM160,"NaN")</f>
        <v>0</v>
      </c>
      <c r="AN160">
        <f t="array" ref="AN160">IFERROR(INDEX(Classification!$C$2:$C$51,MATCH('Overview high'!AN$3,Classification!$A$2:$A$51,0))*Overview!AN160,"NaN")</f>
        <v>0</v>
      </c>
      <c r="AO160">
        <f t="array" ref="AO160">IFERROR(INDEX(Classification!$C$2:$C$51,MATCH('Overview high'!AO$3,Classification!$A$2:$A$51,0))*Overview!AO160,"NaN")</f>
        <v>33.84433333</v>
      </c>
      <c r="AP160">
        <f t="array" ref="AP160">IFERROR(INDEX(Classification!$C$2:$C$51,MATCH('Overview high'!AP$3,Classification!$A$2:$A$51,0))*Overview!AP160,"NaN")</f>
        <v>-6.182</v>
      </c>
      <c r="AQ160">
        <f t="array" ref="AQ160">IFERROR(INDEX(Classification!$C$2:$C$51,MATCH('Overview high'!AQ$3,Classification!$A$2:$A$51,0))*Overview!AQ160,"NaN")</f>
        <v>51.57166667</v>
      </c>
      <c r="AR160">
        <f t="array" ref="AR160">IFERROR(INDEX(Classification!$C$2:$C$51,MATCH('Overview high'!AR$3,Classification!$A$2:$A$51,0))*Overview!AR160,"NaN")</f>
        <v>-1.779</v>
      </c>
      <c r="AS160">
        <f t="array" ref="AS160">IFERROR(INDEX(Classification!$C$2:$C$51,MATCH('Overview high'!AS$3,Classification!$A$2:$A$51,0))*Overview!AS160,"NaN")</f>
        <v>8.3505</v>
      </c>
      <c r="AT160">
        <f t="array" ref="AT160">IFERROR(INDEX(Classification!$C$2:$C$51,MATCH('Overview high'!AT$3,Classification!$A$2:$A$51,0))*Overview!AT160,"NaN")</f>
        <v>20.9535</v>
      </c>
      <c r="AU160">
        <f t="array" ref="AU160">IFERROR(INDEX(Classification!$C$2:$C$51,MATCH('Overview high'!AU$3,Classification!$A$2:$A$51,0))*Overview!AU160,"NaN")</f>
        <v>3.952</v>
      </c>
      <c r="AV160">
        <f t="array" ref="AV160">IFERROR(INDEX(Classification!$C$2:$C$51,MATCH('Overview high'!AV$3,Classification!$A$2:$A$51,0))*Overview!AV160,"NaN")</f>
        <v>137.781</v>
      </c>
      <c r="AW160">
        <f t="array" ref="AW160">IFERROR(INDEX(Classification!$C$2:$C$51,MATCH('Overview high'!AW$3,Classification!$A$2:$A$51,0))*Overview!AW160,"NaN")</f>
        <v>101.951</v>
      </c>
      <c r="AX160">
        <f t="array" ref="AX160">IFERROR(INDEX(Classification!$C$2:$C$51,MATCH('Overview high'!AX$3,Classification!$A$2:$A$51,0))*Overview!AX160,"NaN")</f>
        <v>33.545</v>
      </c>
      <c r="AY160">
        <f t="array" ref="AY160">IFERROR(INDEX(Classification!$C$2:$C$51,MATCH('Overview high'!AY$3,Classification!$A$2:$A$51,0))*Overview!AY160,"NaN")</f>
        <v>17930</v>
      </c>
      <c r="AZ160">
        <f t="shared" si="1"/>
        <v>21655.86605</v>
      </c>
    </row>
    <row r="161" ht="15.75" customHeight="1">
      <c r="A161" t="s">
        <v>220</v>
      </c>
      <c r="B161">
        <f t="array" ref="B161">IFERROR(INDEX(Classification!$C$2:$C$51,MATCH('Overview high'!B$3,Classification!$A$2:$A$51,0))*Overview!B161,"NaN")</f>
        <v>0</v>
      </c>
      <c r="C161">
        <f t="array" ref="C161">IFERROR(INDEX(Classification!$C$2:$C$51,MATCH('Overview high'!C$3,Classification!$A$2:$A$51,0))*Overview!C161,"NaN")</f>
        <v>0</v>
      </c>
      <c r="D161">
        <f t="array" ref="D161">IFERROR(INDEX(Classification!$C$2:$C$51,MATCH('Overview high'!D$3,Classification!$A$2:$A$51,0))*Overview!D161,"NaN")</f>
        <v>491.9894514</v>
      </c>
      <c r="E161">
        <f t="array" ref="E161">IFERROR(INDEX(Classification!$C$2:$C$51,MATCH('Overview high'!E$3,Classification!$A$2:$A$51,0))*Overview!E161,"NaN")</f>
        <v>283.9813228</v>
      </c>
      <c r="F161">
        <f t="array" ref="F161">IFERROR(INDEX(Classification!$C$2:$C$51,MATCH('Overview high'!F$3,Classification!$A$2:$A$51,0))*Overview!F161,"NaN")</f>
        <v>387.1293013</v>
      </c>
      <c r="G161">
        <f t="array" ref="G161">IFERROR(INDEX(Classification!$C$2:$C$51,MATCH('Overview high'!G$3,Classification!$A$2:$A$51,0))*Overview!G161,"NaN")</f>
        <v>0</v>
      </c>
      <c r="H161">
        <f t="array" ref="H161">IFERROR(INDEX(Classification!$C$2:$C$51,MATCH('Overview high'!H$3,Classification!$A$2:$A$51,0))*Overview!H161,"NaN")</f>
        <v>0</v>
      </c>
      <c r="I161">
        <f t="array" ref="I161">IFERROR(INDEX(Classification!$C$2:$C$51,MATCH('Overview high'!I$3,Classification!$A$2:$A$51,0))*Overview!I161,"NaN")</f>
        <v>0</v>
      </c>
      <c r="J161">
        <f t="array" ref="J161">IFERROR(INDEX(Classification!$C$2:$C$51,MATCH('Overview high'!J$3,Classification!$A$2:$A$51,0))*Overview!J161,"NaN")</f>
        <v>0</v>
      </c>
      <c r="K161">
        <f t="array" ref="K161">IFERROR(INDEX(Classification!$C$2:$C$51,MATCH('Overview high'!K$3,Classification!$A$2:$A$51,0))*Overview!K161,"NaN")</f>
        <v>10.32</v>
      </c>
      <c r="L161">
        <f t="array" ref="L161">IFERROR(INDEX(Classification!$C$2:$C$51,MATCH('Overview high'!L$3,Classification!$A$2:$A$51,0))*Overview!L161,"NaN")</f>
        <v>275.7883333</v>
      </c>
      <c r="M161">
        <f t="array" ref="M161">IFERROR(INDEX(Classification!$C$2:$C$51,MATCH('Overview high'!M$3,Classification!$A$2:$A$51,0))*Overview!M161,"NaN")</f>
        <v>0</v>
      </c>
      <c r="N161">
        <f t="array" ref="N161">IFERROR(INDEX(Classification!$C$2:$C$51,MATCH('Overview high'!N$3,Classification!$A$2:$A$51,0))*Overview!N161,"NaN")</f>
        <v>212.209</v>
      </c>
      <c r="O161">
        <f t="array" ref="O161">IFERROR(INDEX(Classification!$C$2:$C$51,MATCH('Overview high'!O$3,Classification!$A$2:$A$51,0))*Overview!O161,"NaN")</f>
        <v>68.236</v>
      </c>
      <c r="P161">
        <f t="array" ref="P161">IFERROR(INDEX(Classification!$C$2:$C$51,MATCH('Overview high'!P$3,Classification!$A$2:$A$51,0))*Overview!P161,"NaN")</f>
        <v>231.871</v>
      </c>
      <c r="Q161">
        <f t="array" ref="Q161">IFERROR(INDEX(Classification!$C$2:$C$51,MATCH('Overview high'!Q$3,Classification!$A$2:$A$51,0))*Overview!Q161,"NaN")</f>
        <v>51.523</v>
      </c>
      <c r="R161">
        <f t="array" ref="R161">IFERROR(INDEX(Classification!$C$2:$C$51,MATCH('Overview high'!R$3,Classification!$A$2:$A$51,0))*Overview!R161,"NaN")</f>
        <v>0</v>
      </c>
      <c r="S161">
        <f t="array" ref="S161">IFERROR(INDEX(Classification!$C$2:$C$51,MATCH('Overview high'!S$3,Classification!$A$2:$A$51,0))*Overview!S161,"NaN")</f>
        <v>0</v>
      </c>
      <c r="T161">
        <f t="array" ref="T161">IFERROR(INDEX(Classification!$C$2:$C$51,MATCH('Overview high'!T$3,Classification!$A$2:$A$51,0))*Overview!T161,"NaN")</f>
        <v>0</v>
      </c>
      <c r="U161">
        <f t="array" ref="U161">IFERROR(INDEX(Classification!$C$2:$C$51,MATCH('Overview high'!U$3,Classification!$A$2:$A$51,0))*Overview!U161,"NaN")</f>
        <v>0</v>
      </c>
      <c r="V161">
        <f t="array" ref="V161">IFERROR(INDEX(Classification!$C$2:$C$51,MATCH('Overview high'!V$3,Classification!$A$2:$A$51,0))*Overview!V161,"NaN")</f>
        <v>0</v>
      </c>
      <c r="W161">
        <f t="array" ref="W161">IFERROR(INDEX(Classification!$C$2:$C$51,MATCH('Overview high'!W$3,Classification!$A$2:$A$51,0))*Overview!W161,"NaN")</f>
        <v>42.415</v>
      </c>
      <c r="X161">
        <f t="array" ref="X161">IFERROR(INDEX(Classification!$C$2:$C$51,MATCH('Overview high'!X$3,Classification!$A$2:$A$51,0))*Overview!X161,"NaN")</f>
        <v>0</v>
      </c>
      <c r="Y161">
        <f t="array" ref="Y161">IFERROR(INDEX(Classification!$C$2:$C$51,MATCH('Overview high'!Y$3,Classification!$A$2:$A$51,0))*Overview!Y161,"NaN")</f>
        <v>0</v>
      </c>
      <c r="Z161">
        <f t="array" ref="Z161">IFERROR(INDEX(Classification!$C$2:$C$51,MATCH('Overview high'!Z$3,Classification!$A$2:$A$51,0))*Overview!Z161,"NaN")</f>
        <v>0</v>
      </c>
      <c r="AA161">
        <f t="array" ref="AA161">IFERROR(INDEX(Classification!$C$2:$C$51,MATCH('Overview high'!AA$3,Classification!$A$2:$A$51,0))*Overview!AA161,"NaN")</f>
        <v>0</v>
      </c>
      <c r="AB161">
        <f t="array" ref="AB161">IFERROR(INDEX(Classification!$C$2:$C$51,MATCH('Overview high'!AB$3,Classification!$A$2:$A$51,0))*Overview!AB161,"NaN")</f>
        <v>0</v>
      </c>
      <c r="AC161">
        <f t="array" ref="AC161">IFERROR(INDEX(Classification!$C$2:$C$51,MATCH('Overview high'!AC$3,Classification!$A$2:$A$51,0))*Overview!AC161,"NaN")</f>
        <v>0</v>
      </c>
      <c r="AD161" t="str">
        <f t="array" ref="AD161">IFERROR(INDEX(Classification!$C$2:$C$51,MATCH('Overview high'!AD$3,Classification!$A$2:$A$51,0))*Overview!AD161,"NaN")</f>
        <v>NaN</v>
      </c>
      <c r="AE161">
        <f t="array" ref="AE161">IFERROR(INDEX(Classification!$C$2:$C$51,MATCH('Overview high'!AE$3,Classification!$A$2:$A$51,0))*Overview!AE161,"NaN")</f>
        <v>0</v>
      </c>
      <c r="AF161">
        <f t="array" ref="AF161">IFERROR(INDEX(Classification!$C$2:$C$51,MATCH('Overview high'!AF$3,Classification!$A$2:$A$51,0))*Overview!AF161,"NaN")</f>
        <v>0</v>
      </c>
      <c r="AG161">
        <f t="array" ref="AG161">IFERROR(INDEX(Classification!$C$2:$C$51,MATCH('Overview high'!AG$3,Classification!$A$2:$A$51,0))*Overview!AG161,"NaN")</f>
        <v>65.31166667</v>
      </c>
      <c r="AH161">
        <f t="array" ref="AH161">IFERROR(INDEX(Classification!$C$2:$C$51,MATCH('Overview high'!AH$3,Classification!$A$2:$A$51,0))*Overview!AH161,"NaN")</f>
        <v>0</v>
      </c>
      <c r="AI161">
        <f t="array" ref="AI161">IFERROR(INDEX(Classification!$C$2:$C$51,MATCH('Overview high'!AI$3,Classification!$A$2:$A$51,0))*Overview!AI161,"NaN")</f>
        <v>0</v>
      </c>
      <c r="AJ161">
        <f t="array" ref="AJ161">IFERROR(INDEX(Classification!$C$2:$C$51,MATCH('Overview high'!AJ$3,Classification!$A$2:$A$51,0))*Overview!AJ161,"NaN")</f>
        <v>0</v>
      </c>
      <c r="AK161">
        <f t="array" ref="AK161">IFERROR(INDEX(Classification!$C$2:$C$51,MATCH('Overview high'!AK$3,Classification!$A$2:$A$51,0))*Overview!AK161,"NaN")</f>
        <v>0</v>
      </c>
      <c r="AL161">
        <f t="array" ref="AL161">IFERROR(INDEX(Classification!$C$2:$C$51,MATCH('Overview high'!AL$3,Classification!$A$2:$A$51,0))*Overview!AL161,"NaN")</f>
        <v>0</v>
      </c>
      <c r="AM161">
        <f t="array" ref="AM161">IFERROR(INDEX(Classification!$C$2:$C$51,MATCH('Overview high'!AM$3,Classification!$A$2:$A$51,0))*Overview!AM161,"NaN")</f>
        <v>0</v>
      </c>
      <c r="AN161">
        <f t="array" ref="AN161">IFERROR(INDEX(Classification!$C$2:$C$51,MATCH('Overview high'!AN$3,Classification!$A$2:$A$51,0))*Overview!AN161,"NaN")</f>
        <v>0</v>
      </c>
      <c r="AO161">
        <f t="array" ref="AO161">IFERROR(INDEX(Classification!$C$2:$C$51,MATCH('Overview high'!AO$3,Classification!$A$2:$A$51,0))*Overview!AO161,"NaN")</f>
        <v>3.114333333</v>
      </c>
      <c r="AP161">
        <f t="array" ref="AP161">IFERROR(INDEX(Classification!$C$2:$C$51,MATCH('Overview high'!AP$3,Classification!$A$2:$A$51,0))*Overview!AP161,"NaN")</f>
        <v>18.02033333</v>
      </c>
      <c r="AQ161">
        <f t="array" ref="AQ161">IFERROR(INDEX(Classification!$C$2:$C$51,MATCH('Overview high'!AQ$3,Classification!$A$2:$A$51,0))*Overview!AQ161,"NaN")</f>
        <v>48.31333333</v>
      </c>
      <c r="AR161">
        <f t="array" ref="AR161">IFERROR(INDEX(Classification!$C$2:$C$51,MATCH('Overview high'!AR$3,Classification!$A$2:$A$51,0))*Overview!AR161,"NaN")</f>
        <v>-0.235</v>
      </c>
      <c r="AS161">
        <f t="array" ref="AS161">IFERROR(INDEX(Classification!$C$2:$C$51,MATCH('Overview high'!AS$3,Classification!$A$2:$A$51,0))*Overview!AS161,"NaN")</f>
        <v>40.444</v>
      </c>
      <c r="AT161">
        <f t="array" ref="AT161">IFERROR(INDEX(Classification!$C$2:$C$51,MATCH('Overview high'!AT$3,Classification!$A$2:$A$51,0))*Overview!AT161,"NaN")</f>
        <v>-50.7445</v>
      </c>
      <c r="AU161">
        <f t="array" ref="AU161">IFERROR(INDEX(Classification!$C$2:$C$51,MATCH('Overview high'!AU$3,Classification!$A$2:$A$51,0))*Overview!AU161,"NaN")</f>
        <v>-25.7195</v>
      </c>
      <c r="AV161">
        <f t="array" ref="AV161">IFERROR(INDEX(Classification!$C$2:$C$51,MATCH('Overview high'!AV$3,Classification!$A$2:$A$51,0))*Overview!AV161,"NaN")</f>
        <v>40.784</v>
      </c>
      <c r="AW161">
        <f t="array" ref="AW161">IFERROR(INDEX(Classification!$C$2:$C$51,MATCH('Overview high'!AW$3,Classification!$A$2:$A$51,0))*Overview!AW161,"NaN")</f>
        <v>91.406</v>
      </c>
      <c r="AX161">
        <f t="array" ref="AX161">IFERROR(INDEX(Classification!$C$2:$C$51,MATCH('Overview high'!AX$3,Classification!$A$2:$A$51,0))*Overview!AX161,"NaN")</f>
        <v>-104.458</v>
      </c>
      <c r="AY161">
        <f t="array" ref="AY161">IFERROR(INDEX(Classification!$C$2:$C$51,MATCH('Overview high'!AY$3,Classification!$A$2:$A$51,0))*Overview!AY161,"NaN")</f>
        <v>-2.229</v>
      </c>
      <c r="AZ161">
        <f t="shared" si="1"/>
        <v>2179.470075</v>
      </c>
    </row>
    <row r="162" ht="15.75" customHeight="1">
      <c r="A162" t="s">
        <v>221</v>
      </c>
      <c r="B162">
        <f t="array" ref="B162">IFERROR(INDEX(Classification!$C$2:$C$51,MATCH('Overview high'!B$3,Classification!$A$2:$A$51,0))*Overview!B162,"NaN")</f>
        <v>0</v>
      </c>
      <c r="C162">
        <f t="array" ref="C162">IFERROR(INDEX(Classification!$C$2:$C$51,MATCH('Overview high'!C$3,Classification!$A$2:$A$51,0))*Overview!C162,"NaN")</f>
        <v>0</v>
      </c>
      <c r="D162">
        <f t="array" ref="D162">IFERROR(INDEX(Classification!$C$2:$C$51,MATCH('Overview high'!D$3,Classification!$A$2:$A$51,0))*Overview!D162,"NaN")</f>
        <v>554.9997796</v>
      </c>
      <c r="E162">
        <f t="array" ref="E162">IFERROR(INDEX(Classification!$C$2:$C$51,MATCH('Overview high'!E$3,Classification!$A$2:$A$51,0))*Overview!E162,"NaN")</f>
        <v>289.9323062</v>
      </c>
      <c r="F162">
        <f t="array" ref="F162">IFERROR(INDEX(Classification!$C$2:$C$51,MATCH('Overview high'!F$3,Classification!$A$2:$A$51,0))*Overview!F162,"NaN")</f>
        <v>434.8581596</v>
      </c>
      <c r="G162">
        <f t="array" ref="G162">IFERROR(INDEX(Classification!$C$2:$C$51,MATCH('Overview high'!G$3,Classification!$A$2:$A$51,0))*Overview!G162,"NaN")</f>
        <v>0</v>
      </c>
      <c r="H162">
        <f t="array" ref="H162">IFERROR(INDEX(Classification!$C$2:$C$51,MATCH('Overview high'!H$3,Classification!$A$2:$A$51,0))*Overview!H162,"NaN")</f>
        <v>0</v>
      </c>
      <c r="I162">
        <f t="array" ref="I162">IFERROR(INDEX(Classification!$C$2:$C$51,MATCH('Overview high'!I$3,Classification!$A$2:$A$51,0))*Overview!I162,"NaN")</f>
        <v>0</v>
      </c>
      <c r="J162">
        <f t="array" ref="J162">IFERROR(INDEX(Classification!$C$2:$C$51,MATCH('Overview high'!J$3,Classification!$A$2:$A$51,0))*Overview!J162,"NaN")</f>
        <v>0</v>
      </c>
      <c r="K162">
        <f t="array" ref="K162">IFERROR(INDEX(Classification!$C$2:$C$51,MATCH('Overview high'!K$3,Classification!$A$2:$A$51,0))*Overview!K162,"NaN")</f>
        <v>20.325</v>
      </c>
      <c r="L162">
        <f t="array" ref="L162">IFERROR(INDEX(Classification!$C$2:$C$51,MATCH('Overview high'!L$3,Classification!$A$2:$A$51,0))*Overview!L162,"NaN")</f>
        <v>594.999</v>
      </c>
      <c r="M162">
        <f t="array" ref="M162">IFERROR(INDEX(Classification!$C$2:$C$51,MATCH('Overview high'!M$3,Classification!$A$2:$A$51,0))*Overview!M162,"NaN")</f>
        <v>0</v>
      </c>
      <c r="N162">
        <f t="array" ref="N162">IFERROR(INDEX(Classification!$C$2:$C$51,MATCH('Overview high'!N$3,Classification!$A$2:$A$51,0))*Overview!N162,"NaN")</f>
        <v>42.0205</v>
      </c>
      <c r="O162">
        <f t="array" ref="O162">IFERROR(INDEX(Classification!$C$2:$C$51,MATCH('Overview high'!O$3,Classification!$A$2:$A$51,0))*Overview!O162,"NaN")</f>
        <v>112.821</v>
      </c>
      <c r="P162">
        <f t="array" ref="P162">IFERROR(INDEX(Classification!$C$2:$C$51,MATCH('Overview high'!P$3,Classification!$A$2:$A$51,0))*Overview!P162,"NaN")</f>
        <v>101.486</v>
      </c>
      <c r="Q162">
        <f t="array" ref="Q162">IFERROR(INDEX(Classification!$C$2:$C$51,MATCH('Overview high'!Q$3,Classification!$A$2:$A$51,0))*Overview!Q162,"NaN")</f>
        <v>115.556</v>
      </c>
      <c r="R162">
        <f t="array" ref="R162">IFERROR(INDEX(Classification!$C$2:$C$51,MATCH('Overview high'!R$3,Classification!$A$2:$A$51,0))*Overview!R162,"NaN")</f>
        <v>0</v>
      </c>
      <c r="S162">
        <f t="array" ref="S162">IFERROR(INDEX(Classification!$C$2:$C$51,MATCH('Overview high'!S$3,Classification!$A$2:$A$51,0))*Overview!S162,"NaN")</f>
        <v>0</v>
      </c>
      <c r="T162">
        <f t="array" ref="T162">IFERROR(INDEX(Classification!$C$2:$C$51,MATCH('Overview high'!T$3,Classification!$A$2:$A$51,0))*Overview!T162,"NaN")</f>
        <v>0</v>
      </c>
      <c r="U162">
        <f t="array" ref="U162">IFERROR(INDEX(Classification!$C$2:$C$51,MATCH('Overview high'!U$3,Classification!$A$2:$A$51,0))*Overview!U162,"NaN")</f>
        <v>0</v>
      </c>
      <c r="V162">
        <f t="array" ref="V162">IFERROR(INDEX(Classification!$C$2:$C$51,MATCH('Overview high'!V$3,Classification!$A$2:$A$51,0))*Overview!V162,"NaN")</f>
        <v>0</v>
      </c>
      <c r="W162">
        <f t="array" ref="W162">IFERROR(INDEX(Classification!$C$2:$C$51,MATCH('Overview high'!W$3,Classification!$A$2:$A$51,0))*Overview!W162,"NaN")</f>
        <v>-3.925</v>
      </c>
      <c r="X162">
        <f t="array" ref="X162">IFERROR(INDEX(Classification!$C$2:$C$51,MATCH('Overview high'!X$3,Classification!$A$2:$A$51,0))*Overview!X162,"NaN")</f>
        <v>0</v>
      </c>
      <c r="Y162">
        <f t="array" ref="Y162">IFERROR(INDEX(Classification!$C$2:$C$51,MATCH('Overview high'!Y$3,Classification!$A$2:$A$51,0))*Overview!Y162,"NaN")</f>
        <v>0</v>
      </c>
      <c r="Z162">
        <f t="array" ref="Z162">IFERROR(INDEX(Classification!$C$2:$C$51,MATCH('Overview high'!Z$3,Classification!$A$2:$A$51,0))*Overview!Z162,"NaN")</f>
        <v>0</v>
      </c>
      <c r="AA162">
        <f t="array" ref="AA162">IFERROR(INDEX(Classification!$C$2:$C$51,MATCH('Overview high'!AA$3,Classification!$A$2:$A$51,0))*Overview!AA162,"NaN")</f>
        <v>0</v>
      </c>
      <c r="AB162">
        <f t="array" ref="AB162">IFERROR(INDEX(Classification!$C$2:$C$51,MATCH('Overview high'!AB$3,Classification!$A$2:$A$51,0))*Overview!AB162,"NaN")</f>
        <v>0</v>
      </c>
      <c r="AC162">
        <f t="array" ref="AC162">IFERROR(INDEX(Classification!$C$2:$C$51,MATCH('Overview high'!AC$3,Classification!$A$2:$A$51,0))*Overview!AC162,"NaN")</f>
        <v>0</v>
      </c>
      <c r="AD162" t="str">
        <f t="array" ref="AD162">IFERROR(INDEX(Classification!$C$2:$C$51,MATCH('Overview high'!AD$3,Classification!$A$2:$A$51,0))*Overview!AD162,"NaN")</f>
        <v>NaN</v>
      </c>
      <c r="AE162">
        <f t="array" ref="AE162">IFERROR(INDEX(Classification!$C$2:$C$51,MATCH('Overview high'!AE$3,Classification!$A$2:$A$51,0))*Overview!AE162,"NaN")</f>
        <v>0</v>
      </c>
      <c r="AF162">
        <f t="array" ref="AF162">IFERROR(INDEX(Classification!$C$2:$C$51,MATCH('Overview high'!AF$3,Classification!$A$2:$A$51,0))*Overview!AF162,"NaN")</f>
        <v>0</v>
      </c>
      <c r="AG162">
        <f t="array" ref="AG162">IFERROR(INDEX(Classification!$C$2:$C$51,MATCH('Overview high'!AG$3,Classification!$A$2:$A$51,0))*Overview!AG162,"NaN")</f>
        <v>69.222</v>
      </c>
      <c r="AH162">
        <f t="array" ref="AH162">IFERROR(INDEX(Classification!$C$2:$C$51,MATCH('Overview high'!AH$3,Classification!$A$2:$A$51,0))*Overview!AH162,"NaN")</f>
        <v>0</v>
      </c>
      <c r="AI162">
        <f t="array" ref="AI162">IFERROR(INDEX(Classification!$C$2:$C$51,MATCH('Overview high'!AI$3,Classification!$A$2:$A$51,0))*Overview!AI162,"NaN")</f>
        <v>0</v>
      </c>
      <c r="AJ162">
        <f t="array" ref="AJ162">IFERROR(INDEX(Classification!$C$2:$C$51,MATCH('Overview high'!AJ$3,Classification!$A$2:$A$51,0))*Overview!AJ162,"NaN")</f>
        <v>0</v>
      </c>
      <c r="AK162">
        <f t="array" ref="AK162">IFERROR(INDEX(Classification!$C$2:$C$51,MATCH('Overview high'!AK$3,Classification!$A$2:$A$51,0))*Overview!AK162,"NaN")</f>
        <v>0</v>
      </c>
      <c r="AL162">
        <f t="array" ref="AL162">IFERROR(INDEX(Classification!$C$2:$C$51,MATCH('Overview high'!AL$3,Classification!$A$2:$A$51,0))*Overview!AL162,"NaN")</f>
        <v>0</v>
      </c>
      <c r="AM162">
        <f t="array" ref="AM162">IFERROR(INDEX(Classification!$C$2:$C$51,MATCH('Overview high'!AM$3,Classification!$A$2:$A$51,0))*Overview!AM162,"NaN")</f>
        <v>0</v>
      </c>
      <c r="AN162">
        <f t="array" ref="AN162">IFERROR(INDEX(Classification!$C$2:$C$51,MATCH('Overview high'!AN$3,Classification!$A$2:$A$51,0))*Overview!AN162,"NaN")</f>
        <v>0</v>
      </c>
      <c r="AO162">
        <f t="array" ref="AO162">IFERROR(INDEX(Classification!$C$2:$C$51,MATCH('Overview high'!AO$3,Classification!$A$2:$A$51,0))*Overview!AO162,"NaN")</f>
        <v>-27.18033333</v>
      </c>
      <c r="AP162">
        <f t="array" ref="AP162">IFERROR(INDEX(Classification!$C$2:$C$51,MATCH('Overview high'!AP$3,Classification!$A$2:$A$51,0))*Overview!AP162,"NaN")</f>
        <v>30.26466667</v>
      </c>
      <c r="AQ162">
        <f t="array" ref="AQ162">IFERROR(INDEX(Classification!$C$2:$C$51,MATCH('Overview high'!AQ$3,Classification!$A$2:$A$51,0))*Overview!AQ162,"NaN")</f>
        <v>36.19366667</v>
      </c>
      <c r="AR162">
        <f t="array" ref="AR162">IFERROR(INDEX(Classification!$C$2:$C$51,MATCH('Overview high'!AR$3,Classification!$A$2:$A$51,0))*Overview!AR162,"NaN")</f>
        <v>0.3513333333</v>
      </c>
      <c r="AS162">
        <f t="array" ref="AS162">IFERROR(INDEX(Classification!$C$2:$C$51,MATCH('Overview high'!AS$3,Classification!$A$2:$A$51,0))*Overview!AS162,"NaN")</f>
        <v>0.182</v>
      </c>
      <c r="AT162">
        <f t="array" ref="AT162">IFERROR(INDEX(Classification!$C$2:$C$51,MATCH('Overview high'!AT$3,Classification!$A$2:$A$51,0))*Overview!AT162,"NaN")</f>
        <v>-24.7705</v>
      </c>
      <c r="AU162">
        <f t="array" ref="AU162">IFERROR(INDEX(Classification!$C$2:$C$51,MATCH('Overview high'!AU$3,Classification!$A$2:$A$51,0))*Overview!AU162,"NaN")</f>
        <v>-1.0705</v>
      </c>
      <c r="AV162">
        <f t="array" ref="AV162">IFERROR(INDEX(Classification!$C$2:$C$51,MATCH('Overview high'!AV$3,Classification!$A$2:$A$51,0))*Overview!AV162,"NaN")</f>
        <v>-0.476</v>
      </c>
      <c r="AW162">
        <f t="array" ref="AW162">IFERROR(INDEX(Classification!$C$2:$C$51,MATCH('Overview high'!AW$3,Classification!$A$2:$A$51,0))*Overview!AW162,"NaN")</f>
        <v>86.974</v>
      </c>
      <c r="AX162">
        <f t="array" ref="AX162">IFERROR(INDEX(Classification!$C$2:$C$51,MATCH('Overview high'!AX$3,Classification!$A$2:$A$51,0))*Overview!AX162,"NaN")</f>
        <v>30.711</v>
      </c>
      <c r="AY162">
        <f t="array" ref="AY162">IFERROR(INDEX(Classification!$C$2:$C$51,MATCH('Overview high'!AY$3,Classification!$A$2:$A$51,0))*Overview!AY162,"NaN")</f>
        <v>21551</v>
      </c>
      <c r="AZ162">
        <f t="shared" si="1"/>
        <v>24014.47408</v>
      </c>
    </row>
    <row r="163" ht="15.75" customHeight="1">
      <c r="A163" t="s">
        <v>222</v>
      </c>
      <c r="B163">
        <f t="array" ref="B163">IFERROR(INDEX(Classification!$C$2:$C$51,MATCH('Overview high'!B$3,Classification!$A$2:$A$51,0))*Overview!B163,"NaN")</f>
        <v>0</v>
      </c>
      <c r="C163">
        <f t="array" ref="C163">IFERROR(INDEX(Classification!$C$2:$C$51,MATCH('Overview high'!C$3,Classification!$A$2:$A$51,0))*Overview!C163,"NaN")</f>
        <v>0</v>
      </c>
      <c r="D163">
        <f t="array" ref="D163">IFERROR(INDEX(Classification!$C$2:$C$51,MATCH('Overview high'!D$3,Classification!$A$2:$A$51,0))*Overview!D163,"NaN")</f>
        <v>169.5114088</v>
      </c>
      <c r="E163">
        <f t="array" ref="E163">IFERROR(INDEX(Classification!$C$2:$C$51,MATCH('Overview high'!E$3,Classification!$A$2:$A$51,0))*Overview!E163,"NaN")</f>
        <v>205.7122472</v>
      </c>
      <c r="F163">
        <f t="array" ref="F163">IFERROR(INDEX(Classification!$C$2:$C$51,MATCH('Overview high'!F$3,Classification!$A$2:$A$51,0))*Overview!F163,"NaN")</f>
        <v>-382.9506406</v>
      </c>
      <c r="G163">
        <f t="array" ref="G163">IFERROR(INDEX(Classification!$C$2:$C$51,MATCH('Overview high'!G$3,Classification!$A$2:$A$51,0))*Overview!G163,"NaN")</f>
        <v>0</v>
      </c>
      <c r="H163">
        <f t="array" ref="H163">IFERROR(INDEX(Classification!$C$2:$C$51,MATCH('Overview high'!H$3,Classification!$A$2:$A$51,0))*Overview!H163,"NaN")</f>
        <v>0</v>
      </c>
      <c r="I163">
        <f t="array" ref="I163">IFERROR(INDEX(Classification!$C$2:$C$51,MATCH('Overview high'!I$3,Classification!$A$2:$A$51,0))*Overview!I163,"NaN")</f>
        <v>0</v>
      </c>
      <c r="J163">
        <f t="array" ref="J163">IFERROR(INDEX(Classification!$C$2:$C$51,MATCH('Overview high'!J$3,Classification!$A$2:$A$51,0))*Overview!J163,"NaN")</f>
        <v>0</v>
      </c>
      <c r="K163">
        <f t="array" ref="K163">IFERROR(INDEX(Classification!$C$2:$C$51,MATCH('Overview high'!K$3,Classification!$A$2:$A$51,0))*Overview!K163,"NaN")</f>
        <v>9.974666667</v>
      </c>
      <c r="L163">
        <f t="array" ref="L163">IFERROR(INDEX(Classification!$C$2:$C$51,MATCH('Overview high'!L$3,Classification!$A$2:$A$51,0))*Overview!L163,"NaN")</f>
        <v>523.9883333</v>
      </c>
      <c r="M163">
        <f t="array" ref="M163">IFERROR(INDEX(Classification!$C$2:$C$51,MATCH('Overview high'!M$3,Classification!$A$2:$A$51,0))*Overview!M163,"NaN")</f>
        <v>0</v>
      </c>
      <c r="N163">
        <f t="array" ref="N163">IFERROR(INDEX(Classification!$C$2:$C$51,MATCH('Overview high'!N$3,Classification!$A$2:$A$51,0))*Overview!N163,"NaN")</f>
        <v>21.9405</v>
      </c>
      <c r="O163">
        <f t="array" ref="O163">IFERROR(INDEX(Classification!$C$2:$C$51,MATCH('Overview high'!O$3,Classification!$A$2:$A$51,0))*Overview!O163,"NaN")</f>
        <v>90.891</v>
      </c>
      <c r="P163">
        <f t="array" ref="P163">IFERROR(INDEX(Classification!$C$2:$C$51,MATCH('Overview high'!P$3,Classification!$A$2:$A$51,0))*Overview!P163,"NaN")</f>
        <v>134.814</v>
      </c>
      <c r="Q163">
        <f t="array" ref="Q163">IFERROR(INDEX(Classification!$C$2:$C$51,MATCH('Overview high'!Q$3,Classification!$A$2:$A$51,0))*Overview!Q163,"NaN")</f>
        <v>13.984</v>
      </c>
      <c r="R163">
        <f t="array" ref="R163">IFERROR(INDEX(Classification!$C$2:$C$51,MATCH('Overview high'!R$3,Classification!$A$2:$A$51,0))*Overview!R163,"NaN")</f>
        <v>0</v>
      </c>
      <c r="S163">
        <f t="array" ref="S163">IFERROR(INDEX(Classification!$C$2:$C$51,MATCH('Overview high'!S$3,Classification!$A$2:$A$51,0))*Overview!S163,"NaN")</f>
        <v>0</v>
      </c>
      <c r="T163">
        <f t="array" ref="T163">IFERROR(INDEX(Classification!$C$2:$C$51,MATCH('Overview high'!T$3,Classification!$A$2:$A$51,0))*Overview!T163,"NaN")</f>
        <v>0</v>
      </c>
      <c r="U163">
        <f t="array" ref="U163">IFERROR(INDEX(Classification!$C$2:$C$51,MATCH('Overview high'!U$3,Classification!$A$2:$A$51,0))*Overview!U163,"NaN")</f>
        <v>0</v>
      </c>
      <c r="V163">
        <f t="array" ref="V163">IFERROR(INDEX(Classification!$C$2:$C$51,MATCH('Overview high'!V$3,Classification!$A$2:$A$51,0))*Overview!V163,"NaN")</f>
        <v>0</v>
      </c>
      <c r="W163">
        <f t="array" ref="W163">IFERROR(INDEX(Classification!$C$2:$C$51,MATCH('Overview high'!W$3,Classification!$A$2:$A$51,0))*Overview!W163,"NaN")</f>
        <v>-31.638</v>
      </c>
      <c r="X163">
        <f t="array" ref="X163">IFERROR(INDEX(Classification!$C$2:$C$51,MATCH('Overview high'!X$3,Classification!$A$2:$A$51,0))*Overview!X163,"NaN")</f>
        <v>0</v>
      </c>
      <c r="Y163">
        <f t="array" ref="Y163">IFERROR(INDEX(Classification!$C$2:$C$51,MATCH('Overview high'!Y$3,Classification!$A$2:$A$51,0))*Overview!Y163,"NaN")</f>
        <v>0</v>
      </c>
      <c r="Z163">
        <f t="array" ref="Z163">IFERROR(INDEX(Classification!$C$2:$C$51,MATCH('Overview high'!Z$3,Classification!$A$2:$A$51,0))*Overview!Z163,"NaN")</f>
        <v>0</v>
      </c>
      <c r="AA163">
        <f t="array" ref="AA163">IFERROR(INDEX(Classification!$C$2:$C$51,MATCH('Overview high'!AA$3,Classification!$A$2:$A$51,0))*Overview!AA163,"NaN")</f>
        <v>0</v>
      </c>
      <c r="AB163">
        <f t="array" ref="AB163">IFERROR(INDEX(Classification!$C$2:$C$51,MATCH('Overview high'!AB$3,Classification!$A$2:$A$51,0))*Overview!AB163,"NaN")</f>
        <v>0</v>
      </c>
      <c r="AC163">
        <f t="array" ref="AC163">IFERROR(INDEX(Classification!$C$2:$C$51,MATCH('Overview high'!AC$3,Classification!$A$2:$A$51,0))*Overview!AC163,"NaN")</f>
        <v>0</v>
      </c>
      <c r="AD163" t="str">
        <f t="array" ref="AD163">IFERROR(INDEX(Classification!$C$2:$C$51,MATCH('Overview high'!AD$3,Classification!$A$2:$A$51,0))*Overview!AD163,"NaN")</f>
        <v>NaN</v>
      </c>
      <c r="AE163">
        <f t="array" ref="AE163">IFERROR(INDEX(Classification!$C$2:$C$51,MATCH('Overview high'!AE$3,Classification!$A$2:$A$51,0))*Overview!AE163,"NaN")</f>
        <v>0</v>
      </c>
      <c r="AF163">
        <f t="array" ref="AF163">IFERROR(INDEX(Classification!$C$2:$C$51,MATCH('Overview high'!AF$3,Classification!$A$2:$A$51,0))*Overview!AF163,"NaN")</f>
        <v>0</v>
      </c>
      <c r="AG163">
        <f t="array" ref="AG163">IFERROR(INDEX(Classification!$C$2:$C$51,MATCH('Overview high'!AG$3,Classification!$A$2:$A$51,0))*Overview!AG163,"NaN")</f>
        <v>31.29766667</v>
      </c>
      <c r="AH163">
        <f t="array" ref="AH163">IFERROR(INDEX(Classification!$C$2:$C$51,MATCH('Overview high'!AH$3,Classification!$A$2:$A$51,0))*Overview!AH163,"NaN")</f>
        <v>0</v>
      </c>
      <c r="AI163">
        <f t="array" ref="AI163">IFERROR(INDEX(Classification!$C$2:$C$51,MATCH('Overview high'!AI$3,Classification!$A$2:$A$51,0))*Overview!AI163,"NaN")</f>
        <v>0</v>
      </c>
      <c r="AJ163">
        <f t="array" ref="AJ163">IFERROR(INDEX(Classification!$C$2:$C$51,MATCH('Overview high'!AJ$3,Classification!$A$2:$A$51,0))*Overview!AJ163,"NaN")</f>
        <v>0</v>
      </c>
      <c r="AK163">
        <f t="array" ref="AK163">IFERROR(INDEX(Classification!$C$2:$C$51,MATCH('Overview high'!AK$3,Classification!$A$2:$A$51,0))*Overview!AK163,"NaN")</f>
        <v>0</v>
      </c>
      <c r="AL163">
        <f t="array" ref="AL163">IFERROR(INDEX(Classification!$C$2:$C$51,MATCH('Overview high'!AL$3,Classification!$A$2:$A$51,0))*Overview!AL163,"NaN")</f>
        <v>0</v>
      </c>
      <c r="AM163">
        <f t="array" ref="AM163">IFERROR(INDEX(Classification!$C$2:$C$51,MATCH('Overview high'!AM$3,Classification!$A$2:$A$51,0))*Overview!AM163,"NaN")</f>
        <v>0</v>
      </c>
      <c r="AN163">
        <f t="array" ref="AN163">IFERROR(INDEX(Classification!$C$2:$C$51,MATCH('Overview high'!AN$3,Classification!$A$2:$A$51,0))*Overview!AN163,"NaN")</f>
        <v>0</v>
      </c>
      <c r="AO163">
        <f t="array" ref="AO163">IFERROR(INDEX(Classification!$C$2:$C$51,MATCH('Overview high'!AO$3,Classification!$A$2:$A$51,0))*Overview!AO163,"NaN")</f>
        <v>4.117666667</v>
      </c>
      <c r="AP163">
        <f t="array" ref="AP163">IFERROR(INDEX(Classification!$C$2:$C$51,MATCH('Overview high'!AP$3,Classification!$A$2:$A$51,0))*Overview!AP163,"NaN")</f>
        <v>14174</v>
      </c>
      <c r="AQ163">
        <f t="array" ref="AQ163">IFERROR(INDEX(Classification!$C$2:$C$51,MATCH('Overview high'!AQ$3,Classification!$A$2:$A$51,0))*Overview!AQ163,"NaN")</f>
        <v>25.33533333</v>
      </c>
      <c r="AR163">
        <f t="array" ref="AR163">IFERROR(INDEX(Classification!$C$2:$C$51,MATCH('Overview high'!AR$3,Classification!$A$2:$A$51,0))*Overview!AR163,"NaN")</f>
        <v>-2.808333333</v>
      </c>
      <c r="AS163">
        <f t="array" ref="AS163">IFERROR(INDEX(Classification!$C$2:$C$51,MATCH('Overview high'!AS$3,Classification!$A$2:$A$51,0))*Overview!AS163,"NaN")</f>
        <v>66.682</v>
      </c>
      <c r="AT163">
        <f t="array" ref="AT163">IFERROR(INDEX(Classification!$C$2:$C$51,MATCH('Overview high'!AT$3,Classification!$A$2:$A$51,0))*Overview!AT163,"NaN")</f>
        <v>-73.3745</v>
      </c>
      <c r="AU163">
        <f t="array" ref="AU163">IFERROR(INDEX(Classification!$C$2:$C$51,MATCH('Overview high'!AU$3,Classification!$A$2:$A$51,0))*Overview!AU163,"NaN")</f>
        <v>-3.9305</v>
      </c>
      <c r="AV163">
        <f t="array" ref="AV163">IFERROR(INDEX(Classification!$C$2:$C$51,MATCH('Overview high'!AV$3,Classification!$A$2:$A$51,0))*Overview!AV163,"NaN")</f>
        <v>-1.129</v>
      </c>
      <c r="AW163">
        <f t="array" ref="AW163">IFERROR(INDEX(Classification!$C$2:$C$51,MATCH('Overview high'!AW$3,Classification!$A$2:$A$51,0))*Overview!AW163,"NaN")</f>
        <v>74.951</v>
      </c>
      <c r="AX163">
        <f t="array" ref="AX163">IFERROR(INDEX(Classification!$C$2:$C$51,MATCH('Overview high'!AX$3,Classification!$A$2:$A$51,0))*Overview!AX163,"NaN")</f>
        <v>144.354</v>
      </c>
      <c r="AY163">
        <f t="array" ref="AY163">IFERROR(INDEX(Classification!$C$2:$C$51,MATCH('Overview high'!AY$3,Classification!$A$2:$A$51,0))*Overview!AY163,"NaN")</f>
        <v>2.459</v>
      </c>
      <c r="AZ163">
        <f t="shared" si="1"/>
        <v>15198.18185</v>
      </c>
    </row>
    <row r="164" ht="15.75" customHeight="1">
      <c r="A164" t="s">
        <v>223</v>
      </c>
      <c r="B164">
        <f t="array" ref="B164">IFERROR(INDEX(Classification!$C$2:$C$51,MATCH('Overview high'!B$3,Classification!$A$2:$A$51,0))*Overview!B164,"NaN")</f>
        <v>0</v>
      </c>
      <c r="C164">
        <f t="array" ref="C164">IFERROR(INDEX(Classification!$C$2:$C$51,MATCH('Overview high'!C$3,Classification!$A$2:$A$51,0))*Overview!C164,"NaN")</f>
        <v>0</v>
      </c>
      <c r="D164">
        <f t="array" ref="D164">IFERROR(INDEX(Classification!$C$2:$C$51,MATCH('Overview high'!D$3,Classification!$A$2:$A$51,0))*Overview!D164,"NaN")</f>
        <v>322.5704416</v>
      </c>
      <c r="E164">
        <f t="array" ref="E164">IFERROR(INDEX(Classification!$C$2:$C$51,MATCH('Overview high'!E$3,Classification!$A$2:$A$51,0))*Overview!E164,"NaN")</f>
        <v>144.2946568</v>
      </c>
      <c r="F164">
        <f t="array" ref="F164">IFERROR(INDEX(Classification!$C$2:$C$51,MATCH('Overview high'!F$3,Classification!$A$2:$A$51,0))*Overview!F164,"NaN")</f>
        <v>-18.72016837</v>
      </c>
      <c r="G164">
        <f t="array" ref="G164">IFERROR(INDEX(Classification!$C$2:$C$51,MATCH('Overview high'!G$3,Classification!$A$2:$A$51,0))*Overview!G164,"NaN")</f>
        <v>0</v>
      </c>
      <c r="H164">
        <f t="array" ref="H164">IFERROR(INDEX(Classification!$C$2:$C$51,MATCH('Overview high'!H$3,Classification!$A$2:$A$51,0))*Overview!H164,"NaN")</f>
        <v>0</v>
      </c>
      <c r="I164">
        <f t="array" ref="I164">IFERROR(INDEX(Classification!$C$2:$C$51,MATCH('Overview high'!I$3,Classification!$A$2:$A$51,0))*Overview!I164,"NaN")</f>
        <v>0</v>
      </c>
      <c r="J164">
        <f t="array" ref="J164">IFERROR(INDEX(Classification!$C$2:$C$51,MATCH('Overview high'!J$3,Classification!$A$2:$A$51,0))*Overview!J164,"NaN")</f>
        <v>0</v>
      </c>
      <c r="K164">
        <f t="array" ref="K164">IFERROR(INDEX(Classification!$C$2:$C$51,MATCH('Overview high'!K$3,Classification!$A$2:$A$51,0))*Overview!K164,"NaN")</f>
        <v>22.79866667</v>
      </c>
      <c r="L164">
        <f t="array" ref="L164">IFERROR(INDEX(Classification!$C$2:$C$51,MATCH('Overview high'!L$3,Classification!$A$2:$A$51,0))*Overview!L164,"NaN")</f>
        <v>796.619</v>
      </c>
      <c r="M164">
        <f t="array" ref="M164">IFERROR(INDEX(Classification!$C$2:$C$51,MATCH('Overview high'!M$3,Classification!$A$2:$A$51,0))*Overview!M164,"NaN")</f>
        <v>0</v>
      </c>
      <c r="N164">
        <f t="array" ref="N164">IFERROR(INDEX(Classification!$C$2:$C$51,MATCH('Overview high'!N$3,Classification!$A$2:$A$51,0))*Overview!N164,"NaN")</f>
        <v>-23.6285</v>
      </c>
      <c r="O164">
        <f t="array" ref="O164">IFERROR(INDEX(Classification!$C$2:$C$51,MATCH('Overview high'!O$3,Classification!$A$2:$A$51,0))*Overview!O164,"NaN")</f>
        <v>44.38</v>
      </c>
      <c r="P164">
        <f t="array" ref="P164">IFERROR(INDEX(Classification!$C$2:$C$51,MATCH('Overview high'!P$3,Classification!$A$2:$A$51,0))*Overview!P164,"NaN")</f>
        <v>100.907</v>
      </c>
      <c r="Q164">
        <f t="array" ref="Q164">IFERROR(INDEX(Classification!$C$2:$C$51,MATCH('Overview high'!Q$3,Classification!$A$2:$A$51,0))*Overview!Q164,"NaN")</f>
        <v>62.205</v>
      </c>
      <c r="R164">
        <f t="array" ref="R164">IFERROR(INDEX(Classification!$C$2:$C$51,MATCH('Overview high'!R$3,Classification!$A$2:$A$51,0))*Overview!R164,"NaN")</f>
        <v>0</v>
      </c>
      <c r="S164">
        <f t="array" ref="S164">IFERROR(INDEX(Classification!$C$2:$C$51,MATCH('Overview high'!S$3,Classification!$A$2:$A$51,0))*Overview!S164,"NaN")</f>
        <v>0</v>
      </c>
      <c r="T164">
        <f t="array" ref="T164">IFERROR(INDEX(Classification!$C$2:$C$51,MATCH('Overview high'!T$3,Classification!$A$2:$A$51,0))*Overview!T164,"NaN")</f>
        <v>0</v>
      </c>
      <c r="U164">
        <f t="array" ref="U164">IFERROR(INDEX(Classification!$C$2:$C$51,MATCH('Overview high'!U$3,Classification!$A$2:$A$51,0))*Overview!U164,"NaN")</f>
        <v>0</v>
      </c>
      <c r="V164">
        <f t="array" ref="V164">IFERROR(INDEX(Classification!$C$2:$C$51,MATCH('Overview high'!V$3,Classification!$A$2:$A$51,0))*Overview!V164,"NaN")</f>
        <v>0</v>
      </c>
      <c r="W164">
        <f t="array" ref="W164">IFERROR(INDEX(Classification!$C$2:$C$51,MATCH('Overview high'!W$3,Classification!$A$2:$A$51,0))*Overview!W164,"NaN")</f>
        <v>-0.193</v>
      </c>
      <c r="X164">
        <f t="array" ref="X164">IFERROR(INDEX(Classification!$C$2:$C$51,MATCH('Overview high'!X$3,Classification!$A$2:$A$51,0))*Overview!X164,"NaN")</f>
        <v>0</v>
      </c>
      <c r="Y164">
        <f t="array" ref="Y164">IFERROR(INDEX(Classification!$C$2:$C$51,MATCH('Overview high'!Y$3,Classification!$A$2:$A$51,0))*Overview!Y164,"NaN")</f>
        <v>0</v>
      </c>
      <c r="Z164">
        <f t="array" ref="Z164">IFERROR(INDEX(Classification!$C$2:$C$51,MATCH('Overview high'!Z$3,Classification!$A$2:$A$51,0))*Overview!Z164,"NaN")</f>
        <v>0</v>
      </c>
      <c r="AA164">
        <f t="array" ref="AA164">IFERROR(INDEX(Classification!$C$2:$C$51,MATCH('Overview high'!AA$3,Classification!$A$2:$A$51,0))*Overview!AA164,"NaN")</f>
        <v>0</v>
      </c>
      <c r="AB164">
        <f t="array" ref="AB164">IFERROR(INDEX(Classification!$C$2:$C$51,MATCH('Overview high'!AB$3,Classification!$A$2:$A$51,0))*Overview!AB164,"NaN")</f>
        <v>0</v>
      </c>
      <c r="AC164">
        <f t="array" ref="AC164">IFERROR(INDEX(Classification!$C$2:$C$51,MATCH('Overview high'!AC$3,Classification!$A$2:$A$51,0))*Overview!AC164,"NaN")</f>
        <v>0</v>
      </c>
      <c r="AD164" t="str">
        <f t="array" ref="AD164">IFERROR(INDEX(Classification!$C$2:$C$51,MATCH('Overview high'!AD$3,Classification!$A$2:$A$51,0))*Overview!AD164,"NaN")</f>
        <v>NaN</v>
      </c>
      <c r="AE164">
        <f t="array" ref="AE164">IFERROR(INDEX(Classification!$C$2:$C$51,MATCH('Overview high'!AE$3,Classification!$A$2:$A$51,0))*Overview!AE164,"NaN")</f>
        <v>0</v>
      </c>
      <c r="AF164">
        <f t="array" ref="AF164">IFERROR(INDEX(Classification!$C$2:$C$51,MATCH('Overview high'!AF$3,Classification!$A$2:$A$51,0))*Overview!AF164,"NaN")</f>
        <v>0</v>
      </c>
      <c r="AG164">
        <f t="array" ref="AG164">IFERROR(INDEX(Classification!$C$2:$C$51,MATCH('Overview high'!AG$3,Classification!$A$2:$A$51,0))*Overview!AG164,"NaN")</f>
        <v>-37.93433333</v>
      </c>
      <c r="AH164">
        <f t="array" ref="AH164">IFERROR(INDEX(Classification!$C$2:$C$51,MATCH('Overview high'!AH$3,Classification!$A$2:$A$51,0))*Overview!AH164,"NaN")</f>
        <v>0</v>
      </c>
      <c r="AI164">
        <f t="array" ref="AI164">IFERROR(INDEX(Classification!$C$2:$C$51,MATCH('Overview high'!AI$3,Classification!$A$2:$A$51,0))*Overview!AI164,"NaN")</f>
        <v>0</v>
      </c>
      <c r="AJ164">
        <f t="array" ref="AJ164">IFERROR(INDEX(Classification!$C$2:$C$51,MATCH('Overview high'!AJ$3,Classification!$A$2:$A$51,0))*Overview!AJ164,"NaN")</f>
        <v>0</v>
      </c>
      <c r="AK164">
        <f t="array" ref="AK164">IFERROR(INDEX(Classification!$C$2:$C$51,MATCH('Overview high'!AK$3,Classification!$A$2:$A$51,0))*Overview!AK164,"NaN")</f>
        <v>0</v>
      </c>
      <c r="AL164">
        <f t="array" ref="AL164">IFERROR(INDEX(Classification!$C$2:$C$51,MATCH('Overview high'!AL$3,Classification!$A$2:$A$51,0))*Overview!AL164,"NaN")</f>
        <v>0</v>
      </c>
      <c r="AM164">
        <f t="array" ref="AM164">IFERROR(INDEX(Classification!$C$2:$C$51,MATCH('Overview high'!AM$3,Classification!$A$2:$A$51,0))*Overview!AM164,"NaN")</f>
        <v>0</v>
      </c>
      <c r="AN164">
        <f t="array" ref="AN164">IFERROR(INDEX(Classification!$C$2:$C$51,MATCH('Overview high'!AN$3,Classification!$A$2:$A$51,0))*Overview!AN164,"NaN")</f>
        <v>0</v>
      </c>
      <c r="AO164">
        <f t="array" ref="AO164">IFERROR(INDEX(Classification!$C$2:$C$51,MATCH('Overview high'!AO$3,Classification!$A$2:$A$51,0))*Overview!AO164,"NaN")</f>
        <v>32.28733333</v>
      </c>
      <c r="AP164">
        <f t="array" ref="AP164">IFERROR(INDEX(Classification!$C$2:$C$51,MATCH('Overview high'!AP$3,Classification!$A$2:$A$51,0))*Overview!AP164,"NaN")</f>
        <v>0.9796666667</v>
      </c>
      <c r="AQ164">
        <f t="array" ref="AQ164">IFERROR(INDEX(Classification!$C$2:$C$51,MATCH('Overview high'!AQ$3,Classification!$A$2:$A$51,0))*Overview!AQ164,"NaN")</f>
        <v>18.62866667</v>
      </c>
      <c r="AR164">
        <f t="array" ref="AR164">IFERROR(INDEX(Classification!$C$2:$C$51,MATCH('Overview high'!AR$3,Classification!$A$2:$A$51,0))*Overview!AR164,"NaN")</f>
        <v>2.590333333</v>
      </c>
      <c r="AS164">
        <f t="array" ref="AS164">IFERROR(INDEX(Classification!$C$2:$C$51,MATCH('Overview high'!AS$3,Classification!$A$2:$A$51,0))*Overview!AS164,"NaN")</f>
        <v>57.1895</v>
      </c>
      <c r="AT164">
        <f t="array" ref="AT164">IFERROR(INDEX(Classification!$C$2:$C$51,MATCH('Overview high'!AT$3,Classification!$A$2:$A$51,0))*Overview!AT164,"NaN")</f>
        <v>-63.261</v>
      </c>
      <c r="AU164">
        <f t="array" ref="AU164">IFERROR(INDEX(Classification!$C$2:$C$51,MATCH('Overview high'!AU$3,Classification!$A$2:$A$51,0))*Overview!AU164,"NaN")</f>
        <v>-3.1135</v>
      </c>
      <c r="AV164">
        <f t="array" ref="AV164">IFERROR(INDEX(Classification!$C$2:$C$51,MATCH('Overview high'!AV$3,Classification!$A$2:$A$51,0))*Overview!AV164,"NaN")</f>
        <v>-0.95</v>
      </c>
      <c r="AW164">
        <f t="array" ref="AW164">IFERROR(INDEX(Classification!$C$2:$C$51,MATCH('Overview high'!AW$3,Classification!$A$2:$A$51,0))*Overview!AW164,"NaN")</f>
        <v>35.504</v>
      </c>
      <c r="AX164">
        <f t="array" ref="AX164">IFERROR(INDEX(Classification!$C$2:$C$51,MATCH('Overview high'!AX$3,Classification!$A$2:$A$51,0))*Overview!AX164,"NaN")</f>
        <v>39.504</v>
      </c>
      <c r="AY164">
        <f t="array" ref="AY164">IFERROR(INDEX(Classification!$C$2:$C$51,MATCH('Overview high'!AY$3,Classification!$A$2:$A$51,0))*Overview!AY164,"NaN")</f>
        <v>-2.756</v>
      </c>
      <c r="AZ164">
        <f t="shared" si="1"/>
        <v>1529.901763</v>
      </c>
    </row>
    <row r="165" ht="15.75" customHeight="1">
      <c r="A165" t="s">
        <v>224</v>
      </c>
      <c r="B165">
        <f t="array" ref="B165">IFERROR(INDEX(Classification!$C$2:$C$51,MATCH('Overview high'!B$3,Classification!$A$2:$A$51,0))*Overview!B165,"NaN")</f>
        <v>0</v>
      </c>
      <c r="C165">
        <f t="array" ref="C165">IFERROR(INDEX(Classification!$C$2:$C$51,MATCH('Overview high'!C$3,Classification!$A$2:$A$51,0))*Overview!C165,"NaN")</f>
        <v>0</v>
      </c>
      <c r="D165">
        <f t="array" ref="D165">IFERROR(INDEX(Classification!$C$2:$C$51,MATCH('Overview high'!D$3,Classification!$A$2:$A$51,0))*Overview!D165,"NaN")</f>
        <v>688.4272429</v>
      </c>
      <c r="E165">
        <f t="array" ref="E165">IFERROR(INDEX(Classification!$C$2:$C$51,MATCH('Overview high'!E$3,Classification!$A$2:$A$51,0))*Overview!E165,"NaN")</f>
        <v>173.1049254</v>
      </c>
      <c r="F165">
        <f t="array" ref="F165">IFERROR(INDEX(Classification!$C$2:$C$51,MATCH('Overview high'!F$3,Classification!$A$2:$A$51,0))*Overview!F165,"NaN")</f>
        <v>233.6125087</v>
      </c>
      <c r="G165">
        <f t="array" ref="G165">IFERROR(INDEX(Classification!$C$2:$C$51,MATCH('Overview high'!G$3,Classification!$A$2:$A$51,0))*Overview!G165,"NaN")</f>
        <v>0</v>
      </c>
      <c r="H165">
        <f t="array" ref="H165">IFERROR(INDEX(Classification!$C$2:$C$51,MATCH('Overview high'!H$3,Classification!$A$2:$A$51,0))*Overview!H165,"NaN")</f>
        <v>0</v>
      </c>
      <c r="I165">
        <f t="array" ref="I165">IFERROR(INDEX(Classification!$C$2:$C$51,MATCH('Overview high'!I$3,Classification!$A$2:$A$51,0))*Overview!I165,"NaN")</f>
        <v>0</v>
      </c>
      <c r="J165">
        <f t="array" ref="J165">IFERROR(INDEX(Classification!$C$2:$C$51,MATCH('Overview high'!J$3,Classification!$A$2:$A$51,0))*Overview!J165,"NaN")</f>
        <v>0</v>
      </c>
      <c r="K165">
        <f t="array" ref="K165">IFERROR(INDEX(Classification!$C$2:$C$51,MATCH('Overview high'!K$3,Classification!$A$2:$A$51,0))*Overview!K165,"NaN")</f>
        <v>11.68</v>
      </c>
      <c r="L165">
        <f t="array" ref="L165">IFERROR(INDEX(Classification!$C$2:$C$51,MATCH('Overview high'!L$3,Classification!$A$2:$A$51,0))*Overview!L165,"NaN")</f>
        <v>901.4393333</v>
      </c>
      <c r="M165">
        <f t="array" ref="M165">IFERROR(INDEX(Classification!$C$2:$C$51,MATCH('Overview high'!M$3,Classification!$A$2:$A$51,0))*Overview!M165,"NaN")</f>
        <v>0</v>
      </c>
      <c r="N165">
        <f t="array" ref="N165">IFERROR(INDEX(Classification!$C$2:$C$51,MATCH('Overview high'!N$3,Classification!$A$2:$A$51,0))*Overview!N165,"NaN")</f>
        <v>-22.1035</v>
      </c>
      <c r="O165">
        <f t="array" ref="O165">IFERROR(INDEX(Classification!$C$2:$C$51,MATCH('Overview high'!O$3,Classification!$A$2:$A$51,0))*Overview!O165,"NaN")</f>
        <v>69.693</v>
      </c>
      <c r="P165">
        <f t="array" ref="P165">IFERROR(INDEX(Classification!$C$2:$C$51,MATCH('Overview high'!P$3,Classification!$A$2:$A$51,0))*Overview!P165,"NaN")</f>
        <v>87.823</v>
      </c>
      <c r="Q165">
        <f t="array" ref="Q165">IFERROR(INDEX(Classification!$C$2:$C$51,MATCH('Overview high'!Q$3,Classification!$A$2:$A$51,0))*Overview!Q165,"NaN")</f>
        <v>39.758</v>
      </c>
      <c r="R165">
        <f t="array" ref="R165">IFERROR(INDEX(Classification!$C$2:$C$51,MATCH('Overview high'!R$3,Classification!$A$2:$A$51,0))*Overview!R165,"NaN")</f>
        <v>0</v>
      </c>
      <c r="S165">
        <f t="array" ref="S165">IFERROR(INDEX(Classification!$C$2:$C$51,MATCH('Overview high'!S$3,Classification!$A$2:$A$51,0))*Overview!S165,"NaN")</f>
        <v>0</v>
      </c>
      <c r="T165">
        <f t="array" ref="T165">IFERROR(INDEX(Classification!$C$2:$C$51,MATCH('Overview high'!T$3,Classification!$A$2:$A$51,0))*Overview!T165,"NaN")</f>
        <v>0</v>
      </c>
      <c r="U165">
        <f t="array" ref="U165">IFERROR(INDEX(Classification!$C$2:$C$51,MATCH('Overview high'!U$3,Classification!$A$2:$A$51,0))*Overview!U165,"NaN")</f>
        <v>0</v>
      </c>
      <c r="V165">
        <f t="array" ref="V165">IFERROR(INDEX(Classification!$C$2:$C$51,MATCH('Overview high'!V$3,Classification!$A$2:$A$51,0))*Overview!V165,"NaN")</f>
        <v>0</v>
      </c>
      <c r="W165">
        <f t="array" ref="W165">IFERROR(INDEX(Classification!$C$2:$C$51,MATCH('Overview high'!W$3,Classification!$A$2:$A$51,0))*Overview!W165,"NaN")</f>
        <v>-0.087</v>
      </c>
      <c r="X165">
        <f t="array" ref="X165">IFERROR(INDEX(Classification!$C$2:$C$51,MATCH('Overview high'!X$3,Classification!$A$2:$A$51,0))*Overview!X165,"NaN")</f>
        <v>0</v>
      </c>
      <c r="Y165">
        <f t="array" ref="Y165">IFERROR(INDEX(Classification!$C$2:$C$51,MATCH('Overview high'!Y$3,Classification!$A$2:$A$51,0))*Overview!Y165,"NaN")</f>
        <v>0</v>
      </c>
      <c r="Z165">
        <f t="array" ref="Z165">IFERROR(INDEX(Classification!$C$2:$C$51,MATCH('Overview high'!Z$3,Classification!$A$2:$A$51,0))*Overview!Z165,"NaN")</f>
        <v>0</v>
      </c>
      <c r="AA165">
        <f t="array" ref="AA165">IFERROR(INDEX(Classification!$C$2:$C$51,MATCH('Overview high'!AA$3,Classification!$A$2:$A$51,0))*Overview!AA165,"NaN")</f>
        <v>0</v>
      </c>
      <c r="AB165">
        <f t="array" ref="AB165">IFERROR(INDEX(Classification!$C$2:$C$51,MATCH('Overview high'!AB$3,Classification!$A$2:$A$51,0))*Overview!AB165,"NaN")</f>
        <v>0</v>
      </c>
      <c r="AC165">
        <f t="array" ref="AC165">IFERROR(INDEX(Classification!$C$2:$C$51,MATCH('Overview high'!AC$3,Classification!$A$2:$A$51,0))*Overview!AC165,"NaN")</f>
        <v>0</v>
      </c>
      <c r="AD165" t="str">
        <f t="array" ref="AD165">IFERROR(INDEX(Classification!$C$2:$C$51,MATCH('Overview high'!AD$3,Classification!$A$2:$A$51,0))*Overview!AD165,"NaN")</f>
        <v>NaN</v>
      </c>
      <c r="AE165">
        <f t="array" ref="AE165">IFERROR(INDEX(Classification!$C$2:$C$51,MATCH('Overview high'!AE$3,Classification!$A$2:$A$51,0))*Overview!AE165,"NaN")</f>
        <v>0</v>
      </c>
      <c r="AF165">
        <f t="array" ref="AF165">IFERROR(INDEX(Classification!$C$2:$C$51,MATCH('Overview high'!AF$3,Classification!$A$2:$A$51,0))*Overview!AF165,"NaN")</f>
        <v>0</v>
      </c>
      <c r="AG165">
        <f t="array" ref="AG165">IFERROR(INDEX(Classification!$C$2:$C$51,MATCH('Overview high'!AG$3,Classification!$A$2:$A$51,0))*Overview!AG165,"NaN")</f>
        <v>14.45366667</v>
      </c>
      <c r="AH165">
        <f t="array" ref="AH165">IFERROR(INDEX(Classification!$C$2:$C$51,MATCH('Overview high'!AH$3,Classification!$A$2:$A$51,0))*Overview!AH165,"NaN")</f>
        <v>0</v>
      </c>
      <c r="AI165">
        <f t="array" ref="AI165">IFERROR(INDEX(Classification!$C$2:$C$51,MATCH('Overview high'!AI$3,Classification!$A$2:$A$51,0))*Overview!AI165,"NaN")</f>
        <v>0</v>
      </c>
      <c r="AJ165">
        <f t="array" ref="AJ165">IFERROR(INDEX(Classification!$C$2:$C$51,MATCH('Overview high'!AJ$3,Classification!$A$2:$A$51,0))*Overview!AJ165,"NaN")</f>
        <v>0</v>
      </c>
      <c r="AK165">
        <f t="array" ref="AK165">IFERROR(INDEX(Classification!$C$2:$C$51,MATCH('Overview high'!AK$3,Classification!$A$2:$A$51,0))*Overview!AK165,"NaN")</f>
        <v>0</v>
      </c>
      <c r="AL165">
        <f t="array" ref="AL165">IFERROR(INDEX(Classification!$C$2:$C$51,MATCH('Overview high'!AL$3,Classification!$A$2:$A$51,0))*Overview!AL165,"NaN")</f>
        <v>0</v>
      </c>
      <c r="AM165">
        <f t="array" ref="AM165">IFERROR(INDEX(Classification!$C$2:$C$51,MATCH('Overview high'!AM$3,Classification!$A$2:$A$51,0))*Overview!AM165,"NaN")</f>
        <v>0</v>
      </c>
      <c r="AN165">
        <f t="array" ref="AN165">IFERROR(INDEX(Classification!$C$2:$C$51,MATCH('Overview high'!AN$3,Classification!$A$2:$A$51,0))*Overview!AN165,"NaN")</f>
        <v>0</v>
      </c>
      <c r="AO165">
        <f t="array" ref="AO165">IFERROR(INDEX(Classification!$C$2:$C$51,MATCH('Overview high'!AO$3,Classification!$A$2:$A$51,0))*Overview!AO165,"NaN")</f>
        <v>-4.961666667</v>
      </c>
      <c r="AP165">
        <f t="array" ref="AP165">IFERROR(INDEX(Classification!$C$2:$C$51,MATCH('Overview high'!AP$3,Classification!$A$2:$A$51,0))*Overview!AP165,"NaN")</f>
        <v>6.674666667</v>
      </c>
      <c r="AQ165">
        <f t="array" ref="AQ165">IFERROR(INDEX(Classification!$C$2:$C$51,MATCH('Overview high'!AQ$3,Classification!$A$2:$A$51,0))*Overview!AQ165,"NaN")</f>
        <v>-16.853</v>
      </c>
      <c r="AR165">
        <f t="array" ref="AR165">IFERROR(INDEX(Classification!$C$2:$C$51,MATCH('Overview high'!AR$3,Classification!$A$2:$A$51,0))*Overview!AR165,"NaN")</f>
        <v>-6.007666667</v>
      </c>
      <c r="AS165">
        <f t="array" ref="AS165">IFERROR(INDEX(Classification!$C$2:$C$51,MATCH('Overview high'!AS$3,Classification!$A$2:$A$51,0))*Overview!AS165,"NaN")</f>
        <v>-2.2265</v>
      </c>
      <c r="AT165">
        <f t="array" ref="AT165">IFERROR(INDEX(Classification!$C$2:$C$51,MATCH('Overview high'!AT$3,Classification!$A$2:$A$51,0))*Overview!AT165,"NaN")</f>
        <v>1.9935</v>
      </c>
      <c r="AU165">
        <f t="array" ref="AU165">IFERROR(INDEX(Classification!$C$2:$C$51,MATCH('Overview high'!AU$3,Classification!$A$2:$A$51,0))*Overview!AU165,"NaN")</f>
        <v>-4.8015</v>
      </c>
      <c r="AV165">
        <f t="array" ref="AV165">IFERROR(INDEX(Classification!$C$2:$C$51,MATCH('Overview high'!AV$3,Classification!$A$2:$A$51,0))*Overview!AV165,"NaN")</f>
        <v>-8.396</v>
      </c>
      <c r="AW165">
        <f t="array" ref="AW165">IFERROR(INDEX(Classification!$C$2:$C$51,MATCH('Overview high'!AW$3,Classification!$A$2:$A$51,0))*Overview!AW165,"NaN")</f>
        <v>32.792</v>
      </c>
      <c r="AX165">
        <f t="array" ref="AX165">IFERROR(INDEX(Classification!$C$2:$C$51,MATCH('Overview high'!AX$3,Classification!$A$2:$A$51,0))*Overview!AX165,"NaN")</f>
        <v>74.53</v>
      </c>
      <c r="AY165">
        <f t="array" ref="AY165">IFERROR(INDEX(Classification!$C$2:$C$51,MATCH('Overview high'!AY$3,Classification!$A$2:$A$51,0))*Overview!AY165,"NaN")</f>
        <v>0.325</v>
      </c>
      <c r="AZ165">
        <f t="shared" si="1"/>
        <v>2270.87001</v>
      </c>
    </row>
    <row r="166" ht="15.75" customHeight="1">
      <c r="A166" t="s">
        <v>225</v>
      </c>
      <c r="B166">
        <f t="array" ref="B166">IFERROR(INDEX(Classification!$C$2:$C$51,MATCH('Overview high'!B$3,Classification!$A$2:$A$51,0))*Overview!B166,"NaN")</f>
        <v>0</v>
      </c>
      <c r="C166">
        <f t="array" ref="C166">IFERROR(INDEX(Classification!$C$2:$C$51,MATCH('Overview high'!C$3,Classification!$A$2:$A$51,0))*Overview!C166,"NaN")</f>
        <v>0</v>
      </c>
      <c r="D166">
        <f t="array" ref="D166">IFERROR(INDEX(Classification!$C$2:$C$51,MATCH('Overview high'!D$3,Classification!$A$2:$A$51,0))*Overview!D166,"NaN")</f>
        <v>557.2276575</v>
      </c>
      <c r="E166">
        <f t="array" ref="E166">IFERROR(INDEX(Classification!$C$2:$C$51,MATCH('Overview high'!E$3,Classification!$A$2:$A$51,0))*Overview!E166,"NaN")</f>
        <v>-66.33307265</v>
      </c>
      <c r="F166">
        <f t="array" ref="F166">IFERROR(INDEX(Classification!$C$2:$C$51,MATCH('Overview high'!F$3,Classification!$A$2:$A$51,0))*Overview!F166,"NaN")</f>
        <v>-23.84865612</v>
      </c>
      <c r="G166">
        <f t="array" ref="G166">IFERROR(INDEX(Classification!$C$2:$C$51,MATCH('Overview high'!G$3,Classification!$A$2:$A$51,0))*Overview!G166,"NaN")</f>
        <v>0</v>
      </c>
      <c r="H166">
        <f t="array" ref="H166">IFERROR(INDEX(Classification!$C$2:$C$51,MATCH('Overview high'!H$3,Classification!$A$2:$A$51,0))*Overview!H166,"NaN")</f>
        <v>0</v>
      </c>
      <c r="I166">
        <f t="array" ref="I166">IFERROR(INDEX(Classification!$C$2:$C$51,MATCH('Overview high'!I$3,Classification!$A$2:$A$51,0))*Overview!I166,"NaN")</f>
        <v>0</v>
      </c>
      <c r="J166">
        <f t="array" ref="J166">IFERROR(INDEX(Classification!$C$2:$C$51,MATCH('Overview high'!J$3,Classification!$A$2:$A$51,0))*Overview!J166,"NaN")</f>
        <v>0</v>
      </c>
      <c r="K166">
        <f t="array" ref="K166">IFERROR(INDEX(Classification!$C$2:$C$51,MATCH('Overview high'!K$3,Classification!$A$2:$A$51,0))*Overview!K166,"NaN")</f>
        <v>17.74133333</v>
      </c>
      <c r="L166">
        <f t="array" ref="L166">IFERROR(INDEX(Classification!$C$2:$C$51,MATCH('Overview high'!L$3,Classification!$A$2:$A$51,0))*Overview!L166,"NaN")</f>
        <v>249.7253333</v>
      </c>
      <c r="M166">
        <f t="array" ref="M166">IFERROR(INDEX(Classification!$C$2:$C$51,MATCH('Overview high'!M$3,Classification!$A$2:$A$51,0))*Overview!M166,"NaN")</f>
        <v>0</v>
      </c>
      <c r="N166">
        <f t="array" ref="N166">IFERROR(INDEX(Classification!$C$2:$C$51,MATCH('Overview high'!N$3,Classification!$A$2:$A$51,0))*Overview!N166,"NaN")</f>
        <v>16.7175</v>
      </c>
      <c r="O166">
        <f t="array" ref="O166">IFERROR(INDEX(Classification!$C$2:$C$51,MATCH('Overview high'!O$3,Classification!$A$2:$A$51,0))*Overview!O166,"NaN")</f>
        <v>34.552</v>
      </c>
      <c r="P166">
        <f t="array" ref="P166">IFERROR(INDEX(Classification!$C$2:$C$51,MATCH('Overview high'!P$3,Classification!$A$2:$A$51,0))*Overview!P166,"NaN")</f>
        <v>110.873</v>
      </c>
      <c r="Q166">
        <f t="array" ref="Q166">IFERROR(INDEX(Classification!$C$2:$C$51,MATCH('Overview high'!Q$3,Classification!$A$2:$A$51,0))*Overview!Q166,"NaN")</f>
        <v>87.97</v>
      </c>
      <c r="R166">
        <f t="array" ref="R166">IFERROR(INDEX(Classification!$C$2:$C$51,MATCH('Overview high'!R$3,Classification!$A$2:$A$51,0))*Overview!R166,"NaN")</f>
        <v>0</v>
      </c>
      <c r="S166">
        <f t="array" ref="S166">IFERROR(INDEX(Classification!$C$2:$C$51,MATCH('Overview high'!S$3,Classification!$A$2:$A$51,0))*Overview!S166,"NaN")</f>
        <v>0</v>
      </c>
      <c r="T166">
        <f t="array" ref="T166">IFERROR(INDEX(Classification!$C$2:$C$51,MATCH('Overview high'!T$3,Classification!$A$2:$A$51,0))*Overview!T166,"NaN")</f>
        <v>0</v>
      </c>
      <c r="U166">
        <f t="array" ref="U166">IFERROR(INDEX(Classification!$C$2:$C$51,MATCH('Overview high'!U$3,Classification!$A$2:$A$51,0))*Overview!U166,"NaN")</f>
        <v>0</v>
      </c>
      <c r="V166">
        <f t="array" ref="V166">IFERROR(INDEX(Classification!$C$2:$C$51,MATCH('Overview high'!V$3,Classification!$A$2:$A$51,0))*Overview!V166,"NaN")</f>
        <v>0</v>
      </c>
      <c r="W166">
        <f t="array" ref="W166">IFERROR(INDEX(Classification!$C$2:$C$51,MATCH('Overview high'!W$3,Classification!$A$2:$A$51,0))*Overview!W166,"NaN")</f>
        <v>11.23</v>
      </c>
      <c r="X166">
        <f t="array" ref="X166">IFERROR(INDEX(Classification!$C$2:$C$51,MATCH('Overview high'!X$3,Classification!$A$2:$A$51,0))*Overview!X166,"NaN")</f>
        <v>0</v>
      </c>
      <c r="Y166">
        <f t="array" ref="Y166">IFERROR(INDEX(Classification!$C$2:$C$51,MATCH('Overview high'!Y$3,Classification!$A$2:$A$51,0))*Overview!Y166,"NaN")</f>
        <v>0</v>
      </c>
      <c r="Z166">
        <f t="array" ref="Z166">IFERROR(INDEX(Classification!$C$2:$C$51,MATCH('Overview high'!Z$3,Classification!$A$2:$A$51,0))*Overview!Z166,"NaN")</f>
        <v>0</v>
      </c>
      <c r="AA166">
        <f t="array" ref="AA166">IFERROR(INDEX(Classification!$C$2:$C$51,MATCH('Overview high'!AA$3,Classification!$A$2:$A$51,0))*Overview!AA166,"NaN")</f>
        <v>0</v>
      </c>
      <c r="AB166">
        <f t="array" ref="AB166">IFERROR(INDEX(Classification!$C$2:$C$51,MATCH('Overview high'!AB$3,Classification!$A$2:$A$51,0))*Overview!AB166,"NaN")</f>
        <v>0</v>
      </c>
      <c r="AC166">
        <f t="array" ref="AC166">IFERROR(INDEX(Classification!$C$2:$C$51,MATCH('Overview high'!AC$3,Classification!$A$2:$A$51,0))*Overview!AC166,"NaN")</f>
        <v>0</v>
      </c>
      <c r="AD166">
        <f t="array" ref="AD166">IFERROR(INDEX(Classification!$C$2:$C$51,MATCH('Overview high'!AD$3,Classification!$A$2:$A$51,0))*Overview!AD166,"NaN")</f>
        <v>0</v>
      </c>
      <c r="AE166">
        <f t="array" ref="AE166">IFERROR(INDEX(Classification!$C$2:$C$51,MATCH('Overview high'!AE$3,Classification!$A$2:$A$51,0))*Overview!AE166,"NaN")</f>
        <v>0</v>
      </c>
      <c r="AF166">
        <f t="array" ref="AF166">IFERROR(INDEX(Classification!$C$2:$C$51,MATCH('Overview high'!AF$3,Classification!$A$2:$A$51,0))*Overview!AF166,"NaN")</f>
        <v>0</v>
      </c>
      <c r="AG166">
        <f t="array" ref="AG166">IFERROR(INDEX(Classification!$C$2:$C$51,MATCH('Overview high'!AG$3,Classification!$A$2:$A$51,0))*Overview!AG166,"NaN")</f>
        <v>13.43433333</v>
      </c>
      <c r="AH166">
        <f t="array" ref="AH166">IFERROR(INDEX(Classification!$C$2:$C$51,MATCH('Overview high'!AH$3,Classification!$A$2:$A$51,0))*Overview!AH166,"NaN")</f>
        <v>0</v>
      </c>
      <c r="AI166">
        <f t="array" ref="AI166">IFERROR(INDEX(Classification!$C$2:$C$51,MATCH('Overview high'!AI$3,Classification!$A$2:$A$51,0))*Overview!AI166,"NaN")</f>
        <v>0</v>
      </c>
      <c r="AJ166">
        <f t="array" ref="AJ166">IFERROR(INDEX(Classification!$C$2:$C$51,MATCH('Overview high'!AJ$3,Classification!$A$2:$A$51,0))*Overview!AJ166,"NaN")</f>
        <v>0</v>
      </c>
      <c r="AK166">
        <f t="array" ref="AK166">IFERROR(INDEX(Classification!$C$2:$C$51,MATCH('Overview high'!AK$3,Classification!$A$2:$A$51,0))*Overview!AK166,"NaN")</f>
        <v>0</v>
      </c>
      <c r="AL166">
        <f t="array" ref="AL166">IFERROR(INDEX(Classification!$C$2:$C$51,MATCH('Overview high'!AL$3,Classification!$A$2:$A$51,0))*Overview!AL166,"NaN")</f>
        <v>0</v>
      </c>
      <c r="AM166">
        <f t="array" ref="AM166">IFERROR(INDEX(Classification!$C$2:$C$51,MATCH('Overview high'!AM$3,Classification!$A$2:$A$51,0))*Overview!AM166,"NaN")</f>
        <v>0</v>
      </c>
      <c r="AN166">
        <f t="array" ref="AN166">IFERROR(INDEX(Classification!$C$2:$C$51,MATCH('Overview high'!AN$3,Classification!$A$2:$A$51,0))*Overview!AN166,"NaN")</f>
        <v>0</v>
      </c>
      <c r="AO166">
        <f t="array" ref="AO166">IFERROR(INDEX(Classification!$C$2:$C$51,MATCH('Overview high'!AO$3,Classification!$A$2:$A$51,0))*Overview!AO166,"NaN")</f>
        <v>-0.213</v>
      </c>
      <c r="AP166">
        <f t="array" ref="AP166">IFERROR(INDEX(Classification!$C$2:$C$51,MATCH('Overview high'!AP$3,Classification!$A$2:$A$51,0))*Overview!AP166,"NaN")</f>
        <v>-5.160666667</v>
      </c>
      <c r="AQ166">
        <f t="array" ref="AQ166">IFERROR(INDEX(Classification!$C$2:$C$51,MATCH('Overview high'!AQ$3,Classification!$A$2:$A$51,0))*Overview!AQ166,"NaN")</f>
        <v>-6.451666667</v>
      </c>
      <c r="AR166">
        <f t="array" ref="AR166">IFERROR(INDEX(Classification!$C$2:$C$51,MATCH('Overview high'!AR$3,Classification!$A$2:$A$51,0))*Overview!AR166,"NaN")</f>
        <v>-3.882333333</v>
      </c>
      <c r="AS166">
        <f t="array" ref="AS166">IFERROR(INDEX(Classification!$C$2:$C$51,MATCH('Overview high'!AS$3,Classification!$A$2:$A$51,0))*Overview!AS166,"NaN")</f>
        <v>2.562</v>
      </c>
      <c r="AT166">
        <f t="array" ref="AT166">IFERROR(INDEX(Classification!$C$2:$C$51,MATCH('Overview high'!AT$3,Classification!$A$2:$A$51,0))*Overview!AT166,"NaN")</f>
        <v>27.2345</v>
      </c>
      <c r="AU166">
        <f t="array" ref="AU166">IFERROR(INDEX(Classification!$C$2:$C$51,MATCH('Overview high'!AU$3,Classification!$A$2:$A$51,0))*Overview!AU166,"NaN")</f>
        <v>-27.3725</v>
      </c>
      <c r="AV166">
        <f t="array" ref="AV166">IFERROR(INDEX(Classification!$C$2:$C$51,MATCH('Overview high'!AV$3,Classification!$A$2:$A$51,0))*Overview!AV166,"NaN")</f>
        <v>310.906</v>
      </c>
      <c r="AW166">
        <f t="array" ref="AW166">IFERROR(INDEX(Classification!$C$2:$C$51,MATCH('Overview high'!AW$3,Classification!$A$2:$A$51,0))*Overview!AW166,"NaN")</f>
        <v>48.349</v>
      </c>
      <c r="AX166">
        <f t="array" ref="AX166">IFERROR(INDEX(Classification!$C$2:$C$51,MATCH('Overview high'!AX$3,Classification!$A$2:$A$51,0))*Overview!AX166,"NaN")</f>
        <v>99.566</v>
      </c>
      <c r="AY166">
        <f t="array" ref="AY166">IFERROR(INDEX(Classification!$C$2:$C$51,MATCH('Overview high'!AY$3,Classification!$A$2:$A$51,0))*Overview!AY166,"NaN")</f>
        <v>0.257</v>
      </c>
      <c r="AZ166">
        <f t="shared" si="1"/>
        <v>1455.083762</v>
      </c>
    </row>
    <row r="167" ht="15.75" customHeight="1">
      <c r="A167" t="s">
        <v>226</v>
      </c>
      <c r="B167">
        <f t="array" ref="B167">IFERROR(INDEX(Classification!$C$2:$C$51,MATCH('Overview high'!B$3,Classification!$A$2:$A$51,0))*Overview!B167,"NaN")</f>
        <v>0</v>
      </c>
      <c r="C167">
        <f t="array" ref="C167">IFERROR(INDEX(Classification!$C$2:$C$51,MATCH('Overview high'!C$3,Classification!$A$2:$A$51,0))*Overview!C167,"NaN")</f>
        <v>0</v>
      </c>
      <c r="D167">
        <f t="array" ref="D167">IFERROR(INDEX(Classification!$C$2:$C$51,MATCH('Overview high'!D$3,Classification!$A$2:$A$51,0))*Overview!D167,"NaN")</f>
        <v>445.3851212</v>
      </c>
      <c r="E167">
        <f t="array" ref="E167">IFERROR(INDEX(Classification!$C$2:$C$51,MATCH('Overview high'!E$3,Classification!$A$2:$A$51,0))*Overview!E167,"NaN")</f>
        <v>-74.67324809</v>
      </c>
      <c r="F167">
        <f t="array" ref="F167">IFERROR(INDEX(Classification!$C$2:$C$51,MATCH('Overview high'!F$3,Classification!$A$2:$A$51,0))*Overview!F167,"NaN")</f>
        <v>-382.2545192</v>
      </c>
      <c r="G167">
        <f t="array" ref="G167">IFERROR(INDEX(Classification!$C$2:$C$51,MATCH('Overview high'!G$3,Classification!$A$2:$A$51,0))*Overview!G167,"NaN")</f>
        <v>0</v>
      </c>
      <c r="H167">
        <f t="array" ref="H167">IFERROR(INDEX(Classification!$C$2:$C$51,MATCH('Overview high'!H$3,Classification!$A$2:$A$51,0))*Overview!H167,"NaN")</f>
        <v>0</v>
      </c>
      <c r="I167">
        <f t="array" ref="I167">IFERROR(INDEX(Classification!$C$2:$C$51,MATCH('Overview high'!I$3,Classification!$A$2:$A$51,0))*Overview!I167,"NaN")</f>
        <v>0</v>
      </c>
      <c r="J167">
        <f t="array" ref="J167">IFERROR(INDEX(Classification!$C$2:$C$51,MATCH('Overview high'!J$3,Classification!$A$2:$A$51,0))*Overview!J167,"NaN")</f>
        <v>0</v>
      </c>
      <c r="K167">
        <f t="array" ref="K167">IFERROR(INDEX(Classification!$C$2:$C$51,MATCH('Overview high'!K$3,Classification!$A$2:$A$51,0))*Overview!K167,"NaN")</f>
        <v>24.531</v>
      </c>
      <c r="L167">
        <f t="array" ref="L167">IFERROR(INDEX(Classification!$C$2:$C$51,MATCH('Overview high'!L$3,Classification!$A$2:$A$51,0))*Overview!L167,"NaN")</f>
        <v>131.1713333</v>
      </c>
      <c r="M167">
        <f t="array" ref="M167">IFERROR(INDEX(Classification!$C$2:$C$51,MATCH('Overview high'!M$3,Classification!$A$2:$A$51,0))*Overview!M167,"NaN")</f>
        <v>0</v>
      </c>
      <c r="N167">
        <f t="array" ref="N167">IFERROR(INDEX(Classification!$C$2:$C$51,MATCH('Overview high'!N$3,Classification!$A$2:$A$51,0))*Overview!N167,"NaN")</f>
        <v>22.597</v>
      </c>
      <c r="O167">
        <f t="array" ref="O167">IFERROR(INDEX(Classification!$C$2:$C$51,MATCH('Overview high'!O$3,Classification!$A$2:$A$51,0))*Overview!O167,"NaN")</f>
        <v>74.332</v>
      </c>
      <c r="P167">
        <f t="array" ref="P167">IFERROR(INDEX(Classification!$C$2:$C$51,MATCH('Overview high'!P$3,Classification!$A$2:$A$51,0))*Overview!P167,"NaN")</f>
        <v>220.461</v>
      </c>
      <c r="Q167">
        <f t="array" ref="Q167">IFERROR(INDEX(Classification!$C$2:$C$51,MATCH('Overview high'!Q$3,Classification!$A$2:$A$51,0))*Overview!Q167,"NaN")</f>
        <v>85.279</v>
      </c>
      <c r="R167">
        <f t="array" ref="R167">IFERROR(INDEX(Classification!$C$2:$C$51,MATCH('Overview high'!R$3,Classification!$A$2:$A$51,0))*Overview!R167,"NaN")</f>
        <v>0</v>
      </c>
      <c r="S167">
        <f t="array" ref="S167">IFERROR(INDEX(Classification!$C$2:$C$51,MATCH('Overview high'!S$3,Classification!$A$2:$A$51,0))*Overview!S167,"NaN")</f>
        <v>0</v>
      </c>
      <c r="T167">
        <f t="array" ref="T167">IFERROR(INDEX(Classification!$C$2:$C$51,MATCH('Overview high'!T$3,Classification!$A$2:$A$51,0))*Overview!T167,"NaN")</f>
        <v>0</v>
      </c>
      <c r="U167">
        <f t="array" ref="U167">IFERROR(INDEX(Classification!$C$2:$C$51,MATCH('Overview high'!U$3,Classification!$A$2:$A$51,0))*Overview!U167,"NaN")</f>
        <v>0</v>
      </c>
      <c r="V167">
        <f t="array" ref="V167">IFERROR(INDEX(Classification!$C$2:$C$51,MATCH('Overview high'!V$3,Classification!$A$2:$A$51,0))*Overview!V167,"NaN")</f>
        <v>0</v>
      </c>
      <c r="W167">
        <f t="array" ref="W167">IFERROR(INDEX(Classification!$C$2:$C$51,MATCH('Overview high'!W$3,Classification!$A$2:$A$51,0))*Overview!W167,"NaN")</f>
        <v>-42.642</v>
      </c>
      <c r="X167">
        <f t="array" ref="X167">IFERROR(INDEX(Classification!$C$2:$C$51,MATCH('Overview high'!X$3,Classification!$A$2:$A$51,0))*Overview!X167,"NaN")</f>
        <v>0</v>
      </c>
      <c r="Y167">
        <f t="array" ref="Y167">IFERROR(INDEX(Classification!$C$2:$C$51,MATCH('Overview high'!Y$3,Classification!$A$2:$A$51,0))*Overview!Y167,"NaN")</f>
        <v>0</v>
      </c>
      <c r="Z167">
        <f t="array" ref="Z167">IFERROR(INDEX(Classification!$C$2:$C$51,MATCH('Overview high'!Z$3,Classification!$A$2:$A$51,0))*Overview!Z167,"NaN")</f>
        <v>0</v>
      </c>
      <c r="AA167">
        <f t="array" ref="AA167">IFERROR(INDEX(Classification!$C$2:$C$51,MATCH('Overview high'!AA$3,Classification!$A$2:$A$51,0))*Overview!AA167,"NaN")</f>
        <v>0</v>
      </c>
      <c r="AB167">
        <f t="array" ref="AB167">IFERROR(INDEX(Classification!$C$2:$C$51,MATCH('Overview high'!AB$3,Classification!$A$2:$A$51,0))*Overview!AB167,"NaN")</f>
        <v>0</v>
      </c>
      <c r="AC167">
        <f t="array" ref="AC167">IFERROR(INDEX(Classification!$C$2:$C$51,MATCH('Overview high'!AC$3,Classification!$A$2:$A$51,0))*Overview!AC167,"NaN")</f>
        <v>0</v>
      </c>
      <c r="AD167" t="str">
        <f t="array" ref="AD167">IFERROR(INDEX(Classification!$C$2:$C$51,MATCH('Overview high'!AD$3,Classification!$A$2:$A$51,0))*Overview!AD167,"NaN")</f>
        <v>NaN</v>
      </c>
      <c r="AE167">
        <f t="array" ref="AE167">IFERROR(INDEX(Classification!$C$2:$C$51,MATCH('Overview high'!AE$3,Classification!$A$2:$A$51,0))*Overview!AE167,"NaN")</f>
        <v>0</v>
      </c>
      <c r="AF167">
        <f t="array" ref="AF167">IFERROR(INDEX(Classification!$C$2:$C$51,MATCH('Overview high'!AF$3,Classification!$A$2:$A$51,0))*Overview!AF167,"NaN")</f>
        <v>0</v>
      </c>
      <c r="AG167">
        <f t="array" ref="AG167">IFERROR(INDEX(Classification!$C$2:$C$51,MATCH('Overview high'!AG$3,Classification!$A$2:$A$51,0))*Overview!AG167,"NaN")</f>
        <v>20.79366667</v>
      </c>
      <c r="AH167">
        <f t="array" ref="AH167">IFERROR(INDEX(Classification!$C$2:$C$51,MATCH('Overview high'!AH$3,Classification!$A$2:$A$51,0))*Overview!AH167,"NaN")</f>
        <v>0</v>
      </c>
      <c r="AI167">
        <f t="array" ref="AI167">IFERROR(INDEX(Classification!$C$2:$C$51,MATCH('Overview high'!AI$3,Classification!$A$2:$A$51,0))*Overview!AI167,"NaN")</f>
        <v>0</v>
      </c>
      <c r="AJ167">
        <f t="array" ref="AJ167">IFERROR(INDEX(Classification!$C$2:$C$51,MATCH('Overview high'!AJ$3,Classification!$A$2:$A$51,0))*Overview!AJ167,"NaN")</f>
        <v>0</v>
      </c>
      <c r="AK167">
        <f t="array" ref="AK167">IFERROR(INDEX(Classification!$C$2:$C$51,MATCH('Overview high'!AK$3,Classification!$A$2:$A$51,0))*Overview!AK167,"NaN")</f>
        <v>0</v>
      </c>
      <c r="AL167">
        <f t="array" ref="AL167">IFERROR(INDEX(Classification!$C$2:$C$51,MATCH('Overview high'!AL$3,Classification!$A$2:$A$51,0))*Overview!AL167,"NaN")</f>
        <v>0</v>
      </c>
      <c r="AM167">
        <f t="array" ref="AM167">IFERROR(INDEX(Classification!$C$2:$C$51,MATCH('Overview high'!AM$3,Classification!$A$2:$A$51,0))*Overview!AM167,"NaN")</f>
        <v>0</v>
      </c>
      <c r="AN167">
        <f t="array" ref="AN167">IFERROR(INDEX(Classification!$C$2:$C$51,MATCH('Overview high'!AN$3,Classification!$A$2:$A$51,0))*Overview!AN167,"NaN")</f>
        <v>0</v>
      </c>
      <c r="AO167">
        <f t="array" ref="AO167">IFERROR(INDEX(Classification!$C$2:$C$51,MATCH('Overview high'!AO$3,Classification!$A$2:$A$51,0))*Overview!AO167,"NaN")</f>
        <v>-6.533666667</v>
      </c>
      <c r="AP167">
        <f t="array" ref="AP167">IFERROR(INDEX(Classification!$C$2:$C$51,MATCH('Overview high'!AP$3,Classification!$A$2:$A$51,0))*Overview!AP167,"NaN")</f>
        <v>6.063666667</v>
      </c>
      <c r="AQ167">
        <f t="array" ref="AQ167">IFERROR(INDEX(Classification!$C$2:$C$51,MATCH('Overview high'!AQ$3,Classification!$A$2:$A$51,0))*Overview!AQ167,"NaN")</f>
        <v>-3.954333333</v>
      </c>
      <c r="AR167">
        <f t="array" ref="AR167">IFERROR(INDEX(Classification!$C$2:$C$51,MATCH('Overview high'!AR$3,Classification!$A$2:$A$51,0))*Overview!AR167,"NaN")</f>
        <v>-1.753666667</v>
      </c>
      <c r="AS167">
        <f t="array" ref="AS167">IFERROR(INDEX(Classification!$C$2:$C$51,MATCH('Overview high'!AS$3,Classification!$A$2:$A$51,0))*Overview!AS167,"NaN")</f>
        <v>3.279</v>
      </c>
      <c r="AT167">
        <f t="array" ref="AT167">IFERROR(INDEX(Classification!$C$2:$C$51,MATCH('Overview high'!AT$3,Classification!$A$2:$A$51,0))*Overview!AT167,"NaN")</f>
        <v>16.754</v>
      </c>
      <c r="AU167">
        <f t="array" ref="AU167">IFERROR(INDEX(Classification!$C$2:$C$51,MATCH('Overview high'!AU$3,Classification!$A$2:$A$51,0))*Overview!AU167,"NaN")</f>
        <v>-4.9915</v>
      </c>
      <c r="AV167">
        <f t="array" ref="AV167">IFERROR(INDEX(Classification!$C$2:$C$51,MATCH('Overview high'!AV$3,Classification!$A$2:$A$51,0))*Overview!AV167,"NaN")</f>
        <v>-2.54</v>
      </c>
      <c r="AW167">
        <f t="array" ref="AW167">IFERROR(INDEX(Classification!$C$2:$C$51,MATCH('Overview high'!AW$3,Classification!$A$2:$A$51,0))*Overview!AW167,"NaN")</f>
        <v>35.967</v>
      </c>
      <c r="AX167">
        <f t="array" ref="AX167">IFERROR(INDEX(Classification!$C$2:$C$51,MATCH('Overview high'!AX$3,Classification!$A$2:$A$51,0))*Overview!AX167,"NaN")</f>
        <v>152.891</v>
      </c>
      <c r="AY167">
        <f t="array" ref="AY167">IFERROR(INDEX(Classification!$C$2:$C$51,MATCH('Overview high'!AY$3,Classification!$A$2:$A$51,0))*Overview!AY167,"NaN")</f>
        <v>-3.461</v>
      </c>
      <c r="AZ167">
        <f t="shared" si="1"/>
        <v>716.7008539</v>
      </c>
    </row>
    <row r="168" ht="15.75" customHeight="1">
      <c r="A168" t="s">
        <v>227</v>
      </c>
      <c r="B168">
        <f t="array" ref="B168">IFERROR(INDEX(Classification!$C$2:$C$51,MATCH('Overview high'!B$3,Classification!$A$2:$A$51,0))*Overview!B168,"NaN")</f>
        <v>0</v>
      </c>
      <c r="C168">
        <f t="array" ref="C168">IFERROR(INDEX(Classification!$C$2:$C$51,MATCH('Overview high'!C$3,Classification!$A$2:$A$51,0))*Overview!C168,"NaN")</f>
        <v>0</v>
      </c>
      <c r="D168">
        <f t="array" ref="D168">IFERROR(INDEX(Classification!$C$2:$C$51,MATCH('Overview high'!D$3,Classification!$A$2:$A$51,0))*Overview!D168,"NaN")</f>
        <v>248.6864456</v>
      </c>
      <c r="E168">
        <f t="array" ref="E168">IFERROR(INDEX(Classification!$C$2:$C$51,MATCH('Overview high'!E$3,Classification!$A$2:$A$51,0))*Overview!E168,"NaN")</f>
        <v>79.31678654</v>
      </c>
      <c r="F168">
        <f t="array" ref="F168">IFERROR(INDEX(Classification!$C$2:$C$51,MATCH('Overview high'!F$3,Classification!$A$2:$A$51,0))*Overview!F168,"NaN")</f>
        <v>-163.5637967</v>
      </c>
      <c r="G168">
        <f t="array" ref="G168">IFERROR(INDEX(Classification!$C$2:$C$51,MATCH('Overview high'!G$3,Classification!$A$2:$A$51,0))*Overview!G168,"NaN")</f>
        <v>0</v>
      </c>
      <c r="H168">
        <f t="array" ref="H168">IFERROR(INDEX(Classification!$C$2:$C$51,MATCH('Overview high'!H$3,Classification!$A$2:$A$51,0))*Overview!H168,"NaN")</f>
        <v>0</v>
      </c>
      <c r="I168">
        <f t="array" ref="I168">IFERROR(INDEX(Classification!$C$2:$C$51,MATCH('Overview high'!I$3,Classification!$A$2:$A$51,0))*Overview!I168,"NaN")</f>
        <v>0</v>
      </c>
      <c r="J168">
        <f t="array" ref="J168">IFERROR(INDEX(Classification!$C$2:$C$51,MATCH('Overview high'!J$3,Classification!$A$2:$A$51,0))*Overview!J168,"NaN")</f>
        <v>0</v>
      </c>
      <c r="K168">
        <f t="array" ref="K168">IFERROR(INDEX(Classification!$C$2:$C$51,MATCH('Overview high'!K$3,Classification!$A$2:$A$51,0))*Overview!K168,"NaN")</f>
        <v>31.55966667</v>
      </c>
      <c r="L168">
        <f t="array" ref="L168">IFERROR(INDEX(Classification!$C$2:$C$51,MATCH('Overview high'!L$3,Classification!$A$2:$A$51,0))*Overview!L168,"NaN")</f>
        <v>156.896</v>
      </c>
      <c r="M168">
        <f t="array" ref="M168">IFERROR(INDEX(Classification!$C$2:$C$51,MATCH('Overview high'!M$3,Classification!$A$2:$A$51,0))*Overview!M168,"NaN")</f>
        <v>0</v>
      </c>
      <c r="N168">
        <f t="array" ref="N168">IFERROR(INDEX(Classification!$C$2:$C$51,MATCH('Overview high'!N$3,Classification!$A$2:$A$51,0))*Overview!N168,"NaN")</f>
        <v>8.3925</v>
      </c>
      <c r="O168">
        <f t="array" ref="O168">IFERROR(INDEX(Classification!$C$2:$C$51,MATCH('Overview high'!O$3,Classification!$A$2:$A$51,0))*Overview!O168,"NaN")</f>
        <v>71.901</v>
      </c>
      <c r="P168">
        <f t="array" ref="P168">IFERROR(INDEX(Classification!$C$2:$C$51,MATCH('Overview high'!P$3,Classification!$A$2:$A$51,0))*Overview!P168,"NaN")</f>
        <v>23.897</v>
      </c>
      <c r="Q168">
        <f t="array" ref="Q168">IFERROR(INDEX(Classification!$C$2:$C$51,MATCH('Overview high'!Q$3,Classification!$A$2:$A$51,0))*Overview!Q168,"NaN")</f>
        <v>95.559</v>
      </c>
      <c r="R168">
        <f t="array" ref="R168">IFERROR(INDEX(Classification!$C$2:$C$51,MATCH('Overview high'!R$3,Classification!$A$2:$A$51,0))*Overview!R168,"NaN")</f>
        <v>0</v>
      </c>
      <c r="S168">
        <f t="array" ref="S168">IFERROR(INDEX(Classification!$C$2:$C$51,MATCH('Overview high'!S$3,Classification!$A$2:$A$51,0))*Overview!S168,"NaN")</f>
        <v>0</v>
      </c>
      <c r="T168">
        <f t="array" ref="T168">IFERROR(INDEX(Classification!$C$2:$C$51,MATCH('Overview high'!T$3,Classification!$A$2:$A$51,0))*Overview!T168,"NaN")</f>
        <v>0</v>
      </c>
      <c r="U168">
        <f t="array" ref="U168">IFERROR(INDEX(Classification!$C$2:$C$51,MATCH('Overview high'!U$3,Classification!$A$2:$A$51,0))*Overview!U168,"NaN")</f>
        <v>0</v>
      </c>
      <c r="V168">
        <f t="array" ref="V168">IFERROR(INDEX(Classification!$C$2:$C$51,MATCH('Overview high'!V$3,Classification!$A$2:$A$51,0))*Overview!V168,"NaN")</f>
        <v>0</v>
      </c>
      <c r="W168">
        <f t="array" ref="W168">IFERROR(INDEX(Classification!$C$2:$C$51,MATCH('Overview high'!W$3,Classification!$A$2:$A$51,0))*Overview!W168,"NaN")</f>
        <v>-16.724</v>
      </c>
      <c r="X168">
        <f t="array" ref="X168">IFERROR(INDEX(Classification!$C$2:$C$51,MATCH('Overview high'!X$3,Classification!$A$2:$A$51,0))*Overview!X168,"NaN")</f>
        <v>0</v>
      </c>
      <c r="Y168">
        <f t="array" ref="Y168">IFERROR(INDEX(Classification!$C$2:$C$51,MATCH('Overview high'!Y$3,Classification!$A$2:$A$51,0))*Overview!Y168,"NaN")</f>
        <v>0</v>
      </c>
      <c r="Z168">
        <f t="array" ref="Z168">IFERROR(INDEX(Classification!$C$2:$C$51,MATCH('Overview high'!Z$3,Classification!$A$2:$A$51,0))*Overview!Z168,"NaN")</f>
        <v>0</v>
      </c>
      <c r="AA168">
        <f t="array" ref="AA168">IFERROR(INDEX(Classification!$C$2:$C$51,MATCH('Overview high'!AA$3,Classification!$A$2:$A$51,0))*Overview!AA168,"NaN")</f>
        <v>0</v>
      </c>
      <c r="AB168">
        <f t="array" ref="AB168">IFERROR(INDEX(Classification!$C$2:$C$51,MATCH('Overview high'!AB$3,Classification!$A$2:$A$51,0))*Overview!AB168,"NaN")</f>
        <v>0</v>
      </c>
      <c r="AC168">
        <f t="array" ref="AC168">IFERROR(INDEX(Classification!$C$2:$C$51,MATCH('Overview high'!AC$3,Classification!$A$2:$A$51,0))*Overview!AC168,"NaN")</f>
        <v>0</v>
      </c>
      <c r="AD168" t="str">
        <f t="array" ref="AD168">IFERROR(INDEX(Classification!$C$2:$C$51,MATCH('Overview high'!AD$3,Classification!$A$2:$A$51,0))*Overview!AD168,"NaN")</f>
        <v>NaN</v>
      </c>
      <c r="AE168">
        <f t="array" ref="AE168">IFERROR(INDEX(Classification!$C$2:$C$51,MATCH('Overview high'!AE$3,Classification!$A$2:$A$51,0))*Overview!AE168,"NaN")</f>
        <v>0</v>
      </c>
      <c r="AF168">
        <f t="array" ref="AF168">IFERROR(INDEX(Classification!$C$2:$C$51,MATCH('Overview high'!AF$3,Classification!$A$2:$A$51,0))*Overview!AF168,"NaN")</f>
        <v>0</v>
      </c>
      <c r="AG168">
        <f t="array" ref="AG168">IFERROR(INDEX(Classification!$C$2:$C$51,MATCH('Overview high'!AG$3,Classification!$A$2:$A$51,0))*Overview!AG168,"NaN")</f>
        <v>-13.807</v>
      </c>
      <c r="AH168">
        <f t="array" ref="AH168">IFERROR(INDEX(Classification!$C$2:$C$51,MATCH('Overview high'!AH$3,Classification!$A$2:$A$51,0))*Overview!AH168,"NaN")</f>
        <v>0</v>
      </c>
      <c r="AI168">
        <f t="array" ref="AI168">IFERROR(INDEX(Classification!$C$2:$C$51,MATCH('Overview high'!AI$3,Classification!$A$2:$A$51,0))*Overview!AI168,"NaN")</f>
        <v>0</v>
      </c>
      <c r="AJ168">
        <f t="array" ref="AJ168">IFERROR(INDEX(Classification!$C$2:$C$51,MATCH('Overview high'!AJ$3,Classification!$A$2:$A$51,0))*Overview!AJ168,"NaN")</f>
        <v>0</v>
      </c>
      <c r="AK168">
        <f t="array" ref="AK168">IFERROR(INDEX(Classification!$C$2:$C$51,MATCH('Overview high'!AK$3,Classification!$A$2:$A$51,0))*Overview!AK168,"NaN")</f>
        <v>0</v>
      </c>
      <c r="AL168">
        <f t="array" ref="AL168">IFERROR(INDEX(Classification!$C$2:$C$51,MATCH('Overview high'!AL$3,Classification!$A$2:$A$51,0))*Overview!AL168,"NaN")</f>
        <v>0</v>
      </c>
      <c r="AM168">
        <f t="array" ref="AM168">IFERROR(INDEX(Classification!$C$2:$C$51,MATCH('Overview high'!AM$3,Classification!$A$2:$A$51,0))*Overview!AM168,"NaN")</f>
        <v>0</v>
      </c>
      <c r="AN168">
        <f t="array" ref="AN168">IFERROR(INDEX(Classification!$C$2:$C$51,MATCH('Overview high'!AN$3,Classification!$A$2:$A$51,0))*Overview!AN168,"NaN")</f>
        <v>0</v>
      </c>
      <c r="AO168">
        <f t="array" ref="AO168">IFERROR(INDEX(Classification!$C$2:$C$51,MATCH('Overview high'!AO$3,Classification!$A$2:$A$51,0))*Overview!AO168,"NaN")</f>
        <v>87.948</v>
      </c>
      <c r="AP168">
        <f t="array" ref="AP168">IFERROR(INDEX(Classification!$C$2:$C$51,MATCH('Overview high'!AP$3,Classification!$A$2:$A$51,0))*Overview!AP168,"NaN")</f>
        <v>-28.159</v>
      </c>
      <c r="AQ168">
        <f t="array" ref="AQ168">IFERROR(INDEX(Classification!$C$2:$C$51,MATCH('Overview high'!AQ$3,Classification!$A$2:$A$51,0))*Overview!AQ168,"NaN")</f>
        <v>9.791333333</v>
      </c>
      <c r="AR168">
        <f t="array" ref="AR168">IFERROR(INDEX(Classification!$C$2:$C$51,MATCH('Overview high'!AR$3,Classification!$A$2:$A$51,0))*Overview!AR168,"NaN")</f>
        <v>-2.393333333</v>
      </c>
      <c r="AS168">
        <f t="array" ref="AS168">IFERROR(INDEX(Classification!$C$2:$C$51,MATCH('Overview high'!AS$3,Classification!$A$2:$A$51,0))*Overview!AS168,"NaN")</f>
        <v>0.7345</v>
      </c>
      <c r="AT168">
        <f t="array" ref="AT168">IFERROR(INDEX(Classification!$C$2:$C$51,MATCH('Overview high'!AT$3,Classification!$A$2:$A$51,0))*Overview!AT168,"NaN")</f>
        <v>-23.793</v>
      </c>
      <c r="AU168">
        <f t="array" ref="AU168">IFERROR(INDEX(Classification!$C$2:$C$51,MATCH('Overview high'!AU$3,Classification!$A$2:$A$51,0))*Overview!AU168,"NaN")</f>
        <v>-7.24</v>
      </c>
      <c r="AV168">
        <f t="array" ref="AV168">IFERROR(INDEX(Classification!$C$2:$C$51,MATCH('Overview high'!AV$3,Classification!$A$2:$A$51,0))*Overview!AV168,"NaN")</f>
        <v>-0.462</v>
      </c>
      <c r="AW168">
        <f t="array" ref="AW168">IFERROR(INDEX(Classification!$C$2:$C$51,MATCH('Overview high'!AW$3,Classification!$A$2:$A$51,0))*Overview!AW168,"NaN")</f>
        <v>57.861</v>
      </c>
      <c r="AX168">
        <f t="array" ref="AX168">IFERROR(INDEX(Classification!$C$2:$C$51,MATCH('Overview high'!AX$3,Classification!$A$2:$A$51,0))*Overview!AX168,"NaN")</f>
        <v>30.938</v>
      </c>
      <c r="AY168">
        <f t="array" ref="AY168">IFERROR(INDEX(Classification!$C$2:$C$51,MATCH('Overview high'!AY$3,Classification!$A$2:$A$51,0))*Overview!AY168,"NaN")</f>
        <v>0.599</v>
      </c>
      <c r="AZ168">
        <f t="shared" si="1"/>
        <v>647.9381021</v>
      </c>
    </row>
    <row r="169" ht="15.75" customHeight="1">
      <c r="A169" t="s">
        <v>228</v>
      </c>
      <c r="B169">
        <f t="array" ref="B169">IFERROR(INDEX(Classification!$C$2:$C$51,MATCH('Overview high'!B$3,Classification!$A$2:$A$51,0))*Overview!B169,"NaN")</f>
        <v>0</v>
      </c>
      <c r="C169">
        <f t="array" ref="C169">IFERROR(INDEX(Classification!$C$2:$C$51,MATCH('Overview high'!C$3,Classification!$A$2:$A$51,0))*Overview!C169,"NaN")</f>
        <v>0</v>
      </c>
      <c r="D169">
        <f t="array" ref="D169">IFERROR(INDEX(Classification!$C$2:$C$51,MATCH('Overview high'!D$3,Classification!$A$2:$A$51,0))*Overview!D169,"NaN")</f>
        <v>83.30715395</v>
      </c>
      <c r="E169">
        <f t="array" ref="E169">IFERROR(INDEX(Classification!$C$2:$C$51,MATCH('Overview high'!E$3,Classification!$A$2:$A$51,0))*Overview!E169,"NaN")</f>
        <v>213.7145883</v>
      </c>
      <c r="F169">
        <f t="array" ref="F169">IFERROR(INDEX(Classification!$C$2:$C$51,MATCH('Overview high'!F$3,Classification!$A$2:$A$51,0))*Overview!F169,"NaN")</f>
        <v>-398.5154548</v>
      </c>
      <c r="G169">
        <f t="array" ref="G169">IFERROR(INDEX(Classification!$C$2:$C$51,MATCH('Overview high'!G$3,Classification!$A$2:$A$51,0))*Overview!G169,"NaN")</f>
        <v>0</v>
      </c>
      <c r="H169">
        <f t="array" ref="H169">IFERROR(INDEX(Classification!$C$2:$C$51,MATCH('Overview high'!H$3,Classification!$A$2:$A$51,0))*Overview!H169,"NaN")</f>
        <v>0</v>
      </c>
      <c r="I169">
        <f t="array" ref="I169">IFERROR(INDEX(Classification!$C$2:$C$51,MATCH('Overview high'!I$3,Classification!$A$2:$A$51,0))*Overview!I169,"NaN")</f>
        <v>0</v>
      </c>
      <c r="J169">
        <f t="array" ref="J169">IFERROR(INDEX(Classification!$C$2:$C$51,MATCH('Overview high'!J$3,Classification!$A$2:$A$51,0))*Overview!J169,"NaN")</f>
        <v>0</v>
      </c>
      <c r="K169">
        <f t="array" ref="K169">IFERROR(INDEX(Classification!$C$2:$C$51,MATCH('Overview high'!K$3,Classification!$A$2:$A$51,0))*Overview!K169,"NaN")</f>
        <v>91.16266667</v>
      </c>
      <c r="L169">
        <f t="array" ref="L169">IFERROR(INDEX(Classification!$C$2:$C$51,MATCH('Overview high'!L$3,Classification!$A$2:$A$51,0))*Overview!L169,"NaN")</f>
        <v>-141.3353333</v>
      </c>
      <c r="M169">
        <f t="array" ref="M169">IFERROR(INDEX(Classification!$C$2:$C$51,MATCH('Overview high'!M$3,Classification!$A$2:$A$51,0))*Overview!M169,"NaN")</f>
        <v>0</v>
      </c>
      <c r="N169">
        <f t="array" ref="N169">IFERROR(INDEX(Classification!$C$2:$C$51,MATCH('Overview high'!N$3,Classification!$A$2:$A$51,0))*Overview!N169,"NaN")</f>
        <v>28.3965</v>
      </c>
      <c r="O169">
        <f t="array" ref="O169">IFERROR(INDEX(Classification!$C$2:$C$51,MATCH('Overview high'!O$3,Classification!$A$2:$A$51,0))*Overview!O169,"NaN")</f>
        <v>-7.006</v>
      </c>
      <c r="P169">
        <f t="array" ref="P169">IFERROR(INDEX(Classification!$C$2:$C$51,MATCH('Overview high'!P$3,Classification!$A$2:$A$51,0))*Overview!P169,"NaN")</f>
        <v>88.924</v>
      </c>
      <c r="Q169">
        <f t="array" ref="Q169">IFERROR(INDEX(Classification!$C$2:$C$51,MATCH('Overview high'!Q$3,Classification!$A$2:$A$51,0))*Overview!Q169,"NaN")</f>
        <v>68.017</v>
      </c>
      <c r="R169">
        <f t="array" ref="R169">IFERROR(INDEX(Classification!$C$2:$C$51,MATCH('Overview high'!R$3,Classification!$A$2:$A$51,0))*Overview!R169,"NaN")</f>
        <v>0</v>
      </c>
      <c r="S169">
        <f t="array" ref="S169">IFERROR(INDEX(Classification!$C$2:$C$51,MATCH('Overview high'!S$3,Classification!$A$2:$A$51,0))*Overview!S169,"NaN")</f>
        <v>0</v>
      </c>
      <c r="T169">
        <f t="array" ref="T169">IFERROR(INDEX(Classification!$C$2:$C$51,MATCH('Overview high'!T$3,Classification!$A$2:$A$51,0))*Overview!T169,"NaN")</f>
        <v>0</v>
      </c>
      <c r="U169">
        <f t="array" ref="U169">IFERROR(INDEX(Classification!$C$2:$C$51,MATCH('Overview high'!U$3,Classification!$A$2:$A$51,0))*Overview!U169,"NaN")</f>
        <v>0</v>
      </c>
      <c r="V169">
        <f t="array" ref="V169">IFERROR(INDEX(Classification!$C$2:$C$51,MATCH('Overview high'!V$3,Classification!$A$2:$A$51,0))*Overview!V169,"NaN")</f>
        <v>0</v>
      </c>
      <c r="W169">
        <f t="array" ref="W169">IFERROR(INDEX(Classification!$C$2:$C$51,MATCH('Overview high'!W$3,Classification!$A$2:$A$51,0))*Overview!W169,"NaN")</f>
        <v>0.182</v>
      </c>
      <c r="X169">
        <f t="array" ref="X169">IFERROR(INDEX(Classification!$C$2:$C$51,MATCH('Overview high'!X$3,Classification!$A$2:$A$51,0))*Overview!X169,"NaN")</f>
        <v>0</v>
      </c>
      <c r="Y169">
        <f t="array" ref="Y169">IFERROR(INDEX(Classification!$C$2:$C$51,MATCH('Overview high'!Y$3,Classification!$A$2:$A$51,0))*Overview!Y169,"NaN")</f>
        <v>0</v>
      </c>
      <c r="Z169">
        <f t="array" ref="Z169">IFERROR(INDEX(Classification!$C$2:$C$51,MATCH('Overview high'!Z$3,Classification!$A$2:$A$51,0))*Overview!Z169,"NaN")</f>
        <v>0</v>
      </c>
      <c r="AA169">
        <f t="array" ref="AA169">IFERROR(INDEX(Classification!$C$2:$C$51,MATCH('Overview high'!AA$3,Classification!$A$2:$A$51,0))*Overview!AA169,"NaN")</f>
        <v>0</v>
      </c>
      <c r="AB169">
        <f t="array" ref="AB169">IFERROR(INDEX(Classification!$C$2:$C$51,MATCH('Overview high'!AB$3,Classification!$A$2:$A$51,0))*Overview!AB169,"NaN")</f>
        <v>0</v>
      </c>
      <c r="AC169">
        <f t="array" ref="AC169">IFERROR(INDEX(Classification!$C$2:$C$51,MATCH('Overview high'!AC$3,Classification!$A$2:$A$51,0))*Overview!AC169,"NaN")</f>
        <v>0</v>
      </c>
      <c r="AD169">
        <f t="array" ref="AD169">IFERROR(INDEX(Classification!$C$2:$C$51,MATCH('Overview high'!AD$3,Classification!$A$2:$A$51,0))*Overview!AD169,"NaN")</f>
        <v>0</v>
      </c>
      <c r="AE169">
        <f t="array" ref="AE169">IFERROR(INDEX(Classification!$C$2:$C$51,MATCH('Overview high'!AE$3,Classification!$A$2:$A$51,0))*Overview!AE169,"NaN")</f>
        <v>0</v>
      </c>
      <c r="AF169">
        <f t="array" ref="AF169">IFERROR(INDEX(Classification!$C$2:$C$51,MATCH('Overview high'!AF$3,Classification!$A$2:$A$51,0))*Overview!AF169,"NaN")</f>
        <v>0</v>
      </c>
      <c r="AG169">
        <f t="array" ref="AG169">IFERROR(INDEX(Classification!$C$2:$C$51,MATCH('Overview high'!AG$3,Classification!$A$2:$A$51,0))*Overview!AG169,"NaN")</f>
        <v>27.91866667</v>
      </c>
      <c r="AH169">
        <f t="array" ref="AH169">IFERROR(INDEX(Classification!$C$2:$C$51,MATCH('Overview high'!AH$3,Classification!$A$2:$A$51,0))*Overview!AH169,"NaN")</f>
        <v>0</v>
      </c>
      <c r="AI169">
        <f t="array" ref="AI169">IFERROR(INDEX(Classification!$C$2:$C$51,MATCH('Overview high'!AI$3,Classification!$A$2:$A$51,0))*Overview!AI169,"NaN")</f>
        <v>0</v>
      </c>
      <c r="AJ169">
        <f t="array" ref="AJ169">IFERROR(INDEX(Classification!$C$2:$C$51,MATCH('Overview high'!AJ$3,Classification!$A$2:$A$51,0))*Overview!AJ169,"NaN")</f>
        <v>0</v>
      </c>
      <c r="AK169">
        <f t="array" ref="AK169">IFERROR(INDEX(Classification!$C$2:$C$51,MATCH('Overview high'!AK$3,Classification!$A$2:$A$51,0))*Overview!AK169,"NaN")</f>
        <v>0</v>
      </c>
      <c r="AL169">
        <f t="array" ref="AL169">IFERROR(INDEX(Classification!$C$2:$C$51,MATCH('Overview high'!AL$3,Classification!$A$2:$A$51,0))*Overview!AL169,"NaN")</f>
        <v>0</v>
      </c>
      <c r="AM169">
        <f t="array" ref="AM169">IFERROR(INDEX(Classification!$C$2:$C$51,MATCH('Overview high'!AM$3,Classification!$A$2:$A$51,0))*Overview!AM169,"NaN")</f>
        <v>0</v>
      </c>
      <c r="AN169">
        <f t="array" ref="AN169">IFERROR(INDEX(Classification!$C$2:$C$51,MATCH('Overview high'!AN$3,Classification!$A$2:$A$51,0))*Overview!AN169,"NaN")</f>
        <v>0</v>
      </c>
      <c r="AO169">
        <f t="array" ref="AO169">IFERROR(INDEX(Classification!$C$2:$C$51,MATCH('Overview high'!AO$3,Classification!$A$2:$A$51,0))*Overview!AO169,"NaN")</f>
        <v>77.412</v>
      </c>
      <c r="AP169">
        <f t="array" ref="AP169">IFERROR(INDEX(Classification!$C$2:$C$51,MATCH('Overview high'!AP$3,Classification!$A$2:$A$51,0))*Overview!AP169,"NaN")</f>
        <v>99.32333333</v>
      </c>
      <c r="AQ169">
        <f t="array" ref="AQ169">IFERROR(INDEX(Classification!$C$2:$C$51,MATCH('Overview high'!AQ$3,Classification!$A$2:$A$51,0))*Overview!AQ169,"NaN")</f>
        <v>-68.09533333</v>
      </c>
      <c r="AR169">
        <f t="array" ref="AR169">IFERROR(INDEX(Classification!$C$2:$C$51,MATCH('Overview high'!AR$3,Classification!$A$2:$A$51,0))*Overview!AR169,"NaN")</f>
        <v>0.738</v>
      </c>
      <c r="AS169">
        <f t="array" ref="AS169">IFERROR(INDEX(Classification!$C$2:$C$51,MATCH('Overview high'!AS$3,Classification!$A$2:$A$51,0))*Overview!AS169,"NaN")</f>
        <v>0.0915</v>
      </c>
      <c r="AT169">
        <f t="array" ref="AT169">IFERROR(INDEX(Classification!$C$2:$C$51,MATCH('Overview high'!AT$3,Classification!$A$2:$A$51,0))*Overview!AT169,"NaN")</f>
        <v>-8.8925</v>
      </c>
      <c r="AU169">
        <f t="array" ref="AU169">IFERROR(INDEX(Classification!$C$2:$C$51,MATCH('Overview high'!AU$3,Classification!$A$2:$A$51,0))*Overview!AU169,"NaN")</f>
        <v>-9.7045</v>
      </c>
      <c r="AV169">
        <f t="array" ref="AV169">IFERROR(INDEX(Classification!$C$2:$C$51,MATCH('Overview high'!AV$3,Classification!$A$2:$A$51,0))*Overview!AV169,"NaN")</f>
        <v>-1.025</v>
      </c>
      <c r="AW169">
        <f t="array" ref="AW169">IFERROR(INDEX(Classification!$C$2:$C$51,MATCH('Overview high'!AW$3,Classification!$A$2:$A$51,0))*Overview!AW169,"NaN")</f>
        <v>71.286</v>
      </c>
      <c r="AX169">
        <f t="array" ref="AX169">IFERROR(INDEX(Classification!$C$2:$C$51,MATCH('Overview high'!AX$3,Classification!$A$2:$A$51,0))*Overview!AX169,"NaN")</f>
        <v>142.194</v>
      </c>
      <c r="AY169">
        <f t="array" ref="AY169">IFERROR(INDEX(Classification!$C$2:$C$51,MATCH('Overview high'!AY$3,Classification!$A$2:$A$51,0))*Overview!AY169,"NaN")</f>
        <v>2.079</v>
      </c>
      <c r="AZ169">
        <f t="shared" si="1"/>
        <v>360.1722874</v>
      </c>
    </row>
    <row r="170" ht="15.75" customHeight="1">
      <c r="A170" t="s">
        <v>229</v>
      </c>
      <c r="B170">
        <f t="array" ref="B170">IFERROR(INDEX(Classification!$C$2:$C$51,MATCH('Overview high'!B$3,Classification!$A$2:$A$51,0))*Overview!B170,"NaN")</f>
        <v>0</v>
      </c>
      <c r="C170">
        <f t="array" ref="C170">IFERROR(INDEX(Classification!$C$2:$C$51,MATCH('Overview high'!C$3,Classification!$A$2:$A$51,0))*Overview!C170,"NaN")</f>
        <v>0</v>
      </c>
      <c r="D170">
        <f t="array" ref="D170">IFERROR(INDEX(Classification!$C$2:$C$51,MATCH('Overview high'!D$3,Classification!$A$2:$A$51,0))*Overview!D170,"NaN")</f>
        <v>514.9562777</v>
      </c>
      <c r="E170">
        <f t="array" ref="E170">IFERROR(INDEX(Classification!$C$2:$C$51,MATCH('Overview high'!E$3,Classification!$A$2:$A$51,0))*Overview!E170,"NaN")</f>
        <v>177.0549737</v>
      </c>
      <c r="F170">
        <f t="array" ref="F170">IFERROR(INDEX(Classification!$C$2:$C$51,MATCH('Overview high'!F$3,Classification!$A$2:$A$51,0))*Overview!F170,"NaN")</f>
        <v>-351.9091092</v>
      </c>
      <c r="G170">
        <f t="array" ref="G170">IFERROR(INDEX(Classification!$C$2:$C$51,MATCH('Overview high'!G$3,Classification!$A$2:$A$51,0))*Overview!G170,"NaN")</f>
        <v>0</v>
      </c>
      <c r="H170">
        <f t="array" ref="H170">IFERROR(INDEX(Classification!$C$2:$C$51,MATCH('Overview high'!H$3,Classification!$A$2:$A$51,0))*Overview!H170,"NaN")</f>
        <v>0</v>
      </c>
      <c r="I170">
        <f t="array" ref="I170">IFERROR(INDEX(Classification!$C$2:$C$51,MATCH('Overview high'!I$3,Classification!$A$2:$A$51,0))*Overview!I170,"NaN")</f>
        <v>0</v>
      </c>
      <c r="J170">
        <f t="array" ref="J170">IFERROR(INDEX(Classification!$C$2:$C$51,MATCH('Overview high'!J$3,Classification!$A$2:$A$51,0))*Overview!J170,"NaN")</f>
        <v>0</v>
      </c>
      <c r="K170">
        <f t="array" ref="K170">IFERROR(INDEX(Classification!$C$2:$C$51,MATCH('Overview high'!K$3,Classification!$A$2:$A$51,0))*Overview!K170,"NaN")</f>
        <v>51.163</v>
      </c>
      <c r="L170">
        <f t="array" ref="L170">IFERROR(INDEX(Classification!$C$2:$C$51,MATCH('Overview high'!L$3,Classification!$A$2:$A$51,0))*Overview!L170,"NaN")</f>
        <v>587.747</v>
      </c>
      <c r="M170">
        <f t="array" ref="M170">IFERROR(INDEX(Classification!$C$2:$C$51,MATCH('Overview high'!M$3,Classification!$A$2:$A$51,0))*Overview!M170,"NaN")</f>
        <v>0</v>
      </c>
      <c r="N170">
        <f t="array" ref="N170">IFERROR(INDEX(Classification!$C$2:$C$51,MATCH('Overview high'!N$3,Classification!$A$2:$A$51,0))*Overview!N170,"NaN")</f>
        <v>-19.3485</v>
      </c>
      <c r="O170">
        <f t="array" ref="O170">IFERROR(INDEX(Classification!$C$2:$C$51,MATCH('Overview high'!O$3,Classification!$A$2:$A$51,0))*Overview!O170,"NaN")</f>
        <v>100.468</v>
      </c>
      <c r="P170">
        <f t="array" ref="P170">IFERROR(INDEX(Classification!$C$2:$C$51,MATCH('Overview high'!P$3,Classification!$A$2:$A$51,0))*Overview!P170,"NaN")</f>
        <v>168.413</v>
      </c>
      <c r="Q170">
        <f t="array" ref="Q170">IFERROR(INDEX(Classification!$C$2:$C$51,MATCH('Overview high'!Q$3,Classification!$A$2:$A$51,0))*Overview!Q170,"NaN")</f>
        <v>239.76</v>
      </c>
      <c r="R170">
        <f t="array" ref="R170">IFERROR(INDEX(Classification!$C$2:$C$51,MATCH('Overview high'!R$3,Classification!$A$2:$A$51,0))*Overview!R170,"NaN")</f>
        <v>0</v>
      </c>
      <c r="S170">
        <f t="array" ref="S170">IFERROR(INDEX(Classification!$C$2:$C$51,MATCH('Overview high'!S$3,Classification!$A$2:$A$51,0))*Overview!S170,"NaN")</f>
        <v>0</v>
      </c>
      <c r="T170">
        <f t="array" ref="T170">IFERROR(INDEX(Classification!$C$2:$C$51,MATCH('Overview high'!T$3,Classification!$A$2:$A$51,0))*Overview!T170,"NaN")</f>
        <v>0</v>
      </c>
      <c r="U170">
        <f t="array" ref="U170">IFERROR(INDEX(Classification!$C$2:$C$51,MATCH('Overview high'!U$3,Classification!$A$2:$A$51,0))*Overview!U170,"NaN")</f>
        <v>0</v>
      </c>
      <c r="V170">
        <f t="array" ref="V170">IFERROR(INDEX(Classification!$C$2:$C$51,MATCH('Overview high'!V$3,Classification!$A$2:$A$51,0))*Overview!V170,"NaN")</f>
        <v>0</v>
      </c>
      <c r="W170">
        <f t="array" ref="W170">IFERROR(INDEX(Classification!$C$2:$C$51,MATCH('Overview high'!W$3,Classification!$A$2:$A$51,0))*Overview!W170,"NaN")</f>
        <v>-36.362</v>
      </c>
      <c r="X170">
        <f t="array" ref="X170">IFERROR(INDEX(Classification!$C$2:$C$51,MATCH('Overview high'!X$3,Classification!$A$2:$A$51,0))*Overview!X170,"NaN")</f>
        <v>0</v>
      </c>
      <c r="Y170">
        <f t="array" ref="Y170">IFERROR(INDEX(Classification!$C$2:$C$51,MATCH('Overview high'!Y$3,Classification!$A$2:$A$51,0))*Overview!Y170,"NaN")</f>
        <v>0</v>
      </c>
      <c r="Z170">
        <f t="array" ref="Z170">IFERROR(INDEX(Classification!$C$2:$C$51,MATCH('Overview high'!Z$3,Classification!$A$2:$A$51,0))*Overview!Z170,"NaN")</f>
        <v>0</v>
      </c>
      <c r="AA170">
        <f t="array" ref="AA170">IFERROR(INDEX(Classification!$C$2:$C$51,MATCH('Overview high'!AA$3,Classification!$A$2:$A$51,0))*Overview!AA170,"NaN")</f>
        <v>0</v>
      </c>
      <c r="AB170">
        <f t="array" ref="AB170">IFERROR(INDEX(Classification!$C$2:$C$51,MATCH('Overview high'!AB$3,Classification!$A$2:$A$51,0))*Overview!AB170,"NaN")</f>
        <v>0</v>
      </c>
      <c r="AC170">
        <f t="array" ref="AC170">IFERROR(INDEX(Classification!$C$2:$C$51,MATCH('Overview high'!AC$3,Classification!$A$2:$A$51,0))*Overview!AC170,"NaN")</f>
        <v>0</v>
      </c>
      <c r="AD170">
        <f t="array" ref="AD170">IFERROR(INDEX(Classification!$C$2:$C$51,MATCH('Overview high'!AD$3,Classification!$A$2:$A$51,0))*Overview!AD170,"NaN")</f>
        <v>0</v>
      </c>
      <c r="AE170">
        <f t="array" ref="AE170">IFERROR(INDEX(Classification!$C$2:$C$51,MATCH('Overview high'!AE$3,Classification!$A$2:$A$51,0))*Overview!AE170,"NaN")</f>
        <v>0</v>
      </c>
      <c r="AF170">
        <f t="array" ref="AF170">IFERROR(INDEX(Classification!$C$2:$C$51,MATCH('Overview high'!AF$3,Classification!$A$2:$A$51,0))*Overview!AF170,"NaN")</f>
        <v>0</v>
      </c>
      <c r="AG170">
        <f t="array" ref="AG170">IFERROR(INDEX(Classification!$C$2:$C$51,MATCH('Overview high'!AG$3,Classification!$A$2:$A$51,0))*Overview!AG170,"NaN")</f>
        <v>77.00966667</v>
      </c>
      <c r="AH170">
        <f t="array" ref="AH170">IFERROR(INDEX(Classification!$C$2:$C$51,MATCH('Overview high'!AH$3,Classification!$A$2:$A$51,0))*Overview!AH170,"NaN")</f>
        <v>0</v>
      </c>
      <c r="AI170">
        <f t="array" ref="AI170">IFERROR(INDEX(Classification!$C$2:$C$51,MATCH('Overview high'!AI$3,Classification!$A$2:$A$51,0))*Overview!AI170,"NaN")</f>
        <v>0</v>
      </c>
      <c r="AJ170">
        <f t="array" ref="AJ170">IFERROR(INDEX(Classification!$C$2:$C$51,MATCH('Overview high'!AJ$3,Classification!$A$2:$A$51,0))*Overview!AJ170,"NaN")</f>
        <v>0</v>
      </c>
      <c r="AK170">
        <f t="array" ref="AK170">IFERROR(INDEX(Classification!$C$2:$C$51,MATCH('Overview high'!AK$3,Classification!$A$2:$A$51,0))*Overview!AK170,"NaN")</f>
        <v>0</v>
      </c>
      <c r="AL170">
        <f t="array" ref="AL170">IFERROR(INDEX(Classification!$C$2:$C$51,MATCH('Overview high'!AL$3,Classification!$A$2:$A$51,0))*Overview!AL170,"NaN")</f>
        <v>0</v>
      </c>
      <c r="AM170">
        <f t="array" ref="AM170">IFERROR(INDEX(Classification!$C$2:$C$51,MATCH('Overview high'!AM$3,Classification!$A$2:$A$51,0))*Overview!AM170,"NaN")</f>
        <v>0</v>
      </c>
      <c r="AN170">
        <f t="array" ref="AN170">IFERROR(INDEX(Classification!$C$2:$C$51,MATCH('Overview high'!AN$3,Classification!$A$2:$A$51,0))*Overview!AN170,"NaN")</f>
        <v>0</v>
      </c>
      <c r="AO170">
        <f t="array" ref="AO170">IFERROR(INDEX(Classification!$C$2:$C$51,MATCH('Overview high'!AO$3,Classification!$A$2:$A$51,0))*Overview!AO170,"NaN")</f>
        <v>25.907</v>
      </c>
      <c r="AP170">
        <f t="array" ref="AP170">IFERROR(INDEX(Classification!$C$2:$C$51,MATCH('Overview high'!AP$3,Classification!$A$2:$A$51,0))*Overview!AP170,"NaN")</f>
        <v>59.89466667</v>
      </c>
      <c r="AQ170">
        <f t="array" ref="AQ170">IFERROR(INDEX(Classification!$C$2:$C$51,MATCH('Overview high'!AQ$3,Classification!$A$2:$A$51,0))*Overview!AQ170,"NaN")</f>
        <v>39.30966667</v>
      </c>
      <c r="AR170">
        <f t="array" ref="AR170">IFERROR(INDEX(Classification!$C$2:$C$51,MATCH('Overview high'!AR$3,Classification!$A$2:$A$51,0))*Overview!AR170,"NaN")</f>
        <v>-1.040333333</v>
      </c>
      <c r="AS170">
        <f t="array" ref="AS170">IFERROR(INDEX(Classification!$C$2:$C$51,MATCH('Overview high'!AS$3,Classification!$A$2:$A$51,0))*Overview!AS170,"NaN")</f>
        <v>56.493</v>
      </c>
      <c r="AT170">
        <f t="array" ref="AT170">IFERROR(INDEX(Classification!$C$2:$C$51,MATCH('Overview high'!AT$3,Classification!$A$2:$A$51,0))*Overview!AT170,"NaN")</f>
        <v>-75.922</v>
      </c>
      <c r="AU170">
        <f t="array" ref="AU170">IFERROR(INDEX(Classification!$C$2:$C$51,MATCH('Overview high'!AU$3,Classification!$A$2:$A$51,0))*Overview!AU170,"NaN")</f>
        <v>-17.6425</v>
      </c>
      <c r="AV170">
        <f t="array" ref="AV170">IFERROR(INDEX(Classification!$C$2:$C$51,MATCH('Overview high'!AV$3,Classification!$A$2:$A$51,0))*Overview!AV170,"NaN")</f>
        <v>-141.649</v>
      </c>
      <c r="AW170">
        <f t="array" ref="AW170">IFERROR(INDEX(Classification!$C$2:$C$51,MATCH('Overview high'!AW$3,Classification!$A$2:$A$51,0))*Overview!AW170,"NaN")</f>
        <v>135.03</v>
      </c>
      <c r="AX170">
        <f t="array" ref="AX170">IFERROR(INDEX(Classification!$C$2:$C$51,MATCH('Overview high'!AX$3,Classification!$A$2:$A$51,0))*Overview!AX170,"NaN")</f>
        <v>189.008</v>
      </c>
      <c r="AY170">
        <f t="array" ref="AY170">IFERROR(INDEX(Classification!$C$2:$C$51,MATCH('Overview high'!AY$3,Classification!$A$2:$A$51,0))*Overview!AY170,"NaN")</f>
        <v>-0.957</v>
      </c>
      <c r="AZ170">
        <f t="shared" si="1"/>
        <v>1777.383809</v>
      </c>
    </row>
    <row r="171" ht="15.75" customHeight="1">
      <c r="A171" t="s">
        <v>230</v>
      </c>
      <c r="B171">
        <f t="array" ref="B171">IFERROR(INDEX(Classification!$C$2:$C$51,MATCH('Overview high'!B$3,Classification!$A$2:$A$51,0))*Overview!B171,"NaN")</f>
        <v>0</v>
      </c>
      <c r="C171">
        <f t="array" ref="C171">IFERROR(INDEX(Classification!$C$2:$C$51,MATCH('Overview high'!C$3,Classification!$A$2:$A$51,0))*Overview!C171,"NaN")</f>
        <v>0</v>
      </c>
      <c r="D171">
        <f t="array" ref="D171">IFERROR(INDEX(Classification!$C$2:$C$51,MATCH('Overview high'!D$3,Classification!$A$2:$A$51,0))*Overview!D171,"NaN")</f>
        <v>581.1131768</v>
      </c>
      <c r="E171">
        <f t="array" ref="E171">IFERROR(INDEX(Classification!$C$2:$C$51,MATCH('Overview high'!E$3,Classification!$A$2:$A$51,0))*Overview!E171,"NaN")</f>
        <v>120.9587352</v>
      </c>
      <c r="F171">
        <f t="array" ref="F171">IFERROR(INDEX(Classification!$C$2:$C$51,MATCH('Overview high'!F$3,Classification!$A$2:$A$51,0))*Overview!F171,"NaN")</f>
        <v>609.8480527</v>
      </c>
      <c r="G171">
        <f t="array" ref="G171">IFERROR(INDEX(Classification!$C$2:$C$51,MATCH('Overview high'!G$3,Classification!$A$2:$A$51,0))*Overview!G171,"NaN")</f>
        <v>0</v>
      </c>
      <c r="H171">
        <f t="array" ref="H171">IFERROR(INDEX(Classification!$C$2:$C$51,MATCH('Overview high'!H$3,Classification!$A$2:$A$51,0))*Overview!H171,"NaN")</f>
        <v>0</v>
      </c>
      <c r="I171">
        <f t="array" ref="I171">IFERROR(INDEX(Classification!$C$2:$C$51,MATCH('Overview high'!I$3,Classification!$A$2:$A$51,0))*Overview!I171,"NaN")</f>
        <v>0</v>
      </c>
      <c r="J171">
        <f t="array" ref="J171">IFERROR(INDEX(Classification!$C$2:$C$51,MATCH('Overview high'!J$3,Classification!$A$2:$A$51,0))*Overview!J171,"NaN")</f>
        <v>0</v>
      </c>
      <c r="K171">
        <f t="array" ref="K171">IFERROR(INDEX(Classification!$C$2:$C$51,MATCH('Overview high'!K$3,Classification!$A$2:$A$51,0))*Overview!K171,"NaN")</f>
        <v>10.10566667</v>
      </c>
      <c r="L171">
        <f t="array" ref="L171">IFERROR(INDEX(Classification!$C$2:$C$51,MATCH('Overview high'!L$3,Classification!$A$2:$A$51,0))*Overview!L171,"NaN")</f>
        <v>837.357</v>
      </c>
      <c r="M171">
        <f t="array" ref="M171">IFERROR(INDEX(Classification!$C$2:$C$51,MATCH('Overview high'!M$3,Classification!$A$2:$A$51,0))*Overview!M171,"NaN")</f>
        <v>0</v>
      </c>
      <c r="N171">
        <f t="array" ref="N171">IFERROR(INDEX(Classification!$C$2:$C$51,MATCH('Overview high'!N$3,Classification!$A$2:$A$51,0))*Overview!N171,"NaN")</f>
        <v>-18.032</v>
      </c>
      <c r="O171">
        <f t="array" ref="O171">IFERROR(INDEX(Classification!$C$2:$C$51,MATCH('Overview high'!O$3,Classification!$A$2:$A$51,0))*Overview!O171,"NaN")</f>
        <v>-9.077</v>
      </c>
      <c r="P171">
        <f t="array" ref="P171">IFERROR(INDEX(Classification!$C$2:$C$51,MATCH('Overview high'!P$3,Classification!$A$2:$A$51,0))*Overview!P171,"NaN")</f>
        <v>20363</v>
      </c>
      <c r="Q171">
        <f t="array" ref="Q171">IFERROR(INDEX(Classification!$C$2:$C$51,MATCH('Overview high'!Q$3,Classification!$A$2:$A$51,0))*Overview!Q171,"NaN")</f>
        <v>92.044</v>
      </c>
      <c r="R171">
        <f t="array" ref="R171">IFERROR(INDEX(Classification!$C$2:$C$51,MATCH('Overview high'!R$3,Classification!$A$2:$A$51,0))*Overview!R171,"NaN")</f>
        <v>0</v>
      </c>
      <c r="S171">
        <f t="array" ref="S171">IFERROR(INDEX(Classification!$C$2:$C$51,MATCH('Overview high'!S$3,Classification!$A$2:$A$51,0))*Overview!S171,"NaN")</f>
        <v>0</v>
      </c>
      <c r="T171">
        <f t="array" ref="T171">IFERROR(INDEX(Classification!$C$2:$C$51,MATCH('Overview high'!T$3,Classification!$A$2:$A$51,0))*Overview!T171,"NaN")</f>
        <v>0</v>
      </c>
      <c r="U171">
        <f t="array" ref="U171">IFERROR(INDEX(Classification!$C$2:$C$51,MATCH('Overview high'!U$3,Classification!$A$2:$A$51,0))*Overview!U171,"NaN")</f>
        <v>0</v>
      </c>
      <c r="V171">
        <f t="array" ref="V171">IFERROR(INDEX(Classification!$C$2:$C$51,MATCH('Overview high'!V$3,Classification!$A$2:$A$51,0))*Overview!V171,"NaN")</f>
        <v>0</v>
      </c>
      <c r="W171">
        <f t="array" ref="W171">IFERROR(INDEX(Classification!$C$2:$C$51,MATCH('Overview high'!W$3,Classification!$A$2:$A$51,0))*Overview!W171,"NaN")</f>
        <v>-18.256</v>
      </c>
      <c r="X171">
        <f t="array" ref="X171">IFERROR(INDEX(Classification!$C$2:$C$51,MATCH('Overview high'!X$3,Classification!$A$2:$A$51,0))*Overview!X171,"NaN")</f>
        <v>0</v>
      </c>
      <c r="Y171">
        <f t="array" ref="Y171">IFERROR(INDEX(Classification!$C$2:$C$51,MATCH('Overview high'!Y$3,Classification!$A$2:$A$51,0))*Overview!Y171,"NaN")</f>
        <v>0</v>
      </c>
      <c r="Z171">
        <f t="array" ref="Z171">IFERROR(INDEX(Classification!$C$2:$C$51,MATCH('Overview high'!Z$3,Classification!$A$2:$A$51,0))*Overview!Z171,"NaN")</f>
        <v>0</v>
      </c>
      <c r="AA171">
        <f t="array" ref="AA171">IFERROR(INDEX(Classification!$C$2:$C$51,MATCH('Overview high'!AA$3,Classification!$A$2:$A$51,0))*Overview!AA171,"NaN")</f>
        <v>0</v>
      </c>
      <c r="AB171">
        <f t="array" ref="AB171">IFERROR(INDEX(Classification!$C$2:$C$51,MATCH('Overview high'!AB$3,Classification!$A$2:$A$51,0))*Overview!AB171,"NaN")</f>
        <v>0</v>
      </c>
      <c r="AC171">
        <f t="array" ref="AC171">IFERROR(INDEX(Classification!$C$2:$C$51,MATCH('Overview high'!AC$3,Classification!$A$2:$A$51,0))*Overview!AC171,"NaN")</f>
        <v>0</v>
      </c>
      <c r="AD171">
        <f t="array" ref="AD171">IFERROR(INDEX(Classification!$C$2:$C$51,MATCH('Overview high'!AD$3,Classification!$A$2:$A$51,0))*Overview!AD171,"NaN")</f>
        <v>0</v>
      </c>
      <c r="AE171">
        <f t="array" ref="AE171">IFERROR(INDEX(Classification!$C$2:$C$51,MATCH('Overview high'!AE$3,Classification!$A$2:$A$51,0))*Overview!AE171,"NaN")</f>
        <v>0</v>
      </c>
      <c r="AF171">
        <f t="array" ref="AF171">IFERROR(INDEX(Classification!$C$2:$C$51,MATCH('Overview high'!AF$3,Classification!$A$2:$A$51,0))*Overview!AF171,"NaN")</f>
        <v>0</v>
      </c>
      <c r="AG171">
        <f t="array" ref="AG171">IFERROR(INDEX(Classification!$C$2:$C$51,MATCH('Overview high'!AG$3,Classification!$A$2:$A$51,0))*Overview!AG171,"NaN")</f>
        <v>8.082666667</v>
      </c>
      <c r="AH171">
        <f t="array" ref="AH171">IFERROR(INDEX(Classification!$C$2:$C$51,MATCH('Overview high'!AH$3,Classification!$A$2:$A$51,0))*Overview!AH171,"NaN")</f>
        <v>0</v>
      </c>
      <c r="AI171">
        <f t="array" ref="AI171">IFERROR(INDEX(Classification!$C$2:$C$51,MATCH('Overview high'!AI$3,Classification!$A$2:$A$51,0))*Overview!AI171,"NaN")</f>
        <v>0</v>
      </c>
      <c r="AJ171">
        <f t="array" ref="AJ171">IFERROR(INDEX(Classification!$C$2:$C$51,MATCH('Overview high'!AJ$3,Classification!$A$2:$A$51,0))*Overview!AJ171,"NaN")</f>
        <v>0</v>
      </c>
      <c r="AK171">
        <f t="array" ref="AK171">IFERROR(INDEX(Classification!$C$2:$C$51,MATCH('Overview high'!AK$3,Classification!$A$2:$A$51,0))*Overview!AK171,"NaN")</f>
        <v>0</v>
      </c>
      <c r="AL171">
        <f t="array" ref="AL171">IFERROR(INDEX(Classification!$C$2:$C$51,MATCH('Overview high'!AL$3,Classification!$A$2:$A$51,0))*Overview!AL171,"NaN")</f>
        <v>0</v>
      </c>
      <c r="AM171">
        <f t="array" ref="AM171">IFERROR(INDEX(Classification!$C$2:$C$51,MATCH('Overview high'!AM$3,Classification!$A$2:$A$51,0))*Overview!AM171,"NaN")</f>
        <v>0</v>
      </c>
      <c r="AN171">
        <f t="array" ref="AN171">IFERROR(INDEX(Classification!$C$2:$C$51,MATCH('Overview high'!AN$3,Classification!$A$2:$A$51,0))*Overview!AN171,"NaN")</f>
        <v>0</v>
      </c>
      <c r="AO171">
        <f t="array" ref="AO171">IFERROR(INDEX(Classification!$C$2:$C$51,MATCH('Overview high'!AO$3,Classification!$A$2:$A$51,0))*Overview!AO171,"NaN")</f>
        <v>-21.89233333</v>
      </c>
      <c r="AP171">
        <f t="array" ref="AP171">IFERROR(INDEX(Classification!$C$2:$C$51,MATCH('Overview high'!AP$3,Classification!$A$2:$A$51,0))*Overview!AP171,"NaN")</f>
        <v>21.80166667</v>
      </c>
      <c r="AQ171">
        <f t="array" ref="AQ171">IFERROR(INDEX(Classification!$C$2:$C$51,MATCH('Overview high'!AQ$3,Classification!$A$2:$A$51,0))*Overview!AQ171,"NaN")</f>
        <v>-3.177333333</v>
      </c>
      <c r="AR171">
        <f t="array" ref="AR171">IFERROR(INDEX(Classification!$C$2:$C$51,MATCH('Overview high'!AR$3,Classification!$A$2:$A$51,0))*Overview!AR171,"NaN")</f>
        <v>-2.930666667</v>
      </c>
      <c r="AS171">
        <f t="array" ref="AS171">IFERROR(INDEX(Classification!$C$2:$C$51,MATCH('Overview high'!AS$3,Classification!$A$2:$A$51,0))*Overview!AS171,"NaN")</f>
        <v>-3.211</v>
      </c>
      <c r="AT171">
        <f t="array" ref="AT171">IFERROR(INDEX(Classification!$C$2:$C$51,MATCH('Overview high'!AT$3,Classification!$A$2:$A$51,0))*Overview!AT171,"NaN")</f>
        <v>-29.381</v>
      </c>
      <c r="AU171">
        <f t="array" ref="AU171">IFERROR(INDEX(Classification!$C$2:$C$51,MATCH('Overview high'!AU$3,Classification!$A$2:$A$51,0))*Overview!AU171,"NaN")</f>
        <v>-6.8055</v>
      </c>
      <c r="AV171">
        <f t="array" ref="AV171">IFERROR(INDEX(Classification!$C$2:$C$51,MATCH('Overview high'!AV$3,Classification!$A$2:$A$51,0))*Overview!AV171,"NaN")</f>
        <v>-1.038</v>
      </c>
      <c r="AW171">
        <f t="array" ref="AW171">IFERROR(INDEX(Classification!$C$2:$C$51,MATCH('Overview high'!AW$3,Classification!$A$2:$A$51,0))*Overview!AW171,"NaN")</f>
        <v>-10.008</v>
      </c>
      <c r="AX171">
        <f t="array" ref="AX171">IFERROR(INDEX(Classification!$C$2:$C$51,MATCH('Overview high'!AX$3,Classification!$A$2:$A$51,0))*Overview!AX171,"NaN")</f>
        <v>43.598</v>
      </c>
      <c r="AY171">
        <f t="array" ref="AY171">IFERROR(INDEX(Classification!$C$2:$C$51,MATCH('Overview high'!AY$3,Classification!$A$2:$A$51,0))*Overview!AY171,"NaN")</f>
        <v>-1.346</v>
      </c>
      <c r="AZ171">
        <f t="shared" si="1"/>
        <v>22562.75413</v>
      </c>
    </row>
    <row r="172" ht="15.75" customHeight="1">
      <c r="A172" t="s">
        <v>231</v>
      </c>
      <c r="B172">
        <f t="array" ref="B172">IFERROR(INDEX(Classification!$C$2:$C$51,MATCH('Overview high'!B$3,Classification!$A$2:$A$51,0))*Overview!B172,"NaN")</f>
        <v>0</v>
      </c>
      <c r="C172">
        <f t="array" ref="C172">IFERROR(INDEX(Classification!$C$2:$C$51,MATCH('Overview high'!C$3,Classification!$A$2:$A$51,0))*Overview!C172,"NaN")</f>
        <v>0</v>
      </c>
      <c r="D172">
        <f t="array" ref="D172">IFERROR(INDEX(Classification!$C$2:$C$51,MATCH('Overview high'!D$3,Classification!$A$2:$A$51,0))*Overview!D172,"NaN")</f>
        <v>-64.86720523</v>
      </c>
      <c r="E172">
        <f t="array" ref="E172">IFERROR(INDEX(Classification!$C$2:$C$51,MATCH('Overview high'!E$3,Classification!$A$2:$A$51,0))*Overview!E172,"NaN")</f>
        <v>32.32230473</v>
      </c>
      <c r="F172">
        <f t="array" ref="F172">IFERROR(INDEX(Classification!$C$2:$C$51,MATCH('Overview high'!F$3,Classification!$A$2:$A$51,0))*Overview!F172,"NaN")</f>
        <v>207.9486393</v>
      </c>
      <c r="G172">
        <f t="array" ref="G172">IFERROR(INDEX(Classification!$C$2:$C$51,MATCH('Overview high'!G$3,Classification!$A$2:$A$51,0))*Overview!G172,"NaN")</f>
        <v>0</v>
      </c>
      <c r="H172">
        <f t="array" ref="H172">IFERROR(INDEX(Classification!$C$2:$C$51,MATCH('Overview high'!H$3,Classification!$A$2:$A$51,0))*Overview!H172,"NaN")</f>
        <v>0</v>
      </c>
      <c r="I172">
        <f t="array" ref="I172">IFERROR(INDEX(Classification!$C$2:$C$51,MATCH('Overview high'!I$3,Classification!$A$2:$A$51,0))*Overview!I172,"NaN")</f>
        <v>0</v>
      </c>
      <c r="J172">
        <f t="array" ref="J172">IFERROR(INDEX(Classification!$C$2:$C$51,MATCH('Overview high'!J$3,Classification!$A$2:$A$51,0))*Overview!J172,"NaN")</f>
        <v>0</v>
      </c>
      <c r="K172">
        <f t="array" ref="K172">IFERROR(INDEX(Classification!$C$2:$C$51,MATCH('Overview high'!K$3,Classification!$A$2:$A$51,0))*Overview!K172,"NaN")</f>
        <v>22.54933333</v>
      </c>
      <c r="L172">
        <f t="array" ref="L172">IFERROR(INDEX(Classification!$C$2:$C$51,MATCH('Overview high'!L$3,Classification!$A$2:$A$51,0))*Overview!L172,"NaN")</f>
        <v>1130.504</v>
      </c>
      <c r="M172">
        <f t="array" ref="M172">IFERROR(INDEX(Classification!$C$2:$C$51,MATCH('Overview high'!M$3,Classification!$A$2:$A$51,0))*Overview!M172,"NaN")</f>
        <v>0</v>
      </c>
      <c r="N172">
        <f t="array" ref="N172">IFERROR(INDEX(Classification!$C$2:$C$51,MATCH('Overview high'!N$3,Classification!$A$2:$A$51,0))*Overview!N172,"NaN")</f>
        <v>-28.164</v>
      </c>
      <c r="O172">
        <f t="array" ref="O172">IFERROR(INDEX(Classification!$C$2:$C$51,MATCH('Overview high'!O$3,Classification!$A$2:$A$51,0))*Overview!O172,"NaN")</f>
        <v>19.569</v>
      </c>
      <c r="P172">
        <f t="array" ref="P172">IFERROR(INDEX(Classification!$C$2:$C$51,MATCH('Overview high'!P$3,Classification!$A$2:$A$51,0))*Overview!P172,"NaN")</f>
        <v>61.162</v>
      </c>
      <c r="Q172">
        <f t="array" ref="Q172">IFERROR(INDEX(Classification!$C$2:$C$51,MATCH('Overview high'!Q$3,Classification!$A$2:$A$51,0))*Overview!Q172,"NaN")</f>
        <v>46.252</v>
      </c>
      <c r="R172">
        <f t="array" ref="R172">IFERROR(INDEX(Classification!$C$2:$C$51,MATCH('Overview high'!R$3,Classification!$A$2:$A$51,0))*Overview!R172,"NaN")</f>
        <v>0</v>
      </c>
      <c r="S172">
        <f t="array" ref="S172">IFERROR(INDEX(Classification!$C$2:$C$51,MATCH('Overview high'!S$3,Classification!$A$2:$A$51,0))*Overview!S172,"NaN")</f>
        <v>0</v>
      </c>
      <c r="T172">
        <f t="array" ref="T172">IFERROR(INDEX(Classification!$C$2:$C$51,MATCH('Overview high'!T$3,Classification!$A$2:$A$51,0))*Overview!T172,"NaN")</f>
        <v>0</v>
      </c>
      <c r="U172">
        <f t="array" ref="U172">IFERROR(INDEX(Classification!$C$2:$C$51,MATCH('Overview high'!U$3,Classification!$A$2:$A$51,0))*Overview!U172,"NaN")</f>
        <v>0</v>
      </c>
      <c r="V172">
        <f t="array" ref="V172">IFERROR(INDEX(Classification!$C$2:$C$51,MATCH('Overview high'!V$3,Classification!$A$2:$A$51,0))*Overview!V172,"NaN")</f>
        <v>0</v>
      </c>
      <c r="W172">
        <f t="array" ref="W172">IFERROR(INDEX(Classification!$C$2:$C$51,MATCH('Overview high'!W$3,Classification!$A$2:$A$51,0))*Overview!W172,"NaN")</f>
        <v>-8.439</v>
      </c>
      <c r="X172">
        <f t="array" ref="X172">IFERROR(INDEX(Classification!$C$2:$C$51,MATCH('Overview high'!X$3,Classification!$A$2:$A$51,0))*Overview!X172,"NaN")</f>
        <v>0</v>
      </c>
      <c r="Y172">
        <f t="array" ref="Y172">IFERROR(INDEX(Classification!$C$2:$C$51,MATCH('Overview high'!Y$3,Classification!$A$2:$A$51,0))*Overview!Y172,"NaN")</f>
        <v>0</v>
      </c>
      <c r="Z172">
        <f t="array" ref="Z172">IFERROR(INDEX(Classification!$C$2:$C$51,MATCH('Overview high'!Z$3,Classification!$A$2:$A$51,0))*Overview!Z172,"NaN")</f>
        <v>0</v>
      </c>
      <c r="AA172">
        <f t="array" ref="AA172">IFERROR(INDEX(Classification!$C$2:$C$51,MATCH('Overview high'!AA$3,Classification!$A$2:$A$51,0))*Overview!AA172,"NaN")</f>
        <v>0</v>
      </c>
      <c r="AB172">
        <f t="array" ref="AB172">IFERROR(INDEX(Classification!$C$2:$C$51,MATCH('Overview high'!AB$3,Classification!$A$2:$A$51,0))*Overview!AB172,"NaN")</f>
        <v>0</v>
      </c>
      <c r="AC172">
        <f t="array" ref="AC172">IFERROR(INDEX(Classification!$C$2:$C$51,MATCH('Overview high'!AC$3,Classification!$A$2:$A$51,0))*Overview!AC172,"NaN")</f>
        <v>0</v>
      </c>
      <c r="AD172">
        <f t="array" ref="AD172">IFERROR(INDEX(Classification!$C$2:$C$51,MATCH('Overview high'!AD$3,Classification!$A$2:$A$51,0))*Overview!AD172,"NaN")</f>
        <v>0</v>
      </c>
      <c r="AE172">
        <f t="array" ref="AE172">IFERROR(INDEX(Classification!$C$2:$C$51,MATCH('Overview high'!AE$3,Classification!$A$2:$A$51,0))*Overview!AE172,"NaN")</f>
        <v>0</v>
      </c>
      <c r="AF172">
        <f t="array" ref="AF172">IFERROR(INDEX(Classification!$C$2:$C$51,MATCH('Overview high'!AF$3,Classification!$A$2:$A$51,0))*Overview!AF172,"NaN")</f>
        <v>0</v>
      </c>
      <c r="AG172">
        <f t="array" ref="AG172">IFERROR(INDEX(Classification!$C$2:$C$51,MATCH('Overview high'!AG$3,Classification!$A$2:$A$51,0))*Overview!AG172,"NaN")</f>
        <v>20.50333333</v>
      </c>
      <c r="AH172">
        <f t="array" ref="AH172">IFERROR(INDEX(Classification!$C$2:$C$51,MATCH('Overview high'!AH$3,Classification!$A$2:$A$51,0))*Overview!AH172,"NaN")</f>
        <v>0</v>
      </c>
      <c r="AI172">
        <f t="array" ref="AI172">IFERROR(INDEX(Classification!$C$2:$C$51,MATCH('Overview high'!AI$3,Classification!$A$2:$A$51,0))*Overview!AI172,"NaN")</f>
        <v>0</v>
      </c>
      <c r="AJ172">
        <f t="array" ref="AJ172">IFERROR(INDEX(Classification!$C$2:$C$51,MATCH('Overview high'!AJ$3,Classification!$A$2:$A$51,0))*Overview!AJ172,"NaN")</f>
        <v>0</v>
      </c>
      <c r="AK172">
        <f t="array" ref="AK172">IFERROR(INDEX(Classification!$C$2:$C$51,MATCH('Overview high'!AK$3,Classification!$A$2:$A$51,0))*Overview!AK172,"NaN")</f>
        <v>0</v>
      </c>
      <c r="AL172">
        <f t="array" ref="AL172">IFERROR(INDEX(Classification!$C$2:$C$51,MATCH('Overview high'!AL$3,Classification!$A$2:$A$51,0))*Overview!AL172,"NaN")</f>
        <v>0</v>
      </c>
      <c r="AM172">
        <f t="array" ref="AM172">IFERROR(INDEX(Classification!$C$2:$C$51,MATCH('Overview high'!AM$3,Classification!$A$2:$A$51,0))*Overview!AM172,"NaN")</f>
        <v>0</v>
      </c>
      <c r="AN172">
        <f t="array" ref="AN172">IFERROR(INDEX(Classification!$C$2:$C$51,MATCH('Overview high'!AN$3,Classification!$A$2:$A$51,0))*Overview!AN172,"NaN")</f>
        <v>0</v>
      </c>
      <c r="AO172">
        <f t="array" ref="AO172">IFERROR(INDEX(Classification!$C$2:$C$51,MATCH('Overview high'!AO$3,Classification!$A$2:$A$51,0))*Overview!AO172,"NaN")</f>
        <v>18.101</v>
      </c>
      <c r="AP172">
        <f t="array" ref="AP172">IFERROR(INDEX(Classification!$C$2:$C$51,MATCH('Overview high'!AP$3,Classification!$A$2:$A$51,0))*Overview!AP172,"NaN")</f>
        <v>-1.813</v>
      </c>
      <c r="AQ172">
        <f t="array" ref="AQ172">IFERROR(INDEX(Classification!$C$2:$C$51,MATCH('Overview high'!AQ$3,Classification!$A$2:$A$51,0))*Overview!AQ172,"NaN")</f>
        <v>30.25566667</v>
      </c>
      <c r="AR172">
        <f t="array" ref="AR172">IFERROR(INDEX(Classification!$C$2:$C$51,MATCH('Overview high'!AR$3,Classification!$A$2:$A$51,0))*Overview!AR172,"NaN")</f>
        <v>-2.193333333</v>
      </c>
      <c r="AS172">
        <f t="array" ref="AS172">IFERROR(INDEX(Classification!$C$2:$C$51,MATCH('Overview high'!AS$3,Classification!$A$2:$A$51,0))*Overview!AS172,"NaN")</f>
        <v>-14.1635</v>
      </c>
      <c r="AT172">
        <f t="array" ref="AT172">IFERROR(INDEX(Classification!$C$2:$C$51,MATCH('Overview high'!AT$3,Classification!$A$2:$A$51,0))*Overview!AT172,"NaN")</f>
        <v>44.127</v>
      </c>
      <c r="AU172">
        <f t="array" ref="AU172">IFERROR(INDEX(Classification!$C$2:$C$51,MATCH('Overview high'!AU$3,Classification!$A$2:$A$51,0))*Overview!AU172,"NaN")</f>
        <v>-21.762</v>
      </c>
      <c r="AV172">
        <f t="array" ref="AV172">IFERROR(INDEX(Classification!$C$2:$C$51,MATCH('Overview high'!AV$3,Classification!$A$2:$A$51,0))*Overview!AV172,"NaN")</f>
        <v>-0.191</v>
      </c>
      <c r="AW172">
        <f t="array" ref="AW172">IFERROR(INDEX(Classification!$C$2:$C$51,MATCH('Overview high'!AW$3,Classification!$A$2:$A$51,0))*Overview!AW172,"NaN")</f>
        <v>35.885</v>
      </c>
      <c r="AX172">
        <f t="array" ref="AX172">IFERROR(INDEX(Classification!$C$2:$C$51,MATCH('Overview high'!AX$3,Classification!$A$2:$A$51,0))*Overview!AX172,"NaN")</f>
        <v>30.14</v>
      </c>
      <c r="AY172">
        <f t="array" ref="AY172">IFERROR(INDEX(Classification!$C$2:$C$51,MATCH('Overview high'!AY$3,Classification!$A$2:$A$51,0))*Overview!AY172,"NaN")</f>
        <v>0.257</v>
      </c>
      <c r="AZ172">
        <f t="shared" si="1"/>
        <v>1557.983239</v>
      </c>
    </row>
    <row r="173" ht="15.75" customHeight="1">
      <c r="A173" t="s">
        <v>232</v>
      </c>
      <c r="B173">
        <f t="array" ref="B173">IFERROR(INDEX(Classification!$C$2:$C$51,MATCH('Overview high'!B$3,Classification!$A$2:$A$51,0))*Overview!B173,"NaN")</f>
        <v>0</v>
      </c>
      <c r="C173">
        <f t="array" ref="C173">IFERROR(INDEX(Classification!$C$2:$C$51,MATCH('Overview high'!C$3,Classification!$A$2:$A$51,0))*Overview!C173,"NaN")</f>
        <v>0</v>
      </c>
      <c r="D173">
        <f t="array" ref="D173">IFERROR(INDEX(Classification!$C$2:$C$51,MATCH('Overview high'!D$3,Classification!$A$2:$A$51,0))*Overview!D173,"NaN")</f>
        <v>-38.28608183</v>
      </c>
      <c r="E173">
        <f t="array" ref="E173">IFERROR(INDEX(Classification!$C$2:$C$51,MATCH('Overview high'!E$3,Classification!$A$2:$A$51,0))*Overview!E173,"NaN")</f>
        <v>190.6717988</v>
      </c>
      <c r="F173">
        <f t="array" ref="F173">IFERROR(INDEX(Classification!$C$2:$C$51,MATCH('Overview high'!F$3,Classification!$A$2:$A$51,0))*Overview!F173,"NaN")</f>
        <v>246.5026531</v>
      </c>
      <c r="G173">
        <f t="array" ref="G173">IFERROR(INDEX(Classification!$C$2:$C$51,MATCH('Overview high'!G$3,Classification!$A$2:$A$51,0))*Overview!G173,"NaN")</f>
        <v>0</v>
      </c>
      <c r="H173">
        <f t="array" ref="H173">IFERROR(INDEX(Classification!$C$2:$C$51,MATCH('Overview high'!H$3,Classification!$A$2:$A$51,0))*Overview!H173,"NaN")</f>
        <v>0</v>
      </c>
      <c r="I173">
        <f t="array" ref="I173">IFERROR(INDEX(Classification!$C$2:$C$51,MATCH('Overview high'!I$3,Classification!$A$2:$A$51,0))*Overview!I173,"NaN")</f>
        <v>0</v>
      </c>
      <c r="J173">
        <f t="array" ref="J173">IFERROR(INDEX(Classification!$C$2:$C$51,MATCH('Overview high'!J$3,Classification!$A$2:$A$51,0))*Overview!J173,"NaN")</f>
        <v>0</v>
      </c>
      <c r="K173">
        <f t="array" ref="K173">IFERROR(INDEX(Classification!$C$2:$C$51,MATCH('Overview high'!K$3,Classification!$A$2:$A$51,0))*Overview!K173,"NaN")</f>
        <v>62.09366667</v>
      </c>
      <c r="L173">
        <f t="array" ref="L173">IFERROR(INDEX(Classification!$C$2:$C$51,MATCH('Overview high'!L$3,Classification!$A$2:$A$51,0))*Overview!L173,"NaN")</f>
        <v>522.081</v>
      </c>
      <c r="M173">
        <f t="array" ref="M173">IFERROR(INDEX(Classification!$C$2:$C$51,MATCH('Overview high'!M$3,Classification!$A$2:$A$51,0))*Overview!M173,"NaN")</f>
        <v>0</v>
      </c>
      <c r="N173">
        <f t="array" ref="N173">IFERROR(INDEX(Classification!$C$2:$C$51,MATCH('Overview high'!N$3,Classification!$A$2:$A$51,0))*Overview!N173,"NaN")</f>
        <v>-62.0175</v>
      </c>
      <c r="O173">
        <f t="array" ref="O173">IFERROR(INDEX(Classification!$C$2:$C$51,MATCH('Overview high'!O$3,Classification!$A$2:$A$51,0))*Overview!O173,"NaN")</f>
        <v>66.914</v>
      </c>
      <c r="P173">
        <f t="array" ref="P173">IFERROR(INDEX(Classification!$C$2:$C$51,MATCH('Overview high'!P$3,Classification!$A$2:$A$51,0))*Overview!P173,"NaN")</f>
        <v>30.148</v>
      </c>
      <c r="Q173">
        <f t="array" ref="Q173">IFERROR(INDEX(Classification!$C$2:$C$51,MATCH('Overview high'!Q$3,Classification!$A$2:$A$51,0))*Overview!Q173,"NaN")</f>
        <v>56.39</v>
      </c>
      <c r="R173">
        <f t="array" ref="R173">IFERROR(INDEX(Classification!$C$2:$C$51,MATCH('Overview high'!R$3,Classification!$A$2:$A$51,0))*Overview!R173,"NaN")</f>
        <v>0</v>
      </c>
      <c r="S173">
        <f t="array" ref="S173">IFERROR(INDEX(Classification!$C$2:$C$51,MATCH('Overview high'!S$3,Classification!$A$2:$A$51,0))*Overview!S173,"NaN")</f>
        <v>0</v>
      </c>
      <c r="T173">
        <f t="array" ref="T173">IFERROR(INDEX(Classification!$C$2:$C$51,MATCH('Overview high'!T$3,Classification!$A$2:$A$51,0))*Overview!T173,"NaN")</f>
        <v>0</v>
      </c>
      <c r="U173">
        <f t="array" ref="U173">IFERROR(INDEX(Classification!$C$2:$C$51,MATCH('Overview high'!U$3,Classification!$A$2:$A$51,0))*Overview!U173,"NaN")</f>
        <v>0</v>
      </c>
      <c r="V173">
        <f t="array" ref="V173">IFERROR(INDEX(Classification!$C$2:$C$51,MATCH('Overview high'!V$3,Classification!$A$2:$A$51,0))*Overview!V173,"NaN")</f>
        <v>0</v>
      </c>
      <c r="W173">
        <f t="array" ref="W173">IFERROR(INDEX(Classification!$C$2:$C$51,MATCH('Overview high'!W$3,Classification!$A$2:$A$51,0))*Overview!W173,"NaN")</f>
        <v>-6.796</v>
      </c>
      <c r="X173">
        <f t="array" ref="X173">IFERROR(INDEX(Classification!$C$2:$C$51,MATCH('Overview high'!X$3,Classification!$A$2:$A$51,0))*Overview!X173,"NaN")</f>
        <v>0</v>
      </c>
      <c r="Y173">
        <f t="array" ref="Y173">IFERROR(INDEX(Classification!$C$2:$C$51,MATCH('Overview high'!Y$3,Classification!$A$2:$A$51,0))*Overview!Y173,"NaN")</f>
        <v>0</v>
      </c>
      <c r="Z173">
        <f t="array" ref="Z173">IFERROR(INDEX(Classification!$C$2:$C$51,MATCH('Overview high'!Z$3,Classification!$A$2:$A$51,0))*Overview!Z173,"NaN")</f>
        <v>0</v>
      </c>
      <c r="AA173">
        <f t="array" ref="AA173">IFERROR(INDEX(Classification!$C$2:$C$51,MATCH('Overview high'!AA$3,Classification!$A$2:$A$51,0))*Overview!AA173,"NaN")</f>
        <v>0</v>
      </c>
      <c r="AB173">
        <f t="array" ref="AB173">IFERROR(INDEX(Classification!$C$2:$C$51,MATCH('Overview high'!AB$3,Classification!$A$2:$A$51,0))*Overview!AB173,"NaN")</f>
        <v>0</v>
      </c>
      <c r="AC173">
        <f t="array" ref="AC173">IFERROR(INDEX(Classification!$C$2:$C$51,MATCH('Overview high'!AC$3,Classification!$A$2:$A$51,0))*Overview!AC173,"NaN")</f>
        <v>0</v>
      </c>
      <c r="AD173">
        <f t="array" ref="AD173">IFERROR(INDEX(Classification!$C$2:$C$51,MATCH('Overview high'!AD$3,Classification!$A$2:$A$51,0))*Overview!AD173,"NaN")</f>
        <v>0</v>
      </c>
      <c r="AE173">
        <f t="array" ref="AE173">IFERROR(INDEX(Classification!$C$2:$C$51,MATCH('Overview high'!AE$3,Classification!$A$2:$A$51,0))*Overview!AE173,"NaN")</f>
        <v>0</v>
      </c>
      <c r="AF173">
        <f t="array" ref="AF173">IFERROR(INDEX(Classification!$C$2:$C$51,MATCH('Overview high'!AF$3,Classification!$A$2:$A$51,0))*Overview!AF173,"NaN")</f>
        <v>0</v>
      </c>
      <c r="AG173">
        <f t="array" ref="AG173">IFERROR(INDEX(Classification!$C$2:$C$51,MATCH('Overview high'!AG$3,Classification!$A$2:$A$51,0))*Overview!AG173,"NaN")</f>
        <v>14.47266667</v>
      </c>
      <c r="AH173">
        <f t="array" ref="AH173">IFERROR(INDEX(Classification!$C$2:$C$51,MATCH('Overview high'!AH$3,Classification!$A$2:$A$51,0))*Overview!AH173,"NaN")</f>
        <v>0</v>
      </c>
      <c r="AI173">
        <f t="array" ref="AI173">IFERROR(INDEX(Classification!$C$2:$C$51,MATCH('Overview high'!AI$3,Classification!$A$2:$A$51,0))*Overview!AI173,"NaN")</f>
        <v>0</v>
      </c>
      <c r="AJ173">
        <f t="array" ref="AJ173">IFERROR(INDEX(Classification!$C$2:$C$51,MATCH('Overview high'!AJ$3,Classification!$A$2:$A$51,0))*Overview!AJ173,"NaN")</f>
        <v>0</v>
      </c>
      <c r="AK173">
        <f t="array" ref="AK173">IFERROR(INDEX(Classification!$C$2:$C$51,MATCH('Overview high'!AK$3,Classification!$A$2:$A$51,0))*Overview!AK173,"NaN")</f>
        <v>0</v>
      </c>
      <c r="AL173">
        <f t="array" ref="AL173">IFERROR(INDEX(Classification!$C$2:$C$51,MATCH('Overview high'!AL$3,Classification!$A$2:$A$51,0))*Overview!AL173,"NaN")</f>
        <v>0</v>
      </c>
      <c r="AM173">
        <f t="array" ref="AM173">IFERROR(INDEX(Classification!$C$2:$C$51,MATCH('Overview high'!AM$3,Classification!$A$2:$A$51,0))*Overview!AM173,"NaN")</f>
        <v>0</v>
      </c>
      <c r="AN173">
        <f t="array" ref="AN173">IFERROR(INDEX(Classification!$C$2:$C$51,MATCH('Overview high'!AN$3,Classification!$A$2:$A$51,0))*Overview!AN173,"NaN")</f>
        <v>0</v>
      </c>
      <c r="AO173">
        <f t="array" ref="AO173">IFERROR(INDEX(Classification!$C$2:$C$51,MATCH('Overview high'!AO$3,Classification!$A$2:$A$51,0))*Overview!AO173,"NaN")</f>
        <v>486.2226667</v>
      </c>
      <c r="AP173">
        <f t="array" ref="AP173">IFERROR(INDEX(Classification!$C$2:$C$51,MATCH('Overview high'!AP$3,Classification!$A$2:$A$51,0))*Overview!AP173,"NaN")</f>
        <v>28.87133333</v>
      </c>
      <c r="AQ173">
        <f t="array" ref="AQ173">IFERROR(INDEX(Classification!$C$2:$C$51,MATCH('Overview high'!AQ$3,Classification!$A$2:$A$51,0))*Overview!AQ173,"NaN")</f>
        <v>11.62066667</v>
      </c>
      <c r="AR173">
        <f t="array" ref="AR173">IFERROR(INDEX(Classification!$C$2:$C$51,MATCH('Overview high'!AR$3,Classification!$A$2:$A$51,0))*Overview!AR173,"NaN")</f>
        <v>0.6106666667</v>
      </c>
      <c r="AS173">
        <f t="array" ref="AS173">IFERROR(INDEX(Classification!$C$2:$C$51,MATCH('Overview high'!AS$3,Classification!$A$2:$A$51,0))*Overview!AS173,"NaN")</f>
        <v>-1.037</v>
      </c>
      <c r="AT173">
        <f t="array" ref="AT173">IFERROR(INDEX(Classification!$C$2:$C$51,MATCH('Overview high'!AT$3,Classification!$A$2:$A$51,0))*Overview!AT173,"NaN")</f>
        <v>-3.2675</v>
      </c>
      <c r="AU173">
        <f t="array" ref="AU173">IFERROR(INDEX(Classification!$C$2:$C$51,MATCH('Overview high'!AU$3,Classification!$A$2:$A$51,0))*Overview!AU173,"NaN")</f>
        <v>-24.7945</v>
      </c>
      <c r="AV173">
        <f t="array" ref="AV173">IFERROR(INDEX(Classification!$C$2:$C$51,MATCH('Overview high'!AV$3,Classification!$A$2:$A$51,0))*Overview!AV173,"NaN")</f>
        <v>6.599</v>
      </c>
      <c r="AW173">
        <f t="array" ref="AW173">IFERROR(INDEX(Classification!$C$2:$C$51,MATCH('Overview high'!AW$3,Classification!$A$2:$A$51,0))*Overview!AW173,"NaN")</f>
        <v>15.268</v>
      </c>
      <c r="AX173">
        <f t="array" ref="AX173">IFERROR(INDEX(Classification!$C$2:$C$51,MATCH('Overview high'!AX$3,Classification!$A$2:$A$51,0))*Overview!AX173,"NaN")</f>
        <v>47.074</v>
      </c>
      <c r="AY173">
        <f t="array" ref="AY173">IFERROR(INDEX(Classification!$C$2:$C$51,MATCH('Overview high'!AY$3,Classification!$A$2:$A$51,0))*Overview!AY173,"NaN")</f>
        <v>0.681</v>
      </c>
      <c r="AZ173">
        <f t="shared" si="1"/>
        <v>1650.022537</v>
      </c>
    </row>
    <row r="174" ht="15.75" customHeight="1">
      <c r="A174" t="s">
        <v>233</v>
      </c>
      <c r="B174">
        <f t="array" ref="B174">IFERROR(INDEX(Classification!$C$2:$C$51,MATCH('Overview high'!B$3,Classification!$A$2:$A$51,0))*Overview!B174,"NaN")</f>
        <v>0</v>
      </c>
      <c r="C174">
        <f t="array" ref="C174">IFERROR(INDEX(Classification!$C$2:$C$51,MATCH('Overview high'!C$3,Classification!$A$2:$A$51,0))*Overview!C174,"NaN")</f>
        <v>0</v>
      </c>
      <c r="D174">
        <f t="array" ref="D174">IFERROR(INDEX(Classification!$C$2:$C$51,MATCH('Overview high'!D$3,Classification!$A$2:$A$51,0))*Overview!D174,"NaN")</f>
        <v>-333.9685882</v>
      </c>
      <c r="E174">
        <f t="array" ref="E174">IFERROR(INDEX(Classification!$C$2:$C$51,MATCH('Overview high'!E$3,Classification!$A$2:$A$51,0))*Overview!E174,"NaN")</f>
        <v>201.6482307</v>
      </c>
      <c r="F174">
        <f t="array" ref="F174">IFERROR(INDEX(Classification!$C$2:$C$51,MATCH('Overview high'!F$3,Classification!$A$2:$A$51,0))*Overview!F174,"NaN")</f>
        <v>-164.117171</v>
      </c>
      <c r="G174">
        <f t="array" ref="G174">IFERROR(INDEX(Classification!$C$2:$C$51,MATCH('Overview high'!G$3,Classification!$A$2:$A$51,0))*Overview!G174,"NaN")</f>
        <v>0</v>
      </c>
      <c r="H174">
        <f t="array" ref="H174">IFERROR(INDEX(Classification!$C$2:$C$51,MATCH('Overview high'!H$3,Classification!$A$2:$A$51,0))*Overview!H174,"NaN")</f>
        <v>0</v>
      </c>
      <c r="I174">
        <f t="array" ref="I174">IFERROR(INDEX(Classification!$C$2:$C$51,MATCH('Overview high'!I$3,Classification!$A$2:$A$51,0))*Overview!I174,"NaN")</f>
        <v>0</v>
      </c>
      <c r="J174">
        <f t="array" ref="J174">IFERROR(INDEX(Classification!$C$2:$C$51,MATCH('Overview high'!J$3,Classification!$A$2:$A$51,0))*Overview!J174,"NaN")</f>
        <v>0</v>
      </c>
      <c r="K174">
        <f t="array" ref="K174">IFERROR(INDEX(Classification!$C$2:$C$51,MATCH('Overview high'!K$3,Classification!$A$2:$A$51,0))*Overview!K174,"NaN")</f>
        <v>19.62633333</v>
      </c>
      <c r="L174">
        <f t="array" ref="L174">IFERROR(INDEX(Classification!$C$2:$C$51,MATCH('Overview high'!L$3,Classification!$A$2:$A$51,0))*Overview!L174,"NaN")</f>
        <v>159.1926667</v>
      </c>
      <c r="M174">
        <f t="array" ref="M174">IFERROR(INDEX(Classification!$C$2:$C$51,MATCH('Overview high'!M$3,Classification!$A$2:$A$51,0))*Overview!M174,"NaN")</f>
        <v>0</v>
      </c>
      <c r="N174">
        <f t="array" ref="N174">IFERROR(INDEX(Classification!$C$2:$C$51,MATCH('Overview high'!N$3,Classification!$A$2:$A$51,0))*Overview!N174,"NaN")</f>
        <v>-14.5395</v>
      </c>
      <c r="O174">
        <f t="array" ref="O174">IFERROR(INDEX(Classification!$C$2:$C$51,MATCH('Overview high'!O$3,Classification!$A$2:$A$51,0))*Overview!O174,"NaN")</f>
        <v>42.407</v>
      </c>
      <c r="P174">
        <f t="array" ref="P174">IFERROR(INDEX(Classification!$C$2:$C$51,MATCH('Overview high'!P$3,Classification!$A$2:$A$51,0))*Overview!P174,"NaN")</f>
        <v>46.214</v>
      </c>
      <c r="Q174">
        <f t="array" ref="Q174">IFERROR(INDEX(Classification!$C$2:$C$51,MATCH('Overview high'!Q$3,Classification!$A$2:$A$51,0))*Overview!Q174,"NaN")</f>
        <v>-36.611</v>
      </c>
      <c r="R174">
        <f t="array" ref="R174">IFERROR(INDEX(Classification!$C$2:$C$51,MATCH('Overview high'!R$3,Classification!$A$2:$A$51,0))*Overview!R174,"NaN")</f>
        <v>0</v>
      </c>
      <c r="S174">
        <f t="array" ref="S174">IFERROR(INDEX(Classification!$C$2:$C$51,MATCH('Overview high'!S$3,Classification!$A$2:$A$51,0))*Overview!S174,"NaN")</f>
        <v>0</v>
      </c>
      <c r="T174">
        <f t="array" ref="T174">IFERROR(INDEX(Classification!$C$2:$C$51,MATCH('Overview high'!T$3,Classification!$A$2:$A$51,0))*Overview!T174,"NaN")</f>
        <v>0</v>
      </c>
      <c r="U174">
        <f t="array" ref="U174">IFERROR(INDEX(Classification!$C$2:$C$51,MATCH('Overview high'!U$3,Classification!$A$2:$A$51,0))*Overview!U174,"NaN")</f>
        <v>0</v>
      </c>
      <c r="V174">
        <f t="array" ref="V174">IFERROR(INDEX(Classification!$C$2:$C$51,MATCH('Overview high'!V$3,Classification!$A$2:$A$51,0))*Overview!V174,"NaN")</f>
        <v>0</v>
      </c>
      <c r="W174">
        <f t="array" ref="W174">IFERROR(INDEX(Classification!$C$2:$C$51,MATCH('Overview high'!W$3,Classification!$A$2:$A$51,0))*Overview!W174,"NaN")</f>
        <v>-12.956</v>
      </c>
      <c r="X174">
        <f t="array" ref="X174">IFERROR(INDEX(Classification!$C$2:$C$51,MATCH('Overview high'!X$3,Classification!$A$2:$A$51,0))*Overview!X174,"NaN")</f>
        <v>0</v>
      </c>
      <c r="Y174">
        <f t="array" ref="Y174">IFERROR(INDEX(Classification!$C$2:$C$51,MATCH('Overview high'!Y$3,Classification!$A$2:$A$51,0))*Overview!Y174,"NaN")</f>
        <v>0</v>
      </c>
      <c r="Z174">
        <f t="array" ref="Z174">IFERROR(INDEX(Classification!$C$2:$C$51,MATCH('Overview high'!Z$3,Classification!$A$2:$A$51,0))*Overview!Z174,"NaN")</f>
        <v>0</v>
      </c>
      <c r="AA174">
        <f t="array" ref="AA174">IFERROR(INDEX(Classification!$C$2:$C$51,MATCH('Overview high'!AA$3,Classification!$A$2:$A$51,0))*Overview!AA174,"NaN")</f>
        <v>0</v>
      </c>
      <c r="AB174">
        <f t="array" ref="AB174">IFERROR(INDEX(Classification!$C$2:$C$51,MATCH('Overview high'!AB$3,Classification!$A$2:$A$51,0))*Overview!AB174,"NaN")</f>
        <v>0</v>
      </c>
      <c r="AC174">
        <f t="array" ref="AC174">IFERROR(INDEX(Classification!$C$2:$C$51,MATCH('Overview high'!AC$3,Classification!$A$2:$A$51,0))*Overview!AC174,"NaN")</f>
        <v>0</v>
      </c>
      <c r="AD174">
        <f t="array" ref="AD174">IFERROR(INDEX(Classification!$C$2:$C$51,MATCH('Overview high'!AD$3,Classification!$A$2:$A$51,0))*Overview!AD174,"NaN")</f>
        <v>0</v>
      </c>
      <c r="AE174">
        <f t="array" ref="AE174">IFERROR(INDEX(Classification!$C$2:$C$51,MATCH('Overview high'!AE$3,Classification!$A$2:$A$51,0))*Overview!AE174,"NaN")</f>
        <v>0</v>
      </c>
      <c r="AF174">
        <f t="array" ref="AF174">IFERROR(INDEX(Classification!$C$2:$C$51,MATCH('Overview high'!AF$3,Classification!$A$2:$A$51,0))*Overview!AF174,"NaN")</f>
        <v>0</v>
      </c>
      <c r="AG174">
        <f t="array" ref="AG174">IFERROR(INDEX(Classification!$C$2:$C$51,MATCH('Overview high'!AG$3,Classification!$A$2:$A$51,0))*Overview!AG174,"NaN")</f>
        <v>15.01266667</v>
      </c>
      <c r="AH174">
        <f t="array" ref="AH174">IFERROR(INDEX(Classification!$C$2:$C$51,MATCH('Overview high'!AH$3,Classification!$A$2:$A$51,0))*Overview!AH174,"NaN")</f>
        <v>0</v>
      </c>
      <c r="AI174">
        <f t="array" ref="AI174">IFERROR(INDEX(Classification!$C$2:$C$51,MATCH('Overview high'!AI$3,Classification!$A$2:$A$51,0))*Overview!AI174,"NaN")</f>
        <v>0</v>
      </c>
      <c r="AJ174">
        <f t="array" ref="AJ174">IFERROR(INDEX(Classification!$C$2:$C$51,MATCH('Overview high'!AJ$3,Classification!$A$2:$A$51,0))*Overview!AJ174,"NaN")</f>
        <v>0</v>
      </c>
      <c r="AK174">
        <f t="array" ref="AK174">IFERROR(INDEX(Classification!$C$2:$C$51,MATCH('Overview high'!AK$3,Classification!$A$2:$A$51,0))*Overview!AK174,"NaN")</f>
        <v>0</v>
      </c>
      <c r="AL174">
        <f t="array" ref="AL174">IFERROR(INDEX(Classification!$C$2:$C$51,MATCH('Overview high'!AL$3,Classification!$A$2:$A$51,0))*Overview!AL174,"NaN")</f>
        <v>0</v>
      </c>
      <c r="AM174">
        <f t="array" ref="AM174">IFERROR(INDEX(Classification!$C$2:$C$51,MATCH('Overview high'!AM$3,Classification!$A$2:$A$51,0))*Overview!AM174,"NaN")</f>
        <v>0</v>
      </c>
      <c r="AN174">
        <f t="array" ref="AN174">IFERROR(INDEX(Classification!$C$2:$C$51,MATCH('Overview high'!AN$3,Classification!$A$2:$A$51,0))*Overview!AN174,"NaN")</f>
        <v>0</v>
      </c>
      <c r="AO174">
        <f t="array" ref="AO174">IFERROR(INDEX(Classification!$C$2:$C$51,MATCH('Overview high'!AO$3,Classification!$A$2:$A$51,0))*Overview!AO174,"NaN")</f>
        <v>-62.60766667</v>
      </c>
      <c r="AP174">
        <f t="array" ref="AP174">IFERROR(INDEX(Classification!$C$2:$C$51,MATCH('Overview high'!AP$3,Classification!$A$2:$A$51,0))*Overview!AP174,"NaN")</f>
        <v>13.204</v>
      </c>
      <c r="AQ174">
        <f t="array" ref="AQ174">IFERROR(INDEX(Classification!$C$2:$C$51,MATCH('Overview high'!AQ$3,Classification!$A$2:$A$51,0))*Overview!AQ174,"NaN")</f>
        <v>32.92266667</v>
      </c>
      <c r="AR174">
        <f t="array" ref="AR174">IFERROR(INDEX(Classification!$C$2:$C$51,MATCH('Overview high'!AR$3,Classification!$A$2:$A$51,0))*Overview!AR174,"NaN")</f>
        <v>-1.022333333</v>
      </c>
      <c r="AS174">
        <f t="array" ref="AS174">IFERROR(INDEX(Classification!$C$2:$C$51,MATCH('Overview high'!AS$3,Classification!$A$2:$A$51,0))*Overview!AS174,"NaN")</f>
        <v>-2.4625</v>
      </c>
      <c r="AT174">
        <f t="array" ref="AT174">IFERROR(INDEX(Classification!$C$2:$C$51,MATCH('Overview high'!AT$3,Classification!$A$2:$A$51,0))*Overview!AT174,"NaN")</f>
        <v>16.1495</v>
      </c>
      <c r="AU174">
        <f t="array" ref="AU174">IFERROR(INDEX(Classification!$C$2:$C$51,MATCH('Overview high'!AU$3,Classification!$A$2:$A$51,0))*Overview!AU174,"NaN")</f>
        <v>0.944</v>
      </c>
      <c r="AV174">
        <f t="array" ref="AV174">IFERROR(INDEX(Classification!$C$2:$C$51,MATCH('Overview high'!AV$3,Classification!$A$2:$A$51,0))*Overview!AV174,"NaN")</f>
        <v>25.428</v>
      </c>
      <c r="AW174">
        <f t="array" ref="AW174">IFERROR(INDEX(Classification!$C$2:$C$51,MATCH('Overview high'!AW$3,Classification!$A$2:$A$51,0))*Overview!AW174,"NaN")</f>
        <v>41.168</v>
      </c>
      <c r="AX174">
        <f t="array" ref="AX174">IFERROR(INDEX(Classification!$C$2:$C$51,MATCH('Overview high'!AX$3,Classification!$A$2:$A$51,0))*Overview!AX174,"NaN")</f>
        <v>46.546</v>
      </c>
      <c r="AY174">
        <f t="array" ref="AY174">IFERROR(INDEX(Classification!$C$2:$C$51,MATCH('Overview high'!AY$3,Classification!$A$2:$A$51,0))*Overview!AY174,"NaN")</f>
        <v>22282</v>
      </c>
      <c r="AZ174">
        <f t="shared" si="1"/>
        <v>22314.1783</v>
      </c>
    </row>
    <row r="175" ht="15.75" customHeight="1">
      <c r="A175" t="s">
        <v>234</v>
      </c>
      <c r="B175">
        <f t="array" ref="B175">IFERROR(INDEX(Classification!$C$2:$C$51,MATCH('Overview high'!B$3,Classification!$A$2:$A$51,0))*Overview!B175,"NaN")</f>
        <v>0</v>
      </c>
      <c r="C175">
        <f t="array" ref="C175">IFERROR(INDEX(Classification!$C$2:$C$51,MATCH('Overview high'!C$3,Classification!$A$2:$A$51,0))*Overview!C175,"NaN")</f>
        <v>0</v>
      </c>
      <c r="D175">
        <f t="array" ref="D175">IFERROR(INDEX(Classification!$C$2:$C$51,MATCH('Overview high'!D$3,Classification!$A$2:$A$51,0))*Overview!D175,"NaN")</f>
        <v>-5.00629067</v>
      </c>
      <c r="E175">
        <f t="array" ref="E175">IFERROR(INDEX(Classification!$C$2:$C$51,MATCH('Overview high'!E$3,Classification!$A$2:$A$51,0))*Overview!E175,"NaN")</f>
        <v>236.8931432</v>
      </c>
      <c r="F175">
        <f t="array" ref="F175">IFERROR(INDEX(Classification!$C$2:$C$51,MATCH('Overview high'!F$3,Classification!$A$2:$A$51,0))*Overview!F175,"NaN")</f>
        <v>-472.023403</v>
      </c>
      <c r="G175">
        <f t="array" ref="G175">IFERROR(INDEX(Classification!$C$2:$C$51,MATCH('Overview high'!G$3,Classification!$A$2:$A$51,0))*Overview!G175,"NaN")</f>
        <v>0</v>
      </c>
      <c r="H175">
        <f t="array" ref="H175">IFERROR(INDEX(Classification!$C$2:$C$51,MATCH('Overview high'!H$3,Classification!$A$2:$A$51,0))*Overview!H175,"NaN")</f>
        <v>0</v>
      </c>
      <c r="I175">
        <f t="array" ref="I175">IFERROR(INDEX(Classification!$C$2:$C$51,MATCH('Overview high'!I$3,Classification!$A$2:$A$51,0))*Overview!I175,"NaN")</f>
        <v>0</v>
      </c>
      <c r="J175">
        <f t="array" ref="J175">IFERROR(INDEX(Classification!$C$2:$C$51,MATCH('Overview high'!J$3,Classification!$A$2:$A$51,0))*Overview!J175,"NaN")</f>
        <v>0</v>
      </c>
      <c r="K175">
        <f t="array" ref="K175">IFERROR(INDEX(Classification!$C$2:$C$51,MATCH('Overview high'!K$3,Classification!$A$2:$A$51,0))*Overview!K175,"NaN")</f>
        <v>10.934</v>
      </c>
      <c r="L175">
        <f t="array" ref="L175">IFERROR(INDEX(Classification!$C$2:$C$51,MATCH('Overview high'!L$3,Classification!$A$2:$A$51,0))*Overview!L175,"NaN")</f>
        <v>-451.3496667</v>
      </c>
      <c r="M175">
        <f t="array" ref="M175">IFERROR(INDEX(Classification!$C$2:$C$51,MATCH('Overview high'!M$3,Classification!$A$2:$A$51,0))*Overview!M175,"NaN")</f>
        <v>0</v>
      </c>
      <c r="N175">
        <f t="array" ref="N175">IFERROR(INDEX(Classification!$C$2:$C$51,MATCH('Overview high'!N$3,Classification!$A$2:$A$51,0))*Overview!N175,"NaN")</f>
        <v>31.554</v>
      </c>
      <c r="O175">
        <f t="array" ref="O175">IFERROR(INDEX(Classification!$C$2:$C$51,MATCH('Overview high'!O$3,Classification!$A$2:$A$51,0))*Overview!O175,"NaN")</f>
        <v>62.645</v>
      </c>
      <c r="P175">
        <f t="array" ref="P175">IFERROR(INDEX(Classification!$C$2:$C$51,MATCH('Overview high'!P$3,Classification!$A$2:$A$51,0))*Overview!P175,"NaN")</f>
        <v>51.627</v>
      </c>
      <c r="Q175">
        <f t="array" ref="Q175">IFERROR(INDEX(Classification!$C$2:$C$51,MATCH('Overview high'!Q$3,Classification!$A$2:$A$51,0))*Overview!Q175,"NaN")</f>
        <v>46.047</v>
      </c>
      <c r="R175">
        <f t="array" ref="R175">IFERROR(INDEX(Classification!$C$2:$C$51,MATCH('Overview high'!R$3,Classification!$A$2:$A$51,0))*Overview!R175,"NaN")</f>
        <v>0</v>
      </c>
      <c r="S175">
        <f t="array" ref="S175">IFERROR(INDEX(Classification!$C$2:$C$51,MATCH('Overview high'!S$3,Classification!$A$2:$A$51,0))*Overview!S175,"NaN")</f>
        <v>0</v>
      </c>
      <c r="T175">
        <f t="array" ref="T175">IFERROR(INDEX(Classification!$C$2:$C$51,MATCH('Overview high'!T$3,Classification!$A$2:$A$51,0))*Overview!T175,"NaN")</f>
        <v>0</v>
      </c>
      <c r="U175">
        <f t="array" ref="U175">IFERROR(INDEX(Classification!$C$2:$C$51,MATCH('Overview high'!U$3,Classification!$A$2:$A$51,0))*Overview!U175,"NaN")</f>
        <v>0</v>
      </c>
      <c r="V175">
        <f t="array" ref="V175">IFERROR(INDEX(Classification!$C$2:$C$51,MATCH('Overview high'!V$3,Classification!$A$2:$A$51,0))*Overview!V175,"NaN")</f>
        <v>0</v>
      </c>
      <c r="W175">
        <f t="array" ref="W175">IFERROR(INDEX(Classification!$C$2:$C$51,MATCH('Overview high'!W$3,Classification!$A$2:$A$51,0))*Overview!W175,"NaN")</f>
        <v>-6.708</v>
      </c>
      <c r="X175">
        <f t="array" ref="X175">IFERROR(INDEX(Classification!$C$2:$C$51,MATCH('Overview high'!X$3,Classification!$A$2:$A$51,0))*Overview!X175,"NaN")</f>
        <v>0</v>
      </c>
      <c r="Y175">
        <f t="array" ref="Y175">IFERROR(INDEX(Classification!$C$2:$C$51,MATCH('Overview high'!Y$3,Classification!$A$2:$A$51,0))*Overview!Y175,"NaN")</f>
        <v>0</v>
      </c>
      <c r="Z175">
        <f t="array" ref="Z175">IFERROR(INDEX(Classification!$C$2:$C$51,MATCH('Overview high'!Z$3,Classification!$A$2:$A$51,0))*Overview!Z175,"NaN")</f>
        <v>0</v>
      </c>
      <c r="AA175">
        <f t="array" ref="AA175">IFERROR(INDEX(Classification!$C$2:$C$51,MATCH('Overview high'!AA$3,Classification!$A$2:$A$51,0))*Overview!AA175,"NaN")</f>
        <v>0</v>
      </c>
      <c r="AB175">
        <f t="array" ref="AB175">IFERROR(INDEX(Classification!$C$2:$C$51,MATCH('Overview high'!AB$3,Classification!$A$2:$A$51,0))*Overview!AB175,"NaN")</f>
        <v>0</v>
      </c>
      <c r="AC175">
        <f t="array" ref="AC175">IFERROR(INDEX(Classification!$C$2:$C$51,MATCH('Overview high'!AC$3,Classification!$A$2:$A$51,0))*Overview!AC175,"NaN")</f>
        <v>0</v>
      </c>
      <c r="AD175">
        <f t="array" ref="AD175">IFERROR(INDEX(Classification!$C$2:$C$51,MATCH('Overview high'!AD$3,Classification!$A$2:$A$51,0))*Overview!AD175,"NaN")</f>
        <v>0</v>
      </c>
      <c r="AE175">
        <f t="array" ref="AE175">IFERROR(INDEX(Classification!$C$2:$C$51,MATCH('Overview high'!AE$3,Classification!$A$2:$A$51,0))*Overview!AE175,"NaN")</f>
        <v>0</v>
      </c>
      <c r="AF175">
        <f t="array" ref="AF175">IFERROR(INDEX(Classification!$C$2:$C$51,MATCH('Overview high'!AF$3,Classification!$A$2:$A$51,0))*Overview!AF175,"NaN")</f>
        <v>0</v>
      </c>
      <c r="AG175">
        <f t="array" ref="AG175">IFERROR(INDEX(Classification!$C$2:$C$51,MATCH('Overview high'!AG$3,Classification!$A$2:$A$51,0))*Overview!AG175,"NaN")</f>
        <v>21.83233333</v>
      </c>
      <c r="AH175">
        <f t="array" ref="AH175">IFERROR(INDEX(Classification!$C$2:$C$51,MATCH('Overview high'!AH$3,Classification!$A$2:$A$51,0))*Overview!AH175,"NaN")</f>
        <v>0</v>
      </c>
      <c r="AI175">
        <f t="array" ref="AI175">IFERROR(INDEX(Classification!$C$2:$C$51,MATCH('Overview high'!AI$3,Classification!$A$2:$A$51,0))*Overview!AI175,"NaN")</f>
        <v>0</v>
      </c>
      <c r="AJ175">
        <f t="array" ref="AJ175">IFERROR(INDEX(Classification!$C$2:$C$51,MATCH('Overview high'!AJ$3,Classification!$A$2:$A$51,0))*Overview!AJ175,"NaN")</f>
        <v>0</v>
      </c>
      <c r="AK175">
        <f t="array" ref="AK175">IFERROR(INDEX(Classification!$C$2:$C$51,MATCH('Overview high'!AK$3,Classification!$A$2:$A$51,0))*Overview!AK175,"NaN")</f>
        <v>0</v>
      </c>
      <c r="AL175">
        <f t="array" ref="AL175">IFERROR(INDEX(Classification!$C$2:$C$51,MATCH('Overview high'!AL$3,Classification!$A$2:$A$51,0))*Overview!AL175,"NaN")</f>
        <v>0</v>
      </c>
      <c r="AM175">
        <f t="array" ref="AM175">IFERROR(INDEX(Classification!$C$2:$C$51,MATCH('Overview high'!AM$3,Classification!$A$2:$A$51,0))*Overview!AM175,"NaN")</f>
        <v>0</v>
      </c>
      <c r="AN175">
        <f t="array" ref="AN175">IFERROR(INDEX(Classification!$C$2:$C$51,MATCH('Overview high'!AN$3,Classification!$A$2:$A$51,0))*Overview!AN175,"NaN")</f>
        <v>0</v>
      </c>
      <c r="AO175">
        <f t="array" ref="AO175">IFERROR(INDEX(Classification!$C$2:$C$51,MATCH('Overview high'!AO$3,Classification!$A$2:$A$51,0))*Overview!AO175,"NaN")</f>
        <v>-103.604</v>
      </c>
      <c r="AP175">
        <f t="array" ref="AP175">IFERROR(INDEX(Classification!$C$2:$C$51,MATCH('Overview high'!AP$3,Classification!$A$2:$A$51,0))*Overview!AP175,"NaN")</f>
        <v>16.95766667</v>
      </c>
      <c r="AQ175">
        <f t="array" ref="AQ175">IFERROR(INDEX(Classification!$C$2:$C$51,MATCH('Overview high'!AQ$3,Classification!$A$2:$A$51,0))*Overview!AQ175,"NaN")</f>
        <v>36.22333333</v>
      </c>
      <c r="AR175">
        <f t="array" ref="AR175">IFERROR(INDEX(Classification!$C$2:$C$51,MATCH('Overview high'!AR$3,Classification!$A$2:$A$51,0))*Overview!AR175,"NaN")</f>
        <v>0.5243333333</v>
      </c>
      <c r="AS175">
        <f t="array" ref="AS175">IFERROR(INDEX(Classification!$C$2:$C$51,MATCH('Overview high'!AS$3,Classification!$A$2:$A$51,0))*Overview!AS175,"NaN")</f>
        <v>-9.9825</v>
      </c>
      <c r="AT175">
        <f t="array" ref="AT175">IFERROR(INDEX(Classification!$C$2:$C$51,MATCH('Overview high'!AT$3,Classification!$A$2:$A$51,0))*Overview!AT175,"NaN")</f>
        <v>29.0965</v>
      </c>
      <c r="AU175">
        <f t="array" ref="AU175">IFERROR(INDEX(Classification!$C$2:$C$51,MATCH('Overview high'!AU$3,Classification!$A$2:$A$51,0))*Overview!AU175,"NaN")</f>
        <v>-1.2655</v>
      </c>
      <c r="AV175">
        <f t="array" ref="AV175">IFERROR(INDEX(Classification!$C$2:$C$51,MATCH('Overview high'!AV$3,Classification!$A$2:$A$51,0))*Overview!AV175,"NaN")</f>
        <v>31.043</v>
      </c>
      <c r="AW175">
        <f t="array" ref="AW175">IFERROR(INDEX(Classification!$C$2:$C$51,MATCH('Overview high'!AW$3,Classification!$A$2:$A$51,0))*Overview!AW175,"NaN")</f>
        <v>72.01</v>
      </c>
      <c r="AX175">
        <f t="array" ref="AX175">IFERROR(INDEX(Classification!$C$2:$C$51,MATCH('Overview high'!AX$3,Classification!$A$2:$A$51,0))*Overview!AX175,"NaN")</f>
        <v>60.473</v>
      </c>
      <c r="AY175">
        <f t="array" ref="AY175">IFERROR(INDEX(Classification!$C$2:$C$51,MATCH('Overview high'!AY$3,Classification!$A$2:$A$51,0))*Overview!AY175,"NaN")</f>
        <v>1.243</v>
      </c>
      <c r="AZ175">
        <f t="shared" si="1"/>
        <v>-340.8360504</v>
      </c>
    </row>
    <row r="176" ht="15.75" customHeight="1">
      <c r="A176" t="s">
        <v>235</v>
      </c>
      <c r="B176">
        <f t="array" ref="B176">IFERROR(INDEX(Classification!$C$2:$C$51,MATCH('Overview high'!B$3,Classification!$A$2:$A$51,0))*Overview!B176,"NaN")</f>
        <v>0</v>
      </c>
      <c r="C176">
        <f t="array" ref="C176">IFERROR(INDEX(Classification!$C$2:$C$51,MATCH('Overview high'!C$3,Classification!$A$2:$A$51,0))*Overview!C176,"NaN")</f>
        <v>0</v>
      </c>
      <c r="D176">
        <f t="array" ref="D176">IFERROR(INDEX(Classification!$C$2:$C$51,MATCH('Overview high'!D$3,Classification!$A$2:$A$51,0))*Overview!D176,"NaN")</f>
        <v>457.159475</v>
      </c>
      <c r="E176">
        <f t="array" ref="E176">IFERROR(INDEX(Classification!$C$2:$C$51,MATCH('Overview high'!E$3,Classification!$A$2:$A$51,0))*Overview!E176,"NaN")</f>
        <v>147.5001637</v>
      </c>
      <c r="F176">
        <f t="array" ref="F176">IFERROR(INDEX(Classification!$C$2:$C$51,MATCH('Overview high'!F$3,Classification!$A$2:$A$51,0))*Overview!F176,"NaN")</f>
        <v>-847.8577635</v>
      </c>
      <c r="G176">
        <f t="array" ref="G176">IFERROR(INDEX(Classification!$C$2:$C$51,MATCH('Overview high'!G$3,Classification!$A$2:$A$51,0))*Overview!G176,"NaN")</f>
        <v>0</v>
      </c>
      <c r="H176">
        <f t="array" ref="H176">IFERROR(INDEX(Classification!$C$2:$C$51,MATCH('Overview high'!H$3,Classification!$A$2:$A$51,0))*Overview!H176,"NaN")</f>
        <v>0</v>
      </c>
      <c r="I176">
        <f t="array" ref="I176">IFERROR(INDEX(Classification!$C$2:$C$51,MATCH('Overview high'!I$3,Classification!$A$2:$A$51,0))*Overview!I176,"NaN")</f>
        <v>0</v>
      </c>
      <c r="J176">
        <f t="array" ref="J176">IFERROR(INDEX(Classification!$C$2:$C$51,MATCH('Overview high'!J$3,Classification!$A$2:$A$51,0))*Overview!J176,"NaN")</f>
        <v>0</v>
      </c>
      <c r="K176">
        <f t="array" ref="K176">IFERROR(INDEX(Classification!$C$2:$C$51,MATCH('Overview high'!K$3,Classification!$A$2:$A$51,0))*Overview!K176,"NaN")</f>
        <v>22.41866667</v>
      </c>
      <c r="L176">
        <f t="array" ref="L176">IFERROR(INDEX(Classification!$C$2:$C$51,MATCH('Overview high'!L$3,Classification!$A$2:$A$51,0))*Overview!L176,"NaN")</f>
        <v>246.105</v>
      </c>
      <c r="M176">
        <f t="array" ref="M176">IFERROR(INDEX(Classification!$C$2:$C$51,MATCH('Overview high'!M$3,Classification!$A$2:$A$51,0))*Overview!M176,"NaN")</f>
        <v>0</v>
      </c>
      <c r="N176">
        <f t="array" ref="N176">IFERROR(INDEX(Classification!$C$2:$C$51,MATCH('Overview high'!N$3,Classification!$A$2:$A$51,0))*Overview!N176,"NaN")</f>
        <v>32.707</v>
      </c>
      <c r="O176">
        <f t="array" ref="O176">IFERROR(INDEX(Classification!$C$2:$C$51,MATCH('Overview high'!O$3,Classification!$A$2:$A$51,0))*Overview!O176,"NaN")</f>
        <v>54.807</v>
      </c>
      <c r="P176">
        <f t="array" ref="P176">IFERROR(INDEX(Classification!$C$2:$C$51,MATCH('Overview high'!P$3,Classification!$A$2:$A$51,0))*Overview!P176,"NaN")</f>
        <v>23.483</v>
      </c>
      <c r="Q176">
        <f t="array" ref="Q176">IFERROR(INDEX(Classification!$C$2:$C$51,MATCH('Overview high'!Q$3,Classification!$A$2:$A$51,0))*Overview!Q176,"NaN")</f>
        <v>48.813</v>
      </c>
      <c r="R176">
        <f t="array" ref="R176">IFERROR(INDEX(Classification!$C$2:$C$51,MATCH('Overview high'!R$3,Classification!$A$2:$A$51,0))*Overview!R176,"NaN")</f>
        <v>0</v>
      </c>
      <c r="S176">
        <f t="array" ref="S176">IFERROR(INDEX(Classification!$C$2:$C$51,MATCH('Overview high'!S$3,Classification!$A$2:$A$51,0))*Overview!S176,"NaN")</f>
        <v>0</v>
      </c>
      <c r="T176">
        <f t="array" ref="T176">IFERROR(INDEX(Classification!$C$2:$C$51,MATCH('Overview high'!T$3,Classification!$A$2:$A$51,0))*Overview!T176,"NaN")</f>
        <v>0</v>
      </c>
      <c r="U176">
        <f t="array" ref="U176">IFERROR(INDEX(Classification!$C$2:$C$51,MATCH('Overview high'!U$3,Classification!$A$2:$A$51,0))*Overview!U176,"NaN")</f>
        <v>0</v>
      </c>
      <c r="V176">
        <f t="array" ref="V176">IFERROR(INDEX(Classification!$C$2:$C$51,MATCH('Overview high'!V$3,Classification!$A$2:$A$51,0))*Overview!V176,"NaN")</f>
        <v>0</v>
      </c>
      <c r="W176">
        <f t="array" ref="W176">IFERROR(INDEX(Classification!$C$2:$C$51,MATCH('Overview high'!W$3,Classification!$A$2:$A$51,0))*Overview!W176,"NaN")</f>
        <v>-13.926</v>
      </c>
      <c r="X176">
        <f t="array" ref="X176">IFERROR(INDEX(Classification!$C$2:$C$51,MATCH('Overview high'!X$3,Classification!$A$2:$A$51,0))*Overview!X176,"NaN")</f>
        <v>0</v>
      </c>
      <c r="Y176">
        <f t="array" ref="Y176">IFERROR(INDEX(Classification!$C$2:$C$51,MATCH('Overview high'!Y$3,Classification!$A$2:$A$51,0))*Overview!Y176,"NaN")</f>
        <v>0</v>
      </c>
      <c r="Z176">
        <f t="array" ref="Z176">IFERROR(INDEX(Classification!$C$2:$C$51,MATCH('Overview high'!Z$3,Classification!$A$2:$A$51,0))*Overview!Z176,"NaN")</f>
        <v>0</v>
      </c>
      <c r="AA176">
        <f t="array" ref="AA176">IFERROR(INDEX(Classification!$C$2:$C$51,MATCH('Overview high'!AA$3,Classification!$A$2:$A$51,0))*Overview!AA176,"NaN")</f>
        <v>0</v>
      </c>
      <c r="AB176">
        <f t="array" ref="AB176">IFERROR(INDEX(Classification!$C$2:$C$51,MATCH('Overview high'!AB$3,Classification!$A$2:$A$51,0))*Overview!AB176,"NaN")</f>
        <v>0</v>
      </c>
      <c r="AC176">
        <f t="array" ref="AC176">IFERROR(INDEX(Classification!$C$2:$C$51,MATCH('Overview high'!AC$3,Classification!$A$2:$A$51,0))*Overview!AC176,"NaN")</f>
        <v>0</v>
      </c>
      <c r="AD176">
        <f t="array" ref="AD176">IFERROR(INDEX(Classification!$C$2:$C$51,MATCH('Overview high'!AD$3,Classification!$A$2:$A$51,0))*Overview!AD176,"NaN")</f>
        <v>0</v>
      </c>
      <c r="AE176">
        <f t="array" ref="AE176">IFERROR(INDEX(Classification!$C$2:$C$51,MATCH('Overview high'!AE$3,Classification!$A$2:$A$51,0))*Overview!AE176,"NaN")</f>
        <v>0</v>
      </c>
      <c r="AF176">
        <f t="array" ref="AF176">IFERROR(INDEX(Classification!$C$2:$C$51,MATCH('Overview high'!AF$3,Classification!$A$2:$A$51,0))*Overview!AF176,"NaN")</f>
        <v>0</v>
      </c>
      <c r="AG176">
        <f t="array" ref="AG176">IFERROR(INDEX(Classification!$C$2:$C$51,MATCH('Overview high'!AG$3,Classification!$A$2:$A$51,0))*Overview!AG176,"NaN")</f>
        <v>18.12333333</v>
      </c>
      <c r="AH176">
        <f t="array" ref="AH176">IFERROR(INDEX(Classification!$C$2:$C$51,MATCH('Overview high'!AH$3,Classification!$A$2:$A$51,0))*Overview!AH176,"NaN")</f>
        <v>0</v>
      </c>
      <c r="AI176">
        <f t="array" ref="AI176">IFERROR(INDEX(Classification!$C$2:$C$51,MATCH('Overview high'!AI$3,Classification!$A$2:$A$51,0))*Overview!AI176,"NaN")</f>
        <v>0</v>
      </c>
      <c r="AJ176">
        <f t="array" ref="AJ176">IFERROR(INDEX(Classification!$C$2:$C$51,MATCH('Overview high'!AJ$3,Classification!$A$2:$A$51,0))*Overview!AJ176,"NaN")</f>
        <v>0</v>
      </c>
      <c r="AK176">
        <f t="array" ref="AK176">IFERROR(INDEX(Classification!$C$2:$C$51,MATCH('Overview high'!AK$3,Classification!$A$2:$A$51,0))*Overview!AK176,"NaN")</f>
        <v>0</v>
      </c>
      <c r="AL176">
        <f t="array" ref="AL176">IFERROR(INDEX(Classification!$C$2:$C$51,MATCH('Overview high'!AL$3,Classification!$A$2:$A$51,0))*Overview!AL176,"NaN")</f>
        <v>0</v>
      </c>
      <c r="AM176">
        <f t="array" ref="AM176">IFERROR(INDEX(Classification!$C$2:$C$51,MATCH('Overview high'!AM$3,Classification!$A$2:$A$51,0))*Overview!AM176,"NaN")</f>
        <v>0</v>
      </c>
      <c r="AN176">
        <f t="array" ref="AN176">IFERROR(INDEX(Classification!$C$2:$C$51,MATCH('Overview high'!AN$3,Classification!$A$2:$A$51,0))*Overview!AN176,"NaN")</f>
        <v>0</v>
      </c>
      <c r="AO176">
        <f t="array" ref="AO176">IFERROR(INDEX(Classification!$C$2:$C$51,MATCH('Overview high'!AO$3,Classification!$A$2:$A$51,0))*Overview!AO176,"NaN")</f>
        <v>77.56566667</v>
      </c>
      <c r="AP176">
        <f t="array" ref="AP176">IFERROR(INDEX(Classification!$C$2:$C$51,MATCH('Overview high'!AP$3,Classification!$A$2:$A$51,0))*Overview!AP176,"NaN")</f>
        <v>-9.445333333</v>
      </c>
      <c r="AQ176">
        <f t="array" ref="AQ176">IFERROR(INDEX(Classification!$C$2:$C$51,MATCH('Overview high'!AQ$3,Classification!$A$2:$A$51,0))*Overview!AQ176,"NaN")</f>
        <v>1.288</v>
      </c>
      <c r="AR176">
        <f t="array" ref="AR176">IFERROR(INDEX(Classification!$C$2:$C$51,MATCH('Overview high'!AR$3,Classification!$A$2:$A$51,0))*Overview!AR176,"NaN")</f>
        <v>-0.6073333333</v>
      </c>
      <c r="AS176">
        <f t="array" ref="AS176">IFERROR(INDEX(Classification!$C$2:$C$51,MATCH('Overview high'!AS$3,Classification!$A$2:$A$51,0))*Overview!AS176,"NaN")</f>
        <v>2.823</v>
      </c>
      <c r="AT176">
        <f t="array" ref="AT176">IFERROR(INDEX(Classification!$C$2:$C$51,MATCH('Overview high'!AT$3,Classification!$A$2:$A$51,0))*Overview!AT176,"NaN")</f>
        <v>50.731</v>
      </c>
      <c r="AU176">
        <f t="array" ref="AU176">IFERROR(INDEX(Classification!$C$2:$C$51,MATCH('Overview high'!AU$3,Classification!$A$2:$A$51,0))*Overview!AU176,"NaN")</f>
        <v>-0.838</v>
      </c>
      <c r="AV176">
        <f t="array" ref="AV176">IFERROR(INDEX(Classification!$C$2:$C$51,MATCH('Overview high'!AV$3,Classification!$A$2:$A$51,0))*Overview!AV176,"NaN")</f>
        <v>-0.092</v>
      </c>
      <c r="AW176">
        <f t="array" ref="AW176">IFERROR(INDEX(Classification!$C$2:$C$51,MATCH('Overview high'!AW$3,Classification!$A$2:$A$51,0))*Overview!AW176,"NaN")</f>
        <v>103.352</v>
      </c>
      <c r="AX176">
        <f t="array" ref="AX176">IFERROR(INDEX(Classification!$C$2:$C$51,MATCH('Overview high'!AX$3,Classification!$A$2:$A$51,0))*Overview!AX176,"NaN")</f>
        <v>148.077</v>
      </c>
      <c r="AY176">
        <f t="array" ref="AY176">IFERROR(INDEX(Classification!$C$2:$C$51,MATCH('Overview high'!AY$3,Classification!$A$2:$A$51,0))*Overview!AY176,"NaN")</f>
        <v>0.258</v>
      </c>
      <c r="AZ176">
        <f t="shared" si="1"/>
        <v>562.4448752</v>
      </c>
    </row>
    <row r="177" ht="15.75" customHeight="1">
      <c r="A177" t="s">
        <v>236</v>
      </c>
      <c r="B177">
        <f t="array" ref="B177">IFERROR(INDEX(Classification!$C$2:$C$51,MATCH('Overview high'!B$3,Classification!$A$2:$A$51,0))*Overview!B177,"NaN")</f>
        <v>0</v>
      </c>
      <c r="C177">
        <f t="array" ref="C177">IFERROR(INDEX(Classification!$C$2:$C$51,MATCH('Overview high'!C$3,Classification!$A$2:$A$51,0))*Overview!C177,"NaN")</f>
        <v>0</v>
      </c>
      <c r="D177">
        <f t="array" ref="D177">IFERROR(INDEX(Classification!$C$2:$C$51,MATCH('Overview high'!D$3,Classification!$A$2:$A$51,0))*Overview!D177,"NaN")</f>
        <v>-157.763598</v>
      </c>
      <c r="E177">
        <f t="array" ref="E177">IFERROR(INDEX(Classification!$C$2:$C$51,MATCH('Overview high'!E$3,Classification!$A$2:$A$51,0))*Overview!E177,"NaN")</f>
        <v>156.8079953</v>
      </c>
      <c r="F177">
        <f t="array" ref="F177">IFERROR(INDEX(Classification!$C$2:$C$51,MATCH('Overview high'!F$3,Classification!$A$2:$A$51,0))*Overview!F177,"NaN")</f>
        <v>-392.1263788</v>
      </c>
      <c r="G177">
        <f t="array" ref="G177">IFERROR(INDEX(Classification!$C$2:$C$51,MATCH('Overview high'!G$3,Classification!$A$2:$A$51,0))*Overview!G177,"NaN")</f>
        <v>0</v>
      </c>
      <c r="H177">
        <f t="array" ref="H177">IFERROR(INDEX(Classification!$C$2:$C$51,MATCH('Overview high'!H$3,Classification!$A$2:$A$51,0))*Overview!H177,"NaN")</f>
        <v>0</v>
      </c>
      <c r="I177">
        <f t="array" ref="I177">IFERROR(INDEX(Classification!$C$2:$C$51,MATCH('Overview high'!I$3,Classification!$A$2:$A$51,0))*Overview!I177,"NaN")</f>
        <v>0</v>
      </c>
      <c r="J177">
        <f t="array" ref="J177">IFERROR(INDEX(Classification!$C$2:$C$51,MATCH('Overview high'!J$3,Classification!$A$2:$A$51,0))*Overview!J177,"NaN")</f>
        <v>0</v>
      </c>
      <c r="K177">
        <f t="array" ref="K177">IFERROR(INDEX(Classification!$C$2:$C$51,MATCH('Overview high'!K$3,Classification!$A$2:$A$51,0))*Overview!K177,"NaN")</f>
        <v>24.58333333</v>
      </c>
      <c r="L177">
        <f t="array" ref="L177">IFERROR(INDEX(Classification!$C$2:$C$51,MATCH('Overview high'!L$3,Classification!$A$2:$A$51,0))*Overview!L177,"NaN")</f>
        <v>-231.9916667</v>
      </c>
      <c r="M177">
        <f t="array" ref="M177">IFERROR(INDEX(Classification!$C$2:$C$51,MATCH('Overview high'!M$3,Classification!$A$2:$A$51,0))*Overview!M177,"NaN")</f>
        <v>0</v>
      </c>
      <c r="N177">
        <f t="array" ref="N177">IFERROR(INDEX(Classification!$C$2:$C$51,MATCH('Overview high'!N$3,Classification!$A$2:$A$51,0))*Overview!N177,"NaN")</f>
        <v>-3.773</v>
      </c>
      <c r="O177">
        <f t="array" ref="O177">IFERROR(INDEX(Classification!$C$2:$C$51,MATCH('Overview high'!O$3,Classification!$A$2:$A$51,0))*Overview!O177,"NaN")</f>
        <v>17.007</v>
      </c>
      <c r="P177">
        <f t="array" ref="P177">IFERROR(INDEX(Classification!$C$2:$C$51,MATCH('Overview high'!P$3,Classification!$A$2:$A$51,0))*Overview!P177,"NaN")</f>
        <v>32.899</v>
      </c>
      <c r="Q177">
        <f t="array" ref="Q177">IFERROR(INDEX(Classification!$C$2:$C$51,MATCH('Overview high'!Q$3,Classification!$A$2:$A$51,0))*Overview!Q177,"NaN")</f>
        <v>28.368</v>
      </c>
      <c r="R177">
        <f t="array" ref="R177">IFERROR(INDEX(Classification!$C$2:$C$51,MATCH('Overview high'!R$3,Classification!$A$2:$A$51,0))*Overview!R177,"NaN")</f>
        <v>0</v>
      </c>
      <c r="S177">
        <f t="array" ref="S177">IFERROR(INDEX(Classification!$C$2:$C$51,MATCH('Overview high'!S$3,Classification!$A$2:$A$51,0))*Overview!S177,"NaN")</f>
        <v>0</v>
      </c>
      <c r="T177">
        <f t="array" ref="T177">IFERROR(INDEX(Classification!$C$2:$C$51,MATCH('Overview high'!T$3,Classification!$A$2:$A$51,0))*Overview!T177,"NaN")</f>
        <v>0</v>
      </c>
      <c r="U177">
        <f t="array" ref="U177">IFERROR(INDEX(Classification!$C$2:$C$51,MATCH('Overview high'!U$3,Classification!$A$2:$A$51,0))*Overview!U177,"NaN")</f>
        <v>0</v>
      </c>
      <c r="V177">
        <f t="array" ref="V177">IFERROR(INDEX(Classification!$C$2:$C$51,MATCH('Overview high'!V$3,Classification!$A$2:$A$51,0))*Overview!V177,"NaN")</f>
        <v>0</v>
      </c>
      <c r="W177">
        <f t="array" ref="W177">IFERROR(INDEX(Classification!$C$2:$C$51,MATCH('Overview high'!W$3,Classification!$A$2:$A$51,0))*Overview!W177,"NaN")</f>
        <v>1.499</v>
      </c>
      <c r="X177">
        <f t="array" ref="X177">IFERROR(INDEX(Classification!$C$2:$C$51,MATCH('Overview high'!X$3,Classification!$A$2:$A$51,0))*Overview!X177,"NaN")</f>
        <v>0</v>
      </c>
      <c r="Y177">
        <f t="array" ref="Y177">IFERROR(INDEX(Classification!$C$2:$C$51,MATCH('Overview high'!Y$3,Classification!$A$2:$A$51,0))*Overview!Y177,"NaN")</f>
        <v>0</v>
      </c>
      <c r="Z177">
        <f t="array" ref="Z177">IFERROR(INDEX(Classification!$C$2:$C$51,MATCH('Overview high'!Z$3,Classification!$A$2:$A$51,0))*Overview!Z177,"NaN")</f>
        <v>0</v>
      </c>
      <c r="AA177">
        <f t="array" ref="AA177">IFERROR(INDEX(Classification!$C$2:$C$51,MATCH('Overview high'!AA$3,Classification!$A$2:$A$51,0))*Overview!AA177,"NaN")</f>
        <v>0</v>
      </c>
      <c r="AB177">
        <f t="array" ref="AB177">IFERROR(INDEX(Classification!$C$2:$C$51,MATCH('Overview high'!AB$3,Classification!$A$2:$A$51,0))*Overview!AB177,"NaN")</f>
        <v>0</v>
      </c>
      <c r="AC177">
        <f t="array" ref="AC177">IFERROR(INDEX(Classification!$C$2:$C$51,MATCH('Overview high'!AC$3,Classification!$A$2:$A$51,0))*Overview!AC177,"NaN")</f>
        <v>0</v>
      </c>
      <c r="AD177">
        <f t="array" ref="AD177">IFERROR(INDEX(Classification!$C$2:$C$51,MATCH('Overview high'!AD$3,Classification!$A$2:$A$51,0))*Overview!AD177,"NaN")</f>
        <v>0</v>
      </c>
      <c r="AE177">
        <f t="array" ref="AE177">IFERROR(INDEX(Classification!$C$2:$C$51,MATCH('Overview high'!AE$3,Classification!$A$2:$A$51,0))*Overview!AE177,"NaN")</f>
        <v>0</v>
      </c>
      <c r="AF177">
        <f t="array" ref="AF177">IFERROR(INDEX(Classification!$C$2:$C$51,MATCH('Overview high'!AF$3,Classification!$A$2:$A$51,0))*Overview!AF177,"NaN")</f>
        <v>0</v>
      </c>
      <c r="AG177">
        <f t="array" ref="AG177">IFERROR(INDEX(Classification!$C$2:$C$51,MATCH('Overview high'!AG$3,Classification!$A$2:$A$51,0))*Overview!AG177,"NaN")</f>
        <v>25.192</v>
      </c>
      <c r="AH177">
        <f t="array" ref="AH177">IFERROR(INDEX(Classification!$C$2:$C$51,MATCH('Overview high'!AH$3,Classification!$A$2:$A$51,0))*Overview!AH177,"NaN")</f>
        <v>0</v>
      </c>
      <c r="AI177">
        <f t="array" ref="AI177">IFERROR(INDEX(Classification!$C$2:$C$51,MATCH('Overview high'!AI$3,Classification!$A$2:$A$51,0))*Overview!AI177,"NaN")</f>
        <v>0</v>
      </c>
      <c r="AJ177">
        <f t="array" ref="AJ177">IFERROR(INDEX(Classification!$C$2:$C$51,MATCH('Overview high'!AJ$3,Classification!$A$2:$A$51,0))*Overview!AJ177,"NaN")</f>
        <v>0</v>
      </c>
      <c r="AK177">
        <f t="array" ref="AK177">IFERROR(INDEX(Classification!$C$2:$C$51,MATCH('Overview high'!AK$3,Classification!$A$2:$A$51,0))*Overview!AK177,"NaN")</f>
        <v>0</v>
      </c>
      <c r="AL177">
        <f t="array" ref="AL177">IFERROR(INDEX(Classification!$C$2:$C$51,MATCH('Overview high'!AL$3,Classification!$A$2:$A$51,0))*Overview!AL177,"NaN")</f>
        <v>0</v>
      </c>
      <c r="AM177">
        <f t="array" ref="AM177">IFERROR(INDEX(Classification!$C$2:$C$51,MATCH('Overview high'!AM$3,Classification!$A$2:$A$51,0))*Overview!AM177,"NaN")</f>
        <v>0</v>
      </c>
      <c r="AN177">
        <f t="array" ref="AN177">IFERROR(INDEX(Classification!$C$2:$C$51,MATCH('Overview high'!AN$3,Classification!$A$2:$A$51,0))*Overview!AN177,"NaN")</f>
        <v>0</v>
      </c>
      <c r="AO177">
        <f t="array" ref="AO177">IFERROR(INDEX(Classification!$C$2:$C$51,MATCH('Overview high'!AO$3,Classification!$A$2:$A$51,0))*Overview!AO177,"NaN")</f>
        <v>281.2343333</v>
      </c>
      <c r="AP177">
        <f t="array" ref="AP177">IFERROR(INDEX(Classification!$C$2:$C$51,MATCH('Overview high'!AP$3,Classification!$A$2:$A$51,0))*Overview!AP177,"NaN")</f>
        <v>-8.777666667</v>
      </c>
      <c r="AQ177">
        <f t="array" ref="AQ177">IFERROR(INDEX(Classification!$C$2:$C$51,MATCH('Overview high'!AQ$3,Classification!$A$2:$A$51,0))*Overview!AQ177,"NaN")</f>
        <v>-28.03933333</v>
      </c>
      <c r="AR177">
        <f t="array" ref="AR177">IFERROR(INDEX(Classification!$C$2:$C$51,MATCH('Overview high'!AR$3,Classification!$A$2:$A$51,0))*Overview!AR177,"NaN")</f>
        <v>13.244</v>
      </c>
      <c r="AS177">
        <f t="array" ref="AS177">IFERROR(INDEX(Classification!$C$2:$C$51,MATCH('Overview high'!AS$3,Classification!$A$2:$A$51,0))*Overview!AS177,"NaN")</f>
        <v>-217.3385</v>
      </c>
      <c r="AT177">
        <f t="array" ref="AT177">IFERROR(INDEX(Classification!$C$2:$C$51,MATCH('Overview high'!AT$3,Classification!$A$2:$A$51,0))*Overview!AT177,"NaN")</f>
        <v>9.1365</v>
      </c>
      <c r="AU177">
        <f t="array" ref="AU177">IFERROR(INDEX(Classification!$C$2:$C$51,MATCH('Overview high'!AU$3,Classification!$A$2:$A$51,0))*Overview!AU177,"NaN")</f>
        <v>2.4855</v>
      </c>
      <c r="AV177">
        <f t="array" ref="AV177">IFERROR(INDEX(Classification!$C$2:$C$51,MATCH('Overview high'!AV$3,Classification!$A$2:$A$51,0))*Overview!AV177,"NaN")</f>
        <v>-136.732</v>
      </c>
      <c r="AW177">
        <f t="array" ref="AW177">IFERROR(INDEX(Classification!$C$2:$C$51,MATCH('Overview high'!AW$3,Classification!$A$2:$A$51,0))*Overview!AW177,"NaN")</f>
        <v>99.571</v>
      </c>
      <c r="AX177">
        <f t="array" ref="AX177">IFERROR(INDEX(Classification!$C$2:$C$51,MATCH('Overview high'!AX$3,Classification!$A$2:$A$51,0))*Overview!AX177,"NaN")</f>
        <v>31.715</v>
      </c>
      <c r="AY177">
        <f t="array" ref="AY177">IFERROR(INDEX(Classification!$C$2:$C$51,MATCH('Overview high'!AY$3,Classification!$A$2:$A$51,0))*Overview!AY177,"NaN")</f>
        <v>1.997</v>
      </c>
      <c r="AZ177">
        <f t="shared" si="1"/>
        <v>-450.8024816</v>
      </c>
    </row>
    <row r="178" ht="15.75" customHeight="1">
      <c r="A178" t="s">
        <v>237</v>
      </c>
      <c r="B178">
        <f t="array" ref="B178">IFERROR(INDEX(Classification!$C$2:$C$51,MATCH('Overview high'!B$3,Classification!$A$2:$A$51,0))*Overview!B178,"NaN")</f>
        <v>0</v>
      </c>
      <c r="C178">
        <f t="array" ref="C178">IFERROR(INDEX(Classification!$C$2:$C$51,MATCH('Overview high'!C$3,Classification!$A$2:$A$51,0))*Overview!C178,"NaN")</f>
        <v>0</v>
      </c>
      <c r="D178">
        <f t="array" ref="D178">IFERROR(INDEX(Classification!$C$2:$C$51,MATCH('Overview high'!D$3,Classification!$A$2:$A$51,0))*Overview!D178,"NaN")</f>
        <v>-142.4806725</v>
      </c>
      <c r="E178">
        <f t="array" ref="E178">IFERROR(INDEX(Classification!$C$2:$C$51,MATCH('Overview high'!E$3,Classification!$A$2:$A$51,0))*Overview!E178,"NaN")</f>
        <v>52.35047478</v>
      </c>
      <c r="F178">
        <f t="array" ref="F178">IFERROR(INDEX(Classification!$C$2:$C$51,MATCH('Overview high'!F$3,Classification!$A$2:$A$51,0))*Overview!F178,"NaN")</f>
        <v>-335.6928073</v>
      </c>
      <c r="G178">
        <f t="array" ref="G178">IFERROR(INDEX(Classification!$C$2:$C$51,MATCH('Overview high'!G$3,Classification!$A$2:$A$51,0))*Overview!G178,"NaN")</f>
        <v>0</v>
      </c>
      <c r="H178">
        <f t="array" ref="H178">IFERROR(INDEX(Classification!$C$2:$C$51,MATCH('Overview high'!H$3,Classification!$A$2:$A$51,0))*Overview!H178,"NaN")</f>
        <v>0</v>
      </c>
      <c r="I178">
        <f t="array" ref="I178">IFERROR(INDEX(Classification!$C$2:$C$51,MATCH('Overview high'!I$3,Classification!$A$2:$A$51,0))*Overview!I178,"NaN")</f>
        <v>0</v>
      </c>
      <c r="J178">
        <f t="array" ref="J178">IFERROR(INDEX(Classification!$C$2:$C$51,MATCH('Overview high'!J$3,Classification!$A$2:$A$51,0))*Overview!J178,"NaN")</f>
        <v>0</v>
      </c>
      <c r="K178">
        <f t="array" ref="K178">IFERROR(INDEX(Classification!$C$2:$C$51,MATCH('Overview high'!K$3,Classification!$A$2:$A$51,0))*Overview!K178,"NaN")</f>
        <v>22.062</v>
      </c>
      <c r="L178">
        <f t="array" ref="L178">IFERROR(INDEX(Classification!$C$2:$C$51,MATCH('Overview high'!L$3,Classification!$A$2:$A$51,0))*Overview!L178,"NaN")</f>
        <v>42.24266667</v>
      </c>
      <c r="M178">
        <f t="array" ref="M178">IFERROR(INDEX(Classification!$C$2:$C$51,MATCH('Overview high'!M$3,Classification!$A$2:$A$51,0))*Overview!M178,"NaN")</f>
        <v>0</v>
      </c>
      <c r="N178">
        <f t="array" ref="N178">IFERROR(INDEX(Classification!$C$2:$C$51,MATCH('Overview high'!N$3,Classification!$A$2:$A$51,0))*Overview!N178,"NaN")</f>
        <v>-2.2645</v>
      </c>
      <c r="O178">
        <f t="array" ref="O178">IFERROR(INDEX(Classification!$C$2:$C$51,MATCH('Overview high'!O$3,Classification!$A$2:$A$51,0))*Overview!O178,"NaN")</f>
        <v>-50.114</v>
      </c>
      <c r="P178">
        <f t="array" ref="P178">IFERROR(INDEX(Classification!$C$2:$C$51,MATCH('Overview high'!P$3,Classification!$A$2:$A$51,0))*Overview!P178,"NaN")</f>
        <v>96.458</v>
      </c>
      <c r="Q178">
        <f t="array" ref="Q178">IFERROR(INDEX(Classification!$C$2:$C$51,MATCH('Overview high'!Q$3,Classification!$A$2:$A$51,0))*Overview!Q178,"NaN")</f>
        <v>-34.074</v>
      </c>
      <c r="R178">
        <f t="array" ref="R178">IFERROR(INDEX(Classification!$C$2:$C$51,MATCH('Overview high'!R$3,Classification!$A$2:$A$51,0))*Overview!R178,"NaN")</f>
        <v>0</v>
      </c>
      <c r="S178">
        <f t="array" ref="S178">IFERROR(INDEX(Classification!$C$2:$C$51,MATCH('Overview high'!S$3,Classification!$A$2:$A$51,0))*Overview!S178,"NaN")</f>
        <v>0</v>
      </c>
      <c r="T178">
        <f t="array" ref="T178">IFERROR(INDEX(Classification!$C$2:$C$51,MATCH('Overview high'!T$3,Classification!$A$2:$A$51,0))*Overview!T178,"NaN")</f>
        <v>0</v>
      </c>
      <c r="U178">
        <f t="array" ref="U178">IFERROR(INDEX(Classification!$C$2:$C$51,MATCH('Overview high'!U$3,Classification!$A$2:$A$51,0))*Overview!U178,"NaN")</f>
        <v>0</v>
      </c>
      <c r="V178">
        <f t="array" ref="V178">IFERROR(INDEX(Classification!$C$2:$C$51,MATCH('Overview high'!V$3,Classification!$A$2:$A$51,0))*Overview!V178,"NaN")</f>
        <v>0</v>
      </c>
      <c r="W178">
        <f t="array" ref="W178">IFERROR(INDEX(Classification!$C$2:$C$51,MATCH('Overview high'!W$3,Classification!$A$2:$A$51,0))*Overview!W178,"NaN")</f>
        <v>-22.745</v>
      </c>
      <c r="X178">
        <f t="array" ref="X178">IFERROR(INDEX(Classification!$C$2:$C$51,MATCH('Overview high'!X$3,Classification!$A$2:$A$51,0))*Overview!X178,"NaN")</f>
        <v>0</v>
      </c>
      <c r="Y178">
        <f t="array" ref="Y178">IFERROR(INDEX(Classification!$C$2:$C$51,MATCH('Overview high'!Y$3,Classification!$A$2:$A$51,0))*Overview!Y178,"NaN")</f>
        <v>0</v>
      </c>
      <c r="Z178">
        <f t="array" ref="Z178">IFERROR(INDEX(Classification!$C$2:$C$51,MATCH('Overview high'!Z$3,Classification!$A$2:$A$51,0))*Overview!Z178,"NaN")</f>
        <v>0</v>
      </c>
      <c r="AA178">
        <f t="array" ref="AA178">IFERROR(INDEX(Classification!$C$2:$C$51,MATCH('Overview high'!AA$3,Classification!$A$2:$A$51,0))*Overview!AA178,"NaN")</f>
        <v>0</v>
      </c>
      <c r="AB178">
        <f t="array" ref="AB178">IFERROR(INDEX(Classification!$C$2:$C$51,MATCH('Overview high'!AB$3,Classification!$A$2:$A$51,0))*Overview!AB178,"NaN")</f>
        <v>0</v>
      </c>
      <c r="AC178">
        <f t="array" ref="AC178">IFERROR(INDEX(Classification!$C$2:$C$51,MATCH('Overview high'!AC$3,Classification!$A$2:$A$51,0))*Overview!AC178,"NaN")</f>
        <v>0</v>
      </c>
      <c r="AD178">
        <f t="array" ref="AD178">IFERROR(INDEX(Classification!$C$2:$C$51,MATCH('Overview high'!AD$3,Classification!$A$2:$A$51,0))*Overview!AD178,"NaN")</f>
        <v>0</v>
      </c>
      <c r="AE178">
        <f t="array" ref="AE178">IFERROR(INDEX(Classification!$C$2:$C$51,MATCH('Overview high'!AE$3,Classification!$A$2:$A$51,0))*Overview!AE178,"NaN")</f>
        <v>0</v>
      </c>
      <c r="AF178">
        <f t="array" ref="AF178">IFERROR(INDEX(Classification!$C$2:$C$51,MATCH('Overview high'!AF$3,Classification!$A$2:$A$51,0))*Overview!AF178,"NaN")</f>
        <v>0</v>
      </c>
      <c r="AG178">
        <f t="array" ref="AG178">IFERROR(INDEX(Classification!$C$2:$C$51,MATCH('Overview high'!AG$3,Classification!$A$2:$A$51,0))*Overview!AG178,"NaN")</f>
        <v>18.27933333</v>
      </c>
      <c r="AH178">
        <f t="array" ref="AH178">IFERROR(INDEX(Classification!$C$2:$C$51,MATCH('Overview high'!AH$3,Classification!$A$2:$A$51,0))*Overview!AH178,"NaN")</f>
        <v>0</v>
      </c>
      <c r="AI178">
        <f t="array" ref="AI178">IFERROR(INDEX(Classification!$C$2:$C$51,MATCH('Overview high'!AI$3,Classification!$A$2:$A$51,0))*Overview!AI178,"NaN")</f>
        <v>0</v>
      </c>
      <c r="AJ178">
        <f t="array" ref="AJ178">IFERROR(INDEX(Classification!$C$2:$C$51,MATCH('Overview high'!AJ$3,Classification!$A$2:$A$51,0))*Overview!AJ178,"NaN")</f>
        <v>0</v>
      </c>
      <c r="AK178">
        <f t="array" ref="AK178">IFERROR(INDEX(Classification!$C$2:$C$51,MATCH('Overview high'!AK$3,Classification!$A$2:$A$51,0))*Overview!AK178,"NaN")</f>
        <v>0</v>
      </c>
      <c r="AL178">
        <f t="array" ref="AL178">IFERROR(INDEX(Classification!$C$2:$C$51,MATCH('Overview high'!AL$3,Classification!$A$2:$A$51,0))*Overview!AL178,"NaN")</f>
        <v>0</v>
      </c>
      <c r="AM178">
        <f t="array" ref="AM178">IFERROR(INDEX(Classification!$C$2:$C$51,MATCH('Overview high'!AM$3,Classification!$A$2:$A$51,0))*Overview!AM178,"NaN")</f>
        <v>0</v>
      </c>
      <c r="AN178">
        <f t="array" ref="AN178">IFERROR(INDEX(Classification!$C$2:$C$51,MATCH('Overview high'!AN$3,Classification!$A$2:$A$51,0))*Overview!AN178,"NaN")</f>
        <v>0</v>
      </c>
      <c r="AO178">
        <f t="array" ref="AO178">IFERROR(INDEX(Classification!$C$2:$C$51,MATCH('Overview high'!AO$3,Classification!$A$2:$A$51,0))*Overview!AO178,"NaN")</f>
        <v>111.5933333</v>
      </c>
      <c r="AP178">
        <f t="array" ref="AP178">IFERROR(INDEX(Classification!$C$2:$C$51,MATCH('Overview high'!AP$3,Classification!$A$2:$A$51,0))*Overview!AP178,"NaN")</f>
        <v>-0.1696666667</v>
      </c>
      <c r="AQ178">
        <f t="array" ref="AQ178">IFERROR(INDEX(Classification!$C$2:$C$51,MATCH('Overview high'!AQ$3,Classification!$A$2:$A$51,0))*Overview!AQ178,"NaN")</f>
        <v>-45.58566667</v>
      </c>
      <c r="AR178">
        <f t="array" ref="AR178">IFERROR(INDEX(Classification!$C$2:$C$51,MATCH('Overview high'!AR$3,Classification!$A$2:$A$51,0))*Overview!AR178,"NaN")</f>
        <v>9.379333333</v>
      </c>
      <c r="AS178">
        <f t="array" ref="AS178">IFERROR(INDEX(Classification!$C$2:$C$51,MATCH('Overview high'!AS$3,Classification!$A$2:$A$51,0))*Overview!AS178,"NaN")</f>
        <v>108.673</v>
      </c>
      <c r="AT178">
        <f t="array" ref="AT178">IFERROR(INDEX(Classification!$C$2:$C$51,MATCH('Overview high'!AT$3,Classification!$A$2:$A$51,0))*Overview!AT178,"NaN")</f>
        <v>-88.0575</v>
      </c>
      <c r="AU178">
        <f t="array" ref="AU178">IFERROR(INDEX(Classification!$C$2:$C$51,MATCH('Overview high'!AU$3,Classification!$A$2:$A$51,0))*Overview!AU178,"NaN")</f>
        <v>0.513</v>
      </c>
      <c r="AV178">
        <f t="array" ref="AV178">IFERROR(INDEX(Classification!$C$2:$C$51,MATCH('Overview high'!AV$3,Classification!$A$2:$A$51,0))*Overview!AV178,"NaN")</f>
        <v>610.206</v>
      </c>
      <c r="AW178">
        <f t="array" ref="AW178">IFERROR(INDEX(Classification!$C$2:$C$51,MATCH('Overview high'!AW$3,Classification!$A$2:$A$51,0))*Overview!AW178,"NaN")</f>
        <v>-536.387</v>
      </c>
      <c r="AX178">
        <f t="array" ref="AX178">IFERROR(INDEX(Classification!$C$2:$C$51,MATCH('Overview high'!AX$3,Classification!$A$2:$A$51,0))*Overview!AX178,"NaN")</f>
        <v>126.891</v>
      </c>
      <c r="AY178">
        <f t="array" ref="AY178">IFERROR(INDEX(Classification!$C$2:$C$51,MATCH('Overview high'!AY$3,Classification!$A$2:$A$51,0))*Overview!AY178,"NaN")</f>
        <v>2.077</v>
      </c>
      <c r="AZ178">
        <f t="shared" si="1"/>
        <v>-56.84567165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3" width="8.71"/>
  </cols>
  <sheetData>
    <row r="1">
      <c r="A1" s="8" t="s">
        <v>208</v>
      </c>
    </row>
    <row r="2">
      <c r="A2" s="9" t="s">
        <v>202</v>
      </c>
      <c r="B2" s="9"/>
      <c r="C2" s="9"/>
      <c r="D2" s="9"/>
      <c r="E2" s="9"/>
      <c r="F2" s="9"/>
      <c r="G2" s="9"/>
      <c r="H2" s="9"/>
      <c r="I2" s="9"/>
      <c r="J2" s="9" t="s">
        <v>204</v>
      </c>
      <c r="K2" s="9" t="s">
        <v>204</v>
      </c>
      <c r="L2" s="9"/>
      <c r="M2" s="9"/>
      <c r="N2" s="9"/>
      <c r="O2" s="9"/>
      <c r="P2" s="9"/>
      <c r="Q2" s="9"/>
      <c r="R2" s="9"/>
      <c r="S2" s="9"/>
      <c r="T2" s="9"/>
      <c r="U2" s="9"/>
      <c r="V2" s="9" t="s">
        <v>204</v>
      </c>
      <c r="W2" s="9" t="s">
        <v>204</v>
      </c>
      <c r="X2" s="9" t="s">
        <v>204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</row>
    <row r="3">
      <c r="A3" s="1" t="s">
        <v>0</v>
      </c>
      <c r="B3" s="1" t="s">
        <v>10</v>
      </c>
      <c r="C3" s="1" t="s">
        <v>15</v>
      </c>
      <c r="D3" s="1" t="s">
        <v>17</v>
      </c>
      <c r="E3" s="1" t="s">
        <v>25</v>
      </c>
      <c r="F3" s="1" t="s">
        <v>27</v>
      </c>
      <c r="G3" s="1" t="s">
        <v>29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21</v>
      </c>
      <c r="M3" s="1" t="s">
        <v>35</v>
      </c>
      <c r="N3" s="1" t="s">
        <v>36</v>
      </c>
      <c r="O3" s="1" t="s">
        <v>37</v>
      </c>
      <c r="P3" s="1" t="s">
        <v>38</v>
      </c>
      <c r="Q3" s="1" t="s">
        <v>39</v>
      </c>
      <c r="R3" s="1" t="s">
        <v>40</v>
      </c>
      <c r="S3" s="1" t="s">
        <v>41</v>
      </c>
      <c r="T3" s="1" t="s">
        <v>42</v>
      </c>
      <c r="U3" s="1" t="s">
        <v>43</v>
      </c>
      <c r="V3" s="1" t="s">
        <v>44</v>
      </c>
      <c r="W3" s="1" t="s">
        <v>45</v>
      </c>
      <c r="X3" s="1" t="s">
        <v>46</v>
      </c>
      <c r="Y3" s="1" t="s">
        <v>47</v>
      </c>
      <c r="Z3" s="1" t="s">
        <v>48</v>
      </c>
      <c r="AA3" s="1" t="s">
        <v>49</v>
      </c>
      <c r="AB3" s="1" t="s">
        <v>50</v>
      </c>
      <c r="AC3" s="1" t="s">
        <v>51</v>
      </c>
      <c r="AD3" s="1" t="s">
        <v>52</v>
      </c>
      <c r="AE3" s="1" t="s">
        <v>54</v>
      </c>
      <c r="AF3" s="1" t="s">
        <v>55</v>
      </c>
      <c r="AG3" s="1" t="s">
        <v>56</v>
      </c>
      <c r="AH3" s="1" t="s">
        <v>57</v>
      </c>
      <c r="AI3" s="1" t="s">
        <v>58</v>
      </c>
      <c r="AJ3" s="1" t="s">
        <v>59</v>
      </c>
      <c r="AK3" s="1" t="s">
        <v>60</v>
      </c>
      <c r="AL3" s="1" t="s">
        <v>61</v>
      </c>
      <c r="AM3" s="1" t="s">
        <v>62</v>
      </c>
      <c r="AN3" s="1" t="s">
        <v>63</v>
      </c>
      <c r="AO3" s="1" t="s">
        <v>64</v>
      </c>
      <c r="AP3" s="1" t="s">
        <v>65</v>
      </c>
      <c r="AQ3" s="1" t="s">
        <v>66</v>
      </c>
      <c r="AR3" s="1" t="s">
        <v>67</v>
      </c>
      <c r="AS3" s="1" t="s">
        <v>68</v>
      </c>
      <c r="AT3" s="1" t="s">
        <v>69</v>
      </c>
      <c r="AU3" s="1" t="s">
        <v>70</v>
      </c>
      <c r="AV3" s="1" t="s">
        <v>71</v>
      </c>
      <c r="AW3" s="1" t="s">
        <v>73</v>
      </c>
      <c r="AX3" s="1" t="s">
        <v>74</v>
      </c>
      <c r="AY3" s="1" t="s">
        <v>75</v>
      </c>
      <c r="AZ3" s="1" t="s">
        <v>206</v>
      </c>
    </row>
    <row r="4">
      <c r="A4" t="s">
        <v>8</v>
      </c>
      <c r="B4">
        <f t="array" ref="B4">IFERROR(INDEX(Classification!$D$2:$D$51,MATCH('Overview high'!B$3,Classification!$A$2:$A$51,0))*Overview!B4,"NaN")</f>
        <v>0</v>
      </c>
      <c r="C4">
        <f t="array" ref="C4">IFERROR(INDEX(Classification!$D$2:$D$51,MATCH('Overview high'!C$3,Classification!$A$2:$A$51,0))*Overview!C4,"NaN")</f>
        <v>0</v>
      </c>
      <c r="D4">
        <f t="array" ref="D4">IFERROR(INDEX(Classification!$D$2:$D$51,MATCH('Overview high'!D$3,Classification!$A$2:$A$51,0))*Overview!D4,"NaN")</f>
        <v>38.1175746</v>
      </c>
      <c r="E4">
        <f t="array" ref="E4">IFERROR(INDEX(Classification!$D$2:$D$51,MATCH('Overview high'!E$3,Classification!$A$2:$A$51,0))*Overview!E4,"NaN")</f>
        <v>71.92161802</v>
      </c>
      <c r="F4">
        <f t="array" ref="F4">IFERROR(INDEX(Classification!$D$2:$D$51,MATCH('Overview high'!F$3,Classification!$A$2:$A$51,0))*Overview!F4,"NaN")</f>
        <v>160.2601182</v>
      </c>
      <c r="G4">
        <f t="array" ref="G4">IFERROR(INDEX(Classification!$D$2:$D$51,MATCH('Overview high'!G$3,Classification!$A$2:$A$51,0))*Overview!G4,"NaN")</f>
        <v>0</v>
      </c>
      <c r="H4" t="str">
        <f t="array" ref="H4">IFERROR(INDEX(Classification!$D$2:$D$51,MATCH('Overview high'!H$3,Classification!$A$2:$A$51,0))*Overview!H4,"NaN")</f>
        <v>NaN</v>
      </c>
      <c r="I4">
        <f t="array" ref="I4">IFERROR(INDEX(Classification!$D$2:$D$51,MATCH('Overview high'!I$3,Classification!$A$2:$A$51,0))*Overview!I4,"NaN")</f>
        <v>0</v>
      </c>
      <c r="J4">
        <f t="array" ref="J4">IFERROR(INDEX(Classification!$D$2:$D$51,MATCH('Overview high'!J$3,Classification!$A$2:$A$51,0))*Overview!J4,"NaN")</f>
        <v>0</v>
      </c>
      <c r="K4">
        <f t="array" ref="K4">IFERROR(INDEX(Classification!$D$2:$D$51,MATCH('Overview high'!K$3,Classification!$A$2:$A$51,0))*Overview!K4,"NaN")</f>
        <v>-0.8043333333</v>
      </c>
      <c r="L4" t="str">
        <f t="array" ref="L4">IFERROR(INDEX(Classification!$D$2:$D$51,MATCH('Overview high'!L$3,Classification!$A$2:$A$51,0))*Overview!L4,"NaN")</f>
        <v>NaN</v>
      </c>
      <c r="M4">
        <f t="array" ref="M4">IFERROR(INDEX(Classification!$D$2:$D$51,MATCH('Overview high'!M$3,Classification!$A$2:$A$51,0))*Overview!M4,"NaN")</f>
        <v>0</v>
      </c>
      <c r="N4">
        <f t="array" ref="N4">IFERROR(INDEX(Classification!$D$2:$D$51,MATCH('Overview high'!N$3,Classification!$A$2:$A$51,0))*Overview!N4,"NaN")</f>
        <v>9.5585</v>
      </c>
      <c r="O4" t="str">
        <f t="array" ref="O4">IFERROR(INDEX(Classification!$D$2:$D$51,MATCH('Overview high'!O$3,Classification!$A$2:$A$51,0))*Overview!O4,"NaN")</f>
        <v>NaN</v>
      </c>
      <c r="P4">
        <f t="array" ref="P4">IFERROR(INDEX(Classification!$D$2:$D$51,MATCH('Overview high'!P$3,Classification!$A$2:$A$51,0))*Overview!P4,"NaN")</f>
        <v>0</v>
      </c>
      <c r="Q4" t="str">
        <f t="array" ref="Q4">IFERROR(INDEX(Classification!$D$2:$D$51,MATCH('Overview high'!Q$3,Classification!$A$2:$A$51,0))*Overview!Q4,"NaN")</f>
        <v>NaN</v>
      </c>
      <c r="R4">
        <f t="array" ref="R4">IFERROR(INDEX(Classification!$D$2:$D$51,MATCH('Overview high'!R$3,Classification!$A$2:$A$51,0))*Overview!R4,"NaN")</f>
        <v>14.163</v>
      </c>
      <c r="S4" t="str">
        <f t="array" ref="S4">IFERROR(INDEX(Classification!$D$2:$D$51,MATCH('Overview high'!S$3,Classification!$A$2:$A$51,0))*Overview!S4,"NaN")</f>
        <v>NaN</v>
      </c>
      <c r="T4" t="str">
        <f t="array" ref="T4">IFERROR(INDEX(Classification!$D$2:$D$51,MATCH('Overview high'!T$3,Classification!$A$2:$A$51,0))*Overview!T4,"NaN")</f>
        <v>NaN</v>
      </c>
      <c r="U4" t="str">
        <f t="array" ref="U4">IFERROR(INDEX(Classification!$D$2:$D$51,MATCH('Overview high'!U$3,Classification!$A$2:$A$51,0))*Overview!U4,"NaN")</f>
        <v>NaN</v>
      </c>
      <c r="V4">
        <f t="array" ref="V4">IFERROR(INDEX(Classification!$D$2:$D$51,MATCH('Overview high'!V$3,Classification!$A$2:$A$51,0))*Overview!V4,"NaN")</f>
        <v>0</v>
      </c>
      <c r="W4">
        <f t="array" ref="W4">IFERROR(INDEX(Classification!$D$2:$D$51,MATCH('Overview high'!W$3,Classification!$A$2:$A$51,0))*Overview!W4,"NaN")</f>
        <v>0</v>
      </c>
      <c r="X4">
        <f t="array" ref="X4">IFERROR(INDEX(Classification!$D$2:$D$51,MATCH('Overview high'!X$3,Classification!$A$2:$A$51,0))*Overview!X4,"NaN")</f>
        <v>-6.259</v>
      </c>
      <c r="Y4" t="str">
        <f t="array" ref="Y4">IFERROR(INDEX(Classification!$D$2:$D$51,MATCH('Overview high'!Y$3,Classification!$A$2:$A$51,0))*Overview!Y4,"NaN")</f>
        <v>NaN</v>
      </c>
      <c r="Z4" t="str">
        <f t="array" ref="Z4">IFERROR(INDEX(Classification!$D$2:$D$51,MATCH('Overview high'!Z$3,Classification!$A$2:$A$51,0))*Overview!Z4,"NaN")</f>
        <v>NaN</v>
      </c>
      <c r="AA4" t="str">
        <f t="array" ref="AA4">IFERROR(INDEX(Classification!$D$2:$D$51,MATCH('Overview high'!AA$3,Classification!$A$2:$A$51,0))*Overview!AA4,"NaN")</f>
        <v>NaN</v>
      </c>
      <c r="AB4" t="str">
        <f t="array" ref="AB4">IFERROR(INDEX(Classification!$D$2:$D$51,MATCH('Overview high'!AB$3,Classification!$A$2:$A$51,0))*Overview!AB4,"NaN")</f>
        <v>NaN</v>
      </c>
      <c r="AC4" t="str">
        <f t="array" ref="AC4">IFERROR(INDEX(Classification!$D$2:$D$51,MATCH('Overview high'!AC$3,Classification!$A$2:$A$51,0))*Overview!AC4,"NaN")</f>
        <v>NaN</v>
      </c>
      <c r="AD4" t="str">
        <f t="array" ref="AD4">IFERROR(INDEX(Classification!$D$2:$D$51,MATCH('Overview high'!AD$3,Classification!$A$2:$A$51,0))*Overview!AD4,"NaN")</f>
        <v>NaN</v>
      </c>
      <c r="AE4" t="str">
        <f t="array" ref="AE4">IFERROR(INDEX(Classification!$D$2:$D$51,MATCH('Overview high'!AE$3,Classification!$A$2:$A$51,0))*Overview!AE4,"NaN")</f>
        <v>NaN</v>
      </c>
      <c r="AF4" t="str">
        <f t="array" ref="AF4">IFERROR(INDEX(Classification!$D$2:$D$51,MATCH('Overview high'!AF$3,Classification!$A$2:$A$51,0))*Overview!AF4,"NaN")</f>
        <v>NaN</v>
      </c>
      <c r="AG4">
        <f t="array" ref="AG4">IFERROR(INDEX(Classification!$D$2:$D$51,MATCH('Overview high'!AG$3,Classification!$A$2:$A$51,0))*Overview!AG4,"NaN")</f>
        <v>0.4136666667</v>
      </c>
      <c r="AH4" t="str">
        <f t="array" ref="AH4">IFERROR(INDEX(Classification!$D$2:$D$51,MATCH('Overview high'!AH$3,Classification!$A$2:$A$51,0))*Overview!AH4,"NaN")</f>
        <v>NaN</v>
      </c>
      <c r="AI4" t="str">
        <f t="array" ref="AI4">IFERROR(INDEX(Classification!$D$2:$D$51,MATCH('Overview high'!AI$3,Classification!$A$2:$A$51,0))*Overview!AI4,"NaN")</f>
        <v>NaN</v>
      </c>
      <c r="AJ4" t="str">
        <f t="array" ref="AJ4">IFERROR(INDEX(Classification!$D$2:$D$51,MATCH('Overview high'!AJ$3,Classification!$A$2:$A$51,0))*Overview!AJ4,"NaN")</f>
        <v>NaN</v>
      </c>
      <c r="AK4" t="str">
        <f t="array" ref="AK4">IFERROR(INDEX(Classification!$D$2:$D$51,MATCH('Overview high'!AK$3,Classification!$A$2:$A$51,0))*Overview!AK4,"NaN")</f>
        <v>NaN</v>
      </c>
      <c r="AL4" t="str">
        <f t="array" ref="AL4">IFERROR(INDEX(Classification!$D$2:$D$51,MATCH('Overview high'!AL$3,Classification!$A$2:$A$51,0))*Overview!AL4,"NaN")</f>
        <v>NaN</v>
      </c>
      <c r="AM4">
        <f t="array" ref="AM4">IFERROR(INDEX(Classification!$D$2:$D$51,MATCH('Overview high'!AM$3,Classification!$A$2:$A$51,0))*Overview!AM4,"NaN")</f>
        <v>0</v>
      </c>
      <c r="AN4" t="str">
        <f t="array" ref="AN4">IFERROR(INDEX(Classification!$D$2:$D$51,MATCH('Overview high'!AN$3,Classification!$A$2:$A$51,0))*Overview!AN4,"NaN")</f>
        <v>NaN</v>
      </c>
      <c r="AO4" t="str">
        <f t="array" ref="AO4">IFERROR(INDEX(Classification!$D$2:$D$51,MATCH('Overview high'!AO$3,Classification!$A$2:$A$51,0))*Overview!AO4,"NaN")</f>
        <v>NaN</v>
      </c>
      <c r="AP4" t="str">
        <f t="array" ref="AP4">IFERROR(INDEX(Classification!$D$2:$D$51,MATCH('Overview high'!AP$3,Classification!$A$2:$A$51,0))*Overview!AP4,"NaN")</f>
        <v>NaN</v>
      </c>
      <c r="AQ4" t="str">
        <f t="array" ref="AQ4">IFERROR(INDEX(Classification!$D$2:$D$51,MATCH('Overview high'!AQ$3,Classification!$A$2:$A$51,0))*Overview!AQ4,"NaN")</f>
        <v>NaN</v>
      </c>
      <c r="AR4">
        <f t="array" ref="AR4">IFERROR(INDEX(Classification!$D$2:$D$51,MATCH('Overview high'!AR$3,Classification!$A$2:$A$51,0))*Overview!AR4,"NaN")</f>
        <v>18.217</v>
      </c>
      <c r="AS4" t="str">
        <f t="array" ref="AS4">IFERROR(INDEX(Classification!$D$2:$D$51,MATCH('Overview high'!AS$3,Classification!$A$2:$A$51,0))*Overview!AS4,"NaN")</f>
        <v>NaN</v>
      </c>
      <c r="AT4" t="str">
        <f t="array" ref="AT4">IFERROR(INDEX(Classification!$D$2:$D$51,MATCH('Overview high'!AT$3,Classification!$A$2:$A$51,0))*Overview!AT4,"NaN")</f>
        <v>NaN</v>
      </c>
      <c r="AU4">
        <f t="array" ref="AU4">IFERROR(INDEX(Classification!$D$2:$D$51,MATCH('Overview high'!AU$3,Classification!$A$2:$A$51,0))*Overview!AU4,"NaN")</f>
        <v>88.441</v>
      </c>
      <c r="AV4" t="str">
        <f t="array" ref="AV4">IFERROR(INDEX(Classification!$D$2:$D$51,MATCH('Overview high'!AV$3,Classification!$A$2:$A$51,0))*Overview!AV4,"NaN")</f>
        <v>NaN</v>
      </c>
      <c r="AW4" t="str">
        <f t="array" ref="AW4">IFERROR(INDEX(Classification!$D$2:$D$51,MATCH('Overview high'!AW$3,Classification!$A$2:$A$51,0))*Overview!AW4,"NaN")</f>
        <v>NaN</v>
      </c>
      <c r="AX4" t="str">
        <f t="array" ref="AX4">IFERROR(INDEX(Classification!$D$2:$D$51,MATCH('Overview high'!AX$3,Classification!$A$2:$A$51,0))*Overview!AX4,"NaN")</f>
        <v>NaN</v>
      </c>
      <c r="AY4" t="str">
        <f t="array" ref="AY4">IFERROR(INDEX(Classification!$D$2:$D$51,MATCH('Overview high'!AY$3,Classification!$A$2:$A$51,0))*Overview!AY4,"NaN")</f>
        <v>NaN</v>
      </c>
      <c r="AZ4">
        <f t="shared" ref="AZ4:AZ178" si="1">SUM(B4:AY4)</f>
        <v>394.0291441</v>
      </c>
    </row>
    <row r="5">
      <c r="A5" t="s">
        <v>12</v>
      </c>
      <c r="B5">
        <f t="array" ref="B5">IFERROR(INDEX(Classification!$D$2:$D$51,MATCH('Overview high'!B$3,Classification!$A$2:$A$51,0))*Overview!B5,"NaN")</f>
        <v>0</v>
      </c>
      <c r="C5">
        <f t="array" ref="C5">IFERROR(INDEX(Classification!$D$2:$D$51,MATCH('Overview high'!C$3,Classification!$A$2:$A$51,0))*Overview!C5,"NaN")</f>
        <v>0</v>
      </c>
      <c r="D5">
        <f t="array" ref="D5">IFERROR(INDEX(Classification!$D$2:$D$51,MATCH('Overview high'!D$3,Classification!$A$2:$A$51,0))*Overview!D5,"NaN")</f>
        <v>88.85998955</v>
      </c>
      <c r="E5">
        <f t="array" ref="E5">IFERROR(INDEX(Classification!$D$2:$D$51,MATCH('Overview high'!E$3,Classification!$A$2:$A$51,0))*Overview!E5,"NaN")</f>
        <v>47.00056359</v>
      </c>
      <c r="F5">
        <f t="array" ref="F5">IFERROR(INDEX(Classification!$D$2:$D$51,MATCH('Overview high'!F$3,Classification!$A$2:$A$51,0))*Overview!F5,"NaN")</f>
        <v>88.27104544</v>
      </c>
      <c r="G5">
        <f t="array" ref="G5">IFERROR(INDEX(Classification!$D$2:$D$51,MATCH('Overview high'!G$3,Classification!$A$2:$A$51,0))*Overview!G5,"NaN")</f>
        <v>0</v>
      </c>
      <c r="H5" t="str">
        <f t="array" ref="H5">IFERROR(INDEX(Classification!$D$2:$D$51,MATCH('Overview high'!H$3,Classification!$A$2:$A$51,0))*Overview!H5,"NaN")</f>
        <v>NaN</v>
      </c>
      <c r="I5">
        <f t="array" ref="I5">IFERROR(INDEX(Classification!$D$2:$D$51,MATCH('Overview high'!I$3,Classification!$A$2:$A$51,0))*Overview!I5,"NaN")</f>
        <v>0</v>
      </c>
      <c r="J5">
        <f t="array" ref="J5">IFERROR(INDEX(Classification!$D$2:$D$51,MATCH('Overview high'!J$3,Classification!$A$2:$A$51,0))*Overview!J5,"NaN")</f>
        <v>0</v>
      </c>
      <c r="K5">
        <f t="array" ref="K5">IFERROR(INDEX(Classification!$D$2:$D$51,MATCH('Overview high'!K$3,Classification!$A$2:$A$51,0))*Overview!K5,"NaN")</f>
        <v>-0.077</v>
      </c>
      <c r="L5" t="str">
        <f t="array" ref="L5">IFERROR(INDEX(Classification!$D$2:$D$51,MATCH('Overview high'!L$3,Classification!$A$2:$A$51,0))*Overview!L5,"NaN")</f>
        <v>NaN</v>
      </c>
      <c r="M5">
        <f t="array" ref="M5">IFERROR(INDEX(Classification!$D$2:$D$51,MATCH('Overview high'!M$3,Classification!$A$2:$A$51,0))*Overview!M5,"NaN")</f>
        <v>0</v>
      </c>
      <c r="N5">
        <f t="array" ref="N5">IFERROR(INDEX(Classification!$D$2:$D$51,MATCH('Overview high'!N$3,Classification!$A$2:$A$51,0))*Overview!N5,"NaN")</f>
        <v>1.416</v>
      </c>
      <c r="O5" t="str">
        <f t="array" ref="O5">IFERROR(INDEX(Classification!$D$2:$D$51,MATCH('Overview high'!O$3,Classification!$A$2:$A$51,0))*Overview!O5,"NaN")</f>
        <v>NaN</v>
      </c>
      <c r="P5">
        <f t="array" ref="P5">IFERROR(INDEX(Classification!$D$2:$D$51,MATCH('Overview high'!P$3,Classification!$A$2:$A$51,0))*Overview!P5,"NaN")</f>
        <v>0</v>
      </c>
      <c r="Q5" t="str">
        <f t="array" ref="Q5">IFERROR(INDEX(Classification!$D$2:$D$51,MATCH('Overview high'!Q$3,Classification!$A$2:$A$51,0))*Overview!Q5,"NaN")</f>
        <v>NaN</v>
      </c>
      <c r="R5">
        <f t="array" ref="R5">IFERROR(INDEX(Classification!$D$2:$D$51,MATCH('Overview high'!R$3,Classification!$A$2:$A$51,0))*Overview!R5,"NaN")</f>
        <v>-33.579</v>
      </c>
      <c r="S5" t="str">
        <f t="array" ref="S5">IFERROR(INDEX(Classification!$D$2:$D$51,MATCH('Overview high'!S$3,Classification!$A$2:$A$51,0))*Overview!S5,"NaN")</f>
        <v>NaN</v>
      </c>
      <c r="T5" t="str">
        <f t="array" ref="T5">IFERROR(INDEX(Classification!$D$2:$D$51,MATCH('Overview high'!T$3,Classification!$A$2:$A$51,0))*Overview!T5,"NaN")</f>
        <v>NaN</v>
      </c>
      <c r="U5" t="str">
        <f t="array" ref="U5">IFERROR(INDEX(Classification!$D$2:$D$51,MATCH('Overview high'!U$3,Classification!$A$2:$A$51,0))*Overview!U5,"NaN")</f>
        <v>NaN</v>
      </c>
      <c r="V5">
        <f t="array" ref="V5">IFERROR(INDEX(Classification!$D$2:$D$51,MATCH('Overview high'!V$3,Classification!$A$2:$A$51,0))*Overview!V5,"NaN")</f>
        <v>0</v>
      </c>
      <c r="W5">
        <f t="array" ref="W5">IFERROR(INDEX(Classification!$D$2:$D$51,MATCH('Overview high'!W$3,Classification!$A$2:$A$51,0))*Overview!W5,"NaN")</f>
        <v>0</v>
      </c>
      <c r="X5">
        <f t="array" ref="X5">IFERROR(INDEX(Classification!$D$2:$D$51,MATCH('Overview high'!X$3,Classification!$A$2:$A$51,0))*Overview!X5,"NaN")</f>
        <v>-0.443</v>
      </c>
      <c r="Y5" t="str">
        <f t="array" ref="Y5">IFERROR(INDEX(Classification!$D$2:$D$51,MATCH('Overview high'!Y$3,Classification!$A$2:$A$51,0))*Overview!Y5,"NaN")</f>
        <v>NaN</v>
      </c>
      <c r="Z5" t="str">
        <f t="array" ref="Z5">IFERROR(INDEX(Classification!$D$2:$D$51,MATCH('Overview high'!Z$3,Classification!$A$2:$A$51,0))*Overview!Z5,"NaN")</f>
        <v>NaN</v>
      </c>
      <c r="AA5" t="str">
        <f t="array" ref="AA5">IFERROR(INDEX(Classification!$D$2:$D$51,MATCH('Overview high'!AA$3,Classification!$A$2:$A$51,0))*Overview!AA5,"NaN")</f>
        <v>NaN</v>
      </c>
      <c r="AB5" t="str">
        <f t="array" ref="AB5">IFERROR(INDEX(Classification!$D$2:$D$51,MATCH('Overview high'!AB$3,Classification!$A$2:$A$51,0))*Overview!AB5,"NaN")</f>
        <v>NaN</v>
      </c>
      <c r="AC5" t="str">
        <f t="array" ref="AC5">IFERROR(INDEX(Classification!$D$2:$D$51,MATCH('Overview high'!AC$3,Classification!$A$2:$A$51,0))*Overview!AC5,"NaN")</f>
        <v>NaN</v>
      </c>
      <c r="AD5" t="str">
        <f t="array" ref="AD5">IFERROR(INDEX(Classification!$D$2:$D$51,MATCH('Overview high'!AD$3,Classification!$A$2:$A$51,0))*Overview!AD5,"NaN")</f>
        <v>NaN</v>
      </c>
      <c r="AE5" t="str">
        <f t="array" ref="AE5">IFERROR(INDEX(Classification!$D$2:$D$51,MATCH('Overview high'!AE$3,Classification!$A$2:$A$51,0))*Overview!AE5,"NaN")</f>
        <v>NaN</v>
      </c>
      <c r="AF5" t="str">
        <f t="array" ref="AF5">IFERROR(INDEX(Classification!$D$2:$D$51,MATCH('Overview high'!AF$3,Classification!$A$2:$A$51,0))*Overview!AF5,"NaN")</f>
        <v>NaN</v>
      </c>
      <c r="AG5">
        <f t="array" ref="AG5">IFERROR(INDEX(Classification!$D$2:$D$51,MATCH('Overview high'!AG$3,Classification!$A$2:$A$51,0))*Overview!AG5,"NaN")</f>
        <v>-0.07033333333</v>
      </c>
      <c r="AH5" t="str">
        <f t="array" ref="AH5">IFERROR(INDEX(Classification!$D$2:$D$51,MATCH('Overview high'!AH$3,Classification!$A$2:$A$51,0))*Overview!AH5,"NaN")</f>
        <v>NaN</v>
      </c>
      <c r="AI5" t="str">
        <f t="array" ref="AI5">IFERROR(INDEX(Classification!$D$2:$D$51,MATCH('Overview high'!AI$3,Classification!$A$2:$A$51,0))*Overview!AI5,"NaN")</f>
        <v>NaN</v>
      </c>
      <c r="AJ5" t="str">
        <f t="array" ref="AJ5">IFERROR(INDEX(Classification!$D$2:$D$51,MATCH('Overview high'!AJ$3,Classification!$A$2:$A$51,0))*Overview!AJ5,"NaN")</f>
        <v>NaN</v>
      </c>
      <c r="AK5" t="str">
        <f t="array" ref="AK5">IFERROR(INDEX(Classification!$D$2:$D$51,MATCH('Overview high'!AK$3,Classification!$A$2:$A$51,0))*Overview!AK5,"NaN")</f>
        <v>NaN</v>
      </c>
      <c r="AL5" t="str">
        <f t="array" ref="AL5">IFERROR(INDEX(Classification!$D$2:$D$51,MATCH('Overview high'!AL$3,Classification!$A$2:$A$51,0))*Overview!AL5,"NaN")</f>
        <v>NaN</v>
      </c>
      <c r="AM5">
        <f t="array" ref="AM5">IFERROR(INDEX(Classification!$D$2:$D$51,MATCH('Overview high'!AM$3,Classification!$A$2:$A$51,0))*Overview!AM5,"NaN")</f>
        <v>0</v>
      </c>
      <c r="AN5" t="str">
        <f t="array" ref="AN5">IFERROR(INDEX(Classification!$D$2:$D$51,MATCH('Overview high'!AN$3,Classification!$A$2:$A$51,0))*Overview!AN5,"NaN")</f>
        <v>NaN</v>
      </c>
      <c r="AO5" t="str">
        <f t="array" ref="AO5">IFERROR(INDEX(Classification!$D$2:$D$51,MATCH('Overview high'!AO$3,Classification!$A$2:$A$51,0))*Overview!AO5,"NaN")</f>
        <v>NaN</v>
      </c>
      <c r="AP5" t="str">
        <f t="array" ref="AP5">IFERROR(INDEX(Classification!$D$2:$D$51,MATCH('Overview high'!AP$3,Classification!$A$2:$A$51,0))*Overview!AP5,"NaN")</f>
        <v>NaN</v>
      </c>
      <c r="AQ5" t="str">
        <f t="array" ref="AQ5">IFERROR(INDEX(Classification!$D$2:$D$51,MATCH('Overview high'!AQ$3,Classification!$A$2:$A$51,0))*Overview!AQ5,"NaN")</f>
        <v>NaN</v>
      </c>
      <c r="AR5">
        <f t="array" ref="AR5">IFERROR(INDEX(Classification!$D$2:$D$51,MATCH('Overview high'!AR$3,Classification!$A$2:$A$51,0))*Overview!AR5,"NaN")</f>
        <v>10.32433333</v>
      </c>
      <c r="AS5" t="str">
        <f t="array" ref="AS5">IFERROR(INDEX(Classification!$D$2:$D$51,MATCH('Overview high'!AS$3,Classification!$A$2:$A$51,0))*Overview!AS5,"NaN")</f>
        <v>NaN</v>
      </c>
      <c r="AT5" t="str">
        <f t="array" ref="AT5">IFERROR(INDEX(Classification!$D$2:$D$51,MATCH('Overview high'!AT$3,Classification!$A$2:$A$51,0))*Overview!AT5,"NaN")</f>
        <v>NaN</v>
      </c>
      <c r="AU5">
        <f t="array" ref="AU5">IFERROR(INDEX(Classification!$D$2:$D$51,MATCH('Overview high'!AU$3,Classification!$A$2:$A$51,0))*Overview!AU5,"NaN")</f>
        <v>9.309</v>
      </c>
      <c r="AV5" t="str">
        <f t="array" ref="AV5">IFERROR(INDEX(Classification!$D$2:$D$51,MATCH('Overview high'!AV$3,Classification!$A$2:$A$51,0))*Overview!AV5,"NaN")</f>
        <v>NaN</v>
      </c>
      <c r="AW5" t="str">
        <f t="array" ref="AW5">IFERROR(INDEX(Classification!$D$2:$D$51,MATCH('Overview high'!AW$3,Classification!$A$2:$A$51,0))*Overview!AW5,"NaN")</f>
        <v>NaN</v>
      </c>
      <c r="AX5" t="str">
        <f t="array" ref="AX5">IFERROR(INDEX(Classification!$D$2:$D$51,MATCH('Overview high'!AX$3,Classification!$A$2:$A$51,0))*Overview!AX5,"NaN")</f>
        <v>NaN</v>
      </c>
      <c r="AY5" t="str">
        <f t="array" ref="AY5">IFERROR(INDEX(Classification!$D$2:$D$51,MATCH('Overview high'!AY$3,Classification!$A$2:$A$51,0))*Overview!AY5,"NaN")</f>
        <v>NaN</v>
      </c>
      <c r="AZ5">
        <f t="shared" si="1"/>
        <v>211.0115986</v>
      </c>
    </row>
    <row r="6">
      <c r="A6" t="s">
        <v>19</v>
      </c>
      <c r="B6">
        <f t="array" ref="B6">IFERROR(INDEX(Classification!$D$2:$D$51,MATCH('Overview high'!B$3,Classification!$A$2:$A$51,0))*Overview!B6,"NaN")</f>
        <v>0</v>
      </c>
      <c r="C6">
        <f t="array" ref="C6">IFERROR(INDEX(Classification!$D$2:$D$51,MATCH('Overview high'!C$3,Classification!$A$2:$A$51,0))*Overview!C6,"NaN")</f>
        <v>0</v>
      </c>
      <c r="D6">
        <f t="array" ref="D6">IFERROR(INDEX(Classification!$D$2:$D$51,MATCH('Overview high'!D$3,Classification!$A$2:$A$51,0))*Overview!D6,"NaN")</f>
        <v>-41.37291855</v>
      </c>
      <c r="E6">
        <f t="array" ref="E6">IFERROR(INDEX(Classification!$D$2:$D$51,MATCH('Overview high'!E$3,Classification!$A$2:$A$51,0))*Overview!E6,"NaN")</f>
        <v>51.22648801</v>
      </c>
      <c r="F6">
        <f t="array" ref="F6">IFERROR(INDEX(Classification!$D$2:$D$51,MATCH('Overview high'!F$3,Classification!$A$2:$A$51,0))*Overview!F6,"NaN")</f>
        <v>125.2350743</v>
      </c>
      <c r="G6">
        <f t="array" ref="G6">IFERROR(INDEX(Classification!$D$2:$D$51,MATCH('Overview high'!G$3,Classification!$A$2:$A$51,0))*Overview!G6,"NaN")</f>
        <v>0</v>
      </c>
      <c r="H6" t="str">
        <f t="array" ref="H6">IFERROR(INDEX(Classification!$D$2:$D$51,MATCH('Overview high'!H$3,Classification!$A$2:$A$51,0))*Overview!H6,"NaN")</f>
        <v>NaN</v>
      </c>
      <c r="I6">
        <f t="array" ref="I6">IFERROR(INDEX(Classification!$D$2:$D$51,MATCH('Overview high'!I$3,Classification!$A$2:$A$51,0))*Overview!I6,"NaN")</f>
        <v>0</v>
      </c>
      <c r="J6">
        <f t="array" ref="J6">IFERROR(INDEX(Classification!$D$2:$D$51,MATCH('Overview high'!J$3,Classification!$A$2:$A$51,0))*Overview!J6,"NaN")</f>
        <v>0</v>
      </c>
      <c r="K6">
        <f t="array" ref="K6">IFERROR(INDEX(Classification!$D$2:$D$51,MATCH('Overview high'!K$3,Classification!$A$2:$A$51,0))*Overview!K6,"NaN")</f>
        <v>-0.3606666667</v>
      </c>
      <c r="L6" t="str">
        <f t="array" ref="L6">IFERROR(INDEX(Classification!$D$2:$D$51,MATCH('Overview high'!L$3,Classification!$A$2:$A$51,0))*Overview!L6,"NaN")</f>
        <v>NaN</v>
      </c>
      <c r="M6">
        <f t="array" ref="M6">IFERROR(INDEX(Classification!$D$2:$D$51,MATCH('Overview high'!M$3,Classification!$A$2:$A$51,0))*Overview!M6,"NaN")</f>
        <v>0</v>
      </c>
      <c r="N6">
        <f t="array" ref="N6">IFERROR(INDEX(Classification!$D$2:$D$51,MATCH('Overview high'!N$3,Classification!$A$2:$A$51,0))*Overview!N6,"NaN")</f>
        <v>3.9945</v>
      </c>
      <c r="O6" t="str">
        <f t="array" ref="O6">IFERROR(INDEX(Classification!$D$2:$D$51,MATCH('Overview high'!O$3,Classification!$A$2:$A$51,0))*Overview!O6,"NaN")</f>
        <v>NaN</v>
      </c>
      <c r="P6">
        <f t="array" ref="P6">IFERROR(INDEX(Classification!$D$2:$D$51,MATCH('Overview high'!P$3,Classification!$A$2:$A$51,0))*Overview!P6,"NaN")</f>
        <v>0</v>
      </c>
      <c r="Q6" t="str">
        <f t="array" ref="Q6">IFERROR(INDEX(Classification!$D$2:$D$51,MATCH('Overview high'!Q$3,Classification!$A$2:$A$51,0))*Overview!Q6,"NaN")</f>
        <v>NaN</v>
      </c>
      <c r="R6">
        <f t="array" ref="R6">IFERROR(INDEX(Classification!$D$2:$D$51,MATCH('Overview high'!R$3,Classification!$A$2:$A$51,0))*Overview!R6,"NaN")</f>
        <v>-4.702</v>
      </c>
      <c r="S6" t="str">
        <f t="array" ref="S6">IFERROR(INDEX(Classification!$D$2:$D$51,MATCH('Overview high'!S$3,Classification!$A$2:$A$51,0))*Overview!S6,"NaN")</f>
        <v>NaN</v>
      </c>
      <c r="T6" t="str">
        <f t="array" ref="T6">IFERROR(INDEX(Classification!$D$2:$D$51,MATCH('Overview high'!T$3,Classification!$A$2:$A$51,0))*Overview!T6,"NaN")</f>
        <v>NaN</v>
      </c>
      <c r="U6" t="str">
        <f t="array" ref="U6">IFERROR(INDEX(Classification!$D$2:$D$51,MATCH('Overview high'!U$3,Classification!$A$2:$A$51,0))*Overview!U6,"NaN")</f>
        <v>NaN</v>
      </c>
      <c r="V6">
        <f t="array" ref="V6">IFERROR(INDEX(Classification!$D$2:$D$51,MATCH('Overview high'!V$3,Classification!$A$2:$A$51,0))*Overview!V6,"NaN")</f>
        <v>0</v>
      </c>
      <c r="W6">
        <f t="array" ref="W6">IFERROR(INDEX(Classification!$D$2:$D$51,MATCH('Overview high'!W$3,Classification!$A$2:$A$51,0))*Overview!W6,"NaN")</f>
        <v>0</v>
      </c>
      <c r="X6">
        <f t="array" ref="X6">IFERROR(INDEX(Classification!$D$2:$D$51,MATCH('Overview high'!X$3,Classification!$A$2:$A$51,0))*Overview!X6,"NaN")</f>
        <v>10.242</v>
      </c>
      <c r="Y6" t="str">
        <f t="array" ref="Y6">IFERROR(INDEX(Classification!$D$2:$D$51,MATCH('Overview high'!Y$3,Classification!$A$2:$A$51,0))*Overview!Y6,"NaN")</f>
        <v>NaN</v>
      </c>
      <c r="Z6" t="str">
        <f t="array" ref="Z6">IFERROR(INDEX(Classification!$D$2:$D$51,MATCH('Overview high'!Z$3,Classification!$A$2:$A$51,0))*Overview!Z6,"NaN")</f>
        <v>NaN</v>
      </c>
      <c r="AA6" t="str">
        <f t="array" ref="AA6">IFERROR(INDEX(Classification!$D$2:$D$51,MATCH('Overview high'!AA$3,Classification!$A$2:$A$51,0))*Overview!AA6,"NaN")</f>
        <v>NaN</v>
      </c>
      <c r="AB6" t="str">
        <f t="array" ref="AB6">IFERROR(INDEX(Classification!$D$2:$D$51,MATCH('Overview high'!AB$3,Classification!$A$2:$A$51,0))*Overview!AB6,"NaN")</f>
        <v>NaN</v>
      </c>
      <c r="AC6" t="str">
        <f t="array" ref="AC6">IFERROR(INDEX(Classification!$D$2:$D$51,MATCH('Overview high'!AC$3,Classification!$A$2:$A$51,0))*Overview!AC6,"NaN")</f>
        <v>NaN</v>
      </c>
      <c r="AD6" t="str">
        <f t="array" ref="AD6">IFERROR(INDEX(Classification!$D$2:$D$51,MATCH('Overview high'!AD$3,Classification!$A$2:$A$51,0))*Overview!AD6,"NaN")</f>
        <v>NaN</v>
      </c>
      <c r="AE6" t="str">
        <f t="array" ref="AE6">IFERROR(INDEX(Classification!$D$2:$D$51,MATCH('Overview high'!AE$3,Classification!$A$2:$A$51,0))*Overview!AE6,"NaN")</f>
        <v>NaN</v>
      </c>
      <c r="AF6" t="str">
        <f t="array" ref="AF6">IFERROR(INDEX(Classification!$D$2:$D$51,MATCH('Overview high'!AF$3,Classification!$A$2:$A$51,0))*Overview!AF6,"NaN")</f>
        <v>NaN</v>
      </c>
      <c r="AG6">
        <f t="array" ref="AG6">IFERROR(INDEX(Classification!$D$2:$D$51,MATCH('Overview high'!AG$3,Classification!$A$2:$A$51,0))*Overview!AG6,"NaN")</f>
        <v>-0.361</v>
      </c>
      <c r="AH6" t="str">
        <f t="array" ref="AH6">IFERROR(INDEX(Classification!$D$2:$D$51,MATCH('Overview high'!AH$3,Classification!$A$2:$A$51,0))*Overview!AH6,"NaN")</f>
        <v>NaN</v>
      </c>
      <c r="AI6" t="str">
        <f t="array" ref="AI6">IFERROR(INDEX(Classification!$D$2:$D$51,MATCH('Overview high'!AI$3,Classification!$A$2:$A$51,0))*Overview!AI6,"NaN")</f>
        <v>NaN</v>
      </c>
      <c r="AJ6" t="str">
        <f t="array" ref="AJ6">IFERROR(INDEX(Classification!$D$2:$D$51,MATCH('Overview high'!AJ$3,Classification!$A$2:$A$51,0))*Overview!AJ6,"NaN")</f>
        <v>NaN</v>
      </c>
      <c r="AK6" t="str">
        <f t="array" ref="AK6">IFERROR(INDEX(Classification!$D$2:$D$51,MATCH('Overview high'!AK$3,Classification!$A$2:$A$51,0))*Overview!AK6,"NaN")</f>
        <v>NaN</v>
      </c>
      <c r="AL6" t="str">
        <f t="array" ref="AL6">IFERROR(INDEX(Classification!$D$2:$D$51,MATCH('Overview high'!AL$3,Classification!$A$2:$A$51,0))*Overview!AL6,"NaN")</f>
        <v>NaN</v>
      </c>
      <c r="AM6">
        <f t="array" ref="AM6">IFERROR(INDEX(Classification!$D$2:$D$51,MATCH('Overview high'!AM$3,Classification!$A$2:$A$51,0))*Overview!AM6,"NaN")</f>
        <v>0</v>
      </c>
      <c r="AN6" t="str">
        <f t="array" ref="AN6">IFERROR(INDEX(Classification!$D$2:$D$51,MATCH('Overview high'!AN$3,Classification!$A$2:$A$51,0))*Overview!AN6,"NaN")</f>
        <v>NaN</v>
      </c>
      <c r="AO6" t="str">
        <f t="array" ref="AO6">IFERROR(INDEX(Classification!$D$2:$D$51,MATCH('Overview high'!AO$3,Classification!$A$2:$A$51,0))*Overview!AO6,"NaN")</f>
        <v>NaN</v>
      </c>
      <c r="AP6" t="str">
        <f t="array" ref="AP6">IFERROR(INDEX(Classification!$D$2:$D$51,MATCH('Overview high'!AP$3,Classification!$A$2:$A$51,0))*Overview!AP6,"NaN")</f>
        <v>NaN</v>
      </c>
      <c r="AQ6" t="str">
        <f t="array" ref="AQ6">IFERROR(INDEX(Classification!$D$2:$D$51,MATCH('Overview high'!AQ$3,Classification!$A$2:$A$51,0))*Overview!AQ6,"NaN")</f>
        <v>NaN</v>
      </c>
      <c r="AR6">
        <f t="array" ref="AR6">IFERROR(INDEX(Classification!$D$2:$D$51,MATCH('Overview high'!AR$3,Classification!$A$2:$A$51,0))*Overview!AR6,"NaN")</f>
        <v>12.22066667</v>
      </c>
      <c r="AS6" t="str">
        <f t="array" ref="AS6">IFERROR(INDEX(Classification!$D$2:$D$51,MATCH('Overview high'!AS$3,Classification!$A$2:$A$51,0))*Overview!AS6,"NaN")</f>
        <v>NaN</v>
      </c>
      <c r="AT6" t="str">
        <f t="array" ref="AT6">IFERROR(INDEX(Classification!$D$2:$D$51,MATCH('Overview high'!AT$3,Classification!$A$2:$A$51,0))*Overview!AT6,"NaN")</f>
        <v>NaN</v>
      </c>
      <c r="AU6">
        <f t="array" ref="AU6">IFERROR(INDEX(Classification!$D$2:$D$51,MATCH('Overview high'!AU$3,Classification!$A$2:$A$51,0))*Overview!AU6,"NaN")</f>
        <v>-0.4345</v>
      </c>
      <c r="AV6" t="str">
        <f t="array" ref="AV6">IFERROR(INDEX(Classification!$D$2:$D$51,MATCH('Overview high'!AV$3,Classification!$A$2:$A$51,0))*Overview!AV6,"NaN")</f>
        <v>NaN</v>
      </c>
      <c r="AW6" t="str">
        <f t="array" ref="AW6">IFERROR(INDEX(Classification!$D$2:$D$51,MATCH('Overview high'!AW$3,Classification!$A$2:$A$51,0))*Overview!AW6,"NaN")</f>
        <v>NaN</v>
      </c>
      <c r="AX6" t="str">
        <f t="array" ref="AX6">IFERROR(INDEX(Classification!$D$2:$D$51,MATCH('Overview high'!AX$3,Classification!$A$2:$A$51,0))*Overview!AX6,"NaN")</f>
        <v>NaN</v>
      </c>
      <c r="AY6" t="str">
        <f t="array" ref="AY6">IFERROR(INDEX(Classification!$D$2:$D$51,MATCH('Overview high'!AY$3,Classification!$A$2:$A$51,0))*Overview!AY6,"NaN")</f>
        <v>NaN</v>
      </c>
      <c r="AZ6">
        <f t="shared" si="1"/>
        <v>155.6876437</v>
      </c>
    </row>
    <row r="7">
      <c r="A7" t="s">
        <v>20</v>
      </c>
      <c r="B7">
        <f t="array" ref="B7">IFERROR(INDEX(Classification!$D$2:$D$51,MATCH('Overview high'!B$3,Classification!$A$2:$A$51,0))*Overview!B7,"NaN")</f>
        <v>0</v>
      </c>
      <c r="C7">
        <f t="array" ref="C7">IFERROR(INDEX(Classification!$D$2:$D$51,MATCH('Overview high'!C$3,Classification!$A$2:$A$51,0))*Overview!C7,"NaN")</f>
        <v>0</v>
      </c>
      <c r="D7">
        <f t="array" ref="D7">IFERROR(INDEX(Classification!$D$2:$D$51,MATCH('Overview high'!D$3,Classification!$A$2:$A$51,0))*Overview!D7,"NaN")</f>
        <v>34.99769045</v>
      </c>
      <c r="E7">
        <f t="array" ref="E7">IFERROR(INDEX(Classification!$D$2:$D$51,MATCH('Overview high'!E$3,Classification!$A$2:$A$51,0))*Overview!E7,"NaN")</f>
        <v>57.02124619</v>
      </c>
      <c r="F7">
        <f t="array" ref="F7">IFERROR(INDEX(Classification!$D$2:$D$51,MATCH('Overview high'!F$3,Classification!$A$2:$A$51,0))*Overview!F7,"NaN")</f>
        <v>139.7422241</v>
      </c>
      <c r="G7">
        <f t="array" ref="G7">IFERROR(INDEX(Classification!$D$2:$D$51,MATCH('Overview high'!G$3,Classification!$A$2:$A$51,0))*Overview!G7,"NaN")</f>
        <v>0</v>
      </c>
      <c r="H7" t="str">
        <f t="array" ref="H7">IFERROR(INDEX(Classification!$D$2:$D$51,MATCH('Overview high'!H$3,Classification!$A$2:$A$51,0))*Overview!H7,"NaN")</f>
        <v>NaN</v>
      </c>
      <c r="I7">
        <f t="array" ref="I7">IFERROR(INDEX(Classification!$D$2:$D$51,MATCH('Overview high'!I$3,Classification!$A$2:$A$51,0))*Overview!I7,"NaN")</f>
        <v>0</v>
      </c>
      <c r="J7">
        <f t="array" ref="J7">IFERROR(INDEX(Classification!$D$2:$D$51,MATCH('Overview high'!J$3,Classification!$A$2:$A$51,0))*Overview!J7,"NaN")</f>
        <v>0</v>
      </c>
      <c r="K7">
        <f t="array" ref="K7">IFERROR(INDEX(Classification!$D$2:$D$51,MATCH('Overview high'!K$3,Classification!$A$2:$A$51,0))*Overview!K7,"NaN")</f>
        <v>-0.5543333333</v>
      </c>
      <c r="L7" t="str">
        <f t="array" ref="L7">IFERROR(INDEX(Classification!$D$2:$D$51,MATCH('Overview high'!L$3,Classification!$A$2:$A$51,0))*Overview!L7,"NaN")</f>
        <v>NaN</v>
      </c>
      <c r="M7">
        <f t="array" ref="M7">IFERROR(INDEX(Classification!$D$2:$D$51,MATCH('Overview high'!M$3,Classification!$A$2:$A$51,0))*Overview!M7,"NaN")</f>
        <v>0</v>
      </c>
      <c r="N7">
        <f t="array" ref="N7">IFERROR(INDEX(Classification!$D$2:$D$51,MATCH('Overview high'!N$3,Classification!$A$2:$A$51,0))*Overview!N7,"NaN")</f>
        <v>-15.0035</v>
      </c>
      <c r="O7" t="str">
        <f t="array" ref="O7">IFERROR(INDEX(Classification!$D$2:$D$51,MATCH('Overview high'!O$3,Classification!$A$2:$A$51,0))*Overview!O7,"NaN")</f>
        <v>NaN</v>
      </c>
      <c r="P7">
        <f t="array" ref="P7">IFERROR(INDEX(Classification!$D$2:$D$51,MATCH('Overview high'!P$3,Classification!$A$2:$A$51,0))*Overview!P7,"NaN")</f>
        <v>0</v>
      </c>
      <c r="Q7" t="str">
        <f t="array" ref="Q7">IFERROR(INDEX(Classification!$D$2:$D$51,MATCH('Overview high'!Q$3,Classification!$A$2:$A$51,0))*Overview!Q7,"NaN")</f>
        <v>NaN</v>
      </c>
      <c r="R7">
        <f t="array" ref="R7">IFERROR(INDEX(Classification!$D$2:$D$51,MATCH('Overview high'!R$3,Classification!$A$2:$A$51,0))*Overview!R7,"NaN")</f>
        <v>37.152</v>
      </c>
      <c r="S7" t="str">
        <f t="array" ref="S7">IFERROR(INDEX(Classification!$D$2:$D$51,MATCH('Overview high'!S$3,Classification!$A$2:$A$51,0))*Overview!S7,"NaN")</f>
        <v>NaN</v>
      </c>
      <c r="T7" t="str">
        <f t="array" ref="T7">IFERROR(INDEX(Classification!$D$2:$D$51,MATCH('Overview high'!T$3,Classification!$A$2:$A$51,0))*Overview!T7,"NaN")</f>
        <v>NaN</v>
      </c>
      <c r="U7" t="str">
        <f t="array" ref="U7">IFERROR(INDEX(Classification!$D$2:$D$51,MATCH('Overview high'!U$3,Classification!$A$2:$A$51,0))*Overview!U7,"NaN")</f>
        <v>NaN</v>
      </c>
      <c r="V7">
        <f t="array" ref="V7">IFERROR(INDEX(Classification!$D$2:$D$51,MATCH('Overview high'!V$3,Classification!$A$2:$A$51,0))*Overview!V7,"NaN")</f>
        <v>0</v>
      </c>
      <c r="W7">
        <f t="array" ref="W7">IFERROR(INDEX(Classification!$D$2:$D$51,MATCH('Overview high'!W$3,Classification!$A$2:$A$51,0))*Overview!W7,"NaN")</f>
        <v>0</v>
      </c>
      <c r="X7">
        <f t="array" ref="X7">IFERROR(INDEX(Classification!$D$2:$D$51,MATCH('Overview high'!X$3,Classification!$A$2:$A$51,0))*Overview!X7,"NaN")</f>
        <v>-9.516</v>
      </c>
      <c r="Y7" t="str">
        <f t="array" ref="Y7">IFERROR(INDEX(Classification!$D$2:$D$51,MATCH('Overview high'!Y$3,Classification!$A$2:$A$51,0))*Overview!Y7,"NaN")</f>
        <v>NaN</v>
      </c>
      <c r="Z7" t="str">
        <f t="array" ref="Z7">IFERROR(INDEX(Classification!$D$2:$D$51,MATCH('Overview high'!Z$3,Classification!$A$2:$A$51,0))*Overview!Z7,"NaN")</f>
        <v>NaN</v>
      </c>
      <c r="AA7" t="str">
        <f t="array" ref="AA7">IFERROR(INDEX(Classification!$D$2:$D$51,MATCH('Overview high'!AA$3,Classification!$A$2:$A$51,0))*Overview!AA7,"NaN")</f>
        <v>NaN</v>
      </c>
      <c r="AB7" t="str">
        <f t="array" ref="AB7">IFERROR(INDEX(Classification!$D$2:$D$51,MATCH('Overview high'!AB$3,Classification!$A$2:$A$51,0))*Overview!AB7,"NaN")</f>
        <v>NaN</v>
      </c>
      <c r="AC7" t="str">
        <f t="array" ref="AC7">IFERROR(INDEX(Classification!$D$2:$D$51,MATCH('Overview high'!AC$3,Classification!$A$2:$A$51,0))*Overview!AC7,"NaN")</f>
        <v>NaN</v>
      </c>
      <c r="AD7" t="str">
        <f t="array" ref="AD7">IFERROR(INDEX(Classification!$D$2:$D$51,MATCH('Overview high'!AD$3,Classification!$A$2:$A$51,0))*Overview!AD7,"NaN")</f>
        <v>NaN</v>
      </c>
      <c r="AE7" t="str">
        <f t="array" ref="AE7">IFERROR(INDEX(Classification!$D$2:$D$51,MATCH('Overview high'!AE$3,Classification!$A$2:$A$51,0))*Overview!AE7,"NaN")</f>
        <v>NaN</v>
      </c>
      <c r="AF7" t="str">
        <f t="array" ref="AF7">IFERROR(INDEX(Classification!$D$2:$D$51,MATCH('Overview high'!AF$3,Classification!$A$2:$A$51,0))*Overview!AF7,"NaN")</f>
        <v>NaN</v>
      </c>
      <c r="AG7">
        <f t="array" ref="AG7">IFERROR(INDEX(Classification!$D$2:$D$51,MATCH('Overview high'!AG$3,Classification!$A$2:$A$51,0))*Overview!AG7,"NaN")</f>
        <v>0.4306666667</v>
      </c>
      <c r="AH7" t="str">
        <f t="array" ref="AH7">IFERROR(INDEX(Classification!$D$2:$D$51,MATCH('Overview high'!AH$3,Classification!$A$2:$A$51,0))*Overview!AH7,"NaN")</f>
        <v>NaN</v>
      </c>
      <c r="AI7" t="str">
        <f t="array" ref="AI7">IFERROR(INDEX(Classification!$D$2:$D$51,MATCH('Overview high'!AI$3,Classification!$A$2:$A$51,0))*Overview!AI7,"NaN")</f>
        <v>NaN</v>
      </c>
      <c r="AJ7" t="str">
        <f t="array" ref="AJ7">IFERROR(INDEX(Classification!$D$2:$D$51,MATCH('Overview high'!AJ$3,Classification!$A$2:$A$51,0))*Overview!AJ7,"NaN")</f>
        <v>NaN</v>
      </c>
      <c r="AK7" t="str">
        <f t="array" ref="AK7">IFERROR(INDEX(Classification!$D$2:$D$51,MATCH('Overview high'!AK$3,Classification!$A$2:$A$51,0))*Overview!AK7,"NaN")</f>
        <v>NaN</v>
      </c>
      <c r="AL7" t="str">
        <f t="array" ref="AL7">IFERROR(INDEX(Classification!$D$2:$D$51,MATCH('Overview high'!AL$3,Classification!$A$2:$A$51,0))*Overview!AL7,"NaN")</f>
        <v>NaN</v>
      </c>
      <c r="AM7">
        <f t="array" ref="AM7">IFERROR(INDEX(Classification!$D$2:$D$51,MATCH('Overview high'!AM$3,Classification!$A$2:$A$51,0))*Overview!AM7,"NaN")</f>
        <v>0</v>
      </c>
      <c r="AN7" t="str">
        <f t="array" ref="AN7">IFERROR(INDEX(Classification!$D$2:$D$51,MATCH('Overview high'!AN$3,Classification!$A$2:$A$51,0))*Overview!AN7,"NaN")</f>
        <v>NaN</v>
      </c>
      <c r="AO7" t="str">
        <f t="array" ref="AO7">IFERROR(INDEX(Classification!$D$2:$D$51,MATCH('Overview high'!AO$3,Classification!$A$2:$A$51,0))*Overview!AO7,"NaN")</f>
        <v>NaN</v>
      </c>
      <c r="AP7" t="str">
        <f t="array" ref="AP7">IFERROR(INDEX(Classification!$D$2:$D$51,MATCH('Overview high'!AP$3,Classification!$A$2:$A$51,0))*Overview!AP7,"NaN")</f>
        <v>NaN</v>
      </c>
      <c r="AQ7" t="str">
        <f t="array" ref="AQ7">IFERROR(INDEX(Classification!$D$2:$D$51,MATCH('Overview high'!AQ$3,Classification!$A$2:$A$51,0))*Overview!AQ7,"NaN")</f>
        <v>NaN</v>
      </c>
      <c r="AR7">
        <f t="array" ref="AR7">IFERROR(INDEX(Classification!$D$2:$D$51,MATCH('Overview high'!AR$3,Classification!$A$2:$A$51,0))*Overview!AR7,"NaN")</f>
        <v>17.731</v>
      </c>
      <c r="AS7" t="str">
        <f t="array" ref="AS7">IFERROR(INDEX(Classification!$D$2:$D$51,MATCH('Overview high'!AS$3,Classification!$A$2:$A$51,0))*Overview!AS7,"NaN")</f>
        <v>NaN</v>
      </c>
      <c r="AT7" t="str">
        <f t="array" ref="AT7">IFERROR(INDEX(Classification!$D$2:$D$51,MATCH('Overview high'!AT$3,Classification!$A$2:$A$51,0))*Overview!AT7,"NaN")</f>
        <v>NaN</v>
      </c>
      <c r="AU7">
        <f t="array" ref="AU7">IFERROR(INDEX(Classification!$D$2:$D$51,MATCH('Overview high'!AU$3,Classification!$A$2:$A$51,0))*Overview!AU7,"NaN")</f>
        <v>9.8395</v>
      </c>
      <c r="AV7" t="str">
        <f t="array" ref="AV7">IFERROR(INDEX(Classification!$D$2:$D$51,MATCH('Overview high'!AV$3,Classification!$A$2:$A$51,0))*Overview!AV7,"NaN")</f>
        <v>NaN</v>
      </c>
      <c r="AW7" t="str">
        <f t="array" ref="AW7">IFERROR(INDEX(Classification!$D$2:$D$51,MATCH('Overview high'!AW$3,Classification!$A$2:$A$51,0))*Overview!AW7,"NaN")</f>
        <v>NaN</v>
      </c>
      <c r="AX7" t="str">
        <f t="array" ref="AX7">IFERROR(INDEX(Classification!$D$2:$D$51,MATCH('Overview high'!AX$3,Classification!$A$2:$A$51,0))*Overview!AX7,"NaN")</f>
        <v>NaN</v>
      </c>
      <c r="AY7" t="str">
        <f t="array" ref="AY7">IFERROR(INDEX(Classification!$D$2:$D$51,MATCH('Overview high'!AY$3,Classification!$A$2:$A$51,0))*Overview!AY7,"NaN")</f>
        <v>NaN</v>
      </c>
      <c r="AZ7">
        <f t="shared" si="1"/>
        <v>271.8404941</v>
      </c>
    </row>
    <row r="8">
      <c r="A8" t="s">
        <v>24</v>
      </c>
      <c r="B8">
        <f t="array" ref="B8">IFERROR(INDEX(Classification!$D$2:$D$51,MATCH('Overview high'!B$3,Classification!$A$2:$A$51,0))*Overview!B8,"NaN")</f>
        <v>0</v>
      </c>
      <c r="C8">
        <f t="array" ref="C8">IFERROR(INDEX(Classification!$D$2:$D$51,MATCH('Overview high'!C$3,Classification!$A$2:$A$51,0))*Overview!C8,"NaN")</f>
        <v>0</v>
      </c>
      <c r="D8">
        <f t="array" ref="D8">IFERROR(INDEX(Classification!$D$2:$D$51,MATCH('Overview high'!D$3,Classification!$A$2:$A$51,0))*Overview!D8,"NaN")</f>
        <v>24.26982184</v>
      </c>
      <c r="E8">
        <f t="array" ref="E8">IFERROR(INDEX(Classification!$D$2:$D$51,MATCH('Overview high'!E$3,Classification!$A$2:$A$51,0))*Overview!E8,"NaN")</f>
        <v>372.5812263</v>
      </c>
      <c r="F8">
        <f t="array" ref="F8">IFERROR(INDEX(Classification!$D$2:$D$51,MATCH('Overview high'!F$3,Classification!$A$2:$A$51,0))*Overview!F8,"NaN")</f>
        <v>-289.8628574</v>
      </c>
      <c r="G8">
        <f t="array" ref="G8">IFERROR(INDEX(Classification!$D$2:$D$51,MATCH('Overview high'!G$3,Classification!$A$2:$A$51,0))*Overview!G8,"NaN")</f>
        <v>0</v>
      </c>
      <c r="H8" t="str">
        <f t="array" ref="H8">IFERROR(INDEX(Classification!$D$2:$D$51,MATCH('Overview high'!H$3,Classification!$A$2:$A$51,0))*Overview!H8,"NaN")</f>
        <v>NaN</v>
      </c>
      <c r="I8">
        <f t="array" ref="I8">IFERROR(INDEX(Classification!$D$2:$D$51,MATCH('Overview high'!I$3,Classification!$A$2:$A$51,0))*Overview!I8,"NaN")</f>
        <v>0</v>
      </c>
      <c r="J8">
        <f t="array" ref="J8">IFERROR(INDEX(Classification!$D$2:$D$51,MATCH('Overview high'!J$3,Classification!$A$2:$A$51,0))*Overview!J8,"NaN")</f>
        <v>0</v>
      </c>
      <c r="K8">
        <f t="array" ref="K8">IFERROR(INDEX(Classification!$D$2:$D$51,MATCH('Overview high'!K$3,Classification!$A$2:$A$51,0))*Overview!K8,"NaN")</f>
        <v>0.701</v>
      </c>
      <c r="L8" t="str">
        <f t="array" ref="L8">IFERROR(INDEX(Classification!$D$2:$D$51,MATCH('Overview high'!L$3,Classification!$A$2:$A$51,0))*Overview!L8,"NaN")</f>
        <v>NaN</v>
      </c>
      <c r="M8">
        <f t="array" ref="M8">IFERROR(INDEX(Classification!$D$2:$D$51,MATCH('Overview high'!M$3,Classification!$A$2:$A$51,0))*Overview!M8,"NaN")</f>
        <v>0</v>
      </c>
      <c r="N8">
        <f t="array" ref="N8">IFERROR(INDEX(Classification!$D$2:$D$51,MATCH('Overview high'!N$3,Classification!$A$2:$A$51,0))*Overview!N8,"NaN")</f>
        <v>44.2795</v>
      </c>
      <c r="O8" t="str">
        <f t="array" ref="O8">IFERROR(INDEX(Classification!$D$2:$D$51,MATCH('Overview high'!O$3,Classification!$A$2:$A$51,0))*Overview!O8,"NaN")</f>
        <v>NaN</v>
      </c>
      <c r="P8">
        <f t="array" ref="P8">IFERROR(INDEX(Classification!$D$2:$D$51,MATCH('Overview high'!P$3,Classification!$A$2:$A$51,0))*Overview!P8,"NaN")</f>
        <v>0</v>
      </c>
      <c r="Q8" t="str">
        <f t="array" ref="Q8">IFERROR(INDEX(Classification!$D$2:$D$51,MATCH('Overview high'!Q$3,Classification!$A$2:$A$51,0))*Overview!Q8,"NaN")</f>
        <v>NaN</v>
      </c>
      <c r="R8">
        <f t="array" ref="R8">IFERROR(INDEX(Classification!$D$2:$D$51,MATCH('Overview high'!R$3,Classification!$A$2:$A$51,0))*Overview!R8,"NaN")</f>
        <v>65.911</v>
      </c>
      <c r="S8" t="str">
        <f t="array" ref="S8">IFERROR(INDEX(Classification!$D$2:$D$51,MATCH('Overview high'!S$3,Classification!$A$2:$A$51,0))*Overview!S8,"NaN")</f>
        <v>NaN</v>
      </c>
      <c r="T8" t="str">
        <f t="array" ref="T8">IFERROR(INDEX(Classification!$D$2:$D$51,MATCH('Overview high'!T$3,Classification!$A$2:$A$51,0))*Overview!T8,"NaN")</f>
        <v>NaN</v>
      </c>
      <c r="U8" t="str">
        <f t="array" ref="U8">IFERROR(INDEX(Classification!$D$2:$D$51,MATCH('Overview high'!U$3,Classification!$A$2:$A$51,0))*Overview!U8,"NaN")</f>
        <v>NaN</v>
      </c>
      <c r="V8">
        <f t="array" ref="V8">IFERROR(INDEX(Classification!$D$2:$D$51,MATCH('Overview high'!V$3,Classification!$A$2:$A$51,0))*Overview!V8,"NaN")</f>
        <v>0</v>
      </c>
      <c r="W8">
        <f t="array" ref="W8">IFERROR(INDEX(Classification!$D$2:$D$51,MATCH('Overview high'!W$3,Classification!$A$2:$A$51,0))*Overview!W8,"NaN")</f>
        <v>0</v>
      </c>
      <c r="X8">
        <f t="array" ref="X8">IFERROR(INDEX(Classification!$D$2:$D$51,MATCH('Overview high'!X$3,Classification!$A$2:$A$51,0))*Overview!X8,"NaN")</f>
        <v>-8.936</v>
      </c>
      <c r="Y8" t="str">
        <f t="array" ref="Y8">IFERROR(INDEX(Classification!$D$2:$D$51,MATCH('Overview high'!Y$3,Classification!$A$2:$A$51,0))*Overview!Y8,"NaN")</f>
        <v>NaN</v>
      </c>
      <c r="Z8" t="str">
        <f t="array" ref="Z8">IFERROR(INDEX(Classification!$D$2:$D$51,MATCH('Overview high'!Z$3,Classification!$A$2:$A$51,0))*Overview!Z8,"NaN")</f>
        <v>NaN</v>
      </c>
      <c r="AA8" t="str">
        <f t="array" ref="AA8">IFERROR(INDEX(Classification!$D$2:$D$51,MATCH('Overview high'!AA$3,Classification!$A$2:$A$51,0))*Overview!AA8,"NaN")</f>
        <v>NaN</v>
      </c>
      <c r="AB8" t="str">
        <f t="array" ref="AB8">IFERROR(INDEX(Classification!$D$2:$D$51,MATCH('Overview high'!AB$3,Classification!$A$2:$A$51,0))*Overview!AB8,"NaN")</f>
        <v>NaN</v>
      </c>
      <c r="AC8" t="str">
        <f t="array" ref="AC8">IFERROR(INDEX(Classification!$D$2:$D$51,MATCH('Overview high'!AC$3,Classification!$A$2:$A$51,0))*Overview!AC8,"NaN")</f>
        <v>NaN</v>
      </c>
      <c r="AD8" t="str">
        <f t="array" ref="AD8">IFERROR(INDEX(Classification!$D$2:$D$51,MATCH('Overview high'!AD$3,Classification!$A$2:$A$51,0))*Overview!AD8,"NaN")</f>
        <v>NaN</v>
      </c>
      <c r="AE8" t="str">
        <f t="array" ref="AE8">IFERROR(INDEX(Classification!$D$2:$D$51,MATCH('Overview high'!AE$3,Classification!$A$2:$A$51,0))*Overview!AE8,"NaN")</f>
        <v>NaN</v>
      </c>
      <c r="AF8" t="str">
        <f t="array" ref="AF8">IFERROR(INDEX(Classification!$D$2:$D$51,MATCH('Overview high'!AF$3,Classification!$A$2:$A$51,0))*Overview!AF8,"NaN")</f>
        <v>NaN</v>
      </c>
      <c r="AG8">
        <f t="array" ref="AG8">IFERROR(INDEX(Classification!$D$2:$D$51,MATCH('Overview high'!AG$3,Classification!$A$2:$A$51,0))*Overview!AG8,"NaN")</f>
        <v>0.6316666667</v>
      </c>
      <c r="AH8" t="str">
        <f t="array" ref="AH8">IFERROR(INDEX(Classification!$D$2:$D$51,MATCH('Overview high'!AH$3,Classification!$A$2:$A$51,0))*Overview!AH8,"NaN")</f>
        <v>NaN</v>
      </c>
      <c r="AI8" t="str">
        <f t="array" ref="AI8">IFERROR(INDEX(Classification!$D$2:$D$51,MATCH('Overview high'!AI$3,Classification!$A$2:$A$51,0))*Overview!AI8,"NaN")</f>
        <v>NaN</v>
      </c>
      <c r="AJ8" t="str">
        <f t="array" ref="AJ8">IFERROR(INDEX(Classification!$D$2:$D$51,MATCH('Overview high'!AJ$3,Classification!$A$2:$A$51,0))*Overview!AJ8,"NaN")</f>
        <v>NaN</v>
      </c>
      <c r="AK8" t="str">
        <f t="array" ref="AK8">IFERROR(INDEX(Classification!$D$2:$D$51,MATCH('Overview high'!AK$3,Classification!$A$2:$A$51,0))*Overview!AK8,"NaN")</f>
        <v>NaN</v>
      </c>
      <c r="AL8" t="str">
        <f t="array" ref="AL8">IFERROR(INDEX(Classification!$D$2:$D$51,MATCH('Overview high'!AL$3,Classification!$A$2:$A$51,0))*Overview!AL8,"NaN")</f>
        <v>NaN</v>
      </c>
      <c r="AM8">
        <f t="array" ref="AM8">IFERROR(INDEX(Classification!$D$2:$D$51,MATCH('Overview high'!AM$3,Classification!$A$2:$A$51,0))*Overview!AM8,"NaN")</f>
        <v>0</v>
      </c>
      <c r="AN8" t="str">
        <f t="array" ref="AN8">IFERROR(INDEX(Classification!$D$2:$D$51,MATCH('Overview high'!AN$3,Classification!$A$2:$A$51,0))*Overview!AN8,"NaN")</f>
        <v>NaN</v>
      </c>
      <c r="AO8" t="str">
        <f t="array" ref="AO8">IFERROR(INDEX(Classification!$D$2:$D$51,MATCH('Overview high'!AO$3,Classification!$A$2:$A$51,0))*Overview!AO8,"NaN")</f>
        <v>NaN</v>
      </c>
      <c r="AP8" t="str">
        <f t="array" ref="AP8">IFERROR(INDEX(Classification!$D$2:$D$51,MATCH('Overview high'!AP$3,Classification!$A$2:$A$51,0))*Overview!AP8,"NaN")</f>
        <v>NaN</v>
      </c>
      <c r="AQ8" t="str">
        <f t="array" ref="AQ8">IFERROR(INDEX(Classification!$D$2:$D$51,MATCH('Overview high'!AQ$3,Classification!$A$2:$A$51,0))*Overview!AQ8,"NaN")</f>
        <v>NaN</v>
      </c>
      <c r="AR8">
        <f t="array" ref="AR8">IFERROR(INDEX(Classification!$D$2:$D$51,MATCH('Overview high'!AR$3,Classification!$A$2:$A$51,0))*Overview!AR8,"NaN")</f>
        <v>12.82566667</v>
      </c>
      <c r="AS8" t="str">
        <f t="array" ref="AS8">IFERROR(INDEX(Classification!$D$2:$D$51,MATCH('Overview high'!AS$3,Classification!$A$2:$A$51,0))*Overview!AS8,"NaN")</f>
        <v>NaN</v>
      </c>
      <c r="AT8" t="str">
        <f t="array" ref="AT8">IFERROR(INDEX(Classification!$D$2:$D$51,MATCH('Overview high'!AT$3,Classification!$A$2:$A$51,0))*Overview!AT8,"NaN")</f>
        <v>NaN</v>
      </c>
      <c r="AU8">
        <f t="array" ref="AU8">IFERROR(INDEX(Classification!$D$2:$D$51,MATCH('Overview high'!AU$3,Classification!$A$2:$A$51,0))*Overview!AU8,"NaN")</f>
        <v>6.262</v>
      </c>
      <c r="AV8" t="str">
        <f t="array" ref="AV8">IFERROR(INDEX(Classification!$D$2:$D$51,MATCH('Overview high'!AV$3,Classification!$A$2:$A$51,0))*Overview!AV8,"NaN")</f>
        <v>NaN</v>
      </c>
      <c r="AW8" t="str">
        <f t="array" ref="AW8">IFERROR(INDEX(Classification!$D$2:$D$51,MATCH('Overview high'!AW$3,Classification!$A$2:$A$51,0))*Overview!AW8,"NaN")</f>
        <v>NaN</v>
      </c>
      <c r="AX8" t="str">
        <f t="array" ref="AX8">IFERROR(INDEX(Classification!$D$2:$D$51,MATCH('Overview high'!AX$3,Classification!$A$2:$A$51,0))*Overview!AX8,"NaN")</f>
        <v>NaN</v>
      </c>
      <c r="AY8" t="str">
        <f t="array" ref="AY8">IFERROR(INDEX(Classification!$D$2:$D$51,MATCH('Overview high'!AY$3,Classification!$A$2:$A$51,0))*Overview!AY8,"NaN")</f>
        <v>NaN</v>
      </c>
      <c r="AZ8">
        <f t="shared" si="1"/>
        <v>228.6630241</v>
      </c>
    </row>
    <row r="9">
      <c r="A9" t="s">
        <v>30</v>
      </c>
      <c r="B9">
        <f t="array" ref="B9">IFERROR(INDEX(Classification!$D$2:$D$51,MATCH('Overview high'!B$3,Classification!$A$2:$A$51,0))*Overview!B9,"NaN")</f>
        <v>0</v>
      </c>
      <c r="C9">
        <f t="array" ref="C9">IFERROR(INDEX(Classification!$D$2:$D$51,MATCH('Overview high'!C$3,Classification!$A$2:$A$51,0))*Overview!C9,"NaN")</f>
        <v>0</v>
      </c>
      <c r="D9">
        <f t="array" ref="D9">IFERROR(INDEX(Classification!$D$2:$D$51,MATCH('Overview high'!D$3,Classification!$A$2:$A$51,0))*Overview!D9,"NaN")</f>
        <v>108.9858309</v>
      </c>
      <c r="E9">
        <f t="array" ref="E9">IFERROR(INDEX(Classification!$D$2:$D$51,MATCH('Overview high'!E$3,Classification!$A$2:$A$51,0))*Overview!E9,"NaN")</f>
        <v>32.00503994</v>
      </c>
      <c r="F9">
        <f t="array" ref="F9">IFERROR(INDEX(Classification!$D$2:$D$51,MATCH('Overview high'!F$3,Classification!$A$2:$A$51,0))*Overview!F9,"NaN")</f>
        <v>-63.32441317</v>
      </c>
      <c r="G9">
        <f t="array" ref="G9">IFERROR(INDEX(Classification!$D$2:$D$51,MATCH('Overview high'!G$3,Classification!$A$2:$A$51,0))*Overview!G9,"NaN")</f>
        <v>0</v>
      </c>
      <c r="H9" t="str">
        <f t="array" ref="H9">IFERROR(INDEX(Classification!$D$2:$D$51,MATCH('Overview high'!H$3,Classification!$A$2:$A$51,0))*Overview!H9,"NaN")</f>
        <v>NaN</v>
      </c>
      <c r="I9">
        <f t="array" ref="I9">IFERROR(INDEX(Classification!$D$2:$D$51,MATCH('Overview high'!I$3,Classification!$A$2:$A$51,0))*Overview!I9,"NaN")</f>
        <v>0</v>
      </c>
      <c r="J9">
        <f t="array" ref="J9">IFERROR(INDEX(Classification!$D$2:$D$51,MATCH('Overview high'!J$3,Classification!$A$2:$A$51,0))*Overview!J9,"NaN")</f>
        <v>0</v>
      </c>
      <c r="K9">
        <f t="array" ref="K9">IFERROR(INDEX(Classification!$D$2:$D$51,MATCH('Overview high'!K$3,Classification!$A$2:$A$51,0))*Overview!K9,"NaN")</f>
        <v>-1.799666667</v>
      </c>
      <c r="L9" t="str">
        <f t="array" ref="L9">IFERROR(INDEX(Classification!$D$2:$D$51,MATCH('Overview high'!L$3,Classification!$A$2:$A$51,0))*Overview!L9,"NaN")</f>
        <v>NaN</v>
      </c>
      <c r="M9">
        <f t="array" ref="M9">IFERROR(INDEX(Classification!$D$2:$D$51,MATCH('Overview high'!M$3,Classification!$A$2:$A$51,0))*Overview!M9,"NaN")</f>
        <v>0</v>
      </c>
      <c r="N9">
        <f t="array" ref="N9">IFERROR(INDEX(Classification!$D$2:$D$51,MATCH('Overview high'!N$3,Classification!$A$2:$A$51,0))*Overview!N9,"NaN")</f>
        <v>-10.3485</v>
      </c>
      <c r="O9" t="str">
        <f t="array" ref="O9">IFERROR(INDEX(Classification!$D$2:$D$51,MATCH('Overview high'!O$3,Classification!$A$2:$A$51,0))*Overview!O9,"NaN")</f>
        <v>NaN</v>
      </c>
      <c r="P9">
        <f t="array" ref="P9">IFERROR(INDEX(Classification!$D$2:$D$51,MATCH('Overview high'!P$3,Classification!$A$2:$A$51,0))*Overview!P9,"NaN")</f>
        <v>0</v>
      </c>
      <c r="Q9" t="str">
        <f t="array" ref="Q9">IFERROR(INDEX(Classification!$D$2:$D$51,MATCH('Overview high'!Q$3,Classification!$A$2:$A$51,0))*Overview!Q9,"NaN")</f>
        <v>NaN</v>
      </c>
      <c r="R9">
        <f t="array" ref="R9">IFERROR(INDEX(Classification!$D$2:$D$51,MATCH('Overview high'!R$3,Classification!$A$2:$A$51,0))*Overview!R9,"NaN")</f>
        <v>-1.123</v>
      </c>
      <c r="S9" t="str">
        <f t="array" ref="S9">IFERROR(INDEX(Classification!$D$2:$D$51,MATCH('Overview high'!S$3,Classification!$A$2:$A$51,0))*Overview!S9,"NaN")</f>
        <v>NaN</v>
      </c>
      <c r="T9" t="str">
        <f t="array" ref="T9">IFERROR(INDEX(Classification!$D$2:$D$51,MATCH('Overview high'!T$3,Classification!$A$2:$A$51,0))*Overview!T9,"NaN")</f>
        <v>NaN</v>
      </c>
      <c r="U9" t="str">
        <f t="array" ref="U9">IFERROR(INDEX(Classification!$D$2:$D$51,MATCH('Overview high'!U$3,Classification!$A$2:$A$51,0))*Overview!U9,"NaN")</f>
        <v>NaN</v>
      </c>
      <c r="V9">
        <f t="array" ref="V9">IFERROR(INDEX(Classification!$D$2:$D$51,MATCH('Overview high'!V$3,Classification!$A$2:$A$51,0))*Overview!V9,"NaN")</f>
        <v>0</v>
      </c>
      <c r="W9">
        <f t="array" ref="W9">IFERROR(INDEX(Classification!$D$2:$D$51,MATCH('Overview high'!W$3,Classification!$A$2:$A$51,0))*Overview!W9,"NaN")</f>
        <v>0</v>
      </c>
      <c r="X9">
        <f t="array" ref="X9">IFERROR(INDEX(Classification!$D$2:$D$51,MATCH('Overview high'!X$3,Classification!$A$2:$A$51,0))*Overview!X9,"NaN")</f>
        <v>-10.953</v>
      </c>
      <c r="Y9" t="str">
        <f t="array" ref="Y9">IFERROR(INDEX(Classification!$D$2:$D$51,MATCH('Overview high'!Y$3,Classification!$A$2:$A$51,0))*Overview!Y9,"NaN")</f>
        <v>NaN</v>
      </c>
      <c r="Z9" t="str">
        <f t="array" ref="Z9">IFERROR(INDEX(Classification!$D$2:$D$51,MATCH('Overview high'!Z$3,Classification!$A$2:$A$51,0))*Overview!Z9,"NaN")</f>
        <v>NaN</v>
      </c>
      <c r="AA9" t="str">
        <f t="array" ref="AA9">IFERROR(INDEX(Classification!$D$2:$D$51,MATCH('Overview high'!AA$3,Classification!$A$2:$A$51,0))*Overview!AA9,"NaN")</f>
        <v>NaN</v>
      </c>
      <c r="AB9" t="str">
        <f t="array" ref="AB9">IFERROR(INDEX(Classification!$D$2:$D$51,MATCH('Overview high'!AB$3,Classification!$A$2:$A$51,0))*Overview!AB9,"NaN")</f>
        <v>NaN</v>
      </c>
      <c r="AC9" t="str">
        <f t="array" ref="AC9">IFERROR(INDEX(Classification!$D$2:$D$51,MATCH('Overview high'!AC$3,Classification!$A$2:$A$51,0))*Overview!AC9,"NaN")</f>
        <v>NaN</v>
      </c>
      <c r="AD9" t="str">
        <f t="array" ref="AD9">IFERROR(INDEX(Classification!$D$2:$D$51,MATCH('Overview high'!AD$3,Classification!$A$2:$A$51,0))*Overview!AD9,"NaN")</f>
        <v>NaN</v>
      </c>
      <c r="AE9" t="str">
        <f t="array" ref="AE9">IFERROR(INDEX(Classification!$D$2:$D$51,MATCH('Overview high'!AE$3,Classification!$A$2:$A$51,0))*Overview!AE9,"NaN")</f>
        <v>NaN</v>
      </c>
      <c r="AF9" t="str">
        <f t="array" ref="AF9">IFERROR(INDEX(Classification!$D$2:$D$51,MATCH('Overview high'!AF$3,Classification!$A$2:$A$51,0))*Overview!AF9,"NaN")</f>
        <v>NaN</v>
      </c>
      <c r="AG9">
        <f t="array" ref="AG9">IFERROR(INDEX(Classification!$D$2:$D$51,MATCH('Overview high'!AG$3,Classification!$A$2:$A$51,0))*Overview!AG9,"NaN")</f>
        <v>-0.476</v>
      </c>
      <c r="AH9" t="str">
        <f t="array" ref="AH9">IFERROR(INDEX(Classification!$D$2:$D$51,MATCH('Overview high'!AH$3,Classification!$A$2:$A$51,0))*Overview!AH9,"NaN")</f>
        <v>NaN</v>
      </c>
      <c r="AI9" t="str">
        <f t="array" ref="AI9">IFERROR(INDEX(Classification!$D$2:$D$51,MATCH('Overview high'!AI$3,Classification!$A$2:$A$51,0))*Overview!AI9,"NaN")</f>
        <v>NaN</v>
      </c>
      <c r="AJ9" t="str">
        <f t="array" ref="AJ9">IFERROR(INDEX(Classification!$D$2:$D$51,MATCH('Overview high'!AJ$3,Classification!$A$2:$A$51,0))*Overview!AJ9,"NaN")</f>
        <v>NaN</v>
      </c>
      <c r="AK9" t="str">
        <f t="array" ref="AK9">IFERROR(INDEX(Classification!$D$2:$D$51,MATCH('Overview high'!AK$3,Classification!$A$2:$A$51,0))*Overview!AK9,"NaN")</f>
        <v>NaN</v>
      </c>
      <c r="AL9" t="str">
        <f t="array" ref="AL9">IFERROR(INDEX(Classification!$D$2:$D$51,MATCH('Overview high'!AL$3,Classification!$A$2:$A$51,0))*Overview!AL9,"NaN")</f>
        <v>NaN</v>
      </c>
      <c r="AM9">
        <f t="array" ref="AM9">IFERROR(INDEX(Classification!$D$2:$D$51,MATCH('Overview high'!AM$3,Classification!$A$2:$A$51,0))*Overview!AM9,"NaN")</f>
        <v>0</v>
      </c>
      <c r="AN9" t="str">
        <f t="array" ref="AN9">IFERROR(INDEX(Classification!$D$2:$D$51,MATCH('Overview high'!AN$3,Classification!$A$2:$A$51,0))*Overview!AN9,"NaN")</f>
        <v>NaN</v>
      </c>
      <c r="AO9" t="str">
        <f t="array" ref="AO9">IFERROR(INDEX(Classification!$D$2:$D$51,MATCH('Overview high'!AO$3,Classification!$A$2:$A$51,0))*Overview!AO9,"NaN")</f>
        <v>NaN</v>
      </c>
      <c r="AP9" t="str">
        <f t="array" ref="AP9">IFERROR(INDEX(Classification!$D$2:$D$51,MATCH('Overview high'!AP$3,Classification!$A$2:$A$51,0))*Overview!AP9,"NaN")</f>
        <v>NaN</v>
      </c>
      <c r="AQ9" t="str">
        <f t="array" ref="AQ9">IFERROR(INDEX(Classification!$D$2:$D$51,MATCH('Overview high'!AQ$3,Classification!$A$2:$A$51,0))*Overview!AQ9,"NaN")</f>
        <v>NaN</v>
      </c>
      <c r="AR9">
        <f t="array" ref="AR9">IFERROR(INDEX(Classification!$D$2:$D$51,MATCH('Overview high'!AR$3,Classification!$A$2:$A$51,0))*Overview!AR9,"NaN")</f>
        <v>16.296</v>
      </c>
      <c r="AS9" t="str">
        <f t="array" ref="AS9">IFERROR(INDEX(Classification!$D$2:$D$51,MATCH('Overview high'!AS$3,Classification!$A$2:$A$51,0))*Overview!AS9,"NaN")</f>
        <v>NaN</v>
      </c>
      <c r="AT9" t="str">
        <f t="array" ref="AT9">IFERROR(INDEX(Classification!$D$2:$D$51,MATCH('Overview high'!AT$3,Classification!$A$2:$A$51,0))*Overview!AT9,"NaN")</f>
        <v>NaN</v>
      </c>
      <c r="AU9">
        <f t="array" ref="AU9">IFERROR(INDEX(Classification!$D$2:$D$51,MATCH('Overview high'!AU$3,Classification!$A$2:$A$51,0))*Overview!AU9,"NaN")</f>
        <v>15.477</v>
      </c>
      <c r="AV9" t="str">
        <f t="array" ref="AV9">IFERROR(INDEX(Classification!$D$2:$D$51,MATCH('Overview high'!AV$3,Classification!$A$2:$A$51,0))*Overview!AV9,"NaN")</f>
        <v>NaN</v>
      </c>
      <c r="AW9" t="str">
        <f t="array" ref="AW9">IFERROR(INDEX(Classification!$D$2:$D$51,MATCH('Overview high'!AW$3,Classification!$A$2:$A$51,0))*Overview!AW9,"NaN")</f>
        <v>NaN</v>
      </c>
      <c r="AX9" t="str">
        <f t="array" ref="AX9">IFERROR(INDEX(Classification!$D$2:$D$51,MATCH('Overview high'!AX$3,Classification!$A$2:$A$51,0))*Overview!AX9,"NaN")</f>
        <v>NaN</v>
      </c>
      <c r="AY9" t="str">
        <f t="array" ref="AY9">IFERROR(INDEX(Classification!$D$2:$D$51,MATCH('Overview high'!AY$3,Classification!$A$2:$A$51,0))*Overview!AY9,"NaN")</f>
        <v>NaN</v>
      </c>
      <c r="AZ9">
        <f t="shared" si="1"/>
        <v>84.73929099</v>
      </c>
    </row>
    <row r="10">
      <c r="A10" t="s">
        <v>53</v>
      </c>
      <c r="B10">
        <f t="array" ref="B10">IFERROR(INDEX(Classification!$D$2:$D$51,MATCH('Overview high'!B$3,Classification!$A$2:$A$51,0))*Overview!B10,"NaN")</f>
        <v>0</v>
      </c>
      <c r="C10">
        <f t="array" ref="C10">IFERROR(INDEX(Classification!$D$2:$D$51,MATCH('Overview high'!C$3,Classification!$A$2:$A$51,0))*Overview!C10,"NaN")</f>
        <v>0</v>
      </c>
      <c r="D10">
        <f t="array" ref="D10">IFERROR(INDEX(Classification!$D$2:$D$51,MATCH('Overview high'!D$3,Classification!$A$2:$A$51,0))*Overview!D10,"NaN")</f>
        <v>2.91514072</v>
      </c>
      <c r="E10">
        <f t="array" ref="E10">IFERROR(INDEX(Classification!$D$2:$D$51,MATCH('Overview high'!E$3,Classification!$A$2:$A$51,0))*Overview!E10,"NaN")</f>
        <v>620.5845343</v>
      </c>
      <c r="F10">
        <f t="array" ref="F10">IFERROR(INDEX(Classification!$D$2:$D$51,MATCH('Overview high'!F$3,Classification!$A$2:$A$51,0))*Overview!F10,"NaN")</f>
        <v>-489.0432671</v>
      </c>
      <c r="G10">
        <f t="array" ref="G10">IFERROR(INDEX(Classification!$D$2:$D$51,MATCH('Overview high'!G$3,Classification!$A$2:$A$51,0))*Overview!G10,"NaN")</f>
        <v>0</v>
      </c>
      <c r="H10" t="str">
        <f t="array" ref="H10">IFERROR(INDEX(Classification!$D$2:$D$51,MATCH('Overview high'!H$3,Classification!$A$2:$A$51,0))*Overview!H10,"NaN")</f>
        <v>NaN</v>
      </c>
      <c r="I10">
        <f t="array" ref="I10">IFERROR(INDEX(Classification!$D$2:$D$51,MATCH('Overview high'!I$3,Classification!$A$2:$A$51,0))*Overview!I10,"NaN")</f>
        <v>0</v>
      </c>
      <c r="J10">
        <f t="array" ref="J10">IFERROR(INDEX(Classification!$D$2:$D$51,MATCH('Overview high'!J$3,Classification!$A$2:$A$51,0))*Overview!J10,"NaN")</f>
        <v>0</v>
      </c>
      <c r="K10">
        <f t="array" ref="K10">IFERROR(INDEX(Classification!$D$2:$D$51,MATCH('Overview high'!K$3,Classification!$A$2:$A$51,0))*Overview!K10,"NaN")</f>
        <v>3.345666667</v>
      </c>
      <c r="L10" t="str">
        <f t="array" ref="L10">IFERROR(INDEX(Classification!$D$2:$D$51,MATCH('Overview high'!L$3,Classification!$A$2:$A$51,0))*Overview!L10,"NaN")</f>
        <v>NaN</v>
      </c>
      <c r="M10">
        <f t="array" ref="M10">IFERROR(INDEX(Classification!$D$2:$D$51,MATCH('Overview high'!M$3,Classification!$A$2:$A$51,0))*Overview!M10,"NaN")</f>
        <v>0</v>
      </c>
      <c r="N10">
        <f t="array" ref="N10">IFERROR(INDEX(Classification!$D$2:$D$51,MATCH('Overview high'!N$3,Classification!$A$2:$A$51,0))*Overview!N10,"NaN")</f>
        <v>162.8855</v>
      </c>
      <c r="O10" t="str">
        <f t="array" ref="O10">IFERROR(INDEX(Classification!$D$2:$D$51,MATCH('Overview high'!O$3,Classification!$A$2:$A$51,0))*Overview!O10,"NaN")</f>
        <v>NaN</v>
      </c>
      <c r="P10">
        <f t="array" ref="P10">IFERROR(INDEX(Classification!$D$2:$D$51,MATCH('Overview high'!P$3,Classification!$A$2:$A$51,0))*Overview!P10,"NaN")</f>
        <v>0</v>
      </c>
      <c r="Q10" t="str">
        <f t="array" ref="Q10">IFERROR(INDEX(Classification!$D$2:$D$51,MATCH('Overview high'!Q$3,Classification!$A$2:$A$51,0))*Overview!Q10,"NaN")</f>
        <v>NaN</v>
      </c>
      <c r="R10">
        <f t="array" ref="R10">IFERROR(INDEX(Classification!$D$2:$D$51,MATCH('Overview high'!R$3,Classification!$A$2:$A$51,0))*Overview!R10,"NaN")</f>
        <v>236.194</v>
      </c>
      <c r="S10" t="str">
        <f t="array" ref="S10">IFERROR(INDEX(Classification!$D$2:$D$51,MATCH('Overview high'!S$3,Classification!$A$2:$A$51,0))*Overview!S10,"NaN")</f>
        <v>NaN</v>
      </c>
      <c r="T10" t="str">
        <f t="array" ref="T10">IFERROR(INDEX(Classification!$D$2:$D$51,MATCH('Overview high'!T$3,Classification!$A$2:$A$51,0))*Overview!T10,"NaN")</f>
        <v>NaN</v>
      </c>
      <c r="U10" t="str">
        <f t="array" ref="U10">IFERROR(INDEX(Classification!$D$2:$D$51,MATCH('Overview high'!U$3,Classification!$A$2:$A$51,0))*Overview!U10,"NaN")</f>
        <v>NaN</v>
      </c>
      <c r="V10">
        <f t="array" ref="V10">IFERROR(INDEX(Classification!$D$2:$D$51,MATCH('Overview high'!V$3,Classification!$A$2:$A$51,0))*Overview!V10,"NaN")</f>
        <v>0</v>
      </c>
      <c r="W10">
        <f t="array" ref="W10">IFERROR(INDEX(Classification!$D$2:$D$51,MATCH('Overview high'!W$3,Classification!$A$2:$A$51,0))*Overview!W10,"NaN")</f>
        <v>0</v>
      </c>
      <c r="X10">
        <f t="array" ref="X10">IFERROR(INDEX(Classification!$D$2:$D$51,MATCH('Overview high'!X$3,Classification!$A$2:$A$51,0))*Overview!X10,"NaN")</f>
        <v>-3.438</v>
      </c>
      <c r="Y10" t="str">
        <f t="array" ref="Y10">IFERROR(INDEX(Classification!$D$2:$D$51,MATCH('Overview high'!Y$3,Classification!$A$2:$A$51,0))*Overview!Y10,"NaN")</f>
        <v>NaN</v>
      </c>
      <c r="Z10" t="str">
        <f t="array" ref="Z10">IFERROR(INDEX(Classification!$D$2:$D$51,MATCH('Overview high'!Z$3,Classification!$A$2:$A$51,0))*Overview!Z10,"NaN")</f>
        <v>NaN</v>
      </c>
      <c r="AA10" t="str">
        <f t="array" ref="AA10">IFERROR(INDEX(Classification!$D$2:$D$51,MATCH('Overview high'!AA$3,Classification!$A$2:$A$51,0))*Overview!AA10,"NaN")</f>
        <v>NaN</v>
      </c>
      <c r="AB10" t="str">
        <f t="array" ref="AB10">IFERROR(INDEX(Classification!$D$2:$D$51,MATCH('Overview high'!AB$3,Classification!$A$2:$A$51,0))*Overview!AB10,"NaN")</f>
        <v>NaN</v>
      </c>
      <c r="AC10" t="str">
        <f t="array" ref="AC10">IFERROR(INDEX(Classification!$D$2:$D$51,MATCH('Overview high'!AC$3,Classification!$A$2:$A$51,0))*Overview!AC10,"NaN")</f>
        <v>NaN</v>
      </c>
      <c r="AD10" t="str">
        <f t="array" ref="AD10">IFERROR(INDEX(Classification!$D$2:$D$51,MATCH('Overview high'!AD$3,Classification!$A$2:$A$51,0))*Overview!AD10,"NaN")</f>
        <v>NaN</v>
      </c>
      <c r="AE10" t="str">
        <f t="array" ref="AE10">IFERROR(INDEX(Classification!$D$2:$D$51,MATCH('Overview high'!AE$3,Classification!$A$2:$A$51,0))*Overview!AE10,"NaN")</f>
        <v>NaN</v>
      </c>
      <c r="AF10" t="str">
        <f t="array" ref="AF10">IFERROR(INDEX(Classification!$D$2:$D$51,MATCH('Overview high'!AF$3,Classification!$A$2:$A$51,0))*Overview!AF10,"NaN")</f>
        <v>NaN</v>
      </c>
      <c r="AG10">
        <f t="array" ref="AG10">IFERROR(INDEX(Classification!$D$2:$D$51,MATCH('Overview high'!AG$3,Classification!$A$2:$A$51,0))*Overview!AG10,"NaN")</f>
        <v>0.004</v>
      </c>
      <c r="AH10" t="str">
        <f t="array" ref="AH10">IFERROR(INDEX(Classification!$D$2:$D$51,MATCH('Overview high'!AH$3,Classification!$A$2:$A$51,0))*Overview!AH10,"NaN")</f>
        <v>NaN</v>
      </c>
      <c r="AI10" t="str">
        <f t="array" ref="AI10">IFERROR(INDEX(Classification!$D$2:$D$51,MATCH('Overview high'!AI$3,Classification!$A$2:$A$51,0))*Overview!AI10,"NaN")</f>
        <v>NaN</v>
      </c>
      <c r="AJ10" t="str">
        <f t="array" ref="AJ10">IFERROR(INDEX(Classification!$D$2:$D$51,MATCH('Overview high'!AJ$3,Classification!$A$2:$A$51,0))*Overview!AJ10,"NaN")</f>
        <v>NaN</v>
      </c>
      <c r="AK10" t="str">
        <f t="array" ref="AK10">IFERROR(INDEX(Classification!$D$2:$D$51,MATCH('Overview high'!AK$3,Classification!$A$2:$A$51,0))*Overview!AK10,"NaN")</f>
        <v>NaN</v>
      </c>
      <c r="AL10" t="str">
        <f t="array" ref="AL10">IFERROR(INDEX(Classification!$D$2:$D$51,MATCH('Overview high'!AL$3,Classification!$A$2:$A$51,0))*Overview!AL10,"NaN")</f>
        <v>NaN</v>
      </c>
      <c r="AM10">
        <f t="array" ref="AM10">IFERROR(INDEX(Classification!$D$2:$D$51,MATCH('Overview high'!AM$3,Classification!$A$2:$A$51,0))*Overview!AM10,"NaN")</f>
        <v>0</v>
      </c>
      <c r="AN10" t="str">
        <f t="array" ref="AN10">IFERROR(INDEX(Classification!$D$2:$D$51,MATCH('Overview high'!AN$3,Classification!$A$2:$A$51,0))*Overview!AN10,"NaN")</f>
        <v>NaN</v>
      </c>
      <c r="AO10" t="str">
        <f t="array" ref="AO10">IFERROR(INDEX(Classification!$D$2:$D$51,MATCH('Overview high'!AO$3,Classification!$A$2:$A$51,0))*Overview!AO10,"NaN")</f>
        <v>NaN</v>
      </c>
      <c r="AP10" t="str">
        <f t="array" ref="AP10">IFERROR(INDEX(Classification!$D$2:$D$51,MATCH('Overview high'!AP$3,Classification!$A$2:$A$51,0))*Overview!AP10,"NaN")</f>
        <v>NaN</v>
      </c>
      <c r="AQ10" t="str">
        <f t="array" ref="AQ10">IFERROR(INDEX(Classification!$D$2:$D$51,MATCH('Overview high'!AQ$3,Classification!$A$2:$A$51,0))*Overview!AQ10,"NaN")</f>
        <v>NaN</v>
      </c>
      <c r="AR10">
        <f t="array" ref="AR10">IFERROR(INDEX(Classification!$D$2:$D$51,MATCH('Overview high'!AR$3,Classification!$A$2:$A$51,0))*Overview!AR10,"NaN")</f>
        <v>11.14433333</v>
      </c>
      <c r="AS10" t="str">
        <f t="array" ref="AS10">IFERROR(INDEX(Classification!$D$2:$D$51,MATCH('Overview high'!AS$3,Classification!$A$2:$A$51,0))*Overview!AS10,"NaN")</f>
        <v>NaN</v>
      </c>
      <c r="AT10" t="str">
        <f t="array" ref="AT10">IFERROR(INDEX(Classification!$D$2:$D$51,MATCH('Overview high'!AT$3,Classification!$A$2:$A$51,0))*Overview!AT10,"NaN")</f>
        <v>NaN</v>
      </c>
      <c r="AU10">
        <f t="array" ref="AU10">IFERROR(INDEX(Classification!$D$2:$D$51,MATCH('Overview high'!AU$3,Classification!$A$2:$A$51,0))*Overview!AU10,"NaN")</f>
        <v>19.286</v>
      </c>
      <c r="AV10" t="str">
        <f t="array" ref="AV10">IFERROR(INDEX(Classification!$D$2:$D$51,MATCH('Overview high'!AV$3,Classification!$A$2:$A$51,0))*Overview!AV10,"NaN")</f>
        <v>NaN</v>
      </c>
      <c r="AW10" t="str">
        <f t="array" ref="AW10">IFERROR(INDEX(Classification!$D$2:$D$51,MATCH('Overview high'!AW$3,Classification!$A$2:$A$51,0))*Overview!AW10,"NaN")</f>
        <v>NaN</v>
      </c>
      <c r="AX10" t="str">
        <f t="array" ref="AX10">IFERROR(INDEX(Classification!$D$2:$D$51,MATCH('Overview high'!AX$3,Classification!$A$2:$A$51,0))*Overview!AX10,"NaN")</f>
        <v>NaN</v>
      </c>
      <c r="AY10" t="str">
        <f t="array" ref="AY10">IFERROR(INDEX(Classification!$D$2:$D$51,MATCH('Overview high'!AY$3,Classification!$A$2:$A$51,0))*Overview!AY10,"NaN")</f>
        <v>NaN</v>
      </c>
      <c r="AZ10">
        <f t="shared" si="1"/>
        <v>563.8779079</v>
      </c>
    </row>
    <row r="11">
      <c r="A11" t="s">
        <v>72</v>
      </c>
      <c r="B11">
        <f t="array" ref="B11">IFERROR(INDEX(Classification!$D$2:$D$51,MATCH('Overview high'!B$3,Classification!$A$2:$A$51,0))*Overview!B11,"NaN")</f>
        <v>0</v>
      </c>
      <c r="C11">
        <f t="array" ref="C11">IFERROR(INDEX(Classification!$D$2:$D$51,MATCH('Overview high'!C$3,Classification!$A$2:$A$51,0))*Overview!C11,"NaN")</f>
        <v>0</v>
      </c>
      <c r="D11">
        <f t="array" ref="D11">IFERROR(INDEX(Classification!$D$2:$D$51,MATCH('Overview high'!D$3,Classification!$A$2:$A$51,0))*Overview!D11,"NaN")</f>
        <v>-55.99932099</v>
      </c>
      <c r="E11">
        <f t="array" ref="E11">IFERROR(INDEX(Classification!$D$2:$D$51,MATCH('Overview high'!E$3,Classification!$A$2:$A$51,0))*Overview!E11,"NaN")</f>
        <v>559.6479914</v>
      </c>
      <c r="F11">
        <f t="array" ref="F11">IFERROR(INDEX(Classification!$D$2:$D$51,MATCH('Overview high'!F$3,Classification!$A$2:$A$51,0))*Overview!F11,"NaN")</f>
        <v>-376.4116013</v>
      </c>
      <c r="G11">
        <f t="array" ref="G11">IFERROR(INDEX(Classification!$D$2:$D$51,MATCH('Overview high'!G$3,Classification!$A$2:$A$51,0))*Overview!G11,"NaN")</f>
        <v>0</v>
      </c>
      <c r="H11" t="str">
        <f t="array" ref="H11">IFERROR(INDEX(Classification!$D$2:$D$51,MATCH('Overview high'!H$3,Classification!$A$2:$A$51,0))*Overview!H11,"NaN")</f>
        <v>NaN</v>
      </c>
      <c r="I11">
        <f t="array" ref="I11">IFERROR(INDEX(Classification!$D$2:$D$51,MATCH('Overview high'!I$3,Classification!$A$2:$A$51,0))*Overview!I11,"NaN")</f>
        <v>0</v>
      </c>
      <c r="J11">
        <f t="array" ref="J11">IFERROR(INDEX(Classification!$D$2:$D$51,MATCH('Overview high'!J$3,Classification!$A$2:$A$51,0))*Overview!J11,"NaN")</f>
        <v>0</v>
      </c>
      <c r="K11">
        <f t="array" ref="K11">IFERROR(INDEX(Classification!$D$2:$D$51,MATCH('Overview high'!K$3,Classification!$A$2:$A$51,0))*Overview!K11,"NaN")</f>
        <v>1.364</v>
      </c>
      <c r="L11" t="str">
        <f t="array" ref="L11">IFERROR(INDEX(Classification!$D$2:$D$51,MATCH('Overview high'!L$3,Classification!$A$2:$A$51,0))*Overview!L11,"NaN")</f>
        <v>NaN</v>
      </c>
      <c r="M11">
        <f t="array" ref="M11">IFERROR(INDEX(Classification!$D$2:$D$51,MATCH('Overview high'!M$3,Classification!$A$2:$A$51,0))*Overview!M11,"NaN")</f>
        <v>0</v>
      </c>
      <c r="N11">
        <f t="array" ref="N11">IFERROR(INDEX(Classification!$D$2:$D$51,MATCH('Overview high'!N$3,Classification!$A$2:$A$51,0))*Overview!N11,"NaN")</f>
        <v>144.069</v>
      </c>
      <c r="O11" t="str">
        <f t="array" ref="O11">IFERROR(INDEX(Classification!$D$2:$D$51,MATCH('Overview high'!O$3,Classification!$A$2:$A$51,0))*Overview!O11,"NaN")</f>
        <v>NaN</v>
      </c>
      <c r="P11">
        <f t="array" ref="P11">IFERROR(INDEX(Classification!$D$2:$D$51,MATCH('Overview high'!P$3,Classification!$A$2:$A$51,0))*Overview!P11,"NaN")</f>
        <v>0</v>
      </c>
      <c r="Q11" t="str">
        <f t="array" ref="Q11">IFERROR(INDEX(Classification!$D$2:$D$51,MATCH('Overview high'!Q$3,Classification!$A$2:$A$51,0))*Overview!Q11,"NaN")</f>
        <v>NaN</v>
      </c>
      <c r="R11">
        <f t="array" ref="R11">IFERROR(INDEX(Classification!$D$2:$D$51,MATCH('Overview high'!R$3,Classification!$A$2:$A$51,0))*Overview!R11,"NaN")</f>
        <v>207.849</v>
      </c>
      <c r="S11" t="str">
        <f t="array" ref="S11">IFERROR(INDEX(Classification!$D$2:$D$51,MATCH('Overview high'!S$3,Classification!$A$2:$A$51,0))*Overview!S11,"NaN")</f>
        <v>NaN</v>
      </c>
      <c r="T11" t="str">
        <f t="array" ref="T11">IFERROR(INDEX(Classification!$D$2:$D$51,MATCH('Overview high'!T$3,Classification!$A$2:$A$51,0))*Overview!T11,"NaN")</f>
        <v>NaN</v>
      </c>
      <c r="U11" t="str">
        <f t="array" ref="U11">IFERROR(INDEX(Classification!$D$2:$D$51,MATCH('Overview high'!U$3,Classification!$A$2:$A$51,0))*Overview!U11,"NaN")</f>
        <v>NaN</v>
      </c>
      <c r="V11">
        <f t="array" ref="V11">IFERROR(INDEX(Classification!$D$2:$D$51,MATCH('Overview high'!V$3,Classification!$A$2:$A$51,0))*Overview!V11,"NaN")</f>
        <v>0</v>
      </c>
      <c r="W11">
        <f t="array" ref="W11">IFERROR(INDEX(Classification!$D$2:$D$51,MATCH('Overview high'!W$3,Classification!$A$2:$A$51,0))*Overview!W11,"NaN")</f>
        <v>0</v>
      </c>
      <c r="X11">
        <f t="array" ref="X11">IFERROR(INDEX(Classification!$D$2:$D$51,MATCH('Overview high'!X$3,Classification!$A$2:$A$51,0))*Overview!X11,"NaN")</f>
        <v>-5.638</v>
      </c>
      <c r="Y11" t="str">
        <f t="array" ref="Y11">IFERROR(INDEX(Classification!$D$2:$D$51,MATCH('Overview high'!Y$3,Classification!$A$2:$A$51,0))*Overview!Y11,"NaN")</f>
        <v>NaN</v>
      </c>
      <c r="Z11" t="str">
        <f t="array" ref="Z11">IFERROR(INDEX(Classification!$D$2:$D$51,MATCH('Overview high'!Z$3,Classification!$A$2:$A$51,0))*Overview!Z11,"NaN")</f>
        <v>NaN</v>
      </c>
      <c r="AA11" t="str">
        <f t="array" ref="AA11">IFERROR(INDEX(Classification!$D$2:$D$51,MATCH('Overview high'!AA$3,Classification!$A$2:$A$51,0))*Overview!AA11,"NaN")</f>
        <v>NaN</v>
      </c>
      <c r="AB11" t="str">
        <f t="array" ref="AB11">IFERROR(INDEX(Classification!$D$2:$D$51,MATCH('Overview high'!AB$3,Classification!$A$2:$A$51,0))*Overview!AB11,"NaN")</f>
        <v>NaN</v>
      </c>
      <c r="AC11" t="str">
        <f t="array" ref="AC11">IFERROR(INDEX(Classification!$D$2:$D$51,MATCH('Overview high'!AC$3,Classification!$A$2:$A$51,0))*Overview!AC11,"NaN")</f>
        <v>NaN</v>
      </c>
      <c r="AD11" t="str">
        <f t="array" ref="AD11">IFERROR(INDEX(Classification!$D$2:$D$51,MATCH('Overview high'!AD$3,Classification!$A$2:$A$51,0))*Overview!AD11,"NaN")</f>
        <v>NaN</v>
      </c>
      <c r="AE11" t="str">
        <f t="array" ref="AE11">IFERROR(INDEX(Classification!$D$2:$D$51,MATCH('Overview high'!AE$3,Classification!$A$2:$A$51,0))*Overview!AE11,"NaN")</f>
        <v>NaN</v>
      </c>
      <c r="AF11" t="str">
        <f t="array" ref="AF11">IFERROR(INDEX(Classification!$D$2:$D$51,MATCH('Overview high'!AF$3,Classification!$A$2:$A$51,0))*Overview!AF11,"NaN")</f>
        <v>NaN</v>
      </c>
      <c r="AG11">
        <f t="array" ref="AG11">IFERROR(INDEX(Classification!$D$2:$D$51,MATCH('Overview high'!AG$3,Classification!$A$2:$A$51,0))*Overview!AG11,"NaN")</f>
        <v>-0.2926666667</v>
      </c>
      <c r="AH11" t="str">
        <f t="array" ref="AH11">IFERROR(INDEX(Classification!$D$2:$D$51,MATCH('Overview high'!AH$3,Classification!$A$2:$A$51,0))*Overview!AH11,"NaN")</f>
        <v>NaN</v>
      </c>
      <c r="AI11" t="str">
        <f t="array" ref="AI11">IFERROR(INDEX(Classification!$D$2:$D$51,MATCH('Overview high'!AI$3,Classification!$A$2:$A$51,0))*Overview!AI11,"NaN")</f>
        <v>NaN</v>
      </c>
      <c r="AJ11" t="str">
        <f t="array" ref="AJ11">IFERROR(INDEX(Classification!$D$2:$D$51,MATCH('Overview high'!AJ$3,Classification!$A$2:$A$51,0))*Overview!AJ11,"NaN")</f>
        <v>NaN</v>
      </c>
      <c r="AK11" t="str">
        <f t="array" ref="AK11">IFERROR(INDEX(Classification!$D$2:$D$51,MATCH('Overview high'!AK$3,Classification!$A$2:$A$51,0))*Overview!AK11,"NaN")</f>
        <v>NaN</v>
      </c>
      <c r="AL11" t="str">
        <f t="array" ref="AL11">IFERROR(INDEX(Classification!$D$2:$D$51,MATCH('Overview high'!AL$3,Classification!$A$2:$A$51,0))*Overview!AL11,"NaN")</f>
        <v>NaN</v>
      </c>
      <c r="AM11">
        <f t="array" ref="AM11">IFERROR(INDEX(Classification!$D$2:$D$51,MATCH('Overview high'!AM$3,Classification!$A$2:$A$51,0))*Overview!AM11,"NaN")</f>
        <v>0</v>
      </c>
      <c r="AN11" t="str">
        <f t="array" ref="AN11">IFERROR(INDEX(Classification!$D$2:$D$51,MATCH('Overview high'!AN$3,Classification!$A$2:$A$51,0))*Overview!AN11,"NaN")</f>
        <v>NaN</v>
      </c>
      <c r="AO11" t="str">
        <f t="array" ref="AO11">IFERROR(INDEX(Classification!$D$2:$D$51,MATCH('Overview high'!AO$3,Classification!$A$2:$A$51,0))*Overview!AO11,"NaN")</f>
        <v>NaN</v>
      </c>
      <c r="AP11" t="str">
        <f t="array" ref="AP11">IFERROR(INDEX(Classification!$D$2:$D$51,MATCH('Overview high'!AP$3,Classification!$A$2:$A$51,0))*Overview!AP11,"NaN")</f>
        <v>NaN</v>
      </c>
      <c r="AQ11" t="str">
        <f t="array" ref="AQ11">IFERROR(INDEX(Classification!$D$2:$D$51,MATCH('Overview high'!AQ$3,Classification!$A$2:$A$51,0))*Overview!AQ11,"NaN")</f>
        <v>NaN</v>
      </c>
      <c r="AR11">
        <f t="array" ref="AR11">IFERROR(INDEX(Classification!$D$2:$D$51,MATCH('Overview high'!AR$3,Classification!$A$2:$A$51,0))*Overview!AR11,"NaN")</f>
        <v>10.87366667</v>
      </c>
      <c r="AS11" t="str">
        <f t="array" ref="AS11">IFERROR(INDEX(Classification!$D$2:$D$51,MATCH('Overview high'!AS$3,Classification!$A$2:$A$51,0))*Overview!AS11,"NaN")</f>
        <v>NaN</v>
      </c>
      <c r="AT11" t="str">
        <f t="array" ref="AT11">IFERROR(INDEX(Classification!$D$2:$D$51,MATCH('Overview high'!AT$3,Classification!$A$2:$A$51,0))*Overview!AT11,"NaN")</f>
        <v>NaN</v>
      </c>
      <c r="AU11">
        <f t="array" ref="AU11">IFERROR(INDEX(Classification!$D$2:$D$51,MATCH('Overview high'!AU$3,Classification!$A$2:$A$51,0))*Overview!AU11,"NaN")</f>
        <v>23.3</v>
      </c>
      <c r="AV11" t="str">
        <f t="array" ref="AV11">IFERROR(INDEX(Classification!$D$2:$D$51,MATCH('Overview high'!AV$3,Classification!$A$2:$A$51,0))*Overview!AV11,"NaN")</f>
        <v>NaN</v>
      </c>
      <c r="AW11" t="str">
        <f t="array" ref="AW11">IFERROR(INDEX(Classification!$D$2:$D$51,MATCH('Overview high'!AW$3,Classification!$A$2:$A$51,0))*Overview!AW11,"NaN")</f>
        <v>NaN</v>
      </c>
      <c r="AX11" t="str">
        <f t="array" ref="AX11">IFERROR(INDEX(Classification!$D$2:$D$51,MATCH('Overview high'!AX$3,Classification!$A$2:$A$51,0))*Overview!AX11,"NaN")</f>
        <v>NaN</v>
      </c>
      <c r="AY11" t="str">
        <f t="array" ref="AY11">IFERROR(INDEX(Classification!$D$2:$D$51,MATCH('Overview high'!AY$3,Classification!$A$2:$A$51,0))*Overview!AY11,"NaN")</f>
        <v>NaN</v>
      </c>
      <c r="AZ11">
        <f t="shared" si="1"/>
        <v>508.7620692</v>
      </c>
    </row>
    <row r="12">
      <c r="A12" t="s">
        <v>76</v>
      </c>
      <c r="B12">
        <f t="array" ref="B12">IFERROR(INDEX(Classification!$D$2:$D$51,MATCH('Overview high'!B$3,Classification!$A$2:$A$51,0))*Overview!B12,"NaN")</f>
        <v>0</v>
      </c>
      <c r="C12">
        <f t="array" ref="C12">IFERROR(INDEX(Classification!$D$2:$D$51,MATCH('Overview high'!C$3,Classification!$A$2:$A$51,0))*Overview!C12,"NaN")</f>
        <v>0</v>
      </c>
      <c r="D12">
        <f t="array" ref="D12">IFERROR(INDEX(Classification!$D$2:$D$51,MATCH('Overview high'!D$3,Classification!$A$2:$A$51,0))*Overview!D12,"NaN")</f>
        <v>43.64457743</v>
      </c>
      <c r="E12">
        <f t="array" ref="E12">IFERROR(INDEX(Classification!$D$2:$D$51,MATCH('Overview high'!E$3,Classification!$A$2:$A$51,0))*Overview!E12,"NaN")</f>
        <v>656.3650495</v>
      </c>
      <c r="F12">
        <f t="array" ref="F12">IFERROR(INDEX(Classification!$D$2:$D$51,MATCH('Overview high'!F$3,Classification!$A$2:$A$51,0))*Overview!F12,"NaN")</f>
        <v>-591.3422082</v>
      </c>
      <c r="G12">
        <f t="array" ref="G12">IFERROR(INDEX(Classification!$D$2:$D$51,MATCH('Overview high'!G$3,Classification!$A$2:$A$51,0))*Overview!G12,"NaN")</f>
        <v>0</v>
      </c>
      <c r="H12" t="str">
        <f t="array" ref="H12">IFERROR(INDEX(Classification!$D$2:$D$51,MATCH('Overview high'!H$3,Classification!$A$2:$A$51,0))*Overview!H12,"NaN")</f>
        <v>NaN</v>
      </c>
      <c r="I12">
        <f t="array" ref="I12">IFERROR(INDEX(Classification!$D$2:$D$51,MATCH('Overview high'!I$3,Classification!$A$2:$A$51,0))*Overview!I12,"NaN")</f>
        <v>0</v>
      </c>
      <c r="J12">
        <f t="array" ref="J12">IFERROR(INDEX(Classification!$D$2:$D$51,MATCH('Overview high'!J$3,Classification!$A$2:$A$51,0))*Overview!J12,"NaN")</f>
        <v>0</v>
      </c>
      <c r="K12">
        <f t="array" ref="K12">IFERROR(INDEX(Classification!$D$2:$D$51,MATCH('Overview high'!K$3,Classification!$A$2:$A$51,0))*Overview!K12,"NaN")</f>
        <v>-1.263</v>
      </c>
      <c r="L12" t="str">
        <f t="array" ref="L12">IFERROR(INDEX(Classification!$D$2:$D$51,MATCH('Overview high'!L$3,Classification!$A$2:$A$51,0))*Overview!L12,"NaN")</f>
        <v>NaN</v>
      </c>
      <c r="M12">
        <f t="array" ref="M12">IFERROR(INDEX(Classification!$D$2:$D$51,MATCH('Overview high'!M$3,Classification!$A$2:$A$51,0))*Overview!M12,"NaN")</f>
        <v>0</v>
      </c>
      <c r="N12">
        <f t="array" ref="N12">IFERROR(INDEX(Classification!$D$2:$D$51,MATCH('Overview high'!N$3,Classification!$A$2:$A$51,0))*Overview!N12,"NaN")</f>
        <v>80.847</v>
      </c>
      <c r="O12" t="str">
        <f t="array" ref="O12">IFERROR(INDEX(Classification!$D$2:$D$51,MATCH('Overview high'!O$3,Classification!$A$2:$A$51,0))*Overview!O12,"NaN")</f>
        <v>NaN</v>
      </c>
      <c r="P12">
        <f t="array" ref="P12">IFERROR(INDEX(Classification!$D$2:$D$51,MATCH('Overview high'!P$3,Classification!$A$2:$A$51,0))*Overview!P12,"NaN")</f>
        <v>0</v>
      </c>
      <c r="Q12" t="str">
        <f t="array" ref="Q12">IFERROR(INDEX(Classification!$D$2:$D$51,MATCH('Overview high'!Q$3,Classification!$A$2:$A$51,0))*Overview!Q12,"NaN")</f>
        <v>NaN</v>
      </c>
      <c r="R12">
        <f t="array" ref="R12">IFERROR(INDEX(Classification!$D$2:$D$51,MATCH('Overview high'!R$3,Classification!$A$2:$A$51,0))*Overview!R12,"NaN")</f>
        <v>174.1</v>
      </c>
      <c r="S12" t="str">
        <f t="array" ref="S12">IFERROR(INDEX(Classification!$D$2:$D$51,MATCH('Overview high'!S$3,Classification!$A$2:$A$51,0))*Overview!S12,"NaN")</f>
        <v>NaN</v>
      </c>
      <c r="T12" t="str">
        <f t="array" ref="T12">IFERROR(INDEX(Classification!$D$2:$D$51,MATCH('Overview high'!T$3,Classification!$A$2:$A$51,0))*Overview!T12,"NaN")</f>
        <v>NaN</v>
      </c>
      <c r="U12">
        <f t="array" ref="U12">IFERROR(INDEX(Classification!$D$2:$D$51,MATCH('Overview high'!U$3,Classification!$A$2:$A$51,0))*Overview!U12,"NaN")</f>
        <v>0</v>
      </c>
      <c r="V12">
        <f t="array" ref="V12">IFERROR(INDEX(Classification!$D$2:$D$51,MATCH('Overview high'!V$3,Classification!$A$2:$A$51,0))*Overview!V12,"NaN")</f>
        <v>0</v>
      </c>
      <c r="W12">
        <f t="array" ref="W12">IFERROR(INDEX(Classification!$D$2:$D$51,MATCH('Overview high'!W$3,Classification!$A$2:$A$51,0))*Overview!W12,"NaN")</f>
        <v>0</v>
      </c>
      <c r="X12">
        <f t="array" ref="X12">IFERROR(INDEX(Classification!$D$2:$D$51,MATCH('Overview high'!X$3,Classification!$A$2:$A$51,0))*Overview!X12,"NaN")</f>
        <v>-7.581</v>
      </c>
      <c r="Y12" t="str">
        <f t="array" ref="Y12">IFERROR(INDEX(Classification!$D$2:$D$51,MATCH('Overview high'!Y$3,Classification!$A$2:$A$51,0))*Overview!Y12,"NaN")</f>
        <v>NaN</v>
      </c>
      <c r="Z12" t="str">
        <f t="array" ref="Z12">IFERROR(INDEX(Classification!$D$2:$D$51,MATCH('Overview high'!Z$3,Classification!$A$2:$A$51,0))*Overview!Z12,"NaN")</f>
        <v>NaN</v>
      </c>
      <c r="AA12" t="str">
        <f t="array" ref="AA12">IFERROR(INDEX(Classification!$D$2:$D$51,MATCH('Overview high'!AA$3,Classification!$A$2:$A$51,0))*Overview!AA12,"NaN")</f>
        <v>NaN</v>
      </c>
      <c r="AB12" t="str">
        <f t="array" ref="AB12">IFERROR(INDEX(Classification!$D$2:$D$51,MATCH('Overview high'!AB$3,Classification!$A$2:$A$51,0))*Overview!AB12,"NaN")</f>
        <v>NaN</v>
      </c>
      <c r="AC12" t="str">
        <f t="array" ref="AC12">IFERROR(INDEX(Classification!$D$2:$D$51,MATCH('Overview high'!AC$3,Classification!$A$2:$A$51,0))*Overview!AC12,"NaN")</f>
        <v>NaN</v>
      </c>
      <c r="AD12" t="str">
        <f t="array" ref="AD12">IFERROR(INDEX(Classification!$D$2:$D$51,MATCH('Overview high'!AD$3,Classification!$A$2:$A$51,0))*Overview!AD12,"NaN")</f>
        <v>NaN</v>
      </c>
      <c r="AE12" t="str">
        <f t="array" ref="AE12">IFERROR(INDEX(Classification!$D$2:$D$51,MATCH('Overview high'!AE$3,Classification!$A$2:$A$51,0))*Overview!AE12,"NaN")</f>
        <v>NaN</v>
      </c>
      <c r="AF12" t="str">
        <f t="array" ref="AF12">IFERROR(INDEX(Classification!$D$2:$D$51,MATCH('Overview high'!AF$3,Classification!$A$2:$A$51,0))*Overview!AF12,"NaN")</f>
        <v>NaN</v>
      </c>
      <c r="AG12">
        <f t="array" ref="AG12">IFERROR(INDEX(Classification!$D$2:$D$51,MATCH('Overview high'!AG$3,Classification!$A$2:$A$51,0))*Overview!AG12,"NaN")</f>
        <v>-0.15</v>
      </c>
      <c r="AH12" t="str">
        <f t="array" ref="AH12">IFERROR(INDEX(Classification!$D$2:$D$51,MATCH('Overview high'!AH$3,Classification!$A$2:$A$51,0))*Overview!AH12,"NaN")</f>
        <v>NaN</v>
      </c>
      <c r="AI12" t="str">
        <f t="array" ref="AI12">IFERROR(INDEX(Classification!$D$2:$D$51,MATCH('Overview high'!AI$3,Classification!$A$2:$A$51,0))*Overview!AI12,"NaN")</f>
        <v>NaN</v>
      </c>
      <c r="AJ12" t="str">
        <f t="array" ref="AJ12">IFERROR(INDEX(Classification!$D$2:$D$51,MATCH('Overview high'!AJ$3,Classification!$A$2:$A$51,0))*Overview!AJ12,"NaN")</f>
        <v>NaN</v>
      </c>
      <c r="AK12" t="str">
        <f t="array" ref="AK12">IFERROR(INDEX(Classification!$D$2:$D$51,MATCH('Overview high'!AK$3,Classification!$A$2:$A$51,0))*Overview!AK12,"NaN")</f>
        <v>NaN</v>
      </c>
      <c r="AL12" t="str">
        <f t="array" ref="AL12">IFERROR(INDEX(Classification!$D$2:$D$51,MATCH('Overview high'!AL$3,Classification!$A$2:$A$51,0))*Overview!AL12,"NaN")</f>
        <v>NaN</v>
      </c>
      <c r="AM12">
        <f t="array" ref="AM12">IFERROR(INDEX(Classification!$D$2:$D$51,MATCH('Overview high'!AM$3,Classification!$A$2:$A$51,0))*Overview!AM12,"NaN")</f>
        <v>0</v>
      </c>
      <c r="AN12" t="str">
        <f t="array" ref="AN12">IFERROR(INDEX(Classification!$D$2:$D$51,MATCH('Overview high'!AN$3,Classification!$A$2:$A$51,0))*Overview!AN12,"NaN")</f>
        <v>NaN</v>
      </c>
      <c r="AO12" t="str">
        <f t="array" ref="AO12">IFERROR(INDEX(Classification!$D$2:$D$51,MATCH('Overview high'!AO$3,Classification!$A$2:$A$51,0))*Overview!AO12,"NaN")</f>
        <v>NaN</v>
      </c>
      <c r="AP12" t="str">
        <f t="array" ref="AP12">IFERROR(INDEX(Classification!$D$2:$D$51,MATCH('Overview high'!AP$3,Classification!$A$2:$A$51,0))*Overview!AP12,"NaN")</f>
        <v>NaN</v>
      </c>
      <c r="AQ12" t="str">
        <f t="array" ref="AQ12">IFERROR(INDEX(Classification!$D$2:$D$51,MATCH('Overview high'!AQ$3,Classification!$A$2:$A$51,0))*Overview!AQ12,"NaN")</f>
        <v>NaN</v>
      </c>
      <c r="AR12">
        <f t="array" ref="AR12">IFERROR(INDEX(Classification!$D$2:$D$51,MATCH('Overview high'!AR$3,Classification!$A$2:$A$51,0))*Overview!AR12,"NaN")</f>
        <v>7.774666667</v>
      </c>
      <c r="AS12" t="str">
        <f t="array" ref="AS12">IFERROR(INDEX(Classification!$D$2:$D$51,MATCH('Overview high'!AS$3,Classification!$A$2:$A$51,0))*Overview!AS12,"NaN")</f>
        <v>NaN</v>
      </c>
      <c r="AT12" t="str">
        <f t="array" ref="AT12">IFERROR(INDEX(Classification!$D$2:$D$51,MATCH('Overview high'!AT$3,Classification!$A$2:$A$51,0))*Overview!AT12,"NaN")</f>
        <v>NaN</v>
      </c>
      <c r="AU12">
        <f t="array" ref="AU12">IFERROR(INDEX(Classification!$D$2:$D$51,MATCH('Overview high'!AU$3,Classification!$A$2:$A$51,0))*Overview!AU12,"NaN")</f>
        <v>12.4825</v>
      </c>
      <c r="AV12" t="str">
        <f t="array" ref="AV12">IFERROR(INDEX(Classification!$D$2:$D$51,MATCH('Overview high'!AV$3,Classification!$A$2:$A$51,0))*Overview!AV12,"NaN")</f>
        <v>NaN</v>
      </c>
      <c r="AW12" t="str">
        <f t="array" ref="AW12">IFERROR(INDEX(Classification!$D$2:$D$51,MATCH('Overview high'!AW$3,Classification!$A$2:$A$51,0))*Overview!AW12,"NaN")</f>
        <v>NaN</v>
      </c>
      <c r="AX12" t="str">
        <f t="array" ref="AX12">IFERROR(INDEX(Classification!$D$2:$D$51,MATCH('Overview high'!AX$3,Classification!$A$2:$A$51,0))*Overview!AX12,"NaN")</f>
        <v>NaN</v>
      </c>
      <c r="AY12" t="str">
        <f t="array" ref="AY12">IFERROR(INDEX(Classification!$D$2:$D$51,MATCH('Overview high'!AY$3,Classification!$A$2:$A$51,0))*Overview!AY12,"NaN")</f>
        <v>NaN</v>
      </c>
      <c r="AZ12">
        <f t="shared" si="1"/>
        <v>374.8775854</v>
      </c>
    </row>
    <row r="13">
      <c r="A13" t="s">
        <v>77</v>
      </c>
      <c r="B13">
        <f t="array" ref="B13">IFERROR(INDEX(Classification!$D$2:$D$51,MATCH('Overview high'!B$3,Classification!$A$2:$A$51,0))*Overview!B13,"NaN")</f>
        <v>0</v>
      </c>
      <c r="C13">
        <f t="array" ref="C13">IFERROR(INDEX(Classification!$D$2:$D$51,MATCH('Overview high'!C$3,Classification!$A$2:$A$51,0))*Overview!C13,"NaN")</f>
        <v>0</v>
      </c>
      <c r="D13">
        <f t="array" ref="D13">IFERROR(INDEX(Classification!$D$2:$D$51,MATCH('Overview high'!D$3,Classification!$A$2:$A$51,0))*Overview!D13,"NaN")</f>
        <v>-143.6468251</v>
      </c>
      <c r="E13">
        <f t="array" ref="E13">IFERROR(INDEX(Classification!$D$2:$D$51,MATCH('Overview high'!E$3,Classification!$A$2:$A$51,0))*Overview!E13,"NaN")</f>
        <v>206.8816118</v>
      </c>
      <c r="F13">
        <f t="array" ref="F13">IFERROR(INDEX(Classification!$D$2:$D$51,MATCH('Overview high'!F$3,Classification!$A$2:$A$51,0))*Overview!F13,"NaN")</f>
        <v>-11.33359532</v>
      </c>
      <c r="G13">
        <f t="array" ref="G13">IFERROR(INDEX(Classification!$D$2:$D$51,MATCH('Overview high'!G$3,Classification!$A$2:$A$51,0))*Overview!G13,"NaN")</f>
        <v>0</v>
      </c>
      <c r="H13">
        <f t="array" ref="H13">IFERROR(INDEX(Classification!$D$2:$D$51,MATCH('Overview high'!H$3,Classification!$A$2:$A$51,0))*Overview!H13,"NaN")</f>
        <v>0</v>
      </c>
      <c r="I13">
        <f t="array" ref="I13">IFERROR(INDEX(Classification!$D$2:$D$51,MATCH('Overview high'!I$3,Classification!$A$2:$A$51,0))*Overview!I13,"NaN")</f>
        <v>0</v>
      </c>
      <c r="J13">
        <f t="array" ref="J13">IFERROR(INDEX(Classification!$D$2:$D$51,MATCH('Overview high'!J$3,Classification!$A$2:$A$51,0))*Overview!J13,"NaN")</f>
        <v>0</v>
      </c>
      <c r="K13">
        <f t="array" ref="K13">IFERROR(INDEX(Classification!$D$2:$D$51,MATCH('Overview high'!K$3,Classification!$A$2:$A$51,0))*Overview!K13,"NaN")</f>
        <v>0.8963333333</v>
      </c>
      <c r="L13" t="str">
        <f t="array" ref="L13">IFERROR(INDEX(Classification!$D$2:$D$51,MATCH('Overview high'!L$3,Classification!$A$2:$A$51,0))*Overview!L13,"NaN")</f>
        <v>NaN</v>
      </c>
      <c r="M13">
        <f t="array" ref="M13">IFERROR(INDEX(Classification!$D$2:$D$51,MATCH('Overview high'!M$3,Classification!$A$2:$A$51,0))*Overview!M13,"NaN")</f>
        <v>0</v>
      </c>
      <c r="N13">
        <f t="array" ref="N13">IFERROR(INDEX(Classification!$D$2:$D$51,MATCH('Overview high'!N$3,Classification!$A$2:$A$51,0))*Overview!N13,"NaN")</f>
        <v>17.0045</v>
      </c>
      <c r="O13" t="str">
        <f t="array" ref="O13">IFERROR(INDEX(Classification!$D$2:$D$51,MATCH('Overview high'!O$3,Classification!$A$2:$A$51,0))*Overview!O13,"NaN")</f>
        <v>NaN</v>
      </c>
      <c r="P13">
        <f t="array" ref="P13">IFERROR(INDEX(Classification!$D$2:$D$51,MATCH('Overview high'!P$3,Classification!$A$2:$A$51,0))*Overview!P13,"NaN")</f>
        <v>0</v>
      </c>
      <c r="Q13" t="str">
        <f t="array" ref="Q13">IFERROR(INDEX(Classification!$D$2:$D$51,MATCH('Overview high'!Q$3,Classification!$A$2:$A$51,0))*Overview!Q13,"NaN")</f>
        <v>NaN</v>
      </c>
      <c r="R13">
        <f t="array" ref="R13">IFERROR(INDEX(Classification!$D$2:$D$51,MATCH('Overview high'!R$3,Classification!$A$2:$A$51,0))*Overview!R13,"NaN")</f>
        <v>41.917</v>
      </c>
      <c r="S13" t="str">
        <f t="array" ref="S13">IFERROR(INDEX(Classification!$D$2:$D$51,MATCH('Overview high'!S$3,Classification!$A$2:$A$51,0))*Overview!S13,"NaN")</f>
        <v>NaN</v>
      </c>
      <c r="T13" t="str">
        <f t="array" ref="T13">IFERROR(INDEX(Classification!$D$2:$D$51,MATCH('Overview high'!T$3,Classification!$A$2:$A$51,0))*Overview!T13,"NaN")</f>
        <v>NaN</v>
      </c>
      <c r="U13">
        <f t="array" ref="U13">IFERROR(INDEX(Classification!$D$2:$D$51,MATCH('Overview high'!U$3,Classification!$A$2:$A$51,0))*Overview!U13,"NaN")</f>
        <v>0</v>
      </c>
      <c r="V13">
        <f t="array" ref="V13">IFERROR(INDEX(Classification!$D$2:$D$51,MATCH('Overview high'!V$3,Classification!$A$2:$A$51,0))*Overview!V13,"NaN")</f>
        <v>0</v>
      </c>
      <c r="W13">
        <f t="array" ref="W13">IFERROR(INDEX(Classification!$D$2:$D$51,MATCH('Overview high'!W$3,Classification!$A$2:$A$51,0))*Overview!W13,"NaN")</f>
        <v>0</v>
      </c>
      <c r="X13">
        <f t="array" ref="X13">IFERROR(INDEX(Classification!$D$2:$D$51,MATCH('Overview high'!X$3,Classification!$A$2:$A$51,0))*Overview!X13,"NaN")</f>
        <v>-10.858</v>
      </c>
      <c r="Y13" t="str">
        <f t="array" ref="Y13">IFERROR(INDEX(Classification!$D$2:$D$51,MATCH('Overview high'!Y$3,Classification!$A$2:$A$51,0))*Overview!Y13,"NaN")</f>
        <v>NaN</v>
      </c>
      <c r="Z13" t="str">
        <f t="array" ref="Z13">IFERROR(INDEX(Classification!$D$2:$D$51,MATCH('Overview high'!Z$3,Classification!$A$2:$A$51,0))*Overview!Z13,"NaN")</f>
        <v>NaN</v>
      </c>
      <c r="AA13" t="str">
        <f t="array" ref="AA13">IFERROR(INDEX(Classification!$D$2:$D$51,MATCH('Overview high'!AA$3,Classification!$A$2:$A$51,0))*Overview!AA13,"NaN")</f>
        <v>NaN</v>
      </c>
      <c r="AB13" t="str">
        <f t="array" ref="AB13">IFERROR(INDEX(Classification!$D$2:$D$51,MATCH('Overview high'!AB$3,Classification!$A$2:$A$51,0))*Overview!AB13,"NaN")</f>
        <v>NaN</v>
      </c>
      <c r="AC13" t="str">
        <f t="array" ref="AC13">IFERROR(INDEX(Classification!$D$2:$D$51,MATCH('Overview high'!AC$3,Classification!$A$2:$A$51,0))*Overview!AC13,"NaN")</f>
        <v>NaN</v>
      </c>
      <c r="AD13" t="str">
        <f t="array" ref="AD13">IFERROR(INDEX(Classification!$D$2:$D$51,MATCH('Overview high'!AD$3,Classification!$A$2:$A$51,0))*Overview!AD13,"NaN")</f>
        <v>NaN</v>
      </c>
      <c r="AE13" t="str">
        <f t="array" ref="AE13">IFERROR(INDEX(Classification!$D$2:$D$51,MATCH('Overview high'!AE$3,Classification!$A$2:$A$51,0))*Overview!AE13,"NaN")</f>
        <v>NaN</v>
      </c>
      <c r="AF13" t="str">
        <f t="array" ref="AF13">IFERROR(INDEX(Classification!$D$2:$D$51,MATCH('Overview high'!AF$3,Classification!$A$2:$A$51,0))*Overview!AF13,"NaN")</f>
        <v>NaN</v>
      </c>
      <c r="AG13">
        <f t="array" ref="AG13">IFERROR(INDEX(Classification!$D$2:$D$51,MATCH('Overview high'!AG$3,Classification!$A$2:$A$51,0))*Overview!AG13,"NaN")</f>
        <v>0.5403333333</v>
      </c>
      <c r="AH13" t="str">
        <f t="array" ref="AH13">IFERROR(INDEX(Classification!$D$2:$D$51,MATCH('Overview high'!AH$3,Classification!$A$2:$A$51,0))*Overview!AH13,"NaN")</f>
        <v>NaN</v>
      </c>
      <c r="AI13" t="str">
        <f t="array" ref="AI13">IFERROR(INDEX(Classification!$D$2:$D$51,MATCH('Overview high'!AI$3,Classification!$A$2:$A$51,0))*Overview!AI13,"NaN")</f>
        <v>NaN</v>
      </c>
      <c r="AJ13" t="str">
        <f t="array" ref="AJ13">IFERROR(INDEX(Classification!$D$2:$D$51,MATCH('Overview high'!AJ$3,Classification!$A$2:$A$51,0))*Overview!AJ13,"NaN")</f>
        <v>NaN</v>
      </c>
      <c r="AK13" t="str">
        <f t="array" ref="AK13">IFERROR(INDEX(Classification!$D$2:$D$51,MATCH('Overview high'!AK$3,Classification!$A$2:$A$51,0))*Overview!AK13,"NaN")</f>
        <v>NaN</v>
      </c>
      <c r="AL13" t="str">
        <f t="array" ref="AL13">IFERROR(INDEX(Classification!$D$2:$D$51,MATCH('Overview high'!AL$3,Classification!$A$2:$A$51,0))*Overview!AL13,"NaN")</f>
        <v>NaN</v>
      </c>
      <c r="AM13">
        <f t="array" ref="AM13">IFERROR(INDEX(Classification!$D$2:$D$51,MATCH('Overview high'!AM$3,Classification!$A$2:$A$51,0))*Overview!AM13,"NaN")</f>
        <v>0</v>
      </c>
      <c r="AN13" t="str">
        <f t="array" ref="AN13">IFERROR(INDEX(Classification!$D$2:$D$51,MATCH('Overview high'!AN$3,Classification!$A$2:$A$51,0))*Overview!AN13,"NaN")</f>
        <v>NaN</v>
      </c>
      <c r="AO13" t="str">
        <f t="array" ref="AO13">IFERROR(INDEX(Classification!$D$2:$D$51,MATCH('Overview high'!AO$3,Classification!$A$2:$A$51,0))*Overview!AO13,"NaN")</f>
        <v>NaN</v>
      </c>
      <c r="AP13" t="str">
        <f t="array" ref="AP13">IFERROR(INDEX(Classification!$D$2:$D$51,MATCH('Overview high'!AP$3,Classification!$A$2:$A$51,0))*Overview!AP13,"NaN")</f>
        <v>NaN</v>
      </c>
      <c r="AQ13">
        <f t="array" ref="AQ13">IFERROR(INDEX(Classification!$D$2:$D$51,MATCH('Overview high'!AQ$3,Classification!$A$2:$A$51,0))*Overview!AQ13,"NaN")</f>
        <v>455.0466667</v>
      </c>
      <c r="AR13">
        <f t="array" ref="AR13">IFERROR(INDEX(Classification!$D$2:$D$51,MATCH('Overview high'!AR$3,Classification!$A$2:$A$51,0))*Overview!AR13,"NaN")</f>
        <v>-422.816</v>
      </c>
      <c r="AS13" t="str">
        <f t="array" ref="AS13">IFERROR(INDEX(Classification!$D$2:$D$51,MATCH('Overview high'!AS$3,Classification!$A$2:$A$51,0))*Overview!AS13,"NaN")</f>
        <v>NaN</v>
      </c>
      <c r="AT13">
        <f t="array" ref="AT13">IFERROR(INDEX(Classification!$D$2:$D$51,MATCH('Overview high'!AT$3,Classification!$A$2:$A$51,0))*Overview!AT13,"NaN")</f>
        <v>244.31</v>
      </c>
      <c r="AU13">
        <f t="array" ref="AU13">IFERROR(INDEX(Classification!$D$2:$D$51,MATCH('Overview high'!AU$3,Classification!$A$2:$A$51,0))*Overview!AU13,"NaN")</f>
        <v>-222.551</v>
      </c>
      <c r="AV13" t="str">
        <f t="array" ref="AV13">IFERROR(INDEX(Classification!$D$2:$D$51,MATCH('Overview high'!AV$3,Classification!$A$2:$A$51,0))*Overview!AV13,"NaN")</f>
        <v>NaN</v>
      </c>
      <c r="AW13" t="str">
        <f t="array" ref="AW13">IFERROR(INDEX(Classification!$D$2:$D$51,MATCH('Overview high'!AW$3,Classification!$A$2:$A$51,0))*Overview!AW13,"NaN")</f>
        <v>NaN</v>
      </c>
      <c r="AX13" t="str">
        <f t="array" ref="AX13">IFERROR(INDEX(Classification!$D$2:$D$51,MATCH('Overview high'!AX$3,Classification!$A$2:$A$51,0))*Overview!AX13,"NaN")</f>
        <v>NaN</v>
      </c>
      <c r="AY13" t="str">
        <f t="array" ref="AY13">IFERROR(INDEX(Classification!$D$2:$D$51,MATCH('Overview high'!AY$3,Classification!$A$2:$A$51,0))*Overview!AY13,"NaN")</f>
        <v>NaN</v>
      </c>
      <c r="AZ13">
        <f t="shared" si="1"/>
        <v>155.3910247</v>
      </c>
    </row>
    <row r="14">
      <c r="A14" t="s">
        <v>78</v>
      </c>
      <c r="B14">
        <f t="array" ref="B14">IFERROR(INDEX(Classification!$D$2:$D$51,MATCH('Overview high'!B$3,Classification!$A$2:$A$51,0))*Overview!B14,"NaN")</f>
        <v>0</v>
      </c>
      <c r="C14">
        <f t="array" ref="C14">IFERROR(INDEX(Classification!$D$2:$D$51,MATCH('Overview high'!C$3,Classification!$A$2:$A$51,0))*Overview!C14,"NaN")</f>
        <v>0</v>
      </c>
      <c r="D14">
        <f t="array" ref="D14">IFERROR(INDEX(Classification!$D$2:$D$51,MATCH('Overview high'!D$3,Classification!$A$2:$A$51,0))*Overview!D14,"NaN")</f>
        <v>-540.0378754</v>
      </c>
      <c r="E14">
        <f t="array" ref="E14">IFERROR(INDEX(Classification!$D$2:$D$51,MATCH('Overview high'!E$3,Classification!$A$2:$A$51,0))*Overview!E14,"NaN")</f>
        <v>119.4384612</v>
      </c>
      <c r="F14">
        <f t="array" ref="F14">IFERROR(INDEX(Classification!$D$2:$D$51,MATCH('Overview high'!F$3,Classification!$A$2:$A$51,0))*Overview!F14,"NaN")</f>
        <v>-56.70600158</v>
      </c>
      <c r="G14">
        <f t="array" ref="G14">IFERROR(INDEX(Classification!$D$2:$D$51,MATCH('Overview high'!G$3,Classification!$A$2:$A$51,0))*Overview!G14,"NaN")</f>
        <v>0</v>
      </c>
      <c r="H14">
        <f t="array" ref="H14">IFERROR(INDEX(Classification!$D$2:$D$51,MATCH('Overview high'!H$3,Classification!$A$2:$A$51,0))*Overview!H14,"NaN")</f>
        <v>0</v>
      </c>
      <c r="I14">
        <f t="array" ref="I14">IFERROR(INDEX(Classification!$D$2:$D$51,MATCH('Overview high'!I$3,Classification!$A$2:$A$51,0))*Overview!I14,"NaN")</f>
        <v>0</v>
      </c>
      <c r="J14">
        <f t="array" ref="J14">IFERROR(INDEX(Classification!$D$2:$D$51,MATCH('Overview high'!J$3,Classification!$A$2:$A$51,0))*Overview!J14,"NaN")</f>
        <v>0</v>
      </c>
      <c r="K14">
        <f t="array" ref="K14">IFERROR(INDEX(Classification!$D$2:$D$51,MATCH('Overview high'!K$3,Classification!$A$2:$A$51,0))*Overview!K14,"NaN")</f>
        <v>-1</v>
      </c>
      <c r="L14" t="str">
        <f t="array" ref="L14">IFERROR(INDEX(Classification!$D$2:$D$51,MATCH('Overview high'!L$3,Classification!$A$2:$A$51,0))*Overview!L14,"NaN")</f>
        <v>NaN</v>
      </c>
      <c r="M14">
        <f t="array" ref="M14">IFERROR(INDEX(Classification!$D$2:$D$51,MATCH('Overview high'!M$3,Classification!$A$2:$A$51,0))*Overview!M14,"NaN")</f>
        <v>0</v>
      </c>
      <c r="N14">
        <f t="array" ref="N14">IFERROR(INDEX(Classification!$D$2:$D$51,MATCH('Overview high'!N$3,Classification!$A$2:$A$51,0))*Overview!N14,"NaN")</f>
        <v>19.5855</v>
      </c>
      <c r="O14" t="str">
        <f t="array" ref="O14">IFERROR(INDEX(Classification!$D$2:$D$51,MATCH('Overview high'!O$3,Classification!$A$2:$A$51,0))*Overview!O14,"NaN")</f>
        <v>NaN</v>
      </c>
      <c r="P14">
        <f t="array" ref="P14">IFERROR(INDEX(Classification!$D$2:$D$51,MATCH('Overview high'!P$3,Classification!$A$2:$A$51,0))*Overview!P14,"NaN")</f>
        <v>0</v>
      </c>
      <c r="Q14" t="str">
        <f t="array" ref="Q14">IFERROR(INDEX(Classification!$D$2:$D$51,MATCH('Overview high'!Q$3,Classification!$A$2:$A$51,0))*Overview!Q14,"NaN")</f>
        <v>NaN</v>
      </c>
      <c r="R14">
        <f t="array" ref="R14">IFERROR(INDEX(Classification!$D$2:$D$51,MATCH('Overview high'!R$3,Classification!$A$2:$A$51,0))*Overview!R14,"NaN")</f>
        <v>47.695</v>
      </c>
      <c r="S14" t="str">
        <f t="array" ref="S14">IFERROR(INDEX(Classification!$D$2:$D$51,MATCH('Overview high'!S$3,Classification!$A$2:$A$51,0))*Overview!S14,"NaN")</f>
        <v>NaN</v>
      </c>
      <c r="T14" t="str">
        <f t="array" ref="T14">IFERROR(INDEX(Classification!$D$2:$D$51,MATCH('Overview high'!T$3,Classification!$A$2:$A$51,0))*Overview!T14,"NaN")</f>
        <v>NaN</v>
      </c>
      <c r="U14">
        <f t="array" ref="U14">IFERROR(INDEX(Classification!$D$2:$D$51,MATCH('Overview high'!U$3,Classification!$A$2:$A$51,0))*Overview!U14,"NaN")</f>
        <v>0</v>
      </c>
      <c r="V14">
        <f t="array" ref="V14">IFERROR(INDEX(Classification!$D$2:$D$51,MATCH('Overview high'!V$3,Classification!$A$2:$A$51,0))*Overview!V14,"NaN")</f>
        <v>0</v>
      </c>
      <c r="W14">
        <f t="array" ref="W14">IFERROR(INDEX(Classification!$D$2:$D$51,MATCH('Overview high'!W$3,Classification!$A$2:$A$51,0))*Overview!W14,"NaN")</f>
        <v>0</v>
      </c>
      <c r="X14">
        <f t="array" ref="X14">IFERROR(INDEX(Classification!$D$2:$D$51,MATCH('Overview high'!X$3,Classification!$A$2:$A$51,0))*Overview!X14,"NaN")</f>
        <v>-7.104</v>
      </c>
      <c r="Y14" t="str">
        <f t="array" ref="Y14">IFERROR(INDEX(Classification!$D$2:$D$51,MATCH('Overview high'!Y$3,Classification!$A$2:$A$51,0))*Overview!Y14,"NaN")</f>
        <v>NaN</v>
      </c>
      <c r="Z14" t="str">
        <f t="array" ref="Z14">IFERROR(INDEX(Classification!$D$2:$D$51,MATCH('Overview high'!Z$3,Classification!$A$2:$A$51,0))*Overview!Z14,"NaN")</f>
        <v>NaN</v>
      </c>
      <c r="AA14" t="str">
        <f t="array" ref="AA14">IFERROR(INDEX(Classification!$D$2:$D$51,MATCH('Overview high'!AA$3,Classification!$A$2:$A$51,0))*Overview!AA14,"NaN")</f>
        <v>NaN</v>
      </c>
      <c r="AB14" t="str">
        <f t="array" ref="AB14">IFERROR(INDEX(Classification!$D$2:$D$51,MATCH('Overview high'!AB$3,Classification!$A$2:$A$51,0))*Overview!AB14,"NaN")</f>
        <v>NaN</v>
      </c>
      <c r="AC14" t="str">
        <f t="array" ref="AC14">IFERROR(INDEX(Classification!$D$2:$D$51,MATCH('Overview high'!AC$3,Classification!$A$2:$A$51,0))*Overview!AC14,"NaN")</f>
        <v>NaN</v>
      </c>
      <c r="AD14" t="str">
        <f t="array" ref="AD14">IFERROR(INDEX(Classification!$D$2:$D$51,MATCH('Overview high'!AD$3,Classification!$A$2:$A$51,0))*Overview!AD14,"NaN")</f>
        <v>NaN</v>
      </c>
      <c r="AE14" t="str">
        <f t="array" ref="AE14">IFERROR(INDEX(Classification!$D$2:$D$51,MATCH('Overview high'!AE$3,Classification!$A$2:$A$51,0))*Overview!AE14,"NaN")</f>
        <v>NaN</v>
      </c>
      <c r="AF14" t="str">
        <f t="array" ref="AF14">IFERROR(INDEX(Classification!$D$2:$D$51,MATCH('Overview high'!AF$3,Classification!$A$2:$A$51,0))*Overview!AF14,"NaN")</f>
        <v>NaN</v>
      </c>
      <c r="AG14">
        <f t="array" ref="AG14">IFERROR(INDEX(Classification!$D$2:$D$51,MATCH('Overview high'!AG$3,Classification!$A$2:$A$51,0))*Overview!AG14,"NaN")</f>
        <v>14478.66667</v>
      </c>
      <c r="AH14" t="str">
        <f t="array" ref="AH14">IFERROR(INDEX(Classification!$D$2:$D$51,MATCH('Overview high'!AH$3,Classification!$A$2:$A$51,0))*Overview!AH14,"NaN")</f>
        <v>NaN</v>
      </c>
      <c r="AI14" t="str">
        <f t="array" ref="AI14">IFERROR(INDEX(Classification!$D$2:$D$51,MATCH('Overview high'!AI$3,Classification!$A$2:$A$51,0))*Overview!AI14,"NaN")</f>
        <v>NaN</v>
      </c>
      <c r="AJ14" t="str">
        <f t="array" ref="AJ14">IFERROR(INDEX(Classification!$D$2:$D$51,MATCH('Overview high'!AJ$3,Classification!$A$2:$A$51,0))*Overview!AJ14,"NaN")</f>
        <v>NaN</v>
      </c>
      <c r="AK14" t="str">
        <f t="array" ref="AK14">IFERROR(INDEX(Classification!$D$2:$D$51,MATCH('Overview high'!AK$3,Classification!$A$2:$A$51,0))*Overview!AK14,"NaN")</f>
        <v>NaN</v>
      </c>
      <c r="AL14" t="str">
        <f t="array" ref="AL14">IFERROR(INDEX(Classification!$D$2:$D$51,MATCH('Overview high'!AL$3,Classification!$A$2:$A$51,0))*Overview!AL14,"NaN")</f>
        <v>NaN</v>
      </c>
      <c r="AM14">
        <f t="array" ref="AM14">IFERROR(INDEX(Classification!$D$2:$D$51,MATCH('Overview high'!AM$3,Classification!$A$2:$A$51,0))*Overview!AM14,"NaN")</f>
        <v>0</v>
      </c>
      <c r="AN14" t="str">
        <f t="array" ref="AN14">IFERROR(INDEX(Classification!$D$2:$D$51,MATCH('Overview high'!AN$3,Classification!$A$2:$A$51,0))*Overview!AN14,"NaN")</f>
        <v>NaN</v>
      </c>
      <c r="AO14" t="str">
        <f t="array" ref="AO14">IFERROR(INDEX(Classification!$D$2:$D$51,MATCH('Overview high'!AO$3,Classification!$A$2:$A$51,0))*Overview!AO14,"NaN")</f>
        <v>NaN</v>
      </c>
      <c r="AP14" t="str">
        <f t="array" ref="AP14">IFERROR(INDEX(Classification!$D$2:$D$51,MATCH('Overview high'!AP$3,Classification!$A$2:$A$51,0))*Overview!AP14,"NaN")</f>
        <v>NaN</v>
      </c>
      <c r="AQ14">
        <f t="array" ref="AQ14">IFERROR(INDEX(Classification!$D$2:$D$51,MATCH('Overview high'!AQ$3,Classification!$A$2:$A$51,0))*Overview!AQ14,"NaN")</f>
        <v>31.52133333</v>
      </c>
      <c r="AR14">
        <f t="array" ref="AR14">IFERROR(INDEX(Classification!$D$2:$D$51,MATCH('Overview high'!AR$3,Classification!$A$2:$A$51,0))*Overview!AR14,"NaN")</f>
        <v>-14.16733333</v>
      </c>
      <c r="AS14" t="str">
        <f t="array" ref="AS14">IFERROR(INDEX(Classification!$D$2:$D$51,MATCH('Overview high'!AS$3,Classification!$A$2:$A$51,0))*Overview!AS14,"NaN")</f>
        <v>NaN</v>
      </c>
      <c r="AT14">
        <f t="array" ref="AT14">IFERROR(INDEX(Classification!$D$2:$D$51,MATCH('Overview high'!AT$3,Classification!$A$2:$A$51,0))*Overview!AT14,"NaN")</f>
        <v>9.4605</v>
      </c>
      <c r="AU14">
        <f t="array" ref="AU14">IFERROR(INDEX(Classification!$D$2:$D$51,MATCH('Overview high'!AU$3,Classification!$A$2:$A$51,0))*Overview!AU14,"NaN")</f>
        <v>8.145</v>
      </c>
      <c r="AV14" t="str">
        <f t="array" ref="AV14">IFERROR(INDEX(Classification!$D$2:$D$51,MATCH('Overview high'!AV$3,Classification!$A$2:$A$51,0))*Overview!AV14,"NaN")</f>
        <v>NaN</v>
      </c>
      <c r="AW14" t="str">
        <f t="array" ref="AW14">IFERROR(INDEX(Classification!$D$2:$D$51,MATCH('Overview high'!AW$3,Classification!$A$2:$A$51,0))*Overview!AW14,"NaN")</f>
        <v>NaN</v>
      </c>
      <c r="AX14" t="str">
        <f t="array" ref="AX14">IFERROR(INDEX(Classification!$D$2:$D$51,MATCH('Overview high'!AX$3,Classification!$A$2:$A$51,0))*Overview!AX14,"NaN")</f>
        <v>NaN</v>
      </c>
      <c r="AY14" t="str">
        <f t="array" ref="AY14">IFERROR(INDEX(Classification!$D$2:$D$51,MATCH('Overview high'!AY$3,Classification!$A$2:$A$51,0))*Overview!AY14,"NaN")</f>
        <v>NaN</v>
      </c>
      <c r="AZ14">
        <f t="shared" si="1"/>
        <v>14095.49725</v>
      </c>
    </row>
    <row r="15">
      <c r="A15" t="s">
        <v>79</v>
      </c>
      <c r="B15">
        <f t="array" ref="B15">IFERROR(INDEX(Classification!$D$2:$D$51,MATCH('Overview high'!B$3,Classification!$A$2:$A$51,0))*Overview!B15,"NaN")</f>
        <v>0</v>
      </c>
      <c r="C15">
        <f t="array" ref="C15">IFERROR(INDEX(Classification!$D$2:$D$51,MATCH('Overview high'!C$3,Classification!$A$2:$A$51,0))*Overview!C15,"NaN")</f>
        <v>0</v>
      </c>
      <c r="D15">
        <f t="array" ref="D15">IFERROR(INDEX(Classification!$D$2:$D$51,MATCH('Overview high'!D$3,Classification!$A$2:$A$51,0))*Overview!D15,"NaN")</f>
        <v>65.97727392</v>
      </c>
      <c r="E15">
        <f t="array" ref="E15">IFERROR(INDEX(Classification!$D$2:$D$51,MATCH('Overview high'!E$3,Classification!$A$2:$A$51,0))*Overview!E15,"NaN")</f>
        <v>36.04718148</v>
      </c>
      <c r="F15">
        <f t="array" ref="F15">IFERROR(INDEX(Classification!$D$2:$D$51,MATCH('Overview high'!F$3,Classification!$A$2:$A$51,0))*Overview!F15,"NaN")</f>
        <v>140.4189036</v>
      </c>
      <c r="G15">
        <f t="array" ref="G15">IFERROR(INDEX(Classification!$D$2:$D$51,MATCH('Overview high'!G$3,Classification!$A$2:$A$51,0))*Overview!G15,"NaN")</f>
        <v>0</v>
      </c>
      <c r="H15">
        <f t="array" ref="H15">IFERROR(INDEX(Classification!$D$2:$D$51,MATCH('Overview high'!H$3,Classification!$A$2:$A$51,0))*Overview!H15,"NaN")</f>
        <v>0</v>
      </c>
      <c r="I15">
        <f t="array" ref="I15">IFERROR(INDEX(Classification!$D$2:$D$51,MATCH('Overview high'!I$3,Classification!$A$2:$A$51,0))*Overview!I15,"NaN")</f>
        <v>0</v>
      </c>
      <c r="J15">
        <f t="array" ref="J15">IFERROR(INDEX(Classification!$D$2:$D$51,MATCH('Overview high'!J$3,Classification!$A$2:$A$51,0))*Overview!J15,"NaN")</f>
        <v>0</v>
      </c>
      <c r="K15">
        <f t="array" ref="K15">IFERROR(INDEX(Classification!$D$2:$D$51,MATCH('Overview high'!K$3,Classification!$A$2:$A$51,0))*Overview!K15,"NaN")</f>
        <v>-1.720333333</v>
      </c>
      <c r="L15" t="str">
        <f t="array" ref="L15">IFERROR(INDEX(Classification!$D$2:$D$51,MATCH('Overview high'!L$3,Classification!$A$2:$A$51,0))*Overview!L15,"NaN")</f>
        <v>NaN</v>
      </c>
      <c r="M15">
        <f t="array" ref="M15">IFERROR(INDEX(Classification!$D$2:$D$51,MATCH('Overview high'!M$3,Classification!$A$2:$A$51,0))*Overview!M15,"NaN")</f>
        <v>0</v>
      </c>
      <c r="N15">
        <f t="array" ref="N15">IFERROR(INDEX(Classification!$D$2:$D$51,MATCH('Overview high'!N$3,Classification!$A$2:$A$51,0))*Overview!N15,"NaN")</f>
        <v>-36.604</v>
      </c>
      <c r="O15" t="str">
        <f t="array" ref="O15">IFERROR(INDEX(Classification!$D$2:$D$51,MATCH('Overview high'!O$3,Classification!$A$2:$A$51,0))*Overview!O15,"NaN")</f>
        <v>NaN</v>
      </c>
      <c r="P15">
        <f t="array" ref="P15">IFERROR(INDEX(Classification!$D$2:$D$51,MATCH('Overview high'!P$3,Classification!$A$2:$A$51,0))*Overview!P15,"NaN")</f>
        <v>0</v>
      </c>
      <c r="Q15" t="str">
        <f t="array" ref="Q15">IFERROR(INDEX(Classification!$D$2:$D$51,MATCH('Overview high'!Q$3,Classification!$A$2:$A$51,0))*Overview!Q15,"NaN")</f>
        <v>NaN</v>
      </c>
      <c r="R15">
        <f t="array" ref="R15">IFERROR(INDEX(Classification!$D$2:$D$51,MATCH('Overview high'!R$3,Classification!$A$2:$A$51,0))*Overview!R15,"NaN")</f>
        <v>12.692</v>
      </c>
      <c r="S15" t="str">
        <f t="array" ref="S15">IFERROR(INDEX(Classification!$D$2:$D$51,MATCH('Overview high'!S$3,Classification!$A$2:$A$51,0))*Overview!S15,"NaN")</f>
        <v>NaN</v>
      </c>
      <c r="T15" t="str">
        <f t="array" ref="T15">IFERROR(INDEX(Classification!$D$2:$D$51,MATCH('Overview high'!T$3,Classification!$A$2:$A$51,0))*Overview!T15,"NaN")</f>
        <v>NaN</v>
      </c>
      <c r="U15">
        <f t="array" ref="U15">IFERROR(INDEX(Classification!$D$2:$D$51,MATCH('Overview high'!U$3,Classification!$A$2:$A$51,0))*Overview!U15,"NaN")</f>
        <v>0</v>
      </c>
      <c r="V15">
        <f t="array" ref="V15">IFERROR(INDEX(Classification!$D$2:$D$51,MATCH('Overview high'!V$3,Classification!$A$2:$A$51,0))*Overview!V15,"NaN")</f>
        <v>0</v>
      </c>
      <c r="W15">
        <f t="array" ref="W15">IFERROR(INDEX(Classification!$D$2:$D$51,MATCH('Overview high'!W$3,Classification!$A$2:$A$51,0))*Overview!W15,"NaN")</f>
        <v>0</v>
      </c>
      <c r="X15">
        <f t="array" ref="X15">IFERROR(INDEX(Classification!$D$2:$D$51,MATCH('Overview high'!X$3,Classification!$A$2:$A$51,0))*Overview!X15,"NaN")</f>
        <v>-28.41</v>
      </c>
      <c r="Y15" t="str">
        <f t="array" ref="Y15">IFERROR(INDEX(Classification!$D$2:$D$51,MATCH('Overview high'!Y$3,Classification!$A$2:$A$51,0))*Overview!Y15,"NaN")</f>
        <v>NaN</v>
      </c>
      <c r="Z15" t="str">
        <f t="array" ref="Z15">IFERROR(INDEX(Classification!$D$2:$D$51,MATCH('Overview high'!Z$3,Classification!$A$2:$A$51,0))*Overview!Z15,"NaN")</f>
        <v>NaN</v>
      </c>
      <c r="AA15" t="str">
        <f t="array" ref="AA15">IFERROR(INDEX(Classification!$D$2:$D$51,MATCH('Overview high'!AA$3,Classification!$A$2:$A$51,0))*Overview!AA15,"NaN")</f>
        <v>NaN</v>
      </c>
      <c r="AB15" t="str">
        <f t="array" ref="AB15">IFERROR(INDEX(Classification!$D$2:$D$51,MATCH('Overview high'!AB$3,Classification!$A$2:$A$51,0))*Overview!AB15,"NaN")</f>
        <v>NaN</v>
      </c>
      <c r="AC15" t="str">
        <f t="array" ref="AC15">IFERROR(INDEX(Classification!$D$2:$D$51,MATCH('Overview high'!AC$3,Classification!$A$2:$A$51,0))*Overview!AC15,"NaN")</f>
        <v>NaN</v>
      </c>
      <c r="AD15" t="str">
        <f t="array" ref="AD15">IFERROR(INDEX(Classification!$D$2:$D$51,MATCH('Overview high'!AD$3,Classification!$A$2:$A$51,0))*Overview!AD15,"NaN")</f>
        <v>NaN</v>
      </c>
      <c r="AE15" t="str">
        <f t="array" ref="AE15">IFERROR(INDEX(Classification!$D$2:$D$51,MATCH('Overview high'!AE$3,Classification!$A$2:$A$51,0))*Overview!AE15,"NaN")</f>
        <v>NaN</v>
      </c>
      <c r="AF15" t="str">
        <f t="array" ref="AF15">IFERROR(INDEX(Classification!$D$2:$D$51,MATCH('Overview high'!AF$3,Classification!$A$2:$A$51,0))*Overview!AF15,"NaN")</f>
        <v>NaN</v>
      </c>
      <c r="AG15">
        <f t="array" ref="AG15">IFERROR(INDEX(Classification!$D$2:$D$51,MATCH('Overview high'!AG$3,Classification!$A$2:$A$51,0))*Overview!AG15,"NaN")</f>
        <v>0.037</v>
      </c>
      <c r="AH15" t="str">
        <f t="array" ref="AH15">IFERROR(INDEX(Classification!$D$2:$D$51,MATCH('Overview high'!AH$3,Classification!$A$2:$A$51,0))*Overview!AH15,"NaN")</f>
        <v>NaN</v>
      </c>
      <c r="AI15" t="str">
        <f t="array" ref="AI15">IFERROR(INDEX(Classification!$D$2:$D$51,MATCH('Overview high'!AI$3,Classification!$A$2:$A$51,0))*Overview!AI15,"NaN")</f>
        <v>NaN</v>
      </c>
      <c r="AJ15" t="str">
        <f t="array" ref="AJ15">IFERROR(INDEX(Classification!$D$2:$D$51,MATCH('Overview high'!AJ$3,Classification!$A$2:$A$51,0))*Overview!AJ15,"NaN")</f>
        <v>NaN</v>
      </c>
      <c r="AK15" t="str">
        <f t="array" ref="AK15">IFERROR(INDEX(Classification!$D$2:$D$51,MATCH('Overview high'!AK$3,Classification!$A$2:$A$51,0))*Overview!AK15,"NaN")</f>
        <v>NaN</v>
      </c>
      <c r="AL15" t="str">
        <f t="array" ref="AL15">IFERROR(INDEX(Classification!$D$2:$D$51,MATCH('Overview high'!AL$3,Classification!$A$2:$A$51,0))*Overview!AL15,"NaN")</f>
        <v>NaN</v>
      </c>
      <c r="AM15">
        <f t="array" ref="AM15">IFERROR(INDEX(Classification!$D$2:$D$51,MATCH('Overview high'!AM$3,Classification!$A$2:$A$51,0))*Overview!AM15,"NaN")</f>
        <v>0</v>
      </c>
      <c r="AN15" t="str">
        <f t="array" ref="AN15">IFERROR(INDEX(Classification!$D$2:$D$51,MATCH('Overview high'!AN$3,Classification!$A$2:$A$51,0))*Overview!AN15,"NaN")</f>
        <v>NaN</v>
      </c>
      <c r="AO15" t="str">
        <f t="array" ref="AO15">IFERROR(INDEX(Classification!$D$2:$D$51,MATCH('Overview high'!AO$3,Classification!$A$2:$A$51,0))*Overview!AO15,"NaN")</f>
        <v>NaN</v>
      </c>
      <c r="AP15" t="str">
        <f t="array" ref="AP15">IFERROR(INDEX(Classification!$D$2:$D$51,MATCH('Overview high'!AP$3,Classification!$A$2:$A$51,0))*Overview!AP15,"NaN")</f>
        <v>NaN</v>
      </c>
      <c r="AQ15">
        <f t="array" ref="AQ15">IFERROR(INDEX(Classification!$D$2:$D$51,MATCH('Overview high'!AQ$3,Classification!$A$2:$A$51,0))*Overview!AQ15,"NaN")</f>
        <v>23.708</v>
      </c>
      <c r="AR15">
        <f t="array" ref="AR15">IFERROR(INDEX(Classification!$D$2:$D$51,MATCH('Overview high'!AR$3,Classification!$A$2:$A$51,0))*Overview!AR15,"NaN")</f>
        <v>-6.241</v>
      </c>
      <c r="AS15" t="str">
        <f t="array" ref="AS15">IFERROR(INDEX(Classification!$D$2:$D$51,MATCH('Overview high'!AS$3,Classification!$A$2:$A$51,0))*Overview!AS15,"NaN")</f>
        <v>NaN</v>
      </c>
      <c r="AT15">
        <f t="array" ref="AT15">IFERROR(INDEX(Classification!$D$2:$D$51,MATCH('Overview high'!AT$3,Classification!$A$2:$A$51,0))*Overview!AT15,"NaN")</f>
        <v>9.209</v>
      </c>
      <c r="AU15">
        <f t="array" ref="AU15">IFERROR(INDEX(Classification!$D$2:$D$51,MATCH('Overview high'!AU$3,Classification!$A$2:$A$51,0))*Overview!AU15,"NaN")</f>
        <v>6.2495</v>
      </c>
      <c r="AV15" t="str">
        <f t="array" ref="AV15">IFERROR(INDEX(Classification!$D$2:$D$51,MATCH('Overview high'!AV$3,Classification!$A$2:$A$51,0))*Overview!AV15,"NaN")</f>
        <v>NaN</v>
      </c>
      <c r="AW15" t="str">
        <f t="array" ref="AW15">IFERROR(INDEX(Classification!$D$2:$D$51,MATCH('Overview high'!AW$3,Classification!$A$2:$A$51,0))*Overview!AW15,"NaN")</f>
        <v>NaN</v>
      </c>
      <c r="AX15" t="str">
        <f t="array" ref="AX15">IFERROR(INDEX(Classification!$D$2:$D$51,MATCH('Overview high'!AX$3,Classification!$A$2:$A$51,0))*Overview!AX15,"NaN")</f>
        <v>NaN</v>
      </c>
      <c r="AY15" t="str">
        <f t="array" ref="AY15">IFERROR(INDEX(Classification!$D$2:$D$51,MATCH('Overview high'!AY$3,Classification!$A$2:$A$51,0))*Overview!AY15,"NaN")</f>
        <v>NaN</v>
      </c>
      <c r="AZ15">
        <f t="shared" si="1"/>
        <v>221.3635256</v>
      </c>
    </row>
    <row r="16">
      <c r="A16" t="s">
        <v>80</v>
      </c>
      <c r="B16">
        <f t="array" ref="B16">IFERROR(INDEX(Classification!$D$2:$D$51,MATCH('Overview high'!B$3,Classification!$A$2:$A$51,0))*Overview!B16,"NaN")</f>
        <v>0</v>
      </c>
      <c r="C16">
        <f t="array" ref="C16">IFERROR(INDEX(Classification!$D$2:$D$51,MATCH('Overview high'!C$3,Classification!$A$2:$A$51,0))*Overview!C16,"NaN")</f>
        <v>0</v>
      </c>
      <c r="D16">
        <f t="array" ref="D16">IFERROR(INDEX(Classification!$D$2:$D$51,MATCH('Overview high'!D$3,Classification!$A$2:$A$51,0))*Overview!D16,"NaN")</f>
        <v>58.28298324</v>
      </c>
      <c r="E16">
        <f t="array" ref="E16">IFERROR(INDEX(Classification!$D$2:$D$51,MATCH('Overview high'!E$3,Classification!$A$2:$A$51,0))*Overview!E16,"NaN")</f>
        <v>47.20288697</v>
      </c>
      <c r="F16">
        <f t="array" ref="F16">IFERROR(INDEX(Classification!$D$2:$D$51,MATCH('Overview high'!F$3,Classification!$A$2:$A$51,0))*Overview!F16,"NaN")</f>
        <v>164.3240601</v>
      </c>
      <c r="G16">
        <f t="array" ref="G16">IFERROR(INDEX(Classification!$D$2:$D$51,MATCH('Overview high'!G$3,Classification!$A$2:$A$51,0))*Overview!G16,"NaN")</f>
        <v>0</v>
      </c>
      <c r="H16">
        <f t="array" ref="H16">IFERROR(INDEX(Classification!$D$2:$D$51,MATCH('Overview high'!H$3,Classification!$A$2:$A$51,0))*Overview!H16,"NaN")</f>
        <v>0</v>
      </c>
      <c r="I16">
        <f t="array" ref="I16">IFERROR(INDEX(Classification!$D$2:$D$51,MATCH('Overview high'!I$3,Classification!$A$2:$A$51,0))*Overview!I16,"NaN")</f>
        <v>0</v>
      </c>
      <c r="J16">
        <f t="array" ref="J16">IFERROR(INDEX(Classification!$D$2:$D$51,MATCH('Overview high'!J$3,Classification!$A$2:$A$51,0))*Overview!J16,"NaN")</f>
        <v>0</v>
      </c>
      <c r="K16">
        <f t="array" ref="K16">IFERROR(INDEX(Classification!$D$2:$D$51,MATCH('Overview high'!K$3,Classification!$A$2:$A$51,0))*Overview!K16,"NaN")</f>
        <v>2.521333333</v>
      </c>
      <c r="L16" t="str">
        <f t="array" ref="L16">IFERROR(INDEX(Classification!$D$2:$D$51,MATCH('Overview high'!L$3,Classification!$A$2:$A$51,0))*Overview!L16,"NaN")</f>
        <v>NaN</v>
      </c>
      <c r="M16">
        <f t="array" ref="M16">IFERROR(INDEX(Classification!$D$2:$D$51,MATCH('Overview high'!M$3,Classification!$A$2:$A$51,0))*Overview!M16,"NaN")</f>
        <v>0</v>
      </c>
      <c r="N16">
        <f t="array" ref="N16">IFERROR(INDEX(Classification!$D$2:$D$51,MATCH('Overview high'!N$3,Classification!$A$2:$A$51,0))*Overview!N16,"NaN")</f>
        <v>15.1025</v>
      </c>
      <c r="O16" t="str">
        <f t="array" ref="O16">IFERROR(INDEX(Classification!$D$2:$D$51,MATCH('Overview high'!O$3,Classification!$A$2:$A$51,0))*Overview!O16,"NaN")</f>
        <v>NaN</v>
      </c>
      <c r="P16">
        <f t="array" ref="P16">IFERROR(INDEX(Classification!$D$2:$D$51,MATCH('Overview high'!P$3,Classification!$A$2:$A$51,0))*Overview!P16,"NaN")</f>
        <v>0</v>
      </c>
      <c r="Q16" t="str">
        <f t="array" ref="Q16">IFERROR(INDEX(Classification!$D$2:$D$51,MATCH('Overview high'!Q$3,Classification!$A$2:$A$51,0))*Overview!Q16,"NaN")</f>
        <v>NaN</v>
      </c>
      <c r="R16">
        <f t="array" ref="R16">IFERROR(INDEX(Classification!$D$2:$D$51,MATCH('Overview high'!R$3,Classification!$A$2:$A$51,0))*Overview!R16,"NaN")</f>
        <v>14.528</v>
      </c>
      <c r="S16" t="str">
        <f t="array" ref="S16">IFERROR(INDEX(Classification!$D$2:$D$51,MATCH('Overview high'!S$3,Classification!$A$2:$A$51,0))*Overview!S16,"NaN")</f>
        <v>NaN</v>
      </c>
      <c r="T16" t="str">
        <f t="array" ref="T16">IFERROR(INDEX(Classification!$D$2:$D$51,MATCH('Overview high'!T$3,Classification!$A$2:$A$51,0))*Overview!T16,"NaN")</f>
        <v>NaN</v>
      </c>
      <c r="U16">
        <f t="array" ref="U16">IFERROR(INDEX(Classification!$D$2:$D$51,MATCH('Overview high'!U$3,Classification!$A$2:$A$51,0))*Overview!U16,"NaN")</f>
        <v>0</v>
      </c>
      <c r="V16">
        <f t="array" ref="V16">IFERROR(INDEX(Classification!$D$2:$D$51,MATCH('Overview high'!V$3,Classification!$A$2:$A$51,0))*Overview!V16,"NaN")</f>
        <v>0</v>
      </c>
      <c r="W16">
        <f t="array" ref="W16">IFERROR(INDEX(Classification!$D$2:$D$51,MATCH('Overview high'!W$3,Classification!$A$2:$A$51,0))*Overview!W16,"NaN")</f>
        <v>0</v>
      </c>
      <c r="X16">
        <f t="array" ref="X16">IFERROR(INDEX(Classification!$D$2:$D$51,MATCH('Overview high'!X$3,Classification!$A$2:$A$51,0))*Overview!X16,"NaN")</f>
        <v>-13.053</v>
      </c>
      <c r="Y16" t="str">
        <f t="array" ref="Y16">IFERROR(INDEX(Classification!$D$2:$D$51,MATCH('Overview high'!Y$3,Classification!$A$2:$A$51,0))*Overview!Y16,"NaN")</f>
        <v>NaN</v>
      </c>
      <c r="Z16" t="str">
        <f t="array" ref="Z16">IFERROR(INDEX(Classification!$D$2:$D$51,MATCH('Overview high'!Z$3,Classification!$A$2:$A$51,0))*Overview!Z16,"NaN")</f>
        <v>NaN</v>
      </c>
      <c r="AA16" t="str">
        <f t="array" ref="AA16">IFERROR(INDEX(Classification!$D$2:$D$51,MATCH('Overview high'!AA$3,Classification!$A$2:$A$51,0))*Overview!AA16,"NaN")</f>
        <v>NaN</v>
      </c>
      <c r="AB16" t="str">
        <f t="array" ref="AB16">IFERROR(INDEX(Classification!$D$2:$D$51,MATCH('Overview high'!AB$3,Classification!$A$2:$A$51,0))*Overview!AB16,"NaN")</f>
        <v>NaN</v>
      </c>
      <c r="AC16" t="str">
        <f t="array" ref="AC16">IFERROR(INDEX(Classification!$D$2:$D$51,MATCH('Overview high'!AC$3,Classification!$A$2:$A$51,0))*Overview!AC16,"NaN")</f>
        <v>NaN</v>
      </c>
      <c r="AD16" t="str">
        <f t="array" ref="AD16">IFERROR(INDEX(Classification!$D$2:$D$51,MATCH('Overview high'!AD$3,Classification!$A$2:$A$51,0))*Overview!AD16,"NaN")</f>
        <v>NaN</v>
      </c>
      <c r="AE16" t="str">
        <f t="array" ref="AE16">IFERROR(INDEX(Classification!$D$2:$D$51,MATCH('Overview high'!AE$3,Classification!$A$2:$A$51,0))*Overview!AE16,"NaN")</f>
        <v>NaN</v>
      </c>
      <c r="AF16" t="str">
        <f t="array" ref="AF16">IFERROR(INDEX(Classification!$D$2:$D$51,MATCH('Overview high'!AF$3,Classification!$A$2:$A$51,0))*Overview!AF16,"NaN")</f>
        <v>NaN</v>
      </c>
      <c r="AG16">
        <f t="array" ref="AG16">IFERROR(INDEX(Classification!$D$2:$D$51,MATCH('Overview high'!AG$3,Classification!$A$2:$A$51,0))*Overview!AG16,"NaN")</f>
        <v>0.1376666667</v>
      </c>
      <c r="AH16" t="str">
        <f t="array" ref="AH16">IFERROR(INDEX(Classification!$D$2:$D$51,MATCH('Overview high'!AH$3,Classification!$A$2:$A$51,0))*Overview!AH16,"NaN")</f>
        <v>NaN</v>
      </c>
      <c r="AI16" t="str">
        <f t="array" ref="AI16">IFERROR(INDEX(Classification!$D$2:$D$51,MATCH('Overview high'!AI$3,Classification!$A$2:$A$51,0))*Overview!AI16,"NaN")</f>
        <v>NaN</v>
      </c>
      <c r="AJ16" t="str">
        <f t="array" ref="AJ16">IFERROR(INDEX(Classification!$D$2:$D$51,MATCH('Overview high'!AJ$3,Classification!$A$2:$A$51,0))*Overview!AJ16,"NaN")</f>
        <v>NaN</v>
      </c>
      <c r="AK16" t="str">
        <f t="array" ref="AK16">IFERROR(INDEX(Classification!$D$2:$D$51,MATCH('Overview high'!AK$3,Classification!$A$2:$A$51,0))*Overview!AK16,"NaN")</f>
        <v>NaN</v>
      </c>
      <c r="AL16" t="str">
        <f t="array" ref="AL16">IFERROR(INDEX(Classification!$D$2:$D$51,MATCH('Overview high'!AL$3,Classification!$A$2:$A$51,0))*Overview!AL16,"NaN")</f>
        <v>NaN</v>
      </c>
      <c r="AM16">
        <f t="array" ref="AM16">IFERROR(INDEX(Classification!$D$2:$D$51,MATCH('Overview high'!AM$3,Classification!$A$2:$A$51,0))*Overview!AM16,"NaN")</f>
        <v>0</v>
      </c>
      <c r="AN16" t="str">
        <f t="array" ref="AN16">IFERROR(INDEX(Classification!$D$2:$D$51,MATCH('Overview high'!AN$3,Classification!$A$2:$A$51,0))*Overview!AN16,"NaN")</f>
        <v>NaN</v>
      </c>
      <c r="AO16" t="str">
        <f t="array" ref="AO16">IFERROR(INDEX(Classification!$D$2:$D$51,MATCH('Overview high'!AO$3,Classification!$A$2:$A$51,0))*Overview!AO16,"NaN")</f>
        <v>NaN</v>
      </c>
      <c r="AP16" t="str">
        <f t="array" ref="AP16">IFERROR(INDEX(Classification!$D$2:$D$51,MATCH('Overview high'!AP$3,Classification!$A$2:$A$51,0))*Overview!AP16,"NaN")</f>
        <v>NaN</v>
      </c>
      <c r="AQ16">
        <f t="array" ref="AQ16">IFERROR(INDEX(Classification!$D$2:$D$51,MATCH('Overview high'!AQ$3,Classification!$A$2:$A$51,0))*Overview!AQ16,"NaN")</f>
        <v>21.61733333</v>
      </c>
      <c r="AR16">
        <f t="array" ref="AR16">IFERROR(INDEX(Classification!$D$2:$D$51,MATCH('Overview high'!AR$3,Classification!$A$2:$A$51,0))*Overview!AR16,"NaN")</f>
        <v>-26.35166667</v>
      </c>
      <c r="AS16" t="str">
        <f t="array" ref="AS16">IFERROR(INDEX(Classification!$D$2:$D$51,MATCH('Overview high'!AS$3,Classification!$A$2:$A$51,0))*Overview!AS16,"NaN")</f>
        <v>NaN</v>
      </c>
      <c r="AT16">
        <f t="array" ref="AT16">IFERROR(INDEX(Classification!$D$2:$D$51,MATCH('Overview high'!AT$3,Classification!$A$2:$A$51,0))*Overview!AT16,"NaN")</f>
        <v>10.88</v>
      </c>
      <c r="AU16">
        <f t="array" ref="AU16">IFERROR(INDEX(Classification!$D$2:$D$51,MATCH('Overview high'!AU$3,Classification!$A$2:$A$51,0))*Overview!AU16,"NaN")</f>
        <v>8.3365</v>
      </c>
      <c r="AV16" t="str">
        <f t="array" ref="AV16">IFERROR(INDEX(Classification!$D$2:$D$51,MATCH('Overview high'!AV$3,Classification!$A$2:$A$51,0))*Overview!AV16,"NaN")</f>
        <v>NaN</v>
      </c>
      <c r="AW16" t="str">
        <f t="array" ref="AW16">IFERROR(INDEX(Classification!$D$2:$D$51,MATCH('Overview high'!AW$3,Classification!$A$2:$A$51,0))*Overview!AW16,"NaN")</f>
        <v>NaN</v>
      </c>
      <c r="AX16" t="str">
        <f t="array" ref="AX16">IFERROR(INDEX(Classification!$D$2:$D$51,MATCH('Overview high'!AX$3,Classification!$A$2:$A$51,0))*Overview!AX16,"NaN")</f>
        <v>NaN</v>
      </c>
      <c r="AY16" t="str">
        <f t="array" ref="AY16">IFERROR(INDEX(Classification!$D$2:$D$51,MATCH('Overview high'!AY$3,Classification!$A$2:$A$51,0))*Overview!AY16,"NaN")</f>
        <v>NaN</v>
      </c>
      <c r="AZ16">
        <f t="shared" si="1"/>
        <v>303.528597</v>
      </c>
    </row>
    <row r="17">
      <c r="A17" t="s">
        <v>81</v>
      </c>
      <c r="B17">
        <f t="array" ref="B17">IFERROR(INDEX(Classification!$D$2:$D$51,MATCH('Overview high'!B$3,Classification!$A$2:$A$51,0))*Overview!B17,"NaN")</f>
        <v>0</v>
      </c>
      <c r="C17">
        <f t="array" ref="C17">IFERROR(INDEX(Classification!$D$2:$D$51,MATCH('Overview high'!C$3,Classification!$A$2:$A$51,0))*Overview!C17,"NaN")</f>
        <v>0</v>
      </c>
      <c r="D17">
        <f t="array" ref="D17">IFERROR(INDEX(Classification!$D$2:$D$51,MATCH('Overview high'!D$3,Classification!$A$2:$A$51,0))*Overview!D17,"NaN")</f>
        <v>-45.36666667</v>
      </c>
      <c r="E17">
        <f t="array" ref="E17">IFERROR(INDEX(Classification!$D$2:$D$51,MATCH('Overview high'!E$3,Classification!$A$2:$A$51,0))*Overview!E17,"NaN")</f>
        <v>197.0253984</v>
      </c>
      <c r="F17">
        <f t="array" ref="F17">IFERROR(INDEX(Classification!$D$2:$D$51,MATCH('Overview high'!F$3,Classification!$A$2:$A$51,0))*Overview!F17,"NaN")</f>
        <v>-62.46666667</v>
      </c>
      <c r="G17">
        <f t="array" ref="G17">IFERROR(INDEX(Classification!$D$2:$D$51,MATCH('Overview high'!G$3,Classification!$A$2:$A$51,0))*Overview!G17,"NaN")</f>
        <v>0</v>
      </c>
      <c r="H17">
        <f t="array" ref="H17">IFERROR(INDEX(Classification!$D$2:$D$51,MATCH('Overview high'!H$3,Classification!$A$2:$A$51,0))*Overview!H17,"NaN")</f>
        <v>0</v>
      </c>
      <c r="I17">
        <f t="array" ref="I17">IFERROR(INDEX(Classification!$D$2:$D$51,MATCH('Overview high'!I$3,Classification!$A$2:$A$51,0))*Overview!I17,"NaN")</f>
        <v>0</v>
      </c>
      <c r="J17">
        <f t="array" ref="J17">IFERROR(INDEX(Classification!$D$2:$D$51,MATCH('Overview high'!J$3,Classification!$A$2:$A$51,0))*Overview!J17,"NaN")</f>
        <v>0</v>
      </c>
      <c r="K17">
        <f t="array" ref="K17">IFERROR(INDEX(Classification!$D$2:$D$51,MATCH('Overview high'!K$3,Classification!$A$2:$A$51,0))*Overview!K17,"NaN")</f>
        <v>0.8973333333</v>
      </c>
      <c r="L17" t="str">
        <f t="array" ref="L17">IFERROR(INDEX(Classification!$D$2:$D$51,MATCH('Overview high'!L$3,Classification!$A$2:$A$51,0))*Overview!L17,"NaN")</f>
        <v>NaN</v>
      </c>
      <c r="M17">
        <f t="array" ref="M17">IFERROR(INDEX(Classification!$D$2:$D$51,MATCH('Overview high'!M$3,Classification!$A$2:$A$51,0))*Overview!M17,"NaN")</f>
        <v>0</v>
      </c>
      <c r="N17">
        <f t="array" ref="N17">IFERROR(INDEX(Classification!$D$2:$D$51,MATCH('Overview high'!N$3,Classification!$A$2:$A$51,0))*Overview!N17,"NaN")</f>
        <v>55.5735</v>
      </c>
      <c r="O17" t="str">
        <f t="array" ref="O17">IFERROR(INDEX(Classification!$D$2:$D$51,MATCH('Overview high'!O$3,Classification!$A$2:$A$51,0))*Overview!O17,"NaN")</f>
        <v>NaN</v>
      </c>
      <c r="P17">
        <f t="array" ref="P17">IFERROR(INDEX(Classification!$D$2:$D$51,MATCH('Overview high'!P$3,Classification!$A$2:$A$51,0))*Overview!P17,"NaN")</f>
        <v>0</v>
      </c>
      <c r="Q17" t="str">
        <f t="array" ref="Q17">IFERROR(INDEX(Classification!$D$2:$D$51,MATCH('Overview high'!Q$3,Classification!$A$2:$A$51,0))*Overview!Q17,"NaN")</f>
        <v>NaN</v>
      </c>
      <c r="R17">
        <f t="array" ref="R17">IFERROR(INDEX(Classification!$D$2:$D$51,MATCH('Overview high'!R$3,Classification!$A$2:$A$51,0))*Overview!R17,"NaN")</f>
        <v>142.214</v>
      </c>
      <c r="S17" t="str">
        <f t="array" ref="S17">IFERROR(INDEX(Classification!$D$2:$D$51,MATCH('Overview high'!S$3,Classification!$A$2:$A$51,0))*Overview!S17,"NaN")</f>
        <v>NaN</v>
      </c>
      <c r="T17" t="str">
        <f t="array" ref="T17">IFERROR(INDEX(Classification!$D$2:$D$51,MATCH('Overview high'!T$3,Classification!$A$2:$A$51,0))*Overview!T17,"NaN")</f>
        <v>NaN</v>
      </c>
      <c r="U17">
        <f t="array" ref="U17">IFERROR(INDEX(Classification!$D$2:$D$51,MATCH('Overview high'!U$3,Classification!$A$2:$A$51,0))*Overview!U17,"NaN")</f>
        <v>0</v>
      </c>
      <c r="V17">
        <f t="array" ref="V17">IFERROR(INDEX(Classification!$D$2:$D$51,MATCH('Overview high'!V$3,Classification!$A$2:$A$51,0))*Overview!V17,"NaN")</f>
        <v>0</v>
      </c>
      <c r="W17">
        <f t="array" ref="W17">IFERROR(INDEX(Classification!$D$2:$D$51,MATCH('Overview high'!W$3,Classification!$A$2:$A$51,0))*Overview!W17,"NaN")</f>
        <v>0</v>
      </c>
      <c r="X17">
        <f t="array" ref="X17">IFERROR(INDEX(Classification!$D$2:$D$51,MATCH('Overview high'!X$3,Classification!$A$2:$A$51,0))*Overview!X17,"NaN")</f>
        <v>2.646</v>
      </c>
      <c r="Y17" t="str">
        <f t="array" ref="Y17">IFERROR(INDEX(Classification!$D$2:$D$51,MATCH('Overview high'!Y$3,Classification!$A$2:$A$51,0))*Overview!Y17,"NaN")</f>
        <v>NaN</v>
      </c>
      <c r="Z17" t="str">
        <f t="array" ref="Z17">IFERROR(INDEX(Classification!$D$2:$D$51,MATCH('Overview high'!Z$3,Classification!$A$2:$A$51,0))*Overview!Z17,"NaN")</f>
        <v>NaN</v>
      </c>
      <c r="AA17" t="str">
        <f t="array" ref="AA17">IFERROR(INDEX(Classification!$D$2:$D$51,MATCH('Overview high'!AA$3,Classification!$A$2:$A$51,0))*Overview!AA17,"NaN")</f>
        <v>NaN</v>
      </c>
      <c r="AB17" t="str">
        <f t="array" ref="AB17">IFERROR(INDEX(Classification!$D$2:$D$51,MATCH('Overview high'!AB$3,Classification!$A$2:$A$51,0))*Overview!AB17,"NaN")</f>
        <v>NaN</v>
      </c>
      <c r="AC17" t="str">
        <f t="array" ref="AC17">IFERROR(INDEX(Classification!$D$2:$D$51,MATCH('Overview high'!AC$3,Classification!$A$2:$A$51,0))*Overview!AC17,"NaN")</f>
        <v>NaN</v>
      </c>
      <c r="AD17" t="str">
        <f t="array" ref="AD17">IFERROR(INDEX(Classification!$D$2:$D$51,MATCH('Overview high'!AD$3,Classification!$A$2:$A$51,0))*Overview!AD17,"NaN")</f>
        <v>NaN</v>
      </c>
      <c r="AE17" t="str">
        <f t="array" ref="AE17">IFERROR(INDEX(Classification!$D$2:$D$51,MATCH('Overview high'!AE$3,Classification!$A$2:$A$51,0))*Overview!AE17,"NaN")</f>
        <v>NaN</v>
      </c>
      <c r="AF17" t="str">
        <f t="array" ref="AF17">IFERROR(INDEX(Classification!$D$2:$D$51,MATCH('Overview high'!AF$3,Classification!$A$2:$A$51,0))*Overview!AF17,"NaN")</f>
        <v>NaN</v>
      </c>
      <c r="AG17">
        <f t="array" ref="AG17">IFERROR(INDEX(Classification!$D$2:$D$51,MATCH('Overview high'!AG$3,Classification!$A$2:$A$51,0))*Overview!AG17,"NaN")</f>
        <v>0.1306666667</v>
      </c>
      <c r="AH17" t="str">
        <f t="array" ref="AH17">IFERROR(INDEX(Classification!$D$2:$D$51,MATCH('Overview high'!AH$3,Classification!$A$2:$A$51,0))*Overview!AH17,"NaN")</f>
        <v>NaN</v>
      </c>
      <c r="AI17" t="str">
        <f t="array" ref="AI17">IFERROR(INDEX(Classification!$D$2:$D$51,MATCH('Overview high'!AI$3,Classification!$A$2:$A$51,0))*Overview!AI17,"NaN")</f>
        <v>NaN</v>
      </c>
      <c r="AJ17" t="str">
        <f t="array" ref="AJ17">IFERROR(INDEX(Classification!$D$2:$D$51,MATCH('Overview high'!AJ$3,Classification!$A$2:$A$51,0))*Overview!AJ17,"NaN")</f>
        <v>NaN</v>
      </c>
      <c r="AK17" t="str">
        <f t="array" ref="AK17">IFERROR(INDEX(Classification!$D$2:$D$51,MATCH('Overview high'!AK$3,Classification!$A$2:$A$51,0))*Overview!AK17,"NaN")</f>
        <v>NaN</v>
      </c>
      <c r="AL17" t="str">
        <f t="array" ref="AL17">IFERROR(INDEX(Classification!$D$2:$D$51,MATCH('Overview high'!AL$3,Classification!$A$2:$A$51,0))*Overview!AL17,"NaN")</f>
        <v>NaN</v>
      </c>
      <c r="AM17">
        <f t="array" ref="AM17">IFERROR(INDEX(Classification!$D$2:$D$51,MATCH('Overview high'!AM$3,Classification!$A$2:$A$51,0))*Overview!AM17,"NaN")</f>
        <v>0</v>
      </c>
      <c r="AN17" t="str">
        <f t="array" ref="AN17">IFERROR(INDEX(Classification!$D$2:$D$51,MATCH('Overview high'!AN$3,Classification!$A$2:$A$51,0))*Overview!AN17,"NaN")</f>
        <v>NaN</v>
      </c>
      <c r="AO17" t="str">
        <f t="array" ref="AO17">IFERROR(INDEX(Classification!$D$2:$D$51,MATCH('Overview high'!AO$3,Classification!$A$2:$A$51,0))*Overview!AO17,"NaN")</f>
        <v>NaN</v>
      </c>
      <c r="AP17" t="str">
        <f t="array" ref="AP17">IFERROR(INDEX(Classification!$D$2:$D$51,MATCH('Overview high'!AP$3,Classification!$A$2:$A$51,0))*Overview!AP17,"NaN")</f>
        <v>NaN</v>
      </c>
      <c r="AQ17">
        <f t="array" ref="AQ17">IFERROR(INDEX(Classification!$D$2:$D$51,MATCH('Overview high'!AQ$3,Classification!$A$2:$A$51,0))*Overview!AQ17,"NaN")</f>
        <v>9.760333333</v>
      </c>
      <c r="AR17">
        <f t="array" ref="AR17">IFERROR(INDEX(Classification!$D$2:$D$51,MATCH('Overview high'!AR$3,Classification!$A$2:$A$51,0))*Overview!AR17,"NaN")</f>
        <v>8.581666667</v>
      </c>
      <c r="AS17" t="str">
        <f t="array" ref="AS17">IFERROR(INDEX(Classification!$D$2:$D$51,MATCH('Overview high'!AS$3,Classification!$A$2:$A$51,0))*Overview!AS17,"NaN")</f>
        <v>NaN</v>
      </c>
      <c r="AT17">
        <f t="array" ref="AT17">IFERROR(INDEX(Classification!$D$2:$D$51,MATCH('Overview high'!AT$3,Classification!$A$2:$A$51,0))*Overview!AT17,"NaN")</f>
        <v>13.264</v>
      </c>
      <c r="AU17">
        <f t="array" ref="AU17">IFERROR(INDEX(Classification!$D$2:$D$51,MATCH('Overview high'!AU$3,Classification!$A$2:$A$51,0))*Overview!AU17,"NaN")</f>
        <v>18.088</v>
      </c>
      <c r="AV17" t="str">
        <f t="array" ref="AV17">IFERROR(INDEX(Classification!$D$2:$D$51,MATCH('Overview high'!AV$3,Classification!$A$2:$A$51,0))*Overview!AV17,"NaN")</f>
        <v>NaN</v>
      </c>
      <c r="AW17" t="str">
        <f t="array" ref="AW17">IFERROR(INDEX(Classification!$D$2:$D$51,MATCH('Overview high'!AW$3,Classification!$A$2:$A$51,0))*Overview!AW17,"NaN")</f>
        <v>NaN</v>
      </c>
      <c r="AX17" t="str">
        <f t="array" ref="AX17">IFERROR(INDEX(Classification!$D$2:$D$51,MATCH('Overview high'!AX$3,Classification!$A$2:$A$51,0))*Overview!AX17,"NaN")</f>
        <v>NaN</v>
      </c>
      <c r="AY17" t="str">
        <f t="array" ref="AY17">IFERROR(INDEX(Classification!$D$2:$D$51,MATCH('Overview high'!AY$3,Classification!$A$2:$A$51,0))*Overview!AY17,"NaN")</f>
        <v>NaN</v>
      </c>
      <c r="AZ17">
        <f t="shared" si="1"/>
        <v>340.347565</v>
      </c>
    </row>
    <row r="18">
      <c r="A18" s="7" t="s">
        <v>241</v>
      </c>
      <c r="B18" s="7" t="str">
        <f t="array" ref="B18">IFERROR(INDEX(Classification!$D$2:$D$51,MATCH('Overview high'!B$3,Classification!$A$2:$A$51,0))*Overview!B18,"NaN")</f>
        <v>NaN</v>
      </c>
      <c r="C18" s="7" t="str">
        <f t="array" ref="C18">IFERROR(INDEX(Classification!$D$2:$D$51,MATCH('Overview high'!C$3,Classification!$A$2:$A$51,0))*Overview!C18,"NaN")</f>
        <v>NaN</v>
      </c>
      <c r="D18" s="7">
        <f t="array" ref="D18">IFERROR(INDEX(Classification!$D$2:$D$51,MATCH('Overview high'!D$3,Classification!$A$2:$A$51,0))*Overview!D18,"NaN")</f>
        <v>-3364.01221</v>
      </c>
      <c r="E18" s="7">
        <f t="array" ref="E18">IFERROR(INDEX(Classification!$D$2:$D$51,MATCH('Overview high'!E$3,Classification!$A$2:$A$51,0))*Overview!E18,"NaN")</f>
        <v>-7290.292442</v>
      </c>
      <c r="F18" s="7" t="str">
        <f t="array" ref="F18">IFERROR(INDEX(Classification!$D$2:$D$51,MATCH('Overview high'!F$3,Classification!$A$2:$A$51,0))*Overview!F18,"NaN")</f>
        <v>NaN</v>
      </c>
      <c r="G18" s="7">
        <f t="array" ref="G18">IFERROR(INDEX(Classification!$D$2:$D$51,MATCH('Overview high'!G$3,Classification!$A$2:$A$51,0))*Overview!G18,"NaN")</f>
        <v>0</v>
      </c>
      <c r="H18" s="7" t="str">
        <f t="array" ref="H18">IFERROR(INDEX(Classification!$D$2:$D$51,MATCH('Overview high'!H$3,Classification!$A$2:$A$51,0))*Overview!H18,"NaN")</f>
        <v>NaN</v>
      </c>
      <c r="I18" s="7" t="str">
        <f t="array" ref="I18">IFERROR(INDEX(Classification!$D$2:$D$51,MATCH('Overview high'!I$3,Classification!$A$2:$A$51,0))*Overview!I18,"NaN")</f>
        <v>NaN</v>
      </c>
      <c r="J18" s="7">
        <f t="array" ref="J18">IFERROR(INDEX(Classification!$D$2:$D$51,MATCH('Overview high'!J$3,Classification!$A$2:$A$51,0))*Overview!J18,"NaN")</f>
        <v>0</v>
      </c>
      <c r="K18" s="7">
        <f t="array" ref="K18">IFERROR(INDEX(Classification!$D$2:$D$51,MATCH('Overview high'!K$3,Classification!$A$2:$A$51,0))*Overview!K18,"NaN")</f>
        <v>0.4283333333</v>
      </c>
      <c r="L18" s="7" t="str">
        <f t="array" ref="L18">IFERROR(INDEX(Classification!$D$2:$D$51,MATCH('Overview high'!L$3,Classification!$A$2:$A$51,0))*Overview!L18,"NaN")</f>
        <v>NaN</v>
      </c>
      <c r="M18" s="7">
        <f t="array" ref="M18">IFERROR(INDEX(Classification!$D$2:$D$51,MATCH('Overview high'!M$3,Classification!$A$2:$A$51,0))*Overview!M18,"NaN")</f>
        <v>0</v>
      </c>
      <c r="N18" s="7">
        <f t="array" ref="N18">IFERROR(INDEX(Classification!$D$2:$D$51,MATCH('Overview high'!N$3,Classification!$A$2:$A$51,0))*Overview!N18,"NaN")</f>
        <v>-1335.913</v>
      </c>
      <c r="O18" s="7" t="str">
        <f t="array" ref="O18">IFERROR(INDEX(Classification!$D$2:$D$51,MATCH('Overview high'!O$3,Classification!$A$2:$A$51,0))*Overview!O18,"NaN")</f>
        <v>NaN</v>
      </c>
      <c r="P18" s="7">
        <f t="array" ref="P18">IFERROR(INDEX(Classification!$D$2:$D$51,MATCH('Overview high'!P$3,Classification!$A$2:$A$51,0))*Overview!P18,"NaN")</f>
        <v>0</v>
      </c>
      <c r="Q18" s="7" t="str">
        <f t="array" ref="Q18">IFERROR(INDEX(Classification!$D$2:$D$51,MATCH('Overview high'!Q$3,Classification!$A$2:$A$51,0))*Overview!Q18,"NaN")</f>
        <v>NaN</v>
      </c>
      <c r="R18" s="7">
        <f t="array" ref="R18">IFERROR(INDEX(Classification!$D$2:$D$51,MATCH('Overview high'!R$3,Classification!$A$2:$A$51,0))*Overview!R18,"NaN")</f>
        <v>-2734.618</v>
      </c>
      <c r="S18" s="7" t="str">
        <f t="array" ref="S18">IFERROR(INDEX(Classification!$D$2:$D$51,MATCH('Overview high'!S$3,Classification!$A$2:$A$51,0))*Overview!S18,"NaN")</f>
        <v>NaN</v>
      </c>
      <c r="T18" s="7" t="str">
        <f t="array" ref="T18">IFERROR(INDEX(Classification!$D$2:$D$51,MATCH('Overview high'!T$3,Classification!$A$2:$A$51,0))*Overview!T18,"NaN")</f>
        <v>NaN</v>
      </c>
      <c r="U18" s="7" t="str">
        <f t="array" ref="U18">IFERROR(INDEX(Classification!$D$2:$D$51,MATCH('Overview high'!U$3,Classification!$A$2:$A$51,0))*Overview!U18,"NaN")</f>
        <v>NaN</v>
      </c>
      <c r="V18" s="7">
        <f t="array" ref="V18">IFERROR(INDEX(Classification!$D$2:$D$51,MATCH('Overview high'!V$3,Classification!$A$2:$A$51,0))*Overview!V18,"NaN")</f>
        <v>0</v>
      </c>
      <c r="W18" s="7">
        <f t="array" ref="W18">IFERROR(INDEX(Classification!$D$2:$D$51,MATCH('Overview high'!W$3,Classification!$A$2:$A$51,0))*Overview!W18,"NaN")</f>
        <v>0</v>
      </c>
      <c r="X18" s="7">
        <f t="array" ref="X18">IFERROR(INDEX(Classification!$D$2:$D$51,MATCH('Overview high'!X$3,Classification!$A$2:$A$51,0))*Overview!X18,"NaN")</f>
        <v>1.629</v>
      </c>
      <c r="Y18" s="7" t="str">
        <f t="array" ref="Y18">IFERROR(INDEX(Classification!$D$2:$D$51,MATCH('Overview high'!Y$3,Classification!$A$2:$A$51,0))*Overview!Y18,"NaN")</f>
        <v>NaN</v>
      </c>
      <c r="Z18" s="7" t="str">
        <f t="array" ref="Z18">IFERROR(INDEX(Classification!$D$2:$D$51,MATCH('Overview high'!Z$3,Classification!$A$2:$A$51,0))*Overview!Z18,"NaN")</f>
        <v>NaN</v>
      </c>
      <c r="AA18" s="7" t="str">
        <f t="array" ref="AA18">IFERROR(INDEX(Classification!$D$2:$D$51,MATCH('Overview high'!AA$3,Classification!$A$2:$A$51,0))*Overview!AA18,"NaN")</f>
        <v>NaN</v>
      </c>
      <c r="AB18" s="7" t="str">
        <f t="array" ref="AB18">IFERROR(INDEX(Classification!$D$2:$D$51,MATCH('Overview high'!AB$3,Classification!$A$2:$A$51,0))*Overview!AB18,"NaN")</f>
        <v>NaN</v>
      </c>
      <c r="AC18" s="7" t="str">
        <f t="array" ref="AC18">IFERROR(INDEX(Classification!$D$2:$D$51,MATCH('Overview high'!AC$3,Classification!$A$2:$A$51,0))*Overview!AC18,"NaN")</f>
        <v>NaN</v>
      </c>
      <c r="AD18" s="7" t="str">
        <f t="array" ref="AD18">IFERROR(INDEX(Classification!$D$2:$D$51,MATCH('Overview high'!AD$3,Classification!$A$2:$A$51,0))*Overview!AD18,"NaN")</f>
        <v>NaN</v>
      </c>
      <c r="AE18" s="7" t="str">
        <f t="array" ref="AE18">IFERROR(INDEX(Classification!$D$2:$D$51,MATCH('Overview high'!AE$3,Classification!$A$2:$A$51,0))*Overview!AE18,"NaN")</f>
        <v>NaN</v>
      </c>
      <c r="AF18" s="7" t="str">
        <f t="array" ref="AF18">IFERROR(INDEX(Classification!$D$2:$D$51,MATCH('Overview high'!AF$3,Classification!$A$2:$A$51,0))*Overview!AF18,"NaN")</f>
        <v>NaN</v>
      </c>
      <c r="AG18" s="7" t="str">
        <f t="array" ref="AG18">IFERROR(INDEX(Classification!$D$2:$D$51,MATCH('Overview high'!AG$3,Classification!$A$2:$A$51,0))*Overview!AG18,"NaN")</f>
        <v>NaN</v>
      </c>
      <c r="AH18" s="7" t="str">
        <f t="array" ref="AH18">IFERROR(INDEX(Classification!$D$2:$D$51,MATCH('Overview high'!AH$3,Classification!$A$2:$A$51,0))*Overview!AH18,"NaN")</f>
        <v>NaN</v>
      </c>
      <c r="AI18" s="7" t="str">
        <f t="array" ref="AI18">IFERROR(INDEX(Classification!$D$2:$D$51,MATCH('Overview high'!AI$3,Classification!$A$2:$A$51,0))*Overview!AI18,"NaN")</f>
        <v>NaN</v>
      </c>
      <c r="AJ18" s="7" t="str">
        <f t="array" ref="AJ18">IFERROR(INDEX(Classification!$D$2:$D$51,MATCH('Overview high'!AJ$3,Classification!$A$2:$A$51,0))*Overview!AJ18,"NaN")</f>
        <v>NaN</v>
      </c>
      <c r="AK18" s="7" t="str">
        <f t="array" ref="AK18">IFERROR(INDEX(Classification!$D$2:$D$51,MATCH('Overview high'!AK$3,Classification!$A$2:$A$51,0))*Overview!AK18,"NaN")</f>
        <v>NaN</v>
      </c>
      <c r="AL18" s="7" t="str">
        <f t="array" ref="AL18">IFERROR(INDEX(Classification!$D$2:$D$51,MATCH('Overview high'!AL$3,Classification!$A$2:$A$51,0))*Overview!AL18,"NaN")</f>
        <v>NaN</v>
      </c>
      <c r="AM18" s="7" t="str">
        <f t="array" ref="AM18">IFERROR(INDEX(Classification!$D$2:$D$51,MATCH('Overview high'!AM$3,Classification!$A$2:$A$51,0))*Overview!AM18,"NaN")</f>
        <v>NaN</v>
      </c>
      <c r="AN18" s="7" t="str">
        <f t="array" ref="AN18">IFERROR(INDEX(Classification!$D$2:$D$51,MATCH('Overview high'!AN$3,Classification!$A$2:$A$51,0))*Overview!AN18,"NaN")</f>
        <v>NaN</v>
      </c>
      <c r="AO18" s="7" t="str">
        <f t="array" ref="AO18">IFERROR(INDEX(Classification!$D$2:$D$51,MATCH('Overview high'!AO$3,Classification!$A$2:$A$51,0))*Overview!AO18,"NaN")</f>
        <v>NaN</v>
      </c>
      <c r="AP18" s="7" t="str">
        <f t="array" ref="AP18">IFERROR(INDEX(Classification!$D$2:$D$51,MATCH('Overview high'!AP$3,Classification!$A$2:$A$51,0))*Overview!AP18,"NaN")</f>
        <v>NaN</v>
      </c>
      <c r="AQ18" s="7" t="str">
        <f t="array" ref="AQ18">IFERROR(INDEX(Classification!$D$2:$D$51,MATCH('Overview high'!AQ$3,Classification!$A$2:$A$51,0))*Overview!AQ18,"NaN")</f>
        <v>NaN</v>
      </c>
      <c r="AR18" s="7" t="str">
        <f t="array" ref="AR18">IFERROR(INDEX(Classification!$D$2:$D$51,MATCH('Overview high'!AR$3,Classification!$A$2:$A$51,0))*Overview!AR18,"NaN")</f>
        <v>NaN</v>
      </c>
      <c r="AS18" s="7" t="str">
        <f t="array" ref="AS18">IFERROR(INDEX(Classification!$D$2:$D$51,MATCH('Overview high'!AS$3,Classification!$A$2:$A$51,0))*Overview!AS18,"NaN")</f>
        <v>NaN</v>
      </c>
      <c r="AT18" s="7" t="str">
        <f t="array" ref="AT18">IFERROR(INDEX(Classification!$D$2:$D$51,MATCH('Overview high'!AT$3,Classification!$A$2:$A$51,0))*Overview!AT18,"NaN")</f>
        <v>NaN</v>
      </c>
      <c r="AU18" s="7" t="str">
        <f t="array" ref="AU18">IFERROR(INDEX(Classification!$D$2:$D$51,MATCH('Overview high'!AU$3,Classification!$A$2:$A$51,0))*Overview!AU18,"NaN")</f>
        <v>NaN</v>
      </c>
      <c r="AV18" s="7" t="str">
        <f t="array" ref="AV18">IFERROR(INDEX(Classification!$D$2:$D$51,MATCH('Overview high'!AV$3,Classification!$A$2:$A$51,0))*Overview!AV18,"NaN")</f>
        <v>NaN</v>
      </c>
      <c r="AW18" s="7" t="str">
        <f t="array" ref="AW18">IFERROR(INDEX(Classification!$D$2:$D$51,MATCH('Overview high'!AW$3,Classification!$A$2:$A$51,0))*Overview!AW18,"NaN")</f>
        <v>NaN</v>
      </c>
      <c r="AX18" s="7" t="str">
        <f t="array" ref="AX18">IFERROR(INDEX(Classification!$D$2:$D$51,MATCH('Overview high'!AX$3,Classification!$A$2:$A$51,0))*Overview!AX18,"NaN")</f>
        <v>NaN</v>
      </c>
      <c r="AY18" s="7" t="str">
        <f t="array" ref="AY18">IFERROR(INDEX(Classification!$D$2:$D$51,MATCH('Overview high'!AY$3,Classification!$A$2:$A$51,0))*Overview!AY18,"NaN")</f>
        <v>NaN</v>
      </c>
      <c r="AZ18" s="7">
        <f t="shared" si="1"/>
        <v>-14722.77832</v>
      </c>
      <c r="BA18" s="7">
        <f>SUM(AZ18:AZ28)</f>
        <v>482.4474253</v>
      </c>
    </row>
    <row r="19">
      <c r="A19" s="7" t="s">
        <v>242</v>
      </c>
      <c r="B19" s="7">
        <f t="array" ref="B19">IFERROR(INDEX(Classification!$D$2:$D$51,MATCH('Overview high'!B$3,Classification!$A$2:$A$51,0))*Overview!B19,"NaN")</f>
        <v>0</v>
      </c>
      <c r="C19" s="7">
        <f t="array" ref="C19">IFERROR(INDEX(Classification!$D$2:$D$51,MATCH('Overview high'!C$3,Classification!$A$2:$A$51,0))*Overview!C19,"NaN")</f>
        <v>0</v>
      </c>
      <c r="D19" s="7">
        <f t="array" ref="D19">IFERROR(INDEX(Classification!$D$2:$D$51,MATCH('Overview high'!D$3,Classification!$A$2:$A$51,0))*Overview!D19,"NaN")</f>
        <v>0.0002461633333</v>
      </c>
      <c r="E19" s="7">
        <f t="array" ref="E19">IFERROR(INDEX(Classification!$D$2:$D$51,MATCH('Overview high'!E$3,Classification!$A$2:$A$51,0))*Overview!E19,"NaN")</f>
        <v>0.0002461633333</v>
      </c>
      <c r="F19" s="7">
        <f t="array" ref="F19">IFERROR(INDEX(Classification!$D$2:$D$51,MATCH('Overview high'!F$3,Classification!$A$2:$A$51,0))*Overview!F19,"NaN")</f>
        <v>0.00024624</v>
      </c>
      <c r="G19" s="7">
        <f t="array" ref="G19">IFERROR(INDEX(Classification!$D$2:$D$51,MATCH('Overview high'!G$3,Classification!$A$2:$A$51,0))*Overview!G19,"NaN")</f>
        <v>0</v>
      </c>
      <c r="H19" s="7" t="str">
        <f t="array" ref="H19">IFERROR(INDEX(Classification!$D$2:$D$51,MATCH('Overview high'!H$3,Classification!$A$2:$A$51,0))*Overview!H19,"NaN")</f>
        <v>NaN</v>
      </c>
      <c r="I19" s="7">
        <f t="array" ref="I19">IFERROR(INDEX(Classification!$D$2:$D$51,MATCH('Overview high'!I$3,Classification!$A$2:$A$51,0))*Overview!I19,"NaN")</f>
        <v>0</v>
      </c>
      <c r="J19" s="7">
        <f t="array" ref="J19">IFERROR(INDEX(Classification!$D$2:$D$51,MATCH('Overview high'!J$3,Classification!$A$2:$A$51,0))*Overview!J19,"NaN")</f>
        <v>0</v>
      </c>
      <c r="K19" s="7">
        <f t="array" ref="K19">IFERROR(INDEX(Classification!$D$2:$D$51,MATCH('Overview high'!K$3,Classification!$A$2:$A$51,0))*Overview!K19,"NaN")</f>
        <v>-0.09133333333</v>
      </c>
      <c r="L19" s="7" t="str">
        <f t="array" ref="L19">IFERROR(INDEX(Classification!$D$2:$D$51,MATCH('Overview high'!L$3,Classification!$A$2:$A$51,0))*Overview!L19,"NaN")</f>
        <v>NaN</v>
      </c>
      <c r="M19" s="7">
        <f t="array" ref="M19">IFERROR(INDEX(Classification!$D$2:$D$51,MATCH('Overview high'!M$3,Classification!$A$2:$A$51,0))*Overview!M19,"NaN")</f>
        <v>0</v>
      </c>
      <c r="N19" s="7">
        <f t="array" ref="N19">IFERROR(INDEX(Classification!$D$2:$D$51,MATCH('Overview high'!N$3,Classification!$A$2:$A$51,0))*Overview!N19,"NaN")</f>
        <v>0.0005</v>
      </c>
      <c r="O19" s="7" t="str">
        <f t="array" ref="O19">IFERROR(INDEX(Classification!$D$2:$D$51,MATCH('Overview high'!O$3,Classification!$A$2:$A$51,0))*Overview!O19,"NaN")</f>
        <v>NaN</v>
      </c>
      <c r="P19" s="7">
        <f t="array" ref="P19">IFERROR(INDEX(Classification!$D$2:$D$51,MATCH('Overview high'!P$3,Classification!$A$2:$A$51,0))*Overview!P19,"NaN")</f>
        <v>0</v>
      </c>
      <c r="Q19" s="7" t="str">
        <f t="array" ref="Q19">IFERROR(INDEX(Classification!$D$2:$D$51,MATCH('Overview high'!Q$3,Classification!$A$2:$A$51,0))*Overview!Q19,"NaN")</f>
        <v>NaN</v>
      </c>
      <c r="R19" s="7">
        <f t="array" ref="R19">IFERROR(INDEX(Classification!$D$2:$D$51,MATCH('Overview high'!R$3,Classification!$A$2:$A$51,0))*Overview!R19,"NaN")</f>
        <v>0.001</v>
      </c>
      <c r="S19" s="7" t="str">
        <f t="array" ref="S19">IFERROR(INDEX(Classification!$D$2:$D$51,MATCH('Overview high'!S$3,Classification!$A$2:$A$51,0))*Overview!S19,"NaN")</f>
        <v>NaN</v>
      </c>
      <c r="T19" s="7" t="str">
        <f t="array" ref="T19">IFERROR(INDEX(Classification!$D$2:$D$51,MATCH('Overview high'!T$3,Classification!$A$2:$A$51,0))*Overview!T19,"NaN")</f>
        <v>NaN</v>
      </c>
      <c r="U19" s="7" t="str">
        <f t="array" ref="U19">IFERROR(INDEX(Classification!$D$2:$D$51,MATCH('Overview high'!U$3,Classification!$A$2:$A$51,0))*Overview!U19,"NaN")</f>
        <v>NaN</v>
      </c>
      <c r="V19" s="7">
        <f t="array" ref="V19">IFERROR(INDEX(Classification!$D$2:$D$51,MATCH('Overview high'!V$3,Classification!$A$2:$A$51,0))*Overview!V19,"NaN")</f>
        <v>0</v>
      </c>
      <c r="W19" s="7">
        <f t="array" ref="W19">IFERROR(INDEX(Classification!$D$2:$D$51,MATCH('Overview high'!W$3,Classification!$A$2:$A$51,0))*Overview!W19,"NaN")</f>
        <v>0</v>
      </c>
      <c r="X19" s="7">
        <f t="array" ref="X19">IFERROR(INDEX(Classification!$D$2:$D$51,MATCH('Overview high'!X$3,Classification!$A$2:$A$51,0))*Overview!X19,"NaN")</f>
        <v>-0.754</v>
      </c>
      <c r="Y19" s="7" t="str">
        <f t="array" ref="Y19">IFERROR(INDEX(Classification!$D$2:$D$51,MATCH('Overview high'!Y$3,Classification!$A$2:$A$51,0))*Overview!Y19,"NaN")</f>
        <v>NaN</v>
      </c>
      <c r="Z19" s="7" t="str">
        <f t="array" ref="Z19">IFERROR(INDEX(Classification!$D$2:$D$51,MATCH('Overview high'!Z$3,Classification!$A$2:$A$51,0))*Overview!Z19,"NaN")</f>
        <v>NaN</v>
      </c>
      <c r="AA19" s="7" t="str">
        <f t="array" ref="AA19">IFERROR(INDEX(Classification!$D$2:$D$51,MATCH('Overview high'!AA$3,Classification!$A$2:$A$51,0))*Overview!AA19,"NaN")</f>
        <v>NaN</v>
      </c>
      <c r="AB19" s="7" t="str">
        <f t="array" ref="AB19">IFERROR(INDEX(Classification!$D$2:$D$51,MATCH('Overview high'!AB$3,Classification!$A$2:$A$51,0))*Overview!AB19,"NaN")</f>
        <v>NaN</v>
      </c>
      <c r="AC19" s="7" t="str">
        <f t="array" ref="AC19">IFERROR(INDEX(Classification!$D$2:$D$51,MATCH('Overview high'!AC$3,Classification!$A$2:$A$51,0))*Overview!AC19,"NaN")</f>
        <v>NaN</v>
      </c>
      <c r="AD19" s="7" t="str">
        <f t="array" ref="AD19">IFERROR(INDEX(Classification!$D$2:$D$51,MATCH('Overview high'!AD$3,Classification!$A$2:$A$51,0))*Overview!AD19,"NaN")</f>
        <v>NaN</v>
      </c>
      <c r="AE19" s="7" t="str">
        <f t="array" ref="AE19">IFERROR(INDEX(Classification!$D$2:$D$51,MATCH('Overview high'!AE$3,Classification!$A$2:$A$51,0))*Overview!AE19,"NaN")</f>
        <v>NaN</v>
      </c>
      <c r="AF19" s="7" t="str">
        <f t="array" ref="AF19">IFERROR(INDEX(Classification!$D$2:$D$51,MATCH('Overview high'!AF$3,Classification!$A$2:$A$51,0))*Overview!AF19,"NaN")</f>
        <v>NaN</v>
      </c>
      <c r="AG19" s="7" t="str">
        <f t="array" ref="AG19">IFERROR(INDEX(Classification!$D$2:$D$51,MATCH('Overview high'!AG$3,Classification!$A$2:$A$51,0))*Overview!AG19,"NaN")</f>
        <v>NaN</v>
      </c>
      <c r="AH19" s="7" t="str">
        <f t="array" ref="AH19">IFERROR(INDEX(Classification!$D$2:$D$51,MATCH('Overview high'!AH$3,Classification!$A$2:$A$51,0))*Overview!AH19,"NaN")</f>
        <v>NaN</v>
      </c>
      <c r="AI19" s="7" t="str">
        <f t="array" ref="AI19">IFERROR(INDEX(Classification!$D$2:$D$51,MATCH('Overview high'!AI$3,Classification!$A$2:$A$51,0))*Overview!AI19,"NaN")</f>
        <v>NaN</v>
      </c>
      <c r="AJ19" s="7" t="str">
        <f t="array" ref="AJ19">IFERROR(INDEX(Classification!$D$2:$D$51,MATCH('Overview high'!AJ$3,Classification!$A$2:$A$51,0))*Overview!AJ19,"NaN")</f>
        <v>NaN</v>
      </c>
      <c r="AK19" s="7" t="str">
        <f t="array" ref="AK19">IFERROR(INDEX(Classification!$D$2:$D$51,MATCH('Overview high'!AK$3,Classification!$A$2:$A$51,0))*Overview!AK19,"NaN")</f>
        <v>NaN</v>
      </c>
      <c r="AL19" s="7" t="str">
        <f t="array" ref="AL19">IFERROR(INDEX(Classification!$D$2:$D$51,MATCH('Overview high'!AL$3,Classification!$A$2:$A$51,0))*Overview!AL19,"NaN")</f>
        <v>NaN</v>
      </c>
      <c r="AM19" s="7" t="str">
        <f t="array" ref="AM19">IFERROR(INDEX(Classification!$D$2:$D$51,MATCH('Overview high'!AM$3,Classification!$A$2:$A$51,0))*Overview!AM19,"NaN")</f>
        <v>NaN</v>
      </c>
      <c r="AN19" s="7" t="str">
        <f t="array" ref="AN19">IFERROR(INDEX(Classification!$D$2:$D$51,MATCH('Overview high'!AN$3,Classification!$A$2:$A$51,0))*Overview!AN19,"NaN")</f>
        <v>NaN</v>
      </c>
      <c r="AO19" s="7" t="str">
        <f t="array" ref="AO19">IFERROR(INDEX(Classification!$D$2:$D$51,MATCH('Overview high'!AO$3,Classification!$A$2:$A$51,0))*Overview!AO19,"NaN")</f>
        <v>NaN</v>
      </c>
      <c r="AP19" s="7" t="str">
        <f t="array" ref="AP19">IFERROR(INDEX(Classification!$D$2:$D$51,MATCH('Overview high'!AP$3,Classification!$A$2:$A$51,0))*Overview!AP19,"NaN")</f>
        <v>NaN</v>
      </c>
      <c r="AQ19" s="7" t="str">
        <f t="array" ref="AQ19">IFERROR(INDEX(Classification!$D$2:$D$51,MATCH('Overview high'!AQ$3,Classification!$A$2:$A$51,0))*Overview!AQ19,"NaN")</f>
        <v>NaN</v>
      </c>
      <c r="AR19" s="7" t="str">
        <f t="array" ref="AR19">IFERROR(INDEX(Classification!$D$2:$D$51,MATCH('Overview high'!AR$3,Classification!$A$2:$A$51,0))*Overview!AR19,"NaN")</f>
        <v>NaN</v>
      </c>
      <c r="AS19" s="7" t="str">
        <f t="array" ref="AS19">IFERROR(INDEX(Classification!$D$2:$D$51,MATCH('Overview high'!AS$3,Classification!$A$2:$A$51,0))*Overview!AS19,"NaN")</f>
        <v>NaN</v>
      </c>
      <c r="AT19" s="7" t="str">
        <f t="array" ref="AT19">IFERROR(INDEX(Classification!$D$2:$D$51,MATCH('Overview high'!AT$3,Classification!$A$2:$A$51,0))*Overview!AT19,"NaN")</f>
        <v>NaN</v>
      </c>
      <c r="AU19" s="7" t="str">
        <f t="array" ref="AU19">IFERROR(INDEX(Classification!$D$2:$D$51,MATCH('Overview high'!AU$3,Classification!$A$2:$A$51,0))*Overview!AU19,"NaN")</f>
        <v>NaN</v>
      </c>
      <c r="AV19" s="7" t="str">
        <f t="array" ref="AV19">IFERROR(INDEX(Classification!$D$2:$D$51,MATCH('Overview high'!AV$3,Classification!$A$2:$A$51,0))*Overview!AV19,"NaN")</f>
        <v>NaN</v>
      </c>
      <c r="AW19" s="7" t="str">
        <f t="array" ref="AW19">IFERROR(INDEX(Classification!$D$2:$D$51,MATCH('Overview high'!AW$3,Classification!$A$2:$A$51,0))*Overview!AW19,"NaN")</f>
        <v>NaN</v>
      </c>
      <c r="AX19" s="7" t="str">
        <f t="array" ref="AX19">IFERROR(INDEX(Classification!$D$2:$D$51,MATCH('Overview high'!AX$3,Classification!$A$2:$A$51,0))*Overview!AX19,"NaN")</f>
        <v>NaN</v>
      </c>
      <c r="AY19" s="7" t="str">
        <f t="array" ref="AY19">IFERROR(INDEX(Classification!$D$2:$D$51,MATCH('Overview high'!AY$3,Classification!$A$2:$A$51,0))*Overview!AY19,"NaN")</f>
        <v>NaN</v>
      </c>
      <c r="AZ19" s="7">
        <f t="shared" si="1"/>
        <v>-0.8430947667</v>
      </c>
      <c r="BA19" s="7"/>
    </row>
    <row r="20">
      <c r="A20" s="7" t="s">
        <v>243</v>
      </c>
      <c r="B20" s="7">
        <f t="array" ref="B20">IFERROR(INDEX(Classification!$D$2:$D$51,MATCH('Overview high'!B$3,Classification!$A$2:$A$51,0))*Overview!B20,"NaN")</f>
        <v>0</v>
      </c>
      <c r="C20" s="7">
        <f t="array" ref="C20">IFERROR(INDEX(Classification!$D$2:$D$51,MATCH('Overview high'!C$3,Classification!$A$2:$A$51,0))*Overview!C20,"NaN")</f>
        <v>0</v>
      </c>
      <c r="D20" s="7">
        <f t="array" ref="D20">IFERROR(INDEX(Classification!$D$2:$D$51,MATCH('Overview high'!D$3,Classification!$A$2:$A$51,0))*Overview!D20,"NaN")</f>
        <v>0.0001291566667</v>
      </c>
      <c r="E20" s="7">
        <f t="array" ref="E20">IFERROR(INDEX(Classification!$D$2:$D$51,MATCH('Overview high'!E$3,Classification!$A$2:$A$51,0))*Overview!E20,"NaN")</f>
        <v>0.0001399433333</v>
      </c>
      <c r="F20" s="7">
        <f t="array" ref="F20">IFERROR(INDEX(Classification!$D$2:$D$51,MATCH('Overview high'!F$3,Classification!$A$2:$A$51,0))*Overview!F20,"NaN")</f>
        <v>0.0001292</v>
      </c>
      <c r="G20" s="7">
        <f t="array" ref="G20">IFERROR(INDEX(Classification!$D$2:$D$51,MATCH('Overview high'!G$3,Classification!$A$2:$A$51,0))*Overview!G20,"NaN")</f>
        <v>0</v>
      </c>
      <c r="H20" s="7" t="str">
        <f t="array" ref="H20">IFERROR(INDEX(Classification!$D$2:$D$51,MATCH('Overview high'!H$3,Classification!$A$2:$A$51,0))*Overview!H20,"NaN")</f>
        <v>NaN</v>
      </c>
      <c r="I20" s="7">
        <f t="array" ref="I20">IFERROR(INDEX(Classification!$D$2:$D$51,MATCH('Overview high'!I$3,Classification!$A$2:$A$51,0))*Overview!I20,"NaN")</f>
        <v>0</v>
      </c>
      <c r="J20" s="7">
        <f t="array" ref="J20">IFERROR(INDEX(Classification!$D$2:$D$51,MATCH('Overview high'!J$3,Classification!$A$2:$A$51,0))*Overview!J20,"NaN")</f>
        <v>0</v>
      </c>
      <c r="K20" s="7">
        <f t="array" ref="K20">IFERROR(INDEX(Classification!$D$2:$D$51,MATCH('Overview high'!K$3,Classification!$A$2:$A$51,0))*Overview!K20,"NaN")</f>
        <v>0.3043333333</v>
      </c>
      <c r="L20" s="7" t="str">
        <f t="array" ref="L20">IFERROR(INDEX(Classification!$D$2:$D$51,MATCH('Overview high'!L$3,Classification!$A$2:$A$51,0))*Overview!L20,"NaN")</f>
        <v>NaN</v>
      </c>
      <c r="M20" s="7">
        <f t="array" ref="M20">IFERROR(INDEX(Classification!$D$2:$D$51,MATCH('Overview high'!M$3,Classification!$A$2:$A$51,0))*Overview!M20,"NaN")</f>
        <v>0</v>
      </c>
      <c r="N20" s="7">
        <f t="array" ref="N20">IFERROR(INDEX(Classification!$D$2:$D$51,MATCH('Overview high'!N$3,Classification!$A$2:$A$51,0))*Overview!N20,"NaN")</f>
        <v>0.0005</v>
      </c>
      <c r="O20" s="7" t="str">
        <f t="array" ref="O20">IFERROR(INDEX(Classification!$D$2:$D$51,MATCH('Overview high'!O$3,Classification!$A$2:$A$51,0))*Overview!O20,"NaN")</f>
        <v>NaN</v>
      </c>
      <c r="P20" s="7">
        <f t="array" ref="P20">IFERROR(INDEX(Classification!$D$2:$D$51,MATCH('Overview high'!P$3,Classification!$A$2:$A$51,0))*Overview!P20,"NaN")</f>
        <v>0</v>
      </c>
      <c r="Q20" s="7" t="str">
        <f t="array" ref="Q20">IFERROR(INDEX(Classification!$D$2:$D$51,MATCH('Overview high'!Q$3,Classification!$A$2:$A$51,0))*Overview!Q20,"NaN")</f>
        <v>NaN</v>
      </c>
      <c r="R20" s="7">
        <f t="array" ref="R20">IFERROR(INDEX(Classification!$D$2:$D$51,MATCH('Overview high'!R$3,Classification!$A$2:$A$51,0))*Overview!R20,"NaN")</f>
        <v>0.001</v>
      </c>
      <c r="S20" s="7" t="str">
        <f t="array" ref="S20">IFERROR(INDEX(Classification!$D$2:$D$51,MATCH('Overview high'!S$3,Classification!$A$2:$A$51,0))*Overview!S20,"NaN")</f>
        <v>NaN</v>
      </c>
      <c r="T20" s="7" t="str">
        <f t="array" ref="T20">IFERROR(INDEX(Classification!$D$2:$D$51,MATCH('Overview high'!T$3,Classification!$A$2:$A$51,0))*Overview!T20,"NaN")</f>
        <v>NaN</v>
      </c>
      <c r="U20" s="7" t="str">
        <f t="array" ref="U20">IFERROR(INDEX(Classification!$D$2:$D$51,MATCH('Overview high'!U$3,Classification!$A$2:$A$51,0))*Overview!U20,"NaN")</f>
        <v>NaN</v>
      </c>
      <c r="V20" s="7">
        <f t="array" ref="V20">IFERROR(INDEX(Classification!$D$2:$D$51,MATCH('Overview high'!V$3,Classification!$A$2:$A$51,0))*Overview!V20,"NaN")</f>
        <v>0</v>
      </c>
      <c r="W20" s="7">
        <f t="array" ref="W20">IFERROR(INDEX(Classification!$D$2:$D$51,MATCH('Overview high'!W$3,Classification!$A$2:$A$51,0))*Overview!W20,"NaN")</f>
        <v>0</v>
      </c>
      <c r="X20" s="7">
        <f t="array" ref="X20">IFERROR(INDEX(Classification!$D$2:$D$51,MATCH('Overview high'!X$3,Classification!$A$2:$A$51,0))*Overview!X20,"NaN")</f>
        <v>0.502</v>
      </c>
      <c r="Y20" s="7" t="str">
        <f t="array" ref="Y20">IFERROR(INDEX(Classification!$D$2:$D$51,MATCH('Overview high'!Y$3,Classification!$A$2:$A$51,0))*Overview!Y20,"NaN")</f>
        <v>NaN</v>
      </c>
      <c r="Z20" s="7" t="str">
        <f t="array" ref="Z20">IFERROR(INDEX(Classification!$D$2:$D$51,MATCH('Overview high'!Z$3,Classification!$A$2:$A$51,0))*Overview!Z20,"NaN")</f>
        <v>NaN</v>
      </c>
      <c r="AA20" s="7" t="str">
        <f t="array" ref="AA20">IFERROR(INDEX(Classification!$D$2:$D$51,MATCH('Overview high'!AA$3,Classification!$A$2:$A$51,0))*Overview!AA20,"NaN")</f>
        <v>NaN</v>
      </c>
      <c r="AB20" s="7" t="str">
        <f t="array" ref="AB20">IFERROR(INDEX(Classification!$D$2:$D$51,MATCH('Overview high'!AB$3,Classification!$A$2:$A$51,0))*Overview!AB20,"NaN")</f>
        <v>NaN</v>
      </c>
      <c r="AC20" s="7" t="str">
        <f t="array" ref="AC20">IFERROR(INDEX(Classification!$D$2:$D$51,MATCH('Overview high'!AC$3,Classification!$A$2:$A$51,0))*Overview!AC20,"NaN")</f>
        <v>NaN</v>
      </c>
      <c r="AD20" s="7" t="str">
        <f t="array" ref="AD20">IFERROR(INDEX(Classification!$D$2:$D$51,MATCH('Overview high'!AD$3,Classification!$A$2:$A$51,0))*Overview!AD20,"NaN")</f>
        <v>NaN</v>
      </c>
      <c r="AE20" s="7" t="str">
        <f t="array" ref="AE20">IFERROR(INDEX(Classification!$D$2:$D$51,MATCH('Overview high'!AE$3,Classification!$A$2:$A$51,0))*Overview!AE20,"NaN")</f>
        <v>NaN</v>
      </c>
      <c r="AF20" s="7" t="str">
        <f t="array" ref="AF20">IFERROR(INDEX(Classification!$D$2:$D$51,MATCH('Overview high'!AF$3,Classification!$A$2:$A$51,0))*Overview!AF20,"NaN")</f>
        <v>NaN</v>
      </c>
      <c r="AG20" s="7" t="str">
        <f t="array" ref="AG20">IFERROR(INDEX(Classification!$D$2:$D$51,MATCH('Overview high'!AG$3,Classification!$A$2:$A$51,0))*Overview!AG20,"NaN")</f>
        <v>NaN</v>
      </c>
      <c r="AH20" s="7" t="str">
        <f t="array" ref="AH20">IFERROR(INDEX(Classification!$D$2:$D$51,MATCH('Overview high'!AH$3,Classification!$A$2:$A$51,0))*Overview!AH20,"NaN")</f>
        <v>NaN</v>
      </c>
      <c r="AI20" s="7" t="str">
        <f t="array" ref="AI20">IFERROR(INDEX(Classification!$D$2:$D$51,MATCH('Overview high'!AI$3,Classification!$A$2:$A$51,0))*Overview!AI20,"NaN")</f>
        <v>NaN</v>
      </c>
      <c r="AJ20" s="7" t="str">
        <f t="array" ref="AJ20">IFERROR(INDEX(Classification!$D$2:$D$51,MATCH('Overview high'!AJ$3,Classification!$A$2:$A$51,0))*Overview!AJ20,"NaN")</f>
        <v>NaN</v>
      </c>
      <c r="AK20" s="7" t="str">
        <f t="array" ref="AK20">IFERROR(INDEX(Classification!$D$2:$D$51,MATCH('Overview high'!AK$3,Classification!$A$2:$A$51,0))*Overview!AK20,"NaN")</f>
        <v>NaN</v>
      </c>
      <c r="AL20" s="7" t="str">
        <f t="array" ref="AL20">IFERROR(INDEX(Classification!$D$2:$D$51,MATCH('Overview high'!AL$3,Classification!$A$2:$A$51,0))*Overview!AL20,"NaN")</f>
        <v>NaN</v>
      </c>
      <c r="AM20" s="7" t="str">
        <f t="array" ref="AM20">IFERROR(INDEX(Classification!$D$2:$D$51,MATCH('Overview high'!AM$3,Classification!$A$2:$A$51,0))*Overview!AM20,"NaN")</f>
        <v>NaN</v>
      </c>
      <c r="AN20" s="7" t="str">
        <f t="array" ref="AN20">IFERROR(INDEX(Classification!$D$2:$D$51,MATCH('Overview high'!AN$3,Classification!$A$2:$A$51,0))*Overview!AN20,"NaN")</f>
        <v>NaN</v>
      </c>
      <c r="AO20" s="7" t="str">
        <f t="array" ref="AO20">IFERROR(INDEX(Classification!$D$2:$D$51,MATCH('Overview high'!AO$3,Classification!$A$2:$A$51,0))*Overview!AO20,"NaN")</f>
        <v>NaN</v>
      </c>
      <c r="AP20" s="7" t="str">
        <f t="array" ref="AP20">IFERROR(INDEX(Classification!$D$2:$D$51,MATCH('Overview high'!AP$3,Classification!$A$2:$A$51,0))*Overview!AP20,"NaN")</f>
        <v>NaN</v>
      </c>
      <c r="AQ20" s="7" t="str">
        <f t="array" ref="AQ20">IFERROR(INDEX(Classification!$D$2:$D$51,MATCH('Overview high'!AQ$3,Classification!$A$2:$A$51,0))*Overview!AQ20,"NaN")</f>
        <v>NaN</v>
      </c>
      <c r="AR20" s="7" t="str">
        <f t="array" ref="AR20">IFERROR(INDEX(Classification!$D$2:$D$51,MATCH('Overview high'!AR$3,Classification!$A$2:$A$51,0))*Overview!AR20,"NaN")</f>
        <v>NaN</v>
      </c>
      <c r="AS20" s="7" t="str">
        <f t="array" ref="AS20">IFERROR(INDEX(Classification!$D$2:$D$51,MATCH('Overview high'!AS$3,Classification!$A$2:$A$51,0))*Overview!AS20,"NaN")</f>
        <v>NaN</v>
      </c>
      <c r="AT20" s="7" t="str">
        <f t="array" ref="AT20">IFERROR(INDEX(Classification!$D$2:$D$51,MATCH('Overview high'!AT$3,Classification!$A$2:$A$51,0))*Overview!AT20,"NaN")</f>
        <v>NaN</v>
      </c>
      <c r="AU20" s="7" t="str">
        <f t="array" ref="AU20">IFERROR(INDEX(Classification!$D$2:$D$51,MATCH('Overview high'!AU$3,Classification!$A$2:$A$51,0))*Overview!AU20,"NaN")</f>
        <v>NaN</v>
      </c>
      <c r="AV20" s="7" t="str">
        <f t="array" ref="AV20">IFERROR(INDEX(Classification!$D$2:$D$51,MATCH('Overview high'!AV$3,Classification!$A$2:$A$51,0))*Overview!AV20,"NaN")</f>
        <v>NaN</v>
      </c>
      <c r="AW20" s="7" t="str">
        <f t="array" ref="AW20">IFERROR(INDEX(Classification!$D$2:$D$51,MATCH('Overview high'!AW$3,Classification!$A$2:$A$51,0))*Overview!AW20,"NaN")</f>
        <v>NaN</v>
      </c>
      <c r="AX20" s="7" t="str">
        <f t="array" ref="AX20">IFERROR(INDEX(Classification!$D$2:$D$51,MATCH('Overview high'!AX$3,Classification!$A$2:$A$51,0))*Overview!AX20,"NaN")</f>
        <v>NaN</v>
      </c>
      <c r="AY20" s="7" t="str">
        <f t="array" ref="AY20">IFERROR(INDEX(Classification!$D$2:$D$51,MATCH('Overview high'!AY$3,Classification!$A$2:$A$51,0))*Overview!AY20,"NaN")</f>
        <v>NaN</v>
      </c>
      <c r="AZ20" s="7">
        <f t="shared" si="1"/>
        <v>0.8082316333</v>
      </c>
      <c r="BA20" s="7"/>
    </row>
    <row r="21" ht="15.75" customHeight="1">
      <c r="A21" s="7" t="s">
        <v>244</v>
      </c>
      <c r="B21" s="7">
        <f t="array" ref="B21">IFERROR(INDEX(Classification!$D$2:$D$51,MATCH('Overview high'!B$3,Classification!$A$2:$A$51,0))*Overview!B21,"NaN")</f>
        <v>0</v>
      </c>
      <c r="C21" s="7">
        <f t="array" ref="C21">IFERROR(INDEX(Classification!$D$2:$D$51,MATCH('Overview high'!C$3,Classification!$A$2:$A$51,0))*Overview!C21,"NaN")</f>
        <v>0</v>
      </c>
      <c r="D21" s="7">
        <f t="array" ref="D21">IFERROR(INDEX(Classification!$D$2:$D$51,MATCH('Overview high'!D$3,Classification!$A$2:$A$51,0))*Overview!D21,"NaN")</f>
        <v>-0.00005387666667</v>
      </c>
      <c r="E21" s="7">
        <f t="array" ref="E21">IFERROR(INDEX(Classification!$D$2:$D$51,MATCH('Overview high'!E$3,Classification!$A$2:$A$51,0))*Overview!E21,"NaN")</f>
        <v>-0.00006466333333</v>
      </c>
      <c r="F21" s="7">
        <f t="array" ref="F21">IFERROR(INDEX(Classification!$D$2:$D$51,MATCH('Overview high'!F$3,Classification!$A$2:$A$51,0))*Overview!F21,"NaN")</f>
        <v>-0.00005389333333</v>
      </c>
      <c r="G21" s="7">
        <f t="array" ref="G21">IFERROR(INDEX(Classification!$D$2:$D$51,MATCH('Overview high'!G$3,Classification!$A$2:$A$51,0))*Overview!G21,"NaN")</f>
        <v>0</v>
      </c>
      <c r="H21" s="7" t="str">
        <f t="array" ref="H21">IFERROR(INDEX(Classification!$D$2:$D$51,MATCH('Overview high'!H$3,Classification!$A$2:$A$51,0))*Overview!H21,"NaN")</f>
        <v>NaN</v>
      </c>
      <c r="I21" s="7">
        <f t="array" ref="I21">IFERROR(INDEX(Classification!$D$2:$D$51,MATCH('Overview high'!I$3,Classification!$A$2:$A$51,0))*Overview!I21,"NaN")</f>
        <v>0</v>
      </c>
      <c r="J21" s="7">
        <f t="array" ref="J21">IFERROR(INDEX(Classification!$D$2:$D$51,MATCH('Overview high'!J$3,Classification!$A$2:$A$51,0))*Overview!J21,"NaN")</f>
        <v>0</v>
      </c>
      <c r="K21" s="7">
        <f t="array" ref="K21">IFERROR(INDEX(Classification!$D$2:$D$51,MATCH('Overview high'!K$3,Classification!$A$2:$A$51,0))*Overview!K21,"NaN")</f>
        <v>0.03066666667</v>
      </c>
      <c r="L21" s="7" t="str">
        <f t="array" ref="L21">IFERROR(INDEX(Classification!$D$2:$D$51,MATCH('Overview high'!L$3,Classification!$A$2:$A$51,0))*Overview!L21,"NaN")</f>
        <v>NaN</v>
      </c>
      <c r="M21" s="7">
        <f t="array" ref="M21">IFERROR(INDEX(Classification!$D$2:$D$51,MATCH('Overview high'!M$3,Classification!$A$2:$A$51,0))*Overview!M21,"NaN")</f>
        <v>0</v>
      </c>
      <c r="N21" s="7">
        <f t="array" ref="N21">IFERROR(INDEX(Classification!$D$2:$D$51,MATCH('Overview high'!N$3,Classification!$A$2:$A$51,0))*Overview!N21,"NaN")</f>
        <v>0</v>
      </c>
      <c r="O21" s="7" t="str">
        <f t="array" ref="O21">IFERROR(INDEX(Classification!$D$2:$D$51,MATCH('Overview high'!O$3,Classification!$A$2:$A$51,0))*Overview!O21,"NaN")</f>
        <v>NaN</v>
      </c>
      <c r="P21" s="7">
        <f t="array" ref="P21">IFERROR(INDEX(Classification!$D$2:$D$51,MATCH('Overview high'!P$3,Classification!$A$2:$A$51,0))*Overview!P21,"NaN")</f>
        <v>0</v>
      </c>
      <c r="Q21" s="7" t="str">
        <f t="array" ref="Q21">IFERROR(INDEX(Classification!$D$2:$D$51,MATCH('Overview high'!Q$3,Classification!$A$2:$A$51,0))*Overview!Q21,"NaN")</f>
        <v>NaN</v>
      </c>
      <c r="R21" s="7">
        <f t="array" ref="R21">IFERROR(INDEX(Classification!$D$2:$D$51,MATCH('Overview high'!R$3,Classification!$A$2:$A$51,0))*Overview!R21,"NaN")</f>
        <v>0</v>
      </c>
      <c r="S21" s="7" t="str">
        <f t="array" ref="S21">IFERROR(INDEX(Classification!$D$2:$D$51,MATCH('Overview high'!S$3,Classification!$A$2:$A$51,0))*Overview!S21,"NaN")</f>
        <v>NaN</v>
      </c>
      <c r="T21" s="7" t="str">
        <f t="array" ref="T21">IFERROR(INDEX(Classification!$D$2:$D$51,MATCH('Overview high'!T$3,Classification!$A$2:$A$51,0))*Overview!T21,"NaN")</f>
        <v>NaN</v>
      </c>
      <c r="U21" s="7" t="str">
        <f t="array" ref="U21">IFERROR(INDEX(Classification!$D$2:$D$51,MATCH('Overview high'!U$3,Classification!$A$2:$A$51,0))*Overview!U21,"NaN")</f>
        <v>NaN</v>
      </c>
      <c r="V21" s="7">
        <f t="array" ref="V21">IFERROR(INDEX(Classification!$D$2:$D$51,MATCH('Overview high'!V$3,Classification!$A$2:$A$51,0))*Overview!V21,"NaN")</f>
        <v>0</v>
      </c>
      <c r="W21" s="7">
        <f t="array" ref="W21">IFERROR(INDEX(Classification!$D$2:$D$51,MATCH('Overview high'!W$3,Classification!$A$2:$A$51,0))*Overview!W21,"NaN")</f>
        <v>0</v>
      </c>
      <c r="X21" s="7">
        <f t="array" ref="X21">IFERROR(INDEX(Classification!$D$2:$D$51,MATCH('Overview high'!X$3,Classification!$A$2:$A$51,0))*Overview!X21,"NaN")</f>
        <v>-0.668</v>
      </c>
      <c r="Y21" s="7" t="str">
        <f t="array" ref="Y21">IFERROR(INDEX(Classification!$D$2:$D$51,MATCH('Overview high'!Y$3,Classification!$A$2:$A$51,0))*Overview!Y21,"NaN")</f>
        <v>NaN</v>
      </c>
      <c r="Z21" s="7" t="str">
        <f t="array" ref="Z21">IFERROR(INDEX(Classification!$D$2:$D$51,MATCH('Overview high'!Z$3,Classification!$A$2:$A$51,0))*Overview!Z21,"NaN")</f>
        <v>NaN</v>
      </c>
      <c r="AA21" s="7" t="str">
        <f t="array" ref="AA21">IFERROR(INDEX(Classification!$D$2:$D$51,MATCH('Overview high'!AA$3,Classification!$A$2:$A$51,0))*Overview!AA21,"NaN")</f>
        <v>NaN</v>
      </c>
      <c r="AB21" s="7" t="str">
        <f t="array" ref="AB21">IFERROR(INDEX(Classification!$D$2:$D$51,MATCH('Overview high'!AB$3,Classification!$A$2:$A$51,0))*Overview!AB21,"NaN")</f>
        <v>NaN</v>
      </c>
      <c r="AC21" s="7" t="str">
        <f t="array" ref="AC21">IFERROR(INDEX(Classification!$D$2:$D$51,MATCH('Overview high'!AC$3,Classification!$A$2:$A$51,0))*Overview!AC21,"NaN")</f>
        <v>NaN</v>
      </c>
      <c r="AD21" s="7" t="str">
        <f t="array" ref="AD21">IFERROR(INDEX(Classification!$D$2:$D$51,MATCH('Overview high'!AD$3,Classification!$A$2:$A$51,0))*Overview!AD21,"NaN")</f>
        <v>NaN</v>
      </c>
      <c r="AE21" s="7" t="str">
        <f t="array" ref="AE21">IFERROR(INDEX(Classification!$D$2:$D$51,MATCH('Overview high'!AE$3,Classification!$A$2:$A$51,0))*Overview!AE21,"NaN")</f>
        <v>NaN</v>
      </c>
      <c r="AF21" s="7" t="str">
        <f t="array" ref="AF21">IFERROR(INDEX(Classification!$D$2:$D$51,MATCH('Overview high'!AF$3,Classification!$A$2:$A$51,0))*Overview!AF21,"NaN")</f>
        <v>NaN</v>
      </c>
      <c r="AG21" s="7" t="str">
        <f t="array" ref="AG21">IFERROR(INDEX(Classification!$D$2:$D$51,MATCH('Overview high'!AG$3,Classification!$A$2:$A$51,0))*Overview!AG21,"NaN")</f>
        <v>NaN</v>
      </c>
      <c r="AH21" s="7" t="str">
        <f t="array" ref="AH21">IFERROR(INDEX(Classification!$D$2:$D$51,MATCH('Overview high'!AH$3,Classification!$A$2:$A$51,0))*Overview!AH21,"NaN")</f>
        <v>NaN</v>
      </c>
      <c r="AI21" s="7" t="str">
        <f t="array" ref="AI21">IFERROR(INDEX(Classification!$D$2:$D$51,MATCH('Overview high'!AI$3,Classification!$A$2:$A$51,0))*Overview!AI21,"NaN")</f>
        <v>NaN</v>
      </c>
      <c r="AJ21" s="7" t="str">
        <f t="array" ref="AJ21">IFERROR(INDEX(Classification!$D$2:$D$51,MATCH('Overview high'!AJ$3,Classification!$A$2:$A$51,0))*Overview!AJ21,"NaN")</f>
        <v>NaN</v>
      </c>
      <c r="AK21" s="7" t="str">
        <f t="array" ref="AK21">IFERROR(INDEX(Classification!$D$2:$D$51,MATCH('Overview high'!AK$3,Classification!$A$2:$A$51,0))*Overview!AK21,"NaN")</f>
        <v>NaN</v>
      </c>
      <c r="AL21" s="7" t="str">
        <f t="array" ref="AL21">IFERROR(INDEX(Classification!$D$2:$D$51,MATCH('Overview high'!AL$3,Classification!$A$2:$A$51,0))*Overview!AL21,"NaN")</f>
        <v>NaN</v>
      </c>
      <c r="AM21" s="7" t="str">
        <f t="array" ref="AM21">IFERROR(INDEX(Classification!$D$2:$D$51,MATCH('Overview high'!AM$3,Classification!$A$2:$A$51,0))*Overview!AM21,"NaN")</f>
        <v>NaN</v>
      </c>
      <c r="AN21" s="7" t="str">
        <f t="array" ref="AN21">IFERROR(INDEX(Classification!$D$2:$D$51,MATCH('Overview high'!AN$3,Classification!$A$2:$A$51,0))*Overview!AN21,"NaN")</f>
        <v>NaN</v>
      </c>
      <c r="AO21" s="7" t="str">
        <f t="array" ref="AO21">IFERROR(INDEX(Classification!$D$2:$D$51,MATCH('Overview high'!AO$3,Classification!$A$2:$A$51,0))*Overview!AO21,"NaN")</f>
        <v>NaN</v>
      </c>
      <c r="AP21" s="7" t="str">
        <f t="array" ref="AP21">IFERROR(INDEX(Classification!$D$2:$D$51,MATCH('Overview high'!AP$3,Classification!$A$2:$A$51,0))*Overview!AP21,"NaN")</f>
        <v>NaN</v>
      </c>
      <c r="AQ21" s="7" t="str">
        <f t="array" ref="AQ21">IFERROR(INDEX(Classification!$D$2:$D$51,MATCH('Overview high'!AQ$3,Classification!$A$2:$A$51,0))*Overview!AQ21,"NaN")</f>
        <v>NaN</v>
      </c>
      <c r="AR21" s="7" t="str">
        <f t="array" ref="AR21">IFERROR(INDEX(Classification!$D$2:$D$51,MATCH('Overview high'!AR$3,Classification!$A$2:$A$51,0))*Overview!AR21,"NaN")</f>
        <v>NaN</v>
      </c>
      <c r="AS21" s="7" t="str">
        <f t="array" ref="AS21">IFERROR(INDEX(Classification!$D$2:$D$51,MATCH('Overview high'!AS$3,Classification!$A$2:$A$51,0))*Overview!AS21,"NaN")</f>
        <v>NaN</v>
      </c>
      <c r="AT21" s="7" t="str">
        <f t="array" ref="AT21">IFERROR(INDEX(Classification!$D$2:$D$51,MATCH('Overview high'!AT$3,Classification!$A$2:$A$51,0))*Overview!AT21,"NaN")</f>
        <v>NaN</v>
      </c>
      <c r="AU21" s="7" t="str">
        <f t="array" ref="AU21">IFERROR(INDEX(Classification!$D$2:$D$51,MATCH('Overview high'!AU$3,Classification!$A$2:$A$51,0))*Overview!AU21,"NaN")</f>
        <v>NaN</v>
      </c>
      <c r="AV21" s="7" t="str">
        <f t="array" ref="AV21">IFERROR(INDEX(Classification!$D$2:$D$51,MATCH('Overview high'!AV$3,Classification!$A$2:$A$51,0))*Overview!AV21,"NaN")</f>
        <v>NaN</v>
      </c>
      <c r="AW21" s="7" t="str">
        <f t="array" ref="AW21">IFERROR(INDEX(Classification!$D$2:$D$51,MATCH('Overview high'!AW$3,Classification!$A$2:$A$51,0))*Overview!AW21,"NaN")</f>
        <v>NaN</v>
      </c>
      <c r="AX21" s="7" t="str">
        <f t="array" ref="AX21">IFERROR(INDEX(Classification!$D$2:$D$51,MATCH('Overview high'!AX$3,Classification!$A$2:$A$51,0))*Overview!AX21,"NaN")</f>
        <v>NaN</v>
      </c>
      <c r="AY21" s="7" t="str">
        <f t="array" ref="AY21">IFERROR(INDEX(Classification!$D$2:$D$51,MATCH('Overview high'!AY$3,Classification!$A$2:$A$51,0))*Overview!AY21,"NaN")</f>
        <v>NaN</v>
      </c>
      <c r="AZ21" s="7">
        <f t="shared" si="1"/>
        <v>-0.6375057667</v>
      </c>
      <c r="BA21" s="7"/>
    </row>
    <row r="22" ht="15.75" customHeight="1">
      <c r="A22" s="7" t="s">
        <v>245</v>
      </c>
      <c r="B22" s="7">
        <f t="array" ref="B22">IFERROR(INDEX(Classification!$D$2:$D$51,MATCH('Overview high'!B$3,Classification!$A$2:$A$51,0))*Overview!B22,"NaN")</f>
        <v>0</v>
      </c>
      <c r="C22" s="7">
        <f t="array" ref="C22">IFERROR(INDEX(Classification!$D$2:$D$51,MATCH('Overview high'!C$3,Classification!$A$2:$A$51,0))*Overview!C22,"NaN")</f>
        <v>0</v>
      </c>
      <c r="D22" s="7">
        <f t="array" ref="D22">IFERROR(INDEX(Classification!$D$2:$D$51,MATCH('Overview high'!D$3,Classification!$A$2:$A$51,0))*Overview!D22,"NaN")</f>
        <v>0.0001510733333</v>
      </c>
      <c r="E22" s="7">
        <f t="array" ref="E22">IFERROR(INDEX(Classification!$D$2:$D$51,MATCH('Overview high'!E$3,Classification!$A$2:$A$51,0))*Overview!E22,"NaN")</f>
        <v>0.00016189</v>
      </c>
      <c r="F22" s="7">
        <f t="array" ref="F22">IFERROR(INDEX(Classification!$D$2:$D$51,MATCH('Overview high'!F$3,Classification!$A$2:$A$51,0))*Overview!F22,"NaN")</f>
        <v>0.0001511233333</v>
      </c>
      <c r="G22" s="7">
        <f t="array" ref="G22">IFERROR(INDEX(Classification!$D$2:$D$51,MATCH('Overview high'!G$3,Classification!$A$2:$A$51,0))*Overview!G22,"NaN")</f>
        <v>0</v>
      </c>
      <c r="H22" s="7" t="str">
        <f t="array" ref="H22">IFERROR(INDEX(Classification!$D$2:$D$51,MATCH('Overview high'!H$3,Classification!$A$2:$A$51,0))*Overview!H22,"NaN")</f>
        <v>NaN</v>
      </c>
      <c r="I22" s="7">
        <f t="array" ref="I22">IFERROR(INDEX(Classification!$D$2:$D$51,MATCH('Overview high'!I$3,Classification!$A$2:$A$51,0))*Overview!I22,"NaN")</f>
        <v>0</v>
      </c>
      <c r="J22" s="7">
        <f t="array" ref="J22">IFERROR(INDEX(Classification!$D$2:$D$51,MATCH('Overview high'!J$3,Classification!$A$2:$A$51,0))*Overview!J22,"NaN")</f>
        <v>0</v>
      </c>
      <c r="K22" s="7">
        <f t="array" ref="K22">IFERROR(INDEX(Classification!$D$2:$D$51,MATCH('Overview high'!K$3,Classification!$A$2:$A$51,0))*Overview!K22,"NaN")</f>
        <v>0.1746666667</v>
      </c>
      <c r="L22" s="7" t="str">
        <f t="array" ref="L22">IFERROR(INDEX(Classification!$D$2:$D$51,MATCH('Overview high'!L$3,Classification!$A$2:$A$51,0))*Overview!L22,"NaN")</f>
        <v>NaN</v>
      </c>
      <c r="M22" s="7">
        <f t="array" ref="M22">IFERROR(INDEX(Classification!$D$2:$D$51,MATCH('Overview high'!M$3,Classification!$A$2:$A$51,0))*Overview!M22,"NaN")</f>
        <v>0</v>
      </c>
      <c r="N22" s="7">
        <f t="array" ref="N22">IFERROR(INDEX(Classification!$D$2:$D$51,MATCH('Overview high'!N$3,Classification!$A$2:$A$51,0))*Overview!N22,"NaN")</f>
        <v>0</v>
      </c>
      <c r="O22" s="7" t="str">
        <f t="array" ref="O22">IFERROR(INDEX(Classification!$D$2:$D$51,MATCH('Overview high'!O$3,Classification!$A$2:$A$51,0))*Overview!O22,"NaN")</f>
        <v>NaN</v>
      </c>
      <c r="P22" s="7">
        <f t="array" ref="P22">IFERROR(INDEX(Classification!$D$2:$D$51,MATCH('Overview high'!P$3,Classification!$A$2:$A$51,0))*Overview!P22,"NaN")</f>
        <v>0</v>
      </c>
      <c r="Q22" s="7" t="str">
        <f t="array" ref="Q22">IFERROR(INDEX(Classification!$D$2:$D$51,MATCH('Overview high'!Q$3,Classification!$A$2:$A$51,0))*Overview!Q22,"NaN")</f>
        <v>NaN</v>
      </c>
      <c r="R22" s="7">
        <f t="array" ref="R22">IFERROR(INDEX(Classification!$D$2:$D$51,MATCH('Overview high'!R$3,Classification!$A$2:$A$51,0))*Overview!R22,"NaN")</f>
        <v>0</v>
      </c>
      <c r="S22" s="7" t="str">
        <f t="array" ref="S22">IFERROR(INDEX(Classification!$D$2:$D$51,MATCH('Overview high'!S$3,Classification!$A$2:$A$51,0))*Overview!S22,"NaN")</f>
        <v>NaN</v>
      </c>
      <c r="T22" s="7" t="str">
        <f t="array" ref="T22">IFERROR(INDEX(Classification!$D$2:$D$51,MATCH('Overview high'!T$3,Classification!$A$2:$A$51,0))*Overview!T22,"NaN")</f>
        <v>NaN</v>
      </c>
      <c r="U22" s="7" t="str">
        <f t="array" ref="U22">IFERROR(INDEX(Classification!$D$2:$D$51,MATCH('Overview high'!U$3,Classification!$A$2:$A$51,0))*Overview!U22,"NaN")</f>
        <v>NaN</v>
      </c>
      <c r="V22" s="7">
        <f t="array" ref="V22">IFERROR(INDEX(Classification!$D$2:$D$51,MATCH('Overview high'!V$3,Classification!$A$2:$A$51,0))*Overview!V22,"NaN")</f>
        <v>0</v>
      </c>
      <c r="W22" s="7">
        <f t="array" ref="W22">IFERROR(INDEX(Classification!$D$2:$D$51,MATCH('Overview high'!W$3,Classification!$A$2:$A$51,0))*Overview!W22,"NaN")</f>
        <v>0</v>
      </c>
      <c r="X22" s="7">
        <f t="array" ref="X22">IFERROR(INDEX(Classification!$D$2:$D$51,MATCH('Overview high'!X$3,Classification!$A$2:$A$51,0))*Overview!X22,"NaN")</f>
        <v>-0.61</v>
      </c>
      <c r="Y22" s="7" t="str">
        <f t="array" ref="Y22">IFERROR(INDEX(Classification!$D$2:$D$51,MATCH('Overview high'!Y$3,Classification!$A$2:$A$51,0))*Overview!Y22,"NaN")</f>
        <v>NaN</v>
      </c>
      <c r="Z22" s="7" t="str">
        <f t="array" ref="Z22">IFERROR(INDEX(Classification!$D$2:$D$51,MATCH('Overview high'!Z$3,Classification!$A$2:$A$51,0))*Overview!Z22,"NaN")</f>
        <v>NaN</v>
      </c>
      <c r="AA22" s="7" t="str">
        <f t="array" ref="AA22">IFERROR(INDEX(Classification!$D$2:$D$51,MATCH('Overview high'!AA$3,Classification!$A$2:$A$51,0))*Overview!AA22,"NaN")</f>
        <v>NaN</v>
      </c>
      <c r="AB22" s="7" t="str">
        <f t="array" ref="AB22">IFERROR(INDEX(Classification!$D$2:$D$51,MATCH('Overview high'!AB$3,Classification!$A$2:$A$51,0))*Overview!AB22,"NaN")</f>
        <v>NaN</v>
      </c>
      <c r="AC22" s="7" t="str">
        <f t="array" ref="AC22">IFERROR(INDEX(Classification!$D$2:$D$51,MATCH('Overview high'!AC$3,Classification!$A$2:$A$51,0))*Overview!AC22,"NaN")</f>
        <v>NaN</v>
      </c>
      <c r="AD22" s="7" t="str">
        <f t="array" ref="AD22">IFERROR(INDEX(Classification!$D$2:$D$51,MATCH('Overview high'!AD$3,Classification!$A$2:$A$51,0))*Overview!AD22,"NaN")</f>
        <v>NaN</v>
      </c>
      <c r="AE22" s="7" t="str">
        <f t="array" ref="AE22">IFERROR(INDEX(Classification!$D$2:$D$51,MATCH('Overview high'!AE$3,Classification!$A$2:$A$51,0))*Overview!AE22,"NaN")</f>
        <v>NaN</v>
      </c>
      <c r="AF22" s="7" t="str">
        <f t="array" ref="AF22">IFERROR(INDEX(Classification!$D$2:$D$51,MATCH('Overview high'!AF$3,Classification!$A$2:$A$51,0))*Overview!AF22,"NaN")</f>
        <v>NaN</v>
      </c>
      <c r="AG22" s="7" t="str">
        <f t="array" ref="AG22">IFERROR(INDEX(Classification!$D$2:$D$51,MATCH('Overview high'!AG$3,Classification!$A$2:$A$51,0))*Overview!AG22,"NaN")</f>
        <v>NaN</v>
      </c>
      <c r="AH22" s="7" t="str">
        <f t="array" ref="AH22">IFERROR(INDEX(Classification!$D$2:$D$51,MATCH('Overview high'!AH$3,Classification!$A$2:$A$51,0))*Overview!AH22,"NaN")</f>
        <v>NaN</v>
      </c>
      <c r="AI22" s="7" t="str">
        <f t="array" ref="AI22">IFERROR(INDEX(Classification!$D$2:$D$51,MATCH('Overview high'!AI$3,Classification!$A$2:$A$51,0))*Overview!AI22,"NaN")</f>
        <v>NaN</v>
      </c>
      <c r="AJ22" s="7" t="str">
        <f t="array" ref="AJ22">IFERROR(INDEX(Classification!$D$2:$D$51,MATCH('Overview high'!AJ$3,Classification!$A$2:$A$51,0))*Overview!AJ22,"NaN")</f>
        <v>NaN</v>
      </c>
      <c r="AK22" s="7" t="str">
        <f t="array" ref="AK22">IFERROR(INDEX(Classification!$D$2:$D$51,MATCH('Overview high'!AK$3,Classification!$A$2:$A$51,0))*Overview!AK22,"NaN")</f>
        <v>NaN</v>
      </c>
      <c r="AL22" s="7" t="str">
        <f t="array" ref="AL22">IFERROR(INDEX(Classification!$D$2:$D$51,MATCH('Overview high'!AL$3,Classification!$A$2:$A$51,0))*Overview!AL22,"NaN")</f>
        <v>NaN</v>
      </c>
      <c r="AM22" s="7" t="str">
        <f t="array" ref="AM22">IFERROR(INDEX(Classification!$D$2:$D$51,MATCH('Overview high'!AM$3,Classification!$A$2:$A$51,0))*Overview!AM22,"NaN")</f>
        <v>NaN</v>
      </c>
      <c r="AN22" s="7" t="str">
        <f t="array" ref="AN22">IFERROR(INDEX(Classification!$D$2:$D$51,MATCH('Overview high'!AN$3,Classification!$A$2:$A$51,0))*Overview!AN22,"NaN")</f>
        <v>NaN</v>
      </c>
      <c r="AO22" s="7" t="str">
        <f t="array" ref="AO22">IFERROR(INDEX(Classification!$D$2:$D$51,MATCH('Overview high'!AO$3,Classification!$A$2:$A$51,0))*Overview!AO22,"NaN")</f>
        <v>NaN</v>
      </c>
      <c r="AP22" s="7" t="str">
        <f t="array" ref="AP22">IFERROR(INDEX(Classification!$D$2:$D$51,MATCH('Overview high'!AP$3,Classification!$A$2:$A$51,0))*Overview!AP22,"NaN")</f>
        <v>NaN</v>
      </c>
      <c r="AQ22" s="7" t="str">
        <f t="array" ref="AQ22">IFERROR(INDEX(Classification!$D$2:$D$51,MATCH('Overview high'!AQ$3,Classification!$A$2:$A$51,0))*Overview!AQ22,"NaN")</f>
        <v>NaN</v>
      </c>
      <c r="AR22" s="7" t="str">
        <f t="array" ref="AR22">IFERROR(INDEX(Classification!$D$2:$D$51,MATCH('Overview high'!AR$3,Classification!$A$2:$A$51,0))*Overview!AR22,"NaN")</f>
        <v>NaN</v>
      </c>
      <c r="AS22" s="7" t="str">
        <f t="array" ref="AS22">IFERROR(INDEX(Classification!$D$2:$D$51,MATCH('Overview high'!AS$3,Classification!$A$2:$A$51,0))*Overview!AS22,"NaN")</f>
        <v>NaN</v>
      </c>
      <c r="AT22" s="7" t="str">
        <f t="array" ref="AT22">IFERROR(INDEX(Classification!$D$2:$D$51,MATCH('Overview high'!AT$3,Classification!$A$2:$A$51,0))*Overview!AT22,"NaN")</f>
        <v>NaN</v>
      </c>
      <c r="AU22" s="7" t="str">
        <f t="array" ref="AU22">IFERROR(INDEX(Classification!$D$2:$D$51,MATCH('Overview high'!AU$3,Classification!$A$2:$A$51,0))*Overview!AU22,"NaN")</f>
        <v>NaN</v>
      </c>
      <c r="AV22" s="7" t="str">
        <f t="array" ref="AV22">IFERROR(INDEX(Classification!$D$2:$D$51,MATCH('Overview high'!AV$3,Classification!$A$2:$A$51,0))*Overview!AV22,"NaN")</f>
        <v>NaN</v>
      </c>
      <c r="AW22" s="7" t="str">
        <f t="array" ref="AW22">IFERROR(INDEX(Classification!$D$2:$D$51,MATCH('Overview high'!AW$3,Classification!$A$2:$A$51,0))*Overview!AW22,"NaN")</f>
        <v>NaN</v>
      </c>
      <c r="AX22" s="7" t="str">
        <f t="array" ref="AX22">IFERROR(INDEX(Classification!$D$2:$D$51,MATCH('Overview high'!AX$3,Classification!$A$2:$A$51,0))*Overview!AX22,"NaN")</f>
        <v>NaN</v>
      </c>
      <c r="AY22" s="7" t="str">
        <f t="array" ref="AY22">IFERROR(INDEX(Classification!$D$2:$D$51,MATCH('Overview high'!AY$3,Classification!$A$2:$A$51,0))*Overview!AY22,"NaN")</f>
        <v>NaN</v>
      </c>
      <c r="AZ22" s="7">
        <f t="shared" si="1"/>
        <v>-0.4348692467</v>
      </c>
      <c r="BA22" s="7"/>
    </row>
    <row r="23" ht="15.75" customHeight="1">
      <c r="A23" s="7" t="s">
        <v>246</v>
      </c>
      <c r="B23" s="7">
        <f t="array" ref="B23">IFERROR(INDEX(Classification!$D$2:$D$51,MATCH('Overview high'!B$3,Classification!$A$2:$A$51,0))*Overview!B23,"NaN")</f>
        <v>0</v>
      </c>
      <c r="C23" s="7">
        <f t="array" ref="C23">IFERROR(INDEX(Classification!$D$2:$D$51,MATCH('Overview high'!C$3,Classification!$A$2:$A$51,0))*Overview!C23,"NaN")</f>
        <v>0</v>
      </c>
      <c r="D23" s="7">
        <f t="array" ref="D23">IFERROR(INDEX(Classification!$D$2:$D$51,MATCH('Overview high'!D$3,Classification!$A$2:$A$51,0))*Overview!D23,"NaN")</f>
        <v>-0.0002370966667</v>
      </c>
      <c r="E23" s="7">
        <f t="array" ref="E23">IFERROR(INDEX(Classification!$D$2:$D$51,MATCH('Overview high'!E$3,Classification!$A$2:$A$51,0))*Overview!E23,"NaN")</f>
        <v>-0.0002479133333</v>
      </c>
      <c r="F23" s="7">
        <f t="array" ref="F23">IFERROR(INDEX(Classification!$D$2:$D$51,MATCH('Overview high'!F$3,Classification!$A$2:$A$51,0))*Overview!F23,"NaN")</f>
        <v>-0.0002371733333</v>
      </c>
      <c r="G23" s="7">
        <f t="array" ref="G23">IFERROR(INDEX(Classification!$D$2:$D$51,MATCH('Overview high'!G$3,Classification!$A$2:$A$51,0))*Overview!G23,"NaN")</f>
        <v>0</v>
      </c>
      <c r="H23" s="7" t="str">
        <f t="array" ref="H23">IFERROR(INDEX(Classification!$D$2:$D$51,MATCH('Overview high'!H$3,Classification!$A$2:$A$51,0))*Overview!H23,"NaN")</f>
        <v>NaN</v>
      </c>
      <c r="I23" s="7">
        <f t="array" ref="I23">IFERROR(INDEX(Classification!$D$2:$D$51,MATCH('Overview high'!I$3,Classification!$A$2:$A$51,0))*Overview!I23,"NaN")</f>
        <v>0</v>
      </c>
      <c r="J23" s="7">
        <f t="array" ref="J23">IFERROR(INDEX(Classification!$D$2:$D$51,MATCH('Overview high'!J$3,Classification!$A$2:$A$51,0))*Overview!J23,"NaN")</f>
        <v>0</v>
      </c>
      <c r="K23" s="7">
        <f t="array" ref="K23">IFERROR(INDEX(Classification!$D$2:$D$51,MATCH('Overview high'!K$3,Classification!$A$2:$A$51,0))*Overview!K23,"NaN")</f>
        <v>0.021</v>
      </c>
      <c r="L23" s="7" t="str">
        <f t="array" ref="L23">IFERROR(INDEX(Classification!$D$2:$D$51,MATCH('Overview high'!L$3,Classification!$A$2:$A$51,0))*Overview!L23,"NaN")</f>
        <v>NaN</v>
      </c>
      <c r="M23" s="7">
        <f t="array" ref="M23">IFERROR(INDEX(Classification!$D$2:$D$51,MATCH('Overview high'!M$3,Classification!$A$2:$A$51,0))*Overview!M23,"NaN")</f>
        <v>0</v>
      </c>
      <c r="N23" s="7">
        <f t="array" ref="N23">IFERROR(INDEX(Classification!$D$2:$D$51,MATCH('Overview high'!N$3,Classification!$A$2:$A$51,0))*Overview!N23,"NaN")</f>
        <v>-0.0005</v>
      </c>
      <c r="O23" s="7" t="str">
        <f t="array" ref="O23">IFERROR(INDEX(Classification!$D$2:$D$51,MATCH('Overview high'!O$3,Classification!$A$2:$A$51,0))*Overview!O23,"NaN")</f>
        <v>NaN</v>
      </c>
      <c r="P23" s="7">
        <f t="array" ref="P23">IFERROR(INDEX(Classification!$D$2:$D$51,MATCH('Overview high'!P$3,Classification!$A$2:$A$51,0))*Overview!P23,"NaN")</f>
        <v>0</v>
      </c>
      <c r="Q23" s="7" t="str">
        <f t="array" ref="Q23">IFERROR(INDEX(Classification!$D$2:$D$51,MATCH('Overview high'!Q$3,Classification!$A$2:$A$51,0))*Overview!Q23,"NaN")</f>
        <v>NaN</v>
      </c>
      <c r="R23" s="7">
        <f t="array" ref="R23">IFERROR(INDEX(Classification!$D$2:$D$51,MATCH('Overview high'!R$3,Classification!$A$2:$A$51,0))*Overview!R23,"NaN")</f>
        <v>-0.001</v>
      </c>
      <c r="S23" s="7" t="str">
        <f t="array" ref="S23">IFERROR(INDEX(Classification!$D$2:$D$51,MATCH('Overview high'!S$3,Classification!$A$2:$A$51,0))*Overview!S23,"NaN")</f>
        <v>NaN</v>
      </c>
      <c r="T23" s="7" t="str">
        <f t="array" ref="T23">IFERROR(INDEX(Classification!$D$2:$D$51,MATCH('Overview high'!T$3,Classification!$A$2:$A$51,0))*Overview!T23,"NaN")</f>
        <v>NaN</v>
      </c>
      <c r="U23" s="7" t="str">
        <f t="array" ref="U23">IFERROR(INDEX(Classification!$D$2:$D$51,MATCH('Overview high'!U$3,Classification!$A$2:$A$51,0))*Overview!U23,"NaN")</f>
        <v>NaN</v>
      </c>
      <c r="V23" s="7">
        <f t="array" ref="V23">IFERROR(INDEX(Classification!$D$2:$D$51,MATCH('Overview high'!V$3,Classification!$A$2:$A$51,0))*Overview!V23,"NaN")</f>
        <v>0</v>
      </c>
      <c r="W23" s="7">
        <f t="array" ref="W23">IFERROR(INDEX(Classification!$D$2:$D$51,MATCH('Overview high'!W$3,Classification!$A$2:$A$51,0))*Overview!W23,"NaN")</f>
        <v>0</v>
      </c>
      <c r="X23" s="7">
        <f t="array" ref="X23">IFERROR(INDEX(Classification!$D$2:$D$51,MATCH('Overview high'!X$3,Classification!$A$2:$A$51,0))*Overview!X23,"NaN")</f>
        <v>-0.596</v>
      </c>
      <c r="Y23" s="7" t="str">
        <f t="array" ref="Y23">IFERROR(INDEX(Classification!$D$2:$D$51,MATCH('Overview high'!Y$3,Classification!$A$2:$A$51,0))*Overview!Y23,"NaN")</f>
        <v>NaN</v>
      </c>
      <c r="Z23" s="7" t="str">
        <f t="array" ref="Z23">IFERROR(INDEX(Classification!$D$2:$D$51,MATCH('Overview high'!Z$3,Classification!$A$2:$A$51,0))*Overview!Z23,"NaN")</f>
        <v>NaN</v>
      </c>
      <c r="AA23" s="7" t="str">
        <f t="array" ref="AA23">IFERROR(INDEX(Classification!$D$2:$D$51,MATCH('Overview high'!AA$3,Classification!$A$2:$A$51,0))*Overview!AA23,"NaN")</f>
        <v>NaN</v>
      </c>
      <c r="AB23" s="7" t="str">
        <f t="array" ref="AB23">IFERROR(INDEX(Classification!$D$2:$D$51,MATCH('Overview high'!AB$3,Classification!$A$2:$A$51,0))*Overview!AB23,"NaN")</f>
        <v>NaN</v>
      </c>
      <c r="AC23" s="7" t="str">
        <f t="array" ref="AC23">IFERROR(INDEX(Classification!$D$2:$D$51,MATCH('Overview high'!AC$3,Classification!$A$2:$A$51,0))*Overview!AC23,"NaN")</f>
        <v>NaN</v>
      </c>
      <c r="AD23" s="7" t="str">
        <f t="array" ref="AD23">IFERROR(INDEX(Classification!$D$2:$D$51,MATCH('Overview high'!AD$3,Classification!$A$2:$A$51,0))*Overview!AD23,"NaN")</f>
        <v>NaN</v>
      </c>
      <c r="AE23" s="7" t="str">
        <f t="array" ref="AE23">IFERROR(INDEX(Classification!$D$2:$D$51,MATCH('Overview high'!AE$3,Classification!$A$2:$A$51,0))*Overview!AE23,"NaN")</f>
        <v>NaN</v>
      </c>
      <c r="AF23" s="7" t="str">
        <f t="array" ref="AF23">IFERROR(INDEX(Classification!$D$2:$D$51,MATCH('Overview high'!AF$3,Classification!$A$2:$A$51,0))*Overview!AF23,"NaN")</f>
        <v>NaN</v>
      </c>
      <c r="AG23" s="7" t="str">
        <f t="array" ref="AG23">IFERROR(INDEX(Classification!$D$2:$D$51,MATCH('Overview high'!AG$3,Classification!$A$2:$A$51,0))*Overview!AG23,"NaN")</f>
        <v>NaN</v>
      </c>
      <c r="AH23" s="7" t="str">
        <f t="array" ref="AH23">IFERROR(INDEX(Classification!$D$2:$D$51,MATCH('Overview high'!AH$3,Classification!$A$2:$A$51,0))*Overview!AH23,"NaN")</f>
        <v>NaN</v>
      </c>
      <c r="AI23" s="7" t="str">
        <f t="array" ref="AI23">IFERROR(INDEX(Classification!$D$2:$D$51,MATCH('Overview high'!AI$3,Classification!$A$2:$A$51,0))*Overview!AI23,"NaN")</f>
        <v>NaN</v>
      </c>
      <c r="AJ23" s="7" t="str">
        <f t="array" ref="AJ23">IFERROR(INDEX(Classification!$D$2:$D$51,MATCH('Overview high'!AJ$3,Classification!$A$2:$A$51,0))*Overview!AJ23,"NaN")</f>
        <v>NaN</v>
      </c>
      <c r="AK23" s="7" t="str">
        <f t="array" ref="AK23">IFERROR(INDEX(Classification!$D$2:$D$51,MATCH('Overview high'!AK$3,Classification!$A$2:$A$51,0))*Overview!AK23,"NaN")</f>
        <v>NaN</v>
      </c>
      <c r="AL23" s="7" t="str">
        <f t="array" ref="AL23">IFERROR(INDEX(Classification!$D$2:$D$51,MATCH('Overview high'!AL$3,Classification!$A$2:$A$51,0))*Overview!AL23,"NaN")</f>
        <v>NaN</v>
      </c>
      <c r="AM23" s="7" t="str">
        <f t="array" ref="AM23">IFERROR(INDEX(Classification!$D$2:$D$51,MATCH('Overview high'!AM$3,Classification!$A$2:$A$51,0))*Overview!AM23,"NaN")</f>
        <v>NaN</v>
      </c>
      <c r="AN23" s="7" t="str">
        <f t="array" ref="AN23">IFERROR(INDEX(Classification!$D$2:$D$51,MATCH('Overview high'!AN$3,Classification!$A$2:$A$51,0))*Overview!AN23,"NaN")</f>
        <v>NaN</v>
      </c>
      <c r="AO23" s="7" t="str">
        <f t="array" ref="AO23">IFERROR(INDEX(Classification!$D$2:$D$51,MATCH('Overview high'!AO$3,Classification!$A$2:$A$51,0))*Overview!AO23,"NaN")</f>
        <v>NaN</v>
      </c>
      <c r="AP23" s="7" t="str">
        <f t="array" ref="AP23">IFERROR(INDEX(Classification!$D$2:$D$51,MATCH('Overview high'!AP$3,Classification!$A$2:$A$51,0))*Overview!AP23,"NaN")</f>
        <v>NaN</v>
      </c>
      <c r="AQ23" s="7" t="str">
        <f t="array" ref="AQ23">IFERROR(INDEX(Classification!$D$2:$D$51,MATCH('Overview high'!AQ$3,Classification!$A$2:$A$51,0))*Overview!AQ23,"NaN")</f>
        <v>NaN</v>
      </c>
      <c r="AR23" s="7" t="str">
        <f t="array" ref="AR23">IFERROR(INDEX(Classification!$D$2:$D$51,MATCH('Overview high'!AR$3,Classification!$A$2:$A$51,0))*Overview!AR23,"NaN")</f>
        <v>NaN</v>
      </c>
      <c r="AS23" s="7" t="str">
        <f t="array" ref="AS23">IFERROR(INDEX(Classification!$D$2:$D$51,MATCH('Overview high'!AS$3,Classification!$A$2:$A$51,0))*Overview!AS23,"NaN")</f>
        <v>NaN</v>
      </c>
      <c r="AT23" s="7" t="str">
        <f t="array" ref="AT23">IFERROR(INDEX(Classification!$D$2:$D$51,MATCH('Overview high'!AT$3,Classification!$A$2:$A$51,0))*Overview!AT23,"NaN")</f>
        <v>NaN</v>
      </c>
      <c r="AU23" s="7" t="str">
        <f t="array" ref="AU23">IFERROR(INDEX(Classification!$D$2:$D$51,MATCH('Overview high'!AU$3,Classification!$A$2:$A$51,0))*Overview!AU23,"NaN")</f>
        <v>NaN</v>
      </c>
      <c r="AV23" s="7" t="str">
        <f t="array" ref="AV23">IFERROR(INDEX(Classification!$D$2:$D$51,MATCH('Overview high'!AV$3,Classification!$A$2:$A$51,0))*Overview!AV23,"NaN")</f>
        <v>NaN</v>
      </c>
      <c r="AW23" s="7" t="str">
        <f t="array" ref="AW23">IFERROR(INDEX(Classification!$D$2:$D$51,MATCH('Overview high'!AW$3,Classification!$A$2:$A$51,0))*Overview!AW23,"NaN")</f>
        <v>NaN</v>
      </c>
      <c r="AX23" s="7" t="str">
        <f t="array" ref="AX23">IFERROR(INDEX(Classification!$D$2:$D$51,MATCH('Overview high'!AX$3,Classification!$A$2:$A$51,0))*Overview!AX23,"NaN")</f>
        <v>NaN</v>
      </c>
      <c r="AY23" s="7" t="str">
        <f t="array" ref="AY23">IFERROR(INDEX(Classification!$D$2:$D$51,MATCH('Overview high'!AY$3,Classification!$A$2:$A$51,0))*Overview!AY23,"NaN")</f>
        <v>NaN</v>
      </c>
      <c r="AZ23" s="7">
        <f t="shared" si="1"/>
        <v>-0.5772221833</v>
      </c>
      <c r="BA23" s="7"/>
    </row>
    <row r="24" ht="15.75" customHeight="1">
      <c r="A24" s="7" t="s">
        <v>247</v>
      </c>
      <c r="B24" s="7">
        <f t="array" ref="B24">IFERROR(INDEX(Classification!$D$2:$D$51,MATCH('Overview high'!B$3,Classification!$A$2:$A$51,0))*Overview!B24,"NaN")</f>
        <v>0</v>
      </c>
      <c r="C24" s="7">
        <f t="array" ref="C24">IFERROR(INDEX(Classification!$D$2:$D$51,MATCH('Overview high'!C$3,Classification!$A$2:$A$51,0))*Overview!C24,"NaN")</f>
        <v>0</v>
      </c>
      <c r="D24" s="7">
        <f t="array" ref="D24">IFERROR(INDEX(Classification!$D$2:$D$51,MATCH('Overview high'!D$3,Classification!$A$2:$A$51,0))*Overview!D24,"NaN")</f>
        <v>-0.0000858</v>
      </c>
      <c r="E24" s="7">
        <f t="array" ref="E24">IFERROR(INDEX(Classification!$D$2:$D$51,MATCH('Overview high'!E$3,Classification!$A$2:$A$51,0))*Overview!E24,"NaN")</f>
        <v>-0.00007508666667</v>
      </c>
      <c r="F24" s="7">
        <f t="array" ref="F24">IFERROR(INDEX(Classification!$D$2:$D$51,MATCH('Overview high'!F$3,Classification!$A$2:$A$51,0))*Overview!F24,"NaN")</f>
        <v>-0.00007511</v>
      </c>
      <c r="G24" s="7">
        <f t="array" ref="G24">IFERROR(INDEX(Classification!$D$2:$D$51,MATCH('Overview high'!G$3,Classification!$A$2:$A$51,0))*Overview!G24,"NaN")</f>
        <v>0</v>
      </c>
      <c r="H24" s="7" t="str">
        <f t="array" ref="H24">IFERROR(INDEX(Classification!$D$2:$D$51,MATCH('Overview high'!H$3,Classification!$A$2:$A$51,0))*Overview!H24,"NaN")</f>
        <v>NaN</v>
      </c>
      <c r="I24" s="7">
        <f t="array" ref="I24">IFERROR(INDEX(Classification!$D$2:$D$51,MATCH('Overview high'!I$3,Classification!$A$2:$A$51,0))*Overview!I24,"NaN")</f>
        <v>0</v>
      </c>
      <c r="J24" s="7">
        <f t="array" ref="J24">IFERROR(INDEX(Classification!$D$2:$D$51,MATCH('Overview high'!J$3,Classification!$A$2:$A$51,0))*Overview!J24,"NaN")</f>
        <v>0</v>
      </c>
      <c r="K24" s="7">
        <f t="array" ref="K24">IFERROR(INDEX(Classification!$D$2:$D$51,MATCH('Overview high'!K$3,Classification!$A$2:$A$51,0))*Overview!K24,"NaN")</f>
        <v>-0.037</v>
      </c>
      <c r="L24" s="7" t="str">
        <f t="array" ref="L24">IFERROR(INDEX(Classification!$D$2:$D$51,MATCH('Overview high'!L$3,Classification!$A$2:$A$51,0))*Overview!L24,"NaN")</f>
        <v>NaN</v>
      </c>
      <c r="M24" s="7">
        <f t="array" ref="M24">IFERROR(INDEX(Classification!$D$2:$D$51,MATCH('Overview high'!M$3,Classification!$A$2:$A$51,0))*Overview!M24,"NaN")</f>
        <v>0</v>
      </c>
      <c r="N24" s="7">
        <f t="array" ref="N24">IFERROR(INDEX(Classification!$D$2:$D$51,MATCH('Overview high'!N$3,Classification!$A$2:$A$51,0))*Overview!N24,"NaN")</f>
        <v>0</v>
      </c>
      <c r="O24" s="7" t="str">
        <f t="array" ref="O24">IFERROR(INDEX(Classification!$D$2:$D$51,MATCH('Overview high'!O$3,Classification!$A$2:$A$51,0))*Overview!O24,"NaN")</f>
        <v>NaN</v>
      </c>
      <c r="P24" s="7">
        <f t="array" ref="P24">IFERROR(INDEX(Classification!$D$2:$D$51,MATCH('Overview high'!P$3,Classification!$A$2:$A$51,0))*Overview!P24,"NaN")</f>
        <v>0</v>
      </c>
      <c r="Q24" s="7" t="str">
        <f t="array" ref="Q24">IFERROR(INDEX(Classification!$D$2:$D$51,MATCH('Overview high'!Q$3,Classification!$A$2:$A$51,0))*Overview!Q24,"NaN")</f>
        <v>NaN</v>
      </c>
      <c r="R24" s="7">
        <f t="array" ref="R24">IFERROR(INDEX(Classification!$D$2:$D$51,MATCH('Overview high'!R$3,Classification!$A$2:$A$51,0))*Overview!R24,"NaN")</f>
        <v>0</v>
      </c>
      <c r="S24" s="7" t="str">
        <f t="array" ref="S24">IFERROR(INDEX(Classification!$D$2:$D$51,MATCH('Overview high'!S$3,Classification!$A$2:$A$51,0))*Overview!S24,"NaN")</f>
        <v>NaN</v>
      </c>
      <c r="T24" s="7" t="str">
        <f t="array" ref="T24">IFERROR(INDEX(Classification!$D$2:$D$51,MATCH('Overview high'!T$3,Classification!$A$2:$A$51,0))*Overview!T24,"NaN")</f>
        <v>NaN</v>
      </c>
      <c r="U24" s="7" t="str">
        <f t="array" ref="U24">IFERROR(INDEX(Classification!$D$2:$D$51,MATCH('Overview high'!U$3,Classification!$A$2:$A$51,0))*Overview!U24,"NaN")</f>
        <v>NaN</v>
      </c>
      <c r="V24" s="7">
        <f t="array" ref="V24">IFERROR(INDEX(Classification!$D$2:$D$51,MATCH('Overview high'!V$3,Classification!$A$2:$A$51,0))*Overview!V24,"NaN")</f>
        <v>0</v>
      </c>
      <c r="W24" s="7">
        <f t="array" ref="W24">IFERROR(INDEX(Classification!$D$2:$D$51,MATCH('Overview high'!W$3,Classification!$A$2:$A$51,0))*Overview!W24,"NaN")</f>
        <v>0</v>
      </c>
      <c r="X24" s="7">
        <f t="array" ref="X24">IFERROR(INDEX(Classification!$D$2:$D$51,MATCH('Overview high'!X$3,Classification!$A$2:$A$51,0))*Overview!X24,"NaN")</f>
        <v>0.157</v>
      </c>
      <c r="Y24" s="7" t="str">
        <f t="array" ref="Y24">IFERROR(INDEX(Classification!$D$2:$D$51,MATCH('Overview high'!Y$3,Classification!$A$2:$A$51,0))*Overview!Y24,"NaN")</f>
        <v>NaN</v>
      </c>
      <c r="Z24" s="7" t="str">
        <f t="array" ref="Z24">IFERROR(INDEX(Classification!$D$2:$D$51,MATCH('Overview high'!Z$3,Classification!$A$2:$A$51,0))*Overview!Z24,"NaN")</f>
        <v>NaN</v>
      </c>
      <c r="AA24" s="7" t="str">
        <f t="array" ref="AA24">IFERROR(INDEX(Classification!$D$2:$D$51,MATCH('Overview high'!AA$3,Classification!$A$2:$A$51,0))*Overview!AA24,"NaN")</f>
        <v>NaN</v>
      </c>
      <c r="AB24" s="7" t="str">
        <f t="array" ref="AB24">IFERROR(INDEX(Classification!$D$2:$D$51,MATCH('Overview high'!AB$3,Classification!$A$2:$A$51,0))*Overview!AB24,"NaN")</f>
        <v>NaN</v>
      </c>
      <c r="AC24" s="7" t="str">
        <f t="array" ref="AC24">IFERROR(INDEX(Classification!$D$2:$D$51,MATCH('Overview high'!AC$3,Classification!$A$2:$A$51,0))*Overview!AC24,"NaN")</f>
        <v>NaN</v>
      </c>
      <c r="AD24" s="7" t="str">
        <f t="array" ref="AD24">IFERROR(INDEX(Classification!$D$2:$D$51,MATCH('Overview high'!AD$3,Classification!$A$2:$A$51,0))*Overview!AD24,"NaN")</f>
        <v>NaN</v>
      </c>
      <c r="AE24" s="7" t="str">
        <f t="array" ref="AE24">IFERROR(INDEX(Classification!$D$2:$D$51,MATCH('Overview high'!AE$3,Classification!$A$2:$A$51,0))*Overview!AE24,"NaN")</f>
        <v>NaN</v>
      </c>
      <c r="AF24" s="7" t="str">
        <f t="array" ref="AF24">IFERROR(INDEX(Classification!$D$2:$D$51,MATCH('Overview high'!AF$3,Classification!$A$2:$A$51,0))*Overview!AF24,"NaN")</f>
        <v>NaN</v>
      </c>
      <c r="AG24" s="7" t="str">
        <f t="array" ref="AG24">IFERROR(INDEX(Classification!$D$2:$D$51,MATCH('Overview high'!AG$3,Classification!$A$2:$A$51,0))*Overview!AG24,"NaN")</f>
        <v>NaN</v>
      </c>
      <c r="AH24" s="7" t="str">
        <f t="array" ref="AH24">IFERROR(INDEX(Classification!$D$2:$D$51,MATCH('Overview high'!AH$3,Classification!$A$2:$A$51,0))*Overview!AH24,"NaN")</f>
        <v>NaN</v>
      </c>
      <c r="AI24" s="7" t="str">
        <f t="array" ref="AI24">IFERROR(INDEX(Classification!$D$2:$D$51,MATCH('Overview high'!AI$3,Classification!$A$2:$A$51,0))*Overview!AI24,"NaN")</f>
        <v>NaN</v>
      </c>
      <c r="AJ24" s="7" t="str">
        <f t="array" ref="AJ24">IFERROR(INDEX(Classification!$D$2:$D$51,MATCH('Overview high'!AJ$3,Classification!$A$2:$A$51,0))*Overview!AJ24,"NaN")</f>
        <v>NaN</v>
      </c>
      <c r="AK24" s="7" t="str">
        <f t="array" ref="AK24">IFERROR(INDEX(Classification!$D$2:$D$51,MATCH('Overview high'!AK$3,Classification!$A$2:$A$51,0))*Overview!AK24,"NaN")</f>
        <v>NaN</v>
      </c>
      <c r="AL24" s="7" t="str">
        <f t="array" ref="AL24">IFERROR(INDEX(Classification!$D$2:$D$51,MATCH('Overview high'!AL$3,Classification!$A$2:$A$51,0))*Overview!AL24,"NaN")</f>
        <v>NaN</v>
      </c>
      <c r="AM24" s="7" t="str">
        <f t="array" ref="AM24">IFERROR(INDEX(Classification!$D$2:$D$51,MATCH('Overview high'!AM$3,Classification!$A$2:$A$51,0))*Overview!AM24,"NaN")</f>
        <v>NaN</v>
      </c>
      <c r="AN24" s="7" t="str">
        <f t="array" ref="AN24">IFERROR(INDEX(Classification!$D$2:$D$51,MATCH('Overview high'!AN$3,Classification!$A$2:$A$51,0))*Overview!AN24,"NaN")</f>
        <v>NaN</v>
      </c>
      <c r="AO24" s="7" t="str">
        <f t="array" ref="AO24">IFERROR(INDEX(Classification!$D$2:$D$51,MATCH('Overview high'!AO$3,Classification!$A$2:$A$51,0))*Overview!AO24,"NaN")</f>
        <v>NaN</v>
      </c>
      <c r="AP24" s="7" t="str">
        <f t="array" ref="AP24">IFERROR(INDEX(Classification!$D$2:$D$51,MATCH('Overview high'!AP$3,Classification!$A$2:$A$51,0))*Overview!AP24,"NaN")</f>
        <v>NaN</v>
      </c>
      <c r="AQ24" s="7" t="str">
        <f t="array" ref="AQ24">IFERROR(INDEX(Classification!$D$2:$D$51,MATCH('Overview high'!AQ$3,Classification!$A$2:$A$51,0))*Overview!AQ24,"NaN")</f>
        <v>NaN</v>
      </c>
      <c r="AR24" s="7" t="str">
        <f t="array" ref="AR24">IFERROR(INDEX(Classification!$D$2:$D$51,MATCH('Overview high'!AR$3,Classification!$A$2:$A$51,0))*Overview!AR24,"NaN")</f>
        <v>NaN</v>
      </c>
      <c r="AS24" s="7" t="str">
        <f t="array" ref="AS24">IFERROR(INDEX(Classification!$D$2:$D$51,MATCH('Overview high'!AS$3,Classification!$A$2:$A$51,0))*Overview!AS24,"NaN")</f>
        <v>NaN</v>
      </c>
      <c r="AT24" s="7" t="str">
        <f t="array" ref="AT24">IFERROR(INDEX(Classification!$D$2:$D$51,MATCH('Overview high'!AT$3,Classification!$A$2:$A$51,0))*Overview!AT24,"NaN")</f>
        <v>NaN</v>
      </c>
      <c r="AU24" s="7" t="str">
        <f t="array" ref="AU24">IFERROR(INDEX(Classification!$D$2:$D$51,MATCH('Overview high'!AU$3,Classification!$A$2:$A$51,0))*Overview!AU24,"NaN")</f>
        <v>NaN</v>
      </c>
      <c r="AV24" s="7" t="str">
        <f t="array" ref="AV24">IFERROR(INDEX(Classification!$D$2:$D$51,MATCH('Overview high'!AV$3,Classification!$A$2:$A$51,0))*Overview!AV24,"NaN")</f>
        <v>NaN</v>
      </c>
      <c r="AW24" s="7" t="str">
        <f t="array" ref="AW24">IFERROR(INDEX(Classification!$D$2:$D$51,MATCH('Overview high'!AW$3,Classification!$A$2:$A$51,0))*Overview!AW24,"NaN")</f>
        <v>NaN</v>
      </c>
      <c r="AX24" s="7" t="str">
        <f t="array" ref="AX24">IFERROR(INDEX(Classification!$D$2:$D$51,MATCH('Overview high'!AX$3,Classification!$A$2:$A$51,0))*Overview!AX24,"NaN")</f>
        <v>NaN</v>
      </c>
      <c r="AY24" s="7" t="str">
        <f t="array" ref="AY24">IFERROR(INDEX(Classification!$D$2:$D$51,MATCH('Overview high'!AY$3,Classification!$A$2:$A$51,0))*Overview!AY24,"NaN")</f>
        <v>NaN</v>
      </c>
      <c r="AZ24" s="7">
        <f t="shared" si="1"/>
        <v>0.1197640033</v>
      </c>
      <c r="BA24" s="7"/>
    </row>
    <row r="25" ht="15.75" customHeight="1">
      <c r="A25" s="7" t="s">
        <v>248</v>
      </c>
      <c r="B25" s="7">
        <f t="array" ref="B25">IFERROR(INDEX(Classification!$D$2:$D$51,MATCH('Overview high'!B$3,Classification!$A$2:$A$51,0))*Overview!B25,"NaN")</f>
        <v>0</v>
      </c>
      <c r="C25" s="7">
        <f t="array" ref="C25">IFERROR(INDEX(Classification!$D$2:$D$51,MATCH('Overview high'!C$3,Classification!$A$2:$A$51,0))*Overview!C25,"NaN")</f>
        <v>0</v>
      </c>
      <c r="D25" s="7">
        <f t="array" ref="D25">IFERROR(INDEX(Classification!$D$2:$D$51,MATCH('Overview high'!D$3,Classification!$A$2:$A$51,0))*Overview!D25,"NaN")</f>
        <v>-0.00034101</v>
      </c>
      <c r="E25" s="7">
        <f t="array" ref="E25">IFERROR(INDEX(Classification!$D$2:$D$51,MATCH('Overview high'!E$3,Classification!$A$2:$A$51,0))*Overview!E25,"NaN")</f>
        <v>-0.00034112</v>
      </c>
      <c r="F25" s="7">
        <f t="array" ref="F25">IFERROR(INDEX(Classification!$D$2:$D$51,MATCH('Overview high'!F$3,Classification!$A$2:$A$51,0))*Overview!F25,"NaN")</f>
        <v>-0.0003518366667</v>
      </c>
      <c r="G25" s="7">
        <f t="array" ref="G25">IFERROR(INDEX(Classification!$D$2:$D$51,MATCH('Overview high'!G$3,Classification!$A$2:$A$51,0))*Overview!G25,"NaN")</f>
        <v>0</v>
      </c>
      <c r="H25" s="7" t="str">
        <f t="array" ref="H25">IFERROR(INDEX(Classification!$D$2:$D$51,MATCH('Overview high'!H$3,Classification!$A$2:$A$51,0))*Overview!H25,"NaN")</f>
        <v>NaN</v>
      </c>
      <c r="I25" s="7">
        <f t="array" ref="I25">IFERROR(INDEX(Classification!$D$2:$D$51,MATCH('Overview high'!I$3,Classification!$A$2:$A$51,0))*Overview!I25,"NaN")</f>
        <v>0</v>
      </c>
      <c r="J25" s="7">
        <f t="array" ref="J25">IFERROR(INDEX(Classification!$D$2:$D$51,MATCH('Overview high'!J$3,Classification!$A$2:$A$51,0))*Overview!J25,"NaN")</f>
        <v>0</v>
      </c>
      <c r="K25" s="7">
        <f t="array" ref="K25">IFERROR(INDEX(Classification!$D$2:$D$51,MATCH('Overview high'!K$3,Classification!$A$2:$A$51,0))*Overview!K25,"NaN")</f>
        <v>0.08233333333</v>
      </c>
      <c r="L25" s="7" t="str">
        <f t="array" ref="L25">IFERROR(INDEX(Classification!$D$2:$D$51,MATCH('Overview high'!L$3,Classification!$A$2:$A$51,0))*Overview!L25,"NaN")</f>
        <v>NaN</v>
      </c>
      <c r="M25" s="7">
        <f t="array" ref="M25">IFERROR(INDEX(Classification!$D$2:$D$51,MATCH('Overview high'!M$3,Classification!$A$2:$A$51,0))*Overview!M25,"NaN")</f>
        <v>0</v>
      </c>
      <c r="N25" s="7">
        <f t="array" ref="N25">IFERROR(INDEX(Classification!$D$2:$D$51,MATCH('Overview high'!N$3,Classification!$A$2:$A$51,0))*Overview!N25,"NaN")</f>
        <v>-0.0005</v>
      </c>
      <c r="O25" s="7" t="str">
        <f t="array" ref="O25">IFERROR(INDEX(Classification!$D$2:$D$51,MATCH('Overview high'!O$3,Classification!$A$2:$A$51,0))*Overview!O25,"NaN")</f>
        <v>NaN</v>
      </c>
      <c r="P25" s="7">
        <f t="array" ref="P25">IFERROR(INDEX(Classification!$D$2:$D$51,MATCH('Overview high'!P$3,Classification!$A$2:$A$51,0))*Overview!P25,"NaN")</f>
        <v>0</v>
      </c>
      <c r="Q25" s="7" t="str">
        <f t="array" ref="Q25">IFERROR(INDEX(Classification!$D$2:$D$51,MATCH('Overview high'!Q$3,Classification!$A$2:$A$51,0))*Overview!Q25,"NaN")</f>
        <v>NaN</v>
      </c>
      <c r="R25" s="7">
        <f t="array" ref="R25">IFERROR(INDEX(Classification!$D$2:$D$51,MATCH('Overview high'!R$3,Classification!$A$2:$A$51,0))*Overview!R25,"NaN")</f>
        <v>-0.001</v>
      </c>
      <c r="S25" s="7" t="str">
        <f t="array" ref="S25">IFERROR(INDEX(Classification!$D$2:$D$51,MATCH('Overview high'!S$3,Classification!$A$2:$A$51,0))*Overview!S25,"NaN")</f>
        <v>NaN</v>
      </c>
      <c r="T25" s="7" t="str">
        <f t="array" ref="T25">IFERROR(INDEX(Classification!$D$2:$D$51,MATCH('Overview high'!T$3,Classification!$A$2:$A$51,0))*Overview!T25,"NaN")</f>
        <v>NaN</v>
      </c>
      <c r="U25" s="7" t="str">
        <f t="array" ref="U25">IFERROR(INDEX(Classification!$D$2:$D$51,MATCH('Overview high'!U$3,Classification!$A$2:$A$51,0))*Overview!U25,"NaN")</f>
        <v>NaN</v>
      </c>
      <c r="V25" s="7">
        <f t="array" ref="V25">IFERROR(INDEX(Classification!$D$2:$D$51,MATCH('Overview high'!V$3,Classification!$A$2:$A$51,0))*Overview!V25,"NaN")</f>
        <v>0</v>
      </c>
      <c r="W25" s="7">
        <f t="array" ref="W25">IFERROR(INDEX(Classification!$D$2:$D$51,MATCH('Overview high'!W$3,Classification!$A$2:$A$51,0))*Overview!W25,"NaN")</f>
        <v>0</v>
      </c>
      <c r="X25" s="7">
        <f t="array" ref="X25">IFERROR(INDEX(Classification!$D$2:$D$51,MATCH('Overview high'!X$3,Classification!$A$2:$A$51,0))*Overview!X25,"NaN")</f>
        <v>-0.216</v>
      </c>
      <c r="Y25" s="7" t="str">
        <f t="array" ref="Y25">IFERROR(INDEX(Classification!$D$2:$D$51,MATCH('Overview high'!Y$3,Classification!$A$2:$A$51,0))*Overview!Y25,"NaN")</f>
        <v>NaN</v>
      </c>
      <c r="Z25" s="7" t="str">
        <f t="array" ref="Z25">IFERROR(INDEX(Classification!$D$2:$D$51,MATCH('Overview high'!Z$3,Classification!$A$2:$A$51,0))*Overview!Z25,"NaN")</f>
        <v>NaN</v>
      </c>
      <c r="AA25" s="7" t="str">
        <f t="array" ref="AA25">IFERROR(INDEX(Classification!$D$2:$D$51,MATCH('Overview high'!AA$3,Classification!$A$2:$A$51,0))*Overview!AA25,"NaN")</f>
        <v>NaN</v>
      </c>
      <c r="AB25" s="7" t="str">
        <f t="array" ref="AB25">IFERROR(INDEX(Classification!$D$2:$D$51,MATCH('Overview high'!AB$3,Classification!$A$2:$A$51,0))*Overview!AB25,"NaN")</f>
        <v>NaN</v>
      </c>
      <c r="AC25" s="7" t="str">
        <f t="array" ref="AC25">IFERROR(INDEX(Classification!$D$2:$D$51,MATCH('Overview high'!AC$3,Classification!$A$2:$A$51,0))*Overview!AC25,"NaN")</f>
        <v>NaN</v>
      </c>
      <c r="AD25" s="7" t="str">
        <f t="array" ref="AD25">IFERROR(INDEX(Classification!$D$2:$D$51,MATCH('Overview high'!AD$3,Classification!$A$2:$A$51,0))*Overview!AD25,"NaN")</f>
        <v>NaN</v>
      </c>
      <c r="AE25" s="7" t="str">
        <f t="array" ref="AE25">IFERROR(INDEX(Classification!$D$2:$D$51,MATCH('Overview high'!AE$3,Classification!$A$2:$A$51,0))*Overview!AE25,"NaN")</f>
        <v>NaN</v>
      </c>
      <c r="AF25" s="7" t="str">
        <f t="array" ref="AF25">IFERROR(INDEX(Classification!$D$2:$D$51,MATCH('Overview high'!AF$3,Classification!$A$2:$A$51,0))*Overview!AF25,"NaN")</f>
        <v>NaN</v>
      </c>
      <c r="AG25" s="7" t="str">
        <f t="array" ref="AG25">IFERROR(INDEX(Classification!$D$2:$D$51,MATCH('Overview high'!AG$3,Classification!$A$2:$A$51,0))*Overview!AG25,"NaN")</f>
        <v>NaN</v>
      </c>
      <c r="AH25" s="7" t="str">
        <f t="array" ref="AH25">IFERROR(INDEX(Classification!$D$2:$D$51,MATCH('Overview high'!AH$3,Classification!$A$2:$A$51,0))*Overview!AH25,"NaN")</f>
        <v>NaN</v>
      </c>
      <c r="AI25" s="7" t="str">
        <f t="array" ref="AI25">IFERROR(INDEX(Classification!$D$2:$D$51,MATCH('Overview high'!AI$3,Classification!$A$2:$A$51,0))*Overview!AI25,"NaN")</f>
        <v>NaN</v>
      </c>
      <c r="AJ25" s="7" t="str">
        <f t="array" ref="AJ25">IFERROR(INDEX(Classification!$D$2:$D$51,MATCH('Overview high'!AJ$3,Classification!$A$2:$A$51,0))*Overview!AJ25,"NaN")</f>
        <v>NaN</v>
      </c>
      <c r="AK25" s="7" t="str">
        <f t="array" ref="AK25">IFERROR(INDEX(Classification!$D$2:$D$51,MATCH('Overview high'!AK$3,Classification!$A$2:$A$51,0))*Overview!AK25,"NaN")</f>
        <v>NaN</v>
      </c>
      <c r="AL25" s="7" t="str">
        <f t="array" ref="AL25">IFERROR(INDEX(Classification!$D$2:$D$51,MATCH('Overview high'!AL$3,Classification!$A$2:$A$51,0))*Overview!AL25,"NaN")</f>
        <v>NaN</v>
      </c>
      <c r="AM25" s="7" t="str">
        <f t="array" ref="AM25">IFERROR(INDEX(Classification!$D$2:$D$51,MATCH('Overview high'!AM$3,Classification!$A$2:$A$51,0))*Overview!AM25,"NaN")</f>
        <v>NaN</v>
      </c>
      <c r="AN25" s="7" t="str">
        <f t="array" ref="AN25">IFERROR(INDEX(Classification!$D$2:$D$51,MATCH('Overview high'!AN$3,Classification!$A$2:$A$51,0))*Overview!AN25,"NaN")</f>
        <v>NaN</v>
      </c>
      <c r="AO25" s="7" t="str">
        <f t="array" ref="AO25">IFERROR(INDEX(Classification!$D$2:$D$51,MATCH('Overview high'!AO$3,Classification!$A$2:$A$51,0))*Overview!AO25,"NaN")</f>
        <v>NaN</v>
      </c>
      <c r="AP25" s="7" t="str">
        <f t="array" ref="AP25">IFERROR(INDEX(Classification!$D$2:$D$51,MATCH('Overview high'!AP$3,Classification!$A$2:$A$51,0))*Overview!AP25,"NaN")</f>
        <v>NaN</v>
      </c>
      <c r="AQ25" s="7" t="str">
        <f t="array" ref="AQ25">IFERROR(INDEX(Classification!$D$2:$D$51,MATCH('Overview high'!AQ$3,Classification!$A$2:$A$51,0))*Overview!AQ25,"NaN")</f>
        <v>NaN</v>
      </c>
      <c r="AR25" s="7" t="str">
        <f t="array" ref="AR25">IFERROR(INDEX(Classification!$D$2:$D$51,MATCH('Overview high'!AR$3,Classification!$A$2:$A$51,0))*Overview!AR25,"NaN")</f>
        <v>NaN</v>
      </c>
      <c r="AS25" s="7" t="str">
        <f t="array" ref="AS25">IFERROR(INDEX(Classification!$D$2:$D$51,MATCH('Overview high'!AS$3,Classification!$A$2:$A$51,0))*Overview!AS25,"NaN")</f>
        <v>NaN</v>
      </c>
      <c r="AT25" s="7" t="str">
        <f t="array" ref="AT25">IFERROR(INDEX(Classification!$D$2:$D$51,MATCH('Overview high'!AT$3,Classification!$A$2:$A$51,0))*Overview!AT25,"NaN")</f>
        <v>NaN</v>
      </c>
      <c r="AU25" s="7" t="str">
        <f t="array" ref="AU25">IFERROR(INDEX(Classification!$D$2:$D$51,MATCH('Overview high'!AU$3,Classification!$A$2:$A$51,0))*Overview!AU25,"NaN")</f>
        <v>NaN</v>
      </c>
      <c r="AV25" s="7" t="str">
        <f t="array" ref="AV25">IFERROR(INDEX(Classification!$D$2:$D$51,MATCH('Overview high'!AV$3,Classification!$A$2:$A$51,0))*Overview!AV25,"NaN")</f>
        <v>NaN</v>
      </c>
      <c r="AW25" s="7" t="str">
        <f t="array" ref="AW25">IFERROR(INDEX(Classification!$D$2:$D$51,MATCH('Overview high'!AW$3,Classification!$A$2:$A$51,0))*Overview!AW25,"NaN")</f>
        <v>NaN</v>
      </c>
      <c r="AX25" s="7" t="str">
        <f t="array" ref="AX25">IFERROR(INDEX(Classification!$D$2:$D$51,MATCH('Overview high'!AX$3,Classification!$A$2:$A$51,0))*Overview!AX25,"NaN")</f>
        <v>NaN</v>
      </c>
      <c r="AY25" s="7" t="str">
        <f t="array" ref="AY25">IFERROR(INDEX(Classification!$D$2:$D$51,MATCH('Overview high'!AY$3,Classification!$A$2:$A$51,0))*Overview!AY25,"NaN")</f>
        <v>NaN</v>
      </c>
      <c r="AZ25" s="7">
        <f t="shared" si="1"/>
        <v>-0.1362006333</v>
      </c>
      <c r="BA25" s="7"/>
    </row>
    <row r="26" ht="15.75" customHeight="1">
      <c r="A26" s="7" t="s">
        <v>249</v>
      </c>
      <c r="B26" s="7">
        <f t="array" ref="B26">IFERROR(INDEX(Classification!$D$2:$D$51,MATCH('Overview high'!B$3,Classification!$A$2:$A$51,0))*Overview!B26,"NaN")</f>
        <v>0</v>
      </c>
      <c r="C26" s="7">
        <f t="array" ref="C26">IFERROR(INDEX(Classification!$D$2:$D$51,MATCH('Overview high'!C$3,Classification!$A$2:$A$51,0))*Overview!C26,"NaN")</f>
        <v>0</v>
      </c>
      <c r="D26" s="7">
        <f t="array" ref="D26">IFERROR(INDEX(Classification!$D$2:$D$51,MATCH('Overview high'!D$3,Classification!$A$2:$A$51,0))*Overview!D26,"NaN")</f>
        <v>-0.0001692066667</v>
      </c>
      <c r="E26" s="7">
        <f t="array" ref="E26">IFERROR(INDEX(Classification!$D$2:$D$51,MATCH('Overview high'!E$3,Classification!$A$2:$A$51,0))*Overview!E26,"NaN")</f>
        <v>-0.00016926</v>
      </c>
      <c r="F26" s="7">
        <f t="array" ref="F26">IFERROR(INDEX(Classification!$D$2:$D$51,MATCH('Overview high'!F$3,Classification!$A$2:$A$51,0))*Overview!F26,"NaN")</f>
        <v>-0.00016926</v>
      </c>
      <c r="G26" s="7">
        <f t="array" ref="G26">IFERROR(INDEX(Classification!$D$2:$D$51,MATCH('Overview high'!G$3,Classification!$A$2:$A$51,0))*Overview!G26,"NaN")</f>
        <v>0</v>
      </c>
      <c r="H26" s="7" t="str">
        <f t="array" ref="H26">IFERROR(INDEX(Classification!$D$2:$D$51,MATCH('Overview high'!H$3,Classification!$A$2:$A$51,0))*Overview!H26,"NaN")</f>
        <v>NaN</v>
      </c>
      <c r="I26" s="7">
        <f t="array" ref="I26">IFERROR(INDEX(Classification!$D$2:$D$51,MATCH('Overview high'!I$3,Classification!$A$2:$A$51,0))*Overview!I26,"NaN")</f>
        <v>0</v>
      </c>
      <c r="J26" s="7">
        <f t="array" ref="J26">IFERROR(INDEX(Classification!$D$2:$D$51,MATCH('Overview high'!J$3,Classification!$A$2:$A$51,0))*Overview!J26,"NaN")</f>
        <v>0</v>
      </c>
      <c r="K26" s="7">
        <f t="array" ref="K26">IFERROR(INDEX(Classification!$D$2:$D$51,MATCH('Overview high'!K$3,Classification!$A$2:$A$51,0))*Overview!K26,"NaN")</f>
        <v>-0.042</v>
      </c>
      <c r="L26" s="7" t="str">
        <f t="array" ref="L26">IFERROR(INDEX(Classification!$D$2:$D$51,MATCH('Overview high'!L$3,Classification!$A$2:$A$51,0))*Overview!L26,"NaN")</f>
        <v>NaN</v>
      </c>
      <c r="M26" s="7">
        <f t="array" ref="M26">IFERROR(INDEX(Classification!$D$2:$D$51,MATCH('Overview high'!M$3,Classification!$A$2:$A$51,0))*Overview!M26,"NaN")</f>
        <v>0</v>
      </c>
      <c r="N26" s="7">
        <f t="array" ref="N26">IFERROR(INDEX(Classification!$D$2:$D$51,MATCH('Overview high'!N$3,Classification!$A$2:$A$51,0))*Overview!N26,"NaN")</f>
        <v>-0.0005</v>
      </c>
      <c r="O26" s="7" t="str">
        <f t="array" ref="O26">IFERROR(INDEX(Classification!$D$2:$D$51,MATCH('Overview high'!O$3,Classification!$A$2:$A$51,0))*Overview!O26,"NaN")</f>
        <v>NaN</v>
      </c>
      <c r="P26" s="7">
        <f t="array" ref="P26">IFERROR(INDEX(Classification!$D$2:$D$51,MATCH('Overview high'!P$3,Classification!$A$2:$A$51,0))*Overview!P26,"NaN")</f>
        <v>0</v>
      </c>
      <c r="Q26" s="7" t="str">
        <f t="array" ref="Q26">IFERROR(INDEX(Classification!$D$2:$D$51,MATCH('Overview high'!Q$3,Classification!$A$2:$A$51,0))*Overview!Q26,"NaN")</f>
        <v>NaN</v>
      </c>
      <c r="R26" s="7">
        <f t="array" ref="R26">IFERROR(INDEX(Classification!$D$2:$D$51,MATCH('Overview high'!R$3,Classification!$A$2:$A$51,0))*Overview!R26,"NaN")</f>
        <v>-0.001</v>
      </c>
      <c r="S26" s="7" t="str">
        <f t="array" ref="S26">IFERROR(INDEX(Classification!$D$2:$D$51,MATCH('Overview high'!S$3,Classification!$A$2:$A$51,0))*Overview!S26,"NaN")</f>
        <v>NaN</v>
      </c>
      <c r="T26" s="7" t="str">
        <f t="array" ref="T26">IFERROR(INDEX(Classification!$D$2:$D$51,MATCH('Overview high'!T$3,Classification!$A$2:$A$51,0))*Overview!T26,"NaN")</f>
        <v>NaN</v>
      </c>
      <c r="U26" s="7" t="str">
        <f t="array" ref="U26">IFERROR(INDEX(Classification!$D$2:$D$51,MATCH('Overview high'!U$3,Classification!$A$2:$A$51,0))*Overview!U26,"NaN")</f>
        <v>NaN</v>
      </c>
      <c r="V26" s="7">
        <f t="array" ref="V26">IFERROR(INDEX(Classification!$D$2:$D$51,MATCH('Overview high'!V$3,Classification!$A$2:$A$51,0))*Overview!V26,"NaN")</f>
        <v>0</v>
      </c>
      <c r="W26" s="7">
        <f t="array" ref="W26">IFERROR(INDEX(Classification!$D$2:$D$51,MATCH('Overview high'!W$3,Classification!$A$2:$A$51,0))*Overview!W26,"NaN")</f>
        <v>0</v>
      </c>
      <c r="X26" s="7">
        <f t="array" ref="X26">IFERROR(INDEX(Classification!$D$2:$D$51,MATCH('Overview high'!X$3,Classification!$A$2:$A$51,0))*Overview!X26,"NaN")</f>
        <v>-0.294</v>
      </c>
      <c r="Y26" s="7" t="str">
        <f t="array" ref="Y26">IFERROR(INDEX(Classification!$D$2:$D$51,MATCH('Overview high'!Y$3,Classification!$A$2:$A$51,0))*Overview!Y26,"NaN")</f>
        <v>NaN</v>
      </c>
      <c r="Z26" s="7" t="str">
        <f t="array" ref="Z26">IFERROR(INDEX(Classification!$D$2:$D$51,MATCH('Overview high'!Z$3,Classification!$A$2:$A$51,0))*Overview!Z26,"NaN")</f>
        <v>NaN</v>
      </c>
      <c r="AA26" s="7" t="str">
        <f t="array" ref="AA26">IFERROR(INDEX(Classification!$D$2:$D$51,MATCH('Overview high'!AA$3,Classification!$A$2:$A$51,0))*Overview!AA26,"NaN")</f>
        <v>NaN</v>
      </c>
      <c r="AB26" s="7" t="str">
        <f t="array" ref="AB26">IFERROR(INDEX(Classification!$D$2:$D$51,MATCH('Overview high'!AB$3,Classification!$A$2:$A$51,0))*Overview!AB26,"NaN")</f>
        <v>NaN</v>
      </c>
      <c r="AC26" s="7" t="str">
        <f t="array" ref="AC26">IFERROR(INDEX(Classification!$D$2:$D$51,MATCH('Overview high'!AC$3,Classification!$A$2:$A$51,0))*Overview!AC26,"NaN")</f>
        <v>NaN</v>
      </c>
      <c r="AD26" s="7" t="str">
        <f t="array" ref="AD26">IFERROR(INDEX(Classification!$D$2:$D$51,MATCH('Overview high'!AD$3,Classification!$A$2:$A$51,0))*Overview!AD26,"NaN")</f>
        <v>NaN</v>
      </c>
      <c r="AE26" s="7" t="str">
        <f t="array" ref="AE26">IFERROR(INDEX(Classification!$D$2:$D$51,MATCH('Overview high'!AE$3,Classification!$A$2:$A$51,0))*Overview!AE26,"NaN")</f>
        <v>NaN</v>
      </c>
      <c r="AF26" s="7" t="str">
        <f t="array" ref="AF26">IFERROR(INDEX(Classification!$D$2:$D$51,MATCH('Overview high'!AF$3,Classification!$A$2:$A$51,0))*Overview!AF26,"NaN")</f>
        <v>NaN</v>
      </c>
      <c r="AG26" s="7" t="str">
        <f t="array" ref="AG26">IFERROR(INDEX(Classification!$D$2:$D$51,MATCH('Overview high'!AG$3,Classification!$A$2:$A$51,0))*Overview!AG26,"NaN")</f>
        <v>NaN</v>
      </c>
      <c r="AH26" s="7" t="str">
        <f t="array" ref="AH26">IFERROR(INDEX(Classification!$D$2:$D$51,MATCH('Overview high'!AH$3,Classification!$A$2:$A$51,0))*Overview!AH26,"NaN")</f>
        <v>NaN</v>
      </c>
      <c r="AI26" s="7" t="str">
        <f t="array" ref="AI26">IFERROR(INDEX(Classification!$D$2:$D$51,MATCH('Overview high'!AI$3,Classification!$A$2:$A$51,0))*Overview!AI26,"NaN")</f>
        <v>NaN</v>
      </c>
      <c r="AJ26" s="7" t="str">
        <f t="array" ref="AJ26">IFERROR(INDEX(Classification!$D$2:$D$51,MATCH('Overview high'!AJ$3,Classification!$A$2:$A$51,0))*Overview!AJ26,"NaN")</f>
        <v>NaN</v>
      </c>
      <c r="AK26" s="7" t="str">
        <f t="array" ref="AK26">IFERROR(INDEX(Classification!$D$2:$D$51,MATCH('Overview high'!AK$3,Classification!$A$2:$A$51,0))*Overview!AK26,"NaN")</f>
        <v>NaN</v>
      </c>
      <c r="AL26" s="7" t="str">
        <f t="array" ref="AL26">IFERROR(INDEX(Classification!$D$2:$D$51,MATCH('Overview high'!AL$3,Classification!$A$2:$A$51,0))*Overview!AL26,"NaN")</f>
        <v>NaN</v>
      </c>
      <c r="AM26" s="7" t="str">
        <f t="array" ref="AM26">IFERROR(INDEX(Classification!$D$2:$D$51,MATCH('Overview high'!AM$3,Classification!$A$2:$A$51,0))*Overview!AM26,"NaN")</f>
        <v>NaN</v>
      </c>
      <c r="AN26" s="7" t="str">
        <f t="array" ref="AN26">IFERROR(INDEX(Classification!$D$2:$D$51,MATCH('Overview high'!AN$3,Classification!$A$2:$A$51,0))*Overview!AN26,"NaN")</f>
        <v>NaN</v>
      </c>
      <c r="AO26" s="7" t="str">
        <f t="array" ref="AO26">IFERROR(INDEX(Classification!$D$2:$D$51,MATCH('Overview high'!AO$3,Classification!$A$2:$A$51,0))*Overview!AO26,"NaN")</f>
        <v>NaN</v>
      </c>
      <c r="AP26" s="7" t="str">
        <f t="array" ref="AP26">IFERROR(INDEX(Classification!$D$2:$D$51,MATCH('Overview high'!AP$3,Classification!$A$2:$A$51,0))*Overview!AP26,"NaN")</f>
        <v>NaN</v>
      </c>
      <c r="AQ26" s="7" t="str">
        <f t="array" ref="AQ26">IFERROR(INDEX(Classification!$D$2:$D$51,MATCH('Overview high'!AQ$3,Classification!$A$2:$A$51,0))*Overview!AQ26,"NaN")</f>
        <v>NaN</v>
      </c>
      <c r="AR26" s="7" t="str">
        <f t="array" ref="AR26">IFERROR(INDEX(Classification!$D$2:$D$51,MATCH('Overview high'!AR$3,Classification!$A$2:$A$51,0))*Overview!AR26,"NaN")</f>
        <v>NaN</v>
      </c>
      <c r="AS26" s="7" t="str">
        <f t="array" ref="AS26">IFERROR(INDEX(Classification!$D$2:$D$51,MATCH('Overview high'!AS$3,Classification!$A$2:$A$51,0))*Overview!AS26,"NaN")</f>
        <v>NaN</v>
      </c>
      <c r="AT26" s="7" t="str">
        <f t="array" ref="AT26">IFERROR(INDEX(Classification!$D$2:$D$51,MATCH('Overview high'!AT$3,Classification!$A$2:$A$51,0))*Overview!AT26,"NaN")</f>
        <v>NaN</v>
      </c>
      <c r="AU26" s="7" t="str">
        <f t="array" ref="AU26">IFERROR(INDEX(Classification!$D$2:$D$51,MATCH('Overview high'!AU$3,Classification!$A$2:$A$51,0))*Overview!AU26,"NaN")</f>
        <v>NaN</v>
      </c>
      <c r="AV26" s="7" t="str">
        <f t="array" ref="AV26">IFERROR(INDEX(Classification!$D$2:$D$51,MATCH('Overview high'!AV$3,Classification!$A$2:$A$51,0))*Overview!AV26,"NaN")</f>
        <v>NaN</v>
      </c>
      <c r="AW26" s="7" t="str">
        <f t="array" ref="AW26">IFERROR(INDEX(Classification!$D$2:$D$51,MATCH('Overview high'!AW$3,Classification!$A$2:$A$51,0))*Overview!AW26,"NaN")</f>
        <v>NaN</v>
      </c>
      <c r="AX26" s="7" t="str">
        <f t="array" ref="AX26">IFERROR(INDEX(Classification!$D$2:$D$51,MATCH('Overview high'!AX$3,Classification!$A$2:$A$51,0))*Overview!AX26,"NaN")</f>
        <v>NaN</v>
      </c>
      <c r="AY26" s="7" t="str">
        <f t="array" ref="AY26">IFERROR(INDEX(Classification!$D$2:$D$51,MATCH('Overview high'!AY$3,Classification!$A$2:$A$51,0))*Overview!AY26,"NaN")</f>
        <v>NaN</v>
      </c>
      <c r="AZ26" s="7">
        <f t="shared" si="1"/>
        <v>-0.3380077267</v>
      </c>
      <c r="BA26" s="7"/>
    </row>
    <row r="27" ht="15.75" customHeight="1">
      <c r="A27" s="7" t="s">
        <v>250</v>
      </c>
      <c r="B27" s="7">
        <f t="array" ref="B27">IFERROR(INDEX(Classification!$D$2:$D$51,MATCH('Overview high'!B$3,Classification!$A$2:$A$51,0))*Overview!B27,"NaN")</f>
        <v>0</v>
      </c>
      <c r="C27" s="7">
        <f t="array" ref="C27">IFERROR(INDEX(Classification!$D$2:$D$51,MATCH('Overview high'!C$3,Classification!$A$2:$A$51,0))*Overview!C27,"NaN")</f>
        <v>0</v>
      </c>
      <c r="D27" s="7">
        <f t="array" ref="D27">IFERROR(INDEX(Classification!$D$2:$D$51,MATCH('Overview high'!D$3,Classification!$A$2:$A$51,0))*Overview!D27,"NaN")</f>
        <v>-0.0000527</v>
      </c>
      <c r="E27" s="7">
        <f t="array" ref="E27">IFERROR(INDEX(Classification!$D$2:$D$51,MATCH('Overview high'!E$3,Classification!$A$2:$A$51,0))*Overview!E27,"NaN")</f>
        <v>-0.00005271666667</v>
      </c>
      <c r="F27" s="7">
        <f t="array" ref="F27">IFERROR(INDEX(Classification!$D$2:$D$51,MATCH('Overview high'!F$3,Classification!$A$2:$A$51,0))*Overview!F27,"NaN")</f>
        <v>-0.00005271666667</v>
      </c>
      <c r="G27" s="7">
        <f t="array" ref="G27">IFERROR(INDEX(Classification!$D$2:$D$51,MATCH('Overview high'!G$3,Classification!$A$2:$A$51,0))*Overview!G27,"NaN")</f>
        <v>0</v>
      </c>
      <c r="H27" s="7" t="str">
        <f t="array" ref="H27">IFERROR(INDEX(Classification!$D$2:$D$51,MATCH('Overview high'!H$3,Classification!$A$2:$A$51,0))*Overview!H27,"NaN")</f>
        <v>NaN</v>
      </c>
      <c r="I27" s="7">
        <f t="array" ref="I27">IFERROR(INDEX(Classification!$D$2:$D$51,MATCH('Overview high'!I$3,Classification!$A$2:$A$51,0))*Overview!I27,"NaN")</f>
        <v>0</v>
      </c>
      <c r="J27" s="7">
        <f t="array" ref="J27">IFERROR(INDEX(Classification!$D$2:$D$51,MATCH('Overview high'!J$3,Classification!$A$2:$A$51,0))*Overview!J27,"NaN")</f>
        <v>0</v>
      </c>
      <c r="K27" s="7">
        <f t="array" ref="K27">IFERROR(INDEX(Classification!$D$2:$D$51,MATCH('Overview high'!K$3,Classification!$A$2:$A$51,0))*Overview!K27,"NaN")</f>
        <v>-0.1363333333</v>
      </c>
      <c r="L27" s="7" t="str">
        <f t="array" ref="L27">IFERROR(INDEX(Classification!$D$2:$D$51,MATCH('Overview high'!L$3,Classification!$A$2:$A$51,0))*Overview!L27,"NaN")</f>
        <v>NaN</v>
      </c>
      <c r="M27" s="7">
        <f t="array" ref="M27">IFERROR(INDEX(Classification!$D$2:$D$51,MATCH('Overview high'!M$3,Classification!$A$2:$A$51,0))*Overview!M27,"NaN")</f>
        <v>0</v>
      </c>
      <c r="N27" s="7">
        <f t="array" ref="N27">IFERROR(INDEX(Classification!$D$2:$D$51,MATCH('Overview high'!N$3,Classification!$A$2:$A$51,0))*Overview!N27,"NaN")</f>
        <v>0</v>
      </c>
      <c r="O27" s="7" t="str">
        <f t="array" ref="O27">IFERROR(INDEX(Classification!$D$2:$D$51,MATCH('Overview high'!O$3,Classification!$A$2:$A$51,0))*Overview!O27,"NaN")</f>
        <v>NaN</v>
      </c>
      <c r="P27" s="7">
        <f t="array" ref="P27">IFERROR(INDEX(Classification!$D$2:$D$51,MATCH('Overview high'!P$3,Classification!$A$2:$A$51,0))*Overview!P27,"NaN")</f>
        <v>0</v>
      </c>
      <c r="Q27" s="7" t="str">
        <f t="array" ref="Q27">IFERROR(INDEX(Classification!$D$2:$D$51,MATCH('Overview high'!Q$3,Classification!$A$2:$A$51,0))*Overview!Q27,"NaN")</f>
        <v>NaN</v>
      </c>
      <c r="R27" s="7">
        <f t="array" ref="R27">IFERROR(INDEX(Classification!$D$2:$D$51,MATCH('Overview high'!R$3,Classification!$A$2:$A$51,0))*Overview!R27,"NaN")</f>
        <v>0</v>
      </c>
      <c r="S27" s="7" t="str">
        <f t="array" ref="S27">IFERROR(INDEX(Classification!$D$2:$D$51,MATCH('Overview high'!S$3,Classification!$A$2:$A$51,0))*Overview!S27,"NaN")</f>
        <v>NaN</v>
      </c>
      <c r="T27" s="7" t="str">
        <f t="array" ref="T27">IFERROR(INDEX(Classification!$D$2:$D$51,MATCH('Overview high'!T$3,Classification!$A$2:$A$51,0))*Overview!T27,"NaN")</f>
        <v>NaN</v>
      </c>
      <c r="U27" s="7" t="str">
        <f t="array" ref="U27">IFERROR(INDEX(Classification!$D$2:$D$51,MATCH('Overview high'!U$3,Classification!$A$2:$A$51,0))*Overview!U27,"NaN")</f>
        <v>NaN</v>
      </c>
      <c r="V27" s="7">
        <f t="array" ref="V27">IFERROR(INDEX(Classification!$D$2:$D$51,MATCH('Overview high'!V$3,Classification!$A$2:$A$51,0))*Overview!V27,"NaN")</f>
        <v>0</v>
      </c>
      <c r="W27" s="7">
        <f t="array" ref="W27">IFERROR(INDEX(Classification!$D$2:$D$51,MATCH('Overview high'!W$3,Classification!$A$2:$A$51,0))*Overview!W27,"NaN")</f>
        <v>0</v>
      </c>
      <c r="X27" s="7">
        <f t="array" ref="X27">IFERROR(INDEX(Classification!$D$2:$D$51,MATCH('Overview high'!X$3,Classification!$A$2:$A$51,0))*Overview!X27,"NaN")</f>
        <v>1.478</v>
      </c>
      <c r="Y27" s="7" t="str">
        <f t="array" ref="Y27">IFERROR(INDEX(Classification!$D$2:$D$51,MATCH('Overview high'!Y$3,Classification!$A$2:$A$51,0))*Overview!Y27,"NaN")</f>
        <v>NaN</v>
      </c>
      <c r="Z27" s="7" t="str">
        <f t="array" ref="Z27">IFERROR(INDEX(Classification!$D$2:$D$51,MATCH('Overview high'!Z$3,Classification!$A$2:$A$51,0))*Overview!Z27,"NaN")</f>
        <v>NaN</v>
      </c>
      <c r="AA27" s="7" t="str">
        <f t="array" ref="AA27">IFERROR(INDEX(Classification!$D$2:$D$51,MATCH('Overview high'!AA$3,Classification!$A$2:$A$51,0))*Overview!AA27,"NaN")</f>
        <v>NaN</v>
      </c>
      <c r="AB27" s="7" t="str">
        <f t="array" ref="AB27">IFERROR(INDEX(Classification!$D$2:$D$51,MATCH('Overview high'!AB$3,Classification!$A$2:$A$51,0))*Overview!AB27,"NaN")</f>
        <v>NaN</v>
      </c>
      <c r="AC27" s="7" t="str">
        <f t="array" ref="AC27">IFERROR(INDEX(Classification!$D$2:$D$51,MATCH('Overview high'!AC$3,Classification!$A$2:$A$51,0))*Overview!AC27,"NaN")</f>
        <v>NaN</v>
      </c>
      <c r="AD27" s="7" t="str">
        <f t="array" ref="AD27">IFERROR(INDEX(Classification!$D$2:$D$51,MATCH('Overview high'!AD$3,Classification!$A$2:$A$51,0))*Overview!AD27,"NaN")</f>
        <v>NaN</v>
      </c>
      <c r="AE27" s="7" t="str">
        <f t="array" ref="AE27">IFERROR(INDEX(Classification!$D$2:$D$51,MATCH('Overview high'!AE$3,Classification!$A$2:$A$51,0))*Overview!AE27,"NaN")</f>
        <v>NaN</v>
      </c>
      <c r="AF27" s="7" t="str">
        <f t="array" ref="AF27">IFERROR(INDEX(Classification!$D$2:$D$51,MATCH('Overview high'!AF$3,Classification!$A$2:$A$51,0))*Overview!AF27,"NaN")</f>
        <v>NaN</v>
      </c>
      <c r="AG27" s="7" t="str">
        <f t="array" ref="AG27">IFERROR(INDEX(Classification!$D$2:$D$51,MATCH('Overview high'!AG$3,Classification!$A$2:$A$51,0))*Overview!AG27,"NaN")</f>
        <v>NaN</v>
      </c>
      <c r="AH27" s="7" t="str">
        <f t="array" ref="AH27">IFERROR(INDEX(Classification!$D$2:$D$51,MATCH('Overview high'!AH$3,Classification!$A$2:$A$51,0))*Overview!AH27,"NaN")</f>
        <v>NaN</v>
      </c>
      <c r="AI27" s="7" t="str">
        <f t="array" ref="AI27">IFERROR(INDEX(Classification!$D$2:$D$51,MATCH('Overview high'!AI$3,Classification!$A$2:$A$51,0))*Overview!AI27,"NaN")</f>
        <v>NaN</v>
      </c>
      <c r="AJ27" s="7" t="str">
        <f t="array" ref="AJ27">IFERROR(INDEX(Classification!$D$2:$D$51,MATCH('Overview high'!AJ$3,Classification!$A$2:$A$51,0))*Overview!AJ27,"NaN")</f>
        <v>NaN</v>
      </c>
      <c r="AK27" s="7" t="str">
        <f t="array" ref="AK27">IFERROR(INDEX(Classification!$D$2:$D$51,MATCH('Overview high'!AK$3,Classification!$A$2:$A$51,0))*Overview!AK27,"NaN")</f>
        <v>NaN</v>
      </c>
      <c r="AL27" s="7" t="str">
        <f t="array" ref="AL27">IFERROR(INDEX(Classification!$D$2:$D$51,MATCH('Overview high'!AL$3,Classification!$A$2:$A$51,0))*Overview!AL27,"NaN")</f>
        <v>NaN</v>
      </c>
      <c r="AM27" s="7" t="str">
        <f t="array" ref="AM27">IFERROR(INDEX(Classification!$D$2:$D$51,MATCH('Overview high'!AM$3,Classification!$A$2:$A$51,0))*Overview!AM27,"NaN")</f>
        <v>NaN</v>
      </c>
      <c r="AN27" s="7" t="str">
        <f t="array" ref="AN27">IFERROR(INDEX(Classification!$D$2:$D$51,MATCH('Overview high'!AN$3,Classification!$A$2:$A$51,0))*Overview!AN27,"NaN")</f>
        <v>NaN</v>
      </c>
      <c r="AO27" s="7" t="str">
        <f t="array" ref="AO27">IFERROR(INDEX(Classification!$D$2:$D$51,MATCH('Overview high'!AO$3,Classification!$A$2:$A$51,0))*Overview!AO27,"NaN")</f>
        <v>NaN</v>
      </c>
      <c r="AP27" s="7" t="str">
        <f t="array" ref="AP27">IFERROR(INDEX(Classification!$D$2:$D$51,MATCH('Overview high'!AP$3,Classification!$A$2:$A$51,0))*Overview!AP27,"NaN")</f>
        <v>NaN</v>
      </c>
      <c r="AQ27" s="7" t="str">
        <f t="array" ref="AQ27">IFERROR(INDEX(Classification!$D$2:$D$51,MATCH('Overview high'!AQ$3,Classification!$A$2:$A$51,0))*Overview!AQ27,"NaN")</f>
        <v>NaN</v>
      </c>
      <c r="AR27" s="7" t="str">
        <f t="array" ref="AR27">IFERROR(INDEX(Classification!$D$2:$D$51,MATCH('Overview high'!AR$3,Classification!$A$2:$A$51,0))*Overview!AR27,"NaN")</f>
        <v>NaN</v>
      </c>
      <c r="AS27" s="7" t="str">
        <f t="array" ref="AS27">IFERROR(INDEX(Classification!$D$2:$D$51,MATCH('Overview high'!AS$3,Classification!$A$2:$A$51,0))*Overview!AS27,"NaN")</f>
        <v>NaN</v>
      </c>
      <c r="AT27" s="7" t="str">
        <f t="array" ref="AT27">IFERROR(INDEX(Classification!$D$2:$D$51,MATCH('Overview high'!AT$3,Classification!$A$2:$A$51,0))*Overview!AT27,"NaN")</f>
        <v>NaN</v>
      </c>
      <c r="AU27" s="7" t="str">
        <f t="array" ref="AU27">IFERROR(INDEX(Classification!$D$2:$D$51,MATCH('Overview high'!AU$3,Classification!$A$2:$A$51,0))*Overview!AU27,"NaN")</f>
        <v>NaN</v>
      </c>
      <c r="AV27" s="7" t="str">
        <f t="array" ref="AV27">IFERROR(INDEX(Classification!$D$2:$D$51,MATCH('Overview high'!AV$3,Classification!$A$2:$A$51,0))*Overview!AV27,"NaN")</f>
        <v>NaN</v>
      </c>
      <c r="AW27" s="7" t="str">
        <f t="array" ref="AW27">IFERROR(INDEX(Classification!$D$2:$D$51,MATCH('Overview high'!AW$3,Classification!$A$2:$A$51,0))*Overview!AW27,"NaN")</f>
        <v>NaN</v>
      </c>
      <c r="AX27" s="7" t="str">
        <f t="array" ref="AX27">IFERROR(INDEX(Classification!$D$2:$D$51,MATCH('Overview high'!AX$3,Classification!$A$2:$A$51,0))*Overview!AX27,"NaN")</f>
        <v>NaN</v>
      </c>
      <c r="AY27" s="7" t="str">
        <f t="array" ref="AY27">IFERROR(INDEX(Classification!$D$2:$D$51,MATCH('Overview high'!AY$3,Classification!$A$2:$A$51,0))*Overview!AY27,"NaN")</f>
        <v>NaN</v>
      </c>
      <c r="AZ27" s="7">
        <f t="shared" si="1"/>
        <v>1.341508533</v>
      </c>
      <c r="BA27" s="7"/>
    </row>
    <row r="28" ht="15.75" customHeight="1">
      <c r="A28" s="7" t="s">
        <v>82</v>
      </c>
      <c r="B28" s="7" t="str">
        <f t="array" ref="B28">IFERROR(INDEX(Classification!$D$2:$D$51,MATCH('Overview high'!B$3,Classification!$A$2:$A$51,0))*Overview!B28,"NaN")</f>
        <v>NaN</v>
      </c>
      <c r="C28" s="7" t="str">
        <f t="array" ref="C28">IFERROR(INDEX(Classification!$D$2:$D$51,MATCH('Overview high'!C$3,Classification!$A$2:$A$51,0))*Overview!C28,"NaN")</f>
        <v>NaN</v>
      </c>
      <c r="D28" s="7">
        <f t="array" ref="D28">IFERROR(INDEX(Classification!$D$2:$D$51,MATCH('Overview high'!D$3,Classification!$A$2:$A$51,0))*Overview!D28,"NaN")</f>
        <v>3429.163679</v>
      </c>
      <c r="E28" s="7">
        <f t="array" ref="E28">IFERROR(INDEX(Classification!$D$2:$D$51,MATCH('Overview high'!E$3,Classification!$A$2:$A$51,0))*Overview!E28,"NaN")</f>
        <v>7467.514961</v>
      </c>
      <c r="F28" s="7" t="str">
        <f t="array" ref="F28">IFERROR(INDEX(Classification!$D$2:$D$51,MATCH('Overview high'!F$3,Classification!$A$2:$A$51,0))*Overview!F28,"NaN")</f>
        <v>NaN</v>
      </c>
      <c r="G28" s="7">
        <f t="array" ref="G28">IFERROR(INDEX(Classification!$D$2:$D$51,MATCH('Overview high'!G$3,Classification!$A$2:$A$51,0))*Overview!G28,"NaN")</f>
        <v>0</v>
      </c>
      <c r="H28" s="7">
        <f t="array" ref="H28">IFERROR(INDEX(Classification!$D$2:$D$51,MATCH('Overview high'!H$3,Classification!$A$2:$A$51,0))*Overview!H28,"NaN")</f>
        <v>0</v>
      </c>
      <c r="I28" s="7" t="str">
        <f t="array" ref="I28">IFERROR(INDEX(Classification!$D$2:$D$51,MATCH('Overview high'!I$3,Classification!$A$2:$A$51,0))*Overview!I28,"NaN")</f>
        <v>NaN</v>
      </c>
      <c r="J28" s="7">
        <f t="array" ref="J28">IFERROR(INDEX(Classification!$D$2:$D$51,MATCH('Overview high'!J$3,Classification!$A$2:$A$51,0))*Overview!J28,"NaN")</f>
        <v>0</v>
      </c>
      <c r="K28" s="7">
        <f t="array" ref="K28">IFERROR(INDEX(Classification!$D$2:$D$51,MATCH('Overview high'!K$3,Classification!$A$2:$A$51,0))*Overview!K28,"NaN")</f>
        <v>-0.732</v>
      </c>
      <c r="L28" s="7" t="str">
        <f t="array" ref="L28">IFERROR(INDEX(Classification!$D$2:$D$51,MATCH('Overview high'!L$3,Classification!$A$2:$A$51,0))*Overview!L28,"NaN")</f>
        <v>NaN</v>
      </c>
      <c r="M28" s="7">
        <f t="array" ref="M28">IFERROR(INDEX(Classification!$D$2:$D$51,MATCH('Overview high'!M$3,Classification!$A$2:$A$51,0))*Overview!M28,"NaN")</f>
        <v>0</v>
      </c>
      <c r="N28" s="7">
        <f t="array" ref="N28">IFERROR(INDEX(Classification!$D$2:$D$51,MATCH('Overview high'!N$3,Classification!$A$2:$A$51,0))*Overview!N28,"NaN")</f>
        <v>1374.6975</v>
      </c>
      <c r="O28" s="7" t="str">
        <f t="array" ref="O28">IFERROR(INDEX(Classification!$D$2:$D$51,MATCH('Overview high'!O$3,Classification!$A$2:$A$51,0))*Overview!O28,"NaN")</f>
        <v>NaN</v>
      </c>
      <c r="P28" s="7">
        <f t="array" ref="P28">IFERROR(INDEX(Classification!$D$2:$D$51,MATCH('Overview high'!P$3,Classification!$A$2:$A$51,0))*Overview!P28,"NaN")</f>
        <v>0</v>
      </c>
      <c r="Q28" s="7" t="str">
        <f t="array" ref="Q28">IFERROR(INDEX(Classification!$D$2:$D$51,MATCH('Overview high'!Q$3,Classification!$A$2:$A$51,0))*Overview!Q28,"NaN")</f>
        <v>NaN</v>
      </c>
      <c r="R28" s="7">
        <f t="array" ref="R28">IFERROR(INDEX(Classification!$D$2:$D$51,MATCH('Overview high'!R$3,Classification!$A$2:$A$51,0))*Overview!R28,"NaN")</f>
        <v>2854.282</v>
      </c>
      <c r="S28" s="7" t="str">
        <f t="array" ref="S28">IFERROR(INDEX(Classification!$D$2:$D$51,MATCH('Overview high'!S$3,Classification!$A$2:$A$51,0))*Overview!S28,"NaN")</f>
        <v>NaN</v>
      </c>
      <c r="T28" s="7" t="str">
        <f t="array" ref="T28">IFERROR(INDEX(Classification!$D$2:$D$51,MATCH('Overview high'!T$3,Classification!$A$2:$A$51,0))*Overview!T28,"NaN")</f>
        <v>NaN</v>
      </c>
      <c r="U28" s="7">
        <f t="array" ref="U28">IFERROR(INDEX(Classification!$D$2:$D$51,MATCH('Overview high'!U$3,Classification!$A$2:$A$51,0))*Overview!U28,"NaN")</f>
        <v>0</v>
      </c>
      <c r="V28" s="7">
        <f t="array" ref="V28">IFERROR(INDEX(Classification!$D$2:$D$51,MATCH('Overview high'!V$3,Classification!$A$2:$A$51,0))*Overview!V28,"NaN")</f>
        <v>0</v>
      </c>
      <c r="W28" s="7">
        <f t="array" ref="W28">IFERROR(INDEX(Classification!$D$2:$D$51,MATCH('Overview high'!W$3,Classification!$A$2:$A$51,0))*Overview!W28,"NaN")</f>
        <v>0</v>
      </c>
      <c r="X28" s="7">
        <f t="array" ref="X28">IFERROR(INDEX(Classification!$D$2:$D$51,MATCH('Overview high'!X$3,Classification!$A$2:$A$51,0))*Overview!X28,"NaN")</f>
        <v>-2.743</v>
      </c>
      <c r="Y28" s="7" t="str">
        <f t="array" ref="Y28">IFERROR(INDEX(Classification!$D$2:$D$51,MATCH('Overview high'!Y$3,Classification!$A$2:$A$51,0))*Overview!Y28,"NaN")</f>
        <v>NaN</v>
      </c>
      <c r="Z28" s="7" t="str">
        <f t="array" ref="Z28">IFERROR(INDEX(Classification!$D$2:$D$51,MATCH('Overview high'!Z$3,Classification!$A$2:$A$51,0))*Overview!Z28,"NaN")</f>
        <v>NaN</v>
      </c>
      <c r="AA28" s="7" t="str">
        <f t="array" ref="AA28">IFERROR(INDEX(Classification!$D$2:$D$51,MATCH('Overview high'!AA$3,Classification!$A$2:$A$51,0))*Overview!AA28,"NaN")</f>
        <v>NaN</v>
      </c>
      <c r="AB28" s="7" t="str">
        <f t="array" ref="AB28">IFERROR(INDEX(Classification!$D$2:$D$51,MATCH('Overview high'!AB$3,Classification!$A$2:$A$51,0))*Overview!AB28,"NaN")</f>
        <v>NaN</v>
      </c>
      <c r="AC28" s="7" t="str">
        <f t="array" ref="AC28">IFERROR(INDEX(Classification!$D$2:$D$51,MATCH('Overview high'!AC$3,Classification!$A$2:$A$51,0))*Overview!AC28,"NaN")</f>
        <v>NaN</v>
      </c>
      <c r="AD28" s="7" t="str">
        <f t="array" ref="AD28">IFERROR(INDEX(Classification!$D$2:$D$51,MATCH('Overview high'!AD$3,Classification!$A$2:$A$51,0))*Overview!AD28,"NaN")</f>
        <v>NaN</v>
      </c>
      <c r="AE28" s="7" t="str">
        <f t="array" ref="AE28">IFERROR(INDEX(Classification!$D$2:$D$51,MATCH('Overview high'!AE$3,Classification!$A$2:$A$51,0))*Overview!AE28,"NaN")</f>
        <v>NaN</v>
      </c>
      <c r="AF28" s="7" t="str">
        <f t="array" ref="AF28">IFERROR(INDEX(Classification!$D$2:$D$51,MATCH('Overview high'!AF$3,Classification!$A$2:$A$51,0))*Overview!AF28,"NaN")</f>
        <v>NaN</v>
      </c>
      <c r="AG28" s="7">
        <f t="array" ref="AG28">IFERROR(INDEX(Classification!$D$2:$D$51,MATCH('Overview high'!AG$3,Classification!$A$2:$A$51,0))*Overview!AG28,"NaN")</f>
        <v>0.0003333333333</v>
      </c>
      <c r="AH28" s="7" t="str">
        <f t="array" ref="AH28">IFERROR(INDEX(Classification!$D$2:$D$51,MATCH('Overview high'!AH$3,Classification!$A$2:$A$51,0))*Overview!AH28,"NaN")</f>
        <v>NaN</v>
      </c>
      <c r="AI28" s="7" t="str">
        <f t="array" ref="AI28">IFERROR(INDEX(Classification!$D$2:$D$51,MATCH('Overview high'!AI$3,Classification!$A$2:$A$51,0))*Overview!AI28,"NaN")</f>
        <v>NaN</v>
      </c>
      <c r="AJ28" s="7" t="str">
        <f t="array" ref="AJ28">IFERROR(INDEX(Classification!$D$2:$D$51,MATCH('Overview high'!AJ$3,Classification!$A$2:$A$51,0))*Overview!AJ28,"NaN")</f>
        <v>NaN</v>
      </c>
      <c r="AK28" s="7" t="str">
        <f t="array" ref="AK28">IFERROR(INDEX(Classification!$D$2:$D$51,MATCH('Overview high'!AK$3,Classification!$A$2:$A$51,0))*Overview!AK28,"NaN")</f>
        <v>NaN</v>
      </c>
      <c r="AL28" s="7" t="str">
        <f t="array" ref="AL28">IFERROR(INDEX(Classification!$D$2:$D$51,MATCH('Overview high'!AL$3,Classification!$A$2:$A$51,0))*Overview!AL28,"NaN")</f>
        <v>NaN</v>
      </c>
      <c r="AM28" s="7">
        <f t="array" ref="AM28">IFERROR(INDEX(Classification!$D$2:$D$51,MATCH('Overview high'!AM$3,Classification!$A$2:$A$51,0))*Overview!AM28,"NaN")</f>
        <v>0</v>
      </c>
      <c r="AN28" s="7" t="str">
        <f t="array" ref="AN28">IFERROR(INDEX(Classification!$D$2:$D$51,MATCH('Overview high'!AN$3,Classification!$A$2:$A$51,0))*Overview!AN28,"NaN")</f>
        <v>NaN</v>
      </c>
      <c r="AO28" s="7" t="str">
        <f t="array" ref="AO28">IFERROR(INDEX(Classification!$D$2:$D$51,MATCH('Overview high'!AO$3,Classification!$A$2:$A$51,0))*Overview!AO28,"NaN")</f>
        <v>NaN</v>
      </c>
      <c r="AP28" s="7" t="str">
        <f t="array" ref="AP28">IFERROR(INDEX(Classification!$D$2:$D$51,MATCH('Overview high'!AP$3,Classification!$A$2:$A$51,0))*Overview!AP28,"NaN")</f>
        <v>NaN</v>
      </c>
      <c r="AQ28" s="7">
        <f t="array" ref="AQ28">IFERROR(INDEX(Classification!$D$2:$D$51,MATCH('Overview high'!AQ$3,Classification!$A$2:$A$51,0))*Overview!AQ28,"NaN")</f>
        <v>21.641</v>
      </c>
      <c r="AR28" s="7">
        <f t="array" ref="AR28">IFERROR(INDEX(Classification!$D$2:$D$51,MATCH('Overview high'!AR$3,Classification!$A$2:$A$51,0))*Overview!AR28,"NaN")</f>
        <v>32.22866667</v>
      </c>
      <c r="AS28" s="7" t="str">
        <f t="array" ref="AS28">IFERROR(INDEX(Classification!$D$2:$D$51,MATCH('Overview high'!AS$3,Classification!$A$2:$A$51,0))*Overview!AS28,"NaN")</f>
        <v>NaN</v>
      </c>
      <c r="AT28" s="7">
        <f t="array" ref="AT28">IFERROR(INDEX(Classification!$D$2:$D$51,MATCH('Overview high'!AT$3,Classification!$A$2:$A$51,0))*Overview!AT28,"NaN")</f>
        <v>15.472</v>
      </c>
      <c r="AU28" s="7">
        <f t="array" ref="AU28">IFERROR(INDEX(Classification!$D$2:$D$51,MATCH('Overview high'!AU$3,Classification!$A$2:$A$51,0))*Overview!AU28,"NaN")</f>
        <v>14.398</v>
      </c>
      <c r="AV28" s="7" t="str">
        <f t="array" ref="AV28">IFERROR(INDEX(Classification!$D$2:$D$51,MATCH('Overview high'!AV$3,Classification!$A$2:$A$51,0))*Overview!AV28,"NaN")</f>
        <v>NaN</v>
      </c>
      <c r="AW28" s="7" t="str">
        <f t="array" ref="AW28">IFERROR(INDEX(Classification!$D$2:$D$51,MATCH('Overview high'!AW$3,Classification!$A$2:$A$51,0))*Overview!AW28,"NaN")</f>
        <v>NaN</v>
      </c>
      <c r="AX28" s="7" t="str">
        <f t="array" ref="AX28">IFERROR(INDEX(Classification!$D$2:$D$51,MATCH('Overview high'!AX$3,Classification!$A$2:$A$51,0))*Overview!AX28,"NaN")</f>
        <v>NaN</v>
      </c>
      <c r="AY28" s="7" t="str">
        <f t="array" ref="AY28">IFERROR(INDEX(Classification!$D$2:$D$51,MATCH('Overview high'!AY$3,Classification!$A$2:$A$51,0))*Overview!AY28,"NaN")</f>
        <v>NaN</v>
      </c>
      <c r="AZ28" s="7">
        <f t="shared" si="1"/>
        <v>15205.92314</v>
      </c>
      <c r="BA28" s="7"/>
    </row>
    <row r="29" ht="15.75" customHeight="1">
      <c r="A29" t="s">
        <v>83</v>
      </c>
      <c r="B29">
        <f t="array" ref="B29">IFERROR(INDEX(Classification!$D$2:$D$51,MATCH('Overview high'!B$3,Classification!$A$2:$A$51,0))*Overview!B29,"NaN")</f>
        <v>0</v>
      </c>
      <c r="C29">
        <f t="array" ref="C29">IFERROR(INDEX(Classification!$D$2:$D$51,MATCH('Overview high'!C$3,Classification!$A$2:$A$51,0))*Overview!C29,"NaN")</f>
        <v>0</v>
      </c>
      <c r="D29">
        <f t="array" ref="D29">IFERROR(INDEX(Classification!$D$2:$D$51,MATCH('Overview high'!D$3,Classification!$A$2:$A$51,0))*Overview!D29,"NaN")</f>
        <v>-19.53120695</v>
      </c>
      <c r="E29">
        <f t="array" ref="E29">IFERROR(INDEX(Classification!$D$2:$D$51,MATCH('Overview high'!E$3,Classification!$A$2:$A$51,0))*Overview!E29,"NaN")</f>
        <v>63.92716187</v>
      </c>
      <c r="F29">
        <f t="array" ref="F29">IFERROR(INDEX(Classification!$D$2:$D$51,MATCH('Overview high'!F$3,Classification!$A$2:$A$51,0))*Overview!F29,"NaN")</f>
        <v>280.3801649</v>
      </c>
      <c r="G29">
        <f t="array" ref="G29">IFERROR(INDEX(Classification!$D$2:$D$51,MATCH('Overview high'!G$3,Classification!$A$2:$A$51,0))*Overview!G29,"NaN")</f>
        <v>0</v>
      </c>
      <c r="H29">
        <f t="array" ref="H29">IFERROR(INDEX(Classification!$D$2:$D$51,MATCH('Overview high'!H$3,Classification!$A$2:$A$51,0))*Overview!H29,"NaN")</f>
        <v>0</v>
      </c>
      <c r="I29">
        <f t="array" ref="I29">IFERROR(INDEX(Classification!$D$2:$D$51,MATCH('Overview high'!I$3,Classification!$A$2:$A$51,0))*Overview!I29,"NaN")</f>
        <v>0</v>
      </c>
      <c r="J29">
        <f t="array" ref="J29">IFERROR(INDEX(Classification!$D$2:$D$51,MATCH('Overview high'!J$3,Classification!$A$2:$A$51,0))*Overview!J29,"NaN")</f>
        <v>0</v>
      </c>
      <c r="K29">
        <f t="array" ref="K29">IFERROR(INDEX(Classification!$D$2:$D$51,MATCH('Overview high'!K$3,Classification!$A$2:$A$51,0))*Overview!K29,"NaN")</f>
        <v>1.243666667</v>
      </c>
      <c r="L29" t="str">
        <f t="array" ref="L29">IFERROR(INDEX(Classification!$D$2:$D$51,MATCH('Overview high'!L$3,Classification!$A$2:$A$51,0))*Overview!L29,"NaN")</f>
        <v>NaN</v>
      </c>
      <c r="M29">
        <f t="array" ref="M29">IFERROR(INDEX(Classification!$D$2:$D$51,MATCH('Overview high'!M$3,Classification!$A$2:$A$51,0))*Overview!M29,"NaN")</f>
        <v>0</v>
      </c>
      <c r="N29">
        <f t="array" ref="N29">IFERROR(INDEX(Classification!$D$2:$D$51,MATCH('Overview high'!N$3,Classification!$A$2:$A$51,0))*Overview!N29,"NaN")</f>
        <v>6.882</v>
      </c>
      <c r="O29" t="str">
        <f t="array" ref="O29">IFERROR(INDEX(Classification!$D$2:$D$51,MATCH('Overview high'!O$3,Classification!$A$2:$A$51,0))*Overview!O29,"NaN")</f>
        <v>NaN</v>
      </c>
      <c r="P29">
        <f t="array" ref="P29">IFERROR(INDEX(Classification!$D$2:$D$51,MATCH('Overview high'!P$3,Classification!$A$2:$A$51,0))*Overview!P29,"NaN")</f>
        <v>0</v>
      </c>
      <c r="Q29" t="str">
        <f t="array" ref="Q29">IFERROR(INDEX(Classification!$D$2:$D$51,MATCH('Overview high'!Q$3,Classification!$A$2:$A$51,0))*Overview!Q29,"NaN")</f>
        <v>NaN</v>
      </c>
      <c r="R29">
        <f t="array" ref="R29">IFERROR(INDEX(Classification!$D$2:$D$51,MATCH('Overview high'!R$3,Classification!$A$2:$A$51,0))*Overview!R29,"NaN")</f>
        <v>46.391</v>
      </c>
      <c r="S29" t="str">
        <f t="array" ref="S29">IFERROR(INDEX(Classification!$D$2:$D$51,MATCH('Overview high'!S$3,Classification!$A$2:$A$51,0))*Overview!S29,"NaN")</f>
        <v>NaN</v>
      </c>
      <c r="T29" t="str">
        <f t="array" ref="T29">IFERROR(INDEX(Classification!$D$2:$D$51,MATCH('Overview high'!T$3,Classification!$A$2:$A$51,0))*Overview!T29,"NaN")</f>
        <v>NaN</v>
      </c>
      <c r="U29">
        <f t="array" ref="U29">IFERROR(INDEX(Classification!$D$2:$D$51,MATCH('Overview high'!U$3,Classification!$A$2:$A$51,0))*Overview!U29,"NaN")</f>
        <v>0</v>
      </c>
      <c r="V29">
        <f t="array" ref="V29">IFERROR(INDEX(Classification!$D$2:$D$51,MATCH('Overview high'!V$3,Classification!$A$2:$A$51,0))*Overview!V29,"NaN")</f>
        <v>0</v>
      </c>
      <c r="W29">
        <f t="array" ref="W29">IFERROR(INDEX(Classification!$D$2:$D$51,MATCH('Overview high'!W$3,Classification!$A$2:$A$51,0))*Overview!W29,"NaN")</f>
        <v>0</v>
      </c>
      <c r="X29">
        <f t="array" ref="X29">IFERROR(INDEX(Classification!$D$2:$D$51,MATCH('Overview high'!X$3,Classification!$A$2:$A$51,0))*Overview!X29,"NaN")</f>
        <v>-6.338</v>
      </c>
      <c r="Y29" t="str">
        <f t="array" ref="Y29">IFERROR(INDEX(Classification!$D$2:$D$51,MATCH('Overview high'!Y$3,Classification!$A$2:$A$51,0))*Overview!Y29,"NaN")</f>
        <v>NaN</v>
      </c>
      <c r="Z29" t="str">
        <f t="array" ref="Z29">IFERROR(INDEX(Classification!$D$2:$D$51,MATCH('Overview high'!Z$3,Classification!$A$2:$A$51,0))*Overview!Z29,"NaN")</f>
        <v>NaN</v>
      </c>
      <c r="AA29" t="str">
        <f t="array" ref="AA29">IFERROR(INDEX(Classification!$D$2:$D$51,MATCH('Overview high'!AA$3,Classification!$A$2:$A$51,0))*Overview!AA29,"NaN")</f>
        <v>NaN</v>
      </c>
      <c r="AB29" t="str">
        <f t="array" ref="AB29">IFERROR(INDEX(Classification!$D$2:$D$51,MATCH('Overview high'!AB$3,Classification!$A$2:$A$51,0))*Overview!AB29,"NaN")</f>
        <v>NaN</v>
      </c>
      <c r="AC29" t="str">
        <f t="array" ref="AC29">IFERROR(INDEX(Classification!$D$2:$D$51,MATCH('Overview high'!AC$3,Classification!$A$2:$A$51,0))*Overview!AC29,"NaN")</f>
        <v>NaN</v>
      </c>
      <c r="AD29" t="str">
        <f t="array" ref="AD29">IFERROR(INDEX(Classification!$D$2:$D$51,MATCH('Overview high'!AD$3,Classification!$A$2:$A$51,0))*Overview!AD29,"NaN")</f>
        <v>NaN</v>
      </c>
      <c r="AE29" t="str">
        <f t="array" ref="AE29">IFERROR(INDEX(Classification!$D$2:$D$51,MATCH('Overview high'!AE$3,Classification!$A$2:$A$51,0))*Overview!AE29,"NaN")</f>
        <v>NaN</v>
      </c>
      <c r="AF29" t="str">
        <f t="array" ref="AF29">IFERROR(INDEX(Classification!$D$2:$D$51,MATCH('Overview high'!AF$3,Classification!$A$2:$A$51,0))*Overview!AF29,"NaN")</f>
        <v>NaN</v>
      </c>
      <c r="AG29">
        <f t="array" ref="AG29">IFERROR(INDEX(Classification!$D$2:$D$51,MATCH('Overview high'!AG$3,Classification!$A$2:$A$51,0))*Overview!AG29,"NaN")</f>
        <v>-0.1666666667</v>
      </c>
      <c r="AH29" t="str">
        <f t="array" ref="AH29">IFERROR(INDEX(Classification!$D$2:$D$51,MATCH('Overview high'!AH$3,Classification!$A$2:$A$51,0))*Overview!AH29,"NaN")</f>
        <v>NaN</v>
      </c>
      <c r="AI29" t="str">
        <f t="array" ref="AI29">IFERROR(INDEX(Classification!$D$2:$D$51,MATCH('Overview high'!AI$3,Classification!$A$2:$A$51,0))*Overview!AI29,"NaN")</f>
        <v>NaN</v>
      </c>
      <c r="AJ29" t="str">
        <f t="array" ref="AJ29">IFERROR(INDEX(Classification!$D$2:$D$51,MATCH('Overview high'!AJ$3,Classification!$A$2:$A$51,0))*Overview!AJ29,"NaN")</f>
        <v>NaN</v>
      </c>
      <c r="AK29" t="str">
        <f t="array" ref="AK29">IFERROR(INDEX(Classification!$D$2:$D$51,MATCH('Overview high'!AK$3,Classification!$A$2:$A$51,0))*Overview!AK29,"NaN")</f>
        <v>NaN</v>
      </c>
      <c r="AL29" t="str">
        <f t="array" ref="AL29">IFERROR(INDEX(Classification!$D$2:$D$51,MATCH('Overview high'!AL$3,Classification!$A$2:$A$51,0))*Overview!AL29,"NaN")</f>
        <v>NaN</v>
      </c>
      <c r="AM29">
        <f t="array" ref="AM29">IFERROR(INDEX(Classification!$D$2:$D$51,MATCH('Overview high'!AM$3,Classification!$A$2:$A$51,0))*Overview!AM29,"NaN")</f>
        <v>0</v>
      </c>
      <c r="AN29" t="str">
        <f t="array" ref="AN29">IFERROR(INDEX(Classification!$D$2:$D$51,MATCH('Overview high'!AN$3,Classification!$A$2:$A$51,0))*Overview!AN29,"NaN")</f>
        <v>NaN</v>
      </c>
      <c r="AO29" t="str">
        <f t="array" ref="AO29">IFERROR(INDEX(Classification!$D$2:$D$51,MATCH('Overview high'!AO$3,Classification!$A$2:$A$51,0))*Overview!AO29,"NaN")</f>
        <v>NaN</v>
      </c>
      <c r="AP29" t="str">
        <f t="array" ref="AP29">IFERROR(INDEX(Classification!$D$2:$D$51,MATCH('Overview high'!AP$3,Classification!$A$2:$A$51,0))*Overview!AP29,"NaN")</f>
        <v>NaN</v>
      </c>
      <c r="AQ29">
        <f t="array" ref="AQ29">IFERROR(INDEX(Classification!$D$2:$D$51,MATCH('Overview high'!AQ$3,Classification!$A$2:$A$51,0))*Overview!AQ29,"NaN")</f>
        <v>8.239666667</v>
      </c>
      <c r="AR29">
        <f t="array" ref="AR29">IFERROR(INDEX(Classification!$D$2:$D$51,MATCH('Overview high'!AR$3,Classification!$A$2:$A$51,0))*Overview!AR29,"NaN")</f>
        <v>4.092</v>
      </c>
      <c r="AS29" t="str">
        <f t="array" ref="AS29">IFERROR(INDEX(Classification!$D$2:$D$51,MATCH('Overview high'!AS$3,Classification!$A$2:$A$51,0))*Overview!AS29,"NaN")</f>
        <v>NaN</v>
      </c>
      <c r="AT29">
        <f t="array" ref="AT29">IFERROR(INDEX(Classification!$D$2:$D$51,MATCH('Overview high'!AT$3,Classification!$A$2:$A$51,0))*Overview!AT29,"NaN")</f>
        <v>13.321</v>
      </c>
      <c r="AU29">
        <f t="array" ref="AU29">IFERROR(INDEX(Classification!$D$2:$D$51,MATCH('Overview high'!AU$3,Classification!$A$2:$A$51,0))*Overview!AU29,"NaN")</f>
        <v>19.8395</v>
      </c>
      <c r="AV29" t="str">
        <f t="array" ref="AV29">IFERROR(INDEX(Classification!$D$2:$D$51,MATCH('Overview high'!AV$3,Classification!$A$2:$A$51,0))*Overview!AV29,"NaN")</f>
        <v>NaN</v>
      </c>
      <c r="AW29" t="str">
        <f t="array" ref="AW29">IFERROR(INDEX(Classification!$D$2:$D$51,MATCH('Overview high'!AW$3,Classification!$A$2:$A$51,0))*Overview!AW29,"NaN")</f>
        <v>NaN</v>
      </c>
      <c r="AX29" t="str">
        <f t="array" ref="AX29">IFERROR(INDEX(Classification!$D$2:$D$51,MATCH('Overview high'!AX$3,Classification!$A$2:$A$51,0))*Overview!AX29,"NaN")</f>
        <v>NaN</v>
      </c>
      <c r="AY29" t="str">
        <f t="array" ref="AY29">IFERROR(INDEX(Classification!$D$2:$D$51,MATCH('Overview high'!AY$3,Classification!$A$2:$A$51,0))*Overview!AY29,"NaN")</f>
        <v>NaN</v>
      </c>
      <c r="AZ29">
        <f t="shared" si="1"/>
        <v>418.2802864</v>
      </c>
    </row>
    <row r="30" ht="15.75" customHeight="1">
      <c r="A30" t="s">
        <v>84</v>
      </c>
      <c r="B30">
        <f t="array" ref="B30">IFERROR(INDEX(Classification!$D$2:$D$51,MATCH('Overview high'!B$3,Classification!$A$2:$A$51,0))*Overview!B30,"NaN")</f>
        <v>0</v>
      </c>
      <c r="C30">
        <f t="array" ref="C30">IFERROR(INDEX(Classification!$D$2:$D$51,MATCH('Overview high'!C$3,Classification!$A$2:$A$51,0))*Overview!C30,"NaN")</f>
        <v>0</v>
      </c>
      <c r="D30">
        <f t="array" ref="D30">IFERROR(INDEX(Classification!$D$2:$D$51,MATCH('Overview high'!D$3,Classification!$A$2:$A$51,0))*Overview!D30,"NaN")</f>
        <v>63.72346263</v>
      </c>
      <c r="E30">
        <f t="array" ref="E30">IFERROR(INDEX(Classification!$D$2:$D$51,MATCH('Overview high'!E$3,Classification!$A$2:$A$51,0))*Overview!E30,"NaN")</f>
        <v>130.1846821</v>
      </c>
      <c r="F30">
        <f t="array" ref="F30">IFERROR(INDEX(Classification!$D$2:$D$51,MATCH('Overview high'!F$3,Classification!$A$2:$A$51,0))*Overview!F30,"NaN")</f>
        <v>301.932598</v>
      </c>
      <c r="G30">
        <f t="array" ref="G30">IFERROR(INDEX(Classification!$D$2:$D$51,MATCH('Overview high'!G$3,Classification!$A$2:$A$51,0))*Overview!G30,"NaN")</f>
        <v>0</v>
      </c>
      <c r="H30">
        <f t="array" ref="H30">IFERROR(INDEX(Classification!$D$2:$D$51,MATCH('Overview high'!H$3,Classification!$A$2:$A$51,0))*Overview!H30,"NaN")</f>
        <v>0</v>
      </c>
      <c r="I30">
        <f t="array" ref="I30">IFERROR(INDEX(Classification!$D$2:$D$51,MATCH('Overview high'!I$3,Classification!$A$2:$A$51,0))*Overview!I30,"NaN")</f>
        <v>0</v>
      </c>
      <c r="J30">
        <f t="array" ref="J30">IFERROR(INDEX(Classification!$D$2:$D$51,MATCH('Overview high'!J$3,Classification!$A$2:$A$51,0))*Overview!J30,"NaN")</f>
        <v>0</v>
      </c>
      <c r="K30">
        <f t="array" ref="K30">IFERROR(INDEX(Classification!$D$2:$D$51,MATCH('Overview high'!K$3,Classification!$A$2:$A$51,0))*Overview!K30,"NaN")</f>
        <v>0.02966666667</v>
      </c>
      <c r="L30" t="str">
        <f t="array" ref="L30">IFERROR(INDEX(Classification!$D$2:$D$51,MATCH('Overview high'!L$3,Classification!$A$2:$A$51,0))*Overview!L30,"NaN")</f>
        <v>NaN</v>
      </c>
      <c r="M30">
        <f t="array" ref="M30">IFERROR(INDEX(Classification!$D$2:$D$51,MATCH('Overview high'!M$3,Classification!$A$2:$A$51,0))*Overview!M30,"NaN")</f>
        <v>0</v>
      </c>
      <c r="N30">
        <f t="array" ref="N30">IFERROR(INDEX(Classification!$D$2:$D$51,MATCH('Overview high'!N$3,Classification!$A$2:$A$51,0))*Overview!N30,"NaN")</f>
        <v>32.9395</v>
      </c>
      <c r="O30" t="str">
        <f t="array" ref="O30">IFERROR(INDEX(Classification!$D$2:$D$51,MATCH('Overview high'!O$3,Classification!$A$2:$A$51,0))*Overview!O30,"NaN")</f>
        <v>NaN</v>
      </c>
      <c r="P30">
        <f t="array" ref="P30">IFERROR(INDEX(Classification!$D$2:$D$51,MATCH('Overview high'!P$3,Classification!$A$2:$A$51,0))*Overview!P30,"NaN")</f>
        <v>0</v>
      </c>
      <c r="Q30" t="str">
        <f t="array" ref="Q30">IFERROR(INDEX(Classification!$D$2:$D$51,MATCH('Overview high'!Q$3,Classification!$A$2:$A$51,0))*Overview!Q30,"NaN")</f>
        <v>NaN</v>
      </c>
      <c r="R30">
        <f t="array" ref="R30">IFERROR(INDEX(Classification!$D$2:$D$51,MATCH('Overview high'!R$3,Classification!$A$2:$A$51,0))*Overview!R30,"NaN")</f>
        <v>36.934</v>
      </c>
      <c r="S30" t="str">
        <f t="array" ref="S30">IFERROR(INDEX(Classification!$D$2:$D$51,MATCH('Overview high'!S$3,Classification!$A$2:$A$51,0))*Overview!S30,"NaN")</f>
        <v>NaN</v>
      </c>
      <c r="T30" t="str">
        <f t="array" ref="T30">IFERROR(INDEX(Classification!$D$2:$D$51,MATCH('Overview high'!T$3,Classification!$A$2:$A$51,0))*Overview!T30,"NaN")</f>
        <v>NaN</v>
      </c>
      <c r="U30">
        <f t="array" ref="U30">IFERROR(INDEX(Classification!$D$2:$D$51,MATCH('Overview high'!U$3,Classification!$A$2:$A$51,0))*Overview!U30,"NaN")</f>
        <v>0</v>
      </c>
      <c r="V30">
        <f t="array" ref="V30">IFERROR(INDEX(Classification!$D$2:$D$51,MATCH('Overview high'!V$3,Classification!$A$2:$A$51,0))*Overview!V30,"NaN")</f>
        <v>0</v>
      </c>
      <c r="W30">
        <f t="array" ref="W30">IFERROR(INDEX(Classification!$D$2:$D$51,MATCH('Overview high'!W$3,Classification!$A$2:$A$51,0))*Overview!W30,"NaN")</f>
        <v>0</v>
      </c>
      <c r="X30">
        <f t="array" ref="X30">IFERROR(INDEX(Classification!$D$2:$D$51,MATCH('Overview high'!X$3,Classification!$A$2:$A$51,0))*Overview!X30,"NaN")</f>
        <v>-8.808</v>
      </c>
      <c r="Y30" t="str">
        <f t="array" ref="Y30">IFERROR(INDEX(Classification!$D$2:$D$51,MATCH('Overview high'!Y$3,Classification!$A$2:$A$51,0))*Overview!Y30,"NaN")</f>
        <v>NaN</v>
      </c>
      <c r="Z30" t="str">
        <f t="array" ref="Z30">IFERROR(INDEX(Classification!$D$2:$D$51,MATCH('Overview high'!Z$3,Classification!$A$2:$A$51,0))*Overview!Z30,"NaN")</f>
        <v>NaN</v>
      </c>
      <c r="AA30" t="str">
        <f t="array" ref="AA30">IFERROR(INDEX(Classification!$D$2:$D$51,MATCH('Overview high'!AA$3,Classification!$A$2:$A$51,0))*Overview!AA30,"NaN")</f>
        <v>NaN</v>
      </c>
      <c r="AB30" t="str">
        <f t="array" ref="AB30">IFERROR(INDEX(Classification!$D$2:$D$51,MATCH('Overview high'!AB$3,Classification!$A$2:$A$51,0))*Overview!AB30,"NaN")</f>
        <v>NaN</v>
      </c>
      <c r="AC30" t="str">
        <f t="array" ref="AC30">IFERROR(INDEX(Classification!$D$2:$D$51,MATCH('Overview high'!AC$3,Classification!$A$2:$A$51,0))*Overview!AC30,"NaN")</f>
        <v>NaN</v>
      </c>
      <c r="AD30" t="str">
        <f t="array" ref="AD30">IFERROR(INDEX(Classification!$D$2:$D$51,MATCH('Overview high'!AD$3,Classification!$A$2:$A$51,0))*Overview!AD30,"NaN")</f>
        <v>NaN</v>
      </c>
      <c r="AE30" t="str">
        <f t="array" ref="AE30">IFERROR(INDEX(Classification!$D$2:$D$51,MATCH('Overview high'!AE$3,Classification!$A$2:$A$51,0))*Overview!AE30,"NaN")</f>
        <v>NaN</v>
      </c>
      <c r="AF30" t="str">
        <f t="array" ref="AF30">IFERROR(INDEX(Classification!$D$2:$D$51,MATCH('Overview high'!AF$3,Classification!$A$2:$A$51,0))*Overview!AF30,"NaN")</f>
        <v>NaN</v>
      </c>
      <c r="AG30">
        <f t="array" ref="AG30">IFERROR(INDEX(Classification!$D$2:$D$51,MATCH('Overview high'!AG$3,Classification!$A$2:$A$51,0))*Overview!AG30,"NaN")</f>
        <v>0.31</v>
      </c>
      <c r="AH30" t="str">
        <f t="array" ref="AH30">IFERROR(INDEX(Classification!$D$2:$D$51,MATCH('Overview high'!AH$3,Classification!$A$2:$A$51,0))*Overview!AH30,"NaN")</f>
        <v>NaN</v>
      </c>
      <c r="AI30" t="str">
        <f t="array" ref="AI30">IFERROR(INDEX(Classification!$D$2:$D$51,MATCH('Overview high'!AI$3,Classification!$A$2:$A$51,0))*Overview!AI30,"NaN")</f>
        <v>NaN</v>
      </c>
      <c r="AJ30" t="str">
        <f t="array" ref="AJ30">IFERROR(INDEX(Classification!$D$2:$D$51,MATCH('Overview high'!AJ$3,Classification!$A$2:$A$51,0))*Overview!AJ30,"NaN")</f>
        <v>NaN</v>
      </c>
      <c r="AK30" t="str">
        <f t="array" ref="AK30">IFERROR(INDEX(Classification!$D$2:$D$51,MATCH('Overview high'!AK$3,Classification!$A$2:$A$51,0))*Overview!AK30,"NaN")</f>
        <v>NaN</v>
      </c>
      <c r="AL30" t="str">
        <f t="array" ref="AL30">IFERROR(INDEX(Classification!$D$2:$D$51,MATCH('Overview high'!AL$3,Classification!$A$2:$A$51,0))*Overview!AL30,"NaN")</f>
        <v>NaN</v>
      </c>
      <c r="AM30">
        <f t="array" ref="AM30">IFERROR(INDEX(Classification!$D$2:$D$51,MATCH('Overview high'!AM$3,Classification!$A$2:$A$51,0))*Overview!AM30,"NaN")</f>
        <v>0</v>
      </c>
      <c r="AN30" t="str">
        <f t="array" ref="AN30">IFERROR(INDEX(Classification!$D$2:$D$51,MATCH('Overview high'!AN$3,Classification!$A$2:$A$51,0))*Overview!AN30,"NaN")</f>
        <v>NaN</v>
      </c>
      <c r="AO30" t="str">
        <f t="array" ref="AO30">IFERROR(INDEX(Classification!$D$2:$D$51,MATCH('Overview high'!AO$3,Classification!$A$2:$A$51,0))*Overview!AO30,"NaN")</f>
        <v>NaN</v>
      </c>
      <c r="AP30" t="str">
        <f t="array" ref="AP30">IFERROR(INDEX(Classification!$D$2:$D$51,MATCH('Overview high'!AP$3,Classification!$A$2:$A$51,0))*Overview!AP30,"NaN")</f>
        <v>NaN</v>
      </c>
      <c r="AQ30">
        <f t="array" ref="AQ30">IFERROR(INDEX(Classification!$D$2:$D$51,MATCH('Overview high'!AQ$3,Classification!$A$2:$A$51,0))*Overview!AQ30,"NaN")</f>
        <v>17.50233333</v>
      </c>
      <c r="AR30">
        <f t="array" ref="AR30">IFERROR(INDEX(Classification!$D$2:$D$51,MATCH('Overview high'!AR$3,Classification!$A$2:$A$51,0))*Overview!AR30,"NaN")</f>
        <v>3.789666667</v>
      </c>
      <c r="AS30" t="str">
        <f t="array" ref="AS30">IFERROR(INDEX(Classification!$D$2:$D$51,MATCH('Overview high'!AS$3,Classification!$A$2:$A$51,0))*Overview!AS30,"NaN")</f>
        <v>NaN</v>
      </c>
      <c r="AT30">
        <f t="array" ref="AT30">IFERROR(INDEX(Classification!$D$2:$D$51,MATCH('Overview high'!AT$3,Classification!$A$2:$A$51,0))*Overview!AT30,"NaN")</f>
        <v>9.0015</v>
      </c>
      <c r="AU30">
        <f t="array" ref="AU30">IFERROR(INDEX(Classification!$D$2:$D$51,MATCH('Overview high'!AU$3,Classification!$A$2:$A$51,0))*Overview!AU30,"NaN")</f>
        <v>8.153</v>
      </c>
      <c r="AV30" t="str">
        <f t="array" ref="AV30">IFERROR(INDEX(Classification!$D$2:$D$51,MATCH('Overview high'!AV$3,Classification!$A$2:$A$51,0))*Overview!AV30,"NaN")</f>
        <v>NaN</v>
      </c>
      <c r="AW30" t="str">
        <f t="array" ref="AW30">IFERROR(INDEX(Classification!$D$2:$D$51,MATCH('Overview high'!AW$3,Classification!$A$2:$A$51,0))*Overview!AW30,"NaN")</f>
        <v>NaN</v>
      </c>
      <c r="AX30" t="str">
        <f t="array" ref="AX30">IFERROR(INDEX(Classification!$D$2:$D$51,MATCH('Overview high'!AX$3,Classification!$A$2:$A$51,0))*Overview!AX30,"NaN")</f>
        <v>NaN</v>
      </c>
      <c r="AY30" t="str">
        <f t="array" ref="AY30">IFERROR(INDEX(Classification!$D$2:$D$51,MATCH('Overview high'!AY$3,Classification!$A$2:$A$51,0))*Overview!AY30,"NaN")</f>
        <v>NaN</v>
      </c>
      <c r="AZ30">
        <f t="shared" si="1"/>
        <v>595.6924094</v>
      </c>
    </row>
    <row r="31" ht="15.75" customHeight="1">
      <c r="A31" t="s">
        <v>85</v>
      </c>
      <c r="B31">
        <f t="array" ref="B31">IFERROR(INDEX(Classification!$D$2:$D$51,MATCH('Overview high'!B$3,Classification!$A$2:$A$51,0))*Overview!B31,"NaN")</f>
        <v>0</v>
      </c>
      <c r="C31">
        <f t="array" ref="C31">IFERROR(INDEX(Classification!$D$2:$D$51,MATCH('Overview high'!C$3,Classification!$A$2:$A$51,0))*Overview!C31,"NaN")</f>
        <v>0</v>
      </c>
      <c r="D31">
        <f t="array" ref="D31">IFERROR(INDEX(Classification!$D$2:$D$51,MATCH('Overview high'!D$3,Classification!$A$2:$A$51,0))*Overview!D31,"NaN")</f>
        <v>72.2291746</v>
      </c>
      <c r="E31">
        <f t="array" ref="E31">IFERROR(INDEX(Classification!$D$2:$D$51,MATCH('Overview high'!E$3,Classification!$A$2:$A$51,0))*Overview!E31,"NaN")</f>
        <v>71.62208804</v>
      </c>
      <c r="F31">
        <f t="array" ref="F31">IFERROR(INDEX(Classification!$D$2:$D$51,MATCH('Overview high'!F$3,Classification!$A$2:$A$51,0))*Overview!F31,"NaN")</f>
        <v>191.4366242</v>
      </c>
      <c r="G31">
        <f t="array" ref="G31">IFERROR(INDEX(Classification!$D$2:$D$51,MATCH('Overview high'!G$3,Classification!$A$2:$A$51,0))*Overview!G31,"NaN")</f>
        <v>0</v>
      </c>
      <c r="H31">
        <f t="array" ref="H31">IFERROR(INDEX(Classification!$D$2:$D$51,MATCH('Overview high'!H$3,Classification!$A$2:$A$51,0))*Overview!H31,"NaN")</f>
        <v>0</v>
      </c>
      <c r="I31">
        <f t="array" ref="I31">IFERROR(INDEX(Classification!$D$2:$D$51,MATCH('Overview high'!I$3,Classification!$A$2:$A$51,0))*Overview!I31,"NaN")</f>
        <v>0</v>
      </c>
      <c r="J31">
        <f t="array" ref="J31">IFERROR(INDEX(Classification!$D$2:$D$51,MATCH('Overview high'!J$3,Classification!$A$2:$A$51,0))*Overview!J31,"NaN")</f>
        <v>0</v>
      </c>
      <c r="K31">
        <f t="array" ref="K31">IFERROR(INDEX(Classification!$D$2:$D$51,MATCH('Overview high'!K$3,Classification!$A$2:$A$51,0))*Overview!K31,"NaN")</f>
        <v>-1.591</v>
      </c>
      <c r="L31" t="str">
        <f t="array" ref="L31">IFERROR(INDEX(Classification!$D$2:$D$51,MATCH('Overview high'!L$3,Classification!$A$2:$A$51,0))*Overview!L31,"NaN")</f>
        <v>NaN</v>
      </c>
      <c r="M31">
        <f t="array" ref="M31">IFERROR(INDEX(Classification!$D$2:$D$51,MATCH('Overview high'!M$3,Classification!$A$2:$A$51,0))*Overview!M31,"NaN")</f>
        <v>0</v>
      </c>
      <c r="N31">
        <f t="array" ref="N31">IFERROR(INDEX(Classification!$D$2:$D$51,MATCH('Overview high'!N$3,Classification!$A$2:$A$51,0))*Overview!N31,"NaN")</f>
        <v>18.0885</v>
      </c>
      <c r="O31" t="str">
        <f t="array" ref="O31">IFERROR(INDEX(Classification!$D$2:$D$51,MATCH('Overview high'!O$3,Classification!$A$2:$A$51,0))*Overview!O31,"NaN")</f>
        <v>NaN</v>
      </c>
      <c r="P31">
        <f t="array" ref="P31">IFERROR(INDEX(Classification!$D$2:$D$51,MATCH('Overview high'!P$3,Classification!$A$2:$A$51,0))*Overview!P31,"NaN")</f>
        <v>0</v>
      </c>
      <c r="Q31" t="str">
        <f t="array" ref="Q31">IFERROR(INDEX(Classification!$D$2:$D$51,MATCH('Overview high'!Q$3,Classification!$A$2:$A$51,0))*Overview!Q31,"NaN")</f>
        <v>NaN</v>
      </c>
      <c r="R31">
        <f t="array" ref="R31">IFERROR(INDEX(Classification!$D$2:$D$51,MATCH('Overview high'!R$3,Classification!$A$2:$A$51,0))*Overview!R31,"NaN")</f>
        <v>5.029</v>
      </c>
      <c r="S31" t="str">
        <f t="array" ref="S31">IFERROR(INDEX(Classification!$D$2:$D$51,MATCH('Overview high'!S$3,Classification!$A$2:$A$51,0))*Overview!S31,"NaN")</f>
        <v>NaN</v>
      </c>
      <c r="T31" t="str">
        <f t="array" ref="T31">IFERROR(INDEX(Classification!$D$2:$D$51,MATCH('Overview high'!T$3,Classification!$A$2:$A$51,0))*Overview!T31,"NaN")</f>
        <v>NaN</v>
      </c>
      <c r="U31">
        <f t="array" ref="U31">IFERROR(INDEX(Classification!$D$2:$D$51,MATCH('Overview high'!U$3,Classification!$A$2:$A$51,0))*Overview!U31,"NaN")</f>
        <v>0</v>
      </c>
      <c r="V31">
        <f t="array" ref="V31">IFERROR(INDEX(Classification!$D$2:$D$51,MATCH('Overview high'!V$3,Classification!$A$2:$A$51,0))*Overview!V31,"NaN")</f>
        <v>0</v>
      </c>
      <c r="W31">
        <f t="array" ref="W31">IFERROR(INDEX(Classification!$D$2:$D$51,MATCH('Overview high'!W$3,Classification!$A$2:$A$51,0))*Overview!W31,"NaN")</f>
        <v>0</v>
      </c>
      <c r="X31">
        <f t="array" ref="X31">IFERROR(INDEX(Classification!$D$2:$D$51,MATCH('Overview high'!X$3,Classification!$A$2:$A$51,0))*Overview!X31,"NaN")</f>
        <v>-41.967</v>
      </c>
      <c r="Y31" t="str">
        <f t="array" ref="Y31">IFERROR(INDEX(Classification!$D$2:$D$51,MATCH('Overview high'!Y$3,Classification!$A$2:$A$51,0))*Overview!Y31,"NaN")</f>
        <v>NaN</v>
      </c>
      <c r="Z31" t="str">
        <f t="array" ref="Z31">IFERROR(INDEX(Classification!$D$2:$D$51,MATCH('Overview high'!Z$3,Classification!$A$2:$A$51,0))*Overview!Z31,"NaN")</f>
        <v>NaN</v>
      </c>
      <c r="AA31" t="str">
        <f t="array" ref="AA31">IFERROR(INDEX(Classification!$D$2:$D$51,MATCH('Overview high'!AA$3,Classification!$A$2:$A$51,0))*Overview!AA31,"NaN")</f>
        <v>NaN</v>
      </c>
      <c r="AB31" t="str">
        <f t="array" ref="AB31">IFERROR(INDEX(Classification!$D$2:$D$51,MATCH('Overview high'!AB$3,Classification!$A$2:$A$51,0))*Overview!AB31,"NaN")</f>
        <v>NaN</v>
      </c>
      <c r="AC31" t="str">
        <f t="array" ref="AC31">IFERROR(INDEX(Classification!$D$2:$D$51,MATCH('Overview high'!AC$3,Classification!$A$2:$A$51,0))*Overview!AC31,"NaN")</f>
        <v>NaN</v>
      </c>
      <c r="AD31" t="str">
        <f t="array" ref="AD31">IFERROR(INDEX(Classification!$D$2:$D$51,MATCH('Overview high'!AD$3,Classification!$A$2:$A$51,0))*Overview!AD31,"NaN")</f>
        <v>NaN</v>
      </c>
      <c r="AE31" t="str">
        <f t="array" ref="AE31">IFERROR(INDEX(Classification!$D$2:$D$51,MATCH('Overview high'!AE$3,Classification!$A$2:$A$51,0))*Overview!AE31,"NaN")</f>
        <v>NaN</v>
      </c>
      <c r="AF31" t="str">
        <f t="array" ref="AF31">IFERROR(INDEX(Classification!$D$2:$D$51,MATCH('Overview high'!AF$3,Classification!$A$2:$A$51,0))*Overview!AF31,"NaN")</f>
        <v>NaN</v>
      </c>
      <c r="AG31">
        <f t="array" ref="AG31">IFERROR(INDEX(Classification!$D$2:$D$51,MATCH('Overview high'!AG$3,Classification!$A$2:$A$51,0))*Overview!AG31,"NaN")</f>
        <v>0.7126666667</v>
      </c>
      <c r="AH31" t="str">
        <f t="array" ref="AH31">IFERROR(INDEX(Classification!$D$2:$D$51,MATCH('Overview high'!AH$3,Classification!$A$2:$A$51,0))*Overview!AH31,"NaN")</f>
        <v>NaN</v>
      </c>
      <c r="AI31" t="str">
        <f t="array" ref="AI31">IFERROR(INDEX(Classification!$D$2:$D$51,MATCH('Overview high'!AI$3,Classification!$A$2:$A$51,0))*Overview!AI31,"NaN")</f>
        <v>NaN</v>
      </c>
      <c r="AJ31" t="str">
        <f t="array" ref="AJ31">IFERROR(INDEX(Classification!$D$2:$D$51,MATCH('Overview high'!AJ$3,Classification!$A$2:$A$51,0))*Overview!AJ31,"NaN")</f>
        <v>NaN</v>
      </c>
      <c r="AK31" t="str">
        <f t="array" ref="AK31">IFERROR(INDEX(Classification!$D$2:$D$51,MATCH('Overview high'!AK$3,Classification!$A$2:$A$51,0))*Overview!AK31,"NaN")</f>
        <v>NaN</v>
      </c>
      <c r="AL31" t="str">
        <f t="array" ref="AL31">IFERROR(INDEX(Classification!$D$2:$D$51,MATCH('Overview high'!AL$3,Classification!$A$2:$A$51,0))*Overview!AL31,"NaN")</f>
        <v>NaN</v>
      </c>
      <c r="AM31">
        <f t="array" ref="AM31">IFERROR(INDEX(Classification!$D$2:$D$51,MATCH('Overview high'!AM$3,Classification!$A$2:$A$51,0))*Overview!AM31,"NaN")</f>
        <v>0</v>
      </c>
      <c r="AN31" t="str">
        <f t="array" ref="AN31">IFERROR(INDEX(Classification!$D$2:$D$51,MATCH('Overview high'!AN$3,Classification!$A$2:$A$51,0))*Overview!AN31,"NaN")</f>
        <v>NaN</v>
      </c>
      <c r="AO31" t="str">
        <f t="array" ref="AO31">IFERROR(INDEX(Classification!$D$2:$D$51,MATCH('Overview high'!AO$3,Classification!$A$2:$A$51,0))*Overview!AO31,"NaN")</f>
        <v>NaN</v>
      </c>
      <c r="AP31" t="str">
        <f t="array" ref="AP31">IFERROR(INDEX(Classification!$D$2:$D$51,MATCH('Overview high'!AP$3,Classification!$A$2:$A$51,0))*Overview!AP31,"NaN")</f>
        <v>NaN</v>
      </c>
      <c r="AQ31">
        <f t="array" ref="AQ31">IFERROR(INDEX(Classification!$D$2:$D$51,MATCH('Overview high'!AQ$3,Classification!$A$2:$A$51,0))*Overview!AQ31,"NaN")</f>
        <v>16.625</v>
      </c>
      <c r="AR31">
        <f t="array" ref="AR31">IFERROR(INDEX(Classification!$D$2:$D$51,MATCH('Overview high'!AR$3,Classification!$A$2:$A$51,0))*Overview!AR31,"NaN")</f>
        <v>12.363</v>
      </c>
      <c r="AS31" t="str">
        <f t="array" ref="AS31">IFERROR(INDEX(Classification!$D$2:$D$51,MATCH('Overview high'!AS$3,Classification!$A$2:$A$51,0))*Overview!AS31,"NaN")</f>
        <v>NaN</v>
      </c>
      <c r="AT31">
        <f t="array" ref="AT31">IFERROR(INDEX(Classification!$D$2:$D$51,MATCH('Overview high'!AT$3,Classification!$A$2:$A$51,0))*Overview!AT31,"NaN")</f>
        <v>3.683</v>
      </c>
      <c r="AU31">
        <f t="array" ref="AU31">IFERROR(INDEX(Classification!$D$2:$D$51,MATCH('Overview high'!AU$3,Classification!$A$2:$A$51,0))*Overview!AU31,"NaN")</f>
        <v>2.917</v>
      </c>
      <c r="AV31" t="str">
        <f t="array" ref="AV31">IFERROR(INDEX(Classification!$D$2:$D$51,MATCH('Overview high'!AV$3,Classification!$A$2:$A$51,0))*Overview!AV31,"NaN")</f>
        <v>NaN</v>
      </c>
      <c r="AW31" t="str">
        <f t="array" ref="AW31">IFERROR(INDEX(Classification!$D$2:$D$51,MATCH('Overview high'!AW$3,Classification!$A$2:$A$51,0))*Overview!AW31,"NaN")</f>
        <v>NaN</v>
      </c>
      <c r="AX31" t="str">
        <f t="array" ref="AX31">IFERROR(INDEX(Classification!$D$2:$D$51,MATCH('Overview high'!AX$3,Classification!$A$2:$A$51,0))*Overview!AX31,"NaN")</f>
        <v>NaN</v>
      </c>
      <c r="AY31" t="str">
        <f t="array" ref="AY31">IFERROR(INDEX(Classification!$D$2:$D$51,MATCH('Overview high'!AY$3,Classification!$A$2:$A$51,0))*Overview!AY31,"NaN")</f>
        <v>NaN</v>
      </c>
      <c r="AZ31">
        <f t="shared" si="1"/>
        <v>351.1480535</v>
      </c>
    </row>
    <row r="32" ht="15.75" customHeight="1">
      <c r="A32" t="s">
        <v>86</v>
      </c>
      <c r="B32">
        <f t="array" ref="B32">IFERROR(INDEX(Classification!$D$2:$D$51,MATCH('Overview high'!B$3,Classification!$A$2:$A$51,0))*Overview!B32,"NaN")</f>
        <v>0</v>
      </c>
      <c r="C32">
        <f t="array" ref="C32">IFERROR(INDEX(Classification!$D$2:$D$51,MATCH('Overview high'!C$3,Classification!$A$2:$A$51,0))*Overview!C32,"NaN")</f>
        <v>0</v>
      </c>
      <c r="D32">
        <f t="array" ref="D32">IFERROR(INDEX(Classification!$D$2:$D$51,MATCH('Overview high'!D$3,Classification!$A$2:$A$51,0))*Overview!D32,"NaN")</f>
        <v>42.41139643</v>
      </c>
      <c r="E32">
        <f t="array" ref="E32">IFERROR(INDEX(Classification!$D$2:$D$51,MATCH('Overview high'!E$3,Classification!$A$2:$A$51,0))*Overview!E32,"NaN")</f>
        <v>33.94349198</v>
      </c>
      <c r="F32">
        <f t="array" ref="F32">IFERROR(INDEX(Classification!$D$2:$D$51,MATCH('Overview high'!F$3,Classification!$A$2:$A$51,0))*Overview!F32,"NaN")</f>
        <v>118.3367004</v>
      </c>
      <c r="G32">
        <f t="array" ref="G32">IFERROR(INDEX(Classification!$D$2:$D$51,MATCH('Overview high'!G$3,Classification!$A$2:$A$51,0))*Overview!G32,"NaN")</f>
        <v>0</v>
      </c>
      <c r="H32">
        <f t="array" ref="H32">IFERROR(INDEX(Classification!$D$2:$D$51,MATCH('Overview high'!H$3,Classification!$A$2:$A$51,0))*Overview!H32,"NaN")</f>
        <v>0</v>
      </c>
      <c r="I32">
        <f t="array" ref="I32">IFERROR(INDEX(Classification!$D$2:$D$51,MATCH('Overview high'!I$3,Classification!$A$2:$A$51,0))*Overview!I32,"NaN")</f>
        <v>0</v>
      </c>
      <c r="J32">
        <f t="array" ref="J32">IFERROR(INDEX(Classification!$D$2:$D$51,MATCH('Overview high'!J$3,Classification!$A$2:$A$51,0))*Overview!J32,"NaN")</f>
        <v>0</v>
      </c>
      <c r="K32">
        <f t="array" ref="K32">IFERROR(INDEX(Classification!$D$2:$D$51,MATCH('Overview high'!K$3,Classification!$A$2:$A$51,0))*Overview!K32,"NaN")</f>
        <v>7.063</v>
      </c>
      <c r="L32" t="str">
        <f t="array" ref="L32">IFERROR(INDEX(Classification!$D$2:$D$51,MATCH('Overview high'!L$3,Classification!$A$2:$A$51,0))*Overview!L32,"NaN")</f>
        <v>NaN</v>
      </c>
      <c r="M32">
        <f t="array" ref="M32">IFERROR(INDEX(Classification!$D$2:$D$51,MATCH('Overview high'!M$3,Classification!$A$2:$A$51,0))*Overview!M32,"NaN")</f>
        <v>0</v>
      </c>
      <c r="N32">
        <f t="array" ref="N32">IFERROR(INDEX(Classification!$D$2:$D$51,MATCH('Overview high'!N$3,Classification!$A$2:$A$51,0))*Overview!N32,"NaN")</f>
        <v>0.7795</v>
      </c>
      <c r="O32" t="str">
        <f t="array" ref="O32">IFERROR(INDEX(Classification!$D$2:$D$51,MATCH('Overview high'!O$3,Classification!$A$2:$A$51,0))*Overview!O32,"NaN")</f>
        <v>NaN</v>
      </c>
      <c r="P32">
        <f t="array" ref="P32">IFERROR(INDEX(Classification!$D$2:$D$51,MATCH('Overview high'!P$3,Classification!$A$2:$A$51,0))*Overview!P32,"NaN")</f>
        <v>0</v>
      </c>
      <c r="Q32" t="str">
        <f t="array" ref="Q32">IFERROR(INDEX(Classification!$D$2:$D$51,MATCH('Overview high'!Q$3,Classification!$A$2:$A$51,0))*Overview!Q32,"NaN")</f>
        <v>NaN</v>
      </c>
      <c r="R32">
        <f t="array" ref="R32">IFERROR(INDEX(Classification!$D$2:$D$51,MATCH('Overview high'!R$3,Classification!$A$2:$A$51,0))*Overview!R32,"NaN")</f>
        <v>4.441</v>
      </c>
      <c r="S32" t="str">
        <f t="array" ref="S32">IFERROR(INDEX(Classification!$D$2:$D$51,MATCH('Overview high'!S$3,Classification!$A$2:$A$51,0))*Overview!S32,"NaN")</f>
        <v>NaN</v>
      </c>
      <c r="T32" t="str">
        <f t="array" ref="T32">IFERROR(INDEX(Classification!$D$2:$D$51,MATCH('Overview high'!T$3,Classification!$A$2:$A$51,0))*Overview!T32,"NaN")</f>
        <v>NaN</v>
      </c>
      <c r="U32">
        <f t="array" ref="U32">IFERROR(INDEX(Classification!$D$2:$D$51,MATCH('Overview high'!U$3,Classification!$A$2:$A$51,0))*Overview!U32,"NaN")</f>
        <v>0</v>
      </c>
      <c r="V32">
        <f t="array" ref="V32">IFERROR(INDEX(Classification!$D$2:$D$51,MATCH('Overview high'!V$3,Classification!$A$2:$A$51,0))*Overview!V32,"NaN")</f>
        <v>0</v>
      </c>
      <c r="W32">
        <f t="array" ref="W32">IFERROR(INDEX(Classification!$D$2:$D$51,MATCH('Overview high'!W$3,Classification!$A$2:$A$51,0))*Overview!W32,"NaN")</f>
        <v>0</v>
      </c>
      <c r="X32">
        <f t="array" ref="X32">IFERROR(INDEX(Classification!$D$2:$D$51,MATCH('Overview high'!X$3,Classification!$A$2:$A$51,0))*Overview!X32,"NaN")</f>
        <v>-6.29</v>
      </c>
      <c r="Y32" t="str">
        <f t="array" ref="Y32">IFERROR(INDEX(Classification!$D$2:$D$51,MATCH('Overview high'!Y$3,Classification!$A$2:$A$51,0))*Overview!Y32,"NaN")</f>
        <v>NaN</v>
      </c>
      <c r="Z32" t="str">
        <f t="array" ref="Z32">IFERROR(INDEX(Classification!$D$2:$D$51,MATCH('Overview high'!Z$3,Classification!$A$2:$A$51,0))*Overview!Z32,"NaN")</f>
        <v>NaN</v>
      </c>
      <c r="AA32" t="str">
        <f t="array" ref="AA32">IFERROR(INDEX(Classification!$D$2:$D$51,MATCH('Overview high'!AA$3,Classification!$A$2:$A$51,0))*Overview!AA32,"NaN")</f>
        <v>NaN</v>
      </c>
      <c r="AB32" t="str">
        <f t="array" ref="AB32">IFERROR(INDEX(Classification!$D$2:$D$51,MATCH('Overview high'!AB$3,Classification!$A$2:$A$51,0))*Overview!AB32,"NaN")</f>
        <v>NaN</v>
      </c>
      <c r="AC32" t="str">
        <f t="array" ref="AC32">IFERROR(INDEX(Classification!$D$2:$D$51,MATCH('Overview high'!AC$3,Classification!$A$2:$A$51,0))*Overview!AC32,"NaN")</f>
        <v>NaN</v>
      </c>
      <c r="AD32" t="str">
        <f t="array" ref="AD32">IFERROR(INDEX(Classification!$D$2:$D$51,MATCH('Overview high'!AD$3,Classification!$A$2:$A$51,0))*Overview!AD32,"NaN")</f>
        <v>NaN</v>
      </c>
      <c r="AE32" t="str">
        <f t="array" ref="AE32">IFERROR(INDEX(Classification!$D$2:$D$51,MATCH('Overview high'!AE$3,Classification!$A$2:$A$51,0))*Overview!AE32,"NaN")</f>
        <v>NaN</v>
      </c>
      <c r="AF32" t="str">
        <f t="array" ref="AF32">IFERROR(INDEX(Classification!$D$2:$D$51,MATCH('Overview high'!AF$3,Classification!$A$2:$A$51,0))*Overview!AF32,"NaN")</f>
        <v>NaN</v>
      </c>
      <c r="AG32">
        <f t="array" ref="AG32">IFERROR(INDEX(Classification!$D$2:$D$51,MATCH('Overview high'!AG$3,Classification!$A$2:$A$51,0))*Overview!AG32,"NaN")</f>
        <v>-0.009666666667</v>
      </c>
      <c r="AH32" t="str">
        <f t="array" ref="AH32">IFERROR(INDEX(Classification!$D$2:$D$51,MATCH('Overview high'!AH$3,Classification!$A$2:$A$51,0))*Overview!AH32,"NaN")</f>
        <v>NaN</v>
      </c>
      <c r="AI32" t="str">
        <f t="array" ref="AI32">IFERROR(INDEX(Classification!$D$2:$D$51,MATCH('Overview high'!AI$3,Classification!$A$2:$A$51,0))*Overview!AI32,"NaN")</f>
        <v>NaN</v>
      </c>
      <c r="AJ32" t="str">
        <f t="array" ref="AJ32">IFERROR(INDEX(Classification!$D$2:$D$51,MATCH('Overview high'!AJ$3,Classification!$A$2:$A$51,0))*Overview!AJ32,"NaN")</f>
        <v>NaN</v>
      </c>
      <c r="AK32" t="str">
        <f t="array" ref="AK32">IFERROR(INDEX(Classification!$D$2:$D$51,MATCH('Overview high'!AK$3,Classification!$A$2:$A$51,0))*Overview!AK32,"NaN")</f>
        <v>NaN</v>
      </c>
      <c r="AL32" t="str">
        <f t="array" ref="AL32">IFERROR(INDEX(Classification!$D$2:$D$51,MATCH('Overview high'!AL$3,Classification!$A$2:$A$51,0))*Overview!AL32,"NaN")</f>
        <v>NaN</v>
      </c>
      <c r="AM32">
        <f t="array" ref="AM32">IFERROR(INDEX(Classification!$D$2:$D$51,MATCH('Overview high'!AM$3,Classification!$A$2:$A$51,0))*Overview!AM32,"NaN")</f>
        <v>0</v>
      </c>
      <c r="AN32" t="str">
        <f t="array" ref="AN32">IFERROR(INDEX(Classification!$D$2:$D$51,MATCH('Overview high'!AN$3,Classification!$A$2:$A$51,0))*Overview!AN32,"NaN")</f>
        <v>NaN</v>
      </c>
      <c r="AO32" t="str">
        <f t="array" ref="AO32">IFERROR(INDEX(Classification!$D$2:$D$51,MATCH('Overview high'!AO$3,Classification!$A$2:$A$51,0))*Overview!AO32,"NaN")</f>
        <v>NaN</v>
      </c>
      <c r="AP32" t="str">
        <f t="array" ref="AP32">IFERROR(INDEX(Classification!$D$2:$D$51,MATCH('Overview high'!AP$3,Classification!$A$2:$A$51,0))*Overview!AP32,"NaN")</f>
        <v>NaN</v>
      </c>
      <c r="AQ32">
        <f t="array" ref="AQ32">IFERROR(INDEX(Classification!$D$2:$D$51,MATCH('Overview high'!AQ$3,Classification!$A$2:$A$51,0))*Overview!AQ32,"NaN")</f>
        <v>9.557666667</v>
      </c>
      <c r="AR32">
        <f t="array" ref="AR32">IFERROR(INDEX(Classification!$D$2:$D$51,MATCH('Overview high'!AR$3,Classification!$A$2:$A$51,0))*Overview!AR32,"NaN")</f>
        <v>5.361666667</v>
      </c>
      <c r="AS32" t="str">
        <f t="array" ref="AS32">IFERROR(INDEX(Classification!$D$2:$D$51,MATCH('Overview high'!AS$3,Classification!$A$2:$A$51,0))*Overview!AS32,"NaN")</f>
        <v>NaN</v>
      </c>
      <c r="AT32">
        <f t="array" ref="AT32">IFERROR(INDEX(Classification!$D$2:$D$51,MATCH('Overview high'!AT$3,Classification!$A$2:$A$51,0))*Overview!AT32,"NaN")</f>
        <v>5.268</v>
      </c>
      <c r="AU32">
        <f t="array" ref="AU32">IFERROR(INDEX(Classification!$D$2:$D$51,MATCH('Overview high'!AU$3,Classification!$A$2:$A$51,0))*Overview!AU32,"NaN")</f>
        <v>2.9595</v>
      </c>
      <c r="AV32" t="str">
        <f t="array" ref="AV32">IFERROR(INDEX(Classification!$D$2:$D$51,MATCH('Overview high'!AV$3,Classification!$A$2:$A$51,0))*Overview!AV32,"NaN")</f>
        <v>NaN</v>
      </c>
      <c r="AW32" t="str">
        <f t="array" ref="AW32">IFERROR(INDEX(Classification!$D$2:$D$51,MATCH('Overview high'!AW$3,Classification!$A$2:$A$51,0))*Overview!AW32,"NaN")</f>
        <v>NaN</v>
      </c>
      <c r="AX32" t="str">
        <f t="array" ref="AX32">IFERROR(INDEX(Classification!$D$2:$D$51,MATCH('Overview high'!AX$3,Classification!$A$2:$A$51,0))*Overview!AX32,"NaN")</f>
        <v>NaN</v>
      </c>
      <c r="AY32" t="str">
        <f t="array" ref="AY32">IFERROR(INDEX(Classification!$D$2:$D$51,MATCH('Overview high'!AY$3,Classification!$A$2:$A$51,0))*Overview!AY32,"NaN")</f>
        <v>NaN</v>
      </c>
      <c r="AZ32">
        <f t="shared" si="1"/>
        <v>223.8222555</v>
      </c>
    </row>
    <row r="33" ht="15.75" customHeight="1">
      <c r="A33" t="s">
        <v>87</v>
      </c>
      <c r="B33">
        <f t="array" ref="B33">IFERROR(INDEX(Classification!$D$2:$D$51,MATCH('Overview high'!B$3,Classification!$A$2:$A$51,0))*Overview!B33,"NaN")</f>
        <v>0</v>
      </c>
      <c r="C33">
        <f t="array" ref="C33">IFERROR(INDEX(Classification!$D$2:$D$51,MATCH('Overview high'!C$3,Classification!$A$2:$A$51,0))*Overview!C33,"NaN")</f>
        <v>0</v>
      </c>
      <c r="D33">
        <f t="array" ref="D33">IFERROR(INDEX(Classification!$D$2:$D$51,MATCH('Overview high'!D$3,Classification!$A$2:$A$51,0))*Overview!D33,"NaN")</f>
        <v>60.29340477</v>
      </c>
      <c r="E33">
        <f t="array" ref="E33">IFERROR(INDEX(Classification!$D$2:$D$51,MATCH('Overview high'!E$3,Classification!$A$2:$A$51,0))*Overview!E33,"NaN")</f>
        <v>86.30862412</v>
      </c>
      <c r="F33">
        <f t="array" ref="F33">IFERROR(INDEX(Classification!$D$2:$D$51,MATCH('Overview high'!F$3,Classification!$A$2:$A$51,0))*Overview!F33,"NaN")</f>
        <v>52.51846402</v>
      </c>
      <c r="G33">
        <f t="array" ref="G33">IFERROR(INDEX(Classification!$D$2:$D$51,MATCH('Overview high'!G$3,Classification!$A$2:$A$51,0))*Overview!G33,"NaN")</f>
        <v>0</v>
      </c>
      <c r="H33">
        <f t="array" ref="H33">IFERROR(INDEX(Classification!$D$2:$D$51,MATCH('Overview high'!H$3,Classification!$A$2:$A$51,0))*Overview!H33,"NaN")</f>
        <v>0</v>
      </c>
      <c r="I33">
        <f t="array" ref="I33">IFERROR(INDEX(Classification!$D$2:$D$51,MATCH('Overview high'!I$3,Classification!$A$2:$A$51,0))*Overview!I33,"NaN")</f>
        <v>0</v>
      </c>
      <c r="J33">
        <f t="array" ref="J33">IFERROR(INDEX(Classification!$D$2:$D$51,MATCH('Overview high'!J$3,Classification!$A$2:$A$51,0))*Overview!J33,"NaN")</f>
        <v>0</v>
      </c>
      <c r="K33">
        <f t="array" ref="K33">IFERROR(INDEX(Classification!$D$2:$D$51,MATCH('Overview high'!K$3,Classification!$A$2:$A$51,0))*Overview!K33,"NaN")</f>
        <v>2.600333333</v>
      </c>
      <c r="L33" t="str">
        <f t="array" ref="L33">IFERROR(INDEX(Classification!$D$2:$D$51,MATCH('Overview high'!L$3,Classification!$A$2:$A$51,0))*Overview!L33,"NaN")</f>
        <v>NaN</v>
      </c>
      <c r="M33">
        <f t="array" ref="M33">IFERROR(INDEX(Classification!$D$2:$D$51,MATCH('Overview high'!M$3,Classification!$A$2:$A$51,0))*Overview!M33,"NaN")</f>
        <v>0</v>
      </c>
      <c r="N33">
        <f t="array" ref="N33">IFERROR(INDEX(Classification!$D$2:$D$51,MATCH('Overview high'!N$3,Classification!$A$2:$A$51,0))*Overview!N33,"NaN")</f>
        <v>9.033</v>
      </c>
      <c r="O33" t="str">
        <f t="array" ref="O33">IFERROR(INDEX(Classification!$D$2:$D$51,MATCH('Overview high'!O$3,Classification!$A$2:$A$51,0))*Overview!O33,"NaN")</f>
        <v>NaN</v>
      </c>
      <c r="P33">
        <f t="array" ref="P33">IFERROR(INDEX(Classification!$D$2:$D$51,MATCH('Overview high'!P$3,Classification!$A$2:$A$51,0))*Overview!P33,"NaN")</f>
        <v>0</v>
      </c>
      <c r="Q33" t="str">
        <f t="array" ref="Q33">IFERROR(INDEX(Classification!$D$2:$D$51,MATCH('Overview high'!Q$3,Classification!$A$2:$A$51,0))*Overview!Q33,"NaN")</f>
        <v>NaN</v>
      </c>
      <c r="R33">
        <f t="array" ref="R33">IFERROR(INDEX(Classification!$D$2:$D$51,MATCH('Overview high'!R$3,Classification!$A$2:$A$51,0))*Overview!R33,"NaN")</f>
        <v>26.434</v>
      </c>
      <c r="S33" t="str">
        <f t="array" ref="S33">IFERROR(INDEX(Classification!$D$2:$D$51,MATCH('Overview high'!S$3,Classification!$A$2:$A$51,0))*Overview!S33,"NaN")</f>
        <v>NaN</v>
      </c>
      <c r="T33" t="str">
        <f t="array" ref="T33">IFERROR(INDEX(Classification!$D$2:$D$51,MATCH('Overview high'!T$3,Classification!$A$2:$A$51,0))*Overview!T33,"NaN")</f>
        <v>NaN</v>
      </c>
      <c r="U33">
        <f t="array" ref="U33">IFERROR(INDEX(Classification!$D$2:$D$51,MATCH('Overview high'!U$3,Classification!$A$2:$A$51,0))*Overview!U33,"NaN")</f>
        <v>0</v>
      </c>
      <c r="V33">
        <f t="array" ref="V33">IFERROR(INDEX(Classification!$D$2:$D$51,MATCH('Overview high'!V$3,Classification!$A$2:$A$51,0))*Overview!V33,"NaN")</f>
        <v>0</v>
      </c>
      <c r="W33">
        <f t="array" ref="W33">IFERROR(INDEX(Classification!$D$2:$D$51,MATCH('Overview high'!W$3,Classification!$A$2:$A$51,0))*Overview!W33,"NaN")</f>
        <v>0</v>
      </c>
      <c r="X33">
        <f t="array" ref="X33">IFERROR(INDEX(Classification!$D$2:$D$51,MATCH('Overview high'!X$3,Classification!$A$2:$A$51,0))*Overview!X33,"NaN")</f>
        <v>-6.654</v>
      </c>
      <c r="Y33" t="str">
        <f t="array" ref="Y33">IFERROR(INDEX(Classification!$D$2:$D$51,MATCH('Overview high'!Y$3,Classification!$A$2:$A$51,0))*Overview!Y33,"NaN")</f>
        <v>NaN</v>
      </c>
      <c r="Z33" t="str">
        <f t="array" ref="Z33">IFERROR(INDEX(Classification!$D$2:$D$51,MATCH('Overview high'!Z$3,Classification!$A$2:$A$51,0))*Overview!Z33,"NaN")</f>
        <v>NaN</v>
      </c>
      <c r="AA33" t="str">
        <f t="array" ref="AA33">IFERROR(INDEX(Classification!$D$2:$D$51,MATCH('Overview high'!AA$3,Classification!$A$2:$A$51,0))*Overview!AA33,"NaN")</f>
        <v>NaN</v>
      </c>
      <c r="AB33" t="str">
        <f t="array" ref="AB33">IFERROR(INDEX(Classification!$D$2:$D$51,MATCH('Overview high'!AB$3,Classification!$A$2:$A$51,0))*Overview!AB33,"NaN")</f>
        <v>NaN</v>
      </c>
      <c r="AC33" t="str">
        <f t="array" ref="AC33">IFERROR(INDEX(Classification!$D$2:$D$51,MATCH('Overview high'!AC$3,Classification!$A$2:$A$51,0))*Overview!AC33,"NaN")</f>
        <v>NaN</v>
      </c>
      <c r="AD33" t="str">
        <f t="array" ref="AD33">IFERROR(INDEX(Classification!$D$2:$D$51,MATCH('Overview high'!AD$3,Classification!$A$2:$A$51,0))*Overview!AD33,"NaN")</f>
        <v>NaN</v>
      </c>
      <c r="AE33" t="str">
        <f t="array" ref="AE33">IFERROR(INDEX(Classification!$D$2:$D$51,MATCH('Overview high'!AE$3,Classification!$A$2:$A$51,0))*Overview!AE33,"NaN")</f>
        <v>NaN</v>
      </c>
      <c r="AF33" t="str">
        <f t="array" ref="AF33">IFERROR(INDEX(Classification!$D$2:$D$51,MATCH('Overview high'!AF$3,Classification!$A$2:$A$51,0))*Overview!AF33,"NaN")</f>
        <v>NaN</v>
      </c>
      <c r="AG33">
        <f t="array" ref="AG33">IFERROR(INDEX(Classification!$D$2:$D$51,MATCH('Overview high'!AG$3,Classification!$A$2:$A$51,0))*Overview!AG33,"NaN")</f>
        <v>2.109</v>
      </c>
      <c r="AH33" t="str">
        <f t="array" ref="AH33">IFERROR(INDEX(Classification!$D$2:$D$51,MATCH('Overview high'!AH$3,Classification!$A$2:$A$51,0))*Overview!AH33,"NaN")</f>
        <v>NaN</v>
      </c>
      <c r="AI33" t="str">
        <f t="array" ref="AI33">IFERROR(INDEX(Classification!$D$2:$D$51,MATCH('Overview high'!AI$3,Classification!$A$2:$A$51,0))*Overview!AI33,"NaN")</f>
        <v>NaN</v>
      </c>
      <c r="AJ33" t="str">
        <f t="array" ref="AJ33">IFERROR(INDEX(Classification!$D$2:$D$51,MATCH('Overview high'!AJ$3,Classification!$A$2:$A$51,0))*Overview!AJ33,"NaN")</f>
        <v>NaN</v>
      </c>
      <c r="AK33" t="str">
        <f t="array" ref="AK33">IFERROR(INDEX(Classification!$D$2:$D$51,MATCH('Overview high'!AK$3,Classification!$A$2:$A$51,0))*Overview!AK33,"NaN")</f>
        <v>NaN</v>
      </c>
      <c r="AL33" t="str">
        <f t="array" ref="AL33">IFERROR(INDEX(Classification!$D$2:$D$51,MATCH('Overview high'!AL$3,Classification!$A$2:$A$51,0))*Overview!AL33,"NaN")</f>
        <v>NaN</v>
      </c>
      <c r="AM33">
        <f t="array" ref="AM33">IFERROR(INDEX(Classification!$D$2:$D$51,MATCH('Overview high'!AM$3,Classification!$A$2:$A$51,0))*Overview!AM33,"NaN")</f>
        <v>0</v>
      </c>
      <c r="AN33" t="str">
        <f t="array" ref="AN33">IFERROR(INDEX(Classification!$D$2:$D$51,MATCH('Overview high'!AN$3,Classification!$A$2:$A$51,0))*Overview!AN33,"NaN")</f>
        <v>NaN</v>
      </c>
      <c r="AO33" t="str">
        <f t="array" ref="AO33">IFERROR(INDEX(Classification!$D$2:$D$51,MATCH('Overview high'!AO$3,Classification!$A$2:$A$51,0))*Overview!AO33,"NaN")</f>
        <v>NaN</v>
      </c>
      <c r="AP33" t="str">
        <f t="array" ref="AP33">IFERROR(INDEX(Classification!$D$2:$D$51,MATCH('Overview high'!AP$3,Classification!$A$2:$A$51,0))*Overview!AP33,"NaN")</f>
        <v>NaN</v>
      </c>
      <c r="AQ33">
        <f t="array" ref="AQ33">IFERROR(INDEX(Classification!$D$2:$D$51,MATCH('Overview high'!AQ$3,Classification!$A$2:$A$51,0))*Overview!AQ33,"NaN")</f>
        <v>14372</v>
      </c>
      <c r="AR33">
        <f t="array" ref="AR33">IFERROR(INDEX(Classification!$D$2:$D$51,MATCH('Overview high'!AR$3,Classification!$A$2:$A$51,0))*Overview!AR33,"NaN")</f>
        <v>7.519666667</v>
      </c>
      <c r="AS33" t="str">
        <f t="array" ref="AS33">IFERROR(INDEX(Classification!$D$2:$D$51,MATCH('Overview high'!AS$3,Classification!$A$2:$A$51,0))*Overview!AS33,"NaN")</f>
        <v>NaN</v>
      </c>
      <c r="AT33">
        <f t="array" ref="AT33">IFERROR(INDEX(Classification!$D$2:$D$51,MATCH('Overview high'!AT$3,Classification!$A$2:$A$51,0))*Overview!AT33,"NaN")</f>
        <v>2.714</v>
      </c>
      <c r="AU33">
        <f t="array" ref="AU33">IFERROR(INDEX(Classification!$D$2:$D$51,MATCH('Overview high'!AU$3,Classification!$A$2:$A$51,0))*Overview!AU33,"NaN")</f>
        <v>0.894</v>
      </c>
      <c r="AV33" t="str">
        <f t="array" ref="AV33">IFERROR(INDEX(Classification!$D$2:$D$51,MATCH('Overview high'!AV$3,Classification!$A$2:$A$51,0))*Overview!AV33,"NaN")</f>
        <v>NaN</v>
      </c>
      <c r="AW33" t="str">
        <f t="array" ref="AW33">IFERROR(INDEX(Classification!$D$2:$D$51,MATCH('Overview high'!AW$3,Classification!$A$2:$A$51,0))*Overview!AW33,"NaN")</f>
        <v>NaN</v>
      </c>
      <c r="AX33" t="str">
        <f t="array" ref="AX33">IFERROR(INDEX(Classification!$D$2:$D$51,MATCH('Overview high'!AX$3,Classification!$A$2:$A$51,0))*Overview!AX33,"NaN")</f>
        <v>NaN</v>
      </c>
      <c r="AY33" t="str">
        <f t="array" ref="AY33">IFERROR(INDEX(Classification!$D$2:$D$51,MATCH('Overview high'!AY$3,Classification!$A$2:$A$51,0))*Overview!AY33,"NaN")</f>
        <v>NaN</v>
      </c>
      <c r="AZ33">
        <f t="shared" si="1"/>
        <v>14615.77049</v>
      </c>
    </row>
    <row r="34" ht="15.75" customHeight="1">
      <c r="A34" t="s">
        <v>88</v>
      </c>
      <c r="B34">
        <f t="array" ref="B34">IFERROR(INDEX(Classification!$D$2:$D$51,MATCH('Overview high'!B$3,Classification!$A$2:$A$51,0))*Overview!B34,"NaN")</f>
        <v>0</v>
      </c>
      <c r="C34">
        <f t="array" ref="C34">IFERROR(INDEX(Classification!$D$2:$D$51,MATCH('Overview high'!C$3,Classification!$A$2:$A$51,0))*Overview!C34,"NaN")</f>
        <v>0</v>
      </c>
      <c r="D34">
        <f t="array" ref="D34">IFERROR(INDEX(Classification!$D$2:$D$51,MATCH('Overview high'!D$3,Classification!$A$2:$A$51,0))*Overview!D34,"NaN")</f>
        <v>11.96921198</v>
      </c>
      <c r="E34">
        <f t="array" ref="E34">IFERROR(INDEX(Classification!$D$2:$D$51,MATCH('Overview high'!E$3,Classification!$A$2:$A$51,0))*Overview!E34,"NaN")</f>
        <v>39.3740974</v>
      </c>
      <c r="F34">
        <f t="array" ref="F34">IFERROR(INDEX(Classification!$D$2:$D$51,MATCH('Overview high'!F$3,Classification!$A$2:$A$51,0))*Overview!F34,"NaN")</f>
        <v>62.02773327</v>
      </c>
      <c r="G34">
        <f t="array" ref="G34">IFERROR(INDEX(Classification!$D$2:$D$51,MATCH('Overview high'!G$3,Classification!$A$2:$A$51,0))*Overview!G34,"NaN")</f>
        <v>0</v>
      </c>
      <c r="H34">
        <f t="array" ref="H34">IFERROR(INDEX(Classification!$D$2:$D$51,MATCH('Overview high'!H$3,Classification!$A$2:$A$51,0))*Overview!H34,"NaN")</f>
        <v>0</v>
      </c>
      <c r="I34">
        <f t="array" ref="I34">IFERROR(INDEX(Classification!$D$2:$D$51,MATCH('Overview high'!I$3,Classification!$A$2:$A$51,0))*Overview!I34,"NaN")</f>
        <v>0</v>
      </c>
      <c r="J34">
        <f t="array" ref="J34">IFERROR(INDEX(Classification!$D$2:$D$51,MATCH('Overview high'!J$3,Classification!$A$2:$A$51,0))*Overview!J34,"NaN")</f>
        <v>0</v>
      </c>
      <c r="K34">
        <f t="array" ref="K34">IFERROR(INDEX(Classification!$D$2:$D$51,MATCH('Overview high'!K$3,Classification!$A$2:$A$51,0))*Overview!K34,"NaN")</f>
        <v>2.398</v>
      </c>
      <c r="L34" t="str">
        <f t="array" ref="L34">IFERROR(INDEX(Classification!$D$2:$D$51,MATCH('Overview high'!L$3,Classification!$A$2:$A$51,0))*Overview!L34,"NaN")</f>
        <v>NaN</v>
      </c>
      <c r="M34">
        <f t="array" ref="M34">IFERROR(INDEX(Classification!$D$2:$D$51,MATCH('Overview high'!M$3,Classification!$A$2:$A$51,0))*Overview!M34,"NaN")</f>
        <v>0</v>
      </c>
      <c r="N34">
        <f t="array" ref="N34">IFERROR(INDEX(Classification!$D$2:$D$51,MATCH('Overview high'!N$3,Classification!$A$2:$A$51,0))*Overview!N34,"NaN")</f>
        <v>1.2435</v>
      </c>
      <c r="O34" t="str">
        <f t="array" ref="O34">IFERROR(INDEX(Classification!$D$2:$D$51,MATCH('Overview high'!O$3,Classification!$A$2:$A$51,0))*Overview!O34,"NaN")</f>
        <v>NaN</v>
      </c>
      <c r="P34">
        <f t="array" ref="P34">IFERROR(INDEX(Classification!$D$2:$D$51,MATCH('Overview high'!P$3,Classification!$A$2:$A$51,0))*Overview!P34,"NaN")</f>
        <v>0</v>
      </c>
      <c r="Q34" t="str">
        <f t="array" ref="Q34">IFERROR(INDEX(Classification!$D$2:$D$51,MATCH('Overview high'!Q$3,Classification!$A$2:$A$51,0))*Overview!Q34,"NaN")</f>
        <v>NaN</v>
      </c>
      <c r="R34">
        <f t="array" ref="R34">IFERROR(INDEX(Classification!$D$2:$D$51,MATCH('Overview high'!R$3,Classification!$A$2:$A$51,0))*Overview!R34,"NaN")</f>
        <v>17.25</v>
      </c>
      <c r="S34" t="str">
        <f t="array" ref="S34">IFERROR(INDEX(Classification!$D$2:$D$51,MATCH('Overview high'!S$3,Classification!$A$2:$A$51,0))*Overview!S34,"NaN")</f>
        <v>NaN</v>
      </c>
      <c r="T34" t="str">
        <f t="array" ref="T34">IFERROR(INDEX(Classification!$D$2:$D$51,MATCH('Overview high'!T$3,Classification!$A$2:$A$51,0))*Overview!T34,"NaN")</f>
        <v>NaN</v>
      </c>
      <c r="U34">
        <f t="array" ref="U34">IFERROR(INDEX(Classification!$D$2:$D$51,MATCH('Overview high'!U$3,Classification!$A$2:$A$51,0))*Overview!U34,"NaN")</f>
        <v>0</v>
      </c>
      <c r="V34">
        <f t="array" ref="V34">IFERROR(INDEX(Classification!$D$2:$D$51,MATCH('Overview high'!V$3,Classification!$A$2:$A$51,0))*Overview!V34,"NaN")</f>
        <v>0</v>
      </c>
      <c r="W34">
        <f t="array" ref="W34">IFERROR(INDEX(Classification!$D$2:$D$51,MATCH('Overview high'!W$3,Classification!$A$2:$A$51,0))*Overview!W34,"NaN")</f>
        <v>0</v>
      </c>
      <c r="X34">
        <f t="array" ref="X34">IFERROR(INDEX(Classification!$D$2:$D$51,MATCH('Overview high'!X$3,Classification!$A$2:$A$51,0))*Overview!X34,"NaN")</f>
        <v>-5.988</v>
      </c>
      <c r="Y34" t="str">
        <f t="array" ref="Y34">IFERROR(INDEX(Classification!$D$2:$D$51,MATCH('Overview high'!Y$3,Classification!$A$2:$A$51,0))*Overview!Y34,"NaN")</f>
        <v>NaN</v>
      </c>
      <c r="Z34" t="str">
        <f t="array" ref="Z34">IFERROR(INDEX(Classification!$D$2:$D$51,MATCH('Overview high'!Z$3,Classification!$A$2:$A$51,0))*Overview!Z34,"NaN")</f>
        <v>NaN</v>
      </c>
      <c r="AA34" t="str">
        <f t="array" ref="AA34">IFERROR(INDEX(Classification!$D$2:$D$51,MATCH('Overview high'!AA$3,Classification!$A$2:$A$51,0))*Overview!AA34,"NaN")</f>
        <v>NaN</v>
      </c>
      <c r="AB34" t="str">
        <f t="array" ref="AB34">IFERROR(INDEX(Classification!$D$2:$D$51,MATCH('Overview high'!AB$3,Classification!$A$2:$A$51,0))*Overview!AB34,"NaN")</f>
        <v>NaN</v>
      </c>
      <c r="AC34" t="str">
        <f t="array" ref="AC34">IFERROR(INDEX(Classification!$D$2:$D$51,MATCH('Overview high'!AC$3,Classification!$A$2:$A$51,0))*Overview!AC34,"NaN")</f>
        <v>NaN</v>
      </c>
      <c r="AD34" t="str">
        <f t="array" ref="AD34">IFERROR(INDEX(Classification!$D$2:$D$51,MATCH('Overview high'!AD$3,Classification!$A$2:$A$51,0))*Overview!AD34,"NaN")</f>
        <v>NaN</v>
      </c>
      <c r="AE34" t="str">
        <f t="array" ref="AE34">IFERROR(INDEX(Classification!$D$2:$D$51,MATCH('Overview high'!AE$3,Classification!$A$2:$A$51,0))*Overview!AE34,"NaN")</f>
        <v>NaN</v>
      </c>
      <c r="AF34" t="str">
        <f t="array" ref="AF34">IFERROR(INDEX(Classification!$D$2:$D$51,MATCH('Overview high'!AF$3,Classification!$A$2:$A$51,0))*Overview!AF34,"NaN")</f>
        <v>NaN</v>
      </c>
      <c r="AG34">
        <f t="array" ref="AG34">IFERROR(INDEX(Classification!$D$2:$D$51,MATCH('Overview high'!AG$3,Classification!$A$2:$A$51,0))*Overview!AG34,"NaN")</f>
        <v>5114</v>
      </c>
      <c r="AH34" t="str">
        <f t="array" ref="AH34">IFERROR(INDEX(Classification!$D$2:$D$51,MATCH('Overview high'!AH$3,Classification!$A$2:$A$51,0))*Overview!AH34,"NaN")</f>
        <v>NaN</v>
      </c>
      <c r="AI34" t="str">
        <f t="array" ref="AI34">IFERROR(INDEX(Classification!$D$2:$D$51,MATCH('Overview high'!AI$3,Classification!$A$2:$A$51,0))*Overview!AI34,"NaN")</f>
        <v>NaN</v>
      </c>
      <c r="AJ34" t="str">
        <f t="array" ref="AJ34">IFERROR(INDEX(Classification!$D$2:$D$51,MATCH('Overview high'!AJ$3,Classification!$A$2:$A$51,0))*Overview!AJ34,"NaN")</f>
        <v>NaN</v>
      </c>
      <c r="AK34" t="str">
        <f t="array" ref="AK34">IFERROR(INDEX(Classification!$D$2:$D$51,MATCH('Overview high'!AK$3,Classification!$A$2:$A$51,0))*Overview!AK34,"NaN")</f>
        <v>NaN</v>
      </c>
      <c r="AL34" t="str">
        <f t="array" ref="AL34">IFERROR(INDEX(Classification!$D$2:$D$51,MATCH('Overview high'!AL$3,Classification!$A$2:$A$51,0))*Overview!AL34,"NaN")</f>
        <v>NaN</v>
      </c>
      <c r="AM34">
        <f t="array" ref="AM34">IFERROR(INDEX(Classification!$D$2:$D$51,MATCH('Overview high'!AM$3,Classification!$A$2:$A$51,0))*Overview!AM34,"NaN")</f>
        <v>0</v>
      </c>
      <c r="AN34" t="str">
        <f t="array" ref="AN34">IFERROR(INDEX(Classification!$D$2:$D$51,MATCH('Overview high'!AN$3,Classification!$A$2:$A$51,0))*Overview!AN34,"NaN")</f>
        <v>NaN</v>
      </c>
      <c r="AO34" t="str">
        <f t="array" ref="AO34">IFERROR(INDEX(Classification!$D$2:$D$51,MATCH('Overview high'!AO$3,Classification!$A$2:$A$51,0))*Overview!AO34,"NaN")</f>
        <v>NaN</v>
      </c>
      <c r="AP34" t="str">
        <f t="array" ref="AP34">IFERROR(INDEX(Classification!$D$2:$D$51,MATCH('Overview high'!AP$3,Classification!$A$2:$A$51,0))*Overview!AP34,"NaN")</f>
        <v>NaN</v>
      </c>
      <c r="AQ34">
        <f t="array" ref="AQ34">IFERROR(INDEX(Classification!$D$2:$D$51,MATCH('Overview high'!AQ$3,Classification!$A$2:$A$51,0))*Overview!AQ34,"NaN")</f>
        <v>9.043333333</v>
      </c>
      <c r="AR34">
        <f t="array" ref="AR34">IFERROR(INDEX(Classification!$D$2:$D$51,MATCH('Overview high'!AR$3,Classification!$A$2:$A$51,0))*Overview!AR34,"NaN")</f>
        <v>11.282</v>
      </c>
      <c r="AS34" t="str">
        <f t="array" ref="AS34">IFERROR(INDEX(Classification!$D$2:$D$51,MATCH('Overview high'!AS$3,Classification!$A$2:$A$51,0))*Overview!AS34,"NaN")</f>
        <v>NaN</v>
      </c>
      <c r="AT34">
        <f t="array" ref="AT34">IFERROR(INDEX(Classification!$D$2:$D$51,MATCH('Overview high'!AT$3,Classification!$A$2:$A$51,0))*Overview!AT34,"NaN")</f>
        <v>6.514</v>
      </c>
      <c r="AU34">
        <f t="array" ref="AU34">IFERROR(INDEX(Classification!$D$2:$D$51,MATCH('Overview high'!AU$3,Classification!$A$2:$A$51,0))*Overview!AU34,"NaN")</f>
        <v>2.366</v>
      </c>
      <c r="AV34" t="str">
        <f t="array" ref="AV34">IFERROR(INDEX(Classification!$D$2:$D$51,MATCH('Overview high'!AV$3,Classification!$A$2:$A$51,0))*Overview!AV34,"NaN")</f>
        <v>NaN</v>
      </c>
      <c r="AW34" t="str">
        <f t="array" ref="AW34">IFERROR(INDEX(Classification!$D$2:$D$51,MATCH('Overview high'!AW$3,Classification!$A$2:$A$51,0))*Overview!AW34,"NaN")</f>
        <v>NaN</v>
      </c>
      <c r="AX34" t="str">
        <f t="array" ref="AX34">IFERROR(INDEX(Classification!$D$2:$D$51,MATCH('Overview high'!AX$3,Classification!$A$2:$A$51,0))*Overview!AX34,"NaN")</f>
        <v>NaN</v>
      </c>
      <c r="AY34" t="str">
        <f t="array" ref="AY34">IFERROR(INDEX(Classification!$D$2:$D$51,MATCH('Overview high'!AY$3,Classification!$A$2:$A$51,0))*Overview!AY34,"NaN")</f>
        <v>NaN</v>
      </c>
      <c r="AZ34">
        <f t="shared" si="1"/>
        <v>5271.479876</v>
      </c>
    </row>
    <row r="35" ht="15.75" customHeight="1">
      <c r="A35" t="s">
        <v>89</v>
      </c>
      <c r="B35">
        <f t="array" ref="B35">IFERROR(INDEX(Classification!$D$2:$D$51,MATCH('Overview high'!B$3,Classification!$A$2:$A$51,0))*Overview!B35,"NaN")</f>
        <v>0</v>
      </c>
      <c r="C35">
        <f t="array" ref="C35">IFERROR(INDEX(Classification!$D$2:$D$51,MATCH('Overview high'!C$3,Classification!$A$2:$A$51,0))*Overview!C35,"NaN")</f>
        <v>0</v>
      </c>
      <c r="D35">
        <f t="array" ref="D35">IFERROR(INDEX(Classification!$D$2:$D$51,MATCH('Overview high'!D$3,Classification!$A$2:$A$51,0))*Overview!D35,"NaN")</f>
        <v>-25.89496981</v>
      </c>
      <c r="E35">
        <f t="array" ref="E35">IFERROR(INDEX(Classification!$D$2:$D$51,MATCH('Overview high'!E$3,Classification!$A$2:$A$51,0))*Overview!E35,"NaN")</f>
        <v>76.79874363</v>
      </c>
      <c r="F35">
        <f t="array" ref="F35">IFERROR(INDEX(Classification!$D$2:$D$51,MATCH('Overview high'!F$3,Classification!$A$2:$A$51,0))*Overview!F35,"NaN")</f>
        <v>59.40420235</v>
      </c>
      <c r="G35">
        <f t="array" ref="G35">IFERROR(INDEX(Classification!$D$2:$D$51,MATCH('Overview high'!G$3,Classification!$A$2:$A$51,0))*Overview!G35,"NaN")</f>
        <v>0</v>
      </c>
      <c r="H35">
        <f t="array" ref="H35">IFERROR(INDEX(Classification!$D$2:$D$51,MATCH('Overview high'!H$3,Classification!$A$2:$A$51,0))*Overview!H35,"NaN")</f>
        <v>0</v>
      </c>
      <c r="I35">
        <f t="array" ref="I35">IFERROR(INDEX(Classification!$D$2:$D$51,MATCH('Overview high'!I$3,Classification!$A$2:$A$51,0))*Overview!I35,"NaN")</f>
        <v>0</v>
      </c>
      <c r="J35">
        <f t="array" ref="J35">IFERROR(INDEX(Classification!$D$2:$D$51,MATCH('Overview high'!J$3,Classification!$A$2:$A$51,0))*Overview!J35,"NaN")</f>
        <v>0</v>
      </c>
      <c r="K35">
        <f t="array" ref="K35">IFERROR(INDEX(Classification!$D$2:$D$51,MATCH('Overview high'!K$3,Classification!$A$2:$A$51,0))*Overview!K35,"NaN")</f>
        <v>-2.226666667</v>
      </c>
      <c r="L35" t="str">
        <f t="array" ref="L35">IFERROR(INDEX(Classification!$D$2:$D$51,MATCH('Overview high'!L$3,Classification!$A$2:$A$51,0))*Overview!L35,"NaN")</f>
        <v>NaN</v>
      </c>
      <c r="M35">
        <f t="array" ref="M35">IFERROR(INDEX(Classification!$D$2:$D$51,MATCH('Overview high'!M$3,Classification!$A$2:$A$51,0))*Overview!M35,"NaN")</f>
        <v>0</v>
      </c>
      <c r="N35">
        <f t="array" ref="N35">IFERROR(INDEX(Classification!$D$2:$D$51,MATCH('Overview high'!N$3,Classification!$A$2:$A$51,0))*Overview!N35,"NaN")</f>
        <v>11.7725</v>
      </c>
      <c r="O35" t="str">
        <f t="array" ref="O35">IFERROR(INDEX(Classification!$D$2:$D$51,MATCH('Overview high'!O$3,Classification!$A$2:$A$51,0))*Overview!O35,"NaN")</f>
        <v>NaN</v>
      </c>
      <c r="P35">
        <f t="array" ref="P35">IFERROR(INDEX(Classification!$D$2:$D$51,MATCH('Overview high'!P$3,Classification!$A$2:$A$51,0))*Overview!P35,"NaN")</f>
        <v>0</v>
      </c>
      <c r="Q35" t="str">
        <f t="array" ref="Q35">IFERROR(INDEX(Classification!$D$2:$D$51,MATCH('Overview high'!Q$3,Classification!$A$2:$A$51,0))*Overview!Q35,"NaN")</f>
        <v>NaN</v>
      </c>
      <c r="R35">
        <f t="array" ref="R35">IFERROR(INDEX(Classification!$D$2:$D$51,MATCH('Overview high'!R$3,Classification!$A$2:$A$51,0))*Overview!R35,"NaN")</f>
        <v>-61.109</v>
      </c>
      <c r="S35" t="str">
        <f t="array" ref="S35">IFERROR(INDEX(Classification!$D$2:$D$51,MATCH('Overview high'!S$3,Classification!$A$2:$A$51,0))*Overview!S35,"NaN")</f>
        <v>NaN</v>
      </c>
      <c r="T35" t="str">
        <f t="array" ref="T35">IFERROR(INDEX(Classification!$D$2:$D$51,MATCH('Overview high'!T$3,Classification!$A$2:$A$51,0))*Overview!T35,"NaN")</f>
        <v>NaN</v>
      </c>
      <c r="U35">
        <f t="array" ref="U35">IFERROR(INDEX(Classification!$D$2:$D$51,MATCH('Overview high'!U$3,Classification!$A$2:$A$51,0))*Overview!U35,"NaN")</f>
        <v>0</v>
      </c>
      <c r="V35">
        <f t="array" ref="V35">IFERROR(INDEX(Classification!$D$2:$D$51,MATCH('Overview high'!V$3,Classification!$A$2:$A$51,0))*Overview!V35,"NaN")</f>
        <v>0</v>
      </c>
      <c r="W35">
        <f t="array" ref="W35">IFERROR(INDEX(Classification!$D$2:$D$51,MATCH('Overview high'!W$3,Classification!$A$2:$A$51,0))*Overview!W35,"NaN")</f>
        <v>0</v>
      </c>
      <c r="X35">
        <f t="array" ref="X35">IFERROR(INDEX(Classification!$D$2:$D$51,MATCH('Overview high'!X$3,Classification!$A$2:$A$51,0))*Overview!X35,"NaN")</f>
        <v>-7.746</v>
      </c>
      <c r="Y35" t="str">
        <f t="array" ref="Y35">IFERROR(INDEX(Classification!$D$2:$D$51,MATCH('Overview high'!Y$3,Classification!$A$2:$A$51,0))*Overview!Y35,"NaN")</f>
        <v>NaN</v>
      </c>
      <c r="Z35" t="str">
        <f t="array" ref="Z35">IFERROR(INDEX(Classification!$D$2:$D$51,MATCH('Overview high'!Z$3,Classification!$A$2:$A$51,0))*Overview!Z35,"NaN")</f>
        <v>NaN</v>
      </c>
      <c r="AA35" t="str">
        <f t="array" ref="AA35">IFERROR(INDEX(Classification!$D$2:$D$51,MATCH('Overview high'!AA$3,Classification!$A$2:$A$51,0))*Overview!AA35,"NaN")</f>
        <v>NaN</v>
      </c>
      <c r="AB35" t="str">
        <f t="array" ref="AB35">IFERROR(INDEX(Classification!$D$2:$D$51,MATCH('Overview high'!AB$3,Classification!$A$2:$A$51,0))*Overview!AB35,"NaN")</f>
        <v>NaN</v>
      </c>
      <c r="AC35" t="str">
        <f t="array" ref="AC35">IFERROR(INDEX(Classification!$D$2:$D$51,MATCH('Overview high'!AC$3,Classification!$A$2:$A$51,0))*Overview!AC35,"NaN")</f>
        <v>NaN</v>
      </c>
      <c r="AD35" t="str">
        <f t="array" ref="AD35">IFERROR(INDEX(Classification!$D$2:$D$51,MATCH('Overview high'!AD$3,Classification!$A$2:$A$51,0))*Overview!AD35,"NaN")</f>
        <v>NaN</v>
      </c>
      <c r="AE35" t="str">
        <f t="array" ref="AE35">IFERROR(INDEX(Classification!$D$2:$D$51,MATCH('Overview high'!AE$3,Classification!$A$2:$A$51,0))*Overview!AE35,"NaN")</f>
        <v>NaN</v>
      </c>
      <c r="AF35" t="str">
        <f t="array" ref="AF35">IFERROR(INDEX(Classification!$D$2:$D$51,MATCH('Overview high'!AF$3,Classification!$A$2:$A$51,0))*Overview!AF35,"NaN")</f>
        <v>NaN</v>
      </c>
      <c r="AG35">
        <f t="array" ref="AG35">IFERROR(INDEX(Classification!$D$2:$D$51,MATCH('Overview high'!AG$3,Classification!$A$2:$A$51,0))*Overview!AG35,"NaN")</f>
        <v>0.819</v>
      </c>
      <c r="AH35" t="str">
        <f t="array" ref="AH35">IFERROR(INDEX(Classification!$D$2:$D$51,MATCH('Overview high'!AH$3,Classification!$A$2:$A$51,0))*Overview!AH35,"NaN")</f>
        <v>NaN</v>
      </c>
      <c r="AI35" t="str">
        <f t="array" ref="AI35">IFERROR(INDEX(Classification!$D$2:$D$51,MATCH('Overview high'!AI$3,Classification!$A$2:$A$51,0))*Overview!AI35,"NaN")</f>
        <v>NaN</v>
      </c>
      <c r="AJ35" t="str">
        <f t="array" ref="AJ35">IFERROR(INDEX(Classification!$D$2:$D$51,MATCH('Overview high'!AJ$3,Classification!$A$2:$A$51,0))*Overview!AJ35,"NaN")</f>
        <v>NaN</v>
      </c>
      <c r="AK35" t="str">
        <f t="array" ref="AK35">IFERROR(INDEX(Classification!$D$2:$D$51,MATCH('Overview high'!AK$3,Classification!$A$2:$A$51,0))*Overview!AK35,"NaN")</f>
        <v>NaN</v>
      </c>
      <c r="AL35" t="str">
        <f t="array" ref="AL35">IFERROR(INDEX(Classification!$D$2:$D$51,MATCH('Overview high'!AL$3,Classification!$A$2:$A$51,0))*Overview!AL35,"NaN")</f>
        <v>NaN</v>
      </c>
      <c r="AM35">
        <f t="array" ref="AM35">IFERROR(INDEX(Classification!$D$2:$D$51,MATCH('Overview high'!AM$3,Classification!$A$2:$A$51,0))*Overview!AM35,"NaN")</f>
        <v>0</v>
      </c>
      <c r="AN35" t="str">
        <f t="array" ref="AN35">IFERROR(INDEX(Classification!$D$2:$D$51,MATCH('Overview high'!AN$3,Classification!$A$2:$A$51,0))*Overview!AN35,"NaN")</f>
        <v>NaN</v>
      </c>
      <c r="AO35" t="str">
        <f t="array" ref="AO35">IFERROR(INDEX(Classification!$D$2:$D$51,MATCH('Overview high'!AO$3,Classification!$A$2:$A$51,0))*Overview!AO35,"NaN")</f>
        <v>NaN</v>
      </c>
      <c r="AP35" t="str">
        <f t="array" ref="AP35">IFERROR(INDEX(Classification!$D$2:$D$51,MATCH('Overview high'!AP$3,Classification!$A$2:$A$51,0))*Overview!AP35,"NaN")</f>
        <v>NaN</v>
      </c>
      <c r="AQ35">
        <f t="array" ref="AQ35">IFERROR(INDEX(Classification!$D$2:$D$51,MATCH('Overview high'!AQ$3,Classification!$A$2:$A$51,0))*Overview!AQ35,"NaN")</f>
        <v>16.48433333</v>
      </c>
      <c r="AR35">
        <f t="array" ref="AR35">IFERROR(INDEX(Classification!$D$2:$D$51,MATCH('Overview high'!AR$3,Classification!$A$2:$A$51,0))*Overview!AR35,"NaN")</f>
        <v>14.08466667</v>
      </c>
      <c r="AS35" t="str">
        <f t="array" ref="AS35">IFERROR(INDEX(Classification!$D$2:$D$51,MATCH('Overview high'!AS$3,Classification!$A$2:$A$51,0))*Overview!AS35,"NaN")</f>
        <v>NaN</v>
      </c>
      <c r="AT35">
        <f t="array" ref="AT35">IFERROR(INDEX(Classification!$D$2:$D$51,MATCH('Overview high'!AT$3,Classification!$A$2:$A$51,0))*Overview!AT35,"NaN")</f>
        <v>4.5255</v>
      </c>
      <c r="AU35">
        <f t="array" ref="AU35">IFERROR(INDEX(Classification!$D$2:$D$51,MATCH('Overview high'!AU$3,Classification!$A$2:$A$51,0))*Overview!AU35,"NaN")</f>
        <v>6.727</v>
      </c>
      <c r="AV35" t="str">
        <f t="array" ref="AV35">IFERROR(INDEX(Classification!$D$2:$D$51,MATCH('Overview high'!AV$3,Classification!$A$2:$A$51,0))*Overview!AV35,"NaN")</f>
        <v>NaN</v>
      </c>
      <c r="AW35" t="str">
        <f t="array" ref="AW35">IFERROR(INDEX(Classification!$D$2:$D$51,MATCH('Overview high'!AW$3,Classification!$A$2:$A$51,0))*Overview!AW35,"NaN")</f>
        <v>NaN</v>
      </c>
      <c r="AX35" t="str">
        <f t="array" ref="AX35">IFERROR(INDEX(Classification!$D$2:$D$51,MATCH('Overview high'!AX$3,Classification!$A$2:$A$51,0))*Overview!AX35,"NaN")</f>
        <v>NaN</v>
      </c>
      <c r="AY35" t="str">
        <f t="array" ref="AY35">IFERROR(INDEX(Classification!$D$2:$D$51,MATCH('Overview high'!AY$3,Classification!$A$2:$A$51,0))*Overview!AY35,"NaN")</f>
        <v>NaN</v>
      </c>
      <c r="AZ35">
        <f t="shared" si="1"/>
        <v>93.6393095</v>
      </c>
    </row>
    <row r="36" ht="15.75" customHeight="1">
      <c r="A36" t="s">
        <v>90</v>
      </c>
      <c r="B36">
        <f t="array" ref="B36">IFERROR(INDEX(Classification!$D$2:$D$51,MATCH('Overview high'!B$3,Classification!$A$2:$A$51,0))*Overview!B36,"NaN")</f>
        <v>0</v>
      </c>
      <c r="C36">
        <f t="array" ref="C36">IFERROR(INDEX(Classification!$D$2:$D$51,MATCH('Overview high'!C$3,Classification!$A$2:$A$51,0))*Overview!C36,"NaN")</f>
        <v>0</v>
      </c>
      <c r="D36">
        <f t="array" ref="D36">IFERROR(INDEX(Classification!$D$2:$D$51,MATCH('Overview high'!D$3,Classification!$A$2:$A$51,0))*Overview!D36,"NaN")</f>
        <v>65.1664942</v>
      </c>
      <c r="E36">
        <f t="array" ref="E36">IFERROR(INDEX(Classification!$D$2:$D$51,MATCH('Overview high'!E$3,Classification!$A$2:$A$51,0))*Overview!E36,"NaN")</f>
        <v>189.2401045</v>
      </c>
      <c r="F36">
        <f t="array" ref="F36">IFERROR(INDEX(Classification!$D$2:$D$51,MATCH('Overview high'!F$3,Classification!$A$2:$A$51,0))*Overview!F36,"NaN")</f>
        <v>0.01598107333</v>
      </c>
      <c r="G36">
        <f t="array" ref="G36">IFERROR(INDEX(Classification!$D$2:$D$51,MATCH('Overview high'!G$3,Classification!$A$2:$A$51,0))*Overview!G36,"NaN")</f>
        <v>0</v>
      </c>
      <c r="H36">
        <f t="array" ref="H36">IFERROR(INDEX(Classification!$D$2:$D$51,MATCH('Overview high'!H$3,Classification!$A$2:$A$51,0))*Overview!H36,"NaN")</f>
        <v>0</v>
      </c>
      <c r="I36">
        <f t="array" ref="I36">IFERROR(INDEX(Classification!$D$2:$D$51,MATCH('Overview high'!I$3,Classification!$A$2:$A$51,0))*Overview!I36,"NaN")</f>
        <v>0</v>
      </c>
      <c r="J36">
        <f t="array" ref="J36">IFERROR(INDEX(Classification!$D$2:$D$51,MATCH('Overview high'!J$3,Classification!$A$2:$A$51,0))*Overview!J36,"NaN")</f>
        <v>0</v>
      </c>
      <c r="K36">
        <f t="array" ref="K36">IFERROR(INDEX(Classification!$D$2:$D$51,MATCH('Overview high'!K$3,Classification!$A$2:$A$51,0))*Overview!K36,"NaN")</f>
        <v>1.759666667</v>
      </c>
      <c r="L36" t="str">
        <f t="array" ref="L36">IFERROR(INDEX(Classification!$D$2:$D$51,MATCH('Overview high'!L$3,Classification!$A$2:$A$51,0))*Overview!L36,"NaN")</f>
        <v>NaN</v>
      </c>
      <c r="M36">
        <f t="array" ref="M36">IFERROR(INDEX(Classification!$D$2:$D$51,MATCH('Overview high'!M$3,Classification!$A$2:$A$51,0))*Overview!M36,"NaN")</f>
        <v>0</v>
      </c>
      <c r="N36">
        <f t="array" ref="N36">IFERROR(INDEX(Classification!$D$2:$D$51,MATCH('Overview high'!N$3,Classification!$A$2:$A$51,0))*Overview!N36,"NaN")</f>
        <v>21.947</v>
      </c>
      <c r="O36" t="str">
        <f t="array" ref="O36">IFERROR(INDEX(Classification!$D$2:$D$51,MATCH('Overview high'!O$3,Classification!$A$2:$A$51,0))*Overview!O36,"NaN")</f>
        <v>NaN</v>
      </c>
      <c r="P36">
        <f t="array" ref="P36">IFERROR(INDEX(Classification!$D$2:$D$51,MATCH('Overview high'!P$3,Classification!$A$2:$A$51,0))*Overview!P36,"NaN")</f>
        <v>0</v>
      </c>
      <c r="Q36" t="str">
        <f t="array" ref="Q36">IFERROR(INDEX(Classification!$D$2:$D$51,MATCH('Overview high'!Q$3,Classification!$A$2:$A$51,0))*Overview!Q36,"NaN")</f>
        <v>NaN</v>
      </c>
      <c r="R36">
        <f t="array" ref="R36">IFERROR(INDEX(Classification!$D$2:$D$51,MATCH('Overview high'!R$3,Classification!$A$2:$A$51,0))*Overview!R36,"NaN")</f>
        <v>46.89</v>
      </c>
      <c r="S36" t="str">
        <f t="array" ref="S36">IFERROR(INDEX(Classification!$D$2:$D$51,MATCH('Overview high'!S$3,Classification!$A$2:$A$51,0))*Overview!S36,"NaN")</f>
        <v>NaN</v>
      </c>
      <c r="T36" t="str">
        <f t="array" ref="T36">IFERROR(INDEX(Classification!$D$2:$D$51,MATCH('Overview high'!T$3,Classification!$A$2:$A$51,0))*Overview!T36,"NaN")</f>
        <v>NaN</v>
      </c>
      <c r="U36">
        <f t="array" ref="U36">IFERROR(INDEX(Classification!$D$2:$D$51,MATCH('Overview high'!U$3,Classification!$A$2:$A$51,0))*Overview!U36,"NaN")</f>
        <v>0</v>
      </c>
      <c r="V36">
        <f t="array" ref="V36">IFERROR(INDEX(Classification!$D$2:$D$51,MATCH('Overview high'!V$3,Classification!$A$2:$A$51,0))*Overview!V36,"NaN")</f>
        <v>0</v>
      </c>
      <c r="W36">
        <f t="array" ref="W36">IFERROR(INDEX(Classification!$D$2:$D$51,MATCH('Overview high'!W$3,Classification!$A$2:$A$51,0))*Overview!W36,"NaN")</f>
        <v>0</v>
      </c>
      <c r="X36">
        <f t="array" ref="X36">IFERROR(INDEX(Classification!$D$2:$D$51,MATCH('Overview high'!X$3,Classification!$A$2:$A$51,0))*Overview!X36,"NaN")</f>
        <v>-11.021</v>
      </c>
      <c r="Y36" t="str">
        <f t="array" ref="Y36">IFERROR(INDEX(Classification!$D$2:$D$51,MATCH('Overview high'!Y$3,Classification!$A$2:$A$51,0))*Overview!Y36,"NaN")</f>
        <v>NaN</v>
      </c>
      <c r="Z36" t="str">
        <f t="array" ref="Z36">IFERROR(INDEX(Classification!$D$2:$D$51,MATCH('Overview high'!Z$3,Classification!$A$2:$A$51,0))*Overview!Z36,"NaN")</f>
        <v>NaN</v>
      </c>
      <c r="AA36" t="str">
        <f t="array" ref="AA36">IFERROR(INDEX(Classification!$D$2:$D$51,MATCH('Overview high'!AA$3,Classification!$A$2:$A$51,0))*Overview!AA36,"NaN")</f>
        <v>NaN</v>
      </c>
      <c r="AB36" t="str">
        <f t="array" ref="AB36">IFERROR(INDEX(Classification!$D$2:$D$51,MATCH('Overview high'!AB$3,Classification!$A$2:$A$51,0))*Overview!AB36,"NaN")</f>
        <v>NaN</v>
      </c>
      <c r="AC36" t="str">
        <f t="array" ref="AC36">IFERROR(INDEX(Classification!$D$2:$D$51,MATCH('Overview high'!AC$3,Classification!$A$2:$A$51,0))*Overview!AC36,"NaN")</f>
        <v>NaN</v>
      </c>
      <c r="AD36" t="str">
        <f t="array" ref="AD36">IFERROR(INDEX(Classification!$D$2:$D$51,MATCH('Overview high'!AD$3,Classification!$A$2:$A$51,0))*Overview!AD36,"NaN")</f>
        <v>NaN</v>
      </c>
      <c r="AE36" t="str">
        <f t="array" ref="AE36">IFERROR(INDEX(Classification!$D$2:$D$51,MATCH('Overview high'!AE$3,Classification!$A$2:$A$51,0))*Overview!AE36,"NaN")</f>
        <v>NaN</v>
      </c>
      <c r="AF36" t="str">
        <f t="array" ref="AF36">IFERROR(INDEX(Classification!$D$2:$D$51,MATCH('Overview high'!AF$3,Classification!$A$2:$A$51,0))*Overview!AF36,"NaN")</f>
        <v>NaN</v>
      </c>
      <c r="AG36">
        <f t="array" ref="AG36">IFERROR(INDEX(Classification!$D$2:$D$51,MATCH('Overview high'!AG$3,Classification!$A$2:$A$51,0))*Overview!AG36,"NaN")</f>
        <v>11.84566667</v>
      </c>
      <c r="AH36" t="str">
        <f t="array" ref="AH36">IFERROR(INDEX(Classification!$D$2:$D$51,MATCH('Overview high'!AH$3,Classification!$A$2:$A$51,0))*Overview!AH36,"NaN")</f>
        <v>NaN</v>
      </c>
      <c r="AI36" t="str">
        <f t="array" ref="AI36">IFERROR(INDEX(Classification!$D$2:$D$51,MATCH('Overview high'!AI$3,Classification!$A$2:$A$51,0))*Overview!AI36,"NaN")</f>
        <v>NaN</v>
      </c>
      <c r="AJ36" t="str">
        <f t="array" ref="AJ36">IFERROR(INDEX(Classification!$D$2:$D$51,MATCH('Overview high'!AJ$3,Classification!$A$2:$A$51,0))*Overview!AJ36,"NaN")</f>
        <v>NaN</v>
      </c>
      <c r="AK36" t="str">
        <f t="array" ref="AK36">IFERROR(INDEX(Classification!$D$2:$D$51,MATCH('Overview high'!AK$3,Classification!$A$2:$A$51,0))*Overview!AK36,"NaN")</f>
        <v>NaN</v>
      </c>
      <c r="AL36" t="str">
        <f t="array" ref="AL36">IFERROR(INDEX(Classification!$D$2:$D$51,MATCH('Overview high'!AL$3,Classification!$A$2:$A$51,0))*Overview!AL36,"NaN")</f>
        <v>NaN</v>
      </c>
      <c r="AM36">
        <f t="array" ref="AM36">IFERROR(INDEX(Classification!$D$2:$D$51,MATCH('Overview high'!AM$3,Classification!$A$2:$A$51,0))*Overview!AM36,"NaN")</f>
        <v>0</v>
      </c>
      <c r="AN36" t="str">
        <f t="array" ref="AN36">IFERROR(INDEX(Classification!$D$2:$D$51,MATCH('Overview high'!AN$3,Classification!$A$2:$A$51,0))*Overview!AN36,"NaN")</f>
        <v>NaN</v>
      </c>
      <c r="AO36" t="str">
        <f t="array" ref="AO36">IFERROR(INDEX(Classification!$D$2:$D$51,MATCH('Overview high'!AO$3,Classification!$A$2:$A$51,0))*Overview!AO36,"NaN")</f>
        <v>NaN</v>
      </c>
      <c r="AP36" t="str">
        <f t="array" ref="AP36">IFERROR(INDEX(Classification!$D$2:$D$51,MATCH('Overview high'!AP$3,Classification!$A$2:$A$51,0))*Overview!AP36,"NaN")</f>
        <v>NaN</v>
      </c>
      <c r="AQ36">
        <f t="array" ref="AQ36">IFERROR(INDEX(Classification!$D$2:$D$51,MATCH('Overview high'!AQ$3,Classification!$A$2:$A$51,0))*Overview!AQ36,"NaN")</f>
        <v>11.92</v>
      </c>
      <c r="AR36">
        <f t="array" ref="AR36">IFERROR(INDEX(Classification!$D$2:$D$51,MATCH('Overview high'!AR$3,Classification!$A$2:$A$51,0))*Overview!AR36,"NaN")</f>
        <v>351.8676667</v>
      </c>
      <c r="AS36" t="str">
        <f t="array" ref="AS36">IFERROR(INDEX(Classification!$D$2:$D$51,MATCH('Overview high'!AS$3,Classification!$A$2:$A$51,0))*Overview!AS36,"NaN")</f>
        <v>NaN</v>
      </c>
      <c r="AT36">
        <f t="array" ref="AT36">IFERROR(INDEX(Classification!$D$2:$D$51,MATCH('Overview high'!AT$3,Classification!$A$2:$A$51,0))*Overview!AT36,"NaN")</f>
        <v>12.8815</v>
      </c>
      <c r="AU36">
        <f t="array" ref="AU36">IFERROR(INDEX(Classification!$D$2:$D$51,MATCH('Overview high'!AU$3,Classification!$A$2:$A$51,0))*Overview!AU36,"NaN")</f>
        <v>14.206</v>
      </c>
      <c r="AV36" t="str">
        <f t="array" ref="AV36">IFERROR(INDEX(Classification!$D$2:$D$51,MATCH('Overview high'!AV$3,Classification!$A$2:$A$51,0))*Overview!AV36,"NaN")</f>
        <v>NaN</v>
      </c>
      <c r="AW36" t="str">
        <f t="array" ref="AW36">IFERROR(INDEX(Classification!$D$2:$D$51,MATCH('Overview high'!AW$3,Classification!$A$2:$A$51,0))*Overview!AW36,"NaN")</f>
        <v>NaN</v>
      </c>
      <c r="AX36" t="str">
        <f t="array" ref="AX36">IFERROR(INDEX(Classification!$D$2:$D$51,MATCH('Overview high'!AX$3,Classification!$A$2:$A$51,0))*Overview!AX36,"NaN")</f>
        <v>NaN</v>
      </c>
      <c r="AY36" t="str">
        <f t="array" ref="AY36">IFERROR(INDEX(Classification!$D$2:$D$51,MATCH('Overview high'!AY$3,Classification!$A$2:$A$51,0))*Overview!AY36,"NaN")</f>
        <v>NaN</v>
      </c>
      <c r="AZ36">
        <f t="shared" si="1"/>
        <v>716.7190797</v>
      </c>
    </row>
    <row r="37" ht="15.75" customHeight="1">
      <c r="A37" t="s">
        <v>91</v>
      </c>
      <c r="B37">
        <f t="array" ref="B37">IFERROR(INDEX(Classification!$D$2:$D$51,MATCH('Overview high'!B$3,Classification!$A$2:$A$51,0))*Overview!B37,"NaN")</f>
        <v>0</v>
      </c>
      <c r="C37">
        <f t="array" ref="C37">IFERROR(INDEX(Classification!$D$2:$D$51,MATCH('Overview high'!C$3,Classification!$A$2:$A$51,0))*Overview!C37,"NaN")</f>
        <v>0</v>
      </c>
      <c r="D37">
        <f t="array" ref="D37">IFERROR(INDEX(Classification!$D$2:$D$51,MATCH('Overview high'!D$3,Classification!$A$2:$A$51,0))*Overview!D37,"NaN")</f>
        <v>34.54914806</v>
      </c>
      <c r="E37">
        <f t="array" ref="E37">IFERROR(INDEX(Classification!$D$2:$D$51,MATCH('Overview high'!E$3,Classification!$A$2:$A$51,0))*Overview!E37,"NaN")</f>
        <v>29.90613385</v>
      </c>
      <c r="F37">
        <f t="array" ref="F37">IFERROR(INDEX(Classification!$D$2:$D$51,MATCH('Overview high'!F$3,Classification!$A$2:$A$51,0))*Overview!F37,"NaN")</f>
        <v>120.2130869</v>
      </c>
      <c r="G37">
        <f t="array" ref="G37">IFERROR(INDEX(Classification!$D$2:$D$51,MATCH('Overview high'!G$3,Classification!$A$2:$A$51,0))*Overview!G37,"NaN")</f>
        <v>0</v>
      </c>
      <c r="H37">
        <f t="array" ref="H37">IFERROR(INDEX(Classification!$D$2:$D$51,MATCH('Overview high'!H$3,Classification!$A$2:$A$51,0))*Overview!H37,"NaN")</f>
        <v>0</v>
      </c>
      <c r="I37">
        <f t="array" ref="I37">IFERROR(INDEX(Classification!$D$2:$D$51,MATCH('Overview high'!I$3,Classification!$A$2:$A$51,0))*Overview!I37,"NaN")</f>
        <v>0</v>
      </c>
      <c r="J37">
        <f t="array" ref="J37">IFERROR(INDEX(Classification!$D$2:$D$51,MATCH('Overview high'!J$3,Classification!$A$2:$A$51,0))*Overview!J37,"NaN")</f>
        <v>0</v>
      </c>
      <c r="K37">
        <f t="array" ref="K37">IFERROR(INDEX(Classification!$D$2:$D$51,MATCH('Overview high'!K$3,Classification!$A$2:$A$51,0))*Overview!K37,"NaN")</f>
        <v>2.068</v>
      </c>
      <c r="L37" t="str">
        <f t="array" ref="L37">IFERROR(INDEX(Classification!$D$2:$D$51,MATCH('Overview high'!L$3,Classification!$A$2:$A$51,0))*Overview!L37,"NaN")</f>
        <v>NaN</v>
      </c>
      <c r="M37">
        <f t="array" ref="M37">IFERROR(INDEX(Classification!$D$2:$D$51,MATCH('Overview high'!M$3,Classification!$A$2:$A$51,0))*Overview!M37,"NaN")</f>
        <v>0</v>
      </c>
      <c r="N37">
        <f t="array" ref="N37">IFERROR(INDEX(Classification!$D$2:$D$51,MATCH('Overview high'!N$3,Classification!$A$2:$A$51,0))*Overview!N37,"NaN")</f>
        <v>12.6455</v>
      </c>
      <c r="O37" t="str">
        <f t="array" ref="O37">IFERROR(INDEX(Classification!$D$2:$D$51,MATCH('Overview high'!O$3,Classification!$A$2:$A$51,0))*Overview!O37,"NaN")</f>
        <v>NaN</v>
      </c>
      <c r="P37">
        <f t="array" ref="P37">IFERROR(INDEX(Classification!$D$2:$D$51,MATCH('Overview high'!P$3,Classification!$A$2:$A$51,0))*Overview!P37,"NaN")</f>
        <v>0</v>
      </c>
      <c r="Q37" t="str">
        <f t="array" ref="Q37">IFERROR(INDEX(Classification!$D$2:$D$51,MATCH('Overview high'!Q$3,Classification!$A$2:$A$51,0))*Overview!Q37,"NaN")</f>
        <v>NaN</v>
      </c>
      <c r="R37">
        <f t="array" ref="R37">IFERROR(INDEX(Classification!$D$2:$D$51,MATCH('Overview high'!R$3,Classification!$A$2:$A$51,0))*Overview!R37,"NaN")</f>
        <v>-23.81</v>
      </c>
      <c r="S37" t="str">
        <f t="array" ref="S37">IFERROR(INDEX(Classification!$D$2:$D$51,MATCH('Overview high'!S$3,Classification!$A$2:$A$51,0))*Overview!S37,"NaN")</f>
        <v>NaN</v>
      </c>
      <c r="T37" t="str">
        <f t="array" ref="T37">IFERROR(INDEX(Classification!$D$2:$D$51,MATCH('Overview high'!T$3,Classification!$A$2:$A$51,0))*Overview!T37,"NaN")</f>
        <v>NaN</v>
      </c>
      <c r="U37">
        <f t="array" ref="U37">IFERROR(INDEX(Classification!$D$2:$D$51,MATCH('Overview high'!U$3,Classification!$A$2:$A$51,0))*Overview!U37,"NaN")</f>
        <v>0</v>
      </c>
      <c r="V37">
        <f t="array" ref="V37">IFERROR(INDEX(Classification!$D$2:$D$51,MATCH('Overview high'!V$3,Classification!$A$2:$A$51,0))*Overview!V37,"NaN")</f>
        <v>0</v>
      </c>
      <c r="W37">
        <f t="array" ref="W37">IFERROR(INDEX(Classification!$D$2:$D$51,MATCH('Overview high'!W$3,Classification!$A$2:$A$51,0))*Overview!W37,"NaN")</f>
        <v>0</v>
      </c>
      <c r="X37">
        <f t="array" ref="X37">IFERROR(INDEX(Classification!$D$2:$D$51,MATCH('Overview high'!X$3,Classification!$A$2:$A$51,0))*Overview!X37,"NaN")</f>
        <v>-26.105</v>
      </c>
      <c r="Y37" t="str">
        <f t="array" ref="Y37">IFERROR(INDEX(Classification!$D$2:$D$51,MATCH('Overview high'!Y$3,Classification!$A$2:$A$51,0))*Overview!Y37,"NaN")</f>
        <v>NaN</v>
      </c>
      <c r="Z37" t="str">
        <f t="array" ref="Z37">IFERROR(INDEX(Classification!$D$2:$D$51,MATCH('Overview high'!Z$3,Classification!$A$2:$A$51,0))*Overview!Z37,"NaN")</f>
        <v>NaN</v>
      </c>
      <c r="AA37" t="str">
        <f t="array" ref="AA37">IFERROR(INDEX(Classification!$D$2:$D$51,MATCH('Overview high'!AA$3,Classification!$A$2:$A$51,0))*Overview!AA37,"NaN")</f>
        <v>NaN</v>
      </c>
      <c r="AB37" t="str">
        <f t="array" ref="AB37">IFERROR(INDEX(Classification!$D$2:$D$51,MATCH('Overview high'!AB$3,Classification!$A$2:$A$51,0))*Overview!AB37,"NaN")</f>
        <v>NaN</v>
      </c>
      <c r="AC37" t="str">
        <f t="array" ref="AC37">IFERROR(INDEX(Classification!$D$2:$D$51,MATCH('Overview high'!AC$3,Classification!$A$2:$A$51,0))*Overview!AC37,"NaN")</f>
        <v>NaN</v>
      </c>
      <c r="AD37" t="str">
        <f t="array" ref="AD37">IFERROR(INDEX(Classification!$D$2:$D$51,MATCH('Overview high'!AD$3,Classification!$A$2:$A$51,0))*Overview!AD37,"NaN")</f>
        <v>NaN</v>
      </c>
      <c r="AE37" t="str">
        <f t="array" ref="AE37">IFERROR(INDEX(Classification!$D$2:$D$51,MATCH('Overview high'!AE$3,Classification!$A$2:$A$51,0))*Overview!AE37,"NaN")</f>
        <v>NaN</v>
      </c>
      <c r="AF37" t="str">
        <f t="array" ref="AF37">IFERROR(INDEX(Classification!$D$2:$D$51,MATCH('Overview high'!AF$3,Classification!$A$2:$A$51,0))*Overview!AF37,"NaN")</f>
        <v>NaN</v>
      </c>
      <c r="AG37">
        <f t="array" ref="AG37">IFERROR(INDEX(Classification!$D$2:$D$51,MATCH('Overview high'!AG$3,Classification!$A$2:$A$51,0))*Overview!AG37,"NaN")</f>
        <v>1.430333333</v>
      </c>
      <c r="AH37" t="str">
        <f t="array" ref="AH37">IFERROR(INDEX(Classification!$D$2:$D$51,MATCH('Overview high'!AH$3,Classification!$A$2:$A$51,0))*Overview!AH37,"NaN")</f>
        <v>NaN</v>
      </c>
      <c r="AI37" t="str">
        <f t="array" ref="AI37">IFERROR(INDEX(Classification!$D$2:$D$51,MATCH('Overview high'!AI$3,Classification!$A$2:$A$51,0))*Overview!AI37,"NaN")</f>
        <v>NaN</v>
      </c>
      <c r="AJ37" t="str">
        <f t="array" ref="AJ37">IFERROR(INDEX(Classification!$D$2:$D$51,MATCH('Overview high'!AJ$3,Classification!$A$2:$A$51,0))*Overview!AJ37,"NaN")</f>
        <v>NaN</v>
      </c>
      <c r="AK37" t="str">
        <f t="array" ref="AK37">IFERROR(INDEX(Classification!$D$2:$D$51,MATCH('Overview high'!AK$3,Classification!$A$2:$A$51,0))*Overview!AK37,"NaN")</f>
        <v>NaN</v>
      </c>
      <c r="AL37" t="str">
        <f t="array" ref="AL37">IFERROR(INDEX(Classification!$D$2:$D$51,MATCH('Overview high'!AL$3,Classification!$A$2:$A$51,0))*Overview!AL37,"NaN")</f>
        <v>NaN</v>
      </c>
      <c r="AM37">
        <f t="array" ref="AM37">IFERROR(INDEX(Classification!$D$2:$D$51,MATCH('Overview high'!AM$3,Classification!$A$2:$A$51,0))*Overview!AM37,"NaN")</f>
        <v>0</v>
      </c>
      <c r="AN37" t="str">
        <f t="array" ref="AN37">IFERROR(INDEX(Classification!$D$2:$D$51,MATCH('Overview high'!AN$3,Classification!$A$2:$A$51,0))*Overview!AN37,"NaN")</f>
        <v>NaN</v>
      </c>
      <c r="AO37" t="str">
        <f t="array" ref="AO37">IFERROR(INDEX(Classification!$D$2:$D$51,MATCH('Overview high'!AO$3,Classification!$A$2:$A$51,0))*Overview!AO37,"NaN")</f>
        <v>NaN</v>
      </c>
      <c r="AP37" t="str">
        <f t="array" ref="AP37">IFERROR(INDEX(Classification!$D$2:$D$51,MATCH('Overview high'!AP$3,Classification!$A$2:$A$51,0))*Overview!AP37,"NaN")</f>
        <v>NaN</v>
      </c>
      <c r="AQ37">
        <f t="array" ref="AQ37">IFERROR(INDEX(Classification!$D$2:$D$51,MATCH('Overview high'!AQ$3,Classification!$A$2:$A$51,0))*Overview!AQ37,"NaN")</f>
        <v>34.73266667</v>
      </c>
      <c r="AR37">
        <f t="array" ref="AR37">IFERROR(INDEX(Classification!$D$2:$D$51,MATCH('Overview high'!AR$3,Classification!$A$2:$A$51,0))*Overview!AR37,"NaN")</f>
        <v>29.73933333</v>
      </c>
      <c r="AS37" t="str">
        <f t="array" ref="AS37">IFERROR(INDEX(Classification!$D$2:$D$51,MATCH('Overview high'!AS$3,Classification!$A$2:$A$51,0))*Overview!AS37,"NaN")</f>
        <v>NaN</v>
      </c>
      <c r="AT37">
        <f t="array" ref="AT37">IFERROR(INDEX(Classification!$D$2:$D$51,MATCH('Overview high'!AT$3,Classification!$A$2:$A$51,0))*Overview!AT37,"NaN")</f>
        <v>9.4325</v>
      </c>
      <c r="AU37">
        <f t="array" ref="AU37">IFERROR(INDEX(Classification!$D$2:$D$51,MATCH('Overview high'!AU$3,Classification!$A$2:$A$51,0))*Overview!AU37,"NaN")</f>
        <v>38.341</v>
      </c>
      <c r="AV37" t="str">
        <f t="array" ref="AV37">IFERROR(INDEX(Classification!$D$2:$D$51,MATCH('Overview high'!AV$3,Classification!$A$2:$A$51,0))*Overview!AV37,"NaN")</f>
        <v>NaN</v>
      </c>
      <c r="AW37" t="str">
        <f t="array" ref="AW37">IFERROR(INDEX(Classification!$D$2:$D$51,MATCH('Overview high'!AW$3,Classification!$A$2:$A$51,0))*Overview!AW37,"NaN")</f>
        <v>NaN</v>
      </c>
      <c r="AX37" t="str">
        <f t="array" ref="AX37">IFERROR(INDEX(Classification!$D$2:$D$51,MATCH('Overview high'!AX$3,Classification!$A$2:$A$51,0))*Overview!AX37,"NaN")</f>
        <v>NaN</v>
      </c>
      <c r="AY37" t="str">
        <f t="array" ref="AY37">IFERROR(INDEX(Classification!$D$2:$D$51,MATCH('Overview high'!AY$3,Classification!$A$2:$A$51,0))*Overview!AY37,"NaN")</f>
        <v>NaN</v>
      </c>
      <c r="AZ37">
        <f t="shared" si="1"/>
        <v>263.1427021</v>
      </c>
    </row>
    <row r="38" ht="15.75" customHeight="1">
      <c r="A38" t="s">
        <v>92</v>
      </c>
      <c r="B38">
        <f t="array" ref="B38">IFERROR(INDEX(Classification!$D$2:$D$51,MATCH('Overview high'!B$3,Classification!$A$2:$A$51,0))*Overview!B38,"NaN")</f>
        <v>0</v>
      </c>
      <c r="C38">
        <f t="array" ref="C38">IFERROR(INDEX(Classification!$D$2:$D$51,MATCH('Overview high'!C$3,Classification!$A$2:$A$51,0))*Overview!C38,"NaN")</f>
        <v>0</v>
      </c>
      <c r="D38">
        <f t="array" ref="D38">IFERROR(INDEX(Classification!$D$2:$D$51,MATCH('Overview high'!D$3,Classification!$A$2:$A$51,0))*Overview!D38,"NaN")</f>
        <v>77.49519496</v>
      </c>
      <c r="E38">
        <f t="array" ref="E38">IFERROR(INDEX(Classification!$D$2:$D$51,MATCH('Overview high'!E$3,Classification!$A$2:$A$51,0))*Overview!E38,"NaN")</f>
        <v>92.19525866</v>
      </c>
      <c r="F38">
        <f t="array" ref="F38">IFERROR(INDEX(Classification!$D$2:$D$51,MATCH('Overview high'!F$3,Classification!$A$2:$A$51,0))*Overview!F38,"NaN")</f>
        <v>361.4664977</v>
      </c>
      <c r="G38">
        <f t="array" ref="G38">IFERROR(INDEX(Classification!$D$2:$D$51,MATCH('Overview high'!G$3,Classification!$A$2:$A$51,0))*Overview!G38,"NaN")</f>
        <v>0</v>
      </c>
      <c r="H38">
        <f t="array" ref="H38">IFERROR(INDEX(Classification!$D$2:$D$51,MATCH('Overview high'!H$3,Classification!$A$2:$A$51,0))*Overview!H38,"NaN")</f>
        <v>0</v>
      </c>
      <c r="I38">
        <f t="array" ref="I38">IFERROR(INDEX(Classification!$D$2:$D$51,MATCH('Overview high'!I$3,Classification!$A$2:$A$51,0))*Overview!I38,"NaN")</f>
        <v>0</v>
      </c>
      <c r="J38">
        <f t="array" ref="J38">IFERROR(INDEX(Classification!$D$2:$D$51,MATCH('Overview high'!J$3,Classification!$A$2:$A$51,0))*Overview!J38,"NaN")</f>
        <v>0</v>
      </c>
      <c r="K38">
        <f t="array" ref="K38">IFERROR(INDEX(Classification!$D$2:$D$51,MATCH('Overview high'!K$3,Classification!$A$2:$A$51,0))*Overview!K38,"NaN")</f>
        <v>2.225666667</v>
      </c>
      <c r="L38" t="str">
        <f t="array" ref="L38">IFERROR(INDEX(Classification!$D$2:$D$51,MATCH('Overview high'!L$3,Classification!$A$2:$A$51,0))*Overview!L38,"NaN")</f>
        <v>NaN</v>
      </c>
      <c r="M38">
        <f t="array" ref="M38">IFERROR(INDEX(Classification!$D$2:$D$51,MATCH('Overview high'!M$3,Classification!$A$2:$A$51,0))*Overview!M38,"NaN")</f>
        <v>0</v>
      </c>
      <c r="N38">
        <f t="array" ref="N38">IFERROR(INDEX(Classification!$D$2:$D$51,MATCH('Overview high'!N$3,Classification!$A$2:$A$51,0))*Overview!N38,"NaN")</f>
        <v>12.386</v>
      </c>
      <c r="O38" t="str">
        <f t="array" ref="O38">IFERROR(INDEX(Classification!$D$2:$D$51,MATCH('Overview high'!O$3,Classification!$A$2:$A$51,0))*Overview!O38,"NaN")</f>
        <v>NaN</v>
      </c>
      <c r="P38">
        <f t="array" ref="P38">IFERROR(INDEX(Classification!$D$2:$D$51,MATCH('Overview high'!P$3,Classification!$A$2:$A$51,0))*Overview!P38,"NaN")</f>
        <v>0</v>
      </c>
      <c r="Q38" t="str">
        <f t="array" ref="Q38">IFERROR(INDEX(Classification!$D$2:$D$51,MATCH('Overview high'!Q$3,Classification!$A$2:$A$51,0))*Overview!Q38,"NaN")</f>
        <v>NaN</v>
      </c>
      <c r="R38">
        <f t="array" ref="R38">IFERROR(INDEX(Classification!$D$2:$D$51,MATCH('Overview high'!R$3,Classification!$A$2:$A$51,0))*Overview!R38,"NaN")</f>
        <v>13.736</v>
      </c>
      <c r="S38" t="str">
        <f t="array" ref="S38">IFERROR(INDEX(Classification!$D$2:$D$51,MATCH('Overview high'!S$3,Classification!$A$2:$A$51,0))*Overview!S38,"NaN")</f>
        <v>NaN</v>
      </c>
      <c r="T38" t="str">
        <f t="array" ref="T38">IFERROR(INDEX(Classification!$D$2:$D$51,MATCH('Overview high'!T$3,Classification!$A$2:$A$51,0))*Overview!T38,"NaN")</f>
        <v>NaN</v>
      </c>
      <c r="U38">
        <f t="array" ref="U38">IFERROR(INDEX(Classification!$D$2:$D$51,MATCH('Overview high'!U$3,Classification!$A$2:$A$51,0))*Overview!U38,"NaN")</f>
        <v>0</v>
      </c>
      <c r="V38">
        <f t="array" ref="V38">IFERROR(INDEX(Classification!$D$2:$D$51,MATCH('Overview high'!V$3,Classification!$A$2:$A$51,0))*Overview!V38,"NaN")</f>
        <v>0</v>
      </c>
      <c r="W38">
        <f t="array" ref="W38">IFERROR(INDEX(Classification!$D$2:$D$51,MATCH('Overview high'!W$3,Classification!$A$2:$A$51,0))*Overview!W38,"NaN")</f>
        <v>0</v>
      </c>
      <c r="X38">
        <f t="array" ref="X38">IFERROR(INDEX(Classification!$D$2:$D$51,MATCH('Overview high'!X$3,Classification!$A$2:$A$51,0))*Overview!X38,"NaN")</f>
        <v>0.2</v>
      </c>
      <c r="Y38" t="str">
        <f t="array" ref="Y38">IFERROR(INDEX(Classification!$D$2:$D$51,MATCH('Overview high'!Y$3,Classification!$A$2:$A$51,0))*Overview!Y38,"NaN")</f>
        <v>NaN</v>
      </c>
      <c r="Z38" t="str">
        <f t="array" ref="Z38">IFERROR(INDEX(Classification!$D$2:$D$51,MATCH('Overview high'!Z$3,Classification!$A$2:$A$51,0))*Overview!Z38,"NaN")</f>
        <v>NaN</v>
      </c>
      <c r="AA38" t="str">
        <f t="array" ref="AA38">IFERROR(INDEX(Classification!$D$2:$D$51,MATCH('Overview high'!AA$3,Classification!$A$2:$A$51,0))*Overview!AA38,"NaN")</f>
        <v>NaN</v>
      </c>
      <c r="AB38" t="str">
        <f t="array" ref="AB38">IFERROR(INDEX(Classification!$D$2:$D$51,MATCH('Overview high'!AB$3,Classification!$A$2:$A$51,0))*Overview!AB38,"NaN")</f>
        <v>NaN</v>
      </c>
      <c r="AC38" t="str">
        <f t="array" ref="AC38">IFERROR(INDEX(Classification!$D$2:$D$51,MATCH('Overview high'!AC$3,Classification!$A$2:$A$51,0))*Overview!AC38,"NaN")</f>
        <v>NaN</v>
      </c>
      <c r="AD38" t="str">
        <f t="array" ref="AD38">IFERROR(INDEX(Classification!$D$2:$D$51,MATCH('Overview high'!AD$3,Classification!$A$2:$A$51,0))*Overview!AD38,"NaN")</f>
        <v>NaN</v>
      </c>
      <c r="AE38" t="str">
        <f t="array" ref="AE38">IFERROR(INDEX(Classification!$D$2:$D$51,MATCH('Overview high'!AE$3,Classification!$A$2:$A$51,0))*Overview!AE38,"NaN")</f>
        <v>NaN</v>
      </c>
      <c r="AF38" t="str">
        <f t="array" ref="AF38">IFERROR(INDEX(Classification!$D$2:$D$51,MATCH('Overview high'!AF$3,Classification!$A$2:$A$51,0))*Overview!AF38,"NaN")</f>
        <v>NaN</v>
      </c>
      <c r="AG38">
        <f t="array" ref="AG38">IFERROR(INDEX(Classification!$D$2:$D$51,MATCH('Overview high'!AG$3,Classification!$A$2:$A$51,0))*Overview!AG38,"NaN")</f>
        <v>0.2206666667</v>
      </c>
      <c r="AH38" t="str">
        <f t="array" ref="AH38">IFERROR(INDEX(Classification!$D$2:$D$51,MATCH('Overview high'!AH$3,Classification!$A$2:$A$51,0))*Overview!AH38,"NaN")</f>
        <v>NaN</v>
      </c>
      <c r="AI38" t="str">
        <f t="array" ref="AI38">IFERROR(INDEX(Classification!$D$2:$D$51,MATCH('Overview high'!AI$3,Classification!$A$2:$A$51,0))*Overview!AI38,"NaN")</f>
        <v>NaN</v>
      </c>
      <c r="AJ38" t="str">
        <f t="array" ref="AJ38">IFERROR(INDEX(Classification!$D$2:$D$51,MATCH('Overview high'!AJ$3,Classification!$A$2:$A$51,0))*Overview!AJ38,"NaN")</f>
        <v>NaN</v>
      </c>
      <c r="AK38" t="str">
        <f t="array" ref="AK38">IFERROR(INDEX(Classification!$D$2:$D$51,MATCH('Overview high'!AK$3,Classification!$A$2:$A$51,0))*Overview!AK38,"NaN")</f>
        <v>NaN</v>
      </c>
      <c r="AL38" t="str">
        <f t="array" ref="AL38">IFERROR(INDEX(Classification!$D$2:$D$51,MATCH('Overview high'!AL$3,Classification!$A$2:$A$51,0))*Overview!AL38,"NaN")</f>
        <v>NaN</v>
      </c>
      <c r="AM38">
        <f t="array" ref="AM38">IFERROR(INDEX(Classification!$D$2:$D$51,MATCH('Overview high'!AM$3,Classification!$A$2:$A$51,0))*Overview!AM38,"NaN")</f>
        <v>0</v>
      </c>
      <c r="AN38" t="str">
        <f t="array" ref="AN38">IFERROR(INDEX(Classification!$D$2:$D$51,MATCH('Overview high'!AN$3,Classification!$A$2:$A$51,0))*Overview!AN38,"NaN")</f>
        <v>NaN</v>
      </c>
      <c r="AO38" t="str">
        <f t="array" ref="AO38">IFERROR(INDEX(Classification!$D$2:$D$51,MATCH('Overview high'!AO$3,Classification!$A$2:$A$51,0))*Overview!AO38,"NaN")</f>
        <v>NaN</v>
      </c>
      <c r="AP38" t="str">
        <f t="array" ref="AP38">IFERROR(INDEX(Classification!$D$2:$D$51,MATCH('Overview high'!AP$3,Classification!$A$2:$A$51,0))*Overview!AP38,"NaN")</f>
        <v>NaN</v>
      </c>
      <c r="AQ38">
        <f t="array" ref="AQ38">IFERROR(INDEX(Classification!$D$2:$D$51,MATCH('Overview high'!AQ$3,Classification!$A$2:$A$51,0))*Overview!AQ38,"NaN")</f>
        <v>45.73966667</v>
      </c>
      <c r="AR38">
        <f t="array" ref="AR38">IFERROR(INDEX(Classification!$D$2:$D$51,MATCH('Overview high'!AR$3,Classification!$A$2:$A$51,0))*Overview!AR38,"NaN")</f>
        <v>60.22666667</v>
      </c>
      <c r="AS38" t="str">
        <f t="array" ref="AS38">IFERROR(INDEX(Classification!$D$2:$D$51,MATCH('Overview high'!AS$3,Classification!$A$2:$A$51,0))*Overview!AS38,"NaN")</f>
        <v>NaN</v>
      </c>
      <c r="AT38">
        <f t="array" ref="AT38">IFERROR(INDEX(Classification!$D$2:$D$51,MATCH('Overview high'!AT$3,Classification!$A$2:$A$51,0))*Overview!AT38,"NaN")</f>
        <v>13.6005</v>
      </c>
      <c r="AU38">
        <f t="array" ref="AU38">IFERROR(INDEX(Classification!$D$2:$D$51,MATCH('Overview high'!AU$3,Classification!$A$2:$A$51,0))*Overview!AU38,"NaN")</f>
        <v>53.518</v>
      </c>
      <c r="AV38" t="str">
        <f t="array" ref="AV38">IFERROR(INDEX(Classification!$D$2:$D$51,MATCH('Overview high'!AV$3,Classification!$A$2:$A$51,0))*Overview!AV38,"NaN")</f>
        <v>NaN</v>
      </c>
      <c r="AW38" t="str">
        <f t="array" ref="AW38">IFERROR(INDEX(Classification!$D$2:$D$51,MATCH('Overview high'!AW$3,Classification!$A$2:$A$51,0))*Overview!AW38,"NaN")</f>
        <v>NaN</v>
      </c>
      <c r="AX38" t="str">
        <f t="array" ref="AX38">IFERROR(INDEX(Classification!$D$2:$D$51,MATCH('Overview high'!AX$3,Classification!$A$2:$A$51,0))*Overview!AX38,"NaN")</f>
        <v>NaN</v>
      </c>
      <c r="AY38" t="str">
        <f t="array" ref="AY38">IFERROR(INDEX(Classification!$D$2:$D$51,MATCH('Overview high'!AY$3,Classification!$A$2:$A$51,0))*Overview!AY38,"NaN")</f>
        <v>NaN</v>
      </c>
      <c r="AZ38">
        <f t="shared" si="1"/>
        <v>733.010118</v>
      </c>
    </row>
    <row r="39" ht="15.75" customHeight="1">
      <c r="A39" t="s">
        <v>93</v>
      </c>
      <c r="B39">
        <f t="array" ref="B39">IFERROR(INDEX(Classification!$D$2:$D$51,MATCH('Overview high'!B$3,Classification!$A$2:$A$51,0))*Overview!B39,"NaN")</f>
        <v>0</v>
      </c>
      <c r="C39">
        <f t="array" ref="C39">IFERROR(INDEX(Classification!$D$2:$D$51,MATCH('Overview high'!C$3,Classification!$A$2:$A$51,0))*Overview!C39,"NaN")</f>
        <v>0</v>
      </c>
      <c r="D39">
        <f t="array" ref="D39">IFERROR(INDEX(Classification!$D$2:$D$51,MATCH('Overview high'!D$3,Classification!$A$2:$A$51,0))*Overview!D39,"NaN")</f>
        <v>-8.516377093</v>
      </c>
      <c r="E39">
        <f t="array" ref="E39">IFERROR(INDEX(Classification!$D$2:$D$51,MATCH('Overview high'!E$3,Classification!$A$2:$A$51,0))*Overview!E39,"NaN")</f>
        <v>209.6017854</v>
      </c>
      <c r="F39">
        <f t="array" ref="F39">IFERROR(INDEX(Classification!$D$2:$D$51,MATCH('Overview high'!F$3,Classification!$A$2:$A$51,0))*Overview!F39,"NaN")</f>
        <v>200.9840358</v>
      </c>
      <c r="G39">
        <f t="array" ref="G39">IFERROR(INDEX(Classification!$D$2:$D$51,MATCH('Overview high'!G$3,Classification!$A$2:$A$51,0))*Overview!G39,"NaN")</f>
        <v>0</v>
      </c>
      <c r="H39">
        <f t="array" ref="H39">IFERROR(INDEX(Classification!$D$2:$D$51,MATCH('Overview high'!H$3,Classification!$A$2:$A$51,0))*Overview!H39,"NaN")</f>
        <v>0</v>
      </c>
      <c r="I39">
        <f t="array" ref="I39">IFERROR(INDEX(Classification!$D$2:$D$51,MATCH('Overview high'!I$3,Classification!$A$2:$A$51,0))*Overview!I39,"NaN")</f>
        <v>0</v>
      </c>
      <c r="J39">
        <f t="array" ref="J39">IFERROR(INDEX(Classification!$D$2:$D$51,MATCH('Overview high'!J$3,Classification!$A$2:$A$51,0))*Overview!J39,"NaN")</f>
        <v>0</v>
      </c>
      <c r="K39">
        <f t="array" ref="K39">IFERROR(INDEX(Classification!$D$2:$D$51,MATCH('Overview high'!K$3,Classification!$A$2:$A$51,0))*Overview!K39,"NaN")</f>
        <v>0.6923333333</v>
      </c>
      <c r="L39" t="str">
        <f t="array" ref="L39">IFERROR(INDEX(Classification!$D$2:$D$51,MATCH('Overview high'!L$3,Classification!$A$2:$A$51,0))*Overview!L39,"NaN")</f>
        <v>NaN</v>
      </c>
      <c r="M39">
        <f t="array" ref="M39">IFERROR(INDEX(Classification!$D$2:$D$51,MATCH('Overview high'!M$3,Classification!$A$2:$A$51,0))*Overview!M39,"NaN")</f>
        <v>0</v>
      </c>
      <c r="N39">
        <f t="array" ref="N39">IFERROR(INDEX(Classification!$D$2:$D$51,MATCH('Overview high'!N$3,Classification!$A$2:$A$51,0))*Overview!N39,"NaN")</f>
        <v>44.833</v>
      </c>
      <c r="O39" t="str">
        <f t="array" ref="O39">IFERROR(INDEX(Classification!$D$2:$D$51,MATCH('Overview high'!O$3,Classification!$A$2:$A$51,0))*Overview!O39,"NaN")</f>
        <v>NaN</v>
      </c>
      <c r="P39">
        <f t="array" ref="P39">IFERROR(INDEX(Classification!$D$2:$D$51,MATCH('Overview high'!P$3,Classification!$A$2:$A$51,0))*Overview!P39,"NaN")</f>
        <v>0</v>
      </c>
      <c r="Q39" t="str">
        <f t="array" ref="Q39">IFERROR(INDEX(Classification!$D$2:$D$51,MATCH('Overview high'!Q$3,Classification!$A$2:$A$51,0))*Overview!Q39,"NaN")</f>
        <v>NaN</v>
      </c>
      <c r="R39">
        <f t="array" ref="R39">IFERROR(INDEX(Classification!$D$2:$D$51,MATCH('Overview high'!R$3,Classification!$A$2:$A$51,0))*Overview!R39,"NaN")</f>
        <v>101.487</v>
      </c>
      <c r="S39" t="str">
        <f t="array" ref="S39">IFERROR(INDEX(Classification!$D$2:$D$51,MATCH('Overview high'!S$3,Classification!$A$2:$A$51,0))*Overview!S39,"NaN")</f>
        <v>NaN</v>
      </c>
      <c r="T39" t="str">
        <f t="array" ref="T39">IFERROR(INDEX(Classification!$D$2:$D$51,MATCH('Overview high'!T$3,Classification!$A$2:$A$51,0))*Overview!T39,"NaN")</f>
        <v>NaN</v>
      </c>
      <c r="U39">
        <f t="array" ref="U39">IFERROR(INDEX(Classification!$D$2:$D$51,MATCH('Overview high'!U$3,Classification!$A$2:$A$51,0))*Overview!U39,"NaN")</f>
        <v>0</v>
      </c>
      <c r="V39">
        <f t="array" ref="V39">IFERROR(INDEX(Classification!$D$2:$D$51,MATCH('Overview high'!V$3,Classification!$A$2:$A$51,0))*Overview!V39,"NaN")</f>
        <v>0</v>
      </c>
      <c r="W39">
        <f t="array" ref="W39">IFERROR(INDEX(Classification!$D$2:$D$51,MATCH('Overview high'!W$3,Classification!$A$2:$A$51,0))*Overview!W39,"NaN")</f>
        <v>0</v>
      </c>
      <c r="X39">
        <f t="array" ref="X39">IFERROR(INDEX(Classification!$D$2:$D$51,MATCH('Overview high'!X$3,Classification!$A$2:$A$51,0))*Overview!X39,"NaN")</f>
        <v>2.752</v>
      </c>
      <c r="Y39" t="str">
        <f t="array" ref="Y39">IFERROR(INDEX(Classification!$D$2:$D$51,MATCH('Overview high'!Y$3,Classification!$A$2:$A$51,0))*Overview!Y39,"NaN")</f>
        <v>NaN</v>
      </c>
      <c r="Z39" t="str">
        <f t="array" ref="Z39">IFERROR(INDEX(Classification!$D$2:$D$51,MATCH('Overview high'!Z$3,Classification!$A$2:$A$51,0))*Overview!Z39,"NaN")</f>
        <v>NaN</v>
      </c>
      <c r="AA39" t="str">
        <f t="array" ref="AA39">IFERROR(INDEX(Classification!$D$2:$D$51,MATCH('Overview high'!AA$3,Classification!$A$2:$A$51,0))*Overview!AA39,"NaN")</f>
        <v>NaN</v>
      </c>
      <c r="AB39" t="str">
        <f t="array" ref="AB39">IFERROR(INDEX(Classification!$D$2:$D$51,MATCH('Overview high'!AB$3,Classification!$A$2:$A$51,0))*Overview!AB39,"NaN")</f>
        <v>NaN</v>
      </c>
      <c r="AC39" t="str">
        <f t="array" ref="AC39">IFERROR(INDEX(Classification!$D$2:$D$51,MATCH('Overview high'!AC$3,Classification!$A$2:$A$51,0))*Overview!AC39,"NaN")</f>
        <v>NaN</v>
      </c>
      <c r="AD39" t="str">
        <f t="array" ref="AD39">IFERROR(INDEX(Classification!$D$2:$D$51,MATCH('Overview high'!AD$3,Classification!$A$2:$A$51,0))*Overview!AD39,"NaN")</f>
        <v>NaN</v>
      </c>
      <c r="AE39" t="str">
        <f t="array" ref="AE39">IFERROR(INDEX(Classification!$D$2:$D$51,MATCH('Overview high'!AE$3,Classification!$A$2:$A$51,0))*Overview!AE39,"NaN")</f>
        <v>NaN</v>
      </c>
      <c r="AF39" t="str">
        <f t="array" ref="AF39">IFERROR(INDEX(Classification!$D$2:$D$51,MATCH('Overview high'!AF$3,Classification!$A$2:$A$51,0))*Overview!AF39,"NaN")</f>
        <v>NaN</v>
      </c>
      <c r="AG39">
        <f t="array" ref="AG39">IFERROR(INDEX(Classification!$D$2:$D$51,MATCH('Overview high'!AG$3,Classification!$A$2:$A$51,0))*Overview!AG39,"NaN")</f>
        <v>-0.436</v>
      </c>
      <c r="AH39" t="str">
        <f t="array" ref="AH39">IFERROR(INDEX(Classification!$D$2:$D$51,MATCH('Overview high'!AH$3,Classification!$A$2:$A$51,0))*Overview!AH39,"NaN")</f>
        <v>NaN</v>
      </c>
      <c r="AI39" t="str">
        <f t="array" ref="AI39">IFERROR(INDEX(Classification!$D$2:$D$51,MATCH('Overview high'!AI$3,Classification!$A$2:$A$51,0))*Overview!AI39,"NaN")</f>
        <v>NaN</v>
      </c>
      <c r="AJ39" t="str">
        <f t="array" ref="AJ39">IFERROR(INDEX(Classification!$D$2:$D$51,MATCH('Overview high'!AJ$3,Classification!$A$2:$A$51,0))*Overview!AJ39,"NaN")</f>
        <v>NaN</v>
      </c>
      <c r="AK39" t="str">
        <f t="array" ref="AK39">IFERROR(INDEX(Classification!$D$2:$D$51,MATCH('Overview high'!AK$3,Classification!$A$2:$A$51,0))*Overview!AK39,"NaN")</f>
        <v>NaN</v>
      </c>
      <c r="AL39" t="str">
        <f t="array" ref="AL39">IFERROR(INDEX(Classification!$D$2:$D$51,MATCH('Overview high'!AL$3,Classification!$A$2:$A$51,0))*Overview!AL39,"NaN")</f>
        <v>NaN</v>
      </c>
      <c r="AM39">
        <f t="array" ref="AM39">IFERROR(INDEX(Classification!$D$2:$D$51,MATCH('Overview high'!AM$3,Classification!$A$2:$A$51,0))*Overview!AM39,"NaN")</f>
        <v>0</v>
      </c>
      <c r="AN39" t="str">
        <f t="array" ref="AN39">IFERROR(INDEX(Classification!$D$2:$D$51,MATCH('Overview high'!AN$3,Classification!$A$2:$A$51,0))*Overview!AN39,"NaN")</f>
        <v>NaN</v>
      </c>
      <c r="AO39" t="str">
        <f t="array" ref="AO39">IFERROR(INDEX(Classification!$D$2:$D$51,MATCH('Overview high'!AO$3,Classification!$A$2:$A$51,0))*Overview!AO39,"NaN")</f>
        <v>NaN</v>
      </c>
      <c r="AP39" t="str">
        <f t="array" ref="AP39">IFERROR(INDEX(Classification!$D$2:$D$51,MATCH('Overview high'!AP$3,Classification!$A$2:$A$51,0))*Overview!AP39,"NaN")</f>
        <v>NaN</v>
      </c>
      <c r="AQ39">
        <f t="array" ref="AQ39">IFERROR(INDEX(Classification!$D$2:$D$51,MATCH('Overview high'!AQ$3,Classification!$A$2:$A$51,0))*Overview!AQ39,"NaN")</f>
        <v>38.306</v>
      </c>
      <c r="AR39">
        <f t="array" ref="AR39">IFERROR(INDEX(Classification!$D$2:$D$51,MATCH('Overview high'!AR$3,Classification!$A$2:$A$51,0))*Overview!AR39,"NaN")</f>
        <v>26.66966667</v>
      </c>
      <c r="AS39" t="str">
        <f t="array" ref="AS39">IFERROR(INDEX(Classification!$D$2:$D$51,MATCH('Overview high'!AS$3,Classification!$A$2:$A$51,0))*Overview!AS39,"NaN")</f>
        <v>NaN</v>
      </c>
      <c r="AT39">
        <f t="array" ref="AT39">IFERROR(INDEX(Classification!$D$2:$D$51,MATCH('Overview high'!AT$3,Classification!$A$2:$A$51,0))*Overview!AT39,"NaN")</f>
        <v>18.7435</v>
      </c>
      <c r="AU39">
        <f t="array" ref="AU39">IFERROR(INDEX(Classification!$D$2:$D$51,MATCH('Overview high'!AU$3,Classification!$A$2:$A$51,0))*Overview!AU39,"NaN")</f>
        <v>27.9115</v>
      </c>
      <c r="AV39" t="str">
        <f t="array" ref="AV39">IFERROR(INDEX(Classification!$D$2:$D$51,MATCH('Overview high'!AV$3,Classification!$A$2:$A$51,0))*Overview!AV39,"NaN")</f>
        <v>NaN</v>
      </c>
      <c r="AW39" t="str">
        <f t="array" ref="AW39">IFERROR(INDEX(Classification!$D$2:$D$51,MATCH('Overview high'!AW$3,Classification!$A$2:$A$51,0))*Overview!AW39,"NaN")</f>
        <v>NaN</v>
      </c>
      <c r="AX39" t="str">
        <f t="array" ref="AX39">IFERROR(INDEX(Classification!$D$2:$D$51,MATCH('Overview high'!AX$3,Classification!$A$2:$A$51,0))*Overview!AX39,"NaN")</f>
        <v>NaN</v>
      </c>
      <c r="AY39" t="str">
        <f t="array" ref="AY39">IFERROR(INDEX(Classification!$D$2:$D$51,MATCH('Overview high'!AY$3,Classification!$A$2:$A$51,0))*Overview!AY39,"NaN")</f>
        <v>NaN</v>
      </c>
      <c r="AZ39">
        <f t="shared" si="1"/>
        <v>663.0284441</v>
      </c>
    </row>
    <row r="40" ht="15.75" customHeight="1">
      <c r="A40" t="s">
        <v>94</v>
      </c>
      <c r="B40">
        <f t="array" ref="B40">IFERROR(INDEX(Classification!$D$2:$D$51,MATCH('Overview high'!B$3,Classification!$A$2:$A$51,0))*Overview!B40,"NaN")</f>
        <v>0</v>
      </c>
      <c r="C40">
        <f t="array" ref="C40">IFERROR(INDEX(Classification!$D$2:$D$51,MATCH('Overview high'!C$3,Classification!$A$2:$A$51,0))*Overview!C40,"NaN")</f>
        <v>0</v>
      </c>
      <c r="D40">
        <f t="array" ref="D40">IFERROR(INDEX(Classification!$D$2:$D$51,MATCH('Overview high'!D$3,Classification!$A$2:$A$51,0))*Overview!D40,"NaN")</f>
        <v>-233.0312163</v>
      </c>
      <c r="E40">
        <f t="array" ref="E40">IFERROR(INDEX(Classification!$D$2:$D$51,MATCH('Overview high'!E$3,Classification!$A$2:$A$51,0))*Overview!E40,"NaN")</f>
        <v>65.23413688</v>
      </c>
      <c r="F40">
        <f t="array" ref="F40">IFERROR(INDEX(Classification!$D$2:$D$51,MATCH('Overview high'!F$3,Classification!$A$2:$A$51,0))*Overview!F40,"NaN")</f>
        <v>332.6277098</v>
      </c>
      <c r="G40">
        <f t="array" ref="G40">IFERROR(INDEX(Classification!$D$2:$D$51,MATCH('Overview high'!G$3,Classification!$A$2:$A$51,0))*Overview!G40,"NaN")</f>
        <v>0</v>
      </c>
      <c r="H40">
        <f t="array" ref="H40">IFERROR(INDEX(Classification!$D$2:$D$51,MATCH('Overview high'!H$3,Classification!$A$2:$A$51,0))*Overview!H40,"NaN")</f>
        <v>0</v>
      </c>
      <c r="I40">
        <f t="array" ref="I40">IFERROR(INDEX(Classification!$D$2:$D$51,MATCH('Overview high'!I$3,Classification!$A$2:$A$51,0))*Overview!I40,"NaN")</f>
        <v>0</v>
      </c>
      <c r="J40">
        <f t="array" ref="J40">IFERROR(INDEX(Classification!$D$2:$D$51,MATCH('Overview high'!J$3,Classification!$A$2:$A$51,0))*Overview!J40,"NaN")</f>
        <v>0</v>
      </c>
      <c r="K40">
        <f t="array" ref="K40">IFERROR(INDEX(Classification!$D$2:$D$51,MATCH('Overview high'!K$3,Classification!$A$2:$A$51,0))*Overview!K40,"NaN")</f>
        <v>2.208</v>
      </c>
      <c r="L40" t="str">
        <f t="array" ref="L40">IFERROR(INDEX(Classification!$D$2:$D$51,MATCH('Overview high'!L$3,Classification!$A$2:$A$51,0))*Overview!L40,"NaN")</f>
        <v>NaN</v>
      </c>
      <c r="M40">
        <f t="array" ref="M40">IFERROR(INDEX(Classification!$D$2:$D$51,MATCH('Overview high'!M$3,Classification!$A$2:$A$51,0))*Overview!M40,"NaN")</f>
        <v>0</v>
      </c>
      <c r="N40">
        <f t="array" ref="N40">IFERROR(INDEX(Classification!$D$2:$D$51,MATCH('Overview high'!N$3,Classification!$A$2:$A$51,0))*Overview!N40,"NaN")</f>
        <v>9.272</v>
      </c>
      <c r="O40" t="str">
        <f t="array" ref="O40">IFERROR(INDEX(Classification!$D$2:$D$51,MATCH('Overview high'!O$3,Classification!$A$2:$A$51,0))*Overview!O40,"NaN")</f>
        <v>NaN</v>
      </c>
      <c r="P40">
        <f t="array" ref="P40">IFERROR(INDEX(Classification!$D$2:$D$51,MATCH('Overview high'!P$3,Classification!$A$2:$A$51,0))*Overview!P40,"NaN")</f>
        <v>0</v>
      </c>
      <c r="Q40" t="str">
        <f t="array" ref="Q40">IFERROR(INDEX(Classification!$D$2:$D$51,MATCH('Overview high'!Q$3,Classification!$A$2:$A$51,0))*Overview!Q40,"NaN")</f>
        <v>NaN</v>
      </c>
      <c r="R40">
        <f t="array" ref="R40">IFERROR(INDEX(Classification!$D$2:$D$51,MATCH('Overview high'!R$3,Classification!$A$2:$A$51,0))*Overview!R40,"NaN")</f>
        <v>17.583</v>
      </c>
      <c r="S40" t="str">
        <f t="array" ref="S40">IFERROR(INDEX(Classification!$D$2:$D$51,MATCH('Overview high'!S$3,Classification!$A$2:$A$51,0))*Overview!S40,"NaN")</f>
        <v>NaN</v>
      </c>
      <c r="T40" t="str">
        <f t="array" ref="T40">IFERROR(INDEX(Classification!$D$2:$D$51,MATCH('Overview high'!T$3,Classification!$A$2:$A$51,0))*Overview!T40,"NaN")</f>
        <v>NaN</v>
      </c>
      <c r="U40">
        <f t="array" ref="U40">IFERROR(INDEX(Classification!$D$2:$D$51,MATCH('Overview high'!U$3,Classification!$A$2:$A$51,0))*Overview!U40,"NaN")</f>
        <v>0</v>
      </c>
      <c r="V40">
        <f t="array" ref="V40">IFERROR(INDEX(Classification!$D$2:$D$51,MATCH('Overview high'!V$3,Classification!$A$2:$A$51,0))*Overview!V40,"NaN")</f>
        <v>0</v>
      </c>
      <c r="W40">
        <f t="array" ref="W40">IFERROR(INDEX(Classification!$D$2:$D$51,MATCH('Overview high'!W$3,Classification!$A$2:$A$51,0))*Overview!W40,"NaN")</f>
        <v>0</v>
      </c>
      <c r="X40">
        <f t="array" ref="X40">IFERROR(INDEX(Classification!$D$2:$D$51,MATCH('Overview high'!X$3,Classification!$A$2:$A$51,0))*Overview!X40,"NaN")</f>
        <v>-4.666</v>
      </c>
      <c r="Y40" t="str">
        <f t="array" ref="Y40">IFERROR(INDEX(Classification!$D$2:$D$51,MATCH('Overview high'!Y$3,Classification!$A$2:$A$51,0))*Overview!Y40,"NaN")</f>
        <v>NaN</v>
      </c>
      <c r="Z40" t="str">
        <f t="array" ref="Z40">IFERROR(INDEX(Classification!$D$2:$D$51,MATCH('Overview high'!Z$3,Classification!$A$2:$A$51,0))*Overview!Z40,"NaN")</f>
        <v>NaN</v>
      </c>
      <c r="AA40" t="str">
        <f t="array" ref="AA40">IFERROR(INDEX(Classification!$D$2:$D$51,MATCH('Overview high'!AA$3,Classification!$A$2:$A$51,0))*Overview!AA40,"NaN")</f>
        <v>NaN</v>
      </c>
      <c r="AB40" t="str">
        <f t="array" ref="AB40">IFERROR(INDEX(Classification!$D$2:$D$51,MATCH('Overview high'!AB$3,Classification!$A$2:$A$51,0))*Overview!AB40,"NaN")</f>
        <v>NaN</v>
      </c>
      <c r="AC40" t="str">
        <f t="array" ref="AC40">IFERROR(INDEX(Classification!$D$2:$D$51,MATCH('Overview high'!AC$3,Classification!$A$2:$A$51,0))*Overview!AC40,"NaN")</f>
        <v>NaN</v>
      </c>
      <c r="AD40" t="str">
        <f t="array" ref="AD40">IFERROR(INDEX(Classification!$D$2:$D$51,MATCH('Overview high'!AD$3,Classification!$A$2:$A$51,0))*Overview!AD40,"NaN")</f>
        <v>NaN</v>
      </c>
      <c r="AE40" t="str">
        <f t="array" ref="AE40">IFERROR(INDEX(Classification!$D$2:$D$51,MATCH('Overview high'!AE$3,Classification!$A$2:$A$51,0))*Overview!AE40,"NaN")</f>
        <v>NaN</v>
      </c>
      <c r="AF40" t="str">
        <f t="array" ref="AF40">IFERROR(INDEX(Classification!$D$2:$D$51,MATCH('Overview high'!AF$3,Classification!$A$2:$A$51,0))*Overview!AF40,"NaN")</f>
        <v>NaN</v>
      </c>
      <c r="AG40">
        <f t="array" ref="AG40">IFERROR(INDEX(Classification!$D$2:$D$51,MATCH('Overview high'!AG$3,Classification!$A$2:$A$51,0))*Overview!AG40,"NaN")</f>
        <v>-0.453</v>
      </c>
      <c r="AH40" t="str">
        <f t="array" ref="AH40">IFERROR(INDEX(Classification!$D$2:$D$51,MATCH('Overview high'!AH$3,Classification!$A$2:$A$51,0))*Overview!AH40,"NaN")</f>
        <v>NaN</v>
      </c>
      <c r="AI40" t="str">
        <f t="array" ref="AI40">IFERROR(INDEX(Classification!$D$2:$D$51,MATCH('Overview high'!AI$3,Classification!$A$2:$A$51,0))*Overview!AI40,"NaN")</f>
        <v>NaN</v>
      </c>
      <c r="AJ40" t="str">
        <f t="array" ref="AJ40">IFERROR(INDEX(Classification!$D$2:$D$51,MATCH('Overview high'!AJ$3,Classification!$A$2:$A$51,0))*Overview!AJ40,"NaN")</f>
        <v>NaN</v>
      </c>
      <c r="AK40" t="str">
        <f t="array" ref="AK40">IFERROR(INDEX(Classification!$D$2:$D$51,MATCH('Overview high'!AK$3,Classification!$A$2:$A$51,0))*Overview!AK40,"NaN")</f>
        <v>NaN</v>
      </c>
      <c r="AL40" t="str">
        <f t="array" ref="AL40">IFERROR(INDEX(Classification!$D$2:$D$51,MATCH('Overview high'!AL$3,Classification!$A$2:$A$51,0))*Overview!AL40,"NaN")</f>
        <v>NaN</v>
      </c>
      <c r="AM40">
        <f t="array" ref="AM40">IFERROR(INDEX(Classification!$D$2:$D$51,MATCH('Overview high'!AM$3,Classification!$A$2:$A$51,0))*Overview!AM40,"NaN")</f>
        <v>0</v>
      </c>
      <c r="AN40" t="str">
        <f t="array" ref="AN40">IFERROR(INDEX(Classification!$D$2:$D$51,MATCH('Overview high'!AN$3,Classification!$A$2:$A$51,0))*Overview!AN40,"NaN")</f>
        <v>NaN</v>
      </c>
      <c r="AO40" t="str">
        <f t="array" ref="AO40">IFERROR(INDEX(Classification!$D$2:$D$51,MATCH('Overview high'!AO$3,Classification!$A$2:$A$51,0))*Overview!AO40,"NaN")</f>
        <v>NaN</v>
      </c>
      <c r="AP40" t="str">
        <f t="array" ref="AP40">IFERROR(INDEX(Classification!$D$2:$D$51,MATCH('Overview high'!AP$3,Classification!$A$2:$A$51,0))*Overview!AP40,"NaN")</f>
        <v>NaN</v>
      </c>
      <c r="AQ40">
        <f t="array" ref="AQ40">IFERROR(INDEX(Classification!$D$2:$D$51,MATCH('Overview high'!AQ$3,Classification!$A$2:$A$51,0))*Overview!AQ40,"NaN")</f>
        <v>22.89366667</v>
      </c>
      <c r="AR40">
        <f t="array" ref="AR40">IFERROR(INDEX(Classification!$D$2:$D$51,MATCH('Overview high'!AR$3,Classification!$A$2:$A$51,0))*Overview!AR40,"NaN")</f>
        <v>54.58666667</v>
      </c>
      <c r="AS40" t="str">
        <f t="array" ref="AS40">IFERROR(INDEX(Classification!$D$2:$D$51,MATCH('Overview high'!AS$3,Classification!$A$2:$A$51,0))*Overview!AS40,"NaN")</f>
        <v>NaN</v>
      </c>
      <c r="AT40">
        <f t="array" ref="AT40">IFERROR(INDEX(Classification!$D$2:$D$51,MATCH('Overview high'!AT$3,Classification!$A$2:$A$51,0))*Overview!AT40,"NaN")</f>
        <v>8.6735</v>
      </c>
      <c r="AU40">
        <f t="array" ref="AU40">IFERROR(INDEX(Classification!$D$2:$D$51,MATCH('Overview high'!AU$3,Classification!$A$2:$A$51,0))*Overview!AU40,"NaN")</f>
        <v>27.3525</v>
      </c>
      <c r="AV40" t="str">
        <f t="array" ref="AV40">IFERROR(INDEX(Classification!$D$2:$D$51,MATCH('Overview high'!AV$3,Classification!$A$2:$A$51,0))*Overview!AV40,"NaN")</f>
        <v>NaN</v>
      </c>
      <c r="AW40" t="str">
        <f t="array" ref="AW40">IFERROR(INDEX(Classification!$D$2:$D$51,MATCH('Overview high'!AW$3,Classification!$A$2:$A$51,0))*Overview!AW40,"NaN")</f>
        <v>NaN</v>
      </c>
      <c r="AX40" t="str">
        <f t="array" ref="AX40">IFERROR(INDEX(Classification!$D$2:$D$51,MATCH('Overview high'!AX$3,Classification!$A$2:$A$51,0))*Overview!AX40,"NaN")</f>
        <v>NaN</v>
      </c>
      <c r="AY40" t="str">
        <f t="array" ref="AY40">IFERROR(INDEX(Classification!$D$2:$D$51,MATCH('Overview high'!AY$3,Classification!$A$2:$A$51,0))*Overview!AY40,"NaN")</f>
        <v>NaN</v>
      </c>
      <c r="AZ40">
        <f t="shared" si="1"/>
        <v>302.2809636</v>
      </c>
    </row>
    <row r="41" ht="15.75" customHeight="1">
      <c r="A41" t="s">
        <v>95</v>
      </c>
      <c r="B41">
        <f t="array" ref="B41">IFERROR(INDEX(Classification!$D$2:$D$51,MATCH('Overview high'!B$3,Classification!$A$2:$A$51,0))*Overview!B41,"NaN")</f>
        <v>0</v>
      </c>
      <c r="C41">
        <f t="array" ref="C41">IFERROR(INDEX(Classification!$D$2:$D$51,MATCH('Overview high'!C$3,Classification!$A$2:$A$51,0))*Overview!C41,"NaN")</f>
        <v>0</v>
      </c>
      <c r="D41">
        <f t="array" ref="D41">IFERROR(INDEX(Classification!$D$2:$D$51,MATCH('Overview high'!D$3,Classification!$A$2:$A$51,0))*Overview!D41,"NaN")</f>
        <v>86.64379128</v>
      </c>
      <c r="E41">
        <f t="array" ref="E41">IFERROR(INDEX(Classification!$D$2:$D$51,MATCH('Overview high'!E$3,Classification!$A$2:$A$51,0))*Overview!E41,"NaN")</f>
        <v>5.23597851</v>
      </c>
      <c r="F41">
        <f t="array" ref="F41">IFERROR(INDEX(Classification!$D$2:$D$51,MATCH('Overview high'!F$3,Classification!$A$2:$A$51,0))*Overview!F41,"NaN")</f>
        <v>230.3328285</v>
      </c>
      <c r="G41">
        <f t="array" ref="G41">IFERROR(INDEX(Classification!$D$2:$D$51,MATCH('Overview high'!G$3,Classification!$A$2:$A$51,0))*Overview!G41,"NaN")</f>
        <v>0</v>
      </c>
      <c r="H41">
        <f t="array" ref="H41">IFERROR(INDEX(Classification!$D$2:$D$51,MATCH('Overview high'!H$3,Classification!$A$2:$A$51,0))*Overview!H41,"NaN")</f>
        <v>0</v>
      </c>
      <c r="I41">
        <f t="array" ref="I41">IFERROR(INDEX(Classification!$D$2:$D$51,MATCH('Overview high'!I$3,Classification!$A$2:$A$51,0))*Overview!I41,"NaN")</f>
        <v>0</v>
      </c>
      <c r="J41">
        <f t="array" ref="J41">IFERROR(INDEX(Classification!$D$2:$D$51,MATCH('Overview high'!J$3,Classification!$A$2:$A$51,0))*Overview!J41,"NaN")</f>
        <v>0</v>
      </c>
      <c r="K41">
        <f t="array" ref="K41">IFERROR(INDEX(Classification!$D$2:$D$51,MATCH('Overview high'!K$3,Classification!$A$2:$A$51,0))*Overview!K41,"NaN")</f>
        <v>-0.1886666667</v>
      </c>
      <c r="L41" t="str">
        <f t="array" ref="L41">IFERROR(INDEX(Classification!$D$2:$D$51,MATCH('Overview high'!L$3,Classification!$A$2:$A$51,0))*Overview!L41,"NaN")</f>
        <v>NaN</v>
      </c>
      <c r="M41">
        <f t="array" ref="M41">IFERROR(INDEX(Classification!$D$2:$D$51,MATCH('Overview high'!M$3,Classification!$A$2:$A$51,0))*Overview!M41,"NaN")</f>
        <v>0</v>
      </c>
      <c r="N41">
        <f t="array" ref="N41">IFERROR(INDEX(Classification!$D$2:$D$51,MATCH('Overview high'!N$3,Classification!$A$2:$A$51,0))*Overview!N41,"NaN")</f>
        <v>11.568</v>
      </c>
      <c r="O41" t="str">
        <f t="array" ref="O41">IFERROR(INDEX(Classification!$D$2:$D$51,MATCH('Overview high'!O$3,Classification!$A$2:$A$51,0))*Overview!O41,"NaN")</f>
        <v>NaN</v>
      </c>
      <c r="P41">
        <f t="array" ref="P41">IFERROR(INDEX(Classification!$D$2:$D$51,MATCH('Overview high'!P$3,Classification!$A$2:$A$51,0))*Overview!P41,"NaN")</f>
        <v>0</v>
      </c>
      <c r="Q41" t="str">
        <f t="array" ref="Q41">IFERROR(INDEX(Classification!$D$2:$D$51,MATCH('Overview high'!Q$3,Classification!$A$2:$A$51,0))*Overview!Q41,"NaN")</f>
        <v>NaN</v>
      </c>
      <c r="R41">
        <f t="array" ref="R41">IFERROR(INDEX(Classification!$D$2:$D$51,MATCH('Overview high'!R$3,Classification!$A$2:$A$51,0))*Overview!R41,"NaN")</f>
        <v>-0.04</v>
      </c>
      <c r="S41" t="str">
        <f t="array" ref="S41">IFERROR(INDEX(Classification!$D$2:$D$51,MATCH('Overview high'!S$3,Classification!$A$2:$A$51,0))*Overview!S41,"NaN")</f>
        <v>NaN</v>
      </c>
      <c r="T41" t="str">
        <f t="array" ref="T41">IFERROR(INDEX(Classification!$D$2:$D$51,MATCH('Overview high'!T$3,Classification!$A$2:$A$51,0))*Overview!T41,"NaN")</f>
        <v>NaN</v>
      </c>
      <c r="U41">
        <f t="array" ref="U41">IFERROR(INDEX(Classification!$D$2:$D$51,MATCH('Overview high'!U$3,Classification!$A$2:$A$51,0))*Overview!U41,"NaN")</f>
        <v>0</v>
      </c>
      <c r="V41">
        <f t="array" ref="V41">IFERROR(INDEX(Classification!$D$2:$D$51,MATCH('Overview high'!V$3,Classification!$A$2:$A$51,0))*Overview!V41,"NaN")</f>
        <v>0</v>
      </c>
      <c r="W41">
        <f t="array" ref="W41">IFERROR(INDEX(Classification!$D$2:$D$51,MATCH('Overview high'!W$3,Classification!$A$2:$A$51,0))*Overview!W41,"NaN")</f>
        <v>0</v>
      </c>
      <c r="X41">
        <f t="array" ref="X41">IFERROR(INDEX(Classification!$D$2:$D$51,MATCH('Overview high'!X$3,Classification!$A$2:$A$51,0))*Overview!X41,"NaN")</f>
        <v>-37.172</v>
      </c>
      <c r="Y41" t="str">
        <f t="array" ref="Y41">IFERROR(INDEX(Classification!$D$2:$D$51,MATCH('Overview high'!Y$3,Classification!$A$2:$A$51,0))*Overview!Y41,"NaN")</f>
        <v>NaN</v>
      </c>
      <c r="Z41" t="str">
        <f t="array" ref="Z41">IFERROR(INDEX(Classification!$D$2:$D$51,MATCH('Overview high'!Z$3,Classification!$A$2:$A$51,0))*Overview!Z41,"NaN")</f>
        <v>NaN</v>
      </c>
      <c r="AA41" t="str">
        <f t="array" ref="AA41">IFERROR(INDEX(Classification!$D$2:$D$51,MATCH('Overview high'!AA$3,Classification!$A$2:$A$51,0))*Overview!AA41,"NaN")</f>
        <v>NaN</v>
      </c>
      <c r="AB41" t="str">
        <f t="array" ref="AB41">IFERROR(INDEX(Classification!$D$2:$D$51,MATCH('Overview high'!AB$3,Classification!$A$2:$A$51,0))*Overview!AB41,"NaN")</f>
        <v>NaN</v>
      </c>
      <c r="AC41" t="str">
        <f t="array" ref="AC41">IFERROR(INDEX(Classification!$D$2:$D$51,MATCH('Overview high'!AC$3,Classification!$A$2:$A$51,0))*Overview!AC41,"NaN")</f>
        <v>NaN</v>
      </c>
      <c r="AD41" t="str">
        <f t="array" ref="AD41">IFERROR(INDEX(Classification!$D$2:$D$51,MATCH('Overview high'!AD$3,Classification!$A$2:$A$51,0))*Overview!AD41,"NaN")</f>
        <v>NaN</v>
      </c>
      <c r="AE41" t="str">
        <f t="array" ref="AE41">IFERROR(INDEX(Classification!$D$2:$D$51,MATCH('Overview high'!AE$3,Classification!$A$2:$A$51,0))*Overview!AE41,"NaN")</f>
        <v>NaN</v>
      </c>
      <c r="AF41" t="str">
        <f t="array" ref="AF41">IFERROR(INDEX(Classification!$D$2:$D$51,MATCH('Overview high'!AF$3,Classification!$A$2:$A$51,0))*Overview!AF41,"NaN")</f>
        <v>NaN</v>
      </c>
      <c r="AG41">
        <f t="array" ref="AG41">IFERROR(INDEX(Classification!$D$2:$D$51,MATCH('Overview high'!AG$3,Classification!$A$2:$A$51,0))*Overview!AG41,"NaN")</f>
        <v>0.0006666666667</v>
      </c>
      <c r="AH41" t="str">
        <f t="array" ref="AH41">IFERROR(INDEX(Classification!$D$2:$D$51,MATCH('Overview high'!AH$3,Classification!$A$2:$A$51,0))*Overview!AH41,"NaN")</f>
        <v>NaN</v>
      </c>
      <c r="AI41" t="str">
        <f t="array" ref="AI41">IFERROR(INDEX(Classification!$D$2:$D$51,MATCH('Overview high'!AI$3,Classification!$A$2:$A$51,0))*Overview!AI41,"NaN")</f>
        <v>NaN</v>
      </c>
      <c r="AJ41" t="str">
        <f t="array" ref="AJ41">IFERROR(INDEX(Classification!$D$2:$D$51,MATCH('Overview high'!AJ$3,Classification!$A$2:$A$51,0))*Overview!AJ41,"NaN")</f>
        <v>NaN</v>
      </c>
      <c r="AK41" t="str">
        <f t="array" ref="AK41">IFERROR(INDEX(Classification!$D$2:$D$51,MATCH('Overview high'!AK$3,Classification!$A$2:$A$51,0))*Overview!AK41,"NaN")</f>
        <v>NaN</v>
      </c>
      <c r="AL41" t="str">
        <f t="array" ref="AL41">IFERROR(INDEX(Classification!$D$2:$D$51,MATCH('Overview high'!AL$3,Classification!$A$2:$A$51,0))*Overview!AL41,"NaN")</f>
        <v>NaN</v>
      </c>
      <c r="AM41">
        <f t="array" ref="AM41">IFERROR(INDEX(Classification!$D$2:$D$51,MATCH('Overview high'!AM$3,Classification!$A$2:$A$51,0))*Overview!AM41,"NaN")</f>
        <v>0</v>
      </c>
      <c r="AN41" t="str">
        <f t="array" ref="AN41">IFERROR(INDEX(Classification!$D$2:$D$51,MATCH('Overview high'!AN$3,Classification!$A$2:$A$51,0))*Overview!AN41,"NaN")</f>
        <v>NaN</v>
      </c>
      <c r="AO41" t="str">
        <f t="array" ref="AO41">IFERROR(INDEX(Classification!$D$2:$D$51,MATCH('Overview high'!AO$3,Classification!$A$2:$A$51,0))*Overview!AO41,"NaN")</f>
        <v>NaN</v>
      </c>
      <c r="AP41" t="str">
        <f t="array" ref="AP41">IFERROR(INDEX(Classification!$D$2:$D$51,MATCH('Overview high'!AP$3,Classification!$A$2:$A$51,0))*Overview!AP41,"NaN")</f>
        <v>NaN</v>
      </c>
      <c r="AQ41">
        <f t="array" ref="AQ41">IFERROR(INDEX(Classification!$D$2:$D$51,MATCH('Overview high'!AQ$3,Classification!$A$2:$A$51,0))*Overview!AQ41,"NaN")</f>
        <v>7.902</v>
      </c>
      <c r="AR41">
        <f t="array" ref="AR41">IFERROR(INDEX(Classification!$D$2:$D$51,MATCH('Overview high'!AR$3,Classification!$A$2:$A$51,0))*Overview!AR41,"NaN")</f>
        <v>25.557</v>
      </c>
      <c r="AS41" t="str">
        <f t="array" ref="AS41">IFERROR(INDEX(Classification!$D$2:$D$51,MATCH('Overview high'!AS$3,Classification!$A$2:$A$51,0))*Overview!AS41,"NaN")</f>
        <v>NaN</v>
      </c>
      <c r="AT41">
        <f t="array" ref="AT41">IFERROR(INDEX(Classification!$D$2:$D$51,MATCH('Overview high'!AT$3,Classification!$A$2:$A$51,0))*Overview!AT41,"NaN")</f>
        <v>3.9115</v>
      </c>
      <c r="AU41">
        <f t="array" ref="AU41">IFERROR(INDEX(Classification!$D$2:$D$51,MATCH('Overview high'!AU$3,Classification!$A$2:$A$51,0))*Overview!AU41,"NaN")</f>
        <v>26.3145</v>
      </c>
      <c r="AV41" t="str">
        <f t="array" ref="AV41">IFERROR(INDEX(Classification!$D$2:$D$51,MATCH('Overview high'!AV$3,Classification!$A$2:$A$51,0))*Overview!AV41,"NaN")</f>
        <v>NaN</v>
      </c>
      <c r="AW41" t="str">
        <f t="array" ref="AW41">IFERROR(INDEX(Classification!$D$2:$D$51,MATCH('Overview high'!AW$3,Classification!$A$2:$A$51,0))*Overview!AW41,"NaN")</f>
        <v>NaN</v>
      </c>
      <c r="AX41" t="str">
        <f t="array" ref="AX41">IFERROR(INDEX(Classification!$D$2:$D$51,MATCH('Overview high'!AX$3,Classification!$A$2:$A$51,0))*Overview!AX41,"NaN")</f>
        <v>NaN</v>
      </c>
      <c r="AY41" t="str">
        <f t="array" ref="AY41">IFERROR(INDEX(Classification!$D$2:$D$51,MATCH('Overview high'!AY$3,Classification!$A$2:$A$51,0))*Overview!AY41,"NaN")</f>
        <v>NaN</v>
      </c>
      <c r="AZ41">
        <f t="shared" si="1"/>
        <v>360.0655983</v>
      </c>
    </row>
    <row r="42" ht="15.75" customHeight="1">
      <c r="A42" t="s">
        <v>96</v>
      </c>
      <c r="B42">
        <f t="array" ref="B42">IFERROR(INDEX(Classification!$D$2:$D$51,MATCH('Overview high'!B$3,Classification!$A$2:$A$51,0))*Overview!B42,"NaN")</f>
        <v>0</v>
      </c>
      <c r="C42">
        <f t="array" ref="C42">IFERROR(INDEX(Classification!$D$2:$D$51,MATCH('Overview high'!C$3,Classification!$A$2:$A$51,0))*Overview!C42,"NaN")</f>
        <v>0</v>
      </c>
      <c r="D42">
        <f t="array" ref="D42">IFERROR(INDEX(Classification!$D$2:$D$51,MATCH('Overview high'!D$3,Classification!$A$2:$A$51,0))*Overview!D42,"NaN")</f>
        <v>40.59590034</v>
      </c>
      <c r="E42">
        <f t="array" ref="E42">IFERROR(INDEX(Classification!$D$2:$D$51,MATCH('Overview high'!E$3,Classification!$A$2:$A$51,0))*Overview!E42,"NaN")</f>
        <v>185.7815109</v>
      </c>
      <c r="F42">
        <f t="array" ref="F42">IFERROR(INDEX(Classification!$D$2:$D$51,MATCH('Overview high'!F$3,Classification!$A$2:$A$51,0))*Overview!F42,"NaN")</f>
        <v>26.60946537</v>
      </c>
      <c r="G42">
        <f t="array" ref="G42">IFERROR(INDEX(Classification!$D$2:$D$51,MATCH('Overview high'!G$3,Classification!$A$2:$A$51,0))*Overview!G42,"NaN")</f>
        <v>0</v>
      </c>
      <c r="H42">
        <f t="array" ref="H42">IFERROR(INDEX(Classification!$D$2:$D$51,MATCH('Overview high'!H$3,Classification!$A$2:$A$51,0))*Overview!H42,"NaN")</f>
        <v>0</v>
      </c>
      <c r="I42">
        <f t="array" ref="I42">IFERROR(INDEX(Classification!$D$2:$D$51,MATCH('Overview high'!I$3,Classification!$A$2:$A$51,0))*Overview!I42,"NaN")</f>
        <v>0</v>
      </c>
      <c r="J42">
        <f t="array" ref="J42">IFERROR(INDEX(Classification!$D$2:$D$51,MATCH('Overview high'!J$3,Classification!$A$2:$A$51,0))*Overview!J42,"NaN")</f>
        <v>0</v>
      </c>
      <c r="K42">
        <f t="array" ref="K42">IFERROR(INDEX(Classification!$D$2:$D$51,MATCH('Overview high'!K$3,Classification!$A$2:$A$51,0))*Overview!K42,"NaN")</f>
        <v>-0.4443333333</v>
      </c>
      <c r="L42" t="str">
        <f t="array" ref="L42">IFERROR(INDEX(Classification!$D$2:$D$51,MATCH('Overview high'!L$3,Classification!$A$2:$A$51,0))*Overview!L42,"NaN")</f>
        <v>NaN</v>
      </c>
      <c r="M42">
        <f t="array" ref="M42">IFERROR(INDEX(Classification!$D$2:$D$51,MATCH('Overview high'!M$3,Classification!$A$2:$A$51,0))*Overview!M42,"NaN")</f>
        <v>0</v>
      </c>
      <c r="N42">
        <f t="array" ref="N42">IFERROR(INDEX(Classification!$D$2:$D$51,MATCH('Overview high'!N$3,Classification!$A$2:$A$51,0))*Overview!N42,"NaN")</f>
        <v>32.948</v>
      </c>
      <c r="O42" t="str">
        <f t="array" ref="O42">IFERROR(INDEX(Classification!$D$2:$D$51,MATCH('Overview high'!O$3,Classification!$A$2:$A$51,0))*Overview!O42,"NaN")</f>
        <v>NaN</v>
      </c>
      <c r="P42">
        <f t="array" ref="P42">IFERROR(INDEX(Classification!$D$2:$D$51,MATCH('Overview high'!P$3,Classification!$A$2:$A$51,0))*Overview!P42,"NaN")</f>
        <v>0</v>
      </c>
      <c r="Q42" t="str">
        <f t="array" ref="Q42">IFERROR(INDEX(Classification!$D$2:$D$51,MATCH('Overview high'!Q$3,Classification!$A$2:$A$51,0))*Overview!Q42,"NaN")</f>
        <v>NaN</v>
      </c>
      <c r="R42">
        <f t="array" ref="R42">IFERROR(INDEX(Classification!$D$2:$D$51,MATCH('Overview high'!R$3,Classification!$A$2:$A$51,0))*Overview!R42,"NaN")</f>
        <v>91.234</v>
      </c>
      <c r="S42" t="str">
        <f t="array" ref="S42">IFERROR(INDEX(Classification!$D$2:$D$51,MATCH('Overview high'!S$3,Classification!$A$2:$A$51,0))*Overview!S42,"NaN")</f>
        <v>NaN</v>
      </c>
      <c r="T42" t="str">
        <f t="array" ref="T42">IFERROR(INDEX(Classification!$D$2:$D$51,MATCH('Overview high'!T$3,Classification!$A$2:$A$51,0))*Overview!T42,"NaN")</f>
        <v>NaN</v>
      </c>
      <c r="U42">
        <f t="array" ref="U42">IFERROR(INDEX(Classification!$D$2:$D$51,MATCH('Overview high'!U$3,Classification!$A$2:$A$51,0))*Overview!U42,"NaN")</f>
        <v>0</v>
      </c>
      <c r="V42">
        <f t="array" ref="V42">IFERROR(INDEX(Classification!$D$2:$D$51,MATCH('Overview high'!V$3,Classification!$A$2:$A$51,0))*Overview!V42,"NaN")</f>
        <v>0</v>
      </c>
      <c r="W42">
        <f t="array" ref="W42">IFERROR(INDEX(Classification!$D$2:$D$51,MATCH('Overview high'!W$3,Classification!$A$2:$A$51,0))*Overview!W42,"NaN")</f>
        <v>0</v>
      </c>
      <c r="X42">
        <f t="array" ref="X42">IFERROR(INDEX(Classification!$D$2:$D$51,MATCH('Overview high'!X$3,Classification!$A$2:$A$51,0))*Overview!X42,"NaN")</f>
        <v>-6.832</v>
      </c>
      <c r="Y42" t="str">
        <f t="array" ref="Y42">IFERROR(INDEX(Classification!$D$2:$D$51,MATCH('Overview high'!Y$3,Classification!$A$2:$A$51,0))*Overview!Y42,"NaN")</f>
        <v>NaN</v>
      </c>
      <c r="Z42" t="str">
        <f t="array" ref="Z42">IFERROR(INDEX(Classification!$D$2:$D$51,MATCH('Overview high'!Z$3,Classification!$A$2:$A$51,0))*Overview!Z42,"NaN")</f>
        <v>NaN</v>
      </c>
      <c r="AA42" t="str">
        <f t="array" ref="AA42">IFERROR(INDEX(Classification!$D$2:$D$51,MATCH('Overview high'!AA$3,Classification!$A$2:$A$51,0))*Overview!AA42,"NaN")</f>
        <v>NaN</v>
      </c>
      <c r="AB42" t="str">
        <f t="array" ref="AB42">IFERROR(INDEX(Classification!$D$2:$D$51,MATCH('Overview high'!AB$3,Classification!$A$2:$A$51,0))*Overview!AB42,"NaN")</f>
        <v>NaN</v>
      </c>
      <c r="AC42" t="str">
        <f t="array" ref="AC42">IFERROR(INDEX(Classification!$D$2:$D$51,MATCH('Overview high'!AC$3,Classification!$A$2:$A$51,0))*Overview!AC42,"NaN")</f>
        <v>NaN</v>
      </c>
      <c r="AD42" t="str">
        <f t="array" ref="AD42">IFERROR(INDEX(Classification!$D$2:$D$51,MATCH('Overview high'!AD$3,Classification!$A$2:$A$51,0))*Overview!AD42,"NaN")</f>
        <v>NaN</v>
      </c>
      <c r="AE42" t="str">
        <f t="array" ref="AE42">IFERROR(INDEX(Classification!$D$2:$D$51,MATCH('Overview high'!AE$3,Classification!$A$2:$A$51,0))*Overview!AE42,"NaN")</f>
        <v>NaN</v>
      </c>
      <c r="AF42" t="str">
        <f t="array" ref="AF42">IFERROR(INDEX(Classification!$D$2:$D$51,MATCH('Overview high'!AF$3,Classification!$A$2:$A$51,0))*Overview!AF42,"NaN")</f>
        <v>NaN</v>
      </c>
      <c r="AG42">
        <f t="array" ref="AG42">IFERROR(INDEX(Classification!$D$2:$D$51,MATCH('Overview high'!AG$3,Classification!$A$2:$A$51,0))*Overview!AG42,"NaN")</f>
        <v>0.1406666667</v>
      </c>
      <c r="AH42" t="str">
        <f t="array" ref="AH42">IFERROR(INDEX(Classification!$D$2:$D$51,MATCH('Overview high'!AH$3,Classification!$A$2:$A$51,0))*Overview!AH42,"NaN")</f>
        <v>NaN</v>
      </c>
      <c r="AI42" t="str">
        <f t="array" ref="AI42">IFERROR(INDEX(Classification!$D$2:$D$51,MATCH('Overview high'!AI$3,Classification!$A$2:$A$51,0))*Overview!AI42,"NaN")</f>
        <v>NaN</v>
      </c>
      <c r="AJ42" t="str">
        <f t="array" ref="AJ42">IFERROR(INDEX(Classification!$D$2:$D$51,MATCH('Overview high'!AJ$3,Classification!$A$2:$A$51,0))*Overview!AJ42,"NaN")</f>
        <v>NaN</v>
      </c>
      <c r="AK42" t="str">
        <f t="array" ref="AK42">IFERROR(INDEX(Classification!$D$2:$D$51,MATCH('Overview high'!AK$3,Classification!$A$2:$A$51,0))*Overview!AK42,"NaN")</f>
        <v>NaN</v>
      </c>
      <c r="AL42" t="str">
        <f t="array" ref="AL42">IFERROR(INDEX(Classification!$D$2:$D$51,MATCH('Overview high'!AL$3,Classification!$A$2:$A$51,0))*Overview!AL42,"NaN")</f>
        <v>NaN</v>
      </c>
      <c r="AM42">
        <f t="array" ref="AM42">IFERROR(INDEX(Classification!$D$2:$D$51,MATCH('Overview high'!AM$3,Classification!$A$2:$A$51,0))*Overview!AM42,"NaN")</f>
        <v>0</v>
      </c>
      <c r="AN42" t="str">
        <f t="array" ref="AN42">IFERROR(INDEX(Classification!$D$2:$D$51,MATCH('Overview high'!AN$3,Classification!$A$2:$A$51,0))*Overview!AN42,"NaN")</f>
        <v>NaN</v>
      </c>
      <c r="AO42" t="str">
        <f t="array" ref="AO42">IFERROR(INDEX(Classification!$D$2:$D$51,MATCH('Overview high'!AO$3,Classification!$A$2:$A$51,0))*Overview!AO42,"NaN")</f>
        <v>NaN</v>
      </c>
      <c r="AP42" t="str">
        <f t="array" ref="AP42">IFERROR(INDEX(Classification!$D$2:$D$51,MATCH('Overview high'!AP$3,Classification!$A$2:$A$51,0))*Overview!AP42,"NaN")</f>
        <v>NaN</v>
      </c>
      <c r="AQ42">
        <f t="array" ref="AQ42">IFERROR(INDEX(Classification!$D$2:$D$51,MATCH('Overview high'!AQ$3,Classification!$A$2:$A$51,0))*Overview!AQ42,"NaN")</f>
        <v>54.006</v>
      </c>
      <c r="AR42">
        <f t="array" ref="AR42">IFERROR(INDEX(Classification!$D$2:$D$51,MATCH('Overview high'!AR$3,Classification!$A$2:$A$51,0))*Overview!AR42,"NaN")</f>
        <v>-1.758</v>
      </c>
      <c r="AS42" t="str">
        <f t="array" ref="AS42">IFERROR(INDEX(Classification!$D$2:$D$51,MATCH('Overview high'!AS$3,Classification!$A$2:$A$51,0))*Overview!AS42,"NaN")</f>
        <v>NaN</v>
      </c>
      <c r="AT42">
        <f t="array" ref="AT42">IFERROR(INDEX(Classification!$D$2:$D$51,MATCH('Overview high'!AT$3,Classification!$A$2:$A$51,0))*Overview!AT42,"NaN")</f>
        <v>15.758</v>
      </c>
      <c r="AU42">
        <f t="array" ref="AU42">IFERROR(INDEX(Classification!$D$2:$D$51,MATCH('Overview high'!AU$3,Classification!$A$2:$A$51,0))*Overview!AU42,"NaN")</f>
        <v>-0.0775</v>
      </c>
      <c r="AV42" t="str">
        <f t="array" ref="AV42">IFERROR(INDEX(Classification!$D$2:$D$51,MATCH('Overview high'!AV$3,Classification!$A$2:$A$51,0))*Overview!AV42,"NaN")</f>
        <v>NaN</v>
      </c>
      <c r="AW42" t="str">
        <f t="array" ref="AW42">IFERROR(INDEX(Classification!$D$2:$D$51,MATCH('Overview high'!AW$3,Classification!$A$2:$A$51,0))*Overview!AW42,"NaN")</f>
        <v>NaN</v>
      </c>
      <c r="AX42" t="str">
        <f t="array" ref="AX42">IFERROR(INDEX(Classification!$D$2:$D$51,MATCH('Overview high'!AX$3,Classification!$A$2:$A$51,0))*Overview!AX42,"NaN")</f>
        <v>NaN</v>
      </c>
      <c r="AY42" t="str">
        <f t="array" ref="AY42">IFERROR(INDEX(Classification!$D$2:$D$51,MATCH('Overview high'!AY$3,Classification!$A$2:$A$51,0))*Overview!AY42,"NaN")</f>
        <v>NaN</v>
      </c>
      <c r="AZ42">
        <f t="shared" si="1"/>
        <v>437.96171</v>
      </c>
    </row>
    <row r="43" ht="15.75" customHeight="1">
      <c r="A43" t="s">
        <v>97</v>
      </c>
      <c r="B43">
        <f t="array" ref="B43">IFERROR(INDEX(Classification!$D$2:$D$51,MATCH('Overview high'!B$3,Classification!$A$2:$A$51,0))*Overview!B43,"NaN")</f>
        <v>0</v>
      </c>
      <c r="C43">
        <f t="array" ref="C43">IFERROR(INDEX(Classification!$D$2:$D$51,MATCH('Overview high'!C$3,Classification!$A$2:$A$51,0))*Overview!C43,"NaN")</f>
        <v>0</v>
      </c>
      <c r="D43">
        <f t="array" ref="D43">IFERROR(INDEX(Classification!$D$2:$D$51,MATCH('Overview high'!D$3,Classification!$A$2:$A$51,0))*Overview!D43,"NaN")</f>
        <v>234.2197887</v>
      </c>
      <c r="E43">
        <f t="array" ref="E43">IFERROR(INDEX(Classification!$D$2:$D$51,MATCH('Overview high'!E$3,Classification!$A$2:$A$51,0))*Overview!E43,"NaN")</f>
        <v>13.88825963</v>
      </c>
      <c r="F43">
        <f t="array" ref="F43">IFERROR(INDEX(Classification!$D$2:$D$51,MATCH('Overview high'!F$3,Classification!$A$2:$A$51,0))*Overview!F43,"NaN")</f>
        <v>208.613098</v>
      </c>
      <c r="G43">
        <f t="array" ref="G43">IFERROR(INDEX(Classification!$D$2:$D$51,MATCH('Overview high'!G$3,Classification!$A$2:$A$51,0))*Overview!G43,"NaN")</f>
        <v>0</v>
      </c>
      <c r="H43">
        <f t="array" ref="H43">IFERROR(INDEX(Classification!$D$2:$D$51,MATCH('Overview high'!H$3,Classification!$A$2:$A$51,0))*Overview!H43,"NaN")</f>
        <v>0</v>
      </c>
      <c r="I43">
        <f t="array" ref="I43">IFERROR(INDEX(Classification!$D$2:$D$51,MATCH('Overview high'!I$3,Classification!$A$2:$A$51,0))*Overview!I43,"NaN")</f>
        <v>0</v>
      </c>
      <c r="J43">
        <f t="array" ref="J43">IFERROR(INDEX(Classification!$D$2:$D$51,MATCH('Overview high'!J$3,Classification!$A$2:$A$51,0))*Overview!J43,"NaN")</f>
        <v>0</v>
      </c>
      <c r="K43">
        <f t="array" ref="K43">IFERROR(INDEX(Classification!$D$2:$D$51,MATCH('Overview high'!K$3,Classification!$A$2:$A$51,0))*Overview!K43,"NaN")</f>
        <v>2.588</v>
      </c>
      <c r="L43" t="str">
        <f t="array" ref="L43">IFERROR(INDEX(Classification!$D$2:$D$51,MATCH('Overview high'!L$3,Classification!$A$2:$A$51,0))*Overview!L43,"NaN")</f>
        <v>NaN</v>
      </c>
      <c r="M43">
        <f t="array" ref="M43">IFERROR(INDEX(Classification!$D$2:$D$51,MATCH('Overview high'!M$3,Classification!$A$2:$A$51,0))*Overview!M43,"NaN")</f>
        <v>0</v>
      </c>
      <c r="N43">
        <f t="array" ref="N43">IFERROR(INDEX(Classification!$D$2:$D$51,MATCH('Overview high'!N$3,Classification!$A$2:$A$51,0))*Overview!N43,"NaN")</f>
        <v>-21.552</v>
      </c>
      <c r="O43" t="str">
        <f t="array" ref="O43">IFERROR(INDEX(Classification!$D$2:$D$51,MATCH('Overview high'!O$3,Classification!$A$2:$A$51,0))*Overview!O43,"NaN")</f>
        <v>NaN</v>
      </c>
      <c r="P43">
        <f t="array" ref="P43">IFERROR(INDEX(Classification!$D$2:$D$51,MATCH('Overview high'!P$3,Classification!$A$2:$A$51,0))*Overview!P43,"NaN")</f>
        <v>0</v>
      </c>
      <c r="Q43" t="str">
        <f t="array" ref="Q43">IFERROR(INDEX(Classification!$D$2:$D$51,MATCH('Overview high'!Q$3,Classification!$A$2:$A$51,0))*Overview!Q43,"NaN")</f>
        <v>NaN</v>
      </c>
      <c r="R43">
        <f t="array" ref="R43">IFERROR(INDEX(Classification!$D$2:$D$51,MATCH('Overview high'!R$3,Classification!$A$2:$A$51,0))*Overview!R43,"NaN")</f>
        <v>7.559</v>
      </c>
      <c r="S43" t="str">
        <f t="array" ref="S43">IFERROR(INDEX(Classification!$D$2:$D$51,MATCH('Overview high'!S$3,Classification!$A$2:$A$51,0))*Overview!S43,"NaN")</f>
        <v>NaN</v>
      </c>
      <c r="T43" t="str">
        <f t="array" ref="T43">IFERROR(INDEX(Classification!$D$2:$D$51,MATCH('Overview high'!T$3,Classification!$A$2:$A$51,0))*Overview!T43,"NaN")</f>
        <v>NaN</v>
      </c>
      <c r="U43">
        <f t="array" ref="U43">IFERROR(INDEX(Classification!$D$2:$D$51,MATCH('Overview high'!U$3,Classification!$A$2:$A$51,0))*Overview!U43,"NaN")</f>
        <v>0</v>
      </c>
      <c r="V43">
        <f t="array" ref="V43">IFERROR(INDEX(Classification!$D$2:$D$51,MATCH('Overview high'!V$3,Classification!$A$2:$A$51,0))*Overview!V43,"NaN")</f>
        <v>0</v>
      </c>
      <c r="W43">
        <f t="array" ref="W43">IFERROR(INDEX(Classification!$D$2:$D$51,MATCH('Overview high'!W$3,Classification!$A$2:$A$51,0))*Overview!W43,"NaN")</f>
        <v>0</v>
      </c>
      <c r="X43">
        <f t="array" ref="X43">IFERROR(INDEX(Classification!$D$2:$D$51,MATCH('Overview high'!X$3,Classification!$A$2:$A$51,0))*Overview!X43,"NaN")</f>
        <v>-22.098</v>
      </c>
      <c r="Y43" t="str">
        <f t="array" ref="Y43">IFERROR(INDEX(Classification!$D$2:$D$51,MATCH('Overview high'!Y$3,Classification!$A$2:$A$51,0))*Overview!Y43,"NaN")</f>
        <v>NaN</v>
      </c>
      <c r="Z43" t="str">
        <f t="array" ref="Z43">IFERROR(INDEX(Classification!$D$2:$D$51,MATCH('Overview high'!Z$3,Classification!$A$2:$A$51,0))*Overview!Z43,"NaN")</f>
        <v>NaN</v>
      </c>
      <c r="AA43" t="str">
        <f t="array" ref="AA43">IFERROR(INDEX(Classification!$D$2:$D$51,MATCH('Overview high'!AA$3,Classification!$A$2:$A$51,0))*Overview!AA43,"NaN")</f>
        <v>NaN</v>
      </c>
      <c r="AB43" t="str">
        <f t="array" ref="AB43">IFERROR(INDEX(Classification!$D$2:$D$51,MATCH('Overview high'!AB$3,Classification!$A$2:$A$51,0))*Overview!AB43,"NaN")</f>
        <v>NaN</v>
      </c>
      <c r="AC43" t="str">
        <f t="array" ref="AC43">IFERROR(INDEX(Classification!$D$2:$D$51,MATCH('Overview high'!AC$3,Classification!$A$2:$A$51,0))*Overview!AC43,"NaN")</f>
        <v>NaN</v>
      </c>
      <c r="AD43" t="str">
        <f t="array" ref="AD43">IFERROR(INDEX(Classification!$D$2:$D$51,MATCH('Overview high'!AD$3,Classification!$A$2:$A$51,0))*Overview!AD43,"NaN")</f>
        <v>NaN</v>
      </c>
      <c r="AE43" t="str">
        <f t="array" ref="AE43">IFERROR(INDEX(Classification!$D$2:$D$51,MATCH('Overview high'!AE$3,Classification!$A$2:$A$51,0))*Overview!AE43,"NaN")</f>
        <v>NaN</v>
      </c>
      <c r="AF43" t="str">
        <f t="array" ref="AF43">IFERROR(INDEX(Classification!$D$2:$D$51,MATCH('Overview high'!AF$3,Classification!$A$2:$A$51,0))*Overview!AF43,"NaN")</f>
        <v>NaN</v>
      </c>
      <c r="AG43">
        <f t="array" ref="AG43">IFERROR(INDEX(Classification!$D$2:$D$51,MATCH('Overview high'!AG$3,Classification!$A$2:$A$51,0))*Overview!AG43,"NaN")</f>
        <v>-5.233333333</v>
      </c>
      <c r="AH43" t="str">
        <f t="array" ref="AH43">IFERROR(INDEX(Classification!$D$2:$D$51,MATCH('Overview high'!AH$3,Classification!$A$2:$A$51,0))*Overview!AH43,"NaN")</f>
        <v>NaN</v>
      </c>
      <c r="AI43" t="str">
        <f t="array" ref="AI43">IFERROR(INDEX(Classification!$D$2:$D$51,MATCH('Overview high'!AI$3,Classification!$A$2:$A$51,0))*Overview!AI43,"NaN")</f>
        <v>NaN</v>
      </c>
      <c r="AJ43" t="str">
        <f t="array" ref="AJ43">IFERROR(INDEX(Classification!$D$2:$D$51,MATCH('Overview high'!AJ$3,Classification!$A$2:$A$51,0))*Overview!AJ43,"NaN")</f>
        <v>NaN</v>
      </c>
      <c r="AK43" t="str">
        <f t="array" ref="AK43">IFERROR(INDEX(Classification!$D$2:$D$51,MATCH('Overview high'!AK$3,Classification!$A$2:$A$51,0))*Overview!AK43,"NaN")</f>
        <v>NaN</v>
      </c>
      <c r="AL43" t="str">
        <f t="array" ref="AL43">IFERROR(INDEX(Classification!$D$2:$D$51,MATCH('Overview high'!AL$3,Classification!$A$2:$A$51,0))*Overview!AL43,"NaN")</f>
        <v>NaN</v>
      </c>
      <c r="AM43">
        <f t="array" ref="AM43">IFERROR(INDEX(Classification!$D$2:$D$51,MATCH('Overview high'!AM$3,Classification!$A$2:$A$51,0))*Overview!AM43,"NaN")</f>
        <v>0</v>
      </c>
      <c r="AN43" t="str">
        <f t="array" ref="AN43">IFERROR(INDEX(Classification!$D$2:$D$51,MATCH('Overview high'!AN$3,Classification!$A$2:$A$51,0))*Overview!AN43,"NaN")</f>
        <v>NaN</v>
      </c>
      <c r="AO43" t="str">
        <f t="array" ref="AO43">IFERROR(INDEX(Classification!$D$2:$D$51,MATCH('Overview high'!AO$3,Classification!$A$2:$A$51,0))*Overview!AO43,"NaN")</f>
        <v>NaN</v>
      </c>
      <c r="AP43" t="str">
        <f t="array" ref="AP43">IFERROR(INDEX(Classification!$D$2:$D$51,MATCH('Overview high'!AP$3,Classification!$A$2:$A$51,0))*Overview!AP43,"NaN")</f>
        <v>NaN</v>
      </c>
      <c r="AQ43">
        <f t="array" ref="AQ43">IFERROR(INDEX(Classification!$D$2:$D$51,MATCH('Overview high'!AQ$3,Classification!$A$2:$A$51,0))*Overview!AQ43,"NaN")</f>
        <v>70.199</v>
      </c>
      <c r="AR43">
        <f t="array" ref="AR43">IFERROR(INDEX(Classification!$D$2:$D$51,MATCH('Overview high'!AR$3,Classification!$A$2:$A$51,0))*Overview!AR43,"NaN")</f>
        <v>-1.437333333</v>
      </c>
      <c r="AS43" t="str">
        <f t="array" ref="AS43">IFERROR(INDEX(Classification!$D$2:$D$51,MATCH('Overview high'!AS$3,Classification!$A$2:$A$51,0))*Overview!AS43,"NaN")</f>
        <v>NaN</v>
      </c>
      <c r="AT43">
        <f t="array" ref="AT43">IFERROR(INDEX(Classification!$D$2:$D$51,MATCH('Overview high'!AT$3,Classification!$A$2:$A$51,0))*Overview!AT43,"NaN")</f>
        <v>11.7115</v>
      </c>
      <c r="AU43">
        <f t="array" ref="AU43">IFERROR(INDEX(Classification!$D$2:$D$51,MATCH('Overview high'!AU$3,Classification!$A$2:$A$51,0))*Overview!AU43,"NaN")</f>
        <v>13.5755</v>
      </c>
      <c r="AV43" t="str">
        <f t="array" ref="AV43">IFERROR(INDEX(Classification!$D$2:$D$51,MATCH('Overview high'!AV$3,Classification!$A$2:$A$51,0))*Overview!AV43,"NaN")</f>
        <v>NaN</v>
      </c>
      <c r="AW43" t="str">
        <f t="array" ref="AW43">IFERROR(INDEX(Classification!$D$2:$D$51,MATCH('Overview high'!AW$3,Classification!$A$2:$A$51,0))*Overview!AW43,"NaN")</f>
        <v>NaN</v>
      </c>
      <c r="AX43" t="str">
        <f t="array" ref="AX43">IFERROR(INDEX(Classification!$D$2:$D$51,MATCH('Overview high'!AX$3,Classification!$A$2:$A$51,0))*Overview!AX43,"NaN")</f>
        <v>NaN</v>
      </c>
      <c r="AY43" t="str">
        <f t="array" ref="AY43">IFERROR(INDEX(Classification!$D$2:$D$51,MATCH('Overview high'!AY$3,Classification!$A$2:$A$51,0))*Overview!AY43,"NaN")</f>
        <v>NaN</v>
      </c>
      <c r="AZ43">
        <f t="shared" si="1"/>
        <v>512.0334797</v>
      </c>
    </row>
    <row r="44" ht="15.75" customHeight="1">
      <c r="A44" t="s">
        <v>98</v>
      </c>
      <c r="B44">
        <f t="array" ref="B44">IFERROR(INDEX(Classification!$D$2:$D$51,MATCH('Overview high'!B$3,Classification!$A$2:$A$51,0))*Overview!B44,"NaN")</f>
        <v>0</v>
      </c>
      <c r="C44">
        <f t="array" ref="C44">IFERROR(INDEX(Classification!$D$2:$D$51,MATCH('Overview high'!C$3,Classification!$A$2:$A$51,0))*Overview!C44,"NaN")</f>
        <v>0</v>
      </c>
      <c r="D44">
        <f t="array" ref="D44">IFERROR(INDEX(Classification!$D$2:$D$51,MATCH('Overview high'!D$3,Classification!$A$2:$A$51,0))*Overview!D44,"NaN")</f>
        <v>-40.83172598</v>
      </c>
      <c r="E44">
        <f t="array" ref="E44">IFERROR(INDEX(Classification!$D$2:$D$51,MATCH('Overview high'!E$3,Classification!$A$2:$A$51,0))*Overview!E44,"NaN")</f>
        <v>84.54526027</v>
      </c>
      <c r="F44">
        <f t="array" ref="F44">IFERROR(INDEX(Classification!$D$2:$D$51,MATCH('Overview high'!F$3,Classification!$A$2:$A$51,0))*Overview!F44,"NaN")</f>
        <v>248.697935</v>
      </c>
      <c r="G44">
        <f t="array" ref="G44">IFERROR(INDEX(Classification!$D$2:$D$51,MATCH('Overview high'!G$3,Classification!$A$2:$A$51,0))*Overview!G44,"NaN")</f>
        <v>0</v>
      </c>
      <c r="H44">
        <f t="array" ref="H44">IFERROR(INDEX(Classification!$D$2:$D$51,MATCH('Overview high'!H$3,Classification!$A$2:$A$51,0))*Overview!H44,"NaN")</f>
        <v>0</v>
      </c>
      <c r="I44">
        <f t="array" ref="I44">IFERROR(INDEX(Classification!$D$2:$D$51,MATCH('Overview high'!I$3,Classification!$A$2:$A$51,0))*Overview!I44,"NaN")</f>
        <v>0</v>
      </c>
      <c r="J44">
        <f t="array" ref="J44">IFERROR(INDEX(Classification!$D$2:$D$51,MATCH('Overview high'!J$3,Classification!$A$2:$A$51,0))*Overview!J44,"NaN")</f>
        <v>0</v>
      </c>
      <c r="K44">
        <f t="array" ref="K44">IFERROR(INDEX(Classification!$D$2:$D$51,MATCH('Overview high'!K$3,Classification!$A$2:$A$51,0))*Overview!K44,"NaN")</f>
        <v>-0.4303333333</v>
      </c>
      <c r="L44" t="str">
        <f t="array" ref="L44">IFERROR(INDEX(Classification!$D$2:$D$51,MATCH('Overview high'!L$3,Classification!$A$2:$A$51,0))*Overview!L44,"NaN")</f>
        <v>NaN</v>
      </c>
      <c r="M44">
        <f t="array" ref="M44">IFERROR(INDEX(Classification!$D$2:$D$51,MATCH('Overview high'!M$3,Classification!$A$2:$A$51,0))*Overview!M44,"NaN")</f>
        <v>0</v>
      </c>
      <c r="N44">
        <f t="array" ref="N44">IFERROR(INDEX(Classification!$D$2:$D$51,MATCH('Overview high'!N$3,Classification!$A$2:$A$51,0))*Overview!N44,"NaN")</f>
        <v>-12.204</v>
      </c>
      <c r="O44" t="str">
        <f t="array" ref="O44">IFERROR(INDEX(Classification!$D$2:$D$51,MATCH('Overview high'!O$3,Classification!$A$2:$A$51,0))*Overview!O44,"NaN")</f>
        <v>NaN</v>
      </c>
      <c r="P44">
        <f t="array" ref="P44">IFERROR(INDEX(Classification!$D$2:$D$51,MATCH('Overview high'!P$3,Classification!$A$2:$A$51,0))*Overview!P44,"NaN")</f>
        <v>0</v>
      </c>
      <c r="Q44" t="str">
        <f t="array" ref="Q44">IFERROR(INDEX(Classification!$D$2:$D$51,MATCH('Overview high'!Q$3,Classification!$A$2:$A$51,0))*Overview!Q44,"NaN")</f>
        <v>NaN</v>
      </c>
      <c r="R44">
        <f t="array" ref="R44">IFERROR(INDEX(Classification!$D$2:$D$51,MATCH('Overview high'!R$3,Classification!$A$2:$A$51,0))*Overview!R44,"NaN")</f>
        <v>-13.606</v>
      </c>
      <c r="S44" t="str">
        <f t="array" ref="S44">IFERROR(INDEX(Classification!$D$2:$D$51,MATCH('Overview high'!S$3,Classification!$A$2:$A$51,0))*Overview!S44,"NaN")</f>
        <v>NaN</v>
      </c>
      <c r="T44" t="str">
        <f t="array" ref="T44">IFERROR(INDEX(Classification!$D$2:$D$51,MATCH('Overview high'!T$3,Classification!$A$2:$A$51,0))*Overview!T44,"NaN")</f>
        <v>NaN</v>
      </c>
      <c r="U44">
        <f t="array" ref="U44">IFERROR(INDEX(Classification!$D$2:$D$51,MATCH('Overview high'!U$3,Classification!$A$2:$A$51,0))*Overview!U44,"NaN")</f>
        <v>0</v>
      </c>
      <c r="V44">
        <f t="array" ref="V44">IFERROR(INDEX(Classification!$D$2:$D$51,MATCH('Overview high'!V$3,Classification!$A$2:$A$51,0))*Overview!V44,"NaN")</f>
        <v>0</v>
      </c>
      <c r="W44">
        <f t="array" ref="W44">IFERROR(INDEX(Classification!$D$2:$D$51,MATCH('Overview high'!W$3,Classification!$A$2:$A$51,0))*Overview!W44,"NaN")</f>
        <v>0</v>
      </c>
      <c r="X44">
        <f t="array" ref="X44">IFERROR(INDEX(Classification!$D$2:$D$51,MATCH('Overview high'!X$3,Classification!$A$2:$A$51,0))*Overview!X44,"NaN")</f>
        <v>-1.442</v>
      </c>
      <c r="Y44" t="str">
        <f t="array" ref="Y44">IFERROR(INDEX(Classification!$D$2:$D$51,MATCH('Overview high'!Y$3,Classification!$A$2:$A$51,0))*Overview!Y44,"NaN")</f>
        <v>NaN</v>
      </c>
      <c r="Z44" t="str">
        <f t="array" ref="Z44">IFERROR(INDEX(Classification!$D$2:$D$51,MATCH('Overview high'!Z$3,Classification!$A$2:$A$51,0))*Overview!Z44,"NaN")</f>
        <v>NaN</v>
      </c>
      <c r="AA44" t="str">
        <f t="array" ref="AA44">IFERROR(INDEX(Classification!$D$2:$D$51,MATCH('Overview high'!AA$3,Classification!$A$2:$A$51,0))*Overview!AA44,"NaN")</f>
        <v>NaN</v>
      </c>
      <c r="AB44" t="str">
        <f t="array" ref="AB44">IFERROR(INDEX(Classification!$D$2:$D$51,MATCH('Overview high'!AB$3,Classification!$A$2:$A$51,0))*Overview!AB44,"NaN")</f>
        <v>NaN</v>
      </c>
      <c r="AC44" t="str">
        <f t="array" ref="AC44">IFERROR(INDEX(Classification!$D$2:$D$51,MATCH('Overview high'!AC$3,Classification!$A$2:$A$51,0))*Overview!AC44,"NaN")</f>
        <v>NaN</v>
      </c>
      <c r="AD44" t="str">
        <f t="array" ref="AD44">IFERROR(INDEX(Classification!$D$2:$D$51,MATCH('Overview high'!AD$3,Classification!$A$2:$A$51,0))*Overview!AD44,"NaN")</f>
        <v>NaN</v>
      </c>
      <c r="AE44" t="str">
        <f t="array" ref="AE44">IFERROR(INDEX(Classification!$D$2:$D$51,MATCH('Overview high'!AE$3,Classification!$A$2:$A$51,0))*Overview!AE44,"NaN")</f>
        <v>NaN</v>
      </c>
      <c r="AF44" t="str">
        <f t="array" ref="AF44">IFERROR(INDEX(Classification!$D$2:$D$51,MATCH('Overview high'!AF$3,Classification!$A$2:$A$51,0))*Overview!AF44,"NaN")</f>
        <v>NaN</v>
      </c>
      <c r="AG44">
        <f t="array" ref="AG44">IFERROR(INDEX(Classification!$D$2:$D$51,MATCH('Overview high'!AG$3,Classification!$A$2:$A$51,0))*Overview!AG44,"NaN")</f>
        <v>1.417333333</v>
      </c>
      <c r="AH44" t="str">
        <f t="array" ref="AH44">IFERROR(INDEX(Classification!$D$2:$D$51,MATCH('Overview high'!AH$3,Classification!$A$2:$A$51,0))*Overview!AH44,"NaN")</f>
        <v>NaN</v>
      </c>
      <c r="AI44" t="str">
        <f t="array" ref="AI44">IFERROR(INDEX(Classification!$D$2:$D$51,MATCH('Overview high'!AI$3,Classification!$A$2:$A$51,0))*Overview!AI44,"NaN")</f>
        <v>NaN</v>
      </c>
      <c r="AJ44" t="str">
        <f t="array" ref="AJ44">IFERROR(INDEX(Classification!$D$2:$D$51,MATCH('Overview high'!AJ$3,Classification!$A$2:$A$51,0))*Overview!AJ44,"NaN")</f>
        <v>NaN</v>
      </c>
      <c r="AK44" t="str">
        <f t="array" ref="AK44">IFERROR(INDEX(Classification!$D$2:$D$51,MATCH('Overview high'!AK$3,Classification!$A$2:$A$51,0))*Overview!AK44,"NaN")</f>
        <v>NaN</v>
      </c>
      <c r="AL44" t="str">
        <f t="array" ref="AL44">IFERROR(INDEX(Classification!$D$2:$D$51,MATCH('Overview high'!AL$3,Classification!$A$2:$A$51,0))*Overview!AL44,"NaN")</f>
        <v>NaN</v>
      </c>
      <c r="AM44">
        <f t="array" ref="AM44">IFERROR(INDEX(Classification!$D$2:$D$51,MATCH('Overview high'!AM$3,Classification!$A$2:$A$51,0))*Overview!AM44,"NaN")</f>
        <v>0</v>
      </c>
      <c r="AN44" t="str">
        <f t="array" ref="AN44">IFERROR(INDEX(Classification!$D$2:$D$51,MATCH('Overview high'!AN$3,Classification!$A$2:$A$51,0))*Overview!AN44,"NaN")</f>
        <v>NaN</v>
      </c>
      <c r="AO44" t="str">
        <f t="array" ref="AO44">IFERROR(INDEX(Classification!$D$2:$D$51,MATCH('Overview high'!AO$3,Classification!$A$2:$A$51,0))*Overview!AO44,"NaN")</f>
        <v>NaN</v>
      </c>
      <c r="AP44" t="str">
        <f t="array" ref="AP44">IFERROR(INDEX(Classification!$D$2:$D$51,MATCH('Overview high'!AP$3,Classification!$A$2:$A$51,0))*Overview!AP44,"NaN")</f>
        <v>NaN</v>
      </c>
      <c r="AQ44">
        <f t="array" ref="AQ44">IFERROR(INDEX(Classification!$D$2:$D$51,MATCH('Overview high'!AQ$3,Classification!$A$2:$A$51,0))*Overview!AQ44,"NaN")</f>
        <v>17.236</v>
      </c>
      <c r="AR44">
        <f t="array" ref="AR44">IFERROR(INDEX(Classification!$D$2:$D$51,MATCH('Overview high'!AR$3,Classification!$A$2:$A$51,0))*Overview!AR44,"NaN")</f>
        <v>23.37833333</v>
      </c>
      <c r="AS44" t="str">
        <f t="array" ref="AS44">IFERROR(INDEX(Classification!$D$2:$D$51,MATCH('Overview high'!AS$3,Classification!$A$2:$A$51,0))*Overview!AS44,"NaN")</f>
        <v>NaN</v>
      </c>
      <c r="AT44">
        <f t="array" ref="AT44">IFERROR(INDEX(Classification!$D$2:$D$51,MATCH('Overview high'!AT$3,Classification!$A$2:$A$51,0))*Overview!AT44,"NaN")</f>
        <v>4.0095</v>
      </c>
      <c r="AU44">
        <f t="array" ref="AU44">IFERROR(INDEX(Classification!$D$2:$D$51,MATCH('Overview high'!AU$3,Classification!$A$2:$A$51,0))*Overview!AU44,"NaN")</f>
        <v>5.7875</v>
      </c>
      <c r="AV44" t="str">
        <f t="array" ref="AV44">IFERROR(INDEX(Classification!$D$2:$D$51,MATCH('Overview high'!AV$3,Classification!$A$2:$A$51,0))*Overview!AV44,"NaN")</f>
        <v>NaN</v>
      </c>
      <c r="AW44" t="str">
        <f t="array" ref="AW44">IFERROR(INDEX(Classification!$D$2:$D$51,MATCH('Overview high'!AW$3,Classification!$A$2:$A$51,0))*Overview!AW44,"NaN")</f>
        <v>NaN</v>
      </c>
      <c r="AX44" t="str">
        <f t="array" ref="AX44">IFERROR(INDEX(Classification!$D$2:$D$51,MATCH('Overview high'!AX$3,Classification!$A$2:$A$51,0))*Overview!AX44,"NaN")</f>
        <v>NaN</v>
      </c>
      <c r="AY44" t="str">
        <f t="array" ref="AY44">IFERROR(INDEX(Classification!$D$2:$D$51,MATCH('Overview high'!AY$3,Classification!$A$2:$A$51,0))*Overview!AY44,"NaN")</f>
        <v>NaN</v>
      </c>
      <c r="AZ44">
        <f t="shared" si="1"/>
        <v>316.5578026</v>
      </c>
    </row>
    <row r="45" ht="15.75" customHeight="1">
      <c r="A45" t="s">
        <v>99</v>
      </c>
      <c r="B45">
        <f t="array" ref="B45">IFERROR(INDEX(Classification!$D$2:$D$51,MATCH('Overview high'!B$3,Classification!$A$2:$A$51,0))*Overview!B45,"NaN")</f>
        <v>0</v>
      </c>
      <c r="C45">
        <f t="array" ref="C45">IFERROR(INDEX(Classification!$D$2:$D$51,MATCH('Overview high'!C$3,Classification!$A$2:$A$51,0))*Overview!C45,"NaN")</f>
        <v>0</v>
      </c>
      <c r="D45">
        <f t="array" ref="D45">IFERROR(INDEX(Classification!$D$2:$D$51,MATCH('Overview high'!D$3,Classification!$A$2:$A$51,0))*Overview!D45,"NaN")</f>
        <v>50.89681407</v>
      </c>
      <c r="E45">
        <f t="array" ref="E45">IFERROR(INDEX(Classification!$D$2:$D$51,MATCH('Overview high'!E$3,Classification!$A$2:$A$51,0))*Overview!E45,"NaN")</f>
        <v>107.5195646</v>
      </c>
      <c r="F45">
        <f t="array" ref="F45">IFERROR(INDEX(Classification!$D$2:$D$51,MATCH('Overview high'!F$3,Classification!$A$2:$A$51,0))*Overview!F45,"NaN")</f>
        <v>284.7979295</v>
      </c>
      <c r="G45">
        <f t="array" ref="G45">IFERROR(INDEX(Classification!$D$2:$D$51,MATCH('Overview high'!G$3,Classification!$A$2:$A$51,0))*Overview!G45,"NaN")</f>
        <v>0</v>
      </c>
      <c r="H45">
        <f t="array" ref="H45">IFERROR(INDEX(Classification!$D$2:$D$51,MATCH('Overview high'!H$3,Classification!$A$2:$A$51,0))*Overview!H45,"NaN")</f>
        <v>0</v>
      </c>
      <c r="I45">
        <f t="array" ref="I45">IFERROR(INDEX(Classification!$D$2:$D$51,MATCH('Overview high'!I$3,Classification!$A$2:$A$51,0))*Overview!I45,"NaN")</f>
        <v>0</v>
      </c>
      <c r="J45">
        <f t="array" ref="J45">IFERROR(INDEX(Classification!$D$2:$D$51,MATCH('Overview high'!J$3,Classification!$A$2:$A$51,0))*Overview!J45,"NaN")</f>
        <v>0</v>
      </c>
      <c r="K45">
        <f t="array" ref="K45">IFERROR(INDEX(Classification!$D$2:$D$51,MATCH('Overview high'!K$3,Classification!$A$2:$A$51,0))*Overview!K45,"NaN")</f>
        <v>-0.651</v>
      </c>
      <c r="L45" t="str">
        <f t="array" ref="L45">IFERROR(INDEX(Classification!$D$2:$D$51,MATCH('Overview high'!L$3,Classification!$A$2:$A$51,0))*Overview!L45,"NaN")</f>
        <v>NaN</v>
      </c>
      <c r="M45">
        <f t="array" ref="M45">IFERROR(INDEX(Classification!$D$2:$D$51,MATCH('Overview high'!M$3,Classification!$A$2:$A$51,0))*Overview!M45,"NaN")</f>
        <v>0</v>
      </c>
      <c r="N45">
        <f t="array" ref="N45">IFERROR(INDEX(Classification!$D$2:$D$51,MATCH('Overview high'!N$3,Classification!$A$2:$A$51,0))*Overview!N45,"NaN")</f>
        <v>2.771</v>
      </c>
      <c r="O45" t="str">
        <f t="array" ref="O45">IFERROR(INDEX(Classification!$D$2:$D$51,MATCH('Overview high'!O$3,Classification!$A$2:$A$51,0))*Overview!O45,"NaN")</f>
        <v>NaN</v>
      </c>
      <c r="P45">
        <f t="array" ref="P45">IFERROR(INDEX(Classification!$D$2:$D$51,MATCH('Overview high'!P$3,Classification!$A$2:$A$51,0))*Overview!P45,"NaN")</f>
        <v>0</v>
      </c>
      <c r="Q45" t="str">
        <f t="array" ref="Q45">IFERROR(INDEX(Classification!$D$2:$D$51,MATCH('Overview high'!Q$3,Classification!$A$2:$A$51,0))*Overview!Q45,"NaN")</f>
        <v>NaN</v>
      </c>
      <c r="R45">
        <f t="array" ref="R45">IFERROR(INDEX(Classification!$D$2:$D$51,MATCH('Overview high'!R$3,Classification!$A$2:$A$51,0))*Overview!R45,"NaN")</f>
        <v>-40.037</v>
      </c>
      <c r="S45" t="str">
        <f t="array" ref="S45">IFERROR(INDEX(Classification!$D$2:$D$51,MATCH('Overview high'!S$3,Classification!$A$2:$A$51,0))*Overview!S45,"NaN")</f>
        <v>NaN</v>
      </c>
      <c r="T45" t="str">
        <f t="array" ref="T45">IFERROR(INDEX(Classification!$D$2:$D$51,MATCH('Overview high'!T$3,Classification!$A$2:$A$51,0))*Overview!T45,"NaN")</f>
        <v>NaN</v>
      </c>
      <c r="U45">
        <f t="array" ref="U45">IFERROR(INDEX(Classification!$D$2:$D$51,MATCH('Overview high'!U$3,Classification!$A$2:$A$51,0))*Overview!U45,"NaN")</f>
        <v>0</v>
      </c>
      <c r="V45">
        <f t="array" ref="V45">IFERROR(INDEX(Classification!$D$2:$D$51,MATCH('Overview high'!V$3,Classification!$A$2:$A$51,0))*Overview!V45,"NaN")</f>
        <v>0</v>
      </c>
      <c r="W45">
        <f t="array" ref="W45">IFERROR(INDEX(Classification!$D$2:$D$51,MATCH('Overview high'!W$3,Classification!$A$2:$A$51,0))*Overview!W45,"NaN")</f>
        <v>0</v>
      </c>
      <c r="X45">
        <f t="array" ref="X45">IFERROR(INDEX(Classification!$D$2:$D$51,MATCH('Overview high'!X$3,Classification!$A$2:$A$51,0))*Overview!X45,"NaN")</f>
        <v>-5.313</v>
      </c>
      <c r="Y45" t="str">
        <f t="array" ref="Y45">IFERROR(INDEX(Classification!$D$2:$D$51,MATCH('Overview high'!Y$3,Classification!$A$2:$A$51,0))*Overview!Y45,"NaN")</f>
        <v>NaN</v>
      </c>
      <c r="Z45" t="str">
        <f t="array" ref="Z45">IFERROR(INDEX(Classification!$D$2:$D$51,MATCH('Overview high'!Z$3,Classification!$A$2:$A$51,0))*Overview!Z45,"NaN")</f>
        <v>NaN</v>
      </c>
      <c r="AA45" t="str">
        <f t="array" ref="AA45">IFERROR(INDEX(Classification!$D$2:$D$51,MATCH('Overview high'!AA$3,Classification!$A$2:$A$51,0))*Overview!AA45,"NaN")</f>
        <v>NaN</v>
      </c>
      <c r="AB45" t="str">
        <f t="array" ref="AB45">IFERROR(INDEX(Classification!$D$2:$D$51,MATCH('Overview high'!AB$3,Classification!$A$2:$A$51,0))*Overview!AB45,"NaN")</f>
        <v>NaN</v>
      </c>
      <c r="AC45" t="str">
        <f t="array" ref="AC45">IFERROR(INDEX(Classification!$D$2:$D$51,MATCH('Overview high'!AC$3,Classification!$A$2:$A$51,0))*Overview!AC45,"NaN")</f>
        <v>NaN</v>
      </c>
      <c r="AD45" t="str">
        <f t="array" ref="AD45">IFERROR(INDEX(Classification!$D$2:$D$51,MATCH('Overview high'!AD$3,Classification!$A$2:$A$51,0))*Overview!AD45,"NaN")</f>
        <v>NaN</v>
      </c>
      <c r="AE45" t="str">
        <f t="array" ref="AE45">IFERROR(INDEX(Classification!$D$2:$D$51,MATCH('Overview high'!AE$3,Classification!$A$2:$A$51,0))*Overview!AE45,"NaN")</f>
        <v>NaN</v>
      </c>
      <c r="AF45" t="str">
        <f t="array" ref="AF45">IFERROR(INDEX(Classification!$D$2:$D$51,MATCH('Overview high'!AF$3,Classification!$A$2:$A$51,0))*Overview!AF45,"NaN")</f>
        <v>NaN</v>
      </c>
      <c r="AG45">
        <f t="array" ref="AG45">IFERROR(INDEX(Classification!$D$2:$D$51,MATCH('Overview high'!AG$3,Classification!$A$2:$A$51,0))*Overview!AG45,"NaN")</f>
        <v>-0.592</v>
      </c>
      <c r="AH45" t="str">
        <f t="array" ref="AH45">IFERROR(INDEX(Classification!$D$2:$D$51,MATCH('Overview high'!AH$3,Classification!$A$2:$A$51,0))*Overview!AH45,"NaN")</f>
        <v>NaN</v>
      </c>
      <c r="AI45" t="str">
        <f t="array" ref="AI45">IFERROR(INDEX(Classification!$D$2:$D$51,MATCH('Overview high'!AI$3,Classification!$A$2:$A$51,0))*Overview!AI45,"NaN")</f>
        <v>NaN</v>
      </c>
      <c r="AJ45" t="str">
        <f t="array" ref="AJ45">IFERROR(INDEX(Classification!$D$2:$D$51,MATCH('Overview high'!AJ$3,Classification!$A$2:$A$51,0))*Overview!AJ45,"NaN")</f>
        <v>NaN</v>
      </c>
      <c r="AK45" t="str">
        <f t="array" ref="AK45">IFERROR(INDEX(Classification!$D$2:$D$51,MATCH('Overview high'!AK$3,Classification!$A$2:$A$51,0))*Overview!AK45,"NaN")</f>
        <v>NaN</v>
      </c>
      <c r="AL45" t="str">
        <f t="array" ref="AL45">IFERROR(INDEX(Classification!$D$2:$D$51,MATCH('Overview high'!AL$3,Classification!$A$2:$A$51,0))*Overview!AL45,"NaN")</f>
        <v>NaN</v>
      </c>
      <c r="AM45">
        <f t="array" ref="AM45">IFERROR(INDEX(Classification!$D$2:$D$51,MATCH('Overview high'!AM$3,Classification!$A$2:$A$51,0))*Overview!AM45,"NaN")</f>
        <v>0</v>
      </c>
      <c r="AN45" t="str">
        <f t="array" ref="AN45">IFERROR(INDEX(Classification!$D$2:$D$51,MATCH('Overview high'!AN$3,Classification!$A$2:$A$51,0))*Overview!AN45,"NaN")</f>
        <v>NaN</v>
      </c>
      <c r="AO45" t="str">
        <f t="array" ref="AO45">IFERROR(INDEX(Classification!$D$2:$D$51,MATCH('Overview high'!AO$3,Classification!$A$2:$A$51,0))*Overview!AO45,"NaN")</f>
        <v>NaN</v>
      </c>
      <c r="AP45" t="str">
        <f t="array" ref="AP45">IFERROR(INDEX(Classification!$D$2:$D$51,MATCH('Overview high'!AP$3,Classification!$A$2:$A$51,0))*Overview!AP45,"NaN")</f>
        <v>NaN</v>
      </c>
      <c r="AQ45">
        <f t="array" ref="AQ45">IFERROR(INDEX(Classification!$D$2:$D$51,MATCH('Overview high'!AQ$3,Classification!$A$2:$A$51,0))*Overview!AQ45,"NaN")</f>
        <v>27.78066667</v>
      </c>
      <c r="AR45">
        <f t="array" ref="AR45">IFERROR(INDEX(Classification!$D$2:$D$51,MATCH('Overview high'!AR$3,Classification!$A$2:$A$51,0))*Overview!AR45,"NaN")</f>
        <v>35.27033333</v>
      </c>
      <c r="AS45" t="str">
        <f t="array" ref="AS45">IFERROR(INDEX(Classification!$D$2:$D$51,MATCH('Overview high'!AS$3,Classification!$A$2:$A$51,0))*Overview!AS45,"NaN")</f>
        <v>NaN</v>
      </c>
      <c r="AT45">
        <f t="array" ref="AT45">IFERROR(INDEX(Classification!$D$2:$D$51,MATCH('Overview high'!AT$3,Classification!$A$2:$A$51,0))*Overview!AT45,"NaN")</f>
        <v>-6.2955</v>
      </c>
      <c r="AU45">
        <f t="array" ref="AU45">IFERROR(INDEX(Classification!$D$2:$D$51,MATCH('Overview high'!AU$3,Classification!$A$2:$A$51,0))*Overview!AU45,"NaN")</f>
        <v>9.76</v>
      </c>
      <c r="AV45" t="str">
        <f t="array" ref="AV45">IFERROR(INDEX(Classification!$D$2:$D$51,MATCH('Overview high'!AV$3,Classification!$A$2:$A$51,0))*Overview!AV45,"NaN")</f>
        <v>NaN</v>
      </c>
      <c r="AW45" t="str">
        <f t="array" ref="AW45">IFERROR(INDEX(Classification!$D$2:$D$51,MATCH('Overview high'!AW$3,Classification!$A$2:$A$51,0))*Overview!AW45,"NaN")</f>
        <v>NaN</v>
      </c>
      <c r="AX45" t="str">
        <f t="array" ref="AX45">IFERROR(INDEX(Classification!$D$2:$D$51,MATCH('Overview high'!AX$3,Classification!$A$2:$A$51,0))*Overview!AX45,"NaN")</f>
        <v>NaN</v>
      </c>
      <c r="AY45" t="str">
        <f t="array" ref="AY45">IFERROR(INDEX(Classification!$D$2:$D$51,MATCH('Overview high'!AY$3,Classification!$A$2:$A$51,0))*Overview!AY45,"NaN")</f>
        <v>NaN</v>
      </c>
      <c r="AZ45">
        <f t="shared" si="1"/>
        <v>465.9078081</v>
      </c>
    </row>
    <row r="46" ht="15.75" customHeight="1">
      <c r="A46" t="s">
        <v>100</v>
      </c>
      <c r="B46">
        <f t="array" ref="B46">IFERROR(INDEX(Classification!$D$2:$D$51,MATCH('Overview high'!B$3,Classification!$A$2:$A$51,0))*Overview!B46,"NaN")</f>
        <v>0</v>
      </c>
      <c r="C46">
        <f t="array" ref="C46">IFERROR(INDEX(Classification!$D$2:$D$51,MATCH('Overview high'!C$3,Classification!$A$2:$A$51,0))*Overview!C46,"NaN")</f>
        <v>0</v>
      </c>
      <c r="D46">
        <f t="array" ref="D46">IFERROR(INDEX(Classification!$D$2:$D$51,MATCH('Overview high'!D$3,Classification!$A$2:$A$51,0))*Overview!D46,"NaN")</f>
        <v>57.6259294</v>
      </c>
      <c r="E46">
        <f t="array" ref="E46">IFERROR(INDEX(Classification!$D$2:$D$51,MATCH('Overview high'!E$3,Classification!$A$2:$A$51,0))*Overview!E46,"NaN")</f>
        <v>-12.37505941</v>
      </c>
      <c r="F46">
        <f t="array" ref="F46">IFERROR(INDEX(Classification!$D$2:$D$51,MATCH('Overview high'!F$3,Classification!$A$2:$A$51,0))*Overview!F46,"NaN")</f>
        <v>118.1775269</v>
      </c>
      <c r="G46">
        <f t="array" ref="G46">IFERROR(INDEX(Classification!$D$2:$D$51,MATCH('Overview high'!G$3,Classification!$A$2:$A$51,0))*Overview!G46,"NaN")</f>
        <v>0</v>
      </c>
      <c r="H46">
        <f t="array" ref="H46">IFERROR(INDEX(Classification!$D$2:$D$51,MATCH('Overview high'!H$3,Classification!$A$2:$A$51,0))*Overview!H46,"NaN")</f>
        <v>0</v>
      </c>
      <c r="I46">
        <f t="array" ref="I46">IFERROR(INDEX(Classification!$D$2:$D$51,MATCH('Overview high'!I$3,Classification!$A$2:$A$51,0))*Overview!I46,"NaN")</f>
        <v>0</v>
      </c>
      <c r="J46">
        <f t="array" ref="J46">IFERROR(INDEX(Classification!$D$2:$D$51,MATCH('Overview high'!J$3,Classification!$A$2:$A$51,0))*Overview!J46,"NaN")</f>
        <v>0</v>
      </c>
      <c r="K46">
        <f t="array" ref="K46">IFERROR(INDEX(Classification!$D$2:$D$51,MATCH('Overview high'!K$3,Classification!$A$2:$A$51,0))*Overview!K46,"NaN")</f>
        <v>-0.1856666667</v>
      </c>
      <c r="L46" t="str">
        <f t="array" ref="L46">IFERROR(INDEX(Classification!$D$2:$D$51,MATCH('Overview high'!L$3,Classification!$A$2:$A$51,0))*Overview!L46,"NaN")</f>
        <v>NaN</v>
      </c>
      <c r="M46">
        <f t="array" ref="M46">IFERROR(INDEX(Classification!$D$2:$D$51,MATCH('Overview high'!M$3,Classification!$A$2:$A$51,0))*Overview!M46,"NaN")</f>
        <v>0</v>
      </c>
      <c r="N46">
        <f t="array" ref="N46">IFERROR(INDEX(Classification!$D$2:$D$51,MATCH('Overview high'!N$3,Classification!$A$2:$A$51,0))*Overview!N46,"NaN")</f>
        <v>-28.18</v>
      </c>
      <c r="O46" t="str">
        <f t="array" ref="O46">IFERROR(INDEX(Classification!$D$2:$D$51,MATCH('Overview high'!O$3,Classification!$A$2:$A$51,0))*Overview!O46,"NaN")</f>
        <v>NaN</v>
      </c>
      <c r="P46">
        <f t="array" ref="P46">IFERROR(INDEX(Classification!$D$2:$D$51,MATCH('Overview high'!P$3,Classification!$A$2:$A$51,0))*Overview!P46,"NaN")</f>
        <v>0</v>
      </c>
      <c r="Q46" t="str">
        <f t="array" ref="Q46">IFERROR(INDEX(Classification!$D$2:$D$51,MATCH('Overview high'!Q$3,Classification!$A$2:$A$51,0))*Overview!Q46,"NaN")</f>
        <v>NaN</v>
      </c>
      <c r="R46">
        <f t="array" ref="R46">IFERROR(INDEX(Classification!$D$2:$D$51,MATCH('Overview high'!R$3,Classification!$A$2:$A$51,0))*Overview!R46,"NaN")</f>
        <v>-78.591</v>
      </c>
      <c r="S46" t="str">
        <f t="array" ref="S46">IFERROR(INDEX(Classification!$D$2:$D$51,MATCH('Overview high'!S$3,Classification!$A$2:$A$51,0))*Overview!S46,"NaN")</f>
        <v>NaN</v>
      </c>
      <c r="T46" t="str">
        <f t="array" ref="T46">IFERROR(INDEX(Classification!$D$2:$D$51,MATCH('Overview high'!T$3,Classification!$A$2:$A$51,0))*Overview!T46,"NaN")</f>
        <v>NaN</v>
      </c>
      <c r="U46">
        <f t="array" ref="U46">IFERROR(INDEX(Classification!$D$2:$D$51,MATCH('Overview high'!U$3,Classification!$A$2:$A$51,0))*Overview!U46,"NaN")</f>
        <v>0</v>
      </c>
      <c r="V46">
        <f t="array" ref="V46">IFERROR(INDEX(Classification!$D$2:$D$51,MATCH('Overview high'!V$3,Classification!$A$2:$A$51,0))*Overview!V46,"NaN")</f>
        <v>0</v>
      </c>
      <c r="W46">
        <f t="array" ref="W46">IFERROR(INDEX(Classification!$D$2:$D$51,MATCH('Overview high'!W$3,Classification!$A$2:$A$51,0))*Overview!W46,"NaN")</f>
        <v>0</v>
      </c>
      <c r="X46">
        <f t="array" ref="X46">IFERROR(INDEX(Classification!$D$2:$D$51,MATCH('Overview high'!X$3,Classification!$A$2:$A$51,0))*Overview!X46,"NaN")</f>
        <v>10.805</v>
      </c>
      <c r="Y46" t="str">
        <f t="array" ref="Y46">IFERROR(INDEX(Classification!$D$2:$D$51,MATCH('Overview high'!Y$3,Classification!$A$2:$A$51,0))*Overview!Y46,"NaN")</f>
        <v>NaN</v>
      </c>
      <c r="Z46" t="str">
        <f t="array" ref="Z46">IFERROR(INDEX(Classification!$D$2:$D$51,MATCH('Overview high'!Z$3,Classification!$A$2:$A$51,0))*Overview!Z46,"NaN")</f>
        <v>NaN</v>
      </c>
      <c r="AA46" t="str">
        <f t="array" ref="AA46">IFERROR(INDEX(Classification!$D$2:$D$51,MATCH('Overview high'!AA$3,Classification!$A$2:$A$51,0))*Overview!AA46,"NaN")</f>
        <v>NaN</v>
      </c>
      <c r="AB46" t="str">
        <f t="array" ref="AB46">IFERROR(INDEX(Classification!$D$2:$D$51,MATCH('Overview high'!AB$3,Classification!$A$2:$A$51,0))*Overview!AB46,"NaN")</f>
        <v>NaN</v>
      </c>
      <c r="AC46" t="str">
        <f t="array" ref="AC46">IFERROR(INDEX(Classification!$D$2:$D$51,MATCH('Overview high'!AC$3,Classification!$A$2:$A$51,0))*Overview!AC46,"NaN")</f>
        <v>NaN</v>
      </c>
      <c r="AD46" t="str">
        <f t="array" ref="AD46">IFERROR(INDEX(Classification!$D$2:$D$51,MATCH('Overview high'!AD$3,Classification!$A$2:$A$51,0))*Overview!AD46,"NaN")</f>
        <v>NaN</v>
      </c>
      <c r="AE46" t="str">
        <f t="array" ref="AE46">IFERROR(INDEX(Classification!$D$2:$D$51,MATCH('Overview high'!AE$3,Classification!$A$2:$A$51,0))*Overview!AE46,"NaN")</f>
        <v>NaN</v>
      </c>
      <c r="AF46" t="str">
        <f t="array" ref="AF46">IFERROR(INDEX(Classification!$D$2:$D$51,MATCH('Overview high'!AF$3,Classification!$A$2:$A$51,0))*Overview!AF46,"NaN")</f>
        <v>NaN</v>
      </c>
      <c r="AG46">
        <f t="array" ref="AG46">IFERROR(INDEX(Classification!$D$2:$D$51,MATCH('Overview high'!AG$3,Classification!$A$2:$A$51,0))*Overview!AG46,"NaN")</f>
        <v>0.8863333333</v>
      </c>
      <c r="AH46" t="str">
        <f t="array" ref="AH46">IFERROR(INDEX(Classification!$D$2:$D$51,MATCH('Overview high'!AH$3,Classification!$A$2:$A$51,0))*Overview!AH46,"NaN")</f>
        <v>NaN</v>
      </c>
      <c r="AI46" t="str">
        <f t="array" ref="AI46">IFERROR(INDEX(Classification!$D$2:$D$51,MATCH('Overview high'!AI$3,Classification!$A$2:$A$51,0))*Overview!AI46,"NaN")</f>
        <v>NaN</v>
      </c>
      <c r="AJ46" t="str">
        <f t="array" ref="AJ46">IFERROR(INDEX(Classification!$D$2:$D$51,MATCH('Overview high'!AJ$3,Classification!$A$2:$A$51,0))*Overview!AJ46,"NaN")</f>
        <v>NaN</v>
      </c>
      <c r="AK46" t="str">
        <f t="array" ref="AK46">IFERROR(INDEX(Classification!$D$2:$D$51,MATCH('Overview high'!AK$3,Classification!$A$2:$A$51,0))*Overview!AK46,"NaN")</f>
        <v>NaN</v>
      </c>
      <c r="AL46" t="str">
        <f t="array" ref="AL46">IFERROR(INDEX(Classification!$D$2:$D$51,MATCH('Overview high'!AL$3,Classification!$A$2:$A$51,0))*Overview!AL46,"NaN")</f>
        <v>NaN</v>
      </c>
      <c r="AM46">
        <f t="array" ref="AM46">IFERROR(INDEX(Classification!$D$2:$D$51,MATCH('Overview high'!AM$3,Classification!$A$2:$A$51,0))*Overview!AM46,"NaN")</f>
        <v>0</v>
      </c>
      <c r="AN46" t="str">
        <f t="array" ref="AN46">IFERROR(INDEX(Classification!$D$2:$D$51,MATCH('Overview high'!AN$3,Classification!$A$2:$A$51,0))*Overview!AN46,"NaN")</f>
        <v>NaN</v>
      </c>
      <c r="AO46" t="str">
        <f t="array" ref="AO46">IFERROR(INDEX(Classification!$D$2:$D$51,MATCH('Overview high'!AO$3,Classification!$A$2:$A$51,0))*Overview!AO46,"NaN")</f>
        <v>NaN</v>
      </c>
      <c r="AP46" t="str">
        <f t="array" ref="AP46">IFERROR(INDEX(Classification!$D$2:$D$51,MATCH('Overview high'!AP$3,Classification!$A$2:$A$51,0))*Overview!AP46,"NaN")</f>
        <v>NaN</v>
      </c>
      <c r="AQ46">
        <f t="array" ref="AQ46">IFERROR(INDEX(Classification!$D$2:$D$51,MATCH('Overview high'!AQ$3,Classification!$A$2:$A$51,0))*Overview!AQ46,"NaN")</f>
        <v>18.995</v>
      </c>
      <c r="AR46">
        <f t="array" ref="AR46">IFERROR(INDEX(Classification!$D$2:$D$51,MATCH('Overview high'!AR$3,Classification!$A$2:$A$51,0))*Overview!AR46,"NaN")</f>
        <v>26.07133333</v>
      </c>
      <c r="AS46" t="str">
        <f t="array" ref="AS46">IFERROR(INDEX(Classification!$D$2:$D$51,MATCH('Overview high'!AS$3,Classification!$A$2:$A$51,0))*Overview!AS46,"NaN")</f>
        <v>NaN</v>
      </c>
      <c r="AT46">
        <f t="array" ref="AT46">IFERROR(INDEX(Classification!$D$2:$D$51,MATCH('Overview high'!AT$3,Classification!$A$2:$A$51,0))*Overview!AT46,"NaN")</f>
        <v>2.3185</v>
      </c>
      <c r="AU46">
        <f t="array" ref="AU46">IFERROR(INDEX(Classification!$D$2:$D$51,MATCH('Overview high'!AU$3,Classification!$A$2:$A$51,0))*Overview!AU46,"NaN")</f>
        <v>21674.5</v>
      </c>
      <c r="AV46" t="str">
        <f t="array" ref="AV46">IFERROR(INDEX(Classification!$D$2:$D$51,MATCH('Overview high'!AV$3,Classification!$A$2:$A$51,0))*Overview!AV46,"NaN")</f>
        <v>NaN</v>
      </c>
      <c r="AW46" t="str">
        <f t="array" ref="AW46">IFERROR(INDEX(Classification!$D$2:$D$51,MATCH('Overview high'!AW$3,Classification!$A$2:$A$51,0))*Overview!AW46,"NaN")</f>
        <v>NaN</v>
      </c>
      <c r="AX46" t="str">
        <f t="array" ref="AX46">IFERROR(INDEX(Classification!$D$2:$D$51,MATCH('Overview high'!AX$3,Classification!$A$2:$A$51,0))*Overview!AX46,"NaN")</f>
        <v>NaN</v>
      </c>
      <c r="AY46" t="str">
        <f t="array" ref="AY46">IFERROR(INDEX(Classification!$D$2:$D$51,MATCH('Overview high'!AY$3,Classification!$A$2:$A$51,0))*Overview!AY46,"NaN")</f>
        <v>NaN</v>
      </c>
      <c r="AZ46">
        <f t="shared" si="1"/>
        <v>21790.0479</v>
      </c>
    </row>
    <row r="47" ht="15.75" customHeight="1">
      <c r="A47" t="s">
        <v>101</v>
      </c>
      <c r="B47">
        <f t="array" ref="B47">IFERROR(INDEX(Classification!$D$2:$D$51,MATCH('Overview high'!B$3,Classification!$A$2:$A$51,0))*Overview!B47,"NaN")</f>
        <v>0</v>
      </c>
      <c r="C47">
        <f t="array" ref="C47">IFERROR(INDEX(Classification!$D$2:$D$51,MATCH('Overview high'!C$3,Classification!$A$2:$A$51,0))*Overview!C47,"NaN")</f>
        <v>0</v>
      </c>
      <c r="D47">
        <f t="array" ref="D47">IFERROR(INDEX(Classification!$D$2:$D$51,MATCH('Overview high'!D$3,Classification!$A$2:$A$51,0))*Overview!D47,"NaN")</f>
        <v>-116.8660296</v>
      </c>
      <c r="E47">
        <f t="array" ref="E47">IFERROR(INDEX(Classification!$D$2:$D$51,MATCH('Overview high'!E$3,Classification!$A$2:$A$51,0))*Overview!E47,"NaN")</f>
        <v>-1155.183488</v>
      </c>
      <c r="F47">
        <f t="array" ref="F47">IFERROR(INDEX(Classification!$D$2:$D$51,MATCH('Overview high'!F$3,Classification!$A$2:$A$51,0))*Overview!F47,"NaN")</f>
        <v>349.9257101</v>
      </c>
      <c r="G47">
        <f t="array" ref="G47">IFERROR(INDEX(Classification!$D$2:$D$51,MATCH('Overview high'!G$3,Classification!$A$2:$A$51,0))*Overview!G47,"NaN")</f>
        <v>0</v>
      </c>
      <c r="H47">
        <f t="array" ref="H47">IFERROR(INDEX(Classification!$D$2:$D$51,MATCH('Overview high'!H$3,Classification!$A$2:$A$51,0))*Overview!H47,"NaN")</f>
        <v>0</v>
      </c>
      <c r="I47">
        <f t="array" ref="I47">IFERROR(INDEX(Classification!$D$2:$D$51,MATCH('Overview high'!I$3,Classification!$A$2:$A$51,0))*Overview!I47,"NaN")</f>
        <v>0</v>
      </c>
      <c r="J47">
        <f t="array" ref="J47">IFERROR(INDEX(Classification!$D$2:$D$51,MATCH('Overview high'!J$3,Classification!$A$2:$A$51,0))*Overview!J47,"NaN")</f>
        <v>0</v>
      </c>
      <c r="K47">
        <f t="array" ref="K47">IFERROR(INDEX(Classification!$D$2:$D$51,MATCH('Overview high'!K$3,Classification!$A$2:$A$51,0))*Overview!K47,"NaN")</f>
        <v>0.802</v>
      </c>
      <c r="L47" t="str">
        <f t="array" ref="L47">IFERROR(INDEX(Classification!$D$2:$D$51,MATCH('Overview high'!L$3,Classification!$A$2:$A$51,0))*Overview!L47,"NaN")</f>
        <v>NaN</v>
      </c>
      <c r="M47">
        <f t="array" ref="M47">IFERROR(INDEX(Classification!$D$2:$D$51,MATCH('Overview high'!M$3,Classification!$A$2:$A$51,0))*Overview!M47,"NaN")</f>
        <v>0</v>
      </c>
      <c r="N47">
        <f t="array" ref="N47">IFERROR(INDEX(Classification!$D$2:$D$51,MATCH('Overview high'!N$3,Classification!$A$2:$A$51,0))*Overview!N47,"NaN")</f>
        <v>-308.4225</v>
      </c>
      <c r="O47" t="str">
        <f t="array" ref="O47">IFERROR(INDEX(Classification!$D$2:$D$51,MATCH('Overview high'!O$3,Classification!$A$2:$A$51,0))*Overview!O47,"NaN")</f>
        <v>NaN</v>
      </c>
      <c r="P47">
        <f t="array" ref="P47">IFERROR(INDEX(Classification!$D$2:$D$51,MATCH('Overview high'!P$3,Classification!$A$2:$A$51,0))*Overview!P47,"NaN")</f>
        <v>0</v>
      </c>
      <c r="Q47" t="str">
        <f t="array" ref="Q47">IFERROR(INDEX(Classification!$D$2:$D$51,MATCH('Overview high'!Q$3,Classification!$A$2:$A$51,0))*Overview!Q47,"NaN")</f>
        <v>NaN</v>
      </c>
      <c r="R47">
        <f t="array" ref="R47">IFERROR(INDEX(Classification!$D$2:$D$51,MATCH('Overview high'!R$3,Classification!$A$2:$A$51,0))*Overview!R47,"NaN")</f>
        <v>-945.8</v>
      </c>
      <c r="S47" t="str">
        <f t="array" ref="S47">IFERROR(INDEX(Classification!$D$2:$D$51,MATCH('Overview high'!S$3,Classification!$A$2:$A$51,0))*Overview!S47,"NaN")</f>
        <v>NaN</v>
      </c>
      <c r="T47" t="str">
        <f t="array" ref="T47">IFERROR(INDEX(Classification!$D$2:$D$51,MATCH('Overview high'!T$3,Classification!$A$2:$A$51,0))*Overview!T47,"NaN")</f>
        <v>NaN</v>
      </c>
      <c r="U47">
        <f t="array" ref="U47">IFERROR(INDEX(Classification!$D$2:$D$51,MATCH('Overview high'!U$3,Classification!$A$2:$A$51,0))*Overview!U47,"NaN")</f>
        <v>0</v>
      </c>
      <c r="V47">
        <f t="array" ref="V47">IFERROR(INDEX(Classification!$D$2:$D$51,MATCH('Overview high'!V$3,Classification!$A$2:$A$51,0))*Overview!V47,"NaN")</f>
        <v>0</v>
      </c>
      <c r="W47">
        <f t="array" ref="W47">IFERROR(INDEX(Classification!$D$2:$D$51,MATCH('Overview high'!W$3,Classification!$A$2:$A$51,0))*Overview!W47,"NaN")</f>
        <v>0</v>
      </c>
      <c r="X47">
        <f t="array" ref="X47">IFERROR(INDEX(Classification!$D$2:$D$51,MATCH('Overview high'!X$3,Classification!$A$2:$A$51,0))*Overview!X47,"NaN")</f>
        <v>-9.393</v>
      </c>
      <c r="Y47" t="str">
        <f t="array" ref="Y47">IFERROR(INDEX(Classification!$D$2:$D$51,MATCH('Overview high'!Y$3,Classification!$A$2:$A$51,0))*Overview!Y47,"NaN")</f>
        <v>NaN</v>
      </c>
      <c r="Z47" t="str">
        <f t="array" ref="Z47">IFERROR(INDEX(Classification!$D$2:$D$51,MATCH('Overview high'!Z$3,Classification!$A$2:$A$51,0))*Overview!Z47,"NaN")</f>
        <v>NaN</v>
      </c>
      <c r="AA47" t="str">
        <f t="array" ref="AA47">IFERROR(INDEX(Classification!$D$2:$D$51,MATCH('Overview high'!AA$3,Classification!$A$2:$A$51,0))*Overview!AA47,"NaN")</f>
        <v>NaN</v>
      </c>
      <c r="AB47" t="str">
        <f t="array" ref="AB47">IFERROR(INDEX(Classification!$D$2:$D$51,MATCH('Overview high'!AB$3,Classification!$A$2:$A$51,0))*Overview!AB47,"NaN")</f>
        <v>NaN</v>
      </c>
      <c r="AC47" t="str">
        <f t="array" ref="AC47">IFERROR(INDEX(Classification!$D$2:$D$51,MATCH('Overview high'!AC$3,Classification!$A$2:$A$51,0))*Overview!AC47,"NaN")</f>
        <v>NaN</v>
      </c>
      <c r="AD47" t="str">
        <f t="array" ref="AD47">IFERROR(INDEX(Classification!$D$2:$D$51,MATCH('Overview high'!AD$3,Classification!$A$2:$A$51,0))*Overview!AD47,"NaN")</f>
        <v>NaN</v>
      </c>
      <c r="AE47" t="str">
        <f t="array" ref="AE47">IFERROR(INDEX(Classification!$D$2:$D$51,MATCH('Overview high'!AE$3,Classification!$A$2:$A$51,0))*Overview!AE47,"NaN")</f>
        <v>NaN</v>
      </c>
      <c r="AF47" t="str">
        <f t="array" ref="AF47">IFERROR(INDEX(Classification!$D$2:$D$51,MATCH('Overview high'!AF$3,Classification!$A$2:$A$51,0))*Overview!AF47,"NaN")</f>
        <v>NaN</v>
      </c>
      <c r="AG47">
        <f t="array" ref="AG47">IFERROR(INDEX(Classification!$D$2:$D$51,MATCH('Overview high'!AG$3,Classification!$A$2:$A$51,0))*Overview!AG47,"NaN")</f>
        <v>-1.845</v>
      </c>
      <c r="AH47" t="str">
        <f t="array" ref="AH47">IFERROR(INDEX(Classification!$D$2:$D$51,MATCH('Overview high'!AH$3,Classification!$A$2:$A$51,0))*Overview!AH47,"NaN")</f>
        <v>NaN</v>
      </c>
      <c r="AI47" t="str">
        <f t="array" ref="AI47">IFERROR(INDEX(Classification!$D$2:$D$51,MATCH('Overview high'!AI$3,Classification!$A$2:$A$51,0))*Overview!AI47,"NaN")</f>
        <v>NaN</v>
      </c>
      <c r="AJ47" t="str">
        <f t="array" ref="AJ47">IFERROR(INDEX(Classification!$D$2:$D$51,MATCH('Overview high'!AJ$3,Classification!$A$2:$A$51,0))*Overview!AJ47,"NaN")</f>
        <v>NaN</v>
      </c>
      <c r="AK47" t="str">
        <f t="array" ref="AK47">IFERROR(INDEX(Classification!$D$2:$D$51,MATCH('Overview high'!AK$3,Classification!$A$2:$A$51,0))*Overview!AK47,"NaN")</f>
        <v>NaN</v>
      </c>
      <c r="AL47" t="str">
        <f t="array" ref="AL47">IFERROR(INDEX(Classification!$D$2:$D$51,MATCH('Overview high'!AL$3,Classification!$A$2:$A$51,0))*Overview!AL47,"NaN")</f>
        <v>NaN</v>
      </c>
      <c r="AM47">
        <f t="array" ref="AM47">IFERROR(INDEX(Classification!$D$2:$D$51,MATCH('Overview high'!AM$3,Classification!$A$2:$A$51,0))*Overview!AM47,"NaN")</f>
        <v>0</v>
      </c>
      <c r="AN47" t="str">
        <f t="array" ref="AN47">IFERROR(INDEX(Classification!$D$2:$D$51,MATCH('Overview high'!AN$3,Classification!$A$2:$A$51,0))*Overview!AN47,"NaN")</f>
        <v>NaN</v>
      </c>
      <c r="AO47" t="str">
        <f t="array" ref="AO47">IFERROR(INDEX(Classification!$D$2:$D$51,MATCH('Overview high'!AO$3,Classification!$A$2:$A$51,0))*Overview!AO47,"NaN")</f>
        <v>NaN</v>
      </c>
      <c r="AP47" t="str">
        <f t="array" ref="AP47">IFERROR(INDEX(Classification!$D$2:$D$51,MATCH('Overview high'!AP$3,Classification!$A$2:$A$51,0))*Overview!AP47,"NaN")</f>
        <v>NaN</v>
      </c>
      <c r="AQ47">
        <f t="array" ref="AQ47">IFERROR(INDEX(Classification!$D$2:$D$51,MATCH('Overview high'!AQ$3,Classification!$A$2:$A$51,0))*Overview!AQ47,"NaN")</f>
        <v>19.09633333</v>
      </c>
      <c r="AR47">
        <f t="array" ref="AR47">IFERROR(INDEX(Classification!$D$2:$D$51,MATCH('Overview high'!AR$3,Classification!$A$2:$A$51,0))*Overview!AR47,"NaN")</f>
        <v>32.288</v>
      </c>
      <c r="AS47" t="str">
        <f t="array" ref="AS47">IFERROR(INDEX(Classification!$D$2:$D$51,MATCH('Overview high'!AS$3,Classification!$A$2:$A$51,0))*Overview!AS47,"NaN")</f>
        <v>NaN</v>
      </c>
      <c r="AT47">
        <f t="array" ref="AT47">IFERROR(INDEX(Classification!$D$2:$D$51,MATCH('Overview high'!AT$3,Classification!$A$2:$A$51,0))*Overview!AT47,"NaN")</f>
        <v>1.2705</v>
      </c>
      <c r="AU47">
        <f t="array" ref="AU47">IFERROR(INDEX(Classification!$D$2:$D$51,MATCH('Overview high'!AU$3,Classification!$A$2:$A$51,0))*Overview!AU47,"NaN")</f>
        <v>9.3685</v>
      </c>
      <c r="AV47" t="str">
        <f t="array" ref="AV47">IFERROR(INDEX(Classification!$D$2:$D$51,MATCH('Overview high'!AV$3,Classification!$A$2:$A$51,0))*Overview!AV47,"NaN")</f>
        <v>NaN</v>
      </c>
      <c r="AW47" t="str">
        <f t="array" ref="AW47">IFERROR(INDEX(Classification!$D$2:$D$51,MATCH('Overview high'!AW$3,Classification!$A$2:$A$51,0))*Overview!AW47,"NaN")</f>
        <v>NaN</v>
      </c>
      <c r="AX47" t="str">
        <f t="array" ref="AX47">IFERROR(INDEX(Classification!$D$2:$D$51,MATCH('Overview high'!AX$3,Classification!$A$2:$A$51,0))*Overview!AX47,"NaN")</f>
        <v>NaN</v>
      </c>
      <c r="AY47" t="str">
        <f t="array" ref="AY47">IFERROR(INDEX(Classification!$D$2:$D$51,MATCH('Overview high'!AY$3,Classification!$A$2:$A$51,0))*Overview!AY47,"NaN")</f>
        <v>NaN</v>
      </c>
      <c r="AZ47">
        <f t="shared" si="1"/>
        <v>-2124.758974</v>
      </c>
    </row>
    <row r="48" ht="15.75" customHeight="1">
      <c r="A48" t="s">
        <v>102</v>
      </c>
      <c r="B48">
        <f t="array" ref="B48">IFERROR(INDEX(Classification!$D$2:$D$51,MATCH('Overview high'!B$3,Classification!$A$2:$A$51,0))*Overview!B48,"NaN")</f>
        <v>0</v>
      </c>
      <c r="C48">
        <f t="array" ref="C48">IFERROR(INDEX(Classification!$D$2:$D$51,MATCH('Overview high'!C$3,Classification!$A$2:$A$51,0))*Overview!C48,"NaN")</f>
        <v>0</v>
      </c>
      <c r="D48">
        <f t="array" ref="D48">IFERROR(INDEX(Classification!$D$2:$D$51,MATCH('Overview high'!D$3,Classification!$A$2:$A$51,0))*Overview!D48,"NaN")</f>
        <v>34.84852757</v>
      </c>
      <c r="E48">
        <f t="array" ref="E48">IFERROR(INDEX(Classification!$D$2:$D$51,MATCH('Overview high'!E$3,Classification!$A$2:$A$51,0))*Overview!E48,"NaN")</f>
        <v>189.786569</v>
      </c>
      <c r="F48">
        <f t="array" ref="F48">IFERROR(INDEX(Classification!$D$2:$D$51,MATCH('Overview high'!F$3,Classification!$A$2:$A$51,0))*Overview!F48,"NaN")</f>
        <v>344.4478877</v>
      </c>
      <c r="G48">
        <f t="array" ref="G48">IFERROR(INDEX(Classification!$D$2:$D$51,MATCH('Overview high'!G$3,Classification!$A$2:$A$51,0))*Overview!G48,"NaN")</f>
        <v>0</v>
      </c>
      <c r="H48">
        <f t="array" ref="H48">IFERROR(INDEX(Classification!$D$2:$D$51,MATCH('Overview high'!H$3,Classification!$A$2:$A$51,0))*Overview!H48,"NaN")</f>
        <v>0</v>
      </c>
      <c r="I48">
        <f t="array" ref="I48">IFERROR(INDEX(Classification!$D$2:$D$51,MATCH('Overview high'!I$3,Classification!$A$2:$A$51,0))*Overview!I48,"NaN")</f>
        <v>0</v>
      </c>
      <c r="J48">
        <f t="array" ref="J48">IFERROR(INDEX(Classification!$D$2:$D$51,MATCH('Overview high'!J$3,Classification!$A$2:$A$51,0))*Overview!J48,"NaN")</f>
        <v>0</v>
      </c>
      <c r="K48">
        <f t="array" ref="K48">IFERROR(INDEX(Classification!$D$2:$D$51,MATCH('Overview high'!K$3,Classification!$A$2:$A$51,0))*Overview!K48,"NaN")</f>
        <v>0.333</v>
      </c>
      <c r="L48" t="str">
        <f t="array" ref="L48">IFERROR(INDEX(Classification!$D$2:$D$51,MATCH('Overview high'!L$3,Classification!$A$2:$A$51,0))*Overview!L48,"NaN")</f>
        <v>NaN</v>
      </c>
      <c r="M48">
        <f t="array" ref="M48">IFERROR(INDEX(Classification!$D$2:$D$51,MATCH('Overview high'!M$3,Classification!$A$2:$A$51,0))*Overview!M48,"NaN")</f>
        <v>0</v>
      </c>
      <c r="N48">
        <f t="array" ref="N48">IFERROR(INDEX(Classification!$D$2:$D$51,MATCH('Overview high'!N$3,Classification!$A$2:$A$51,0))*Overview!N48,"NaN")</f>
        <v>14.8125</v>
      </c>
      <c r="O48" t="str">
        <f t="array" ref="O48">IFERROR(INDEX(Classification!$D$2:$D$51,MATCH('Overview high'!O$3,Classification!$A$2:$A$51,0))*Overview!O48,"NaN")</f>
        <v>NaN</v>
      </c>
      <c r="P48">
        <f t="array" ref="P48">IFERROR(INDEX(Classification!$D$2:$D$51,MATCH('Overview high'!P$3,Classification!$A$2:$A$51,0))*Overview!P48,"NaN")</f>
        <v>0</v>
      </c>
      <c r="Q48" t="str">
        <f t="array" ref="Q48">IFERROR(INDEX(Classification!$D$2:$D$51,MATCH('Overview high'!Q$3,Classification!$A$2:$A$51,0))*Overview!Q48,"NaN")</f>
        <v>NaN</v>
      </c>
      <c r="R48">
        <f t="array" ref="R48">IFERROR(INDEX(Classification!$D$2:$D$51,MATCH('Overview high'!R$3,Classification!$A$2:$A$51,0))*Overview!R48,"NaN")</f>
        <v>10.738</v>
      </c>
      <c r="S48" t="str">
        <f t="array" ref="S48">IFERROR(INDEX(Classification!$D$2:$D$51,MATCH('Overview high'!S$3,Classification!$A$2:$A$51,0))*Overview!S48,"NaN")</f>
        <v>NaN</v>
      </c>
      <c r="T48" t="str">
        <f t="array" ref="T48">IFERROR(INDEX(Classification!$D$2:$D$51,MATCH('Overview high'!T$3,Classification!$A$2:$A$51,0))*Overview!T48,"NaN")</f>
        <v>NaN</v>
      </c>
      <c r="U48">
        <f t="array" ref="U48">IFERROR(INDEX(Classification!$D$2:$D$51,MATCH('Overview high'!U$3,Classification!$A$2:$A$51,0))*Overview!U48,"NaN")</f>
        <v>0</v>
      </c>
      <c r="V48">
        <f t="array" ref="V48">IFERROR(INDEX(Classification!$D$2:$D$51,MATCH('Overview high'!V$3,Classification!$A$2:$A$51,0))*Overview!V48,"NaN")</f>
        <v>0</v>
      </c>
      <c r="W48">
        <f t="array" ref="W48">IFERROR(INDEX(Classification!$D$2:$D$51,MATCH('Overview high'!W$3,Classification!$A$2:$A$51,0))*Overview!W48,"NaN")</f>
        <v>0</v>
      </c>
      <c r="X48">
        <f t="array" ref="X48">IFERROR(INDEX(Classification!$D$2:$D$51,MATCH('Overview high'!X$3,Classification!$A$2:$A$51,0))*Overview!X48,"NaN")</f>
        <v>-11.896</v>
      </c>
      <c r="Y48" t="str">
        <f t="array" ref="Y48">IFERROR(INDEX(Classification!$D$2:$D$51,MATCH('Overview high'!Y$3,Classification!$A$2:$A$51,0))*Overview!Y48,"NaN")</f>
        <v>NaN</v>
      </c>
      <c r="Z48" t="str">
        <f t="array" ref="Z48">IFERROR(INDEX(Classification!$D$2:$D$51,MATCH('Overview high'!Z$3,Classification!$A$2:$A$51,0))*Overview!Z48,"NaN")</f>
        <v>NaN</v>
      </c>
      <c r="AA48" t="str">
        <f t="array" ref="AA48">IFERROR(INDEX(Classification!$D$2:$D$51,MATCH('Overview high'!AA$3,Classification!$A$2:$A$51,0))*Overview!AA48,"NaN")</f>
        <v>NaN</v>
      </c>
      <c r="AB48" t="str">
        <f t="array" ref="AB48">IFERROR(INDEX(Classification!$D$2:$D$51,MATCH('Overview high'!AB$3,Classification!$A$2:$A$51,0))*Overview!AB48,"NaN")</f>
        <v>NaN</v>
      </c>
      <c r="AC48" t="str">
        <f t="array" ref="AC48">IFERROR(INDEX(Classification!$D$2:$D$51,MATCH('Overview high'!AC$3,Classification!$A$2:$A$51,0))*Overview!AC48,"NaN")</f>
        <v>NaN</v>
      </c>
      <c r="AD48" t="str">
        <f t="array" ref="AD48">IFERROR(INDEX(Classification!$D$2:$D$51,MATCH('Overview high'!AD$3,Classification!$A$2:$A$51,0))*Overview!AD48,"NaN")</f>
        <v>NaN</v>
      </c>
      <c r="AE48" t="str">
        <f t="array" ref="AE48">IFERROR(INDEX(Classification!$D$2:$D$51,MATCH('Overview high'!AE$3,Classification!$A$2:$A$51,0))*Overview!AE48,"NaN")</f>
        <v>NaN</v>
      </c>
      <c r="AF48" t="str">
        <f t="array" ref="AF48">IFERROR(INDEX(Classification!$D$2:$D$51,MATCH('Overview high'!AF$3,Classification!$A$2:$A$51,0))*Overview!AF48,"NaN")</f>
        <v>NaN</v>
      </c>
      <c r="AG48">
        <f t="array" ref="AG48">IFERROR(INDEX(Classification!$D$2:$D$51,MATCH('Overview high'!AG$3,Classification!$A$2:$A$51,0))*Overview!AG48,"NaN")</f>
        <v>2.124</v>
      </c>
      <c r="AH48" t="str">
        <f t="array" ref="AH48">IFERROR(INDEX(Classification!$D$2:$D$51,MATCH('Overview high'!AH$3,Classification!$A$2:$A$51,0))*Overview!AH48,"NaN")</f>
        <v>NaN</v>
      </c>
      <c r="AI48" t="str">
        <f t="array" ref="AI48">IFERROR(INDEX(Classification!$D$2:$D$51,MATCH('Overview high'!AI$3,Classification!$A$2:$A$51,0))*Overview!AI48,"NaN")</f>
        <v>NaN</v>
      </c>
      <c r="AJ48" t="str">
        <f t="array" ref="AJ48">IFERROR(INDEX(Classification!$D$2:$D$51,MATCH('Overview high'!AJ$3,Classification!$A$2:$A$51,0))*Overview!AJ48,"NaN")</f>
        <v>NaN</v>
      </c>
      <c r="AK48" t="str">
        <f t="array" ref="AK48">IFERROR(INDEX(Classification!$D$2:$D$51,MATCH('Overview high'!AK$3,Classification!$A$2:$A$51,0))*Overview!AK48,"NaN")</f>
        <v>NaN</v>
      </c>
      <c r="AL48" t="str">
        <f t="array" ref="AL48">IFERROR(INDEX(Classification!$D$2:$D$51,MATCH('Overview high'!AL$3,Classification!$A$2:$A$51,0))*Overview!AL48,"NaN")</f>
        <v>NaN</v>
      </c>
      <c r="AM48">
        <f t="array" ref="AM48">IFERROR(INDEX(Classification!$D$2:$D$51,MATCH('Overview high'!AM$3,Classification!$A$2:$A$51,0))*Overview!AM48,"NaN")</f>
        <v>0</v>
      </c>
      <c r="AN48" t="str">
        <f t="array" ref="AN48">IFERROR(INDEX(Classification!$D$2:$D$51,MATCH('Overview high'!AN$3,Classification!$A$2:$A$51,0))*Overview!AN48,"NaN")</f>
        <v>NaN</v>
      </c>
      <c r="AO48" t="str">
        <f t="array" ref="AO48">IFERROR(INDEX(Classification!$D$2:$D$51,MATCH('Overview high'!AO$3,Classification!$A$2:$A$51,0))*Overview!AO48,"NaN")</f>
        <v>NaN</v>
      </c>
      <c r="AP48" t="str">
        <f t="array" ref="AP48">IFERROR(INDEX(Classification!$D$2:$D$51,MATCH('Overview high'!AP$3,Classification!$A$2:$A$51,0))*Overview!AP48,"NaN")</f>
        <v>NaN</v>
      </c>
      <c r="AQ48">
        <f t="array" ref="AQ48">IFERROR(INDEX(Classification!$D$2:$D$51,MATCH('Overview high'!AQ$3,Classification!$A$2:$A$51,0))*Overview!AQ48,"NaN")</f>
        <v>11.08066667</v>
      </c>
      <c r="AR48">
        <f t="array" ref="AR48">IFERROR(INDEX(Classification!$D$2:$D$51,MATCH('Overview high'!AR$3,Classification!$A$2:$A$51,0))*Overview!AR48,"NaN")</f>
        <v>25.42233333</v>
      </c>
      <c r="AS48" t="str">
        <f t="array" ref="AS48">IFERROR(INDEX(Classification!$D$2:$D$51,MATCH('Overview high'!AS$3,Classification!$A$2:$A$51,0))*Overview!AS48,"NaN")</f>
        <v>NaN</v>
      </c>
      <c r="AT48">
        <f t="array" ref="AT48">IFERROR(INDEX(Classification!$D$2:$D$51,MATCH('Overview high'!AT$3,Classification!$A$2:$A$51,0))*Overview!AT48,"NaN")</f>
        <v>-2.9495</v>
      </c>
      <c r="AU48">
        <f t="array" ref="AU48">IFERROR(INDEX(Classification!$D$2:$D$51,MATCH('Overview high'!AU$3,Classification!$A$2:$A$51,0))*Overview!AU48,"NaN")</f>
        <v>-11.318</v>
      </c>
      <c r="AV48" t="str">
        <f t="array" ref="AV48">IFERROR(INDEX(Classification!$D$2:$D$51,MATCH('Overview high'!AV$3,Classification!$A$2:$A$51,0))*Overview!AV48,"NaN")</f>
        <v>NaN</v>
      </c>
      <c r="AW48" t="str">
        <f t="array" ref="AW48">IFERROR(INDEX(Classification!$D$2:$D$51,MATCH('Overview high'!AW$3,Classification!$A$2:$A$51,0))*Overview!AW48,"NaN")</f>
        <v>NaN</v>
      </c>
      <c r="AX48" t="str">
        <f t="array" ref="AX48">IFERROR(INDEX(Classification!$D$2:$D$51,MATCH('Overview high'!AX$3,Classification!$A$2:$A$51,0))*Overview!AX48,"NaN")</f>
        <v>NaN</v>
      </c>
      <c r="AY48" t="str">
        <f t="array" ref="AY48">IFERROR(INDEX(Classification!$D$2:$D$51,MATCH('Overview high'!AY$3,Classification!$A$2:$A$51,0))*Overview!AY48,"NaN")</f>
        <v>NaN</v>
      </c>
      <c r="AZ48">
        <f t="shared" si="1"/>
        <v>607.4299843</v>
      </c>
    </row>
    <row r="49" ht="15.75" customHeight="1">
      <c r="A49" t="s">
        <v>103</v>
      </c>
      <c r="B49">
        <f t="array" ref="B49">IFERROR(INDEX(Classification!$D$2:$D$51,MATCH('Overview high'!B$3,Classification!$A$2:$A$51,0))*Overview!B49,"NaN")</f>
        <v>0</v>
      </c>
      <c r="C49">
        <f t="array" ref="C49">IFERROR(INDEX(Classification!$D$2:$D$51,MATCH('Overview high'!C$3,Classification!$A$2:$A$51,0))*Overview!C49,"NaN")</f>
        <v>0</v>
      </c>
      <c r="D49">
        <f t="array" ref="D49">IFERROR(INDEX(Classification!$D$2:$D$51,MATCH('Overview high'!D$3,Classification!$A$2:$A$51,0))*Overview!D49,"NaN")</f>
        <v>-15.38030583</v>
      </c>
      <c r="E49">
        <f t="array" ref="E49">IFERROR(INDEX(Classification!$D$2:$D$51,MATCH('Overview high'!E$3,Classification!$A$2:$A$51,0))*Overview!E49,"NaN")</f>
        <v>22.70764249</v>
      </c>
      <c r="F49">
        <f t="array" ref="F49">IFERROR(INDEX(Classification!$D$2:$D$51,MATCH('Overview high'!F$3,Classification!$A$2:$A$51,0))*Overview!F49,"NaN")</f>
        <v>285.8281146</v>
      </c>
      <c r="G49">
        <f t="array" ref="G49">IFERROR(INDEX(Classification!$D$2:$D$51,MATCH('Overview high'!G$3,Classification!$A$2:$A$51,0))*Overview!G49,"NaN")</f>
        <v>0</v>
      </c>
      <c r="H49">
        <f t="array" ref="H49">IFERROR(INDEX(Classification!$D$2:$D$51,MATCH('Overview high'!H$3,Classification!$A$2:$A$51,0))*Overview!H49,"NaN")</f>
        <v>0</v>
      </c>
      <c r="I49">
        <f t="array" ref="I49">IFERROR(INDEX(Classification!$D$2:$D$51,MATCH('Overview high'!I$3,Classification!$A$2:$A$51,0))*Overview!I49,"NaN")</f>
        <v>0</v>
      </c>
      <c r="J49">
        <f t="array" ref="J49">IFERROR(INDEX(Classification!$D$2:$D$51,MATCH('Overview high'!J$3,Classification!$A$2:$A$51,0))*Overview!J49,"NaN")</f>
        <v>0</v>
      </c>
      <c r="K49">
        <f t="array" ref="K49">IFERROR(INDEX(Classification!$D$2:$D$51,MATCH('Overview high'!K$3,Classification!$A$2:$A$51,0))*Overview!K49,"NaN")</f>
        <v>-0.78</v>
      </c>
      <c r="L49" t="str">
        <f t="array" ref="L49">IFERROR(INDEX(Classification!$D$2:$D$51,MATCH('Overview high'!L$3,Classification!$A$2:$A$51,0))*Overview!L49,"NaN")</f>
        <v>NaN</v>
      </c>
      <c r="M49">
        <f t="array" ref="M49">IFERROR(INDEX(Classification!$D$2:$D$51,MATCH('Overview high'!M$3,Classification!$A$2:$A$51,0))*Overview!M49,"NaN")</f>
        <v>0</v>
      </c>
      <c r="N49">
        <f t="array" ref="N49">IFERROR(INDEX(Classification!$D$2:$D$51,MATCH('Overview high'!N$3,Classification!$A$2:$A$51,0))*Overview!N49,"NaN")</f>
        <v>-7.048</v>
      </c>
      <c r="O49" t="str">
        <f t="array" ref="O49">IFERROR(INDEX(Classification!$D$2:$D$51,MATCH('Overview high'!O$3,Classification!$A$2:$A$51,0))*Overview!O49,"NaN")</f>
        <v>NaN</v>
      </c>
      <c r="P49">
        <f t="array" ref="P49">IFERROR(INDEX(Classification!$D$2:$D$51,MATCH('Overview high'!P$3,Classification!$A$2:$A$51,0))*Overview!P49,"NaN")</f>
        <v>0</v>
      </c>
      <c r="Q49" t="str">
        <f t="array" ref="Q49">IFERROR(INDEX(Classification!$D$2:$D$51,MATCH('Overview high'!Q$3,Classification!$A$2:$A$51,0))*Overview!Q49,"NaN")</f>
        <v>NaN</v>
      </c>
      <c r="R49">
        <f t="array" ref="R49">IFERROR(INDEX(Classification!$D$2:$D$51,MATCH('Overview high'!R$3,Classification!$A$2:$A$51,0))*Overview!R49,"NaN")</f>
        <v>-7.009</v>
      </c>
      <c r="S49" t="str">
        <f t="array" ref="S49">IFERROR(INDEX(Classification!$D$2:$D$51,MATCH('Overview high'!S$3,Classification!$A$2:$A$51,0))*Overview!S49,"NaN")</f>
        <v>NaN</v>
      </c>
      <c r="T49" t="str">
        <f t="array" ref="T49">IFERROR(INDEX(Classification!$D$2:$D$51,MATCH('Overview high'!T$3,Classification!$A$2:$A$51,0))*Overview!T49,"NaN")</f>
        <v>NaN</v>
      </c>
      <c r="U49">
        <f t="array" ref="U49">IFERROR(INDEX(Classification!$D$2:$D$51,MATCH('Overview high'!U$3,Classification!$A$2:$A$51,0))*Overview!U49,"NaN")</f>
        <v>0</v>
      </c>
      <c r="V49">
        <f t="array" ref="V49">IFERROR(INDEX(Classification!$D$2:$D$51,MATCH('Overview high'!V$3,Classification!$A$2:$A$51,0))*Overview!V49,"NaN")</f>
        <v>0</v>
      </c>
      <c r="W49">
        <f t="array" ref="W49">IFERROR(INDEX(Classification!$D$2:$D$51,MATCH('Overview high'!W$3,Classification!$A$2:$A$51,0))*Overview!W49,"NaN")</f>
        <v>0</v>
      </c>
      <c r="X49">
        <f t="array" ref="X49">IFERROR(INDEX(Classification!$D$2:$D$51,MATCH('Overview high'!X$3,Classification!$A$2:$A$51,0))*Overview!X49,"NaN")</f>
        <v>-58.581</v>
      </c>
      <c r="Y49" t="str">
        <f t="array" ref="Y49">IFERROR(INDEX(Classification!$D$2:$D$51,MATCH('Overview high'!Y$3,Classification!$A$2:$A$51,0))*Overview!Y49,"NaN")</f>
        <v>NaN</v>
      </c>
      <c r="Z49" t="str">
        <f t="array" ref="Z49">IFERROR(INDEX(Classification!$D$2:$D$51,MATCH('Overview high'!Z$3,Classification!$A$2:$A$51,0))*Overview!Z49,"NaN")</f>
        <v>NaN</v>
      </c>
      <c r="AA49" t="str">
        <f t="array" ref="AA49">IFERROR(INDEX(Classification!$D$2:$D$51,MATCH('Overview high'!AA$3,Classification!$A$2:$A$51,0))*Overview!AA49,"NaN")</f>
        <v>NaN</v>
      </c>
      <c r="AB49" t="str">
        <f t="array" ref="AB49">IFERROR(INDEX(Classification!$D$2:$D$51,MATCH('Overview high'!AB$3,Classification!$A$2:$A$51,0))*Overview!AB49,"NaN")</f>
        <v>NaN</v>
      </c>
      <c r="AC49" t="str">
        <f t="array" ref="AC49">IFERROR(INDEX(Classification!$D$2:$D$51,MATCH('Overview high'!AC$3,Classification!$A$2:$A$51,0))*Overview!AC49,"NaN")</f>
        <v>NaN</v>
      </c>
      <c r="AD49" t="str">
        <f t="array" ref="AD49">IFERROR(INDEX(Classification!$D$2:$D$51,MATCH('Overview high'!AD$3,Classification!$A$2:$A$51,0))*Overview!AD49,"NaN")</f>
        <v>NaN</v>
      </c>
      <c r="AE49" t="str">
        <f t="array" ref="AE49">IFERROR(INDEX(Classification!$D$2:$D$51,MATCH('Overview high'!AE$3,Classification!$A$2:$A$51,0))*Overview!AE49,"NaN")</f>
        <v>NaN</v>
      </c>
      <c r="AF49" t="str">
        <f t="array" ref="AF49">IFERROR(INDEX(Classification!$D$2:$D$51,MATCH('Overview high'!AF$3,Classification!$A$2:$A$51,0))*Overview!AF49,"NaN")</f>
        <v>NaN</v>
      </c>
      <c r="AG49">
        <f t="array" ref="AG49">IFERROR(INDEX(Classification!$D$2:$D$51,MATCH('Overview high'!AG$3,Classification!$A$2:$A$51,0))*Overview!AG49,"NaN")</f>
        <v>0.1963333333</v>
      </c>
      <c r="AH49" t="str">
        <f t="array" ref="AH49">IFERROR(INDEX(Classification!$D$2:$D$51,MATCH('Overview high'!AH$3,Classification!$A$2:$A$51,0))*Overview!AH49,"NaN")</f>
        <v>NaN</v>
      </c>
      <c r="AI49" t="str">
        <f t="array" ref="AI49">IFERROR(INDEX(Classification!$D$2:$D$51,MATCH('Overview high'!AI$3,Classification!$A$2:$A$51,0))*Overview!AI49,"NaN")</f>
        <v>NaN</v>
      </c>
      <c r="AJ49" t="str">
        <f t="array" ref="AJ49">IFERROR(INDEX(Classification!$D$2:$D$51,MATCH('Overview high'!AJ$3,Classification!$A$2:$A$51,0))*Overview!AJ49,"NaN")</f>
        <v>NaN</v>
      </c>
      <c r="AK49" t="str">
        <f t="array" ref="AK49">IFERROR(INDEX(Classification!$D$2:$D$51,MATCH('Overview high'!AK$3,Classification!$A$2:$A$51,0))*Overview!AK49,"NaN")</f>
        <v>NaN</v>
      </c>
      <c r="AL49" t="str">
        <f t="array" ref="AL49">IFERROR(INDEX(Classification!$D$2:$D$51,MATCH('Overview high'!AL$3,Classification!$A$2:$A$51,0))*Overview!AL49,"NaN")</f>
        <v>NaN</v>
      </c>
      <c r="AM49">
        <f t="array" ref="AM49">IFERROR(INDEX(Classification!$D$2:$D$51,MATCH('Overview high'!AM$3,Classification!$A$2:$A$51,0))*Overview!AM49,"NaN")</f>
        <v>0</v>
      </c>
      <c r="AN49" t="str">
        <f t="array" ref="AN49">IFERROR(INDEX(Classification!$D$2:$D$51,MATCH('Overview high'!AN$3,Classification!$A$2:$A$51,0))*Overview!AN49,"NaN")</f>
        <v>NaN</v>
      </c>
      <c r="AO49" t="str">
        <f t="array" ref="AO49">IFERROR(INDEX(Classification!$D$2:$D$51,MATCH('Overview high'!AO$3,Classification!$A$2:$A$51,0))*Overview!AO49,"NaN")</f>
        <v>NaN</v>
      </c>
      <c r="AP49" t="str">
        <f t="array" ref="AP49">IFERROR(INDEX(Classification!$D$2:$D$51,MATCH('Overview high'!AP$3,Classification!$A$2:$A$51,0))*Overview!AP49,"NaN")</f>
        <v>NaN</v>
      </c>
      <c r="AQ49">
        <f t="array" ref="AQ49">IFERROR(INDEX(Classification!$D$2:$D$51,MATCH('Overview high'!AQ$3,Classification!$A$2:$A$51,0))*Overview!AQ49,"NaN")</f>
        <v>25.21533333</v>
      </c>
      <c r="AR49">
        <f t="array" ref="AR49">IFERROR(INDEX(Classification!$D$2:$D$51,MATCH('Overview high'!AR$3,Classification!$A$2:$A$51,0))*Overview!AR49,"NaN")</f>
        <v>20.389</v>
      </c>
      <c r="AS49" t="str">
        <f t="array" ref="AS49">IFERROR(INDEX(Classification!$D$2:$D$51,MATCH('Overview high'!AS$3,Classification!$A$2:$A$51,0))*Overview!AS49,"NaN")</f>
        <v>NaN</v>
      </c>
      <c r="AT49">
        <f t="array" ref="AT49">IFERROR(INDEX(Classification!$D$2:$D$51,MATCH('Overview high'!AT$3,Classification!$A$2:$A$51,0))*Overview!AT49,"NaN")</f>
        <v>-1.126</v>
      </c>
      <c r="AU49">
        <f t="array" ref="AU49">IFERROR(INDEX(Classification!$D$2:$D$51,MATCH('Overview high'!AU$3,Classification!$A$2:$A$51,0))*Overview!AU49,"NaN")</f>
        <v>2.281</v>
      </c>
      <c r="AV49" t="str">
        <f t="array" ref="AV49">IFERROR(INDEX(Classification!$D$2:$D$51,MATCH('Overview high'!AV$3,Classification!$A$2:$A$51,0))*Overview!AV49,"NaN")</f>
        <v>NaN</v>
      </c>
      <c r="AW49" t="str">
        <f t="array" ref="AW49">IFERROR(INDEX(Classification!$D$2:$D$51,MATCH('Overview high'!AW$3,Classification!$A$2:$A$51,0))*Overview!AW49,"NaN")</f>
        <v>NaN</v>
      </c>
      <c r="AX49" t="str">
        <f t="array" ref="AX49">IFERROR(INDEX(Classification!$D$2:$D$51,MATCH('Overview high'!AX$3,Classification!$A$2:$A$51,0))*Overview!AX49,"NaN")</f>
        <v>NaN</v>
      </c>
      <c r="AY49" t="str">
        <f t="array" ref="AY49">IFERROR(INDEX(Classification!$D$2:$D$51,MATCH('Overview high'!AY$3,Classification!$A$2:$A$51,0))*Overview!AY49,"NaN")</f>
        <v>NaN</v>
      </c>
      <c r="AZ49">
        <f t="shared" si="1"/>
        <v>266.6931179</v>
      </c>
    </row>
    <row r="50" ht="15.75" customHeight="1">
      <c r="A50" t="s">
        <v>104</v>
      </c>
      <c r="B50">
        <f t="array" ref="B50">IFERROR(INDEX(Classification!$D$2:$D$51,MATCH('Overview high'!B$3,Classification!$A$2:$A$51,0))*Overview!B50,"NaN")</f>
        <v>0</v>
      </c>
      <c r="C50">
        <f t="array" ref="C50">IFERROR(INDEX(Classification!$D$2:$D$51,MATCH('Overview high'!C$3,Classification!$A$2:$A$51,0))*Overview!C50,"NaN")</f>
        <v>0</v>
      </c>
      <c r="D50">
        <f t="array" ref="D50">IFERROR(INDEX(Classification!$D$2:$D$51,MATCH('Overview high'!D$3,Classification!$A$2:$A$51,0))*Overview!D50,"NaN")</f>
        <v>44.47922816</v>
      </c>
      <c r="E50">
        <f t="array" ref="E50">IFERROR(INDEX(Classification!$D$2:$D$51,MATCH('Overview high'!E$3,Classification!$A$2:$A$51,0))*Overview!E50,"NaN")</f>
        <v>73.16052579</v>
      </c>
      <c r="F50">
        <f t="array" ref="F50">IFERROR(INDEX(Classification!$D$2:$D$51,MATCH('Overview high'!F$3,Classification!$A$2:$A$51,0))*Overview!F50,"NaN")</f>
        <v>595.8026346</v>
      </c>
      <c r="G50">
        <f t="array" ref="G50">IFERROR(INDEX(Classification!$D$2:$D$51,MATCH('Overview high'!G$3,Classification!$A$2:$A$51,0))*Overview!G50,"NaN")</f>
        <v>0</v>
      </c>
      <c r="H50">
        <f t="array" ref="H50">IFERROR(INDEX(Classification!$D$2:$D$51,MATCH('Overview high'!H$3,Classification!$A$2:$A$51,0))*Overview!H50,"NaN")</f>
        <v>0</v>
      </c>
      <c r="I50">
        <f t="array" ref="I50">IFERROR(INDEX(Classification!$D$2:$D$51,MATCH('Overview high'!I$3,Classification!$A$2:$A$51,0))*Overview!I50,"NaN")</f>
        <v>0</v>
      </c>
      <c r="J50">
        <f t="array" ref="J50">IFERROR(INDEX(Classification!$D$2:$D$51,MATCH('Overview high'!J$3,Classification!$A$2:$A$51,0))*Overview!J50,"NaN")</f>
        <v>0</v>
      </c>
      <c r="K50">
        <f t="array" ref="K50">IFERROR(INDEX(Classification!$D$2:$D$51,MATCH('Overview high'!K$3,Classification!$A$2:$A$51,0))*Overview!K50,"NaN")</f>
        <v>0.09133333333</v>
      </c>
      <c r="L50" t="str">
        <f t="array" ref="L50">IFERROR(INDEX(Classification!$D$2:$D$51,MATCH('Overview high'!L$3,Classification!$A$2:$A$51,0))*Overview!L50,"NaN")</f>
        <v>NaN</v>
      </c>
      <c r="M50">
        <f t="array" ref="M50">IFERROR(INDEX(Classification!$D$2:$D$51,MATCH('Overview high'!M$3,Classification!$A$2:$A$51,0))*Overview!M50,"NaN")</f>
        <v>0</v>
      </c>
      <c r="N50">
        <f t="array" ref="N50">IFERROR(INDEX(Classification!$D$2:$D$51,MATCH('Overview high'!N$3,Classification!$A$2:$A$51,0))*Overview!N50,"NaN")</f>
        <v>-8.7105</v>
      </c>
      <c r="O50" t="str">
        <f t="array" ref="O50">IFERROR(INDEX(Classification!$D$2:$D$51,MATCH('Overview high'!O$3,Classification!$A$2:$A$51,0))*Overview!O50,"NaN")</f>
        <v>NaN</v>
      </c>
      <c r="P50">
        <f t="array" ref="P50">IFERROR(INDEX(Classification!$D$2:$D$51,MATCH('Overview high'!P$3,Classification!$A$2:$A$51,0))*Overview!P50,"NaN")</f>
        <v>0</v>
      </c>
      <c r="Q50" t="str">
        <f t="array" ref="Q50">IFERROR(INDEX(Classification!$D$2:$D$51,MATCH('Overview high'!Q$3,Classification!$A$2:$A$51,0))*Overview!Q50,"NaN")</f>
        <v>NaN</v>
      </c>
      <c r="R50">
        <f t="array" ref="R50">IFERROR(INDEX(Classification!$D$2:$D$51,MATCH('Overview high'!R$3,Classification!$A$2:$A$51,0))*Overview!R50,"NaN")</f>
        <v>-30.667</v>
      </c>
      <c r="S50" t="str">
        <f t="array" ref="S50">IFERROR(INDEX(Classification!$D$2:$D$51,MATCH('Overview high'!S$3,Classification!$A$2:$A$51,0))*Overview!S50,"NaN")</f>
        <v>NaN</v>
      </c>
      <c r="T50" t="str">
        <f t="array" ref="T50">IFERROR(INDEX(Classification!$D$2:$D$51,MATCH('Overview high'!T$3,Classification!$A$2:$A$51,0))*Overview!T50,"NaN")</f>
        <v>NaN</v>
      </c>
      <c r="U50">
        <f t="array" ref="U50">IFERROR(INDEX(Classification!$D$2:$D$51,MATCH('Overview high'!U$3,Classification!$A$2:$A$51,0))*Overview!U50,"NaN")</f>
        <v>0</v>
      </c>
      <c r="V50">
        <f t="array" ref="V50">IFERROR(INDEX(Classification!$D$2:$D$51,MATCH('Overview high'!V$3,Classification!$A$2:$A$51,0))*Overview!V50,"NaN")</f>
        <v>0</v>
      </c>
      <c r="W50">
        <f t="array" ref="W50">IFERROR(INDEX(Classification!$D$2:$D$51,MATCH('Overview high'!W$3,Classification!$A$2:$A$51,0))*Overview!W50,"NaN")</f>
        <v>0</v>
      </c>
      <c r="X50">
        <f t="array" ref="X50">IFERROR(INDEX(Classification!$D$2:$D$51,MATCH('Overview high'!X$3,Classification!$A$2:$A$51,0))*Overview!X50,"NaN")</f>
        <v>-19.854</v>
      </c>
      <c r="Y50" t="str">
        <f t="array" ref="Y50">IFERROR(INDEX(Classification!$D$2:$D$51,MATCH('Overview high'!Y$3,Classification!$A$2:$A$51,0))*Overview!Y50,"NaN")</f>
        <v>NaN</v>
      </c>
      <c r="Z50" t="str">
        <f t="array" ref="Z50">IFERROR(INDEX(Classification!$D$2:$D$51,MATCH('Overview high'!Z$3,Classification!$A$2:$A$51,0))*Overview!Z50,"NaN")</f>
        <v>NaN</v>
      </c>
      <c r="AA50" t="str">
        <f t="array" ref="AA50">IFERROR(INDEX(Classification!$D$2:$D$51,MATCH('Overview high'!AA$3,Classification!$A$2:$A$51,0))*Overview!AA50,"NaN")</f>
        <v>NaN</v>
      </c>
      <c r="AB50" t="str">
        <f t="array" ref="AB50">IFERROR(INDEX(Classification!$D$2:$D$51,MATCH('Overview high'!AB$3,Classification!$A$2:$A$51,0))*Overview!AB50,"NaN")</f>
        <v>NaN</v>
      </c>
      <c r="AC50" t="str">
        <f t="array" ref="AC50">IFERROR(INDEX(Classification!$D$2:$D$51,MATCH('Overview high'!AC$3,Classification!$A$2:$A$51,0))*Overview!AC50,"NaN")</f>
        <v>NaN</v>
      </c>
      <c r="AD50" t="str">
        <f t="array" ref="AD50">IFERROR(INDEX(Classification!$D$2:$D$51,MATCH('Overview high'!AD$3,Classification!$A$2:$A$51,0))*Overview!AD50,"NaN")</f>
        <v>NaN</v>
      </c>
      <c r="AE50" t="str">
        <f t="array" ref="AE50">IFERROR(INDEX(Classification!$D$2:$D$51,MATCH('Overview high'!AE$3,Classification!$A$2:$A$51,0))*Overview!AE50,"NaN")</f>
        <v>NaN</v>
      </c>
      <c r="AF50" t="str">
        <f t="array" ref="AF50">IFERROR(INDEX(Classification!$D$2:$D$51,MATCH('Overview high'!AF$3,Classification!$A$2:$A$51,0))*Overview!AF50,"NaN")</f>
        <v>NaN</v>
      </c>
      <c r="AG50">
        <f t="array" ref="AG50">IFERROR(INDEX(Classification!$D$2:$D$51,MATCH('Overview high'!AG$3,Classification!$A$2:$A$51,0))*Overview!AG50,"NaN")</f>
        <v>0.241</v>
      </c>
      <c r="AH50" t="str">
        <f t="array" ref="AH50">IFERROR(INDEX(Classification!$D$2:$D$51,MATCH('Overview high'!AH$3,Classification!$A$2:$A$51,0))*Overview!AH50,"NaN")</f>
        <v>NaN</v>
      </c>
      <c r="AI50" t="str">
        <f t="array" ref="AI50">IFERROR(INDEX(Classification!$D$2:$D$51,MATCH('Overview high'!AI$3,Classification!$A$2:$A$51,0))*Overview!AI50,"NaN")</f>
        <v>NaN</v>
      </c>
      <c r="AJ50" t="str">
        <f t="array" ref="AJ50">IFERROR(INDEX(Classification!$D$2:$D$51,MATCH('Overview high'!AJ$3,Classification!$A$2:$A$51,0))*Overview!AJ50,"NaN")</f>
        <v>NaN</v>
      </c>
      <c r="AK50" t="str">
        <f t="array" ref="AK50">IFERROR(INDEX(Classification!$D$2:$D$51,MATCH('Overview high'!AK$3,Classification!$A$2:$A$51,0))*Overview!AK50,"NaN")</f>
        <v>NaN</v>
      </c>
      <c r="AL50" t="str">
        <f t="array" ref="AL50">IFERROR(INDEX(Classification!$D$2:$D$51,MATCH('Overview high'!AL$3,Classification!$A$2:$A$51,0))*Overview!AL50,"NaN")</f>
        <v>NaN</v>
      </c>
      <c r="AM50">
        <f t="array" ref="AM50">IFERROR(INDEX(Classification!$D$2:$D$51,MATCH('Overview high'!AM$3,Classification!$A$2:$A$51,0))*Overview!AM50,"NaN")</f>
        <v>0</v>
      </c>
      <c r="AN50" t="str">
        <f t="array" ref="AN50">IFERROR(INDEX(Classification!$D$2:$D$51,MATCH('Overview high'!AN$3,Classification!$A$2:$A$51,0))*Overview!AN50,"NaN")</f>
        <v>NaN</v>
      </c>
      <c r="AO50" t="str">
        <f t="array" ref="AO50">IFERROR(INDEX(Classification!$D$2:$D$51,MATCH('Overview high'!AO$3,Classification!$A$2:$A$51,0))*Overview!AO50,"NaN")</f>
        <v>NaN</v>
      </c>
      <c r="AP50" t="str">
        <f t="array" ref="AP50">IFERROR(INDEX(Classification!$D$2:$D$51,MATCH('Overview high'!AP$3,Classification!$A$2:$A$51,0))*Overview!AP50,"NaN")</f>
        <v>NaN</v>
      </c>
      <c r="AQ50">
        <f t="array" ref="AQ50">IFERROR(INDEX(Classification!$D$2:$D$51,MATCH('Overview high'!AQ$3,Classification!$A$2:$A$51,0))*Overview!AQ50,"NaN")</f>
        <v>70.9</v>
      </c>
      <c r="AR50">
        <f t="array" ref="AR50">IFERROR(INDEX(Classification!$D$2:$D$51,MATCH('Overview high'!AR$3,Classification!$A$2:$A$51,0))*Overview!AR50,"NaN")</f>
        <v>-5.103</v>
      </c>
      <c r="AS50" t="str">
        <f t="array" ref="AS50">IFERROR(INDEX(Classification!$D$2:$D$51,MATCH('Overview high'!AS$3,Classification!$A$2:$A$51,0))*Overview!AS50,"NaN")</f>
        <v>NaN</v>
      </c>
      <c r="AT50">
        <f t="array" ref="AT50">IFERROR(INDEX(Classification!$D$2:$D$51,MATCH('Overview high'!AT$3,Classification!$A$2:$A$51,0))*Overview!AT50,"NaN")</f>
        <v>-13.2825</v>
      </c>
      <c r="AU50">
        <f t="array" ref="AU50">IFERROR(INDEX(Classification!$D$2:$D$51,MATCH('Overview high'!AU$3,Classification!$A$2:$A$51,0))*Overview!AU50,"NaN")</f>
        <v>19.7965</v>
      </c>
      <c r="AV50" t="str">
        <f t="array" ref="AV50">IFERROR(INDEX(Classification!$D$2:$D$51,MATCH('Overview high'!AV$3,Classification!$A$2:$A$51,0))*Overview!AV50,"NaN")</f>
        <v>NaN</v>
      </c>
      <c r="AW50" t="str">
        <f t="array" ref="AW50">IFERROR(INDEX(Classification!$D$2:$D$51,MATCH('Overview high'!AW$3,Classification!$A$2:$A$51,0))*Overview!AW50,"NaN")</f>
        <v>NaN</v>
      </c>
      <c r="AX50" t="str">
        <f t="array" ref="AX50">IFERROR(INDEX(Classification!$D$2:$D$51,MATCH('Overview high'!AX$3,Classification!$A$2:$A$51,0))*Overview!AX50,"NaN")</f>
        <v>NaN</v>
      </c>
      <c r="AY50" t="str">
        <f t="array" ref="AY50">IFERROR(INDEX(Classification!$D$2:$D$51,MATCH('Overview high'!AY$3,Classification!$A$2:$A$51,0))*Overview!AY50,"NaN")</f>
        <v>NaN</v>
      </c>
      <c r="AZ50">
        <f t="shared" si="1"/>
        <v>726.8542218</v>
      </c>
    </row>
    <row r="51" ht="15.75" customHeight="1">
      <c r="A51" t="s">
        <v>105</v>
      </c>
      <c r="B51">
        <f t="array" ref="B51">IFERROR(INDEX(Classification!$D$2:$D$51,MATCH('Overview high'!B$3,Classification!$A$2:$A$51,0))*Overview!B51,"NaN")</f>
        <v>0</v>
      </c>
      <c r="C51">
        <f t="array" ref="C51">IFERROR(INDEX(Classification!$D$2:$D$51,MATCH('Overview high'!C$3,Classification!$A$2:$A$51,0))*Overview!C51,"NaN")</f>
        <v>0</v>
      </c>
      <c r="D51">
        <f t="array" ref="D51">IFERROR(INDEX(Classification!$D$2:$D$51,MATCH('Overview high'!D$3,Classification!$A$2:$A$51,0))*Overview!D51,"NaN")</f>
        <v>89.86658388</v>
      </c>
      <c r="E51">
        <f t="array" ref="E51">IFERROR(INDEX(Classification!$D$2:$D$51,MATCH('Overview high'!E$3,Classification!$A$2:$A$51,0))*Overview!E51,"NaN")</f>
        <v>124.6580458</v>
      </c>
      <c r="F51">
        <f t="array" ref="F51">IFERROR(INDEX(Classification!$D$2:$D$51,MATCH('Overview high'!F$3,Classification!$A$2:$A$51,0))*Overview!F51,"NaN")</f>
        <v>215.6385523</v>
      </c>
      <c r="G51">
        <f t="array" ref="G51">IFERROR(INDEX(Classification!$D$2:$D$51,MATCH('Overview high'!G$3,Classification!$A$2:$A$51,0))*Overview!G51,"NaN")</f>
        <v>0</v>
      </c>
      <c r="H51">
        <f t="array" ref="H51">IFERROR(INDEX(Classification!$D$2:$D$51,MATCH('Overview high'!H$3,Classification!$A$2:$A$51,0))*Overview!H51,"NaN")</f>
        <v>0</v>
      </c>
      <c r="I51">
        <f t="array" ref="I51">IFERROR(INDEX(Classification!$D$2:$D$51,MATCH('Overview high'!I$3,Classification!$A$2:$A$51,0))*Overview!I51,"NaN")</f>
        <v>0</v>
      </c>
      <c r="J51">
        <f t="array" ref="J51">IFERROR(INDEX(Classification!$D$2:$D$51,MATCH('Overview high'!J$3,Classification!$A$2:$A$51,0))*Overview!J51,"NaN")</f>
        <v>0</v>
      </c>
      <c r="K51">
        <f t="array" ref="K51">IFERROR(INDEX(Classification!$D$2:$D$51,MATCH('Overview high'!K$3,Classification!$A$2:$A$51,0))*Overview!K51,"NaN")</f>
        <v>-0.3553333333</v>
      </c>
      <c r="L51" t="str">
        <f t="array" ref="L51">IFERROR(INDEX(Classification!$D$2:$D$51,MATCH('Overview high'!L$3,Classification!$A$2:$A$51,0))*Overview!L51,"NaN")</f>
        <v>NaN</v>
      </c>
      <c r="M51">
        <f t="array" ref="M51">IFERROR(INDEX(Classification!$D$2:$D$51,MATCH('Overview high'!M$3,Classification!$A$2:$A$51,0))*Overview!M51,"NaN")</f>
        <v>0</v>
      </c>
      <c r="N51">
        <f t="array" ref="N51">IFERROR(INDEX(Classification!$D$2:$D$51,MATCH('Overview high'!N$3,Classification!$A$2:$A$51,0))*Overview!N51,"NaN")</f>
        <v>3.496</v>
      </c>
      <c r="O51" t="str">
        <f t="array" ref="O51">IFERROR(INDEX(Classification!$D$2:$D$51,MATCH('Overview high'!O$3,Classification!$A$2:$A$51,0))*Overview!O51,"NaN")</f>
        <v>NaN</v>
      </c>
      <c r="P51">
        <f t="array" ref="P51">IFERROR(INDEX(Classification!$D$2:$D$51,MATCH('Overview high'!P$3,Classification!$A$2:$A$51,0))*Overview!P51,"NaN")</f>
        <v>0</v>
      </c>
      <c r="Q51" t="str">
        <f t="array" ref="Q51">IFERROR(INDEX(Classification!$D$2:$D$51,MATCH('Overview high'!Q$3,Classification!$A$2:$A$51,0))*Overview!Q51,"NaN")</f>
        <v>NaN</v>
      </c>
      <c r="R51">
        <f t="array" ref="R51">IFERROR(INDEX(Classification!$D$2:$D$51,MATCH('Overview high'!R$3,Classification!$A$2:$A$51,0))*Overview!R51,"NaN")</f>
        <v>8.399</v>
      </c>
      <c r="S51" t="str">
        <f t="array" ref="S51">IFERROR(INDEX(Classification!$D$2:$D$51,MATCH('Overview high'!S$3,Classification!$A$2:$A$51,0))*Overview!S51,"NaN")</f>
        <v>NaN</v>
      </c>
      <c r="T51" t="str">
        <f t="array" ref="T51">IFERROR(INDEX(Classification!$D$2:$D$51,MATCH('Overview high'!T$3,Classification!$A$2:$A$51,0))*Overview!T51,"NaN")</f>
        <v>NaN</v>
      </c>
      <c r="U51">
        <f t="array" ref="U51">IFERROR(INDEX(Classification!$D$2:$D$51,MATCH('Overview high'!U$3,Classification!$A$2:$A$51,0))*Overview!U51,"NaN")</f>
        <v>0</v>
      </c>
      <c r="V51">
        <f t="array" ref="V51">IFERROR(INDEX(Classification!$D$2:$D$51,MATCH('Overview high'!V$3,Classification!$A$2:$A$51,0))*Overview!V51,"NaN")</f>
        <v>0</v>
      </c>
      <c r="W51">
        <f t="array" ref="W51">IFERROR(INDEX(Classification!$D$2:$D$51,MATCH('Overview high'!W$3,Classification!$A$2:$A$51,0))*Overview!W51,"NaN")</f>
        <v>0</v>
      </c>
      <c r="X51">
        <f t="array" ref="X51">IFERROR(INDEX(Classification!$D$2:$D$51,MATCH('Overview high'!X$3,Classification!$A$2:$A$51,0))*Overview!X51,"NaN")</f>
        <v>5.136</v>
      </c>
      <c r="Y51" t="str">
        <f t="array" ref="Y51">IFERROR(INDEX(Classification!$D$2:$D$51,MATCH('Overview high'!Y$3,Classification!$A$2:$A$51,0))*Overview!Y51,"NaN")</f>
        <v>NaN</v>
      </c>
      <c r="Z51" t="str">
        <f t="array" ref="Z51">IFERROR(INDEX(Classification!$D$2:$D$51,MATCH('Overview high'!Z$3,Classification!$A$2:$A$51,0))*Overview!Z51,"NaN")</f>
        <v>NaN</v>
      </c>
      <c r="AA51" t="str">
        <f t="array" ref="AA51">IFERROR(INDEX(Classification!$D$2:$D$51,MATCH('Overview high'!AA$3,Classification!$A$2:$A$51,0))*Overview!AA51,"NaN")</f>
        <v>NaN</v>
      </c>
      <c r="AB51" t="str">
        <f t="array" ref="AB51">IFERROR(INDEX(Classification!$D$2:$D$51,MATCH('Overview high'!AB$3,Classification!$A$2:$A$51,0))*Overview!AB51,"NaN")</f>
        <v>NaN</v>
      </c>
      <c r="AC51" t="str">
        <f t="array" ref="AC51">IFERROR(INDEX(Classification!$D$2:$D$51,MATCH('Overview high'!AC$3,Classification!$A$2:$A$51,0))*Overview!AC51,"NaN")</f>
        <v>NaN</v>
      </c>
      <c r="AD51" t="str">
        <f t="array" ref="AD51">IFERROR(INDEX(Classification!$D$2:$D$51,MATCH('Overview high'!AD$3,Classification!$A$2:$A$51,0))*Overview!AD51,"NaN")</f>
        <v>NaN</v>
      </c>
      <c r="AE51" t="str">
        <f t="array" ref="AE51">IFERROR(INDEX(Classification!$D$2:$D$51,MATCH('Overview high'!AE$3,Classification!$A$2:$A$51,0))*Overview!AE51,"NaN")</f>
        <v>NaN</v>
      </c>
      <c r="AF51" t="str">
        <f t="array" ref="AF51">IFERROR(INDEX(Classification!$D$2:$D$51,MATCH('Overview high'!AF$3,Classification!$A$2:$A$51,0))*Overview!AF51,"NaN")</f>
        <v>NaN</v>
      </c>
      <c r="AG51">
        <f t="array" ref="AG51">IFERROR(INDEX(Classification!$D$2:$D$51,MATCH('Overview high'!AG$3,Classification!$A$2:$A$51,0))*Overview!AG51,"NaN")</f>
        <v>0.3493333333</v>
      </c>
      <c r="AH51" t="str">
        <f t="array" ref="AH51">IFERROR(INDEX(Classification!$D$2:$D$51,MATCH('Overview high'!AH$3,Classification!$A$2:$A$51,0))*Overview!AH51,"NaN")</f>
        <v>NaN</v>
      </c>
      <c r="AI51" t="str">
        <f t="array" ref="AI51">IFERROR(INDEX(Classification!$D$2:$D$51,MATCH('Overview high'!AI$3,Classification!$A$2:$A$51,0))*Overview!AI51,"NaN")</f>
        <v>NaN</v>
      </c>
      <c r="AJ51" t="str">
        <f t="array" ref="AJ51">IFERROR(INDEX(Classification!$D$2:$D$51,MATCH('Overview high'!AJ$3,Classification!$A$2:$A$51,0))*Overview!AJ51,"NaN")</f>
        <v>NaN</v>
      </c>
      <c r="AK51" t="str">
        <f t="array" ref="AK51">IFERROR(INDEX(Classification!$D$2:$D$51,MATCH('Overview high'!AK$3,Classification!$A$2:$A$51,0))*Overview!AK51,"NaN")</f>
        <v>NaN</v>
      </c>
      <c r="AL51" t="str">
        <f t="array" ref="AL51">IFERROR(INDEX(Classification!$D$2:$D$51,MATCH('Overview high'!AL$3,Classification!$A$2:$A$51,0))*Overview!AL51,"NaN")</f>
        <v>NaN</v>
      </c>
      <c r="AM51">
        <f t="array" ref="AM51">IFERROR(INDEX(Classification!$D$2:$D$51,MATCH('Overview high'!AM$3,Classification!$A$2:$A$51,0))*Overview!AM51,"NaN")</f>
        <v>0</v>
      </c>
      <c r="AN51" t="str">
        <f t="array" ref="AN51">IFERROR(INDEX(Classification!$D$2:$D$51,MATCH('Overview high'!AN$3,Classification!$A$2:$A$51,0))*Overview!AN51,"NaN")</f>
        <v>NaN</v>
      </c>
      <c r="AO51" t="str">
        <f t="array" ref="AO51">IFERROR(INDEX(Classification!$D$2:$D$51,MATCH('Overview high'!AO$3,Classification!$A$2:$A$51,0))*Overview!AO51,"NaN")</f>
        <v>NaN</v>
      </c>
      <c r="AP51" t="str">
        <f t="array" ref="AP51">IFERROR(INDEX(Classification!$D$2:$D$51,MATCH('Overview high'!AP$3,Classification!$A$2:$A$51,0))*Overview!AP51,"NaN")</f>
        <v>NaN</v>
      </c>
      <c r="AQ51">
        <f t="array" ref="AQ51">IFERROR(INDEX(Classification!$D$2:$D$51,MATCH('Overview high'!AQ$3,Classification!$A$2:$A$51,0))*Overview!AQ51,"NaN")</f>
        <v>17.47933333</v>
      </c>
      <c r="AR51">
        <f t="array" ref="AR51">IFERROR(INDEX(Classification!$D$2:$D$51,MATCH('Overview high'!AR$3,Classification!$A$2:$A$51,0))*Overview!AR51,"NaN")</f>
        <v>17.238</v>
      </c>
      <c r="AS51" t="str">
        <f t="array" ref="AS51">IFERROR(INDEX(Classification!$D$2:$D$51,MATCH('Overview high'!AS$3,Classification!$A$2:$A$51,0))*Overview!AS51,"NaN")</f>
        <v>NaN</v>
      </c>
      <c r="AT51">
        <f t="array" ref="AT51">IFERROR(INDEX(Classification!$D$2:$D$51,MATCH('Overview high'!AT$3,Classification!$A$2:$A$51,0))*Overview!AT51,"NaN")</f>
        <v>-2.628</v>
      </c>
      <c r="AU51">
        <f t="array" ref="AU51">IFERROR(INDEX(Classification!$D$2:$D$51,MATCH('Overview high'!AU$3,Classification!$A$2:$A$51,0))*Overview!AU51,"NaN")</f>
        <v>11.851</v>
      </c>
      <c r="AV51" t="str">
        <f t="array" ref="AV51">IFERROR(INDEX(Classification!$D$2:$D$51,MATCH('Overview high'!AV$3,Classification!$A$2:$A$51,0))*Overview!AV51,"NaN")</f>
        <v>NaN</v>
      </c>
      <c r="AW51" t="str">
        <f t="array" ref="AW51">IFERROR(INDEX(Classification!$D$2:$D$51,MATCH('Overview high'!AW$3,Classification!$A$2:$A$51,0))*Overview!AW51,"NaN")</f>
        <v>NaN</v>
      </c>
      <c r="AX51" t="str">
        <f t="array" ref="AX51">IFERROR(INDEX(Classification!$D$2:$D$51,MATCH('Overview high'!AX$3,Classification!$A$2:$A$51,0))*Overview!AX51,"NaN")</f>
        <v>NaN</v>
      </c>
      <c r="AY51" t="str">
        <f t="array" ref="AY51">IFERROR(INDEX(Classification!$D$2:$D$51,MATCH('Overview high'!AY$3,Classification!$A$2:$A$51,0))*Overview!AY51,"NaN")</f>
        <v>NaN</v>
      </c>
      <c r="AZ51">
        <f t="shared" si="1"/>
        <v>491.1285153</v>
      </c>
    </row>
    <row r="52" ht="15.75" customHeight="1">
      <c r="A52" t="s">
        <v>106</v>
      </c>
      <c r="B52">
        <f t="array" ref="B52">IFERROR(INDEX(Classification!$D$2:$D$51,MATCH('Overview high'!B$3,Classification!$A$2:$A$51,0))*Overview!B52,"NaN")</f>
        <v>0</v>
      </c>
      <c r="C52">
        <f t="array" ref="C52">IFERROR(INDEX(Classification!$D$2:$D$51,MATCH('Overview high'!C$3,Classification!$A$2:$A$51,0))*Overview!C52,"NaN")</f>
        <v>0</v>
      </c>
      <c r="D52">
        <f t="array" ref="D52">IFERROR(INDEX(Classification!$D$2:$D$51,MATCH('Overview high'!D$3,Classification!$A$2:$A$51,0))*Overview!D52,"NaN")</f>
        <v>194.0706397</v>
      </c>
      <c r="E52">
        <f t="array" ref="E52">IFERROR(INDEX(Classification!$D$2:$D$51,MATCH('Overview high'!E$3,Classification!$A$2:$A$51,0))*Overview!E52,"NaN")</f>
        <v>42.53605124</v>
      </c>
      <c r="F52">
        <f t="array" ref="F52">IFERROR(INDEX(Classification!$D$2:$D$51,MATCH('Overview high'!F$3,Classification!$A$2:$A$51,0))*Overview!F52,"NaN")</f>
        <v>373.2272565</v>
      </c>
      <c r="G52">
        <f t="array" ref="G52">IFERROR(INDEX(Classification!$D$2:$D$51,MATCH('Overview high'!G$3,Classification!$A$2:$A$51,0))*Overview!G52,"NaN")</f>
        <v>0</v>
      </c>
      <c r="H52">
        <f t="array" ref="H52">IFERROR(INDEX(Classification!$D$2:$D$51,MATCH('Overview high'!H$3,Classification!$A$2:$A$51,0))*Overview!H52,"NaN")</f>
        <v>0</v>
      </c>
      <c r="I52">
        <f t="array" ref="I52">IFERROR(INDEX(Classification!$D$2:$D$51,MATCH('Overview high'!I$3,Classification!$A$2:$A$51,0))*Overview!I52,"NaN")</f>
        <v>0</v>
      </c>
      <c r="J52">
        <f t="array" ref="J52">IFERROR(INDEX(Classification!$D$2:$D$51,MATCH('Overview high'!J$3,Classification!$A$2:$A$51,0))*Overview!J52,"NaN")</f>
        <v>0</v>
      </c>
      <c r="K52">
        <f t="array" ref="K52">IFERROR(INDEX(Classification!$D$2:$D$51,MATCH('Overview high'!K$3,Classification!$A$2:$A$51,0))*Overview!K52,"NaN")</f>
        <v>-0.157</v>
      </c>
      <c r="L52" t="str">
        <f t="array" ref="L52">IFERROR(INDEX(Classification!$D$2:$D$51,MATCH('Overview high'!L$3,Classification!$A$2:$A$51,0))*Overview!L52,"NaN")</f>
        <v>NaN</v>
      </c>
      <c r="M52">
        <f t="array" ref="M52">IFERROR(INDEX(Classification!$D$2:$D$51,MATCH('Overview high'!M$3,Classification!$A$2:$A$51,0))*Overview!M52,"NaN")</f>
        <v>0</v>
      </c>
      <c r="N52">
        <f t="array" ref="N52">IFERROR(INDEX(Classification!$D$2:$D$51,MATCH('Overview high'!N$3,Classification!$A$2:$A$51,0))*Overview!N52,"NaN")</f>
        <v>-4.166</v>
      </c>
      <c r="O52" t="str">
        <f t="array" ref="O52">IFERROR(INDEX(Classification!$D$2:$D$51,MATCH('Overview high'!O$3,Classification!$A$2:$A$51,0))*Overview!O52,"NaN")</f>
        <v>NaN</v>
      </c>
      <c r="P52">
        <f t="array" ref="P52">IFERROR(INDEX(Classification!$D$2:$D$51,MATCH('Overview high'!P$3,Classification!$A$2:$A$51,0))*Overview!P52,"NaN")</f>
        <v>0</v>
      </c>
      <c r="Q52" t="str">
        <f t="array" ref="Q52">IFERROR(INDEX(Classification!$D$2:$D$51,MATCH('Overview high'!Q$3,Classification!$A$2:$A$51,0))*Overview!Q52,"NaN")</f>
        <v>NaN</v>
      </c>
      <c r="R52">
        <f t="array" ref="R52">IFERROR(INDEX(Classification!$D$2:$D$51,MATCH('Overview high'!R$3,Classification!$A$2:$A$51,0))*Overview!R52,"NaN")</f>
        <v>-7.694</v>
      </c>
      <c r="S52" t="str">
        <f t="array" ref="S52">IFERROR(INDEX(Classification!$D$2:$D$51,MATCH('Overview high'!S$3,Classification!$A$2:$A$51,0))*Overview!S52,"NaN")</f>
        <v>NaN</v>
      </c>
      <c r="T52" t="str">
        <f t="array" ref="T52">IFERROR(INDEX(Classification!$D$2:$D$51,MATCH('Overview high'!T$3,Classification!$A$2:$A$51,0))*Overview!T52,"NaN")</f>
        <v>NaN</v>
      </c>
      <c r="U52">
        <f t="array" ref="U52">IFERROR(INDEX(Classification!$D$2:$D$51,MATCH('Overview high'!U$3,Classification!$A$2:$A$51,0))*Overview!U52,"NaN")</f>
        <v>0</v>
      </c>
      <c r="V52">
        <f t="array" ref="V52">IFERROR(INDEX(Classification!$D$2:$D$51,MATCH('Overview high'!V$3,Classification!$A$2:$A$51,0))*Overview!V52,"NaN")</f>
        <v>0</v>
      </c>
      <c r="W52">
        <f t="array" ref="W52">IFERROR(INDEX(Classification!$D$2:$D$51,MATCH('Overview high'!W$3,Classification!$A$2:$A$51,0))*Overview!W52,"NaN")</f>
        <v>0</v>
      </c>
      <c r="X52">
        <f t="array" ref="X52">IFERROR(INDEX(Classification!$D$2:$D$51,MATCH('Overview high'!X$3,Classification!$A$2:$A$51,0))*Overview!X52,"NaN")</f>
        <v>-8.21</v>
      </c>
      <c r="Y52" t="str">
        <f t="array" ref="Y52">IFERROR(INDEX(Classification!$D$2:$D$51,MATCH('Overview high'!Y$3,Classification!$A$2:$A$51,0))*Overview!Y52,"NaN")</f>
        <v>NaN</v>
      </c>
      <c r="Z52" t="str">
        <f t="array" ref="Z52">IFERROR(INDEX(Classification!$D$2:$D$51,MATCH('Overview high'!Z$3,Classification!$A$2:$A$51,0))*Overview!Z52,"NaN")</f>
        <v>NaN</v>
      </c>
      <c r="AA52" t="str">
        <f t="array" ref="AA52">IFERROR(INDEX(Classification!$D$2:$D$51,MATCH('Overview high'!AA$3,Classification!$A$2:$A$51,0))*Overview!AA52,"NaN")</f>
        <v>NaN</v>
      </c>
      <c r="AB52" t="str">
        <f t="array" ref="AB52">IFERROR(INDEX(Classification!$D$2:$D$51,MATCH('Overview high'!AB$3,Classification!$A$2:$A$51,0))*Overview!AB52,"NaN")</f>
        <v>NaN</v>
      </c>
      <c r="AC52" t="str">
        <f t="array" ref="AC52">IFERROR(INDEX(Classification!$D$2:$D$51,MATCH('Overview high'!AC$3,Classification!$A$2:$A$51,0))*Overview!AC52,"NaN")</f>
        <v>NaN</v>
      </c>
      <c r="AD52" t="str">
        <f t="array" ref="AD52">IFERROR(INDEX(Classification!$D$2:$D$51,MATCH('Overview high'!AD$3,Classification!$A$2:$A$51,0))*Overview!AD52,"NaN")</f>
        <v>NaN</v>
      </c>
      <c r="AE52" t="str">
        <f t="array" ref="AE52">IFERROR(INDEX(Classification!$D$2:$D$51,MATCH('Overview high'!AE$3,Classification!$A$2:$A$51,0))*Overview!AE52,"NaN")</f>
        <v>NaN</v>
      </c>
      <c r="AF52" t="str">
        <f t="array" ref="AF52">IFERROR(INDEX(Classification!$D$2:$D$51,MATCH('Overview high'!AF$3,Classification!$A$2:$A$51,0))*Overview!AF52,"NaN")</f>
        <v>NaN</v>
      </c>
      <c r="AG52">
        <f t="array" ref="AG52">IFERROR(INDEX(Classification!$D$2:$D$51,MATCH('Overview high'!AG$3,Classification!$A$2:$A$51,0))*Overview!AG52,"NaN")</f>
        <v>-0.058</v>
      </c>
      <c r="AH52" t="str">
        <f t="array" ref="AH52">IFERROR(INDEX(Classification!$D$2:$D$51,MATCH('Overview high'!AH$3,Classification!$A$2:$A$51,0))*Overview!AH52,"NaN")</f>
        <v>NaN</v>
      </c>
      <c r="AI52" t="str">
        <f t="array" ref="AI52">IFERROR(INDEX(Classification!$D$2:$D$51,MATCH('Overview high'!AI$3,Classification!$A$2:$A$51,0))*Overview!AI52,"NaN")</f>
        <v>NaN</v>
      </c>
      <c r="AJ52" t="str">
        <f t="array" ref="AJ52">IFERROR(INDEX(Classification!$D$2:$D$51,MATCH('Overview high'!AJ$3,Classification!$A$2:$A$51,0))*Overview!AJ52,"NaN")</f>
        <v>NaN</v>
      </c>
      <c r="AK52" t="str">
        <f t="array" ref="AK52">IFERROR(INDEX(Classification!$D$2:$D$51,MATCH('Overview high'!AK$3,Classification!$A$2:$A$51,0))*Overview!AK52,"NaN")</f>
        <v>NaN</v>
      </c>
      <c r="AL52" t="str">
        <f t="array" ref="AL52">IFERROR(INDEX(Classification!$D$2:$D$51,MATCH('Overview high'!AL$3,Classification!$A$2:$A$51,0))*Overview!AL52,"NaN")</f>
        <v>NaN</v>
      </c>
      <c r="AM52">
        <f t="array" ref="AM52">IFERROR(INDEX(Classification!$D$2:$D$51,MATCH('Overview high'!AM$3,Classification!$A$2:$A$51,0))*Overview!AM52,"NaN")</f>
        <v>0</v>
      </c>
      <c r="AN52" t="str">
        <f t="array" ref="AN52">IFERROR(INDEX(Classification!$D$2:$D$51,MATCH('Overview high'!AN$3,Classification!$A$2:$A$51,0))*Overview!AN52,"NaN")</f>
        <v>NaN</v>
      </c>
      <c r="AO52" t="str">
        <f t="array" ref="AO52">IFERROR(INDEX(Classification!$D$2:$D$51,MATCH('Overview high'!AO$3,Classification!$A$2:$A$51,0))*Overview!AO52,"NaN")</f>
        <v>NaN</v>
      </c>
      <c r="AP52" t="str">
        <f t="array" ref="AP52">IFERROR(INDEX(Classification!$D$2:$D$51,MATCH('Overview high'!AP$3,Classification!$A$2:$A$51,0))*Overview!AP52,"NaN")</f>
        <v>NaN</v>
      </c>
      <c r="AQ52">
        <f t="array" ref="AQ52">IFERROR(INDEX(Classification!$D$2:$D$51,MATCH('Overview high'!AQ$3,Classification!$A$2:$A$51,0))*Overview!AQ52,"NaN")</f>
        <v>27.26966667</v>
      </c>
      <c r="AR52">
        <f t="array" ref="AR52">IFERROR(INDEX(Classification!$D$2:$D$51,MATCH('Overview high'!AR$3,Classification!$A$2:$A$51,0))*Overview!AR52,"NaN")</f>
        <v>65.85333333</v>
      </c>
      <c r="AS52" t="str">
        <f t="array" ref="AS52">IFERROR(INDEX(Classification!$D$2:$D$51,MATCH('Overview high'!AS$3,Classification!$A$2:$A$51,0))*Overview!AS52,"NaN")</f>
        <v>NaN</v>
      </c>
      <c r="AT52">
        <f t="array" ref="AT52">IFERROR(INDEX(Classification!$D$2:$D$51,MATCH('Overview high'!AT$3,Classification!$A$2:$A$51,0))*Overview!AT52,"NaN")</f>
        <v>-1.7785</v>
      </c>
      <c r="AU52">
        <f t="array" ref="AU52">IFERROR(INDEX(Classification!$D$2:$D$51,MATCH('Overview high'!AU$3,Classification!$A$2:$A$51,0))*Overview!AU52,"NaN")</f>
        <v>14549.5</v>
      </c>
      <c r="AV52" t="str">
        <f t="array" ref="AV52">IFERROR(INDEX(Classification!$D$2:$D$51,MATCH('Overview high'!AV$3,Classification!$A$2:$A$51,0))*Overview!AV52,"NaN")</f>
        <v>NaN</v>
      </c>
      <c r="AW52" t="str">
        <f t="array" ref="AW52">IFERROR(INDEX(Classification!$D$2:$D$51,MATCH('Overview high'!AW$3,Classification!$A$2:$A$51,0))*Overview!AW52,"NaN")</f>
        <v>NaN</v>
      </c>
      <c r="AX52" t="str">
        <f t="array" ref="AX52">IFERROR(INDEX(Classification!$D$2:$D$51,MATCH('Overview high'!AX$3,Classification!$A$2:$A$51,0))*Overview!AX52,"NaN")</f>
        <v>NaN</v>
      </c>
      <c r="AY52" t="str">
        <f t="array" ref="AY52">IFERROR(INDEX(Classification!$D$2:$D$51,MATCH('Overview high'!AY$3,Classification!$A$2:$A$51,0))*Overview!AY52,"NaN")</f>
        <v>NaN</v>
      </c>
      <c r="AZ52">
        <f t="shared" si="1"/>
        <v>15230.39345</v>
      </c>
    </row>
    <row r="53" ht="15.75" customHeight="1">
      <c r="A53" t="s">
        <v>107</v>
      </c>
      <c r="B53">
        <f t="array" ref="B53">IFERROR(INDEX(Classification!$D$2:$D$51,MATCH('Overview high'!B$3,Classification!$A$2:$A$51,0))*Overview!B53,"NaN")</f>
        <v>0</v>
      </c>
      <c r="C53">
        <f t="array" ref="C53">IFERROR(INDEX(Classification!$D$2:$D$51,MATCH('Overview high'!C$3,Classification!$A$2:$A$51,0))*Overview!C53,"NaN")</f>
        <v>0</v>
      </c>
      <c r="D53">
        <f t="array" ref="D53">IFERROR(INDEX(Classification!$D$2:$D$51,MATCH('Overview high'!D$3,Classification!$A$2:$A$51,0))*Overview!D53,"NaN")</f>
        <v>28.99262391</v>
      </c>
      <c r="E53">
        <f t="array" ref="E53">IFERROR(INDEX(Classification!$D$2:$D$51,MATCH('Overview high'!E$3,Classification!$A$2:$A$51,0))*Overview!E53,"NaN")</f>
        <v>73.38200956</v>
      </c>
      <c r="F53">
        <f t="array" ref="F53">IFERROR(INDEX(Classification!$D$2:$D$51,MATCH('Overview high'!F$3,Classification!$A$2:$A$51,0))*Overview!F53,"NaN")</f>
        <v>107.2368296</v>
      </c>
      <c r="G53">
        <f t="array" ref="G53">IFERROR(INDEX(Classification!$D$2:$D$51,MATCH('Overview high'!G$3,Classification!$A$2:$A$51,0))*Overview!G53,"NaN")</f>
        <v>0</v>
      </c>
      <c r="H53">
        <f t="array" ref="H53">IFERROR(INDEX(Classification!$D$2:$D$51,MATCH('Overview high'!H$3,Classification!$A$2:$A$51,0))*Overview!H53,"NaN")</f>
        <v>0</v>
      </c>
      <c r="I53">
        <f t="array" ref="I53">IFERROR(INDEX(Classification!$D$2:$D$51,MATCH('Overview high'!I$3,Classification!$A$2:$A$51,0))*Overview!I53,"NaN")</f>
        <v>0</v>
      </c>
      <c r="J53">
        <f t="array" ref="J53">IFERROR(INDEX(Classification!$D$2:$D$51,MATCH('Overview high'!J$3,Classification!$A$2:$A$51,0))*Overview!J53,"NaN")</f>
        <v>0</v>
      </c>
      <c r="K53">
        <f t="array" ref="K53">IFERROR(INDEX(Classification!$D$2:$D$51,MATCH('Overview high'!K$3,Classification!$A$2:$A$51,0))*Overview!K53,"NaN")</f>
        <v>0.6846666667</v>
      </c>
      <c r="L53" t="str">
        <f t="array" ref="L53">IFERROR(INDEX(Classification!$D$2:$D$51,MATCH('Overview high'!L$3,Classification!$A$2:$A$51,0))*Overview!L53,"NaN")</f>
        <v>NaN</v>
      </c>
      <c r="M53">
        <f t="array" ref="M53">IFERROR(INDEX(Classification!$D$2:$D$51,MATCH('Overview high'!M$3,Classification!$A$2:$A$51,0))*Overview!M53,"NaN")</f>
        <v>0</v>
      </c>
      <c r="N53">
        <f t="array" ref="N53">IFERROR(INDEX(Classification!$D$2:$D$51,MATCH('Overview high'!N$3,Classification!$A$2:$A$51,0))*Overview!N53,"NaN")</f>
        <v>0.9865</v>
      </c>
      <c r="O53" t="str">
        <f t="array" ref="O53">IFERROR(INDEX(Classification!$D$2:$D$51,MATCH('Overview high'!O$3,Classification!$A$2:$A$51,0))*Overview!O53,"NaN")</f>
        <v>NaN</v>
      </c>
      <c r="P53">
        <f t="array" ref="P53">IFERROR(INDEX(Classification!$D$2:$D$51,MATCH('Overview high'!P$3,Classification!$A$2:$A$51,0))*Overview!P53,"NaN")</f>
        <v>0</v>
      </c>
      <c r="Q53" t="str">
        <f t="array" ref="Q53">IFERROR(INDEX(Classification!$D$2:$D$51,MATCH('Overview high'!Q$3,Classification!$A$2:$A$51,0))*Overview!Q53,"NaN")</f>
        <v>NaN</v>
      </c>
      <c r="R53">
        <f t="array" ref="R53">IFERROR(INDEX(Classification!$D$2:$D$51,MATCH('Overview high'!R$3,Classification!$A$2:$A$51,0))*Overview!R53,"NaN")</f>
        <v>2.476</v>
      </c>
      <c r="S53" t="str">
        <f t="array" ref="S53">IFERROR(INDEX(Classification!$D$2:$D$51,MATCH('Overview high'!S$3,Classification!$A$2:$A$51,0))*Overview!S53,"NaN")</f>
        <v>NaN</v>
      </c>
      <c r="T53" t="str">
        <f t="array" ref="T53">IFERROR(INDEX(Classification!$D$2:$D$51,MATCH('Overview high'!T$3,Classification!$A$2:$A$51,0))*Overview!T53,"NaN")</f>
        <v>NaN</v>
      </c>
      <c r="U53">
        <f t="array" ref="U53">IFERROR(INDEX(Classification!$D$2:$D$51,MATCH('Overview high'!U$3,Classification!$A$2:$A$51,0))*Overview!U53,"NaN")</f>
        <v>0</v>
      </c>
      <c r="V53">
        <f t="array" ref="V53">IFERROR(INDEX(Classification!$D$2:$D$51,MATCH('Overview high'!V$3,Classification!$A$2:$A$51,0))*Overview!V53,"NaN")</f>
        <v>0</v>
      </c>
      <c r="W53">
        <f t="array" ref="W53">IFERROR(INDEX(Classification!$D$2:$D$51,MATCH('Overview high'!W$3,Classification!$A$2:$A$51,0))*Overview!W53,"NaN")</f>
        <v>0</v>
      </c>
      <c r="X53">
        <f t="array" ref="X53">IFERROR(INDEX(Classification!$D$2:$D$51,MATCH('Overview high'!X$3,Classification!$A$2:$A$51,0))*Overview!X53,"NaN")</f>
        <v>50.294</v>
      </c>
      <c r="Y53" t="str">
        <f t="array" ref="Y53">IFERROR(INDEX(Classification!$D$2:$D$51,MATCH('Overview high'!Y$3,Classification!$A$2:$A$51,0))*Overview!Y53,"NaN")</f>
        <v>NaN</v>
      </c>
      <c r="Z53" t="str">
        <f t="array" ref="Z53">IFERROR(INDEX(Classification!$D$2:$D$51,MATCH('Overview high'!Z$3,Classification!$A$2:$A$51,0))*Overview!Z53,"NaN")</f>
        <v>NaN</v>
      </c>
      <c r="AA53" t="str">
        <f t="array" ref="AA53">IFERROR(INDEX(Classification!$D$2:$D$51,MATCH('Overview high'!AA$3,Classification!$A$2:$A$51,0))*Overview!AA53,"NaN")</f>
        <v>NaN</v>
      </c>
      <c r="AB53" t="str">
        <f t="array" ref="AB53">IFERROR(INDEX(Classification!$D$2:$D$51,MATCH('Overview high'!AB$3,Classification!$A$2:$A$51,0))*Overview!AB53,"NaN")</f>
        <v>NaN</v>
      </c>
      <c r="AC53" t="str">
        <f t="array" ref="AC53">IFERROR(INDEX(Classification!$D$2:$D$51,MATCH('Overview high'!AC$3,Classification!$A$2:$A$51,0))*Overview!AC53,"NaN")</f>
        <v>NaN</v>
      </c>
      <c r="AD53" t="str">
        <f t="array" ref="AD53">IFERROR(INDEX(Classification!$D$2:$D$51,MATCH('Overview high'!AD$3,Classification!$A$2:$A$51,0))*Overview!AD53,"NaN")</f>
        <v>NaN</v>
      </c>
      <c r="AE53" t="str">
        <f t="array" ref="AE53">IFERROR(INDEX(Classification!$D$2:$D$51,MATCH('Overview high'!AE$3,Classification!$A$2:$A$51,0))*Overview!AE53,"NaN")</f>
        <v>NaN</v>
      </c>
      <c r="AF53" t="str">
        <f t="array" ref="AF53">IFERROR(INDEX(Classification!$D$2:$D$51,MATCH('Overview high'!AF$3,Classification!$A$2:$A$51,0))*Overview!AF53,"NaN")</f>
        <v>NaN</v>
      </c>
      <c r="AG53">
        <f t="array" ref="AG53">IFERROR(INDEX(Classification!$D$2:$D$51,MATCH('Overview high'!AG$3,Classification!$A$2:$A$51,0))*Overview!AG53,"NaN")</f>
        <v>0.364</v>
      </c>
      <c r="AH53" t="str">
        <f t="array" ref="AH53">IFERROR(INDEX(Classification!$D$2:$D$51,MATCH('Overview high'!AH$3,Classification!$A$2:$A$51,0))*Overview!AH53,"NaN")</f>
        <v>NaN</v>
      </c>
      <c r="AI53" t="str">
        <f t="array" ref="AI53">IFERROR(INDEX(Classification!$D$2:$D$51,MATCH('Overview high'!AI$3,Classification!$A$2:$A$51,0))*Overview!AI53,"NaN")</f>
        <v>NaN</v>
      </c>
      <c r="AJ53" t="str">
        <f t="array" ref="AJ53">IFERROR(INDEX(Classification!$D$2:$D$51,MATCH('Overview high'!AJ$3,Classification!$A$2:$A$51,0))*Overview!AJ53,"NaN")</f>
        <v>NaN</v>
      </c>
      <c r="AK53" t="str">
        <f t="array" ref="AK53">IFERROR(INDEX(Classification!$D$2:$D$51,MATCH('Overview high'!AK$3,Classification!$A$2:$A$51,0))*Overview!AK53,"NaN")</f>
        <v>NaN</v>
      </c>
      <c r="AL53" t="str">
        <f t="array" ref="AL53">IFERROR(INDEX(Classification!$D$2:$D$51,MATCH('Overview high'!AL$3,Classification!$A$2:$A$51,0))*Overview!AL53,"NaN")</f>
        <v>NaN</v>
      </c>
      <c r="AM53">
        <f t="array" ref="AM53">IFERROR(INDEX(Classification!$D$2:$D$51,MATCH('Overview high'!AM$3,Classification!$A$2:$A$51,0))*Overview!AM53,"NaN")</f>
        <v>0</v>
      </c>
      <c r="AN53" t="str">
        <f t="array" ref="AN53">IFERROR(INDEX(Classification!$D$2:$D$51,MATCH('Overview high'!AN$3,Classification!$A$2:$A$51,0))*Overview!AN53,"NaN")</f>
        <v>NaN</v>
      </c>
      <c r="AO53" t="str">
        <f t="array" ref="AO53">IFERROR(INDEX(Classification!$D$2:$D$51,MATCH('Overview high'!AO$3,Classification!$A$2:$A$51,0))*Overview!AO53,"NaN")</f>
        <v>NaN</v>
      </c>
      <c r="AP53" t="str">
        <f t="array" ref="AP53">IFERROR(INDEX(Classification!$D$2:$D$51,MATCH('Overview high'!AP$3,Classification!$A$2:$A$51,0))*Overview!AP53,"NaN")</f>
        <v>NaN</v>
      </c>
      <c r="AQ53">
        <f t="array" ref="AQ53">IFERROR(INDEX(Classification!$D$2:$D$51,MATCH('Overview high'!AQ$3,Classification!$A$2:$A$51,0))*Overview!AQ53,"NaN")</f>
        <v>12.52233333</v>
      </c>
      <c r="AR53">
        <f t="array" ref="AR53">IFERROR(INDEX(Classification!$D$2:$D$51,MATCH('Overview high'!AR$3,Classification!$A$2:$A$51,0))*Overview!AR53,"NaN")</f>
        <v>12.76</v>
      </c>
      <c r="AS53" t="str">
        <f t="array" ref="AS53">IFERROR(INDEX(Classification!$D$2:$D$51,MATCH('Overview high'!AS$3,Classification!$A$2:$A$51,0))*Overview!AS53,"NaN")</f>
        <v>NaN</v>
      </c>
      <c r="AT53">
        <f t="array" ref="AT53">IFERROR(INDEX(Classification!$D$2:$D$51,MATCH('Overview high'!AT$3,Classification!$A$2:$A$51,0))*Overview!AT53,"NaN")</f>
        <v>0.8775</v>
      </c>
      <c r="AU53">
        <f t="array" ref="AU53">IFERROR(INDEX(Classification!$D$2:$D$51,MATCH('Overview high'!AU$3,Classification!$A$2:$A$51,0))*Overview!AU53,"NaN")</f>
        <v>12.236</v>
      </c>
      <c r="AV53" t="str">
        <f t="array" ref="AV53">IFERROR(INDEX(Classification!$D$2:$D$51,MATCH('Overview high'!AV$3,Classification!$A$2:$A$51,0))*Overview!AV53,"NaN")</f>
        <v>NaN</v>
      </c>
      <c r="AW53" t="str">
        <f t="array" ref="AW53">IFERROR(INDEX(Classification!$D$2:$D$51,MATCH('Overview high'!AW$3,Classification!$A$2:$A$51,0))*Overview!AW53,"NaN")</f>
        <v>NaN</v>
      </c>
      <c r="AX53" t="str">
        <f t="array" ref="AX53">IFERROR(INDEX(Classification!$D$2:$D$51,MATCH('Overview high'!AX$3,Classification!$A$2:$A$51,0))*Overview!AX53,"NaN")</f>
        <v>NaN</v>
      </c>
      <c r="AY53" t="str">
        <f t="array" ref="AY53">IFERROR(INDEX(Classification!$D$2:$D$51,MATCH('Overview high'!AY$3,Classification!$A$2:$A$51,0))*Overview!AY53,"NaN")</f>
        <v>NaN</v>
      </c>
      <c r="AZ53">
        <f t="shared" si="1"/>
        <v>302.8124631</v>
      </c>
    </row>
    <row r="54" ht="15.75" customHeight="1">
      <c r="A54" t="s">
        <v>108</v>
      </c>
      <c r="B54">
        <f t="array" ref="B54">IFERROR(INDEX(Classification!$D$2:$D$51,MATCH('Overview high'!B$3,Classification!$A$2:$A$51,0))*Overview!B54,"NaN")</f>
        <v>0</v>
      </c>
      <c r="C54">
        <f t="array" ref="C54">IFERROR(INDEX(Classification!$D$2:$D$51,MATCH('Overview high'!C$3,Classification!$A$2:$A$51,0))*Overview!C54,"NaN")</f>
        <v>0</v>
      </c>
      <c r="D54">
        <f t="array" ref="D54">IFERROR(INDEX(Classification!$D$2:$D$51,MATCH('Overview high'!D$3,Classification!$A$2:$A$51,0))*Overview!D54,"NaN")</f>
        <v>19.64179697</v>
      </c>
      <c r="E54">
        <f t="array" ref="E54">IFERROR(INDEX(Classification!$D$2:$D$51,MATCH('Overview high'!E$3,Classification!$A$2:$A$51,0))*Overview!E54,"NaN")</f>
        <v>134.6082658</v>
      </c>
      <c r="F54">
        <f t="array" ref="F54">IFERROR(INDEX(Classification!$D$2:$D$51,MATCH('Overview high'!F$3,Classification!$A$2:$A$51,0))*Overview!F54,"NaN")</f>
        <v>186.4157858</v>
      </c>
      <c r="G54">
        <f t="array" ref="G54">IFERROR(INDEX(Classification!$D$2:$D$51,MATCH('Overview high'!G$3,Classification!$A$2:$A$51,0))*Overview!G54,"NaN")</f>
        <v>0</v>
      </c>
      <c r="H54">
        <f t="array" ref="H54">IFERROR(INDEX(Classification!$D$2:$D$51,MATCH('Overview high'!H$3,Classification!$A$2:$A$51,0))*Overview!H54,"NaN")</f>
        <v>0</v>
      </c>
      <c r="I54">
        <f t="array" ref="I54">IFERROR(INDEX(Classification!$D$2:$D$51,MATCH('Overview high'!I$3,Classification!$A$2:$A$51,0))*Overview!I54,"NaN")</f>
        <v>0</v>
      </c>
      <c r="J54">
        <f t="array" ref="J54">IFERROR(INDEX(Classification!$D$2:$D$51,MATCH('Overview high'!J$3,Classification!$A$2:$A$51,0))*Overview!J54,"NaN")</f>
        <v>0</v>
      </c>
      <c r="K54">
        <f t="array" ref="K54">IFERROR(INDEX(Classification!$D$2:$D$51,MATCH('Overview high'!K$3,Classification!$A$2:$A$51,0))*Overview!K54,"NaN")</f>
        <v>0.3396666667</v>
      </c>
      <c r="L54" t="str">
        <f t="array" ref="L54">IFERROR(INDEX(Classification!$D$2:$D$51,MATCH('Overview high'!L$3,Classification!$A$2:$A$51,0))*Overview!L54,"NaN")</f>
        <v>NaN</v>
      </c>
      <c r="M54">
        <f t="array" ref="M54">IFERROR(INDEX(Classification!$D$2:$D$51,MATCH('Overview high'!M$3,Classification!$A$2:$A$51,0))*Overview!M54,"NaN")</f>
        <v>0</v>
      </c>
      <c r="N54">
        <f t="array" ref="N54">IFERROR(INDEX(Classification!$D$2:$D$51,MATCH('Overview high'!N$3,Classification!$A$2:$A$51,0))*Overview!N54,"NaN")</f>
        <v>7.4805</v>
      </c>
      <c r="O54" t="str">
        <f t="array" ref="O54">IFERROR(INDEX(Classification!$D$2:$D$51,MATCH('Overview high'!O$3,Classification!$A$2:$A$51,0))*Overview!O54,"NaN")</f>
        <v>NaN</v>
      </c>
      <c r="P54">
        <f t="array" ref="P54">IFERROR(INDEX(Classification!$D$2:$D$51,MATCH('Overview high'!P$3,Classification!$A$2:$A$51,0))*Overview!P54,"NaN")</f>
        <v>0</v>
      </c>
      <c r="Q54" t="str">
        <f t="array" ref="Q54">IFERROR(INDEX(Classification!$D$2:$D$51,MATCH('Overview high'!Q$3,Classification!$A$2:$A$51,0))*Overview!Q54,"NaN")</f>
        <v>NaN</v>
      </c>
      <c r="R54">
        <f t="array" ref="R54">IFERROR(INDEX(Classification!$D$2:$D$51,MATCH('Overview high'!R$3,Classification!$A$2:$A$51,0))*Overview!R54,"NaN")</f>
        <v>45231</v>
      </c>
      <c r="S54" t="str">
        <f t="array" ref="S54">IFERROR(INDEX(Classification!$D$2:$D$51,MATCH('Overview high'!S$3,Classification!$A$2:$A$51,0))*Overview!S54,"NaN")</f>
        <v>NaN</v>
      </c>
      <c r="T54" t="str">
        <f t="array" ref="T54">IFERROR(INDEX(Classification!$D$2:$D$51,MATCH('Overview high'!T$3,Classification!$A$2:$A$51,0))*Overview!T54,"NaN")</f>
        <v>NaN</v>
      </c>
      <c r="U54">
        <f t="array" ref="U54">IFERROR(INDEX(Classification!$D$2:$D$51,MATCH('Overview high'!U$3,Classification!$A$2:$A$51,0))*Overview!U54,"NaN")</f>
        <v>0</v>
      </c>
      <c r="V54">
        <f t="array" ref="V54">IFERROR(INDEX(Classification!$D$2:$D$51,MATCH('Overview high'!V$3,Classification!$A$2:$A$51,0))*Overview!V54,"NaN")</f>
        <v>0</v>
      </c>
      <c r="W54">
        <f t="array" ref="W54">IFERROR(INDEX(Classification!$D$2:$D$51,MATCH('Overview high'!W$3,Classification!$A$2:$A$51,0))*Overview!W54,"NaN")</f>
        <v>0</v>
      </c>
      <c r="X54">
        <f t="array" ref="X54">IFERROR(INDEX(Classification!$D$2:$D$51,MATCH('Overview high'!X$3,Classification!$A$2:$A$51,0))*Overview!X54,"NaN")</f>
        <v>-10.232</v>
      </c>
      <c r="Y54" t="str">
        <f t="array" ref="Y54">IFERROR(INDEX(Classification!$D$2:$D$51,MATCH('Overview high'!Y$3,Classification!$A$2:$A$51,0))*Overview!Y54,"NaN")</f>
        <v>NaN</v>
      </c>
      <c r="Z54" t="str">
        <f t="array" ref="Z54">IFERROR(INDEX(Classification!$D$2:$D$51,MATCH('Overview high'!Z$3,Classification!$A$2:$A$51,0))*Overview!Z54,"NaN")</f>
        <v>NaN</v>
      </c>
      <c r="AA54" t="str">
        <f t="array" ref="AA54">IFERROR(INDEX(Classification!$D$2:$D$51,MATCH('Overview high'!AA$3,Classification!$A$2:$A$51,0))*Overview!AA54,"NaN")</f>
        <v>NaN</v>
      </c>
      <c r="AB54" t="str">
        <f t="array" ref="AB54">IFERROR(INDEX(Classification!$D$2:$D$51,MATCH('Overview high'!AB$3,Classification!$A$2:$A$51,0))*Overview!AB54,"NaN")</f>
        <v>NaN</v>
      </c>
      <c r="AC54" t="str">
        <f t="array" ref="AC54">IFERROR(INDEX(Classification!$D$2:$D$51,MATCH('Overview high'!AC$3,Classification!$A$2:$A$51,0))*Overview!AC54,"NaN")</f>
        <v>NaN</v>
      </c>
      <c r="AD54" t="str">
        <f t="array" ref="AD54">IFERROR(INDEX(Classification!$D$2:$D$51,MATCH('Overview high'!AD$3,Classification!$A$2:$A$51,0))*Overview!AD54,"NaN")</f>
        <v>NaN</v>
      </c>
      <c r="AE54" t="str">
        <f t="array" ref="AE54">IFERROR(INDEX(Classification!$D$2:$D$51,MATCH('Overview high'!AE$3,Classification!$A$2:$A$51,0))*Overview!AE54,"NaN")</f>
        <v>NaN</v>
      </c>
      <c r="AF54" t="str">
        <f t="array" ref="AF54">IFERROR(INDEX(Classification!$D$2:$D$51,MATCH('Overview high'!AF$3,Classification!$A$2:$A$51,0))*Overview!AF54,"NaN")</f>
        <v>NaN</v>
      </c>
      <c r="AG54">
        <f t="array" ref="AG54">IFERROR(INDEX(Classification!$D$2:$D$51,MATCH('Overview high'!AG$3,Classification!$A$2:$A$51,0))*Overview!AG54,"NaN")</f>
        <v>6331.333333</v>
      </c>
      <c r="AH54" t="str">
        <f t="array" ref="AH54">IFERROR(INDEX(Classification!$D$2:$D$51,MATCH('Overview high'!AH$3,Classification!$A$2:$A$51,0))*Overview!AH54,"NaN")</f>
        <v>NaN</v>
      </c>
      <c r="AI54" t="str">
        <f t="array" ref="AI54">IFERROR(INDEX(Classification!$D$2:$D$51,MATCH('Overview high'!AI$3,Classification!$A$2:$A$51,0))*Overview!AI54,"NaN")</f>
        <v>NaN</v>
      </c>
      <c r="AJ54" t="str">
        <f t="array" ref="AJ54">IFERROR(INDEX(Classification!$D$2:$D$51,MATCH('Overview high'!AJ$3,Classification!$A$2:$A$51,0))*Overview!AJ54,"NaN")</f>
        <v>NaN</v>
      </c>
      <c r="AK54" t="str">
        <f t="array" ref="AK54">IFERROR(INDEX(Classification!$D$2:$D$51,MATCH('Overview high'!AK$3,Classification!$A$2:$A$51,0))*Overview!AK54,"NaN")</f>
        <v>NaN</v>
      </c>
      <c r="AL54" t="str">
        <f t="array" ref="AL54">IFERROR(INDEX(Classification!$D$2:$D$51,MATCH('Overview high'!AL$3,Classification!$A$2:$A$51,0))*Overview!AL54,"NaN")</f>
        <v>NaN</v>
      </c>
      <c r="AM54">
        <f t="array" ref="AM54">IFERROR(INDEX(Classification!$D$2:$D$51,MATCH('Overview high'!AM$3,Classification!$A$2:$A$51,0))*Overview!AM54,"NaN")</f>
        <v>0</v>
      </c>
      <c r="AN54" t="str">
        <f t="array" ref="AN54">IFERROR(INDEX(Classification!$D$2:$D$51,MATCH('Overview high'!AN$3,Classification!$A$2:$A$51,0))*Overview!AN54,"NaN")</f>
        <v>NaN</v>
      </c>
      <c r="AO54" t="str">
        <f t="array" ref="AO54">IFERROR(INDEX(Classification!$D$2:$D$51,MATCH('Overview high'!AO$3,Classification!$A$2:$A$51,0))*Overview!AO54,"NaN")</f>
        <v>NaN</v>
      </c>
      <c r="AP54" t="str">
        <f t="array" ref="AP54">IFERROR(INDEX(Classification!$D$2:$D$51,MATCH('Overview high'!AP$3,Classification!$A$2:$A$51,0))*Overview!AP54,"NaN")</f>
        <v>NaN</v>
      </c>
      <c r="AQ54">
        <f t="array" ref="AQ54">IFERROR(INDEX(Classification!$D$2:$D$51,MATCH('Overview high'!AQ$3,Classification!$A$2:$A$51,0))*Overview!AQ54,"NaN")</f>
        <v>3.647666667</v>
      </c>
      <c r="AR54">
        <f t="array" ref="AR54">IFERROR(INDEX(Classification!$D$2:$D$51,MATCH('Overview high'!AR$3,Classification!$A$2:$A$51,0))*Overview!AR54,"NaN")</f>
        <v>25.32</v>
      </c>
      <c r="AS54" t="str">
        <f t="array" ref="AS54">IFERROR(INDEX(Classification!$D$2:$D$51,MATCH('Overview high'!AS$3,Classification!$A$2:$A$51,0))*Overview!AS54,"NaN")</f>
        <v>NaN</v>
      </c>
      <c r="AT54">
        <f t="array" ref="AT54">IFERROR(INDEX(Classification!$D$2:$D$51,MATCH('Overview high'!AT$3,Classification!$A$2:$A$51,0))*Overview!AT54,"NaN")</f>
        <v>2.7785</v>
      </c>
      <c r="AU54">
        <f t="array" ref="AU54">IFERROR(INDEX(Classification!$D$2:$D$51,MATCH('Overview high'!AU$3,Classification!$A$2:$A$51,0))*Overview!AU54,"NaN")</f>
        <v>12.0825</v>
      </c>
      <c r="AV54" t="str">
        <f t="array" ref="AV54">IFERROR(INDEX(Classification!$D$2:$D$51,MATCH('Overview high'!AV$3,Classification!$A$2:$A$51,0))*Overview!AV54,"NaN")</f>
        <v>NaN</v>
      </c>
      <c r="AW54" t="str">
        <f t="array" ref="AW54">IFERROR(INDEX(Classification!$D$2:$D$51,MATCH('Overview high'!AW$3,Classification!$A$2:$A$51,0))*Overview!AW54,"NaN")</f>
        <v>NaN</v>
      </c>
      <c r="AX54" t="str">
        <f t="array" ref="AX54">IFERROR(INDEX(Classification!$D$2:$D$51,MATCH('Overview high'!AX$3,Classification!$A$2:$A$51,0))*Overview!AX54,"NaN")</f>
        <v>NaN</v>
      </c>
      <c r="AY54" t="str">
        <f t="array" ref="AY54">IFERROR(INDEX(Classification!$D$2:$D$51,MATCH('Overview high'!AY$3,Classification!$A$2:$A$51,0))*Overview!AY54,"NaN")</f>
        <v>NaN</v>
      </c>
      <c r="AZ54">
        <f t="shared" si="1"/>
        <v>51944.41602</v>
      </c>
    </row>
    <row r="55" ht="15.75" customHeight="1">
      <c r="A55" t="s">
        <v>109</v>
      </c>
      <c r="B55">
        <f t="array" ref="B55">IFERROR(INDEX(Classification!$D$2:$D$51,MATCH('Overview high'!B$3,Classification!$A$2:$A$51,0))*Overview!B55,"NaN")</f>
        <v>0</v>
      </c>
      <c r="C55">
        <f t="array" ref="C55">IFERROR(INDEX(Classification!$D$2:$D$51,MATCH('Overview high'!C$3,Classification!$A$2:$A$51,0))*Overview!C55,"NaN")</f>
        <v>0</v>
      </c>
      <c r="D55">
        <f t="array" ref="D55">IFERROR(INDEX(Classification!$D$2:$D$51,MATCH('Overview high'!D$3,Classification!$A$2:$A$51,0))*Overview!D55,"NaN")</f>
        <v>74.36508883</v>
      </c>
      <c r="E55">
        <f t="array" ref="E55">IFERROR(INDEX(Classification!$D$2:$D$51,MATCH('Overview high'!E$3,Classification!$A$2:$A$51,0))*Overview!E55,"NaN")</f>
        <v>100.8775386</v>
      </c>
      <c r="F55">
        <f t="array" ref="F55">IFERROR(INDEX(Classification!$D$2:$D$51,MATCH('Overview high'!F$3,Classification!$A$2:$A$51,0))*Overview!F55,"NaN")</f>
        <v>582.5599514</v>
      </c>
      <c r="G55">
        <f t="array" ref="G55">IFERROR(INDEX(Classification!$D$2:$D$51,MATCH('Overview high'!G$3,Classification!$A$2:$A$51,0))*Overview!G55,"NaN")</f>
        <v>0</v>
      </c>
      <c r="H55">
        <f t="array" ref="H55">IFERROR(INDEX(Classification!$D$2:$D$51,MATCH('Overview high'!H$3,Classification!$A$2:$A$51,0))*Overview!H55,"NaN")</f>
        <v>0</v>
      </c>
      <c r="I55">
        <f t="array" ref="I55">IFERROR(INDEX(Classification!$D$2:$D$51,MATCH('Overview high'!I$3,Classification!$A$2:$A$51,0))*Overview!I55,"NaN")</f>
        <v>0</v>
      </c>
      <c r="J55">
        <f t="array" ref="J55">IFERROR(INDEX(Classification!$D$2:$D$51,MATCH('Overview high'!J$3,Classification!$A$2:$A$51,0))*Overview!J55,"NaN")</f>
        <v>0</v>
      </c>
      <c r="K55">
        <f t="array" ref="K55">IFERROR(INDEX(Classification!$D$2:$D$51,MATCH('Overview high'!K$3,Classification!$A$2:$A$51,0))*Overview!K55,"NaN")</f>
        <v>5.624333333</v>
      </c>
      <c r="L55" t="str">
        <f t="array" ref="L55">IFERROR(INDEX(Classification!$D$2:$D$51,MATCH('Overview high'!L$3,Classification!$A$2:$A$51,0))*Overview!L55,"NaN")</f>
        <v>NaN</v>
      </c>
      <c r="M55">
        <f t="array" ref="M55">IFERROR(INDEX(Classification!$D$2:$D$51,MATCH('Overview high'!M$3,Classification!$A$2:$A$51,0))*Overview!M55,"NaN")</f>
        <v>0</v>
      </c>
      <c r="N55">
        <f t="array" ref="N55">IFERROR(INDEX(Classification!$D$2:$D$51,MATCH('Overview high'!N$3,Classification!$A$2:$A$51,0))*Overview!N55,"NaN")</f>
        <v>2.0085</v>
      </c>
      <c r="O55" t="str">
        <f t="array" ref="O55">IFERROR(INDEX(Classification!$D$2:$D$51,MATCH('Overview high'!O$3,Classification!$A$2:$A$51,0))*Overview!O55,"NaN")</f>
        <v>NaN</v>
      </c>
      <c r="P55">
        <f t="array" ref="P55">IFERROR(INDEX(Classification!$D$2:$D$51,MATCH('Overview high'!P$3,Classification!$A$2:$A$51,0))*Overview!P55,"NaN")</f>
        <v>0</v>
      </c>
      <c r="Q55" t="str">
        <f t="array" ref="Q55">IFERROR(INDEX(Classification!$D$2:$D$51,MATCH('Overview high'!Q$3,Classification!$A$2:$A$51,0))*Overview!Q55,"NaN")</f>
        <v>NaN</v>
      </c>
      <c r="R55">
        <f t="array" ref="R55">IFERROR(INDEX(Classification!$D$2:$D$51,MATCH('Overview high'!R$3,Classification!$A$2:$A$51,0))*Overview!R55,"NaN")</f>
        <v>3.077</v>
      </c>
      <c r="S55" t="str">
        <f t="array" ref="S55">IFERROR(INDEX(Classification!$D$2:$D$51,MATCH('Overview high'!S$3,Classification!$A$2:$A$51,0))*Overview!S55,"NaN")</f>
        <v>NaN</v>
      </c>
      <c r="T55" t="str">
        <f t="array" ref="T55">IFERROR(INDEX(Classification!$D$2:$D$51,MATCH('Overview high'!T$3,Classification!$A$2:$A$51,0))*Overview!T55,"NaN")</f>
        <v>NaN</v>
      </c>
      <c r="U55">
        <f t="array" ref="U55">IFERROR(INDEX(Classification!$D$2:$D$51,MATCH('Overview high'!U$3,Classification!$A$2:$A$51,0))*Overview!U55,"NaN")</f>
        <v>0</v>
      </c>
      <c r="V55">
        <f t="array" ref="V55">IFERROR(INDEX(Classification!$D$2:$D$51,MATCH('Overview high'!V$3,Classification!$A$2:$A$51,0))*Overview!V55,"NaN")</f>
        <v>0</v>
      </c>
      <c r="W55">
        <f t="array" ref="W55">IFERROR(INDEX(Classification!$D$2:$D$51,MATCH('Overview high'!W$3,Classification!$A$2:$A$51,0))*Overview!W55,"NaN")</f>
        <v>0</v>
      </c>
      <c r="X55">
        <f t="array" ref="X55">IFERROR(INDEX(Classification!$D$2:$D$51,MATCH('Overview high'!X$3,Classification!$A$2:$A$51,0))*Overview!X55,"NaN")</f>
        <v>-3.59</v>
      </c>
      <c r="Y55" t="str">
        <f t="array" ref="Y55">IFERROR(INDEX(Classification!$D$2:$D$51,MATCH('Overview high'!Y$3,Classification!$A$2:$A$51,0))*Overview!Y55,"NaN")</f>
        <v>NaN</v>
      </c>
      <c r="Z55" t="str">
        <f t="array" ref="Z55">IFERROR(INDEX(Classification!$D$2:$D$51,MATCH('Overview high'!Z$3,Classification!$A$2:$A$51,0))*Overview!Z55,"NaN")</f>
        <v>NaN</v>
      </c>
      <c r="AA55" t="str">
        <f t="array" ref="AA55">IFERROR(INDEX(Classification!$D$2:$D$51,MATCH('Overview high'!AA$3,Classification!$A$2:$A$51,0))*Overview!AA55,"NaN")</f>
        <v>NaN</v>
      </c>
      <c r="AB55" t="str">
        <f t="array" ref="AB55">IFERROR(INDEX(Classification!$D$2:$D$51,MATCH('Overview high'!AB$3,Classification!$A$2:$A$51,0))*Overview!AB55,"NaN")</f>
        <v>NaN</v>
      </c>
      <c r="AC55" t="str">
        <f t="array" ref="AC55">IFERROR(INDEX(Classification!$D$2:$D$51,MATCH('Overview high'!AC$3,Classification!$A$2:$A$51,0))*Overview!AC55,"NaN")</f>
        <v>NaN</v>
      </c>
      <c r="AD55" t="str">
        <f t="array" ref="AD55">IFERROR(INDEX(Classification!$D$2:$D$51,MATCH('Overview high'!AD$3,Classification!$A$2:$A$51,0))*Overview!AD55,"NaN")</f>
        <v>NaN</v>
      </c>
      <c r="AE55" t="str">
        <f t="array" ref="AE55">IFERROR(INDEX(Classification!$D$2:$D$51,MATCH('Overview high'!AE$3,Classification!$A$2:$A$51,0))*Overview!AE55,"NaN")</f>
        <v>NaN</v>
      </c>
      <c r="AF55" t="str">
        <f t="array" ref="AF55">IFERROR(INDEX(Classification!$D$2:$D$51,MATCH('Overview high'!AF$3,Classification!$A$2:$A$51,0))*Overview!AF55,"NaN")</f>
        <v>NaN</v>
      </c>
      <c r="AG55">
        <f t="array" ref="AG55">IFERROR(INDEX(Classification!$D$2:$D$51,MATCH('Overview high'!AG$3,Classification!$A$2:$A$51,0))*Overview!AG55,"NaN")</f>
        <v>-2.636</v>
      </c>
      <c r="AH55" t="str">
        <f t="array" ref="AH55">IFERROR(INDEX(Classification!$D$2:$D$51,MATCH('Overview high'!AH$3,Classification!$A$2:$A$51,0))*Overview!AH55,"NaN")</f>
        <v>NaN</v>
      </c>
      <c r="AI55" t="str">
        <f t="array" ref="AI55">IFERROR(INDEX(Classification!$D$2:$D$51,MATCH('Overview high'!AI$3,Classification!$A$2:$A$51,0))*Overview!AI55,"NaN")</f>
        <v>NaN</v>
      </c>
      <c r="AJ55" t="str">
        <f t="array" ref="AJ55">IFERROR(INDEX(Classification!$D$2:$D$51,MATCH('Overview high'!AJ$3,Classification!$A$2:$A$51,0))*Overview!AJ55,"NaN")</f>
        <v>NaN</v>
      </c>
      <c r="AK55" t="str">
        <f t="array" ref="AK55">IFERROR(INDEX(Classification!$D$2:$D$51,MATCH('Overview high'!AK$3,Classification!$A$2:$A$51,0))*Overview!AK55,"NaN")</f>
        <v>NaN</v>
      </c>
      <c r="AL55" t="str">
        <f t="array" ref="AL55">IFERROR(INDEX(Classification!$D$2:$D$51,MATCH('Overview high'!AL$3,Classification!$A$2:$A$51,0))*Overview!AL55,"NaN")</f>
        <v>NaN</v>
      </c>
      <c r="AM55">
        <f t="array" ref="AM55">IFERROR(INDEX(Classification!$D$2:$D$51,MATCH('Overview high'!AM$3,Classification!$A$2:$A$51,0))*Overview!AM55,"NaN")</f>
        <v>0</v>
      </c>
      <c r="AN55" t="str">
        <f t="array" ref="AN55">IFERROR(INDEX(Classification!$D$2:$D$51,MATCH('Overview high'!AN$3,Classification!$A$2:$A$51,0))*Overview!AN55,"NaN")</f>
        <v>NaN</v>
      </c>
      <c r="AO55" t="str">
        <f t="array" ref="AO55">IFERROR(INDEX(Classification!$D$2:$D$51,MATCH('Overview high'!AO$3,Classification!$A$2:$A$51,0))*Overview!AO55,"NaN")</f>
        <v>NaN</v>
      </c>
      <c r="AP55" t="str">
        <f t="array" ref="AP55">IFERROR(INDEX(Classification!$D$2:$D$51,MATCH('Overview high'!AP$3,Classification!$A$2:$A$51,0))*Overview!AP55,"NaN")</f>
        <v>NaN</v>
      </c>
      <c r="AQ55">
        <f t="array" ref="AQ55">IFERROR(INDEX(Classification!$D$2:$D$51,MATCH('Overview high'!AQ$3,Classification!$A$2:$A$51,0))*Overview!AQ55,"NaN")</f>
        <v>-19.21733333</v>
      </c>
      <c r="AR55">
        <f t="array" ref="AR55">IFERROR(INDEX(Classification!$D$2:$D$51,MATCH('Overview high'!AR$3,Classification!$A$2:$A$51,0))*Overview!AR55,"NaN")</f>
        <v>33.60033333</v>
      </c>
      <c r="AS55" t="str">
        <f t="array" ref="AS55">IFERROR(INDEX(Classification!$D$2:$D$51,MATCH('Overview high'!AS$3,Classification!$A$2:$A$51,0))*Overview!AS55,"NaN")</f>
        <v>NaN</v>
      </c>
      <c r="AT55">
        <f t="array" ref="AT55">IFERROR(INDEX(Classification!$D$2:$D$51,MATCH('Overview high'!AT$3,Classification!$A$2:$A$51,0))*Overview!AT55,"NaN")</f>
        <v>5.261</v>
      </c>
      <c r="AU55">
        <f t="array" ref="AU55">IFERROR(INDEX(Classification!$D$2:$D$51,MATCH('Overview high'!AU$3,Classification!$A$2:$A$51,0))*Overview!AU55,"NaN")</f>
        <v>13.3575</v>
      </c>
      <c r="AV55" t="str">
        <f t="array" ref="AV55">IFERROR(INDEX(Classification!$D$2:$D$51,MATCH('Overview high'!AV$3,Classification!$A$2:$A$51,0))*Overview!AV55,"NaN")</f>
        <v>NaN</v>
      </c>
      <c r="AW55" t="str">
        <f t="array" ref="AW55">IFERROR(INDEX(Classification!$D$2:$D$51,MATCH('Overview high'!AW$3,Classification!$A$2:$A$51,0))*Overview!AW55,"NaN")</f>
        <v>NaN</v>
      </c>
      <c r="AX55" t="str">
        <f t="array" ref="AX55">IFERROR(INDEX(Classification!$D$2:$D$51,MATCH('Overview high'!AX$3,Classification!$A$2:$A$51,0))*Overview!AX55,"NaN")</f>
        <v>NaN</v>
      </c>
      <c r="AY55" t="str">
        <f t="array" ref="AY55">IFERROR(INDEX(Classification!$D$2:$D$51,MATCH('Overview high'!AY$3,Classification!$A$2:$A$51,0))*Overview!AY55,"NaN")</f>
        <v>NaN</v>
      </c>
      <c r="AZ55">
        <f t="shared" si="1"/>
        <v>795.2879122</v>
      </c>
    </row>
    <row r="56" ht="15.75" customHeight="1">
      <c r="A56" t="s">
        <v>110</v>
      </c>
      <c r="B56">
        <f t="array" ref="B56">IFERROR(INDEX(Classification!$D$2:$D$51,MATCH('Overview high'!B$3,Classification!$A$2:$A$51,0))*Overview!B56,"NaN")</f>
        <v>0</v>
      </c>
      <c r="C56">
        <f t="array" ref="C56">IFERROR(INDEX(Classification!$D$2:$D$51,MATCH('Overview high'!C$3,Classification!$A$2:$A$51,0))*Overview!C56,"NaN")</f>
        <v>0</v>
      </c>
      <c r="D56">
        <f t="array" ref="D56">IFERROR(INDEX(Classification!$D$2:$D$51,MATCH('Overview high'!D$3,Classification!$A$2:$A$51,0))*Overview!D56,"NaN")</f>
        <v>20.69089645</v>
      </c>
      <c r="E56">
        <f t="array" ref="E56">IFERROR(INDEX(Classification!$D$2:$D$51,MATCH('Overview high'!E$3,Classification!$A$2:$A$51,0))*Overview!E56,"NaN")</f>
        <v>32.71158327</v>
      </c>
      <c r="F56">
        <f t="array" ref="F56">IFERROR(INDEX(Classification!$D$2:$D$51,MATCH('Overview high'!F$3,Classification!$A$2:$A$51,0))*Overview!F56,"NaN")</f>
        <v>200.7256529</v>
      </c>
      <c r="G56">
        <f t="array" ref="G56">IFERROR(INDEX(Classification!$D$2:$D$51,MATCH('Overview high'!G$3,Classification!$A$2:$A$51,0))*Overview!G56,"NaN")</f>
        <v>0</v>
      </c>
      <c r="H56">
        <f t="array" ref="H56">IFERROR(INDEX(Classification!$D$2:$D$51,MATCH('Overview high'!H$3,Classification!$A$2:$A$51,0))*Overview!H56,"NaN")</f>
        <v>0</v>
      </c>
      <c r="I56">
        <f t="array" ref="I56">IFERROR(INDEX(Classification!$D$2:$D$51,MATCH('Overview high'!I$3,Classification!$A$2:$A$51,0))*Overview!I56,"NaN")</f>
        <v>0</v>
      </c>
      <c r="J56">
        <f t="array" ref="J56">IFERROR(INDEX(Classification!$D$2:$D$51,MATCH('Overview high'!J$3,Classification!$A$2:$A$51,0))*Overview!J56,"NaN")</f>
        <v>0</v>
      </c>
      <c r="K56">
        <f t="array" ref="K56">IFERROR(INDEX(Classification!$D$2:$D$51,MATCH('Overview high'!K$3,Classification!$A$2:$A$51,0))*Overview!K56,"NaN")</f>
        <v>-0.4646666667</v>
      </c>
      <c r="L56" t="str">
        <f t="array" ref="L56">IFERROR(INDEX(Classification!$D$2:$D$51,MATCH('Overview high'!L$3,Classification!$A$2:$A$51,0))*Overview!L56,"NaN")</f>
        <v>NaN</v>
      </c>
      <c r="M56">
        <f t="array" ref="M56">IFERROR(INDEX(Classification!$D$2:$D$51,MATCH('Overview high'!M$3,Classification!$A$2:$A$51,0))*Overview!M56,"NaN")</f>
        <v>0</v>
      </c>
      <c r="N56">
        <f t="array" ref="N56">IFERROR(INDEX(Classification!$D$2:$D$51,MATCH('Overview high'!N$3,Classification!$A$2:$A$51,0))*Overview!N56,"NaN")</f>
        <v>-2.16</v>
      </c>
      <c r="O56" t="str">
        <f t="array" ref="O56">IFERROR(INDEX(Classification!$D$2:$D$51,MATCH('Overview high'!O$3,Classification!$A$2:$A$51,0))*Overview!O56,"NaN")</f>
        <v>NaN</v>
      </c>
      <c r="P56">
        <f t="array" ref="P56">IFERROR(INDEX(Classification!$D$2:$D$51,MATCH('Overview high'!P$3,Classification!$A$2:$A$51,0))*Overview!P56,"NaN")</f>
        <v>0</v>
      </c>
      <c r="Q56" t="str">
        <f t="array" ref="Q56">IFERROR(INDEX(Classification!$D$2:$D$51,MATCH('Overview high'!Q$3,Classification!$A$2:$A$51,0))*Overview!Q56,"NaN")</f>
        <v>NaN</v>
      </c>
      <c r="R56">
        <f t="array" ref="R56">IFERROR(INDEX(Classification!$D$2:$D$51,MATCH('Overview high'!R$3,Classification!$A$2:$A$51,0))*Overview!R56,"NaN")</f>
        <v>1.916</v>
      </c>
      <c r="S56" t="str">
        <f t="array" ref="S56">IFERROR(INDEX(Classification!$D$2:$D$51,MATCH('Overview high'!S$3,Classification!$A$2:$A$51,0))*Overview!S56,"NaN")</f>
        <v>NaN</v>
      </c>
      <c r="T56" t="str">
        <f t="array" ref="T56">IFERROR(INDEX(Classification!$D$2:$D$51,MATCH('Overview high'!T$3,Classification!$A$2:$A$51,0))*Overview!T56,"NaN")</f>
        <v>NaN</v>
      </c>
      <c r="U56">
        <f t="array" ref="U56">IFERROR(INDEX(Classification!$D$2:$D$51,MATCH('Overview high'!U$3,Classification!$A$2:$A$51,0))*Overview!U56,"NaN")</f>
        <v>0</v>
      </c>
      <c r="V56">
        <f t="array" ref="V56">IFERROR(INDEX(Classification!$D$2:$D$51,MATCH('Overview high'!V$3,Classification!$A$2:$A$51,0))*Overview!V56,"NaN")</f>
        <v>0</v>
      </c>
      <c r="W56">
        <f t="array" ref="W56">IFERROR(INDEX(Classification!$D$2:$D$51,MATCH('Overview high'!W$3,Classification!$A$2:$A$51,0))*Overview!W56,"NaN")</f>
        <v>0</v>
      </c>
      <c r="X56">
        <f t="array" ref="X56">IFERROR(INDEX(Classification!$D$2:$D$51,MATCH('Overview high'!X$3,Classification!$A$2:$A$51,0))*Overview!X56,"NaN")</f>
        <v>-7.14</v>
      </c>
      <c r="Y56" t="str">
        <f t="array" ref="Y56">IFERROR(INDEX(Classification!$D$2:$D$51,MATCH('Overview high'!Y$3,Classification!$A$2:$A$51,0))*Overview!Y56,"NaN")</f>
        <v>NaN</v>
      </c>
      <c r="Z56" t="str">
        <f t="array" ref="Z56">IFERROR(INDEX(Classification!$D$2:$D$51,MATCH('Overview high'!Z$3,Classification!$A$2:$A$51,0))*Overview!Z56,"NaN")</f>
        <v>NaN</v>
      </c>
      <c r="AA56" t="str">
        <f t="array" ref="AA56">IFERROR(INDEX(Classification!$D$2:$D$51,MATCH('Overview high'!AA$3,Classification!$A$2:$A$51,0))*Overview!AA56,"NaN")</f>
        <v>NaN</v>
      </c>
      <c r="AB56" t="str">
        <f t="array" ref="AB56">IFERROR(INDEX(Classification!$D$2:$D$51,MATCH('Overview high'!AB$3,Classification!$A$2:$A$51,0))*Overview!AB56,"NaN")</f>
        <v>NaN</v>
      </c>
      <c r="AC56" t="str">
        <f t="array" ref="AC56">IFERROR(INDEX(Classification!$D$2:$D$51,MATCH('Overview high'!AC$3,Classification!$A$2:$A$51,0))*Overview!AC56,"NaN")</f>
        <v>NaN</v>
      </c>
      <c r="AD56" t="str">
        <f t="array" ref="AD56">IFERROR(INDEX(Classification!$D$2:$D$51,MATCH('Overview high'!AD$3,Classification!$A$2:$A$51,0))*Overview!AD56,"NaN")</f>
        <v>NaN</v>
      </c>
      <c r="AE56" t="str">
        <f t="array" ref="AE56">IFERROR(INDEX(Classification!$D$2:$D$51,MATCH('Overview high'!AE$3,Classification!$A$2:$A$51,0))*Overview!AE56,"NaN")</f>
        <v>NaN</v>
      </c>
      <c r="AF56" t="str">
        <f t="array" ref="AF56">IFERROR(INDEX(Classification!$D$2:$D$51,MATCH('Overview high'!AF$3,Classification!$A$2:$A$51,0))*Overview!AF56,"NaN")</f>
        <v>NaN</v>
      </c>
      <c r="AG56">
        <f t="array" ref="AG56">IFERROR(INDEX(Classification!$D$2:$D$51,MATCH('Overview high'!AG$3,Classification!$A$2:$A$51,0))*Overview!AG56,"NaN")</f>
        <v>-0.3096666667</v>
      </c>
      <c r="AH56" t="str">
        <f t="array" ref="AH56">IFERROR(INDEX(Classification!$D$2:$D$51,MATCH('Overview high'!AH$3,Classification!$A$2:$A$51,0))*Overview!AH56,"NaN")</f>
        <v>NaN</v>
      </c>
      <c r="AI56" t="str">
        <f t="array" ref="AI56">IFERROR(INDEX(Classification!$D$2:$D$51,MATCH('Overview high'!AI$3,Classification!$A$2:$A$51,0))*Overview!AI56,"NaN")</f>
        <v>NaN</v>
      </c>
      <c r="AJ56" t="str">
        <f t="array" ref="AJ56">IFERROR(INDEX(Classification!$D$2:$D$51,MATCH('Overview high'!AJ$3,Classification!$A$2:$A$51,0))*Overview!AJ56,"NaN")</f>
        <v>NaN</v>
      </c>
      <c r="AK56" t="str">
        <f t="array" ref="AK56">IFERROR(INDEX(Classification!$D$2:$D$51,MATCH('Overview high'!AK$3,Classification!$A$2:$A$51,0))*Overview!AK56,"NaN")</f>
        <v>NaN</v>
      </c>
      <c r="AL56" t="str">
        <f t="array" ref="AL56">IFERROR(INDEX(Classification!$D$2:$D$51,MATCH('Overview high'!AL$3,Classification!$A$2:$A$51,0))*Overview!AL56,"NaN")</f>
        <v>NaN</v>
      </c>
      <c r="AM56">
        <f t="array" ref="AM56">IFERROR(INDEX(Classification!$D$2:$D$51,MATCH('Overview high'!AM$3,Classification!$A$2:$A$51,0))*Overview!AM56,"NaN")</f>
        <v>0</v>
      </c>
      <c r="AN56" t="str">
        <f t="array" ref="AN56">IFERROR(INDEX(Classification!$D$2:$D$51,MATCH('Overview high'!AN$3,Classification!$A$2:$A$51,0))*Overview!AN56,"NaN")</f>
        <v>NaN</v>
      </c>
      <c r="AO56" t="str">
        <f t="array" ref="AO56">IFERROR(INDEX(Classification!$D$2:$D$51,MATCH('Overview high'!AO$3,Classification!$A$2:$A$51,0))*Overview!AO56,"NaN")</f>
        <v>NaN</v>
      </c>
      <c r="AP56" t="str">
        <f t="array" ref="AP56">IFERROR(INDEX(Classification!$D$2:$D$51,MATCH('Overview high'!AP$3,Classification!$A$2:$A$51,0))*Overview!AP56,"NaN")</f>
        <v>NaN</v>
      </c>
      <c r="AQ56">
        <f t="array" ref="AQ56">IFERROR(INDEX(Classification!$D$2:$D$51,MATCH('Overview high'!AQ$3,Classification!$A$2:$A$51,0))*Overview!AQ56,"NaN")</f>
        <v>-4.295333333</v>
      </c>
      <c r="AR56">
        <f t="array" ref="AR56">IFERROR(INDEX(Classification!$D$2:$D$51,MATCH('Overview high'!AR$3,Classification!$A$2:$A$51,0))*Overview!AR56,"NaN")</f>
        <v>21.14066667</v>
      </c>
      <c r="AS56" t="str">
        <f t="array" ref="AS56">IFERROR(INDEX(Classification!$D$2:$D$51,MATCH('Overview high'!AS$3,Classification!$A$2:$A$51,0))*Overview!AS56,"NaN")</f>
        <v>NaN</v>
      </c>
      <c r="AT56">
        <f t="array" ref="AT56">IFERROR(INDEX(Classification!$D$2:$D$51,MATCH('Overview high'!AT$3,Classification!$A$2:$A$51,0))*Overview!AT56,"NaN")</f>
        <v>-0.068</v>
      </c>
      <c r="AU56">
        <f t="array" ref="AU56">IFERROR(INDEX(Classification!$D$2:$D$51,MATCH('Overview high'!AU$3,Classification!$A$2:$A$51,0))*Overview!AU56,"NaN")</f>
        <v>4.2305</v>
      </c>
      <c r="AV56" t="str">
        <f t="array" ref="AV56">IFERROR(INDEX(Classification!$D$2:$D$51,MATCH('Overview high'!AV$3,Classification!$A$2:$A$51,0))*Overview!AV56,"NaN")</f>
        <v>NaN</v>
      </c>
      <c r="AW56" t="str">
        <f t="array" ref="AW56">IFERROR(INDEX(Classification!$D$2:$D$51,MATCH('Overview high'!AW$3,Classification!$A$2:$A$51,0))*Overview!AW56,"NaN")</f>
        <v>NaN</v>
      </c>
      <c r="AX56" t="str">
        <f t="array" ref="AX56">IFERROR(INDEX(Classification!$D$2:$D$51,MATCH('Overview high'!AX$3,Classification!$A$2:$A$51,0))*Overview!AX56,"NaN")</f>
        <v>NaN</v>
      </c>
      <c r="AY56" t="str">
        <f t="array" ref="AY56">IFERROR(INDEX(Classification!$D$2:$D$51,MATCH('Overview high'!AY$3,Classification!$A$2:$A$51,0))*Overview!AY56,"NaN")</f>
        <v>NaN</v>
      </c>
      <c r="AZ56">
        <f t="shared" si="1"/>
        <v>266.9776326</v>
      </c>
    </row>
    <row r="57" ht="15.75" customHeight="1">
      <c r="A57" t="s">
        <v>111</v>
      </c>
      <c r="B57">
        <f t="array" ref="B57">IFERROR(INDEX(Classification!$D$2:$D$51,MATCH('Overview high'!B$3,Classification!$A$2:$A$51,0))*Overview!B57,"NaN")</f>
        <v>0</v>
      </c>
      <c r="C57">
        <f t="array" ref="C57">IFERROR(INDEX(Classification!$D$2:$D$51,MATCH('Overview high'!C$3,Classification!$A$2:$A$51,0))*Overview!C57,"NaN")</f>
        <v>0</v>
      </c>
      <c r="D57">
        <f t="array" ref="D57">IFERROR(INDEX(Classification!$D$2:$D$51,MATCH('Overview high'!D$3,Classification!$A$2:$A$51,0))*Overview!D57,"NaN")</f>
        <v>290.0876177</v>
      </c>
      <c r="E57">
        <f t="array" ref="E57">IFERROR(INDEX(Classification!$D$2:$D$51,MATCH('Overview high'!E$3,Classification!$A$2:$A$51,0))*Overview!E57,"NaN")</f>
        <v>97.91155862</v>
      </c>
      <c r="F57">
        <f t="array" ref="F57">IFERROR(INDEX(Classification!$D$2:$D$51,MATCH('Overview high'!F$3,Classification!$A$2:$A$51,0))*Overview!F57,"NaN")</f>
        <v>67.14133553</v>
      </c>
      <c r="G57">
        <f t="array" ref="G57">IFERROR(INDEX(Classification!$D$2:$D$51,MATCH('Overview high'!G$3,Classification!$A$2:$A$51,0))*Overview!G57,"NaN")</f>
        <v>0</v>
      </c>
      <c r="H57">
        <f t="array" ref="H57">IFERROR(INDEX(Classification!$D$2:$D$51,MATCH('Overview high'!H$3,Classification!$A$2:$A$51,0))*Overview!H57,"NaN")</f>
        <v>0</v>
      </c>
      <c r="I57">
        <f t="array" ref="I57">IFERROR(INDEX(Classification!$D$2:$D$51,MATCH('Overview high'!I$3,Classification!$A$2:$A$51,0))*Overview!I57,"NaN")</f>
        <v>0</v>
      </c>
      <c r="J57">
        <f t="array" ref="J57">IFERROR(INDEX(Classification!$D$2:$D$51,MATCH('Overview high'!J$3,Classification!$A$2:$A$51,0))*Overview!J57,"NaN")</f>
        <v>0</v>
      </c>
      <c r="K57">
        <f t="array" ref="K57">IFERROR(INDEX(Classification!$D$2:$D$51,MATCH('Overview high'!K$3,Classification!$A$2:$A$51,0))*Overview!K57,"NaN")</f>
        <v>-0.1556666667</v>
      </c>
      <c r="L57" t="str">
        <f t="array" ref="L57">IFERROR(INDEX(Classification!$D$2:$D$51,MATCH('Overview high'!L$3,Classification!$A$2:$A$51,0))*Overview!L57,"NaN")</f>
        <v>NaN</v>
      </c>
      <c r="M57">
        <f t="array" ref="M57">IFERROR(INDEX(Classification!$D$2:$D$51,MATCH('Overview high'!M$3,Classification!$A$2:$A$51,0))*Overview!M57,"NaN")</f>
        <v>0</v>
      </c>
      <c r="N57">
        <f t="array" ref="N57">IFERROR(INDEX(Classification!$D$2:$D$51,MATCH('Overview high'!N$3,Classification!$A$2:$A$51,0))*Overview!N57,"NaN")</f>
        <v>7.7555</v>
      </c>
      <c r="O57" t="str">
        <f t="array" ref="O57">IFERROR(INDEX(Classification!$D$2:$D$51,MATCH('Overview high'!O$3,Classification!$A$2:$A$51,0))*Overview!O57,"NaN")</f>
        <v>NaN</v>
      </c>
      <c r="P57">
        <f t="array" ref="P57">IFERROR(INDEX(Classification!$D$2:$D$51,MATCH('Overview high'!P$3,Classification!$A$2:$A$51,0))*Overview!P57,"NaN")</f>
        <v>0</v>
      </c>
      <c r="Q57" t="str">
        <f t="array" ref="Q57">IFERROR(INDEX(Classification!$D$2:$D$51,MATCH('Overview high'!Q$3,Classification!$A$2:$A$51,0))*Overview!Q57,"NaN")</f>
        <v>NaN</v>
      </c>
      <c r="R57">
        <f t="array" ref="R57">IFERROR(INDEX(Classification!$D$2:$D$51,MATCH('Overview high'!R$3,Classification!$A$2:$A$51,0))*Overview!R57,"NaN")</f>
        <v>20.139</v>
      </c>
      <c r="S57" t="str">
        <f t="array" ref="S57">IFERROR(INDEX(Classification!$D$2:$D$51,MATCH('Overview high'!S$3,Classification!$A$2:$A$51,0))*Overview!S57,"NaN")</f>
        <v>NaN</v>
      </c>
      <c r="T57" t="str">
        <f t="array" ref="T57">IFERROR(INDEX(Classification!$D$2:$D$51,MATCH('Overview high'!T$3,Classification!$A$2:$A$51,0))*Overview!T57,"NaN")</f>
        <v>NaN</v>
      </c>
      <c r="U57">
        <f t="array" ref="U57">IFERROR(INDEX(Classification!$D$2:$D$51,MATCH('Overview high'!U$3,Classification!$A$2:$A$51,0))*Overview!U57,"NaN")</f>
        <v>0</v>
      </c>
      <c r="V57">
        <f t="array" ref="V57">IFERROR(INDEX(Classification!$D$2:$D$51,MATCH('Overview high'!V$3,Classification!$A$2:$A$51,0))*Overview!V57,"NaN")</f>
        <v>0</v>
      </c>
      <c r="W57">
        <f t="array" ref="W57">IFERROR(INDEX(Classification!$D$2:$D$51,MATCH('Overview high'!W$3,Classification!$A$2:$A$51,0))*Overview!W57,"NaN")</f>
        <v>0</v>
      </c>
      <c r="X57">
        <f t="array" ref="X57">IFERROR(INDEX(Classification!$D$2:$D$51,MATCH('Overview high'!X$3,Classification!$A$2:$A$51,0))*Overview!X57,"NaN")</f>
        <v>2.68</v>
      </c>
      <c r="Y57" t="str">
        <f t="array" ref="Y57">IFERROR(INDEX(Classification!$D$2:$D$51,MATCH('Overview high'!Y$3,Classification!$A$2:$A$51,0))*Overview!Y57,"NaN")</f>
        <v>NaN</v>
      </c>
      <c r="Z57" t="str">
        <f t="array" ref="Z57">IFERROR(INDEX(Classification!$D$2:$D$51,MATCH('Overview high'!Z$3,Classification!$A$2:$A$51,0))*Overview!Z57,"NaN")</f>
        <v>NaN</v>
      </c>
      <c r="AA57" t="str">
        <f t="array" ref="AA57">IFERROR(INDEX(Classification!$D$2:$D$51,MATCH('Overview high'!AA$3,Classification!$A$2:$A$51,0))*Overview!AA57,"NaN")</f>
        <v>NaN</v>
      </c>
      <c r="AB57" t="str">
        <f t="array" ref="AB57">IFERROR(INDEX(Classification!$D$2:$D$51,MATCH('Overview high'!AB$3,Classification!$A$2:$A$51,0))*Overview!AB57,"NaN")</f>
        <v>NaN</v>
      </c>
      <c r="AC57" t="str">
        <f t="array" ref="AC57">IFERROR(INDEX(Classification!$D$2:$D$51,MATCH('Overview high'!AC$3,Classification!$A$2:$A$51,0))*Overview!AC57,"NaN")</f>
        <v>NaN</v>
      </c>
      <c r="AD57" t="str">
        <f t="array" ref="AD57">IFERROR(INDEX(Classification!$D$2:$D$51,MATCH('Overview high'!AD$3,Classification!$A$2:$A$51,0))*Overview!AD57,"NaN")</f>
        <v>NaN</v>
      </c>
      <c r="AE57" t="str">
        <f t="array" ref="AE57">IFERROR(INDEX(Classification!$D$2:$D$51,MATCH('Overview high'!AE$3,Classification!$A$2:$A$51,0))*Overview!AE57,"NaN")</f>
        <v>NaN</v>
      </c>
      <c r="AF57" t="str">
        <f t="array" ref="AF57">IFERROR(INDEX(Classification!$D$2:$D$51,MATCH('Overview high'!AF$3,Classification!$A$2:$A$51,0))*Overview!AF57,"NaN")</f>
        <v>NaN</v>
      </c>
      <c r="AG57">
        <f t="array" ref="AG57">IFERROR(INDEX(Classification!$D$2:$D$51,MATCH('Overview high'!AG$3,Classification!$A$2:$A$51,0))*Overview!AG57,"NaN")</f>
        <v>1.501333333</v>
      </c>
      <c r="AH57" t="str">
        <f t="array" ref="AH57">IFERROR(INDEX(Classification!$D$2:$D$51,MATCH('Overview high'!AH$3,Classification!$A$2:$A$51,0))*Overview!AH57,"NaN")</f>
        <v>NaN</v>
      </c>
      <c r="AI57" t="str">
        <f t="array" ref="AI57">IFERROR(INDEX(Classification!$D$2:$D$51,MATCH('Overview high'!AI$3,Classification!$A$2:$A$51,0))*Overview!AI57,"NaN")</f>
        <v>NaN</v>
      </c>
      <c r="AJ57" t="str">
        <f t="array" ref="AJ57">IFERROR(INDEX(Classification!$D$2:$D$51,MATCH('Overview high'!AJ$3,Classification!$A$2:$A$51,0))*Overview!AJ57,"NaN")</f>
        <v>NaN</v>
      </c>
      <c r="AK57" t="str">
        <f t="array" ref="AK57">IFERROR(INDEX(Classification!$D$2:$D$51,MATCH('Overview high'!AK$3,Classification!$A$2:$A$51,0))*Overview!AK57,"NaN")</f>
        <v>NaN</v>
      </c>
      <c r="AL57" t="str">
        <f t="array" ref="AL57">IFERROR(INDEX(Classification!$D$2:$D$51,MATCH('Overview high'!AL$3,Classification!$A$2:$A$51,0))*Overview!AL57,"NaN")</f>
        <v>NaN</v>
      </c>
      <c r="AM57">
        <f t="array" ref="AM57">IFERROR(INDEX(Classification!$D$2:$D$51,MATCH('Overview high'!AM$3,Classification!$A$2:$A$51,0))*Overview!AM57,"NaN")</f>
        <v>0</v>
      </c>
      <c r="AN57" t="str">
        <f t="array" ref="AN57">IFERROR(INDEX(Classification!$D$2:$D$51,MATCH('Overview high'!AN$3,Classification!$A$2:$A$51,0))*Overview!AN57,"NaN")</f>
        <v>NaN</v>
      </c>
      <c r="AO57" t="str">
        <f t="array" ref="AO57">IFERROR(INDEX(Classification!$D$2:$D$51,MATCH('Overview high'!AO$3,Classification!$A$2:$A$51,0))*Overview!AO57,"NaN")</f>
        <v>NaN</v>
      </c>
      <c r="AP57" t="str">
        <f t="array" ref="AP57">IFERROR(INDEX(Classification!$D$2:$D$51,MATCH('Overview high'!AP$3,Classification!$A$2:$A$51,0))*Overview!AP57,"NaN")</f>
        <v>NaN</v>
      </c>
      <c r="AQ57">
        <f t="array" ref="AQ57">IFERROR(INDEX(Classification!$D$2:$D$51,MATCH('Overview high'!AQ$3,Classification!$A$2:$A$51,0))*Overview!AQ57,"NaN")</f>
        <v>12.98066667</v>
      </c>
      <c r="AR57">
        <f t="array" ref="AR57">IFERROR(INDEX(Classification!$D$2:$D$51,MATCH('Overview high'!AR$3,Classification!$A$2:$A$51,0))*Overview!AR57,"NaN")</f>
        <v>2.604</v>
      </c>
      <c r="AS57" t="str">
        <f t="array" ref="AS57">IFERROR(INDEX(Classification!$D$2:$D$51,MATCH('Overview high'!AS$3,Classification!$A$2:$A$51,0))*Overview!AS57,"NaN")</f>
        <v>NaN</v>
      </c>
      <c r="AT57">
        <f t="array" ref="AT57">IFERROR(INDEX(Classification!$D$2:$D$51,MATCH('Overview high'!AT$3,Classification!$A$2:$A$51,0))*Overview!AT57,"NaN")</f>
        <v>4.302</v>
      </c>
      <c r="AU57">
        <f t="array" ref="AU57">IFERROR(INDEX(Classification!$D$2:$D$51,MATCH('Overview high'!AU$3,Classification!$A$2:$A$51,0))*Overview!AU57,"NaN")</f>
        <v>26.0885</v>
      </c>
      <c r="AV57" t="str">
        <f t="array" ref="AV57">IFERROR(INDEX(Classification!$D$2:$D$51,MATCH('Overview high'!AV$3,Classification!$A$2:$A$51,0))*Overview!AV57,"NaN")</f>
        <v>NaN</v>
      </c>
      <c r="AW57" t="str">
        <f t="array" ref="AW57">IFERROR(INDEX(Classification!$D$2:$D$51,MATCH('Overview high'!AW$3,Classification!$A$2:$A$51,0))*Overview!AW57,"NaN")</f>
        <v>NaN</v>
      </c>
      <c r="AX57" t="str">
        <f t="array" ref="AX57">IFERROR(INDEX(Classification!$D$2:$D$51,MATCH('Overview high'!AX$3,Classification!$A$2:$A$51,0))*Overview!AX57,"NaN")</f>
        <v>NaN</v>
      </c>
      <c r="AY57" t="str">
        <f t="array" ref="AY57">IFERROR(INDEX(Classification!$D$2:$D$51,MATCH('Overview high'!AY$3,Classification!$A$2:$A$51,0))*Overview!AY57,"NaN")</f>
        <v>NaN</v>
      </c>
      <c r="AZ57">
        <f t="shared" si="1"/>
        <v>533.0358452</v>
      </c>
    </row>
    <row r="58" ht="15.75" customHeight="1">
      <c r="A58" t="s">
        <v>112</v>
      </c>
      <c r="B58">
        <f t="array" ref="B58">IFERROR(INDEX(Classification!$D$2:$D$51,MATCH('Overview high'!B$3,Classification!$A$2:$A$51,0))*Overview!B58,"NaN")</f>
        <v>0</v>
      </c>
      <c r="C58">
        <f t="array" ref="C58">IFERROR(INDEX(Classification!$D$2:$D$51,MATCH('Overview high'!C$3,Classification!$A$2:$A$51,0))*Overview!C58,"NaN")</f>
        <v>0</v>
      </c>
      <c r="D58">
        <f t="array" ref="D58">IFERROR(INDEX(Classification!$D$2:$D$51,MATCH('Overview high'!D$3,Classification!$A$2:$A$51,0))*Overview!D58,"NaN")</f>
        <v>31.63131298</v>
      </c>
      <c r="E58">
        <f t="array" ref="E58">IFERROR(INDEX(Classification!$D$2:$D$51,MATCH('Overview high'!E$3,Classification!$A$2:$A$51,0))*Overview!E58,"NaN")</f>
        <v>32.61239602</v>
      </c>
      <c r="F58">
        <f t="array" ref="F58">IFERROR(INDEX(Classification!$D$2:$D$51,MATCH('Overview high'!F$3,Classification!$A$2:$A$51,0))*Overview!F58,"NaN")</f>
        <v>283.4286086</v>
      </c>
      <c r="G58">
        <f t="array" ref="G58">IFERROR(INDEX(Classification!$D$2:$D$51,MATCH('Overview high'!G$3,Classification!$A$2:$A$51,0))*Overview!G58,"NaN")</f>
        <v>0</v>
      </c>
      <c r="H58">
        <f t="array" ref="H58">IFERROR(INDEX(Classification!$D$2:$D$51,MATCH('Overview high'!H$3,Classification!$A$2:$A$51,0))*Overview!H58,"NaN")</f>
        <v>0</v>
      </c>
      <c r="I58">
        <f t="array" ref="I58">IFERROR(INDEX(Classification!$D$2:$D$51,MATCH('Overview high'!I$3,Classification!$A$2:$A$51,0))*Overview!I58,"NaN")</f>
        <v>0</v>
      </c>
      <c r="J58">
        <f t="array" ref="J58">IFERROR(INDEX(Classification!$D$2:$D$51,MATCH('Overview high'!J$3,Classification!$A$2:$A$51,0))*Overview!J58,"NaN")</f>
        <v>0</v>
      </c>
      <c r="K58">
        <f t="array" ref="K58">IFERROR(INDEX(Classification!$D$2:$D$51,MATCH('Overview high'!K$3,Classification!$A$2:$A$51,0))*Overview!K58,"NaN")</f>
        <v>-0.2756666667</v>
      </c>
      <c r="L58" t="str">
        <f t="array" ref="L58">IFERROR(INDEX(Classification!$D$2:$D$51,MATCH('Overview high'!L$3,Classification!$A$2:$A$51,0))*Overview!L58,"NaN")</f>
        <v>NaN</v>
      </c>
      <c r="M58">
        <f t="array" ref="M58">IFERROR(INDEX(Classification!$D$2:$D$51,MATCH('Overview high'!M$3,Classification!$A$2:$A$51,0))*Overview!M58,"NaN")</f>
        <v>0</v>
      </c>
      <c r="N58">
        <f t="array" ref="N58">IFERROR(INDEX(Classification!$D$2:$D$51,MATCH('Overview high'!N$3,Classification!$A$2:$A$51,0))*Overview!N58,"NaN")</f>
        <v>-0.8335</v>
      </c>
      <c r="O58" t="str">
        <f t="array" ref="O58">IFERROR(INDEX(Classification!$D$2:$D$51,MATCH('Overview high'!O$3,Classification!$A$2:$A$51,0))*Overview!O58,"NaN")</f>
        <v>NaN</v>
      </c>
      <c r="P58">
        <f t="array" ref="P58">IFERROR(INDEX(Classification!$D$2:$D$51,MATCH('Overview high'!P$3,Classification!$A$2:$A$51,0))*Overview!P58,"NaN")</f>
        <v>0</v>
      </c>
      <c r="Q58" t="str">
        <f t="array" ref="Q58">IFERROR(INDEX(Classification!$D$2:$D$51,MATCH('Overview high'!Q$3,Classification!$A$2:$A$51,0))*Overview!Q58,"NaN")</f>
        <v>NaN</v>
      </c>
      <c r="R58">
        <f t="array" ref="R58">IFERROR(INDEX(Classification!$D$2:$D$51,MATCH('Overview high'!R$3,Classification!$A$2:$A$51,0))*Overview!R58,"NaN")</f>
        <v>-4.968</v>
      </c>
      <c r="S58" t="str">
        <f t="array" ref="S58">IFERROR(INDEX(Classification!$D$2:$D$51,MATCH('Overview high'!S$3,Classification!$A$2:$A$51,0))*Overview!S58,"NaN")</f>
        <v>NaN</v>
      </c>
      <c r="T58" t="str">
        <f t="array" ref="T58">IFERROR(INDEX(Classification!$D$2:$D$51,MATCH('Overview high'!T$3,Classification!$A$2:$A$51,0))*Overview!T58,"NaN")</f>
        <v>NaN</v>
      </c>
      <c r="U58">
        <f t="array" ref="U58">IFERROR(INDEX(Classification!$D$2:$D$51,MATCH('Overview high'!U$3,Classification!$A$2:$A$51,0))*Overview!U58,"NaN")</f>
        <v>0</v>
      </c>
      <c r="V58">
        <f t="array" ref="V58">IFERROR(INDEX(Classification!$D$2:$D$51,MATCH('Overview high'!V$3,Classification!$A$2:$A$51,0))*Overview!V58,"NaN")</f>
        <v>0</v>
      </c>
      <c r="W58">
        <f t="array" ref="W58">IFERROR(INDEX(Classification!$D$2:$D$51,MATCH('Overview high'!W$3,Classification!$A$2:$A$51,0))*Overview!W58,"NaN")</f>
        <v>0</v>
      </c>
      <c r="X58">
        <f t="array" ref="X58">IFERROR(INDEX(Classification!$D$2:$D$51,MATCH('Overview high'!X$3,Classification!$A$2:$A$51,0))*Overview!X58,"NaN")</f>
        <v>-4.51</v>
      </c>
      <c r="Y58" t="str">
        <f t="array" ref="Y58">IFERROR(INDEX(Classification!$D$2:$D$51,MATCH('Overview high'!Y$3,Classification!$A$2:$A$51,0))*Overview!Y58,"NaN")</f>
        <v>NaN</v>
      </c>
      <c r="Z58" t="str">
        <f t="array" ref="Z58">IFERROR(INDEX(Classification!$D$2:$D$51,MATCH('Overview high'!Z$3,Classification!$A$2:$A$51,0))*Overview!Z58,"NaN")</f>
        <v>NaN</v>
      </c>
      <c r="AA58" t="str">
        <f t="array" ref="AA58">IFERROR(INDEX(Classification!$D$2:$D$51,MATCH('Overview high'!AA$3,Classification!$A$2:$A$51,0))*Overview!AA58,"NaN")</f>
        <v>NaN</v>
      </c>
      <c r="AB58" t="str">
        <f t="array" ref="AB58">IFERROR(INDEX(Classification!$D$2:$D$51,MATCH('Overview high'!AB$3,Classification!$A$2:$A$51,0))*Overview!AB58,"NaN")</f>
        <v>NaN</v>
      </c>
      <c r="AC58" t="str">
        <f t="array" ref="AC58">IFERROR(INDEX(Classification!$D$2:$D$51,MATCH('Overview high'!AC$3,Classification!$A$2:$A$51,0))*Overview!AC58,"NaN")</f>
        <v>NaN</v>
      </c>
      <c r="AD58" t="str">
        <f t="array" ref="AD58">IFERROR(INDEX(Classification!$D$2:$D$51,MATCH('Overview high'!AD$3,Classification!$A$2:$A$51,0))*Overview!AD58,"NaN")</f>
        <v>NaN</v>
      </c>
      <c r="AE58" t="str">
        <f t="array" ref="AE58">IFERROR(INDEX(Classification!$D$2:$D$51,MATCH('Overview high'!AE$3,Classification!$A$2:$A$51,0))*Overview!AE58,"NaN")</f>
        <v>NaN</v>
      </c>
      <c r="AF58" t="str">
        <f t="array" ref="AF58">IFERROR(INDEX(Classification!$D$2:$D$51,MATCH('Overview high'!AF$3,Classification!$A$2:$A$51,0))*Overview!AF58,"NaN")</f>
        <v>NaN</v>
      </c>
      <c r="AG58">
        <f t="array" ref="AG58">IFERROR(INDEX(Classification!$D$2:$D$51,MATCH('Overview high'!AG$3,Classification!$A$2:$A$51,0))*Overview!AG58,"NaN")</f>
        <v>-0.6196666667</v>
      </c>
      <c r="AH58" t="str">
        <f t="array" ref="AH58">IFERROR(INDEX(Classification!$D$2:$D$51,MATCH('Overview high'!AH$3,Classification!$A$2:$A$51,0))*Overview!AH58,"NaN")</f>
        <v>NaN</v>
      </c>
      <c r="AI58" t="str">
        <f t="array" ref="AI58">IFERROR(INDEX(Classification!$D$2:$D$51,MATCH('Overview high'!AI$3,Classification!$A$2:$A$51,0))*Overview!AI58,"NaN")</f>
        <v>NaN</v>
      </c>
      <c r="AJ58" t="str">
        <f t="array" ref="AJ58">IFERROR(INDEX(Classification!$D$2:$D$51,MATCH('Overview high'!AJ$3,Classification!$A$2:$A$51,0))*Overview!AJ58,"NaN")</f>
        <v>NaN</v>
      </c>
      <c r="AK58" t="str">
        <f t="array" ref="AK58">IFERROR(INDEX(Classification!$D$2:$D$51,MATCH('Overview high'!AK$3,Classification!$A$2:$A$51,0))*Overview!AK58,"NaN")</f>
        <v>NaN</v>
      </c>
      <c r="AL58" t="str">
        <f t="array" ref="AL58">IFERROR(INDEX(Classification!$D$2:$D$51,MATCH('Overview high'!AL$3,Classification!$A$2:$A$51,0))*Overview!AL58,"NaN")</f>
        <v>NaN</v>
      </c>
      <c r="AM58">
        <f t="array" ref="AM58">IFERROR(INDEX(Classification!$D$2:$D$51,MATCH('Overview high'!AM$3,Classification!$A$2:$A$51,0))*Overview!AM58,"NaN")</f>
        <v>0</v>
      </c>
      <c r="AN58" t="str">
        <f t="array" ref="AN58">IFERROR(INDEX(Classification!$D$2:$D$51,MATCH('Overview high'!AN$3,Classification!$A$2:$A$51,0))*Overview!AN58,"NaN")</f>
        <v>NaN</v>
      </c>
      <c r="AO58" t="str">
        <f t="array" ref="AO58">IFERROR(INDEX(Classification!$D$2:$D$51,MATCH('Overview high'!AO$3,Classification!$A$2:$A$51,0))*Overview!AO58,"NaN")</f>
        <v>NaN</v>
      </c>
      <c r="AP58" t="str">
        <f t="array" ref="AP58">IFERROR(INDEX(Classification!$D$2:$D$51,MATCH('Overview high'!AP$3,Classification!$A$2:$A$51,0))*Overview!AP58,"NaN")</f>
        <v>NaN</v>
      </c>
      <c r="AQ58">
        <f t="array" ref="AQ58">IFERROR(INDEX(Classification!$D$2:$D$51,MATCH('Overview high'!AQ$3,Classification!$A$2:$A$51,0))*Overview!AQ58,"NaN")</f>
        <v>-1.243333333</v>
      </c>
      <c r="AR58">
        <f t="array" ref="AR58">IFERROR(INDEX(Classification!$D$2:$D$51,MATCH('Overview high'!AR$3,Classification!$A$2:$A$51,0))*Overview!AR58,"NaN")</f>
        <v>52.99966667</v>
      </c>
      <c r="AS58" t="str">
        <f t="array" ref="AS58">IFERROR(INDEX(Classification!$D$2:$D$51,MATCH('Overview high'!AS$3,Classification!$A$2:$A$51,0))*Overview!AS58,"NaN")</f>
        <v>NaN</v>
      </c>
      <c r="AT58">
        <f t="array" ref="AT58">IFERROR(INDEX(Classification!$D$2:$D$51,MATCH('Overview high'!AT$3,Classification!$A$2:$A$51,0))*Overview!AT58,"NaN")</f>
        <v>1.322</v>
      </c>
      <c r="AU58">
        <f t="array" ref="AU58">IFERROR(INDEX(Classification!$D$2:$D$51,MATCH('Overview high'!AU$3,Classification!$A$2:$A$51,0))*Overview!AU58,"NaN")</f>
        <v>27.7785</v>
      </c>
      <c r="AV58" t="str">
        <f t="array" ref="AV58">IFERROR(INDEX(Classification!$D$2:$D$51,MATCH('Overview high'!AV$3,Classification!$A$2:$A$51,0))*Overview!AV58,"NaN")</f>
        <v>NaN</v>
      </c>
      <c r="AW58" t="str">
        <f t="array" ref="AW58">IFERROR(INDEX(Classification!$D$2:$D$51,MATCH('Overview high'!AW$3,Classification!$A$2:$A$51,0))*Overview!AW58,"NaN")</f>
        <v>NaN</v>
      </c>
      <c r="AX58" t="str">
        <f t="array" ref="AX58">IFERROR(INDEX(Classification!$D$2:$D$51,MATCH('Overview high'!AX$3,Classification!$A$2:$A$51,0))*Overview!AX58,"NaN")</f>
        <v>NaN</v>
      </c>
      <c r="AY58" t="str">
        <f t="array" ref="AY58">IFERROR(INDEX(Classification!$D$2:$D$51,MATCH('Overview high'!AY$3,Classification!$A$2:$A$51,0))*Overview!AY58,"NaN")</f>
        <v>NaN</v>
      </c>
      <c r="AZ58">
        <f t="shared" si="1"/>
        <v>417.3223176</v>
      </c>
    </row>
    <row r="59" ht="15.75" customHeight="1">
      <c r="A59" t="s">
        <v>113</v>
      </c>
      <c r="B59">
        <f t="array" ref="B59">IFERROR(INDEX(Classification!$D$2:$D$51,MATCH('Overview high'!B$3,Classification!$A$2:$A$51,0))*Overview!B59,"NaN")</f>
        <v>0</v>
      </c>
      <c r="C59">
        <f t="array" ref="C59">IFERROR(INDEX(Classification!$D$2:$D$51,MATCH('Overview high'!C$3,Classification!$A$2:$A$51,0))*Overview!C59,"NaN")</f>
        <v>0</v>
      </c>
      <c r="D59">
        <f t="array" ref="D59">IFERROR(INDEX(Classification!$D$2:$D$51,MATCH('Overview high'!D$3,Classification!$A$2:$A$51,0))*Overview!D59,"NaN")</f>
        <v>236.9934621</v>
      </c>
      <c r="E59">
        <f t="array" ref="E59">IFERROR(INDEX(Classification!$D$2:$D$51,MATCH('Overview high'!E$3,Classification!$A$2:$A$51,0))*Overview!E59,"NaN")</f>
        <v>-25.82099691</v>
      </c>
      <c r="F59">
        <f t="array" ref="F59">IFERROR(INDEX(Classification!$D$2:$D$51,MATCH('Overview high'!F$3,Classification!$A$2:$A$51,0))*Overview!F59,"NaN")</f>
        <v>267.8552125</v>
      </c>
      <c r="G59">
        <f t="array" ref="G59">IFERROR(INDEX(Classification!$D$2:$D$51,MATCH('Overview high'!G$3,Classification!$A$2:$A$51,0))*Overview!G59,"NaN")</f>
        <v>0</v>
      </c>
      <c r="H59">
        <f t="array" ref="H59">IFERROR(INDEX(Classification!$D$2:$D$51,MATCH('Overview high'!H$3,Classification!$A$2:$A$51,0))*Overview!H59,"NaN")</f>
        <v>0</v>
      </c>
      <c r="I59">
        <f t="array" ref="I59">IFERROR(INDEX(Classification!$D$2:$D$51,MATCH('Overview high'!I$3,Classification!$A$2:$A$51,0))*Overview!I59,"NaN")</f>
        <v>0</v>
      </c>
      <c r="J59">
        <f t="array" ref="J59">IFERROR(INDEX(Classification!$D$2:$D$51,MATCH('Overview high'!J$3,Classification!$A$2:$A$51,0))*Overview!J59,"NaN")</f>
        <v>0</v>
      </c>
      <c r="K59">
        <f t="array" ref="K59">IFERROR(INDEX(Classification!$D$2:$D$51,MATCH('Overview high'!K$3,Classification!$A$2:$A$51,0))*Overview!K59,"NaN")</f>
        <v>-2.825</v>
      </c>
      <c r="L59" t="str">
        <f t="array" ref="L59">IFERROR(INDEX(Classification!$D$2:$D$51,MATCH('Overview high'!L$3,Classification!$A$2:$A$51,0))*Overview!L59,"NaN")</f>
        <v>NaN</v>
      </c>
      <c r="M59">
        <f t="array" ref="M59">IFERROR(INDEX(Classification!$D$2:$D$51,MATCH('Overview high'!M$3,Classification!$A$2:$A$51,0))*Overview!M59,"NaN")</f>
        <v>0</v>
      </c>
      <c r="N59">
        <f t="array" ref="N59">IFERROR(INDEX(Classification!$D$2:$D$51,MATCH('Overview high'!N$3,Classification!$A$2:$A$51,0))*Overview!N59,"NaN")</f>
        <v>-7.4545</v>
      </c>
      <c r="O59" t="str">
        <f t="array" ref="O59">IFERROR(INDEX(Classification!$D$2:$D$51,MATCH('Overview high'!O$3,Classification!$A$2:$A$51,0))*Overview!O59,"NaN")</f>
        <v>NaN</v>
      </c>
      <c r="P59">
        <f t="array" ref="P59">IFERROR(INDEX(Classification!$D$2:$D$51,MATCH('Overview high'!P$3,Classification!$A$2:$A$51,0))*Overview!P59,"NaN")</f>
        <v>0</v>
      </c>
      <c r="Q59" t="str">
        <f t="array" ref="Q59">IFERROR(INDEX(Classification!$D$2:$D$51,MATCH('Overview high'!Q$3,Classification!$A$2:$A$51,0))*Overview!Q59,"NaN")</f>
        <v>NaN</v>
      </c>
      <c r="R59">
        <f t="array" ref="R59">IFERROR(INDEX(Classification!$D$2:$D$51,MATCH('Overview high'!R$3,Classification!$A$2:$A$51,0))*Overview!R59,"NaN")</f>
        <v>-34.672</v>
      </c>
      <c r="S59" t="str">
        <f t="array" ref="S59">IFERROR(INDEX(Classification!$D$2:$D$51,MATCH('Overview high'!S$3,Classification!$A$2:$A$51,0))*Overview!S59,"NaN")</f>
        <v>NaN</v>
      </c>
      <c r="T59" t="str">
        <f t="array" ref="T59">IFERROR(INDEX(Classification!$D$2:$D$51,MATCH('Overview high'!T$3,Classification!$A$2:$A$51,0))*Overview!T59,"NaN")</f>
        <v>NaN</v>
      </c>
      <c r="U59">
        <f t="array" ref="U59">IFERROR(INDEX(Classification!$D$2:$D$51,MATCH('Overview high'!U$3,Classification!$A$2:$A$51,0))*Overview!U59,"NaN")</f>
        <v>0</v>
      </c>
      <c r="V59">
        <f t="array" ref="V59">IFERROR(INDEX(Classification!$D$2:$D$51,MATCH('Overview high'!V$3,Classification!$A$2:$A$51,0))*Overview!V59,"NaN")</f>
        <v>0</v>
      </c>
      <c r="W59">
        <f t="array" ref="W59">IFERROR(INDEX(Classification!$D$2:$D$51,MATCH('Overview high'!W$3,Classification!$A$2:$A$51,0))*Overview!W59,"NaN")</f>
        <v>0</v>
      </c>
      <c r="X59">
        <f t="array" ref="X59">IFERROR(INDEX(Classification!$D$2:$D$51,MATCH('Overview high'!X$3,Classification!$A$2:$A$51,0))*Overview!X59,"NaN")</f>
        <v>-22.768</v>
      </c>
      <c r="Y59" t="str">
        <f t="array" ref="Y59">IFERROR(INDEX(Classification!$D$2:$D$51,MATCH('Overview high'!Y$3,Classification!$A$2:$A$51,0))*Overview!Y59,"NaN")</f>
        <v>NaN</v>
      </c>
      <c r="Z59" t="str">
        <f t="array" ref="Z59">IFERROR(INDEX(Classification!$D$2:$D$51,MATCH('Overview high'!Z$3,Classification!$A$2:$A$51,0))*Overview!Z59,"NaN")</f>
        <v>NaN</v>
      </c>
      <c r="AA59" t="str">
        <f t="array" ref="AA59">IFERROR(INDEX(Classification!$D$2:$D$51,MATCH('Overview high'!AA$3,Classification!$A$2:$A$51,0))*Overview!AA59,"NaN")</f>
        <v>NaN</v>
      </c>
      <c r="AB59" t="str">
        <f t="array" ref="AB59">IFERROR(INDEX(Classification!$D$2:$D$51,MATCH('Overview high'!AB$3,Classification!$A$2:$A$51,0))*Overview!AB59,"NaN")</f>
        <v>NaN</v>
      </c>
      <c r="AC59" t="str">
        <f t="array" ref="AC59">IFERROR(INDEX(Classification!$D$2:$D$51,MATCH('Overview high'!AC$3,Classification!$A$2:$A$51,0))*Overview!AC59,"NaN")</f>
        <v>NaN</v>
      </c>
      <c r="AD59" t="str">
        <f t="array" ref="AD59">IFERROR(INDEX(Classification!$D$2:$D$51,MATCH('Overview high'!AD$3,Classification!$A$2:$A$51,0))*Overview!AD59,"NaN")</f>
        <v>NaN</v>
      </c>
      <c r="AE59" t="str">
        <f t="array" ref="AE59">IFERROR(INDEX(Classification!$D$2:$D$51,MATCH('Overview high'!AE$3,Classification!$A$2:$A$51,0))*Overview!AE59,"NaN")</f>
        <v>NaN</v>
      </c>
      <c r="AF59" t="str">
        <f t="array" ref="AF59">IFERROR(INDEX(Classification!$D$2:$D$51,MATCH('Overview high'!AF$3,Classification!$A$2:$A$51,0))*Overview!AF59,"NaN")</f>
        <v>NaN</v>
      </c>
      <c r="AG59">
        <f t="array" ref="AG59">IFERROR(INDEX(Classification!$D$2:$D$51,MATCH('Overview high'!AG$3,Classification!$A$2:$A$51,0))*Overview!AG59,"NaN")</f>
        <v>2.831</v>
      </c>
      <c r="AH59" t="str">
        <f t="array" ref="AH59">IFERROR(INDEX(Classification!$D$2:$D$51,MATCH('Overview high'!AH$3,Classification!$A$2:$A$51,0))*Overview!AH59,"NaN")</f>
        <v>NaN</v>
      </c>
      <c r="AI59" t="str">
        <f t="array" ref="AI59">IFERROR(INDEX(Classification!$D$2:$D$51,MATCH('Overview high'!AI$3,Classification!$A$2:$A$51,0))*Overview!AI59,"NaN")</f>
        <v>NaN</v>
      </c>
      <c r="AJ59" t="str">
        <f t="array" ref="AJ59">IFERROR(INDEX(Classification!$D$2:$D$51,MATCH('Overview high'!AJ$3,Classification!$A$2:$A$51,0))*Overview!AJ59,"NaN")</f>
        <v>NaN</v>
      </c>
      <c r="AK59" t="str">
        <f t="array" ref="AK59">IFERROR(INDEX(Classification!$D$2:$D$51,MATCH('Overview high'!AK$3,Classification!$A$2:$A$51,0))*Overview!AK59,"NaN")</f>
        <v>NaN</v>
      </c>
      <c r="AL59" t="str">
        <f t="array" ref="AL59">IFERROR(INDEX(Classification!$D$2:$D$51,MATCH('Overview high'!AL$3,Classification!$A$2:$A$51,0))*Overview!AL59,"NaN")</f>
        <v>NaN</v>
      </c>
      <c r="AM59">
        <f t="array" ref="AM59">IFERROR(INDEX(Classification!$D$2:$D$51,MATCH('Overview high'!AM$3,Classification!$A$2:$A$51,0))*Overview!AM59,"NaN")</f>
        <v>0</v>
      </c>
      <c r="AN59" t="str">
        <f t="array" ref="AN59">IFERROR(INDEX(Classification!$D$2:$D$51,MATCH('Overview high'!AN$3,Classification!$A$2:$A$51,0))*Overview!AN59,"NaN")</f>
        <v>NaN</v>
      </c>
      <c r="AO59" t="str">
        <f t="array" ref="AO59">IFERROR(INDEX(Classification!$D$2:$D$51,MATCH('Overview high'!AO$3,Classification!$A$2:$A$51,0))*Overview!AO59,"NaN")</f>
        <v>NaN</v>
      </c>
      <c r="AP59" t="str">
        <f t="array" ref="AP59">IFERROR(INDEX(Classification!$D$2:$D$51,MATCH('Overview high'!AP$3,Classification!$A$2:$A$51,0))*Overview!AP59,"NaN")</f>
        <v>NaN</v>
      </c>
      <c r="AQ59">
        <f t="array" ref="AQ59">IFERROR(INDEX(Classification!$D$2:$D$51,MATCH('Overview high'!AQ$3,Classification!$A$2:$A$51,0))*Overview!AQ59,"NaN")</f>
        <v>16.54966667</v>
      </c>
      <c r="AR59">
        <f t="array" ref="AR59">IFERROR(INDEX(Classification!$D$2:$D$51,MATCH('Overview high'!AR$3,Classification!$A$2:$A$51,0))*Overview!AR59,"NaN")</f>
        <v>86.77766667</v>
      </c>
      <c r="AS59" t="str">
        <f t="array" ref="AS59">IFERROR(INDEX(Classification!$D$2:$D$51,MATCH('Overview high'!AS$3,Classification!$A$2:$A$51,0))*Overview!AS59,"NaN")</f>
        <v>NaN</v>
      </c>
      <c r="AT59">
        <f t="array" ref="AT59">IFERROR(INDEX(Classification!$D$2:$D$51,MATCH('Overview high'!AT$3,Classification!$A$2:$A$51,0))*Overview!AT59,"NaN")</f>
        <v>-22.205</v>
      </c>
      <c r="AU59">
        <f t="array" ref="AU59">IFERROR(INDEX(Classification!$D$2:$D$51,MATCH('Overview high'!AU$3,Classification!$A$2:$A$51,0))*Overview!AU59,"NaN")</f>
        <v>30.8535</v>
      </c>
      <c r="AV59" t="str">
        <f t="array" ref="AV59">IFERROR(INDEX(Classification!$D$2:$D$51,MATCH('Overview high'!AV$3,Classification!$A$2:$A$51,0))*Overview!AV59,"NaN")</f>
        <v>NaN</v>
      </c>
      <c r="AW59" t="str">
        <f t="array" ref="AW59">IFERROR(INDEX(Classification!$D$2:$D$51,MATCH('Overview high'!AW$3,Classification!$A$2:$A$51,0))*Overview!AW59,"NaN")</f>
        <v>NaN</v>
      </c>
      <c r="AX59" t="str">
        <f t="array" ref="AX59">IFERROR(INDEX(Classification!$D$2:$D$51,MATCH('Overview high'!AX$3,Classification!$A$2:$A$51,0))*Overview!AX59,"NaN")</f>
        <v>NaN</v>
      </c>
      <c r="AY59" t="str">
        <f t="array" ref="AY59">IFERROR(INDEX(Classification!$D$2:$D$51,MATCH('Overview high'!AY$3,Classification!$A$2:$A$51,0))*Overview!AY59,"NaN")</f>
        <v>NaN</v>
      </c>
      <c r="AZ59">
        <f t="shared" si="1"/>
        <v>526.1150111</v>
      </c>
    </row>
    <row r="60" ht="15.75" customHeight="1">
      <c r="A60" t="s">
        <v>114</v>
      </c>
      <c r="B60">
        <f t="array" ref="B60">IFERROR(INDEX(Classification!$D$2:$D$51,MATCH('Overview high'!B$3,Classification!$A$2:$A$51,0))*Overview!B60,"NaN")</f>
        <v>0</v>
      </c>
      <c r="C60">
        <f t="array" ref="C60">IFERROR(INDEX(Classification!$D$2:$D$51,MATCH('Overview high'!C$3,Classification!$A$2:$A$51,0))*Overview!C60,"NaN")</f>
        <v>0</v>
      </c>
      <c r="D60">
        <f t="array" ref="D60">IFERROR(INDEX(Classification!$D$2:$D$51,MATCH('Overview high'!D$3,Classification!$A$2:$A$51,0))*Overview!D60,"NaN")</f>
        <v>36.07208921</v>
      </c>
      <c r="E60">
        <f t="array" ref="E60">IFERROR(INDEX(Classification!$D$2:$D$51,MATCH('Overview high'!E$3,Classification!$A$2:$A$51,0))*Overview!E60,"NaN")</f>
        <v>-12.36069475</v>
      </c>
      <c r="F60">
        <f t="array" ref="F60">IFERROR(INDEX(Classification!$D$2:$D$51,MATCH('Overview high'!F$3,Classification!$A$2:$A$51,0))*Overview!F60,"NaN")</f>
        <v>474.5889834</v>
      </c>
      <c r="G60">
        <f t="array" ref="G60">IFERROR(INDEX(Classification!$D$2:$D$51,MATCH('Overview high'!G$3,Classification!$A$2:$A$51,0))*Overview!G60,"NaN")</f>
        <v>0</v>
      </c>
      <c r="H60">
        <f t="array" ref="H60">IFERROR(INDEX(Classification!$D$2:$D$51,MATCH('Overview high'!H$3,Classification!$A$2:$A$51,0))*Overview!H60,"NaN")</f>
        <v>0</v>
      </c>
      <c r="I60">
        <f t="array" ref="I60">IFERROR(INDEX(Classification!$D$2:$D$51,MATCH('Overview high'!I$3,Classification!$A$2:$A$51,0))*Overview!I60,"NaN")</f>
        <v>0</v>
      </c>
      <c r="J60">
        <f t="array" ref="J60">IFERROR(INDEX(Classification!$D$2:$D$51,MATCH('Overview high'!J$3,Classification!$A$2:$A$51,0))*Overview!J60,"NaN")</f>
        <v>0</v>
      </c>
      <c r="K60">
        <f t="array" ref="K60">IFERROR(INDEX(Classification!$D$2:$D$51,MATCH('Overview high'!K$3,Classification!$A$2:$A$51,0))*Overview!K60,"NaN")</f>
        <v>1.861</v>
      </c>
      <c r="L60" t="str">
        <f t="array" ref="L60">IFERROR(INDEX(Classification!$D$2:$D$51,MATCH('Overview high'!L$3,Classification!$A$2:$A$51,0))*Overview!L60,"NaN")</f>
        <v>NaN</v>
      </c>
      <c r="M60">
        <f t="array" ref="M60">IFERROR(INDEX(Classification!$D$2:$D$51,MATCH('Overview high'!M$3,Classification!$A$2:$A$51,0))*Overview!M60,"NaN")</f>
        <v>0</v>
      </c>
      <c r="N60">
        <f t="array" ref="N60">IFERROR(INDEX(Classification!$D$2:$D$51,MATCH('Overview high'!N$3,Classification!$A$2:$A$51,0))*Overview!N60,"NaN")</f>
        <v>-0.579</v>
      </c>
      <c r="O60" t="str">
        <f t="array" ref="O60">IFERROR(INDEX(Classification!$D$2:$D$51,MATCH('Overview high'!O$3,Classification!$A$2:$A$51,0))*Overview!O60,"NaN")</f>
        <v>NaN</v>
      </c>
      <c r="P60">
        <f t="array" ref="P60">IFERROR(INDEX(Classification!$D$2:$D$51,MATCH('Overview high'!P$3,Classification!$A$2:$A$51,0))*Overview!P60,"NaN")</f>
        <v>0</v>
      </c>
      <c r="Q60" t="str">
        <f t="array" ref="Q60">IFERROR(INDEX(Classification!$D$2:$D$51,MATCH('Overview high'!Q$3,Classification!$A$2:$A$51,0))*Overview!Q60,"NaN")</f>
        <v>NaN</v>
      </c>
      <c r="R60">
        <f t="array" ref="R60">IFERROR(INDEX(Classification!$D$2:$D$51,MATCH('Overview high'!R$3,Classification!$A$2:$A$51,0))*Overview!R60,"NaN")</f>
        <v>-0.558</v>
      </c>
      <c r="S60" t="str">
        <f t="array" ref="S60">IFERROR(INDEX(Classification!$D$2:$D$51,MATCH('Overview high'!S$3,Classification!$A$2:$A$51,0))*Overview!S60,"NaN")</f>
        <v>NaN</v>
      </c>
      <c r="T60" t="str">
        <f t="array" ref="T60">IFERROR(INDEX(Classification!$D$2:$D$51,MATCH('Overview high'!T$3,Classification!$A$2:$A$51,0))*Overview!T60,"NaN")</f>
        <v>NaN</v>
      </c>
      <c r="U60">
        <f t="array" ref="U60">IFERROR(INDEX(Classification!$D$2:$D$51,MATCH('Overview high'!U$3,Classification!$A$2:$A$51,0))*Overview!U60,"NaN")</f>
        <v>0</v>
      </c>
      <c r="V60">
        <f t="array" ref="V60">IFERROR(INDEX(Classification!$D$2:$D$51,MATCH('Overview high'!V$3,Classification!$A$2:$A$51,0))*Overview!V60,"NaN")</f>
        <v>0</v>
      </c>
      <c r="W60">
        <f t="array" ref="W60">IFERROR(INDEX(Classification!$D$2:$D$51,MATCH('Overview high'!W$3,Classification!$A$2:$A$51,0))*Overview!W60,"NaN")</f>
        <v>0</v>
      </c>
      <c r="X60">
        <f t="array" ref="X60">IFERROR(INDEX(Classification!$D$2:$D$51,MATCH('Overview high'!X$3,Classification!$A$2:$A$51,0))*Overview!X60,"NaN")</f>
        <v>-15.113</v>
      </c>
      <c r="Y60" t="str">
        <f t="array" ref="Y60">IFERROR(INDEX(Classification!$D$2:$D$51,MATCH('Overview high'!Y$3,Classification!$A$2:$A$51,0))*Overview!Y60,"NaN")</f>
        <v>NaN</v>
      </c>
      <c r="Z60" t="str">
        <f t="array" ref="Z60">IFERROR(INDEX(Classification!$D$2:$D$51,MATCH('Overview high'!Z$3,Classification!$A$2:$A$51,0))*Overview!Z60,"NaN")</f>
        <v>NaN</v>
      </c>
      <c r="AA60" t="str">
        <f t="array" ref="AA60">IFERROR(INDEX(Classification!$D$2:$D$51,MATCH('Overview high'!AA$3,Classification!$A$2:$A$51,0))*Overview!AA60,"NaN")</f>
        <v>NaN</v>
      </c>
      <c r="AB60" t="str">
        <f t="array" ref="AB60">IFERROR(INDEX(Classification!$D$2:$D$51,MATCH('Overview high'!AB$3,Classification!$A$2:$A$51,0))*Overview!AB60,"NaN")</f>
        <v>NaN</v>
      </c>
      <c r="AC60" t="str">
        <f t="array" ref="AC60">IFERROR(INDEX(Classification!$D$2:$D$51,MATCH('Overview high'!AC$3,Classification!$A$2:$A$51,0))*Overview!AC60,"NaN")</f>
        <v>NaN</v>
      </c>
      <c r="AD60" t="str">
        <f t="array" ref="AD60">IFERROR(INDEX(Classification!$D$2:$D$51,MATCH('Overview high'!AD$3,Classification!$A$2:$A$51,0))*Overview!AD60,"NaN")</f>
        <v>NaN</v>
      </c>
      <c r="AE60" t="str">
        <f t="array" ref="AE60">IFERROR(INDEX(Classification!$D$2:$D$51,MATCH('Overview high'!AE$3,Classification!$A$2:$A$51,0))*Overview!AE60,"NaN")</f>
        <v>NaN</v>
      </c>
      <c r="AF60" t="str">
        <f t="array" ref="AF60">IFERROR(INDEX(Classification!$D$2:$D$51,MATCH('Overview high'!AF$3,Classification!$A$2:$A$51,0))*Overview!AF60,"NaN")</f>
        <v>NaN</v>
      </c>
      <c r="AG60">
        <f t="array" ref="AG60">IFERROR(INDEX(Classification!$D$2:$D$51,MATCH('Overview high'!AG$3,Classification!$A$2:$A$51,0))*Overview!AG60,"NaN")</f>
        <v>0.744</v>
      </c>
      <c r="AH60" t="str">
        <f t="array" ref="AH60">IFERROR(INDEX(Classification!$D$2:$D$51,MATCH('Overview high'!AH$3,Classification!$A$2:$A$51,0))*Overview!AH60,"NaN")</f>
        <v>NaN</v>
      </c>
      <c r="AI60" t="str">
        <f t="array" ref="AI60">IFERROR(INDEX(Classification!$D$2:$D$51,MATCH('Overview high'!AI$3,Classification!$A$2:$A$51,0))*Overview!AI60,"NaN")</f>
        <v>NaN</v>
      </c>
      <c r="AJ60" t="str">
        <f t="array" ref="AJ60">IFERROR(INDEX(Classification!$D$2:$D$51,MATCH('Overview high'!AJ$3,Classification!$A$2:$A$51,0))*Overview!AJ60,"NaN")</f>
        <v>NaN</v>
      </c>
      <c r="AK60" t="str">
        <f t="array" ref="AK60">IFERROR(INDEX(Classification!$D$2:$D$51,MATCH('Overview high'!AK$3,Classification!$A$2:$A$51,0))*Overview!AK60,"NaN")</f>
        <v>NaN</v>
      </c>
      <c r="AL60" t="str">
        <f t="array" ref="AL60">IFERROR(INDEX(Classification!$D$2:$D$51,MATCH('Overview high'!AL$3,Classification!$A$2:$A$51,0))*Overview!AL60,"NaN")</f>
        <v>NaN</v>
      </c>
      <c r="AM60">
        <f t="array" ref="AM60">IFERROR(INDEX(Classification!$D$2:$D$51,MATCH('Overview high'!AM$3,Classification!$A$2:$A$51,0))*Overview!AM60,"NaN")</f>
        <v>0</v>
      </c>
      <c r="AN60" t="str">
        <f t="array" ref="AN60">IFERROR(INDEX(Classification!$D$2:$D$51,MATCH('Overview high'!AN$3,Classification!$A$2:$A$51,0))*Overview!AN60,"NaN")</f>
        <v>NaN</v>
      </c>
      <c r="AO60" t="str">
        <f t="array" ref="AO60">IFERROR(INDEX(Classification!$D$2:$D$51,MATCH('Overview high'!AO$3,Classification!$A$2:$A$51,0))*Overview!AO60,"NaN")</f>
        <v>NaN</v>
      </c>
      <c r="AP60" t="str">
        <f t="array" ref="AP60">IFERROR(INDEX(Classification!$D$2:$D$51,MATCH('Overview high'!AP$3,Classification!$A$2:$A$51,0))*Overview!AP60,"NaN")</f>
        <v>NaN</v>
      </c>
      <c r="AQ60">
        <f t="array" ref="AQ60">IFERROR(INDEX(Classification!$D$2:$D$51,MATCH('Overview high'!AQ$3,Classification!$A$2:$A$51,0))*Overview!AQ60,"NaN")</f>
        <v>24.24066667</v>
      </c>
      <c r="AR60">
        <f t="array" ref="AR60">IFERROR(INDEX(Classification!$D$2:$D$51,MATCH('Overview high'!AR$3,Classification!$A$2:$A$51,0))*Overview!AR60,"NaN")</f>
        <v>47.13533333</v>
      </c>
      <c r="AS60" t="str">
        <f t="array" ref="AS60">IFERROR(INDEX(Classification!$D$2:$D$51,MATCH('Overview high'!AS$3,Classification!$A$2:$A$51,0))*Overview!AS60,"NaN")</f>
        <v>NaN</v>
      </c>
      <c r="AT60">
        <f t="array" ref="AT60">IFERROR(INDEX(Classification!$D$2:$D$51,MATCH('Overview high'!AT$3,Classification!$A$2:$A$51,0))*Overview!AT60,"NaN")</f>
        <v>-1.3215</v>
      </c>
      <c r="AU60">
        <f t="array" ref="AU60">IFERROR(INDEX(Classification!$D$2:$D$51,MATCH('Overview high'!AU$3,Classification!$A$2:$A$51,0))*Overview!AU60,"NaN")</f>
        <v>7.8895</v>
      </c>
      <c r="AV60" t="str">
        <f t="array" ref="AV60">IFERROR(INDEX(Classification!$D$2:$D$51,MATCH('Overview high'!AV$3,Classification!$A$2:$A$51,0))*Overview!AV60,"NaN")</f>
        <v>NaN</v>
      </c>
      <c r="AW60" t="str">
        <f t="array" ref="AW60">IFERROR(INDEX(Classification!$D$2:$D$51,MATCH('Overview high'!AW$3,Classification!$A$2:$A$51,0))*Overview!AW60,"NaN")</f>
        <v>NaN</v>
      </c>
      <c r="AX60" t="str">
        <f t="array" ref="AX60">IFERROR(INDEX(Classification!$D$2:$D$51,MATCH('Overview high'!AX$3,Classification!$A$2:$A$51,0))*Overview!AX60,"NaN")</f>
        <v>NaN</v>
      </c>
      <c r="AY60" t="str">
        <f t="array" ref="AY60">IFERROR(INDEX(Classification!$D$2:$D$51,MATCH('Overview high'!AY$3,Classification!$A$2:$A$51,0))*Overview!AY60,"NaN")</f>
        <v>NaN</v>
      </c>
      <c r="AZ60">
        <f t="shared" si="1"/>
        <v>562.5993779</v>
      </c>
    </row>
    <row r="61" ht="15.75" customHeight="1">
      <c r="A61" t="s">
        <v>115</v>
      </c>
      <c r="B61">
        <f t="array" ref="B61">IFERROR(INDEX(Classification!$D$2:$D$51,MATCH('Overview high'!B$3,Classification!$A$2:$A$51,0))*Overview!B61,"NaN")</f>
        <v>0</v>
      </c>
      <c r="C61">
        <f t="array" ref="C61">IFERROR(INDEX(Classification!$D$2:$D$51,MATCH('Overview high'!C$3,Classification!$A$2:$A$51,0))*Overview!C61,"NaN")</f>
        <v>0</v>
      </c>
      <c r="D61">
        <f t="array" ref="D61">IFERROR(INDEX(Classification!$D$2:$D$51,MATCH('Overview high'!D$3,Classification!$A$2:$A$51,0))*Overview!D61,"NaN")</f>
        <v>-2.86880876</v>
      </c>
      <c r="E61">
        <f t="array" ref="E61">IFERROR(INDEX(Classification!$D$2:$D$51,MATCH('Overview high'!E$3,Classification!$A$2:$A$51,0))*Overview!E61,"NaN")</f>
        <v>-35.84127104</v>
      </c>
      <c r="F61">
        <f t="array" ref="F61">IFERROR(INDEX(Classification!$D$2:$D$51,MATCH('Overview high'!F$3,Classification!$A$2:$A$51,0))*Overview!F61,"NaN")</f>
        <v>165.8837127</v>
      </c>
      <c r="G61">
        <f t="array" ref="G61">IFERROR(INDEX(Classification!$D$2:$D$51,MATCH('Overview high'!G$3,Classification!$A$2:$A$51,0))*Overview!G61,"NaN")</f>
        <v>0</v>
      </c>
      <c r="H61">
        <f t="array" ref="H61">IFERROR(INDEX(Classification!$D$2:$D$51,MATCH('Overview high'!H$3,Classification!$A$2:$A$51,0))*Overview!H61,"NaN")</f>
        <v>0</v>
      </c>
      <c r="I61">
        <f t="array" ref="I61">IFERROR(INDEX(Classification!$D$2:$D$51,MATCH('Overview high'!I$3,Classification!$A$2:$A$51,0))*Overview!I61,"NaN")</f>
        <v>0</v>
      </c>
      <c r="J61">
        <f t="array" ref="J61">IFERROR(INDEX(Classification!$D$2:$D$51,MATCH('Overview high'!J$3,Classification!$A$2:$A$51,0))*Overview!J61,"NaN")</f>
        <v>0</v>
      </c>
      <c r="K61">
        <f t="array" ref="K61">IFERROR(INDEX(Classification!$D$2:$D$51,MATCH('Overview high'!K$3,Classification!$A$2:$A$51,0))*Overview!K61,"NaN")</f>
        <v>9.816</v>
      </c>
      <c r="L61" t="str">
        <f t="array" ref="L61">IFERROR(INDEX(Classification!$D$2:$D$51,MATCH('Overview high'!L$3,Classification!$A$2:$A$51,0))*Overview!L61,"NaN")</f>
        <v>NaN</v>
      </c>
      <c r="M61">
        <f t="array" ref="M61">IFERROR(INDEX(Classification!$D$2:$D$51,MATCH('Overview high'!M$3,Classification!$A$2:$A$51,0))*Overview!M61,"NaN")</f>
        <v>0</v>
      </c>
      <c r="N61">
        <f t="array" ref="N61">IFERROR(INDEX(Classification!$D$2:$D$51,MATCH('Overview high'!N$3,Classification!$A$2:$A$51,0))*Overview!N61,"NaN")</f>
        <v>-5.332</v>
      </c>
      <c r="O61" t="str">
        <f t="array" ref="O61">IFERROR(INDEX(Classification!$D$2:$D$51,MATCH('Overview high'!O$3,Classification!$A$2:$A$51,0))*Overview!O61,"NaN")</f>
        <v>NaN</v>
      </c>
      <c r="P61">
        <f t="array" ref="P61">IFERROR(INDEX(Classification!$D$2:$D$51,MATCH('Overview high'!P$3,Classification!$A$2:$A$51,0))*Overview!P61,"NaN")</f>
        <v>0</v>
      </c>
      <c r="Q61" t="str">
        <f t="array" ref="Q61">IFERROR(INDEX(Classification!$D$2:$D$51,MATCH('Overview high'!Q$3,Classification!$A$2:$A$51,0))*Overview!Q61,"NaN")</f>
        <v>NaN</v>
      </c>
      <c r="R61">
        <f t="array" ref="R61">IFERROR(INDEX(Classification!$D$2:$D$51,MATCH('Overview high'!R$3,Classification!$A$2:$A$51,0))*Overview!R61,"NaN")</f>
        <v>-13.274</v>
      </c>
      <c r="S61" t="str">
        <f t="array" ref="S61">IFERROR(INDEX(Classification!$D$2:$D$51,MATCH('Overview high'!S$3,Classification!$A$2:$A$51,0))*Overview!S61,"NaN")</f>
        <v>NaN</v>
      </c>
      <c r="T61" t="str">
        <f t="array" ref="T61">IFERROR(INDEX(Classification!$D$2:$D$51,MATCH('Overview high'!T$3,Classification!$A$2:$A$51,0))*Overview!T61,"NaN")</f>
        <v>NaN</v>
      </c>
      <c r="U61">
        <f t="array" ref="U61">IFERROR(INDEX(Classification!$D$2:$D$51,MATCH('Overview high'!U$3,Classification!$A$2:$A$51,0))*Overview!U61,"NaN")</f>
        <v>0</v>
      </c>
      <c r="V61">
        <f t="array" ref="V61">IFERROR(INDEX(Classification!$D$2:$D$51,MATCH('Overview high'!V$3,Classification!$A$2:$A$51,0))*Overview!V61,"NaN")</f>
        <v>0</v>
      </c>
      <c r="W61">
        <f t="array" ref="W61">IFERROR(INDEX(Classification!$D$2:$D$51,MATCH('Overview high'!W$3,Classification!$A$2:$A$51,0))*Overview!W61,"NaN")</f>
        <v>0</v>
      </c>
      <c r="X61">
        <f t="array" ref="X61">IFERROR(INDEX(Classification!$D$2:$D$51,MATCH('Overview high'!X$3,Classification!$A$2:$A$51,0))*Overview!X61,"NaN")</f>
        <v>-59.484</v>
      </c>
      <c r="Y61" t="str">
        <f t="array" ref="Y61">IFERROR(INDEX(Classification!$D$2:$D$51,MATCH('Overview high'!Y$3,Classification!$A$2:$A$51,0))*Overview!Y61,"NaN")</f>
        <v>NaN</v>
      </c>
      <c r="Z61" t="str">
        <f t="array" ref="Z61">IFERROR(INDEX(Classification!$D$2:$D$51,MATCH('Overview high'!Z$3,Classification!$A$2:$A$51,0))*Overview!Z61,"NaN")</f>
        <v>NaN</v>
      </c>
      <c r="AA61" t="str">
        <f t="array" ref="AA61">IFERROR(INDEX(Classification!$D$2:$D$51,MATCH('Overview high'!AA$3,Classification!$A$2:$A$51,0))*Overview!AA61,"NaN")</f>
        <v>NaN</v>
      </c>
      <c r="AB61" t="str">
        <f t="array" ref="AB61">IFERROR(INDEX(Classification!$D$2:$D$51,MATCH('Overview high'!AB$3,Classification!$A$2:$A$51,0))*Overview!AB61,"NaN")</f>
        <v>NaN</v>
      </c>
      <c r="AC61" t="str">
        <f t="array" ref="AC61">IFERROR(INDEX(Classification!$D$2:$D$51,MATCH('Overview high'!AC$3,Classification!$A$2:$A$51,0))*Overview!AC61,"NaN")</f>
        <v>NaN</v>
      </c>
      <c r="AD61" t="str">
        <f t="array" ref="AD61">IFERROR(INDEX(Classification!$D$2:$D$51,MATCH('Overview high'!AD$3,Classification!$A$2:$A$51,0))*Overview!AD61,"NaN")</f>
        <v>NaN</v>
      </c>
      <c r="AE61" t="str">
        <f t="array" ref="AE61">IFERROR(INDEX(Classification!$D$2:$D$51,MATCH('Overview high'!AE$3,Classification!$A$2:$A$51,0))*Overview!AE61,"NaN")</f>
        <v>NaN</v>
      </c>
      <c r="AF61" t="str">
        <f t="array" ref="AF61">IFERROR(INDEX(Classification!$D$2:$D$51,MATCH('Overview high'!AF$3,Classification!$A$2:$A$51,0))*Overview!AF61,"NaN")</f>
        <v>NaN</v>
      </c>
      <c r="AG61">
        <f t="array" ref="AG61">IFERROR(INDEX(Classification!$D$2:$D$51,MATCH('Overview high'!AG$3,Classification!$A$2:$A$51,0))*Overview!AG61,"NaN")</f>
        <v>-0.1153333333</v>
      </c>
      <c r="AH61" t="str">
        <f t="array" ref="AH61">IFERROR(INDEX(Classification!$D$2:$D$51,MATCH('Overview high'!AH$3,Classification!$A$2:$A$51,0))*Overview!AH61,"NaN")</f>
        <v>NaN</v>
      </c>
      <c r="AI61" t="str">
        <f t="array" ref="AI61">IFERROR(INDEX(Classification!$D$2:$D$51,MATCH('Overview high'!AI$3,Classification!$A$2:$A$51,0))*Overview!AI61,"NaN")</f>
        <v>NaN</v>
      </c>
      <c r="AJ61" t="str">
        <f t="array" ref="AJ61">IFERROR(INDEX(Classification!$D$2:$D$51,MATCH('Overview high'!AJ$3,Classification!$A$2:$A$51,0))*Overview!AJ61,"NaN")</f>
        <v>NaN</v>
      </c>
      <c r="AK61" t="str">
        <f t="array" ref="AK61">IFERROR(INDEX(Classification!$D$2:$D$51,MATCH('Overview high'!AK$3,Classification!$A$2:$A$51,0))*Overview!AK61,"NaN")</f>
        <v>NaN</v>
      </c>
      <c r="AL61" t="str">
        <f t="array" ref="AL61">IFERROR(INDEX(Classification!$D$2:$D$51,MATCH('Overview high'!AL$3,Classification!$A$2:$A$51,0))*Overview!AL61,"NaN")</f>
        <v>NaN</v>
      </c>
      <c r="AM61">
        <f t="array" ref="AM61">IFERROR(INDEX(Classification!$D$2:$D$51,MATCH('Overview high'!AM$3,Classification!$A$2:$A$51,0))*Overview!AM61,"NaN")</f>
        <v>0</v>
      </c>
      <c r="AN61" t="str">
        <f t="array" ref="AN61">IFERROR(INDEX(Classification!$D$2:$D$51,MATCH('Overview high'!AN$3,Classification!$A$2:$A$51,0))*Overview!AN61,"NaN")</f>
        <v>NaN</v>
      </c>
      <c r="AO61" t="str">
        <f t="array" ref="AO61">IFERROR(INDEX(Classification!$D$2:$D$51,MATCH('Overview high'!AO$3,Classification!$A$2:$A$51,0))*Overview!AO61,"NaN")</f>
        <v>NaN</v>
      </c>
      <c r="AP61" t="str">
        <f t="array" ref="AP61">IFERROR(INDEX(Classification!$D$2:$D$51,MATCH('Overview high'!AP$3,Classification!$A$2:$A$51,0))*Overview!AP61,"NaN")</f>
        <v>NaN</v>
      </c>
      <c r="AQ61">
        <f t="array" ref="AQ61">IFERROR(INDEX(Classification!$D$2:$D$51,MATCH('Overview high'!AQ$3,Classification!$A$2:$A$51,0))*Overview!AQ61,"NaN")</f>
        <v>15.984</v>
      </c>
      <c r="AR61">
        <f t="array" ref="AR61">IFERROR(INDEX(Classification!$D$2:$D$51,MATCH('Overview high'!AR$3,Classification!$A$2:$A$51,0))*Overview!AR61,"NaN")</f>
        <v>19.89733333</v>
      </c>
      <c r="AS61" t="str">
        <f t="array" ref="AS61">IFERROR(INDEX(Classification!$D$2:$D$51,MATCH('Overview high'!AS$3,Classification!$A$2:$A$51,0))*Overview!AS61,"NaN")</f>
        <v>NaN</v>
      </c>
      <c r="AT61">
        <f t="array" ref="AT61">IFERROR(INDEX(Classification!$D$2:$D$51,MATCH('Overview high'!AT$3,Classification!$A$2:$A$51,0))*Overview!AT61,"NaN")</f>
        <v>-8.5345</v>
      </c>
      <c r="AU61">
        <f t="array" ref="AU61">IFERROR(INDEX(Classification!$D$2:$D$51,MATCH('Overview high'!AU$3,Classification!$A$2:$A$51,0))*Overview!AU61,"NaN")</f>
        <v>16.772</v>
      </c>
      <c r="AV61" t="str">
        <f t="array" ref="AV61">IFERROR(INDEX(Classification!$D$2:$D$51,MATCH('Overview high'!AV$3,Classification!$A$2:$A$51,0))*Overview!AV61,"NaN")</f>
        <v>NaN</v>
      </c>
      <c r="AW61" t="str">
        <f t="array" ref="AW61">IFERROR(INDEX(Classification!$D$2:$D$51,MATCH('Overview high'!AW$3,Classification!$A$2:$A$51,0))*Overview!AW61,"NaN")</f>
        <v>NaN</v>
      </c>
      <c r="AX61" t="str">
        <f t="array" ref="AX61">IFERROR(INDEX(Classification!$D$2:$D$51,MATCH('Overview high'!AX$3,Classification!$A$2:$A$51,0))*Overview!AX61,"NaN")</f>
        <v>NaN</v>
      </c>
      <c r="AY61" t="str">
        <f t="array" ref="AY61">IFERROR(INDEX(Classification!$D$2:$D$51,MATCH('Overview high'!AY$3,Classification!$A$2:$A$51,0))*Overview!AY61,"NaN")</f>
        <v>NaN</v>
      </c>
      <c r="AZ61">
        <f t="shared" si="1"/>
        <v>102.9031329</v>
      </c>
    </row>
    <row r="62" ht="15.75" customHeight="1">
      <c r="A62" t="s">
        <v>116</v>
      </c>
      <c r="B62">
        <f t="array" ref="B62">IFERROR(INDEX(Classification!$D$2:$D$51,MATCH('Overview high'!B$3,Classification!$A$2:$A$51,0))*Overview!B62,"NaN")</f>
        <v>0</v>
      </c>
      <c r="C62">
        <f t="array" ref="C62">IFERROR(INDEX(Classification!$D$2:$D$51,MATCH('Overview high'!C$3,Classification!$A$2:$A$51,0))*Overview!C62,"NaN")</f>
        <v>0</v>
      </c>
      <c r="D62">
        <f t="array" ref="D62">IFERROR(INDEX(Classification!$D$2:$D$51,MATCH('Overview high'!D$3,Classification!$A$2:$A$51,0))*Overview!D62,"NaN")</f>
        <v>66.57827446</v>
      </c>
      <c r="E62">
        <f t="array" ref="E62">IFERROR(INDEX(Classification!$D$2:$D$51,MATCH('Overview high'!E$3,Classification!$A$2:$A$51,0))*Overview!E62,"NaN")</f>
        <v>87.48689507</v>
      </c>
      <c r="F62">
        <f t="array" ref="F62">IFERROR(INDEX(Classification!$D$2:$D$51,MATCH('Overview high'!F$3,Classification!$A$2:$A$51,0))*Overview!F62,"NaN")</f>
        <v>300.2098962</v>
      </c>
      <c r="G62">
        <f t="array" ref="G62">IFERROR(INDEX(Classification!$D$2:$D$51,MATCH('Overview high'!G$3,Classification!$A$2:$A$51,0))*Overview!G62,"NaN")</f>
        <v>0</v>
      </c>
      <c r="H62">
        <f t="array" ref="H62">IFERROR(INDEX(Classification!$D$2:$D$51,MATCH('Overview high'!H$3,Classification!$A$2:$A$51,0))*Overview!H62,"NaN")</f>
        <v>0</v>
      </c>
      <c r="I62">
        <f t="array" ref="I62">IFERROR(INDEX(Classification!$D$2:$D$51,MATCH('Overview high'!I$3,Classification!$A$2:$A$51,0))*Overview!I62,"NaN")</f>
        <v>0</v>
      </c>
      <c r="J62">
        <f t="array" ref="J62">IFERROR(INDEX(Classification!$D$2:$D$51,MATCH('Overview high'!J$3,Classification!$A$2:$A$51,0))*Overview!J62,"NaN")</f>
        <v>0</v>
      </c>
      <c r="K62">
        <f t="array" ref="K62">IFERROR(INDEX(Classification!$D$2:$D$51,MATCH('Overview high'!K$3,Classification!$A$2:$A$51,0))*Overview!K62,"NaN")</f>
        <v>-1.326</v>
      </c>
      <c r="L62" t="str">
        <f t="array" ref="L62">IFERROR(INDEX(Classification!$D$2:$D$51,MATCH('Overview high'!L$3,Classification!$A$2:$A$51,0))*Overview!L62,"NaN")</f>
        <v>NaN</v>
      </c>
      <c r="M62">
        <f t="array" ref="M62">IFERROR(INDEX(Classification!$D$2:$D$51,MATCH('Overview high'!M$3,Classification!$A$2:$A$51,0))*Overview!M62,"NaN")</f>
        <v>0</v>
      </c>
      <c r="N62">
        <f t="array" ref="N62">IFERROR(INDEX(Classification!$D$2:$D$51,MATCH('Overview high'!N$3,Classification!$A$2:$A$51,0))*Overview!N62,"NaN")</f>
        <v>-2.023</v>
      </c>
      <c r="O62" t="str">
        <f t="array" ref="O62">IFERROR(INDEX(Classification!$D$2:$D$51,MATCH('Overview high'!O$3,Classification!$A$2:$A$51,0))*Overview!O62,"NaN")</f>
        <v>NaN</v>
      </c>
      <c r="P62">
        <f t="array" ref="P62">IFERROR(INDEX(Classification!$D$2:$D$51,MATCH('Overview high'!P$3,Classification!$A$2:$A$51,0))*Overview!P62,"NaN")</f>
        <v>0</v>
      </c>
      <c r="Q62" t="str">
        <f t="array" ref="Q62">IFERROR(INDEX(Classification!$D$2:$D$51,MATCH('Overview high'!Q$3,Classification!$A$2:$A$51,0))*Overview!Q62,"NaN")</f>
        <v>NaN</v>
      </c>
      <c r="R62">
        <f t="array" ref="R62">IFERROR(INDEX(Classification!$D$2:$D$51,MATCH('Overview high'!R$3,Classification!$A$2:$A$51,0))*Overview!R62,"NaN")</f>
        <v>-0.454</v>
      </c>
      <c r="S62" t="str">
        <f t="array" ref="S62">IFERROR(INDEX(Classification!$D$2:$D$51,MATCH('Overview high'!S$3,Classification!$A$2:$A$51,0))*Overview!S62,"NaN")</f>
        <v>NaN</v>
      </c>
      <c r="T62" t="str">
        <f t="array" ref="T62">IFERROR(INDEX(Classification!$D$2:$D$51,MATCH('Overview high'!T$3,Classification!$A$2:$A$51,0))*Overview!T62,"NaN")</f>
        <v>NaN</v>
      </c>
      <c r="U62">
        <f t="array" ref="U62">IFERROR(INDEX(Classification!$D$2:$D$51,MATCH('Overview high'!U$3,Classification!$A$2:$A$51,0))*Overview!U62,"NaN")</f>
        <v>0</v>
      </c>
      <c r="V62">
        <f t="array" ref="V62">IFERROR(INDEX(Classification!$D$2:$D$51,MATCH('Overview high'!V$3,Classification!$A$2:$A$51,0))*Overview!V62,"NaN")</f>
        <v>0</v>
      </c>
      <c r="W62">
        <f t="array" ref="W62">IFERROR(INDEX(Classification!$D$2:$D$51,MATCH('Overview high'!W$3,Classification!$A$2:$A$51,0))*Overview!W62,"NaN")</f>
        <v>0</v>
      </c>
      <c r="X62">
        <f t="array" ref="X62">IFERROR(INDEX(Classification!$D$2:$D$51,MATCH('Overview high'!X$3,Classification!$A$2:$A$51,0))*Overview!X62,"NaN")</f>
        <v>2.562</v>
      </c>
      <c r="Y62" t="str">
        <f t="array" ref="Y62">IFERROR(INDEX(Classification!$D$2:$D$51,MATCH('Overview high'!Y$3,Classification!$A$2:$A$51,0))*Overview!Y62,"NaN")</f>
        <v>NaN</v>
      </c>
      <c r="Z62" t="str">
        <f t="array" ref="Z62">IFERROR(INDEX(Classification!$D$2:$D$51,MATCH('Overview high'!Z$3,Classification!$A$2:$A$51,0))*Overview!Z62,"NaN")</f>
        <v>NaN</v>
      </c>
      <c r="AA62" t="str">
        <f t="array" ref="AA62">IFERROR(INDEX(Classification!$D$2:$D$51,MATCH('Overview high'!AA$3,Classification!$A$2:$A$51,0))*Overview!AA62,"NaN")</f>
        <v>NaN</v>
      </c>
      <c r="AB62" t="str">
        <f t="array" ref="AB62">IFERROR(INDEX(Classification!$D$2:$D$51,MATCH('Overview high'!AB$3,Classification!$A$2:$A$51,0))*Overview!AB62,"NaN")</f>
        <v>NaN</v>
      </c>
      <c r="AC62" t="str">
        <f t="array" ref="AC62">IFERROR(INDEX(Classification!$D$2:$D$51,MATCH('Overview high'!AC$3,Classification!$A$2:$A$51,0))*Overview!AC62,"NaN")</f>
        <v>NaN</v>
      </c>
      <c r="AD62" t="str">
        <f t="array" ref="AD62">IFERROR(INDEX(Classification!$D$2:$D$51,MATCH('Overview high'!AD$3,Classification!$A$2:$A$51,0))*Overview!AD62,"NaN")</f>
        <v>NaN</v>
      </c>
      <c r="AE62" t="str">
        <f t="array" ref="AE62">IFERROR(INDEX(Classification!$D$2:$D$51,MATCH('Overview high'!AE$3,Classification!$A$2:$A$51,0))*Overview!AE62,"NaN")</f>
        <v>NaN</v>
      </c>
      <c r="AF62" t="str">
        <f t="array" ref="AF62">IFERROR(INDEX(Classification!$D$2:$D$51,MATCH('Overview high'!AF$3,Classification!$A$2:$A$51,0))*Overview!AF62,"NaN")</f>
        <v>NaN</v>
      </c>
      <c r="AG62">
        <f t="array" ref="AG62">IFERROR(INDEX(Classification!$D$2:$D$51,MATCH('Overview high'!AG$3,Classification!$A$2:$A$51,0))*Overview!AG62,"NaN")</f>
        <v>0.3253333333</v>
      </c>
      <c r="AH62" t="str">
        <f t="array" ref="AH62">IFERROR(INDEX(Classification!$D$2:$D$51,MATCH('Overview high'!AH$3,Classification!$A$2:$A$51,0))*Overview!AH62,"NaN")</f>
        <v>NaN</v>
      </c>
      <c r="AI62" t="str">
        <f t="array" ref="AI62">IFERROR(INDEX(Classification!$D$2:$D$51,MATCH('Overview high'!AI$3,Classification!$A$2:$A$51,0))*Overview!AI62,"NaN")</f>
        <v>NaN</v>
      </c>
      <c r="AJ62" t="str">
        <f t="array" ref="AJ62">IFERROR(INDEX(Classification!$D$2:$D$51,MATCH('Overview high'!AJ$3,Classification!$A$2:$A$51,0))*Overview!AJ62,"NaN")</f>
        <v>NaN</v>
      </c>
      <c r="AK62" t="str">
        <f t="array" ref="AK62">IFERROR(INDEX(Classification!$D$2:$D$51,MATCH('Overview high'!AK$3,Classification!$A$2:$A$51,0))*Overview!AK62,"NaN")</f>
        <v>NaN</v>
      </c>
      <c r="AL62" t="str">
        <f t="array" ref="AL62">IFERROR(INDEX(Classification!$D$2:$D$51,MATCH('Overview high'!AL$3,Classification!$A$2:$A$51,0))*Overview!AL62,"NaN")</f>
        <v>NaN</v>
      </c>
      <c r="AM62">
        <f t="array" ref="AM62">IFERROR(INDEX(Classification!$D$2:$D$51,MATCH('Overview high'!AM$3,Classification!$A$2:$A$51,0))*Overview!AM62,"NaN")</f>
        <v>0</v>
      </c>
      <c r="AN62" t="str">
        <f t="array" ref="AN62">IFERROR(INDEX(Classification!$D$2:$D$51,MATCH('Overview high'!AN$3,Classification!$A$2:$A$51,0))*Overview!AN62,"NaN")</f>
        <v>NaN</v>
      </c>
      <c r="AO62" t="str">
        <f t="array" ref="AO62">IFERROR(INDEX(Classification!$D$2:$D$51,MATCH('Overview high'!AO$3,Classification!$A$2:$A$51,0))*Overview!AO62,"NaN")</f>
        <v>NaN</v>
      </c>
      <c r="AP62" t="str">
        <f t="array" ref="AP62">IFERROR(INDEX(Classification!$D$2:$D$51,MATCH('Overview high'!AP$3,Classification!$A$2:$A$51,0))*Overview!AP62,"NaN")</f>
        <v>NaN</v>
      </c>
      <c r="AQ62">
        <f t="array" ref="AQ62">IFERROR(INDEX(Classification!$D$2:$D$51,MATCH('Overview high'!AQ$3,Classification!$A$2:$A$51,0))*Overview!AQ62,"NaN")</f>
        <v>11.97833333</v>
      </c>
      <c r="AR62">
        <f t="array" ref="AR62">IFERROR(INDEX(Classification!$D$2:$D$51,MATCH('Overview high'!AR$3,Classification!$A$2:$A$51,0))*Overview!AR62,"NaN")</f>
        <v>19.00766667</v>
      </c>
      <c r="AS62" t="str">
        <f t="array" ref="AS62">IFERROR(INDEX(Classification!$D$2:$D$51,MATCH('Overview high'!AS$3,Classification!$A$2:$A$51,0))*Overview!AS62,"NaN")</f>
        <v>NaN</v>
      </c>
      <c r="AT62">
        <f t="array" ref="AT62">IFERROR(INDEX(Classification!$D$2:$D$51,MATCH('Overview high'!AT$3,Classification!$A$2:$A$51,0))*Overview!AT62,"NaN")</f>
        <v>3.249</v>
      </c>
      <c r="AU62">
        <f t="array" ref="AU62">IFERROR(INDEX(Classification!$D$2:$D$51,MATCH('Overview high'!AU$3,Classification!$A$2:$A$51,0))*Overview!AU62,"NaN")</f>
        <v>16.106</v>
      </c>
      <c r="AV62" t="str">
        <f t="array" ref="AV62">IFERROR(INDEX(Classification!$D$2:$D$51,MATCH('Overview high'!AV$3,Classification!$A$2:$A$51,0))*Overview!AV62,"NaN")</f>
        <v>NaN</v>
      </c>
      <c r="AW62" t="str">
        <f t="array" ref="AW62">IFERROR(INDEX(Classification!$D$2:$D$51,MATCH('Overview high'!AW$3,Classification!$A$2:$A$51,0))*Overview!AW62,"NaN")</f>
        <v>NaN</v>
      </c>
      <c r="AX62" t="str">
        <f t="array" ref="AX62">IFERROR(INDEX(Classification!$D$2:$D$51,MATCH('Overview high'!AX$3,Classification!$A$2:$A$51,0))*Overview!AX62,"NaN")</f>
        <v>NaN</v>
      </c>
      <c r="AY62" t="str">
        <f t="array" ref="AY62">IFERROR(INDEX(Classification!$D$2:$D$51,MATCH('Overview high'!AY$3,Classification!$A$2:$A$51,0))*Overview!AY62,"NaN")</f>
        <v>NaN</v>
      </c>
      <c r="AZ62">
        <f t="shared" si="1"/>
        <v>503.7003991</v>
      </c>
    </row>
    <row r="63" ht="15.75" customHeight="1">
      <c r="A63" t="s">
        <v>117</v>
      </c>
      <c r="B63">
        <f t="array" ref="B63">IFERROR(INDEX(Classification!$D$2:$D$51,MATCH('Overview high'!B$3,Classification!$A$2:$A$51,0))*Overview!B63,"NaN")</f>
        <v>0</v>
      </c>
      <c r="C63">
        <f t="array" ref="C63">IFERROR(INDEX(Classification!$D$2:$D$51,MATCH('Overview high'!C$3,Classification!$A$2:$A$51,0))*Overview!C63,"NaN")</f>
        <v>0</v>
      </c>
      <c r="D63">
        <f t="array" ref="D63">IFERROR(INDEX(Classification!$D$2:$D$51,MATCH('Overview high'!D$3,Classification!$A$2:$A$51,0))*Overview!D63,"NaN")</f>
        <v>70.58193071</v>
      </c>
      <c r="E63">
        <f t="array" ref="E63">IFERROR(INDEX(Classification!$D$2:$D$51,MATCH('Overview high'!E$3,Classification!$A$2:$A$51,0))*Overview!E63,"NaN")</f>
        <v>69.42620561</v>
      </c>
      <c r="F63">
        <f t="array" ref="F63">IFERROR(INDEX(Classification!$D$2:$D$51,MATCH('Overview high'!F$3,Classification!$A$2:$A$51,0))*Overview!F63,"NaN")</f>
        <v>340.7131077</v>
      </c>
      <c r="G63">
        <f t="array" ref="G63">IFERROR(INDEX(Classification!$D$2:$D$51,MATCH('Overview high'!G$3,Classification!$A$2:$A$51,0))*Overview!G63,"NaN")</f>
        <v>0</v>
      </c>
      <c r="H63">
        <f t="array" ref="H63">IFERROR(INDEX(Classification!$D$2:$D$51,MATCH('Overview high'!H$3,Classification!$A$2:$A$51,0))*Overview!H63,"NaN")</f>
        <v>0</v>
      </c>
      <c r="I63">
        <f t="array" ref="I63">IFERROR(INDEX(Classification!$D$2:$D$51,MATCH('Overview high'!I$3,Classification!$A$2:$A$51,0))*Overview!I63,"NaN")</f>
        <v>0</v>
      </c>
      <c r="J63">
        <f t="array" ref="J63">IFERROR(INDEX(Classification!$D$2:$D$51,MATCH('Overview high'!J$3,Classification!$A$2:$A$51,0))*Overview!J63,"NaN")</f>
        <v>0</v>
      </c>
      <c r="K63">
        <f t="array" ref="K63">IFERROR(INDEX(Classification!$D$2:$D$51,MATCH('Overview high'!K$3,Classification!$A$2:$A$51,0))*Overview!K63,"NaN")</f>
        <v>-3.356</v>
      </c>
      <c r="L63" t="str">
        <f t="array" ref="L63">IFERROR(INDEX(Classification!$D$2:$D$51,MATCH('Overview high'!L$3,Classification!$A$2:$A$51,0))*Overview!L63,"NaN")</f>
        <v>NaN</v>
      </c>
      <c r="M63">
        <f t="array" ref="M63">IFERROR(INDEX(Classification!$D$2:$D$51,MATCH('Overview high'!M$3,Classification!$A$2:$A$51,0))*Overview!M63,"NaN")</f>
        <v>0</v>
      </c>
      <c r="N63">
        <f t="array" ref="N63">IFERROR(INDEX(Classification!$D$2:$D$51,MATCH('Overview high'!N$3,Classification!$A$2:$A$51,0))*Overview!N63,"NaN")</f>
        <v>-9.2085</v>
      </c>
      <c r="O63" t="str">
        <f t="array" ref="O63">IFERROR(INDEX(Classification!$D$2:$D$51,MATCH('Overview high'!O$3,Classification!$A$2:$A$51,0))*Overview!O63,"NaN")</f>
        <v>NaN</v>
      </c>
      <c r="P63">
        <f t="array" ref="P63">IFERROR(INDEX(Classification!$D$2:$D$51,MATCH('Overview high'!P$3,Classification!$A$2:$A$51,0))*Overview!P63,"NaN")</f>
        <v>0</v>
      </c>
      <c r="Q63" t="str">
        <f t="array" ref="Q63">IFERROR(INDEX(Classification!$D$2:$D$51,MATCH('Overview high'!Q$3,Classification!$A$2:$A$51,0))*Overview!Q63,"NaN")</f>
        <v>NaN</v>
      </c>
      <c r="R63">
        <f t="array" ref="R63">IFERROR(INDEX(Classification!$D$2:$D$51,MATCH('Overview high'!R$3,Classification!$A$2:$A$51,0))*Overview!R63,"NaN")</f>
        <v>2.547</v>
      </c>
      <c r="S63" t="str">
        <f t="array" ref="S63">IFERROR(INDEX(Classification!$D$2:$D$51,MATCH('Overview high'!S$3,Classification!$A$2:$A$51,0))*Overview!S63,"NaN")</f>
        <v>NaN</v>
      </c>
      <c r="T63" t="str">
        <f t="array" ref="T63">IFERROR(INDEX(Classification!$D$2:$D$51,MATCH('Overview high'!T$3,Classification!$A$2:$A$51,0))*Overview!T63,"NaN")</f>
        <v>NaN</v>
      </c>
      <c r="U63">
        <f t="array" ref="U63">IFERROR(INDEX(Classification!$D$2:$D$51,MATCH('Overview high'!U$3,Classification!$A$2:$A$51,0))*Overview!U63,"NaN")</f>
        <v>0</v>
      </c>
      <c r="V63">
        <f t="array" ref="V63">IFERROR(INDEX(Classification!$D$2:$D$51,MATCH('Overview high'!V$3,Classification!$A$2:$A$51,0))*Overview!V63,"NaN")</f>
        <v>0</v>
      </c>
      <c r="W63">
        <f t="array" ref="W63">IFERROR(INDEX(Classification!$D$2:$D$51,MATCH('Overview high'!W$3,Classification!$A$2:$A$51,0))*Overview!W63,"NaN")</f>
        <v>0</v>
      </c>
      <c r="X63">
        <f t="array" ref="X63">IFERROR(INDEX(Classification!$D$2:$D$51,MATCH('Overview high'!X$3,Classification!$A$2:$A$51,0))*Overview!X63,"NaN")</f>
        <v>6.649</v>
      </c>
      <c r="Y63" t="str">
        <f t="array" ref="Y63">IFERROR(INDEX(Classification!$D$2:$D$51,MATCH('Overview high'!Y$3,Classification!$A$2:$A$51,0))*Overview!Y63,"NaN")</f>
        <v>NaN</v>
      </c>
      <c r="Z63" t="str">
        <f t="array" ref="Z63">IFERROR(INDEX(Classification!$D$2:$D$51,MATCH('Overview high'!Z$3,Classification!$A$2:$A$51,0))*Overview!Z63,"NaN")</f>
        <v>NaN</v>
      </c>
      <c r="AA63" t="str">
        <f t="array" ref="AA63">IFERROR(INDEX(Classification!$D$2:$D$51,MATCH('Overview high'!AA$3,Classification!$A$2:$A$51,0))*Overview!AA63,"NaN")</f>
        <v>NaN</v>
      </c>
      <c r="AB63" t="str">
        <f t="array" ref="AB63">IFERROR(INDEX(Classification!$D$2:$D$51,MATCH('Overview high'!AB$3,Classification!$A$2:$A$51,0))*Overview!AB63,"NaN")</f>
        <v>NaN</v>
      </c>
      <c r="AC63" t="str">
        <f t="array" ref="AC63">IFERROR(INDEX(Classification!$D$2:$D$51,MATCH('Overview high'!AC$3,Classification!$A$2:$A$51,0))*Overview!AC63,"NaN")</f>
        <v>NaN</v>
      </c>
      <c r="AD63" t="str">
        <f t="array" ref="AD63">IFERROR(INDEX(Classification!$D$2:$D$51,MATCH('Overview high'!AD$3,Classification!$A$2:$A$51,0))*Overview!AD63,"NaN")</f>
        <v>NaN</v>
      </c>
      <c r="AE63" t="str">
        <f t="array" ref="AE63">IFERROR(INDEX(Classification!$D$2:$D$51,MATCH('Overview high'!AE$3,Classification!$A$2:$A$51,0))*Overview!AE63,"NaN")</f>
        <v>NaN</v>
      </c>
      <c r="AF63" t="str">
        <f t="array" ref="AF63">IFERROR(INDEX(Classification!$D$2:$D$51,MATCH('Overview high'!AF$3,Classification!$A$2:$A$51,0))*Overview!AF63,"NaN")</f>
        <v>NaN</v>
      </c>
      <c r="AG63">
        <f t="array" ref="AG63">IFERROR(INDEX(Classification!$D$2:$D$51,MATCH('Overview high'!AG$3,Classification!$A$2:$A$51,0))*Overview!AG63,"NaN")</f>
        <v>0.4673333333</v>
      </c>
      <c r="AH63" t="str">
        <f t="array" ref="AH63">IFERROR(INDEX(Classification!$D$2:$D$51,MATCH('Overview high'!AH$3,Classification!$A$2:$A$51,0))*Overview!AH63,"NaN")</f>
        <v>NaN</v>
      </c>
      <c r="AI63" t="str">
        <f t="array" ref="AI63">IFERROR(INDEX(Classification!$D$2:$D$51,MATCH('Overview high'!AI$3,Classification!$A$2:$A$51,0))*Overview!AI63,"NaN")</f>
        <v>NaN</v>
      </c>
      <c r="AJ63" t="str">
        <f t="array" ref="AJ63">IFERROR(INDEX(Classification!$D$2:$D$51,MATCH('Overview high'!AJ$3,Classification!$A$2:$A$51,0))*Overview!AJ63,"NaN")</f>
        <v>NaN</v>
      </c>
      <c r="AK63" t="str">
        <f t="array" ref="AK63">IFERROR(INDEX(Classification!$D$2:$D$51,MATCH('Overview high'!AK$3,Classification!$A$2:$A$51,0))*Overview!AK63,"NaN")</f>
        <v>NaN</v>
      </c>
      <c r="AL63" t="str">
        <f t="array" ref="AL63">IFERROR(INDEX(Classification!$D$2:$D$51,MATCH('Overview high'!AL$3,Classification!$A$2:$A$51,0))*Overview!AL63,"NaN")</f>
        <v>NaN</v>
      </c>
      <c r="AM63">
        <f t="array" ref="AM63">IFERROR(INDEX(Classification!$D$2:$D$51,MATCH('Overview high'!AM$3,Classification!$A$2:$A$51,0))*Overview!AM63,"NaN")</f>
        <v>0</v>
      </c>
      <c r="AN63" t="str">
        <f t="array" ref="AN63">IFERROR(INDEX(Classification!$D$2:$D$51,MATCH('Overview high'!AN$3,Classification!$A$2:$A$51,0))*Overview!AN63,"NaN")</f>
        <v>NaN</v>
      </c>
      <c r="AO63" t="str">
        <f t="array" ref="AO63">IFERROR(INDEX(Classification!$D$2:$D$51,MATCH('Overview high'!AO$3,Classification!$A$2:$A$51,0))*Overview!AO63,"NaN")</f>
        <v>NaN</v>
      </c>
      <c r="AP63" t="str">
        <f t="array" ref="AP63">IFERROR(INDEX(Classification!$D$2:$D$51,MATCH('Overview high'!AP$3,Classification!$A$2:$A$51,0))*Overview!AP63,"NaN")</f>
        <v>NaN</v>
      </c>
      <c r="AQ63">
        <f t="array" ref="AQ63">IFERROR(INDEX(Classification!$D$2:$D$51,MATCH('Overview high'!AQ$3,Classification!$A$2:$A$51,0))*Overview!AQ63,"NaN")</f>
        <v>11.824</v>
      </c>
      <c r="AR63">
        <f t="array" ref="AR63">IFERROR(INDEX(Classification!$D$2:$D$51,MATCH('Overview high'!AR$3,Classification!$A$2:$A$51,0))*Overview!AR63,"NaN")</f>
        <v>15.24533333</v>
      </c>
      <c r="AS63" t="str">
        <f t="array" ref="AS63">IFERROR(INDEX(Classification!$D$2:$D$51,MATCH('Overview high'!AS$3,Classification!$A$2:$A$51,0))*Overview!AS63,"NaN")</f>
        <v>NaN</v>
      </c>
      <c r="AT63">
        <f t="array" ref="AT63">IFERROR(INDEX(Classification!$D$2:$D$51,MATCH('Overview high'!AT$3,Classification!$A$2:$A$51,0))*Overview!AT63,"NaN")</f>
        <v>-3.182</v>
      </c>
      <c r="AU63">
        <f t="array" ref="AU63">IFERROR(INDEX(Classification!$D$2:$D$51,MATCH('Overview high'!AU$3,Classification!$A$2:$A$51,0))*Overview!AU63,"NaN")</f>
        <v>9.1185</v>
      </c>
      <c r="AV63" t="str">
        <f t="array" ref="AV63">IFERROR(INDEX(Classification!$D$2:$D$51,MATCH('Overview high'!AV$3,Classification!$A$2:$A$51,0))*Overview!AV63,"NaN")</f>
        <v>NaN</v>
      </c>
      <c r="AW63" t="str">
        <f t="array" ref="AW63">IFERROR(INDEX(Classification!$D$2:$D$51,MATCH('Overview high'!AW$3,Classification!$A$2:$A$51,0))*Overview!AW63,"NaN")</f>
        <v>NaN</v>
      </c>
      <c r="AX63" t="str">
        <f t="array" ref="AX63">IFERROR(INDEX(Classification!$D$2:$D$51,MATCH('Overview high'!AX$3,Classification!$A$2:$A$51,0))*Overview!AX63,"NaN")</f>
        <v>NaN</v>
      </c>
      <c r="AY63" t="str">
        <f t="array" ref="AY63">IFERROR(INDEX(Classification!$D$2:$D$51,MATCH('Overview high'!AY$3,Classification!$A$2:$A$51,0))*Overview!AY63,"NaN")</f>
        <v>NaN</v>
      </c>
      <c r="AZ63">
        <f t="shared" si="1"/>
        <v>510.8259107</v>
      </c>
    </row>
    <row r="64" ht="15.75" customHeight="1">
      <c r="A64" t="s">
        <v>118</v>
      </c>
      <c r="B64">
        <f t="array" ref="B64">IFERROR(INDEX(Classification!$D$2:$D$51,MATCH('Overview high'!B$3,Classification!$A$2:$A$51,0))*Overview!B64,"NaN")</f>
        <v>0</v>
      </c>
      <c r="C64">
        <f t="array" ref="C64">IFERROR(INDEX(Classification!$D$2:$D$51,MATCH('Overview high'!C$3,Classification!$A$2:$A$51,0))*Overview!C64,"NaN")</f>
        <v>0</v>
      </c>
      <c r="D64">
        <f t="array" ref="D64">IFERROR(INDEX(Classification!$D$2:$D$51,MATCH('Overview high'!D$3,Classification!$A$2:$A$51,0))*Overview!D64,"NaN")</f>
        <v>-34.12486301</v>
      </c>
      <c r="E64">
        <f t="array" ref="E64">IFERROR(INDEX(Classification!$D$2:$D$51,MATCH('Overview high'!E$3,Classification!$A$2:$A$51,0))*Overview!E64,"NaN")</f>
        <v>23.65940968</v>
      </c>
      <c r="F64">
        <f t="array" ref="F64">IFERROR(INDEX(Classification!$D$2:$D$51,MATCH('Overview high'!F$3,Classification!$A$2:$A$51,0))*Overview!F64,"NaN")</f>
        <v>138.6348461</v>
      </c>
      <c r="G64">
        <f t="array" ref="G64">IFERROR(INDEX(Classification!$D$2:$D$51,MATCH('Overview high'!G$3,Classification!$A$2:$A$51,0))*Overview!G64,"NaN")</f>
        <v>0</v>
      </c>
      <c r="H64">
        <f t="array" ref="H64">IFERROR(INDEX(Classification!$D$2:$D$51,MATCH('Overview high'!H$3,Classification!$A$2:$A$51,0))*Overview!H64,"NaN")</f>
        <v>0</v>
      </c>
      <c r="I64">
        <f t="array" ref="I64">IFERROR(INDEX(Classification!$D$2:$D$51,MATCH('Overview high'!I$3,Classification!$A$2:$A$51,0))*Overview!I64,"NaN")</f>
        <v>0</v>
      </c>
      <c r="J64">
        <f t="array" ref="J64">IFERROR(INDEX(Classification!$D$2:$D$51,MATCH('Overview high'!J$3,Classification!$A$2:$A$51,0))*Overview!J64,"NaN")</f>
        <v>0</v>
      </c>
      <c r="K64">
        <f t="array" ref="K64">IFERROR(INDEX(Classification!$D$2:$D$51,MATCH('Overview high'!K$3,Classification!$A$2:$A$51,0))*Overview!K64,"NaN")</f>
        <v>-2.512333333</v>
      </c>
      <c r="L64" t="str">
        <f t="array" ref="L64">IFERROR(INDEX(Classification!$D$2:$D$51,MATCH('Overview high'!L$3,Classification!$A$2:$A$51,0))*Overview!L64,"NaN")</f>
        <v>NaN</v>
      </c>
      <c r="M64">
        <f t="array" ref="M64">IFERROR(INDEX(Classification!$D$2:$D$51,MATCH('Overview high'!M$3,Classification!$A$2:$A$51,0))*Overview!M64,"NaN")</f>
        <v>0</v>
      </c>
      <c r="N64">
        <f t="array" ref="N64">IFERROR(INDEX(Classification!$D$2:$D$51,MATCH('Overview high'!N$3,Classification!$A$2:$A$51,0))*Overview!N64,"NaN")</f>
        <v>-17.034</v>
      </c>
      <c r="O64" t="str">
        <f t="array" ref="O64">IFERROR(INDEX(Classification!$D$2:$D$51,MATCH('Overview high'!O$3,Classification!$A$2:$A$51,0))*Overview!O64,"NaN")</f>
        <v>NaN</v>
      </c>
      <c r="P64">
        <f t="array" ref="P64">IFERROR(INDEX(Classification!$D$2:$D$51,MATCH('Overview high'!P$3,Classification!$A$2:$A$51,0))*Overview!P64,"NaN")</f>
        <v>0</v>
      </c>
      <c r="Q64" t="str">
        <f t="array" ref="Q64">IFERROR(INDEX(Classification!$D$2:$D$51,MATCH('Overview high'!Q$3,Classification!$A$2:$A$51,0))*Overview!Q64,"NaN")</f>
        <v>NaN</v>
      </c>
      <c r="R64">
        <f t="array" ref="R64">IFERROR(INDEX(Classification!$D$2:$D$51,MATCH('Overview high'!R$3,Classification!$A$2:$A$51,0))*Overview!R64,"NaN")</f>
        <v>-6.025</v>
      </c>
      <c r="S64" t="str">
        <f t="array" ref="S64">IFERROR(INDEX(Classification!$D$2:$D$51,MATCH('Overview high'!S$3,Classification!$A$2:$A$51,0))*Overview!S64,"NaN")</f>
        <v>NaN</v>
      </c>
      <c r="T64" t="str">
        <f t="array" ref="T64">IFERROR(INDEX(Classification!$D$2:$D$51,MATCH('Overview high'!T$3,Classification!$A$2:$A$51,0))*Overview!T64,"NaN")</f>
        <v>NaN</v>
      </c>
      <c r="U64">
        <f t="array" ref="U64">IFERROR(INDEX(Classification!$D$2:$D$51,MATCH('Overview high'!U$3,Classification!$A$2:$A$51,0))*Overview!U64,"NaN")</f>
        <v>0</v>
      </c>
      <c r="V64">
        <f t="array" ref="V64">IFERROR(INDEX(Classification!$D$2:$D$51,MATCH('Overview high'!V$3,Classification!$A$2:$A$51,0))*Overview!V64,"NaN")</f>
        <v>0</v>
      </c>
      <c r="W64">
        <f t="array" ref="W64">IFERROR(INDEX(Classification!$D$2:$D$51,MATCH('Overview high'!W$3,Classification!$A$2:$A$51,0))*Overview!W64,"NaN")</f>
        <v>0</v>
      </c>
      <c r="X64">
        <f t="array" ref="X64">IFERROR(INDEX(Classification!$D$2:$D$51,MATCH('Overview high'!X$3,Classification!$A$2:$A$51,0))*Overview!X64,"NaN")</f>
        <v>11.541</v>
      </c>
      <c r="Y64" t="str">
        <f t="array" ref="Y64">IFERROR(INDEX(Classification!$D$2:$D$51,MATCH('Overview high'!Y$3,Classification!$A$2:$A$51,0))*Overview!Y64,"NaN")</f>
        <v>NaN</v>
      </c>
      <c r="Z64" t="str">
        <f t="array" ref="Z64">IFERROR(INDEX(Classification!$D$2:$D$51,MATCH('Overview high'!Z$3,Classification!$A$2:$A$51,0))*Overview!Z64,"NaN")</f>
        <v>NaN</v>
      </c>
      <c r="AA64" t="str">
        <f t="array" ref="AA64">IFERROR(INDEX(Classification!$D$2:$D$51,MATCH('Overview high'!AA$3,Classification!$A$2:$A$51,0))*Overview!AA64,"NaN")</f>
        <v>NaN</v>
      </c>
      <c r="AB64" t="str">
        <f t="array" ref="AB64">IFERROR(INDEX(Classification!$D$2:$D$51,MATCH('Overview high'!AB$3,Classification!$A$2:$A$51,0))*Overview!AB64,"NaN")</f>
        <v>NaN</v>
      </c>
      <c r="AC64" t="str">
        <f t="array" ref="AC64">IFERROR(INDEX(Classification!$D$2:$D$51,MATCH('Overview high'!AC$3,Classification!$A$2:$A$51,0))*Overview!AC64,"NaN")</f>
        <v>NaN</v>
      </c>
      <c r="AD64" t="str">
        <f t="array" ref="AD64">IFERROR(INDEX(Classification!$D$2:$D$51,MATCH('Overview high'!AD$3,Classification!$A$2:$A$51,0))*Overview!AD64,"NaN")</f>
        <v>NaN</v>
      </c>
      <c r="AE64" t="str">
        <f t="array" ref="AE64">IFERROR(INDEX(Classification!$D$2:$D$51,MATCH('Overview high'!AE$3,Classification!$A$2:$A$51,0))*Overview!AE64,"NaN")</f>
        <v>NaN</v>
      </c>
      <c r="AF64" t="str">
        <f t="array" ref="AF64">IFERROR(INDEX(Classification!$D$2:$D$51,MATCH('Overview high'!AF$3,Classification!$A$2:$A$51,0))*Overview!AF64,"NaN")</f>
        <v>NaN</v>
      </c>
      <c r="AG64">
        <f t="array" ref="AG64">IFERROR(INDEX(Classification!$D$2:$D$51,MATCH('Overview high'!AG$3,Classification!$A$2:$A$51,0))*Overview!AG64,"NaN")</f>
        <v>1.756</v>
      </c>
      <c r="AH64" t="str">
        <f t="array" ref="AH64">IFERROR(INDEX(Classification!$D$2:$D$51,MATCH('Overview high'!AH$3,Classification!$A$2:$A$51,0))*Overview!AH64,"NaN")</f>
        <v>NaN</v>
      </c>
      <c r="AI64" t="str">
        <f t="array" ref="AI64">IFERROR(INDEX(Classification!$D$2:$D$51,MATCH('Overview high'!AI$3,Classification!$A$2:$A$51,0))*Overview!AI64,"NaN")</f>
        <v>NaN</v>
      </c>
      <c r="AJ64" t="str">
        <f t="array" ref="AJ64">IFERROR(INDEX(Classification!$D$2:$D$51,MATCH('Overview high'!AJ$3,Classification!$A$2:$A$51,0))*Overview!AJ64,"NaN")</f>
        <v>NaN</v>
      </c>
      <c r="AK64" t="str">
        <f t="array" ref="AK64">IFERROR(INDEX(Classification!$D$2:$D$51,MATCH('Overview high'!AK$3,Classification!$A$2:$A$51,0))*Overview!AK64,"NaN")</f>
        <v>NaN</v>
      </c>
      <c r="AL64" t="str">
        <f t="array" ref="AL64">IFERROR(INDEX(Classification!$D$2:$D$51,MATCH('Overview high'!AL$3,Classification!$A$2:$A$51,0))*Overview!AL64,"NaN")</f>
        <v>NaN</v>
      </c>
      <c r="AM64">
        <f t="array" ref="AM64">IFERROR(INDEX(Classification!$D$2:$D$51,MATCH('Overview high'!AM$3,Classification!$A$2:$A$51,0))*Overview!AM64,"NaN")</f>
        <v>0</v>
      </c>
      <c r="AN64" t="str">
        <f t="array" ref="AN64">IFERROR(INDEX(Classification!$D$2:$D$51,MATCH('Overview high'!AN$3,Classification!$A$2:$A$51,0))*Overview!AN64,"NaN")</f>
        <v>NaN</v>
      </c>
      <c r="AO64" t="str">
        <f t="array" ref="AO64">IFERROR(INDEX(Classification!$D$2:$D$51,MATCH('Overview high'!AO$3,Classification!$A$2:$A$51,0))*Overview!AO64,"NaN")</f>
        <v>NaN</v>
      </c>
      <c r="AP64" t="str">
        <f t="array" ref="AP64">IFERROR(INDEX(Classification!$D$2:$D$51,MATCH('Overview high'!AP$3,Classification!$A$2:$A$51,0))*Overview!AP64,"NaN")</f>
        <v>NaN</v>
      </c>
      <c r="AQ64">
        <f t="array" ref="AQ64">IFERROR(INDEX(Classification!$D$2:$D$51,MATCH('Overview high'!AQ$3,Classification!$A$2:$A$51,0))*Overview!AQ64,"NaN")</f>
        <v>-0.7366666667</v>
      </c>
      <c r="AR64">
        <f t="array" ref="AR64">IFERROR(INDEX(Classification!$D$2:$D$51,MATCH('Overview high'!AR$3,Classification!$A$2:$A$51,0))*Overview!AR64,"NaN")</f>
        <v>22.84933333</v>
      </c>
      <c r="AS64" t="str">
        <f t="array" ref="AS64">IFERROR(INDEX(Classification!$D$2:$D$51,MATCH('Overview high'!AS$3,Classification!$A$2:$A$51,0))*Overview!AS64,"NaN")</f>
        <v>NaN</v>
      </c>
      <c r="AT64">
        <f t="array" ref="AT64">IFERROR(INDEX(Classification!$D$2:$D$51,MATCH('Overview high'!AT$3,Classification!$A$2:$A$51,0))*Overview!AT64,"NaN")</f>
        <v>-4.0165</v>
      </c>
      <c r="AU64">
        <f t="array" ref="AU64">IFERROR(INDEX(Classification!$D$2:$D$51,MATCH('Overview high'!AU$3,Classification!$A$2:$A$51,0))*Overview!AU64,"NaN")</f>
        <v>6.96</v>
      </c>
      <c r="AV64" t="str">
        <f t="array" ref="AV64">IFERROR(INDEX(Classification!$D$2:$D$51,MATCH('Overview high'!AV$3,Classification!$A$2:$A$51,0))*Overview!AV64,"NaN")</f>
        <v>NaN</v>
      </c>
      <c r="AW64" t="str">
        <f t="array" ref="AW64">IFERROR(INDEX(Classification!$D$2:$D$51,MATCH('Overview high'!AW$3,Classification!$A$2:$A$51,0))*Overview!AW64,"NaN")</f>
        <v>NaN</v>
      </c>
      <c r="AX64" t="str">
        <f t="array" ref="AX64">IFERROR(INDEX(Classification!$D$2:$D$51,MATCH('Overview high'!AX$3,Classification!$A$2:$A$51,0))*Overview!AX64,"NaN")</f>
        <v>NaN</v>
      </c>
      <c r="AY64" t="str">
        <f t="array" ref="AY64">IFERROR(INDEX(Classification!$D$2:$D$51,MATCH('Overview high'!AY$3,Classification!$A$2:$A$51,0))*Overview!AY64,"NaN")</f>
        <v>NaN</v>
      </c>
      <c r="AZ64">
        <f t="shared" si="1"/>
        <v>140.9512261</v>
      </c>
    </row>
    <row r="65" ht="15.75" customHeight="1">
      <c r="A65" t="s">
        <v>119</v>
      </c>
      <c r="B65">
        <f t="array" ref="B65">IFERROR(INDEX(Classification!$D$2:$D$51,MATCH('Overview high'!B$3,Classification!$A$2:$A$51,0))*Overview!B65,"NaN")</f>
        <v>0</v>
      </c>
      <c r="C65">
        <f t="array" ref="C65">IFERROR(INDEX(Classification!$D$2:$D$51,MATCH('Overview high'!C$3,Classification!$A$2:$A$51,0))*Overview!C65,"NaN")</f>
        <v>0</v>
      </c>
      <c r="D65">
        <f t="array" ref="D65">IFERROR(INDEX(Classification!$D$2:$D$51,MATCH('Overview high'!D$3,Classification!$A$2:$A$51,0))*Overview!D65,"NaN")</f>
        <v>29.0906227</v>
      </c>
      <c r="E65">
        <f t="array" ref="E65">IFERROR(INDEX(Classification!$D$2:$D$51,MATCH('Overview high'!E$3,Classification!$A$2:$A$51,0))*Overview!E65,"NaN")</f>
        <v>76.97252255</v>
      </c>
      <c r="F65">
        <f t="array" ref="F65">IFERROR(INDEX(Classification!$D$2:$D$51,MATCH('Overview high'!F$3,Classification!$A$2:$A$51,0))*Overview!F65,"NaN")</f>
        <v>14.45485701</v>
      </c>
      <c r="G65">
        <f t="array" ref="G65">IFERROR(INDEX(Classification!$D$2:$D$51,MATCH('Overview high'!G$3,Classification!$A$2:$A$51,0))*Overview!G65,"NaN")</f>
        <v>0</v>
      </c>
      <c r="H65">
        <f t="array" ref="H65">IFERROR(INDEX(Classification!$D$2:$D$51,MATCH('Overview high'!H$3,Classification!$A$2:$A$51,0))*Overview!H65,"NaN")</f>
        <v>0</v>
      </c>
      <c r="I65">
        <f t="array" ref="I65">IFERROR(INDEX(Classification!$D$2:$D$51,MATCH('Overview high'!I$3,Classification!$A$2:$A$51,0))*Overview!I65,"NaN")</f>
        <v>0</v>
      </c>
      <c r="J65">
        <f t="array" ref="J65">IFERROR(INDEX(Classification!$D$2:$D$51,MATCH('Overview high'!J$3,Classification!$A$2:$A$51,0))*Overview!J65,"NaN")</f>
        <v>0</v>
      </c>
      <c r="K65">
        <f t="array" ref="K65">IFERROR(INDEX(Classification!$D$2:$D$51,MATCH('Overview high'!K$3,Classification!$A$2:$A$51,0))*Overview!K65,"NaN")</f>
        <v>-1.255666667</v>
      </c>
      <c r="L65" t="str">
        <f t="array" ref="L65">IFERROR(INDEX(Classification!$D$2:$D$51,MATCH('Overview high'!L$3,Classification!$A$2:$A$51,0))*Overview!L65,"NaN")</f>
        <v>NaN</v>
      </c>
      <c r="M65">
        <f t="array" ref="M65">IFERROR(INDEX(Classification!$D$2:$D$51,MATCH('Overview high'!M$3,Classification!$A$2:$A$51,0))*Overview!M65,"NaN")</f>
        <v>0</v>
      </c>
      <c r="N65">
        <f t="array" ref="N65">IFERROR(INDEX(Classification!$D$2:$D$51,MATCH('Overview high'!N$3,Classification!$A$2:$A$51,0))*Overview!N65,"NaN")</f>
        <v>0.6515</v>
      </c>
      <c r="O65" t="str">
        <f t="array" ref="O65">IFERROR(INDEX(Classification!$D$2:$D$51,MATCH('Overview high'!O$3,Classification!$A$2:$A$51,0))*Overview!O65,"NaN")</f>
        <v>NaN</v>
      </c>
      <c r="P65">
        <f t="array" ref="P65">IFERROR(INDEX(Classification!$D$2:$D$51,MATCH('Overview high'!P$3,Classification!$A$2:$A$51,0))*Overview!P65,"NaN")</f>
        <v>0</v>
      </c>
      <c r="Q65" t="str">
        <f t="array" ref="Q65">IFERROR(INDEX(Classification!$D$2:$D$51,MATCH('Overview high'!Q$3,Classification!$A$2:$A$51,0))*Overview!Q65,"NaN")</f>
        <v>NaN</v>
      </c>
      <c r="R65">
        <f t="array" ref="R65">IFERROR(INDEX(Classification!$D$2:$D$51,MATCH('Overview high'!R$3,Classification!$A$2:$A$51,0))*Overview!R65,"NaN")</f>
        <v>43160</v>
      </c>
      <c r="S65" t="str">
        <f t="array" ref="S65">IFERROR(INDEX(Classification!$D$2:$D$51,MATCH('Overview high'!S$3,Classification!$A$2:$A$51,0))*Overview!S65,"NaN")</f>
        <v>NaN</v>
      </c>
      <c r="T65" t="str">
        <f t="array" ref="T65">IFERROR(INDEX(Classification!$D$2:$D$51,MATCH('Overview high'!T$3,Classification!$A$2:$A$51,0))*Overview!T65,"NaN")</f>
        <v>NaN</v>
      </c>
      <c r="U65">
        <f t="array" ref="U65">IFERROR(INDEX(Classification!$D$2:$D$51,MATCH('Overview high'!U$3,Classification!$A$2:$A$51,0))*Overview!U65,"NaN")</f>
        <v>0</v>
      </c>
      <c r="V65">
        <f t="array" ref="V65">IFERROR(INDEX(Classification!$D$2:$D$51,MATCH('Overview high'!V$3,Classification!$A$2:$A$51,0))*Overview!V65,"NaN")</f>
        <v>0</v>
      </c>
      <c r="W65">
        <f t="array" ref="W65">IFERROR(INDEX(Classification!$D$2:$D$51,MATCH('Overview high'!W$3,Classification!$A$2:$A$51,0))*Overview!W65,"NaN")</f>
        <v>0</v>
      </c>
      <c r="X65">
        <f t="array" ref="X65">IFERROR(INDEX(Classification!$D$2:$D$51,MATCH('Overview high'!X$3,Classification!$A$2:$A$51,0))*Overview!X65,"NaN")</f>
        <v>88.744</v>
      </c>
      <c r="Y65" t="str">
        <f t="array" ref="Y65">IFERROR(INDEX(Classification!$D$2:$D$51,MATCH('Overview high'!Y$3,Classification!$A$2:$A$51,0))*Overview!Y65,"NaN")</f>
        <v>NaN</v>
      </c>
      <c r="Z65" t="str">
        <f t="array" ref="Z65">IFERROR(INDEX(Classification!$D$2:$D$51,MATCH('Overview high'!Z$3,Classification!$A$2:$A$51,0))*Overview!Z65,"NaN")</f>
        <v>NaN</v>
      </c>
      <c r="AA65" t="str">
        <f t="array" ref="AA65">IFERROR(INDEX(Classification!$D$2:$D$51,MATCH('Overview high'!AA$3,Classification!$A$2:$A$51,0))*Overview!AA65,"NaN")</f>
        <v>NaN</v>
      </c>
      <c r="AB65" t="str">
        <f t="array" ref="AB65">IFERROR(INDEX(Classification!$D$2:$D$51,MATCH('Overview high'!AB$3,Classification!$A$2:$A$51,0))*Overview!AB65,"NaN")</f>
        <v>NaN</v>
      </c>
      <c r="AC65" t="str">
        <f t="array" ref="AC65">IFERROR(INDEX(Classification!$D$2:$D$51,MATCH('Overview high'!AC$3,Classification!$A$2:$A$51,0))*Overview!AC65,"NaN")</f>
        <v>NaN</v>
      </c>
      <c r="AD65" t="str">
        <f t="array" ref="AD65">IFERROR(INDEX(Classification!$D$2:$D$51,MATCH('Overview high'!AD$3,Classification!$A$2:$A$51,0))*Overview!AD65,"NaN")</f>
        <v>NaN</v>
      </c>
      <c r="AE65" t="str">
        <f t="array" ref="AE65">IFERROR(INDEX(Classification!$D$2:$D$51,MATCH('Overview high'!AE$3,Classification!$A$2:$A$51,0))*Overview!AE65,"NaN")</f>
        <v>NaN</v>
      </c>
      <c r="AF65" t="str">
        <f t="array" ref="AF65">IFERROR(INDEX(Classification!$D$2:$D$51,MATCH('Overview high'!AF$3,Classification!$A$2:$A$51,0))*Overview!AF65,"NaN")</f>
        <v>NaN</v>
      </c>
      <c r="AG65">
        <f t="array" ref="AG65">IFERROR(INDEX(Classification!$D$2:$D$51,MATCH('Overview high'!AG$3,Classification!$A$2:$A$51,0))*Overview!AG65,"NaN")</f>
        <v>3.109666667</v>
      </c>
      <c r="AH65" t="str">
        <f t="array" ref="AH65">IFERROR(INDEX(Classification!$D$2:$D$51,MATCH('Overview high'!AH$3,Classification!$A$2:$A$51,0))*Overview!AH65,"NaN")</f>
        <v>NaN</v>
      </c>
      <c r="AI65" t="str">
        <f t="array" ref="AI65">IFERROR(INDEX(Classification!$D$2:$D$51,MATCH('Overview high'!AI$3,Classification!$A$2:$A$51,0))*Overview!AI65,"NaN")</f>
        <v>NaN</v>
      </c>
      <c r="AJ65" t="str">
        <f t="array" ref="AJ65">IFERROR(INDEX(Classification!$D$2:$D$51,MATCH('Overview high'!AJ$3,Classification!$A$2:$A$51,0))*Overview!AJ65,"NaN")</f>
        <v>NaN</v>
      </c>
      <c r="AK65" t="str">
        <f t="array" ref="AK65">IFERROR(INDEX(Classification!$D$2:$D$51,MATCH('Overview high'!AK$3,Classification!$A$2:$A$51,0))*Overview!AK65,"NaN")</f>
        <v>NaN</v>
      </c>
      <c r="AL65" t="str">
        <f t="array" ref="AL65">IFERROR(INDEX(Classification!$D$2:$D$51,MATCH('Overview high'!AL$3,Classification!$A$2:$A$51,0))*Overview!AL65,"NaN")</f>
        <v>NaN</v>
      </c>
      <c r="AM65">
        <f t="array" ref="AM65">IFERROR(INDEX(Classification!$D$2:$D$51,MATCH('Overview high'!AM$3,Classification!$A$2:$A$51,0))*Overview!AM65,"NaN")</f>
        <v>0</v>
      </c>
      <c r="AN65" t="str">
        <f t="array" ref="AN65">IFERROR(INDEX(Classification!$D$2:$D$51,MATCH('Overview high'!AN$3,Classification!$A$2:$A$51,0))*Overview!AN65,"NaN")</f>
        <v>NaN</v>
      </c>
      <c r="AO65" t="str">
        <f t="array" ref="AO65">IFERROR(INDEX(Classification!$D$2:$D$51,MATCH('Overview high'!AO$3,Classification!$A$2:$A$51,0))*Overview!AO65,"NaN")</f>
        <v>NaN</v>
      </c>
      <c r="AP65" t="str">
        <f t="array" ref="AP65">IFERROR(INDEX(Classification!$D$2:$D$51,MATCH('Overview high'!AP$3,Classification!$A$2:$A$51,0))*Overview!AP65,"NaN")</f>
        <v>NaN</v>
      </c>
      <c r="AQ65">
        <f t="array" ref="AQ65">IFERROR(INDEX(Classification!$D$2:$D$51,MATCH('Overview high'!AQ$3,Classification!$A$2:$A$51,0))*Overview!AQ65,"NaN")</f>
        <v>11.46566667</v>
      </c>
      <c r="AR65">
        <f t="array" ref="AR65">IFERROR(INDEX(Classification!$D$2:$D$51,MATCH('Overview high'!AR$3,Classification!$A$2:$A$51,0))*Overview!AR65,"NaN")</f>
        <v>52.64833333</v>
      </c>
      <c r="AS65" t="str">
        <f t="array" ref="AS65">IFERROR(INDEX(Classification!$D$2:$D$51,MATCH('Overview high'!AS$3,Classification!$A$2:$A$51,0))*Overview!AS65,"NaN")</f>
        <v>NaN</v>
      </c>
      <c r="AT65">
        <f t="array" ref="AT65">IFERROR(INDEX(Classification!$D$2:$D$51,MATCH('Overview high'!AT$3,Classification!$A$2:$A$51,0))*Overview!AT65,"NaN")</f>
        <v>6.5945</v>
      </c>
      <c r="AU65">
        <f t="array" ref="AU65">IFERROR(INDEX(Classification!$D$2:$D$51,MATCH('Overview high'!AU$3,Classification!$A$2:$A$51,0))*Overview!AU65,"NaN")</f>
        <v>34.099</v>
      </c>
      <c r="AV65" t="str">
        <f t="array" ref="AV65">IFERROR(INDEX(Classification!$D$2:$D$51,MATCH('Overview high'!AV$3,Classification!$A$2:$A$51,0))*Overview!AV65,"NaN")</f>
        <v>NaN</v>
      </c>
      <c r="AW65" t="str">
        <f t="array" ref="AW65">IFERROR(INDEX(Classification!$D$2:$D$51,MATCH('Overview high'!AW$3,Classification!$A$2:$A$51,0))*Overview!AW65,"NaN")</f>
        <v>NaN</v>
      </c>
      <c r="AX65" t="str">
        <f t="array" ref="AX65">IFERROR(INDEX(Classification!$D$2:$D$51,MATCH('Overview high'!AX$3,Classification!$A$2:$A$51,0))*Overview!AX65,"NaN")</f>
        <v>NaN</v>
      </c>
      <c r="AY65" t="str">
        <f t="array" ref="AY65">IFERROR(INDEX(Classification!$D$2:$D$51,MATCH('Overview high'!AY$3,Classification!$A$2:$A$51,0))*Overview!AY65,"NaN")</f>
        <v>NaN</v>
      </c>
      <c r="AZ65">
        <f t="shared" si="1"/>
        <v>43476.575</v>
      </c>
    </row>
    <row r="66" ht="15.75" customHeight="1">
      <c r="A66" t="s">
        <v>120</v>
      </c>
      <c r="B66">
        <f t="array" ref="B66">IFERROR(INDEX(Classification!$D$2:$D$51,MATCH('Overview high'!B$3,Classification!$A$2:$A$51,0))*Overview!B66,"NaN")</f>
        <v>0</v>
      </c>
      <c r="C66">
        <f t="array" ref="C66">IFERROR(INDEX(Classification!$D$2:$D$51,MATCH('Overview high'!C$3,Classification!$A$2:$A$51,0))*Overview!C66,"NaN")</f>
        <v>0</v>
      </c>
      <c r="D66">
        <f t="array" ref="D66">IFERROR(INDEX(Classification!$D$2:$D$51,MATCH('Overview high'!D$3,Classification!$A$2:$A$51,0))*Overview!D66,"NaN")</f>
        <v>61.27475121</v>
      </c>
      <c r="E66">
        <f t="array" ref="E66">IFERROR(INDEX(Classification!$D$2:$D$51,MATCH('Overview high'!E$3,Classification!$A$2:$A$51,0))*Overview!E66,"NaN")</f>
        <v>132.3272797</v>
      </c>
      <c r="F66">
        <f t="array" ref="F66">IFERROR(INDEX(Classification!$D$2:$D$51,MATCH('Overview high'!F$3,Classification!$A$2:$A$51,0))*Overview!F66,"NaN")</f>
        <v>173.0449488</v>
      </c>
      <c r="G66">
        <f t="array" ref="G66">IFERROR(INDEX(Classification!$D$2:$D$51,MATCH('Overview high'!G$3,Classification!$A$2:$A$51,0))*Overview!G66,"NaN")</f>
        <v>0</v>
      </c>
      <c r="H66">
        <f t="array" ref="H66">IFERROR(INDEX(Classification!$D$2:$D$51,MATCH('Overview high'!H$3,Classification!$A$2:$A$51,0))*Overview!H66,"NaN")</f>
        <v>0</v>
      </c>
      <c r="I66">
        <f t="array" ref="I66">IFERROR(INDEX(Classification!$D$2:$D$51,MATCH('Overview high'!I$3,Classification!$A$2:$A$51,0))*Overview!I66,"NaN")</f>
        <v>0</v>
      </c>
      <c r="J66">
        <f t="array" ref="J66">IFERROR(INDEX(Classification!$D$2:$D$51,MATCH('Overview high'!J$3,Classification!$A$2:$A$51,0))*Overview!J66,"NaN")</f>
        <v>0</v>
      </c>
      <c r="K66">
        <f t="array" ref="K66">IFERROR(INDEX(Classification!$D$2:$D$51,MATCH('Overview high'!K$3,Classification!$A$2:$A$51,0))*Overview!K66,"NaN")</f>
        <v>3.370333333</v>
      </c>
      <c r="L66" t="str">
        <f t="array" ref="L66">IFERROR(INDEX(Classification!$D$2:$D$51,MATCH('Overview high'!L$3,Classification!$A$2:$A$51,0))*Overview!L66,"NaN")</f>
        <v>NaN</v>
      </c>
      <c r="M66">
        <f t="array" ref="M66">IFERROR(INDEX(Classification!$D$2:$D$51,MATCH('Overview high'!M$3,Classification!$A$2:$A$51,0))*Overview!M66,"NaN")</f>
        <v>0</v>
      </c>
      <c r="N66">
        <f t="array" ref="N66">IFERROR(INDEX(Classification!$D$2:$D$51,MATCH('Overview high'!N$3,Classification!$A$2:$A$51,0))*Overview!N66,"NaN")</f>
        <v>5.6425</v>
      </c>
      <c r="O66" t="str">
        <f t="array" ref="O66">IFERROR(INDEX(Classification!$D$2:$D$51,MATCH('Overview high'!O$3,Classification!$A$2:$A$51,0))*Overview!O66,"NaN")</f>
        <v>NaN</v>
      </c>
      <c r="P66">
        <f t="array" ref="P66">IFERROR(INDEX(Classification!$D$2:$D$51,MATCH('Overview high'!P$3,Classification!$A$2:$A$51,0))*Overview!P66,"NaN")</f>
        <v>0</v>
      </c>
      <c r="Q66" t="str">
        <f t="array" ref="Q66">IFERROR(INDEX(Classification!$D$2:$D$51,MATCH('Overview high'!Q$3,Classification!$A$2:$A$51,0))*Overview!Q66,"NaN")</f>
        <v>NaN</v>
      </c>
      <c r="R66">
        <f t="array" ref="R66">IFERROR(INDEX(Classification!$D$2:$D$51,MATCH('Overview high'!R$3,Classification!$A$2:$A$51,0))*Overview!R66,"NaN")</f>
        <v>22.584</v>
      </c>
      <c r="S66" t="str">
        <f t="array" ref="S66">IFERROR(INDEX(Classification!$D$2:$D$51,MATCH('Overview high'!S$3,Classification!$A$2:$A$51,0))*Overview!S66,"NaN")</f>
        <v>NaN</v>
      </c>
      <c r="T66" t="str">
        <f t="array" ref="T66">IFERROR(INDEX(Classification!$D$2:$D$51,MATCH('Overview high'!T$3,Classification!$A$2:$A$51,0))*Overview!T66,"NaN")</f>
        <v>NaN</v>
      </c>
      <c r="U66">
        <f t="array" ref="U66">IFERROR(INDEX(Classification!$D$2:$D$51,MATCH('Overview high'!U$3,Classification!$A$2:$A$51,0))*Overview!U66,"NaN")</f>
        <v>0</v>
      </c>
      <c r="V66">
        <f t="array" ref="V66">IFERROR(INDEX(Classification!$D$2:$D$51,MATCH('Overview high'!V$3,Classification!$A$2:$A$51,0))*Overview!V66,"NaN")</f>
        <v>0</v>
      </c>
      <c r="W66">
        <f t="array" ref="W66">IFERROR(INDEX(Classification!$D$2:$D$51,MATCH('Overview high'!W$3,Classification!$A$2:$A$51,0))*Overview!W66,"NaN")</f>
        <v>0</v>
      </c>
      <c r="X66">
        <f t="array" ref="X66">IFERROR(INDEX(Classification!$D$2:$D$51,MATCH('Overview high'!X$3,Classification!$A$2:$A$51,0))*Overview!X66,"NaN")</f>
        <v>19.488</v>
      </c>
      <c r="Y66" t="str">
        <f t="array" ref="Y66">IFERROR(INDEX(Classification!$D$2:$D$51,MATCH('Overview high'!Y$3,Classification!$A$2:$A$51,0))*Overview!Y66,"NaN")</f>
        <v>NaN</v>
      </c>
      <c r="Z66" t="str">
        <f t="array" ref="Z66">IFERROR(INDEX(Classification!$D$2:$D$51,MATCH('Overview high'!Z$3,Classification!$A$2:$A$51,0))*Overview!Z66,"NaN")</f>
        <v>NaN</v>
      </c>
      <c r="AA66" t="str">
        <f t="array" ref="AA66">IFERROR(INDEX(Classification!$D$2:$D$51,MATCH('Overview high'!AA$3,Classification!$A$2:$A$51,0))*Overview!AA66,"NaN")</f>
        <v>NaN</v>
      </c>
      <c r="AB66" t="str">
        <f t="array" ref="AB66">IFERROR(INDEX(Classification!$D$2:$D$51,MATCH('Overview high'!AB$3,Classification!$A$2:$A$51,0))*Overview!AB66,"NaN")</f>
        <v>NaN</v>
      </c>
      <c r="AC66" t="str">
        <f t="array" ref="AC66">IFERROR(INDEX(Classification!$D$2:$D$51,MATCH('Overview high'!AC$3,Classification!$A$2:$A$51,0))*Overview!AC66,"NaN")</f>
        <v>NaN</v>
      </c>
      <c r="AD66" t="str">
        <f t="array" ref="AD66">IFERROR(INDEX(Classification!$D$2:$D$51,MATCH('Overview high'!AD$3,Classification!$A$2:$A$51,0))*Overview!AD66,"NaN")</f>
        <v>NaN</v>
      </c>
      <c r="AE66" t="str">
        <f t="array" ref="AE66">IFERROR(INDEX(Classification!$D$2:$D$51,MATCH('Overview high'!AE$3,Classification!$A$2:$A$51,0))*Overview!AE66,"NaN")</f>
        <v>NaN</v>
      </c>
      <c r="AF66" t="str">
        <f t="array" ref="AF66">IFERROR(INDEX(Classification!$D$2:$D$51,MATCH('Overview high'!AF$3,Classification!$A$2:$A$51,0))*Overview!AF66,"NaN")</f>
        <v>NaN</v>
      </c>
      <c r="AG66">
        <f t="array" ref="AG66">IFERROR(INDEX(Classification!$D$2:$D$51,MATCH('Overview high'!AG$3,Classification!$A$2:$A$51,0))*Overview!AG66,"NaN")</f>
        <v>6757</v>
      </c>
      <c r="AH66" t="str">
        <f t="array" ref="AH66">IFERROR(INDEX(Classification!$D$2:$D$51,MATCH('Overview high'!AH$3,Classification!$A$2:$A$51,0))*Overview!AH66,"NaN")</f>
        <v>NaN</v>
      </c>
      <c r="AI66" t="str">
        <f t="array" ref="AI66">IFERROR(INDEX(Classification!$D$2:$D$51,MATCH('Overview high'!AI$3,Classification!$A$2:$A$51,0))*Overview!AI66,"NaN")</f>
        <v>NaN</v>
      </c>
      <c r="AJ66" t="str">
        <f t="array" ref="AJ66">IFERROR(INDEX(Classification!$D$2:$D$51,MATCH('Overview high'!AJ$3,Classification!$A$2:$A$51,0))*Overview!AJ66,"NaN")</f>
        <v>NaN</v>
      </c>
      <c r="AK66" t="str">
        <f t="array" ref="AK66">IFERROR(INDEX(Classification!$D$2:$D$51,MATCH('Overview high'!AK$3,Classification!$A$2:$A$51,0))*Overview!AK66,"NaN")</f>
        <v>NaN</v>
      </c>
      <c r="AL66" t="str">
        <f t="array" ref="AL66">IFERROR(INDEX(Classification!$D$2:$D$51,MATCH('Overview high'!AL$3,Classification!$A$2:$A$51,0))*Overview!AL66,"NaN")</f>
        <v>NaN</v>
      </c>
      <c r="AM66">
        <f t="array" ref="AM66">IFERROR(INDEX(Classification!$D$2:$D$51,MATCH('Overview high'!AM$3,Classification!$A$2:$A$51,0))*Overview!AM66,"NaN")</f>
        <v>0</v>
      </c>
      <c r="AN66" t="str">
        <f t="array" ref="AN66">IFERROR(INDEX(Classification!$D$2:$D$51,MATCH('Overview high'!AN$3,Classification!$A$2:$A$51,0))*Overview!AN66,"NaN")</f>
        <v>NaN</v>
      </c>
      <c r="AO66" t="str">
        <f t="array" ref="AO66">IFERROR(INDEX(Classification!$D$2:$D$51,MATCH('Overview high'!AO$3,Classification!$A$2:$A$51,0))*Overview!AO66,"NaN")</f>
        <v>NaN</v>
      </c>
      <c r="AP66" t="str">
        <f t="array" ref="AP66">IFERROR(INDEX(Classification!$D$2:$D$51,MATCH('Overview high'!AP$3,Classification!$A$2:$A$51,0))*Overview!AP66,"NaN")</f>
        <v>NaN</v>
      </c>
      <c r="AQ66">
        <f t="array" ref="AQ66">IFERROR(INDEX(Classification!$D$2:$D$51,MATCH('Overview high'!AQ$3,Classification!$A$2:$A$51,0))*Overview!AQ66,"NaN")</f>
        <v>16.402</v>
      </c>
      <c r="AR66">
        <f t="array" ref="AR66">IFERROR(INDEX(Classification!$D$2:$D$51,MATCH('Overview high'!AR$3,Classification!$A$2:$A$51,0))*Overview!AR66,"NaN")</f>
        <v>3.569</v>
      </c>
      <c r="AS66" t="str">
        <f t="array" ref="AS66">IFERROR(INDEX(Classification!$D$2:$D$51,MATCH('Overview high'!AS$3,Classification!$A$2:$A$51,0))*Overview!AS66,"NaN")</f>
        <v>NaN</v>
      </c>
      <c r="AT66">
        <f t="array" ref="AT66">IFERROR(INDEX(Classification!$D$2:$D$51,MATCH('Overview high'!AT$3,Classification!$A$2:$A$51,0))*Overview!AT66,"NaN")</f>
        <v>6.6285</v>
      </c>
      <c r="AU66">
        <f t="array" ref="AU66">IFERROR(INDEX(Classification!$D$2:$D$51,MATCH('Overview high'!AU$3,Classification!$A$2:$A$51,0))*Overview!AU66,"NaN")</f>
        <v>-19.283</v>
      </c>
      <c r="AV66" t="str">
        <f t="array" ref="AV66">IFERROR(INDEX(Classification!$D$2:$D$51,MATCH('Overview high'!AV$3,Classification!$A$2:$A$51,0))*Overview!AV66,"NaN")</f>
        <v>NaN</v>
      </c>
      <c r="AW66" t="str">
        <f t="array" ref="AW66">IFERROR(INDEX(Classification!$D$2:$D$51,MATCH('Overview high'!AW$3,Classification!$A$2:$A$51,0))*Overview!AW66,"NaN")</f>
        <v>NaN</v>
      </c>
      <c r="AX66" t="str">
        <f t="array" ref="AX66">IFERROR(INDEX(Classification!$D$2:$D$51,MATCH('Overview high'!AX$3,Classification!$A$2:$A$51,0))*Overview!AX66,"NaN")</f>
        <v>NaN</v>
      </c>
      <c r="AY66" t="str">
        <f t="array" ref="AY66">IFERROR(INDEX(Classification!$D$2:$D$51,MATCH('Overview high'!AY$3,Classification!$A$2:$A$51,0))*Overview!AY66,"NaN")</f>
        <v>NaN</v>
      </c>
      <c r="AZ66">
        <f t="shared" si="1"/>
        <v>7182.048313</v>
      </c>
    </row>
    <row r="67" ht="15.75" customHeight="1">
      <c r="A67" t="s">
        <v>121</v>
      </c>
      <c r="B67">
        <f t="array" ref="B67">IFERROR(INDEX(Classification!$D$2:$D$51,MATCH('Overview high'!B$3,Classification!$A$2:$A$51,0))*Overview!B67,"NaN")</f>
        <v>0</v>
      </c>
      <c r="C67">
        <f t="array" ref="C67">IFERROR(INDEX(Classification!$D$2:$D$51,MATCH('Overview high'!C$3,Classification!$A$2:$A$51,0))*Overview!C67,"NaN")</f>
        <v>0</v>
      </c>
      <c r="D67">
        <f t="array" ref="D67">IFERROR(INDEX(Classification!$D$2:$D$51,MATCH('Overview high'!D$3,Classification!$A$2:$A$51,0))*Overview!D67,"NaN")</f>
        <v>24.96672677</v>
      </c>
      <c r="E67">
        <f t="array" ref="E67">IFERROR(INDEX(Classification!$D$2:$D$51,MATCH('Overview high'!E$3,Classification!$A$2:$A$51,0))*Overview!E67,"NaN")</f>
        <v>102.6062167</v>
      </c>
      <c r="F67">
        <f t="array" ref="F67">IFERROR(INDEX(Classification!$D$2:$D$51,MATCH('Overview high'!F$3,Classification!$A$2:$A$51,0))*Overview!F67,"NaN")</f>
        <v>249.9680211</v>
      </c>
      <c r="G67">
        <f t="array" ref="G67">IFERROR(INDEX(Classification!$D$2:$D$51,MATCH('Overview high'!G$3,Classification!$A$2:$A$51,0))*Overview!G67,"NaN")</f>
        <v>0</v>
      </c>
      <c r="H67">
        <f t="array" ref="H67">IFERROR(INDEX(Classification!$D$2:$D$51,MATCH('Overview high'!H$3,Classification!$A$2:$A$51,0))*Overview!H67,"NaN")</f>
        <v>0</v>
      </c>
      <c r="I67">
        <f t="array" ref="I67">IFERROR(INDEX(Classification!$D$2:$D$51,MATCH('Overview high'!I$3,Classification!$A$2:$A$51,0))*Overview!I67,"NaN")</f>
        <v>0</v>
      </c>
      <c r="J67">
        <f t="array" ref="J67">IFERROR(INDEX(Classification!$D$2:$D$51,MATCH('Overview high'!J$3,Classification!$A$2:$A$51,0))*Overview!J67,"NaN")</f>
        <v>0</v>
      </c>
      <c r="K67">
        <f t="array" ref="K67">IFERROR(INDEX(Classification!$D$2:$D$51,MATCH('Overview high'!K$3,Classification!$A$2:$A$51,0))*Overview!K67,"NaN")</f>
        <v>3.127666667</v>
      </c>
      <c r="L67" t="str">
        <f t="array" ref="L67">IFERROR(INDEX(Classification!$D$2:$D$51,MATCH('Overview high'!L$3,Classification!$A$2:$A$51,0))*Overview!L67,"NaN")</f>
        <v>NaN</v>
      </c>
      <c r="M67">
        <f t="array" ref="M67">IFERROR(INDEX(Classification!$D$2:$D$51,MATCH('Overview high'!M$3,Classification!$A$2:$A$51,0))*Overview!M67,"NaN")</f>
        <v>0</v>
      </c>
      <c r="N67">
        <f t="array" ref="N67">IFERROR(INDEX(Classification!$D$2:$D$51,MATCH('Overview high'!N$3,Classification!$A$2:$A$51,0))*Overview!N67,"NaN")</f>
        <v>21553</v>
      </c>
      <c r="O67" t="str">
        <f t="array" ref="O67">IFERROR(INDEX(Classification!$D$2:$D$51,MATCH('Overview high'!O$3,Classification!$A$2:$A$51,0))*Overview!O67,"NaN")</f>
        <v>NaN</v>
      </c>
      <c r="P67">
        <f t="array" ref="P67">IFERROR(INDEX(Classification!$D$2:$D$51,MATCH('Overview high'!P$3,Classification!$A$2:$A$51,0))*Overview!P67,"NaN")</f>
        <v>0</v>
      </c>
      <c r="Q67" t="str">
        <f t="array" ref="Q67">IFERROR(INDEX(Classification!$D$2:$D$51,MATCH('Overview high'!Q$3,Classification!$A$2:$A$51,0))*Overview!Q67,"NaN")</f>
        <v>NaN</v>
      </c>
      <c r="R67">
        <f t="array" ref="R67">IFERROR(INDEX(Classification!$D$2:$D$51,MATCH('Overview high'!R$3,Classification!$A$2:$A$51,0))*Overview!R67,"NaN")</f>
        <v>0.44</v>
      </c>
      <c r="S67" t="str">
        <f t="array" ref="S67">IFERROR(INDEX(Classification!$D$2:$D$51,MATCH('Overview high'!S$3,Classification!$A$2:$A$51,0))*Overview!S67,"NaN")</f>
        <v>NaN</v>
      </c>
      <c r="T67" t="str">
        <f t="array" ref="T67">IFERROR(INDEX(Classification!$D$2:$D$51,MATCH('Overview high'!T$3,Classification!$A$2:$A$51,0))*Overview!T67,"NaN")</f>
        <v>NaN</v>
      </c>
      <c r="U67">
        <f t="array" ref="U67">IFERROR(INDEX(Classification!$D$2:$D$51,MATCH('Overview high'!U$3,Classification!$A$2:$A$51,0))*Overview!U67,"NaN")</f>
        <v>0</v>
      </c>
      <c r="V67">
        <f t="array" ref="V67">IFERROR(INDEX(Classification!$D$2:$D$51,MATCH('Overview high'!V$3,Classification!$A$2:$A$51,0))*Overview!V67,"NaN")</f>
        <v>0</v>
      </c>
      <c r="W67">
        <f t="array" ref="W67">IFERROR(INDEX(Classification!$D$2:$D$51,MATCH('Overview high'!W$3,Classification!$A$2:$A$51,0))*Overview!W67,"NaN")</f>
        <v>0</v>
      </c>
      <c r="X67">
        <f t="array" ref="X67">IFERROR(INDEX(Classification!$D$2:$D$51,MATCH('Overview high'!X$3,Classification!$A$2:$A$51,0))*Overview!X67,"NaN")</f>
        <v>13.44</v>
      </c>
      <c r="Y67" t="str">
        <f t="array" ref="Y67">IFERROR(INDEX(Classification!$D$2:$D$51,MATCH('Overview high'!Y$3,Classification!$A$2:$A$51,0))*Overview!Y67,"NaN")</f>
        <v>NaN</v>
      </c>
      <c r="Z67" t="str">
        <f t="array" ref="Z67">IFERROR(INDEX(Classification!$D$2:$D$51,MATCH('Overview high'!Z$3,Classification!$A$2:$A$51,0))*Overview!Z67,"NaN")</f>
        <v>NaN</v>
      </c>
      <c r="AA67" t="str">
        <f t="array" ref="AA67">IFERROR(INDEX(Classification!$D$2:$D$51,MATCH('Overview high'!AA$3,Classification!$A$2:$A$51,0))*Overview!AA67,"NaN")</f>
        <v>NaN</v>
      </c>
      <c r="AB67" t="str">
        <f t="array" ref="AB67">IFERROR(INDEX(Classification!$D$2:$D$51,MATCH('Overview high'!AB$3,Classification!$A$2:$A$51,0))*Overview!AB67,"NaN")</f>
        <v>NaN</v>
      </c>
      <c r="AC67" t="str">
        <f t="array" ref="AC67">IFERROR(INDEX(Classification!$D$2:$D$51,MATCH('Overview high'!AC$3,Classification!$A$2:$A$51,0))*Overview!AC67,"NaN")</f>
        <v>NaN</v>
      </c>
      <c r="AD67" t="str">
        <f t="array" ref="AD67">IFERROR(INDEX(Classification!$D$2:$D$51,MATCH('Overview high'!AD$3,Classification!$A$2:$A$51,0))*Overview!AD67,"NaN")</f>
        <v>NaN</v>
      </c>
      <c r="AE67" t="str">
        <f t="array" ref="AE67">IFERROR(INDEX(Classification!$D$2:$D$51,MATCH('Overview high'!AE$3,Classification!$A$2:$A$51,0))*Overview!AE67,"NaN")</f>
        <v>NaN</v>
      </c>
      <c r="AF67" t="str">
        <f t="array" ref="AF67">IFERROR(INDEX(Classification!$D$2:$D$51,MATCH('Overview high'!AF$3,Classification!$A$2:$A$51,0))*Overview!AF67,"NaN")</f>
        <v>NaN</v>
      </c>
      <c r="AG67">
        <f t="array" ref="AG67">IFERROR(INDEX(Classification!$D$2:$D$51,MATCH('Overview high'!AG$3,Classification!$A$2:$A$51,0))*Overview!AG67,"NaN")</f>
        <v>1.447666667</v>
      </c>
      <c r="AH67" t="str">
        <f t="array" ref="AH67">IFERROR(INDEX(Classification!$D$2:$D$51,MATCH('Overview high'!AH$3,Classification!$A$2:$A$51,0))*Overview!AH67,"NaN")</f>
        <v>NaN</v>
      </c>
      <c r="AI67" t="str">
        <f t="array" ref="AI67">IFERROR(INDEX(Classification!$D$2:$D$51,MATCH('Overview high'!AI$3,Classification!$A$2:$A$51,0))*Overview!AI67,"NaN")</f>
        <v>NaN</v>
      </c>
      <c r="AJ67" t="str">
        <f t="array" ref="AJ67">IFERROR(INDEX(Classification!$D$2:$D$51,MATCH('Overview high'!AJ$3,Classification!$A$2:$A$51,0))*Overview!AJ67,"NaN")</f>
        <v>NaN</v>
      </c>
      <c r="AK67" t="str">
        <f t="array" ref="AK67">IFERROR(INDEX(Classification!$D$2:$D$51,MATCH('Overview high'!AK$3,Classification!$A$2:$A$51,0))*Overview!AK67,"NaN")</f>
        <v>NaN</v>
      </c>
      <c r="AL67" t="str">
        <f t="array" ref="AL67">IFERROR(INDEX(Classification!$D$2:$D$51,MATCH('Overview high'!AL$3,Classification!$A$2:$A$51,0))*Overview!AL67,"NaN")</f>
        <v>NaN</v>
      </c>
      <c r="AM67">
        <f t="array" ref="AM67">IFERROR(INDEX(Classification!$D$2:$D$51,MATCH('Overview high'!AM$3,Classification!$A$2:$A$51,0))*Overview!AM67,"NaN")</f>
        <v>0</v>
      </c>
      <c r="AN67" t="str">
        <f t="array" ref="AN67">IFERROR(INDEX(Classification!$D$2:$D$51,MATCH('Overview high'!AN$3,Classification!$A$2:$A$51,0))*Overview!AN67,"NaN")</f>
        <v>NaN</v>
      </c>
      <c r="AO67" t="str">
        <f t="array" ref="AO67">IFERROR(INDEX(Classification!$D$2:$D$51,MATCH('Overview high'!AO$3,Classification!$A$2:$A$51,0))*Overview!AO67,"NaN")</f>
        <v>NaN</v>
      </c>
      <c r="AP67" t="str">
        <f t="array" ref="AP67">IFERROR(INDEX(Classification!$D$2:$D$51,MATCH('Overview high'!AP$3,Classification!$A$2:$A$51,0))*Overview!AP67,"NaN")</f>
        <v>NaN</v>
      </c>
      <c r="AQ67">
        <f t="array" ref="AQ67">IFERROR(INDEX(Classification!$D$2:$D$51,MATCH('Overview high'!AQ$3,Classification!$A$2:$A$51,0))*Overview!AQ67,"NaN")</f>
        <v>9.093666667</v>
      </c>
      <c r="AR67">
        <f t="array" ref="AR67">IFERROR(INDEX(Classification!$D$2:$D$51,MATCH('Overview high'!AR$3,Classification!$A$2:$A$51,0))*Overview!AR67,"NaN")</f>
        <v>1.121333333</v>
      </c>
      <c r="AS67" t="str">
        <f t="array" ref="AS67">IFERROR(INDEX(Classification!$D$2:$D$51,MATCH('Overview high'!AS$3,Classification!$A$2:$A$51,0))*Overview!AS67,"NaN")</f>
        <v>NaN</v>
      </c>
      <c r="AT67">
        <f t="array" ref="AT67">IFERROR(INDEX(Classification!$D$2:$D$51,MATCH('Overview high'!AT$3,Classification!$A$2:$A$51,0))*Overview!AT67,"NaN")</f>
        <v>8.0145</v>
      </c>
      <c r="AU67">
        <f t="array" ref="AU67">IFERROR(INDEX(Classification!$D$2:$D$51,MATCH('Overview high'!AU$3,Classification!$A$2:$A$51,0))*Overview!AU67,"NaN")</f>
        <v>16.865</v>
      </c>
      <c r="AV67" t="str">
        <f t="array" ref="AV67">IFERROR(INDEX(Classification!$D$2:$D$51,MATCH('Overview high'!AV$3,Classification!$A$2:$A$51,0))*Overview!AV67,"NaN")</f>
        <v>NaN</v>
      </c>
      <c r="AW67" t="str">
        <f t="array" ref="AW67">IFERROR(INDEX(Classification!$D$2:$D$51,MATCH('Overview high'!AW$3,Classification!$A$2:$A$51,0))*Overview!AW67,"NaN")</f>
        <v>NaN</v>
      </c>
      <c r="AX67" t="str">
        <f t="array" ref="AX67">IFERROR(INDEX(Classification!$D$2:$D$51,MATCH('Overview high'!AX$3,Classification!$A$2:$A$51,0))*Overview!AX67,"NaN")</f>
        <v>NaN</v>
      </c>
      <c r="AY67" t="str">
        <f t="array" ref="AY67">IFERROR(INDEX(Classification!$D$2:$D$51,MATCH('Overview high'!AY$3,Classification!$A$2:$A$51,0))*Overview!AY67,"NaN")</f>
        <v>NaN</v>
      </c>
      <c r="AZ67">
        <f t="shared" si="1"/>
        <v>21984.0908</v>
      </c>
    </row>
    <row r="68" ht="15.75" customHeight="1">
      <c r="A68" t="s">
        <v>122</v>
      </c>
      <c r="B68">
        <f t="array" ref="B68">IFERROR(INDEX(Classification!$D$2:$D$51,MATCH('Overview high'!B$3,Classification!$A$2:$A$51,0))*Overview!B68,"NaN")</f>
        <v>0</v>
      </c>
      <c r="C68">
        <f t="array" ref="C68">IFERROR(INDEX(Classification!$D$2:$D$51,MATCH('Overview high'!C$3,Classification!$A$2:$A$51,0))*Overview!C68,"NaN")</f>
        <v>0</v>
      </c>
      <c r="D68">
        <f t="array" ref="D68">IFERROR(INDEX(Classification!$D$2:$D$51,MATCH('Overview high'!D$3,Classification!$A$2:$A$51,0))*Overview!D68,"NaN")</f>
        <v>55.20178731</v>
      </c>
      <c r="E68">
        <f t="array" ref="E68">IFERROR(INDEX(Classification!$D$2:$D$51,MATCH('Overview high'!E$3,Classification!$A$2:$A$51,0))*Overview!E68,"NaN")</f>
        <v>53.07817756</v>
      </c>
      <c r="F68">
        <f t="array" ref="F68">IFERROR(INDEX(Classification!$D$2:$D$51,MATCH('Overview high'!F$3,Classification!$A$2:$A$51,0))*Overview!F68,"NaN")</f>
        <v>95.95872903</v>
      </c>
      <c r="G68">
        <f t="array" ref="G68">IFERROR(INDEX(Classification!$D$2:$D$51,MATCH('Overview high'!G$3,Classification!$A$2:$A$51,0))*Overview!G68,"NaN")</f>
        <v>0</v>
      </c>
      <c r="H68">
        <f t="array" ref="H68">IFERROR(INDEX(Classification!$D$2:$D$51,MATCH('Overview high'!H$3,Classification!$A$2:$A$51,0))*Overview!H68,"NaN")</f>
        <v>0</v>
      </c>
      <c r="I68">
        <f t="array" ref="I68">IFERROR(INDEX(Classification!$D$2:$D$51,MATCH('Overview high'!I$3,Classification!$A$2:$A$51,0))*Overview!I68,"NaN")</f>
        <v>0</v>
      </c>
      <c r="J68">
        <f t="array" ref="J68">IFERROR(INDEX(Classification!$D$2:$D$51,MATCH('Overview high'!J$3,Classification!$A$2:$A$51,0))*Overview!J68,"NaN")</f>
        <v>0</v>
      </c>
      <c r="K68">
        <f t="array" ref="K68">IFERROR(INDEX(Classification!$D$2:$D$51,MATCH('Overview high'!K$3,Classification!$A$2:$A$51,0))*Overview!K68,"NaN")</f>
        <v>1.564333333</v>
      </c>
      <c r="L68" t="str">
        <f t="array" ref="L68">IFERROR(INDEX(Classification!$D$2:$D$51,MATCH('Overview high'!L$3,Classification!$A$2:$A$51,0))*Overview!L68,"NaN")</f>
        <v>NaN</v>
      </c>
      <c r="M68">
        <f t="array" ref="M68">IFERROR(INDEX(Classification!$D$2:$D$51,MATCH('Overview high'!M$3,Classification!$A$2:$A$51,0))*Overview!M68,"NaN")</f>
        <v>0</v>
      </c>
      <c r="N68">
        <f t="array" ref="N68">IFERROR(INDEX(Classification!$D$2:$D$51,MATCH('Overview high'!N$3,Classification!$A$2:$A$51,0))*Overview!N68,"NaN")</f>
        <v>-6.037</v>
      </c>
      <c r="O68" t="str">
        <f t="array" ref="O68">IFERROR(INDEX(Classification!$D$2:$D$51,MATCH('Overview high'!O$3,Classification!$A$2:$A$51,0))*Overview!O68,"NaN")</f>
        <v>NaN</v>
      </c>
      <c r="P68">
        <f t="array" ref="P68">IFERROR(INDEX(Classification!$D$2:$D$51,MATCH('Overview high'!P$3,Classification!$A$2:$A$51,0))*Overview!P68,"NaN")</f>
        <v>0</v>
      </c>
      <c r="Q68" t="str">
        <f t="array" ref="Q68">IFERROR(INDEX(Classification!$D$2:$D$51,MATCH('Overview high'!Q$3,Classification!$A$2:$A$51,0))*Overview!Q68,"NaN")</f>
        <v>NaN</v>
      </c>
      <c r="R68">
        <f t="array" ref="R68">IFERROR(INDEX(Classification!$D$2:$D$51,MATCH('Overview high'!R$3,Classification!$A$2:$A$51,0))*Overview!R68,"NaN")</f>
        <v>-3.092</v>
      </c>
      <c r="S68" t="str">
        <f t="array" ref="S68">IFERROR(INDEX(Classification!$D$2:$D$51,MATCH('Overview high'!S$3,Classification!$A$2:$A$51,0))*Overview!S68,"NaN")</f>
        <v>NaN</v>
      </c>
      <c r="T68" t="str">
        <f t="array" ref="T68">IFERROR(INDEX(Classification!$D$2:$D$51,MATCH('Overview high'!T$3,Classification!$A$2:$A$51,0))*Overview!T68,"NaN")</f>
        <v>NaN</v>
      </c>
      <c r="U68">
        <f t="array" ref="U68">IFERROR(INDEX(Classification!$D$2:$D$51,MATCH('Overview high'!U$3,Classification!$A$2:$A$51,0))*Overview!U68,"NaN")</f>
        <v>0</v>
      </c>
      <c r="V68">
        <f t="array" ref="V68">IFERROR(INDEX(Classification!$D$2:$D$51,MATCH('Overview high'!V$3,Classification!$A$2:$A$51,0))*Overview!V68,"NaN")</f>
        <v>0</v>
      </c>
      <c r="W68">
        <f t="array" ref="W68">IFERROR(INDEX(Classification!$D$2:$D$51,MATCH('Overview high'!W$3,Classification!$A$2:$A$51,0))*Overview!W68,"NaN")</f>
        <v>0</v>
      </c>
      <c r="X68">
        <f t="array" ref="X68">IFERROR(INDEX(Classification!$D$2:$D$51,MATCH('Overview high'!X$3,Classification!$A$2:$A$51,0))*Overview!X68,"NaN")</f>
        <v>9.63</v>
      </c>
      <c r="Y68" t="str">
        <f t="array" ref="Y68">IFERROR(INDEX(Classification!$D$2:$D$51,MATCH('Overview high'!Y$3,Classification!$A$2:$A$51,0))*Overview!Y68,"NaN")</f>
        <v>NaN</v>
      </c>
      <c r="Z68" t="str">
        <f t="array" ref="Z68">IFERROR(INDEX(Classification!$D$2:$D$51,MATCH('Overview high'!Z$3,Classification!$A$2:$A$51,0))*Overview!Z68,"NaN")</f>
        <v>NaN</v>
      </c>
      <c r="AA68" t="str">
        <f t="array" ref="AA68">IFERROR(INDEX(Classification!$D$2:$D$51,MATCH('Overview high'!AA$3,Classification!$A$2:$A$51,0))*Overview!AA68,"NaN")</f>
        <v>NaN</v>
      </c>
      <c r="AB68" t="str">
        <f t="array" ref="AB68">IFERROR(INDEX(Classification!$D$2:$D$51,MATCH('Overview high'!AB$3,Classification!$A$2:$A$51,0))*Overview!AB68,"NaN")</f>
        <v>NaN</v>
      </c>
      <c r="AC68" t="str">
        <f t="array" ref="AC68">IFERROR(INDEX(Classification!$D$2:$D$51,MATCH('Overview high'!AC$3,Classification!$A$2:$A$51,0))*Overview!AC68,"NaN")</f>
        <v>NaN</v>
      </c>
      <c r="AD68" t="str">
        <f t="array" ref="AD68">IFERROR(INDEX(Classification!$D$2:$D$51,MATCH('Overview high'!AD$3,Classification!$A$2:$A$51,0))*Overview!AD68,"NaN")</f>
        <v>NaN</v>
      </c>
      <c r="AE68" t="str">
        <f t="array" ref="AE68">IFERROR(INDEX(Classification!$D$2:$D$51,MATCH('Overview high'!AE$3,Classification!$A$2:$A$51,0))*Overview!AE68,"NaN")</f>
        <v>NaN</v>
      </c>
      <c r="AF68" t="str">
        <f t="array" ref="AF68">IFERROR(INDEX(Classification!$D$2:$D$51,MATCH('Overview high'!AF$3,Classification!$A$2:$A$51,0))*Overview!AF68,"NaN")</f>
        <v>NaN</v>
      </c>
      <c r="AG68">
        <f t="array" ref="AG68">IFERROR(INDEX(Classification!$D$2:$D$51,MATCH('Overview high'!AG$3,Classification!$A$2:$A$51,0))*Overview!AG68,"NaN")</f>
        <v>2.455333333</v>
      </c>
      <c r="AH68" t="str">
        <f t="array" ref="AH68">IFERROR(INDEX(Classification!$D$2:$D$51,MATCH('Overview high'!AH$3,Classification!$A$2:$A$51,0))*Overview!AH68,"NaN")</f>
        <v>NaN</v>
      </c>
      <c r="AI68" t="str">
        <f t="array" ref="AI68">IFERROR(INDEX(Classification!$D$2:$D$51,MATCH('Overview high'!AI$3,Classification!$A$2:$A$51,0))*Overview!AI68,"NaN")</f>
        <v>NaN</v>
      </c>
      <c r="AJ68" t="str">
        <f t="array" ref="AJ68">IFERROR(INDEX(Classification!$D$2:$D$51,MATCH('Overview high'!AJ$3,Classification!$A$2:$A$51,0))*Overview!AJ68,"NaN")</f>
        <v>NaN</v>
      </c>
      <c r="AK68" t="str">
        <f t="array" ref="AK68">IFERROR(INDEX(Classification!$D$2:$D$51,MATCH('Overview high'!AK$3,Classification!$A$2:$A$51,0))*Overview!AK68,"NaN")</f>
        <v>NaN</v>
      </c>
      <c r="AL68" t="str">
        <f t="array" ref="AL68">IFERROR(INDEX(Classification!$D$2:$D$51,MATCH('Overview high'!AL$3,Classification!$A$2:$A$51,0))*Overview!AL68,"NaN")</f>
        <v>NaN</v>
      </c>
      <c r="AM68">
        <f t="array" ref="AM68">IFERROR(INDEX(Classification!$D$2:$D$51,MATCH('Overview high'!AM$3,Classification!$A$2:$A$51,0))*Overview!AM68,"NaN")</f>
        <v>0</v>
      </c>
      <c r="AN68" t="str">
        <f t="array" ref="AN68">IFERROR(INDEX(Classification!$D$2:$D$51,MATCH('Overview high'!AN$3,Classification!$A$2:$A$51,0))*Overview!AN68,"NaN")</f>
        <v>NaN</v>
      </c>
      <c r="AO68" t="str">
        <f t="array" ref="AO68">IFERROR(INDEX(Classification!$D$2:$D$51,MATCH('Overview high'!AO$3,Classification!$A$2:$A$51,0))*Overview!AO68,"NaN")</f>
        <v>NaN</v>
      </c>
      <c r="AP68" t="str">
        <f t="array" ref="AP68">IFERROR(INDEX(Classification!$D$2:$D$51,MATCH('Overview high'!AP$3,Classification!$A$2:$A$51,0))*Overview!AP68,"NaN")</f>
        <v>NaN</v>
      </c>
      <c r="AQ68">
        <f t="array" ref="AQ68">IFERROR(INDEX(Classification!$D$2:$D$51,MATCH('Overview high'!AQ$3,Classification!$A$2:$A$51,0))*Overview!AQ68,"NaN")</f>
        <v>-1.820333333</v>
      </c>
      <c r="AR68">
        <f t="array" ref="AR68">IFERROR(INDEX(Classification!$D$2:$D$51,MATCH('Overview high'!AR$3,Classification!$A$2:$A$51,0))*Overview!AR68,"NaN")</f>
        <v>15.41366667</v>
      </c>
      <c r="AS68" t="str">
        <f t="array" ref="AS68">IFERROR(INDEX(Classification!$D$2:$D$51,MATCH('Overview high'!AS$3,Classification!$A$2:$A$51,0))*Overview!AS68,"NaN")</f>
        <v>NaN</v>
      </c>
      <c r="AT68">
        <f t="array" ref="AT68">IFERROR(INDEX(Classification!$D$2:$D$51,MATCH('Overview high'!AT$3,Classification!$A$2:$A$51,0))*Overview!AT68,"NaN")</f>
        <v>4.0805</v>
      </c>
      <c r="AU68">
        <f t="array" ref="AU68">IFERROR(INDEX(Classification!$D$2:$D$51,MATCH('Overview high'!AU$3,Classification!$A$2:$A$51,0))*Overview!AU68,"NaN")</f>
        <v>18.9845</v>
      </c>
      <c r="AV68" t="str">
        <f t="array" ref="AV68">IFERROR(INDEX(Classification!$D$2:$D$51,MATCH('Overview high'!AV$3,Classification!$A$2:$A$51,0))*Overview!AV68,"NaN")</f>
        <v>NaN</v>
      </c>
      <c r="AW68" t="str">
        <f t="array" ref="AW68">IFERROR(INDEX(Classification!$D$2:$D$51,MATCH('Overview high'!AW$3,Classification!$A$2:$A$51,0))*Overview!AW68,"NaN")</f>
        <v>NaN</v>
      </c>
      <c r="AX68" t="str">
        <f t="array" ref="AX68">IFERROR(INDEX(Classification!$D$2:$D$51,MATCH('Overview high'!AX$3,Classification!$A$2:$A$51,0))*Overview!AX68,"NaN")</f>
        <v>NaN</v>
      </c>
      <c r="AY68" t="str">
        <f t="array" ref="AY68">IFERROR(INDEX(Classification!$D$2:$D$51,MATCH('Overview high'!AY$3,Classification!$A$2:$A$51,0))*Overview!AY68,"NaN")</f>
        <v>NaN</v>
      </c>
      <c r="AZ68">
        <f t="shared" si="1"/>
        <v>245.4176939</v>
      </c>
    </row>
    <row r="69" ht="15.75" customHeight="1">
      <c r="A69" t="s">
        <v>123</v>
      </c>
      <c r="B69">
        <f t="array" ref="B69">IFERROR(INDEX(Classification!$D$2:$D$51,MATCH('Overview high'!B$3,Classification!$A$2:$A$51,0))*Overview!B69,"NaN")</f>
        <v>0</v>
      </c>
      <c r="C69">
        <f t="array" ref="C69">IFERROR(INDEX(Classification!$D$2:$D$51,MATCH('Overview high'!C$3,Classification!$A$2:$A$51,0))*Overview!C69,"NaN")</f>
        <v>0</v>
      </c>
      <c r="D69">
        <f t="array" ref="D69">IFERROR(INDEX(Classification!$D$2:$D$51,MATCH('Overview high'!D$3,Classification!$A$2:$A$51,0))*Overview!D69,"NaN")</f>
        <v>-42.85110322</v>
      </c>
      <c r="E69">
        <f t="array" ref="E69">IFERROR(INDEX(Classification!$D$2:$D$51,MATCH('Overview high'!E$3,Classification!$A$2:$A$51,0))*Overview!E69,"NaN")</f>
        <v>155.4736857</v>
      </c>
      <c r="F69">
        <f t="array" ref="F69">IFERROR(INDEX(Classification!$D$2:$D$51,MATCH('Overview high'!F$3,Classification!$A$2:$A$51,0))*Overview!F69,"NaN")</f>
        <v>48.07537478</v>
      </c>
      <c r="G69">
        <f t="array" ref="G69">IFERROR(INDEX(Classification!$D$2:$D$51,MATCH('Overview high'!G$3,Classification!$A$2:$A$51,0))*Overview!G69,"NaN")</f>
        <v>0</v>
      </c>
      <c r="H69">
        <f t="array" ref="H69">IFERROR(INDEX(Classification!$D$2:$D$51,MATCH('Overview high'!H$3,Classification!$A$2:$A$51,0))*Overview!H69,"NaN")</f>
        <v>0</v>
      </c>
      <c r="I69">
        <f t="array" ref="I69">IFERROR(INDEX(Classification!$D$2:$D$51,MATCH('Overview high'!I$3,Classification!$A$2:$A$51,0))*Overview!I69,"NaN")</f>
        <v>0</v>
      </c>
      <c r="J69">
        <f t="array" ref="J69">IFERROR(INDEX(Classification!$D$2:$D$51,MATCH('Overview high'!J$3,Classification!$A$2:$A$51,0))*Overview!J69,"NaN")</f>
        <v>0</v>
      </c>
      <c r="K69">
        <f t="array" ref="K69">IFERROR(INDEX(Classification!$D$2:$D$51,MATCH('Overview high'!K$3,Classification!$A$2:$A$51,0))*Overview!K69,"NaN")</f>
        <v>3.886666667</v>
      </c>
      <c r="L69" t="str">
        <f t="array" ref="L69">IFERROR(INDEX(Classification!$D$2:$D$51,MATCH('Overview high'!L$3,Classification!$A$2:$A$51,0))*Overview!L69,"NaN")</f>
        <v>NaN</v>
      </c>
      <c r="M69">
        <f t="array" ref="M69">IFERROR(INDEX(Classification!$D$2:$D$51,MATCH('Overview high'!M$3,Classification!$A$2:$A$51,0))*Overview!M69,"NaN")</f>
        <v>0</v>
      </c>
      <c r="N69">
        <f t="array" ref="N69">IFERROR(INDEX(Classification!$D$2:$D$51,MATCH('Overview high'!N$3,Classification!$A$2:$A$51,0))*Overview!N69,"NaN")</f>
        <v>14.0705</v>
      </c>
      <c r="O69" t="str">
        <f t="array" ref="O69">IFERROR(INDEX(Classification!$D$2:$D$51,MATCH('Overview high'!O$3,Classification!$A$2:$A$51,0))*Overview!O69,"NaN")</f>
        <v>NaN</v>
      </c>
      <c r="P69">
        <f t="array" ref="P69">IFERROR(INDEX(Classification!$D$2:$D$51,MATCH('Overview high'!P$3,Classification!$A$2:$A$51,0))*Overview!P69,"NaN")</f>
        <v>0</v>
      </c>
      <c r="Q69" t="str">
        <f t="array" ref="Q69">IFERROR(INDEX(Classification!$D$2:$D$51,MATCH('Overview high'!Q$3,Classification!$A$2:$A$51,0))*Overview!Q69,"NaN")</f>
        <v>NaN</v>
      </c>
      <c r="R69">
        <f t="array" ref="R69">IFERROR(INDEX(Classification!$D$2:$D$51,MATCH('Overview high'!R$3,Classification!$A$2:$A$51,0))*Overview!R69,"NaN")</f>
        <v>16.013</v>
      </c>
      <c r="S69" t="str">
        <f t="array" ref="S69">IFERROR(INDEX(Classification!$D$2:$D$51,MATCH('Overview high'!S$3,Classification!$A$2:$A$51,0))*Overview!S69,"NaN")</f>
        <v>NaN</v>
      </c>
      <c r="T69" t="str">
        <f t="array" ref="T69">IFERROR(INDEX(Classification!$D$2:$D$51,MATCH('Overview high'!T$3,Classification!$A$2:$A$51,0))*Overview!T69,"NaN")</f>
        <v>NaN</v>
      </c>
      <c r="U69">
        <f t="array" ref="U69">IFERROR(INDEX(Classification!$D$2:$D$51,MATCH('Overview high'!U$3,Classification!$A$2:$A$51,0))*Overview!U69,"NaN")</f>
        <v>0</v>
      </c>
      <c r="V69">
        <f t="array" ref="V69">IFERROR(INDEX(Classification!$D$2:$D$51,MATCH('Overview high'!V$3,Classification!$A$2:$A$51,0))*Overview!V69,"NaN")</f>
        <v>0</v>
      </c>
      <c r="W69">
        <f t="array" ref="W69">IFERROR(INDEX(Classification!$D$2:$D$51,MATCH('Overview high'!W$3,Classification!$A$2:$A$51,0))*Overview!W69,"NaN")</f>
        <v>0</v>
      </c>
      <c r="X69">
        <f t="array" ref="X69">IFERROR(INDEX(Classification!$D$2:$D$51,MATCH('Overview high'!X$3,Classification!$A$2:$A$51,0))*Overview!X69,"NaN")</f>
        <v>5.057</v>
      </c>
      <c r="Y69" t="str">
        <f t="array" ref="Y69">IFERROR(INDEX(Classification!$D$2:$D$51,MATCH('Overview high'!Y$3,Classification!$A$2:$A$51,0))*Overview!Y69,"NaN")</f>
        <v>NaN</v>
      </c>
      <c r="Z69" t="str">
        <f t="array" ref="Z69">IFERROR(INDEX(Classification!$D$2:$D$51,MATCH('Overview high'!Z$3,Classification!$A$2:$A$51,0))*Overview!Z69,"NaN")</f>
        <v>NaN</v>
      </c>
      <c r="AA69" t="str">
        <f t="array" ref="AA69">IFERROR(INDEX(Classification!$D$2:$D$51,MATCH('Overview high'!AA$3,Classification!$A$2:$A$51,0))*Overview!AA69,"NaN")</f>
        <v>NaN</v>
      </c>
      <c r="AB69" t="str">
        <f t="array" ref="AB69">IFERROR(INDEX(Classification!$D$2:$D$51,MATCH('Overview high'!AB$3,Classification!$A$2:$A$51,0))*Overview!AB69,"NaN")</f>
        <v>NaN</v>
      </c>
      <c r="AC69" t="str">
        <f t="array" ref="AC69">IFERROR(INDEX(Classification!$D$2:$D$51,MATCH('Overview high'!AC$3,Classification!$A$2:$A$51,0))*Overview!AC69,"NaN")</f>
        <v>NaN</v>
      </c>
      <c r="AD69" t="str">
        <f t="array" ref="AD69">IFERROR(INDEX(Classification!$D$2:$D$51,MATCH('Overview high'!AD$3,Classification!$A$2:$A$51,0))*Overview!AD69,"NaN")</f>
        <v>NaN</v>
      </c>
      <c r="AE69" t="str">
        <f t="array" ref="AE69">IFERROR(INDEX(Classification!$D$2:$D$51,MATCH('Overview high'!AE$3,Classification!$A$2:$A$51,0))*Overview!AE69,"NaN")</f>
        <v>NaN</v>
      </c>
      <c r="AF69" t="str">
        <f t="array" ref="AF69">IFERROR(INDEX(Classification!$D$2:$D$51,MATCH('Overview high'!AF$3,Classification!$A$2:$A$51,0))*Overview!AF69,"NaN")</f>
        <v>NaN</v>
      </c>
      <c r="AG69">
        <f t="array" ref="AG69">IFERROR(INDEX(Classification!$D$2:$D$51,MATCH('Overview high'!AG$3,Classification!$A$2:$A$51,0))*Overview!AG69,"NaN")</f>
        <v>1.908</v>
      </c>
      <c r="AH69" t="str">
        <f t="array" ref="AH69">IFERROR(INDEX(Classification!$D$2:$D$51,MATCH('Overview high'!AH$3,Classification!$A$2:$A$51,0))*Overview!AH69,"NaN")</f>
        <v>NaN</v>
      </c>
      <c r="AI69" t="str">
        <f t="array" ref="AI69">IFERROR(INDEX(Classification!$D$2:$D$51,MATCH('Overview high'!AI$3,Classification!$A$2:$A$51,0))*Overview!AI69,"NaN")</f>
        <v>NaN</v>
      </c>
      <c r="AJ69" t="str">
        <f t="array" ref="AJ69">IFERROR(INDEX(Classification!$D$2:$D$51,MATCH('Overview high'!AJ$3,Classification!$A$2:$A$51,0))*Overview!AJ69,"NaN")</f>
        <v>NaN</v>
      </c>
      <c r="AK69" t="str">
        <f t="array" ref="AK69">IFERROR(INDEX(Classification!$D$2:$D$51,MATCH('Overview high'!AK$3,Classification!$A$2:$A$51,0))*Overview!AK69,"NaN")</f>
        <v>NaN</v>
      </c>
      <c r="AL69" t="str">
        <f t="array" ref="AL69">IFERROR(INDEX(Classification!$D$2:$D$51,MATCH('Overview high'!AL$3,Classification!$A$2:$A$51,0))*Overview!AL69,"NaN")</f>
        <v>NaN</v>
      </c>
      <c r="AM69">
        <f t="array" ref="AM69">IFERROR(INDEX(Classification!$D$2:$D$51,MATCH('Overview high'!AM$3,Classification!$A$2:$A$51,0))*Overview!AM69,"NaN")</f>
        <v>0</v>
      </c>
      <c r="AN69" t="str">
        <f t="array" ref="AN69">IFERROR(INDEX(Classification!$D$2:$D$51,MATCH('Overview high'!AN$3,Classification!$A$2:$A$51,0))*Overview!AN69,"NaN")</f>
        <v>NaN</v>
      </c>
      <c r="AO69" t="str">
        <f t="array" ref="AO69">IFERROR(INDEX(Classification!$D$2:$D$51,MATCH('Overview high'!AO$3,Classification!$A$2:$A$51,0))*Overview!AO69,"NaN")</f>
        <v>NaN</v>
      </c>
      <c r="AP69" t="str">
        <f t="array" ref="AP69">IFERROR(INDEX(Classification!$D$2:$D$51,MATCH('Overview high'!AP$3,Classification!$A$2:$A$51,0))*Overview!AP69,"NaN")</f>
        <v>NaN</v>
      </c>
      <c r="AQ69">
        <f t="array" ref="AQ69">IFERROR(INDEX(Classification!$D$2:$D$51,MATCH('Overview high'!AQ$3,Classification!$A$2:$A$51,0))*Overview!AQ69,"NaN")</f>
        <v>13.26066667</v>
      </c>
      <c r="AR69">
        <f t="array" ref="AR69">IFERROR(INDEX(Classification!$D$2:$D$51,MATCH('Overview high'!AR$3,Classification!$A$2:$A$51,0))*Overview!AR69,"NaN")</f>
        <v>-4.990333333</v>
      </c>
      <c r="AS69" t="str">
        <f t="array" ref="AS69">IFERROR(INDEX(Classification!$D$2:$D$51,MATCH('Overview high'!AS$3,Classification!$A$2:$A$51,0))*Overview!AS69,"NaN")</f>
        <v>NaN</v>
      </c>
      <c r="AT69">
        <f t="array" ref="AT69">IFERROR(INDEX(Classification!$D$2:$D$51,MATCH('Overview high'!AT$3,Classification!$A$2:$A$51,0))*Overview!AT69,"NaN")</f>
        <v>13.5105</v>
      </c>
      <c r="AU69">
        <f t="array" ref="AU69">IFERROR(INDEX(Classification!$D$2:$D$51,MATCH('Overview high'!AU$3,Classification!$A$2:$A$51,0))*Overview!AU69,"NaN")</f>
        <v>8.9045</v>
      </c>
      <c r="AV69" t="str">
        <f t="array" ref="AV69">IFERROR(INDEX(Classification!$D$2:$D$51,MATCH('Overview high'!AV$3,Classification!$A$2:$A$51,0))*Overview!AV69,"NaN")</f>
        <v>NaN</v>
      </c>
      <c r="AW69" t="str">
        <f t="array" ref="AW69">IFERROR(INDEX(Classification!$D$2:$D$51,MATCH('Overview high'!AW$3,Classification!$A$2:$A$51,0))*Overview!AW69,"NaN")</f>
        <v>NaN</v>
      </c>
      <c r="AX69" t="str">
        <f t="array" ref="AX69">IFERROR(INDEX(Classification!$D$2:$D$51,MATCH('Overview high'!AX$3,Classification!$A$2:$A$51,0))*Overview!AX69,"NaN")</f>
        <v>NaN</v>
      </c>
      <c r="AY69" t="str">
        <f t="array" ref="AY69">IFERROR(INDEX(Classification!$D$2:$D$51,MATCH('Overview high'!AY$3,Classification!$A$2:$A$51,0))*Overview!AY69,"NaN")</f>
        <v>NaN</v>
      </c>
      <c r="AZ69">
        <f t="shared" si="1"/>
        <v>232.3184573</v>
      </c>
    </row>
    <row r="70" ht="15.75" customHeight="1">
      <c r="A70" t="s">
        <v>124</v>
      </c>
      <c r="B70">
        <f t="array" ref="B70">IFERROR(INDEX(Classification!$D$2:$D$51,MATCH('Overview high'!B$3,Classification!$A$2:$A$51,0))*Overview!B70,"NaN")</f>
        <v>0</v>
      </c>
      <c r="C70">
        <f t="array" ref="C70">IFERROR(INDEX(Classification!$D$2:$D$51,MATCH('Overview high'!C$3,Classification!$A$2:$A$51,0))*Overview!C70,"NaN")</f>
        <v>0</v>
      </c>
      <c r="D70">
        <f t="array" ref="D70">IFERROR(INDEX(Classification!$D$2:$D$51,MATCH('Overview high'!D$3,Classification!$A$2:$A$51,0))*Overview!D70,"NaN")</f>
        <v>192.7752102</v>
      </c>
      <c r="E70">
        <f t="array" ref="E70">IFERROR(INDEX(Classification!$D$2:$D$51,MATCH('Overview high'!E$3,Classification!$A$2:$A$51,0))*Overview!E70,"NaN")</f>
        <v>77.38632611</v>
      </c>
      <c r="F70">
        <f t="array" ref="F70">IFERROR(INDEX(Classification!$D$2:$D$51,MATCH('Overview high'!F$3,Classification!$A$2:$A$51,0))*Overview!F70,"NaN")</f>
        <v>141.006106</v>
      </c>
      <c r="G70">
        <f t="array" ref="G70">IFERROR(INDEX(Classification!$D$2:$D$51,MATCH('Overview high'!G$3,Classification!$A$2:$A$51,0))*Overview!G70,"NaN")</f>
        <v>0</v>
      </c>
      <c r="H70">
        <f t="array" ref="H70">IFERROR(INDEX(Classification!$D$2:$D$51,MATCH('Overview high'!H$3,Classification!$A$2:$A$51,0))*Overview!H70,"NaN")</f>
        <v>0</v>
      </c>
      <c r="I70">
        <f t="array" ref="I70">IFERROR(INDEX(Classification!$D$2:$D$51,MATCH('Overview high'!I$3,Classification!$A$2:$A$51,0))*Overview!I70,"NaN")</f>
        <v>0</v>
      </c>
      <c r="J70">
        <f t="array" ref="J70">IFERROR(INDEX(Classification!$D$2:$D$51,MATCH('Overview high'!J$3,Classification!$A$2:$A$51,0))*Overview!J70,"NaN")</f>
        <v>0</v>
      </c>
      <c r="K70">
        <f t="array" ref="K70">IFERROR(INDEX(Classification!$D$2:$D$51,MATCH('Overview high'!K$3,Classification!$A$2:$A$51,0))*Overview!K70,"NaN")</f>
        <v>7.909333333</v>
      </c>
      <c r="L70" t="str">
        <f t="array" ref="L70">IFERROR(INDEX(Classification!$D$2:$D$51,MATCH('Overview high'!L$3,Classification!$A$2:$A$51,0))*Overview!L70,"NaN")</f>
        <v>NaN</v>
      </c>
      <c r="M70">
        <f t="array" ref="M70">IFERROR(INDEX(Classification!$D$2:$D$51,MATCH('Overview high'!M$3,Classification!$A$2:$A$51,0))*Overview!M70,"NaN")</f>
        <v>0</v>
      </c>
      <c r="N70">
        <f t="array" ref="N70">IFERROR(INDEX(Classification!$D$2:$D$51,MATCH('Overview high'!N$3,Classification!$A$2:$A$51,0))*Overview!N70,"NaN")</f>
        <v>1.3765</v>
      </c>
      <c r="O70" t="str">
        <f t="array" ref="O70">IFERROR(INDEX(Classification!$D$2:$D$51,MATCH('Overview high'!O$3,Classification!$A$2:$A$51,0))*Overview!O70,"NaN")</f>
        <v>NaN</v>
      </c>
      <c r="P70">
        <f t="array" ref="P70">IFERROR(INDEX(Classification!$D$2:$D$51,MATCH('Overview high'!P$3,Classification!$A$2:$A$51,0))*Overview!P70,"NaN")</f>
        <v>0</v>
      </c>
      <c r="Q70" t="str">
        <f t="array" ref="Q70">IFERROR(INDEX(Classification!$D$2:$D$51,MATCH('Overview high'!Q$3,Classification!$A$2:$A$51,0))*Overview!Q70,"NaN")</f>
        <v>NaN</v>
      </c>
      <c r="R70">
        <f t="array" ref="R70">IFERROR(INDEX(Classification!$D$2:$D$51,MATCH('Overview high'!R$3,Classification!$A$2:$A$51,0))*Overview!R70,"NaN")</f>
        <v>-0.569</v>
      </c>
      <c r="S70" t="str">
        <f t="array" ref="S70">IFERROR(INDEX(Classification!$D$2:$D$51,MATCH('Overview high'!S$3,Classification!$A$2:$A$51,0))*Overview!S70,"NaN")</f>
        <v>NaN</v>
      </c>
      <c r="T70" t="str">
        <f t="array" ref="T70">IFERROR(INDEX(Classification!$D$2:$D$51,MATCH('Overview high'!T$3,Classification!$A$2:$A$51,0))*Overview!T70,"NaN")</f>
        <v>NaN</v>
      </c>
      <c r="U70">
        <f t="array" ref="U70">IFERROR(INDEX(Classification!$D$2:$D$51,MATCH('Overview high'!U$3,Classification!$A$2:$A$51,0))*Overview!U70,"NaN")</f>
        <v>0</v>
      </c>
      <c r="V70">
        <f t="array" ref="V70">IFERROR(INDEX(Classification!$D$2:$D$51,MATCH('Overview high'!V$3,Classification!$A$2:$A$51,0))*Overview!V70,"NaN")</f>
        <v>0</v>
      </c>
      <c r="W70">
        <f t="array" ref="W70">IFERROR(INDEX(Classification!$D$2:$D$51,MATCH('Overview high'!W$3,Classification!$A$2:$A$51,0))*Overview!W70,"NaN")</f>
        <v>0</v>
      </c>
      <c r="X70">
        <f t="array" ref="X70">IFERROR(INDEX(Classification!$D$2:$D$51,MATCH('Overview high'!X$3,Classification!$A$2:$A$51,0))*Overview!X70,"NaN")</f>
        <v>8.715</v>
      </c>
      <c r="Y70" t="str">
        <f t="array" ref="Y70">IFERROR(INDEX(Classification!$D$2:$D$51,MATCH('Overview high'!Y$3,Classification!$A$2:$A$51,0))*Overview!Y70,"NaN")</f>
        <v>NaN</v>
      </c>
      <c r="Z70" t="str">
        <f t="array" ref="Z70">IFERROR(INDEX(Classification!$D$2:$D$51,MATCH('Overview high'!Z$3,Classification!$A$2:$A$51,0))*Overview!Z70,"NaN")</f>
        <v>NaN</v>
      </c>
      <c r="AA70" t="str">
        <f t="array" ref="AA70">IFERROR(INDEX(Classification!$D$2:$D$51,MATCH('Overview high'!AA$3,Classification!$A$2:$A$51,0))*Overview!AA70,"NaN")</f>
        <v>NaN</v>
      </c>
      <c r="AB70" t="str">
        <f t="array" ref="AB70">IFERROR(INDEX(Classification!$D$2:$D$51,MATCH('Overview high'!AB$3,Classification!$A$2:$A$51,0))*Overview!AB70,"NaN")</f>
        <v>NaN</v>
      </c>
      <c r="AC70" t="str">
        <f t="array" ref="AC70">IFERROR(INDEX(Classification!$D$2:$D$51,MATCH('Overview high'!AC$3,Classification!$A$2:$A$51,0))*Overview!AC70,"NaN")</f>
        <v>NaN</v>
      </c>
      <c r="AD70" t="str">
        <f t="array" ref="AD70">IFERROR(INDEX(Classification!$D$2:$D$51,MATCH('Overview high'!AD$3,Classification!$A$2:$A$51,0))*Overview!AD70,"NaN")</f>
        <v>NaN</v>
      </c>
      <c r="AE70" t="str">
        <f t="array" ref="AE70">IFERROR(INDEX(Classification!$D$2:$D$51,MATCH('Overview high'!AE$3,Classification!$A$2:$A$51,0))*Overview!AE70,"NaN")</f>
        <v>NaN</v>
      </c>
      <c r="AF70" t="str">
        <f t="array" ref="AF70">IFERROR(INDEX(Classification!$D$2:$D$51,MATCH('Overview high'!AF$3,Classification!$A$2:$A$51,0))*Overview!AF70,"NaN")</f>
        <v>NaN</v>
      </c>
      <c r="AG70">
        <f t="array" ref="AG70">IFERROR(INDEX(Classification!$D$2:$D$51,MATCH('Overview high'!AG$3,Classification!$A$2:$A$51,0))*Overview!AG70,"NaN")</f>
        <v>15594.66667</v>
      </c>
      <c r="AH70" t="str">
        <f t="array" ref="AH70">IFERROR(INDEX(Classification!$D$2:$D$51,MATCH('Overview high'!AH$3,Classification!$A$2:$A$51,0))*Overview!AH70,"NaN")</f>
        <v>NaN</v>
      </c>
      <c r="AI70" t="str">
        <f t="array" ref="AI70">IFERROR(INDEX(Classification!$D$2:$D$51,MATCH('Overview high'!AI$3,Classification!$A$2:$A$51,0))*Overview!AI70,"NaN")</f>
        <v>NaN</v>
      </c>
      <c r="AJ70" t="str">
        <f t="array" ref="AJ70">IFERROR(INDEX(Classification!$D$2:$D$51,MATCH('Overview high'!AJ$3,Classification!$A$2:$A$51,0))*Overview!AJ70,"NaN")</f>
        <v>NaN</v>
      </c>
      <c r="AK70" t="str">
        <f t="array" ref="AK70">IFERROR(INDEX(Classification!$D$2:$D$51,MATCH('Overview high'!AK$3,Classification!$A$2:$A$51,0))*Overview!AK70,"NaN")</f>
        <v>NaN</v>
      </c>
      <c r="AL70" t="str">
        <f t="array" ref="AL70">IFERROR(INDEX(Classification!$D$2:$D$51,MATCH('Overview high'!AL$3,Classification!$A$2:$A$51,0))*Overview!AL70,"NaN")</f>
        <v>NaN</v>
      </c>
      <c r="AM70">
        <f t="array" ref="AM70">IFERROR(INDEX(Classification!$D$2:$D$51,MATCH('Overview high'!AM$3,Classification!$A$2:$A$51,0))*Overview!AM70,"NaN")</f>
        <v>0</v>
      </c>
      <c r="AN70" t="str">
        <f t="array" ref="AN70">IFERROR(INDEX(Classification!$D$2:$D$51,MATCH('Overview high'!AN$3,Classification!$A$2:$A$51,0))*Overview!AN70,"NaN")</f>
        <v>NaN</v>
      </c>
      <c r="AO70" t="str">
        <f t="array" ref="AO70">IFERROR(INDEX(Classification!$D$2:$D$51,MATCH('Overview high'!AO$3,Classification!$A$2:$A$51,0))*Overview!AO70,"NaN")</f>
        <v>NaN</v>
      </c>
      <c r="AP70" t="str">
        <f t="array" ref="AP70">IFERROR(INDEX(Classification!$D$2:$D$51,MATCH('Overview high'!AP$3,Classification!$A$2:$A$51,0))*Overview!AP70,"NaN")</f>
        <v>NaN</v>
      </c>
      <c r="AQ70">
        <f t="array" ref="AQ70">IFERROR(INDEX(Classification!$D$2:$D$51,MATCH('Overview high'!AQ$3,Classification!$A$2:$A$51,0))*Overview!AQ70,"NaN")</f>
        <v>-10.711</v>
      </c>
      <c r="AR70">
        <f t="array" ref="AR70">IFERROR(INDEX(Classification!$D$2:$D$51,MATCH('Overview high'!AR$3,Classification!$A$2:$A$51,0))*Overview!AR70,"NaN")</f>
        <v>0.577</v>
      </c>
      <c r="AS70" t="str">
        <f t="array" ref="AS70">IFERROR(INDEX(Classification!$D$2:$D$51,MATCH('Overview high'!AS$3,Classification!$A$2:$A$51,0))*Overview!AS70,"NaN")</f>
        <v>NaN</v>
      </c>
      <c r="AT70">
        <f t="array" ref="AT70">IFERROR(INDEX(Classification!$D$2:$D$51,MATCH('Overview high'!AT$3,Classification!$A$2:$A$51,0))*Overview!AT70,"NaN")</f>
        <v>3.018</v>
      </c>
      <c r="AU70">
        <f t="array" ref="AU70">IFERROR(INDEX(Classification!$D$2:$D$51,MATCH('Overview high'!AU$3,Classification!$A$2:$A$51,0))*Overview!AU70,"NaN")</f>
        <v>19.033</v>
      </c>
      <c r="AV70" t="str">
        <f t="array" ref="AV70">IFERROR(INDEX(Classification!$D$2:$D$51,MATCH('Overview high'!AV$3,Classification!$A$2:$A$51,0))*Overview!AV70,"NaN")</f>
        <v>NaN</v>
      </c>
      <c r="AW70" t="str">
        <f t="array" ref="AW70">IFERROR(INDEX(Classification!$D$2:$D$51,MATCH('Overview high'!AW$3,Classification!$A$2:$A$51,0))*Overview!AW70,"NaN")</f>
        <v>NaN</v>
      </c>
      <c r="AX70" t="str">
        <f t="array" ref="AX70">IFERROR(INDEX(Classification!$D$2:$D$51,MATCH('Overview high'!AX$3,Classification!$A$2:$A$51,0))*Overview!AX70,"NaN")</f>
        <v>NaN</v>
      </c>
      <c r="AY70" t="str">
        <f t="array" ref="AY70">IFERROR(INDEX(Classification!$D$2:$D$51,MATCH('Overview high'!AY$3,Classification!$A$2:$A$51,0))*Overview!AY70,"NaN")</f>
        <v>NaN</v>
      </c>
      <c r="AZ70">
        <f t="shared" si="1"/>
        <v>16035.18314</v>
      </c>
    </row>
    <row r="71" ht="15.75" customHeight="1">
      <c r="A71" t="s">
        <v>125</v>
      </c>
      <c r="B71">
        <f t="array" ref="B71">IFERROR(INDEX(Classification!$D$2:$D$51,MATCH('Overview high'!B$3,Classification!$A$2:$A$51,0))*Overview!B71,"NaN")</f>
        <v>0</v>
      </c>
      <c r="C71">
        <f t="array" ref="C71">IFERROR(INDEX(Classification!$D$2:$D$51,MATCH('Overview high'!C$3,Classification!$A$2:$A$51,0))*Overview!C71,"NaN")</f>
        <v>0</v>
      </c>
      <c r="D71">
        <f t="array" ref="D71">IFERROR(INDEX(Classification!$D$2:$D$51,MATCH('Overview high'!D$3,Classification!$A$2:$A$51,0))*Overview!D71,"NaN")</f>
        <v>126.8836229</v>
      </c>
      <c r="E71">
        <f t="array" ref="E71">IFERROR(INDEX(Classification!$D$2:$D$51,MATCH('Overview high'!E$3,Classification!$A$2:$A$51,0))*Overview!E71,"NaN")</f>
        <v>66.46692277</v>
      </c>
      <c r="F71">
        <f t="array" ref="F71">IFERROR(INDEX(Classification!$D$2:$D$51,MATCH('Overview high'!F$3,Classification!$A$2:$A$51,0))*Overview!F71,"NaN")</f>
        <v>153.9607011</v>
      </c>
      <c r="G71">
        <f t="array" ref="G71">IFERROR(INDEX(Classification!$D$2:$D$51,MATCH('Overview high'!G$3,Classification!$A$2:$A$51,0))*Overview!G71,"NaN")</f>
        <v>0</v>
      </c>
      <c r="H71">
        <f t="array" ref="H71">IFERROR(INDEX(Classification!$D$2:$D$51,MATCH('Overview high'!H$3,Classification!$A$2:$A$51,0))*Overview!H71,"NaN")</f>
        <v>0</v>
      </c>
      <c r="I71">
        <f t="array" ref="I71">IFERROR(INDEX(Classification!$D$2:$D$51,MATCH('Overview high'!I$3,Classification!$A$2:$A$51,0))*Overview!I71,"NaN")</f>
        <v>0</v>
      </c>
      <c r="J71">
        <f t="array" ref="J71">IFERROR(INDEX(Classification!$D$2:$D$51,MATCH('Overview high'!J$3,Classification!$A$2:$A$51,0))*Overview!J71,"NaN")</f>
        <v>0</v>
      </c>
      <c r="K71">
        <f t="array" ref="K71">IFERROR(INDEX(Classification!$D$2:$D$51,MATCH('Overview high'!K$3,Classification!$A$2:$A$51,0))*Overview!K71,"NaN")</f>
        <v>2.377</v>
      </c>
      <c r="L71" t="str">
        <f t="array" ref="L71">IFERROR(INDEX(Classification!$D$2:$D$51,MATCH('Overview high'!L$3,Classification!$A$2:$A$51,0))*Overview!L71,"NaN")</f>
        <v>NaN</v>
      </c>
      <c r="M71">
        <f t="array" ref="M71">IFERROR(INDEX(Classification!$D$2:$D$51,MATCH('Overview high'!M$3,Classification!$A$2:$A$51,0))*Overview!M71,"NaN")</f>
        <v>0</v>
      </c>
      <c r="N71">
        <f t="array" ref="N71">IFERROR(INDEX(Classification!$D$2:$D$51,MATCH('Overview high'!N$3,Classification!$A$2:$A$51,0))*Overview!N71,"NaN")</f>
        <v>-1.871</v>
      </c>
      <c r="O71" t="str">
        <f t="array" ref="O71">IFERROR(INDEX(Classification!$D$2:$D$51,MATCH('Overview high'!O$3,Classification!$A$2:$A$51,0))*Overview!O71,"NaN")</f>
        <v>NaN</v>
      </c>
      <c r="P71">
        <f t="array" ref="P71">IFERROR(INDEX(Classification!$D$2:$D$51,MATCH('Overview high'!P$3,Classification!$A$2:$A$51,0))*Overview!P71,"NaN")</f>
        <v>0</v>
      </c>
      <c r="Q71" t="str">
        <f t="array" ref="Q71">IFERROR(INDEX(Classification!$D$2:$D$51,MATCH('Overview high'!Q$3,Classification!$A$2:$A$51,0))*Overview!Q71,"NaN")</f>
        <v>NaN</v>
      </c>
      <c r="R71">
        <f t="array" ref="R71">IFERROR(INDEX(Classification!$D$2:$D$51,MATCH('Overview high'!R$3,Classification!$A$2:$A$51,0))*Overview!R71,"NaN")</f>
        <v>-13.16</v>
      </c>
      <c r="S71" t="str">
        <f t="array" ref="S71">IFERROR(INDEX(Classification!$D$2:$D$51,MATCH('Overview high'!S$3,Classification!$A$2:$A$51,0))*Overview!S71,"NaN")</f>
        <v>NaN</v>
      </c>
      <c r="T71" t="str">
        <f t="array" ref="T71">IFERROR(INDEX(Classification!$D$2:$D$51,MATCH('Overview high'!T$3,Classification!$A$2:$A$51,0))*Overview!T71,"NaN")</f>
        <v>NaN</v>
      </c>
      <c r="U71">
        <f t="array" ref="U71">IFERROR(INDEX(Classification!$D$2:$D$51,MATCH('Overview high'!U$3,Classification!$A$2:$A$51,0))*Overview!U71,"NaN")</f>
        <v>0</v>
      </c>
      <c r="V71">
        <f t="array" ref="V71">IFERROR(INDEX(Classification!$D$2:$D$51,MATCH('Overview high'!V$3,Classification!$A$2:$A$51,0))*Overview!V71,"NaN")</f>
        <v>0</v>
      </c>
      <c r="W71">
        <f t="array" ref="W71">IFERROR(INDEX(Classification!$D$2:$D$51,MATCH('Overview high'!W$3,Classification!$A$2:$A$51,0))*Overview!W71,"NaN")</f>
        <v>0</v>
      </c>
      <c r="X71">
        <f t="array" ref="X71">IFERROR(INDEX(Classification!$D$2:$D$51,MATCH('Overview high'!X$3,Classification!$A$2:$A$51,0))*Overview!X71,"NaN")</f>
        <v>-0.396</v>
      </c>
      <c r="Y71" t="str">
        <f t="array" ref="Y71">IFERROR(INDEX(Classification!$D$2:$D$51,MATCH('Overview high'!Y$3,Classification!$A$2:$A$51,0))*Overview!Y71,"NaN")</f>
        <v>NaN</v>
      </c>
      <c r="Z71" t="str">
        <f t="array" ref="Z71">IFERROR(INDEX(Classification!$D$2:$D$51,MATCH('Overview high'!Z$3,Classification!$A$2:$A$51,0))*Overview!Z71,"NaN")</f>
        <v>NaN</v>
      </c>
      <c r="AA71" t="str">
        <f t="array" ref="AA71">IFERROR(INDEX(Classification!$D$2:$D$51,MATCH('Overview high'!AA$3,Classification!$A$2:$A$51,0))*Overview!AA71,"NaN")</f>
        <v>NaN</v>
      </c>
      <c r="AB71" t="str">
        <f t="array" ref="AB71">IFERROR(INDEX(Classification!$D$2:$D$51,MATCH('Overview high'!AB$3,Classification!$A$2:$A$51,0))*Overview!AB71,"NaN")</f>
        <v>NaN</v>
      </c>
      <c r="AC71" t="str">
        <f t="array" ref="AC71">IFERROR(INDEX(Classification!$D$2:$D$51,MATCH('Overview high'!AC$3,Classification!$A$2:$A$51,0))*Overview!AC71,"NaN")</f>
        <v>NaN</v>
      </c>
      <c r="AD71" t="str">
        <f t="array" ref="AD71">IFERROR(INDEX(Classification!$D$2:$D$51,MATCH('Overview high'!AD$3,Classification!$A$2:$A$51,0))*Overview!AD71,"NaN")</f>
        <v>NaN</v>
      </c>
      <c r="AE71" t="str">
        <f t="array" ref="AE71">IFERROR(INDEX(Classification!$D$2:$D$51,MATCH('Overview high'!AE$3,Classification!$A$2:$A$51,0))*Overview!AE71,"NaN")</f>
        <v>NaN</v>
      </c>
      <c r="AF71" t="str">
        <f t="array" ref="AF71">IFERROR(INDEX(Classification!$D$2:$D$51,MATCH('Overview high'!AF$3,Classification!$A$2:$A$51,0))*Overview!AF71,"NaN")</f>
        <v>NaN</v>
      </c>
      <c r="AG71">
        <f t="array" ref="AG71">IFERROR(INDEX(Classification!$D$2:$D$51,MATCH('Overview high'!AG$3,Classification!$A$2:$A$51,0))*Overview!AG71,"NaN")</f>
        <v>0.4056666667</v>
      </c>
      <c r="AH71" t="str">
        <f t="array" ref="AH71">IFERROR(INDEX(Classification!$D$2:$D$51,MATCH('Overview high'!AH$3,Classification!$A$2:$A$51,0))*Overview!AH71,"NaN")</f>
        <v>NaN</v>
      </c>
      <c r="AI71" t="str">
        <f t="array" ref="AI71">IFERROR(INDEX(Classification!$D$2:$D$51,MATCH('Overview high'!AI$3,Classification!$A$2:$A$51,0))*Overview!AI71,"NaN")</f>
        <v>NaN</v>
      </c>
      <c r="AJ71" t="str">
        <f t="array" ref="AJ71">IFERROR(INDEX(Classification!$D$2:$D$51,MATCH('Overview high'!AJ$3,Classification!$A$2:$A$51,0))*Overview!AJ71,"NaN")</f>
        <v>NaN</v>
      </c>
      <c r="AK71" t="str">
        <f t="array" ref="AK71">IFERROR(INDEX(Classification!$D$2:$D$51,MATCH('Overview high'!AK$3,Classification!$A$2:$A$51,0))*Overview!AK71,"NaN")</f>
        <v>NaN</v>
      </c>
      <c r="AL71" t="str">
        <f t="array" ref="AL71">IFERROR(INDEX(Classification!$D$2:$D$51,MATCH('Overview high'!AL$3,Classification!$A$2:$A$51,0))*Overview!AL71,"NaN")</f>
        <v>NaN</v>
      </c>
      <c r="AM71">
        <f t="array" ref="AM71">IFERROR(INDEX(Classification!$D$2:$D$51,MATCH('Overview high'!AM$3,Classification!$A$2:$A$51,0))*Overview!AM71,"NaN")</f>
        <v>0</v>
      </c>
      <c r="AN71" t="str">
        <f t="array" ref="AN71">IFERROR(INDEX(Classification!$D$2:$D$51,MATCH('Overview high'!AN$3,Classification!$A$2:$A$51,0))*Overview!AN71,"NaN")</f>
        <v>NaN</v>
      </c>
      <c r="AO71" t="str">
        <f t="array" ref="AO71">IFERROR(INDEX(Classification!$D$2:$D$51,MATCH('Overview high'!AO$3,Classification!$A$2:$A$51,0))*Overview!AO71,"NaN")</f>
        <v>NaN</v>
      </c>
      <c r="AP71" t="str">
        <f t="array" ref="AP71">IFERROR(INDEX(Classification!$D$2:$D$51,MATCH('Overview high'!AP$3,Classification!$A$2:$A$51,0))*Overview!AP71,"NaN")</f>
        <v>NaN</v>
      </c>
      <c r="AQ71">
        <f t="array" ref="AQ71">IFERROR(INDEX(Classification!$D$2:$D$51,MATCH('Overview high'!AQ$3,Classification!$A$2:$A$51,0))*Overview!AQ71,"NaN")</f>
        <v>-5.947333333</v>
      </c>
      <c r="AR71">
        <f t="array" ref="AR71">IFERROR(INDEX(Classification!$D$2:$D$51,MATCH('Overview high'!AR$3,Classification!$A$2:$A$51,0))*Overview!AR71,"NaN")</f>
        <v>5.731666667</v>
      </c>
      <c r="AS71" t="str">
        <f t="array" ref="AS71">IFERROR(INDEX(Classification!$D$2:$D$51,MATCH('Overview high'!AS$3,Classification!$A$2:$A$51,0))*Overview!AS71,"NaN")</f>
        <v>NaN</v>
      </c>
      <c r="AT71">
        <f t="array" ref="AT71">IFERROR(INDEX(Classification!$D$2:$D$51,MATCH('Overview high'!AT$3,Classification!$A$2:$A$51,0))*Overview!AT71,"NaN")</f>
        <v>-5.674</v>
      </c>
      <c r="AU71">
        <f t="array" ref="AU71">IFERROR(INDEX(Classification!$D$2:$D$51,MATCH('Overview high'!AU$3,Classification!$A$2:$A$51,0))*Overview!AU71,"NaN")</f>
        <v>8.311</v>
      </c>
      <c r="AV71" t="str">
        <f t="array" ref="AV71">IFERROR(INDEX(Classification!$D$2:$D$51,MATCH('Overview high'!AV$3,Classification!$A$2:$A$51,0))*Overview!AV71,"NaN")</f>
        <v>NaN</v>
      </c>
      <c r="AW71" t="str">
        <f t="array" ref="AW71">IFERROR(INDEX(Classification!$D$2:$D$51,MATCH('Overview high'!AW$3,Classification!$A$2:$A$51,0))*Overview!AW71,"NaN")</f>
        <v>NaN</v>
      </c>
      <c r="AX71" t="str">
        <f t="array" ref="AX71">IFERROR(INDEX(Classification!$D$2:$D$51,MATCH('Overview high'!AX$3,Classification!$A$2:$A$51,0))*Overview!AX71,"NaN")</f>
        <v>NaN</v>
      </c>
      <c r="AY71" t="str">
        <f t="array" ref="AY71">IFERROR(INDEX(Classification!$D$2:$D$51,MATCH('Overview high'!AY$3,Classification!$A$2:$A$51,0))*Overview!AY71,"NaN")</f>
        <v>NaN</v>
      </c>
      <c r="AZ71">
        <f t="shared" si="1"/>
        <v>337.0882468</v>
      </c>
    </row>
    <row r="72" ht="15.75" customHeight="1">
      <c r="A72" t="s">
        <v>126</v>
      </c>
      <c r="B72">
        <f t="array" ref="B72">IFERROR(INDEX(Classification!$D$2:$D$51,MATCH('Overview high'!B$3,Classification!$A$2:$A$51,0))*Overview!B72,"NaN")</f>
        <v>0</v>
      </c>
      <c r="C72">
        <f t="array" ref="C72">IFERROR(INDEX(Classification!$D$2:$D$51,MATCH('Overview high'!C$3,Classification!$A$2:$A$51,0))*Overview!C72,"NaN")</f>
        <v>0</v>
      </c>
      <c r="D72">
        <f t="array" ref="D72">IFERROR(INDEX(Classification!$D$2:$D$51,MATCH('Overview high'!D$3,Classification!$A$2:$A$51,0))*Overview!D72,"NaN")</f>
        <v>21.41885561</v>
      </c>
      <c r="E72">
        <f t="array" ref="E72">IFERROR(INDEX(Classification!$D$2:$D$51,MATCH('Overview high'!E$3,Classification!$A$2:$A$51,0))*Overview!E72,"NaN")</f>
        <v>107.0182747</v>
      </c>
      <c r="F72">
        <f t="array" ref="F72">IFERROR(INDEX(Classification!$D$2:$D$51,MATCH('Overview high'!F$3,Classification!$A$2:$A$51,0))*Overview!F72,"NaN")</f>
        <v>222.3041024</v>
      </c>
      <c r="G72">
        <f t="array" ref="G72">IFERROR(INDEX(Classification!$D$2:$D$51,MATCH('Overview high'!G$3,Classification!$A$2:$A$51,0))*Overview!G72,"NaN")</f>
        <v>0</v>
      </c>
      <c r="H72">
        <f t="array" ref="H72">IFERROR(INDEX(Classification!$D$2:$D$51,MATCH('Overview high'!H$3,Classification!$A$2:$A$51,0))*Overview!H72,"NaN")</f>
        <v>0</v>
      </c>
      <c r="I72">
        <f t="array" ref="I72">IFERROR(INDEX(Classification!$D$2:$D$51,MATCH('Overview high'!I$3,Classification!$A$2:$A$51,0))*Overview!I72,"NaN")</f>
        <v>0</v>
      </c>
      <c r="J72">
        <f t="array" ref="J72">IFERROR(INDEX(Classification!$D$2:$D$51,MATCH('Overview high'!J$3,Classification!$A$2:$A$51,0))*Overview!J72,"NaN")</f>
        <v>0</v>
      </c>
      <c r="K72">
        <f t="array" ref="K72">IFERROR(INDEX(Classification!$D$2:$D$51,MATCH('Overview high'!K$3,Classification!$A$2:$A$51,0))*Overview!K72,"NaN")</f>
        <v>-5.184333333</v>
      </c>
      <c r="L72" t="str">
        <f t="array" ref="L72">IFERROR(INDEX(Classification!$D$2:$D$51,MATCH('Overview high'!L$3,Classification!$A$2:$A$51,0))*Overview!L72,"NaN")</f>
        <v>NaN</v>
      </c>
      <c r="M72">
        <f t="array" ref="M72">IFERROR(INDEX(Classification!$D$2:$D$51,MATCH('Overview high'!M$3,Classification!$A$2:$A$51,0))*Overview!M72,"NaN")</f>
        <v>0</v>
      </c>
      <c r="N72">
        <f t="array" ref="N72">IFERROR(INDEX(Classification!$D$2:$D$51,MATCH('Overview high'!N$3,Classification!$A$2:$A$51,0))*Overview!N72,"NaN")</f>
        <v>5.6945</v>
      </c>
      <c r="O72" t="str">
        <f t="array" ref="O72">IFERROR(INDEX(Classification!$D$2:$D$51,MATCH('Overview high'!O$3,Classification!$A$2:$A$51,0))*Overview!O72,"NaN")</f>
        <v>NaN</v>
      </c>
      <c r="P72">
        <f t="array" ref="P72">IFERROR(INDEX(Classification!$D$2:$D$51,MATCH('Overview high'!P$3,Classification!$A$2:$A$51,0))*Overview!P72,"NaN")</f>
        <v>0</v>
      </c>
      <c r="Q72" t="str">
        <f t="array" ref="Q72">IFERROR(INDEX(Classification!$D$2:$D$51,MATCH('Overview high'!Q$3,Classification!$A$2:$A$51,0))*Overview!Q72,"NaN")</f>
        <v>NaN</v>
      </c>
      <c r="R72">
        <f t="array" ref="R72">IFERROR(INDEX(Classification!$D$2:$D$51,MATCH('Overview high'!R$3,Classification!$A$2:$A$51,0))*Overview!R72,"NaN")</f>
        <v>5.171</v>
      </c>
      <c r="S72" t="str">
        <f t="array" ref="S72">IFERROR(INDEX(Classification!$D$2:$D$51,MATCH('Overview high'!S$3,Classification!$A$2:$A$51,0))*Overview!S72,"NaN")</f>
        <v>NaN</v>
      </c>
      <c r="T72" t="str">
        <f t="array" ref="T72">IFERROR(INDEX(Classification!$D$2:$D$51,MATCH('Overview high'!T$3,Classification!$A$2:$A$51,0))*Overview!T72,"NaN")</f>
        <v>NaN</v>
      </c>
      <c r="U72">
        <f t="array" ref="U72">IFERROR(INDEX(Classification!$D$2:$D$51,MATCH('Overview high'!U$3,Classification!$A$2:$A$51,0))*Overview!U72,"NaN")</f>
        <v>0</v>
      </c>
      <c r="V72">
        <f t="array" ref="V72">IFERROR(INDEX(Classification!$D$2:$D$51,MATCH('Overview high'!V$3,Classification!$A$2:$A$51,0))*Overview!V72,"NaN")</f>
        <v>0</v>
      </c>
      <c r="W72">
        <f t="array" ref="W72">IFERROR(INDEX(Classification!$D$2:$D$51,MATCH('Overview high'!W$3,Classification!$A$2:$A$51,0))*Overview!W72,"NaN")</f>
        <v>0</v>
      </c>
      <c r="X72">
        <f t="array" ref="X72">IFERROR(INDEX(Classification!$D$2:$D$51,MATCH('Overview high'!X$3,Classification!$A$2:$A$51,0))*Overview!X72,"NaN")</f>
        <v>-3.219</v>
      </c>
      <c r="Y72" t="str">
        <f t="array" ref="Y72">IFERROR(INDEX(Classification!$D$2:$D$51,MATCH('Overview high'!Y$3,Classification!$A$2:$A$51,0))*Overview!Y72,"NaN")</f>
        <v>NaN</v>
      </c>
      <c r="Z72" t="str">
        <f t="array" ref="Z72">IFERROR(INDEX(Classification!$D$2:$D$51,MATCH('Overview high'!Z$3,Classification!$A$2:$A$51,0))*Overview!Z72,"NaN")</f>
        <v>NaN</v>
      </c>
      <c r="AA72" t="str">
        <f t="array" ref="AA72">IFERROR(INDEX(Classification!$D$2:$D$51,MATCH('Overview high'!AA$3,Classification!$A$2:$A$51,0))*Overview!AA72,"NaN")</f>
        <v>NaN</v>
      </c>
      <c r="AB72" t="str">
        <f t="array" ref="AB72">IFERROR(INDEX(Classification!$D$2:$D$51,MATCH('Overview high'!AB$3,Classification!$A$2:$A$51,0))*Overview!AB72,"NaN")</f>
        <v>NaN</v>
      </c>
      <c r="AC72" t="str">
        <f t="array" ref="AC72">IFERROR(INDEX(Classification!$D$2:$D$51,MATCH('Overview high'!AC$3,Classification!$A$2:$A$51,0))*Overview!AC72,"NaN")</f>
        <v>NaN</v>
      </c>
      <c r="AD72" t="str">
        <f t="array" ref="AD72">IFERROR(INDEX(Classification!$D$2:$D$51,MATCH('Overview high'!AD$3,Classification!$A$2:$A$51,0))*Overview!AD72,"NaN")</f>
        <v>NaN</v>
      </c>
      <c r="AE72" t="str">
        <f t="array" ref="AE72">IFERROR(INDEX(Classification!$D$2:$D$51,MATCH('Overview high'!AE$3,Classification!$A$2:$A$51,0))*Overview!AE72,"NaN")</f>
        <v>NaN</v>
      </c>
      <c r="AF72" t="str">
        <f t="array" ref="AF72">IFERROR(INDEX(Classification!$D$2:$D$51,MATCH('Overview high'!AF$3,Classification!$A$2:$A$51,0))*Overview!AF72,"NaN")</f>
        <v>NaN</v>
      </c>
      <c r="AG72">
        <f t="array" ref="AG72">IFERROR(INDEX(Classification!$D$2:$D$51,MATCH('Overview high'!AG$3,Classification!$A$2:$A$51,0))*Overview!AG72,"NaN")</f>
        <v>-0.362</v>
      </c>
      <c r="AH72" t="str">
        <f t="array" ref="AH72">IFERROR(INDEX(Classification!$D$2:$D$51,MATCH('Overview high'!AH$3,Classification!$A$2:$A$51,0))*Overview!AH72,"NaN")</f>
        <v>NaN</v>
      </c>
      <c r="AI72" t="str">
        <f t="array" ref="AI72">IFERROR(INDEX(Classification!$D$2:$D$51,MATCH('Overview high'!AI$3,Classification!$A$2:$A$51,0))*Overview!AI72,"NaN")</f>
        <v>NaN</v>
      </c>
      <c r="AJ72" t="str">
        <f t="array" ref="AJ72">IFERROR(INDEX(Classification!$D$2:$D$51,MATCH('Overview high'!AJ$3,Classification!$A$2:$A$51,0))*Overview!AJ72,"NaN")</f>
        <v>NaN</v>
      </c>
      <c r="AK72" t="str">
        <f t="array" ref="AK72">IFERROR(INDEX(Classification!$D$2:$D$51,MATCH('Overview high'!AK$3,Classification!$A$2:$A$51,0))*Overview!AK72,"NaN")</f>
        <v>NaN</v>
      </c>
      <c r="AL72" t="str">
        <f t="array" ref="AL72">IFERROR(INDEX(Classification!$D$2:$D$51,MATCH('Overview high'!AL$3,Classification!$A$2:$A$51,0))*Overview!AL72,"NaN")</f>
        <v>NaN</v>
      </c>
      <c r="AM72">
        <f t="array" ref="AM72">IFERROR(INDEX(Classification!$D$2:$D$51,MATCH('Overview high'!AM$3,Classification!$A$2:$A$51,0))*Overview!AM72,"NaN")</f>
        <v>0</v>
      </c>
      <c r="AN72" t="str">
        <f t="array" ref="AN72">IFERROR(INDEX(Classification!$D$2:$D$51,MATCH('Overview high'!AN$3,Classification!$A$2:$A$51,0))*Overview!AN72,"NaN")</f>
        <v>NaN</v>
      </c>
      <c r="AO72" t="str">
        <f t="array" ref="AO72">IFERROR(INDEX(Classification!$D$2:$D$51,MATCH('Overview high'!AO$3,Classification!$A$2:$A$51,0))*Overview!AO72,"NaN")</f>
        <v>NaN</v>
      </c>
      <c r="AP72" t="str">
        <f t="array" ref="AP72">IFERROR(INDEX(Classification!$D$2:$D$51,MATCH('Overview high'!AP$3,Classification!$A$2:$A$51,0))*Overview!AP72,"NaN")</f>
        <v>NaN</v>
      </c>
      <c r="AQ72">
        <f t="array" ref="AQ72">IFERROR(INDEX(Classification!$D$2:$D$51,MATCH('Overview high'!AQ$3,Classification!$A$2:$A$51,0))*Overview!AQ72,"NaN")</f>
        <v>5.255</v>
      </c>
      <c r="AR72">
        <f t="array" ref="AR72">IFERROR(INDEX(Classification!$D$2:$D$51,MATCH('Overview high'!AR$3,Classification!$A$2:$A$51,0))*Overview!AR72,"NaN")</f>
        <v>-38.162</v>
      </c>
      <c r="AS72" t="str">
        <f t="array" ref="AS72">IFERROR(INDEX(Classification!$D$2:$D$51,MATCH('Overview high'!AS$3,Classification!$A$2:$A$51,0))*Overview!AS72,"NaN")</f>
        <v>NaN</v>
      </c>
      <c r="AT72">
        <f t="array" ref="AT72">IFERROR(INDEX(Classification!$D$2:$D$51,MATCH('Overview high'!AT$3,Classification!$A$2:$A$51,0))*Overview!AT72,"NaN")</f>
        <v>-10.2625</v>
      </c>
      <c r="AU72">
        <f t="array" ref="AU72">IFERROR(INDEX(Classification!$D$2:$D$51,MATCH('Overview high'!AU$3,Classification!$A$2:$A$51,0))*Overview!AU72,"NaN")</f>
        <v>-18.031</v>
      </c>
      <c r="AV72" t="str">
        <f t="array" ref="AV72">IFERROR(INDEX(Classification!$D$2:$D$51,MATCH('Overview high'!AV$3,Classification!$A$2:$A$51,0))*Overview!AV72,"NaN")</f>
        <v>NaN</v>
      </c>
      <c r="AW72" t="str">
        <f t="array" ref="AW72">IFERROR(INDEX(Classification!$D$2:$D$51,MATCH('Overview high'!AW$3,Classification!$A$2:$A$51,0))*Overview!AW72,"NaN")</f>
        <v>NaN</v>
      </c>
      <c r="AX72" t="str">
        <f t="array" ref="AX72">IFERROR(INDEX(Classification!$D$2:$D$51,MATCH('Overview high'!AX$3,Classification!$A$2:$A$51,0))*Overview!AX72,"NaN")</f>
        <v>NaN</v>
      </c>
      <c r="AY72" t="str">
        <f t="array" ref="AY72">IFERROR(INDEX(Classification!$D$2:$D$51,MATCH('Overview high'!AY$3,Classification!$A$2:$A$51,0))*Overview!AY72,"NaN")</f>
        <v>NaN</v>
      </c>
      <c r="AZ72">
        <f t="shared" si="1"/>
        <v>291.6408995</v>
      </c>
    </row>
    <row r="73" ht="15.75" customHeight="1">
      <c r="A73" t="s">
        <v>127</v>
      </c>
      <c r="B73">
        <f t="array" ref="B73">IFERROR(INDEX(Classification!$D$2:$D$51,MATCH('Overview high'!B$3,Classification!$A$2:$A$51,0))*Overview!B73,"NaN")</f>
        <v>0</v>
      </c>
      <c r="C73">
        <f t="array" ref="C73">IFERROR(INDEX(Classification!$D$2:$D$51,MATCH('Overview high'!C$3,Classification!$A$2:$A$51,0))*Overview!C73,"NaN")</f>
        <v>0</v>
      </c>
      <c r="D73">
        <f t="array" ref="D73">IFERROR(INDEX(Classification!$D$2:$D$51,MATCH('Overview high'!D$3,Classification!$A$2:$A$51,0))*Overview!D73,"NaN")</f>
        <v>53.64535268</v>
      </c>
      <c r="E73">
        <f t="array" ref="E73">IFERROR(INDEX(Classification!$D$2:$D$51,MATCH('Overview high'!E$3,Classification!$A$2:$A$51,0))*Overview!E73,"NaN")</f>
        <v>46.23834995</v>
      </c>
      <c r="F73">
        <f t="array" ref="F73">IFERROR(INDEX(Classification!$D$2:$D$51,MATCH('Overview high'!F$3,Classification!$A$2:$A$51,0))*Overview!F73,"NaN")</f>
        <v>69.11627759</v>
      </c>
      <c r="G73">
        <f t="array" ref="G73">IFERROR(INDEX(Classification!$D$2:$D$51,MATCH('Overview high'!G$3,Classification!$A$2:$A$51,0))*Overview!G73,"NaN")</f>
        <v>0</v>
      </c>
      <c r="H73">
        <f t="array" ref="H73">IFERROR(INDEX(Classification!$D$2:$D$51,MATCH('Overview high'!H$3,Classification!$A$2:$A$51,0))*Overview!H73,"NaN")</f>
        <v>0</v>
      </c>
      <c r="I73">
        <f t="array" ref="I73">IFERROR(INDEX(Classification!$D$2:$D$51,MATCH('Overview high'!I$3,Classification!$A$2:$A$51,0))*Overview!I73,"NaN")</f>
        <v>0</v>
      </c>
      <c r="J73">
        <f t="array" ref="J73">IFERROR(INDEX(Classification!$D$2:$D$51,MATCH('Overview high'!J$3,Classification!$A$2:$A$51,0))*Overview!J73,"NaN")</f>
        <v>0</v>
      </c>
      <c r="K73">
        <f t="array" ref="K73">IFERROR(INDEX(Classification!$D$2:$D$51,MATCH('Overview high'!K$3,Classification!$A$2:$A$51,0))*Overview!K73,"NaN")</f>
        <v>-1.531</v>
      </c>
      <c r="L73" t="str">
        <f t="array" ref="L73">IFERROR(INDEX(Classification!$D$2:$D$51,MATCH('Overview high'!L$3,Classification!$A$2:$A$51,0))*Overview!L73,"NaN")</f>
        <v>NaN</v>
      </c>
      <c r="M73">
        <f t="array" ref="M73">IFERROR(INDEX(Classification!$D$2:$D$51,MATCH('Overview high'!M$3,Classification!$A$2:$A$51,0))*Overview!M73,"NaN")</f>
        <v>0</v>
      </c>
      <c r="N73">
        <f t="array" ref="N73">IFERROR(INDEX(Classification!$D$2:$D$51,MATCH('Overview high'!N$3,Classification!$A$2:$A$51,0))*Overview!N73,"NaN")</f>
        <v>-3.335</v>
      </c>
      <c r="O73" t="str">
        <f t="array" ref="O73">IFERROR(INDEX(Classification!$D$2:$D$51,MATCH('Overview high'!O$3,Classification!$A$2:$A$51,0))*Overview!O73,"NaN")</f>
        <v>NaN</v>
      </c>
      <c r="P73">
        <f t="array" ref="P73">IFERROR(INDEX(Classification!$D$2:$D$51,MATCH('Overview high'!P$3,Classification!$A$2:$A$51,0))*Overview!P73,"NaN")</f>
        <v>0</v>
      </c>
      <c r="Q73" t="str">
        <f t="array" ref="Q73">IFERROR(INDEX(Classification!$D$2:$D$51,MATCH('Overview high'!Q$3,Classification!$A$2:$A$51,0))*Overview!Q73,"NaN")</f>
        <v>NaN</v>
      </c>
      <c r="R73">
        <f t="array" ref="R73">IFERROR(INDEX(Classification!$D$2:$D$51,MATCH('Overview high'!R$3,Classification!$A$2:$A$51,0))*Overview!R73,"NaN")</f>
        <v>-7.561</v>
      </c>
      <c r="S73" t="str">
        <f t="array" ref="S73">IFERROR(INDEX(Classification!$D$2:$D$51,MATCH('Overview high'!S$3,Classification!$A$2:$A$51,0))*Overview!S73,"NaN")</f>
        <v>NaN</v>
      </c>
      <c r="T73" t="str">
        <f t="array" ref="T73">IFERROR(INDEX(Classification!$D$2:$D$51,MATCH('Overview high'!T$3,Classification!$A$2:$A$51,0))*Overview!T73,"NaN")</f>
        <v>NaN</v>
      </c>
      <c r="U73">
        <f t="array" ref="U73">IFERROR(INDEX(Classification!$D$2:$D$51,MATCH('Overview high'!U$3,Classification!$A$2:$A$51,0))*Overview!U73,"NaN")</f>
        <v>0</v>
      </c>
      <c r="V73">
        <f t="array" ref="V73">IFERROR(INDEX(Classification!$D$2:$D$51,MATCH('Overview high'!V$3,Classification!$A$2:$A$51,0))*Overview!V73,"NaN")</f>
        <v>0</v>
      </c>
      <c r="W73">
        <f t="array" ref="W73">IFERROR(INDEX(Classification!$D$2:$D$51,MATCH('Overview high'!W$3,Classification!$A$2:$A$51,0))*Overview!W73,"NaN")</f>
        <v>0</v>
      </c>
      <c r="X73">
        <f t="array" ref="X73">IFERROR(INDEX(Classification!$D$2:$D$51,MATCH('Overview high'!X$3,Classification!$A$2:$A$51,0))*Overview!X73,"NaN")</f>
        <v>-7.209</v>
      </c>
      <c r="Y73" t="str">
        <f t="array" ref="Y73">IFERROR(INDEX(Classification!$D$2:$D$51,MATCH('Overview high'!Y$3,Classification!$A$2:$A$51,0))*Overview!Y73,"NaN")</f>
        <v>NaN</v>
      </c>
      <c r="Z73" t="str">
        <f t="array" ref="Z73">IFERROR(INDEX(Classification!$D$2:$D$51,MATCH('Overview high'!Z$3,Classification!$A$2:$A$51,0))*Overview!Z73,"NaN")</f>
        <v>NaN</v>
      </c>
      <c r="AA73" t="str">
        <f t="array" ref="AA73">IFERROR(INDEX(Classification!$D$2:$D$51,MATCH('Overview high'!AA$3,Classification!$A$2:$A$51,0))*Overview!AA73,"NaN")</f>
        <v>NaN</v>
      </c>
      <c r="AB73" t="str">
        <f t="array" ref="AB73">IFERROR(INDEX(Classification!$D$2:$D$51,MATCH('Overview high'!AB$3,Classification!$A$2:$A$51,0))*Overview!AB73,"NaN")</f>
        <v>NaN</v>
      </c>
      <c r="AC73" t="str">
        <f t="array" ref="AC73">IFERROR(INDEX(Classification!$D$2:$D$51,MATCH('Overview high'!AC$3,Classification!$A$2:$A$51,0))*Overview!AC73,"NaN")</f>
        <v>NaN</v>
      </c>
      <c r="AD73" t="str">
        <f t="array" ref="AD73">IFERROR(INDEX(Classification!$D$2:$D$51,MATCH('Overview high'!AD$3,Classification!$A$2:$A$51,0))*Overview!AD73,"NaN")</f>
        <v>NaN</v>
      </c>
      <c r="AE73" t="str">
        <f t="array" ref="AE73">IFERROR(INDEX(Classification!$D$2:$D$51,MATCH('Overview high'!AE$3,Classification!$A$2:$A$51,0))*Overview!AE73,"NaN")</f>
        <v>NaN</v>
      </c>
      <c r="AF73" t="str">
        <f t="array" ref="AF73">IFERROR(INDEX(Classification!$D$2:$D$51,MATCH('Overview high'!AF$3,Classification!$A$2:$A$51,0))*Overview!AF73,"NaN")</f>
        <v>NaN</v>
      </c>
      <c r="AG73">
        <f t="array" ref="AG73">IFERROR(INDEX(Classification!$D$2:$D$51,MATCH('Overview high'!AG$3,Classification!$A$2:$A$51,0))*Overview!AG73,"NaN")</f>
        <v>0.7063333333</v>
      </c>
      <c r="AH73" t="str">
        <f t="array" ref="AH73">IFERROR(INDEX(Classification!$D$2:$D$51,MATCH('Overview high'!AH$3,Classification!$A$2:$A$51,0))*Overview!AH73,"NaN")</f>
        <v>NaN</v>
      </c>
      <c r="AI73" t="str">
        <f t="array" ref="AI73">IFERROR(INDEX(Classification!$D$2:$D$51,MATCH('Overview high'!AI$3,Classification!$A$2:$A$51,0))*Overview!AI73,"NaN")</f>
        <v>NaN</v>
      </c>
      <c r="AJ73" t="str">
        <f t="array" ref="AJ73">IFERROR(INDEX(Classification!$D$2:$D$51,MATCH('Overview high'!AJ$3,Classification!$A$2:$A$51,0))*Overview!AJ73,"NaN")</f>
        <v>NaN</v>
      </c>
      <c r="AK73" t="str">
        <f t="array" ref="AK73">IFERROR(INDEX(Classification!$D$2:$D$51,MATCH('Overview high'!AK$3,Classification!$A$2:$A$51,0))*Overview!AK73,"NaN")</f>
        <v>NaN</v>
      </c>
      <c r="AL73" t="str">
        <f t="array" ref="AL73">IFERROR(INDEX(Classification!$D$2:$D$51,MATCH('Overview high'!AL$3,Classification!$A$2:$A$51,0))*Overview!AL73,"NaN")</f>
        <v>NaN</v>
      </c>
      <c r="AM73">
        <f t="array" ref="AM73">IFERROR(INDEX(Classification!$D$2:$D$51,MATCH('Overview high'!AM$3,Classification!$A$2:$A$51,0))*Overview!AM73,"NaN")</f>
        <v>0</v>
      </c>
      <c r="AN73" t="str">
        <f t="array" ref="AN73">IFERROR(INDEX(Classification!$D$2:$D$51,MATCH('Overview high'!AN$3,Classification!$A$2:$A$51,0))*Overview!AN73,"NaN")</f>
        <v>NaN</v>
      </c>
      <c r="AO73" t="str">
        <f t="array" ref="AO73">IFERROR(INDEX(Classification!$D$2:$D$51,MATCH('Overview high'!AO$3,Classification!$A$2:$A$51,0))*Overview!AO73,"NaN")</f>
        <v>NaN</v>
      </c>
      <c r="AP73" t="str">
        <f t="array" ref="AP73">IFERROR(INDEX(Classification!$D$2:$D$51,MATCH('Overview high'!AP$3,Classification!$A$2:$A$51,0))*Overview!AP73,"NaN")</f>
        <v>NaN</v>
      </c>
      <c r="AQ73">
        <f t="array" ref="AQ73">IFERROR(INDEX(Classification!$D$2:$D$51,MATCH('Overview high'!AQ$3,Classification!$A$2:$A$51,0))*Overview!AQ73,"NaN")</f>
        <v>7.797333333</v>
      </c>
      <c r="AR73">
        <f t="array" ref="AR73">IFERROR(INDEX(Classification!$D$2:$D$51,MATCH('Overview high'!AR$3,Classification!$A$2:$A$51,0))*Overview!AR73,"NaN")</f>
        <v>-22.286</v>
      </c>
      <c r="AS73" t="str">
        <f t="array" ref="AS73">IFERROR(INDEX(Classification!$D$2:$D$51,MATCH('Overview high'!AS$3,Classification!$A$2:$A$51,0))*Overview!AS73,"NaN")</f>
        <v>NaN</v>
      </c>
      <c r="AT73">
        <f t="array" ref="AT73">IFERROR(INDEX(Classification!$D$2:$D$51,MATCH('Overview high'!AT$3,Classification!$A$2:$A$51,0))*Overview!AT73,"NaN")</f>
        <v>8.8525</v>
      </c>
      <c r="AU73">
        <f t="array" ref="AU73">IFERROR(INDEX(Classification!$D$2:$D$51,MATCH('Overview high'!AU$3,Classification!$A$2:$A$51,0))*Overview!AU73,"NaN")</f>
        <v>9.046</v>
      </c>
      <c r="AV73" t="str">
        <f t="array" ref="AV73">IFERROR(INDEX(Classification!$D$2:$D$51,MATCH('Overview high'!AV$3,Classification!$A$2:$A$51,0))*Overview!AV73,"NaN")</f>
        <v>NaN</v>
      </c>
      <c r="AW73" t="str">
        <f t="array" ref="AW73">IFERROR(INDEX(Classification!$D$2:$D$51,MATCH('Overview high'!AW$3,Classification!$A$2:$A$51,0))*Overview!AW73,"NaN")</f>
        <v>NaN</v>
      </c>
      <c r="AX73" t="str">
        <f t="array" ref="AX73">IFERROR(INDEX(Classification!$D$2:$D$51,MATCH('Overview high'!AX$3,Classification!$A$2:$A$51,0))*Overview!AX73,"NaN")</f>
        <v>NaN</v>
      </c>
      <c r="AY73" t="str">
        <f t="array" ref="AY73">IFERROR(INDEX(Classification!$D$2:$D$51,MATCH('Overview high'!AY$3,Classification!$A$2:$A$51,0))*Overview!AY73,"NaN")</f>
        <v>NaN</v>
      </c>
      <c r="AZ73">
        <f t="shared" si="1"/>
        <v>153.4801469</v>
      </c>
    </row>
    <row r="74" ht="15.75" customHeight="1">
      <c r="A74" t="s">
        <v>128</v>
      </c>
      <c r="B74">
        <f t="array" ref="B74">IFERROR(INDEX(Classification!$D$2:$D$51,MATCH('Overview high'!B$3,Classification!$A$2:$A$51,0))*Overview!B74,"NaN")</f>
        <v>0</v>
      </c>
      <c r="C74">
        <f t="array" ref="C74">IFERROR(INDEX(Classification!$D$2:$D$51,MATCH('Overview high'!C$3,Classification!$A$2:$A$51,0))*Overview!C74,"NaN")</f>
        <v>0</v>
      </c>
      <c r="D74">
        <f t="array" ref="D74">IFERROR(INDEX(Classification!$D$2:$D$51,MATCH('Overview high'!D$3,Classification!$A$2:$A$51,0))*Overview!D74,"NaN")</f>
        <v>25.96679938</v>
      </c>
      <c r="E74">
        <f t="array" ref="E74">IFERROR(INDEX(Classification!$D$2:$D$51,MATCH('Overview high'!E$3,Classification!$A$2:$A$51,0))*Overview!E74,"NaN")</f>
        <v>72.10870067</v>
      </c>
      <c r="F74">
        <f t="array" ref="F74">IFERROR(INDEX(Classification!$D$2:$D$51,MATCH('Overview high'!F$3,Classification!$A$2:$A$51,0))*Overview!F74,"NaN")</f>
        <v>419.0186719</v>
      </c>
      <c r="G74">
        <f t="array" ref="G74">IFERROR(INDEX(Classification!$D$2:$D$51,MATCH('Overview high'!G$3,Classification!$A$2:$A$51,0))*Overview!G74,"NaN")</f>
        <v>0</v>
      </c>
      <c r="H74">
        <f t="array" ref="H74">IFERROR(INDEX(Classification!$D$2:$D$51,MATCH('Overview high'!H$3,Classification!$A$2:$A$51,0))*Overview!H74,"NaN")</f>
        <v>0</v>
      </c>
      <c r="I74">
        <f t="array" ref="I74">IFERROR(INDEX(Classification!$D$2:$D$51,MATCH('Overview high'!I$3,Classification!$A$2:$A$51,0))*Overview!I74,"NaN")</f>
        <v>0</v>
      </c>
      <c r="J74">
        <f t="array" ref="J74">IFERROR(INDEX(Classification!$D$2:$D$51,MATCH('Overview high'!J$3,Classification!$A$2:$A$51,0))*Overview!J74,"NaN")</f>
        <v>0</v>
      </c>
      <c r="K74">
        <f t="array" ref="K74">IFERROR(INDEX(Classification!$D$2:$D$51,MATCH('Overview high'!K$3,Classification!$A$2:$A$51,0))*Overview!K74,"NaN")</f>
        <v>2.450666667</v>
      </c>
      <c r="L74" t="str">
        <f t="array" ref="L74">IFERROR(INDEX(Classification!$D$2:$D$51,MATCH('Overview high'!L$3,Classification!$A$2:$A$51,0))*Overview!L74,"NaN")</f>
        <v>NaN</v>
      </c>
      <c r="M74">
        <f t="array" ref="M74">IFERROR(INDEX(Classification!$D$2:$D$51,MATCH('Overview high'!M$3,Classification!$A$2:$A$51,0))*Overview!M74,"NaN")</f>
        <v>0</v>
      </c>
      <c r="N74">
        <f t="array" ref="N74">IFERROR(INDEX(Classification!$D$2:$D$51,MATCH('Overview high'!N$3,Classification!$A$2:$A$51,0))*Overview!N74,"NaN")</f>
        <v>2.358</v>
      </c>
      <c r="O74" t="str">
        <f t="array" ref="O74">IFERROR(INDEX(Classification!$D$2:$D$51,MATCH('Overview high'!O$3,Classification!$A$2:$A$51,0))*Overview!O74,"NaN")</f>
        <v>NaN</v>
      </c>
      <c r="P74">
        <f t="array" ref="P74">IFERROR(INDEX(Classification!$D$2:$D$51,MATCH('Overview high'!P$3,Classification!$A$2:$A$51,0))*Overview!P74,"NaN")</f>
        <v>0</v>
      </c>
      <c r="Q74" t="str">
        <f t="array" ref="Q74">IFERROR(INDEX(Classification!$D$2:$D$51,MATCH('Overview high'!Q$3,Classification!$A$2:$A$51,0))*Overview!Q74,"NaN")</f>
        <v>NaN</v>
      </c>
      <c r="R74">
        <f t="array" ref="R74">IFERROR(INDEX(Classification!$D$2:$D$51,MATCH('Overview high'!R$3,Classification!$A$2:$A$51,0))*Overview!R74,"NaN")</f>
        <v>5.797</v>
      </c>
      <c r="S74" t="str">
        <f t="array" ref="S74">IFERROR(INDEX(Classification!$D$2:$D$51,MATCH('Overview high'!S$3,Classification!$A$2:$A$51,0))*Overview!S74,"NaN")</f>
        <v>NaN</v>
      </c>
      <c r="T74" t="str">
        <f t="array" ref="T74">IFERROR(INDEX(Classification!$D$2:$D$51,MATCH('Overview high'!T$3,Classification!$A$2:$A$51,0))*Overview!T74,"NaN")</f>
        <v>NaN</v>
      </c>
      <c r="U74">
        <f t="array" ref="U74">IFERROR(INDEX(Classification!$D$2:$D$51,MATCH('Overview high'!U$3,Classification!$A$2:$A$51,0))*Overview!U74,"NaN")</f>
        <v>0</v>
      </c>
      <c r="V74">
        <f t="array" ref="V74">IFERROR(INDEX(Classification!$D$2:$D$51,MATCH('Overview high'!V$3,Classification!$A$2:$A$51,0))*Overview!V74,"NaN")</f>
        <v>0</v>
      </c>
      <c r="W74">
        <f t="array" ref="W74">IFERROR(INDEX(Classification!$D$2:$D$51,MATCH('Overview high'!W$3,Classification!$A$2:$A$51,0))*Overview!W74,"NaN")</f>
        <v>0</v>
      </c>
      <c r="X74">
        <f t="array" ref="X74">IFERROR(INDEX(Classification!$D$2:$D$51,MATCH('Overview high'!X$3,Classification!$A$2:$A$51,0))*Overview!X74,"NaN")</f>
        <v>12.616</v>
      </c>
      <c r="Y74" t="str">
        <f t="array" ref="Y74">IFERROR(INDEX(Classification!$D$2:$D$51,MATCH('Overview high'!Y$3,Classification!$A$2:$A$51,0))*Overview!Y74,"NaN")</f>
        <v>NaN</v>
      </c>
      <c r="Z74" t="str">
        <f t="array" ref="Z74">IFERROR(INDEX(Classification!$D$2:$D$51,MATCH('Overview high'!Z$3,Classification!$A$2:$A$51,0))*Overview!Z74,"NaN")</f>
        <v>NaN</v>
      </c>
      <c r="AA74" t="str">
        <f t="array" ref="AA74">IFERROR(INDEX(Classification!$D$2:$D$51,MATCH('Overview high'!AA$3,Classification!$A$2:$A$51,0))*Overview!AA74,"NaN")</f>
        <v>NaN</v>
      </c>
      <c r="AB74" t="str">
        <f t="array" ref="AB74">IFERROR(INDEX(Classification!$D$2:$D$51,MATCH('Overview high'!AB$3,Classification!$A$2:$A$51,0))*Overview!AB74,"NaN")</f>
        <v>NaN</v>
      </c>
      <c r="AC74" t="str">
        <f t="array" ref="AC74">IFERROR(INDEX(Classification!$D$2:$D$51,MATCH('Overview high'!AC$3,Classification!$A$2:$A$51,0))*Overview!AC74,"NaN")</f>
        <v>NaN</v>
      </c>
      <c r="AD74" t="str">
        <f t="array" ref="AD74">IFERROR(INDEX(Classification!$D$2:$D$51,MATCH('Overview high'!AD$3,Classification!$A$2:$A$51,0))*Overview!AD74,"NaN")</f>
        <v>NaN</v>
      </c>
      <c r="AE74" t="str">
        <f t="array" ref="AE74">IFERROR(INDEX(Classification!$D$2:$D$51,MATCH('Overview high'!AE$3,Classification!$A$2:$A$51,0))*Overview!AE74,"NaN")</f>
        <v>NaN</v>
      </c>
      <c r="AF74" t="str">
        <f t="array" ref="AF74">IFERROR(INDEX(Classification!$D$2:$D$51,MATCH('Overview high'!AF$3,Classification!$A$2:$A$51,0))*Overview!AF74,"NaN")</f>
        <v>NaN</v>
      </c>
      <c r="AG74">
        <f t="array" ref="AG74">IFERROR(INDEX(Classification!$D$2:$D$51,MATCH('Overview high'!AG$3,Classification!$A$2:$A$51,0))*Overview!AG74,"NaN")</f>
        <v>9902.333333</v>
      </c>
      <c r="AH74" t="str">
        <f t="array" ref="AH74">IFERROR(INDEX(Classification!$D$2:$D$51,MATCH('Overview high'!AH$3,Classification!$A$2:$A$51,0))*Overview!AH74,"NaN")</f>
        <v>NaN</v>
      </c>
      <c r="AI74" t="str">
        <f t="array" ref="AI74">IFERROR(INDEX(Classification!$D$2:$D$51,MATCH('Overview high'!AI$3,Classification!$A$2:$A$51,0))*Overview!AI74,"NaN")</f>
        <v>NaN</v>
      </c>
      <c r="AJ74" t="str">
        <f t="array" ref="AJ74">IFERROR(INDEX(Classification!$D$2:$D$51,MATCH('Overview high'!AJ$3,Classification!$A$2:$A$51,0))*Overview!AJ74,"NaN")</f>
        <v>NaN</v>
      </c>
      <c r="AK74" t="str">
        <f t="array" ref="AK74">IFERROR(INDEX(Classification!$D$2:$D$51,MATCH('Overview high'!AK$3,Classification!$A$2:$A$51,0))*Overview!AK74,"NaN")</f>
        <v>NaN</v>
      </c>
      <c r="AL74" t="str">
        <f t="array" ref="AL74">IFERROR(INDEX(Classification!$D$2:$D$51,MATCH('Overview high'!AL$3,Classification!$A$2:$A$51,0))*Overview!AL74,"NaN")</f>
        <v>NaN</v>
      </c>
      <c r="AM74">
        <f t="array" ref="AM74">IFERROR(INDEX(Classification!$D$2:$D$51,MATCH('Overview high'!AM$3,Classification!$A$2:$A$51,0))*Overview!AM74,"NaN")</f>
        <v>0</v>
      </c>
      <c r="AN74" t="str">
        <f t="array" ref="AN74">IFERROR(INDEX(Classification!$D$2:$D$51,MATCH('Overview high'!AN$3,Classification!$A$2:$A$51,0))*Overview!AN74,"NaN")</f>
        <v>NaN</v>
      </c>
      <c r="AO74" t="str">
        <f t="array" ref="AO74">IFERROR(INDEX(Classification!$D$2:$D$51,MATCH('Overview high'!AO$3,Classification!$A$2:$A$51,0))*Overview!AO74,"NaN")</f>
        <v>NaN</v>
      </c>
      <c r="AP74" t="str">
        <f t="array" ref="AP74">IFERROR(INDEX(Classification!$D$2:$D$51,MATCH('Overview high'!AP$3,Classification!$A$2:$A$51,0))*Overview!AP74,"NaN")</f>
        <v>NaN</v>
      </c>
      <c r="AQ74">
        <f t="array" ref="AQ74">IFERROR(INDEX(Classification!$D$2:$D$51,MATCH('Overview high'!AQ$3,Classification!$A$2:$A$51,0))*Overview!AQ74,"NaN")</f>
        <v>14.156</v>
      </c>
      <c r="AR74">
        <f t="array" ref="AR74">IFERROR(INDEX(Classification!$D$2:$D$51,MATCH('Overview high'!AR$3,Classification!$A$2:$A$51,0))*Overview!AR74,"NaN")</f>
        <v>5.173</v>
      </c>
      <c r="AS74" t="str">
        <f t="array" ref="AS74">IFERROR(INDEX(Classification!$D$2:$D$51,MATCH('Overview high'!AS$3,Classification!$A$2:$A$51,0))*Overview!AS74,"NaN")</f>
        <v>NaN</v>
      </c>
      <c r="AT74">
        <f t="array" ref="AT74">IFERROR(INDEX(Classification!$D$2:$D$51,MATCH('Overview high'!AT$3,Classification!$A$2:$A$51,0))*Overview!AT74,"NaN")</f>
        <v>7.032</v>
      </c>
      <c r="AU74">
        <f t="array" ref="AU74">IFERROR(INDEX(Classification!$D$2:$D$51,MATCH('Overview high'!AU$3,Classification!$A$2:$A$51,0))*Overview!AU74,"NaN")</f>
        <v>14.524</v>
      </c>
      <c r="AV74" t="str">
        <f t="array" ref="AV74">IFERROR(INDEX(Classification!$D$2:$D$51,MATCH('Overview high'!AV$3,Classification!$A$2:$A$51,0))*Overview!AV74,"NaN")</f>
        <v>NaN</v>
      </c>
      <c r="AW74" t="str">
        <f t="array" ref="AW74">IFERROR(INDEX(Classification!$D$2:$D$51,MATCH('Overview high'!AW$3,Classification!$A$2:$A$51,0))*Overview!AW74,"NaN")</f>
        <v>NaN</v>
      </c>
      <c r="AX74" t="str">
        <f t="array" ref="AX74">IFERROR(INDEX(Classification!$D$2:$D$51,MATCH('Overview high'!AX$3,Classification!$A$2:$A$51,0))*Overview!AX74,"NaN")</f>
        <v>NaN</v>
      </c>
      <c r="AY74" t="str">
        <f t="array" ref="AY74">IFERROR(INDEX(Classification!$D$2:$D$51,MATCH('Overview high'!AY$3,Classification!$A$2:$A$51,0))*Overview!AY74,"NaN")</f>
        <v>NaN</v>
      </c>
      <c r="AZ74">
        <f t="shared" si="1"/>
        <v>10483.53417</v>
      </c>
    </row>
    <row r="75" ht="15.75" customHeight="1">
      <c r="A75" t="s">
        <v>129</v>
      </c>
      <c r="B75">
        <f t="array" ref="B75">IFERROR(INDEX(Classification!$D$2:$D$51,MATCH('Overview high'!B$3,Classification!$A$2:$A$51,0))*Overview!B75,"NaN")</f>
        <v>0</v>
      </c>
      <c r="C75">
        <f t="array" ref="C75">IFERROR(INDEX(Classification!$D$2:$D$51,MATCH('Overview high'!C$3,Classification!$A$2:$A$51,0))*Overview!C75,"NaN")</f>
        <v>0</v>
      </c>
      <c r="D75">
        <f t="array" ref="D75">IFERROR(INDEX(Classification!$D$2:$D$51,MATCH('Overview high'!D$3,Classification!$A$2:$A$51,0))*Overview!D75,"NaN")</f>
        <v>44.72658634</v>
      </c>
      <c r="E75">
        <f t="array" ref="E75">IFERROR(INDEX(Classification!$D$2:$D$51,MATCH('Overview high'!E$3,Classification!$A$2:$A$51,0))*Overview!E75,"NaN")</f>
        <v>111.9779544</v>
      </c>
      <c r="F75">
        <f t="array" ref="F75">IFERROR(INDEX(Classification!$D$2:$D$51,MATCH('Overview high'!F$3,Classification!$A$2:$A$51,0))*Overview!F75,"NaN")</f>
        <v>141.7630202</v>
      </c>
      <c r="G75">
        <f t="array" ref="G75">IFERROR(INDEX(Classification!$D$2:$D$51,MATCH('Overview high'!G$3,Classification!$A$2:$A$51,0))*Overview!G75,"NaN")</f>
        <v>0</v>
      </c>
      <c r="H75">
        <f t="array" ref="H75">IFERROR(INDEX(Classification!$D$2:$D$51,MATCH('Overview high'!H$3,Classification!$A$2:$A$51,0))*Overview!H75,"NaN")</f>
        <v>0</v>
      </c>
      <c r="I75">
        <f t="array" ref="I75">IFERROR(INDEX(Classification!$D$2:$D$51,MATCH('Overview high'!I$3,Classification!$A$2:$A$51,0))*Overview!I75,"NaN")</f>
        <v>0</v>
      </c>
      <c r="J75">
        <f t="array" ref="J75">IFERROR(INDEX(Classification!$D$2:$D$51,MATCH('Overview high'!J$3,Classification!$A$2:$A$51,0))*Overview!J75,"NaN")</f>
        <v>0</v>
      </c>
      <c r="K75">
        <f t="array" ref="K75">IFERROR(INDEX(Classification!$D$2:$D$51,MATCH('Overview high'!K$3,Classification!$A$2:$A$51,0))*Overview!K75,"NaN")</f>
        <v>-1.314333333</v>
      </c>
      <c r="L75" t="str">
        <f t="array" ref="L75">IFERROR(INDEX(Classification!$D$2:$D$51,MATCH('Overview high'!L$3,Classification!$A$2:$A$51,0))*Overview!L75,"NaN")</f>
        <v>NaN</v>
      </c>
      <c r="M75">
        <f t="array" ref="M75">IFERROR(INDEX(Classification!$D$2:$D$51,MATCH('Overview high'!M$3,Classification!$A$2:$A$51,0))*Overview!M75,"NaN")</f>
        <v>0</v>
      </c>
      <c r="N75">
        <f t="array" ref="N75">IFERROR(INDEX(Classification!$D$2:$D$51,MATCH('Overview high'!N$3,Classification!$A$2:$A$51,0))*Overview!N75,"NaN")</f>
        <v>7.4505</v>
      </c>
      <c r="O75" t="str">
        <f t="array" ref="O75">IFERROR(INDEX(Classification!$D$2:$D$51,MATCH('Overview high'!O$3,Classification!$A$2:$A$51,0))*Overview!O75,"NaN")</f>
        <v>NaN</v>
      </c>
      <c r="P75">
        <f t="array" ref="P75">IFERROR(INDEX(Classification!$D$2:$D$51,MATCH('Overview high'!P$3,Classification!$A$2:$A$51,0))*Overview!P75,"NaN")</f>
        <v>0</v>
      </c>
      <c r="Q75" t="str">
        <f t="array" ref="Q75">IFERROR(INDEX(Classification!$D$2:$D$51,MATCH('Overview high'!Q$3,Classification!$A$2:$A$51,0))*Overview!Q75,"NaN")</f>
        <v>NaN</v>
      </c>
      <c r="R75">
        <f t="array" ref="R75">IFERROR(INDEX(Classification!$D$2:$D$51,MATCH('Overview high'!R$3,Classification!$A$2:$A$51,0))*Overview!R75,"NaN")</f>
        <v>17.737</v>
      </c>
      <c r="S75" t="str">
        <f t="array" ref="S75">IFERROR(INDEX(Classification!$D$2:$D$51,MATCH('Overview high'!S$3,Classification!$A$2:$A$51,0))*Overview!S75,"NaN")</f>
        <v>NaN</v>
      </c>
      <c r="T75" t="str">
        <f t="array" ref="T75">IFERROR(INDEX(Classification!$D$2:$D$51,MATCH('Overview high'!T$3,Classification!$A$2:$A$51,0))*Overview!T75,"NaN")</f>
        <v>NaN</v>
      </c>
      <c r="U75">
        <f t="array" ref="U75">IFERROR(INDEX(Classification!$D$2:$D$51,MATCH('Overview high'!U$3,Classification!$A$2:$A$51,0))*Overview!U75,"NaN")</f>
        <v>0</v>
      </c>
      <c r="V75">
        <f t="array" ref="V75">IFERROR(INDEX(Classification!$D$2:$D$51,MATCH('Overview high'!V$3,Classification!$A$2:$A$51,0))*Overview!V75,"NaN")</f>
        <v>0</v>
      </c>
      <c r="W75">
        <f t="array" ref="W75">IFERROR(INDEX(Classification!$D$2:$D$51,MATCH('Overview high'!W$3,Classification!$A$2:$A$51,0))*Overview!W75,"NaN")</f>
        <v>0</v>
      </c>
      <c r="X75">
        <f t="array" ref="X75">IFERROR(INDEX(Classification!$D$2:$D$51,MATCH('Overview high'!X$3,Classification!$A$2:$A$51,0))*Overview!X75,"NaN")</f>
        <v>8.192</v>
      </c>
      <c r="Y75" t="str">
        <f t="array" ref="Y75">IFERROR(INDEX(Classification!$D$2:$D$51,MATCH('Overview high'!Y$3,Classification!$A$2:$A$51,0))*Overview!Y75,"NaN")</f>
        <v>NaN</v>
      </c>
      <c r="Z75" t="str">
        <f t="array" ref="Z75">IFERROR(INDEX(Classification!$D$2:$D$51,MATCH('Overview high'!Z$3,Classification!$A$2:$A$51,0))*Overview!Z75,"NaN")</f>
        <v>NaN</v>
      </c>
      <c r="AA75" t="str">
        <f t="array" ref="AA75">IFERROR(INDEX(Classification!$D$2:$D$51,MATCH('Overview high'!AA$3,Classification!$A$2:$A$51,0))*Overview!AA75,"NaN")</f>
        <v>NaN</v>
      </c>
      <c r="AB75" t="str">
        <f t="array" ref="AB75">IFERROR(INDEX(Classification!$D$2:$D$51,MATCH('Overview high'!AB$3,Classification!$A$2:$A$51,0))*Overview!AB75,"NaN")</f>
        <v>NaN</v>
      </c>
      <c r="AC75" t="str">
        <f t="array" ref="AC75">IFERROR(INDEX(Classification!$D$2:$D$51,MATCH('Overview high'!AC$3,Classification!$A$2:$A$51,0))*Overview!AC75,"NaN")</f>
        <v>NaN</v>
      </c>
      <c r="AD75" t="str">
        <f t="array" ref="AD75">IFERROR(INDEX(Classification!$D$2:$D$51,MATCH('Overview high'!AD$3,Classification!$A$2:$A$51,0))*Overview!AD75,"NaN")</f>
        <v>NaN</v>
      </c>
      <c r="AE75" t="str">
        <f t="array" ref="AE75">IFERROR(INDEX(Classification!$D$2:$D$51,MATCH('Overview high'!AE$3,Classification!$A$2:$A$51,0))*Overview!AE75,"NaN")</f>
        <v>NaN</v>
      </c>
      <c r="AF75" t="str">
        <f t="array" ref="AF75">IFERROR(INDEX(Classification!$D$2:$D$51,MATCH('Overview high'!AF$3,Classification!$A$2:$A$51,0))*Overview!AF75,"NaN")</f>
        <v>NaN</v>
      </c>
      <c r="AG75">
        <f t="array" ref="AG75">IFERROR(INDEX(Classification!$D$2:$D$51,MATCH('Overview high'!AG$3,Classification!$A$2:$A$51,0))*Overview!AG75,"NaN")</f>
        <v>0.01133333333</v>
      </c>
      <c r="AH75" t="str">
        <f t="array" ref="AH75">IFERROR(INDEX(Classification!$D$2:$D$51,MATCH('Overview high'!AH$3,Classification!$A$2:$A$51,0))*Overview!AH75,"NaN")</f>
        <v>NaN</v>
      </c>
      <c r="AI75" t="str">
        <f t="array" ref="AI75">IFERROR(INDEX(Classification!$D$2:$D$51,MATCH('Overview high'!AI$3,Classification!$A$2:$A$51,0))*Overview!AI75,"NaN")</f>
        <v>NaN</v>
      </c>
      <c r="AJ75" t="str">
        <f t="array" ref="AJ75">IFERROR(INDEX(Classification!$D$2:$D$51,MATCH('Overview high'!AJ$3,Classification!$A$2:$A$51,0))*Overview!AJ75,"NaN")</f>
        <v>NaN</v>
      </c>
      <c r="AK75" t="str">
        <f t="array" ref="AK75">IFERROR(INDEX(Classification!$D$2:$D$51,MATCH('Overview high'!AK$3,Classification!$A$2:$A$51,0))*Overview!AK75,"NaN")</f>
        <v>NaN</v>
      </c>
      <c r="AL75" t="str">
        <f t="array" ref="AL75">IFERROR(INDEX(Classification!$D$2:$D$51,MATCH('Overview high'!AL$3,Classification!$A$2:$A$51,0))*Overview!AL75,"NaN")</f>
        <v>NaN</v>
      </c>
      <c r="AM75">
        <f t="array" ref="AM75">IFERROR(INDEX(Classification!$D$2:$D$51,MATCH('Overview high'!AM$3,Classification!$A$2:$A$51,0))*Overview!AM75,"NaN")</f>
        <v>0</v>
      </c>
      <c r="AN75" t="str">
        <f t="array" ref="AN75">IFERROR(INDEX(Classification!$D$2:$D$51,MATCH('Overview high'!AN$3,Classification!$A$2:$A$51,0))*Overview!AN75,"NaN")</f>
        <v>NaN</v>
      </c>
      <c r="AO75" t="str">
        <f t="array" ref="AO75">IFERROR(INDEX(Classification!$D$2:$D$51,MATCH('Overview high'!AO$3,Classification!$A$2:$A$51,0))*Overview!AO75,"NaN")</f>
        <v>NaN</v>
      </c>
      <c r="AP75" t="str">
        <f t="array" ref="AP75">IFERROR(INDEX(Classification!$D$2:$D$51,MATCH('Overview high'!AP$3,Classification!$A$2:$A$51,0))*Overview!AP75,"NaN")</f>
        <v>NaN</v>
      </c>
      <c r="AQ75">
        <f t="array" ref="AQ75">IFERROR(INDEX(Classification!$D$2:$D$51,MATCH('Overview high'!AQ$3,Classification!$A$2:$A$51,0))*Overview!AQ75,"NaN")</f>
        <v>5.515</v>
      </c>
      <c r="AR75">
        <f t="array" ref="AR75">IFERROR(INDEX(Classification!$D$2:$D$51,MATCH('Overview high'!AR$3,Classification!$A$2:$A$51,0))*Overview!AR75,"NaN")</f>
        <v>3.304666667</v>
      </c>
      <c r="AS75" t="str">
        <f t="array" ref="AS75">IFERROR(INDEX(Classification!$D$2:$D$51,MATCH('Overview high'!AS$3,Classification!$A$2:$A$51,0))*Overview!AS75,"NaN")</f>
        <v>NaN</v>
      </c>
      <c r="AT75">
        <f t="array" ref="AT75">IFERROR(INDEX(Classification!$D$2:$D$51,MATCH('Overview high'!AT$3,Classification!$A$2:$A$51,0))*Overview!AT75,"NaN")</f>
        <v>2.301</v>
      </c>
      <c r="AU75">
        <f t="array" ref="AU75">IFERROR(INDEX(Classification!$D$2:$D$51,MATCH('Overview high'!AU$3,Classification!$A$2:$A$51,0))*Overview!AU75,"NaN")</f>
        <v>12.534</v>
      </c>
      <c r="AV75" t="str">
        <f t="array" ref="AV75">IFERROR(INDEX(Classification!$D$2:$D$51,MATCH('Overview high'!AV$3,Classification!$A$2:$A$51,0))*Overview!AV75,"NaN")</f>
        <v>NaN</v>
      </c>
      <c r="AW75" t="str">
        <f t="array" ref="AW75">IFERROR(INDEX(Classification!$D$2:$D$51,MATCH('Overview high'!AW$3,Classification!$A$2:$A$51,0))*Overview!AW75,"NaN")</f>
        <v>NaN</v>
      </c>
      <c r="AX75" t="str">
        <f t="array" ref="AX75">IFERROR(INDEX(Classification!$D$2:$D$51,MATCH('Overview high'!AX$3,Classification!$A$2:$A$51,0))*Overview!AX75,"NaN")</f>
        <v>NaN</v>
      </c>
      <c r="AY75" t="str">
        <f t="array" ref="AY75">IFERROR(INDEX(Classification!$D$2:$D$51,MATCH('Overview high'!AY$3,Classification!$A$2:$A$51,0))*Overview!AY75,"NaN")</f>
        <v>NaN</v>
      </c>
      <c r="AZ75">
        <f t="shared" si="1"/>
        <v>354.1987276</v>
      </c>
    </row>
    <row r="76" ht="15.75" customHeight="1">
      <c r="A76" t="s">
        <v>130</v>
      </c>
      <c r="B76">
        <f t="array" ref="B76">IFERROR(INDEX(Classification!$D$2:$D$51,MATCH('Overview high'!B$3,Classification!$A$2:$A$51,0))*Overview!B76,"NaN")</f>
        <v>0</v>
      </c>
      <c r="C76">
        <f t="array" ref="C76">IFERROR(INDEX(Classification!$D$2:$D$51,MATCH('Overview high'!C$3,Classification!$A$2:$A$51,0))*Overview!C76,"NaN")</f>
        <v>0</v>
      </c>
      <c r="D76">
        <f t="array" ref="D76">IFERROR(INDEX(Classification!$D$2:$D$51,MATCH('Overview high'!D$3,Classification!$A$2:$A$51,0))*Overview!D76,"NaN")</f>
        <v>167.2414607</v>
      </c>
      <c r="E76">
        <f t="array" ref="E76">IFERROR(INDEX(Classification!$D$2:$D$51,MATCH('Overview high'!E$3,Classification!$A$2:$A$51,0))*Overview!E76,"NaN")</f>
        <v>98.5043859</v>
      </c>
      <c r="F76">
        <f t="array" ref="F76">IFERROR(INDEX(Classification!$D$2:$D$51,MATCH('Overview high'!F$3,Classification!$A$2:$A$51,0))*Overview!F76,"NaN")</f>
        <v>121.4153256</v>
      </c>
      <c r="G76">
        <f t="array" ref="G76">IFERROR(INDEX(Classification!$D$2:$D$51,MATCH('Overview high'!G$3,Classification!$A$2:$A$51,0))*Overview!G76,"NaN")</f>
        <v>0</v>
      </c>
      <c r="H76">
        <f t="array" ref="H76">IFERROR(INDEX(Classification!$D$2:$D$51,MATCH('Overview high'!H$3,Classification!$A$2:$A$51,0))*Overview!H76,"NaN")</f>
        <v>0</v>
      </c>
      <c r="I76">
        <f t="array" ref="I76">IFERROR(INDEX(Classification!$D$2:$D$51,MATCH('Overview high'!I$3,Classification!$A$2:$A$51,0))*Overview!I76,"NaN")</f>
        <v>0</v>
      </c>
      <c r="J76">
        <f t="array" ref="J76">IFERROR(INDEX(Classification!$D$2:$D$51,MATCH('Overview high'!J$3,Classification!$A$2:$A$51,0))*Overview!J76,"NaN")</f>
        <v>0</v>
      </c>
      <c r="K76">
        <f t="array" ref="K76">IFERROR(INDEX(Classification!$D$2:$D$51,MATCH('Overview high'!K$3,Classification!$A$2:$A$51,0))*Overview!K76,"NaN")</f>
        <v>1.564333333</v>
      </c>
      <c r="L76" t="str">
        <f t="array" ref="L76">IFERROR(INDEX(Classification!$D$2:$D$51,MATCH('Overview high'!L$3,Classification!$A$2:$A$51,0))*Overview!L76,"NaN")</f>
        <v>NaN</v>
      </c>
      <c r="M76">
        <f t="array" ref="M76">IFERROR(INDEX(Classification!$D$2:$D$51,MATCH('Overview high'!M$3,Classification!$A$2:$A$51,0))*Overview!M76,"NaN")</f>
        <v>0</v>
      </c>
      <c r="N76">
        <f t="array" ref="N76">IFERROR(INDEX(Classification!$D$2:$D$51,MATCH('Overview high'!N$3,Classification!$A$2:$A$51,0))*Overview!N76,"NaN")</f>
        <v>4.297</v>
      </c>
      <c r="O76" t="str">
        <f t="array" ref="O76">IFERROR(INDEX(Classification!$D$2:$D$51,MATCH('Overview high'!O$3,Classification!$A$2:$A$51,0))*Overview!O76,"NaN")</f>
        <v>NaN</v>
      </c>
      <c r="P76">
        <f t="array" ref="P76">IFERROR(INDEX(Classification!$D$2:$D$51,MATCH('Overview high'!P$3,Classification!$A$2:$A$51,0))*Overview!P76,"NaN")</f>
        <v>0</v>
      </c>
      <c r="Q76" t="str">
        <f t="array" ref="Q76">IFERROR(INDEX(Classification!$D$2:$D$51,MATCH('Overview high'!Q$3,Classification!$A$2:$A$51,0))*Overview!Q76,"NaN")</f>
        <v>NaN</v>
      </c>
      <c r="R76">
        <f t="array" ref="R76">IFERROR(INDEX(Classification!$D$2:$D$51,MATCH('Overview high'!R$3,Classification!$A$2:$A$51,0))*Overview!R76,"NaN")</f>
        <v>15.005</v>
      </c>
      <c r="S76" t="str">
        <f t="array" ref="S76">IFERROR(INDEX(Classification!$D$2:$D$51,MATCH('Overview high'!S$3,Classification!$A$2:$A$51,0))*Overview!S76,"NaN")</f>
        <v>NaN</v>
      </c>
      <c r="T76" t="str">
        <f t="array" ref="T76">IFERROR(INDEX(Classification!$D$2:$D$51,MATCH('Overview high'!T$3,Classification!$A$2:$A$51,0))*Overview!T76,"NaN")</f>
        <v>NaN</v>
      </c>
      <c r="U76">
        <f t="array" ref="U76">IFERROR(INDEX(Classification!$D$2:$D$51,MATCH('Overview high'!U$3,Classification!$A$2:$A$51,0))*Overview!U76,"NaN")</f>
        <v>0</v>
      </c>
      <c r="V76">
        <f t="array" ref="V76">IFERROR(INDEX(Classification!$D$2:$D$51,MATCH('Overview high'!V$3,Classification!$A$2:$A$51,0))*Overview!V76,"NaN")</f>
        <v>0</v>
      </c>
      <c r="W76">
        <f t="array" ref="W76">IFERROR(INDEX(Classification!$D$2:$D$51,MATCH('Overview high'!W$3,Classification!$A$2:$A$51,0))*Overview!W76,"NaN")</f>
        <v>0</v>
      </c>
      <c r="X76">
        <f t="array" ref="X76">IFERROR(INDEX(Classification!$D$2:$D$51,MATCH('Overview high'!X$3,Classification!$A$2:$A$51,0))*Overview!X76,"NaN")</f>
        <v>0.062</v>
      </c>
      <c r="Y76" t="str">
        <f t="array" ref="Y76">IFERROR(INDEX(Classification!$D$2:$D$51,MATCH('Overview high'!Y$3,Classification!$A$2:$A$51,0))*Overview!Y76,"NaN")</f>
        <v>NaN</v>
      </c>
      <c r="Z76" t="str">
        <f t="array" ref="Z76">IFERROR(INDEX(Classification!$D$2:$D$51,MATCH('Overview high'!Z$3,Classification!$A$2:$A$51,0))*Overview!Z76,"NaN")</f>
        <v>NaN</v>
      </c>
      <c r="AA76" t="str">
        <f t="array" ref="AA76">IFERROR(INDEX(Classification!$D$2:$D$51,MATCH('Overview high'!AA$3,Classification!$A$2:$A$51,0))*Overview!AA76,"NaN")</f>
        <v>NaN</v>
      </c>
      <c r="AB76" t="str">
        <f t="array" ref="AB76">IFERROR(INDEX(Classification!$D$2:$D$51,MATCH('Overview high'!AB$3,Classification!$A$2:$A$51,0))*Overview!AB76,"NaN")</f>
        <v>NaN</v>
      </c>
      <c r="AC76" t="str">
        <f t="array" ref="AC76">IFERROR(INDEX(Classification!$D$2:$D$51,MATCH('Overview high'!AC$3,Classification!$A$2:$A$51,0))*Overview!AC76,"NaN")</f>
        <v>NaN</v>
      </c>
      <c r="AD76" t="str">
        <f t="array" ref="AD76">IFERROR(INDEX(Classification!$D$2:$D$51,MATCH('Overview high'!AD$3,Classification!$A$2:$A$51,0))*Overview!AD76,"NaN")</f>
        <v>NaN</v>
      </c>
      <c r="AE76" t="str">
        <f t="array" ref="AE76">IFERROR(INDEX(Classification!$D$2:$D$51,MATCH('Overview high'!AE$3,Classification!$A$2:$A$51,0))*Overview!AE76,"NaN")</f>
        <v>NaN</v>
      </c>
      <c r="AF76" t="str">
        <f t="array" ref="AF76">IFERROR(INDEX(Classification!$D$2:$D$51,MATCH('Overview high'!AF$3,Classification!$A$2:$A$51,0))*Overview!AF76,"NaN")</f>
        <v>NaN</v>
      </c>
      <c r="AG76">
        <f t="array" ref="AG76">IFERROR(INDEX(Classification!$D$2:$D$51,MATCH('Overview high'!AG$3,Classification!$A$2:$A$51,0))*Overview!AG76,"NaN")</f>
        <v>1.262333333</v>
      </c>
      <c r="AH76" t="str">
        <f t="array" ref="AH76">IFERROR(INDEX(Classification!$D$2:$D$51,MATCH('Overview high'!AH$3,Classification!$A$2:$A$51,0))*Overview!AH76,"NaN")</f>
        <v>NaN</v>
      </c>
      <c r="AI76" t="str">
        <f t="array" ref="AI76">IFERROR(INDEX(Classification!$D$2:$D$51,MATCH('Overview high'!AI$3,Classification!$A$2:$A$51,0))*Overview!AI76,"NaN")</f>
        <v>NaN</v>
      </c>
      <c r="AJ76" t="str">
        <f t="array" ref="AJ76">IFERROR(INDEX(Classification!$D$2:$D$51,MATCH('Overview high'!AJ$3,Classification!$A$2:$A$51,0))*Overview!AJ76,"NaN")</f>
        <v>NaN</v>
      </c>
      <c r="AK76" t="str">
        <f t="array" ref="AK76">IFERROR(INDEX(Classification!$D$2:$D$51,MATCH('Overview high'!AK$3,Classification!$A$2:$A$51,0))*Overview!AK76,"NaN")</f>
        <v>NaN</v>
      </c>
      <c r="AL76" t="str">
        <f t="array" ref="AL76">IFERROR(INDEX(Classification!$D$2:$D$51,MATCH('Overview high'!AL$3,Classification!$A$2:$A$51,0))*Overview!AL76,"NaN")</f>
        <v>NaN</v>
      </c>
      <c r="AM76">
        <f t="array" ref="AM76">IFERROR(INDEX(Classification!$D$2:$D$51,MATCH('Overview high'!AM$3,Classification!$A$2:$A$51,0))*Overview!AM76,"NaN")</f>
        <v>0</v>
      </c>
      <c r="AN76" t="str">
        <f t="array" ref="AN76">IFERROR(INDEX(Classification!$D$2:$D$51,MATCH('Overview high'!AN$3,Classification!$A$2:$A$51,0))*Overview!AN76,"NaN")</f>
        <v>NaN</v>
      </c>
      <c r="AO76" t="str">
        <f t="array" ref="AO76">IFERROR(INDEX(Classification!$D$2:$D$51,MATCH('Overview high'!AO$3,Classification!$A$2:$A$51,0))*Overview!AO76,"NaN")</f>
        <v>NaN</v>
      </c>
      <c r="AP76" t="str">
        <f t="array" ref="AP76">IFERROR(INDEX(Classification!$D$2:$D$51,MATCH('Overview high'!AP$3,Classification!$A$2:$A$51,0))*Overview!AP76,"NaN")</f>
        <v>NaN</v>
      </c>
      <c r="AQ76">
        <f t="array" ref="AQ76">IFERROR(INDEX(Classification!$D$2:$D$51,MATCH('Overview high'!AQ$3,Classification!$A$2:$A$51,0))*Overview!AQ76,"NaN")</f>
        <v>-0.3926666667</v>
      </c>
      <c r="AR76">
        <f t="array" ref="AR76">IFERROR(INDEX(Classification!$D$2:$D$51,MATCH('Overview high'!AR$3,Classification!$A$2:$A$51,0))*Overview!AR76,"NaN")</f>
        <v>-14.90533333</v>
      </c>
      <c r="AS76" t="str">
        <f t="array" ref="AS76">IFERROR(INDEX(Classification!$D$2:$D$51,MATCH('Overview high'!AS$3,Classification!$A$2:$A$51,0))*Overview!AS76,"NaN")</f>
        <v>NaN</v>
      </c>
      <c r="AT76">
        <f t="array" ref="AT76">IFERROR(INDEX(Classification!$D$2:$D$51,MATCH('Overview high'!AT$3,Classification!$A$2:$A$51,0))*Overview!AT76,"NaN")</f>
        <v>9.5775</v>
      </c>
      <c r="AU76">
        <f t="array" ref="AU76">IFERROR(INDEX(Classification!$D$2:$D$51,MATCH('Overview high'!AU$3,Classification!$A$2:$A$51,0))*Overview!AU76,"NaN")</f>
        <v>33.8505</v>
      </c>
      <c r="AV76" t="str">
        <f t="array" ref="AV76">IFERROR(INDEX(Classification!$D$2:$D$51,MATCH('Overview high'!AV$3,Classification!$A$2:$A$51,0))*Overview!AV76,"NaN")</f>
        <v>NaN</v>
      </c>
      <c r="AW76" t="str">
        <f t="array" ref="AW76">IFERROR(INDEX(Classification!$D$2:$D$51,MATCH('Overview high'!AW$3,Classification!$A$2:$A$51,0))*Overview!AW76,"NaN")</f>
        <v>NaN</v>
      </c>
      <c r="AX76" t="str">
        <f t="array" ref="AX76">IFERROR(INDEX(Classification!$D$2:$D$51,MATCH('Overview high'!AX$3,Classification!$A$2:$A$51,0))*Overview!AX76,"NaN")</f>
        <v>NaN</v>
      </c>
      <c r="AY76" t="str">
        <f t="array" ref="AY76">IFERROR(INDEX(Classification!$D$2:$D$51,MATCH('Overview high'!AY$3,Classification!$A$2:$A$51,0))*Overview!AY76,"NaN")</f>
        <v>NaN</v>
      </c>
      <c r="AZ76">
        <f t="shared" si="1"/>
        <v>437.4818388</v>
      </c>
    </row>
    <row r="77" ht="15.75" customHeight="1">
      <c r="A77" t="s">
        <v>131</v>
      </c>
      <c r="B77">
        <f t="array" ref="B77">IFERROR(INDEX(Classification!$D$2:$D$51,MATCH('Overview high'!B$3,Classification!$A$2:$A$51,0))*Overview!B77,"NaN")</f>
        <v>0</v>
      </c>
      <c r="C77">
        <f t="array" ref="C77">IFERROR(INDEX(Classification!$D$2:$D$51,MATCH('Overview high'!C$3,Classification!$A$2:$A$51,0))*Overview!C77,"NaN")</f>
        <v>0</v>
      </c>
      <c r="D77">
        <f t="array" ref="D77">IFERROR(INDEX(Classification!$D$2:$D$51,MATCH('Overview high'!D$3,Classification!$A$2:$A$51,0))*Overview!D77,"NaN")</f>
        <v>264.6335509</v>
      </c>
      <c r="E77">
        <f t="array" ref="E77">IFERROR(INDEX(Classification!$D$2:$D$51,MATCH('Overview high'!E$3,Classification!$A$2:$A$51,0))*Overview!E77,"NaN")</f>
        <v>138.9661627</v>
      </c>
      <c r="F77">
        <f t="array" ref="F77">IFERROR(INDEX(Classification!$D$2:$D$51,MATCH('Overview high'!F$3,Classification!$A$2:$A$51,0))*Overview!F77,"NaN")</f>
        <v>61.67382601</v>
      </c>
      <c r="G77">
        <f t="array" ref="G77">IFERROR(INDEX(Classification!$D$2:$D$51,MATCH('Overview high'!G$3,Classification!$A$2:$A$51,0))*Overview!G77,"NaN")</f>
        <v>0</v>
      </c>
      <c r="H77">
        <f t="array" ref="H77">IFERROR(INDEX(Classification!$D$2:$D$51,MATCH('Overview high'!H$3,Classification!$A$2:$A$51,0))*Overview!H77,"NaN")</f>
        <v>0</v>
      </c>
      <c r="I77">
        <f t="array" ref="I77">IFERROR(INDEX(Classification!$D$2:$D$51,MATCH('Overview high'!I$3,Classification!$A$2:$A$51,0))*Overview!I77,"NaN")</f>
        <v>0</v>
      </c>
      <c r="J77">
        <f t="array" ref="J77">IFERROR(INDEX(Classification!$D$2:$D$51,MATCH('Overview high'!J$3,Classification!$A$2:$A$51,0))*Overview!J77,"NaN")</f>
        <v>0</v>
      </c>
      <c r="K77">
        <f t="array" ref="K77">IFERROR(INDEX(Classification!$D$2:$D$51,MATCH('Overview high'!K$3,Classification!$A$2:$A$51,0))*Overview!K77,"NaN")</f>
        <v>5.189</v>
      </c>
      <c r="L77" t="str">
        <f t="array" ref="L77">IFERROR(INDEX(Classification!$D$2:$D$51,MATCH('Overview high'!L$3,Classification!$A$2:$A$51,0))*Overview!L77,"NaN")</f>
        <v>NaN</v>
      </c>
      <c r="M77">
        <f t="array" ref="M77">IFERROR(INDEX(Classification!$D$2:$D$51,MATCH('Overview high'!M$3,Classification!$A$2:$A$51,0))*Overview!M77,"NaN")</f>
        <v>0</v>
      </c>
      <c r="N77">
        <f t="array" ref="N77">IFERROR(INDEX(Classification!$D$2:$D$51,MATCH('Overview high'!N$3,Classification!$A$2:$A$51,0))*Overview!N77,"NaN")</f>
        <v>9.268</v>
      </c>
      <c r="O77" t="str">
        <f t="array" ref="O77">IFERROR(INDEX(Classification!$D$2:$D$51,MATCH('Overview high'!O$3,Classification!$A$2:$A$51,0))*Overview!O77,"NaN")</f>
        <v>NaN</v>
      </c>
      <c r="P77">
        <f t="array" ref="P77">IFERROR(INDEX(Classification!$D$2:$D$51,MATCH('Overview high'!P$3,Classification!$A$2:$A$51,0))*Overview!P77,"NaN")</f>
        <v>0</v>
      </c>
      <c r="Q77" t="str">
        <f t="array" ref="Q77">IFERROR(INDEX(Classification!$D$2:$D$51,MATCH('Overview high'!Q$3,Classification!$A$2:$A$51,0))*Overview!Q77,"NaN")</f>
        <v>NaN</v>
      </c>
      <c r="R77">
        <f t="array" ref="R77">IFERROR(INDEX(Classification!$D$2:$D$51,MATCH('Overview high'!R$3,Classification!$A$2:$A$51,0))*Overview!R77,"NaN")</f>
        <v>47.949</v>
      </c>
      <c r="S77" t="str">
        <f t="array" ref="S77">IFERROR(INDEX(Classification!$D$2:$D$51,MATCH('Overview high'!S$3,Classification!$A$2:$A$51,0))*Overview!S77,"NaN")</f>
        <v>NaN</v>
      </c>
      <c r="T77" t="str">
        <f t="array" ref="T77">IFERROR(INDEX(Classification!$D$2:$D$51,MATCH('Overview high'!T$3,Classification!$A$2:$A$51,0))*Overview!T77,"NaN")</f>
        <v>NaN</v>
      </c>
      <c r="U77">
        <f t="array" ref="U77">IFERROR(INDEX(Classification!$D$2:$D$51,MATCH('Overview high'!U$3,Classification!$A$2:$A$51,0))*Overview!U77,"NaN")</f>
        <v>0</v>
      </c>
      <c r="V77">
        <f t="array" ref="V77">IFERROR(INDEX(Classification!$D$2:$D$51,MATCH('Overview high'!V$3,Classification!$A$2:$A$51,0))*Overview!V77,"NaN")</f>
        <v>0</v>
      </c>
      <c r="W77">
        <f t="array" ref="W77">IFERROR(INDEX(Classification!$D$2:$D$51,MATCH('Overview high'!W$3,Classification!$A$2:$A$51,0))*Overview!W77,"NaN")</f>
        <v>0</v>
      </c>
      <c r="X77">
        <f t="array" ref="X77">IFERROR(INDEX(Classification!$D$2:$D$51,MATCH('Overview high'!X$3,Classification!$A$2:$A$51,0))*Overview!X77,"NaN")</f>
        <v>12.559</v>
      </c>
      <c r="Y77" t="str">
        <f t="array" ref="Y77">IFERROR(INDEX(Classification!$D$2:$D$51,MATCH('Overview high'!Y$3,Classification!$A$2:$A$51,0))*Overview!Y77,"NaN")</f>
        <v>NaN</v>
      </c>
      <c r="Z77" t="str">
        <f t="array" ref="Z77">IFERROR(INDEX(Classification!$D$2:$D$51,MATCH('Overview high'!Z$3,Classification!$A$2:$A$51,0))*Overview!Z77,"NaN")</f>
        <v>NaN</v>
      </c>
      <c r="AA77" t="str">
        <f t="array" ref="AA77">IFERROR(INDEX(Classification!$D$2:$D$51,MATCH('Overview high'!AA$3,Classification!$A$2:$A$51,0))*Overview!AA77,"NaN")</f>
        <v>NaN</v>
      </c>
      <c r="AB77" t="str">
        <f t="array" ref="AB77">IFERROR(INDEX(Classification!$D$2:$D$51,MATCH('Overview high'!AB$3,Classification!$A$2:$A$51,0))*Overview!AB77,"NaN")</f>
        <v>NaN</v>
      </c>
      <c r="AC77" t="str">
        <f t="array" ref="AC77">IFERROR(INDEX(Classification!$D$2:$D$51,MATCH('Overview high'!AC$3,Classification!$A$2:$A$51,0))*Overview!AC77,"NaN")</f>
        <v>NaN</v>
      </c>
      <c r="AD77" t="str">
        <f t="array" ref="AD77">IFERROR(INDEX(Classification!$D$2:$D$51,MATCH('Overview high'!AD$3,Classification!$A$2:$A$51,0))*Overview!AD77,"NaN")</f>
        <v>NaN</v>
      </c>
      <c r="AE77" t="str">
        <f t="array" ref="AE77">IFERROR(INDEX(Classification!$D$2:$D$51,MATCH('Overview high'!AE$3,Classification!$A$2:$A$51,0))*Overview!AE77,"NaN")</f>
        <v>NaN</v>
      </c>
      <c r="AF77" t="str">
        <f t="array" ref="AF77">IFERROR(INDEX(Classification!$D$2:$D$51,MATCH('Overview high'!AF$3,Classification!$A$2:$A$51,0))*Overview!AF77,"NaN")</f>
        <v>NaN</v>
      </c>
      <c r="AG77">
        <f t="array" ref="AG77">IFERROR(INDEX(Classification!$D$2:$D$51,MATCH('Overview high'!AG$3,Classification!$A$2:$A$51,0))*Overview!AG77,"NaN")</f>
        <v>4850</v>
      </c>
      <c r="AH77" t="str">
        <f t="array" ref="AH77">IFERROR(INDEX(Classification!$D$2:$D$51,MATCH('Overview high'!AH$3,Classification!$A$2:$A$51,0))*Overview!AH77,"NaN")</f>
        <v>NaN</v>
      </c>
      <c r="AI77" t="str">
        <f t="array" ref="AI77">IFERROR(INDEX(Classification!$D$2:$D$51,MATCH('Overview high'!AI$3,Classification!$A$2:$A$51,0))*Overview!AI77,"NaN")</f>
        <v>NaN</v>
      </c>
      <c r="AJ77" t="str">
        <f t="array" ref="AJ77">IFERROR(INDEX(Classification!$D$2:$D$51,MATCH('Overview high'!AJ$3,Classification!$A$2:$A$51,0))*Overview!AJ77,"NaN")</f>
        <v>NaN</v>
      </c>
      <c r="AK77" t="str">
        <f t="array" ref="AK77">IFERROR(INDEX(Classification!$D$2:$D$51,MATCH('Overview high'!AK$3,Classification!$A$2:$A$51,0))*Overview!AK77,"NaN")</f>
        <v>NaN</v>
      </c>
      <c r="AL77" t="str">
        <f t="array" ref="AL77">IFERROR(INDEX(Classification!$D$2:$D$51,MATCH('Overview high'!AL$3,Classification!$A$2:$A$51,0))*Overview!AL77,"NaN")</f>
        <v>NaN</v>
      </c>
      <c r="AM77">
        <f t="array" ref="AM77">IFERROR(INDEX(Classification!$D$2:$D$51,MATCH('Overview high'!AM$3,Classification!$A$2:$A$51,0))*Overview!AM77,"NaN")</f>
        <v>0</v>
      </c>
      <c r="AN77" t="str">
        <f t="array" ref="AN77">IFERROR(INDEX(Classification!$D$2:$D$51,MATCH('Overview high'!AN$3,Classification!$A$2:$A$51,0))*Overview!AN77,"NaN")</f>
        <v>NaN</v>
      </c>
      <c r="AO77" t="str">
        <f t="array" ref="AO77">IFERROR(INDEX(Classification!$D$2:$D$51,MATCH('Overview high'!AO$3,Classification!$A$2:$A$51,0))*Overview!AO77,"NaN")</f>
        <v>NaN</v>
      </c>
      <c r="AP77" t="str">
        <f t="array" ref="AP77">IFERROR(INDEX(Classification!$D$2:$D$51,MATCH('Overview high'!AP$3,Classification!$A$2:$A$51,0))*Overview!AP77,"NaN")</f>
        <v>NaN</v>
      </c>
      <c r="AQ77">
        <f t="array" ref="AQ77">IFERROR(INDEX(Classification!$D$2:$D$51,MATCH('Overview high'!AQ$3,Classification!$A$2:$A$51,0))*Overview!AQ77,"NaN")</f>
        <v>9.313333333</v>
      </c>
      <c r="AR77">
        <f t="array" ref="AR77">IFERROR(INDEX(Classification!$D$2:$D$51,MATCH('Overview high'!AR$3,Classification!$A$2:$A$51,0))*Overview!AR77,"NaN")</f>
        <v>-18.81133333</v>
      </c>
      <c r="AS77" t="str">
        <f t="array" ref="AS77">IFERROR(INDEX(Classification!$D$2:$D$51,MATCH('Overview high'!AS$3,Classification!$A$2:$A$51,0))*Overview!AS77,"NaN")</f>
        <v>NaN</v>
      </c>
      <c r="AT77">
        <f t="array" ref="AT77">IFERROR(INDEX(Classification!$D$2:$D$51,MATCH('Overview high'!AT$3,Classification!$A$2:$A$51,0))*Overview!AT77,"NaN")</f>
        <v>16.673</v>
      </c>
      <c r="AU77">
        <f t="array" ref="AU77">IFERROR(INDEX(Classification!$D$2:$D$51,MATCH('Overview high'!AU$3,Classification!$A$2:$A$51,0))*Overview!AU77,"NaN")</f>
        <v>40.319</v>
      </c>
      <c r="AV77" t="str">
        <f t="array" ref="AV77">IFERROR(INDEX(Classification!$D$2:$D$51,MATCH('Overview high'!AV$3,Classification!$A$2:$A$51,0))*Overview!AV77,"NaN")</f>
        <v>NaN</v>
      </c>
      <c r="AW77" t="str">
        <f t="array" ref="AW77">IFERROR(INDEX(Classification!$D$2:$D$51,MATCH('Overview high'!AW$3,Classification!$A$2:$A$51,0))*Overview!AW77,"NaN")</f>
        <v>NaN</v>
      </c>
      <c r="AX77" t="str">
        <f t="array" ref="AX77">IFERROR(INDEX(Classification!$D$2:$D$51,MATCH('Overview high'!AX$3,Classification!$A$2:$A$51,0))*Overview!AX77,"NaN")</f>
        <v>NaN</v>
      </c>
      <c r="AY77" t="str">
        <f t="array" ref="AY77">IFERROR(INDEX(Classification!$D$2:$D$51,MATCH('Overview high'!AY$3,Classification!$A$2:$A$51,0))*Overview!AY77,"NaN")</f>
        <v>NaN</v>
      </c>
      <c r="AZ77">
        <f t="shared" si="1"/>
        <v>5437.73254</v>
      </c>
    </row>
    <row r="78" ht="15.75" customHeight="1">
      <c r="A78" t="s">
        <v>132</v>
      </c>
      <c r="B78">
        <f t="array" ref="B78">IFERROR(INDEX(Classification!$D$2:$D$51,MATCH('Overview high'!B$3,Classification!$A$2:$A$51,0))*Overview!B78,"NaN")</f>
        <v>0</v>
      </c>
      <c r="C78">
        <f t="array" ref="C78">IFERROR(INDEX(Classification!$D$2:$D$51,MATCH('Overview high'!C$3,Classification!$A$2:$A$51,0))*Overview!C78,"NaN")</f>
        <v>0</v>
      </c>
      <c r="D78">
        <f t="array" ref="D78">IFERROR(INDEX(Classification!$D$2:$D$51,MATCH('Overview high'!D$3,Classification!$A$2:$A$51,0))*Overview!D78,"NaN")</f>
        <v>58.0262577</v>
      </c>
      <c r="E78">
        <f t="array" ref="E78">IFERROR(INDEX(Classification!$D$2:$D$51,MATCH('Overview high'!E$3,Classification!$A$2:$A$51,0))*Overview!E78,"NaN")</f>
        <v>118.3567868</v>
      </c>
      <c r="F78">
        <f t="array" ref="F78">IFERROR(INDEX(Classification!$D$2:$D$51,MATCH('Overview high'!F$3,Classification!$A$2:$A$51,0))*Overview!F78,"NaN")</f>
        <v>462.4799982</v>
      </c>
      <c r="G78">
        <f t="array" ref="G78">IFERROR(INDEX(Classification!$D$2:$D$51,MATCH('Overview high'!G$3,Classification!$A$2:$A$51,0))*Overview!G78,"NaN")</f>
        <v>0</v>
      </c>
      <c r="H78">
        <f t="array" ref="H78">IFERROR(INDEX(Classification!$D$2:$D$51,MATCH('Overview high'!H$3,Classification!$A$2:$A$51,0))*Overview!H78,"NaN")</f>
        <v>0</v>
      </c>
      <c r="I78">
        <f t="array" ref="I78">IFERROR(INDEX(Classification!$D$2:$D$51,MATCH('Overview high'!I$3,Classification!$A$2:$A$51,0))*Overview!I78,"NaN")</f>
        <v>0</v>
      </c>
      <c r="J78">
        <f t="array" ref="J78">IFERROR(INDEX(Classification!$D$2:$D$51,MATCH('Overview high'!J$3,Classification!$A$2:$A$51,0))*Overview!J78,"NaN")</f>
        <v>0</v>
      </c>
      <c r="K78">
        <f t="array" ref="K78">IFERROR(INDEX(Classification!$D$2:$D$51,MATCH('Overview high'!K$3,Classification!$A$2:$A$51,0))*Overview!K78,"NaN")</f>
        <v>0.467</v>
      </c>
      <c r="L78" t="str">
        <f t="array" ref="L78">IFERROR(INDEX(Classification!$D$2:$D$51,MATCH('Overview high'!L$3,Classification!$A$2:$A$51,0))*Overview!L78,"NaN")</f>
        <v>NaN</v>
      </c>
      <c r="M78">
        <f t="array" ref="M78">IFERROR(INDEX(Classification!$D$2:$D$51,MATCH('Overview high'!M$3,Classification!$A$2:$A$51,0))*Overview!M78,"NaN")</f>
        <v>0</v>
      </c>
      <c r="N78">
        <f t="array" ref="N78">IFERROR(INDEX(Classification!$D$2:$D$51,MATCH('Overview high'!N$3,Classification!$A$2:$A$51,0))*Overview!N78,"NaN")</f>
        <v>14.7875</v>
      </c>
      <c r="O78" t="str">
        <f t="array" ref="O78">IFERROR(INDEX(Classification!$D$2:$D$51,MATCH('Overview high'!O$3,Classification!$A$2:$A$51,0))*Overview!O78,"NaN")</f>
        <v>NaN</v>
      </c>
      <c r="P78">
        <f t="array" ref="P78">IFERROR(INDEX(Classification!$D$2:$D$51,MATCH('Overview high'!P$3,Classification!$A$2:$A$51,0))*Overview!P78,"NaN")</f>
        <v>0</v>
      </c>
      <c r="Q78" t="str">
        <f t="array" ref="Q78">IFERROR(INDEX(Classification!$D$2:$D$51,MATCH('Overview high'!Q$3,Classification!$A$2:$A$51,0))*Overview!Q78,"NaN")</f>
        <v>NaN</v>
      </c>
      <c r="R78">
        <f t="array" ref="R78">IFERROR(INDEX(Classification!$D$2:$D$51,MATCH('Overview high'!R$3,Classification!$A$2:$A$51,0))*Overview!R78,"NaN")</f>
        <v>54.661</v>
      </c>
      <c r="S78" t="str">
        <f t="array" ref="S78">IFERROR(INDEX(Classification!$D$2:$D$51,MATCH('Overview high'!S$3,Classification!$A$2:$A$51,0))*Overview!S78,"NaN")</f>
        <v>NaN</v>
      </c>
      <c r="T78" t="str">
        <f t="array" ref="T78">IFERROR(INDEX(Classification!$D$2:$D$51,MATCH('Overview high'!T$3,Classification!$A$2:$A$51,0))*Overview!T78,"NaN")</f>
        <v>NaN</v>
      </c>
      <c r="U78">
        <f t="array" ref="U78">IFERROR(INDEX(Classification!$D$2:$D$51,MATCH('Overview high'!U$3,Classification!$A$2:$A$51,0))*Overview!U78,"NaN")</f>
        <v>0</v>
      </c>
      <c r="V78">
        <f t="array" ref="V78">IFERROR(INDEX(Classification!$D$2:$D$51,MATCH('Overview high'!V$3,Classification!$A$2:$A$51,0))*Overview!V78,"NaN")</f>
        <v>0</v>
      </c>
      <c r="W78">
        <f t="array" ref="W78">IFERROR(INDEX(Classification!$D$2:$D$51,MATCH('Overview high'!W$3,Classification!$A$2:$A$51,0))*Overview!W78,"NaN")</f>
        <v>0</v>
      </c>
      <c r="X78">
        <f t="array" ref="X78">IFERROR(INDEX(Classification!$D$2:$D$51,MATCH('Overview high'!X$3,Classification!$A$2:$A$51,0))*Overview!X78,"NaN")</f>
        <v>-27.189</v>
      </c>
      <c r="Y78" t="str">
        <f t="array" ref="Y78">IFERROR(INDEX(Classification!$D$2:$D$51,MATCH('Overview high'!Y$3,Classification!$A$2:$A$51,0))*Overview!Y78,"NaN")</f>
        <v>NaN</v>
      </c>
      <c r="Z78" t="str">
        <f t="array" ref="Z78">IFERROR(INDEX(Classification!$D$2:$D$51,MATCH('Overview high'!Z$3,Classification!$A$2:$A$51,0))*Overview!Z78,"NaN")</f>
        <v>NaN</v>
      </c>
      <c r="AA78" t="str">
        <f t="array" ref="AA78">IFERROR(INDEX(Classification!$D$2:$D$51,MATCH('Overview high'!AA$3,Classification!$A$2:$A$51,0))*Overview!AA78,"NaN")</f>
        <v>NaN</v>
      </c>
      <c r="AB78" t="str">
        <f t="array" ref="AB78">IFERROR(INDEX(Classification!$D$2:$D$51,MATCH('Overview high'!AB$3,Classification!$A$2:$A$51,0))*Overview!AB78,"NaN")</f>
        <v>NaN</v>
      </c>
      <c r="AC78" t="str">
        <f t="array" ref="AC78">IFERROR(INDEX(Classification!$D$2:$D$51,MATCH('Overview high'!AC$3,Classification!$A$2:$A$51,0))*Overview!AC78,"NaN")</f>
        <v>NaN</v>
      </c>
      <c r="AD78" t="str">
        <f t="array" ref="AD78">IFERROR(INDEX(Classification!$D$2:$D$51,MATCH('Overview high'!AD$3,Classification!$A$2:$A$51,0))*Overview!AD78,"NaN")</f>
        <v>NaN</v>
      </c>
      <c r="AE78" t="str">
        <f t="array" ref="AE78">IFERROR(INDEX(Classification!$D$2:$D$51,MATCH('Overview high'!AE$3,Classification!$A$2:$A$51,0))*Overview!AE78,"NaN")</f>
        <v>NaN</v>
      </c>
      <c r="AF78" t="str">
        <f t="array" ref="AF78">IFERROR(INDEX(Classification!$D$2:$D$51,MATCH('Overview high'!AF$3,Classification!$A$2:$A$51,0))*Overview!AF78,"NaN")</f>
        <v>NaN</v>
      </c>
      <c r="AG78">
        <f t="array" ref="AG78">IFERROR(INDEX(Classification!$D$2:$D$51,MATCH('Overview high'!AG$3,Classification!$A$2:$A$51,0))*Overview!AG78,"NaN")</f>
        <v>0.038</v>
      </c>
      <c r="AH78" t="str">
        <f t="array" ref="AH78">IFERROR(INDEX(Classification!$D$2:$D$51,MATCH('Overview high'!AH$3,Classification!$A$2:$A$51,0))*Overview!AH78,"NaN")</f>
        <v>NaN</v>
      </c>
      <c r="AI78" t="str">
        <f t="array" ref="AI78">IFERROR(INDEX(Classification!$D$2:$D$51,MATCH('Overview high'!AI$3,Classification!$A$2:$A$51,0))*Overview!AI78,"NaN")</f>
        <v>NaN</v>
      </c>
      <c r="AJ78" t="str">
        <f t="array" ref="AJ78">IFERROR(INDEX(Classification!$D$2:$D$51,MATCH('Overview high'!AJ$3,Classification!$A$2:$A$51,0))*Overview!AJ78,"NaN")</f>
        <v>NaN</v>
      </c>
      <c r="AK78" t="str">
        <f t="array" ref="AK78">IFERROR(INDEX(Classification!$D$2:$D$51,MATCH('Overview high'!AK$3,Classification!$A$2:$A$51,0))*Overview!AK78,"NaN")</f>
        <v>NaN</v>
      </c>
      <c r="AL78" t="str">
        <f t="array" ref="AL78">IFERROR(INDEX(Classification!$D$2:$D$51,MATCH('Overview high'!AL$3,Classification!$A$2:$A$51,0))*Overview!AL78,"NaN")</f>
        <v>NaN</v>
      </c>
      <c r="AM78">
        <f t="array" ref="AM78">IFERROR(INDEX(Classification!$D$2:$D$51,MATCH('Overview high'!AM$3,Classification!$A$2:$A$51,0))*Overview!AM78,"NaN")</f>
        <v>0</v>
      </c>
      <c r="AN78" t="str">
        <f t="array" ref="AN78">IFERROR(INDEX(Classification!$D$2:$D$51,MATCH('Overview high'!AN$3,Classification!$A$2:$A$51,0))*Overview!AN78,"NaN")</f>
        <v>NaN</v>
      </c>
      <c r="AO78" t="str">
        <f t="array" ref="AO78">IFERROR(INDEX(Classification!$D$2:$D$51,MATCH('Overview high'!AO$3,Classification!$A$2:$A$51,0))*Overview!AO78,"NaN")</f>
        <v>NaN</v>
      </c>
      <c r="AP78" t="str">
        <f t="array" ref="AP78">IFERROR(INDEX(Classification!$D$2:$D$51,MATCH('Overview high'!AP$3,Classification!$A$2:$A$51,0))*Overview!AP78,"NaN")</f>
        <v>NaN</v>
      </c>
      <c r="AQ78">
        <f t="array" ref="AQ78">IFERROR(INDEX(Classification!$D$2:$D$51,MATCH('Overview high'!AQ$3,Classification!$A$2:$A$51,0))*Overview!AQ78,"NaN")</f>
        <v>-0.4913333333</v>
      </c>
      <c r="AR78">
        <f t="array" ref="AR78">IFERROR(INDEX(Classification!$D$2:$D$51,MATCH('Overview high'!AR$3,Classification!$A$2:$A$51,0))*Overview!AR78,"NaN")</f>
        <v>5.938666667</v>
      </c>
      <c r="AS78" t="str">
        <f t="array" ref="AS78">IFERROR(INDEX(Classification!$D$2:$D$51,MATCH('Overview high'!AS$3,Classification!$A$2:$A$51,0))*Overview!AS78,"NaN")</f>
        <v>NaN</v>
      </c>
      <c r="AT78">
        <f t="array" ref="AT78">IFERROR(INDEX(Classification!$D$2:$D$51,MATCH('Overview high'!AT$3,Classification!$A$2:$A$51,0))*Overview!AT78,"NaN")</f>
        <v>28.036</v>
      </c>
      <c r="AU78">
        <f t="array" ref="AU78">IFERROR(INDEX(Classification!$D$2:$D$51,MATCH('Overview high'!AU$3,Classification!$A$2:$A$51,0))*Overview!AU78,"NaN")</f>
        <v>4.5795</v>
      </c>
      <c r="AV78" t="str">
        <f t="array" ref="AV78">IFERROR(INDEX(Classification!$D$2:$D$51,MATCH('Overview high'!AV$3,Classification!$A$2:$A$51,0))*Overview!AV78,"NaN")</f>
        <v>NaN</v>
      </c>
      <c r="AW78" t="str">
        <f t="array" ref="AW78">IFERROR(INDEX(Classification!$D$2:$D$51,MATCH('Overview high'!AW$3,Classification!$A$2:$A$51,0))*Overview!AW78,"NaN")</f>
        <v>NaN</v>
      </c>
      <c r="AX78" t="str">
        <f t="array" ref="AX78">IFERROR(INDEX(Classification!$D$2:$D$51,MATCH('Overview high'!AX$3,Classification!$A$2:$A$51,0))*Overview!AX78,"NaN")</f>
        <v>NaN</v>
      </c>
      <c r="AY78" t="str">
        <f t="array" ref="AY78">IFERROR(INDEX(Classification!$D$2:$D$51,MATCH('Overview high'!AY$3,Classification!$A$2:$A$51,0))*Overview!AY78,"NaN")</f>
        <v>NaN</v>
      </c>
      <c r="AZ78">
        <f t="shared" si="1"/>
        <v>719.690376</v>
      </c>
    </row>
    <row r="79" ht="15.75" customHeight="1">
      <c r="A79" t="s">
        <v>133</v>
      </c>
      <c r="B79">
        <f t="array" ref="B79">IFERROR(INDEX(Classification!$D$2:$D$51,MATCH('Overview high'!B$3,Classification!$A$2:$A$51,0))*Overview!B79,"NaN")</f>
        <v>0</v>
      </c>
      <c r="C79">
        <f t="array" ref="C79">IFERROR(INDEX(Classification!$D$2:$D$51,MATCH('Overview high'!C$3,Classification!$A$2:$A$51,0))*Overview!C79,"NaN")</f>
        <v>0</v>
      </c>
      <c r="D79">
        <f t="array" ref="D79">IFERROR(INDEX(Classification!$D$2:$D$51,MATCH('Overview high'!D$3,Classification!$A$2:$A$51,0))*Overview!D79,"NaN")</f>
        <v>268.3165275</v>
      </c>
      <c r="E79">
        <f t="array" ref="E79">IFERROR(INDEX(Classification!$D$2:$D$51,MATCH('Overview high'!E$3,Classification!$A$2:$A$51,0))*Overview!E79,"NaN")</f>
        <v>32.83159249</v>
      </c>
      <c r="F79">
        <f t="array" ref="F79">IFERROR(INDEX(Classification!$D$2:$D$51,MATCH('Overview high'!F$3,Classification!$A$2:$A$51,0))*Overview!F79,"NaN")</f>
        <v>231.0268907</v>
      </c>
      <c r="G79">
        <f t="array" ref="G79">IFERROR(INDEX(Classification!$D$2:$D$51,MATCH('Overview high'!G$3,Classification!$A$2:$A$51,0))*Overview!G79,"NaN")</f>
        <v>0</v>
      </c>
      <c r="H79">
        <f t="array" ref="H79">IFERROR(INDEX(Classification!$D$2:$D$51,MATCH('Overview high'!H$3,Classification!$A$2:$A$51,0))*Overview!H79,"NaN")</f>
        <v>0</v>
      </c>
      <c r="I79">
        <f t="array" ref="I79">IFERROR(INDEX(Classification!$D$2:$D$51,MATCH('Overview high'!I$3,Classification!$A$2:$A$51,0))*Overview!I79,"NaN")</f>
        <v>0</v>
      </c>
      <c r="J79">
        <f t="array" ref="J79">IFERROR(INDEX(Classification!$D$2:$D$51,MATCH('Overview high'!J$3,Classification!$A$2:$A$51,0))*Overview!J79,"NaN")</f>
        <v>0</v>
      </c>
      <c r="K79">
        <f t="array" ref="K79">IFERROR(INDEX(Classification!$D$2:$D$51,MATCH('Overview high'!K$3,Classification!$A$2:$A$51,0))*Overview!K79,"NaN")</f>
        <v>3.171666667</v>
      </c>
      <c r="L79" t="str">
        <f t="array" ref="L79">IFERROR(INDEX(Classification!$D$2:$D$51,MATCH('Overview high'!L$3,Classification!$A$2:$A$51,0))*Overview!L79,"NaN")</f>
        <v>NaN</v>
      </c>
      <c r="M79">
        <f t="array" ref="M79">IFERROR(INDEX(Classification!$D$2:$D$51,MATCH('Overview high'!M$3,Classification!$A$2:$A$51,0))*Overview!M79,"NaN")</f>
        <v>0</v>
      </c>
      <c r="N79">
        <f t="array" ref="N79">IFERROR(INDEX(Classification!$D$2:$D$51,MATCH('Overview high'!N$3,Classification!$A$2:$A$51,0))*Overview!N79,"NaN")</f>
        <v>0.6155</v>
      </c>
      <c r="O79" t="str">
        <f t="array" ref="O79">IFERROR(INDEX(Classification!$D$2:$D$51,MATCH('Overview high'!O$3,Classification!$A$2:$A$51,0))*Overview!O79,"NaN")</f>
        <v>NaN</v>
      </c>
      <c r="P79">
        <f t="array" ref="P79">IFERROR(INDEX(Classification!$D$2:$D$51,MATCH('Overview high'!P$3,Classification!$A$2:$A$51,0))*Overview!P79,"NaN")</f>
        <v>0</v>
      </c>
      <c r="Q79" t="str">
        <f t="array" ref="Q79">IFERROR(INDEX(Classification!$D$2:$D$51,MATCH('Overview high'!Q$3,Classification!$A$2:$A$51,0))*Overview!Q79,"NaN")</f>
        <v>NaN</v>
      </c>
      <c r="R79">
        <f t="array" ref="R79">IFERROR(INDEX(Classification!$D$2:$D$51,MATCH('Overview high'!R$3,Classification!$A$2:$A$51,0))*Overview!R79,"NaN")</f>
        <v>-2.232</v>
      </c>
      <c r="S79" t="str">
        <f t="array" ref="S79">IFERROR(INDEX(Classification!$D$2:$D$51,MATCH('Overview high'!S$3,Classification!$A$2:$A$51,0))*Overview!S79,"NaN")</f>
        <v>NaN</v>
      </c>
      <c r="T79" t="str">
        <f t="array" ref="T79">IFERROR(INDEX(Classification!$D$2:$D$51,MATCH('Overview high'!T$3,Classification!$A$2:$A$51,0))*Overview!T79,"NaN")</f>
        <v>NaN</v>
      </c>
      <c r="U79">
        <f t="array" ref="U79">IFERROR(INDEX(Classification!$D$2:$D$51,MATCH('Overview high'!U$3,Classification!$A$2:$A$51,0))*Overview!U79,"NaN")</f>
        <v>0</v>
      </c>
      <c r="V79">
        <f t="array" ref="V79">IFERROR(INDEX(Classification!$D$2:$D$51,MATCH('Overview high'!V$3,Classification!$A$2:$A$51,0))*Overview!V79,"NaN")</f>
        <v>0</v>
      </c>
      <c r="W79">
        <f t="array" ref="W79">IFERROR(INDEX(Classification!$D$2:$D$51,MATCH('Overview high'!W$3,Classification!$A$2:$A$51,0))*Overview!W79,"NaN")</f>
        <v>0</v>
      </c>
      <c r="X79">
        <f t="array" ref="X79">IFERROR(INDEX(Classification!$D$2:$D$51,MATCH('Overview high'!X$3,Classification!$A$2:$A$51,0))*Overview!X79,"NaN")</f>
        <v>-2.924</v>
      </c>
      <c r="Y79" t="str">
        <f t="array" ref="Y79">IFERROR(INDEX(Classification!$D$2:$D$51,MATCH('Overview high'!Y$3,Classification!$A$2:$A$51,0))*Overview!Y79,"NaN")</f>
        <v>NaN</v>
      </c>
      <c r="Z79" t="str">
        <f t="array" ref="Z79">IFERROR(INDEX(Classification!$D$2:$D$51,MATCH('Overview high'!Z$3,Classification!$A$2:$A$51,0))*Overview!Z79,"NaN")</f>
        <v>NaN</v>
      </c>
      <c r="AA79" t="str">
        <f t="array" ref="AA79">IFERROR(INDEX(Classification!$D$2:$D$51,MATCH('Overview high'!AA$3,Classification!$A$2:$A$51,0))*Overview!AA79,"NaN")</f>
        <v>NaN</v>
      </c>
      <c r="AB79" t="str">
        <f t="array" ref="AB79">IFERROR(INDEX(Classification!$D$2:$D$51,MATCH('Overview high'!AB$3,Classification!$A$2:$A$51,0))*Overview!AB79,"NaN")</f>
        <v>NaN</v>
      </c>
      <c r="AC79" t="str">
        <f t="array" ref="AC79">IFERROR(INDEX(Classification!$D$2:$D$51,MATCH('Overview high'!AC$3,Classification!$A$2:$A$51,0))*Overview!AC79,"NaN")</f>
        <v>NaN</v>
      </c>
      <c r="AD79" t="str">
        <f t="array" ref="AD79">IFERROR(INDEX(Classification!$D$2:$D$51,MATCH('Overview high'!AD$3,Classification!$A$2:$A$51,0))*Overview!AD79,"NaN")</f>
        <v>NaN</v>
      </c>
      <c r="AE79" t="str">
        <f t="array" ref="AE79">IFERROR(INDEX(Classification!$D$2:$D$51,MATCH('Overview high'!AE$3,Classification!$A$2:$A$51,0))*Overview!AE79,"NaN")</f>
        <v>NaN</v>
      </c>
      <c r="AF79" t="str">
        <f t="array" ref="AF79">IFERROR(INDEX(Classification!$D$2:$D$51,MATCH('Overview high'!AF$3,Classification!$A$2:$A$51,0))*Overview!AF79,"NaN")</f>
        <v>NaN</v>
      </c>
      <c r="AG79">
        <f t="array" ref="AG79">IFERROR(INDEX(Classification!$D$2:$D$51,MATCH('Overview high'!AG$3,Classification!$A$2:$A$51,0))*Overview!AG79,"NaN")</f>
        <v>0.6613333333</v>
      </c>
      <c r="AH79" t="str">
        <f t="array" ref="AH79">IFERROR(INDEX(Classification!$D$2:$D$51,MATCH('Overview high'!AH$3,Classification!$A$2:$A$51,0))*Overview!AH79,"NaN")</f>
        <v>NaN</v>
      </c>
      <c r="AI79" t="str">
        <f t="array" ref="AI79">IFERROR(INDEX(Classification!$D$2:$D$51,MATCH('Overview high'!AI$3,Classification!$A$2:$A$51,0))*Overview!AI79,"NaN")</f>
        <v>NaN</v>
      </c>
      <c r="AJ79" t="str">
        <f t="array" ref="AJ79">IFERROR(INDEX(Classification!$D$2:$D$51,MATCH('Overview high'!AJ$3,Classification!$A$2:$A$51,0))*Overview!AJ79,"NaN")</f>
        <v>NaN</v>
      </c>
      <c r="AK79" t="str">
        <f t="array" ref="AK79">IFERROR(INDEX(Classification!$D$2:$D$51,MATCH('Overview high'!AK$3,Classification!$A$2:$A$51,0))*Overview!AK79,"NaN")</f>
        <v>NaN</v>
      </c>
      <c r="AL79" t="str">
        <f t="array" ref="AL79">IFERROR(INDEX(Classification!$D$2:$D$51,MATCH('Overview high'!AL$3,Classification!$A$2:$A$51,0))*Overview!AL79,"NaN")</f>
        <v>NaN</v>
      </c>
      <c r="AM79">
        <f t="array" ref="AM79">IFERROR(INDEX(Classification!$D$2:$D$51,MATCH('Overview high'!AM$3,Classification!$A$2:$A$51,0))*Overview!AM79,"NaN")</f>
        <v>0</v>
      </c>
      <c r="AN79" t="str">
        <f t="array" ref="AN79">IFERROR(INDEX(Classification!$D$2:$D$51,MATCH('Overview high'!AN$3,Classification!$A$2:$A$51,0))*Overview!AN79,"NaN")</f>
        <v>NaN</v>
      </c>
      <c r="AO79" t="str">
        <f t="array" ref="AO79">IFERROR(INDEX(Classification!$D$2:$D$51,MATCH('Overview high'!AO$3,Classification!$A$2:$A$51,0))*Overview!AO79,"NaN")</f>
        <v>NaN</v>
      </c>
      <c r="AP79" t="str">
        <f t="array" ref="AP79">IFERROR(INDEX(Classification!$D$2:$D$51,MATCH('Overview high'!AP$3,Classification!$A$2:$A$51,0))*Overview!AP79,"NaN")</f>
        <v>NaN</v>
      </c>
      <c r="AQ79">
        <f t="array" ref="AQ79">IFERROR(INDEX(Classification!$D$2:$D$51,MATCH('Overview high'!AQ$3,Classification!$A$2:$A$51,0))*Overview!AQ79,"NaN")</f>
        <v>-17.081</v>
      </c>
      <c r="AR79">
        <f t="array" ref="AR79">IFERROR(INDEX(Classification!$D$2:$D$51,MATCH('Overview high'!AR$3,Classification!$A$2:$A$51,0))*Overview!AR79,"NaN")</f>
        <v>11.88466667</v>
      </c>
      <c r="AS79" t="str">
        <f t="array" ref="AS79">IFERROR(INDEX(Classification!$D$2:$D$51,MATCH('Overview high'!AS$3,Classification!$A$2:$A$51,0))*Overview!AS79,"NaN")</f>
        <v>NaN</v>
      </c>
      <c r="AT79">
        <f t="array" ref="AT79">IFERROR(INDEX(Classification!$D$2:$D$51,MATCH('Overview high'!AT$3,Classification!$A$2:$A$51,0))*Overview!AT79,"NaN")</f>
        <v>-4.306</v>
      </c>
      <c r="AU79">
        <f t="array" ref="AU79">IFERROR(INDEX(Classification!$D$2:$D$51,MATCH('Overview high'!AU$3,Classification!$A$2:$A$51,0))*Overview!AU79,"NaN")</f>
        <v>22.344</v>
      </c>
      <c r="AV79" t="str">
        <f t="array" ref="AV79">IFERROR(INDEX(Classification!$D$2:$D$51,MATCH('Overview high'!AV$3,Classification!$A$2:$A$51,0))*Overview!AV79,"NaN")</f>
        <v>NaN</v>
      </c>
      <c r="AW79" t="str">
        <f t="array" ref="AW79">IFERROR(INDEX(Classification!$D$2:$D$51,MATCH('Overview high'!AW$3,Classification!$A$2:$A$51,0))*Overview!AW79,"NaN")</f>
        <v>NaN</v>
      </c>
      <c r="AX79" t="str">
        <f t="array" ref="AX79">IFERROR(INDEX(Classification!$D$2:$D$51,MATCH('Overview high'!AX$3,Classification!$A$2:$A$51,0))*Overview!AX79,"NaN")</f>
        <v>NaN</v>
      </c>
      <c r="AY79" t="str">
        <f t="array" ref="AY79">IFERROR(INDEX(Classification!$D$2:$D$51,MATCH('Overview high'!AY$3,Classification!$A$2:$A$51,0))*Overview!AY79,"NaN")</f>
        <v>NaN</v>
      </c>
      <c r="AZ79">
        <f t="shared" si="1"/>
        <v>544.3091773</v>
      </c>
    </row>
    <row r="80" ht="15.75" customHeight="1">
      <c r="A80" t="s">
        <v>134</v>
      </c>
      <c r="B80">
        <f t="array" ref="B80">IFERROR(INDEX(Classification!$D$2:$D$51,MATCH('Overview high'!B$3,Classification!$A$2:$A$51,0))*Overview!B80,"NaN")</f>
        <v>0</v>
      </c>
      <c r="C80">
        <f t="array" ref="C80">IFERROR(INDEX(Classification!$D$2:$D$51,MATCH('Overview high'!C$3,Classification!$A$2:$A$51,0))*Overview!C80,"NaN")</f>
        <v>0</v>
      </c>
      <c r="D80">
        <f t="array" ref="D80">IFERROR(INDEX(Classification!$D$2:$D$51,MATCH('Overview high'!D$3,Classification!$A$2:$A$51,0))*Overview!D80,"NaN")</f>
        <v>100.2149808</v>
      </c>
      <c r="E80">
        <f t="array" ref="E80">IFERROR(INDEX(Classification!$D$2:$D$51,MATCH('Overview high'!E$3,Classification!$A$2:$A$51,0))*Overview!E80,"NaN")</f>
        <v>7.40684336</v>
      </c>
      <c r="F80">
        <f t="array" ref="F80">IFERROR(INDEX(Classification!$D$2:$D$51,MATCH('Overview high'!F$3,Classification!$A$2:$A$51,0))*Overview!F80,"NaN")</f>
        <v>310.9160149</v>
      </c>
      <c r="G80">
        <f t="array" ref="G80">IFERROR(INDEX(Classification!$D$2:$D$51,MATCH('Overview high'!G$3,Classification!$A$2:$A$51,0))*Overview!G80,"NaN")</f>
        <v>0</v>
      </c>
      <c r="H80">
        <f t="array" ref="H80">IFERROR(INDEX(Classification!$D$2:$D$51,MATCH('Overview high'!H$3,Classification!$A$2:$A$51,0))*Overview!H80,"NaN")</f>
        <v>0</v>
      </c>
      <c r="I80">
        <f t="array" ref="I80">IFERROR(INDEX(Classification!$D$2:$D$51,MATCH('Overview high'!I$3,Classification!$A$2:$A$51,0))*Overview!I80,"NaN")</f>
        <v>0</v>
      </c>
      <c r="J80">
        <f t="array" ref="J80">IFERROR(INDEX(Classification!$D$2:$D$51,MATCH('Overview high'!J$3,Classification!$A$2:$A$51,0))*Overview!J80,"NaN")</f>
        <v>0</v>
      </c>
      <c r="K80">
        <f t="array" ref="K80">IFERROR(INDEX(Classification!$D$2:$D$51,MATCH('Overview high'!K$3,Classification!$A$2:$A$51,0))*Overview!K80,"NaN")</f>
        <v>0.5336666667</v>
      </c>
      <c r="L80" t="str">
        <f t="array" ref="L80">IFERROR(INDEX(Classification!$D$2:$D$51,MATCH('Overview high'!L$3,Classification!$A$2:$A$51,0))*Overview!L80,"NaN")</f>
        <v>NaN</v>
      </c>
      <c r="M80">
        <f t="array" ref="M80">IFERROR(INDEX(Classification!$D$2:$D$51,MATCH('Overview high'!M$3,Classification!$A$2:$A$51,0))*Overview!M80,"NaN")</f>
        <v>0</v>
      </c>
      <c r="N80">
        <f t="array" ref="N80">IFERROR(INDEX(Classification!$D$2:$D$51,MATCH('Overview high'!N$3,Classification!$A$2:$A$51,0))*Overview!N80,"NaN")</f>
        <v>-2.2945</v>
      </c>
      <c r="O80" t="str">
        <f t="array" ref="O80">IFERROR(INDEX(Classification!$D$2:$D$51,MATCH('Overview high'!O$3,Classification!$A$2:$A$51,0))*Overview!O80,"NaN")</f>
        <v>NaN</v>
      </c>
      <c r="P80">
        <f t="array" ref="P80">IFERROR(INDEX(Classification!$D$2:$D$51,MATCH('Overview high'!P$3,Classification!$A$2:$A$51,0))*Overview!P80,"NaN")</f>
        <v>0</v>
      </c>
      <c r="Q80" t="str">
        <f t="array" ref="Q80">IFERROR(INDEX(Classification!$D$2:$D$51,MATCH('Overview high'!Q$3,Classification!$A$2:$A$51,0))*Overview!Q80,"NaN")</f>
        <v>NaN</v>
      </c>
      <c r="R80">
        <f t="array" ref="R80">IFERROR(INDEX(Classification!$D$2:$D$51,MATCH('Overview high'!R$3,Classification!$A$2:$A$51,0))*Overview!R80,"NaN")</f>
        <v>-8.71</v>
      </c>
      <c r="S80" t="str">
        <f t="array" ref="S80">IFERROR(INDEX(Classification!$D$2:$D$51,MATCH('Overview high'!S$3,Classification!$A$2:$A$51,0))*Overview!S80,"NaN")</f>
        <v>NaN</v>
      </c>
      <c r="T80" t="str">
        <f t="array" ref="T80">IFERROR(INDEX(Classification!$D$2:$D$51,MATCH('Overview high'!T$3,Classification!$A$2:$A$51,0))*Overview!T80,"NaN")</f>
        <v>NaN</v>
      </c>
      <c r="U80">
        <f t="array" ref="U80">IFERROR(INDEX(Classification!$D$2:$D$51,MATCH('Overview high'!U$3,Classification!$A$2:$A$51,0))*Overview!U80,"NaN")</f>
        <v>0</v>
      </c>
      <c r="V80">
        <f t="array" ref="V80">IFERROR(INDEX(Classification!$D$2:$D$51,MATCH('Overview high'!V$3,Classification!$A$2:$A$51,0))*Overview!V80,"NaN")</f>
        <v>0</v>
      </c>
      <c r="W80">
        <f t="array" ref="W80">IFERROR(INDEX(Classification!$D$2:$D$51,MATCH('Overview high'!W$3,Classification!$A$2:$A$51,0))*Overview!W80,"NaN")</f>
        <v>0</v>
      </c>
      <c r="X80">
        <f t="array" ref="X80">IFERROR(INDEX(Classification!$D$2:$D$51,MATCH('Overview high'!X$3,Classification!$A$2:$A$51,0))*Overview!X80,"NaN")</f>
        <v>-0.611</v>
      </c>
      <c r="Y80" t="str">
        <f t="array" ref="Y80">IFERROR(INDEX(Classification!$D$2:$D$51,MATCH('Overview high'!Y$3,Classification!$A$2:$A$51,0))*Overview!Y80,"NaN")</f>
        <v>NaN</v>
      </c>
      <c r="Z80" t="str">
        <f t="array" ref="Z80">IFERROR(INDEX(Classification!$D$2:$D$51,MATCH('Overview high'!Z$3,Classification!$A$2:$A$51,0))*Overview!Z80,"NaN")</f>
        <v>NaN</v>
      </c>
      <c r="AA80" t="str">
        <f t="array" ref="AA80">IFERROR(INDEX(Classification!$D$2:$D$51,MATCH('Overview high'!AA$3,Classification!$A$2:$A$51,0))*Overview!AA80,"NaN")</f>
        <v>NaN</v>
      </c>
      <c r="AB80" t="str">
        <f t="array" ref="AB80">IFERROR(INDEX(Classification!$D$2:$D$51,MATCH('Overview high'!AB$3,Classification!$A$2:$A$51,0))*Overview!AB80,"NaN")</f>
        <v>NaN</v>
      </c>
      <c r="AC80" t="str">
        <f t="array" ref="AC80">IFERROR(INDEX(Classification!$D$2:$D$51,MATCH('Overview high'!AC$3,Classification!$A$2:$A$51,0))*Overview!AC80,"NaN")</f>
        <v>NaN</v>
      </c>
      <c r="AD80" t="str">
        <f t="array" ref="AD80">IFERROR(INDEX(Classification!$D$2:$D$51,MATCH('Overview high'!AD$3,Classification!$A$2:$A$51,0))*Overview!AD80,"NaN")</f>
        <v>NaN</v>
      </c>
      <c r="AE80" t="str">
        <f t="array" ref="AE80">IFERROR(INDEX(Classification!$D$2:$D$51,MATCH('Overview high'!AE$3,Classification!$A$2:$A$51,0))*Overview!AE80,"NaN")</f>
        <v>NaN</v>
      </c>
      <c r="AF80" t="str">
        <f t="array" ref="AF80">IFERROR(INDEX(Classification!$D$2:$D$51,MATCH('Overview high'!AF$3,Classification!$A$2:$A$51,0))*Overview!AF80,"NaN")</f>
        <v>NaN</v>
      </c>
      <c r="AG80">
        <f t="array" ref="AG80">IFERROR(INDEX(Classification!$D$2:$D$51,MATCH('Overview high'!AG$3,Classification!$A$2:$A$51,0))*Overview!AG80,"NaN")</f>
        <v>-0.6893333333</v>
      </c>
      <c r="AH80" t="str">
        <f t="array" ref="AH80">IFERROR(INDEX(Classification!$D$2:$D$51,MATCH('Overview high'!AH$3,Classification!$A$2:$A$51,0))*Overview!AH80,"NaN")</f>
        <v>NaN</v>
      </c>
      <c r="AI80" t="str">
        <f t="array" ref="AI80">IFERROR(INDEX(Classification!$D$2:$D$51,MATCH('Overview high'!AI$3,Classification!$A$2:$A$51,0))*Overview!AI80,"NaN")</f>
        <v>NaN</v>
      </c>
      <c r="AJ80" t="str">
        <f t="array" ref="AJ80">IFERROR(INDEX(Classification!$D$2:$D$51,MATCH('Overview high'!AJ$3,Classification!$A$2:$A$51,0))*Overview!AJ80,"NaN")</f>
        <v>NaN</v>
      </c>
      <c r="AK80" t="str">
        <f t="array" ref="AK80">IFERROR(INDEX(Classification!$D$2:$D$51,MATCH('Overview high'!AK$3,Classification!$A$2:$A$51,0))*Overview!AK80,"NaN")</f>
        <v>NaN</v>
      </c>
      <c r="AL80" t="str">
        <f t="array" ref="AL80">IFERROR(INDEX(Classification!$D$2:$D$51,MATCH('Overview high'!AL$3,Classification!$A$2:$A$51,0))*Overview!AL80,"NaN")</f>
        <v>NaN</v>
      </c>
      <c r="AM80">
        <f t="array" ref="AM80">IFERROR(INDEX(Classification!$D$2:$D$51,MATCH('Overview high'!AM$3,Classification!$A$2:$A$51,0))*Overview!AM80,"NaN")</f>
        <v>0</v>
      </c>
      <c r="AN80" t="str">
        <f t="array" ref="AN80">IFERROR(INDEX(Classification!$D$2:$D$51,MATCH('Overview high'!AN$3,Classification!$A$2:$A$51,0))*Overview!AN80,"NaN")</f>
        <v>NaN</v>
      </c>
      <c r="AO80" t="str">
        <f t="array" ref="AO80">IFERROR(INDEX(Classification!$D$2:$D$51,MATCH('Overview high'!AO$3,Classification!$A$2:$A$51,0))*Overview!AO80,"NaN")</f>
        <v>NaN</v>
      </c>
      <c r="AP80" t="str">
        <f t="array" ref="AP80">IFERROR(INDEX(Classification!$D$2:$D$51,MATCH('Overview high'!AP$3,Classification!$A$2:$A$51,0))*Overview!AP80,"NaN")</f>
        <v>NaN</v>
      </c>
      <c r="AQ80">
        <f t="array" ref="AQ80">IFERROR(INDEX(Classification!$D$2:$D$51,MATCH('Overview high'!AQ$3,Classification!$A$2:$A$51,0))*Overview!AQ80,"NaN")</f>
        <v>0.2026666667</v>
      </c>
      <c r="AR80">
        <f t="array" ref="AR80">IFERROR(INDEX(Classification!$D$2:$D$51,MATCH('Overview high'!AR$3,Classification!$A$2:$A$51,0))*Overview!AR80,"NaN")</f>
        <v>14.43966667</v>
      </c>
      <c r="AS80" t="str">
        <f t="array" ref="AS80">IFERROR(INDEX(Classification!$D$2:$D$51,MATCH('Overview high'!AS$3,Classification!$A$2:$A$51,0))*Overview!AS80,"NaN")</f>
        <v>NaN</v>
      </c>
      <c r="AT80">
        <f t="array" ref="AT80">IFERROR(INDEX(Classification!$D$2:$D$51,MATCH('Overview high'!AT$3,Classification!$A$2:$A$51,0))*Overview!AT80,"NaN")</f>
        <v>-3.801</v>
      </c>
      <c r="AU80">
        <f t="array" ref="AU80">IFERROR(INDEX(Classification!$D$2:$D$51,MATCH('Overview high'!AU$3,Classification!$A$2:$A$51,0))*Overview!AU80,"NaN")</f>
        <v>9.3945</v>
      </c>
      <c r="AV80" t="str">
        <f t="array" ref="AV80">IFERROR(INDEX(Classification!$D$2:$D$51,MATCH('Overview high'!AV$3,Classification!$A$2:$A$51,0))*Overview!AV80,"NaN")</f>
        <v>NaN</v>
      </c>
      <c r="AW80" t="str">
        <f t="array" ref="AW80">IFERROR(INDEX(Classification!$D$2:$D$51,MATCH('Overview high'!AW$3,Classification!$A$2:$A$51,0))*Overview!AW80,"NaN")</f>
        <v>NaN</v>
      </c>
      <c r="AX80" t="str">
        <f t="array" ref="AX80">IFERROR(INDEX(Classification!$D$2:$D$51,MATCH('Overview high'!AX$3,Classification!$A$2:$A$51,0))*Overview!AX80,"NaN")</f>
        <v>NaN</v>
      </c>
      <c r="AY80" t="str">
        <f t="array" ref="AY80">IFERROR(INDEX(Classification!$D$2:$D$51,MATCH('Overview high'!AY$3,Classification!$A$2:$A$51,0))*Overview!AY80,"NaN")</f>
        <v>NaN</v>
      </c>
      <c r="AZ80">
        <f t="shared" si="1"/>
        <v>427.0025057</v>
      </c>
    </row>
    <row r="81" ht="15.75" customHeight="1">
      <c r="A81" t="s">
        <v>135</v>
      </c>
      <c r="B81">
        <f t="array" ref="B81">IFERROR(INDEX(Classification!$D$2:$D$51,MATCH('Overview high'!B$3,Classification!$A$2:$A$51,0))*Overview!B81,"NaN")</f>
        <v>0</v>
      </c>
      <c r="C81">
        <f t="array" ref="C81">IFERROR(INDEX(Classification!$D$2:$D$51,MATCH('Overview high'!C$3,Classification!$A$2:$A$51,0))*Overview!C81,"NaN")</f>
        <v>0</v>
      </c>
      <c r="D81">
        <f t="array" ref="D81">IFERROR(INDEX(Classification!$D$2:$D$51,MATCH('Overview high'!D$3,Classification!$A$2:$A$51,0))*Overview!D81,"NaN")</f>
        <v>93.66068157</v>
      </c>
      <c r="E81">
        <f t="array" ref="E81">IFERROR(INDEX(Classification!$D$2:$D$51,MATCH('Overview high'!E$3,Classification!$A$2:$A$51,0))*Overview!E81,"NaN")</f>
        <v>29.12225367</v>
      </c>
      <c r="F81">
        <f t="array" ref="F81">IFERROR(INDEX(Classification!$D$2:$D$51,MATCH('Overview high'!F$3,Classification!$A$2:$A$51,0))*Overview!F81,"NaN")</f>
        <v>407.3621483</v>
      </c>
      <c r="G81">
        <f t="array" ref="G81">IFERROR(INDEX(Classification!$D$2:$D$51,MATCH('Overview high'!G$3,Classification!$A$2:$A$51,0))*Overview!G81,"NaN")</f>
        <v>0</v>
      </c>
      <c r="H81">
        <f t="array" ref="H81">IFERROR(INDEX(Classification!$D$2:$D$51,MATCH('Overview high'!H$3,Classification!$A$2:$A$51,0))*Overview!H81,"NaN")</f>
        <v>0</v>
      </c>
      <c r="I81">
        <f t="array" ref="I81">IFERROR(INDEX(Classification!$D$2:$D$51,MATCH('Overview high'!I$3,Classification!$A$2:$A$51,0))*Overview!I81,"NaN")</f>
        <v>0</v>
      </c>
      <c r="J81">
        <f t="array" ref="J81">IFERROR(INDEX(Classification!$D$2:$D$51,MATCH('Overview high'!J$3,Classification!$A$2:$A$51,0))*Overview!J81,"NaN")</f>
        <v>0</v>
      </c>
      <c r="K81">
        <f t="array" ref="K81">IFERROR(INDEX(Classification!$D$2:$D$51,MATCH('Overview high'!K$3,Classification!$A$2:$A$51,0))*Overview!K81,"NaN")</f>
        <v>0.4103333333</v>
      </c>
      <c r="L81" t="str">
        <f t="array" ref="L81">IFERROR(INDEX(Classification!$D$2:$D$51,MATCH('Overview high'!L$3,Classification!$A$2:$A$51,0))*Overview!L81,"NaN")</f>
        <v>NaN</v>
      </c>
      <c r="M81">
        <f t="array" ref="M81">IFERROR(INDEX(Classification!$D$2:$D$51,MATCH('Overview high'!M$3,Classification!$A$2:$A$51,0))*Overview!M81,"NaN")</f>
        <v>0</v>
      </c>
      <c r="N81">
        <f t="array" ref="N81">IFERROR(INDEX(Classification!$D$2:$D$51,MATCH('Overview high'!N$3,Classification!$A$2:$A$51,0))*Overview!N81,"NaN")</f>
        <v>1.216</v>
      </c>
      <c r="O81" t="str">
        <f t="array" ref="O81">IFERROR(INDEX(Classification!$D$2:$D$51,MATCH('Overview high'!O$3,Classification!$A$2:$A$51,0))*Overview!O81,"NaN")</f>
        <v>NaN</v>
      </c>
      <c r="P81">
        <f t="array" ref="P81">IFERROR(INDEX(Classification!$D$2:$D$51,MATCH('Overview high'!P$3,Classification!$A$2:$A$51,0))*Overview!P81,"NaN")</f>
        <v>0</v>
      </c>
      <c r="Q81" t="str">
        <f t="array" ref="Q81">IFERROR(INDEX(Classification!$D$2:$D$51,MATCH('Overview high'!Q$3,Classification!$A$2:$A$51,0))*Overview!Q81,"NaN")</f>
        <v>NaN</v>
      </c>
      <c r="R81">
        <f t="array" ref="R81">IFERROR(INDEX(Classification!$D$2:$D$51,MATCH('Overview high'!R$3,Classification!$A$2:$A$51,0))*Overview!R81,"NaN")</f>
        <v>2.882</v>
      </c>
      <c r="S81" t="str">
        <f t="array" ref="S81">IFERROR(INDEX(Classification!$D$2:$D$51,MATCH('Overview high'!S$3,Classification!$A$2:$A$51,0))*Overview!S81,"NaN")</f>
        <v>NaN</v>
      </c>
      <c r="T81" t="str">
        <f t="array" ref="T81">IFERROR(INDEX(Classification!$D$2:$D$51,MATCH('Overview high'!T$3,Classification!$A$2:$A$51,0))*Overview!T81,"NaN")</f>
        <v>NaN</v>
      </c>
      <c r="U81">
        <f t="array" ref="U81">IFERROR(INDEX(Classification!$D$2:$D$51,MATCH('Overview high'!U$3,Classification!$A$2:$A$51,0))*Overview!U81,"NaN")</f>
        <v>0</v>
      </c>
      <c r="V81">
        <f t="array" ref="V81">IFERROR(INDEX(Classification!$D$2:$D$51,MATCH('Overview high'!V$3,Classification!$A$2:$A$51,0))*Overview!V81,"NaN")</f>
        <v>0</v>
      </c>
      <c r="W81">
        <f t="array" ref="W81">IFERROR(INDEX(Classification!$D$2:$D$51,MATCH('Overview high'!W$3,Classification!$A$2:$A$51,0))*Overview!W81,"NaN")</f>
        <v>0</v>
      </c>
      <c r="X81">
        <f t="array" ref="X81">IFERROR(INDEX(Classification!$D$2:$D$51,MATCH('Overview high'!X$3,Classification!$A$2:$A$51,0))*Overview!X81,"NaN")</f>
        <v>-9.41</v>
      </c>
      <c r="Y81" t="str">
        <f t="array" ref="Y81">IFERROR(INDEX(Classification!$D$2:$D$51,MATCH('Overview high'!Y$3,Classification!$A$2:$A$51,0))*Overview!Y81,"NaN")</f>
        <v>NaN</v>
      </c>
      <c r="Z81" t="str">
        <f t="array" ref="Z81">IFERROR(INDEX(Classification!$D$2:$D$51,MATCH('Overview high'!Z$3,Classification!$A$2:$A$51,0))*Overview!Z81,"NaN")</f>
        <v>NaN</v>
      </c>
      <c r="AA81" t="str">
        <f t="array" ref="AA81">IFERROR(INDEX(Classification!$D$2:$D$51,MATCH('Overview high'!AA$3,Classification!$A$2:$A$51,0))*Overview!AA81,"NaN")</f>
        <v>NaN</v>
      </c>
      <c r="AB81" t="str">
        <f t="array" ref="AB81">IFERROR(INDEX(Classification!$D$2:$D$51,MATCH('Overview high'!AB$3,Classification!$A$2:$A$51,0))*Overview!AB81,"NaN")</f>
        <v>NaN</v>
      </c>
      <c r="AC81" t="str">
        <f t="array" ref="AC81">IFERROR(INDEX(Classification!$D$2:$D$51,MATCH('Overview high'!AC$3,Classification!$A$2:$A$51,0))*Overview!AC81,"NaN")</f>
        <v>NaN</v>
      </c>
      <c r="AD81" t="str">
        <f t="array" ref="AD81">IFERROR(INDEX(Classification!$D$2:$D$51,MATCH('Overview high'!AD$3,Classification!$A$2:$A$51,0))*Overview!AD81,"NaN")</f>
        <v>NaN</v>
      </c>
      <c r="AE81" t="str">
        <f t="array" ref="AE81">IFERROR(INDEX(Classification!$D$2:$D$51,MATCH('Overview high'!AE$3,Classification!$A$2:$A$51,0))*Overview!AE81,"NaN")</f>
        <v>NaN</v>
      </c>
      <c r="AF81" t="str">
        <f t="array" ref="AF81">IFERROR(INDEX(Classification!$D$2:$D$51,MATCH('Overview high'!AF$3,Classification!$A$2:$A$51,0))*Overview!AF81,"NaN")</f>
        <v>NaN</v>
      </c>
      <c r="AG81">
        <f t="array" ref="AG81">IFERROR(INDEX(Classification!$D$2:$D$51,MATCH('Overview high'!AG$3,Classification!$A$2:$A$51,0))*Overview!AG81,"NaN")</f>
        <v>-1.488666667</v>
      </c>
      <c r="AH81" t="str">
        <f t="array" ref="AH81">IFERROR(INDEX(Classification!$D$2:$D$51,MATCH('Overview high'!AH$3,Classification!$A$2:$A$51,0))*Overview!AH81,"NaN")</f>
        <v>NaN</v>
      </c>
      <c r="AI81" t="str">
        <f t="array" ref="AI81">IFERROR(INDEX(Classification!$D$2:$D$51,MATCH('Overview high'!AI$3,Classification!$A$2:$A$51,0))*Overview!AI81,"NaN")</f>
        <v>NaN</v>
      </c>
      <c r="AJ81" t="str">
        <f t="array" ref="AJ81">IFERROR(INDEX(Classification!$D$2:$D$51,MATCH('Overview high'!AJ$3,Classification!$A$2:$A$51,0))*Overview!AJ81,"NaN")</f>
        <v>NaN</v>
      </c>
      <c r="AK81" t="str">
        <f t="array" ref="AK81">IFERROR(INDEX(Classification!$D$2:$D$51,MATCH('Overview high'!AK$3,Classification!$A$2:$A$51,0))*Overview!AK81,"NaN")</f>
        <v>NaN</v>
      </c>
      <c r="AL81" t="str">
        <f t="array" ref="AL81">IFERROR(INDEX(Classification!$D$2:$D$51,MATCH('Overview high'!AL$3,Classification!$A$2:$A$51,0))*Overview!AL81,"NaN")</f>
        <v>NaN</v>
      </c>
      <c r="AM81">
        <f t="array" ref="AM81">IFERROR(INDEX(Classification!$D$2:$D$51,MATCH('Overview high'!AM$3,Classification!$A$2:$A$51,0))*Overview!AM81,"NaN")</f>
        <v>0</v>
      </c>
      <c r="AN81" t="str">
        <f t="array" ref="AN81">IFERROR(INDEX(Classification!$D$2:$D$51,MATCH('Overview high'!AN$3,Classification!$A$2:$A$51,0))*Overview!AN81,"NaN")</f>
        <v>NaN</v>
      </c>
      <c r="AO81" t="str">
        <f t="array" ref="AO81">IFERROR(INDEX(Classification!$D$2:$D$51,MATCH('Overview high'!AO$3,Classification!$A$2:$A$51,0))*Overview!AO81,"NaN")</f>
        <v>NaN</v>
      </c>
      <c r="AP81" t="str">
        <f t="array" ref="AP81">IFERROR(INDEX(Classification!$D$2:$D$51,MATCH('Overview high'!AP$3,Classification!$A$2:$A$51,0))*Overview!AP81,"NaN")</f>
        <v>NaN</v>
      </c>
      <c r="AQ81">
        <f t="array" ref="AQ81">IFERROR(INDEX(Classification!$D$2:$D$51,MATCH('Overview high'!AQ$3,Classification!$A$2:$A$51,0))*Overview!AQ81,"NaN")</f>
        <v>0.1146666667</v>
      </c>
      <c r="AR81">
        <f t="array" ref="AR81">IFERROR(INDEX(Classification!$D$2:$D$51,MATCH('Overview high'!AR$3,Classification!$A$2:$A$51,0))*Overview!AR81,"NaN")</f>
        <v>-21.02466667</v>
      </c>
      <c r="AS81" t="str">
        <f t="array" ref="AS81">IFERROR(INDEX(Classification!$D$2:$D$51,MATCH('Overview high'!AS$3,Classification!$A$2:$A$51,0))*Overview!AS81,"NaN")</f>
        <v>NaN</v>
      </c>
      <c r="AT81">
        <f t="array" ref="AT81">IFERROR(INDEX(Classification!$D$2:$D$51,MATCH('Overview high'!AT$3,Classification!$A$2:$A$51,0))*Overview!AT81,"NaN")</f>
        <v>1.738</v>
      </c>
      <c r="AU81">
        <f t="array" ref="AU81">IFERROR(INDEX(Classification!$D$2:$D$51,MATCH('Overview high'!AU$3,Classification!$A$2:$A$51,0))*Overview!AU81,"NaN")</f>
        <v>0.3885</v>
      </c>
      <c r="AV81" t="str">
        <f t="array" ref="AV81">IFERROR(INDEX(Classification!$D$2:$D$51,MATCH('Overview high'!AV$3,Classification!$A$2:$A$51,0))*Overview!AV81,"NaN")</f>
        <v>NaN</v>
      </c>
      <c r="AW81" t="str">
        <f t="array" ref="AW81">IFERROR(INDEX(Classification!$D$2:$D$51,MATCH('Overview high'!AW$3,Classification!$A$2:$A$51,0))*Overview!AW81,"NaN")</f>
        <v>NaN</v>
      </c>
      <c r="AX81" t="str">
        <f t="array" ref="AX81">IFERROR(INDEX(Classification!$D$2:$D$51,MATCH('Overview high'!AX$3,Classification!$A$2:$A$51,0))*Overview!AX81,"NaN")</f>
        <v>NaN</v>
      </c>
      <c r="AY81" t="str">
        <f t="array" ref="AY81">IFERROR(INDEX(Classification!$D$2:$D$51,MATCH('Overview high'!AY$3,Classification!$A$2:$A$51,0))*Overview!AY81,"NaN")</f>
        <v>NaN</v>
      </c>
      <c r="AZ81">
        <f t="shared" si="1"/>
        <v>504.9712502</v>
      </c>
    </row>
    <row r="82" ht="15.75" customHeight="1">
      <c r="A82" t="s">
        <v>136</v>
      </c>
      <c r="B82">
        <f t="array" ref="B82">IFERROR(INDEX(Classification!$D$2:$D$51,MATCH('Overview high'!B$3,Classification!$A$2:$A$51,0))*Overview!B82,"NaN")</f>
        <v>0</v>
      </c>
      <c r="C82">
        <f t="array" ref="C82">IFERROR(INDEX(Classification!$D$2:$D$51,MATCH('Overview high'!C$3,Classification!$A$2:$A$51,0))*Overview!C82,"NaN")</f>
        <v>0</v>
      </c>
      <c r="D82">
        <f t="array" ref="D82">IFERROR(INDEX(Classification!$D$2:$D$51,MATCH('Overview high'!D$3,Classification!$A$2:$A$51,0))*Overview!D82,"NaN")</f>
        <v>163.5513772</v>
      </c>
      <c r="E82">
        <f t="array" ref="E82">IFERROR(INDEX(Classification!$D$2:$D$51,MATCH('Overview high'!E$3,Classification!$A$2:$A$51,0))*Overview!E82,"NaN")</f>
        <v>23.31385333</v>
      </c>
      <c r="F82">
        <f t="array" ref="F82">IFERROR(INDEX(Classification!$D$2:$D$51,MATCH('Overview high'!F$3,Classification!$A$2:$A$51,0))*Overview!F82,"NaN")</f>
        <v>-176.4331554</v>
      </c>
      <c r="G82">
        <f t="array" ref="G82">IFERROR(INDEX(Classification!$D$2:$D$51,MATCH('Overview high'!G$3,Classification!$A$2:$A$51,0))*Overview!G82,"NaN")</f>
        <v>0</v>
      </c>
      <c r="H82">
        <f t="array" ref="H82">IFERROR(INDEX(Classification!$D$2:$D$51,MATCH('Overview high'!H$3,Classification!$A$2:$A$51,0))*Overview!H82,"NaN")</f>
        <v>0</v>
      </c>
      <c r="I82">
        <f t="array" ref="I82">IFERROR(INDEX(Classification!$D$2:$D$51,MATCH('Overview high'!I$3,Classification!$A$2:$A$51,0))*Overview!I82,"NaN")</f>
        <v>0</v>
      </c>
      <c r="J82">
        <f t="array" ref="J82">IFERROR(INDEX(Classification!$D$2:$D$51,MATCH('Overview high'!J$3,Classification!$A$2:$A$51,0))*Overview!J82,"NaN")</f>
        <v>0</v>
      </c>
      <c r="K82">
        <f t="array" ref="K82">IFERROR(INDEX(Classification!$D$2:$D$51,MATCH('Overview high'!K$3,Classification!$A$2:$A$51,0))*Overview!K82,"NaN")</f>
        <v>0.2706666667</v>
      </c>
      <c r="L82" t="str">
        <f t="array" ref="L82">IFERROR(INDEX(Classification!$D$2:$D$51,MATCH('Overview high'!L$3,Classification!$A$2:$A$51,0))*Overview!L82,"NaN")</f>
        <v>NaN</v>
      </c>
      <c r="M82">
        <f t="array" ref="M82">IFERROR(INDEX(Classification!$D$2:$D$51,MATCH('Overview high'!M$3,Classification!$A$2:$A$51,0))*Overview!M82,"NaN")</f>
        <v>0</v>
      </c>
      <c r="N82">
        <f t="array" ref="N82">IFERROR(INDEX(Classification!$D$2:$D$51,MATCH('Overview high'!N$3,Classification!$A$2:$A$51,0))*Overview!N82,"NaN")</f>
        <v>-4.991</v>
      </c>
      <c r="O82" t="str">
        <f t="array" ref="O82">IFERROR(INDEX(Classification!$D$2:$D$51,MATCH('Overview high'!O$3,Classification!$A$2:$A$51,0))*Overview!O82,"NaN")</f>
        <v>NaN</v>
      </c>
      <c r="P82">
        <f t="array" ref="P82">IFERROR(INDEX(Classification!$D$2:$D$51,MATCH('Overview high'!P$3,Classification!$A$2:$A$51,0))*Overview!P82,"NaN")</f>
        <v>0</v>
      </c>
      <c r="Q82" t="str">
        <f t="array" ref="Q82">IFERROR(INDEX(Classification!$D$2:$D$51,MATCH('Overview high'!Q$3,Classification!$A$2:$A$51,0))*Overview!Q82,"NaN")</f>
        <v>NaN</v>
      </c>
      <c r="R82">
        <f t="array" ref="R82">IFERROR(INDEX(Classification!$D$2:$D$51,MATCH('Overview high'!R$3,Classification!$A$2:$A$51,0))*Overview!R82,"NaN")</f>
        <v>-6.894</v>
      </c>
      <c r="S82" t="str">
        <f t="array" ref="S82">IFERROR(INDEX(Classification!$D$2:$D$51,MATCH('Overview high'!S$3,Classification!$A$2:$A$51,0))*Overview!S82,"NaN")</f>
        <v>NaN</v>
      </c>
      <c r="T82" t="str">
        <f t="array" ref="T82">IFERROR(INDEX(Classification!$D$2:$D$51,MATCH('Overview high'!T$3,Classification!$A$2:$A$51,0))*Overview!T82,"NaN")</f>
        <v>NaN</v>
      </c>
      <c r="U82">
        <f t="array" ref="U82">IFERROR(INDEX(Classification!$D$2:$D$51,MATCH('Overview high'!U$3,Classification!$A$2:$A$51,0))*Overview!U82,"NaN")</f>
        <v>0</v>
      </c>
      <c r="V82">
        <f t="array" ref="V82">IFERROR(INDEX(Classification!$D$2:$D$51,MATCH('Overview high'!V$3,Classification!$A$2:$A$51,0))*Overview!V82,"NaN")</f>
        <v>0</v>
      </c>
      <c r="W82">
        <f t="array" ref="W82">IFERROR(INDEX(Classification!$D$2:$D$51,MATCH('Overview high'!W$3,Classification!$A$2:$A$51,0))*Overview!W82,"NaN")</f>
        <v>0</v>
      </c>
      <c r="X82">
        <f t="array" ref="X82">IFERROR(INDEX(Classification!$D$2:$D$51,MATCH('Overview high'!X$3,Classification!$A$2:$A$51,0))*Overview!X82,"NaN")</f>
        <v>-2.243</v>
      </c>
      <c r="Y82" t="str">
        <f t="array" ref="Y82">IFERROR(INDEX(Classification!$D$2:$D$51,MATCH('Overview high'!Y$3,Classification!$A$2:$A$51,0))*Overview!Y82,"NaN")</f>
        <v>NaN</v>
      </c>
      <c r="Z82" t="str">
        <f t="array" ref="Z82">IFERROR(INDEX(Classification!$D$2:$D$51,MATCH('Overview high'!Z$3,Classification!$A$2:$A$51,0))*Overview!Z82,"NaN")</f>
        <v>NaN</v>
      </c>
      <c r="AA82" t="str">
        <f t="array" ref="AA82">IFERROR(INDEX(Classification!$D$2:$D$51,MATCH('Overview high'!AA$3,Classification!$A$2:$A$51,0))*Overview!AA82,"NaN")</f>
        <v>NaN</v>
      </c>
      <c r="AB82" t="str">
        <f t="array" ref="AB82">IFERROR(INDEX(Classification!$D$2:$D$51,MATCH('Overview high'!AB$3,Classification!$A$2:$A$51,0))*Overview!AB82,"NaN")</f>
        <v>NaN</v>
      </c>
      <c r="AC82" t="str">
        <f t="array" ref="AC82">IFERROR(INDEX(Classification!$D$2:$D$51,MATCH('Overview high'!AC$3,Classification!$A$2:$A$51,0))*Overview!AC82,"NaN")</f>
        <v>NaN</v>
      </c>
      <c r="AD82" t="str">
        <f t="array" ref="AD82">IFERROR(INDEX(Classification!$D$2:$D$51,MATCH('Overview high'!AD$3,Classification!$A$2:$A$51,0))*Overview!AD82,"NaN")</f>
        <v>NaN</v>
      </c>
      <c r="AE82" t="str">
        <f t="array" ref="AE82">IFERROR(INDEX(Classification!$D$2:$D$51,MATCH('Overview high'!AE$3,Classification!$A$2:$A$51,0))*Overview!AE82,"NaN")</f>
        <v>NaN</v>
      </c>
      <c r="AF82" t="str">
        <f t="array" ref="AF82">IFERROR(INDEX(Classification!$D$2:$D$51,MATCH('Overview high'!AF$3,Classification!$A$2:$A$51,0))*Overview!AF82,"NaN")</f>
        <v>NaN</v>
      </c>
      <c r="AG82">
        <f t="array" ref="AG82">IFERROR(INDEX(Classification!$D$2:$D$51,MATCH('Overview high'!AG$3,Classification!$A$2:$A$51,0))*Overview!AG82,"NaN")</f>
        <v>-0.2653333333</v>
      </c>
      <c r="AH82" t="str">
        <f t="array" ref="AH82">IFERROR(INDEX(Classification!$D$2:$D$51,MATCH('Overview high'!AH$3,Classification!$A$2:$A$51,0))*Overview!AH82,"NaN")</f>
        <v>NaN</v>
      </c>
      <c r="AI82" t="str">
        <f t="array" ref="AI82">IFERROR(INDEX(Classification!$D$2:$D$51,MATCH('Overview high'!AI$3,Classification!$A$2:$A$51,0))*Overview!AI82,"NaN")</f>
        <v>NaN</v>
      </c>
      <c r="AJ82" t="str">
        <f t="array" ref="AJ82">IFERROR(INDEX(Classification!$D$2:$D$51,MATCH('Overview high'!AJ$3,Classification!$A$2:$A$51,0))*Overview!AJ82,"NaN")</f>
        <v>NaN</v>
      </c>
      <c r="AK82" t="str">
        <f t="array" ref="AK82">IFERROR(INDEX(Classification!$D$2:$D$51,MATCH('Overview high'!AK$3,Classification!$A$2:$A$51,0))*Overview!AK82,"NaN")</f>
        <v>NaN</v>
      </c>
      <c r="AL82" t="str">
        <f t="array" ref="AL82">IFERROR(INDEX(Classification!$D$2:$D$51,MATCH('Overview high'!AL$3,Classification!$A$2:$A$51,0))*Overview!AL82,"NaN")</f>
        <v>NaN</v>
      </c>
      <c r="AM82">
        <f t="array" ref="AM82">IFERROR(INDEX(Classification!$D$2:$D$51,MATCH('Overview high'!AM$3,Classification!$A$2:$A$51,0))*Overview!AM82,"NaN")</f>
        <v>0</v>
      </c>
      <c r="AN82" t="str">
        <f t="array" ref="AN82">IFERROR(INDEX(Classification!$D$2:$D$51,MATCH('Overview high'!AN$3,Classification!$A$2:$A$51,0))*Overview!AN82,"NaN")</f>
        <v>NaN</v>
      </c>
      <c r="AO82" t="str">
        <f t="array" ref="AO82">IFERROR(INDEX(Classification!$D$2:$D$51,MATCH('Overview high'!AO$3,Classification!$A$2:$A$51,0))*Overview!AO82,"NaN")</f>
        <v>NaN</v>
      </c>
      <c r="AP82" t="str">
        <f t="array" ref="AP82">IFERROR(INDEX(Classification!$D$2:$D$51,MATCH('Overview high'!AP$3,Classification!$A$2:$A$51,0))*Overview!AP82,"NaN")</f>
        <v>NaN</v>
      </c>
      <c r="AQ82">
        <f t="array" ref="AQ82">IFERROR(INDEX(Classification!$D$2:$D$51,MATCH('Overview high'!AQ$3,Classification!$A$2:$A$51,0))*Overview!AQ82,"NaN")</f>
        <v>-7.173</v>
      </c>
      <c r="AR82">
        <f t="array" ref="AR82">IFERROR(INDEX(Classification!$D$2:$D$51,MATCH('Overview high'!AR$3,Classification!$A$2:$A$51,0))*Overview!AR82,"NaN")</f>
        <v>13.88766667</v>
      </c>
      <c r="AS82" t="str">
        <f t="array" ref="AS82">IFERROR(INDEX(Classification!$D$2:$D$51,MATCH('Overview high'!AS$3,Classification!$A$2:$A$51,0))*Overview!AS82,"NaN")</f>
        <v>NaN</v>
      </c>
      <c r="AT82">
        <f t="array" ref="AT82">IFERROR(INDEX(Classification!$D$2:$D$51,MATCH('Overview high'!AT$3,Classification!$A$2:$A$51,0))*Overview!AT82,"NaN")</f>
        <v>0.0365</v>
      </c>
      <c r="AU82">
        <f t="array" ref="AU82">IFERROR(INDEX(Classification!$D$2:$D$51,MATCH('Overview high'!AU$3,Classification!$A$2:$A$51,0))*Overview!AU82,"NaN")</f>
        <v>12.9835</v>
      </c>
      <c r="AV82" t="str">
        <f t="array" ref="AV82">IFERROR(INDEX(Classification!$D$2:$D$51,MATCH('Overview high'!AV$3,Classification!$A$2:$A$51,0))*Overview!AV82,"NaN")</f>
        <v>NaN</v>
      </c>
      <c r="AW82" t="str">
        <f t="array" ref="AW82">IFERROR(INDEX(Classification!$D$2:$D$51,MATCH('Overview high'!AW$3,Classification!$A$2:$A$51,0))*Overview!AW82,"NaN")</f>
        <v>NaN</v>
      </c>
      <c r="AX82" t="str">
        <f t="array" ref="AX82">IFERROR(INDEX(Classification!$D$2:$D$51,MATCH('Overview high'!AX$3,Classification!$A$2:$A$51,0))*Overview!AX82,"NaN")</f>
        <v>NaN</v>
      </c>
      <c r="AY82" t="str">
        <f t="array" ref="AY82">IFERROR(INDEX(Classification!$D$2:$D$51,MATCH('Overview high'!AY$3,Classification!$A$2:$A$51,0))*Overview!AY82,"NaN")</f>
        <v>NaN</v>
      </c>
      <c r="AZ82">
        <f t="shared" si="1"/>
        <v>16.04407509</v>
      </c>
    </row>
    <row r="83" ht="15.75" customHeight="1">
      <c r="A83" t="s">
        <v>137</v>
      </c>
      <c r="B83">
        <f t="array" ref="B83">IFERROR(INDEX(Classification!$D$2:$D$51,MATCH('Overview high'!B$3,Classification!$A$2:$A$51,0))*Overview!B83,"NaN")</f>
        <v>0</v>
      </c>
      <c r="C83">
        <f t="array" ref="C83">IFERROR(INDEX(Classification!$D$2:$D$51,MATCH('Overview high'!C$3,Classification!$A$2:$A$51,0))*Overview!C83,"NaN")</f>
        <v>0</v>
      </c>
      <c r="D83">
        <f t="array" ref="D83">IFERROR(INDEX(Classification!$D$2:$D$51,MATCH('Overview high'!D$3,Classification!$A$2:$A$51,0))*Overview!D83,"NaN")</f>
        <v>523.0452253</v>
      </c>
      <c r="E83">
        <f t="array" ref="E83">IFERROR(INDEX(Classification!$D$2:$D$51,MATCH('Overview high'!E$3,Classification!$A$2:$A$51,0))*Overview!E83,"NaN")</f>
        <v>965.0367989</v>
      </c>
      <c r="F83">
        <f t="array" ref="F83">IFERROR(INDEX(Classification!$D$2:$D$51,MATCH('Overview high'!F$3,Classification!$A$2:$A$51,0))*Overview!F83,"NaN")</f>
        <v>-1198.485692</v>
      </c>
      <c r="G83">
        <f t="array" ref="G83">IFERROR(INDEX(Classification!$D$2:$D$51,MATCH('Overview high'!G$3,Classification!$A$2:$A$51,0))*Overview!G83,"NaN")</f>
        <v>0</v>
      </c>
      <c r="H83">
        <f t="array" ref="H83">IFERROR(INDEX(Classification!$D$2:$D$51,MATCH('Overview high'!H$3,Classification!$A$2:$A$51,0))*Overview!H83,"NaN")</f>
        <v>0</v>
      </c>
      <c r="I83">
        <f t="array" ref="I83">IFERROR(INDEX(Classification!$D$2:$D$51,MATCH('Overview high'!I$3,Classification!$A$2:$A$51,0))*Overview!I83,"NaN")</f>
        <v>0</v>
      </c>
      <c r="J83">
        <f t="array" ref="J83">IFERROR(INDEX(Classification!$D$2:$D$51,MATCH('Overview high'!J$3,Classification!$A$2:$A$51,0))*Overview!J83,"NaN")</f>
        <v>0</v>
      </c>
      <c r="K83">
        <f t="array" ref="K83">IFERROR(INDEX(Classification!$D$2:$D$51,MATCH('Overview high'!K$3,Classification!$A$2:$A$51,0))*Overview!K83,"NaN")</f>
        <v>1.147333333</v>
      </c>
      <c r="L83" t="str">
        <f t="array" ref="L83">IFERROR(INDEX(Classification!$D$2:$D$51,MATCH('Overview high'!L$3,Classification!$A$2:$A$51,0))*Overview!L83,"NaN")</f>
        <v>NaN</v>
      </c>
      <c r="M83">
        <f t="array" ref="M83">IFERROR(INDEX(Classification!$D$2:$D$51,MATCH('Overview high'!M$3,Classification!$A$2:$A$51,0))*Overview!M83,"NaN")</f>
        <v>0</v>
      </c>
      <c r="N83">
        <f t="array" ref="N83">IFERROR(INDEX(Classification!$D$2:$D$51,MATCH('Overview high'!N$3,Classification!$A$2:$A$51,0))*Overview!N83,"NaN")</f>
        <v>260.858</v>
      </c>
      <c r="O83" t="str">
        <f t="array" ref="O83">IFERROR(INDEX(Classification!$D$2:$D$51,MATCH('Overview high'!O$3,Classification!$A$2:$A$51,0))*Overview!O83,"NaN")</f>
        <v>NaN</v>
      </c>
      <c r="P83">
        <f t="array" ref="P83">IFERROR(INDEX(Classification!$D$2:$D$51,MATCH('Overview high'!P$3,Classification!$A$2:$A$51,0))*Overview!P83,"NaN")</f>
        <v>0</v>
      </c>
      <c r="Q83" t="str">
        <f t="array" ref="Q83">IFERROR(INDEX(Classification!$D$2:$D$51,MATCH('Overview high'!Q$3,Classification!$A$2:$A$51,0))*Overview!Q83,"NaN")</f>
        <v>NaN</v>
      </c>
      <c r="R83">
        <f t="array" ref="R83">IFERROR(INDEX(Classification!$D$2:$D$51,MATCH('Overview high'!R$3,Classification!$A$2:$A$51,0))*Overview!R83,"NaN")</f>
        <v>684.318</v>
      </c>
      <c r="S83" t="str">
        <f t="array" ref="S83">IFERROR(INDEX(Classification!$D$2:$D$51,MATCH('Overview high'!S$3,Classification!$A$2:$A$51,0))*Overview!S83,"NaN")</f>
        <v>NaN</v>
      </c>
      <c r="T83" t="str">
        <f t="array" ref="T83">IFERROR(INDEX(Classification!$D$2:$D$51,MATCH('Overview high'!T$3,Classification!$A$2:$A$51,0))*Overview!T83,"NaN")</f>
        <v>NaN</v>
      </c>
      <c r="U83">
        <f t="array" ref="U83">IFERROR(INDEX(Classification!$D$2:$D$51,MATCH('Overview high'!U$3,Classification!$A$2:$A$51,0))*Overview!U83,"NaN")</f>
        <v>0</v>
      </c>
      <c r="V83">
        <f t="array" ref="V83">IFERROR(INDEX(Classification!$D$2:$D$51,MATCH('Overview high'!V$3,Classification!$A$2:$A$51,0))*Overview!V83,"NaN")</f>
        <v>0</v>
      </c>
      <c r="W83">
        <f t="array" ref="W83">IFERROR(INDEX(Classification!$D$2:$D$51,MATCH('Overview high'!W$3,Classification!$A$2:$A$51,0))*Overview!W83,"NaN")</f>
        <v>0</v>
      </c>
      <c r="X83">
        <f t="array" ref="X83">IFERROR(INDEX(Classification!$D$2:$D$51,MATCH('Overview high'!X$3,Classification!$A$2:$A$51,0))*Overview!X83,"NaN")</f>
        <v>-5.199</v>
      </c>
      <c r="Y83" t="str">
        <f t="array" ref="Y83">IFERROR(INDEX(Classification!$D$2:$D$51,MATCH('Overview high'!Y$3,Classification!$A$2:$A$51,0))*Overview!Y83,"NaN")</f>
        <v>NaN</v>
      </c>
      <c r="Z83" t="str">
        <f t="array" ref="Z83">IFERROR(INDEX(Classification!$D$2:$D$51,MATCH('Overview high'!Z$3,Classification!$A$2:$A$51,0))*Overview!Z83,"NaN")</f>
        <v>NaN</v>
      </c>
      <c r="AA83" t="str">
        <f t="array" ref="AA83">IFERROR(INDEX(Classification!$D$2:$D$51,MATCH('Overview high'!AA$3,Classification!$A$2:$A$51,0))*Overview!AA83,"NaN")</f>
        <v>NaN</v>
      </c>
      <c r="AB83" t="str">
        <f t="array" ref="AB83">IFERROR(INDEX(Classification!$D$2:$D$51,MATCH('Overview high'!AB$3,Classification!$A$2:$A$51,0))*Overview!AB83,"NaN")</f>
        <v>NaN</v>
      </c>
      <c r="AC83" t="str">
        <f t="array" ref="AC83">IFERROR(INDEX(Classification!$D$2:$D$51,MATCH('Overview high'!AC$3,Classification!$A$2:$A$51,0))*Overview!AC83,"NaN")</f>
        <v>NaN</v>
      </c>
      <c r="AD83" t="str">
        <f t="array" ref="AD83">IFERROR(INDEX(Classification!$D$2:$D$51,MATCH('Overview high'!AD$3,Classification!$A$2:$A$51,0))*Overview!AD83,"NaN")</f>
        <v>NaN</v>
      </c>
      <c r="AE83" t="str">
        <f t="array" ref="AE83">IFERROR(INDEX(Classification!$D$2:$D$51,MATCH('Overview high'!AE$3,Classification!$A$2:$A$51,0))*Overview!AE83,"NaN")</f>
        <v>NaN</v>
      </c>
      <c r="AF83" t="str">
        <f t="array" ref="AF83">IFERROR(INDEX(Classification!$D$2:$D$51,MATCH('Overview high'!AF$3,Classification!$A$2:$A$51,0))*Overview!AF83,"NaN")</f>
        <v>NaN</v>
      </c>
      <c r="AG83">
        <f t="array" ref="AG83">IFERROR(INDEX(Classification!$D$2:$D$51,MATCH('Overview high'!AG$3,Classification!$A$2:$A$51,0))*Overview!AG83,"NaN")</f>
        <v>-1.036</v>
      </c>
      <c r="AH83" t="str">
        <f t="array" ref="AH83">IFERROR(INDEX(Classification!$D$2:$D$51,MATCH('Overview high'!AH$3,Classification!$A$2:$A$51,0))*Overview!AH83,"NaN")</f>
        <v>NaN</v>
      </c>
      <c r="AI83" t="str">
        <f t="array" ref="AI83">IFERROR(INDEX(Classification!$D$2:$D$51,MATCH('Overview high'!AI$3,Classification!$A$2:$A$51,0))*Overview!AI83,"NaN")</f>
        <v>NaN</v>
      </c>
      <c r="AJ83" t="str">
        <f t="array" ref="AJ83">IFERROR(INDEX(Classification!$D$2:$D$51,MATCH('Overview high'!AJ$3,Classification!$A$2:$A$51,0))*Overview!AJ83,"NaN")</f>
        <v>NaN</v>
      </c>
      <c r="AK83" t="str">
        <f t="array" ref="AK83">IFERROR(INDEX(Classification!$D$2:$D$51,MATCH('Overview high'!AK$3,Classification!$A$2:$A$51,0))*Overview!AK83,"NaN")</f>
        <v>NaN</v>
      </c>
      <c r="AL83" t="str">
        <f t="array" ref="AL83">IFERROR(INDEX(Classification!$D$2:$D$51,MATCH('Overview high'!AL$3,Classification!$A$2:$A$51,0))*Overview!AL83,"NaN")</f>
        <v>NaN</v>
      </c>
      <c r="AM83">
        <f t="array" ref="AM83">IFERROR(INDEX(Classification!$D$2:$D$51,MATCH('Overview high'!AM$3,Classification!$A$2:$A$51,0))*Overview!AM83,"NaN")</f>
        <v>0</v>
      </c>
      <c r="AN83" t="str">
        <f t="array" ref="AN83">IFERROR(INDEX(Classification!$D$2:$D$51,MATCH('Overview high'!AN$3,Classification!$A$2:$A$51,0))*Overview!AN83,"NaN")</f>
        <v>NaN</v>
      </c>
      <c r="AO83" t="str">
        <f t="array" ref="AO83">IFERROR(INDEX(Classification!$D$2:$D$51,MATCH('Overview high'!AO$3,Classification!$A$2:$A$51,0))*Overview!AO83,"NaN")</f>
        <v>NaN</v>
      </c>
      <c r="AP83" t="str">
        <f t="array" ref="AP83">IFERROR(INDEX(Classification!$D$2:$D$51,MATCH('Overview high'!AP$3,Classification!$A$2:$A$51,0))*Overview!AP83,"NaN")</f>
        <v>NaN</v>
      </c>
      <c r="AQ83">
        <f t="array" ref="AQ83">IFERROR(INDEX(Classification!$D$2:$D$51,MATCH('Overview high'!AQ$3,Classification!$A$2:$A$51,0))*Overview!AQ83,"NaN")</f>
        <v>4.362666667</v>
      </c>
      <c r="AR83">
        <f t="array" ref="AR83">IFERROR(INDEX(Classification!$D$2:$D$51,MATCH('Overview high'!AR$3,Classification!$A$2:$A$51,0))*Overview!AR83,"NaN")</f>
        <v>-25.057</v>
      </c>
      <c r="AS83" t="str">
        <f t="array" ref="AS83">IFERROR(INDEX(Classification!$D$2:$D$51,MATCH('Overview high'!AS$3,Classification!$A$2:$A$51,0))*Overview!AS83,"NaN")</f>
        <v>NaN</v>
      </c>
      <c r="AT83">
        <f t="array" ref="AT83">IFERROR(INDEX(Classification!$D$2:$D$51,MATCH('Overview high'!AT$3,Classification!$A$2:$A$51,0))*Overview!AT83,"NaN")</f>
        <v>3.9405</v>
      </c>
      <c r="AU83">
        <f t="array" ref="AU83">IFERROR(INDEX(Classification!$D$2:$D$51,MATCH('Overview high'!AU$3,Classification!$A$2:$A$51,0))*Overview!AU83,"NaN")</f>
        <v>26.8395</v>
      </c>
      <c r="AV83" t="str">
        <f t="array" ref="AV83">IFERROR(INDEX(Classification!$D$2:$D$51,MATCH('Overview high'!AV$3,Classification!$A$2:$A$51,0))*Overview!AV83,"NaN")</f>
        <v>NaN</v>
      </c>
      <c r="AW83" t="str">
        <f t="array" ref="AW83">IFERROR(INDEX(Classification!$D$2:$D$51,MATCH('Overview high'!AW$3,Classification!$A$2:$A$51,0))*Overview!AW83,"NaN")</f>
        <v>NaN</v>
      </c>
      <c r="AX83" t="str">
        <f t="array" ref="AX83">IFERROR(INDEX(Classification!$D$2:$D$51,MATCH('Overview high'!AX$3,Classification!$A$2:$A$51,0))*Overview!AX83,"NaN")</f>
        <v>NaN</v>
      </c>
      <c r="AY83" t="str">
        <f t="array" ref="AY83">IFERROR(INDEX(Classification!$D$2:$D$51,MATCH('Overview high'!AY$3,Classification!$A$2:$A$51,0))*Overview!AY83,"NaN")</f>
        <v>NaN</v>
      </c>
      <c r="AZ83">
        <f t="shared" si="1"/>
        <v>1239.770333</v>
      </c>
    </row>
    <row r="84" ht="15.75" customHeight="1">
      <c r="A84" t="s">
        <v>138</v>
      </c>
      <c r="B84">
        <f t="array" ref="B84">IFERROR(INDEX(Classification!$D$2:$D$51,MATCH('Overview high'!B$3,Classification!$A$2:$A$51,0))*Overview!B84,"NaN")</f>
        <v>0</v>
      </c>
      <c r="C84">
        <f t="array" ref="C84">IFERROR(INDEX(Classification!$D$2:$D$51,MATCH('Overview high'!C$3,Classification!$A$2:$A$51,0))*Overview!C84,"NaN")</f>
        <v>0</v>
      </c>
      <c r="D84">
        <f t="array" ref="D84">IFERROR(INDEX(Classification!$D$2:$D$51,MATCH('Overview high'!D$3,Classification!$A$2:$A$51,0))*Overview!D84,"NaN")</f>
        <v>31.93096438</v>
      </c>
      <c r="E84">
        <f t="array" ref="E84">IFERROR(INDEX(Classification!$D$2:$D$51,MATCH('Overview high'!E$3,Classification!$A$2:$A$51,0))*Overview!E84,"NaN")</f>
        <v>1848.623665</v>
      </c>
      <c r="F84">
        <f t="array" ref="F84">IFERROR(INDEX(Classification!$D$2:$D$51,MATCH('Overview high'!F$3,Classification!$A$2:$A$51,0))*Overview!F84,"NaN")</f>
        <v>-1659.393878</v>
      </c>
      <c r="G84">
        <f t="array" ref="G84">IFERROR(INDEX(Classification!$D$2:$D$51,MATCH('Overview high'!G$3,Classification!$A$2:$A$51,0))*Overview!G84,"NaN")</f>
        <v>0</v>
      </c>
      <c r="H84">
        <f t="array" ref="H84">IFERROR(INDEX(Classification!$D$2:$D$51,MATCH('Overview high'!H$3,Classification!$A$2:$A$51,0))*Overview!H84,"NaN")</f>
        <v>0</v>
      </c>
      <c r="I84">
        <f t="array" ref="I84">IFERROR(INDEX(Classification!$D$2:$D$51,MATCH('Overview high'!I$3,Classification!$A$2:$A$51,0))*Overview!I84,"NaN")</f>
        <v>0</v>
      </c>
      <c r="J84">
        <f t="array" ref="J84">IFERROR(INDEX(Classification!$D$2:$D$51,MATCH('Overview high'!J$3,Classification!$A$2:$A$51,0))*Overview!J84,"NaN")</f>
        <v>0</v>
      </c>
      <c r="K84">
        <f t="array" ref="K84">IFERROR(INDEX(Classification!$D$2:$D$51,MATCH('Overview high'!K$3,Classification!$A$2:$A$51,0))*Overview!K84,"NaN")</f>
        <v>-3.220666667</v>
      </c>
      <c r="L84" t="str">
        <f t="array" ref="L84">IFERROR(INDEX(Classification!$D$2:$D$51,MATCH('Overview high'!L$3,Classification!$A$2:$A$51,0))*Overview!L84,"NaN")</f>
        <v>NaN</v>
      </c>
      <c r="M84">
        <f t="array" ref="M84">IFERROR(INDEX(Classification!$D$2:$D$51,MATCH('Overview high'!M$3,Classification!$A$2:$A$51,0))*Overview!M84,"NaN")</f>
        <v>0</v>
      </c>
      <c r="N84">
        <f t="array" ref="N84">IFERROR(INDEX(Classification!$D$2:$D$51,MATCH('Overview high'!N$3,Classification!$A$2:$A$51,0))*Overview!N84,"NaN")</f>
        <v>527.4665</v>
      </c>
      <c r="O84" t="str">
        <f t="array" ref="O84">IFERROR(INDEX(Classification!$D$2:$D$51,MATCH('Overview high'!O$3,Classification!$A$2:$A$51,0))*Overview!O84,"NaN")</f>
        <v>NaN</v>
      </c>
      <c r="P84">
        <f t="array" ref="P84">IFERROR(INDEX(Classification!$D$2:$D$51,MATCH('Overview high'!P$3,Classification!$A$2:$A$51,0))*Overview!P84,"NaN")</f>
        <v>0</v>
      </c>
      <c r="Q84" t="str">
        <f t="array" ref="Q84">IFERROR(INDEX(Classification!$D$2:$D$51,MATCH('Overview high'!Q$3,Classification!$A$2:$A$51,0))*Overview!Q84,"NaN")</f>
        <v>NaN</v>
      </c>
      <c r="R84">
        <f t="array" ref="R84">IFERROR(INDEX(Classification!$D$2:$D$51,MATCH('Overview high'!R$3,Classification!$A$2:$A$51,0))*Overview!R84,"NaN")</f>
        <v>1338.09</v>
      </c>
      <c r="S84" t="str">
        <f t="array" ref="S84">IFERROR(INDEX(Classification!$D$2:$D$51,MATCH('Overview high'!S$3,Classification!$A$2:$A$51,0))*Overview!S84,"NaN")</f>
        <v>NaN</v>
      </c>
      <c r="T84" t="str">
        <f t="array" ref="T84">IFERROR(INDEX(Classification!$D$2:$D$51,MATCH('Overview high'!T$3,Classification!$A$2:$A$51,0))*Overview!T84,"NaN")</f>
        <v>NaN</v>
      </c>
      <c r="U84">
        <f t="array" ref="U84">IFERROR(INDEX(Classification!$D$2:$D$51,MATCH('Overview high'!U$3,Classification!$A$2:$A$51,0))*Overview!U84,"NaN")</f>
        <v>0</v>
      </c>
      <c r="V84">
        <f t="array" ref="V84">IFERROR(INDEX(Classification!$D$2:$D$51,MATCH('Overview high'!V$3,Classification!$A$2:$A$51,0))*Overview!V84,"NaN")</f>
        <v>0</v>
      </c>
      <c r="W84">
        <f t="array" ref="W84">IFERROR(INDEX(Classification!$D$2:$D$51,MATCH('Overview high'!W$3,Classification!$A$2:$A$51,0))*Overview!W84,"NaN")</f>
        <v>0</v>
      </c>
      <c r="X84">
        <f t="array" ref="X84">IFERROR(INDEX(Classification!$D$2:$D$51,MATCH('Overview high'!X$3,Classification!$A$2:$A$51,0))*Overview!X84,"NaN")</f>
        <v>-0.014</v>
      </c>
      <c r="Y84" t="str">
        <f t="array" ref="Y84">IFERROR(INDEX(Classification!$D$2:$D$51,MATCH('Overview high'!Y$3,Classification!$A$2:$A$51,0))*Overview!Y84,"NaN")</f>
        <v>NaN</v>
      </c>
      <c r="Z84" t="str">
        <f t="array" ref="Z84">IFERROR(INDEX(Classification!$D$2:$D$51,MATCH('Overview high'!Z$3,Classification!$A$2:$A$51,0))*Overview!Z84,"NaN")</f>
        <v>NaN</v>
      </c>
      <c r="AA84" t="str">
        <f t="array" ref="AA84">IFERROR(INDEX(Classification!$D$2:$D$51,MATCH('Overview high'!AA$3,Classification!$A$2:$A$51,0))*Overview!AA84,"NaN")</f>
        <v>NaN</v>
      </c>
      <c r="AB84" t="str">
        <f t="array" ref="AB84">IFERROR(INDEX(Classification!$D$2:$D$51,MATCH('Overview high'!AB$3,Classification!$A$2:$A$51,0))*Overview!AB84,"NaN")</f>
        <v>NaN</v>
      </c>
      <c r="AC84" t="str">
        <f t="array" ref="AC84">IFERROR(INDEX(Classification!$D$2:$D$51,MATCH('Overview high'!AC$3,Classification!$A$2:$A$51,0))*Overview!AC84,"NaN")</f>
        <v>NaN</v>
      </c>
      <c r="AD84" t="str">
        <f t="array" ref="AD84">IFERROR(INDEX(Classification!$D$2:$D$51,MATCH('Overview high'!AD$3,Classification!$A$2:$A$51,0))*Overview!AD84,"NaN")</f>
        <v>NaN</v>
      </c>
      <c r="AE84" t="str">
        <f t="array" ref="AE84">IFERROR(INDEX(Classification!$D$2:$D$51,MATCH('Overview high'!AE$3,Classification!$A$2:$A$51,0))*Overview!AE84,"NaN")</f>
        <v>NaN</v>
      </c>
      <c r="AF84" t="str">
        <f t="array" ref="AF84">IFERROR(INDEX(Classification!$D$2:$D$51,MATCH('Overview high'!AF$3,Classification!$A$2:$A$51,0))*Overview!AF84,"NaN")</f>
        <v>NaN</v>
      </c>
      <c r="AG84">
        <f t="array" ref="AG84">IFERROR(INDEX(Classification!$D$2:$D$51,MATCH('Overview high'!AG$3,Classification!$A$2:$A$51,0))*Overview!AG84,"NaN")</f>
        <v>1.478666667</v>
      </c>
      <c r="AH84" t="str">
        <f t="array" ref="AH84">IFERROR(INDEX(Classification!$D$2:$D$51,MATCH('Overview high'!AH$3,Classification!$A$2:$A$51,0))*Overview!AH84,"NaN")</f>
        <v>NaN</v>
      </c>
      <c r="AI84" t="str">
        <f t="array" ref="AI84">IFERROR(INDEX(Classification!$D$2:$D$51,MATCH('Overview high'!AI$3,Classification!$A$2:$A$51,0))*Overview!AI84,"NaN")</f>
        <v>NaN</v>
      </c>
      <c r="AJ84" t="str">
        <f t="array" ref="AJ84">IFERROR(INDEX(Classification!$D$2:$D$51,MATCH('Overview high'!AJ$3,Classification!$A$2:$A$51,0))*Overview!AJ84,"NaN")</f>
        <v>NaN</v>
      </c>
      <c r="AK84" t="str">
        <f t="array" ref="AK84">IFERROR(INDEX(Classification!$D$2:$D$51,MATCH('Overview high'!AK$3,Classification!$A$2:$A$51,0))*Overview!AK84,"NaN")</f>
        <v>NaN</v>
      </c>
      <c r="AL84" t="str">
        <f t="array" ref="AL84">IFERROR(INDEX(Classification!$D$2:$D$51,MATCH('Overview high'!AL$3,Classification!$A$2:$A$51,0))*Overview!AL84,"NaN")</f>
        <v>NaN</v>
      </c>
      <c r="AM84">
        <f t="array" ref="AM84">IFERROR(INDEX(Classification!$D$2:$D$51,MATCH('Overview high'!AM$3,Classification!$A$2:$A$51,0))*Overview!AM84,"NaN")</f>
        <v>0</v>
      </c>
      <c r="AN84" t="str">
        <f t="array" ref="AN84">IFERROR(INDEX(Classification!$D$2:$D$51,MATCH('Overview high'!AN$3,Classification!$A$2:$A$51,0))*Overview!AN84,"NaN")</f>
        <v>NaN</v>
      </c>
      <c r="AO84" t="str">
        <f t="array" ref="AO84">IFERROR(INDEX(Classification!$D$2:$D$51,MATCH('Overview high'!AO$3,Classification!$A$2:$A$51,0))*Overview!AO84,"NaN")</f>
        <v>NaN</v>
      </c>
      <c r="AP84" t="str">
        <f t="array" ref="AP84">IFERROR(INDEX(Classification!$D$2:$D$51,MATCH('Overview high'!AP$3,Classification!$A$2:$A$51,0))*Overview!AP84,"NaN")</f>
        <v>NaN</v>
      </c>
      <c r="AQ84">
        <f t="array" ref="AQ84">IFERROR(INDEX(Classification!$D$2:$D$51,MATCH('Overview high'!AQ$3,Classification!$A$2:$A$51,0))*Overview!AQ84,"NaN")</f>
        <v>12.08033333</v>
      </c>
      <c r="AR84">
        <f t="array" ref="AR84">IFERROR(INDEX(Classification!$D$2:$D$51,MATCH('Overview high'!AR$3,Classification!$A$2:$A$51,0))*Overview!AR84,"NaN")</f>
        <v>-20.74666667</v>
      </c>
      <c r="AS84" t="str">
        <f t="array" ref="AS84">IFERROR(INDEX(Classification!$D$2:$D$51,MATCH('Overview high'!AS$3,Classification!$A$2:$A$51,0))*Overview!AS84,"NaN")</f>
        <v>NaN</v>
      </c>
      <c r="AT84">
        <f t="array" ref="AT84">IFERROR(INDEX(Classification!$D$2:$D$51,MATCH('Overview high'!AT$3,Classification!$A$2:$A$51,0))*Overview!AT84,"NaN")</f>
        <v>12.7755</v>
      </c>
      <c r="AU84">
        <f t="array" ref="AU84">IFERROR(INDEX(Classification!$D$2:$D$51,MATCH('Overview high'!AU$3,Classification!$A$2:$A$51,0))*Overview!AU84,"NaN")</f>
        <v>13.9045</v>
      </c>
      <c r="AV84" t="str">
        <f t="array" ref="AV84">IFERROR(INDEX(Classification!$D$2:$D$51,MATCH('Overview high'!AV$3,Classification!$A$2:$A$51,0))*Overview!AV84,"NaN")</f>
        <v>NaN</v>
      </c>
      <c r="AW84" t="str">
        <f t="array" ref="AW84">IFERROR(INDEX(Classification!$D$2:$D$51,MATCH('Overview high'!AW$3,Classification!$A$2:$A$51,0))*Overview!AW84,"NaN")</f>
        <v>NaN</v>
      </c>
      <c r="AX84" t="str">
        <f t="array" ref="AX84">IFERROR(INDEX(Classification!$D$2:$D$51,MATCH('Overview high'!AX$3,Classification!$A$2:$A$51,0))*Overview!AX84,"NaN")</f>
        <v>NaN</v>
      </c>
      <c r="AY84" t="str">
        <f t="array" ref="AY84">IFERROR(INDEX(Classification!$D$2:$D$51,MATCH('Overview high'!AY$3,Classification!$A$2:$A$51,0))*Overview!AY84,"NaN")</f>
        <v>NaN</v>
      </c>
      <c r="AZ84">
        <f t="shared" si="1"/>
        <v>2102.974918</v>
      </c>
    </row>
    <row r="85" ht="15.75" customHeight="1">
      <c r="A85" t="s">
        <v>139</v>
      </c>
      <c r="B85">
        <f t="array" ref="B85">IFERROR(INDEX(Classification!$D$2:$D$51,MATCH('Overview high'!B$3,Classification!$A$2:$A$51,0))*Overview!B85,"NaN")</f>
        <v>0</v>
      </c>
      <c r="C85">
        <f t="array" ref="C85">IFERROR(INDEX(Classification!$D$2:$D$51,MATCH('Overview high'!C$3,Classification!$A$2:$A$51,0))*Overview!C85,"NaN")</f>
        <v>0</v>
      </c>
      <c r="D85">
        <f t="array" ref="D85">IFERROR(INDEX(Classification!$D$2:$D$51,MATCH('Overview high'!D$3,Classification!$A$2:$A$51,0))*Overview!D85,"NaN")</f>
        <v>-303.4338205</v>
      </c>
      <c r="E85">
        <f t="array" ref="E85">IFERROR(INDEX(Classification!$D$2:$D$51,MATCH('Overview high'!E$3,Classification!$A$2:$A$51,0))*Overview!E85,"NaN")</f>
        <v>1100.046958</v>
      </c>
      <c r="F85">
        <f t="array" ref="F85">IFERROR(INDEX(Classification!$D$2:$D$51,MATCH('Overview high'!F$3,Classification!$A$2:$A$51,0))*Overview!F85,"NaN")</f>
        <v>-3047.28553</v>
      </c>
      <c r="G85">
        <f t="array" ref="G85">IFERROR(INDEX(Classification!$D$2:$D$51,MATCH('Overview high'!G$3,Classification!$A$2:$A$51,0))*Overview!G85,"NaN")</f>
        <v>0</v>
      </c>
      <c r="H85">
        <f t="array" ref="H85">IFERROR(INDEX(Classification!$D$2:$D$51,MATCH('Overview high'!H$3,Classification!$A$2:$A$51,0))*Overview!H85,"NaN")</f>
        <v>0</v>
      </c>
      <c r="I85">
        <f t="array" ref="I85">IFERROR(INDEX(Classification!$D$2:$D$51,MATCH('Overview high'!I$3,Classification!$A$2:$A$51,0))*Overview!I85,"NaN")</f>
        <v>0</v>
      </c>
      <c r="J85">
        <f t="array" ref="J85">IFERROR(INDEX(Classification!$D$2:$D$51,MATCH('Overview high'!J$3,Classification!$A$2:$A$51,0))*Overview!J85,"NaN")</f>
        <v>0</v>
      </c>
      <c r="K85">
        <f t="array" ref="K85">IFERROR(INDEX(Classification!$D$2:$D$51,MATCH('Overview high'!K$3,Classification!$A$2:$A$51,0))*Overview!K85,"NaN")</f>
        <v>8.852</v>
      </c>
      <c r="L85" t="str">
        <f t="array" ref="L85">IFERROR(INDEX(Classification!$D$2:$D$51,MATCH('Overview high'!L$3,Classification!$A$2:$A$51,0))*Overview!L85,"NaN")</f>
        <v>NaN</v>
      </c>
      <c r="M85">
        <f t="array" ref="M85">IFERROR(INDEX(Classification!$D$2:$D$51,MATCH('Overview high'!M$3,Classification!$A$2:$A$51,0))*Overview!M85,"NaN")</f>
        <v>0</v>
      </c>
      <c r="N85">
        <f t="array" ref="N85">IFERROR(INDEX(Classification!$D$2:$D$51,MATCH('Overview high'!N$3,Classification!$A$2:$A$51,0))*Overview!N85,"NaN")</f>
        <v>199.6905</v>
      </c>
      <c r="O85" t="str">
        <f t="array" ref="O85">IFERROR(INDEX(Classification!$D$2:$D$51,MATCH('Overview high'!O$3,Classification!$A$2:$A$51,0))*Overview!O85,"NaN")</f>
        <v>NaN</v>
      </c>
      <c r="P85">
        <f t="array" ref="P85">IFERROR(INDEX(Classification!$D$2:$D$51,MATCH('Overview high'!P$3,Classification!$A$2:$A$51,0))*Overview!P85,"NaN")</f>
        <v>0</v>
      </c>
      <c r="Q85" t="str">
        <f t="array" ref="Q85">IFERROR(INDEX(Classification!$D$2:$D$51,MATCH('Overview high'!Q$3,Classification!$A$2:$A$51,0))*Overview!Q85,"NaN")</f>
        <v>NaN</v>
      </c>
      <c r="R85">
        <f t="array" ref="R85">IFERROR(INDEX(Classification!$D$2:$D$51,MATCH('Overview high'!R$3,Classification!$A$2:$A$51,0))*Overview!R85,"NaN")</f>
        <v>602.23</v>
      </c>
      <c r="S85" t="str">
        <f t="array" ref="S85">IFERROR(INDEX(Classification!$D$2:$D$51,MATCH('Overview high'!S$3,Classification!$A$2:$A$51,0))*Overview!S85,"NaN")</f>
        <v>NaN</v>
      </c>
      <c r="T85" t="str">
        <f t="array" ref="T85">IFERROR(INDEX(Classification!$D$2:$D$51,MATCH('Overview high'!T$3,Classification!$A$2:$A$51,0))*Overview!T85,"NaN")</f>
        <v>NaN</v>
      </c>
      <c r="U85">
        <f t="array" ref="U85">IFERROR(INDEX(Classification!$D$2:$D$51,MATCH('Overview high'!U$3,Classification!$A$2:$A$51,0))*Overview!U85,"NaN")</f>
        <v>0</v>
      </c>
      <c r="V85">
        <f t="array" ref="V85">IFERROR(INDEX(Classification!$D$2:$D$51,MATCH('Overview high'!V$3,Classification!$A$2:$A$51,0))*Overview!V85,"NaN")</f>
        <v>0</v>
      </c>
      <c r="W85">
        <f t="array" ref="W85">IFERROR(INDEX(Classification!$D$2:$D$51,MATCH('Overview high'!W$3,Classification!$A$2:$A$51,0))*Overview!W85,"NaN")</f>
        <v>0</v>
      </c>
      <c r="X85">
        <f t="array" ref="X85">IFERROR(INDEX(Classification!$D$2:$D$51,MATCH('Overview high'!X$3,Classification!$A$2:$A$51,0))*Overview!X85,"NaN")</f>
        <v>-2.204</v>
      </c>
      <c r="Y85" t="str">
        <f t="array" ref="Y85">IFERROR(INDEX(Classification!$D$2:$D$51,MATCH('Overview high'!Y$3,Classification!$A$2:$A$51,0))*Overview!Y85,"NaN")</f>
        <v>NaN</v>
      </c>
      <c r="Z85" t="str">
        <f t="array" ref="Z85">IFERROR(INDEX(Classification!$D$2:$D$51,MATCH('Overview high'!Z$3,Classification!$A$2:$A$51,0))*Overview!Z85,"NaN")</f>
        <v>NaN</v>
      </c>
      <c r="AA85" t="str">
        <f t="array" ref="AA85">IFERROR(INDEX(Classification!$D$2:$D$51,MATCH('Overview high'!AA$3,Classification!$A$2:$A$51,0))*Overview!AA85,"NaN")</f>
        <v>NaN</v>
      </c>
      <c r="AB85" t="str">
        <f t="array" ref="AB85">IFERROR(INDEX(Classification!$D$2:$D$51,MATCH('Overview high'!AB$3,Classification!$A$2:$A$51,0))*Overview!AB85,"NaN")</f>
        <v>NaN</v>
      </c>
      <c r="AC85" t="str">
        <f t="array" ref="AC85">IFERROR(INDEX(Classification!$D$2:$D$51,MATCH('Overview high'!AC$3,Classification!$A$2:$A$51,0))*Overview!AC85,"NaN")</f>
        <v>NaN</v>
      </c>
      <c r="AD85" t="str">
        <f t="array" ref="AD85">IFERROR(INDEX(Classification!$D$2:$D$51,MATCH('Overview high'!AD$3,Classification!$A$2:$A$51,0))*Overview!AD85,"NaN")</f>
        <v>NaN</v>
      </c>
      <c r="AE85" t="str">
        <f t="array" ref="AE85">IFERROR(INDEX(Classification!$D$2:$D$51,MATCH('Overview high'!AE$3,Classification!$A$2:$A$51,0))*Overview!AE85,"NaN")</f>
        <v>NaN</v>
      </c>
      <c r="AF85" t="str">
        <f t="array" ref="AF85">IFERROR(INDEX(Classification!$D$2:$D$51,MATCH('Overview high'!AF$3,Classification!$A$2:$A$51,0))*Overview!AF85,"NaN")</f>
        <v>NaN</v>
      </c>
      <c r="AG85">
        <f t="array" ref="AG85">IFERROR(INDEX(Classification!$D$2:$D$51,MATCH('Overview high'!AG$3,Classification!$A$2:$A$51,0))*Overview!AG85,"NaN")</f>
        <v>1.992666667</v>
      </c>
      <c r="AH85" t="str">
        <f t="array" ref="AH85">IFERROR(INDEX(Classification!$D$2:$D$51,MATCH('Overview high'!AH$3,Classification!$A$2:$A$51,0))*Overview!AH85,"NaN")</f>
        <v>NaN</v>
      </c>
      <c r="AI85" t="str">
        <f t="array" ref="AI85">IFERROR(INDEX(Classification!$D$2:$D$51,MATCH('Overview high'!AI$3,Classification!$A$2:$A$51,0))*Overview!AI85,"NaN")</f>
        <v>NaN</v>
      </c>
      <c r="AJ85" t="str">
        <f t="array" ref="AJ85">IFERROR(INDEX(Classification!$D$2:$D$51,MATCH('Overview high'!AJ$3,Classification!$A$2:$A$51,0))*Overview!AJ85,"NaN")</f>
        <v>NaN</v>
      </c>
      <c r="AK85" t="str">
        <f t="array" ref="AK85">IFERROR(INDEX(Classification!$D$2:$D$51,MATCH('Overview high'!AK$3,Classification!$A$2:$A$51,0))*Overview!AK85,"NaN")</f>
        <v>NaN</v>
      </c>
      <c r="AL85" t="str">
        <f t="array" ref="AL85">IFERROR(INDEX(Classification!$D$2:$D$51,MATCH('Overview high'!AL$3,Classification!$A$2:$A$51,0))*Overview!AL85,"NaN")</f>
        <v>NaN</v>
      </c>
      <c r="AM85">
        <f t="array" ref="AM85">IFERROR(INDEX(Classification!$D$2:$D$51,MATCH('Overview high'!AM$3,Classification!$A$2:$A$51,0))*Overview!AM85,"NaN")</f>
        <v>0</v>
      </c>
      <c r="AN85" t="str">
        <f t="array" ref="AN85">IFERROR(INDEX(Classification!$D$2:$D$51,MATCH('Overview high'!AN$3,Classification!$A$2:$A$51,0))*Overview!AN85,"NaN")</f>
        <v>NaN</v>
      </c>
      <c r="AO85" t="str">
        <f t="array" ref="AO85">IFERROR(INDEX(Classification!$D$2:$D$51,MATCH('Overview high'!AO$3,Classification!$A$2:$A$51,0))*Overview!AO85,"NaN")</f>
        <v>NaN</v>
      </c>
      <c r="AP85" t="str">
        <f t="array" ref="AP85">IFERROR(INDEX(Classification!$D$2:$D$51,MATCH('Overview high'!AP$3,Classification!$A$2:$A$51,0))*Overview!AP85,"NaN")</f>
        <v>NaN</v>
      </c>
      <c r="AQ85">
        <f t="array" ref="AQ85">IFERROR(INDEX(Classification!$D$2:$D$51,MATCH('Overview high'!AQ$3,Classification!$A$2:$A$51,0))*Overview!AQ85,"NaN")</f>
        <v>80.87366667</v>
      </c>
      <c r="AR85">
        <f t="array" ref="AR85">IFERROR(INDEX(Classification!$D$2:$D$51,MATCH('Overview high'!AR$3,Classification!$A$2:$A$51,0))*Overview!AR85,"NaN")</f>
        <v>-67.81066667</v>
      </c>
      <c r="AS85" t="str">
        <f t="array" ref="AS85">IFERROR(INDEX(Classification!$D$2:$D$51,MATCH('Overview high'!AS$3,Classification!$A$2:$A$51,0))*Overview!AS85,"NaN")</f>
        <v>NaN</v>
      </c>
      <c r="AT85">
        <f t="array" ref="AT85">IFERROR(INDEX(Classification!$D$2:$D$51,MATCH('Overview high'!AT$3,Classification!$A$2:$A$51,0))*Overview!AT85,"NaN")</f>
        <v>22.39</v>
      </c>
      <c r="AU85">
        <f t="array" ref="AU85">IFERROR(INDEX(Classification!$D$2:$D$51,MATCH('Overview high'!AU$3,Classification!$A$2:$A$51,0))*Overview!AU85,"NaN")</f>
        <v>89.3925</v>
      </c>
      <c r="AV85" t="str">
        <f t="array" ref="AV85">IFERROR(INDEX(Classification!$D$2:$D$51,MATCH('Overview high'!AV$3,Classification!$A$2:$A$51,0))*Overview!AV85,"NaN")</f>
        <v>NaN</v>
      </c>
      <c r="AW85" t="str">
        <f t="array" ref="AW85">IFERROR(INDEX(Classification!$D$2:$D$51,MATCH('Overview high'!AW$3,Classification!$A$2:$A$51,0))*Overview!AW85,"NaN")</f>
        <v>NaN</v>
      </c>
      <c r="AX85" t="str">
        <f t="array" ref="AX85">IFERROR(INDEX(Classification!$D$2:$D$51,MATCH('Overview high'!AX$3,Classification!$A$2:$A$51,0))*Overview!AX85,"NaN")</f>
        <v>NaN</v>
      </c>
      <c r="AY85" t="str">
        <f t="array" ref="AY85">IFERROR(INDEX(Classification!$D$2:$D$51,MATCH('Overview high'!AY$3,Classification!$A$2:$A$51,0))*Overview!AY85,"NaN")</f>
        <v>NaN</v>
      </c>
      <c r="AZ85">
        <f t="shared" si="1"/>
        <v>-1315.265726</v>
      </c>
    </row>
    <row r="86" ht="15.75" customHeight="1">
      <c r="A86" t="s">
        <v>140</v>
      </c>
      <c r="B86">
        <f t="array" ref="B86">IFERROR(INDEX(Classification!$D$2:$D$51,MATCH('Overview high'!B$3,Classification!$A$2:$A$51,0))*Overview!B86,"NaN")</f>
        <v>0</v>
      </c>
      <c r="C86">
        <f t="array" ref="C86">IFERROR(INDEX(Classification!$D$2:$D$51,MATCH('Overview high'!C$3,Classification!$A$2:$A$51,0))*Overview!C86,"NaN")</f>
        <v>0</v>
      </c>
      <c r="D86">
        <f t="array" ref="D86">IFERROR(INDEX(Classification!$D$2:$D$51,MATCH('Overview high'!D$3,Classification!$A$2:$A$51,0))*Overview!D86,"NaN")</f>
        <v>93.49960931</v>
      </c>
      <c r="E86">
        <f t="array" ref="E86">IFERROR(INDEX(Classification!$D$2:$D$51,MATCH('Overview high'!E$3,Classification!$A$2:$A$51,0))*Overview!E86,"NaN")</f>
        <v>219.5909367</v>
      </c>
      <c r="F86">
        <f t="array" ref="F86">IFERROR(INDEX(Classification!$D$2:$D$51,MATCH('Overview high'!F$3,Classification!$A$2:$A$51,0))*Overview!F86,"NaN")</f>
        <v>71.06580909</v>
      </c>
      <c r="G86">
        <f t="array" ref="G86">IFERROR(INDEX(Classification!$D$2:$D$51,MATCH('Overview high'!G$3,Classification!$A$2:$A$51,0))*Overview!G86,"NaN")</f>
        <v>0</v>
      </c>
      <c r="H86">
        <f t="array" ref="H86">IFERROR(INDEX(Classification!$D$2:$D$51,MATCH('Overview high'!H$3,Classification!$A$2:$A$51,0))*Overview!H86,"NaN")</f>
        <v>0</v>
      </c>
      <c r="I86">
        <f t="array" ref="I86">IFERROR(INDEX(Classification!$D$2:$D$51,MATCH('Overview high'!I$3,Classification!$A$2:$A$51,0))*Overview!I86,"NaN")</f>
        <v>0</v>
      </c>
      <c r="J86">
        <f t="array" ref="J86">IFERROR(INDEX(Classification!$D$2:$D$51,MATCH('Overview high'!J$3,Classification!$A$2:$A$51,0))*Overview!J86,"NaN")</f>
        <v>0</v>
      </c>
      <c r="K86">
        <f t="array" ref="K86">IFERROR(INDEX(Classification!$D$2:$D$51,MATCH('Overview high'!K$3,Classification!$A$2:$A$51,0))*Overview!K86,"NaN")</f>
        <v>17.89366667</v>
      </c>
      <c r="L86" t="str">
        <f t="array" ref="L86">IFERROR(INDEX(Classification!$D$2:$D$51,MATCH('Overview high'!L$3,Classification!$A$2:$A$51,0))*Overview!L86,"NaN")</f>
        <v>NaN</v>
      </c>
      <c r="M86">
        <f t="array" ref="M86">IFERROR(INDEX(Classification!$D$2:$D$51,MATCH('Overview high'!M$3,Classification!$A$2:$A$51,0))*Overview!M86,"NaN")</f>
        <v>0</v>
      </c>
      <c r="N86">
        <f t="array" ref="N86">IFERROR(INDEX(Classification!$D$2:$D$51,MATCH('Overview high'!N$3,Classification!$A$2:$A$51,0))*Overview!N86,"NaN")</f>
        <v>32.592</v>
      </c>
      <c r="O86" t="str">
        <f t="array" ref="O86">IFERROR(INDEX(Classification!$D$2:$D$51,MATCH('Overview high'!O$3,Classification!$A$2:$A$51,0))*Overview!O86,"NaN")</f>
        <v>NaN</v>
      </c>
      <c r="P86">
        <f t="array" ref="P86">IFERROR(INDEX(Classification!$D$2:$D$51,MATCH('Overview high'!P$3,Classification!$A$2:$A$51,0))*Overview!P86,"NaN")</f>
        <v>0</v>
      </c>
      <c r="Q86" t="str">
        <f t="array" ref="Q86">IFERROR(INDEX(Classification!$D$2:$D$51,MATCH('Overview high'!Q$3,Classification!$A$2:$A$51,0))*Overview!Q86,"NaN")</f>
        <v>NaN</v>
      </c>
      <c r="R86">
        <f t="array" ref="R86">IFERROR(INDEX(Classification!$D$2:$D$51,MATCH('Overview high'!R$3,Classification!$A$2:$A$51,0))*Overview!R86,"NaN")</f>
        <v>95.9</v>
      </c>
      <c r="S86" t="str">
        <f t="array" ref="S86">IFERROR(INDEX(Classification!$D$2:$D$51,MATCH('Overview high'!S$3,Classification!$A$2:$A$51,0))*Overview!S86,"NaN")</f>
        <v>NaN</v>
      </c>
      <c r="T86" t="str">
        <f t="array" ref="T86">IFERROR(INDEX(Classification!$D$2:$D$51,MATCH('Overview high'!T$3,Classification!$A$2:$A$51,0))*Overview!T86,"NaN")</f>
        <v>NaN</v>
      </c>
      <c r="U86">
        <f t="array" ref="U86">IFERROR(INDEX(Classification!$D$2:$D$51,MATCH('Overview high'!U$3,Classification!$A$2:$A$51,0))*Overview!U86,"NaN")</f>
        <v>0</v>
      </c>
      <c r="V86">
        <f t="array" ref="V86">IFERROR(INDEX(Classification!$D$2:$D$51,MATCH('Overview high'!V$3,Classification!$A$2:$A$51,0))*Overview!V86,"NaN")</f>
        <v>0</v>
      </c>
      <c r="W86">
        <f t="array" ref="W86">IFERROR(INDEX(Classification!$D$2:$D$51,MATCH('Overview high'!W$3,Classification!$A$2:$A$51,0))*Overview!W86,"NaN")</f>
        <v>0</v>
      </c>
      <c r="X86">
        <f t="array" ref="X86">IFERROR(INDEX(Classification!$D$2:$D$51,MATCH('Overview high'!X$3,Classification!$A$2:$A$51,0))*Overview!X86,"NaN")</f>
        <v>19.535</v>
      </c>
      <c r="Y86" t="str">
        <f t="array" ref="Y86">IFERROR(INDEX(Classification!$D$2:$D$51,MATCH('Overview high'!Y$3,Classification!$A$2:$A$51,0))*Overview!Y86,"NaN")</f>
        <v>NaN</v>
      </c>
      <c r="Z86" t="str">
        <f t="array" ref="Z86">IFERROR(INDEX(Classification!$D$2:$D$51,MATCH('Overview high'!Z$3,Classification!$A$2:$A$51,0))*Overview!Z86,"NaN")</f>
        <v>NaN</v>
      </c>
      <c r="AA86" t="str">
        <f t="array" ref="AA86">IFERROR(INDEX(Classification!$D$2:$D$51,MATCH('Overview high'!AA$3,Classification!$A$2:$A$51,0))*Overview!AA86,"NaN")</f>
        <v>NaN</v>
      </c>
      <c r="AB86" t="str">
        <f t="array" ref="AB86">IFERROR(INDEX(Classification!$D$2:$D$51,MATCH('Overview high'!AB$3,Classification!$A$2:$A$51,0))*Overview!AB86,"NaN")</f>
        <v>NaN</v>
      </c>
      <c r="AC86" t="str">
        <f t="array" ref="AC86">IFERROR(INDEX(Classification!$D$2:$D$51,MATCH('Overview high'!AC$3,Classification!$A$2:$A$51,0))*Overview!AC86,"NaN")</f>
        <v>NaN</v>
      </c>
      <c r="AD86" t="str">
        <f t="array" ref="AD86">IFERROR(INDEX(Classification!$D$2:$D$51,MATCH('Overview high'!AD$3,Classification!$A$2:$A$51,0))*Overview!AD86,"NaN")</f>
        <v>NaN</v>
      </c>
      <c r="AE86" t="str">
        <f t="array" ref="AE86">IFERROR(INDEX(Classification!$D$2:$D$51,MATCH('Overview high'!AE$3,Classification!$A$2:$A$51,0))*Overview!AE86,"NaN")</f>
        <v>NaN</v>
      </c>
      <c r="AF86" t="str">
        <f t="array" ref="AF86">IFERROR(INDEX(Classification!$D$2:$D$51,MATCH('Overview high'!AF$3,Classification!$A$2:$A$51,0))*Overview!AF86,"NaN")</f>
        <v>NaN</v>
      </c>
      <c r="AG86">
        <f t="array" ref="AG86">IFERROR(INDEX(Classification!$D$2:$D$51,MATCH('Overview high'!AG$3,Classification!$A$2:$A$51,0))*Overview!AG86,"NaN")</f>
        <v>4.804333333</v>
      </c>
      <c r="AH86" t="str">
        <f t="array" ref="AH86">IFERROR(INDEX(Classification!$D$2:$D$51,MATCH('Overview high'!AH$3,Classification!$A$2:$A$51,0))*Overview!AH86,"NaN")</f>
        <v>NaN</v>
      </c>
      <c r="AI86" t="str">
        <f t="array" ref="AI86">IFERROR(INDEX(Classification!$D$2:$D$51,MATCH('Overview high'!AI$3,Classification!$A$2:$A$51,0))*Overview!AI86,"NaN")</f>
        <v>NaN</v>
      </c>
      <c r="AJ86" t="str">
        <f t="array" ref="AJ86">IFERROR(INDEX(Classification!$D$2:$D$51,MATCH('Overview high'!AJ$3,Classification!$A$2:$A$51,0))*Overview!AJ86,"NaN")</f>
        <v>NaN</v>
      </c>
      <c r="AK86" t="str">
        <f t="array" ref="AK86">IFERROR(INDEX(Classification!$D$2:$D$51,MATCH('Overview high'!AK$3,Classification!$A$2:$A$51,0))*Overview!AK86,"NaN")</f>
        <v>NaN</v>
      </c>
      <c r="AL86" t="str">
        <f t="array" ref="AL86">IFERROR(INDEX(Classification!$D$2:$D$51,MATCH('Overview high'!AL$3,Classification!$A$2:$A$51,0))*Overview!AL86,"NaN")</f>
        <v>NaN</v>
      </c>
      <c r="AM86">
        <f t="array" ref="AM86">IFERROR(INDEX(Classification!$D$2:$D$51,MATCH('Overview high'!AM$3,Classification!$A$2:$A$51,0))*Overview!AM86,"NaN")</f>
        <v>0</v>
      </c>
      <c r="AN86" t="str">
        <f t="array" ref="AN86">IFERROR(INDEX(Classification!$D$2:$D$51,MATCH('Overview high'!AN$3,Classification!$A$2:$A$51,0))*Overview!AN86,"NaN")</f>
        <v>NaN</v>
      </c>
      <c r="AO86" t="str">
        <f t="array" ref="AO86">IFERROR(INDEX(Classification!$D$2:$D$51,MATCH('Overview high'!AO$3,Classification!$A$2:$A$51,0))*Overview!AO86,"NaN")</f>
        <v>NaN</v>
      </c>
      <c r="AP86" t="str">
        <f t="array" ref="AP86">IFERROR(INDEX(Classification!$D$2:$D$51,MATCH('Overview high'!AP$3,Classification!$A$2:$A$51,0))*Overview!AP86,"NaN")</f>
        <v>NaN</v>
      </c>
      <c r="AQ86">
        <f t="array" ref="AQ86">IFERROR(INDEX(Classification!$D$2:$D$51,MATCH('Overview high'!AQ$3,Classification!$A$2:$A$51,0))*Overview!AQ86,"NaN")</f>
        <v>28.62833333</v>
      </c>
      <c r="AR86">
        <f t="array" ref="AR86">IFERROR(INDEX(Classification!$D$2:$D$51,MATCH('Overview high'!AR$3,Classification!$A$2:$A$51,0))*Overview!AR86,"NaN")</f>
        <v>-1.742666667</v>
      </c>
      <c r="AS86" t="str">
        <f t="array" ref="AS86">IFERROR(INDEX(Classification!$D$2:$D$51,MATCH('Overview high'!AS$3,Classification!$A$2:$A$51,0))*Overview!AS86,"NaN")</f>
        <v>NaN</v>
      </c>
      <c r="AT86">
        <f t="array" ref="AT86">IFERROR(INDEX(Classification!$D$2:$D$51,MATCH('Overview high'!AT$3,Classification!$A$2:$A$51,0))*Overview!AT86,"NaN")</f>
        <v>39.215</v>
      </c>
      <c r="AU86">
        <f t="array" ref="AU86">IFERROR(INDEX(Classification!$D$2:$D$51,MATCH('Overview high'!AU$3,Classification!$A$2:$A$51,0))*Overview!AU86,"NaN")</f>
        <v>95.5215</v>
      </c>
      <c r="AV86" t="str">
        <f t="array" ref="AV86">IFERROR(INDEX(Classification!$D$2:$D$51,MATCH('Overview high'!AV$3,Classification!$A$2:$A$51,0))*Overview!AV86,"NaN")</f>
        <v>NaN</v>
      </c>
      <c r="AW86" t="str">
        <f t="array" ref="AW86">IFERROR(INDEX(Classification!$D$2:$D$51,MATCH('Overview high'!AW$3,Classification!$A$2:$A$51,0))*Overview!AW86,"NaN")</f>
        <v>NaN</v>
      </c>
      <c r="AX86" t="str">
        <f t="array" ref="AX86">IFERROR(INDEX(Classification!$D$2:$D$51,MATCH('Overview high'!AX$3,Classification!$A$2:$A$51,0))*Overview!AX86,"NaN")</f>
        <v>NaN</v>
      </c>
      <c r="AY86" t="str">
        <f t="array" ref="AY86">IFERROR(INDEX(Classification!$D$2:$D$51,MATCH('Overview high'!AY$3,Classification!$A$2:$A$51,0))*Overview!AY86,"NaN")</f>
        <v>NaN</v>
      </c>
      <c r="AZ86">
        <f t="shared" si="1"/>
        <v>716.5035217</v>
      </c>
    </row>
    <row r="87" ht="15.75" customHeight="1">
      <c r="A87" t="s">
        <v>141</v>
      </c>
      <c r="B87">
        <f t="array" ref="B87">IFERROR(INDEX(Classification!$D$2:$D$51,MATCH('Overview high'!B$3,Classification!$A$2:$A$51,0))*Overview!B87,"NaN")</f>
        <v>0</v>
      </c>
      <c r="C87">
        <f t="array" ref="C87">IFERROR(INDEX(Classification!$D$2:$D$51,MATCH('Overview high'!C$3,Classification!$A$2:$A$51,0))*Overview!C87,"NaN")</f>
        <v>0</v>
      </c>
      <c r="D87">
        <f t="array" ref="D87">IFERROR(INDEX(Classification!$D$2:$D$51,MATCH('Overview high'!D$3,Classification!$A$2:$A$51,0))*Overview!D87,"NaN")</f>
        <v>73.86919346</v>
      </c>
      <c r="E87">
        <f t="array" ref="E87">IFERROR(INDEX(Classification!$D$2:$D$51,MATCH('Overview high'!E$3,Classification!$A$2:$A$51,0))*Overview!E87,"NaN")</f>
        <v>108.7144868</v>
      </c>
      <c r="F87">
        <f t="array" ref="F87">IFERROR(INDEX(Classification!$D$2:$D$51,MATCH('Overview high'!F$3,Classification!$A$2:$A$51,0))*Overview!F87,"NaN")</f>
        <v>63.02787044</v>
      </c>
      <c r="G87">
        <f t="array" ref="G87">IFERROR(INDEX(Classification!$D$2:$D$51,MATCH('Overview high'!G$3,Classification!$A$2:$A$51,0))*Overview!G87,"NaN")</f>
        <v>0</v>
      </c>
      <c r="H87">
        <f t="array" ref="H87">IFERROR(INDEX(Classification!$D$2:$D$51,MATCH('Overview high'!H$3,Classification!$A$2:$A$51,0))*Overview!H87,"NaN")</f>
        <v>0</v>
      </c>
      <c r="I87">
        <f t="array" ref="I87">IFERROR(INDEX(Classification!$D$2:$D$51,MATCH('Overview high'!I$3,Classification!$A$2:$A$51,0))*Overview!I87,"NaN")</f>
        <v>0</v>
      </c>
      <c r="J87">
        <f t="array" ref="J87">IFERROR(INDEX(Classification!$D$2:$D$51,MATCH('Overview high'!J$3,Classification!$A$2:$A$51,0))*Overview!J87,"NaN")</f>
        <v>0</v>
      </c>
      <c r="K87">
        <f t="array" ref="K87">IFERROR(INDEX(Classification!$D$2:$D$51,MATCH('Overview high'!K$3,Classification!$A$2:$A$51,0))*Overview!K87,"NaN")</f>
        <v>8.202</v>
      </c>
      <c r="L87" t="str">
        <f t="array" ref="L87">IFERROR(INDEX(Classification!$D$2:$D$51,MATCH('Overview high'!L$3,Classification!$A$2:$A$51,0))*Overview!L87,"NaN")</f>
        <v>NaN</v>
      </c>
      <c r="M87">
        <f t="array" ref="M87">IFERROR(INDEX(Classification!$D$2:$D$51,MATCH('Overview high'!M$3,Classification!$A$2:$A$51,0))*Overview!M87,"NaN")</f>
        <v>0</v>
      </c>
      <c r="N87">
        <f t="array" ref="N87">IFERROR(INDEX(Classification!$D$2:$D$51,MATCH('Overview high'!N$3,Classification!$A$2:$A$51,0))*Overview!N87,"NaN")</f>
        <v>4.8835</v>
      </c>
      <c r="O87" t="str">
        <f t="array" ref="O87">IFERROR(INDEX(Classification!$D$2:$D$51,MATCH('Overview high'!O$3,Classification!$A$2:$A$51,0))*Overview!O87,"NaN")</f>
        <v>NaN</v>
      </c>
      <c r="P87">
        <f t="array" ref="P87">IFERROR(INDEX(Classification!$D$2:$D$51,MATCH('Overview high'!P$3,Classification!$A$2:$A$51,0))*Overview!P87,"NaN")</f>
        <v>0</v>
      </c>
      <c r="Q87" t="str">
        <f t="array" ref="Q87">IFERROR(INDEX(Classification!$D$2:$D$51,MATCH('Overview high'!Q$3,Classification!$A$2:$A$51,0))*Overview!Q87,"NaN")</f>
        <v>NaN</v>
      </c>
      <c r="R87">
        <f t="array" ref="R87">IFERROR(INDEX(Classification!$D$2:$D$51,MATCH('Overview high'!R$3,Classification!$A$2:$A$51,0))*Overview!R87,"NaN")</f>
        <v>34.751</v>
      </c>
      <c r="S87" t="str">
        <f t="array" ref="S87">IFERROR(INDEX(Classification!$D$2:$D$51,MATCH('Overview high'!S$3,Classification!$A$2:$A$51,0))*Overview!S87,"NaN")</f>
        <v>NaN</v>
      </c>
      <c r="T87" t="str">
        <f t="array" ref="T87">IFERROR(INDEX(Classification!$D$2:$D$51,MATCH('Overview high'!T$3,Classification!$A$2:$A$51,0))*Overview!T87,"NaN")</f>
        <v>NaN</v>
      </c>
      <c r="U87">
        <f t="array" ref="U87">IFERROR(INDEX(Classification!$D$2:$D$51,MATCH('Overview high'!U$3,Classification!$A$2:$A$51,0))*Overview!U87,"NaN")</f>
        <v>0</v>
      </c>
      <c r="V87">
        <f t="array" ref="V87">IFERROR(INDEX(Classification!$D$2:$D$51,MATCH('Overview high'!V$3,Classification!$A$2:$A$51,0))*Overview!V87,"NaN")</f>
        <v>0</v>
      </c>
      <c r="W87">
        <f t="array" ref="W87">IFERROR(INDEX(Classification!$D$2:$D$51,MATCH('Overview high'!W$3,Classification!$A$2:$A$51,0))*Overview!W87,"NaN")</f>
        <v>0</v>
      </c>
      <c r="X87">
        <f t="array" ref="X87">IFERROR(INDEX(Classification!$D$2:$D$51,MATCH('Overview high'!X$3,Classification!$A$2:$A$51,0))*Overview!X87,"NaN")</f>
        <v>-2.126</v>
      </c>
      <c r="Y87" t="str">
        <f t="array" ref="Y87">IFERROR(INDEX(Classification!$D$2:$D$51,MATCH('Overview high'!Y$3,Classification!$A$2:$A$51,0))*Overview!Y87,"NaN")</f>
        <v>NaN</v>
      </c>
      <c r="Z87" t="str">
        <f t="array" ref="Z87">IFERROR(INDEX(Classification!$D$2:$D$51,MATCH('Overview high'!Z$3,Classification!$A$2:$A$51,0))*Overview!Z87,"NaN")</f>
        <v>NaN</v>
      </c>
      <c r="AA87" t="str">
        <f t="array" ref="AA87">IFERROR(INDEX(Classification!$D$2:$D$51,MATCH('Overview high'!AA$3,Classification!$A$2:$A$51,0))*Overview!AA87,"NaN")</f>
        <v>NaN</v>
      </c>
      <c r="AB87" t="str">
        <f t="array" ref="AB87">IFERROR(INDEX(Classification!$D$2:$D$51,MATCH('Overview high'!AB$3,Classification!$A$2:$A$51,0))*Overview!AB87,"NaN")</f>
        <v>NaN</v>
      </c>
      <c r="AC87" t="str">
        <f t="array" ref="AC87">IFERROR(INDEX(Classification!$D$2:$D$51,MATCH('Overview high'!AC$3,Classification!$A$2:$A$51,0))*Overview!AC87,"NaN")</f>
        <v>NaN</v>
      </c>
      <c r="AD87" t="str">
        <f t="array" ref="AD87">IFERROR(INDEX(Classification!$D$2:$D$51,MATCH('Overview high'!AD$3,Classification!$A$2:$A$51,0))*Overview!AD87,"NaN")</f>
        <v>NaN</v>
      </c>
      <c r="AE87" t="str">
        <f t="array" ref="AE87">IFERROR(INDEX(Classification!$D$2:$D$51,MATCH('Overview high'!AE$3,Classification!$A$2:$A$51,0))*Overview!AE87,"NaN")</f>
        <v>NaN</v>
      </c>
      <c r="AF87" t="str">
        <f t="array" ref="AF87">IFERROR(INDEX(Classification!$D$2:$D$51,MATCH('Overview high'!AF$3,Classification!$A$2:$A$51,0))*Overview!AF87,"NaN")</f>
        <v>NaN</v>
      </c>
      <c r="AG87">
        <f t="array" ref="AG87">IFERROR(INDEX(Classification!$D$2:$D$51,MATCH('Overview high'!AG$3,Classification!$A$2:$A$51,0))*Overview!AG87,"NaN")</f>
        <v>1.031333333</v>
      </c>
      <c r="AH87" t="str">
        <f t="array" ref="AH87">IFERROR(INDEX(Classification!$D$2:$D$51,MATCH('Overview high'!AH$3,Classification!$A$2:$A$51,0))*Overview!AH87,"NaN")</f>
        <v>NaN</v>
      </c>
      <c r="AI87" t="str">
        <f t="array" ref="AI87">IFERROR(INDEX(Classification!$D$2:$D$51,MATCH('Overview high'!AI$3,Classification!$A$2:$A$51,0))*Overview!AI87,"NaN")</f>
        <v>NaN</v>
      </c>
      <c r="AJ87" t="str">
        <f t="array" ref="AJ87">IFERROR(INDEX(Classification!$D$2:$D$51,MATCH('Overview high'!AJ$3,Classification!$A$2:$A$51,0))*Overview!AJ87,"NaN")</f>
        <v>NaN</v>
      </c>
      <c r="AK87" t="str">
        <f t="array" ref="AK87">IFERROR(INDEX(Classification!$D$2:$D$51,MATCH('Overview high'!AK$3,Classification!$A$2:$A$51,0))*Overview!AK87,"NaN")</f>
        <v>NaN</v>
      </c>
      <c r="AL87" t="str">
        <f t="array" ref="AL87">IFERROR(INDEX(Classification!$D$2:$D$51,MATCH('Overview high'!AL$3,Classification!$A$2:$A$51,0))*Overview!AL87,"NaN")</f>
        <v>NaN</v>
      </c>
      <c r="AM87">
        <f t="array" ref="AM87">IFERROR(INDEX(Classification!$D$2:$D$51,MATCH('Overview high'!AM$3,Classification!$A$2:$A$51,0))*Overview!AM87,"NaN")</f>
        <v>0</v>
      </c>
      <c r="AN87" t="str">
        <f t="array" ref="AN87">IFERROR(INDEX(Classification!$D$2:$D$51,MATCH('Overview high'!AN$3,Classification!$A$2:$A$51,0))*Overview!AN87,"NaN")</f>
        <v>NaN</v>
      </c>
      <c r="AO87" t="str">
        <f t="array" ref="AO87">IFERROR(INDEX(Classification!$D$2:$D$51,MATCH('Overview high'!AO$3,Classification!$A$2:$A$51,0))*Overview!AO87,"NaN")</f>
        <v>NaN</v>
      </c>
      <c r="AP87" t="str">
        <f t="array" ref="AP87">IFERROR(INDEX(Classification!$D$2:$D$51,MATCH('Overview high'!AP$3,Classification!$A$2:$A$51,0))*Overview!AP87,"NaN")</f>
        <v>NaN</v>
      </c>
      <c r="AQ87">
        <f t="array" ref="AQ87">IFERROR(INDEX(Classification!$D$2:$D$51,MATCH('Overview high'!AQ$3,Classification!$A$2:$A$51,0))*Overview!AQ87,"NaN")</f>
        <v>22.35133333</v>
      </c>
      <c r="AR87">
        <f t="array" ref="AR87">IFERROR(INDEX(Classification!$D$2:$D$51,MATCH('Overview high'!AR$3,Classification!$A$2:$A$51,0))*Overview!AR87,"NaN")</f>
        <v>1.413</v>
      </c>
      <c r="AS87" t="str">
        <f t="array" ref="AS87">IFERROR(INDEX(Classification!$D$2:$D$51,MATCH('Overview high'!AS$3,Classification!$A$2:$A$51,0))*Overview!AS87,"NaN")</f>
        <v>NaN</v>
      </c>
      <c r="AT87">
        <f t="array" ref="AT87">IFERROR(INDEX(Classification!$D$2:$D$51,MATCH('Overview high'!AT$3,Classification!$A$2:$A$51,0))*Overview!AT87,"NaN")</f>
        <v>20.5235</v>
      </c>
      <c r="AU87">
        <f t="array" ref="AU87">IFERROR(INDEX(Classification!$D$2:$D$51,MATCH('Overview high'!AU$3,Classification!$A$2:$A$51,0))*Overview!AU87,"NaN")</f>
        <v>36.843</v>
      </c>
      <c r="AV87" t="str">
        <f t="array" ref="AV87">IFERROR(INDEX(Classification!$D$2:$D$51,MATCH('Overview high'!AV$3,Classification!$A$2:$A$51,0))*Overview!AV87,"NaN")</f>
        <v>NaN</v>
      </c>
      <c r="AW87" t="str">
        <f t="array" ref="AW87">IFERROR(INDEX(Classification!$D$2:$D$51,MATCH('Overview high'!AW$3,Classification!$A$2:$A$51,0))*Overview!AW87,"NaN")</f>
        <v>NaN</v>
      </c>
      <c r="AX87" t="str">
        <f t="array" ref="AX87">IFERROR(INDEX(Classification!$D$2:$D$51,MATCH('Overview high'!AX$3,Classification!$A$2:$A$51,0))*Overview!AX87,"NaN")</f>
        <v>NaN</v>
      </c>
      <c r="AY87" t="str">
        <f t="array" ref="AY87">IFERROR(INDEX(Classification!$D$2:$D$51,MATCH('Overview high'!AY$3,Classification!$A$2:$A$51,0))*Overview!AY87,"NaN")</f>
        <v>NaN</v>
      </c>
      <c r="AZ87">
        <f t="shared" si="1"/>
        <v>373.4842173</v>
      </c>
    </row>
    <row r="88" ht="15.75" customHeight="1">
      <c r="A88" t="s">
        <v>142</v>
      </c>
      <c r="B88">
        <f t="array" ref="B88">IFERROR(INDEX(Classification!$D$2:$D$51,MATCH('Overview high'!B$3,Classification!$A$2:$A$51,0))*Overview!B88,"NaN")</f>
        <v>0</v>
      </c>
      <c r="C88">
        <f t="array" ref="C88">IFERROR(INDEX(Classification!$D$2:$D$51,MATCH('Overview high'!C$3,Classification!$A$2:$A$51,0))*Overview!C88,"NaN")</f>
        <v>0</v>
      </c>
      <c r="D88">
        <f t="array" ref="D88">IFERROR(INDEX(Classification!$D$2:$D$51,MATCH('Overview high'!D$3,Classification!$A$2:$A$51,0))*Overview!D88,"NaN")</f>
        <v>55.40884492</v>
      </c>
      <c r="E88">
        <f t="array" ref="E88">IFERROR(INDEX(Classification!$D$2:$D$51,MATCH('Overview high'!E$3,Classification!$A$2:$A$51,0))*Overview!E88,"NaN")</f>
        <v>84.55514569</v>
      </c>
      <c r="F88">
        <f t="array" ref="F88">IFERROR(INDEX(Classification!$D$2:$D$51,MATCH('Overview high'!F$3,Classification!$A$2:$A$51,0))*Overview!F88,"NaN")</f>
        <v>277.0414581</v>
      </c>
      <c r="G88">
        <f t="array" ref="G88">IFERROR(INDEX(Classification!$D$2:$D$51,MATCH('Overview high'!G$3,Classification!$A$2:$A$51,0))*Overview!G88,"NaN")</f>
        <v>0</v>
      </c>
      <c r="H88">
        <f t="array" ref="H88">IFERROR(INDEX(Classification!$D$2:$D$51,MATCH('Overview high'!H$3,Classification!$A$2:$A$51,0))*Overview!H88,"NaN")</f>
        <v>0</v>
      </c>
      <c r="I88">
        <f t="array" ref="I88">IFERROR(INDEX(Classification!$D$2:$D$51,MATCH('Overview high'!I$3,Classification!$A$2:$A$51,0))*Overview!I88,"NaN")</f>
        <v>0</v>
      </c>
      <c r="J88">
        <f t="array" ref="J88">IFERROR(INDEX(Classification!$D$2:$D$51,MATCH('Overview high'!J$3,Classification!$A$2:$A$51,0))*Overview!J88,"NaN")</f>
        <v>0</v>
      </c>
      <c r="K88">
        <f t="array" ref="K88">IFERROR(INDEX(Classification!$D$2:$D$51,MATCH('Overview high'!K$3,Classification!$A$2:$A$51,0))*Overview!K88,"NaN")</f>
        <v>8.169333333</v>
      </c>
      <c r="L88" t="str">
        <f t="array" ref="L88">IFERROR(INDEX(Classification!$D$2:$D$51,MATCH('Overview high'!L$3,Classification!$A$2:$A$51,0))*Overview!L88,"NaN")</f>
        <v>NaN</v>
      </c>
      <c r="M88">
        <f t="array" ref="M88">IFERROR(INDEX(Classification!$D$2:$D$51,MATCH('Overview high'!M$3,Classification!$A$2:$A$51,0))*Overview!M88,"NaN")</f>
        <v>0</v>
      </c>
      <c r="N88">
        <f t="array" ref="N88">IFERROR(INDEX(Classification!$D$2:$D$51,MATCH('Overview high'!N$3,Classification!$A$2:$A$51,0))*Overview!N88,"NaN")</f>
        <v>7.287</v>
      </c>
      <c r="O88" t="str">
        <f t="array" ref="O88">IFERROR(INDEX(Classification!$D$2:$D$51,MATCH('Overview high'!O$3,Classification!$A$2:$A$51,0))*Overview!O88,"NaN")</f>
        <v>NaN</v>
      </c>
      <c r="P88">
        <f t="array" ref="P88">IFERROR(INDEX(Classification!$D$2:$D$51,MATCH('Overview high'!P$3,Classification!$A$2:$A$51,0))*Overview!P88,"NaN")</f>
        <v>0</v>
      </c>
      <c r="Q88" t="str">
        <f t="array" ref="Q88">IFERROR(INDEX(Classification!$D$2:$D$51,MATCH('Overview high'!Q$3,Classification!$A$2:$A$51,0))*Overview!Q88,"NaN")</f>
        <v>NaN</v>
      </c>
      <c r="R88">
        <f t="array" ref="R88">IFERROR(INDEX(Classification!$D$2:$D$51,MATCH('Overview high'!R$3,Classification!$A$2:$A$51,0))*Overview!R88,"NaN")</f>
        <v>16.205</v>
      </c>
      <c r="S88" t="str">
        <f t="array" ref="S88">IFERROR(INDEX(Classification!$D$2:$D$51,MATCH('Overview high'!S$3,Classification!$A$2:$A$51,0))*Overview!S88,"NaN")</f>
        <v>NaN</v>
      </c>
      <c r="T88" t="str">
        <f t="array" ref="T88">IFERROR(INDEX(Classification!$D$2:$D$51,MATCH('Overview high'!T$3,Classification!$A$2:$A$51,0))*Overview!T88,"NaN")</f>
        <v>NaN</v>
      </c>
      <c r="U88">
        <f t="array" ref="U88">IFERROR(INDEX(Classification!$D$2:$D$51,MATCH('Overview high'!U$3,Classification!$A$2:$A$51,0))*Overview!U88,"NaN")</f>
        <v>0</v>
      </c>
      <c r="V88">
        <f t="array" ref="V88">IFERROR(INDEX(Classification!$D$2:$D$51,MATCH('Overview high'!V$3,Classification!$A$2:$A$51,0))*Overview!V88,"NaN")</f>
        <v>0</v>
      </c>
      <c r="W88">
        <f t="array" ref="W88">IFERROR(INDEX(Classification!$D$2:$D$51,MATCH('Overview high'!W$3,Classification!$A$2:$A$51,0))*Overview!W88,"NaN")</f>
        <v>0</v>
      </c>
      <c r="X88">
        <f t="array" ref="X88">IFERROR(INDEX(Classification!$D$2:$D$51,MATCH('Overview high'!X$3,Classification!$A$2:$A$51,0))*Overview!X88,"NaN")</f>
        <v>5.43</v>
      </c>
      <c r="Y88" t="str">
        <f t="array" ref="Y88">IFERROR(INDEX(Classification!$D$2:$D$51,MATCH('Overview high'!Y$3,Classification!$A$2:$A$51,0))*Overview!Y88,"NaN")</f>
        <v>NaN</v>
      </c>
      <c r="Z88" t="str">
        <f t="array" ref="Z88">IFERROR(INDEX(Classification!$D$2:$D$51,MATCH('Overview high'!Z$3,Classification!$A$2:$A$51,0))*Overview!Z88,"NaN")</f>
        <v>NaN</v>
      </c>
      <c r="AA88" t="str">
        <f t="array" ref="AA88">IFERROR(INDEX(Classification!$D$2:$D$51,MATCH('Overview high'!AA$3,Classification!$A$2:$A$51,0))*Overview!AA88,"NaN")</f>
        <v>NaN</v>
      </c>
      <c r="AB88" t="str">
        <f t="array" ref="AB88">IFERROR(INDEX(Classification!$D$2:$D$51,MATCH('Overview high'!AB$3,Classification!$A$2:$A$51,0))*Overview!AB88,"NaN")</f>
        <v>NaN</v>
      </c>
      <c r="AC88" t="str">
        <f t="array" ref="AC88">IFERROR(INDEX(Classification!$D$2:$D$51,MATCH('Overview high'!AC$3,Classification!$A$2:$A$51,0))*Overview!AC88,"NaN")</f>
        <v>NaN</v>
      </c>
      <c r="AD88" t="str">
        <f t="array" ref="AD88">IFERROR(INDEX(Classification!$D$2:$D$51,MATCH('Overview high'!AD$3,Classification!$A$2:$A$51,0))*Overview!AD88,"NaN")</f>
        <v>NaN</v>
      </c>
      <c r="AE88" t="str">
        <f t="array" ref="AE88">IFERROR(INDEX(Classification!$D$2:$D$51,MATCH('Overview high'!AE$3,Classification!$A$2:$A$51,0))*Overview!AE88,"NaN")</f>
        <v>NaN</v>
      </c>
      <c r="AF88" t="str">
        <f t="array" ref="AF88">IFERROR(INDEX(Classification!$D$2:$D$51,MATCH('Overview high'!AF$3,Classification!$A$2:$A$51,0))*Overview!AF88,"NaN")</f>
        <v>NaN</v>
      </c>
      <c r="AG88">
        <f t="array" ref="AG88">IFERROR(INDEX(Classification!$D$2:$D$51,MATCH('Overview high'!AG$3,Classification!$A$2:$A$51,0))*Overview!AG88,"NaN")</f>
        <v>0.07</v>
      </c>
      <c r="AH88" t="str">
        <f t="array" ref="AH88">IFERROR(INDEX(Classification!$D$2:$D$51,MATCH('Overview high'!AH$3,Classification!$A$2:$A$51,0))*Overview!AH88,"NaN")</f>
        <v>NaN</v>
      </c>
      <c r="AI88" t="str">
        <f t="array" ref="AI88">IFERROR(INDEX(Classification!$D$2:$D$51,MATCH('Overview high'!AI$3,Classification!$A$2:$A$51,0))*Overview!AI88,"NaN")</f>
        <v>NaN</v>
      </c>
      <c r="AJ88" t="str">
        <f t="array" ref="AJ88">IFERROR(INDEX(Classification!$D$2:$D$51,MATCH('Overview high'!AJ$3,Classification!$A$2:$A$51,0))*Overview!AJ88,"NaN")</f>
        <v>NaN</v>
      </c>
      <c r="AK88" t="str">
        <f t="array" ref="AK88">IFERROR(INDEX(Classification!$D$2:$D$51,MATCH('Overview high'!AK$3,Classification!$A$2:$A$51,0))*Overview!AK88,"NaN")</f>
        <v>NaN</v>
      </c>
      <c r="AL88" t="str">
        <f t="array" ref="AL88">IFERROR(INDEX(Classification!$D$2:$D$51,MATCH('Overview high'!AL$3,Classification!$A$2:$A$51,0))*Overview!AL88,"NaN")</f>
        <v>NaN</v>
      </c>
      <c r="AM88">
        <f t="array" ref="AM88">IFERROR(INDEX(Classification!$D$2:$D$51,MATCH('Overview high'!AM$3,Classification!$A$2:$A$51,0))*Overview!AM88,"NaN")</f>
        <v>0</v>
      </c>
      <c r="AN88" t="str">
        <f t="array" ref="AN88">IFERROR(INDEX(Classification!$D$2:$D$51,MATCH('Overview high'!AN$3,Classification!$A$2:$A$51,0))*Overview!AN88,"NaN")</f>
        <v>NaN</v>
      </c>
      <c r="AO88" t="str">
        <f t="array" ref="AO88">IFERROR(INDEX(Classification!$D$2:$D$51,MATCH('Overview high'!AO$3,Classification!$A$2:$A$51,0))*Overview!AO88,"NaN")</f>
        <v>NaN</v>
      </c>
      <c r="AP88" t="str">
        <f t="array" ref="AP88">IFERROR(INDEX(Classification!$D$2:$D$51,MATCH('Overview high'!AP$3,Classification!$A$2:$A$51,0))*Overview!AP88,"NaN")</f>
        <v>NaN</v>
      </c>
      <c r="AQ88">
        <f t="array" ref="AQ88">IFERROR(INDEX(Classification!$D$2:$D$51,MATCH('Overview high'!AQ$3,Classification!$A$2:$A$51,0))*Overview!AQ88,"NaN")</f>
        <v>8.357</v>
      </c>
      <c r="AR88">
        <f t="array" ref="AR88">IFERROR(INDEX(Classification!$D$2:$D$51,MATCH('Overview high'!AR$3,Classification!$A$2:$A$51,0))*Overview!AR88,"NaN")</f>
        <v>-241.4026667</v>
      </c>
      <c r="AS88" t="str">
        <f t="array" ref="AS88">IFERROR(INDEX(Classification!$D$2:$D$51,MATCH('Overview high'!AS$3,Classification!$A$2:$A$51,0))*Overview!AS88,"NaN")</f>
        <v>NaN</v>
      </c>
      <c r="AT88">
        <f t="array" ref="AT88">IFERROR(INDEX(Classification!$D$2:$D$51,MATCH('Overview high'!AT$3,Classification!$A$2:$A$51,0))*Overview!AT88,"NaN")</f>
        <v>13.3655</v>
      </c>
      <c r="AU88">
        <f t="array" ref="AU88">IFERROR(INDEX(Classification!$D$2:$D$51,MATCH('Overview high'!AU$3,Classification!$A$2:$A$51,0))*Overview!AU88,"NaN")</f>
        <v>35.1205</v>
      </c>
      <c r="AV88" t="str">
        <f t="array" ref="AV88">IFERROR(INDEX(Classification!$D$2:$D$51,MATCH('Overview high'!AV$3,Classification!$A$2:$A$51,0))*Overview!AV88,"NaN")</f>
        <v>NaN</v>
      </c>
      <c r="AW88" t="str">
        <f t="array" ref="AW88">IFERROR(INDEX(Classification!$D$2:$D$51,MATCH('Overview high'!AW$3,Classification!$A$2:$A$51,0))*Overview!AW88,"NaN")</f>
        <v>NaN</v>
      </c>
      <c r="AX88" t="str">
        <f t="array" ref="AX88">IFERROR(INDEX(Classification!$D$2:$D$51,MATCH('Overview high'!AX$3,Classification!$A$2:$A$51,0))*Overview!AX88,"NaN")</f>
        <v>NaN</v>
      </c>
      <c r="AY88" t="str">
        <f t="array" ref="AY88">IFERROR(INDEX(Classification!$D$2:$D$51,MATCH('Overview high'!AY$3,Classification!$A$2:$A$51,0))*Overview!AY88,"NaN")</f>
        <v>NaN</v>
      </c>
      <c r="AZ88">
        <f t="shared" si="1"/>
        <v>269.6071154</v>
      </c>
    </row>
    <row r="89" ht="15.75" customHeight="1">
      <c r="A89" t="s">
        <v>143</v>
      </c>
      <c r="B89">
        <f t="array" ref="B89">IFERROR(INDEX(Classification!$D$2:$D$51,MATCH('Overview high'!B$3,Classification!$A$2:$A$51,0))*Overview!B89,"NaN")</f>
        <v>0</v>
      </c>
      <c r="C89">
        <f t="array" ref="C89">IFERROR(INDEX(Classification!$D$2:$D$51,MATCH('Overview high'!C$3,Classification!$A$2:$A$51,0))*Overview!C89,"NaN")</f>
        <v>0</v>
      </c>
      <c r="D89">
        <f t="array" ref="D89">IFERROR(INDEX(Classification!$D$2:$D$51,MATCH('Overview high'!D$3,Classification!$A$2:$A$51,0))*Overview!D89,"NaN")</f>
        <v>47.69564858</v>
      </c>
      <c r="E89">
        <f t="array" ref="E89">IFERROR(INDEX(Classification!$D$2:$D$51,MATCH('Overview high'!E$3,Classification!$A$2:$A$51,0))*Overview!E89,"NaN")</f>
        <v>68.94971048</v>
      </c>
      <c r="F89">
        <f t="array" ref="F89">IFERROR(INDEX(Classification!$D$2:$D$51,MATCH('Overview high'!F$3,Classification!$A$2:$A$51,0))*Overview!F89,"NaN")</f>
        <v>273.0576932</v>
      </c>
      <c r="G89">
        <f t="array" ref="G89">IFERROR(INDEX(Classification!$D$2:$D$51,MATCH('Overview high'!G$3,Classification!$A$2:$A$51,0))*Overview!G89,"NaN")</f>
        <v>0</v>
      </c>
      <c r="H89">
        <f t="array" ref="H89">IFERROR(INDEX(Classification!$D$2:$D$51,MATCH('Overview high'!H$3,Classification!$A$2:$A$51,0))*Overview!H89,"NaN")</f>
        <v>0</v>
      </c>
      <c r="I89">
        <f t="array" ref="I89">IFERROR(INDEX(Classification!$D$2:$D$51,MATCH('Overview high'!I$3,Classification!$A$2:$A$51,0))*Overview!I89,"NaN")</f>
        <v>0</v>
      </c>
      <c r="J89">
        <f t="array" ref="J89">IFERROR(INDEX(Classification!$D$2:$D$51,MATCH('Overview high'!J$3,Classification!$A$2:$A$51,0))*Overview!J89,"NaN")</f>
        <v>0</v>
      </c>
      <c r="K89">
        <f t="array" ref="K89">IFERROR(INDEX(Classification!$D$2:$D$51,MATCH('Overview high'!K$3,Classification!$A$2:$A$51,0))*Overview!K89,"NaN")</f>
        <v>8.264</v>
      </c>
      <c r="L89" t="str">
        <f t="array" ref="L89">IFERROR(INDEX(Classification!$D$2:$D$51,MATCH('Overview high'!L$3,Classification!$A$2:$A$51,0))*Overview!L89,"NaN")</f>
        <v>NaN</v>
      </c>
      <c r="M89">
        <f t="array" ref="M89">IFERROR(INDEX(Classification!$D$2:$D$51,MATCH('Overview high'!M$3,Classification!$A$2:$A$51,0))*Overview!M89,"NaN")</f>
        <v>0</v>
      </c>
      <c r="N89">
        <f t="array" ref="N89">IFERROR(INDEX(Classification!$D$2:$D$51,MATCH('Overview high'!N$3,Classification!$A$2:$A$51,0))*Overview!N89,"NaN")</f>
        <v>8.34</v>
      </c>
      <c r="O89" t="str">
        <f t="array" ref="O89">IFERROR(INDEX(Classification!$D$2:$D$51,MATCH('Overview high'!O$3,Classification!$A$2:$A$51,0))*Overview!O89,"NaN")</f>
        <v>NaN</v>
      </c>
      <c r="P89">
        <f t="array" ref="P89">IFERROR(INDEX(Classification!$D$2:$D$51,MATCH('Overview high'!P$3,Classification!$A$2:$A$51,0))*Overview!P89,"NaN")</f>
        <v>0</v>
      </c>
      <c r="Q89" t="str">
        <f t="array" ref="Q89">IFERROR(INDEX(Classification!$D$2:$D$51,MATCH('Overview high'!Q$3,Classification!$A$2:$A$51,0))*Overview!Q89,"NaN")</f>
        <v>NaN</v>
      </c>
      <c r="R89">
        <f t="array" ref="R89">IFERROR(INDEX(Classification!$D$2:$D$51,MATCH('Overview high'!R$3,Classification!$A$2:$A$51,0))*Overview!R89,"NaN")</f>
        <v>43369</v>
      </c>
      <c r="S89" t="str">
        <f t="array" ref="S89">IFERROR(INDEX(Classification!$D$2:$D$51,MATCH('Overview high'!S$3,Classification!$A$2:$A$51,0))*Overview!S89,"NaN")</f>
        <v>NaN</v>
      </c>
      <c r="T89" t="str">
        <f t="array" ref="T89">IFERROR(INDEX(Classification!$D$2:$D$51,MATCH('Overview high'!T$3,Classification!$A$2:$A$51,0))*Overview!T89,"NaN")</f>
        <v>NaN</v>
      </c>
      <c r="U89">
        <f t="array" ref="U89">IFERROR(INDEX(Classification!$D$2:$D$51,MATCH('Overview high'!U$3,Classification!$A$2:$A$51,0))*Overview!U89,"NaN")</f>
        <v>0</v>
      </c>
      <c r="V89">
        <f t="array" ref="V89">IFERROR(INDEX(Classification!$D$2:$D$51,MATCH('Overview high'!V$3,Classification!$A$2:$A$51,0))*Overview!V89,"NaN")</f>
        <v>0</v>
      </c>
      <c r="W89">
        <f t="array" ref="W89">IFERROR(INDEX(Classification!$D$2:$D$51,MATCH('Overview high'!W$3,Classification!$A$2:$A$51,0))*Overview!W89,"NaN")</f>
        <v>0</v>
      </c>
      <c r="X89">
        <f t="array" ref="X89">IFERROR(INDEX(Classification!$D$2:$D$51,MATCH('Overview high'!X$3,Classification!$A$2:$A$51,0))*Overview!X89,"NaN")</f>
        <v>1.383</v>
      </c>
      <c r="Y89" t="str">
        <f t="array" ref="Y89">IFERROR(INDEX(Classification!$D$2:$D$51,MATCH('Overview high'!Y$3,Classification!$A$2:$A$51,0))*Overview!Y89,"NaN")</f>
        <v>NaN</v>
      </c>
      <c r="Z89" t="str">
        <f t="array" ref="Z89">IFERROR(INDEX(Classification!$D$2:$D$51,MATCH('Overview high'!Z$3,Classification!$A$2:$A$51,0))*Overview!Z89,"NaN")</f>
        <v>NaN</v>
      </c>
      <c r="AA89" t="str">
        <f t="array" ref="AA89">IFERROR(INDEX(Classification!$D$2:$D$51,MATCH('Overview high'!AA$3,Classification!$A$2:$A$51,0))*Overview!AA89,"NaN")</f>
        <v>NaN</v>
      </c>
      <c r="AB89" t="str">
        <f t="array" ref="AB89">IFERROR(INDEX(Classification!$D$2:$D$51,MATCH('Overview high'!AB$3,Classification!$A$2:$A$51,0))*Overview!AB89,"NaN")</f>
        <v>NaN</v>
      </c>
      <c r="AC89" t="str">
        <f t="array" ref="AC89">IFERROR(INDEX(Classification!$D$2:$D$51,MATCH('Overview high'!AC$3,Classification!$A$2:$A$51,0))*Overview!AC89,"NaN")</f>
        <v>NaN</v>
      </c>
      <c r="AD89" t="str">
        <f t="array" ref="AD89">IFERROR(INDEX(Classification!$D$2:$D$51,MATCH('Overview high'!AD$3,Classification!$A$2:$A$51,0))*Overview!AD89,"NaN")</f>
        <v>NaN</v>
      </c>
      <c r="AE89" t="str">
        <f t="array" ref="AE89">IFERROR(INDEX(Classification!$D$2:$D$51,MATCH('Overview high'!AE$3,Classification!$A$2:$A$51,0))*Overview!AE89,"NaN")</f>
        <v>NaN</v>
      </c>
      <c r="AF89" t="str">
        <f t="array" ref="AF89">IFERROR(INDEX(Classification!$D$2:$D$51,MATCH('Overview high'!AF$3,Classification!$A$2:$A$51,0))*Overview!AF89,"NaN")</f>
        <v>NaN</v>
      </c>
      <c r="AG89">
        <f t="array" ref="AG89">IFERROR(INDEX(Classification!$D$2:$D$51,MATCH('Overview high'!AG$3,Classification!$A$2:$A$51,0))*Overview!AG89,"NaN")</f>
        <v>-0.38</v>
      </c>
      <c r="AH89" t="str">
        <f t="array" ref="AH89">IFERROR(INDEX(Classification!$D$2:$D$51,MATCH('Overview high'!AH$3,Classification!$A$2:$A$51,0))*Overview!AH89,"NaN")</f>
        <v>NaN</v>
      </c>
      <c r="AI89" t="str">
        <f t="array" ref="AI89">IFERROR(INDEX(Classification!$D$2:$D$51,MATCH('Overview high'!AI$3,Classification!$A$2:$A$51,0))*Overview!AI89,"NaN")</f>
        <v>NaN</v>
      </c>
      <c r="AJ89" t="str">
        <f t="array" ref="AJ89">IFERROR(INDEX(Classification!$D$2:$D$51,MATCH('Overview high'!AJ$3,Classification!$A$2:$A$51,0))*Overview!AJ89,"NaN")</f>
        <v>NaN</v>
      </c>
      <c r="AK89" t="str">
        <f t="array" ref="AK89">IFERROR(INDEX(Classification!$D$2:$D$51,MATCH('Overview high'!AK$3,Classification!$A$2:$A$51,0))*Overview!AK89,"NaN")</f>
        <v>NaN</v>
      </c>
      <c r="AL89" t="str">
        <f t="array" ref="AL89">IFERROR(INDEX(Classification!$D$2:$D$51,MATCH('Overview high'!AL$3,Classification!$A$2:$A$51,0))*Overview!AL89,"NaN")</f>
        <v>NaN</v>
      </c>
      <c r="AM89">
        <f t="array" ref="AM89">IFERROR(INDEX(Classification!$D$2:$D$51,MATCH('Overview high'!AM$3,Classification!$A$2:$A$51,0))*Overview!AM89,"NaN")</f>
        <v>0</v>
      </c>
      <c r="AN89" t="str">
        <f t="array" ref="AN89">IFERROR(INDEX(Classification!$D$2:$D$51,MATCH('Overview high'!AN$3,Classification!$A$2:$A$51,0))*Overview!AN89,"NaN")</f>
        <v>NaN</v>
      </c>
      <c r="AO89" t="str">
        <f t="array" ref="AO89">IFERROR(INDEX(Classification!$D$2:$D$51,MATCH('Overview high'!AO$3,Classification!$A$2:$A$51,0))*Overview!AO89,"NaN")</f>
        <v>NaN</v>
      </c>
      <c r="AP89" t="str">
        <f t="array" ref="AP89">IFERROR(INDEX(Classification!$D$2:$D$51,MATCH('Overview high'!AP$3,Classification!$A$2:$A$51,0))*Overview!AP89,"NaN")</f>
        <v>NaN</v>
      </c>
      <c r="AQ89">
        <f t="array" ref="AQ89">IFERROR(INDEX(Classification!$D$2:$D$51,MATCH('Overview high'!AQ$3,Classification!$A$2:$A$51,0))*Overview!AQ89,"NaN")</f>
        <v>3.324333333</v>
      </c>
      <c r="AR89">
        <f t="array" ref="AR89">IFERROR(INDEX(Classification!$D$2:$D$51,MATCH('Overview high'!AR$3,Classification!$A$2:$A$51,0))*Overview!AR89,"NaN")</f>
        <v>17.76766667</v>
      </c>
      <c r="AS89" t="str">
        <f t="array" ref="AS89">IFERROR(INDEX(Classification!$D$2:$D$51,MATCH('Overview high'!AS$3,Classification!$A$2:$A$51,0))*Overview!AS89,"NaN")</f>
        <v>NaN</v>
      </c>
      <c r="AT89">
        <f t="array" ref="AT89">IFERROR(INDEX(Classification!$D$2:$D$51,MATCH('Overview high'!AT$3,Classification!$A$2:$A$51,0))*Overview!AT89,"NaN")</f>
        <v>9.9405</v>
      </c>
      <c r="AU89">
        <f t="array" ref="AU89">IFERROR(INDEX(Classification!$D$2:$D$51,MATCH('Overview high'!AU$3,Classification!$A$2:$A$51,0))*Overview!AU89,"NaN")</f>
        <v>41.5985</v>
      </c>
      <c r="AV89" t="str">
        <f t="array" ref="AV89">IFERROR(INDEX(Classification!$D$2:$D$51,MATCH('Overview high'!AV$3,Classification!$A$2:$A$51,0))*Overview!AV89,"NaN")</f>
        <v>NaN</v>
      </c>
      <c r="AW89" t="str">
        <f t="array" ref="AW89">IFERROR(INDEX(Classification!$D$2:$D$51,MATCH('Overview high'!AW$3,Classification!$A$2:$A$51,0))*Overview!AW89,"NaN")</f>
        <v>NaN</v>
      </c>
      <c r="AX89" t="str">
        <f t="array" ref="AX89">IFERROR(INDEX(Classification!$D$2:$D$51,MATCH('Overview high'!AX$3,Classification!$A$2:$A$51,0))*Overview!AX89,"NaN")</f>
        <v>NaN</v>
      </c>
      <c r="AY89" t="str">
        <f t="array" ref="AY89">IFERROR(INDEX(Classification!$D$2:$D$51,MATCH('Overview high'!AY$3,Classification!$A$2:$A$51,0))*Overview!AY89,"NaN")</f>
        <v>NaN</v>
      </c>
      <c r="AZ89">
        <f t="shared" si="1"/>
        <v>43848.94105</v>
      </c>
    </row>
    <row r="90" ht="15.75" customHeight="1">
      <c r="A90" t="s">
        <v>144</v>
      </c>
      <c r="B90">
        <f t="array" ref="B90">IFERROR(INDEX(Classification!$D$2:$D$51,MATCH('Overview high'!B$3,Classification!$A$2:$A$51,0))*Overview!B90,"NaN")</f>
        <v>0</v>
      </c>
      <c r="C90">
        <f t="array" ref="C90">IFERROR(INDEX(Classification!$D$2:$D$51,MATCH('Overview high'!C$3,Classification!$A$2:$A$51,0))*Overview!C90,"NaN")</f>
        <v>0</v>
      </c>
      <c r="D90">
        <f t="array" ref="D90">IFERROR(INDEX(Classification!$D$2:$D$51,MATCH('Overview high'!D$3,Classification!$A$2:$A$51,0))*Overview!D90,"NaN")</f>
        <v>98.58238047</v>
      </c>
      <c r="E90">
        <f t="array" ref="E90">IFERROR(INDEX(Classification!$D$2:$D$51,MATCH('Overview high'!E$3,Classification!$A$2:$A$51,0))*Overview!E90,"NaN")</f>
        <v>50.66494972</v>
      </c>
      <c r="F90">
        <f t="array" ref="F90">IFERROR(INDEX(Classification!$D$2:$D$51,MATCH('Overview high'!F$3,Classification!$A$2:$A$51,0))*Overview!F90,"NaN")</f>
        <v>274.5052261</v>
      </c>
      <c r="G90">
        <f t="array" ref="G90">IFERROR(INDEX(Classification!$D$2:$D$51,MATCH('Overview high'!G$3,Classification!$A$2:$A$51,0))*Overview!G90,"NaN")</f>
        <v>0</v>
      </c>
      <c r="H90">
        <f t="array" ref="H90">IFERROR(INDEX(Classification!$D$2:$D$51,MATCH('Overview high'!H$3,Classification!$A$2:$A$51,0))*Overview!H90,"NaN")</f>
        <v>0</v>
      </c>
      <c r="I90">
        <f t="array" ref="I90">IFERROR(INDEX(Classification!$D$2:$D$51,MATCH('Overview high'!I$3,Classification!$A$2:$A$51,0))*Overview!I90,"NaN")</f>
        <v>0</v>
      </c>
      <c r="J90">
        <f t="array" ref="J90">IFERROR(INDEX(Classification!$D$2:$D$51,MATCH('Overview high'!J$3,Classification!$A$2:$A$51,0))*Overview!J90,"NaN")</f>
        <v>0</v>
      </c>
      <c r="K90">
        <f t="array" ref="K90">IFERROR(INDEX(Classification!$D$2:$D$51,MATCH('Overview high'!K$3,Classification!$A$2:$A$51,0))*Overview!K90,"NaN")</f>
        <v>5.110666667</v>
      </c>
      <c r="L90" t="str">
        <f t="array" ref="L90">IFERROR(INDEX(Classification!$D$2:$D$51,MATCH('Overview high'!L$3,Classification!$A$2:$A$51,0))*Overview!L90,"NaN")</f>
        <v>NaN</v>
      </c>
      <c r="M90">
        <f t="array" ref="M90">IFERROR(INDEX(Classification!$D$2:$D$51,MATCH('Overview high'!M$3,Classification!$A$2:$A$51,0))*Overview!M90,"NaN")</f>
        <v>0</v>
      </c>
      <c r="N90">
        <f t="array" ref="N90">IFERROR(INDEX(Classification!$D$2:$D$51,MATCH('Overview high'!N$3,Classification!$A$2:$A$51,0))*Overview!N90,"NaN")</f>
        <v>0.023</v>
      </c>
      <c r="O90" t="str">
        <f t="array" ref="O90">IFERROR(INDEX(Classification!$D$2:$D$51,MATCH('Overview high'!O$3,Classification!$A$2:$A$51,0))*Overview!O90,"NaN")</f>
        <v>NaN</v>
      </c>
      <c r="P90">
        <f t="array" ref="P90">IFERROR(INDEX(Classification!$D$2:$D$51,MATCH('Overview high'!P$3,Classification!$A$2:$A$51,0))*Overview!P90,"NaN")</f>
        <v>0</v>
      </c>
      <c r="Q90" t="str">
        <f t="array" ref="Q90">IFERROR(INDEX(Classification!$D$2:$D$51,MATCH('Overview high'!Q$3,Classification!$A$2:$A$51,0))*Overview!Q90,"NaN")</f>
        <v>NaN</v>
      </c>
      <c r="R90">
        <f t="array" ref="R90">IFERROR(INDEX(Classification!$D$2:$D$51,MATCH('Overview high'!R$3,Classification!$A$2:$A$51,0))*Overview!R90,"NaN")</f>
        <v>-2.575</v>
      </c>
      <c r="S90" t="str">
        <f t="array" ref="S90">IFERROR(INDEX(Classification!$D$2:$D$51,MATCH('Overview high'!S$3,Classification!$A$2:$A$51,0))*Overview!S90,"NaN")</f>
        <v>NaN</v>
      </c>
      <c r="T90" t="str">
        <f t="array" ref="T90">IFERROR(INDEX(Classification!$D$2:$D$51,MATCH('Overview high'!T$3,Classification!$A$2:$A$51,0))*Overview!T90,"NaN")</f>
        <v>NaN</v>
      </c>
      <c r="U90">
        <f t="array" ref="U90">IFERROR(INDEX(Classification!$D$2:$D$51,MATCH('Overview high'!U$3,Classification!$A$2:$A$51,0))*Overview!U90,"NaN")</f>
        <v>0</v>
      </c>
      <c r="V90">
        <f t="array" ref="V90">IFERROR(INDEX(Classification!$D$2:$D$51,MATCH('Overview high'!V$3,Classification!$A$2:$A$51,0))*Overview!V90,"NaN")</f>
        <v>0</v>
      </c>
      <c r="W90">
        <f t="array" ref="W90">IFERROR(INDEX(Classification!$D$2:$D$51,MATCH('Overview high'!W$3,Classification!$A$2:$A$51,0))*Overview!W90,"NaN")</f>
        <v>0</v>
      </c>
      <c r="X90">
        <f t="array" ref="X90">IFERROR(INDEX(Classification!$D$2:$D$51,MATCH('Overview high'!X$3,Classification!$A$2:$A$51,0))*Overview!X90,"NaN")</f>
        <v>-30.612</v>
      </c>
      <c r="Y90" t="str">
        <f t="array" ref="Y90">IFERROR(INDEX(Classification!$D$2:$D$51,MATCH('Overview high'!Y$3,Classification!$A$2:$A$51,0))*Overview!Y90,"NaN")</f>
        <v>NaN</v>
      </c>
      <c r="Z90" t="str">
        <f t="array" ref="Z90">IFERROR(INDEX(Classification!$D$2:$D$51,MATCH('Overview high'!Z$3,Classification!$A$2:$A$51,0))*Overview!Z90,"NaN")</f>
        <v>NaN</v>
      </c>
      <c r="AA90" t="str">
        <f t="array" ref="AA90">IFERROR(INDEX(Classification!$D$2:$D$51,MATCH('Overview high'!AA$3,Classification!$A$2:$A$51,0))*Overview!AA90,"NaN")</f>
        <v>NaN</v>
      </c>
      <c r="AB90" t="str">
        <f t="array" ref="AB90">IFERROR(INDEX(Classification!$D$2:$D$51,MATCH('Overview high'!AB$3,Classification!$A$2:$A$51,0))*Overview!AB90,"NaN")</f>
        <v>NaN</v>
      </c>
      <c r="AC90" t="str">
        <f t="array" ref="AC90">IFERROR(INDEX(Classification!$D$2:$D$51,MATCH('Overview high'!AC$3,Classification!$A$2:$A$51,0))*Overview!AC90,"NaN")</f>
        <v>NaN</v>
      </c>
      <c r="AD90" t="str">
        <f t="array" ref="AD90">IFERROR(INDEX(Classification!$D$2:$D$51,MATCH('Overview high'!AD$3,Classification!$A$2:$A$51,0))*Overview!AD90,"NaN")</f>
        <v>NaN</v>
      </c>
      <c r="AE90" t="str">
        <f t="array" ref="AE90">IFERROR(INDEX(Classification!$D$2:$D$51,MATCH('Overview high'!AE$3,Classification!$A$2:$A$51,0))*Overview!AE90,"NaN")</f>
        <v>NaN</v>
      </c>
      <c r="AF90" t="str">
        <f t="array" ref="AF90">IFERROR(INDEX(Classification!$D$2:$D$51,MATCH('Overview high'!AF$3,Classification!$A$2:$A$51,0))*Overview!AF90,"NaN")</f>
        <v>NaN</v>
      </c>
      <c r="AG90">
        <f t="array" ref="AG90">IFERROR(INDEX(Classification!$D$2:$D$51,MATCH('Overview high'!AG$3,Classification!$A$2:$A$51,0))*Overview!AG90,"NaN")</f>
        <v>-1.627</v>
      </c>
      <c r="AH90" t="str">
        <f t="array" ref="AH90">IFERROR(INDEX(Classification!$D$2:$D$51,MATCH('Overview high'!AH$3,Classification!$A$2:$A$51,0))*Overview!AH90,"NaN")</f>
        <v>NaN</v>
      </c>
      <c r="AI90" t="str">
        <f t="array" ref="AI90">IFERROR(INDEX(Classification!$D$2:$D$51,MATCH('Overview high'!AI$3,Classification!$A$2:$A$51,0))*Overview!AI90,"NaN")</f>
        <v>NaN</v>
      </c>
      <c r="AJ90" t="str">
        <f t="array" ref="AJ90">IFERROR(INDEX(Classification!$D$2:$D$51,MATCH('Overview high'!AJ$3,Classification!$A$2:$A$51,0))*Overview!AJ90,"NaN")</f>
        <v>NaN</v>
      </c>
      <c r="AK90">
        <f t="array" ref="AK90">IFERROR(INDEX(Classification!$D$2:$D$51,MATCH('Overview high'!AK$3,Classification!$A$2:$A$51,0))*Overview!AK90,"NaN")</f>
        <v>0</v>
      </c>
      <c r="AL90">
        <f t="array" ref="AL90">IFERROR(INDEX(Classification!$D$2:$D$51,MATCH('Overview high'!AL$3,Classification!$A$2:$A$51,0))*Overview!AL90,"NaN")</f>
        <v>0</v>
      </c>
      <c r="AM90">
        <f t="array" ref="AM90">IFERROR(INDEX(Classification!$D$2:$D$51,MATCH('Overview high'!AM$3,Classification!$A$2:$A$51,0))*Overview!AM90,"NaN")</f>
        <v>0</v>
      </c>
      <c r="AN90" t="str">
        <f t="array" ref="AN90">IFERROR(INDEX(Classification!$D$2:$D$51,MATCH('Overview high'!AN$3,Classification!$A$2:$A$51,0))*Overview!AN90,"NaN")</f>
        <v>NaN</v>
      </c>
      <c r="AO90" t="str">
        <f t="array" ref="AO90">IFERROR(INDEX(Classification!$D$2:$D$51,MATCH('Overview high'!AO$3,Classification!$A$2:$A$51,0))*Overview!AO90,"NaN")</f>
        <v>NaN</v>
      </c>
      <c r="AP90" t="str">
        <f t="array" ref="AP90">IFERROR(INDEX(Classification!$D$2:$D$51,MATCH('Overview high'!AP$3,Classification!$A$2:$A$51,0))*Overview!AP90,"NaN")</f>
        <v>NaN</v>
      </c>
      <c r="AQ90">
        <f t="array" ref="AQ90">IFERROR(INDEX(Classification!$D$2:$D$51,MATCH('Overview high'!AQ$3,Classification!$A$2:$A$51,0))*Overview!AQ90,"NaN")</f>
        <v>9.427</v>
      </c>
      <c r="AR90">
        <f t="array" ref="AR90">IFERROR(INDEX(Classification!$D$2:$D$51,MATCH('Overview high'!AR$3,Classification!$A$2:$A$51,0))*Overview!AR90,"NaN")</f>
        <v>2.212666667</v>
      </c>
      <c r="AS90" t="str">
        <f t="array" ref="AS90">IFERROR(INDEX(Classification!$D$2:$D$51,MATCH('Overview high'!AS$3,Classification!$A$2:$A$51,0))*Overview!AS90,"NaN")</f>
        <v>NaN</v>
      </c>
      <c r="AT90">
        <f t="array" ref="AT90">IFERROR(INDEX(Classification!$D$2:$D$51,MATCH('Overview high'!AT$3,Classification!$A$2:$A$51,0))*Overview!AT90,"NaN")</f>
        <v>7.627</v>
      </c>
      <c r="AU90">
        <f t="array" ref="AU90">IFERROR(INDEX(Classification!$D$2:$D$51,MATCH('Overview high'!AU$3,Classification!$A$2:$A$51,0))*Overview!AU90,"NaN")</f>
        <v>27.3905</v>
      </c>
      <c r="AV90" t="str">
        <f t="array" ref="AV90">IFERROR(INDEX(Classification!$D$2:$D$51,MATCH('Overview high'!AV$3,Classification!$A$2:$A$51,0))*Overview!AV90,"NaN")</f>
        <v>NaN</v>
      </c>
      <c r="AW90" t="str">
        <f t="array" ref="AW90">IFERROR(INDEX(Classification!$D$2:$D$51,MATCH('Overview high'!AW$3,Classification!$A$2:$A$51,0))*Overview!AW90,"NaN")</f>
        <v>NaN</v>
      </c>
      <c r="AX90" t="str">
        <f t="array" ref="AX90">IFERROR(INDEX(Classification!$D$2:$D$51,MATCH('Overview high'!AX$3,Classification!$A$2:$A$51,0))*Overview!AX90,"NaN")</f>
        <v>NaN</v>
      </c>
      <c r="AY90" t="str">
        <f t="array" ref="AY90">IFERROR(INDEX(Classification!$D$2:$D$51,MATCH('Overview high'!AY$3,Classification!$A$2:$A$51,0))*Overview!AY90,"NaN")</f>
        <v>NaN</v>
      </c>
      <c r="AZ90">
        <f t="shared" si="1"/>
        <v>440.7293896</v>
      </c>
    </row>
    <row r="91" ht="15.75" customHeight="1">
      <c r="A91" t="s">
        <v>145</v>
      </c>
      <c r="B91">
        <f t="array" ref="B91">IFERROR(INDEX(Classification!$D$2:$D$51,MATCH('Overview high'!B$3,Classification!$A$2:$A$51,0))*Overview!B91,"NaN")</f>
        <v>0</v>
      </c>
      <c r="C91">
        <f t="array" ref="C91">IFERROR(INDEX(Classification!$D$2:$D$51,MATCH('Overview high'!C$3,Classification!$A$2:$A$51,0))*Overview!C91,"NaN")</f>
        <v>0</v>
      </c>
      <c r="D91">
        <f t="array" ref="D91">IFERROR(INDEX(Classification!$D$2:$D$51,MATCH('Overview high'!D$3,Classification!$A$2:$A$51,0))*Overview!D91,"NaN")</f>
        <v>532.9544516</v>
      </c>
      <c r="E91">
        <f t="array" ref="E91">IFERROR(INDEX(Classification!$D$2:$D$51,MATCH('Overview high'!E$3,Classification!$A$2:$A$51,0))*Overview!E91,"NaN")</f>
        <v>-10.22664202</v>
      </c>
      <c r="F91">
        <f t="array" ref="F91">IFERROR(INDEX(Classification!$D$2:$D$51,MATCH('Overview high'!F$3,Classification!$A$2:$A$51,0))*Overview!F91,"NaN")</f>
        <v>-3.28174088</v>
      </c>
      <c r="G91">
        <f t="array" ref="G91">IFERROR(INDEX(Classification!$D$2:$D$51,MATCH('Overview high'!G$3,Classification!$A$2:$A$51,0))*Overview!G91,"NaN")</f>
        <v>0</v>
      </c>
      <c r="H91">
        <f t="array" ref="H91">IFERROR(INDEX(Classification!$D$2:$D$51,MATCH('Overview high'!H$3,Classification!$A$2:$A$51,0))*Overview!H91,"NaN")</f>
        <v>0</v>
      </c>
      <c r="I91">
        <f t="array" ref="I91">IFERROR(INDEX(Classification!$D$2:$D$51,MATCH('Overview high'!I$3,Classification!$A$2:$A$51,0))*Overview!I91,"NaN")</f>
        <v>0</v>
      </c>
      <c r="J91">
        <f t="array" ref="J91">IFERROR(INDEX(Classification!$D$2:$D$51,MATCH('Overview high'!J$3,Classification!$A$2:$A$51,0))*Overview!J91,"NaN")</f>
        <v>0</v>
      </c>
      <c r="K91">
        <f t="array" ref="K91">IFERROR(INDEX(Classification!$D$2:$D$51,MATCH('Overview high'!K$3,Classification!$A$2:$A$51,0))*Overview!K91,"NaN")</f>
        <v>0</v>
      </c>
      <c r="L91" t="str">
        <f t="array" ref="L91">IFERROR(INDEX(Classification!$D$2:$D$51,MATCH('Overview high'!L$3,Classification!$A$2:$A$51,0))*Overview!L91,"NaN")</f>
        <v>NaN</v>
      </c>
      <c r="M91">
        <f t="array" ref="M91">IFERROR(INDEX(Classification!$D$2:$D$51,MATCH('Overview high'!M$3,Classification!$A$2:$A$51,0))*Overview!M91,"NaN")</f>
        <v>0</v>
      </c>
      <c r="N91">
        <f t="array" ref="N91">IFERROR(INDEX(Classification!$D$2:$D$51,MATCH('Overview high'!N$3,Classification!$A$2:$A$51,0))*Overview!N91,"NaN")</f>
        <v>-16.945</v>
      </c>
      <c r="O91" t="str">
        <f t="array" ref="O91">IFERROR(INDEX(Classification!$D$2:$D$51,MATCH('Overview high'!O$3,Classification!$A$2:$A$51,0))*Overview!O91,"NaN")</f>
        <v>NaN</v>
      </c>
      <c r="P91">
        <f t="array" ref="P91">IFERROR(INDEX(Classification!$D$2:$D$51,MATCH('Overview high'!P$3,Classification!$A$2:$A$51,0))*Overview!P91,"NaN")</f>
        <v>0</v>
      </c>
      <c r="Q91" t="str">
        <f t="array" ref="Q91">IFERROR(INDEX(Classification!$D$2:$D$51,MATCH('Overview high'!Q$3,Classification!$A$2:$A$51,0))*Overview!Q91,"NaN")</f>
        <v>NaN</v>
      </c>
      <c r="R91">
        <f t="array" ref="R91">IFERROR(INDEX(Classification!$D$2:$D$51,MATCH('Overview high'!R$3,Classification!$A$2:$A$51,0))*Overview!R91,"NaN")</f>
        <v>-26.369</v>
      </c>
      <c r="S91" t="str">
        <f t="array" ref="S91">IFERROR(INDEX(Classification!$D$2:$D$51,MATCH('Overview high'!S$3,Classification!$A$2:$A$51,0))*Overview!S91,"NaN")</f>
        <v>NaN</v>
      </c>
      <c r="T91" t="str">
        <f t="array" ref="T91">IFERROR(INDEX(Classification!$D$2:$D$51,MATCH('Overview high'!T$3,Classification!$A$2:$A$51,0))*Overview!T91,"NaN")</f>
        <v>NaN</v>
      </c>
      <c r="U91">
        <f t="array" ref="U91">IFERROR(INDEX(Classification!$D$2:$D$51,MATCH('Overview high'!U$3,Classification!$A$2:$A$51,0))*Overview!U91,"NaN")</f>
        <v>0</v>
      </c>
      <c r="V91">
        <f t="array" ref="V91">IFERROR(INDEX(Classification!$D$2:$D$51,MATCH('Overview high'!V$3,Classification!$A$2:$A$51,0))*Overview!V91,"NaN")</f>
        <v>0</v>
      </c>
      <c r="W91">
        <f t="array" ref="W91">IFERROR(INDEX(Classification!$D$2:$D$51,MATCH('Overview high'!W$3,Classification!$A$2:$A$51,0))*Overview!W91,"NaN")</f>
        <v>0</v>
      </c>
      <c r="X91">
        <f t="array" ref="X91">IFERROR(INDEX(Classification!$D$2:$D$51,MATCH('Overview high'!X$3,Classification!$A$2:$A$51,0))*Overview!X91,"NaN")</f>
        <v>19.903</v>
      </c>
      <c r="Y91" t="str">
        <f t="array" ref="Y91">IFERROR(INDEX(Classification!$D$2:$D$51,MATCH('Overview high'!Y$3,Classification!$A$2:$A$51,0))*Overview!Y91,"NaN")</f>
        <v>NaN</v>
      </c>
      <c r="Z91" t="str">
        <f t="array" ref="Z91">IFERROR(INDEX(Classification!$D$2:$D$51,MATCH('Overview high'!Z$3,Classification!$A$2:$A$51,0))*Overview!Z91,"NaN")</f>
        <v>NaN</v>
      </c>
      <c r="AA91" t="str">
        <f t="array" ref="AA91">IFERROR(INDEX(Classification!$D$2:$D$51,MATCH('Overview high'!AA$3,Classification!$A$2:$A$51,0))*Overview!AA91,"NaN")</f>
        <v>NaN</v>
      </c>
      <c r="AB91" t="str">
        <f t="array" ref="AB91">IFERROR(INDEX(Classification!$D$2:$D$51,MATCH('Overview high'!AB$3,Classification!$A$2:$A$51,0))*Overview!AB91,"NaN")</f>
        <v>NaN</v>
      </c>
      <c r="AC91" t="str">
        <f t="array" ref="AC91">IFERROR(INDEX(Classification!$D$2:$D$51,MATCH('Overview high'!AC$3,Classification!$A$2:$A$51,0))*Overview!AC91,"NaN")</f>
        <v>NaN</v>
      </c>
      <c r="AD91" t="str">
        <f t="array" ref="AD91">IFERROR(INDEX(Classification!$D$2:$D$51,MATCH('Overview high'!AD$3,Classification!$A$2:$A$51,0))*Overview!AD91,"NaN")</f>
        <v>NaN</v>
      </c>
      <c r="AE91" t="str">
        <f t="array" ref="AE91">IFERROR(INDEX(Classification!$D$2:$D$51,MATCH('Overview high'!AE$3,Classification!$A$2:$A$51,0))*Overview!AE91,"NaN")</f>
        <v>NaN</v>
      </c>
      <c r="AF91" t="str">
        <f t="array" ref="AF91">IFERROR(INDEX(Classification!$D$2:$D$51,MATCH('Overview high'!AF$3,Classification!$A$2:$A$51,0))*Overview!AF91,"NaN")</f>
        <v>NaN</v>
      </c>
      <c r="AG91">
        <f t="array" ref="AG91">IFERROR(INDEX(Classification!$D$2:$D$51,MATCH('Overview high'!AG$3,Classification!$A$2:$A$51,0))*Overview!AG91,"NaN")</f>
        <v>-3.346</v>
      </c>
      <c r="AH91" t="str">
        <f t="array" ref="AH91">IFERROR(INDEX(Classification!$D$2:$D$51,MATCH('Overview high'!AH$3,Classification!$A$2:$A$51,0))*Overview!AH91,"NaN")</f>
        <v>NaN</v>
      </c>
      <c r="AI91" t="str">
        <f t="array" ref="AI91">IFERROR(INDEX(Classification!$D$2:$D$51,MATCH('Overview high'!AI$3,Classification!$A$2:$A$51,0))*Overview!AI91,"NaN")</f>
        <v>NaN</v>
      </c>
      <c r="AJ91" t="str">
        <f t="array" ref="AJ91">IFERROR(INDEX(Classification!$D$2:$D$51,MATCH('Overview high'!AJ$3,Classification!$A$2:$A$51,0))*Overview!AJ91,"NaN")</f>
        <v>NaN</v>
      </c>
      <c r="AK91">
        <f t="array" ref="AK91">IFERROR(INDEX(Classification!$D$2:$D$51,MATCH('Overview high'!AK$3,Classification!$A$2:$A$51,0))*Overview!AK91,"NaN")</f>
        <v>0</v>
      </c>
      <c r="AL91">
        <f t="array" ref="AL91">IFERROR(INDEX(Classification!$D$2:$D$51,MATCH('Overview high'!AL$3,Classification!$A$2:$A$51,0))*Overview!AL91,"NaN")</f>
        <v>0</v>
      </c>
      <c r="AM91">
        <f t="array" ref="AM91">IFERROR(INDEX(Classification!$D$2:$D$51,MATCH('Overview high'!AM$3,Classification!$A$2:$A$51,0))*Overview!AM91,"NaN")</f>
        <v>0</v>
      </c>
      <c r="AN91" t="str">
        <f t="array" ref="AN91">IFERROR(INDEX(Classification!$D$2:$D$51,MATCH('Overview high'!AN$3,Classification!$A$2:$A$51,0))*Overview!AN91,"NaN")</f>
        <v>NaN</v>
      </c>
      <c r="AO91" t="str">
        <f t="array" ref="AO91">IFERROR(INDEX(Classification!$D$2:$D$51,MATCH('Overview high'!AO$3,Classification!$A$2:$A$51,0))*Overview!AO91,"NaN")</f>
        <v>NaN</v>
      </c>
      <c r="AP91" t="str">
        <f t="array" ref="AP91">IFERROR(INDEX(Classification!$D$2:$D$51,MATCH('Overview high'!AP$3,Classification!$A$2:$A$51,0))*Overview!AP91,"NaN")</f>
        <v>NaN</v>
      </c>
      <c r="AQ91">
        <f t="array" ref="AQ91">IFERROR(INDEX(Classification!$D$2:$D$51,MATCH('Overview high'!AQ$3,Classification!$A$2:$A$51,0))*Overview!AQ91,"NaN")</f>
        <v>4.068</v>
      </c>
      <c r="AR91">
        <f t="array" ref="AR91">IFERROR(INDEX(Classification!$D$2:$D$51,MATCH('Overview high'!AR$3,Classification!$A$2:$A$51,0))*Overview!AR91,"NaN")</f>
        <v>5.664333333</v>
      </c>
      <c r="AS91" t="str">
        <f t="array" ref="AS91">IFERROR(INDEX(Classification!$D$2:$D$51,MATCH('Overview high'!AS$3,Classification!$A$2:$A$51,0))*Overview!AS91,"NaN")</f>
        <v>NaN</v>
      </c>
      <c r="AT91">
        <f t="array" ref="AT91">IFERROR(INDEX(Classification!$D$2:$D$51,MATCH('Overview high'!AT$3,Classification!$A$2:$A$51,0))*Overview!AT91,"NaN")</f>
        <v>3.6565</v>
      </c>
      <c r="AU91">
        <f t="array" ref="AU91">IFERROR(INDEX(Classification!$D$2:$D$51,MATCH('Overview high'!AU$3,Classification!$A$2:$A$51,0))*Overview!AU91,"NaN")</f>
        <v>2.418</v>
      </c>
      <c r="AV91" t="str">
        <f t="array" ref="AV91">IFERROR(INDEX(Classification!$D$2:$D$51,MATCH('Overview high'!AV$3,Classification!$A$2:$A$51,0))*Overview!AV91,"NaN")</f>
        <v>NaN</v>
      </c>
      <c r="AW91" t="str">
        <f t="array" ref="AW91">IFERROR(INDEX(Classification!$D$2:$D$51,MATCH('Overview high'!AW$3,Classification!$A$2:$A$51,0))*Overview!AW91,"NaN")</f>
        <v>NaN</v>
      </c>
      <c r="AX91" t="str">
        <f t="array" ref="AX91">IFERROR(INDEX(Classification!$D$2:$D$51,MATCH('Overview high'!AX$3,Classification!$A$2:$A$51,0))*Overview!AX91,"NaN")</f>
        <v>NaN</v>
      </c>
      <c r="AY91" t="str">
        <f t="array" ref="AY91">IFERROR(INDEX(Classification!$D$2:$D$51,MATCH('Overview high'!AY$3,Classification!$A$2:$A$51,0))*Overview!AY91,"NaN")</f>
        <v>NaN</v>
      </c>
      <c r="AZ91">
        <f t="shared" si="1"/>
        <v>508.4959021</v>
      </c>
    </row>
    <row r="92" ht="15.75" customHeight="1">
      <c r="A92" t="s">
        <v>146</v>
      </c>
      <c r="B92">
        <f t="array" ref="B92">IFERROR(INDEX(Classification!$D$2:$D$51,MATCH('Overview high'!B$3,Classification!$A$2:$A$51,0))*Overview!B92,"NaN")</f>
        <v>0</v>
      </c>
      <c r="C92">
        <f t="array" ref="C92">IFERROR(INDEX(Classification!$D$2:$D$51,MATCH('Overview high'!C$3,Classification!$A$2:$A$51,0))*Overview!C92,"NaN")</f>
        <v>0</v>
      </c>
      <c r="D92">
        <f t="array" ref="D92">IFERROR(INDEX(Classification!$D$2:$D$51,MATCH('Overview high'!D$3,Classification!$A$2:$A$51,0))*Overview!D92,"NaN")</f>
        <v>134.5041384</v>
      </c>
      <c r="E92">
        <f t="array" ref="E92">IFERROR(INDEX(Classification!$D$2:$D$51,MATCH('Overview high'!E$3,Classification!$A$2:$A$51,0))*Overview!E92,"NaN")</f>
        <v>-70.75751884</v>
      </c>
      <c r="F92">
        <f t="array" ref="F92">IFERROR(INDEX(Classification!$D$2:$D$51,MATCH('Overview high'!F$3,Classification!$A$2:$A$51,0))*Overview!F92,"NaN")</f>
        <v>-163.4096546</v>
      </c>
      <c r="G92">
        <f t="array" ref="G92">IFERROR(INDEX(Classification!$D$2:$D$51,MATCH('Overview high'!G$3,Classification!$A$2:$A$51,0))*Overview!G92,"NaN")</f>
        <v>0</v>
      </c>
      <c r="H92">
        <f t="array" ref="H92">IFERROR(INDEX(Classification!$D$2:$D$51,MATCH('Overview high'!H$3,Classification!$A$2:$A$51,0))*Overview!H92,"NaN")</f>
        <v>0</v>
      </c>
      <c r="I92">
        <f t="array" ref="I92">IFERROR(INDEX(Classification!$D$2:$D$51,MATCH('Overview high'!I$3,Classification!$A$2:$A$51,0))*Overview!I92,"NaN")</f>
        <v>0</v>
      </c>
      <c r="J92">
        <f t="array" ref="J92">IFERROR(INDEX(Classification!$D$2:$D$51,MATCH('Overview high'!J$3,Classification!$A$2:$A$51,0))*Overview!J92,"NaN")</f>
        <v>0</v>
      </c>
      <c r="K92">
        <f t="array" ref="K92">IFERROR(INDEX(Classification!$D$2:$D$51,MATCH('Overview high'!K$3,Classification!$A$2:$A$51,0))*Overview!K92,"NaN")</f>
        <v>-6.734333333</v>
      </c>
      <c r="L92" t="str">
        <f t="array" ref="L92">IFERROR(INDEX(Classification!$D$2:$D$51,MATCH('Overview high'!L$3,Classification!$A$2:$A$51,0))*Overview!L92,"NaN")</f>
        <v>NaN</v>
      </c>
      <c r="M92">
        <f t="array" ref="M92">IFERROR(INDEX(Classification!$D$2:$D$51,MATCH('Overview high'!M$3,Classification!$A$2:$A$51,0))*Overview!M92,"NaN")</f>
        <v>0</v>
      </c>
      <c r="N92">
        <f t="array" ref="N92">IFERROR(INDEX(Classification!$D$2:$D$51,MATCH('Overview high'!N$3,Classification!$A$2:$A$51,0))*Overview!N92,"NaN")</f>
        <v>-11.403</v>
      </c>
      <c r="O92" t="str">
        <f t="array" ref="O92">IFERROR(INDEX(Classification!$D$2:$D$51,MATCH('Overview high'!O$3,Classification!$A$2:$A$51,0))*Overview!O92,"NaN")</f>
        <v>NaN</v>
      </c>
      <c r="P92">
        <f t="array" ref="P92">IFERROR(INDEX(Classification!$D$2:$D$51,MATCH('Overview high'!P$3,Classification!$A$2:$A$51,0))*Overview!P92,"NaN")</f>
        <v>0</v>
      </c>
      <c r="Q92" t="str">
        <f t="array" ref="Q92">IFERROR(INDEX(Classification!$D$2:$D$51,MATCH('Overview high'!Q$3,Classification!$A$2:$A$51,0))*Overview!Q92,"NaN")</f>
        <v>NaN</v>
      </c>
      <c r="R92">
        <f t="array" ref="R92">IFERROR(INDEX(Classification!$D$2:$D$51,MATCH('Overview high'!R$3,Classification!$A$2:$A$51,0))*Overview!R92,"NaN")</f>
        <v>-29.687</v>
      </c>
      <c r="S92" t="str">
        <f t="array" ref="S92">IFERROR(INDEX(Classification!$D$2:$D$51,MATCH('Overview high'!S$3,Classification!$A$2:$A$51,0))*Overview!S92,"NaN")</f>
        <v>NaN</v>
      </c>
      <c r="T92" t="str">
        <f t="array" ref="T92">IFERROR(INDEX(Classification!$D$2:$D$51,MATCH('Overview high'!T$3,Classification!$A$2:$A$51,0))*Overview!T92,"NaN")</f>
        <v>NaN</v>
      </c>
      <c r="U92">
        <f t="array" ref="U92">IFERROR(INDEX(Classification!$D$2:$D$51,MATCH('Overview high'!U$3,Classification!$A$2:$A$51,0))*Overview!U92,"NaN")</f>
        <v>0</v>
      </c>
      <c r="V92">
        <f t="array" ref="V92">IFERROR(INDEX(Classification!$D$2:$D$51,MATCH('Overview high'!V$3,Classification!$A$2:$A$51,0))*Overview!V92,"NaN")</f>
        <v>0</v>
      </c>
      <c r="W92">
        <f t="array" ref="W92">IFERROR(INDEX(Classification!$D$2:$D$51,MATCH('Overview high'!W$3,Classification!$A$2:$A$51,0))*Overview!W92,"NaN")</f>
        <v>0</v>
      </c>
      <c r="X92">
        <f t="array" ref="X92">IFERROR(INDEX(Classification!$D$2:$D$51,MATCH('Overview high'!X$3,Classification!$A$2:$A$51,0))*Overview!X92,"NaN")</f>
        <v>-13.961</v>
      </c>
      <c r="Y92" t="str">
        <f t="array" ref="Y92">IFERROR(INDEX(Classification!$D$2:$D$51,MATCH('Overview high'!Y$3,Classification!$A$2:$A$51,0))*Overview!Y92,"NaN")</f>
        <v>NaN</v>
      </c>
      <c r="Z92" t="str">
        <f t="array" ref="Z92">IFERROR(INDEX(Classification!$D$2:$D$51,MATCH('Overview high'!Z$3,Classification!$A$2:$A$51,0))*Overview!Z92,"NaN")</f>
        <v>NaN</v>
      </c>
      <c r="AA92" t="str">
        <f t="array" ref="AA92">IFERROR(INDEX(Classification!$D$2:$D$51,MATCH('Overview high'!AA$3,Classification!$A$2:$A$51,0))*Overview!AA92,"NaN")</f>
        <v>NaN</v>
      </c>
      <c r="AB92" t="str">
        <f t="array" ref="AB92">IFERROR(INDEX(Classification!$D$2:$D$51,MATCH('Overview high'!AB$3,Classification!$A$2:$A$51,0))*Overview!AB92,"NaN")</f>
        <v>NaN</v>
      </c>
      <c r="AC92" t="str">
        <f t="array" ref="AC92">IFERROR(INDEX(Classification!$D$2:$D$51,MATCH('Overview high'!AC$3,Classification!$A$2:$A$51,0))*Overview!AC92,"NaN")</f>
        <v>NaN</v>
      </c>
      <c r="AD92" t="str">
        <f t="array" ref="AD92">IFERROR(INDEX(Classification!$D$2:$D$51,MATCH('Overview high'!AD$3,Classification!$A$2:$A$51,0))*Overview!AD92,"NaN")</f>
        <v>NaN</v>
      </c>
      <c r="AE92" t="str">
        <f t="array" ref="AE92">IFERROR(INDEX(Classification!$D$2:$D$51,MATCH('Overview high'!AE$3,Classification!$A$2:$A$51,0))*Overview!AE92,"NaN")</f>
        <v>NaN</v>
      </c>
      <c r="AF92" t="str">
        <f t="array" ref="AF92">IFERROR(INDEX(Classification!$D$2:$D$51,MATCH('Overview high'!AF$3,Classification!$A$2:$A$51,0))*Overview!AF92,"NaN")</f>
        <v>NaN</v>
      </c>
      <c r="AG92">
        <f t="array" ref="AG92">IFERROR(INDEX(Classification!$D$2:$D$51,MATCH('Overview high'!AG$3,Classification!$A$2:$A$51,0))*Overview!AG92,"NaN")</f>
        <v>-2.098</v>
      </c>
      <c r="AH92" t="str">
        <f t="array" ref="AH92">IFERROR(INDEX(Classification!$D$2:$D$51,MATCH('Overview high'!AH$3,Classification!$A$2:$A$51,0))*Overview!AH92,"NaN")</f>
        <v>NaN</v>
      </c>
      <c r="AI92" t="str">
        <f t="array" ref="AI92">IFERROR(INDEX(Classification!$D$2:$D$51,MATCH('Overview high'!AI$3,Classification!$A$2:$A$51,0))*Overview!AI92,"NaN")</f>
        <v>NaN</v>
      </c>
      <c r="AJ92" t="str">
        <f t="array" ref="AJ92">IFERROR(INDEX(Classification!$D$2:$D$51,MATCH('Overview high'!AJ$3,Classification!$A$2:$A$51,0))*Overview!AJ92,"NaN")</f>
        <v>NaN</v>
      </c>
      <c r="AK92">
        <f t="array" ref="AK92">IFERROR(INDEX(Classification!$D$2:$D$51,MATCH('Overview high'!AK$3,Classification!$A$2:$A$51,0))*Overview!AK92,"NaN")</f>
        <v>0</v>
      </c>
      <c r="AL92">
        <f t="array" ref="AL92">IFERROR(INDEX(Classification!$D$2:$D$51,MATCH('Overview high'!AL$3,Classification!$A$2:$A$51,0))*Overview!AL92,"NaN")</f>
        <v>0</v>
      </c>
      <c r="AM92">
        <f t="array" ref="AM92">IFERROR(INDEX(Classification!$D$2:$D$51,MATCH('Overview high'!AM$3,Classification!$A$2:$A$51,0))*Overview!AM92,"NaN")</f>
        <v>0</v>
      </c>
      <c r="AN92" t="str">
        <f t="array" ref="AN92">IFERROR(INDEX(Classification!$D$2:$D$51,MATCH('Overview high'!AN$3,Classification!$A$2:$A$51,0))*Overview!AN92,"NaN")</f>
        <v>NaN</v>
      </c>
      <c r="AO92" t="str">
        <f t="array" ref="AO92">IFERROR(INDEX(Classification!$D$2:$D$51,MATCH('Overview high'!AO$3,Classification!$A$2:$A$51,0))*Overview!AO92,"NaN")</f>
        <v>NaN</v>
      </c>
      <c r="AP92" t="str">
        <f t="array" ref="AP92">IFERROR(INDEX(Classification!$D$2:$D$51,MATCH('Overview high'!AP$3,Classification!$A$2:$A$51,0))*Overview!AP92,"NaN")</f>
        <v>NaN</v>
      </c>
      <c r="AQ92">
        <f t="array" ref="AQ92">IFERROR(INDEX(Classification!$D$2:$D$51,MATCH('Overview high'!AQ$3,Classification!$A$2:$A$51,0))*Overview!AQ92,"NaN")</f>
        <v>8.308</v>
      </c>
      <c r="AR92">
        <f t="array" ref="AR92">IFERROR(INDEX(Classification!$D$2:$D$51,MATCH('Overview high'!AR$3,Classification!$A$2:$A$51,0))*Overview!AR92,"NaN")</f>
        <v>-8.394</v>
      </c>
      <c r="AS92" t="str">
        <f t="array" ref="AS92">IFERROR(INDEX(Classification!$D$2:$D$51,MATCH('Overview high'!AS$3,Classification!$A$2:$A$51,0))*Overview!AS92,"NaN")</f>
        <v>NaN</v>
      </c>
      <c r="AT92">
        <f t="array" ref="AT92">IFERROR(INDEX(Classification!$D$2:$D$51,MATCH('Overview high'!AT$3,Classification!$A$2:$A$51,0))*Overview!AT92,"NaN")</f>
        <v>-0.8805</v>
      </c>
      <c r="AU92">
        <f t="array" ref="AU92">IFERROR(INDEX(Classification!$D$2:$D$51,MATCH('Overview high'!AU$3,Classification!$A$2:$A$51,0))*Overview!AU92,"NaN")</f>
        <v>14.511</v>
      </c>
      <c r="AV92" t="str">
        <f t="array" ref="AV92">IFERROR(INDEX(Classification!$D$2:$D$51,MATCH('Overview high'!AV$3,Classification!$A$2:$A$51,0))*Overview!AV92,"NaN")</f>
        <v>NaN</v>
      </c>
      <c r="AW92" t="str">
        <f t="array" ref="AW92">IFERROR(INDEX(Classification!$D$2:$D$51,MATCH('Overview high'!AW$3,Classification!$A$2:$A$51,0))*Overview!AW92,"NaN")</f>
        <v>NaN</v>
      </c>
      <c r="AX92" t="str">
        <f t="array" ref="AX92">IFERROR(INDEX(Classification!$D$2:$D$51,MATCH('Overview high'!AX$3,Classification!$A$2:$A$51,0))*Overview!AX92,"NaN")</f>
        <v>NaN</v>
      </c>
      <c r="AY92" t="str">
        <f t="array" ref="AY92">IFERROR(INDEX(Classification!$D$2:$D$51,MATCH('Overview high'!AY$3,Classification!$A$2:$A$51,0))*Overview!AY92,"NaN")</f>
        <v>NaN</v>
      </c>
      <c r="AZ92">
        <f t="shared" si="1"/>
        <v>-150.0018684</v>
      </c>
    </row>
    <row r="93" ht="15.75" customHeight="1">
      <c r="A93" t="s">
        <v>147</v>
      </c>
      <c r="B93">
        <f t="array" ref="B93">IFERROR(INDEX(Classification!$D$2:$D$51,MATCH('Overview high'!B$3,Classification!$A$2:$A$51,0))*Overview!B93,"NaN")</f>
        <v>0</v>
      </c>
      <c r="C93">
        <f t="array" ref="C93">IFERROR(INDEX(Classification!$D$2:$D$51,MATCH('Overview high'!C$3,Classification!$A$2:$A$51,0))*Overview!C93,"NaN")</f>
        <v>0</v>
      </c>
      <c r="D93">
        <f t="array" ref="D93">IFERROR(INDEX(Classification!$D$2:$D$51,MATCH('Overview high'!D$3,Classification!$A$2:$A$51,0))*Overview!D93,"NaN")</f>
        <v>193.1218546</v>
      </c>
      <c r="E93">
        <f t="array" ref="E93">IFERROR(INDEX(Classification!$D$2:$D$51,MATCH('Overview high'!E$3,Classification!$A$2:$A$51,0))*Overview!E93,"NaN")</f>
        <v>36.82283979</v>
      </c>
      <c r="F93">
        <f t="array" ref="F93">IFERROR(INDEX(Classification!$D$2:$D$51,MATCH('Overview high'!F$3,Classification!$A$2:$A$51,0))*Overview!F93,"NaN")</f>
        <v>636.8854206</v>
      </c>
      <c r="G93">
        <f t="array" ref="G93">IFERROR(INDEX(Classification!$D$2:$D$51,MATCH('Overview high'!G$3,Classification!$A$2:$A$51,0))*Overview!G93,"NaN")</f>
        <v>0</v>
      </c>
      <c r="H93">
        <f t="array" ref="H93">IFERROR(INDEX(Classification!$D$2:$D$51,MATCH('Overview high'!H$3,Classification!$A$2:$A$51,0))*Overview!H93,"NaN")</f>
        <v>0</v>
      </c>
      <c r="I93">
        <f t="array" ref="I93">IFERROR(INDEX(Classification!$D$2:$D$51,MATCH('Overview high'!I$3,Classification!$A$2:$A$51,0))*Overview!I93,"NaN")</f>
        <v>0</v>
      </c>
      <c r="J93">
        <f t="array" ref="J93">IFERROR(INDEX(Classification!$D$2:$D$51,MATCH('Overview high'!J$3,Classification!$A$2:$A$51,0))*Overview!J93,"NaN")</f>
        <v>0</v>
      </c>
      <c r="K93">
        <f t="array" ref="K93">IFERROR(INDEX(Classification!$D$2:$D$51,MATCH('Overview high'!K$3,Classification!$A$2:$A$51,0))*Overview!K93,"NaN")</f>
        <v>3.491333333</v>
      </c>
      <c r="L93" t="str">
        <f t="array" ref="L93">IFERROR(INDEX(Classification!$D$2:$D$51,MATCH('Overview high'!L$3,Classification!$A$2:$A$51,0))*Overview!L93,"NaN")</f>
        <v>NaN</v>
      </c>
      <c r="M93">
        <f t="array" ref="M93">IFERROR(INDEX(Classification!$D$2:$D$51,MATCH('Overview high'!M$3,Classification!$A$2:$A$51,0))*Overview!M93,"NaN")</f>
        <v>0</v>
      </c>
      <c r="N93">
        <f t="array" ref="N93">IFERROR(INDEX(Classification!$D$2:$D$51,MATCH('Overview high'!N$3,Classification!$A$2:$A$51,0))*Overview!N93,"NaN")</f>
        <v>-4.968</v>
      </c>
      <c r="O93" t="str">
        <f t="array" ref="O93">IFERROR(INDEX(Classification!$D$2:$D$51,MATCH('Overview high'!O$3,Classification!$A$2:$A$51,0))*Overview!O93,"NaN")</f>
        <v>NaN</v>
      </c>
      <c r="P93">
        <f t="array" ref="P93">IFERROR(INDEX(Classification!$D$2:$D$51,MATCH('Overview high'!P$3,Classification!$A$2:$A$51,0))*Overview!P93,"NaN")</f>
        <v>0</v>
      </c>
      <c r="Q93" t="str">
        <f t="array" ref="Q93">IFERROR(INDEX(Classification!$D$2:$D$51,MATCH('Overview high'!Q$3,Classification!$A$2:$A$51,0))*Overview!Q93,"NaN")</f>
        <v>NaN</v>
      </c>
      <c r="R93">
        <f t="array" ref="R93">IFERROR(INDEX(Classification!$D$2:$D$51,MATCH('Overview high'!R$3,Classification!$A$2:$A$51,0))*Overview!R93,"NaN")</f>
        <v>-25.435</v>
      </c>
      <c r="S93" t="str">
        <f t="array" ref="S93">IFERROR(INDEX(Classification!$D$2:$D$51,MATCH('Overview high'!S$3,Classification!$A$2:$A$51,0))*Overview!S93,"NaN")</f>
        <v>NaN</v>
      </c>
      <c r="T93" t="str">
        <f t="array" ref="T93">IFERROR(INDEX(Classification!$D$2:$D$51,MATCH('Overview high'!T$3,Classification!$A$2:$A$51,0))*Overview!T93,"NaN")</f>
        <v>NaN</v>
      </c>
      <c r="U93">
        <f t="array" ref="U93">IFERROR(INDEX(Classification!$D$2:$D$51,MATCH('Overview high'!U$3,Classification!$A$2:$A$51,0))*Overview!U93,"NaN")</f>
        <v>0</v>
      </c>
      <c r="V93">
        <f t="array" ref="V93">IFERROR(INDEX(Classification!$D$2:$D$51,MATCH('Overview high'!V$3,Classification!$A$2:$A$51,0))*Overview!V93,"NaN")</f>
        <v>0</v>
      </c>
      <c r="W93">
        <f t="array" ref="W93">IFERROR(INDEX(Classification!$D$2:$D$51,MATCH('Overview high'!W$3,Classification!$A$2:$A$51,0))*Overview!W93,"NaN")</f>
        <v>0</v>
      </c>
      <c r="X93">
        <f t="array" ref="X93">IFERROR(INDEX(Classification!$D$2:$D$51,MATCH('Overview high'!X$3,Classification!$A$2:$A$51,0))*Overview!X93,"NaN")</f>
        <v>-4.75</v>
      </c>
      <c r="Y93" t="str">
        <f t="array" ref="Y93">IFERROR(INDEX(Classification!$D$2:$D$51,MATCH('Overview high'!Y$3,Classification!$A$2:$A$51,0))*Overview!Y93,"NaN")</f>
        <v>NaN</v>
      </c>
      <c r="Z93" t="str">
        <f t="array" ref="Z93">IFERROR(INDEX(Classification!$D$2:$D$51,MATCH('Overview high'!Z$3,Classification!$A$2:$A$51,0))*Overview!Z93,"NaN")</f>
        <v>NaN</v>
      </c>
      <c r="AA93" t="str">
        <f t="array" ref="AA93">IFERROR(INDEX(Classification!$D$2:$D$51,MATCH('Overview high'!AA$3,Classification!$A$2:$A$51,0))*Overview!AA93,"NaN")</f>
        <v>NaN</v>
      </c>
      <c r="AB93" t="str">
        <f t="array" ref="AB93">IFERROR(INDEX(Classification!$D$2:$D$51,MATCH('Overview high'!AB$3,Classification!$A$2:$A$51,0))*Overview!AB93,"NaN")</f>
        <v>NaN</v>
      </c>
      <c r="AC93" t="str">
        <f t="array" ref="AC93">IFERROR(INDEX(Classification!$D$2:$D$51,MATCH('Overview high'!AC$3,Classification!$A$2:$A$51,0))*Overview!AC93,"NaN")</f>
        <v>NaN</v>
      </c>
      <c r="AD93" t="str">
        <f t="array" ref="AD93">IFERROR(INDEX(Classification!$D$2:$D$51,MATCH('Overview high'!AD$3,Classification!$A$2:$A$51,0))*Overview!AD93,"NaN")</f>
        <v>NaN</v>
      </c>
      <c r="AE93" t="str">
        <f t="array" ref="AE93">IFERROR(INDEX(Classification!$D$2:$D$51,MATCH('Overview high'!AE$3,Classification!$A$2:$A$51,0))*Overview!AE93,"NaN")</f>
        <v>NaN</v>
      </c>
      <c r="AF93" t="str">
        <f t="array" ref="AF93">IFERROR(INDEX(Classification!$D$2:$D$51,MATCH('Overview high'!AF$3,Classification!$A$2:$A$51,0))*Overview!AF93,"NaN")</f>
        <v>NaN</v>
      </c>
      <c r="AG93">
        <f t="array" ref="AG93">IFERROR(INDEX(Classification!$D$2:$D$51,MATCH('Overview high'!AG$3,Classification!$A$2:$A$51,0))*Overview!AG93,"NaN")</f>
        <v>2.671666667</v>
      </c>
      <c r="AH93" t="str">
        <f t="array" ref="AH93">IFERROR(INDEX(Classification!$D$2:$D$51,MATCH('Overview high'!AH$3,Classification!$A$2:$A$51,0))*Overview!AH93,"NaN")</f>
        <v>NaN</v>
      </c>
      <c r="AI93" t="str">
        <f t="array" ref="AI93">IFERROR(INDEX(Classification!$D$2:$D$51,MATCH('Overview high'!AI$3,Classification!$A$2:$A$51,0))*Overview!AI93,"NaN")</f>
        <v>NaN</v>
      </c>
      <c r="AJ93" t="str">
        <f t="array" ref="AJ93">IFERROR(INDEX(Classification!$D$2:$D$51,MATCH('Overview high'!AJ$3,Classification!$A$2:$A$51,0))*Overview!AJ93,"NaN")</f>
        <v>NaN</v>
      </c>
      <c r="AK93">
        <f t="array" ref="AK93">IFERROR(INDEX(Classification!$D$2:$D$51,MATCH('Overview high'!AK$3,Classification!$A$2:$A$51,0))*Overview!AK93,"NaN")</f>
        <v>0</v>
      </c>
      <c r="AL93">
        <f t="array" ref="AL93">IFERROR(INDEX(Classification!$D$2:$D$51,MATCH('Overview high'!AL$3,Classification!$A$2:$A$51,0))*Overview!AL93,"NaN")</f>
        <v>0</v>
      </c>
      <c r="AM93">
        <f t="array" ref="AM93">IFERROR(INDEX(Classification!$D$2:$D$51,MATCH('Overview high'!AM$3,Classification!$A$2:$A$51,0))*Overview!AM93,"NaN")</f>
        <v>0</v>
      </c>
      <c r="AN93" t="str">
        <f t="array" ref="AN93">IFERROR(INDEX(Classification!$D$2:$D$51,MATCH('Overview high'!AN$3,Classification!$A$2:$A$51,0))*Overview!AN93,"NaN")</f>
        <v>NaN</v>
      </c>
      <c r="AO93" t="str">
        <f t="array" ref="AO93">IFERROR(INDEX(Classification!$D$2:$D$51,MATCH('Overview high'!AO$3,Classification!$A$2:$A$51,0))*Overview!AO93,"NaN")</f>
        <v>NaN</v>
      </c>
      <c r="AP93" t="str">
        <f t="array" ref="AP93">IFERROR(INDEX(Classification!$D$2:$D$51,MATCH('Overview high'!AP$3,Classification!$A$2:$A$51,0))*Overview!AP93,"NaN")</f>
        <v>NaN</v>
      </c>
      <c r="AQ93">
        <f t="array" ref="AQ93">IFERROR(INDEX(Classification!$D$2:$D$51,MATCH('Overview high'!AQ$3,Classification!$A$2:$A$51,0))*Overview!AQ93,"NaN")</f>
        <v>7.399666667</v>
      </c>
      <c r="AR93">
        <f t="array" ref="AR93">IFERROR(INDEX(Classification!$D$2:$D$51,MATCH('Overview high'!AR$3,Classification!$A$2:$A$51,0))*Overview!AR93,"NaN")</f>
        <v>12.54333333</v>
      </c>
      <c r="AS93" t="str">
        <f t="array" ref="AS93">IFERROR(INDEX(Classification!$D$2:$D$51,MATCH('Overview high'!AS$3,Classification!$A$2:$A$51,0))*Overview!AS93,"NaN")</f>
        <v>NaN</v>
      </c>
      <c r="AT93">
        <f t="array" ref="AT93">IFERROR(INDEX(Classification!$D$2:$D$51,MATCH('Overview high'!AT$3,Classification!$A$2:$A$51,0))*Overview!AT93,"NaN")</f>
        <v>-2.036</v>
      </c>
      <c r="AU93">
        <f t="array" ref="AU93">IFERROR(INDEX(Classification!$D$2:$D$51,MATCH('Overview high'!AU$3,Classification!$A$2:$A$51,0))*Overview!AU93,"NaN")</f>
        <v>-19.507</v>
      </c>
      <c r="AV93" t="str">
        <f t="array" ref="AV93">IFERROR(INDEX(Classification!$D$2:$D$51,MATCH('Overview high'!AV$3,Classification!$A$2:$A$51,0))*Overview!AV93,"NaN")</f>
        <v>NaN</v>
      </c>
      <c r="AW93" t="str">
        <f t="array" ref="AW93">IFERROR(INDEX(Classification!$D$2:$D$51,MATCH('Overview high'!AW$3,Classification!$A$2:$A$51,0))*Overview!AW93,"NaN")</f>
        <v>NaN</v>
      </c>
      <c r="AX93" t="str">
        <f t="array" ref="AX93">IFERROR(INDEX(Classification!$D$2:$D$51,MATCH('Overview high'!AX$3,Classification!$A$2:$A$51,0))*Overview!AX93,"NaN")</f>
        <v>NaN</v>
      </c>
      <c r="AY93" t="str">
        <f t="array" ref="AY93">IFERROR(INDEX(Classification!$D$2:$D$51,MATCH('Overview high'!AY$3,Classification!$A$2:$A$51,0))*Overview!AY93,"NaN")</f>
        <v>NaN</v>
      </c>
      <c r="AZ93">
        <f t="shared" si="1"/>
        <v>836.2401149</v>
      </c>
    </row>
    <row r="94" ht="15.75" customHeight="1">
      <c r="A94" t="s">
        <v>148</v>
      </c>
      <c r="B94">
        <f t="array" ref="B94">IFERROR(INDEX(Classification!$D$2:$D$51,MATCH('Overview high'!B$3,Classification!$A$2:$A$51,0))*Overview!B94,"NaN")</f>
        <v>0</v>
      </c>
      <c r="C94">
        <f t="array" ref="C94">IFERROR(INDEX(Classification!$D$2:$D$51,MATCH('Overview high'!C$3,Classification!$A$2:$A$51,0))*Overview!C94,"NaN")</f>
        <v>0</v>
      </c>
      <c r="D94">
        <f t="array" ref="D94">IFERROR(INDEX(Classification!$D$2:$D$51,MATCH('Overview high'!D$3,Classification!$A$2:$A$51,0))*Overview!D94,"NaN")</f>
        <v>160.3290624</v>
      </c>
      <c r="E94">
        <f t="array" ref="E94">IFERROR(INDEX(Classification!$D$2:$D$51,MATCH('Overview high'!E$3,Classification!$A$2:$A$51,0))*Overview!E94,"NaN")</f>
        <v>21.69242075</v>
      </c>
      <c r="F94">
        <f t="array" ref="F94">IFERROR(INDEX(Classification!$D$2:$D$51,MATCH('Overview high'!F$3,Classification!$A$2:$A$51,0))*Overview!F94,"NaN")</f>
        <v>153.899826</v>
      </c>
      <c r="G94">
        <f t="array" ref="G94">IFERROR(INDEX(Classification!$D$2:$D$51,MATCH('Overview high'!G$3,Classification!$A$2:$A$51,0))*Overview!G94,"NaN")</f>
        <v>0</v>
      </c>
      <c r="H94">
        <f t="array" ref="H94">IFERROR(INDEX(Classification!$D$2:$D$51,MATCH('Overview high'!H$3,Classification!$A$2:$A$51,0))*Overview!H94,"NaN")</f>
        <v>0</v>
      </c>
      <c r="I94">
        <f t="array" ref="I94">IFERROR(INDEX(Classification!$D$2:$D$51,MATCH('Overview high'!I$3,Classification!$A$2:$A$51,0))*Overview!I94,"NaN")</f>
        <v>0</v>
      </c>
      <c r="J94">
        <f t="array" ref="J94">IFERROR(INDEX(Classification!$D$2:$D$51,MATCH('Overview high'!J$3,Classification!$A$2:$A$51,0))*Overview!J94,"NaN")</f>
        <v>0</v>
      </c>
      <c r="K94">
        <f t="array" ref="K94">IFERROR(INDEX(Classification!$D$2:$D$51,MATCH('Overview high'!K$3,Classification!$A$2:$A$51,0))*Overview!K94,"NaN")</f>
        <v>0.1966666667</v>
      </c>
      <c r="L94" t="str">
        <f t="array" ref="L94">IFERROR(INDEX(Classification!$D$2:$D$51,MATCH('Overview high'!L$3,Classification!$A$2:$A$51,0))*Overview!L94,"NaN")</f>
        <v>NaN</v>
      </c>
      <c r="M94">
        <f t="array" ref="M94">IFERROR(INDEX(Classification!$D$2:$D$51,MATCH('Overview high'!M$3,Classification!$A$2:$A$51,0))*Overview!M94,"NaN")</f>
        <v>0</v>
      </c>
      <c r="N94">
        <f t="array" ref="N94">IFERROR(INDEX(Classification!$D$2:$D$51,MATCH('Overview high'!N$3,Classification!$A$2:$A$51,0))*Overview!N94,"NaN")</f>
        <v>-4.7105</v>
      </c>
      <c r="O94">
        <f t="array" ref="O94">IFERROR(INDEX(Classification!$D$2:$D$51,MATCH('Overview high'!O$3,Classification!$A$2:$A$51,0))*Overview!O94,"NaN")</f>
        <v>0</v>
      </c>
      <c r="P94">
        <f t="array" ref="P94">IFERROR(INDEX(Classification!$D$2:$D$51,MATCH('Overview high'!P$3,Classification!$A$2:$A$51,0))*Overview!P94,"NaN")</f>
        <v>0</v>
      </c>
      <c r="Q94">
        <f t="array" ref="Q94">IFERROR(INDEX(Classification!$D$2:$D$51,MATCH('Overview high'!Q$3,Classification!$A$2:$A$51,0))*Overview!Q94,"NaN")</f>
        <v>0</v>
      </c>
      <c r="R94">
        <f t="array" ref="R94">IFERROR(INDEX(Classification!$D$2:$D$51,MATCH('Overview high'!R$3,Classification!$A$2:$A$51,0))*Overview!R94,"NaN")</f>
        <v>-14.348</v>
      </c>
      <c r="S94">
        <f t="array" ref="S94">IFERROR(INDEX(Classification!$D$2:$D$51,MATCH('Overview high'!S$3,Classification!$A$2:$A$51,0))*Overview!S94,"NaN")</f>
        <v>18.525</v>
      </c>
      <c r="T94">
        <f t="array" ref="T94">IFERROR(INDEX(Classification!$D$2:$D$51,MATCH('Overview high'!T$3,Classification!$A$2:$A$51,0))*Overview!T94,"NaN")</f>
        <v>24.517</v>
      </c>
      <c r="U94">
        <f t="array" ref="U94">IFERROR(INDEX(Classification!$D$2:$D$51,MATCH('Overview high'!U$3,Classification!$A$2:$A$51,0))*Overview!U94,"NaN")</f>
        <v>0</v>
      </c>
      <c r="V94">
        <f t="array" ref="V94">IFERROR(INDEX(Classification!$D$2:$D$51,MATCH('Overview high'!V$3,Classification!$A$2:$A$51,0))*Overview!V94,"NaN")</f>
        <v>0</v>
      </c>
      <c r="W94">
        <f t="array" ref="W94">IFERROR(INDEX(Classification!$D$2:$D$51,MATCH('Overview high'!W$3,Classification!$A$2:$A$51,0))*Overview!W94,"NaN")</f>
        <v>0</v>
      </c>
      <c r="X94">
        <f t="array" ref="X94">IFERROR(INDEX(Classification!$D$2:$D$51,MATCH('Overview high'!X$3,Classification!$A$2:$A$51,0))*Overview!X94,"NaN")</f>
        <v>-4.91</v>
      </c>
      <c r="Y94" t="str">
        <f t="array" ref="Y94">IFERROR(INDEX(Classification!$D$2:$D$51,MATCH('Overview high'!Y$3,Classification!$A$2:$A$51,0))*Overview!Y94,"NaN")</f>
        <v>NaN</v>
      </c>
      <c r="Z94" t="str">
        <f t="array" ref="Z94">IFERROR(INDEX(Classification!$D$2:$D$51,MATCH('Overview high'!Z$3,Classification!$A$2:$A$51,0))*Overview!Z94,"NaN")</f>
        <v>NaN</v>
      </c>
      <c r="AA94" t="str">
        <f t="array" ref="AA94">IFERROR(INDEX(Classification!$D$2:$D$51,MATCH('Overview high'!AA$3,Classification!$A$2:$A$51,0))*Overview!AA94,"NaN")</f>
        <v>NaN</v>
      </c>
      <c r="AB94" t="str">
        <f t="array" ref="AB94">IFERROR(INDEX(Classification!$D$2:$D$51,MATCH('Overview high'!AB$3,Classification!$A$2:$A$51,0))*Overview!AB94,"NaN")</f>
        <v>NaN</v>
      </c>
      <c r="AC94" t="str">
        <f t="array" ref="AC94">IFERROR(INDEX(Classification!$D$2:$D$51,MATCH('Overview high'!AC$3,Classification!$A$2:$A$51,0))*Overview!AC94,"NaN")</f>
        <v>NaN</v>
      </c>
      <c r="AD94" t="str">
        <f t="array" ref="AD94">IFERROR(INDEX(Classification!$D$2:$D$51,MATCH('Overview high'!AD$3,Classification!$A$2:$A$51,0))*Overview!AD94,"NaN")</f>
        <v>NaN</v>
      </c>
      <c r="AE94" t="str">
        <f t="array" ref="AE94">IFERROR(INDEX(Classification!$D$2:$D$51,MATCH('Overview high'!AE$3,Classification!$A$2:$A$51,0))*Overview!AE94,"NaN")</f>
        <v>NaN</v>
      </c>
      <c r="AF94" t="str">
        <f t="array" ref="AF94">IFERROR(INDEX(Classification!$D$2:$D$51,MATCH('Overview high'!AF$3,Classification!$A$2:$A$51,0))*Overview!AF94,"NaN")</f>
        <v>NaN</v>
      </c>
      <c r="AG94">
        <f t="array" ref="AG94">IFERROR(INDEX(Classification!$D$2:$D$51,MATCH('Overview high'!AG$3,Classification!$A$2:$A$51,0))*Overview!AG94,"NaN")</f>
        <v>0.2506666667</v>
      </c>
      <c r="AH94">
        <f t="array" ref="AH94">IFERROR(INDEX(Classification!$D$2:$D$51,MATCH('Overview high'!AH$3,Classification!$A$2:$A$51,0))*Overview!AH94,"NaN")</f>
        <v>2.322</v>
      </c>
      <c r="AI94">
        <f t="array" ref="AI94">IFERROR(INDEX(Classification!$D$2:$D$51,MATCH('Overview high'!AI$3,Classification!$A$2:$A$51,0))*Overview!AI94,"NaN")</f>
        <v>2.336</v>
      </c>
      <c r="AJ94">
        <f t="array" ref="AJ94">IFERROR(INDEX(Classification!$D$2:$D$51,MATCH('Overview high'!AJ$3,Classification!$A$2:$A$51,0))*Overview!AJ94,"NaN")</f>
        <v>2.322</v>
      </c>
      <c r="AK94">
        <f t="array" ref="AK94">IFERROR(INDEX(Classification!$D$2:$D$51,MATCH('Overview high'!AK$3,Classification!$A$2:$A$51,0))*Overview!AK94,"NaN")</f>
        <v>0</v>
      </c>
      <c r="AL94">
        <f t="array" ref="AL94">IFERROR(INDEX(Classification!$D$2:$D$51,MATCH('Overview high'!AL$3,Classification!$A$2:$A$51,0))*Overview!AL94,"NaN")</f>
        <v>0</v>
      </c>
      <c r="AM94">
        <f t="array" ref="AM94">IFERROR(INDEX(Classification!$D$2:$D$51,MATCH('Overview high'!AM$3,Classification!$A$2:$A$51,0))*Overview!AM94,"NaN")</f>
        <v>0</v>
      </c>
      <c r="AN94">
        <f t="array" ref="AN94">IFERROR(INDEX(Classification!$D$2:$D$51,MATCH('Overview high'!AN$3,Classification!$A$2:$A$51,0))*Overview!AN94,"NaN")</f>
        <v>2.704</v>
      </c>
      <c r="AO94">
        <f t="array" ref="AO94">IFERROR(INDEX(Classification!$D$2:$D$51,MATCH('Overview high'!AO$3,Classification!$A$2:$A$51,0))*Overview!AO94,"NaN")</f>
        <v>0.03166666667</v>
      </c>
      <c r="AP94">
        <f t="array" ref="AP94">IFERROR(INDEX(Classification!$D$2:$D$51,MATCH('Overview high'!AP$3,Classification!$A$2:$A$51,0))*Overview!AP94,"NaN")</f>
        <v>0.03166666667</v>
      </c>
      <c r="AQ94">
        <f t="array" ref="AQ94">IFERROR(INDEX(Classification!$D$2:$D$51,MATCH('Overview high'!AQ$3,Classification!$A$2:$A$51,0))*Overview!AQ94,"NaN")</f>
        <v>5.355</v>
      </c>
      <c r="AR94">
        <f t="array" ref="AR94">IFERROR(INDEX(Classification!$D$2:$D$51,MATCH('Overview high'!AR$3,Classification!$A$2:$A$51,0))*Overview!AR94,"NaN")</f>
        <v>14.34533333</v>
      </c>
      <c r="AS94">
        <f t="array" ref="AS94">IFERROR(INDEX(Classification!$D$2:$D$51,MATCH('Overview high'!AS$3,Classification!$A$2:$A$51,0))*Overview!AS94,"NaN")</f>
        <v>0.046</v>
      </c>
      <c r="AT94">
        <f t="array" ref="AT94">IFERROR(INDEX(Classification!$D$2:$D$51,MATCH('Overview high'!AT$3,Classification!$A$2:$A$51,0))*Overview!AT94,"NaN")</f>
        <v>-2.396</v>
      </c>
      <c r="AU94">
        <f t="array" ref="AU94">IFERROR(INDEX(Classification!$D$2:$D$51,MATCH('Overview high'!AU$3,Classification!$A$2:$A$51,0))*Overview!AU94,"NaN")</f>
        <v>2.706</v>
      </c>
      <c r="AV94">
        <f t="array" ref="AV94">IFERROR(INDEX(Classification!$D$2:$D$51,MATCH('Overview high'!AV$3,Classification!$A$2:$A$51,0))*Overview!AV94,"NaN")</f>
        <v>0</v>
      </c>
      <c r="AW94">
        <f t="array" ref="AW94">IFERROR(INDEX(Classification!$D$2:$D$51,MATCH('Overview high'!AW$3,Classification!$A$2:$A$51,0))*Overview!AW94,"NaN")</f>
        <v>0</v>
      </c>
      <c r="AX94">
        <f t="array" ref="AX94">IFERROR(INDEX(Classification!$D$2:$D$51,MATCH('Overview high'!AX$3,Classification!$A$2:$A$51,0))*Overview!AX94,"NaN")</f>
        <v>0</v>
      </c>
      <c r="AY94">
        <f t="array" ref="AY94">IFERROR(INDEX(Classification!$D$2:$D$51,MATCH('Overview high'!AY$3,Classification!$A$2:$A$51,0))*Overview!AY94,"NaN")</f>
        <v>0</v>
      </c>
      <c r="AZ94">
        <f t="shared" si="1"/>
        <v>385.2458092</v>
      </c>
    </row>
    <row r="95" ht="15.75" customHeight="1">
      <c r="A95" t="s">
        <v>149</v>
      </c>
      <c r="B95">
        <f t="array" ref="B95">IFERROR(INDEX(Classification!$D$2:$D$51,MATCH('Overview high'!B$3,Classification!$A$2:$A$51,0))*Overview!B95,"NaN")</f>
        <v>0</v>
      </c>
      <c r="C95">
        <f t="array" ref="C95">IFERROR(INDEX(Classification!$D$2:$D$51,MATCH('Overview high'!C$3,Classification!$A$2:$A$51,0))*Overview!C95,"NaN")</f>
        <v>0</v>
      </c>
      <c r="D95">
        <f t="array" ref="D95">IFERROR(INDEX(Classification!$D$2:$D$51,MATCH('Overview high'!D$3,Classification!$A$2:$A$51,0))*Overview!D95,"NaN")</f>
        <v>-2.402541553</v>
      </c>
      <c r="E95">
        <f t="array" ref="E95">IFERROR(INDEX(Classification!$D$2:$D$51,MATCH('Overview high'!E$3,Classification!$A$2:$A$51,0))*Overview!E95,"NaN")</f>
        <v>-23.55412489</v>
      </c>
      <c r="F95">
        <f t="array" ref="F95">IFERROR(INDEX(Classification!$D$2:$D$51,MATCH('Overview high'!F$3,Classification!$A$2:$A$51,0))*Overview!F95,"NaN")</f>
        <v>-529.7909171</v>
      </c>
      <c r="G95">
        <f t="array" ref="G95">IFERROR(INDEX(Classification!$D$2:$D$51,MATCH('Overview high'!G$3,Classification!$A$2:$A$51,0))*Overview!G95,"NaN")</f>
        <v>0</v>
      </c>
      <c r="H95">
        <f t="array" ref="H95">IFERROR(INDEX(Classification!$D$2:$D$51,MATCH('Overview high'!H$3,Classification!$A$2:$A$51,0))*Overview!H95,"NaN")</f>
        <v>0</v>
      </c>
      <c r="I95">
        <f t="array" ref="I95">IFERROR(INDEX(Classification!$D$2:$D$51,MATCH('Overview high'!I$3,Classification!$A$2:$A$51,0))*Overview!I95,"NaN")</f>
        <v>0</v>
      </c>
      <c r="J95">
        <f t="array" ref="J95">IFERROR(INDEX(Classification!$D$2:$D$51,MATCH('Overview high'!J$3,Classification!$A$2:$A$51,0))*Overview!J95,"NaN")</f>
        <v>0</v>
      </c>
      <c r="K95">
        <f t="array" ref="K95">IFERROR(INDEX(Classification!$D$2:$D$51,MATCH('Overview high'!K$3,Classification!$A$2:$A$51,0))*Overview!K95,"NaN")</f>
        <v>-2.274333333</v>
      </c>
      <c r="L95" t="str">
        <f t="array" ref="L95">IFERROR(INDEX(Classification!$D$2:$D$51,MATCH('Overview high'!L$3,Classification!$A$2:$A$51,0))*Overview!L95,"NaN")</f>
        <v>NaN</v>
      </c>
      <c r="M95">
        <f t="array" ref="M95">IFERROR(INDEX(Classification!$D$2:$D$51,MATCH('Overview high'!M$3,Classification!$A$2:$A$51,0))*Overview!M95,"NaN")</f>
        <v>0</v>
      </c>
      <c r="N95">
        <f t="array" ref="N95">IFERROR(INDEX(Classification!$D$2:$D$51,MATCH('Overview high'!N$3,Classification!$A$2:$A$51,0))*Overview!N95,"NaN")</f>
        <v>-10.595</v>
      </c>
      <c r="O95">
        <f t="array" ref="O95">IFERROR(INDEX(Classification!$D$2:$D$51,MATCH('Overview high'!O$3,Classification!$A$2:$A$51,0))*Overview!O95,"NaN")</f>
        <v>0</v>
      </c>
      <c r="P95">
        <f t="array" ref="P95">IFERROR(INDEX(Classification!$D$2:$D$51,MATCH('Overview high'!P$3,Classification!$A$2:$A$51,0))*Overview!P95,"NaN")</f>
        <v>0</v>
      </c>
      <c r="Q95">
        <f t="array" ref="Q95">IFERROR(INDEX(Classification!$D$2:$D$51,MATCH('Overview high'!Q$3,Classification!$A$2:$A$51,0))*Overview!Q95,"NaN")</f>
        <v>0</v>
      </c>
      <c r="R95">
        <f t="array" ref="R95">IFERROR(INDEX(Classification!$D$2:$D$51,MATCH('Overview high'!R$3,Classification!$A$2:$A$51,0))*Overview!R95,"NaN")</f>
        <v>-20.338</v>
      </c>
      <c r="S95">
        <f t="array" ref="S95">IFERROR(INDEX(Classification!$D$2:$D$51,MATCH('Overview high'!S$3,Classification!$A$2:$A$51,0))*Overview!S95,"NaN")</f>
        <v>100.985</v>
      </c>
      <c r="T95">
        <f t="array" ref="T95">IFERROR(INDEX(Classification!$D$2:$D$51,MATCH('Overview high'!T$3,Classification!$A$2:$A$51,0))*Overview!T95,"NaN")</f>
        <v>89.726</v>
      </c>
      <c r="U95">
        <f t="array" ref="U95">IFERROR(INDEX(Classification!$D$2:$D$51,MATCH('Overview high'!U$3,Classification!$A$2:$A$51,0))*Overview!U95,"NaN")</f>
        <v>0</v>
      </c>
      <c r="V95">
        <f t="array" ref="V95">IFERROR(INDEX(Classification!$D$2:$D$51,MATCH('Overview high'!V$3,Classification!$A$2:$A$51,0))*Overview!V95,"NaN")</f>
        <v>0</v>
      </c>
      <c r="W95">
        <f t="array" ref="W95">IFERROR(INDEX(Classification!$D$2:$D$51,MATCH('Overview high'!W$3,Classification!$A$2:$A$51,0))*Overview!W95,"NaN")</f>
        <v>0</v>
      </c>
      <c r="X95">
        <f t="array" ref="X95">IFERROR(INDEX(Classification!$D$2:$D$51,MATCH('Overview high'!X$3,Classification!$A$2:$A$51,0))*Overview!X95,"NaN")</f>
        <v>-3.495</v>
      </c>
      <c r="Y95" t="str">
        <f t="array" ref="Y95">IFERROR(INDEX(Classification!$D$2:$D$51,MATCH('Overview high'!Y$3,Classification!$A$2:$A$51,0))*Overview!Y95,"NaN")</f>
        <v>NaN</v>
      </c>
      <c r="Z95" t="str">
        <f t="array" ref="Z95">IFERROR(INDEX(Classification!$D$2:$D$51,MATCH('Overview high'!Z$3,Classification!$A$2:$A$51,0))*Overview!Z95,"NaN")</f>
        <v>NaN</v>
      </c>
      <c r="AA95" t="str">
        <f t="array" ref="AA95">IFERROR(INDEX(Classification!$D$2:$D$51,MATCH('Overview high'!AA$3,Classification!$A$2:$A$51,0))*Overview!AA95,"NaN")</f>
        <v>NaN</v>
      </c>
      <c r="AB95" t="str">
        <f t="array" ref="AB95">IFERROR(INDEX(Classification!$D$2:$D$51,MATCH('Overview high'!AB$3,Classification!$A$2:$A$51,0))*Overview!AB95,"NaN")</f>
        <v>NaN</v>
      </c>
      <c r="AC95" t="str">
        <f t="array" ref="AC95">IFERROR(INDEX(Classification!$D$2:$D$51,MATCH('Overview high'!AC$3,Classification!$A$2:$A$51,0))*Overview!AC95,"NaN")</f>
        <v>NaN</v>
      </c>
      <c r="AD95" t="str">
        <f t="array" ref="AD95">IFERROR(INDEX(Classification!$D$2:$D$51,MATCH('Overview high'!AD$3,Classification!$A$2:$A$51,0))*Overview!AD95,"NaN")</f>
        <v>NaN</v>
      </c>
      <c r="AE95" t="str">
        <f t="array" ref="AE95">IFERROR(INDEX(Classification!$D$2:$D$51,MATCH('Overview high'!AE$3,Classification!$A$2:$A$51,0))*Overview!AE95,"NaN")</f>
        <v>NaN</v>
      </c>
      <c r="AF95" t="str">
        <f t="array" ref="AF95">IFERROR(INDEX(Classification!$D$2:$D$51,MATCH('Overview high'!AF$3,Classification!$A$2:$A$51,0))*Overview!AF95,"NaN")</f>
        <v>NaN</v>
      </c>
      <c r="AG95">
        <f t="array" ref="AG95">IFERROR(INDEX(Classification!$D$2:$D$51,MATCH('Overview high'!AG$3,Classification!$A$2:$A$51,0))*Overview!AG95,"NaN")</f>
        <v>0.8196666667</v>
      </c>
      <c r="AH95">
        <f t="array" ref="AH95">IFERROR(INDEX(Classification!$D$2:$D$51,MATCH('Overview high'!AH$3,Classification!$A$2:$A$51,0))*Overview!AH95,"NaN")</f>
        <v>0</v>
      </c>
      <c r="AI95">
        <f t="array" ref="AI95">IFERROR(INDEX(Classification!$D$2:$D$51,MATCH('Overview high'!AI$3,Classification!$A$2:$A$51,0))*Overview!AI95,"NaN")</f>
        <v>3.023</v>
      </c>
      <c r="AJ95">
        <f t="array" ref="AJ95">IFERROR(INDEX(Classification!$D$2:$D$51,MATCH('Overview high'!AJ$3,Classification!$A$2:$A$51,0))*Overview!AJ95,"NaN")</f>
        <v>0</v>
      </c>
      <c r="AK95">
        <f t="array" ref="AK95">IFERROR(INDEX(Classification!$D$2:$D$51,MATCH('Overview high'!AK$3,Classification!$A$2:$A$51,0))*Overview!AK95,"NaN")</f>
        <v>0</v>
      </c>
      <c r="AL95">
        <f t="array" ref="AL95">IFERROR(INDEX(Classification!$D$2:$D$51,MATCH('Overview high'!AL$3,Classification!$A$2:$A$51,0))*Overview!AL95,"NaN")</f>
        <v>0</v>
      </c>
      <c r="AM95">
        <f t="array" ref="AM95">IFERROR(INDEX(Classification!$D$2:$D$51,MATCH('Overview high'!AM$3,Classification!$A$2:$A$51,0))*Overview!AM95,"NaN")</f>
        <v>0</v>
      </c>
      <c r="AN95">
        <f t="array" ref="AN95">IFERROR(INDEX(Classification!$D$2:$D$51,MATCH('Overview high'!AN$3,Classification!$A$2:$A$51,0))*Overview!AN95,"NaN")</f>
        <v>-1.824</v>
      </c>
      <c r="AO95">
        <f t="array" ref="AO95">IFERROR(INDEX(Classification!$D$2:$D$51,MATCH('Overview high'!AO$3,Classification!$A$2:$A$51,0))*Overview!AO95,"NaN")</f>
        <v>0</v>
      </c>
      <c r="AP95">
        <f t="array" ref="AP95">IFERROR(INDEX(Classification!$D$2:$D$51,MATCH('Overview high'!AP$3,Classification!$A$2:$A$51,0))*Overview!AP95,"NaN")</f>
        <v>16.36633333</v>
      </c>
      <c r="AQ95">
        <f t="array" ref="AQ95">IFERROR(INDEX(Classification!$D$2:$D$51,MATCH('Overview high'!AQ$3,Classification!$A$2:$A$51,0))*Overview!AQ95,"NaN")</f>
        <v>-1.461333333</v>
      </c>
      <c r="AR95">
        <f t="array" ref="AR95">IFERROR(INDEX(Classification!$D$2:$D$51,MATCH('Overview high'!AR$3,Classification!$A$2:$A$51,0))*Overview!AR95,"NaN")</f>
        <v>-7.648333333</v>
      </c>
      <c r="AS95">
        <f t="array" ref="AS95">IFERROR(INDEX(Classification!$D$2:$D$51,MATCH('Overview high'!AS$3,Classification!$A$2:$A$51,0))*Overview!AS95,"NaN")</f>
        <v>0</v>
      </c>
      <c r="AT95">
        <f t="array" ref="AT95">IFERROR(INDEX(Classification!$D$2:$D$51,MATCH('Overview high'!AT$3,Classification!$A$2:$A$51,0))*Overview!AT95,"NaN")</f>
        <v>-1.636</v>
      </c>
      <c r="AU95">
        <f t="array" ref="AU95">IFERROR(INDEX(Classification!$D$2:$D$51,MATCH('Overview high'!AU$3,Classification!$A$2:$A$51,0))*Overview!AU95,"NaN")</f>
        <v>0.293</v>
      </c>
      <c r="AV95">
        <f t="array" ref="AV95">IFERROR(INDEX(Classification!$D$2:$D$51,MATCH('Overview high'!AV$3,Classification!$A$2:$A$51,0))*Overview!AV95,"NaN")</f>
        <v>0</v>
      </c>
      <c r="AW95">
        <f t="array" ref="AW95">IFERROR(INDEX(Classification!$D$2:$D$51,MATCH('Overview high'!AW$3,Classification!$A$2:$A$51,0))*Overview!AW95,"NaN")</f>
        <v>0</v>
      </c>
      <c r="AX95">
        <f t="array" ref="AX95">IFERROR(INDEX(Classification!$D$2:$D$51,MATCH('Overview high'!AX$3,Classification!$A$2:$A$51,0))*Overview!AX95,"NaN")</f>
        <v>0</v>
      </c>
      <c r="AY95">
        <f t="array" ref="AY95">IFERROR(INDEX(Classification!$D$2:$D$51,MATCH('Overview high'!AY$3,Classification!$A$2:$A$51,0))*Overview!AY95,"NaN")</f>
        <v>0</v>
      </c>
      <c r="AZ95">
        <f t="shared" si="1"/>
        <v>-393.8065836</v>
      </c>
    </row>
    <row r="96" ht="15.75" customHeight="1">
      <c r="A96" t="s">
        <v>150</v>
      </c>
      <c r="B96">
        <f t="array" ref="B96">IFERROR(INDEX(Classification!$D$2:$D$51,MATCH('Overview high'!B$3,Classification!$A$2:$A$51,0))*Overview!B96,"NaN")</f>
        <v>0</v>
      </c>
      <c r="C96">
        <f t="array" ref="C96">IFERROR(INDEX(Classification!$D$2:$D$51,MATCH('Overview high'!C$3,Classification!$A$2:$A$51,0))*Overview!C96,"NaN")</f>
        <v>0</v>
      </c>
      <c r="D96">
        <f t="array" ref="D96">IFERROR(INDEX(Classification!$D$2:$D$51,MATCH('Overview high'!D$3,Classification!$A$2:$A$51,0))*Overview!D96,"NaN")</f>
        <v>90.0062476</v>
      </c>
      <c r="E96">
        <f t="array" ref="E96">IFERROR(INDEX(Classification!$D$2:$D$51,MATCH('Overview high'!E$3,Classification!$A$2:$A$51,0))*Overview!E96,"NaN")</f>
        <v>91.67127465</v>
      </c>
      <c r="F96">
        <f t="array" ref="F96">IFERROR(INDEX(Classification!$D$2:$D$51,MATCH('Overview high'!F$3,Classification!$A$2:$A$51,0))*Overview!F96,"NaN")</f>
        <v>1263.122123</v>
      </c>
      <c r="G96">
        <f t="array" ref="G96">IFERROR(INDEX(Classification!$D$2:$D$51,MATCH('Overview high'!G$3,Classification!$A$2:$A$51,0))*Overview!G96,"NaN")</f>
        <v>0</v>
      </c>
      <c r="H96">
        <f t="array" ref="H96">IFERROR(INDEX(Classification!$D$2:$D$51,MATCH('Overview high'!H$3,Classification!$A$2:$A$51,0))*Overview!H96,"NaN")</f>
        <v>0</v>
      </c>
      <c r="I96">
        <f t="array" ref="I96">IFERROR(INDEX(Classification!$D$2:$D$51,MATCH('Overview high'!I$3,Classification!$A$2:$A$51,0))*Overview!I96,"NaN")</f>
        <v>0</v>
      </c>
      <c r="J96">
        <f t="array" ref="J96">IFERROR(INDEX(Classification!$D$2:$D$51,MATCH('Overview high'!J$3,Classification!$A$2:$A$51,0))*Overview!J96,"NaN")</f>
        <v>0</v>
      </c>
      <c r="K96">
        <f t="array" ref="K96">IFERROR(INDEX(Classification!$D$2:$D$51,MATCH('Overview high'!K$3,Classification!$A$2:$A$51,0))*Overview!K96,"NaN")</f>
        <v>-1.413666667</v>
      </c>
      <c r="L96" t="str">
        <f t="array" ref="L96">IFERROR(INDEX(Classification!$D$2:$D$51,MATCH('Overview high'!L$3,Classification!$A$2:$A$51,0))*Overview!L96,"NaN")</f>
        <v>NaN</v>
      </c>
      <c r="M96">
        <f t="array" ref="M96">IFERROR(INDEX(Classification!$D$2:$D$51,MATCH('Overview high'!M$3,Classification!$A$2:$A$51,0))*Overview!M96,"NaN")</f>
        <v>0</v>
      </c>
      <c r="N96">
        <f t="array" ref="N96">IFERROR(INDEX(Classification!$D$2:$D$51,MATCH('Overview high'!N$3,Classification!$A$2:$A$51,0))*Overview!N96,"NaN")</f>
        <v>12.343</v>
      </c>
      <c r="O96">
        <f t="array" ref="O96">IFERROR(INDEX(Classification!$D$2:$D$51,MATCH('Overview high'!O$3,Classification!$A$2:$A$51,0))*Overview!O96,"NaN")</f>
        <v>0</v>
      </c>
      <c r="P96">
        <f t="array" ref="P96">IFERROR(INDEX(Classification!$D$2:$D$51,MATCH('Overview high'!P$3,Classification!$A$2:$A$51,0))*Overview!P96,"NaN")</f>
        <v>0</v>
      </c>
      <c r="Q96">
        <f t="array" ref="Q96">IFERROR(INDEX(Classification!$D$2:$D$51,MATCH('Overview high'!Q$3,Classification!$A$2:$A$51,0))*Overview!Q96,"NaN")</f>
        <v>0</v>
      </c>
      <c r="R96">
        <f t="array" ref="R96">IFERROR(INDEX(Classification!$D$2:$D$51,MATCH('Overview high'!R$3,Classification!$A$2:$A$51,0))*Overview!R96,"NaN")</f>
        <v>50.332</v>
      </c>
      <c r="S96">
        <f t="array" ref="S96">IFERROR(INDEX(Classification!$D$2:$D$51,MATCH('Overview high'!S$3,Classification!$A$2:$A$51,0))*Overview!S96,"NaN")</f>
        <v>964.764</v>
      </c>
      <c r="T96">
        <f t="array" ref="T96">IFERROR(INDEX(Classification!$D$2:$D$51,MATCH('Overview high'!T$3,Classification!$A$2:$A$51,0))*Overview!T96,"NaN")</f>
        <v>1045.966</v>
      </c>
      <c r="U96">
        <f t="array" ref="U96">IFERROR(INDEX(Classification!$D$2:$D$51,MATCH('Overview high'!U$3,Classification!$A$2:$A$51,0))*Overview!U96,"NaN")</f>
        <v>0</v>
      </c>
      <c r="V96">
        <f t="array" ref="V96">IFERROR(INDEX(Classification!$D$2:$D$51,MATCH('Overview high'!V$3,Classification!$A$2:$A$51,0))*Overview!V96,"NaN")</f>
        <v>0</v>
      </c>
      <c r="W96">
        <f t="array" ref="W96">IFERROR(INDEX(Classification!$D$2:$D$51,MATCH('Overview high'!W$3,Classification!$A$2:$A$51,0))*Overview!W96,"NaN")</f>
        <v>0</v>
      </c>
      <c r="X96">
        <f t="array" ref="X96">IFERROR(INDEX(Classification!$D$2:$D$51,MATCH('Overview high'!X$3,Classification!$A$2:$A$51,0))*Overview!X96,"NaN")</f>
        <v>22.237</v>
      </c>
      <c r="Y96" t="str">
        <f t="array" ref="Y96">IFERROR(INDEX(Classification!$D$2:$D$51,MATCH('Overview high'!Y$3,Classification!$A$2:$A$51,0))*Overview!Y96,"NaN")</f>
        <v>NaN</v>
      </c>
      <c r="Z96" t="str">
        <f t="array" ref="Z96">IFERROR(INDEX(Classification!$D$2:$D$51,MATCH('Overview high'!Z$3,Classification!$A$2:$A$51,0))*Overview!Z96,"NaN")</f>
        <v>NaN</v>
      </c>
      <c r="AA96" t="str">
        <f t="array" ref="AA96">IFERROR(INDEX(Classification!$D$2:$D$51,MATCH('Overview high'!AA$3,Classification!$A$2:$A$51,0))*Overview!AA96,"NaN")</f>
        <v>NaN</v>
      </c>
      <c r="AB96" t="str">
        <f t="array" ref="AB96">IFERROR(INDEX(Classification!$D$2:$D$51,MATCH('Overview high'!AB$3,Classification!$A$2:$A$51,0))*Overview!AB96,"NaN")</f>
        <v>NaN</v>
      </c>
      <c r="AC96" t="str">
        <f t="array" ref="AC96">IFERROR(INDEX(Classification!$D$2:$D$51,MATCH('Overview high'!AC$3,Classification!$A$2:$A$51,0))*Overview!AC96,"NaN")</f>
        <v>NaN</v>
      </c>
      <c r="AD96" t="str">
        <f t="array" ref="AD96">IFERROR(INDEX(Classification!$D$2:$D$51,MATCH('Overview high'!AD$3,Classification!$A$2:$A$51,0))*Overview!AD96,"NaN")</f>
        <v>NaN</v>
      </c>
      <c r="AE96" t="str">
        <f t="array" ref="AE96">IFERROR(INDEX(Classification!$D$2:$D$51,MATCH('Overview high'!AE$3,Classification!$A$2:$A$51,0))*Overview!AE96,"NaN")</f>
        <v>NaN</v>
      </c>
      <c r="AF96" t="str">
        <f t="array" ref="AF96">IFERROR(INDEX(Classification!$D$2:$D$51,MATCH('Overview high'!AF$3,Classification!$A$2:$A$51,0))*Overview!AF96,"NaN")</f>
        <v>NaN</v>
      </c>
      <c r="AG96">
        <f t="array" ref="AG96">IFERROR(INDEX(Classification!$D$2:$D$51,MATCH('Overview high'!AG$3,Classification!$A$2:$A$51,0))*Overview!AG96,"NaN")</f>
        <v>0.5726666667</v>
      </c>
      <c r="AH96">
        <f t="array" ref="AH96">IFERROR(INDEX(Classification!$D$2:$D$51,MATCH('Overview high'!AH$3,Classification!$A$2:$A$51,0))*Overview!AH96,"NaN")</f>
        <v>0</v>
      </c>
      <c r="AI96">
        <f t="array" ref="AI96">IFERROR(INDEX(Classification!$D$2:$D$51,MATCH('Overview high'!AI$3,Classification!$A$2:$A$51,0))*Overview!AI96,"NaN")</f>
        <v>0.82</v>
      </c>
      <c r="AJ96">
        <f t="array" ref="AJ96">IFERROR(INDEX(Classification!$D$2:$D$51,MATCH('Overview high'!AJ$3,Classification!$A$2:$A$51,0))*Overview!AJ96,"NaN")</f>
        <v>0</v>
      </c>
      <c r="AK96">
        <f t="array" ref="AK96">IFERROR(INDEX(Classification!$D$2:$D$51,MATCH('Overview high'!AK$3,Classification!$A$2:$A$51,0))*Overview!AK96,"NaN")</f>
        <v>0</v>
      </c>
      <c r="AL96">
        <f t="array" ref="AL96">IFERROR(INDEX(Classification!$D$2:$D$51,MATCH('Overview high'!AL$3,Classification!$A$2:$A$51,0))*Overview!AL96,"NaN")</f>
        <v>0</v>
      </c>
      <c r="AM96">
        <f t="array" ref="AM96">IFERROR(INDEX(Classification!$D$2:$D$51,MATCH('Overview high'!AM$3,Classification!$A$2:$A$51,0))*Overview!AM96,"NaN")</f>
        <v>0</v>
      </c>
      <c r="AN96">
        <f t="array" ref="AN96">IFERROR(INDEX(Classification!$D$2:$D$51,MATCH('Overview high'!AN$3,Classification!$A$2:$A$51,0))*Overview!AN96,"NaN")</f>
        <v>0.67</v>
      </c>
      <c r="AO96">
        <f t="array" ref="AO96">IFERROR(INDEX(Classification!$D$2:$D$51,MATCH('Overview high'!AO$3,Classification!$A$2:$A$51,0))*Overview!AO96,"NaN")</f>
        <v>0</v>
      </c>
      <c r="AP96">
        <f t="array" ref="AP96">IFERROR(INDEX(Classification!$D$2:$D$51,MATCH('Overview high'!AP$3,Classification!$A$2:$A$51,0))*Overview!AP96,"NaN")</f>
        <v>19.41133333</v>
      </c>
      <c r="AQ96">
        <f t="array" ref="AQ96">IFERROR(INDEX(Classification!$D$2:$D$51,MATCH('Overview high'!AQ$3,Classification!$A$2:$A$51,0))*Overview!AQ96,"NaN")</f>
        <v>1.584666667</v>
      </c>
      <c r="AR96">
        <f t="array" ref="AR96">IFERROR(INDEX(Classification!$D$2:$D$51,MATCH('Overview high'!AR$3,Classification!$A$2:$A$51,0))*Overview!AR96,"NaN")</f>
        <v>-381.7533333</v>
      </c>
      <c r="AS96">
        <f t="array" ref="AS96">IFERROR(INDEX(Classification!$D$2:$D$51,MATCH('Overview high'!AS$3,Classification!$A$2:$A$51,0))*Overview!AS96,"NaN")</f>
        <v>0</v>
      </c>
      <c r="AT96">
        <f t="array" ref="AT96">IFERROR(INDEX(Classification!$D$2:$D$51,MATCH('Overview high'!AT$3,Classification!$A$2:$A$51,0))*Overview!AT96,"NaN")</f>
        <v>8203.5</v>
      </c>
      <c r="AU96">
        <f t="array" ref="AU96">IFERROR(INDEX(Classification!$D$2:$D$51,MATCH('Overview high'!AU$3,Classification!$A$2:$A$51,0))*Overview!AU96,"NaN")</f>
        <v>-20.3</v>
      </c>
      <c r="AV96">
        <f t="array" ref="AV96">IFERROR(INDEX(Classification!$D$2:$D$51,MATCH('Overview high'!AV$3,Classification!$A$2:$A$51,0))*Overview!AV96,"NaN")</f>
        <v>0</v>
      </c>
      <c r="AW96">
        <f t="array" ref="AW96">IFERROR(INDEX(Classification!$D$2:$D$51,MATCH('Overview high'!AW$3,Classification!$A$2:$A$51,0))*Overview!AW96,"NaN")</f>
        <v>0</v>
      </c>
      <c r="AX96">
        <f t="array" ref="AX96">IFERROR(INDEX(Classification!$D$2:$D$51,MATCH('Overview high'!AX$3,Classification!$A$2:$A$51,0))*Overview!AX96,"NaN")</f>
        <v>0</v>
      </c>
      <c r="AY96">
        <f t="array" ref="AY96">IFERROR(INDEX(Classification!$D$2:$D$51,MATCH('Overview high'!AY$3,Classification!$A$2:$A$51,0))*Overview!AY96,"NaN")</f>
        <v>0</v>
      </c>
      <c r="AZ96">
        <f t="shared" si="1"/>
        <v>11363.53331</v>
      </c>
    </row>
    <row r="97" ht="15.75" customHeight="1">
      <c r="A97" t="s">
        <v>151</v>
      </c>
      <c r="B97">
        <f t="array" ref="B97">IFERROR(INDEX(Classification!$D$2:$D$51,MATCH('Overview high'!B$3,Classification!$A$2:$A$51,0))*Overview!B97,"NaN")</f>
        <v>0</v>
      </c>
      <c r="C97">
        <f t="array" ref="C97">IFERROR(INDEX(Classification!$D$2:$D$51,MATCH('Overview high'!C$3,Classification!$A$2:$A$51,0))*Overview!C97,"NaN")</f>
        <v>0</v>
      </c>
      <c r="D97">
        <f t="array" ref="D97">IFERROR(INDEX(Classification!$D$2:$D$51,MATCH('Overview high'!D$3,Classification!$A$2:$A$51,0))*Overview!D97,"NaN")</f>
        <v>383.9073398</v>
      </c>
      <c r="E97">
        <f t="array" ref="E97">IFERROR(INDEX(Classification!$D$2:$D$51,MATCH('Overview high'!E$3,Classification!$A$2:$A$51,0))*Overview!E97,"NaN")</f>
        <v>62.51686497</v>
      </c>
      <c r="F97">
        <f t="array" ref="F97">IFERROR(INDEX(Classification!$D$2:$D$51,MATCH('Overview high'!F$3,Classification!$A$2:$A$51,0))*Overview!F97,"NaN")</f>
        <v>-199.6188886</v>
      </c>
      <c r="G97">
        <f t="array" ref="G97">IFERROR(INDEX(Classification!$D$2:$D$51,MATCH('Overview high'!G$3,Classification!$A$2:$A$51,0))*Overview!G97,"NaN")</f>
        <v>0</v>
      </c>
      <c r="H97">
        <f t="array" ref="H97">IFERROR(INDEX(Classification!$D$2:$D$51,MATCH('Overview high'!H$3,Classification!$A$2:$A$51,0))*Overview!H97,"NaN")</f>
        <v>0</v>
      </c>
      <c r="I97">
        <f t="array" ref="I97">IFERROR(INDEX(Classification!$D$2:$D$51,MATCH('Overview high'!I$3,Classification!$A$2:$A$51,0))*Overview!I97,"NaN")</f>
        <v>0</v>
      </c>
      <c r="J97">
        <f t="array" ref="J97">IFERROR(INDEX(Classification!$D$2:$D$51,MATCH('Overview high'!J$3,Classification!$A$2:$A$51,0))*Overview!J97,"NaN")</f>
        <v>0</v>
      </c>
      <c r="K97">
        <f t="array" ref="K97">IFERROR(INDEX(Classification!$D$2:$D$51,MATCH('Overview high'!K$3,Classification!$A$2:$A$51,0))*Overview!K97,"NaN")</f>
        <v>-0.1633333333</v>
      </c>
      <c r="L97" t="str">
        <f t="array" ref="L97">IFERROR(INDEX(Classification!$D$2:$D$51,MATCH('Overview high'!L$3,Classification!$A$2:$A$51,0))*Overview!L97,"NaN")</f>
        <v>NaN</v>
      </c>
      <c r="M97">
        <f t="array" ref="M97">IFERROR(INDEX(Classification!$D$2:$D$51,MATCH('Overview high'!M$3,Classification!$A$2:$A$51,0))*Overview!M97,"NaN")</f>
        <v>0</v>
      </c>
      <c r="N97">
        <f t="array" ref="N97">IFERROR(INDEX(Classification!$D$2:$D$51,MATCH('Overview high'!N$3,Classification!$A$2:$A$51,0))*Overview!N97,"NaN")</f>
        <v>8.585</v>
      </c>
      <c r="O97">
        <f t="array" ref="O97">IFERROR(INDEX(Classification!$D$2:$D$51,MATCH('Overview high'!O$3,Classification!$A$2:$A$51,0))*Overview!O97,"NaN")</f>
        <v>0</v>
      </c>
      <c r="P97">
        <f t="array" ref="P97">IFERROR(INDEX(Classification!$D$2:$D$51,MATCH('Overview high'!P$3,Classification!$A$2:$A$51,0))*Overview!P97,"NaN")</f>
        <v>0</v>
      </c>
      <c r="Q97">
        <f t="array" ref="Q97">IFERROR(INDEX(Classification!$D$2:$D$51,MATCH('Overview high'!Q$3,Classification!$A$2:$A$51,0))*Overview!Q97,"NaN")</f>
        <v>0</v>
      </c>
      <c r="R97">
        <f t="array" ref="R97">IFERROR(INDEX(Classification!$D$2:$D$51,MATCH('Overview high'!R$3,Classification!$A$2:$A$51,0))*Overview!R97,"NaN")</f>
        <v>29.861</v>
      </c>
      <c r="S97">
        <f t="array" ref="S97">IFERROR(INDEX(Classification!$D$2:$D$51,MATCH('Overview high'!S$3,Classification!$A$2:$A$51,0))*Overview!S97,"NaN")</f>
        <v>697.683</v>
      </c>
      <c r="T97">
        <f t="array" ref="T97">IFERROR(INDEX(Classification!$D$2:$D$51,MATCH('Overview high'!T$3,Classification!$A$2:$A$51,0))*Overview!T97,"NaN")</f>
        <v>760.335</v>
      </c>
      <c r="U97">
        <f t="array" ref="U97">IFERROR(INDEX(Classification!$D$2:$D$51,MATCH('Overview high'!U$3,Classification!$A$2:$A$51,0))*Overview!U97,"NaN")</f>
        <v>0</v>
      </c>
      <c r="V97">
        <f t="array" ref="V97">IFERROR(INDEX(Classification!$D$2:$D$51,MATCH('Overview high'!V$3,Classification!$A$2:$A$51,0))*Overview!V97,"NaN")</f>
        <v>0</v>
      </c>
      <c r="W97">
        <f t="array" ref="W97">IFERROR(INDEX(Classification!$D$2:$D$51,MATCH('Overview high'!W$3,Classification!$A$2:$A$51,0))*Overview!W97,"NaN")</f>
        <v>0</v>
      </c>
      <c r="X97">
        <f t="array" ref="X97">IFERROR(INDEX(Classification!$D$2:$D$51,MATCH('Overview high'!X$3,Classification!$A$2:$A$51,0))*Overview!X97,"NaN")</f>
        <v>-12.226</v>
      </c>
      <c r="Y97" t="str">
        <f t="array" ref="Y97">IFERROR(INDEX(Classification!$D$2:$D$51,MATCH('Overview high'!Y$3,Classification!$A$2:$A$51,0))*Overview!Y97,"NaN")</f>
        <v>NaN</v>
      </c>
      <c r="Z97" t="str">
        <f t="array" ref="Z97">IFERROR(INDEX(Classification!$D$2:$D$51,MATCH('Overview high'!Z$3,Classification!$A$2:$A$51,0))*Overview!Z97,"NaN")</f>
        <v>NaN</v>
      </c>
      <c r="AA97" t="str">
        <f t="array" ref="AA97">IFERROR(INDEX(Classification!$D$2:$D$51,MATCH('Overview high'!AA$3,Classification!$A$2:$A$51,0))*Overview!AA97,"NaN")</f>
        <v>NaN</v>
      </c>
      <c r="AB97" t="str">
        <f t="array" ref="AB97">IFERROR(INDEX(Classification!$D$2:$D$51,MATCH('Overview high'!AB$3,Classification!$A$2:$A$51,0))*Overview!AB97,"NaN")</f>
        <v>NaN</v>
      </c>
      <c r="AC97" t="str">
        <f t="array" ref="AC97">IFERROR(INDEX(Classification!$D$2:$D$51,MATCH('Overview high'!AC$3,Classification!$A$2:$A$51,0))*Overview!AC97,"NaN")</f>
        <v>NaN</v>
      </c>
      <c r="AD97" t="str">
        <f t="array" ref="AD97">IFERROR(INDEX(Classification!$D$2:$D$51,MATCH('Overview high'!AD$3,Classification!$A$2:$A$51,0))*Overview!AD97,"NaN")</f>
        <v>NaN</v>
      </c>
      <c r="AE97" t="str">
        <f t="array" ref="AE97">IFERROR(INDEX(Classification!$D$2:$D$51,MATCH('Overview high'!AE$3,Classification!$A$2:$A$51,0))*Overview!AE97,"NaN")</f>
        <v>NaN</v>
      </c>
      <c r="AF97" t="str">
        <f t="array" ref="AF97">IFERROR(INDEX(Classification!$D$2:$D$51,MATCH('Overview high'!AF$3,Classification!$A$2:$A$51,0))*Overview!AF97,"NaN")</f>
        <v>NaN</v>
      </c>
      <c r="AG97">
        <f t="array" ref="AG97">IFERROR(INDEX(Classification!$D$2:$D$51,MATCH('Overview high'!AG$3,Classification!$A$2:$A$51,0))*Overview!AG97,"NaN")</f>
        <v>-0.327</v>
      </c>
      <c r="AH97">
        <f t="array" ref="AH97">IFERROR(INDEX(Classification!$D$2:$D$51,MATCH('Overview high'!AH$3,Classification!$A$2:$A$51,0))*Overview!AH97,"NaN")</f>
        <v>-0.189</v>
      </c>
      <c r="AI97">
        <f t="array" ref="AI97">IFERROR(INDEX(Classification!$D$2:$D$51,MATCH('Overview high'!AI$3,Classification!$A$2:$A$51,0))*Overview!AI97,"NaN")</f>
        <v>2.294</v>
      </c>
      <c r="AJ97">
        <f t="array" ref="AJ97">IFERROR(INDEX(Classification!$D$2:$D$51,MATCH('Overview high'!AJ$3,Classification!$A$2:$A$51,0))*Overview!AJ97,"NaN")</f>
        <v>-0.189</v>
      </c>
      <c r="AK97">
        <f t="array" ref="AK97">IFERROR(INDEX(Classification!$D$2:$D$51,MATCH('Overview high'!AK$3,Classification!$A$2:$A$51,0))*Overview!AK97,"NaN")</f>
        <v>0</v>
      </c>
      <c r="AL97">
        <f t="array" ref="AL97">IFERROR(INDEX(Classification!$D$2:$D$51,MATCH('Overview high'!AL$3,Classification!$A$2:$A$51,0))*Overview!AL97,"NaN")</f>
        <v>0</v>
      </c>
      <c r="AM97">
        <f t="array" ref="AM97">IFERROR(INDEX(Classification!$D$2:$D$51,MATCH('Overview high'!AM$3,Classification!$A$2:$A$51,0))*Overview!AM97,"NaN")</f>
        <v>0</v>
      </c>
      <c r="AN97">
        <f t="array" ref="AN97">IFERROR(INDEX(Classification!$D$2:$D$51,MATCH('Overview high'!AN$3,Classification!$A$2:$A$51,0))*Overview!AN97,"NaN")</f>
        <v>43101</v>
      </c>
      <c r="AO97">
        <f t="array" ref="AO97">IFERROR(INDEX(Classification!$D$2:$D$51,MATCH('Overview high'!AO$3,Classification!$A$2:$A$51,0))*Overview!AO97,"NaN")</f>
        <v>57.251</v>
      </c>
      <c r="AP97">
        <f t="array" ref="AP97">IFERROR(INDEX(Classification!$D$2:$D$51,MATCH('Overview high'!AP$3,Classification!$A$2:$A$51,0))*Overview!AP97,"NaN")</f>
        <v>145.1633333</v>
      </c>
      <c r="AQ97">
        <f t="array" ref="AQ97">IFERROR(INDEX(Classification!$D$2:$D$51,MATCH('Overview high'!AQ$3,Classification!$A$2:$A$51,0))*Overview!AQ97,"NaN")</f>
        <v>20.98733333</v>
      </c>
      <c r="AR97">
        <f t="array" ref="AR97">IFERROR(INDEX(Classification!$D$2:$D$51,MATCH('Overview high'!AR$3,Classification!$A$2:$A$51,0))*Overview!AR97,"NaN")</f>
        <v>-163.371</v>
      </c>
      <c r="AS97">
        <f t="array" ref="AS97">IFERROR(INDEX(Classification!$D$2:$D$51,MATCH('Overview high'!AS$3,Classification!$A$2:$A$51,0))*Overview!AS97,"NaN")</f>
        <v>0</v>
      </c>
      <c r="AT97">
        <f t="array" ref="AT97">IFERROR(INDEX(Classification!$D$2:$D$51,MATCH('Overview high'!AT$3,Classification!$A$2:$A$51,0))*Overview!AT97,"NaN")</f>
        <v>377.5665</v>
      </c>
      <c r="AU97">
        <f t="array" ref="AU97">IFERROR(INDEX(Classification!$D$2:$D$51,MATCH('Overview high'!AU$3,Classification!$A$2:$A$51,0))*Overview!AU97,"NaN")</f>
        <v>-381.8165</v>
      </c>
      <c r="AV97">
        <f t="array" ref="AV97">IFERROR(INDEX(Classification!$D$2:$D$51,MATCH('Overview high'!AV$3,Classification!$A$2:$A$51,0))*Overview!AV97,"NaN")</f>
        <v>0</v>
      </c>
      <c r="AW97">
        <f t="array" ref="AW97">IFERROR(INDEX(Classification!$D$2:$D$51,MATCH('Overview high'!AW$3,Classification!$A$2:$A$51,0))*Overview!AW97,"NaN")</f>
        <v>0</v>
      </c>
      <c r="AX97">
        <f t="array" ref="AX97">IFERROR(INDEX(Classification!$D$2:$D$51,MATCH('Overview high'!AX$3,Classification!$A$2:$A$51,0))*Overview!AX97,"NaN")</f>
        <v>0</v>
      </c>
      <c r="AY97">
        <f t="array" ref="AY97">IFERROR(INDEX(Classification!$D$2:$D$51,MATCH('Overview high'!AY$3,Classification!$A$2:$A$51,0))*Overview!AY97,"NaN")</f>
        <v>0</v>
      </c>
      <c r="AZ97">
        <f t="shared" si="1"/>
        <v>44889.24965</v>
      </c>
    </row>
    <row r="98" ht="15.75" customHeight="1">
      <c r="A98" t="s">
        <v>152</v>
      </c>
      <c r="B98">
        <f t="array" ref="B98">IFERROR(INDEX(Classification!$D$2:$D$51,MATCH('Overview high'!B$3,Classification!$A$2:$A$51,0))*Overview!B98,"NaN")</f>
        <v>0</v>
      </c>
      <c r="C98">
        <f t="array" ref="C98">IFERROR(INDEX(Classification!$D$2:$D$51,MATCH('Overview high'!C$3,Classification!$A$2:$A$51,0))*Overview!C98,"NaN")</f>
        <v>0</v>
      </c>
      <c r="D98">
        <f t="array" ref="D98">IFERROR(INDEX(Classification!$D$2:$D$51,MATCH('Overview high'!D$3,Classification!$A$2:$A$51,0))*Overview!D98,"NaN")</f>
        <v>461.2251063</v>
      </c>
      <c r="E98">
        <f t="array" ref="E98">IFERROR(INDEX(Classification!$D$2:$D$51,MATCH('Overview high'!E$3,Classification!$A$2:$A$51,0))*Overview!E98,"NaN")</f>
        <v>50.97416867</v>
      </c>
      <c r="F98">
        <f t="array" ref="F98">IFERROR(INDEX(Classification!$D$2:$D$51,MATCH('Overview high'!F$3,Classification!$A$2:$A$51,0))*Overview!F98,"NaN")</f>
        <v>-246.5116054</v>
      </c>
      <c r="G98">
        <f t="array" ref="G98">IFERROR(INDEX(Classification!$D$2:$D$51,MATCH('Overview high'!G$3,Classification!$A$2:$A$51,0))*Overview!G98,"NaN")</f>
        <v>0</v>
      </c>
      <c r="H98">
        <f t="array" ref="H98">IFERROR(INDEX(Classification!$D$2:$D$51,MATCH('Overview high'!H$3,Classification!$A$2:$A$51,0))*Overview!H98,"NaN")</f>
        <v>0</v>
      </c>
      <c r="I98">
        <f t="array" ref="I98">IFERROR(INDEX(Classification!$D$2:$D$51,MATCH('Overview high'!I$3,Classification!$A$2:$A$51,0))*Overview!I98,"NaN")</f>
        <v>0</v>
      </c>
      <c r="J98">
        <f t="array" ref="J98">IFERROR(INDEX(Classification!$D$2:$D$51,MATCH('Overview high'!J$3,Classification!$A$2:$A$51,0))*Overview!J98,"NaN")</f>
        <v>0</v>
      </c>
      <c r="K98">
        <f t="array" ref="K98">IFERROR(INDEX(Classification!$D$2:$D$51,MATCH('Overview high'!K$3,Classification!$A$2:$A$51,0))*Overview!K98,"NaN")</f>
        <v>6.872</v>
      </c>
      <c r="L98" t="str">
        <f t="array" ref="L98">IFERROR(INDEX(Classification!$D$2:$D$51,MATCH('Overview high'!L$3,Classification!$A$2:$A$51,0))*Overview!L98,"NaN")</f>
        <v>NaN</v>
      </c>
      <c r="M98">
        <f t="array" ref="M98">IFERROR(INDEX(Classification!$D$2:$D$51,MATCH('Overview high'!M$3,Classification!$A$2:$A$51,0))*Overview!M98,"NaN")</f>
        <v>0</v>
      </c>
      <c r="N98">
        <f t="array" ref="N98">IFERROR(INDEX(Classification!$D$2:$D$51,MATCH('Overview high'!N$3,Classification!$A$2:$A$51,0))*Overview!N98,"NaN")</f>
        <v>-6.844</v>
      </c>
      <c r="O98">
        <f t="array" ref="O98">IFERROR(INDEX(Classification!$D$2:$D$51,MATCH('Overview high'!O$3,Classification!$A$2:$A$51,0))*Overview!O98,"NaN")</f>
        <v>0</v>
      </c>
      <c r="P98">
        <f t="array" ref="P98">IFERROR(INDEX(Classification!$D$2:$D$51,MATCH('Overview high'!P$3,Classification!$A$2:$A$51,0))*Overview!P98,"NaN")</f>
        <v>0</v>
      </c>
      <c r="Q98">
        <f t="array" ref="Q98">IFERROR(INDEX(Classification!$D$2:$D$51,MATCH('Overview high'!Q$3,Classification!$A$2:$A$51,0))*Overview!Q98,"NaN")</f>
        <v>0</v>
      </c>
      <c r="R98">
        <f t="array" ref="R98">IFERROR(INDEX(Classification!$D$2:$D$51,MATCH('Overview high'!R$3,Classification!$A$2:$A$51,0))*Overview!R98,"NaN")</f>
        <v>-6.318</v>
      </c>
      <c r="S98">
        <f t="array" ref="S98">IFERROR(INDEX(Classification!$D$2:$D$51,MATCH('Overview high'!S$3,Classification!$A$2:$A$51,0))*Overview!S98,"NaN")</f>
        <v>33.243</v>
      </c>
      <c r="T98">
        <f t="array" ref="T98">IFERROR(INDEX(Classification!$D$2:$D$51,MATCH('Overview high'!T$3,Classification!$A$2:$A$51,0))*Overview!T98,"NaN")</f>
        <v>36.385</v>
      </c>
      <c r="U98">
        <f t="array" ref="U98">IFERROR(INDEX(Classification!$D$2:$D$51,MATCH('Overview high'!U$3,Classification!$A$2:$A$51,0))*Overview!U98,"NaN")</f>
        <v>0</v>
      </c>
      <c r="V98">
        <f t="array" ref="V98">IFERROR(INDEX(Classification!$D$2:$D$51,MATCH('Overview high'!V$3,Classification!$A$2:$A$51,0))*Overview!V98,"NaN")</f>
        <v>0</v>
      </c>
      <c r="W98">
        <f t="array" ref="W98">IFERROR(INDEX(Classification!$D$2:$D$51,MATCH('Overview high'!W$3,Classification!$A$2:$A$51,0))*Overview!W98,"NaN")</f>
        <v>0</v>
      </c>
      <c r="X98">
        <f t="array" ref="X98">IFERROR(INDEX(Classification!$D$2:$D$51,MATCH('Overview high'!X$3,Classification!$A$2:$A$51,0))*Overview!X98,"NaN")</f>
        <v>-3.377</v>
      </c>
      <c r="Y98" t="str">
        <f t="array" ref="Y98">IFERROR(INDEX(Classification!$D$2:$D$51,MATCH('Overview high'!Y$3,Classification!$A$2:$A$51,0))*Overview!Y98,"NaN")</f>
        <v>NaN</v>
      </c>
      <c r="Z98" t="str">
        <f t="array" ref="Z98">IFERROR(INDEX(Classification!$D$2:$D$51,MATCH('Overview high'!Z$3,Classification!$A$2:$A$51,0))*Overview!Z98,"NaN")</f>
        <v>NaN</v>
      </c>
      <c r="AA98" t="str">
        <f t="array" ref="AA98">IFERROR(INDEX(Classification!$D$2:$D$51,MATCH('Overview high'!AA$3,Classification!$A$2:$A$51,0))*Overview!AA98,"NaN")</f>
        <v>NaN</v>
      </c>
      <c r="AB98" t="str">
        <f t="array" ref="AB98">IFERROR(INDEX(Classification!$D$2:$D$51,MATCH('Overview high'!AB$3,Classification!$A$2:$A$51,0))*Overview!AB98,"NaN")</f>
        <v>NaN</v>
      </c>
      <c r="AC98" t="str">
        <f t="array" ref="AC98">IFERROR(INDEX(Classification!$D$2:$D$51,MATCH('Overview high'!AC$3,Classification!$A$2:$A$51,0))*Overview!AC98,"NaN")</f>
        <v>NaN</v>
      </c>
      <c r="AD98" t="str">
        <f t="array" ref="AD98">IFERROR(INDEX(Classification!$D$2:$D$51,MATCH('Overview high'!AD$3,Classification!$A$2:$A$51,0))*Overview!AD98,"NaN")</f>
        <v>NaN</v>
      </c>
      <c r="AE98" t="str">
        <f t="array" ref="AE98">IFERROR(INDEX(Classification!$D$2:$D$51,MATCH('Overview high'!AE$3,Classification!$A$2:$A$51,0))*Overview!AE98,"NaN")</f>
        <v>NaN</v>
      </c>
      <c r="AF98" t="str">
        <f t="array" ref="AF98">IFERROR(INDEX(Classification!$D$2:$D$51,MATCH('Overview high'!AF$3,Classification!$A$2:$A$51,0))*Overview!AF98,"NaN")</f>
        <v>NaN</v>
      </c>
      <c r="AG98">
        <f t="array" ref="AG98">IFERROR(INDEX(Classification!$D$2:$D$51,MATCH('Overview high'!AG$3,Classification!$A$2:$A$51,0))*Overview!AG98,"NaN")</f>
        <v>0.5343333333</v>
      </c>
      <c r="AH98">
        <f t="array" ref="AH98">IFERROR(INDEX(Classification!$D$2:$D$51,MATCH('Overview high'!AH$3,Classification!$A$2:$A$51,0))*Overview!AH98,"NaN")</f>
        <v>-0.53</v>
      </c>
      <c r="AI98">
        <f t="array" ref="AI98">IFERROR(INDEX(Classification!$D$2:$D$51,MATCH('Overview high'!AI$3,Classification!$A$2:$A$51,0))*Overview!AI98,"NaN")</f>
        <v>2.965</v>
      </c>
      <c r="AJ98">
        <f t="array" ref="AJ98">IFERROR(INDEX(Classification!$D$2:$D$51,MATCH('Overview high'!AJ$3,Classification!$A$2:$A$51,0))*Overview!AJ98,"NaN")</f>
        <v>-0.53</v>
      </c>
      <c r="AK98">
        <f t="array" ref="AK98">IFERROR(INDEX(Classification!$D$2:$D$51,MATCH('Overview high'!AK$3,Classification!$A$2:$A$51,0))*Overview!AK98,"NaN")</f>
        <v>0</v>
      </c>
      <c r="AL98">
        <f t="array" ref="AL98">IFERROR(INDEX(Classification!$D$2:$D$51,MATCH('Overview high'!AL$3,Classification!$A$2:$A$51,0))*Overview!AL98,"NaN")</f>
        <v>0</v>
      </c>
      <c r="AM98">
        <f t="array" ref="AM98">IFERROR(INDEX(Classification!$D$2:$D$51,MATCH('Overview high'!AM$3,Classification!$A$2:$A$51,0))*Overview!AM98,"NaN")</f>
        <v>0</v>
      </c>
      <c r="AN98">
        <f t="array" ref="AN98">IFERROR(INDEX(Classification!$D$2:$D$51,MATCH('Overview high'!AN$3,Classification!$A$2:$A$51,0))*Overview!AN98,"NaN")</f>
        <v>2.475</v>
      </c>
      <c r="AO98">
        <f t="array" ref="AO98">IFERROR(INDEX(Classification!$D$2:$D$51,MATCH('Overview high'!AO$3,Classification!$A$2:$A$51,0))*Overview!AO98,"NaN")</f>
        <v>0.05933333333</v>
      </c>
      <c r="AP98">
        <f t="array" ref="AP98">IFERROR(INDEX(Classification!$D$2:$D$51,MATCH('Overview high'!AP$3,Classification!$A$2:$A$51,0))*Overview!AP98,"NaN")</f>
        <v>28.92933333</v>
      </c>
      <c r="AQ98">
        <f t="array" ref="AQ98">IFERROR(INDEX(Classification!$D$2:$D$51,MATCH('Overview high'!AQ$3,Classification!$A$2:$A$51,0))*Overview!AQ98,"NaN")</f>
        <v>58.14566667</v>
      </c>
      <c r="AR98">
        <f t="array" ref="AR98">IFERROR(INDEX(Classification!$D$2:$D$51,MATCH('Overview high'!AR$3,Classification!$A$2:$A$51,0))*Overview!AR98,"NaN")</f>
        <v>3.485</v>
      </c>
      <c r="AS98">
        <f t="array" ref="AS98">IFERROR(INDEX(Classification!$D$2:$D$51,MATCH('Overview high'!AS$3,Classification!$A$2:$A$51,0))*Overview!AS98,"NaN")</f>
        <v>0</v>
      </c>
      <c r="AT98">
        <f t="array" ref="AT98">IFERROR(INDEX(Classification!$D$2:$D$51,MATCH('Overview high'!AT$3,Classification!$A$2:$A$51,0))*Overview!AT98,"NaN")</f>
        <v>81.909</v>
      </c>
      <c r="AU98">
        <f t="array" ref="AU98">IFERROR(INDEX(Classification!$D$2:$D$51,MATCH('Overview high'!AU$3,Classification!$A$2:$A$51,0))*Overview!AU98,"NaN")</f>
        <v>-14.352</v>
      </c>
      <c r="AV98">
        <f t="array" ref="AV98">IFERROR(INDEX(Classification!$D$2:$D$51,MATCH('Overview high'!AV$3,Classification!$A$2:$A$51,0))*Overview!AV98,"NaN")</f>
        <v>0</v>
      </c>
      <c r="AW98">
        <f t="array" ref="AW98">IFERROR(INDEX(Classification!$D$2:$D$51,MATCH('Overview high'!AW$3,Classification!$A$2:$A$51,0))*Overview!AW98,"NaN")</f>
        <v>0</v>
      </c>
      <c r="AX98">
        <f t="array" ref="AX98">IFERROR(INDEX(Classification!$D$2:$D$51,MATCH('Overview high'!AX$3,Classification!$A$2:$A$51,0))*Overview!AX98,"NaN")</f>
        <v>0</v>
      </c>
      <c r="AY98">
        <f t="array" ref="AY98">IFERROR(INDEX(Classification!$D$2:$D$51,MATCH('Overview high'!AY$3,Classification!$A$2:$A$51,0))*Overview!AY98,"NaN")</f>
        <v>0</v>
      </c>
      <c r="AZ98">
        <f t="shared" si="1"/>
        <v>488.7393363</v>
      </c>
    </row>
    <row r="99" ht="15.75" customHeight="1">
      <c r="A99" t="s">
        <v>153</v>
      </c>
      <c r="B99">
        <f t="array" ref="B99">IFERROR(INDEX(Classification!$D$2:$D$51,MATCH('Overview high'!B$3,Classification!$A$2:$A$51,0))*Overview!B99,"NaN")</f>
        <v>0</v>
      </c>
      <c r="C99">
        <f t="array" ref="C99">IFERROR(INDEX(Classification!$D$2:$D$51,MATCH('Overview high'!C$3,Classification!$A$2:$A$51,0))*Overview!C99,"NaN")</f>
        <v>0</v>
      </c>
      <c r="D99">
        <f t="array" ref="D99">IFERROR(INDEX(Classification!$D$2:$D$51,MATCH('Overview high'!D$3,Classification!$A$2:$A$51,0))*Overview!D99,"NaN")</f>
        <v>279.277043</v>
      </c>
      <c r="E99">
        <f t="array" ref="E99">IFERROR(INDEX(Classification!$D$2:$D$51,MATCH('Overview high'!E$3,Classification!$A$2:$A$51,0))*Overview!E99,"NaN")</f>
        <v>44.93169608</v>
      </c>
      <c r="F99">
        <f t="array" ref="F99">IFERROR(INDEX(Classification!$D$2:$D$51,MATCH('Overview high'!F$3,Classification!$A$2:$A$51,0))*Overview!F99,"NaN")</f>
        <v>69.34028186</v>
      </c>
      <c r="G99">
        <f t="array" ref="G99">IFERROR(INDEX(Classification!$D$2:$D$51,MATCH('Overview high'!G$3,Classification!$A$2:$A$51,0))*Overview!G99,"NaN")</f>
        <v>0</v>
      </c>
      <c r="H99">
        <f t="array" ref="H99">IFERROR(INDEX(Classification!$D$2:$D$51,MATCH('Overview high'!H$3,Classification!$A$2:$A$51,0))*Overview!H99,"NaN")</f>
        <v>0</v>
      </c>
      <c r="I99">
        <f t="array" ref="I99">IFERROR(INDEX(Classification!$D$2:$D$51,MATCH('Overview high'!I$3,Classification!$A$2:$A$51,0))*Overview!I99,"NaN")</f>
        <v>0</v>
      </c>
      <c r="J99">
        <f t="array" ref="J99">IFERROR(INDEX(Classification!$D$2:$D$51,MATCH('Overview high'!J$3,Classification!$A$2:$A$51,0))*Overview!J99,"NaN")</f>
        <v>0</v>
      </c>
      <c r="K99">
        <f t="array" ref="K99">IFERROR(INDEX(Classification!$D$2:$D$51,MATCH('Overview high'!K$3,Classification!$A$2:$A$51,0))*Overview!K99,"NaN")</f>
        <v>1.372666667</v>
      </c>
      <c r="L99" t="str">
        <f t="array" ref="L99">IFERROR(INDEX(Classification!$D$2:$D$51,MATCH('Overview high'!L$3,Classification!$A$2:$A$51,0))*Overview!L99,"NaN")</f>
        <v>NaN</v>
      </c>
      <c r="M99">
        <f t="array" ref="M99">IFERROR(INDEX(Classification!$D$2:$D$51,MATCH('Overview high'!M$3,Classification!$A$2:$A$51,0))*Overview!M99,"NaN")</f>
        <v>0</v>
      </c>
      <c r="N99">
        <f t="array" ref="N99">IFERROR(INDEX(Classification!$D$2:$D$51,MATCH('Overview high'!N$3,Classification!$A$2:$A$51,0))*Overview!N99,"NaN")</f>
        <v>-0.6265</v>
      </c>
      <c r="O99">
        <f t="array" ref="O99">IFERROR(INDEX(Classification!$D$2:$D$51,MATCH('Overview high'!O$3,Classification!$A$2:$A$51,0))*Overview!O99,"NaN")</f>
        <v>0</v>
      </c>
      <c r="P99">
        <f t="array" ref="P99">IFERROR(INDEX(Classification!$D$2:$D$51,MATCH('Overview high'!P$3,Classification!$A$2:$A$51,0))*Overview!P99,"NaN")</f>
        <v>0</v>
      </c>
      <c r="Q99">
        <f t="array" ref="Q99">IFERROR(INDEX(Classification!$D$2:$D$51,MATCH('Overview high'!Q$3,Classification!$A$2:$A$51,0))*Overview!Q99,"NaN")</f>
        <v>0</v>
      </c>
      <c r="R99">
        <f t="array" ref="R99">IFERROR(INDEX(Classification!$D$2:$D$51,MATCH('Overview high'!R$3,Classification!$A$2:$A$51,0))*Overview!R99,"NaN")</f>
        <v>-11.419</v>
      </c>
      <c r="S99">
        <f t="array" ref="S99">IFERROR(INDEX(Classification!$D$2:$D$51,MATCH('Overview high'!S$3,Classification!$A$2:$A$51,0))*Overview!S99,"NaN")</f>
        <v>46.668</v>
      </c>
      <c r="T99">
        <f t="array" ref="T99">IFERROR(INDEX(Classification!$D$2:$D$51,MATCH('Overview high'!T$3,Classification!$A$2:$A$51,0))*Overview!T99,"NaN")</f>
        <v>10.303</v>
      </c>
      <c r="U99">
        <f t="array" ref="U99">IFERROR(INDEX(Classification!$D$2:$D$51,MATCH('Overview high'!U$3,Classification!$A$2:$A$51,0))*Overview!U99,"NaN")</f>
        <v>0</v>
      </c>
      <c r="V99">
        <f t="array" ref="V99">IFERROR(INDEX(Classification!$D$2:$D$51,MATCH('Overview high'!V$3,Classification!$A$2:$A$51,0))*Overview!V99,"NaN")</f>
        <v>0</v>
      </c>
      <c r="W99">
        <f t="array" ref="W99">IFERROR(INDEX(Classification!$D$2:$D$51,MATCH('Overview high'!W$3,Classification!$A$2:$A$51,0))*Overview!W99,"NaN")</f>
        <v>0</v>
      </c>
      <c r="X99">
        <f t="array" ref="X99">IFERROR(INDEX(Classification!$D$2:$D$51,MATCH('Overview high'!X$3,Classification!$A$2:$A$51,0))*Overview!X99,"NaN")</f>
        <v>12.103</v>
      </c>
      <c r="Y99" t="str">
        <f t="array" ref="Y99">IFERROR(INDEX(Classification!$D$2:$D$51,MATCH('Overview high'!Y$3,Classification!$A$2:$A$51,0))*Overview!Y99,"NaN")</f>
        <v>NaN</v>
      </c>
      <c r="Z99" t="str">
        <f t="array" ref="Z99">IFERROR(INDEX(Classification!$D$2:$D$51,MATCH('Overview high'!Z$3,Classification!$A$2:$A$51,0))*Overview!Z99,"NaN")</f>
        <v>NaN</v>
      </c>
      <c r="AA99" t="str">
        <f t="array" ref="AA99">IFERROR(INDEX(Classification!$D$2:$D$51,MATCH('Overview high'!AA$3,Classification!$A$2:$A$51,0))*Overview!AA99,"NaN")</f>
        <v>NaN</v>
      </c>
      <c r="AB99" t="str">
        <f t="array" ref="AB99">IFERROR(INDEX(Classification!$D$2:$D$51,MATCH('Overview high'!AB$3,Classification!$A$2:$A$51,0))*Overview!AB99,"NaN")</f>
        <v>NaN</v>
      </c>
      <c r="AC99" t="str">
        <f t="array" ref="AC99">IFERROR(INDEX(Classification!$D$2:$D$51,MATCH('Overview high'!AC$3,Classification!$A$2:$A$51,0))*Overview!AC99,"NaN")</f>
        <v>NaN</v>
      </c>
      <c r="AD99" t="str">
        <f t="array" ref="AD99">IFERROR(INDEX(Classification!$D$2:$D$51,MATCH('Overview high'!AD$3,Classification!$A$2:$A$51,0))*Overview!AD99,"NaN")</f>
        <v>NaN</v>
      </c>
      <c r="AE99" t="str">
        <f t="array" ref="AE99">IFERROR(INDEX(Classification!$D$2:$D$51,MATCH('Overview high'!AE$3,Classification!$A$2:$A$51,0))*Overview!AE99,"NaN")</f>
        <v>NaN</v>
      </c>
      <c r="AF99" t="str">
        <f t="array" ref="AF99">IFERROR(INDEX(Classification!$D$2:$D$51,MATCH('Overview high'!AF$3,Classification!$A$2:$A$51,0))*Overview!AF99,"NaN")</f>
        <v>NaN</v>
      </c>
      <c r="AG99">
        <f t="array" ref="AG99">IFERROR(INDEX(Classification!$D$2:$D$51,MATCH('Overview high'!AG$3,Classification!$A$2:$A$51,0))*Overview!AG99,"NaN")</f>
        <v>4.486666667</v>
      </c>
      <c r="AH99">
        <f t="array" ref="AH99">IFERROR(INDEX(Classification!$D$2:$D$51,MATCH('Overview high'!AH$3,Classification!$A$2:$A$51,0))*Overview!AH99,"NaN")</f>
        <v>-0.629</v>
      </c>
      <c r="AI99">
        <f t="array" ref="AI99">IFERROR(INDEX(Classification!$D$2:$D$51,MATCH('Overview high'!AI$3,Classification!$A$2:$A$51,0))*Overview!AI99,"NaN")</f>
        <v>3.626</v>
      </c>
      <c r="AJ99">
        <f t="array" ref="AJ99">IFERROR(INDEX(Classification!$D$2:$D$51,MATCH('Overview high'!AJ$3,Classification!$A$2:$A$51,0))*Overview!AJ99,"NaN")</f>
        <v>-0.629</v>
      </c>
      <c r="AK99">
        <f t="array" ref="AK99">IFERROR(INDEX(Classification!$D$2:$D$51,MATCH('Overview high'!AK$3,Classification!$A$2:$A$51,0))*Overview!AK99,"NaN")</f>
        <v>0</v>
      </c>
      <c r="AL99">
        <f t="array" ref="AL99">IFERROR(INDEX(Classification!$D$2:$D$51,MATCH('Overview high'!AL$3,Classification!$A$2:$A$51,0))*Overview!AL99,"NaN")</f>
        <v>0</v>
      </c>
      <c r="AM99">
        <f t="array" ref="AM99">IFERROR(INDEX(Classification!$D$2:$D$51,MATCH('Overview high'!AM$3,Classification!$A$2:$A$51,0))*Overview!AM99,"NaN")</f>
        <v>0</v>
      </c>
      <c r="AN99">
        <f t="array" ref="AN99">IFERROR(INDEX(Classification!$D$2:$D$51,MATCH('Overview high'!AN$3,Classification!$A$2:$A$51,0))*Overview!AN99,"NaN")</f>
        <v>2.016</v>
      </c>
      <c r="AO99">
        <f t="array" ref="AO99">IFERROR(INDEX(Classification!$D$2:$D$51,MATCH('Overview high'!AO$3,Classification!$A$2:$A$51,0))*Overview!AO99,"NaN")</f>
        <v>0.2866666667</v>
      </c>
      <c r="AP99">
        <f t="array" ref="AP99">IFERROR(INDEX(Classification!$D$2:$D$51,MATCH('Overview high'!AP$3,Classification!$A$2:$A$51,0))*Overview!AP99,"NaN")</f>
        <v>0.29</v>
      </c>
      <c r="AQ99">
        <f t="array" ref="AQ99">IFERROR(INDEX(Classification!$D$2:$D$51,MATCH('Overview high'!AQ$3,Classification!$A$2:$A$51,0))*Overview!AQ99,"NaN")</f>
        <v>265.3586667</v>
      </c>
      <c r="AR99">
        <f t="array" ref="AR99">IFERROR(INDEX(Classification!$D$2:$D$51,MATCH('Overview high'!AR$3,Classification!$A$2:$A$51,0))*Overview!AR99,"NaN")</f>
        <v>-252.218</v>
      </c>
      <c r="AS99">
        <f t="array" ref="AS99">IFERROR(INDEX(Classification!$D$2:$D$51,MATCH('Overview high'!AS$3,Classification!$A$2:$A$51,0))*Overview!AS99,"NaN")</f>
        <v>0</v>
      </c>
      <c r="AT99">
        <f t="array" ref="AT99">IFERROR(INDEX(Classification!$D$2:$D$51,MATCH('Overview high'!AT$3,Classification!$A$2:$A$51,0))*Overview!AT99,"NaN")</f>
        <v>631.4955</v>
      </c>
      <c r="AU99">
        <f t="array" ref="AU99">IFERROR(INDEX(Classification!$D$2:$D$51,MATCH('Overview high'!AU$3,Classification!$A$2:$A$51,0))*Overview!AU99,"NaN")</f>
        <v>-585.3685</v>
      </c>
      <c r="AV99">
        <f t="array" ref="AV99">IFERROR(INDEX(Classification!$D$2:$D$51,MATCH('Overview high'!AV$3,Classification!$A$2:$A$51,0))*Overview!AV99,"NaN")</f>
        <v>0</v>
      </c>
      <c r="AW99">
        <f t="array" ref="AW99">IFERROR(INDEX(Classification!$D$2:$D$51,MATCH('Overview high'!AW$3,Classification!$A$2:$A$51,0))*Overview!AW99,"NaN")</f>
        <v>0</v>
      </c>
      <c r="AX99">
        <f t="array" ref="AX99">IFERROR(INDEX(Classification!$D$2:$D$51,MATCH('Overview high'!AX$3,Classification!$A$2:$A$51,0))*Overview!AX99,"NaN")</f>
        <v>0</v>
      </c>
      <c r="AY99">
        <f t="array" ref="AY99">IFERROR(INDEX(Classification!$D$2:$D$51,MATCH('Overview high'!AY$3,Classification!$A$2:$A$51,0))*Overview!AY99,"NaN")</f>
        <v>0</v>
      </c>
      <c r="AZ99">
        <f t="shared" si="1"/>
        <v>520.6651876</v>
      </c>
    </row>
    <row r="100" ht="15.75" customHeight="1">
      <c r="A100" t="s">
        <v>154</v>
      </c>
      <c r="B100">
        <f t="array" ref="B100">IFERROR(INDEX(Classification!$D$2:$D$51,MATCH('Overview high'!B$3,Classification!$A$2:$A$51,0))*Overview!B100,"NaN")</f>
        <v>0</v>
      </c>
      <c r="C100">
        <f t="array" ref="C100">IFERROR(INDEX(Classification!$D$2:$D$51,MATCH('Overview high'!C$3,Classification!$A$2:$A$51,0))*Overview!C100,"NaN")</f>
        <v>0</v>
      </c>
      <c r="D100">
        <f t="array" ref="D100">IFERROR(INDEX(Classification!$D$2:$D$51,MATCH('Overview high'!D$3,Classification!$A$2:$A$51,0))*Overview!D100,"NaN")</f>
        <v>49.54044116</v>
      </c>
      <c r="E100">
        <f t="array" ref="E100">IFERROR(INDEX(Classification!$D$2:$D$51,MATCH('Overview high'!E$3,Classification!$A$2:$A$51,0))*Overview!E100,"NaN")</f>
        <v>55.45625786</v>
      </c>
      <c r="F100">
        <f t="array" ref="F100">IFERROR(INDEX(Classification!$D$2:$D$51,MATCH('Overview high'!F$3,Classification!$A$2:$A$51,0))*Overview!F100,"NaN")</f>
        <v>-55.33768409</v>
      </c>
      <c r="G100">
        <f t="array" ref="G100">IFERROR(INDEX(Classification!$D$2:$D$51,MATCH('Overview high'!G$3,Classification!$A$2:$A$51,0))*Overview!G100,"NaN")</f>
        <v>0</v>
      </c>
      <c r="H100">
        <f t="array" ref="H100">IFERROR(INDEX(Classification!$D$2:$D$51,MATCH('Overview high'!H$3,Classification!$A$2:$A$51,0))*Overview!H100,"NaN")</f>
        <v>0</v>
      </c>
      <c r="I100">
        <f t="array" ref="I100">IFERROR(INDEX(Classification!$D$2:$D$51,MATCH('Overview high'!I$3,Classification!$A$2:$A$51,0))*Overview!I100,"NaN")</f>
        <v>0</v>
      </c>
      <c r="J100">
        <f t="array" ref="J100">IFERROR(INDEX(Classification!$D$2:$D$51,MATCH('Overview high'!J$3,Classification!$A$2:$A$51,0))*Overview!J100,"NaN")</f>
        <v>0</v>
      </c>
      <c r="K100">
        <f t="array" ref="K100">IFERROR(INDEX(Classification!$D$2:$D$51,MATCH('Overview high'!K$3,Classification!$A$2:$A$51,0))*Overview!K100,"NaN")</f>
        <v>7.099</v>
      </c>
      <c r="L100" t="str">
        <f t="array" ref="L100">IFERROR(INDEX(Classification!$D$2:$D$51,MATCH('Overview high'!L$3,Classification!$A$2:$A$51,0))*Overview!L100,"NaN")</f>
        <v>NaN</v>
      </c>
      <c r="M100">
        <f t="array" ref="M100">IFERROR(INDEX(Classification!$D$2:$D$51,MATCH('Overview high'!M$3,Classification!$A$2:$A$51,0))*Overview!M100,"NaN")</f>
        <v>0</v>
      </c>
      <c r="N100">
        <f t="array" ref="N100">IFERROR(INDEX(Classification!$D$2:$D$51,MATCH('Overview high'!N$3,Classification!$A$2:$A$51,0))*Overview!N100,"NaN")</f>
        <v>5.3665</v>
      </c>
      <c r="O100">
        <f t="array" ref="O100">IFERROR(INDEX(Classification!$D$2:$D$51,MATCH('Overview high'!O$3,Classification!$A$2:$A$51,0))*Overview!O100,"NaN")</f>
        <v>0</v>
      </c>
      <c r="P100">
        <f t="array" ref="P100">IFERROR(INDEX(Classification!$D$2:$D$51,MATCH('Overview high'!P$3,Classification!$A$2:$A$51,0))*Overview!P100,"NaN")</f>
        <v>0</v>
      </c>
      <c r="Q100">
        <f t="array" ref="Q100">IFERROR(INDEX(Classification!$D$2:$D$51,MATCH('Overview high'!Q$3,Classification!$A$2:$A$51,0))*Overview!Q100,"NaN")</f>
        <v>0</v>
      </c>
      <c r="R100">
        <f t="array" ref="R100">IFERROR(INDEX(Classification!$D$2:$D$51,MATCH('Overview high'!R$3,Classification!$A$2:$A$51,0))*Overview!R100,"NaN")</f>
        <v>-1.651</v>
      </c>
      <c r="S100">
        <f t="array" ref="S100">IFERROR(INDEX(Classification!$D$2:$D$51,MATCH('Overview high'!S$3,Classification!$A$2:$A$51,0))*Overview!S100,"NaN")</f>
        <v>22.136</v>
      </c>
      <c r="T100">
        <f t="array" ref="T100">IFERROR(INDEX(Classification!$D$2:$D$51,MATCH('Overview high'!T$3,Classification!$A$2:$A$51,0))*Overview!T100,"NaN")</f>
        <v>16.187</v>
      </c>
      <c r="U100">
        <f t="array" ref="U100">IFERROR(INDEX(Classification!$D$2:$D$51,MATCH('Overview high'!U$3,Classification!$A$2:$A$51,0))*Overview!U100,"NaN")</f>
        <v>0</v>
      </c>
      <c r="V100">
        <f t="array" ref="V100">IFERROR(INDEX(Classification!$D$2:$D$51,MATCH('Overview high'!V$3,Classification!$A$2:$A$51,0))*Overview!V100,"NaN")</f>
        <v>0</v>
      </c>
      <c r="W100">
        <f t="array" ref="W100">IFERROR(INDEX(Classification!$D$2:$D$51,MATCH('Overview high'!W$3,Classification!$A$2:$A$51,0))*Overview!W100,"NaN")</f>
        <v>0</v>
      </c>
      <c r="X100">
        <f t="array" ref="X100">IFERROR(INDEX(Classification!$D$2:$D$51,MATCH('Overview high'!X$3,Classification!$A$2:$A$51,0))*Overview!X100,"NaN")</f>
        <v>-26.335</v>
      </c>
      <c r="Y100" t="str">
        <f t="array" ref="Y100">IFERROR(INDEX(Classification!$D$2:$D$51,MATCH('Overview high'!Y$3,Classification!$A$2:$A$51,0))*Overview!Y100,"NaN")</f>
        <v>NaN</v>
      </c>
      <c r="Z100" t="str">
        <f t="array" ref="Z100">IFERROR(INDEX(Classification!$D$2:$D$51,MATCH('Overview high'!Z$3,Classification!$A$2:$A$51,0))*Overview!Z100,"NaN")</f>
        <v>NaN</v>
      </c>
      <c r="AA100" t="str">
        <f t="array" ref="AA100">IFERROR(INDEX(Classification!$D$2:$D$51,MATCH('Overview high'!AA$3,Classification!$A$2:$A$51,0))*Overview!AA100,"NaN")</f>
        <v>NaN</v>
      </c>
      <c r="AB100" t="str">
        <f t="array" ref="AB100">IFERROR(INDEX(Classification!$D$2:$D$51,MATCH('Overview high'!AB$3,Classification!$A$2:$A$51,0))*Overview!AB100,"NaN")</f>
        <v>NaN</v>
      </c>
      <c r="AC100" t="str">
        <f t="array" ref="AC100">IFERROR(INDEX(Classification!$D$2:$D$51,MATCH('Overview high'!AC$3,Classification!$A$2:$A$51,0))*Overview!AC100,"NaN")</f>
        <v>NaN</v>
      </c>
      <c r="AD100" t="str">
        <f t="array" ref="AD100">IFERROR(INDEX(Classification!$D$2:$D$51,MATCH('Overview high'!AD$3,Classification!$A$2:$A$51,0))*Overview!AD100,"NaN")</f>
        <v>NaN</v>
      </c>
      <c r="AE100" t="str">
        <f t="array" ref="AE100">IFERROR(INDEX(Classification!$D$2:$D$51,MATCH('Overview high'!AE$3,Classification!$A$2:$A$51,0))*Overview!AE100,"NaN")</f>
        <v>NaN</v>
      </c>
      <c r="AF100" t="str">
        <f t="array" ref="AF100">IFERROR(INDEX(Classification!$D$2:$D$51,MATCH('Overview high'!AF$3,Classification!$A$2:$A$51,0))*Overview!AF100,"NaN")</f>
        <v>NaN</v>
      </c>
      <c r="AG100">
        <f t="array" ref="AG100">IFERROR(INDEX(Classification!$D$2:$D$51,MATCH('Overview high'!AG$3,Classification!$A$2:$A$51,0))*Overview!AG100,"NaN")</f>
        <v>5.825</v>
      </c>
      <c r="AH100">
        <f t="array" ref="AH100">IFERROR(INDEX(Classification!$D$2:$D$51,MATCH('Overview high'!AH$3,Classification!$A$2:$A$51,0))*Overview!AH100,"NaN")</f>
        <v>-0.538</v>
      </c>
      <c r="AI100">
        <f t="array" ref="AI100">IFERROR(INDEX(Classification!$D$2:$D$51,MATCH('Overview high'!AI$3,Classification!$A$2:$A$51,0))*Overview!AI100,"NaN")</f>
        <v>3.932</v>
      </c>
      <c r="AJ100">
        <f t="array" ref="AJ100">IFERROR(INDEX(Classification!$D$2:$D$51,MATCH('Overview high'!AJ$3,Classification!$A$2:$A$51,0))*Overview!AJ100,"NaN")</f>
        <v>-0.538</v>
      </c>
      <c r="AK100">
        <f t="array" ref="AK100">IFERROR(INDEX(Classification!$D$2:$D$51,MATCH('Overview high'!AK$3,Classification!$A$2:$A$51,0))*Overview!AK100,"NaN")</f>
        <v>0</v>
      </c>
      <c r="AL100">
        <f t="array" ref="AL100">IFERROR(INDEX(Classification!$D$2:$D$51,MATCH('Overview high'!AL$3,Classification!$A$2:$A$51,0))*Overview!AL100,"NaN")</f>
        <v>0</v>
      </c>
      <c r="AM100">
        <f t="array" ref="AM100">IFERROR(INDEX(Classification!$D$2:$D$51,MATCH('Overview high'!AM$3,Classification!$A$2:$A$51,0))*Overview!AM100,"NaN")</f>
        <v>0</v>
      </c>
      <c r="AN100">
        <f t="array" ref="AN100">IFERROR(INDEX(Classification!$D$2:$D$51,MATCH('Overview high'!AN$3,Classification!$A$2:$A$51,0))*Overview!AN100,"NaN")</f>
        <v>2.325</v>
      </c>
      <c r="AO100">
        <f t="array" ref="AO100">IFERROR(INDEX(Classification!$D$2:$D$51,MATCH('Overview high'!AO$3,Classification!$A$2:$A$51,0))*Overview!AO100,"NaN")</f>
        <v>67.52333333</v>
      </c>
      <c r="AP100">
        <f t="array" ref="AP100">IFERROR(INDEX(Classification!$D$2:$D$51,MATCH('Overview high'!AP$3,Classification!$A$2:$A$51,0))*Overview!AP100,"NaN")</f>
        <v>27.66633333</v>
      </c>
      <c r="AQ100">
        <f t="array" ref="AQ100">IFERROR(INDEX(Classification!$D$2:$D$51,MATCH('Overview high'!AQ$3,Classification!$A$2:$A$51,0))*Overview!AQ100,"NaN")</f>
        <v>-6.186666667</v>
      </c>
      <c r="AR100">
        <f t="array" ref="AR100">IFERROR(INDEX(Classification!$D$2:$D$51,MATCH('Overview high'!AR$3,Classification!$A$2:$A$51,0))*Overview!AR100,"NaN")</f>
        <v>-78.495</v>
      </c>
      <c r="AS100">
        <f t="array" ref="AS100">IFERROR(INDEX(Classification!$D$2:$D$51,MATCH('Overview high'!AS$3,Classification!$A$2:$A$51,0))*Overview!AS100,"NaN")</f>
        <v>0</v>
      </c>
      <c r="AT100">
        <f t="array" ref="AT100">IFERROR(INDEX(Classification!$D$2:$D$51,MATCH('Overview high'!AT$3,Classification!$A$2:$A$51,0))*Overview!AT100,"NaN")</f>
        <v>202.825</v>
      </c>
      <c r="AU100">
        <f t="array" ref="AU100">IFERROR(INDEX(Classification!$D$2:$D$51,MATCH('Overview high'!AU$3,Classification!$A$2:$A$51,0))*Overview!AU100,"NaN")</f>
        <v>-170.5125</v>
      </c>
      <c r="AV100">
        <f t="array" ref="AV100">IFERROR(INDEX(Classification!$D$2:$D$51,MATCH('Overview high'!AV$3,Classification!$A$2:$A$51,0))*Overview!AV100,"NaN")</f>
        <v>0</v>
      </c>
      <c r="AW100">
        <f t="array" ref="AW100">IFERROR(INDEX(Classification!$D$2:$D$51,MATCH('Overview high'!AW$3,Classification!$A$2:$A$51,0))*Overview!AW100,"NaN")</f>
        <v>0</v>
      </c>
      <c r="AX100">
        <f t="array" ref="AX100">IFERROR(INDEX(Classification!$D$2:$D$51,MATCH('Overview high'!AX$3,Classification!$A$2:$A$51,0))*Overview!AX100,"NaN")</f>
        <v>0</v>
      </c>
      <c r="AY100">
        <f t="array" ref="AY100">IFERROR(INDEX(Classification!$D$2:$D$51,MATCH('Overview high'!AY$3,Classification!$A$2:$A$51,0))*Overview!AY100,"NaN")</f>
        <v>0</v>
      </c>
      <c r="AZ100">
        <f t="shared" si="1"/>
        <v>126.2880149</v>
      </c>
    </row>
    <row r="101" ht="15.75" customHeight="1">
      <c r="A101" t="s">
        <v>155</v>
      </c>
      <c r="B101">
        <f t="array" ref="B101">IFERROR(INDEX(Classification!$D$2:$D$51,MATCH('Overview high'!B$3,Classification!$A$2:$A$51,0))*Overview!B101,"NaN")</f>
        <v>0</v>
      </c>
      <c r="C101">
        <f t="array" ref="C101">IFERROR(INDEX(Classification!$D$2:$D$51,MATCH('Overview high'!C$3,Classification!$A$2:$A$51,0))*Overview!C101,"NaN")</f>
        <v>0</v>
      </c>
      <c r="D101">
        <f t="array" ref="D101">IFERROR(INDEX(Classification!$D$2:$D$51,MATCH('Overview high'!D$3,Classification!$A$2:$A$51,0))*Overview!D101,"NaN")</f>
        <v>107.9161027</v>
      </c>
      <c r="E101">
        <f t="array" ref="E101">IFERROR(INDEX(Classification!$D$2:$D$51,MATCH('Overview high'!E$3,Classification!$A$2:$A$51,0))*Overview!E101,"NaN")</f>
        <v>75.89936684</v>
      </c>
      <c r="F101">
        <f t="array" ref="F101">IFERROR(INDEX(Classification!$D$2:$D$51,MATCH('Overview high'!F$3,Classification!$A$2:$A$51,0))*Overview!F101,"NaN")</f>
        <v>218.7747058</v>
      </c>
      <c r="G101">
        <f t="array" ref="G101">IFERROR(INDEX(Classification!$D$2:$D$51,MATCH('Overview high'!G$3,Classification!$A$2:$A$51,0))*Overview!G101,"NaN")</f>
        <v>0</v>
      </c>
      <c r="H101">
        <f t="array" ref="H101">IFERROR(INDEX(Classification!$D$2:$D$51,MATCH('Overview high'!H$3,Classification!$A$2:$A$51,0))*Overview!H101,"NaN")</f>
        <v>0</v>
      </c>
      <c r="I101">
        <f t="array" ref="I101">IFERROR(INDEX(Classification!$D$2:$D$51,MATCH('Overview high'!I$3,Classification!$A$2:$A$51,0))*Overview!I101,"NaN")</f>
        <v>0</v>
      </c>
      <c r="J101">
        <f t="array" ref="J101">IFERROR(INDEX(Classification!$D$2:$D$51,MATCH('Overview high'!J$3,Classification!$A$2:$A$51,0))*Overview!J101,"NaN")</f>
        <v>0</v>
      </c>
      <c r="K101">
        <f t="array" ref="K101">IFERROR(INDEX(Classification!$D$2:$D$51,MATCH('Overview high'!K$3,Classification!$A$2:$A$51,0))*Overview!K101,"NaN")</f>
        <v>0.7406666667</v>
      </c>
      <c r="L101" t="str">
        <f t="array" ref="L101">IFERROR(INDEX(Classification!$D$2:$D$51,MATCH('Overview high'!L$3,Classification!$A$2:$A$51,0))*Overview!L101,"NaN")</f>
        <v>NaN</v>
      </c>
      <c r="M101">
        <f t="array" ref="M101">IFERROR(INDEX(Classification!$D$2:$D$51,MATCH('Overview high'!M$3,Classification!$A$2:$A$51,0))*Overview!M101,"NaN")</f>
        <v>0</v>
      </c>
      <c r="N101">
        <f t="array" ref="N101">IFERROR(INDEX(Classification!$D$2:$D$51,MATCH('Overview high'!N$3,Classification!$A$2:$A$51,0))*Overview!N101,"NaN")</f>
        <v>2.972</v>
      </c>
      <c r="O101">
        <f t="array" ref="O101">IFERROR(INDEX(Classification!$D$2:$D$51,MATCH('Overview high'!O$3,Classification!$A$2:$A$51,0))*Overview!O101,"NaN")</f>
        <v>0</v>
      </c>
      <c r="P101">
        <f t="array" ref="P101">IFERROR(INDEX(Classification!$D$2:$D$51,MATCH('Overview high'!P$3,Classification!$A$2:$A$51,0))*Overview!P101,"NaN")</f>
        <v>0</v>
      </c>
      <c r="Q101">
        <f t="array" ref="Q101">IFERROR(INDEX(Classification!$D$2:$D$51,MATCH('Overview high'!Q$3,Classification!$A$2:$A$51,0))*Overview!Q101,"NaN")</f>
        <v>0</v>
      </c>
      <c r="R101">
        <f t="array" ref="R101">IFERROR(INDEX(Classification!$D$2:$D$51,MATCH('Overview high'!R$3,Classification!$A$2:$A$51,0))*Overview!R101,"NaN")</f>
        <v>-3.455</v>
      </c>
      <c r="S101">
        <f t="array" ref="S101">IFERROR(INDEX(Classification!$D$2:$D$51,MATCH('Overview high'!S$3,Classification!$A$2:$A$51,0))*Overview!S101,"NaN")</f>
        <v>20.385</v>
      </c>
      <c r="T101">
        <f t="array" ref="T101">IFERROR(INDEX(Classification!$D$2:$D$51,MATCH('Overview high'!T$3,Classification!$A$2:$A$51,0))*Overview!T101,"NaN")</f>
        <v>20.132</v>
      </c>
      <c r="U101">
        <f t="array" ref="U101">IFERROR(INDEX(Classification!$D$2:$D$51,MATCH('Overview high'!U$3,Classification!$A$2:$A$51,0))*Overview!U101,"NaN")</f>
        <v>0</v>
      </c>
      <c r="V101">
        <f t="array" ref="V101">IFERROR(INDEX(Classification!$D$2:$D$51,MATCH('Overview high'!V$3,Classification!$A$2:$A$51,0))*Overview!V101,"NaN")</f>
        <v>0</v>
      </c>
      <c r="W101">
        <f t="array" ref="W101">IFERROR(INDEX(Classification!$D$2:$D$51,MATCH('Overview high'!W$3,Classification!$A$2:$A$51,0))*Overview!W101,"NaN")</f>
        <v>0</v>
      </c>
      <c r="X101">
        <f t="array" ref="X101">IFERROR(INDEX(Classification!$D$2:$D$51,MATCH('Overview high'!X$3,Classification!$A$2:$A$51,0))*Overview!X101,"NaN")</f>
        <v>-18.924</v>
      </c>
      <c r="Y101" t="str">
        <f t="array" ref="Y101">IFERROR(INDEX(Classification!$D$2:$D$51,MATCH('Overview high'!Y$3,Classification!$A$2:$A$51,0))*Overview!Y101,"NaN")</f>
        <v>NaN</v>
      </c>
      <c r="Z101" t="str">
        <f t="array" ref="Z101">IFERROR(INDEX(Classification!$D$2:$D$51,MATCH('Overview high'!Z$3,Classification!$A$2:$A$51,0))*Overview!Z101,"NaN")</f>
        <v>NaN</v>
      </c>
      <c r="AA101" t="str">
        <f t="array" ref="AA101">IFERROR(INDEX(Classification!$D$2:$D$51,MATCH('Overview high'!AA$3,Classification!$A$2:$A$51,0))*Overview!AA101,"NaN")</f>
        <v>NaN</v>
      </c>
      <c r="AB101" t="str">
        <f t="array" ref="AB101">IFERROR(INDEX(Classification!$D$2:$D$51,MATCH('Overview high'!AB$3,Classification!$A$2:$A$51,0))*Overview!AB101,"NaN")</f>
        <v>NaN</v>
      </c>
      <c r="AC101" t="str">
        <f t="array" ref="AC101">IFERROR(INDEX(Classification!$D$2:$D$51,MATCH('Overview high'!AC$3,Classification!$A$2:$A$51,0))*Overview!AC101,"NaN")</f>
        <v>NaN</v>
      </c>
      <c r="AD101" t="str">
        <f t="array" ref="AD101">IFERROR(INDEX(Classification!$D$2:$D$51,MATCH('Overview high'!AD$3,Classification!$A$2:$A$51,0))*Overview!AD101,"NaN")</f>
        <v>NaN</v>
      </c>
      <c r="AE101" t="str">
        <f t="array" ref="AE101">IFERROR(INDEX(Classification!$D$2:$D$51,MATCH('Overview high'!AE$3,Classification!$A$2:$A$51,0))*Overview!AE101,"NaN")</f>
        <v>NaN</v>
      </c>
      <c r="AF101" t="str">
        <f t="array" ref="AF101">IFERROR(INDEX(Classification!$D$2:$D$51,MATCH('Overview high'!AF$3,Classification!$A$2:$A$51,0))*Overview!AF101,"NaN")</f>
        <v>NaN</v>
      </c>
      <c r="AG101">
        <f t="array" ref="AG101">IFERROR(INDEX(Classification!$D$2:$D$51,MATCH('Overview high'!AG$3,Classification!$A$2:$A$51,0))*Overview!AG101,"NaN")</f>
        <v>5.464</v>
      </c>
      <c r="AH101">
        <f t="array" ref="AH101">IFERROR(INDEX(Classification!$D$2:$D$51,MATCH('Overview high'!AH$3,Classification!$A$2:$A$51,0))*Overview!AH101,"NaN")</f>
        <v>-0.375</v>
      </c>
      <c r="AI101">
        <f t="array" ref="AI101">IFERROR(INDEX(Classification!$D$2:$D$51,MATCH('Overview high'!AI$3,Classification!$A$2:$A$51,0))*Overview!AI101,"NaN")</f>
        <v>2.555</v>
      </c>
      <c r="AJ101">
        <f t="array" ref="AJ101">IFERROR(INDEX(Classification!$D$2:$D$51,MATCH('Overview high'!AJ$3,Classification!$A$2:$A$51,0))*Overview!AJ101,"NaN")</f>
        <v>-0.375</v>
      </c>
      <c r="AK101">
        <f t="array" ref="AK101">IFERROR(INDEX(Classification!$D$2:$D$51,MATCH('Overview high'!AK$3,Classification!$A$2:$A$51,0))*Overview!AK101,"NaN")</f>
        <v>0</v>
      </c>
      <c r="AL101">
        <f t="array" ref="AL101">IFERROR(INDEX(Classification!$D$2:$D$51,MATCH('Overview high'!AL$3,Classification!$A$2:$A$51,0))*Overview!AL101,"NaN")</f>
        <v>0</v>
      </c>
      <c r="AM101">
        <f t="array" ref="AM101">IFERROR(INDEX(Classification!$D$2:$D$51,MATCH('Overview high'!AM$3,Classification!$A$2:$A$51,0))*Overview!AM101,"NaN")</f>
        <v>0</v>
      </c>
      <c r="AN101">
        <f t="array" ref="AN101">IFERROR(INDEX(Classification!$D$2:$D$51,MATCH('Overview high'!AN$3,Classification!$A$2:$A$51,0))*Overview!AN101,"NaN")</f>
        <v>1.887</v>
      </c>
      <c r="AO101">
        <f t="array" ref="AO101">IFERROR(INDEX(Classification!$D$2:$D$51,MATCH('Overview high'!AO$3,Classification!$A$2:$A$51,0))*Overview!AO101,"NaN")</f>
        <v>3.249333333</v>
      </c>
      <c r="AP101">
        <f t="array" ref="AP101">IFERROR(INDEX(Classification!$D$2:$D$51,MATCH('Overview high'!AP$3,Classification!$A$2:$A$51,0))*Overview!AP101,"NaN")</f>
        <v>3.957333333</v>
      </c>
      <c r="AQ101">
        <f t="array" ref="AQ101">IFERROR(INDEX(Classification!$D$2:$D$51,MATCH('Overview high'!AQ$3,Classification!$A$2:$A$51,0))*Overview!AQ101,"NaN")</f>
        <v>18.84633333</v>
      </c>
      <c r="AR101">
        <f t="array" ref="AR101">IFERROR(INDEX(Classification!$D$2:$D$51,MATCH('Overview high'!AR$3,Classification!$A$2:$A$51,0))*Overview!AR101,"NaN")</f>
        <v>-10.63633333</v>
      </c>
      <c r="AS101">
        <f t="array" ref="AS101">IFERROR(INDEX(Classification!$D$2:$D$51,MATCH('Overview high'!AS$3,Classification!$A$2:$A$51,0))*Overview!AS101,"NaN")</f>
        <v>0</v>
      </c>
      <c r="AT101">
        <f t="array" ref="AT101">IFERROR(INDEX(Classification!$D$2:$D$51,MATCH('Overview high'!AT$3,Classification!$A$2:$A$51,0))*Overview!AT101,"NaN")</f>
        <v>61.6215</v>
      </c>
      <c r="AU101">
        <f t="array" ref="AU101">IFERROR(INDEX(Classification!$D$2:$D$51,MATCH('Overview high'!AU$3,Classification!$A$2:$A$51,0))*Overview!AU101,"NaN")</f>
        <v>-45.505</v>
      </c>
      <c r="AV101">
        <f t="array" ref="AV101">IFERROR(INDEX(Classification!$D$2:$D$51,MATCH('Overview high'!AV$3,Classification!$A$2:$A$51,0))*Overview!AV101,"NaN")</f>
        <v>0</v>
      </c>
      <c r="AW101">
        <f t="array" ref="AW101">IFERROR(INDEX(Classification!$D$2:$D$51,MATCH('Overview high'!AW$3,Classification!$A$2:$A$51,0))*Overview!AW101,"NaN")</f>
        <v>0</v>
      </c>
      <c r="AX101">
        <f t="array" ref="AX101">IFERROR(INDEX(Classification!$D$2:$D$51,MATCH('Overview high'!AX$3,Classification!$A$2:$A$51,0))*Overview!AX101,"NaN")</f>
        <v>0</v>
      </c>
      <c r="AY101">
        <f t="array" ref="AY101">IFERROR(INDEX(Classification!$D$2:$D$51,MATCH('Overview high'!AY$3,Classification!$A$2:$A$51,0))*Overview!AY101,"NaN")</f>
        <v>0</v>
      </c>
      <c r="AZ101">
        <f t="shared" si="1"/>
        <v>465.1300087</v>
      </c>
    </row>
    <row r="102" ht="15.75" customHeight="1">
      <c r="A102" t="s">
        <v>156</v>
      </c>
      <c r="B102">
        <f t="array" ref="B102">IFERROR(INDEX(Classification!$D$2:$D$51,MATCH('Overview high'!B$3,Classification!$A$2:$A$51,0))*Overview!B102,"NaN")</f>
        <v>0</v>
      </c>
      <c r="C102">
        <f t="array" ref="C102">IFERROR(INDEX(Classification!$D$2:$D$51,MATCH('Overview high'!C$3,Classification!$A$2:$A$51,0))*Overview!C102,"NaN")</f>
        <v>0</v>
      </c>
      <c r="D102">
        <f t="array" ref="D102">IFERROR(INDEX(Classification!$D$2:$D$51,MATCH('Overview high'!D$3,Classification!$A$2:$A$51,0))*Overview!D102,"NaN")</f>
        <v>181.8904741</v>
      </c>
      <c r="E102">
        <f t="array" ref="E102">IFERROR(INDEX(Classification!$D$2:$D$51,MATCH('Overview high'!E$3,Classification!$A$2:$A$51,0))*Overview!E102,"NaN")</f>
        <v>87.88416717</v>
      </c>
      <c r="F102">
        <f t="array" ref="F102">IFERROR(INDEX(Classification!$D$2:$D$51,MATCH('Overview high'!F$3,Classification!$A$2:$A$51,0))*Overview!F102,"NaN")</f>
        <v>508.6471409</v>
      </c>
      <c r="G102">
        <f t="array" ref="G102">IFERROR(INDEX(Classification!$D$2:$D$51,MATCH('Overview high'!G$3,Classification!$A$2:$A$51,0))*Overview!G102,"NaN")</f>
        <v>0</v>
      </c>
      <c r="H102">
        <f t="array" ref="H102">IFERROR(INDEX(Classification!$D$2:$D$51,MATCH('Overview high'!H$3,Classification!$A$2:$A$51,0))*Overview!H102,"NaN")</f>
        <v>0</v>
      </c>
      <c r="I102">
        <f t="array" ref="I102">IFERROR(INDEX(Classification!$D$2:$D$51,MATCH('Overview high'!I$3,Classification!$A$2:$A$51,0))*Overview!I102,"NaN")</f>
        <v>0</v>
      </c>
      <c r="J102">
        <f t="array" ref="J102">IFERROR(INDEX(Classification!$D$2:$D$51,MATCH('Overview high'!J$3,Classification!$A$2:$A$51,0))*Overview!J102,"NaN")</f>
        <v>0</v>
      </c>
      <c r="K102">
        <f t="array" ref="K102">IFERROR(INDEX(Classification!$D$2:$D$51,MATCH('Overview high'!K$3,Classification!$A$2:$A$51,0))*Overview!K102,"NaN")</f>
        <v>4.881666667</v>
      </c>
      <c r="L102" t="str">
        <f t="array" ref="L102">IFERROR(INDEX(Classification!$D$2:$D$51,MATCH('Overview high'!L$3,Classification!$A$2:$A$51,0))*Overview!L102,"NaN")</f>
        <v>NaN</v>
      </c>
      <c r="M102">
        <f t="array" ref="M102">IFERROR(INDEX(Classification!$D$2:$D$51,MATCH('Overview high'!M$3,Classification!$A$2:$A$51,0))*Overview!M102,"NaN")</f>
        <v>0</v>
      </c>
      <c r="N102">
        <f t="array" ref="N102">IFERROR(INDEX(Classification!$D$2:$D$51,MATCH('Overview high'!N$3,Classification!$A$2:$A$51,0))*Overview!N102,"NaN")</f>
        <v>0.4065</v>
      </c>
      <c r="O102">
        <f t="array" ref="O102">IFERROR(INDEX(Classification!$D$2:$D$51,MATCH('Overview high'!O$3,Classification!$A$2:$A$51,0))*Overview!O102,"NaN")</f>
        <v>0</v>
      </c>
      <c r="P102">
        <f t="array" ref="P102">IFERROR(INDEX(Classification!$D$2:$D$51,MATCH('Overview high'!P$3,Classification!$A$2:$A$51,0))*Overview!P102,"NaN")</f>
        <v>0</v>
      </c>
      <c r="Q102">
        <f t="array" ref="Q102">IFERROR(INDEX(Classification!$D$2:$D$51,MATCH('Overview high'!Q$3,Classification!$A$2:$A$51,0))*Overview!Q102,"NaN")</f>
        <v>0</v>
      </c>
      <c r="R102">
        <f t="array" ref="R102">IFERROR(INDEX(Classification!$D$2:$D$51,MATCH('Overview high'!R$3,Classification!$A$2:$A$51,0))*Overview!R102,"NaN")</f>
        <v>-3.628</v>
      </c>
      <c r="S102">
        <f t="array" ref="S102">IFERROR(INDEX(Classification!$D$2:$D$51,MATCH('Overview high'!S$3,Classification!$A$2:$A$51,0))*Overview!S102,"NaN")</f>
        <v>3.203</v>
      </c>
      <c r="T102">
        <f t="array" ref="T102">IFERROR(INDEX(Classification!$D$2:$D$51,MATCH('Overview high'!T$3,Classification!$A$2:$A$51,0))*Overview!T102,"NaN")</f>
        <v>9.182</v>
      </c>
      <c r="U102">
        <f t="array" ref="U102">IFERROR(INDEX(Classification!$D$2:$D$51,MATCH('Overview high'!U$3,Classification!$A$2:$A$51,0))*Overview!U102,"NaN")</f>
        <v>0</v>
      </c>
      <c r="V102">
        <f t="array" ref="V102">IFERROR(INDEX(Classification!$D$2:$D$51,MATCH('Overview high'!V$3,Classification!$A$2:$A$51,0))*Overview!V102,"NaN")</f>
        <v>0</v>
      </c>
      <c r="W102">
        <f t="array" ref="W102">IFERROR(INDEX(Classification!$D$2:$D$51,MATCH('Overview high'!W$3,Classification!$A$2:$A$51,0))*Overview!W102,"NaN")</f>
        <v>0</v>
      </c>
      <c r="X102">
        <f t="array" ref="X102">IFERROR(INDEX(Classification!$D$2:$D$51,MATCH('Overview high'!X$3,Classification!$A$2:$A$51,0))*Overview!X102,"NaN")</f>
        <v>-562.779</v>
      </c>
      <c r="Y102" t="str">
        <f t="array" ref="Y102">IFERROR(INDEX(Classification!$D$2:$D$51,MATCH('Overview high'!Y$3,Classification!$A$2:$A$51,0))*Overview!Y102,"NaN")</f>
        <v>NaN</v>
      </c>
      <c r="Z102" t="str">
        <f t="array" ref="Z102">IFERROR(INDEX(Classification!$D$2:$D$51,MATCH('Overview high'!Z$3,Classification!$A$2:$A$51,0))*Overview!Z102,"NaN")</f>
        <v>NaN</v>
      </c>
      <c r="AA102" t="str">
        <f t="array" ref="AA102">IFERROR(INDEX(Classification!$D$2:$D$51,MATCH('Overview high'!AA$3,Classification!$A$2:$A$51,0))*Overview!AA102,"NaN")</f>
        <v>NaN</v>
      </c>
      <c r="AB102" t="str">
        <f t="array" ref="AB102">IFERROR(INDEX(Classification!$D$2:$D$51,MATCH('Overview high'!AB$3,Classification!$A$2:$A$51,0))*Overview!AB102,"NaN")</f>
        <v>NaN</v>
      </c>
      <c r="AC102" t="str">
        <f t="array" ref="AC102">IFERROR(INDEX(Classification!$D$2:$D$51,MATCH('Overview high'!AC$3,Classification!$A$2:$A$51,0))*Overview!AC102,"NaN")</f>
        <v>NaN</v>
      </c>
      <c r="AD102" t="str">
        <f t="array" ref="AD102">IFERROR(INDEX(Classification!$D$2:$D$51,MATCH('Overview high'!AD$3,Classification!$A$2:$A$51,0))*Overview!AD102,"NaN")</f>
        <v>NaN</v>
      </c>
      <c r="AE102" t="str">
        <f t="array" ref="AE102">IFERROR(INDEX(Classification!$D$2:$D$51,MATCH('Overview high'!AE$3,Classification!$A$2:$A$51,0))*Overview!AE102,"NaN")</f>
        <v>NaN</v>
      </c>
      <c r="AF102" t="str">
        <f t="array" ref="AF102">IFERROR(INDEX(Classification!$D$2:$D$51,MATCH('Overview high'!AF$3,Classification!$A$2:$A$51,0))*Overview!AF102,"NaN")</f>
        <v>NaN</v>
      </c>
      <c r="AG102">
        <f t="array" ref="AG102">IFERROR(INDEX(Classification!$D$2:$D$51,MATCH('Overview high'!AG$3,Classification!$A$2:$A$51,0))*Overview!AG102,"NaN")</f>
        <v>4.027333333</v>
      </c>
      <c r="AH102">
        <f t="array" ref="AH102">IFERROR(INDEX(Classification!$D$2:$D$51,MATCH('Overview high'!AH$3,Classification!$A$2:$A$51,0))*Overview!AH102,"NaN")</f>
        <v>-0.508</v>
      </c>
      <c r="AI102">
        <f t="array" ref="AI102">IFERROR(INDEX(Classification!$D$2:$D$51,MATCH('Overview high'!AI$3,Classification!$A$2:$A$51,0))*Overview!AI102,"NaN")</f>
        <v>2.402</v>
      </c>
      <c r="AJ102">
        <f t="array" ref="AJ102">IFERROR(INDEX(Classification!$D$2:$D$51,MATCH('Overview high'!AJ$3,Classification!$A$2:$A$51,0))*Overview!AJ102,"NaN")</f>
        <v>-0.508</v>
      </c>
      <c r="AK102">
        <f t="array" ref="AK102">IFERROR(INDEX(Classification!$D$2:$D$51,MATCH('Overview high'!AK$3,Classification!$A$2:$A$51,0))*Overview!AK102,"NaN")</f>
        <v>0</v>
      </c>
      <c r="AL102">
        <f t="array" ref="AL102">IFERROR(INDEX(Classification!$D$2:$D$51,MATCH('Overview high'!AL$3,Classification!$A$2:$A$51,0))*Overview!AL102,"NaN")</f>
        <v>0</v>
      </c>
      <c r="AM102">
        <f t="array" ref="AM102">IFERROR(INDEX(Classification!$D$2:$D$51,MATCH('Overview high'!AM$3,Classification!$A$2:$A$51,0))*Overview!AM102,"NaN")</f>
        <v>0</v>
      </c>
      <c r="AN102">
        <f t="array" ref="AN102">IFERROR(INDEX(Classification!$D$2:$D$51,MATCH('Overview high'!AN$3,Classification!$A$2:$A$51,0))*Overview!AN102,"NaN")</f>
        <v>1.431</v>
      </c>
      <c r="AO102">
        <f t="array" ref="AO102">IFERROR(INDEX(Classification!$D$2:$D$51,MATCH('Overview high'!AO$3,Classification!$A$2:$A$51,0))*Overview!AO102,"NaN")</f>
        <v>0.6676666667</v>
      </c>
      <c r="AP102">
        <f t="array" ref="AP102">IFERROR(INDEX(Classification!$D$2:$D$51,MATCH('Overview high'!AP$3,Classification!$A$2:$A$51,0))*Overview!AP102,"NaN")</f>
        <v>-0.867</v>
      </c>
      <c r="AQ102">
        <f t="array" ref="AQ102">IFERROR(INDEX(Classification!$D$2:$D$51,MATCH('Overview high'!AQ$3,Classification!$A$2:$A$51,0))*Overview!AQ102,"NaN")</f>
        <v>18.65866667</v>
      </c>
      <c r="AR102">
        <f t="array" ref="AR102">IFERROR(INDEX(Classification!$D$2:$D$51,MATCH('Overview high'!AR$3,Classification!$A$2:$A$51,0))*Overview!AR102,"NaN")</f>
        <v>-1.447</v>
      </c>
      <c r="AS102">
        <f t="array" ref="AS102">IFERROR(INDEX(Classification!$D$2:$D$51,MATCH('Overview high'!AS$3,Classification!$A$2:$A$51,0))*Overview!AS102,"NaN")</f>
        <v>0</v>
      </c>
      <c r="AT102">
        <f t="array" ref="AT102">IFERROR(INDEX(Classification!$D$2:$D$51,MATCH('Overview high'!AT$3,Classification!$A$2:$A$51,0))*Overview!AT102,"NaN")</f>
        <v>58.1275</v>
      </c>
      <c r="AU102">
        <f t="array" ref="AU102">IFERROR(INDEX(Classification!$D$2:$D$51,MATCH('Overview high'!AU$3,Classification!$A$2:$A$51,0))*Overview!AU102,"NaN")</f>
        <v>-38.9275</v>
      </c>
      <c r="AV102">
        <f t="array" ref="AV102">IFERROR(INDEX(Classification!$D$2:$D$51,MATCH('Overview high'!AV$3,Classification!$A$2:$A$51,0))*Overview!AV102,"NaN")</f>
        <v>0</v>
      </c>
      <c r="AW102">
        <f t="array" ref="AW102">IFERROR(INDEX(Classification!$D$2:$D$51,MATCH('Overview high'!AW$3,Classification!$A$2:$A$51,0))*Overview!AW102,"NaN")</f>
        <v>0</v>
      </c>
      <c r="AX102">
        <f t="array" ref="AX102">IFERROR(INDEX(Classification!$D$2:$D$51,MATCH('Overview high'!AX$3,Classification!$A$2:$A$51,0))*Overview!AX102,"NaN")</f>
        <v>0</v>
      </c>
      <c r="AY102">
        <f t="array" ref="AY102">IFERROR(INDEX(Classification!$D$2:$D$51,MATCH('Overview high'!AY$3,Classification!$A$2:$A$51,0))*Overview!AY102,"NaN")</f>
        <v>0</v>
      </c>
      <c r="AZ102">
        <f t="shared" si="1"/>
        <v>272.7446155</v>
      </c>
    </row>
    <row r="103" ht="15.75" customHeight="1">
      <c r="A103" t="s">
        <v>157</v>
      </c>
      <c r="B103">
        <f t="array" ref="B103">IFERROR(INDEX(Classification!$D$2:$D$51,MATCH('Overview high'!B$3,Classification!$A$2:$A$51,0))*Overview!B103,"NaN")</f>
        <v>0</v>
      </c>
      <c r="C103">
        <f t="array" ref="C103">IFERROR(INDEX(Classification!$D$2:$D$51,MATCH('Overview high'!C$3,Classification!$A$2:$A$51,0))*Overview!C103,"NaN")</f>
        <v>0</v>
      </c>
      <c r="D103">
        <f t="array" ref="D103">IFERROR(INDEX(Classification!$D$2:$D$51,MATCH('Overview high'!D$3,Classification!$A$2:$A$51,0))*Overview!D103,"NaN")</f>
        <v>202.562787</v>
      </c>
      <c r="E103">
        <f t="array" ref="E103">IFERROR(INDEX(Classification!$D$2:$D$51,MATCH('Overview high'!E$3,Classification!$A$2:$A$51,0))*Overview!E103,"NaN")</f>
        <v>29.02124877</v>
      </c>
      <c r="F103">
        <f t="array" ref="F103">IFERROR(INDEX(Classification!$D$2:$D$51,MATCH('Overview high'!F$3,Classification!$A$2:$A$51,0))*Overview!F103,"NaN")</f>
        <v>176.3980101</v>
      </c>
      <c r="G103">
        <f t="array" ref="G103">IFERROR(INDEX(Classification!$D$2:$D$51,MATCH('Overview high'!G$3,Classification!$A$2:$A$51,0))*Overview!G103,"NaN")</f>
        <v>0</v>
      </c>
      <c r="H103">
        <f t="array" ref="H103">IFERROR(INDEX(Classification!$D$2:$D$51,MATCH('Overview high'!H$3,Classification!$A$2:$A$51,0))*Overview!H103,"NaN")</f>
        <v>0</v>
      </c>
      <c r="I103">
        <f t="array" ref="I103">IFERROR(INDEX(Classification!$D$2:$D$51,MATCH('Overview high'!I$3,Classification!$A$2:$A$51,0))*Overview!I103,"NaN")</f>
        <v>0</v>
      </c>
      <c r="J103">
        <f t="array" ref="J103">IFERROR(INDEX(Classification!$D$2:$D$51,MATCH('Overview high'!J$3,Classification!$A$2:$A$51,0))*Overview!J103,"NaN")</f>
        <v>0</v>
      </c>
      <c r="K103">
        <f t="array" ref="K103">IFERROR(INDEX(Classification!$D$2:$D$51,MATCH('Overview high'!K$3,Classification!$A$2:$A$51,0))*Overview!K103,"NaN")</f>
        <v>1.967</v>
      </c>
      <c r="L103" t="str">
        <f t="array" ref="L103">IFERROR(INDEX(Classification!$D$2:$D$51,MATCH('Overview high'!L$3,Classification!$A$2:$A$51,0))*Overview!L103,"NaN")</f>
        <v>NaN</v>
      </c>
      <c r="M103">
        <f t="array" ref="M103">IFERROR(INDEX(Classification!$D$2:$D$51,MATCH('Overview high'!M$3,Classification!$A$2:$A$51,0))*Overview!M103,"NaN")</f>
        <v>0</v>
      </c>
      <c r="N103">
        <f t="array" ref="N103">IFERROR(INDEX(Classification!$D$2:$D$51,MATCH('Overview high'!N$3,Classification!$A$2:$A$51,0))*Overview!N103,"NaN")</f>
        <v>-3.521</v>
      </c>
      <c r="O103">
        <f t="array" ref="O103">IFERROR(INDEX(Classification!$D$2:$D$51,MATCH('Overview high'!O$3,Classification!$A$2:$A$51,0))*Overview!O103,"NaN")</f>
        <v>0</v>
      </c>
      <c r="P103">
        <f t="array" ref="P103">IFERROR(INDEX(Classification!$D$2:$D$51,MATCH('Overview high'!P$3,Classification!$A$2:$A$51,0))*Overview!P103,"NaN")</f>
        <v>0</v>
      </c>
      <c r="Q103">
        <f t="array" ref="Q103">IFERROR(INDEX(Classification!$D$2:$D$51,MATCH('Overview high'!Q$3,Classification!$A$2:$A$51,0))*Overview!Q103,"NaN")</f>
        <v>0</v>
      </c>
      <c r="R103">
        <f t="array" ref="R103">IFERROR(INDEX(Classification!$D$2:$D$51,MATCH('Overview high'!R$3,Classification!$A$2:$A$51,0))*Overview!R103,"NaN")</f>
        <v>-12.249</v>
      </c>
      <c r="S103">
        <f t="array" ref="S103">IFERROR(INDEX(Classification!$D$2:$D$51,MATCH('Overview high'!S$3,Classification!$A$2:$A$51,0))*Overview!S103,"NaN")</f>
        <v>28.075</v>
      </c>
      <c r="T103">
        <f t="array" ref="T103">IFERROR(INDEX(Classification!$D$2:$D$51,MATCH('Overview high'!T$3,Classification!$A$2:$A$51,0))*Overview!T103,"NaN")</f>
        <v>8.094</v>
      </c>
      <c r="U103">
        <f t="array" ref="U103">IFERROR(INDEX(Classification!$D$2:$D$51,MATCH('Overview high'!U$3,Classification!$A$2:$A$51,0))*Overview!U103,"NaN")</f>
        <v>0</v>
      </c>
      <c r="V103">
        <f t="array" ref="V103">IFERROR(INDEX(Classification!$D$2:$D$51,MATCH('Overview high'!V$3,Classification!$A$2:$A$51,0))*Overview!V103,"NaN")</f>
        <v>0</v>
      </c>
      <c r="W103">
        <f t="array" ref="W103">IFERROR(INDEX(Classification!$D$2:$D$51,MATCH('Overview high'!W$3,Classification!$A$2:$A$51,0))*Overview!W103,"NaN")</f>
        <v>0</v>
      </c>
      <c r="X103">
        <f t="array" ref="X103">IFERROR(INDEX(Classification!$D$2:$D$51,MATCH('Overview high'!X$3,Classification!$A$2:$A$51,0))*Overview!X103,"NaN")</f>
        <v>-2.799</v>
      </c>
      <c r="Y103" t="str">
        <f t="array" ref="Y103">IFERROR(INDEX(Classification!$D$2:$D$51,MATCH('Overview high'!Y$3,Classification!$A$2:$A$51,0))*Overview!Y103,"NaN")</f>
        <v>NaN</v>
      </c>
      <c r="Z103" t="str">
        <f t="array" ref="Z103">IFERROR(INDEX(Classification!$D$2:$D$51,MATCH('Overview high'!Z$3,Classification!$A$2:$A$51,0))*Overview!Z103,"NaN")</f>
        <v>NaN</v>
      </c>
      <c r="AA103" t="str">
        <f t="array" ref="AA103">IFERROR(INDEX(Classification!$D$2:$D$51,MATCH('Overview high'!AA$3,Classification!$A$2:$A$51,0))*Overview!AA103,"NaN")</f>
        <v>NaN</v>
      </c>
      <c r="AB103" t="str">
        <f t="array" ref="AB103">IFERROR(INDEX(Classification!$D$2:$D$51,MATCH('Overview high'!AB$3,Classification!$A$2:$A$51,0))*Overview!AB103,"NaN")</f>
        <v>NaN</v>
      </c>
      <c r="AC103" t="str">
        <f t="array" ref="AC103">IFERROR(INDEX(Classification!$D$2:$D$51,MATCH('Overview high'!AC$3,Classification!$A$2:$A$51,0))*Overview!AC103,"NaN")</f>
        <v>NaN</v>
      </c>
      <c r="AD103" t="str">
        <f t="array" ref="AD103">IFERROR(INDEX(Classification!$D$2:$D$51,MATCH('Overview high'!AD$3,Classification!$A$2:$A$51,0))*Overview!AD103,"NaN")</f>
        <v>NaN</v>
      </c>
      <c r="AE103" t="str">
        <f t="array" ref="AE103">IFERROR(INDEX(Classification!$D$2:$D$51,MATCH('Overview high'!AE$3,Classification!$A$2:$A$51,0))*Overview!AE103,"NaN")</f>
        <v>NaN</v>
      </c>
      <c r="AF103" t="str">
        <f t="array" ref="AF103">IFERROR(INDEX(Classification!$D$2:$D$51,MATCH('Overview high'!AF$3,Classification!$A$2:$A$51,0))*Overview!AF103,"NaN")</f>
        <v>NaN</v>
      </c>
      <c r="AG103">
        <f t="array" ref="AG103">IFERROR(INDEX(Classification!$D$2:$D$51,MATCH('Overview high'!AG$3,Classification!$A$2:$A$51,0))*Overview!AG103,"NaN")</f>
        <v>1.234333333</v>
      </c>
      <c r="AH103">
        <f t="array" ref="AH103">IFERROR(INDEX(Classification!$D$2:$D$51,MATCH('Overview high'!AH$3,Classification!$A$2:$A$51,0))*Overview!AH103,"NaN")</f>
        <v>0</v>
      </c>
      <c r="AI103">
        <f t="array" ref="AI103">IFERROR(INDEX(Classification!$D$2:$D$51,MATCH('Overview high'!AI$3,Classification!$A$2:$A$51,0))*Overview!AI103,"NaN")</f>
        <v>3.367</v>
      </c>
      <c r="AJ103">
        <f t="array" ref="AJ103">IFERROR(INDEX(Classification!$D$2:$D$51,MATCH('Overview high'!AJ$3,Classification!$A$2:$A$51,0))*Overview!AJ103,"NaN")</f>
        <v>0.143</v>
      </c>
      <c r="AK103">
        <f t="array" ref="AK103">IFERROR(INDEX(Classification!$D$2:$D$51,MATCH('Overview high'!AK$3,Classification!$A$2:$A$51,0))*Overview!AK103,"NaN")</f>
        <v>0</v>
      </c>
      <c r="AL103">
        <f t="array" ref="AL103">IFERROR(INDEX(Classification!$D$2:$D$51,MATCH('Overview high'!AL$3,Classification!$A$2:$A$51,0))*Overview!AL103,"NaN")</f>
        <v>0</v>
      </c>
      <c r="AM103">
        <f t="array" ref="AM103">IFERROR(INDEX(Classification!$D$2:$D$51,MATCH('Overview high'!AM$3,Classification!$A$2:$A$51,0))*Overview!AM103,"NaN")</f>
        <v>0</v>
      </c>
      <c r="AN103">
        <f t="array" ref="AN103">IFERROR(INDEX(Classification!$D$2:$D$51,MATCH('Overview high'!AN$3,Classification!$A$2:$A$51,0))*Overview!AN103,"NaN")</f>
        <v>1.133</v>
      </c>
      <c r="AO103">
        <f t="array" ref="AO103">IFERROR(INDEX(Classification!$D$2:$D$51,MATCH('Overview high'!AO$3,Classification!$A$2:$A$51,0))*Overview!AO103,"NaN")</f>
        <v>32.23266667</v>
      </c>
      <c r="AP103">
        <f t="array" ref="AP103">IFERROR(INDEX(Classification!$D$2:$D$51,MATCH('Overview high'!AP$3,Classification!$A$2:$A$51,0))*Overview!AP103,"NaN")</f>
        <v>-8.865</v>
      </c>
      <c r="AQ103">
        <f t="array" ref="AQ103">IFERROR(INDEX(Classification!$D$2:$D$51,MATCH('Overview high'!AQ$3,Classification!$A$2:$A$51,0))*Overview!AQ103,"NaN")</f>
        <v>4.627</v>
      </c>
      <c r="AR103">
        <f t="array" ref="AR103">IFERROR(INDEX(Classification!$D$2:$D$51,MATCH('Overview high'!AR$3,Classification!$A$2:$A$51,0))*Overview!AR103,"NaN")</f>
        <v>-19.588</v>
      </c>
      <c r="AS103">
        <f t="array" ref="AS103">IFERROR(INDEX(Classification!$D$2:$D$51,MATCH('Overview high'!AS$3,Classification!$A$2:$A$51,0))*Overview!AS103,"NaN")</f>
        <v>0</v>
      </c>
      <c r="AT103">
        <f t="array" ref="AT103">IFERROR(INDEX(Classification!$D$2:$D$51,MATCH('Overview high'!AT$3,Classification!$A$2:$A$51,0))*Overview!AT103,"NaN")</f>
        <v>51.208</v>
      </c>
      <c r="AU103">
        <f t="array" ref="AU103">IFERROR(INDEX(Classification!$D$2:$D$51,MATCH('Overview high'!AU$3,Classification!$A$2:$A$51,0))*Overview!AU103,"NaN")</f>
        <v>-39.9975</v>
      </c>
      <c r="AV103">
        <f t="array" ref="AV103">IFERROR(INDEX(Classification!$D$2:$D$51,MATCH('Overview high'!AV$3,Classification!$A$2:$A$51,0))*Overview!AV103,"NaN")</f>
        <v>0</v>
      </c>
      <c r="AW103">
        <f t="array" ref="AW103">IFERROR(INDEX(Classification!$D$2:$D$51,MATCH('Overview high'!AW$3,Classification!$A$2:$A$51,0))*Overview!AW103,"NaN")</f>
        <v>0</v>
      </c>
      <c r="AX103">
        <f t="array" ref="AX103">IFERROR(INDEX(Classification!$D$2:$D$51,MATCH('Overview high'!AX$3,Classification!$A$2:$A$51,0))*Overview!AX103,"NaN")</f>
        <v>0</v>
      </c>
      <c r="AY103">
        <f t="array" ref="AY103">IFERROR(INDEX(Classification!$D$2:$D$51,MATCH('Overview high'!AY$3,Classification!$A$2:$A$51,0))*Overview!AY103,"NaN")</f>
        <v>0</v>
      </c>
      <c r="AZ103">
        <f t="shared" si="1"/>
        <v>453.0435458</v>
      </c>
    </row>
    <row r="104" ht="15.75" customHeight="1">
      <c r="A104" t="s">
        <v>158</v>
      </c>
      <c r="B104">
        <f t="array" ref="B104">IFERROR(INDEX(Classification!$D$2:$D$51,MATCH('Overview high'!B$3,Classification!$A$2:$A$51,0))*Overview!B104,"NaN")</f>
        <v>0</v>
      </c>
      <c r="C104">
        <f t="array" ref="C104">IFERROR(INDEX(Classification!$D$2:$D$51,MATCH('Overview high'!C$3,Classification!$A$2:$A$51,0))*Overview!C104,"NaN")</f>
        <v>0</v>
      </c>
      <c r="D104">
        <f t="array" ref="D104">IFERROR(INDEX(Classification!$D$2:$D$51,MATCH('Overview high'!D$3,Classification!$A$2:$A$51,0))*Overview!D104,"NaN")</f>
        <v>-396.7052436</v>
      </c>
      <c r="E104">
        <f t="array" ref="E104">IFERROR(INDEX(Classification!$D$2:$D$51,MATCH('Overview high'!E$3,Classification!$A$2:$A$51,0))*Overview!E104,"NaN")</f>
        <v>25.95388978</v>
      </c>
      <c r="F104">
        <f t="array" ref="F104">IFERROR(INDEX(Classification!$D$2:$D$51,MATCH('Overview high'!F$3,Classification!$A$2:$A$51,0))*Overview!F104,"NaN")</f>
        <v>130.1134752</v>
      </c>
      <c r="G104">
        <f t="array" ref="G104">IFERROR(INDEX(Classification!$D$2:$D$51,MATCH('Overview high'!G$3,Classification!$A$2:$A$51,0))*Overview!G104,"NaN")</f>
        <v>0</v>
      </c>
      <c r="H104">
        <f t="array" ref="H104">IFERROR(INDEX(Classification!$D$2:$D$51,MATCH('Overview high'!H$3,Classification!$A$2:$A$51,0))*Overview!H104,"NaN")</f>
        <v>0</v>
      </c>
      <c r="I104">
        <f t="array" ref="I104">IFERROR(INDEX(Classification!$D$2:$D$51,MATCH('Overview high'!I$3,Classification!$A$2:$A$51,0))*Overview!I104,"NaN")</f>
        <v>0</v>
      </c>
      <c r="J104">
        <f t="array" ref="J104">IFERROR(INDEX(Classification!$D$2:$D$51,MATCH('Overview high'!J$3,Classification!$A$2:$A$51,0))*Overview!J104,"NaN")</f>
        <v>0</v>
      </c>
      <c r="K104">
        <f t="array" ref="K104">IFERROR(INDEX(Classification!$D$2:$D$51,MATCH('Overview high'!K$3,Classification!$A$2:$A$51,0))*Overview!K104,"NaN")</f>
        <v>0.9203333333</v>
      </c>
      <c r="L104" t="str">
        <f t="array" ref="L104">IFERROR(INDEX(Classification!$D$2:$D$51,MATCH('Overview high'!L$3,Classification!$A$2:$A$51,0))*Overview!L104,"NaN")</f>
        <v>NaN</v>
      </c>
      <c r="M104">
        <f t="array" ref="M104">IFERROR(INDEX(Classification!$D$2:$D$51,MATCH('Overview high'!M$3,Classification!$A$2:$A$51,0))*Overview!M104,"NaN")</f>
        <v>0</v>
      </c>
      <c r="N104">
        <f t="array" ref="N104">IFERROR(INDEX(Classification!$D$2:$D$51,MATCH('Overview high'!N$3,Classification!$A$2:$A$51,0))*Overview!N104,"NaN")</f>
        <v>-2.065</v>
      </c>
      <c r="O104">
        <f t="array" ref="O104">IFERROR(INDEX(Classification!$D$2:$D$51,MATCH('Overview high'!O$3,Classification!$A$2:$A$51,0))*Overview!O104,"NaN")</f>
        <v>0</v>
      </c>
      <c r="P104">
        <f t="array" ref="P104">IFERROR(INDEX(Classification!$D$2:$D$51,MATCH('Overview high'!P$3,Classification!$A$2:$A$51,0))*Overview!P104,"NaN")</f>
        <v>0</v>
      </c>
      <c r="Q104">
        <f t="array" ref="Q104">IFERROR(INDEX(Classification!$D$2:$D$51,MATCH('Overview high'!Q$3,Classification!$A$2:$A$51,0))*Overview!Q104,"NaN")</f>
        <v>0</v>
      </c>
      <c r="R104">
        <f t="array" ref="R104">IFERROR(INDEX(Classification!$D$2:$D$51,MATCH('Overview high'!R$3,Classification!$A$2:$A$51,0))*Overview!R104,"NaN")</f>
        <v>1.239</v>
      </c>
      <c r="S104">
        <f t="array" ref="S104">IFERROR(INDEX(Classification!$D$2:$D$51,MATCH('Overview high'!S$3,Classification!$A$2:$A$51,0))*Overview!S104,"NaN")</f>
        <v>30.51</v>
      </c>
      <c r="T104">
        <f t="array" ref="T104">IFERROR(INDEX(Classification!$D$2:$D$51,MATCH('Overview high'!T$3,Classification!$A$2:$A$51,0))*Overview!T104,"NaN")</f>
        <v>14.249</v>
      </c>
      <c r="U104">
        <f t="array" ref="U104">IFERROR(INDEX(Classification!$D$2:$D$51,MATCH('Overview high'!U$3,Classification!$A$2:$A$51,0))*Overview!U104,"NaN")</f>
        <v>0</v>
      </c>
      <c r="V104">
        <f t="array" ref="V104">IFERROR(INDEX(Classification!$D$2:$D$51,MATCH('Overview high'!V$3,Classification!$A$2:$A$51,0))*Overview!V104,"NaN")</f>
        <v>0</v>
      </c>
      <c r="W104">
        <f t="array" ref="W104">IFERROR(INDEX(Classification!$D$2:$D$51,MATCH('Overview high'!W$3,Classification!$A$2:$A$51,0))*Overview!W104,"NaN")</f>
        <v>0</v>
      </c>
      <c r="X104">
        <f t="array" ref="X104">IFERROR(INDEX(Classification!$D$2:$D$51,MATCH('Overview high'!X$3,Classification!$A$2:$A$51,0))*Overview!X104,"NaN")</f>
        <v>1.977</v>
      </c>
      <c r="Y104" t="str">
        <f t="array" ref="Y104">IFERROR(INDEX(Classification!$D$2:$D$51,MATCH('Overview high'!Y$3,Classification!$A$2:$A$51,0))*Overview!Y104,"NaN")</f>
        <v>NaN</v>
      </c>
      <c r="Z104" t="str">
        <f t="array" ref="Z104">IFERROR(INDEX(Classification!$D$2:$D$51,MATCH('Overview high'!Z$3,Classification!$A$2:$A$51,0))*Overview!Z104,"NaN")</f>
        <v>NaN</v>
      </c>
      <c r="AA104" t="str">
        <f t="array" ref="AA104">IFERROR(INDEX(Classification!$D$2:$D$51,MATCH('Overview high'!AA$3,Classification!$A$2:$A$51,0))*Overview!AA104,"NaN")</f>
        <v>NaN</v>
      </c>
      <c r="AB104" t="str">
        <f t="array" ref="AB104">IFERROR(INDEX(Classification!$D$2:$D$51,MATCH('Overview high'!AB$3,Classification!$A$2:$A$51,0))*Overview!AB104,"NaN")</f>
        <v>NaN</v>
      </c>
      <c r="AC104" t="str">
        <f t="array" ref="AC104">IFERROR(INDEX(Classification!$D$2:$D$51,MATCH('Overview high'!AC$3,Classification!$A$2:$A$51,0))*Overview!AC104,"NaN")</f>
        <v>NaN</v>
      </c>
      <c r="AD104" t="str">
        <f t="array" ref="AD104">IFERROR(INDEX(Classification!$D$2:$D$51,MATCH('Overview high'!AD$3,Classification!$A$2:$A$51,0))*Overview!AD104,"NaN")</f>
        <v>NaN</v>
      </c>
      <c r="AE104" t="str">
        <f t="array" ref="AE104">IFERROR(INDEX(Classification!$D$2:$D$51,MATCH('Overview high'!AE$3,Classification!$A$2:$A$51,0))*Overview!AE104,"NaN")</f>
        <v>NaN</v>
      </c>
      <c r="AF104" t="str">
        <f t="array" ref="AF104">IFERROR(INDEX(Classification!$D$2:$D$51,MATCH('Overview high'!AF$3,Classification!$A$2:$A$51,0))*Overview!AF104,"NaN")</f>
        <v>NaN</v>
      </c>
      <c r="AG104">
        <f t="array" ref="AG104">IFERROR(INDEX(Classification!$D$2:$D$51,MATCH('Overview high'!AG$3,Classification!$A$2:$A$51,0))*Overview!AG104,"NaN")</f>
        <v>2.874666667</v>
      </c>
      <c r="AH104">
        <f t="array" ref="AH104">IFERROR(INDEX(Classification!$D$2:$D$51,MATCH('Overview high'!AH$3,Classification!$A$2:$A$51,0))*Overview!AH104,"NaN")</f>
        <v>0</v>
      </c>
      <c r="AI104">
        <f t="array" ref="AI104">IFERROR(INDEX(Classification!$D$2:$D$51,MATCH('Overview high'!AI$3,Classification!$A$2:$A$51,0))*Overview!AI104,"NaN")</f>
        <v>2.498</v>
      </c>
      <c r="AJ104">
        <f t="array" ref="AJ104">IFERROR(INDEX(Classification!$D$2:$D$51,MATCH('Overview high'!AJ$3,Classification!$A$2:$A$51,0))*Overview!AJ104,"NaN")</f>
        <v>0.008</v>
      </c>
      <c r="AK104">
        <f t="array" ref="AK104">IFERROR(INDEX(Classification!$D$2:$D$51,MATCH('Overview high'!AK$3,Classification!$A$2:$A$51,0))*Overview!AK104,"NaN")</f>
        <v>0</v>
      </c>
      <c r="AL104">
        <f t="array" ref="AL104">IFERROR(INDEX(Classification!$D$2:$D$51,MATCH('Overview high'!AL$3,Classification!$A$2:$A$51,0))*Overview!AL104,"NaN")</f>
        <v>0</v>
      </c>
      <c r="AM104">
        <f t="array" ref="AM104">IFERROR(INDEX(Classification!$D$2:$D$51,MATCH('Overview high'!AM$3,Classification!$A$2:$A$51,0))*Overview!AM104,"NaN")</f>
        <v>0</v>
      </c>
      <c r="AN104">
        <f t="array" ref="AN104">IFERROR(INDEX(Classification!$D$2:$D$51,MATCH('Overview high'!AN$3,Classification!$A$2:$A$51,0))*Overview!AN104,"NaN")</f>
        <v>1.522</v>
      </c>
      <c r="AO104">
        <f t="array" ref="AO104">IFERROR(INDEX(Classification!$D$2:$D$51,MATCH('Overview high'!AO$3,Classification!$A$2:$A$51,0))*Overview!AO104,"NaN")</f>
        <v>1.151666667</v>
      </c>
      <c r="AP104">
        <f t="array" ref="AP104">IFERROR(INDEX(Classification!$D$2:$D$51,MATCH('Overview high'!AP$3,Classification!$A$2:$A$51,0))*Overview!AP104,"NaN")</f>
        <v>6463.666667</v>
      </c>
      <c r="AQ104">
        <f t="array" ref="AQ104">IFERROR(INDEX(Classification!$D$2:$D$51,MATCH('Overview high'!AQ$3,Classification!$A$2:$A$51,0))*Overview!AQ104,"NaN")</f>
        <v>13.698</v>
      </c>
      <c r="AR104">
        <f t="array" ref="AR104">IFERROR(INDEX(Classification!$D$2:$D$51,MATCH('Overview high'!AR$3,Classification!$A$2:$A$51,0))*Overview!AR104,"NaN")</f>
        <v>-3.240333333</v>
      </c>
      <c r="AS104">
        <f t="array" ref="AS104">IFERROR(INDEX(Classification!$D$2:$D$51,MATCH('Overview high'!AS$3,Classification!$A$2:$A$51,0))*Overview!AS104,"NaN")</f>
        <v>0</v>
      </c>
      <c r="AT104">
        <f t="array" ref="AT104">IFERROR(INDEX(Classification!$D$2:$D$51,MATCH('Overview high'!AT$3,Classification!$A$2:$A$51,0))*Overview!AT104,"NaN")</f>
        <v>58.8845</v>
      </c>
      <c r="AU104">
        <f t="array" ref="AU104">IFERROR(INDEX(Classification!$D$2:$D$51,MATCH('Overview high'!AU$3,Classification!$A$2:$A$51,0))*Overview!AU104,"NaN")</f>
        <v>-40.813</v>
      </c>
      <c r="AV104">
        <f t="array" ref="AV104">IFERROR(INDEX(Classification!$D$2:$D$51,MATCH('Overview high'!AV$3,Classification!$A$2:$A$51,0))*Overview!AV104,"NaN")</f>
        <v>0</v>
      </c>
      <c r="AW104">
        <f t="array" ref="AW104">IFERROR(INDEX(Classification!$D$2:$D$51,MATCH('Overview high'!AW$3,Classification!$A$2:$A$51,0))*Overview!AW104,"NaN")</f>
        <v>0</v>
      </c>
      <c r="AX104">
        <f t="array" ref="AX104">IFERROR(INDEX(Classification!$D$2:$D$51,MATCH('Overview high'!AX$3,Classification!$A$2:$A$51,0))*Overview!AX104,"NaN")</f>
        <v>0</v>
      </c>
      <c r="AY104">
        <f t="array" ref="AY104">IFERROR(INDEX(Classification!$D$2:$D$51,MATCH('Overview high'!AY$3,Classification!$A$2:$A$51,0))*Overview!AY104,"NaN")</f>
        <v>0</v>
      </c>
      <c r="AZ104">
        <f t="shared" si="1"/>
        <v>6306.442621</v>
      </c>
    </row>
    <row r="105" ht="15.75" customHeight="1">
      <c r="A105" t="s">
        <v>159</v>
      </c>
      <c r="B105">
        <f t="array" ref="B105">IFERROR(INDEX(Classification!$D$2:$D$51,MATCH('Overview high'!B$3,Classification!$A$2:$A$51,0))*Overview!B105,"NaN")</f>
        <v>0</v>
      </c>
      <c r="C105">
        <f t="array" ref="C105">IFERROR(INDEX(Classification!$D$2:$D$51,MATCH('Overview high'!C$3,Classification!$A$2:$A$51,0))*Overview!C105,"NaN")</f>
        <v>0</v>
      </c>
      <c r="D105">
        <f t="array" ref="D105">IFERROR(INDEX(Classification!$D$2:$D$51,MATCH('Overview high'!D$3,Classification!$A$2:$A$51,0))*Overview!D105,"NaN")</f>
        <v>85.6299334</v>
      </c>
      <c r="E105">
        <f t="array" ref="E105">IFERROR(INDEX(Classification!$D$2:$D$51,MATCH('Overview high'!E$3,Classification!$A$2:$A$51,0))*Overview!E105,"NaN")</f>
        <v>69.34437261</v>
      </c>
      <c r="F105">
        <f t="array" ref="F105">IFERROR(INDEX(Classification!$D$2:$D$51,MATCH('Overview high'!F$3,Classification!$A$2:$A$51,0))*Overview!F105,"NaN")</f>
        <v>30.48988656</v>
      </c>
      <c r="G105">
        <f t="array" ref="G105">IFERROR(INDEX(Classification!$D$2:$D$51,MATCH('Overview high'!G$3,Classification!$A$2:$A$51,0))*Overview!G105,"NaN")</f>
        <v>0</v>
      </c>
      <c r="H105">
        <f t="array" ref="H105">IFERROR(INDEX(Classification!$D$2:$D$51,MATCH('Overview high'!H$3,Classification!$A$2:$A$51,0))*Overview!H105,"NaN")</f>
        <v>0</v>
      </c>
      <c r="I105">
        <f t="array" ref="I105">IFERROR(INDEX(Classification!$D$2:$D$51,MATCH('Overview high'!I$3,Classification!$A$2:$A$51,0))*Overview!I105,"NaN")</f>
        <v>0</v>
      </c>
      <c r="J105">
        <f t="array" ref="J105">IFERROR(INDEX(Classification!$D$2:$D$51,MATCH('Overview high'!J$3,Classification!$A$2:$A$51,0))*Overview!J105,"NaN")</f>
        <v>0</v>
      </c>
      <c r="K105">
        <f t="array" ref="K105">IFERROR(INDEX(Classification!$D$2:$D$51,MATCH('Overview high'!K$3,Classification!$A$2:$A$51,0))*Overview!K105,"NaN")</f>
        <v>38.977</v>
      </c>
      <c r="L105" t="str">
        <f t="array" ref="L105">IFERROR(INDEX(Classification!$D$2:$D$51,MATCH('Overview high'!L$3,Classification!$A$2:$A$51,0))*Overview!L105,"NaN")</f>
        <v>NaN</v>
      </c>
      <c r="M105">
        <f t="array" ref="M105">IFERROR(INDEX(Classification!$D$2:$D$51,MATCH('Overview high'!M$3,Classification!$A$2:$A$51,0))*Overview!M105,"NaN")</f>
        <v>0</v>
      </c>
      <c r="N105">
        <f t="array" ref="N105">IFERROR(INDEX(Classification!$D$2:$D$51,MATCH('Overview high'!N$3,Classification!$A$2:$A$51,0))*Overview!N105,"NaN")</f>
        <v>1.046</v>
      </c>
      <c r="O105">
        <f t="array" ref="O105">IFERROR(INDEX(Classification!$D$2:$D$51,MATCH('Overview high'!O$3,Classification!$A$2:$A$51,0))*Overview!O105,"NaN")</f>
        <v>0</v>
      </c>
      <c r="P105">
        <f t="array" ref="P105">IFERROR(INDEX(Classification!$D$2:$D$51,MATCH('Overview high'!P$3,Classification!$A$2:$A$51,0))*Overview!P105,"NaN")</f>
        <v>0</v>
      </c>
      <c r="Q105">
        <f t="array" ref="Q105">IFERROR(INDEX(Classification!$D$2:$D$51,MATCH('Overview high'!Q$3,Classification!$A$2:$A$51,0))*Overview!Q105,"NaN")</f>
        <v>0</v>
      </c>
      <c r="R105">
        <f t="array" ref="R105">IFERROR(INDEX(Classification!$D$2:$D$51,MATCH('Overview high'!R$3,Classification!$A$2:$A$51,0))*Overview!R105,"NaN")</f>
        <v>17.385</v>
      </c>
      <c r="S105">
        <f t="array" ref="S105">IFERROR(INDEX(Classification!$D$2:$D$51,MATCH('Overview high'!S$3,Classification!$A$2:$A$51,0))*Overview!S105,"NaN")</f>
        <v>35.044</v>
      </c>
      <c r="T105">
        <f t="array" ref="T105">IFERROR(INDEX(Classification!$D$2:$D$51,MATCH('Overview high'!T$3,Classification!$A$2:$A$51,0))*Overview!T105,"NaN")</f>
        <v>38.236</v>
      </c>
      <c r="U105">
        <f t="array" ref="U105">IFERROR(INDEX(Classification!$D$2:$D$51,MATCH('Overview high'!U$3,Classification!$A$2:$A$51,0))*Overview!U105,"NaN")</f>
        <v>0</v>
      </c>
      <c r="V105">
        <f t="array" ref="V105">IFERROR(INDEX(Classification!$D$2:$D$51,MATCH('Overview high'!V$3,Classification!$A$2:$A$51,0))*Overview!V105,"NaN")</f>
        <v>0</v>
      </c>
      <c r="W105">
        <f t="array" ref="W105">IFERROR(INDEX(Classification!$D$2:$D$51,MATCH('Overview high'!W$3,Classification!$A$2:$A$51,0))*Overview!W105,"NaN")</f>
        <v>0</v>
      </c>
      <c r="X105">
        <f t="array" ref="X105">IFERROR(INDEX(Classification!$D$2:$D$51,MATCH('Overview high'!X$3,Classification!$A$2:$A$51,0))*Overview!X105,"NaN")</f>
        <v>11.164</v>
      </c>
      <c r="Y105" t="str">
        <f t="array" ref="Y105">IFERROR(INDEX(Classification!$D$2:$D$51,MATCH('Overview high'!Y$3,Classification!$A$2:$A$51,0))*Overview!Y105,"NaN")</f>
        <v>NaN</v>
      </c>
      <c r="Z105" t="str">
        <f t="array" ref="Z105">IFERROR(INDEX(Classification!$D$2:$D$51,MATCH('Overview high'!Z$3,Classification!$A$2:$A$51,0))*Overview!Z105,"NaN")</f>
        <v>NaN</v>
      </c>
      <c r="AA105" t="str">
        <f t="array" ref="AA105">IFERROR(INDEX(Classification!$D$2:$D$51,MATCH('Overview high'!AA$3,Classification!$A$2:$A$51,0))*Overview!AA105,"NaN")</f>
        <v>NaN</v>
      </c>
      <c r="AB105" t="str">
        <f t="array" ref="AB105">IFERROR(INDEX(Classification!$D$2:$D$51,MATCH('Overview high'!AB$3,Classification!$A$2:$A$51,0))*Overview!AB105,"NaN")</f>
        <v>NaN</v>
      </c>
      <c r="AC105" t="str">
        <f t="array" ref="AC105">IFERROR(INDEX(Classification!$D$2:$D$51,MATCH('Overview high'!AC$3,Classification!$A$2:$A$51,0))*Overview!AC105,"NaN")</f>
        <v>NaN</v>
      </c>
      <c r="AD105" t="str">
        <f t="array" ref="AD105">IFERROR(INDEX(Classification!$D$2:$D$51,MATCH('Overview high'!AD$3,Classification!$A$2:$A$51,0))*Overview!AD105,"NaN")</f>
        <v>NaN</v>
      </c>
      <c r="AE105" t="str">
        <f t="array" ref="AE105">IFERROR(INDEX(Classification!$D$2:$D$51,MATCH('Overview high'!AE$3,Classification!$A$2:$A$51,0))*Overview!AE105,"NaN")</f>
        <v>NaN</v>
      </c>
      <c r="AF105" t="str">
        <f t="array" ref="AF105">IFERROR(INDEX(Classification!$D$2:$D$51,MATCH('Overview high'!AF$3,Classification!$A$2:$A$51,0))*Overview!AF105,"NaN")</f>
        <v>NaN</v>
      </c>
      <c r="AG105">
        <f t="array" ref="AG105">IFERROR(INDEX(Classification!$D$2:$D$51,MATCH('Overview high'!AG$3,Classification!$A$2:$A$51,0))*Overview!AG105,"NaN")</f>
        <v>5.913666667</v>
      </c>
      <c r="AH105">
        <f t="array" ref="AH105">IFERROR(INDEX(Classification!$D$2:$D$51,MATCH('Overview high'!AH$3,Classification!$A$2:$A$51,0))*Overview!AH105,"NaN")</f>
        <v>0</v>
      </c>
      <c r="AI105">
        <f t="array" ref="AI105">IFERROR(INDEX(Classification!$D$2:$D$51,MATCH('Overview high'!AI$3,Classification!$A$2:$A$51,0))*Overview!AI105,"NaN")</f>
        <v>2.422</v>
      </c>
      <c r="AJ105">
        <f t="array" ref="AJ105">IFERROR(INDEX(Classification!$D$2:$D$51,MATCH('Overview high'!AJ$3,Classification!$A$2:$A$51,0))*Overview!AJ105,"NaN")</f>
        <v>16.681</v>
      </c>
      <c r="AK105">
        <f t="array" ref="AK105">IFERROR(INDEX(Classification!$D$2:$D$51,MATCH('Overview high'!AK$3,Classification!$A$2:$A$51,0))*Overview!AK105,"NaN")</f>
        <v>0</v>
      </c>
      <c r="AL105">
        <f t="array" ref="AL105">IFERROR(INDEX(Classification!$D$2:$D$51,MATCH('Overview high'!AL$3,Classification!$A$2:$A$51,0))*Overview!AL105,"NaN")</f>
        <v>0</v>
      </c>
      <c r="AM105">
        <f t="array" ref="AM105">IFERROR(INDEX(Classification!$D$2:$D$51,MATCH('Overview high'!AM$3,Classification!$A$2:$A$51,0))*Overview!AM105,"NaN")</f>
        <v>0</v>
      </c>
      <c r="AN105">
        <f t="array" ref="AN105">IFERROR(INDEX(Classification!$D$2:$D$51,MATCH('Overview high'!AN$3,Classification!$A$2:$A$51,0))*Overview!AN105,"NaN")</f>
        <v>1.363</v>
      </c>
      <c r="AO105">
        <f t="array" ref="AO105">IFERROR(INDEX(Classification!$D$2:$D$51,MATCH('Overview high'!AO$3,Classification!$A$2:$A$51,0))*Overview!AO105,"NaN")</f>
        <v>-1.785333333</v>
      </c>
      <c r="AP105">
        <f t="array" ref="AP105">IFERROR(INDEX(Classification!$D$2:$D$51,MATCH('Overview high'!AP$3,Classification!$A$2:$A$51,0))*Overview!AP105,"NaN")</f>
        <v>4.471333333</v>
      </c>
      <c r="AQ105">
        <f t="array" ref="AQ105">IFERROR(INDEX(Classification!$D$2:$D$51,MATCH('Overview high'!AQ$3,Classification!$A$2:$A$51,0))*Overview!AQ105,"NaN")</f>
        <v>24.05133333</v>
      </c>
      <c r="AR105">
        <f t="array" ref="AR105">IFERROR(INDEX(Classification!$D$2:$D$51,MATCH('Overview high'!AR$3,Classification!$A$2:$A$51,0))*Overview!AR105,"NaN")</f>
        <v>-19.92833333</v>
      </c>
      <c r="AS105">
        <f t="array" ref="AS105">IFERROR(INDEX(Classification!$D$2:$D$51,MATCH('Overview high'!AS$3,Classification!$A$2:$A$51,0))*Overview!AS105,"NaN")</f>
        <v>0</v>
      </c>
      <c r="AT105">
        <f t="array" ref="AT105">IFERROR(INDEX(Classification!$D$2:$D$51,MATCH('Overview high'!AT$3,Classification!$A$2:$A$51,0))*Overview!AT105,"NaN")</f>
        <v>11.162</v>
      </c>
      <c r="AU105">
        <f t="array" ref="AU105">IFERROR(INDEX(Classification!$D$2:$D$51,MATCH('Overview high'!AU$3,Classification!$A$2:$A$51,0))*Overview!AU105,"NaN")</f>
        <v>-5.2405</v>
      </c>
      <c r="AV105">
        <f t="array" ref="AV105">IFERROR(INDEX(Classification!$D$2:$D$51,MATCH('Overview high'!AV$3,Classification!$A$2:$A$51,0))*Overview!AV105,"NaN")</f>
        <v>0</v>
      </c>
      <c r="AW105">
        <f t="array" ref="AW105">IFERROR(INDEX(Classification!$D$2:$D$51,MATCH('Overview high'!AW$3,Classification!$A$2:$A$51,0))*Overview!AW105,"NaN")</f>
        <v>0</v>
      </c>
      <c r="AX105">
        <f t="array" ref="AX105">IFERROR(INDEX(Classification!$D$2:$D$51,MATCH('Overview high'!AX$3,Classification!$A$2:$A$51,0))*Overview!AX105,"NaN")</f>
        <v>0</v>
      </c>
      <c r="AY105">
        <f t="array" ref="AY105">IFERROR(INDEX(Classification!$D$2:$D$51,MATCH('Overview high'!AY$3,Classification!$A$2:$A$51,0))*Overview!AY105,"NaN")</f>
        <v>0</v>
      </c>
      <c r="AZ105">
        <f t="shared" si="1"/>
        <v>366.4263592</v>
      </c>
    </row>
    <row r="106" ht="15.75" customHeight="1">
      <c r="A106" t="s">
        <v>160</v>
      </c>
      <c r="B106">
        <f t="array" ref="B106">IFERROR(INDEX(Classification!$D$2:$D$51,MATCH('Overview high'!B$3,Classification!$A$2:$A$51,0))*Overview!B106,"NaN")</f>
        <v>0</v>
      </c>
      <c r="C106">
        <f t="array" ref="C106">IFERROR(INDEX(Classification!$D$2:$D$51,MATCH('Overview high'!C$3,Classification!$A$2:$A$51,0))*Overview!C106,"NaN")</f>
        <v>0</v>
      </c>
      <c r="D106">
        <f t="array" ref="D106">IFERROR(INDEX(Classification!$D$2:$D$51,MATCH('Overview high'!D$3,Classification!$A$2:$A$51,0))*Overview!D106,"NaN")</f>
        <v>25.66274592</v>
      </c>
      <c r="E106">
        <f t="array" ref="E106">IFERROR(INDEX(Classification!$D$2:$D$51,MATCH('Overview high'!E$3,Classification!$A$2:$A$51,0))*Overview!E106,"NaN")</f>
        <v>81.8911174</v>
      </c>
      <c r="F106">
        <f t="array" ref="F106">IFERROR(INDEX(Classification!$D$2:$D$51,MATCH('Overview high'!F$3,Classification!$A$2:$A$51,0))*Overview!F106,"NaN")</f>
        <v>-162.1227525</v>
      </c>
      <c r="G106">
        <f t="array" ref="G106">IFERROR(INDEX(Classification!$D$2:$D$51,MATCH('Overview high'!G$3,Classification!$A$2:$A$51,0))*Overview!G106,"NaN")</f>
        <v>0</v>
      </c>
      <c r="H106">
        <f t="array" ref="H106">IFERROR(INDEX(Classification!$D$2:$D$51,MATCH('Overview high'!H$3,Classification!$A$2:$A$51,0))*Overview!H106,"NaN")</f>
        <v>0</v>
      </c>
      <c r="I106">
        <f t="array" ref="I106">IFERROR(INDEX(Classification!$D$2:$D$51,MATCH('Overview high'!I$3,Classification!$A$2:$A$51,0))*Overview!I106,"NaN")</f>
        <v>0</v>
      </c>
      <c r="J106">
        <f t="array" ref="J106">IFERROR(INDEX(Classification!$D$2:$D$51,MATCH('Overview high'!J$3,Classification!$A$2:$A$51,0))*Overview!J106,"NaN")</f>
        <v>0</v>
      </c>
      <c r="K106">
        <f t="array" ref="K106">IFERROR(INDEX(Classification!$D$2:$D$51,MATCH('Overview high'!K$3,Classification!$A$2:$A$51,0))*Overview!K106,"NaN")</f>
        <v>6.971</v>
      </c>
      <c r="L106" t="str">
        <f t="array" ref="L106">IFERROR(INDEX(Classification!$D$2:$D$51,MATCH('Overview high'!L$3,Classification!$A$2:$A$51,0))*Overview!L106,"NaN")</f>
        <v>NaN</v>
      </c>
      <c r="M106">
        <f t="array" ref="M106">IFERROR(INDEX(Classification!$D$2:$D$51,MATCH('Overview high'!M$3,Classification!$A$2:$A$51,0))*Overview!M106,"NaN")</f>
        <v>0</v>
      </c>
      <c r="N106">
        <f t="array" ref="N106">IFERROR(INDEX(Classification!$D$2:$D$51,MATCH('Overview high'!N$3,Classification!$A$2:$A$51,0))*Overview!N106,"NaN")</f>
        <v>19.8505</v>
      </c>
      <c r="O106">
        <f t="array" ref="O106">IFERROR(INDEX(Classification!$D$2:$D$51,MATCH('Overview high'!O$3,Classification!$A$2:$A$51,0))*Overview!O106,"NaN")</f>
        <v>0</v>
      </c>
      <c r="P106">
        <f t="array" ref="P106">IFERROR(INDEX(Classification!$D$2:$D$51,MATCH('Overview high'!P$3,Classification!$A$2:$A$51,0))*Overview!P106,"NaN")</f>
        <v>0</v>
      </c>
      <c r="Q106">
        <f t="array" ref="Q106">IFERROR(INDEX(Classification!$D$2:$D$51,MATCH('Overview high'!Q$3,Classification!$A$2:$A$51,0))*Overview!Q106,"NaN")</f>
        <v>0</v>
      </c>
      <c r="R106">
        <f t="array" ref="R106">IFERROR(INDEX(Classification!$D$2:$D$51,MATCH('Overview high'!R$3,Classification!$A$2:$A$51,0))*Overview!R106,"NaN")</f>
        <v>39.428</v>
      </c>
      <c r="S106">
        <f t="array" ref="S106">IFERROR(INDEX(Classification!$D$2:$D$51,MATCH('Overview high'!S$3,Classification!$A$2:$A$51,0))*Overview!S106,"NaN")</f>
        <v>64.791</v>
      </c>
      <c r="T106">
        <f t="array" ref="T106">IFERROR(INDEX(Classification!$D$2:$D$51,MATCH('Overview high'!T$3,Classification!$A$2:$A$51,0))*Overview!T106,"NaN")</f>
        <v>26.592</v>
      </c>
      <c r="U106">
        <f t="array" ref="U106">IFERROR(INDEX(Classification!$D$2:$D$51,MATCH('Overview high'!U$3,Classification!$A$2:$A$51,0))*Overview!U106,"NaN")</f>
        <v>0</v>
      </c>
      <c r="V106">
        <f t="array" ref="V106">IFERROR(INDEX(Classification!$D$2:$D$51,MATCH('Overview high'!V$3,Classification!$A$2:$A$51,0))*Overview!V106,"NaN")</f>
        <v>0</v>
      </c>
      <c r="W106">
        <f t="array" ref="W106">IFERROR(INDEX(Classification!$D$2:$D$51,MATCH('Overview high'!W$3,Classification!$A$2:$A$51,0))*Overview!W106,"NaN")</f>
        <v>0</v>
      </c>
      <c r="X106">
        <f t="array" ref="X106">IFERROR(INDEX(Classification!$D$2:$D$51,MATCH('Overview high'!X$3,Classification!$A$2:$A$51,0))*Overview!X106,"NaN")</f>
        <v>4.046</v>
      </c>
      <c r="Y106" t="str">
        <f t="array" ref="Y106">IFERROR(INDEX(Classification!$D$2:$D$51,MATCH('Overview high'!Y$3,Classification!$A$2:$A$51,0))*Overview!Y106,"NaN")</f>
        <v>NaN</v>
      </c>
      <c r="Z106" t="str">
        <f t="array" ref="Z106">IFERROR(INDEX(Classification!$D$2:$D$51,MATCH('Overview high'!Z$3,Classification!$A$2:$A$51,0))*Overview!Z106,"NaN")</f>
        <v>NaN</v>
      </c>
      <c r="AA106" t="str">
        <f t="array" ref="AA106">IFERROR(INDEX(Classification!$D$2:$D$51,MATCH('Overview high'!AA$3,Classification!$A$2:$A$51,0))*Overview!AA106,"NaN")</f>
        <v>NaN</v>
      </c>
      <c r="AB106" t="str">
        <f t="array" ref="AB106">IFERROR(INDEX(Classification!$D$2:$D$51,MATCH('Overview high'!AB$3,Classification!$A$2:$A$51,0))*Overview!AB106,"NaN")</f>
        <v>NaN</v>
      </c>
      <c r="AC106" t="str">
        <f t="array" ref="AC106">IFERROR(INDEX(Classification!$D$2:$D$51,MATCH('Overview high'!AC$3,Classification!$A$2:$A$51,0))*Overview!AC106,"NaN")</f>
        <v>NaN</v>
      </c>
      <c r="AD106" t="str">
        <f t="array" ref="AD106">IFERROR(INDEX(Classification!$D$2:$D$51,MATCH('Overview high'!AD$3,Classification!$A$2:$A$51,0))*Overview!AD106,"NaN")</f>
        <v>NaN</v>
      </c>
      <c r="AE106" t="str">
        <f t="array" ref="AE106">IFERROR(INDEX(Classification!$D$2:$D$51,MATCH('Overview high'!AE$3,Classification!$A$2:$A$51,0))*Overview!AE106,"NaN")</f>
        <v>NaN</v>
      </c>
      <c r="AF106" t="str">
        <f t="array" ref="AF106">IFERROR(INDEX(Classification!$D$2:$D$51,MATCH('Overview high'!AF$3,Classification!$A$2:$A$51,0))*Overview!AF106,"NaN")</f>
        <v>NaN</v>
      </c>
      <c r="AG106">
        <f t="array" ref="AG106">IFERROR(INDEX(Classification!$D$2:$D$51,MATCH('Overview high'!AG$3,Classification!$A$2:$A$51,0))*Overview!AG106,"NaN")</f>
        <v>6.478</v>
      </c>
      <c r="AH106">
        <f t="array" ref="AH106">IFERROR(INDEX(Classification!$D$2:$D$51,MATCH('Overview high'!AH$3,Classification!$A$2:$A$51,0))*Overview!AH106,"NaN")</f>
        <v>0</v>
      </c>
      <c r="AI106">
        <f t="array" ref="AI106">IFERROR(INDEX(Classification!$D$2:$D$51,MATCH('Overview high'!AI$3,Classification!$A$2:$A$51,0))*Overview!AI106,"NaN")</f>
        <v>5.703</v>
      </c>
      <c r="AJ106">
        <f t="array" ref="AJ106">IFERROR(INDEX(Classification!$D$2:$D$51,MATCH('Overview high'!AJ$3,Classification!$A$2:$A$51,0))*Overview!AJ106,"NaN")</f>
        <v>6.033</v>
      </c>
      <c r="AK106">
        <f t="array" ref="AK106">IFERROR(INDEX(Classification!$D$2:$D$51,MATCH('Overview high'!AK$3,Classification!$A$2:$A$51,0))*Overview!AK106,"NaN")</f>
        <v>0</v>
      </c>
      <c r="AL106">
        <f t="array" ref="AL106">IFERROR(INDEX(Classification!$D$2:$D$51,MATCH('Overview high'!AL$3,Classification!$A$2:$A$51,0))*Overview!AL106,"NaN")</f>
        <v>0</v>
      </c>
      <c r="AM106">
        <f t="array" ref="AM106">IFERROR(INDEX(Classification!$D$2:$D$51,MATCH('Overview high'!AM$3,Classification!$A$2:$A$51,0))*Overview!AM106,"NaN")</f>
        <v>0</v>
      </c>
      <c r="AN106">
        <f t="array" ref="AN106">IFERROR(INDEX(Classification!$D$2:$D$51,MATCH('Overview high'!AN$3,Classification!$A$2:$A$51,0))*Overview!AN106,"NaN")</f>
        <v>1.552</v>
      </c>
      <c r="AO106">
        <f t="array" ref="AO106">IFERROR(INDEX(Classification!$D$2:$D$51,MATCH('Overview high'!AO$3,Classification!$A$2:$A$51,0))*Overview!AO106,"NaN")</f>
        <v>0.2093333333</v>
      </c>
      <c r="AP106">
        <f t="array" ref="AP106">IFERROR(INDEX(Classification!$D$2:$D$51,MATCH('Overview high'!AP$3,Classification!$A$2:$A$51,0))*Overview!AP106,"NaN")</f>
        <v>4.621666667</v>
      </c>
      <c r="AQ106">
        <f t="array" ref="AQ106">IFERROR(INDEX(Classification!$D$2:$D$51,MATCH('Overview high'!AQ$3,Classification!$A$2:$A$51,0))*Overview!AQ106,"NaN")</f>
        <v>4.925333333</v>
      </c>
      <c r="AR106">
        <f t="array" ref="AR106">IFERROR(INDEX(Classification!$D$2:$D$51,MATCH('Overview high'!AR$3,Classification!$A$2:$A$51,0))*Overview!AR106,"NaN")</f>
        <v>-23.27</v>
      </c>
      <c r="AS106">
        <f t="array" ref="AS106">IFERROR(INDEX(Classification!$D$2:$D$51,MATCH('Overview high'!AS$3,Classification!$A$2:$A$51,0))*Overview!AS106,"NaN")</f>
        <v>0</v>
      </c>
      <c r="AT106">
        <f t="array" ref="AT106">IFERROR(INDEX(Classification!$D$2:$D$51,MATCH('Overview high'!AT$3,Classification!$A$2:$A$51,0))*Overview!AT106,"NaN")</f>
        <v>23.2785</v>
      </c>
      <c r="AU106">
        <f t="array" ref="AU106">IFERROR(INDEX(Classification!$D$2:$D$51,MATCH('Overview high'!AU$3,Classification!$A$2:$A$51,0))*Overview!AU106,"NaN")</f>
        <v>-13.6085</v>
      </c>
      <c r="AV106">
        <f t="array" ref="AV106">IFERROR(INDEX(Classification!$D$2:$D$51,MATCH('Overview high'!AV$3,Classification!$A$2:$A$51,0))*Overview!AV106,"NaN")</f>
        <v>0</v>
      </c>
      <c r="AW106">
        <f t="array" ref="AW106">IFERROR(INDEX(Classification!$D$2:$D$51,MATCH('Overview high'!AW$3,Classification!$A$2:$A$51,0))*Overview!AW106,"NaN")</f>
        <v>0</v>
      </c>
      <c r="AX106">
        <f t="array" ref="AX106">IFERROR(INDEX(Classification!$D$2:$D$51,MATCH('Overview high'!AX$3,Classification!$A$2:$A$51,0))*Overview!AX106,"NaN")</f>
        <v>0</v>
      </c>
      <c r="AY106">
        <f t="array" ref="AY106">IFERROR(INDEX(Classification!$D$2:$D$51,MATCH('Overview high'!AY$3,Classification!$A$2:$A$51,0))*Overview!AY106,"NaN")</f>
        <v>0</v>
      </c>
      <c r="AZ106">
        <f t="shared" si="1"/>
        <v>123.0319442</v>
      </c>
    </row>
    <row r="107" ht="15.75" customHeight="1">
      <c r="A107" t="s">
        <v>161</v>
      </c>
      <c r="B107">
        <f t="array" ref="B107">IFERROR(INDEX(Classification!$D$2:$D$51,MATCH('Overview high'!B$3,Classification!$A$2:$A$51,0))*Overview!B107,"NaN")</f>
        <v>0</v>
      </c>
      <c r="C107">
        <f t="array" ref="C107">IFERROR(INDEX(Classification!$D$2:$D$51,MATCH('Overview high'!C$3,Classification!$A$2:$A$51,0))*Overview!C107,"NaN")</f>
        <v>0</v>
      </c>
      <c r="D107">
        <f t="array" ref="D107">IFERROR(INDEX(Classification!$D$2:$D$51,MATCH('Overview high'!D$3,Classification!$A$2:$A$51,0))*Overview!D107,"NaN")</f>
        <v>221.8748167</v>
      </c>
      <c r="E107">
        <f t="array" ref="E107">IFERROR(INDEX(Classification!$D$2:$D$51,MATCH('Overview high'!E$3,Classification!$A$2:$A$51,0))*Overview!E107,"NaN")</f>
        <v>76.36047605</v>
      </c>
      <c r="F107">
        <f t="array" ref="F107">IFERROR(INDEX(Classification!$D$2:$D$51,MATCH('Overview high'!F$3,Classification!$A$2:$A$51,0))*Overview!F107,"NaN")</f>
        <v>472.4936817</v>
      </c>
      <c r="G107">
        <f t="array" ref="G107">IFERROR(INDEX(Classification!$D$2:$D$51,MATCH('Overview high'!G$3,Classification!$A$2:$A$51,0))*Overview!G107,"NaN")</f>
        <v>0</v>
      </c>
      <c r="H107">
        <f t="array" ref="H107">IFERROR(INDEX(Classification!$D$2:$D$51,MATCH('Overview high'!H$3,Classification!$A$2:$A$51,0))*Overview!H107,"NaN")</f>
        <v>0</v>
      </c>
      <c r="I107">
        <f t="array" ref="I107">IFERROR(INDEX(Classification!$D$2:$D$51,MATCH('Overview high'!I$3,Classification!$A$2:$A$51,0))*Overview!I107,"NaN")</f>
        <v>0</v>
      </c>
      <c r="J107">
        <f t="array" ref="J107">IFERROR(INDEX(Classification!$D$2:$D$51,MATCH('Overview high'!J$3,Classification!$A$2:$A$51,0))*Overview!J107,"NaN")</f>
        <v>0</v>
      </c>
      <c r="K107">
        <f t="array" ref="K107">IFERROR(INDEX(Classification!$D$2:$D$51,MATCH('Overview high'!K$3,Classification!$A$2:$A$51,0))*Overview!K107,"NaN")</f>
        <v>9.185666667</v>
      </c>
      <c r="L107" t="str">
        <f t="array" ref="L107">IFERROR(INDEX(Classification!$D$2:$D$51,MATCH('Overview high'!L$3,Classification!$A$2:$A$51,0))*Overview!L107,"NaN")</f>
        <v>NaN</v>
      </c>
      <c r="M107">
        <f t="array" ref="M107">IFERROR(INDEX(Classification!$D$2:$D$51,MATCH('Overview high'!M$3,Classification!$A$2:$A$51,0))*Overview!M107,"NaN")</f>
        <v>0</v>
      </c>
      <c r="N107">
        <f t="array" ref="N107">IFERROR(INDEX(Classification!$D$2:$D$51,MATCH('Overview high'!N$3,Classification!$A$2:$A$51,0))*Overview!N107,"NaN")</f>
        <v>-3.8</v>
      </c>
      <c r="O107">
        <f t="array" ref="O107">IFERROR(INDEX(Classification!$D$2:$D$51,MATCH('Overview high'!O$3,Classification!$A$2:$A$51,0))*Overview!O107,"NaN")</f>
        <v>0</v>
      </c>
      <c r="P107">
        <f t="array" ref="P107">IFERROR(INDEX(Classification!$D$2:$D$51,MATCH('Overview high'!P$3,Classification!$A$2:$A$51,0))*Overview!P107,"NaN")</f>
        <v>0</v>
      </c>
      <c r="Q107">
        <f t="array" ref="Q107">IFERROR(INDEX(Classification!$D$2:$D$51,MATCH('Overview high'!Q$3,Classification!$A$2:$A$51,0))*Overview!Q107,"NaN")</f>
        <v>0</v>
      </c>
      <c r="R107">
        <f t="array" ref="R107">IFERROR(INDEX(Classification!$D$2:$D$51,MATCH('Overview high'!R$3,Classification!$A$2:$A$51,0))*Overview!R107,"NaN")</f>
        <v>-1.809</v>
      </c>
      <c r="S107">
        <f t="array" ref="S107">IFERROR(INDEX(Classification!$D$2:$D$51,MATCH('Overview high'!S$3,Classification!$A$2:$A$51,0))*Overview!S107,"NaN")</f>
        <v>14.697</v>
      </c>
      <c r="T107">
        <f t="array" ref="T107">IFERROR(INDEX(Classification!$D$2:$D$51,MATCH('Overview high'!T$3,Classification!$A$2:$A$51,0))*Overview!T107,"NaN")</f>
        <v>9.172</v>
      </c>
      <c r="U107">
        <f t="array" ref="U107">IFERROR(INDEX(Classification!$D$2:$D$51,MATCH('Overview high'!U$3,Classification!$A$2:$A$51,0))*Overview!U107,"NaN")</f>
        <v>0</v>
      </c>
      <c r="V107">
        <f t="array" ref="V107">IFERROR(INDEX(Classification!$D$2:$D$51,MATCH('Overview high'!V$3,Classification!$A$2:$A$51,0))*Overview!V107,"NaN")</f>
        <v>0</v>
      </c>
      <c r="W107">
        <f t="array" ref="W107">IFERROR(INDEX(Classification!$D$2:$D$51,MATCH('Overview high'!W$3,Classification!$A$2:$A$51,0))*Overview!W107,"NaN")</f>
        <v>0</v>
      </c>
      <c r="X107">
        <f t="array" ref="X107">IFERROR(INDEX(Classification!$D$2:$D$51,MATCH('Overview high'!X$3,Classification!$A$2:$A$51,0))*Overview!X107,"NaN")</f>
        <v>26.271</v>
      </c>
      <c r="Y107" t="str">
        <f t="array" ref="Y107">IFERROR(INDEX(Classification!$D$2:$D$51,MATCH('Overview high'!Y$3,Classification!$A$2:$A$51,0))*Overview!Y107,"NaN")</f>
        <v>NaN</v>
      </c>
      <c r="Z107" t="str">
        <f t="array" ref="Z107">IFERROR(INDEX(Classification!$D$2:$D$51,MATCH('Overview high'!Z$3,Classification!$A$2:$A$51,0))*Overview!Z107,"NaN")</f>
        <v>NaN</v>
      </c>
      <c r="AA107" t="str">
        <f t="array" ref="AA107">IFERROR(INDEX(Classification!$D$2:$D$51,MATCH('Overview high'!AA$3,Classification!$A$2:$A$51,0))*Overview!AA107,"NaN")</f>
        <v>NaN</v>
      </c>
      <c r="AB107" t="str">
        <f t="array" ref="AB107">IFERROR(INDEX(Classification!$D$2:$D$51,MATCH('Overview high'!AB$3,Classification!$A$2:$A$51,0))*Overview!AB107,"NaN")</f>
        <v>NaN</v>
      </c>
      <c r="AC107" t="str">
        <f t="array" ref="AC107">IFERROR(INDEX(Classification!$D$2:$D$51,MATCH('Overview high'!AC$3,Classification!$A$2:$A$51,0))*Overview!AC107,"NaN")</f>
        <v>NaN</v>
      </c>
      <c r="AD107" t="str">
        <f t="array" ref="AD107">IFERROR(INDEX(Classification!$D$2:$D$51,MATCH('Overview high'!AD$3,Classification!$A$2:$A$51,0))*Overview!AD107,"NaN")</f>
        <v>NaN</v>
      </c>
      <c r="AE107" t="str">
        <f t="array" ref="AE107">IFERROR(INDEX(Classification!$D$2:$D$51,MATCH('Overview high'!AE$3,Classification!$A$2:$A$51,0))*Overview!AE107,"NaN")</f>
        <v>NaN</v>
      </c>
      <c r="AF107" t="str">
        <f t="array" ref="AF107">IFERROR(INDEX(Classification!$D$2:$D$51,MATCH('Overview high'!AF$3,Classification!$A$2:$A$51,0))*Overview!AF107,"NaN")</f>
        <v>NaN</v>
      </c>
      <c r="AG107">
        <f t="array" ref="AG107">IFERROR(INDEX(Classification!$D$2:$D$51,MATCH('Overview high'!AG$3,Classification!$A$2:$A$51,0))*Overview!AG107,"NaN")</f>
        <v>2.302</v>
      </c>
      <c r="AH107">
        <f t="array" ref="AH107">IFERROR(INDEX(Classification!$D$2:$D$51,MATCH('Overview high'!AH$3,Classification!$A$2:$A$51,0))*Overview!AH107,"NaN")</f>
        <v>0</v>
      </c>
      <c r="AI107">
        <f t="array" ref="AI107">IFERROR(INDEX(Classification!$D$2:$D$51,MATCH('Overview high'!AI$3,Classification!$A$2:$A$51,0))*Overview!AI107,"NaN")</f>
        <v>6.024</v>
      </c>
      <c r="AJ107">
        <f t="array" ref="AJ107">IFERROR(INDEX(Classification!$D$2:$D$51,MATCH('Overview high'!AJ$3,Classification!$A$2:$A$51,0))*Overview!AJ107,"NaN")</f>
        <v>-0.021</v>
      </c>
      <c r="AK107">
        <f t="array" ref="AK107">IFERROR(INDEX(Classification!$D$2:$D$51,MATCH('Overview high'!AK$3,Classification!$A$2:$A$51,0))*Overview!AK107,"NaN")</f>
        <v>0</v>
      </c>
      <c r="AL107">
        <f t="array" ref="AL107">IFERROR(INDEX(Classification!$D$2:$D$51,MATCH('Overview high'!AL$3,Classification!$A$2:$A$51,0))*Overview!AL107,"NaN")</f>
        <v>0</v>
      </c>
      <c r="AM107">
        <f t="array" ref="AM107">IFERROR(INDEX(Classification!$D$2:$D$51,MATCH('Overview high'!AM$3,Classification!$A$2:$A$51,0))*Overview!AM107,"NaN")</f>
        <v>0</v>
      </c>
      <c r="AN107">
        <f t="array" ref="AN107">IFERROR(INDEX(Classification!$D$2:$D$51,MATCH('Overview high'!AN$3,Classification!$A$2:$A$51,0))*Overview!AN107,"NaN")</f>
        <v>43194</v>
      </c>
      <c r="AO107">
        <f t="array" ref="AO107">IFERROR(INDEX(Classification!$D$2:$D$51,MATCH('Overview high'!AO$3,Classification!$A$2:$A$51,0))*Overview!AO107,"NaN")</f>
        <v>9029.666667</v>
      </c>
      <c r="AP107">
        <f t="array" ref="AP107">IFERROR(INDEX(Classification!$D$2:$D$51,MATCH('Overview high'!AP$3,Classification!$A$2:$A$51,0))*Overview!AP107,"NaN")</f>
        <v>-6.578666667</v>
      </c>
      <c r="AQ107">
        <f t="array" ref="AQ107">IFERROR(INDEX(Classification!$D$2:$D$51,MATCH('Overview high'!AQ$3,Classification!$A$2:$A$51,0))*Overview!AQ107,"NaN")</f>
        <v>29.522</v>
      </c>
      <c r="AR107">
        <f t="array" ref="AR107">IFERROR(INDEX(Classification!$D$2:$D$51,MATCH('Overview high'!AR$3,Classification!$A$2:$A$51,0))*Overview!AR107,"NaN")</f>
        <v>-4.361333333</v>
      </c>
      <c r="AS107">
        <f t="array" ref="AS107">IFERROR(INDEX(Classification!$D$2:$D$51,MATCH('Overview high'!AS$3,Classification!$A$2:$A$51,0))*Overview!AS107,"NaN")</f>
        <v>0</v>
      </c>
      <c r="AT107">
        <f t="array" ref="AT107">IFERROR(INDEX(Classification!$D$2:$D$51,MATCH('Overview high'!AT$3,Classification!$A$2:$A$51,0))*Overview!AT107,"NaN")</f>
        <v>24.356</v>
      </c>
      <c r="AU107">
        <f t="array" ref="AU107">IFERROR(INDEX(Classification!$D$2:$D$51,MATCH('Overview high'!AU$3,Classification!$A$2:$A$51,0))*Overview!AU107,"NaN")</f>
        <v>-2.6305</v>
      </c>
      <c r="AV107">
        <f t="array" ref="AV107">IFERROR(INDEX(Classification!$D$2:$D$51,MATCH('Overview high'!AV$3,Classification!$A$2:$A$51,0))*Overview!AV107,"NaN")</f>
        <v>0</v>
      </c>
      <c r="AW107">
        <f t="array" ref="AW107">IFERROR(INDEX(Classification!$D$2:$D$51,MATCH('Overview high'!AW$3,Classification!$A$2:$A$51,0))*Overview!AW107,"NaN")</f>
        <v>0</v>
      </c>
      <c r="AX107">
        <f t="array" ref="AX107">IFERROR(INDEX(Classification!$D$2:$D$51,MATCH('Overview high'!AX$3,Classification!$A$2:$A$51,0))*Overview!AX107,"NaN")</f>
        <v>0</v>
      </c>
      <c r="AY107">
        <f t="array" ref="AY107">IFERROR(INDEX(Classification!$D$2:$D$51,MATCH('Overview high'!AY$3,Classification!$A$2:$A$51,0))*Overview!AY107,"NaN")</f>
        <v>0</v>
      </c>
      <c r="AZ107">
        <f t="shared" si="1"/>
        <v>53096.72481</v>
      </c>
    </row>
    <row r="108" ht="15.75" customHeight="1">
      <c r="A108" t="s">
        <v>162</v>
      </c>
      <c r="B108">
        <f t="array" ref="B108">IFERROR(INDEX(Classification!$D$2:$D$51,MATCH('Overview high'!B$3,Classification!$A$2:$A$51,0))*Overview!B108,"NaN")</f>
        <v>0</v>
      </c>
      <c r="C108">
        <f t="array" ref="C108">IFERROR(INDEX(Classification!$D$2:$D$51,MATCH('Overview high'!C$3,Classification!$A$2:$A$51,0))*Overview!C108,"NaN")</f>
        <v>0</v>
      </c>
      <c r="D108">
        <f t="array" ref="D108">IFERROR(INDEX(Classification!$D$2:$D$51,MATCH('Overview high'!D$3,Classification!$A$2:$A$51,0))*Overview!D108,"NaN")</f>
        <v>156.1045132</v>
      </c>
      <c r="E108">
        <f t="array" ref="E108">IFERROR(INDEX(Classification!$D$2:$D$51,MATCH('Overview high'!E$3,Classification!$A$2:$A$51,0))*Overview!E108,"NaN")</f>
        <v>91.25808497</v>
      </c>
      <c r="F108">
        <f t="array" ref="F108">IFERROR(INDEX(Classification!$D$2:$D$51,MATCH('Overview high'!F$3,Classification!$A$2:$A$51,0))*Overview!F108,"NaN")</f>
        <v>560.852775</v>
      </c>
      <c r="G108">
        <f t="array" ref="G108">IFERROR(INDEX(Classification!$D$2:$D$51,MATCH('Overview high'!G$3,Classification!$A$2:$A$51,0))*Overview!G108,"NaN")</f>
        <v>0</v>
      </c>
      <c r="H108">
        <f t="array" ref="H108">IFERROR(INDEX(Classification!$D$2:$D$51,MATCH('Overview high'!H$3,Classification!$A$2:$A$51,0))*Overview!H108,"NaN")</f>
        <v>0</v>
      </c>
      <c r="I108">
        <f t="array" ref="I108">IFERROR(INDEX(Classification!$D$2:$D$51,MATCH('Overview high'!I$3,Classification!$A$2:$A$51,0))*Overview!I108,"NaN")</f>
        <v>0</v>
      </c>
      <c r="J108">
        <f t="array" ref="J108">IFERROR(INDEX(Classification!$D$2:$D$51,MATCH('Overview high'!J$3,Classification!$A$2:$A$51,0))*Overview!J108,"NaN")</f>
        <v>0</v>
      </c>
      <c r="K108">
        <f t="array" ref="K108">IFERROR(INDEX(Classification!$D$2:$D$51,MATCH('Overview high'!K$3,Classification!$A$2:$A$51,0))*Overview!K108,"NaN")</f>
        <v>4.632333333</v>
      </c>
      <c r="L108" t="str">
        <f t="array" ref="L108">IFERROR(INDEX(Classification!$D$2:$D$51,MATCH('Overview high'!L$3,Classification!$A$2:$A$51,0))*Overview!L108,"NaN")</f>
        <v>NaN</v>
      </c>
      <c r="M108">
        <f t="array" ref="M108">IFERROR(INDEX(Classification!$D$2:$D$51,MATCH('Overview high'!M$3,Classification!$A$2:$A$51,0))*Overview!M108,"NaN")</f>
        <v>0</v>
      </c>
      <c r="N108">
        <f t="array" ref="N108">IFERROR(INDEX(Classification!$D$2:$D$51,MATCH('Overview high'!N$3,Classification!$A$2:$A$51,0))*Overview!N108,"NaN")</f>
        <v>7.4385</v>
      </c>
      <c r="O108">
        <f t="array" ref="O108">IFERROR(INDEX(Classification!$D$2:$D$51,MATCH('Overview high'!O$3,Classification!$A$2:$A$51,0))*Overview!O108,"NaN")</f>
        <v>0</v>
      </c>
      <c r="P108">
        <f t="array" ref="P108">IFERROR(INDEX(Classification!$D$2:$D$51,MATCH('Overview high'!P$3,Classification!$A$2:$A$51,0))*Overview!P108,"NaN")</f>
        <v>0</v>
      </c>
      <c r="Q108">
        <f t="array" ref="Q108">IFERROR(INDEX(Classification!$D$2:$D$51,MATCH('Overview high'!Q$3,Classification!$A$2:$A$51,0))*Overview!Q108,"NaN")</f>
        <v>0</v>
      </c>
      <c r="R108">
        <f t="array" ref="R108">IFERROR(INDEX(Classification!$D$2:$D$51,MATCH('Overview high'!R$3,Classification!$A$2:$A$51,0))*Overview!R108,"NaN")</f>
        <v>19.171</v>
      </c>
      <c r="S108">
        <f t="array" ref="S108">IFERROR(INDEX(Classification!$D$2:$D$51,MATCH('Overview high'!S$3,Classification!$A$2:$A$51,0))*Overview!S108,"NaN")</f>
        <v>114.006</v>
      </c>
      <c r="T108">
        <f t="array" ref="T108">IFERROR(INDEX(Classification!$D$2:$D$51,MATCH('Overview high'!T$3,Classification!$A$2:$A$51,0))*Overview!T108,"NaN")</f>
        <v>35.29</v>
      </c>
      <c r="U108">
        <f t="array" ref="U108">IFERROR(INDEX(Classification!$D$2:$D$51,MATCH('Overview high'!U$3,Classification!$A$2:$A$51,0))*Overview!U108,"NaN")</f>
        <v>0</v>
      </c>
      <c r="V108">
        <f t="array" ref="V108">IFERROR(INDEX(Classification!$D$2:$D$51,MATCH('Overview high'!V$3,Classification!$A$2:$A$51,0))*Overview!V108,"NaN")</f>
        <v>0</v>
      </c>
      <c r="W108">
        <f t="array" ref="W108">IFERROR(INDEX(Classification!$D$2:$D$51,MATCH('Overview high'!W$3,Classification!$A$2:$A$51,0))*Overview!W108,"NaN")</f>
        <v>0</v>
      </c>
      <c r="X108">
        <f t="array" ref="X108">IFERROR(INDEX(Classification!$D$2:$D$51,MATCH('Overview high'!X$3,Classification!$A$2:$A$51,0))*Overview!X108,"NaN")</f>
        <v>-10.989</v>
      </c>
      <c r="Y108" t="str">
        <f t="array" ref="Y108">IFERROR(INDEX(Classification!$D$2:$D$51,MATCH('Overview high'!Y$3,Classification!$A$2:$A$51,0))*Overview!Y108,"NaN")</f>
        <v>NaN</v>
      </c>
      <c r="Z108" t="str">
        <f t="array" ref="Z108">IFERROR(INDEX(Classification!$D$2:$D$51,MATCH('Overview high'!Z$3,Classification!$A$2:$A$51,0))*Overview!Z108,"NaN")</f>
        <v>NaN</v>
      </c>
      <c r="AA108" t="str">
        <f t="array" ref="AA108">IFERROR(INDEX(Classification!$D$2:$D$51,MATCH('Overview high'!AA$3,Classification!$A$2:$A$51,0))*Overview!AA108,"NaN")</f>
        <v>NaN</v>
      </c>
      <c r="AB108" t="str">
        <f t="array" ref="AB108">IFERROR(INDEX(Classification!$D$2:$D$51,MATCH('Overview high'!AB$3,Classification!$A$2:$A$51,0))*Overview!AB108,"NaN")</f>
        <v>NaN</v>
      </c>
      <c r="AC108" t="str">
        <f t="array" ref="AC108">IFERROR(INDEX(Classification!$D$2:$D$51,MATCH('Overview high'!AC$3,Classification!$A$2:$A$51,0))*Overview!AC108,"NaN")</f>
        <v>NaN</v>
      </c>
      <c r="AD108" t="str">
        <f t="array" ref="AD108">IFERROR(INDEX(Classification!$D$2:$D$51,MATCH('Overview high'!AD$3,Classification!$A$2:$A$51,0))*Overview!AD108,"NaN")</f>
        <v>NaN</v>
      </c>
      <c r="AE108" t="str">
        <f t="array" ref="AE108">IFERROR(INDEX(Classification!$D$2:$D$51,MATCH('Overview high'!AE$3,Classification!$A$2:$A$51,0))*Overview!AE108,"NaN")</f>
        <v>NaN</v>
      </c>
      <c r="AF108" t="str">
        <f t="array" ref="AF108">IFERROR(INDEX(Classification!$D$2:$D$51,MATCH('Overview high'!AF$3,Classification!$A$2:$A$51,0))*Overview!AF108,"NaN")</f>
        <v>NaN</v>
      </c>
      <c r="AG108">
        <f t="array" ref="AG108">IFERROR(INDEX(Classification!$D$2:$D$51,MATCH('Overview high'!AG$3,Classification!$A$2:$A$51,0))*Overview!AG108,"NaN")</f>
        <v>10592.66667</v>
      </c>
      <c r="AH108">
        <f t="array" ref="AH108">IFERROR(INDEX(Classification!$D$2:$D$51,MATCH('Overview high'!AH$3,Classification!$A$2:$A$51,0))*Overview!AH108,"NaN")</f>
        <v>0</v>
      </c>
      <c r="AI108">
        <f t="array" ref="AI108">IFERROR(INDEX(Classification!$D$2:$D$51,MATCH('Overview high'!AI$3,Classification!$A$2:$A$51,0))*Overview!AI108,"NaN")</f>
        <v>5.895</v>
      </c>
      <c r="AJ108">
        <f t="array" ref="AJ108">IFERROR(INDEX(Classification!$D$2:$D$51,MATCH('Overview high'!AJ$3,Classification!$A$2:$A$51,0))*Overview!AJ108,"NaN")</f>
        <v>0.159</v>
      </c>
      <c r="AK108">
        <f t="array" ref="AK108">IFERROR(INDEX(Classification!$D$2:$D$51,MATCH('Overview high'!AK$3,Classification!$A$2:$A$51,0))*Overview!AK108,"NaN")</f>
        <v>0</v>
      </c>
      <c r="AL108">
        <f t="array" ref="AL108">IFERROR(INDEX(Classification!$D$2:$D$51,MATCH('Overview high'!AL$3,Classification!$A$2:$A$51,0))*Overview!AL108,"NaN")</f>
        <v>0</v>
      </c>
      <c r="AM108">
        <f t="array" ref="AM108">IFERROR(INDEX(Classification!$D$2:$D$51,MATCH('Overview high'!AM$3,Classification!$A$2:$A$51,0))*Overview!AM108,"NaN")</f>
        <v>0</v>
      </c>
      <c r="AN108">
        <f t="array" ref="AN108">IFERROR(INDEX(Classification!$D$2:$D$51,MATCH('Overview high'!AN$3,Classification!$A$2:$A$51,0))*Overview!AN108,"NaN")</f>
        <v>1.208</v>
      </c>
      <c r="AO108">
        <f t="array" ref="AO108">IFERROR(INDEX(Classification!$D$2:$D$51,MATCH('Overview high'!AO$3,Classification!$A$2:$A$51,0))*Overview!AO108,"NaN")</f>
        <v>1.581333333</v>
      </c>
      <c r="AP108">
        <f t="array" ref="AP108">IFERROR(INDEX(Classification!$D$2:$D$51,MATCH('Overview high'!AP$3,Classification!$A$2:$A$51,0))*Overview!AP108,"NaN")</f>
        <v>-0.3006666667</v>
      </c>
      <c r="AQ108">
        <f t="array" ref="AQ108">IFERROR(INDEX(Classification!$D$2:$D$51,MATCH('Overview high'!AQ$3,Classification!$A$2:$A$51,0))*Overview!AQ108,"NaN")</f>
        <v>3.640333333</v>
      </c>
      <c r="AR108">
        <f t="array" ref="AR108">IFERROR(INDEX(Classification!$D$2:$D$51,MATCH('Overview high'!AR$3,Classification!$A$2:$A$51,0))*Overview!AR108,"NaN")</f>
        <v>8.659666667</v>
      </c>
      <c r="AS108">
        <f t="array" ref="AS108">IFERROR(INDEX(Classification!$D$2:$D$51,MATCH('Overview high'!AS$3,Classification!$A$2:$A$51,0))*Overview!AS108,"NaN")</f>
        <v>0</v>
      </c>
      <c r="AT108">
        <f t="array" ref="AT108">IFERROR(INDEX(Classification!$D$2:$D$51,MATCH('Overview high'!AT$3,Classification!$A$2:$A$51,0))*Overview!AT108,"NaN")</f>
        <v>2.0635</v>
      </c>
      <c r="AU108">
        <f t="array" ref="AU108">IFERROR(INDEX(Classification!$D$2:$D$51,MATCH('Overview high'!AU$3,Classification!$A$2:$A$51,0))*Overview!AU108,"NaN")</f>
        <v>3.0205</v>
      </c>
      <c r="AV108">
        <f t="array" ref="AV108">IFERROR(INDEX(Classification!$D$2:$D$51,MATCH('Overview high'!AV$3,Classification!$A$2:$A$51,0))*Overview!AV108,"NaN")</f>
        <v>0</v>
      </c>
      <c r="AW108">
        <f t="array" ref="AW108">IFERROR(INDEX(Classification!$D$2:$D$51,MATCH('Overview high'!AW$3,Classification!$A$2:$A$51,0))*Overview!AW108,"NaN")</f>
        <v>0</v>
      </c>
      <c r="AX108">
        <f t="array" ref="AX108">IFERROR(INDEX(Classification!$D$2:$D$51,MATCH('Overview high'!AX$3,Classification!$A$2:$A$51,0))*Overview!AX108,"NaN")</f>
        <v>0</v>
      </c>
      <c r="AY108">
        <f t="array" ref="AY108">IFERROR(INDEX(Classification!$D$2:$D$51,MATCH('Overview high'!AY$3,Classification!$A$2:$A$51,0))*Overview!AY108,"NaN")</f>
        <v>0</v>
      </c>
      <c r="AZ108">
        <f t="shared" si="1"/>
        <v>11596.35754</v>
      </c>
    </row>
    <row r="109" ht="15.75" customHeight="1">
      <c r="A109" t="s">
        <v>163</v>
      </c>
      <c r="B109">
        <f t="array" ref="B109">IFERROR(INDEX(Classification!$D$2:$D$51,MATCH('Overview high'!B$3,Classification!$A$2:$A$51,0))*Overview!B109,"NaN")</f>
        <v>0</v>
      </c>
      <c r="C109">
        <f t="array" ref="C109">IFERROR(INDEX(Classification!$D$2:$D$51,MATCH('Overview high'!C$3,Classification!$A$2:$A$51,0))*Overview!C109,"NaN")</f>
        <v>0</v>
      </c>
      <c r="D109">
        <f t="array" ref="D109">IFERROR(INDEX(Classification!$D$2:$D$51,MATCH('Overview high'!D$3,Classification!$A$2:$A$51,0))*Overview!D109,"NaN")</f>
        <v>222.0190111</v>
      </c>
      <c r="E109">
        <f t="array" ref="E109">IFERROR(INDEX(Classification!$D$2:$D$51,MATCH('Overview high'!E$3,Classification!$A$2:$A$51,0))*Overview!E109,"NaN")</f>
        <v>47.56385212</v>
      </c>
      <c r="F109">
        <f t="array" ref="F109">IFERROR(INDEX(Classification!$D$2:$D$51,MATCH('Overview high'!F$3,Classification!$A$2:$A$51,0))*Overview!F109,"NaN")</f>
        <v>277.1120775</v>
      </c>
      <c r="G109">
        <f t="array" ref="G109">IFERROR(INDEX(Classification!$D$2:$D$51,MATCH('Overview high'!G$3,Classification!$A$2:$A$51,0))*Overview!G109,"NaN")</f>
        <v>0</v>
      </c>
      <c r="H109">
        <f t="array" ref="H109">IFERROR(INDEX(Classification!$D$2:$D$51,MATCH('Overview high'!H$3,Classification!$A$2:$A$51,0))*Overview!H109,"NaN")</f>
        <v>0</v>
      </c>
      <c r="I109">
        <f t="array" ref="I109">IFERROR(INDEX(Classification!$D$2:$D$51,MATCH('Overview high'!I$3,Classification!$A$2:$A$51,0))*Overview!I109,"NaN")</f>
        <v>0</v>
      </c>
      <c r="J109">
        <f t="array" ref="J109">IFERROR(INDEX(Classification!$D$2:$D$51,MATCH('Overview high'!J$3,Classification!$A$2:$A$51,0))*Overview!J109,"NaN")</f>
        <v>0</v>
      </c>
      <c r="K109">
        <f t="array" ref="K109">IFERROR(INDEX(Classification!$D$2:$D$51,MATCH('Overview high'!K$3,Classification!$A$2:$A$51,0))*Overview!K109,"NaN")</f>
        <v>7.292333333</v>
      </c>
      <c r="L109" t="str">
        <f t="array" ref="L109">IFERROR(INDEX(Classification!$D$2:$D$51,MATCH('Overview high'!L$3,Classification!$A$2:$A$51,0))*Overview!L109,"NaN")</f>
        <v>NaN</v>
      </c>
      <c r="M109">
        <f t="array" ref="M109">IFERROR(INDEX(Classification!$D$2:$D$51,MATCH('Overview high'!M$3,Classification!$A$2:$A$51,0))*Overview!M109,"NaN")</f>
        <v>0</v>
      </c>
      <c r="N109">
        <f t="array" ref="N109">IFERROR(INDEX(Classification!$D$2:$D$51,MATCH('Overview high'!N$3,Classification!$A$2:$A$51,0))*Overview!N109,"NaN")</f>
        <v>38.793</v>
      </c>
      <c r="O109">
        <f t="array" ref="O109">IFERROR(INDEX(Classification!$D$2:$D$51,MATCH('Overview high'!O$3,Classification!$A$2:$A$51,0))*Overview!O109,"NaN")</f>
        <v>0</v>
      </c>
      <c r="P109">
        <f t="array" ref="P109">IFERROR(INDEX(Classification!$D$2:$D$51,MATCH('Overview high'!P$3,Classification!$A$2:$A$51,0))*Overview!P109,"NaN")</f>
        <v>0</v>
      </c>
      <c r="Q109">
        <f t="array" ref="Q109">IFERROR(INDEX(Classification!$D$2:$D$51,MATCH('Overview high'!Q$3,Classification!$A$2:$A$51,0))*Overview!Q109,"NaN")</f>
        <v>0</v>
      </c>
      <c r="R109">
        <f t="array" ref="R109">IFERROR(INDEX(Classification!$D$2:$D$51,MATCH('Overview high'!R$3,Classification!$A$2:$A$51,0))*Overview!R109,"NaN")</f>
        <v>87.558</v>
      </c>
      <c r="S109">
        <f t="array" ref="S109">IFERROR(INDEX(Classification!$D$2:$D$51,MATCH('Overview high'!S$3,Classification!$A$2:$A$51,0))*Overview!S109,"NaN")</f>
        <v>9.307</v>
      </c>
      <c r="T109">
        <f t="array" ref="T109">IFERROR(INDEX(Classification!$D$2:$D$51,MATCH('Overview high'!T$3,Classification!$A$2:$A$51,0))*Overview!T109,"NaN")</f>
        <v>22.336</v>
      </c>
      <c r="U109">
        <f t="array" ref="U109">IFERROR(INDEX(Classification!$D$2:$D$51,MATCH('Overview high'!U$3,Classification!$A$2:$A$51,0))*Overview!U109,"NaN")</f>
        <v>0</v>
      </c>
      <c r="V109">
        <f t="array" ref="V109">IFERROR(INDEX(Classification!$D$2:$D$51,MATCH('Overview high'!V$3,Classification!$A$2:$A$51,0))*Overview!V109,"NaN")</f>
        <v>0</v>
      </c>
      <c r="W109">
        <f t="array" ref="W109">IFERROR(INDEX(Classification!$D$2:$D$51,MATCH('Overview high'!W$3,Classification!$A$2:$A$51,0))*Overview!W109,"NaN")</f>
        <v>0</v>
      </c>
      <c r="X109">
        <f t="array" ref="X109">IFERROR(INDEX(Classification!$D$2:$D$51,MATCH('Overview high'!X$3,Classification!$A$2:$A$51,0))*Overview!X109,"NaN")</f>
        <v>-7.433</v>
      </c>
      <c r="Y109" t="str">
        <f t="array" ref="Y109">IFERROR(INDEX(Classification!$D$2:$D$51,MATCH('Overview high'!Y$3,Classification!$A$2:$A$51,0))*Overview!Y109,"NaN")</f>
        <v>NaN</v>
      </c>
      <c r="Z109" t="str">
        <f t="array" ref="Z109">IFERROR(INDEX(Classification!$D$2:$D$51,MATCH('Overview high'!Z$3,Classification!$A$2:$A$51,0))*Overview!Z109,"NaN")</f>
        <v>NaN</v>
      </c>
      <c r="AA109" t="str">
        <f t="array" ref="AA109">IFERROR(INDEX(Classification!$D$2:$D$51,MATCH('Overview high'!AA$3,Classification!$A$2:$A$51,0))*Overview!AA109,"NaN")</f>
        <v>NaN</v>
      </c>
      <c r="AB109" t="str">
        <f t="array" ref="AB109">IFERROR(INDEX(Classification!$D$2:$D$51,MATCH('Overview high'!AB$3,Classification!$A$2:$A$51,0))*Overview!AB109,"NaN")</f>
        <v>NaN</v>
      </c>
      <c r="AC109" t="str">
        <f t="array" ref="AC109">IFERROR(INDEX(Classification!$D$2:$D$51,MATCH('Overview high'!AC$3,Classification!$A$2:$A$51,0))*Overview!AC109,"NaN")</f>
        <v>NaN</v>
      </c>
      <c r="AD109" t="str">
        <f t="array" ref="AD109">IFERROR(INDEX(Classification!$D$2:$D$51,MATCH('Overview high'!AD$3,Classification!$A$2:$A$51,0))*Overview!AD109,"NaN")</f>
        <v>NaN</v>
      </c>
      <c r="AE109" t="str">
        <f t="array" ref="AE109">IFERROR(INDEX(Classification!$D$2:$D$51,MATCH('Overview high'!AE$3,Classification!$A$2:$A$51,0))*Overview!AE109,"NaN")</f>
        <v>NaN</v>
      </c>
      <c r="AF109" t="str">
        <f t="array" ref="AF109">IFERROR(INDEX(Classification!$D$2:$D$51,MATCH('Overview high'!AF$3,Classification!$A$2:$A$51,0))*Overview!AF109,"NaN")</f>
        <v>NaN</v>
      </c>
      <c r="AG109">
        <f t="array" ref="AG109">IFERROR(INDEX(Classification!$D$2:$D$51,MATCH('Overview high'!AG$3,Classification!$A$2:$A$51,0))*Overview!AG109,"NaN")</f>
        <v>0.2783333333</v>
      </c>
      <c r="AH109">
        <f t="array" ref="AH109">IFERROR(INDEX(Classification!$D$2:$D$51,MATCH('Overview high'!AH$3,Classification!$A$2:$A$51,0))*Overview!AH109,"NaN")</f>
        <v>0</v>
      </c>
      <c r="AI109">
        <f t="array" ref="AI109">IFERROR(INDEX(Classification!$D$2:$D$51,MATCH('Overview high'!AI$3,Classification!$A$2:$A$51,0))*Overview!AI109,"NaN")</f>
        <v>5.546</v>
      </c>
      <c r="AJ109">
        <f t="array" ref="AJ109">IFERROR(INDEX(Classification!$D$2:$D$51,MATCH('Overview high'!AJ$3,Classification!$A$2:$A$51,0))*Overview!AJ109,"NaN")</f>
        <v>-0.156</v>
      </c>
      <c r="AK109">
        <f t="array" ref="AK109">IFERROR(INDEX(Classification!$D$2:$D$51,MATCH('Overview high'!AK$3,Classification!$A$2:$A$51,0))*Overview!AK109,"NaN")</f>
        <v>0</v>
      </c>
      <c r="AL109">
        <f t="array" ref="AL109">IFERROR(INDEX(Classification!$D$2:$D$51,MATCH('Overview high'!AL$3,Classification!$A$2:$A$51,0))*Overview!AL109,"NaN")</f>
        <v>0</v>
      </c>
      <c r="AM109">
        <f t="array" ref="AM109">IFERROR(INDEX(Classification!$D$2:$D$51,MATCH('Overview high'!AM$3,Classification!$A$2:$A$51,0))*Overview!AM109,"NaN")</f>
        <v>0</v>
      </c>
      <c r="AN109">
        <f t="array" ref="AN109">IFERROR(INDEX(Classification!$D$2:$D$51,MATCH('Overview high'!AN$3,Classification!$A$2:$A$51,0))*Overview!AN109,"NaN")</f>
        <v>0.701</v>
      </c>
      <c r="AO109">
        <f t="array" ref="AO109">IFERROR(INDEX(Classification!$D$2:$D$51,MATCH('Overview high'!AO$3,Classification!$A$2:$A$51,0))*Overview!AO109,"NaN")</f>
        <v>-1.099666667</v>
      </c>
      <c r="AP109">
        <f t="array" ref="AP109">IFERROR(INDEX(Classification!$D$2:$D$51,MATCH('Overview high'!AP$3,Classification!$A$2:$A$51,0))*Overview!AP109,"NaN")</f>
        <v>0.177</v>
      </c>
      <c r="AQ109">
        <f t="array" ref="AQ109">IFERROR(INDEX(Classification!$D$2:$D$51,MATCH('Overview high'!AQ$3,Classification!$A$2:$A$51,0))*Overview!AQ109,"NaN")</f>
        <v>31.476</v>
      </c>
      <c r="AR109">
        <f t="array" ref="AR109">IFERROR(INDEX(Classification!$D$2:$D$51,MATCH('Overview high'!AR$3,Classification!$A$2:$A$51,0))*Overview!AR109,"NaN")</f>
        <v>-0.1816666667</v>
      </c>
      <c r="AS109">
        <f t="array" ref="AS109">IFERROR(INDEX(Classification!$D$2:$D$51,MATCH('Overview high'!AS$3,Classification!$A$2:$A$51,0))*Overview!AS109,"NaN")</f>
        <v>0</v>
      </c>
      <c r="AT109">
        <f t="array" ref="AT109">IFERROR(INDEX(Classification!$D$2:$D$51,MATCH('Overview high'!AT$3,Classification!$A$2:$A$51,0))*Overview!AT109,"NaN")</f>
        <v>53.8755</v>
      </c>
      <c r="AU109">
        <f t="array" ref="AU109">IFERROR(INDEX(Classification!$D$2:$D$51,MATCH('Overview high'!AU$3,Classification!$A$2:$A$51,0))*Overview!AU109,"NaN")</f>
        <v>-30.826</v>
      </c>
      <c r="AV109">
        <f t="array" ref="AV109">IFERROR(INDEX(Classification!$D$2:$D$51,MATCH('Overview high'!AV$3,Classification!$A$2:$A$51,0))*Overview!AV109,"NaN")</f>
        <v>0</v>
      </c>
      <c r="AW109">
        <f t="array" ref="AW109">IFERROR(INDEX(Classification!$D$2:$D$51,MATCH('Overview high'!AW$3,Classification!$A$2:$A$51,0))*Overview!AW109,"NaN")</f>
        <v>0</v>
      </c>
      <c r="AX109">
        <f t="array" ref="AX109">IFERROR(INDEX(Classification!$D$2:$D$51,MATCH('Overview high'!AX$3,Classification!$A$2:$A$51,0))*Overview!AX109,"NaN")</f>
        <v>0</v>
      </c>
      <c r="AY109">
        <f t="array" ref="AY109">IFERROR(INDEX(Classification!$D$2:$D$51,MATCH('Overview high'!AY$3,Classification!$A$2:$A$51,0))*Overview!AY109,"NaN")</f>
        <v>0</v>
      </c>
      <c r="AZ109">
        <f t="shared" si="1"/>
        <v>764.338774</v>
      </c>
    </row>
    <row r="110" ht="15.75" customHeight="1">
      <c r="A110" t="s">
        <v>164</v>
      </c>
      <c r="B110">
        <f t="array" ref="B110">IFERROR(INDEX(Classification!$D$2:$D$51,MATCH('Overview high'!B$3,Classification!$A$2:$A$51,0))*Overview!B110,"NaN")</f>
        <v>0</v>
      </c>
      <c r="C110">
        <f t="array" ref="C110">IFERROR(INDEX(Classification!$D$2:$D$51,MATCH('Overview high'!C$3,Classification!$A$2:$A$51,0))*Overview!C110,"NaN")</f>
        <v>0</v>
      </c>
      <c r="D110">
        <f t="array" ref="D110">IFERROR(INDEX(Classification!$D$2:$D$51,MATCH('Overview high'!D$3,Classification!$A$2:$A$51,0))*Overview!D110,"NaN")</f>
        <v>210.7626836</v>
      </c>
      <c r="E110">
        <f t="array" ref="E110">IFERROR(INDEX(Classification!$D$2:$D$51,MATCH('Overview high'!E$3,Classification!$A$2:$A$51,0))*Overview!E110,"NaN")</f>
        <v>271.5861537</v>
      </c>
      <c r="F110">
        <f t="array" ref="F110">IFERROR(INDEX(Classification!$D$2:$D$51,MATCH('Overview high'!F$3,Classification!$A$2:$A$51,0))*Overview!F110,"NaN")</f>
        <v>395.6869502</v>
      </c>
      <c r="G110">
        <f t="array" ref="G110">IFERROR(INDEX(Classification!$D$2:$D$51,MATCH('Overview high'!G$3,Classification!$A$2:$A$51,0))*Overview!G110,"NaN")</f>
        <v>0</v>
      </c>
      <c r="H110">
        <f t="array" ref="H110">IFERROR(INDEX(Classification!$D$2:$D$51,MATCH('Overview high'!H$3,Classification!$A$2:$A$51,0))*Overview!H110,"NaN")</f>
        <v>0</v>
      </c>
      <c r="I110">
        <f t="array" ref="I110">IFERROR(INDEX(Classification!$D$2:$D$51,MATCH('Overview high'!I$3,Classification!$A$2:$A$51,0))*Overview!I110,"NaN")</f>
        <v>0</v>
      </c>
      <c r="J110">
        <f t="array" ref="J110">IFERROR(INDEX(Classification!$D$2:$D$51,MATCH('Overview high'!J$3,Classification!$A$2:$A$51,0))*Overview!J110,"NaN")</f>
        <v>0</v>
      </c>
      <c r="K110">
        <f t="array" ref="K110">IFERROR(INDEX(Classification!$D$2:$D$51,MATCH('Overview high'!K$3,Classification!$A$2:$A$51,0))*Overview!K110,"NaN")</f>
        <v>20.88666667</v>
      </c>
      <c r="L110" t="str">
        <f t="array" ref="L110">IFERROR(INDEX(Classification!$D$2:$D$51,MATCH('Overview high'!L$3,Classification!$A$2:$A$51,0))*Overview!L110,"NaN")</f>
        <v>NaN</v>
      </c>
      <c r="M110">
        <f t="array" ref="M110">IFERROR(INDEX(Classification!$D$2:$D$51,MATCH('Overview high'!M$3,Classification!$A$2:$A$51,0))*Overview!M110,"NaN")</f>
        <v>0</v>
      </c>
      <c r="N110">
        <f t="array" ref="N110">IFERROR(INDEX(Classification!$D$2:$D$51,MATCH('Overview high'!N$3,Classification!$A$2:$A$51,0))*Overview!N110,"NaN")</f>
        <v>40.092</v>
      </c>
      <c r="O110">
        <f t="array" ref="O110">IFERROR(INDEX(Classification!$D$2:$D$51,MATCH('Overview high'!O$3,Classification!$A$2:$A$51,0))*Overview!O110,"NaN")</f>
        <v>0</v>
      </c>
      <c r="P110">
        <f t="array" ref="P110">IFERROR(INDEX(Classification!$D$2:$D$51,MATCH('Overview high'!P$3,Classification!$A$2:$A$51,0))*Overview!P110,"NaN")</f>
        <v>0</v>
      </c>
      <c r="Q110">
        <f t="array" ref="Q110">IFERROR(INDEX(Classification!$D$2:$D$51,MATCH('Overview high'!Q$3,Classification!$A$2:$A$51,0))*Overview!Q110,"NaN")</f>
        <v>0</v>
      </c>
      <c r="R110">
        <f t="array" ref="R110">IFERROR(INDEX(Classification!$D$2:$D$51,MATCH('Overview high'!R$3,Classification!$A$2:$A$51,0))*Overview!R110,"NaN")</f>
        <v>102.665</v>
      </c>
      <c r="S110">
        <f t="array" ref="S110">IFERROR(INDEX(Classification!$D$2:$D$51,MATCH('Overview high'!S$3,Classification!$A$2:$A$51,0))*Overview!S110,"NaN")</f>
        <v>87.914</v>
      </c>
      <c r="T110">
        <f t="array" ref="T110">IFERROR(INDEX(Classification!$D$2:$D$51,MATCH('Overview high'!T$3,Classification!$A$2:$A$51,0))*Overview!T110,"NaN")</f>
        <v>49.654</v>
      </c>
      <c r="U110">
        <f t="array" ref="U110">IFERROR(INDEX(Classification!$D$2:$D$51,MATCH('Overview high'!U$3,Classification!$A$2:$A$51,0))*Overview!U110,"NaN")</f>
        <v>0</v>
      </c>
      <c r="V110">
        <f t="array" ref="V110">IFERROR(INDEX(Classification!$D$2:$D$51,MATCH('Overview high'!V$3,Classification!$A$2:$A$51,0))*Overview!V110,"NaN")</f>
        <v>0</v>
      </c>
      <c r="W110">
        <f t="array" ref="W110">IFERROR(INDEX(Classification!$D$2:$D$51,MATCH('Overview high'!W$3,Classification!$A$2:$A$51,0))*Overview!W110,"NaN")</f>
        <v>0</v>
      </c>
      <c r="X110">
        <f t="array" ref="X110">IFERROR(INDEX(Classification!$D$2:$D$51,MATCH('Overview high'!X$3,Classification!$A$2:$A$51,0))*Overview!X110,"NaN")</f>
        <v>30.05</v>
      </c>
      <c r="Y110" t="str">
        <f t="array" ref="Y110">IFERROR(INDEX(Classification!$D$2:$D$51,MATCH('Overview high'!Y$3,Classification!$A$2:$A$51,0))*Overview!Y110,"NaN")</f>
        <v>NaN</v>
      </c>
      <c r="Z110" t="str">
        <f t="array" ref="Z110">IFERROR(INDEX(Classification!$D$2:$D$51,MATCH('Overview high'!Z$3,Classification!$A$2:$A$51,0))*Overview!Z110,"NaN")</f>
        <v>NaN</v>
      </c>
      <c r="AA110" t="str">
        <f t="array" ref="AA110">IFERROR(INDEX(Classification!$D$2:$D$51,MATCH('Overview high'!AA$3,Classification!$A$2:$A$51,0))*Overview!AA110,"NaN")</f>
        <v>NaN</v>
      </c>
      <c r="AB110" t="str">
        <f t="array" ref="AB110">IFERROR(INDEX(Classification!$D$2:$D$51,MATCH('Overview high'!AB$3,Classification!$A$2:$A$51,0))*Overview!AB110,"NaN")</f>
        <v>NaN</v>
      </c>
      <c r="AC110" t="str">
        <f t="array" ref="AC110">IFERROR(INDEX(Classification!$D$2:$D$51,MATCH('Overview high'!AC$3,Classification!$A$2:$A$51,0))*Overview!AC110,"NaN")</f>
        <v>NaN</v>
      </c>
      <c r="AD110" t="str">
        <f t="array" ref="AD110">IFERROR(INDEX(Classification!$D$2:$D$51,MATCH('Overview high'!AD$3,Classification!$A$2:$A$51,0))*Overview!AD110,"NaN")</f>
        <v>NaN</v>
      </c>
      <c r="AE110" t="str">
        <f t="array" ref="AE110">IFERROR(INDEX(Classification!$D$2:$D$51,MATCH('Overview high'!AE$3,Classification!$A$2:$A$51,0))*Overview!AE110,"NaN")</f>
        <v>NaN</v>
      </c>
      <c r="AF110" t="str">
        <f t="array" ref="AF110">IFERROR(INDEX(Classification!$D$2:$D$51,MATCH('Overview high'!AF$3,Classification!$A$2:$A$51,0))*Overview!AF110,"NaN")</f>
        <v>NaN</v>
      </c>
      <c r="AG110">
        <f t="array" ref="AG110">IFERROR(INDEX(Classification!$D$2:$D$51,MATCH('Overview high'!AG$3,Classification!$A$2:$A$51,0))*Overview!AG110,"NaN")</f>
        <v>2.400333333</v>
      </c>
      <c r="AH110">
        <f t="array" ref="AH110">IFERROR(INDEX(Classification!$D$2:$D$51,MATCH('Overview high'!AH$3,Classification!$A$2:$A$51,0))*Overview!AH110,"NaN")</f>
        <v>0.006</v>
      </c>
      <c r="AI110">
        <f t="array" ref="AI110">IFERROR(INDEX(Classification!$D$2:$D$51,MATCH('Overview high'!AI$3,Classification!$A$2:$A$51,0))*Overview!AI110,"NaN")</f>
        <v>56.896</v>
      </c>
      <c r="AJ110">
        <f t="array" ref="AJ110">IFERROR(INDEX(Classification!$D$2:$D$51,MATCH('Overview high'!AJ$3,Classification!$A$2:$A$51,0))*Overview!AJ110,"NaN")</f>
        <v>-0.097</v>
      </c>
      <c r="AK110">
        <f t="array" ref="AK110">IFERROR(INDEX(Classification!$D$2:$D$51,MATCH('Overview high'!AK$3,Classification!$A$2:$A$51,0))*Overview!AK110,"NaN")</f>
        <v>0</v>
      </c>
      <c r="AL110">
        <f t="array" ref="AL110">IFERROR(INDEX(Classification!$D$2:$D$51,MATCH('Overview high'!AL$3,Classification!$A$2:$A$51,0))*Overview!AL110,"NaN")</f>
        <v>0</v>
      </c>
      <c r="AM110">
        <f t="array" ref="AM110">IFERROR(INDEX(Classification!$D$2:$D$51,MATCH('Overview high'!AM$3,Classification!$A$2:$A$51,0))*Overview!AM110,"NaN")</f>
        <v>0</v>
      </c>
      <c r="AN110">
        <f t="array" ref="AN110">IFERROR(INDEX(Classification!$D$2:$D$51,MATCH('Overview high'!AN$3,Classification!$A$2:$A$51,0))*Overview!AN110,"NaN")</f>
        <v>-23.487</v>
      </c>
      <c r="AO110">
        <f t="array" ref="AO110">IFERROR(INDEX(Classification!$D$2:$D$51,MATCH('Overview high'!AO$3,Classification!$A$2:$A$51,0))*Overview!AO110,"NaN")</f>
        <v>4.265666667</v>
      </c>
      <c r="AP110">
        <f t="array" ref="AP110">IFERROR(INDEX(Classification!$D$2:$D$51,MATCH('Overview high'!AP$3,Classification!$A$2:$A$51,0))*Overview!AP110,"NaN")</f>
        <v>1.694666667</v>
      </c>
      <c r="AQ110">
        <f t="array" ref="AQ110">IFERROR(INDEX(Classification!$D$2:$D$51,MATCH('Overview high'!AQ$3,Classification!$A$2:$A$51,0))*Overview!AQ110,"NaN")</f>
        <v>772.5896667</v>
      </c>
      <c r="AR110">
        <f t="array" ref="AR110">IFERROR(INDEX(Classification!$D$2:$D$51,MATCH('Overview high'!AR$3,Classification!$A$2:$A$51,0))*Overview!AR110,"NaN")</f>
        <v>-671.3323333</v>
      </c>
      <c r="AS110">
        <f t="array" ref="AS110">IFERROR(INDEX(Classification!$D$2:$D$51,MATCH('Overview high'!AS$3,Classification!$A$2:$A$51,0))*Overview!AS110,"NaN")</f>
        <v>0.0425</v>
      </c>
      <c r="AT110">
        <f t="array" ref="AT110">IFERROR(INDEX(Classification!$D$2:$D$51,MATCH('Overview high'!AT$3,Classification!$A$2:$A$51,0))*Overview!AT110,"NaN")</f>
        <v>654.4505</v>
      </c>
      <c r="AU110">
        <f t="array" ref="AU110">IFERROR(INDEX(Classification!$D$2:$D$51,MATCH('Overview high'!AU$3,Classification!$A$2:$A$51,0))*Overview!AU110,"NaN")</f>
        <v>-564.6815</v>
      </c>
      <c r="AV110">
        <f t="array" ref="AV110">IFERROR(INDEX(Classification!$D$2:$D$51,MATCH('Overview high'!AV$3,Classification!$A$2:$A$51,0))*Overview!AV110,"NaN")</f>
        <v>0</v>
      </c>
      <c r="AW110">
        <f t="array" ref="AW110">IFERROR(INDEX(Classification!$D$2:$D$51,MATCH('Overview high'!AW$3,Classification!$A$2:$A$51,0))*Overview!AW110,"NaN")</f>
        <v>0</v>
      </c>
      <c r="AX110">
        <f t="array" ref="AX110">IFERROR(INDEX(Classification!$D$2:$D$51,MATCH('Overview high'!AX$3,Classification!$A$2:$A$51,0))*Overview!AX110,"NaN")</f>
        <v>0</v>
      </c>
      <c r="AY110">
        <f t="array" ref="AY110">IFERROR(INDEX(Classification!$D$2:$D$51,MATCH('Overview high'!AY$3,Classification!$A$2:$A$51,0))*Overview!AY110,"NaN")</f>
        <v>0</v>
      </c>
      <c r="AZ110">
        <f t="shared" si="1"/>
        <v>1442.044954</v>
      </c>
    </row>
    <row r="111" ht="15.75" customHeight="1">
      <c r="A111" t="s">
        <v>165</v>
      </c>
      <c r="B111">
        <f t="array" ref="B111">IFERROR(INDEX(Classification!$D$2:$D$51,MATCH('Overview high'!B$3,Classification!$A$2:$A$51,0))*Overview!B111,"NaN")</f>
        <v>0</v>
      </c>
      <c r="C111">
        <f t="array" ref="C111">IFERROR(INDEX(Classification!$D$2:$D$51,MATCH('Overview high'!C$3,Classification!$A$2:$A$51,0))*Overview!C111,"NaN")</f>
        <v>0</v>
      </c>
      <c r="D111">
        <f t="array" ref="D111">IFERROR(INDEX(Classification!$D$2:$D$51,MATCH('Overview high'!D$3,Classification!$A$2:$A$51,0))*Overview!D111,"NaN")</f>
        <v>175.279054</v>
      </c>
      <c r="E111">
        <f t="array" ref="E111">IFERROR(INDEX(Classification!$D$2:$D$51,MATCH('Overview high'!E$3,Classification!$A$2:$A$51,0))*Overview!E111,"NaN")</f>
        <v>135.9580236</v>
      </c>
      <c r="F111">
        <f t="array" ref="F111">IFERROR(INDEX(Classification!$D$2:$D$51,MATCH('Overview high'!F$3,Classification!$A$2:$A$51,0))*Overview!F111,"NaN")</f>
        <v>229.0101569</v>
      </c>
      <c r="G111">
        <f t="array" ref="G111">IFERROR(INDEX(Classification!$D$2:$D$51,MATCH('Overview high'!G$3,Classification!$A$2:$A$51,0))*Overview!G111,"NaN")</f>
        <v>0</v>
      </c>
      <c r="H111">
        <f t="array" ref="H111">IFERROR(INDEX(Classification!$D$2:$D$51,MATCH('Overview high'!H$3,Classification!$A$2:$A$51,0))*Overview!H111,"NaN")</f>
        <v>0</v>
      </c>
      <c r="I111">
        <f t="array" ref="I111">IFERROR(INDEX(Classification!$D$2:$D$51,MATCH('Overview high'!I$3,Classification!$A$2:$A$51,0))*Overview!I111,"NaN")</f>
        <v>0</v>
      </c>
      <c r="J111">
        <f t="array" ref="J111">IFERROR(INDEX(Classification!$D$2:$D$51,MATCH('Overview high'!J$3,Classification!$A$2:$A$51,0))*Overview!J111,"NaN")</f>
        <v>0</v>
      </c>
      <c r="K111">
        <f t="array" ref="K111">IFERROR(INDEX(Classification!$D$2:$D$51,MATCH('Overview high'!K$3,Classification!$A$2:$A$51,0))*Overview!K111,"NaN")</f>
        <v>0.1696666667</v>
      </c>
      <c r="L111" t="str">
        <f t="array" ref="L111">IFERROR(INDEX(Classification!$D$2:$D$51,MATCH('Overview high'!L$3,Classification!$A$2:$A$51,0))*Overview!L111,"NaN")</f>
        <v>NaN</v>
      </c>
      <c r="M111">
        <f t="array" ref="M111">IFERROR(INDEX(Classification!$D$2:$D$51,MATCH('Overview high'!M$3,Classification!$A$2:$A$51,0))*Overview!M111,"NaN")</f>
        <v>0</v>
      </c>
      <c r="N111">
        <f t="array" ref="N111">IFERROR(INDEX(Classification!$D$2:$D$51,MATCH('Overview high'!N$3,Classification!$A$2:$A$51,0))*Overview!N111,"NaN")</f>
        <v>14.8855</v>
      </c>
      <c r="O111">
        <f t="array" ref="O111">IFERROR(INDEX(Classification!$D$2:$D$51,MATCH('Overview high'!O$3,Classification!$A$2:$A$51,0))*Overview!O111,"NaN")</f>
        <v>0</v>
      </c>
      <c r="P111">
        <f t="array" ref="P111">IFERROR(INDEX(Classification!$D$2:$D$51,MATCH('Overview high'!P$3,Classification!$A$2:$A$51,0))*Overview!P111,"NaN")</f>
        <v>0</v>
      </c>
      <c r="Q111">
        <f t="array" ref="Q111">IFERROR(INDEX(Classification!$D$2:$D$51,MATCH('Overview high'!Q$3,Classification!$A$2:$A$51,0))*Overview!Q111,"NaN")</f>
        <v>0</v>
      </c>
      <c r="R111">
        <f t="array" ref="R111">IFERROR(INDEX(Classification!$D$2:$D$51,MATCH('Overview high'!R$3,Classification!$A$2:$A$51,0))*Overview!R111,"NaN")</f>
        <v>46.715</v>
      </c>
      <c r="S111">
        <f t="array" ref="S111">IFERROR(INDEX(Classification!$D$2:$D$51,MATCH('Overview high'!S$3,Classification!$A$2:$A$51,0))*Overview!S111,"NaN")</f>
        <v>50.987</v>
      </c>
      <c r="T111">
        <f t="array" ref="T111">IFERROR(INDEX(Classification!$D$2:$D$51,MATCH('Overview high'!T$3,Classification!$A$2:$A$51,0))*Overview!T111,"NaN")</f>
        <v>73.407</v>
      </c>
      <c r="U111">
        <f t="array" ref="U111">IFERROR(INDEX(Classification!$D$2:$D$51,MATCH('Overview high'!U$3,Classification!$A$2:$A$51,0))*Overview!U111,"NaN")</f>
        <v>0</v>
      </c>
      <c r="V111">
        <f t="array" ref="V111">IFERROR(INDEX(Classification!$D$2:$D$51,MATCH('Overview high'!V$3,Classification!$A$2:$A$51,0))*Overview!V111,"NaN")</f>
        <v>0</v>
      </c>
      <c r="W111">
        <f t="array" ref="W111">IFERROR(INDEX(Classification!$D$2:$D$51,MATCH('Overview high'!W$3,Classification!$A$2:$A$51,0))*Overview!W111,"NaN")</f>
        <v>0</v>
      </c>
      <c r="X111">
        <f t="array" ref="X111">IFERROR(INDEX(Classification!$D$2:$D$51,MATCH('Overview high'!X$3,Classification!$A$2:$A$51,0))*Overview!X111,"NaN")</f>
        <v>25.616</v>
      </c>
      <c r="Y111" t="str">
        <f t="array" ref="Y111">IFERROR(INDEX(Classification!$D$2:$D$51,MATCH('Overview high'!Y$3,Classification!$A$2:$A$51,0))*Overview!Y111,"NaN")</f>
        <v>NaN</v>
      </c>
      <c r="Z111" t="str">
        <f t="array" ref="Z111">IFERROR(INDEX(Classification!$D$2:$D$51,MATCH('Overview high'!Z$3,Classification!$A$2:$A$51,0))*Overview!Z111,"NaN")</f>
        <v>NaN</v>
      </c>
      <c r="AA111" t="str">
        <f t="array" ref="AA111">IFERROR(INDEX(Classification!$D$2:$D$51,MATCH('Overview high'!AA$3,Classification!$A$2:$A$51,0))*Overview!AA111,"NaN")</f>
        <v>NaN</v>
      </c>
      <c r="AB111" t="str">
        <f t="array" ref="AB111">IFERROR(INDEX(Classification!$D$2:$D$51,MATCH('Overview high'!AB$3,Classification!$A$2:$A$51,0))*Overview!AB111,"NaN")</f>
        <v>NaN</v>
      </c>
      <c r="AC111" t="str">
        <f t="array" ref="AC111">IFERROR(INDEX(Classification!$D$2:$D$51,MATCH('Overview high'!AC$3,Classification!$A$2:$A$51,0))*Overview!AC111,"NaN")</f>
        <v>NaN</v>
      </c>
      <c r="AD111" t="str">
        <f t="array" ref="AD111">IFERROR(INDEX(Classification!$D$2:$D$51,MATCH('Overview high'!AD$3,Classification!$A$2:$A$51,0))*Overview!AD111,"NaN")</f>
        <v>NaN</v>
      </c>
      <c r="AE111" t="str">
        <f t="array" ref="AE111">IFERROR(INDEX(Classification!$D$2:$D$51,MATCH('Overview high'!AE$3,Classification!$A$2:$A$51,0))*Overview!AE111,"NaN")</f>
        <v>NaN</v>
      </c>
      <c r="AF111" t="str">
        <f t="array" ref="AF111">IFERROR(INDEX(Classification!$D$2:$D$51,MATCH('Overview high'!AF$3,Classification!$A$2:$A$51,0))*Overview!AF111,"NaN")</f>
        <v>NaN</v>
      </c>
      <c r="AG111">
        <f t="array" ref="AG111">IFERROR(INDEX(Classification!$D$2:$D$51,MATCH('Overview high'!AG$3,Classification!$A$2:$A$51,0))*Overview!AG111,"NaN")</f>
        <v>-3.121333333</v>
      </c>
      <c r="AH111">
        <f t="array" ref="AH111">IFERROR(INDEX(Classification!$D$2:$D$51,MATCH('Overview high'!AH$3,Classification!$A$2:$A$51,0))*Overview!AH111,"NaN")</f>
        <v>0.032</v>
      </c>
      <c r="AI111">
        <f t="array" ref="AI111">IFERROR(INDEX(Classification!$D$2:$D$51,MATCH('Overview high'!AI$3,Classification!$A$2:$A$51,0))*Overview!AI111,"NaN")</f>
        <v>22.133</v>
      </c>
      <c r="AJ111">
        <f t="array" ref="AJ111">IFERROR(INDEX(Classification!$D$2:$D$51,MATCH('Overview high'!AJ$3,Classification!$A$2:$A$51,0))*Overview!AJ111,"NaN")</f>
        <v>0.238</v>
      </c>
      <c r="AK111">
        <f t="array" ref="AK111">IFERROR(INDEX(Classification!$D$2:$D$51,MATCH('Overview high'!AK$3,Classification!$A$2:$A$51,0))*Overview!AK111,"NaN")</f>
        <v>0</v>
      </c>
      <c r="AL111">
        <f t="array" ref="AL111">IFERROR(INDEX(Classification!$D$2:$D$51,MATCH('Overview high'!AL$3,Classification!$A$2:$A$51,0))*Overview!AL111,"NaN")</f>
        <v>0</v>
      </c>
      <c r="AM111">
        <f t="array" ref="AM111">IFERROR(INDEX(Classification!$D$2:$D$51,MATCH('Overview high'!AM$3,Classification!$A$2:$A$51,0))*Overview!AM111,"NaN")</f>
        <v>0</v>
      </c>
      <c r="AN111">
        <f t="array" ref="AN111">IFERROR(INDEX(Classification!$D$2:$D$51,MATCH('Overview high'!AN$3,Classification!$A$2:$A$51,0))*Overview!AN111,"NaN")</f>
        <v>0.664</v>
      </c>
      <c r="AO111">
        <f t="array" ref="AO111">IFERROR(INDEX(Classification!$D$2:$D$51,MATCH('Overview high'!AO$3,Classification!$A$2:$A$51,0))*Overview!AO111,"NaN")</f>
        <v>-10.22166667</v>
      </c>
      <c r="AP111">
        <f t="array" ref="AP111">IFERROR(INDEX(Classification!$D$2:$D$51,MATCH('Overview high'!AP$3,Classification!$A$2:$A$51,0))*Overview!AP111,"NaN")</f>
        <v>1.018</v>
      </c>
      <c r="AQ111">
        <f t="array" ref="AQ111">IFERROR(INDEX(Classification!$D$2:$D$51,MATCH('Overview high'!AQ$3,Classification!$A$2:$A$51,0))*Overview!AQ111,"NaN")</f>
        <v>29.278</v>
      </c>
      <c r="AR111">
        <f t="array" ref="AR111">IFERROR(INDEX(Classification!$D$2:$D$51,MATCH('Overview high'!AR$3,Classification!$A$2:$A$51,0))*Overview!AR111,"NaN")</f>
        <v>-2.578333333</v>
      </c>
      <c r="AS111">
        <f t="array" ref="AS111">IFERROR(INDEX(Classification!$D$2:$D$51,MATCH('Overview high'!AS$3,Classification!$A$2:$A$51,0))*Overview!AS111,"NaN")</f>
        <v>0.003</v>
      </c>
      <c r="AT111">
        <f t="array" ref="AT111">IFERROR(INDEX(Classification!$D$2:$D$51,MATCH('Overview high'!AT$3,Classification!$A$2:$A$51,0))*Overview!AT111,"NaN")</f>
        <v>92.7135</v>
      </c>
      <c r="AU111">
        <f t="array" ref="AU111">IFERROR(INDEX(Classification!$D$2:$D$51,MATCH('Overview high'!AU$3,Classification!$A$2:$A$51,0))*Overview!AU111,"NaN")</f>
        <v>1.1415</v>
      </c>
      <c r="AV111">
        <f t="array" ref="AV111">IFERROR(INDEX(Classification!$D$2:$D$51,MATCH('Overview high'!AV$3,Classification!$A$2:$A$51,0))*Overview!AV111,"NaN")</f>
        <v>0</v>
      </c>
      <c r="AW111">
        <f t="array" ref="AW111">IFERROR(INDEX(Classification!$D$2:$D$51,MATCH('Overview high'!AW$3,Classification!$A$2:$A$51,0))*Overview!AW111,"NaN")</f>
        <v>0</v>
      </c>
      <c r="AX111">
        <f t="array" ref="AX111">IFERROR(INDEX(Classification!$D$2:$D$51,MATCH('Overview high'!AX$3,Classification!$A$2:$A$51,0))*Overview!AX111,"NaN")</f>
        <v>0</v>
      </c>
      <c r="AY111">
        <f t="array" ref="AY111">IFERROR(INDEX(Classification!$D$2:$D$51,MATCH('Overview high'!AY$3,Classification!$A$2:$A$51,0))*Overview!AY111,"NaN")</f>
        <v>0</v>
      </c>
      <c r="AZ111">
        <f t="shared" si="1"/>
        <v>883.3270678</v>
      </c>
    </row>
    <row r="112" ht="15.75" customHeight="1">
      <c r="A112" t="s">
        <v>166</v>
      </c>
      <c r="B112">
        <f t="array" ref="B112">IFERROR(INDEX(Classification!$D$2:$D$51,MATCH('Overview high'!B$3,Classification!$A$2:$A$51,0))*Overview!B112,"NaN")</f>
        <v>0</v>
      </c>
      <c r="C112">
        <f t="array" ref="C112">IFERROR(INDEX(Classification!$D$2:$D$51,MATCH('Overview high'!C$3,Classification!$A$2:$A$51,0))*Overview!C112,"NaN")</f>
        <v>0</v>
      </c>
      <c r="D112">
        <f t="array" ref="D112">IFERROR(INDEX(Classification!$D$2:$D$51,MATCH('Overview high'!D$3,Classification!$A$2:$A$51,0))*Overview!D112,"NaN")</f>
        <v>214.5951893</v>
      </c>
      <c r="E112">
        <f t="array" ref="E112">IFERROR(INDEX(Classification!$D$2:$D$51,MATCH('Overview high'!E$3,Classification!$A$2:$A$51,0))*Overview!E112,"NaN")</f>
        <v>121.2105247</v>
      </c>
      <c r="F112">
        <f t="array" ref="F112">IFERROR(INDEX(Classification!$D$2:$D$51,MATCH('Overview high'!F$3,Classification!$A$2:$A$51,0))*Overview!F112,"NaN")</f>
        <v>187.2122025</v>
      </c>
      <c r="G112">
        <f t="array" ref="G112">IFERROR(INDEX(Classification!$D$2:$D$51,MATCH('Overview high'!G$3,Classification!$A$2:$A$51,0))*Overview!G112,"NaN")</f>
        <v>0</v>
      </c>
      <c r="H112">
        <f t="array" ref="H112">IFERROR(INDEX(Classification!$D$2:$D$51,MATCH('Overview high'!H$3,Classification!$A$2:$A$51,0))*Overview!H112,"NaN")</f>
        <v>0</v>
      </c>
      <c r="I112">
        <f t="array" ref="I112">IFERROR(INDEX(Classification!$D$2:$D$51,MATCH('Overview high'!I$3,Classification!$A$2:$A$51,0))*Overview!I112,"NaN")</f>
        <v>0</v>
      </c>
      <c r="J112">
        <f t="array" ref="J112">IFERROR(INDEX(Classification!$D$2:$D$51,MATCH('Overview high'!J$3,Classification!$A$2:$A$51,0))*Overview!J112,"NaN")</f>
        <v>0</v>
      </c>
      <c r="K112">
        <f t="array" ref="K112">IFERROR(INDEX(Classification!$D$2:$D$51,MATCH('Overview high'!K$3,Classification!$A$2:$A$51,0))*Overview!K112,"NaN")</f>
        <v>2.514333333</v>
      </c>
      <c r="L112" t="str">
        <f t="array" ref="L112">IFERROR(INDEX(Classification!$D$2:$D$51,MATCH('Overview high'!L$3,Classification!$A$2:$A$51,0))*Overview!L112,"NaN")</f>
        <v>NaN</v>
      </c>
      <c r="M112">
        <f t="array" ref="M112">IFERROR(INDEX(Classification!$D$2:$D$51,MATCH('Overview high'!M$3,Classification!$A$2:$A$51,0))*Overview!M112,"NaN")</f>
        <v>0</v>
      </c>
      <c r="N112">
        <f t="array" ref="N112">IFERROR(INDEX(Classification!$D$2:$D$51,MATCH('Overview high'!N$3,Classification!$A$2:$A$51,0))*Overview!N112,"NaN")</f>
        <v>22.521</v>
      </c>
      <c r="O112">
        <f t="array" ref="O112">IFERROR(INDEX(Classification!$D$2:$D$51,MATCH('Overview high'!O$3,Classification!$A$2:$A$51,0))*Overview!O112,"NaN")</f>
        <v>0</v>
      </c>
      <c r="P112">
        <f t="array" ref="P112">IFERROR(INDEX(Classification!$D$2:$D$51,MATCH('Overview high'!P$3,Classification!$A$2:$A$51,0))*Overview!P112,"NaN")</f>
        <v>0</v>
      </c>
      <c r="Q112">
        <f t="array" ref="Q112">IFERROR(INDEX(Classification!$D$2:$D$51,MATCH('Overview high'!Q$3,Classification!$A$2:$A$51,0))*Overview!Q112,"NaN")</f>
        <v>0</v>
      </c>
      <c r="R112">
        <f t="array" ref="R112">IFERROR(INDEX(Classification!$D$2:$D$51,MATCH('Overview high'!R$3,Classification!$A$2:$A$51,0))*Overview!R112,"NaN")</f>
        <v>51.538</v>
      </c>
      <c r="S112">
        <f t="array" ref="S112">IFERROR(INDEX(Classification!$D$2:$D$51,MATCH('Overview high'!S$3,Classification!$A$2:$A$51,0))*Overview!S112,"NaN")</f>
        <v>110.92</v>
      </c>
      <c r="T112">
        <f t="array" ref="T112">IFERROR(INDEX(Classification!$D$2:$D$51,MATCH('Overview high'!T$3,Classification!$A$2:$A$51,0))*Overview!T112,"NaN")</f>
        <v>62.652</v>
      </c>
      <c r="U112">
        <f t="array" ref="U112">IFERROR(INDEX(Classification!$D$2:$D$51,MATCH('Overview high'!U$3,Classification!$A$2:$A$51,0))*Overview!U112,"NaN")</f>
        <v>0</v>
      </c>
      <c r="V112">
        <f t="array" ref="V112">IFERROR(INDEX(Classification!$D$2:$D$51,MATCH('Overview high'!V$3,Classification!$A$2:$A$51,0))*Overview!V112,"NaN")</f>
        <v>0</v>
      </c>
      <c r="W112">
        <f t="array" ref="W112">IFERROR(INDEX(Classification!$D$2:$D$51,MATCH('Overview high'!W$3,Classification!$A$2:$A$51,0))*Overview!W112,"NaN")</f>
        <v>0</v>
      </c>
      <c r="X112">
        <f t="array" ref="X112">IFERROR(INDEX(Classification!$D$2:$D$51,MATCH('Overview high'!X$3,Classification!$A$2:$A$51,0))*Overview!X112,"NaN")</f>
        <v>-17.807</v>
      </c>
      <c r="Y112" t="str">
        <f t="array" ref="Y112">IFERROR(INDEX(Classification!$D$2:$D$51,MATCH('Overview high'!Y$3,Classification!$A$2:$A$51,0))*Overview!Y112,"NaN")</f>
        <v>NaN</v>
      </c>
      <c r="Z112" t="str">
        <f t="array" ref="Z112">IFERROR(INDEX(Classification!$D$2:$D$51,MATCH('Overview high'!Z$3,Classification!$A$2:$A$51,0))*Overview!Z112,"NaN")</f>
        <v>NaN</v>
      </c>
      <c r="AA112" t="str">
        <f t="array" ref="AA112">IFERROR(INDEX(Classification!$D$2:$D$51,MATCH('Overview high'!AA$3,Classification!$A$2:$A$51,0))*Overview!AA112,"NaN")</f>
        <v>NaN</v>
      </c>
      <c r="AB112" t="str">
        <f t="array" ref="AB112">IFERROR(INDEX(Classification!$D$2:$D$51,MATCH('Overview high'!AB$3,Classification!$A$2:$A$51,0))*Overview!AB112,"NaN")</f>
        <v>NaN</v>
      </c>
      <c r="AC112" t="str">
        <f t="array" ref="AC112">IFERROR(INDEX(Classification!$D$2:$D$51,MATCH('Overview high'!AC$3,Classification!$A$2:$A$51,0))*Overview!AC112,"NaN")</f>
        <v>NaN</v>
      </c>
      <c r="AD112" t="str">
        <f t="array" ref="AD112">IFERROR(INDEX(Classification!$D$2:$D$51,MATCH('Overview high'!AD$3,Classification!$A$2:$A$51,0))*Overview!AD112,"NaN")</f>
        <v>NaN</v>
      </c>
      <c r="AE112" t="str">
        <f t="array" ref="AE112">IFERROR(INDEX(Classification!$D$2:$D$51,MATCH('Overview high'!AE$3,Classification!$A$2:$A$51,0))*Overview!AE112,"NaN")</f>
        <v>NaN</v>
      </c>
      <c r="AF112" t="str">
        <f t="array" ref="AF112">IFERROR(INDEX(Classification!$D$2:$D$51,MATCH('Overview high'!AF$3,Classification!$A$2:$A$51,0))*Overview!AF112,"NaN")</f>
        <v>NaN</v>
      </c>
      <c r="AG112">
        <f t="array" ref="AG112">IFERROR(INDEX(Classification!$D$2:$D$51,MATCH('Overview high'!AG$3,Classification!$A$2:$A$51,0))*Overview!AG112,"NaN")</f>
        <v>-2.505333333</v>
      </c>
      <c r="AH112">
        <f t="array" ref="AH112">IFERROR(INDEX(Classification!$D$2:$D$51,MATCH('Overview high'!AH$3,Classification!$A$2:$A$51,0))*Overview!AH112,"NaN")</f>
        <v>1.795</v>
      </c>
      <c r="AI112">
        <f t="array" ref="AI112">IFERROR(INDEX(Classification!$D$2:$D$51,MATCH('Overview high'!AI$3,Classification!$A$2:$A$51,0))*Overview!AI112,"NaN")</f>
        <v>22.618</v>
      </c>
      <c r="AJ112">
        <f t="array" ref="AJ112">IFERROR(INDEX(Classification!$D$2:$D$51,MATCH('Overview high'!AJ$3,Classification!$A$2:$A$51,0))*Overview!AJ112,"NaN")</f>
        <v>-0.206</v>
      </c>
      <c r="AK112">
        <f t="array" ref="AK112">IFERROR(INDEX(Classification!$D$2:$D$51,MATCH('Overview high'!AK$3,Classification!$A$2:$A$51,0))*Overview!AK112,"NaN")</f>
        <v>0</v>
      </c>
      <c r="AL112">
        <f t="array" ref="AL112">IFERROR(INDEX(Classification!$D$2:$D$51,MATCH('Overview high'!AL$3,Classification!$A$2:$A$51,0))*Overview!AL112,"NaN")</f>
        <v>0</v>
      </c>
      <c r="AM112">
        <f t="array" ref="AM112">IFERROR(INDEX(Classification!$D$2:$D$51,MATCH('Overview high'!AM$3,Classification!$A$2:$A$51,0))*Overview!AM112,"NaN")</f>
        <v>0</v>
      </c>
      <c r="AN112">
        <f t="array" ref="AN112">IFERROR(INDEX(Classification!$D$2:$D$51,MATCH('Overview high'!AN$3,Classification!$A$2:$A$51,0))*Overview!AN112,"NaN")</f>
        <v>1.085</v>
      </c>
      <c r="AO112">
        <f t="array" ref="AO112">IFERROR(INDEX(Classification!$D$2:$D$51,MATCH('Overview high'!AO$3,Classification!$A$2:$A$51,0))*Overview!AO112,"NaN")</f>
        <v>-0.9796666667</v>
      </c>
      <c r="AP112">
        <f t="array" ref="AP112">IFERROR(INDEX(Classification!$D$2:$D$51,MATCH('Overview high'!AP$3,Classification!$A$2:$A$51,0))*Overview!AP112,"NaN")</f>
        <v>1.449</v>
      </c>
      <c r="AQ112">
        <f t="array" ref="AQ112">IFERROR(INDEX(Classification!$D$2:$D$51,MATCH('Overview high'!AQ$3,Classification!$A$2:$A$51,0))*Overview!AQ112,"NaN")</f>
        <v>44.13033333</v>
      </c>
      <c r="AR112">
        <f t="array" ref="AR112">IFERROR(INDEX(Classification!$D$2:$D$51,MATCH('Overview high'!AR$3,Classification!$A$2:$A$51,0))*Overview!AR112,"NaN")</f>
        <v>1.441333333</v>
      </c>
      <c r="AS112">
        <f t="array" ref="AS112">IFERROR(INDEX(Classification!$D$2:$D$51,MATCH('Overview high'!AS$3,Classification!$A$2:$A$51,0))*Overview!AS112,"NaN")</f>
        <v>-0.0015</v>
      </c>
      <c r="AT112">
        <f t="array" ref="AT112">IFERROR(INDEX(Classification!$D$2:$D$51,MATCH('Overview high'!AT$3,Classification!$A$2:$A$51,0))*Overview!AT112,"NaN")</f>
        <v>107.2715</v>
      </c>
      <c r="AU112">
        <f t="array" ref="AU112">IFERROR(INDEX(Classification!$D$2:$D$51,MATCH('Overview high'!AU$3,Classification!$A$2:$A$51,0))*Overview!AU112,"NaN")</f>
        <v>16.973</v>
      </c>
      <c r="AV112">
        <f t="array" ref="AV112">IFERROR(INDEX(Classification!$D$2:$D$51,MATCH('Overview high'!AV$3,Classification!$A$2:$A$51,0))*Overview!AV112,"NaN")</f>
        <v>0</v>
      </c>
      <c r="AW112">
        <f t="array" ref="AW112">IFERROR(INDEX(Classification!$D$2:$D$51,MATCH('Overview high'!AW$3,Classification!$A$2:$A$51,0))*Overview!AW112,"NaN")</f>
        <v>0</v>
      </c>
      <c r="AX112">
        <f t="array" ref="AX112">IFERROR(INDEX(Classification!$D$2:$D$51,MATCH('Overview high'!AX$3,Classification!$A$2:$A$51,0))*Overview!AX112,"NaN")</f>
        <v>0</v>
      </c>
      <c r="AY112">
        <f t="array" ref="AY112">IFERROR(INDEX(Classification!$D$2:$D$51,MATCH('Overview high'!AY$3,Classification!$A$2:$A$51,0))*Overview!AY112,"NaN")</f>
        <v>0</v>
      </c>
      <c r="AZ112">
        <f t="shared" si="1"/>
        <v>948.4269166</v>
      </c>
    </row>
    <row r="113" ht="15.75" customHeight="1">
      <c r="A113" t="s">
        <v>167</v>
      </c>
      <c r="B113">
        <f t="array" ref="B113">IFERROR(INDEX(Classification!$D$2:$D$51,MATCH('Overview high'!B$3,Classification!$A$2:$A$51,0))*Overview!B113,"NaN")</f>
        <v>0</v>
      </c>
      <c r="C113">
        <f t="array" ref="C113">IFERROR(INDEX(Classification!$D$2:$D$51,MATCH('Overview high'!C$3,Classification!$A$2:$A$51,0))*Overview!C113,"NaN")</f>
        <v>0</v>
      </c>
      <c r="D113">
        <f t="array" ref="D113">IFERROR(INDEX(Classification!$D$2:$D$51,MATCH('Overview high'!D$3,Classification!$A$2:$A$51,0))*Overview!D113,"NaN")</f>
        <v>205.721895</v>
      </c>
      <c r="E113">
        <f t="array" ref="E113">IFERROR(INDEX(Classification!$D$2:$D$51,MATCH('Overview high'!E$3,Classification!$A$2:$A$51,0))*Overview!E113,"NaN")</f>
        <v>130.3719456</v>
      </c>
      <c r="F113">
        <f t="array" ref="F113">IFERROR(INDEX(Classification!$D$2:$D$51,MATCH('Overview high'!F$3,Classification!$A$2:$A$51,0))*Overview!F113,"NaN")</f>
        <v>247.8912333</v>
      </c>
      <c r="G113">
        <f t="array" ref="G113">IFERROR(INDEX(Classification!$D$2:$D$51,MATCH('Overview high'!G$3,Classification!$A$2:$A$51,0))*Overview!G113,"NaN")</f>
        <v>0</v>
      </c>
      <c r="H113">
        <f t="array" ref="H113">IFERROR(INDEX(Classification!$D$2:$D$51,MATCH('Overview high'!H$3,Classification!$A$2:$A$51,0))*Overview!H113,"NaN")</f>
        <v>0</v>
      </c>
      <c r="I113">
        <f t="array" ref="I113">IFERROR(INDEX(Classification!$D$2:$D$51,MATCH('Overview high'!I$3,Classification!$A$2:$A$51,0))*Overview!I113,"NaN")</f>
        <v>0</v>
      </c>
      <c r="J113">
        <f t="array" ref="J113">IFERROR(INDEX(Classification!$D$2:$D$51,MATCH('Overview high'!J$3,Classification!$A$2:$A$51,0))*Overview!J113,"NaN")</f>
        <v>0</v>
      </c>
      <c r="K113">
        <f t="array" ref="K113">IFERROR(INDEX(Classification!$D$2:$D$51,MATCH('Overview high'!K$3,Classification!$A$2:$A$51,0))*Overview!K113,"NaN")</f>
        <v>6.316333333</v>
      </c>
      <c r="L113" t="str">
        <f t="array" ref="L113">IFERROR(INDEX(Classification!$D$2:$D$51,MATCH('Overview high'!L$3,Classification!$A$2:$A$51,0))*Overview!L113,"NaN")</f>
        <v>NaN</v>
      </c>
      <c r="M113">
        <f t="array" ref="M113">IFERROR(INDEX(Classification!$D$2:$D$51,MATCH('Overview high'!M$3,Classification!$A$2:$A$51,0))*Overview!M113,"NaN")</f>
        <v>0</v>
      </c>
      <c r="N113">
        <f t="array" ref="N113">IFERROR(INDEX(Classification!$D$2:$D$51,MATCH('Overview high'!N$3,Classification!$A$2:$A$51,0))*Overview!N113,"NaN")</f>
        <v>2.536</v>
      </c>
      <c r="O113">
        <f t="array" ref="O113">IFERROR(INDEX(Classification!$D$2:$D$51,MATCH('Overview high'!O$3,Classification!$A$2:$A$51,0))*Overview!O113,"NaN")</f>
        <v>0</v>
      </c>
      <c r="P113">
        <f t="array" ref="P113">IFERROR(INDEX(Classification!$D$2:$D$51,MATCH('Overview high'!P$3,Classification!$A$2:$A$51,0))*Overview!P113,"NaN")</f>
        <v>0</v>
      </c>
      <c r="Q113">
        <f t="array" ref="Q113">IFERROR(INDEX(Classification!$D$2:$D$51,MATCH('Overview high'!Q$3,Classification!$A$2:$A$51,0))*Overview!Q113,"NaN")</f>
        <v>0</v>
      </c>
      <c r="R113">
        <f t="array" ref="R113">IFERROR(INDEX(Classification!$D$2:$D$51,MATCH('Overview high'!R$3,Classification!$A$2:$A$51,0))*Overview!R113,"NaN")</f>
        <v>24.169</v>
      </c>
      <c r="S113">
        <f t="array" ref="S113">IFERROR(INDEX(Classification!$D$2:$D$51,MATCH('Overview high'!S$3,Classification!$A$2:$A$51,0))*Overview!S113,"NaN")</f>
        <v>9.327</v>
      </c>
      <c r="T113">
        <f t="array" ref="T113">IFERROR(INDEX(Classification!$D$2:$D$51,MATCH('Overview high'!T$3,Classification!$A$2:$A$51,0))*Overview!T113,"NaN")</f>
        <v>56.352</v>
      </c>
      <c r="U113">
        <f t="array" ref="U113">IFERROR(INDEX(Classification!$D$2:$D$51,MATCH('Overview high'!U$3,Classification!$A$2:$A$51,0))*Overview!U113,"NaN")</f>
        <v>0</v>
      </c>
      <c r="V113">
        <f t="array" ref="V113">IFERROR(INDEX(Classification!$D$2:$D$51,MATCH('Overview high'!V$3,Classification!$A$2:$A$51,0))*Overview!V113,"NaN")</f>
        <v>0</v>
      </c>
      <c r="W113">
        <f t="array" ref="W113">IFERROR(INDEX(Classification!$D$2:$D$51,MATCH('Overview high'!W$3,Classification!$A$2:$A$51,0))*Overview!W113,"NaN")</f>
        <v>0</v>
      </c>
      <c r="X113">
        <f t="array" ref="X113">IFERROR(INDEX(Classification!$D$2:$D$51,MATCH('Overview high'!X$3,Classification!$A$2:$A$51,0))*Overview!X113,"NaN")</f>
        <v>4.688</v>
      </c>
      <c r="Y113" t="str">
        <f t="array" ref="Y113">IFERROR(INDEX(Classification!$D$2:$D$51,MATCH('Overview high'!Y$3,Classification!$A$2:$A$51,0))*Overview!Y113,"NaN")</f>
        <v>NaN</v>
      </c>
      <c r="Z113" t="str">
        <f t="array" ref="Z113">IFERROR(INDEX(Classification!$D$2:$D$51,MATCH('Overview high'!Z$3,Classification!$A$2:$A$51,0))*Overview!Z113,"NaN")</f>
        <v>NaN</v>
      </c>
      <c r="AA113" t="str">
        <f t="array" ref="AA113">IFERROR(INDEX(Classification!$D$2:$D$51,MATCH('Overview high'!AA$3,Classification!$A$2:$A$51,0))*Overview!AA113,"NaN")</f>
        <v>NaN</v>
      </c>
      <c r="AB113" t="str">
        <f t="array" ref="AB113">IFERROR(INDEX(Classification!$D$2:$D$51,MATCH('Overview high'!AB$3,Classification!$A$2:$A$51,0))*Overview!AB113,"NaN")</f>
        <v>NaN</v>
      </c>
      <c r="AC113" t="str">
        <f t="array" ref="AC113">IFERROR(INDEX(Classification!$D$2:$D$51,MATCH('Overview high'!AC$3,Classification!$A$2:$A$51,0))*Overview!AC113,"NaN")</f>
        <v>NaN</v>
      </c>
      <c r="AD113" t="str">
        <f t="array" ref="AD113">IFERROR(INDEX(Classification!$D$2:$D$51,MATCH('Overview high'!AD$3,Classification!$A$2:$A$51,0))*Overview!AD113,"NaN")</f>
        <v>NaN</v>
      </c>
      <c r="AE113" t="str">
        <f t="array" ref="AE113">IFERROR(INDEX(Classification!$D$2:$D$51,MATCH('Overview high'!AE$3,Classification!$A$2:$A$51,0))*Overview!AE113,"NaN")</f>
        <v>NaN</v>
      </c>
      <c r="AF113" t="str">
        <f t="array" ref="AF113">IFERROR(INDEX(Classification!$D$2:$D$51,MATCH('Overview high'!AF$3,Classification!$A$2:$A$51,0))*Overview!AF113,"NaN")</f>
        <v>NaN</v>
      </c>
      <c r="AG113">
        <f t="array" ref="AG113">IFERROR(INDEX(Classification!$D$2:$D$51,MATCH('Overview high'!AG$3,Classification!$A$2:$A$51,0))*Overview!AG113,"NaN")</f>
        <v>-4.341</v>
      </c>
      <c r="AH113">
        <f t="array" ref="AH113">IFERROR(INDEX(Classification!$D$2:$D$51,MATCH('Overview high'!AH$3,Classification!$A$2:$A$51,0))*Overview!AH113,"NaN")</f>
        <v>0.112</v>
      </c>
      <c r="AI113">
        <f t="array" ref="AI113">IFERROR(INDEX(Classification!$D$2:$D$51,MATCH('Overview high'!AI$3,Classification!$A$2:$A$51,0))*Overview!AI113,"NaN")</f>
        <v>24.618</v>
      </c>
      <c r="AJ113">
        <f t="array" ref="AJ113">IFERROR(INDEX(Classification!$D$2:$D$51,MATCH('Overview high'!AJ$3,Classification!$A$2:$A$51,0))*Overview!AJ113,"NaN")</f>
        <v>0.459</v>
      </c>
      <c r="AK113">
        <f t="array" ref="AK113">IFERROR(INDEX(Classification!$D$2:$D$51,MATCH('Overview high'!AK$3,Classification!$A$2:$A$51,0))*Overview!AK113,"NaN")</f>
        <v>0</v>
      </c>
      <c r="AL113">
        <f t="array" ref="AL113">IFERROR(INDEX(Classification!$D$2:$D$51,MATCH('Overview high'!AL$3,Classification!$A$2:$A$51,0))*Overview!AL113,"NaN")</f>
        <v>0</v>
      </c>
      <c r="AM113">
        <f t="array" ref="AM113">IFERROR(INDEX(Classification!$D$2:$D$51,MATCH('Overview high'!AM$3,Classification!$A$2:$A$51,0))*Overview!AM113,"NaN")</f>
        <v>0</v>
      </c>
      <c r="AN113">
        <f t="array" ref="AN113">IFERROR(INDEX(Classification!$D$2:$D$51,MATCH('Overview high'!AN$3,Classification!$A$2:$A$51,0))*Overview!AN113,"NaN")</f>
        <v>1.185</v>
      </c>
      <c r="AO113">
        <f t="array" ref="AO113">IFERROR(INDEX(Classification!$D$2:$D$51,MATCH('Overview high'!AO$3,Classification!$A$2:$A$51,0))*Overview!AO113,"NaN")</f>
        <v>4.652</v>
      </c>
      <c r="AP113">
        <f t="array" ref="AP113">IFERROR(INDEX(Classification!$D$2:$D$51,MATCH('Overview high'!AP$3,Classification!$A$2:$A$51,0))*Overview!AP113,"NaN")</f>
        <v>0.748</v>
      </c>
      <c r="AQ113">
        <f t="array" ref="AQ113">IFERROR(INDEX(Classification!$D$2:$D$51,MATCH('Overview high'!AQ$3,Classification!$A$2:$A$51,0))*Overview!AQ113,"NaN")</f>
        <v>31.265</v>
      </c>
      <c r="AR113">
        <f t="array" ref="AR113">IFERROR(INDEX(Classification!$D$2:$D$51,MATCH('Overview high'!AR$3,Classification!$A$2:$A$51,0))*Overview!AR113,"NaN")</f>
        <v>-0.3273333333</v>
      </c>
      <c r="AS113">
        <f t="array" ref="AS113">IFERROR(INDEX(Classification!$D$2:$D$51,MATCH('Overview high'!AS$3,Classification!$A$2:$A$51,0))*Overview!AS113,"NaN")</f>
        <v>0.0015</v>
      </c>
      <c r="AT113">
        <f t="array" ref="AT113">IFERROR(INDEX(Classification!$D$2:$D$51,MATCH('Overview high'!AT$3,Classification!$A$2:$A$51,0))*Overview!AT113,"NaN")</f>
        <v>79.2235</v>
      </c>
      <c r="AU113">
        <f t="array" ref="AU113">IFERROR(INDEX(Classification!$D$2:$D$51,MATCH('Overview high'!AU$3,Classification!$A$2:$A$51,0))*Overview!AU113,"NaN")</f>
        <v>46.737</v>
      </c>
      <c r="AV113">
        <f t="array" ref="AV113">IFERROR(INDEX(Classification!$D$2:$D$51,MATCH('Overview high'!AV$3,Classification!$A$2:$A$51,0))*Overview!AV113,"NaN")</f>
        <v>0</v>
      </c>
      <c r="AW113">
        <f t="array" ref="AW113">IFERROR(INDEX(Classification!$D$2:$D$51,MATCH('Overview high'!AW$3,Classification!$A$2:$A$51,0))*Overview!AW113,"NaN")</f>
        <v>0</v>
      </c>
      <c r="AX113">
        <f t="array" ref="AX113">IFERROR(INDEX(Classification!$D$2:$D$51,MATCH('Overview high'!AX$3,Classification!$A$2:$A$51,0))*Overview!AX113,"NaN")</f>
        <v>0</v>
      </c>
      <c r="AY113">
        <f t="array" ref="AY113">IFERROR(INDEX(Classification!$D$2:$D$51,MATCH('Overview high'!AY$3,Classification!$A$2:$A$51,0))*Overview!AY113,"NaN")</f>
        <v>0</v>
      </c>
      <c r="AZ113">
        <f t="shared" si="1"/>
        <v>871.7060739</v>
      </c>
    </row>
    <row r="114" ht="15.75" customHeight="1">
      <c r="A114" t="s">
        <v>168</v>
      </c>
      <c r="B114">
        <f t="array" ref="B114">IFERROR(INDEX(Classification!$D$2:$D$51,MATCH('Overview high'!B$3,Classification!$A$2:$A$51,0))*Overview!B114,"NaN")</f>
        <v>0</v>
      </c>
      <c r="C114">
        <f t="array" ref="C114">IFERROR(INDEX(Classification!$D$2:$D$51,MATCH('Overview high'!C$3,Classification!$A$2:$A$51,0))*Overview!C114,"NaN")</f>
        <v>0</v>
      </c>
      <c r="D114">
        <f t="array" ref="D114">IFERROR(INDEX(Classification!$D$2:$D$51,MATCH('Overview high'!D$3,Classification!$A$2:$A$51,0))*Overview!D114,"NaN")</f>
        <v>125.438327</v>
      </c>
      <c r="E114">
        <f t="array" ref="E114">IFERROR(INDEX(Classification!$D$2:$D$51,MATCH('Overview high'!E$3,Classification!$A$2:$A$51,0))*Overview!E114,"NaN")</f>
        <v>213.7289268</v>
      </c>
      <c r="F114">
        <f t="array" ref="F114">IFERROR(INDEX(Classification!$D$2:$D$51,MATCH('Overview high'!F$3,Classification!$A$2:$A$51,0))*Overview!F114,"NaN")</f>
        <v>-181.8329748</v>
      </c>
      <c r="G114">
        <f t="array" ref="G114">IFERROR(INDEX(Classification!$D$2:$D$51,MATCH('Overview high'!G$3,Classification!$A$2:$A$51,0))*Overview!G114,"NaN")</f>
        <v>0</v>
      </c>
      <c r="H114">
        <f t="array" ref="H114">IFERROR(INDEX(Classification!$D$2:$D$51,MATCH('Overview high'!H$3,Classification!$A$2:$A$51,0))*Overview!H114,"NaN")</f>
        <v>0</v>
      </c>
      <c r="I114">
        <f t="array" ref="I114">IFERROR(INDEX(Classification!$D$2:$D$51,MATCH('Overview high'!I$3,Classification!$A$2:$A$51,0))*Overview!I114,"NaN")</f>
        <v>0</v>
      </c>
      <c r="J114">
        <f t="array" ref="J114">IFERROR(INDEX(Classification!$D$2:$D$51,MATCH('Overview high'!J$3,Classification!$A$2:$A$51,0))*Overview!J114,"NaN")</f>
        <v>0</v>
      </c>
      <c r="K114">
        <f t="array" ref="K114">IFERROR(INDEX(Classification!$D$2:$D$51,MATCH('Overview high'!K$3,Classification!$A$2:$A$51,0))*Overview!K114,"NaN")</f>
        <v>6.429666667</v>
      </c>
      <c r="L114" t="str">
        <f t="array" ref="L114">IFERROR(INDEX(Classification!$D$2:$D$51,MATCH('Overview high'!L$3,Classification!$A$2:$A$51,0))*Overview!L114,"NaN")</f>
        <v>NaN</v>
      </c>
      <c r="M114">
        <f t="array" ref="M114">IFERROR(INDEX(Classification!$D$2:$D$51,MATCH('Overview high'!M$3,Classification!$A$2:$A$51,0))*Overview!M114,"NaN")</f>
        <v>0</v>
      </c>
      <c r="N114">
        <f t="array" ref="N114">IFERROR(INDEX(Classification!$D$2:$D$51,MATCH('Overview high'!N$3,Classification!$A$2:$A$51,0))*Overview!N114,"NaN")</f>
        <v>39.667</v>
      </c>
      <c r="O114">
        <f t="array" ref="O114">IFERROR(INDEX(Classification!$D$2:$D$51,MATCH('Overview high'!O$3,Classification!$A$2:$A$51,0))*Overview!O114,"NaN")</f>
        <v>0</v>
      </c>
      <c r="P114">
        <f t="array" ref="P114">IFERROR(INDEX(Classification!$D$2:$D$51,MATCH('Overview high'!P$3,Classification!$A$2:$A$51,0))*Overview!P114,"NaN")</f>
        <v>0</v>
      </c>
      <c r="Q114">
        <f t="array" ref="Q114">IFERROR(INDEX(Classification!$D$2:$D$51,MATCH('Overview high'!Q$3,Classification!$A$2:$A$51,0))*Overview!Q114,"NaN")</f>
        <v>0</v>
      </c>
      <c r="R114">
        <f t="array" ref="R114">IFERROR(INDEX(Classification!$D$2:$D$51,MATCH('Overview high'!R$3,Classification!$A$2:$A$51,0))*Overview!R114,"NaN")</f>
        <v>119.908</v>
      </c>
      <c r="S114">
        <f t="array" ref="S114">IFERROR(INDEX(Classification!$D$2:$D$51,MATCH('Overview high'!S$3,Classification!$A$2:$A$51,0))*Overview!S114,"NaN")</f>
        <v>97.595</v>
      </c>
      <c r="T114">
        <f t="array" ref="T114">IFERROR(INDEX(Classification!$D$2:$D$51,MATCH('Overview high'!T$3,Classification!$A$2:$A$51,0))*Overview!T114,"NaN")</f>
        <v>89.249</v>
      </c>
      <c r="U114">
        <f t="array" ref="U114">IFERROR(INDEX(Classification!$D$2:$D$51,MATCH('Overview high'!U$3,Classification!$A$2:$A$51,0))*Overview!U114,"NaN")</f>
        <v>0</v>
      </c>
      <c r="V114">
        <f t="array" ref="V114">IFERROR(INDEX(Classification!$D$2:$D$51,MATCH('Overview high'!V$3,Classification!$A$2:$A$51,0))*Overview!V114,"NaN")</f>
        <v>0</v>
      </c>
      <c r="W114">
        <f t="array" ref="W114">IFERROR(INDEX(Classification!$D$2:$D$51,MATCH('Overview high'!W$3,Classification!$A$2:$A$51,0))*Overview!W114,"NaN")</f>
        <v>0</v>
      </c>
      <c r="X114">
        <f t="array" ref="X114">IFERROR(INDEX(Classification!$D$2:$D$51,MATCH('Overview high'!X$3,Classification!$A$2:$A$51,0))*Overview!X114,"NaN")</f>
        <v>5.852</v>
      </c>
      <c r="Y114" t="str">
        <f t="array" ref="Y114">IFERROR(INDEX(Classification!$D$2:$D$51,MATCH('Overview high'!Y$3,Classification!$A$2:$A$51,0))*Overview!Y114,"NaN")</f>
        <v>NaN</v>
      </c>
      <c r="Z114" t="str">
        <f t="array" ref="Z114">IFERROR(INDEX(Classification!$D$2:$D$51,MATCH('Overview high'!Z$3,Classification!$A$2:$A$51,0))*Overview!Z114,"NaN")</f>
        <v>NaN</v>
      </c>
      <c r="AA114" t="str">
        <f t="array" ref="AA114">IFERROR(INDEX(Classification!$D$2:$D$51,MATCH('Overview high'!AA$3,Classification!$A$2:$A$51,0))*Overview!AA114,"NaN")</f>
        <v>NaN</v>
      </c>
      <c r="AB114" t="str">
        <f t="array" ref="AB114">IFERROR(INDEX(Classification!$D$2:$D$51,MATCH('Overview high'!AB$3,Classification!$A$2:$A$51,0))*Overview!AB114,"NaN")</f>
        <v>NaN</v>
      </c>
      <c r="AC114" t="str">
        <f t="array" ref="AC114">IFERROR(INDEX(Classification!$D$2:$D$51,MATCH('Overview high'!AC$3,Classification!$A$2:$A$51,0))*Overview!AC114,"NaN")</f>
        <v>NaN</v>
      </c>
      <c r="AD114" t="str">
        <f t="array" ref="AD114">IFERROR(INDEX(Classification!$D$2:$D$51,MATCH('Overview high'!AD$3,Classification!$A$2:$A$51,0))*Overview!AD114,"NaN")</f>
        <v>NaN</v>
      </c>
      <c r="AE114" t="str">
        <f t="array" ref="AE114">IFERROR(INDEX(Classification!$D$2:$D$51,MATCH('Overview high'!AE$3,Classification!$A$2:$A$51,0))*Overview!AE114,"NaN")</f>
        <v>NaN</v>
      </c>
      <c r="AF114" t="str">
        <f t="array" ref="AF114">IFERROR(INDEX(Classification!$D$2:$D$51,MATCH('Overview high'!AF$3,Classification!$A$2:$A$51,0))*Overview!AF114,"NaN")</f>
        <v>NaN</v>
      </c>
      <c r="AG114">
        <f t="array" ref="AG114">IFERROR(INDEX(Classification!$D$2:$D$51,MATCH('Overview high'!AG$3,Classification!$A$2:$A$51,0))*Overview!AG114,"NaN")</f>
        <v>0.521</v>
      </c>
      <c r="AH114">
        <f t="array" ref="AH114">IFERROR(INDEX(Classification!$D$2:$D$51,MATCH('Overview high'!AH$3,Classification!$A$2:$A$51,0))*Overview!AH114,"NaN")</f>
        <v>0.036</v>
      </c>
      <c r="AI114">
        <f t="array" ref="AI114">IFERROR(INDEX(Classification!$D$2:$D$51,MATCH('Overview high'!AI$3,Classification!$A$2:$A$51,0))*Overview!AI114,"NaN")</f>
        <v>20.869</v>
      </c>
      <c r="AJ114">
        <f t="array" ref="AJ114">IFERROR(INDEX(Classification!$D$2:$D$51,MATCH('Overview high'!AJ$3,Classification!$A$2:$A$51,0))*Overview!AJ114,"NaN")</f>
        <v>4.245</v>
      </c>
      <c r="AK114">
        <f t="array" ref="AK114">IFERROR(INDEX(Classification!$D$2:$D$51,MATCH('Overview high'!AK$3,Classification!$A$2:$A$51,0))*Overview!AK114,"NaN")</f>
        <v>0</v>
      </c>
      <c r="AL114">
        <f t="array" ref="AL114">IFERROR(INDEX(Classification!$D$2:$D$51,MATCH('Overview high'!AL$3,Classification!$A$2:$A$51,0))*Overview!AL114,"NaN")</f>
        <v>0</v>
      </c>
      <c r="AM114">
        <f t="array" ref="AM114">IFERROR(INDEX(Classification!$D$2:$D$51,MATCH('Overview high'!AM$3,Classification!$A$2:$A$51,0))*Overview!AM114,"NaN")</f>
        <v>0</v>
      </c>
      <c r="AN114">
        <f t="array" ref="AN114">IFERROR(INDEX(Classification!$D$2:$D$51,MATCH('Overview high'!AN$3,Classification!$A$2:$A$51,0))*Overview!AN114,"NaN")</f>
        <v>0.809</v>
      </c>
      <c r="AO114">
        <f t="array" ref="AO114">IFERROR(INDEX(Classification!$D$2:$D$51,MATCH('Overview high'!AO$3,Classification!$A$2:$A$51,0))*Overview!AO114,"NaN")</f>
        <v>-4.398666667</v>
      </c>
      <c r="AP114">
        <f t="array" ref="AP114">IFERROR(INDEX(Classification!$D$2:$D$51,MATCH('Overview high'!AP$3,Classification!$A$2:$A$51,0))*Overview!AP114,"NaN")</f>
        <v>4.265666667</v>
      </c>
      <c r="AQ114">
        <f t="array" ref="AQ114">IFERROR(INDEX(Classification!$D$2:$D$51,MATCH('Overview high'!AQ$3,Classification!$A$2:$A$51,0))*Overview!AQ114,"NaN")</f>
        <v>45.816</v>
      </c>
      <c r="AR114">
        <f t="array" ref="AR114">IFERROR(INDEX(Classification!$D$2:$D$51,MATCH('Overview high'!AR$3,Classification!$A$2:$A$51,0))*Overview!AR114,"NaN")</f>
        <v>2.868</v>
      </c>
      <c r="AS114">
        <f t="array" ref="AS114">IFERROR(INDEX(Classification!$D$2:$D$51,MATCH('Overview high'!AS$3,Classification!$A$2:$A$51,0))*Overview!AS114,"NaN")</f>
        <v>0.203</v>
      </c>
      <c r="AT114">
        <f t="array" ref="AT114">IFERROR(INDEX(Classification!$D$2:$D$51,MATCH('Overview high'!AT$3,Classification!$A$2:$A$51,0))*Overview!AT114,"NaN")</f>
        <v>80.0045</v>
      </c>
      <c r="AU114">
        <f t="array" ref="AU114">IFERROR(INDEX(Classification!$D$2:$D$51,MATCH('Overview high'!AU$3,Classification!$A$2:$A$51,0))*Overview!AU114,"NaN")</f>
        <v>9.844</v>
      </c>
      <c r="AV114">
        <f t="array" ref="AV114">IFERROR(INDEX(Classification!$D$2:$D$51,MATCH('Overview high'!AV$3,Classification!$A$2:$A$51,0))*Overview!AV114,"NaN")</f>
        <v>0</v>
      </c>
      <c r="AW114">
        <f t="array" ref="AW114">IFERROR(INDEX(Classification!$D$2:$D$51,MATCH('Overview high'!AW$3,Classification!$A$2:$A$51,0))*Overview!AW114,"NaN")</f>
        <v>0</v>
      </c>
      <c r="AX114">
        <f t="array" ref="AX114">IFERROR(INDEX(Classification!$D$2:$D$51,MATCH('Overview high'!AX$3,Classification!$A$2:$A$51,0))*Overview!AX114,"NaN")</f>
        <v>0</v>
      </c>
      <c r="AY114">
        <f t="array" ref="AY114">IFERROR(INDEX(Classification!$D$2:$D$51,MATCH('Overview high'!AY$3,Classification!$A$2:$A$51,0))*Overview!AY114,"NaN")</f>
        <v>0</v>
      </c>
      <c r="AZ114">
        <f t="shared" si="1"/>
        <v>681.1174457</v>
      </c>
    </row>
    <row r="115" ht="15.75" customHeight="1">
      <c r="A115" t="s">
        <v>169</v>
      </c>
      <c r="B115">
        <f t="array" ref="B115">IFERROR(INDEX(Classification!$D$2:$D$51,MATCH('Overview high'!B$3,Classification!$A$2:$A$51,0))*Overview!B115,"NaN")</f>
        <v>0</v>
      </c>
      <c r="C115">
        <f t="array" ref="C115">IFERROR(INDEX(Classification!$D$2:$D$51,MATCH('Overview high'!C$3,Classification!$A$2:$A$51,0))*Overview!C115,"NaN")</f>
        <v>0</v>
      </c>
      <c r="D115">
        <f t="array" ref="D115">IFERROR(INDEX(Classification!$D$2:$D$51,MATCH('Overview high'!D$3,Classification!$A$2:$A$51,0))*Overview!D115,"NaN")</f>
        <v>385.1763337</v>
      </c>
      <c r="E115">
        <f t="array" ref="E115">IFERROR(INDEX(Classification!$D$2:$D$51,MATCH('Overview high'!E$3,Classification!$A$2:$A$51,0))*Overview!E115,"NaN")</f>
        <v>197.4779492</v>
      </c>
      <c r="F115">
        <f t="array" ref="F115">IFERROR(INDEX(Classification!$D$2:$D$51,MATCH('Overview high'!F$3,Classification!$A$2:$A$51,0))*Overview!F115,"NaN")</f>
        <v>-353.6762166</v>
      </c>
      <c r="G115">
        <f t="array" ref="G115">IFERROR(INDEX(Classification!$D$2:$D$51,MATCH('Overview high'!G$3,Classification!$A$2:$A$51,0))*Overview!G115,"NaN")</f>
        <v>0</v>
      </c>
      <c r="H115">
        <f t="array" ref="H115">IFERROR(INDEX(Classification!$D$2:$D$51,MATCH('Overview high'!H$3,Classification!$A$2:$A$51,0))*Overview!H115,"NaN")</f>
        <v>0</v>
      </c>
      <c r="I115">
        <f t="array" ref="I115">IFERROR(INDEX(Classification!$D$2:$D$51,MATCH('Overview high'!I$3,Classification!$A$2:$A$51,0))*Overview!I115,"NaN")</f>
        <v>0</v>
      </c>
      <c r="J115">
        <f t="array" ref="J115">IFERROR(INDEX(Classification!$D$2:$D$51,MATCH('Overview high'!J$3,Classification!$A$2:$A$51,0))*Overview!J115,"NaN")</f>
        <v>0</v>
      </c>
      <c r="K115">
        <f t="array" ref="K115">IFERROR(INDEX(Classification!$D$2:$D$51,MATCH('Overview high'!K$3,Classification!$A$2:$A$51,0))*Overview!K115,"NaN")</f>
        <v>9.632333333</v>
      </c>
      <c r="L115" t="str">
        <f t="array" ref="L115">IFERROR(INDEX(Classification!$D$2:$D$51,MATCH('Overview high'!L$3,Classification!$A$2:$A$51,0))*Overview!L115,"NaN")</f>
        <v>NaN</v>
      </c>
      <c r="M115">
        <f t="array" ref="M115">IFERROR(INDEX(Classification!$D$2:$D$51,MATCH('Overview high'!M$3,Classification!$A$2:$A$51,0))*Overview!M115,"NaN")</f>
        <v>0</v>
      </c>
      <c r="N115">
        <f t="array" ref="N115">IFERROR(INDEX(Classification!$D$2:$D$51,MATCH('Overview high'!N$3,Classification!$A$2:$A$51,0))*Overview!N115,"NaN")</f>
        <v>16.3395</v>
      </c>
      <c r="O115">
        <f t="array" ref="O115">IFERROR(INDEX(Classification!$D$2:$D$51,MATCH('Overview high'!O$3,Classification!$A$2:$A$51,0))*Overview!O115,"NaN")</f>
        <v>0</v>
      </c>
      <c r="P115">
        <f t="array" ref="P115">IFERROR(INDEX(Classification!$D$2:$D$51,MATCH('Overview high'!P$3,Classification!$A$2:$A$51,0))*Overview!P115,"NaN")</f>
        <v>0</v>
      </c>
      <c r="Q115">
        <f t="array" ref="Q115">IFERROR(INDEX(Classification!$D$2:$D$51,MATCH('Overview high'!Q$3,Classification!$A$2:$A$51,0))*Overview!Q115,"NaN")</f>
        <v>0</v>
      </c>
      <c r="R115">
        <f t="array" ref="R115">IFERROR(INDEX(Classification!$D$2:$D$51,MATCH('Overview high'!R$3,Classification!$A$2:$A$51,0))*Overview!R115,"NaN")</f>
        <v>50.97</v>
      </c>
      <c r="S115">
        <f t="array" ref="S115">IFERROR(INDEX(Classification!$D$2:$D$51,MATCH('Overview high'!S$3,Classification!$A$2:$A$51,0))*Overview!S115,"NaN")</f>
        <v>35.246</v>
      </c>
      <c r="T115">
        <f t="array" ref="T115">IFERROR(INDEX(Classification!$D$2:$D$51,MATCH('Overview high'!T$3,Classification!$A$2:$A$51,0))*Overview!T115,"NaN")</f>
        <v>38.978</v>
      </c>
      <c r="U115">
        <f t="array" ref="U115">IFERROR(INDEX(Classification!$D$2:$D$51,MATCH('Overview high'!U$3,Classification!$A$2:$A$51,0))*Overview!U115,"NaN")</f>
        <v>0</v>
      </c>
      <c r="V115">
        <f t="array" ref="V115">IFERROR(INDEX(Classification!$D$2:$D$51,MATCH('Overview high'!V$3,Classification!$A$2:$A$51,0))*Overview!V115,"NaN")</f>
        <v>0</v>
      </c>
      <c r="W115">
        <f t="array" ref="W115">IFERROR(INDEX(Classification!$D$2:$D$51,MATCH('Overview high'!W$3,Classification!$A$2:$A$51,0))*Overview!W115,"NaN")</f>
        <v>0</v>
      </c>
      <c r="X115">
        <f t="array" ref="X115">IFERROR(INDEX(Classification!$D$2:$D$51,MATCH('Overview high'!X$3,Classification!$A$2:$A$51,0))*Overview!X115,"NaN")</f>
        <v>-17.167</v>
      </c>
      <c r="Y115" t="str">
        <f t="array" ref="Y115">IFERROR(INDEX(Classification!$D$2:$D$51,MATCH('Overview high'!Y$3,Classification!$A$2:$A$51,0))*Overview!Y115,"NaN")</f>
        <v>NaN</v>
      </c>
      <c r="Z115" t="str">
        <f t="array" ref="Z115">IFERROR(INDEX(Classification!$D$2:$D$51,MATCH('Overview high'!Z$3,Classification!$A$2:$A$51,0))*Overview!Z115,"NaN")</f>
        <v>NaN</v>
      </c>
      <c r="AA115" t="str">
        <f t="array" ref="AA115">IFERROR(INDEX(Classification!$D$2:$D$51,MATCH('Overview high'!AA$3,Classification!$A$2:$A$51,0))*Overview!AA115,"NaN")</f>
        <v>NaN</v>
      </c>
      <c r="AB115" t="str">
        <f t="array" ref="AB115">IFERROR(INDEX(Classification!$D$2:$D$51,MATCH('Overview high'!AB$3,Classification!$A$2:$A$51,0))*Overview!AB115,"NaN")</f>
        <v>NaN</v>
      </c>
      <c r="AC115" t="str">
        <f t="array" ref="AC115">IFERROR(INDEX(Classification!$D$2:$D$51,MATCH('Overview high'!AC$3,Classification!$A$2:$A$51,0))*Overview!AC115,"NaN")</f>
        <v>NaN</v>
      </c>
      <c r="AD115" t="str">
        <f t="array" ref="AD115">IFERROR(INDEX(Classification!$D$2:$D$51,MATCH('Overview high'!AD$3,Classification!$A$2:$A$51,0))*Overview!AD115,"NaN")</f>
        <v>NaN</v>
      </c>
      <c r="AE115" t="str">
        <f t="array" ref="AE115">IFERROR(INDEX(Classification!$D$2:$D$51,MATCH('Overview high'!AE$3,Classification!$A$2:$A$51,0))*Overview!AE115,"NaN")</f>
        <v>NaN</v>
      </c>
      <c r="AF115" t="str">
        <f t="array" ref="AF115">IFERROR(INDEX(Classification!$D$2:$D$51,MATCH('Overview high'!AF$3,Classification!$A$2:$A$51,0))*Overview!AF115,"NaN")</f>
        <v>NaN</v>
      </c>
      <c r="AG115">
        <f t="array" ref="AG115">IFERROR(INDEX(Classification!$D$2:$D$51,MATCH('Overview high'!AG$3,Classification!$A$2:$A$51,0))*Overview!AG115,"NaN")</f>
        <v>0.879</v>
      </c>
      <c r="AH115">
        <f t="array" ref="AH115">IFERROR(INDEX(Classification!$D$2:$D$51,MATCH('Overview high'!AH$3,Classification!$A$2:$A$51,0))*Overview!AH115,"NaN")</f>
        <v>0.925</v>
      </c>
      <c r="AI115">
        <f t="array" ref="AI115">IFERROR(INDEX(Classification!$D$2:$D$51,MATCH('Overview high'!AI$3,Classification!$A$2:$A$51,0))*Overview!AI115,"NaN")</f>
        <v>31.25</v>
      </c>
      <c r="AJ115">
        <f t="array" ref="AJ115">IFERROR(INDEX(Classification!$D$2:$D$51,MATCH('Overview high'!AJ$3,Classification!$A$2:$A$51,0))*Overview!AJ115,"NaN")</f>
        <v>1.626</v>
      </c>
      <c r="AK115">
        <f t="array" ref="AK115">IFERROR(INDEX(Classification!$D$2:$D$51,MATCH('Overview high'!AK$3,Classification!$A$2:$A$51,0))*Overview!AK115,"NaN")</f>
        <v>0</v>
      </c>
      <c r="AL115">
        <f t="array" ref="AL115">IFERROR(INDEX(Classification!$D$2:$D$51,MATCH('Overview high'!AL$3,Classification!$A$2:$A$51,0))*Overview!AL115,"NaN")</f>
        <v>0</v>
      </c>
      <c r="AM115">
        <f t="array" ref="AM115">IFERROR(INDEX(Classification!$D$2:$D$51,MATCH('Overview high'!AM$3,Classification!$A$2:$A$51,0))*Overview!AM115,"NaN")</f>
        <v>0</v>
      </c>
      <c r="AN115">
        <f t="array" ref="AN115">IFERROR(INDEX(Classification!$D$2:$D$51,MATCH('Overview high'!AN$3,Classification!$A$2:$A$51,0))*Overview!AN115,"NaN")</f>
        <v>0.077</v>
      </c>
      <c r="AO115">
        <f t="array" ref="AO115">IFERROR(INDEX(Classification!$D$2:$D$51,MATCH('Overview high'!AO$3,Classification!$A$2:$A$51,0))*Overview!AO115,"NaN")</f>
        <v>0.146</v>
      </c>
      <c r="AP115">
        <f t="array" ref="AP115">IFERROR(INDEX(Classification!$D$2:$D$51,MATCH('Overview high'!AP$3,Classification!$A$2:$A$51,0))*Overview!AP115,"NaN")</f>
        <v>2.086</v>
      </c>
      <c r="AQ115">
        <f t="array" ref="AQ115">IFERROR(INDEX(Classification!$D$2:$D$51,MATCH('Overview high'!AQ$3,Classification!$A$2:$A$51,0))*Overview!AQ115,"NaN")</f>
        <v>107.6333333</v>
      </c>
      <c r="AR115">
        <f t="array" ref="AR115">IFERROR(INDEX(Classification!$D$2:$D$51,MATCH('Overview high'!AR$3,Classification!$A$2:$A$51,0))*Overview!AR115,"NaN")</f>
        <v>-3.740333333</v>
      </c>
      <c r="AS115">
        <f t="array" ref="AS115">IFERROR(INDEX(Classification!$D$2:$D$51,MATCH('Overview high'!AS$3,Classification!$A$2:$A$51,0))*Overview!AS115,"NaN")</f>
        <v>0.028</v>
      </c>
      <c r="AT115">
        <f t="array" ref="AT115">IFERROR(INDEX(Classification!$D$2:$D$51,MATCH('Overview high'!AT$3,Classification!$A$2:$A$51,0))*Overview!AT115,"NaN")</f>
        <v>102.7475</v>
      </c>
      <c r="AU115">
        <f t="array" ref="AU115">IFERROR(INDEX(Classification!$D$2:$D$51,MATCH('Overview high'!AU$3,Classification!$A$2:$A$51,0))*Overview!AU115,"NaN")</f>
        <v>23.3575</v>
      </c>
      <c r="AV115">
        <f t="array" ref="AV115">IFERROR(INDEX(Classification!$D$2:$D$51,MATCH('Overview high'!AV$3,Classification!$A$2:$A$51,0))*Overview!AV115,"NaN")</f>
        <v>0</v>
      </c>
      <c r="AW115">
        <f t="array" ref="AW115">IFERROR(INDEX(Classification!$D$2:$D$51,MATCH('Overview high'!AW$3,Classification!$A$2:$A$51,0))*Overview!AW115,"NaN")</f>
        <v>0</v>
      </c>
      <c r="AX115">
        <f t="array" ref="AX115">IFERROR(INDEX(Classification!$D$2:$D$51,MATCH('Overview high'!AX$3,Classification!$A$2:$A$51,0))*Overview!AX115,"NaN")</f>
        <v>0</v>
      </c>
      <c r="AY115">
        <f t="array" ref="AY115">IFERROR(INDEX(Classification!$D$2:$D$51,MATCH('Overview high'!AY$3,Classification!$A$2:$A$51,0))*Overview!AY115,"NaN")</f>
        <v>0</v>
      </c>
      <c r="AZ115">
        <f t="shared" si="1"/>
        <v>629.9918996</v>
      </c>
    </row>
    <row r="116" ht="15.75" customHeight="1">
      <c r="A116" t="s">
        <v>170</v>
      </c>
      <c r="B116">
        <f t="array" ref="B116">IFERROR(INDEX(Classification!$D$2:$D$51,MATCH('Overview high'!B$3,Classification!$A$2:$A$51,0))*Overview!B116,"NaN")</f>
        <v>0</v>
      </c>
      <c r="C116">
        <f t="array" ref="C116">IFERROR(INDEX(Classification!$D$2:$D$51,MATCH('Overview high'!C$3,Classification!$A$2:$A$51,0))*Overview!C116,"NaN")</f>
        <v>0</v>
      </c>
      <c r="D116">
        <f t="array" ref="D116">IFERROR(INDEX(Classification!$D$2:$D$51,MATCH('Overview high'!D$3,Classification!$A$2:$A$51,0))*Overview!D116,"NaN")</f>
        <v>736.7078641</v>
      </c>
      <c r="E116">
        <f t="array" ref="E116">IFERROR(INDEX(Classification!$D$2:$D$51,MATCH('Overview high'!E$3,Classification!$A$2:$A$51,0))*Overview!E116,"NaN")</f>
        <v>215.3722567</v>
      </c>
      <c r="F116">
        <f t="array" ref="F116">IFERROR(INDEX(Classification!$D$2:$D$51,MATCH('Overview high'!F$3,Classification!$A$2:$A$51,0))*Overview!F116,"NaN")</f>
        <v>-961.9901547</v>
      </c>
      <c r="G116">
        <f t="array" ref="G116">IFERROR(INDEX(Classification!$D$2:$D$51,MATCH('Overview high'!G$3,Classification!$A$2:$A$51,0))*Overview!G116,"NaN")</f>
        <v>0</v>
      </c>
      <c r="H116">
        <f t="array" ref="H116">IFERROR(INDEX(Classification!$D$2:$D$51,MATCH('Overview high'!H$3,Classification!$A$2:$A$51,0))*Overview!H116,"NaN")</f>
        <v>0</v>
      </c>
      <c r="I116">
        <f t="array" ref="I116">IFERROR(INDEX(Classification!$D$2:$D$51,MATCH('Overview high'!I$3,Classification!$A$2:$A$51,0))*Overview!I116,"NaN")</f>
        <v>0</v>
      </c>
      <c r="J116">
        <f t="array" ref="J116">IFERROR(INDEX(Classification!$D$2:$D$51,MATCH('Overview high'!J$3,Classification!$A$2:$A$51,0))*Overview!J116,"NaN")</f>
        <v>0</v>
      </c>
      <c r="K116">
        <f t="array" ref="K116">IFERROR(INDEX(Classification!$D$2:$D$51,MATCH('Overview high'!K$3,Classification!$A$2:$A$51,0))*Overview!K116,"NaN")</f>
        <v>11.46566667</v>
      </c>
      <c r="L116" t="str">
        <f t="array" ref="L116">IFERROR(INDEX(Classification!$D$2:$D$51,MATCH('Overview high'!L$3,Classification!$A$2:$A$51,0))*Overview!L116,"NaN")</f>
        <v>NaN</v>
      </c>
      <c r="M116">
        <f t="array" ref="M116">IFERROR(INDEX(Classification!$D$2:$D$51,MATCH('Overview high'!M$3,Classification!$A$2:$A$51,0))*Overview!M116,"NaN")</f>
        <v>0</v>
      </c>
      <c r="N116">
        <f t="array" ref="N116">IFERROR(INDEX(Classification!$D$2:$D$51,MATCH('Overview high'!N$3,Classification!$A$2:$A$51,0))*Overview!N116,"NaN")</f>
        <v>27.571</v>
      </c>
      <c r="O116">
        <f t="array" ref="O116">IFERROR(INDEX(Classification!$D$2:$D$51,MATCH('Overview high'!O$3,Classification!$A$2:$A$51,0))*Overview!O116,"NaN")</f>
        <v>0</v>
      </c>
      <c r="P116">
        <f t="array" ref="P116">IFERROR(INDEX(Classification!$D$2:$D$51,MATCH('Overview high'!P$3,Classification!$A$2:$A$51,0))*Overview!P116,"NaN")</f>
        <v>0</v>
      </c>
      <c r="Q116">
        <f t="array" ref="Q116">IFERROR(INDEX(Classification!$D$2:$D$51,MATCH('Overview high'!Q$3,Classification!$A$2:$A$51,0))*Overview!Q116,"NaN")</f>
        <v>0</v>
      </c>
      <c r="R116">
        <f t="array" ref="R116">IFERROR(INDEX(Classification!$D$2:$D$51,MATCH('Overview high'!R$3,Classification!$A$2:$A$51,0))*Overview!R116,"NaN")</f>
        <v>79.082</v>
      </c>
      <c r="S116">
        <f t="array" ref="S116">IFERROR(INDEX(Classification!$D$2:$D$51,MATCH('Overview high'!S$3,Classification!$A$2:$A$51,0))*Overview!S116,"NaN")</f>
        <v>87.661</v>
      </c>
      <c r="T116">
        <f t="array" ref="T116">IFERROR(INDEX(Classification!$D$2:$D$51,MATCH('Overview high'!T$3,Classification!$A$2:$A$51,0))*Overview!T116,"NaN")</f>
        <v>58.373</v>
      </c>
      <c r="U116">
        <f t="array" ref="U116">IFERROR(INDEX(Classification!$D$2:$D$51,MATCH('Overview high'!U$3,Classification!$A$2:$A$51,0))*Overview!U116,"NaN")</f>
        <v>0</v>
      </c>
      <c r="V116">
        <f t="array" ref="V116">IFERROR(INDEX(Classification!$D$2:$D$51,MATCH('Overview high'!V$3,Classification!$A$2:$A$51,0))*Overview!V116,"NaN")</f>
        <v>0</v>
      </c>
      <c r="W116">
        <f t="array" ref="W116">IFERROR(INDEX(Classification!$D$2:$D$51,MATCH('Overview high'!W$3,Classification!$A$2:$A$51,0))*Overview!W116,"NaN")</f>
        <v>0</v>
      </c>
      <c r="X116">
        <f t="array" ref="X116">IFERROR(INDEX(Classification!$D$2:$D$51,MATCH('Overview high'!X$3,Classification!$A$2:$A$51,0))*Overview!X116,"NaN")</f>
        <v>10.159</v>
      </c>
      <c r="Y116" t="str">
        <f t="array" ref="Y116">IFERROR(INDEX(Classification!$D$2:$D$51,MATCH('Overview high'!Y$3,Classification!$A$2:$A$51,0))*Overview!Y116,"NaN")</f>
        <v>NaN</v>
      </c>
      <c r="Z116" t="str">
        <f t="array" ref="Z116">IFERROR(INDEX(Classification!$D$2:$D$51,MATCH('Overview high'!Z$3,Classification!$A$2:$A$51,0))*Overview!Z116,"NaN")</f>
        <v>NaN</v>
      </c>
      <c r="AA116" t="str">
        <f t="array" ref="AA116">IFERROR(INDEX(Classification!$D$2:$D$51,MATCH('Overview high'!AA$3,Classification!$A$2:$A$51,0))*Overview!AA116,"NaN")</f>
        <v>NaN</v>
      </c>
      <c r="AB116" t="str">
        <f t="array" ref="AB116">IFERROR(INDEX(Classification!$D$2:$D$51,MATCH('Overview high'!AB$3,Classification!$A$2:$A$51,0))*Overview!AB116,"NaN")</f>
        <v>NaN</v>
      </c>
      <c r="AC116" t="str">
        <f t="array" ref="AC116">IFERROR(INDEX(Classification!$D$2:$D$51,MATCH('Overview high'!AC$3,Classification!$A$2:$A$51,0))*Overview!AC116,"NaN")</f>
        <v>NaN</v>
      </c>
      <c r="AD116" t="str">
        <f t="array" ref="AD116">IFERROR(INDEX(Classification!$D$2:$D$51,MATCH('Overview high'!AD$3,Classification!$A$2:$A$51,0))*Overview!AD116,"NaN")</f>
        <v>NaN</v>
      </c>
      <c r="AE116" t="str">
        <f t="array" ref="AE116">IFERROR(INDEX(Classification!$D$2:$D$51,MATCH('Overview high'!AE$3,Classification!$A$2:$A$51,0))*Overview!AE116,"NaN")</f>
        <v>NaN</v>
      </c>
      <c r="AF116" t="str">
        <f t="array" ref="AF116">IFERROR(INDEX(Classification!$D$2:$D$51,MATCH('Overview high'!AF$3,Classification!$A$2:$A$51,0))*Overview!AF116,"NaN")</f>
        <v>NaN</v>
      </c>
      <c r="AG116">
        <f t="array" ref="AG116">IFERROR(INDEX(Classification!$D$2:$D$51,MATCH('Overview high'!AG$3,Classification!$A$2:$A$51,0))*Overview!AG116,"NaN")</f>
        <v>-0.08033333333</v>
      </c>
      <c r="AH116">
        <f t="array" ref="AH116">IFERROR(INDEX(Classification!$D$2:$D$51,MATCH('Overview high'!AH$3,Classification!$A$2:$A$51,0))*Overview!AH116,"NaN")</f>
        <v>0.083</v>
      </c>
      <c r="AI116">
        <f t="array" ref="AI116">IFERROR(INDEX(Classification!$D$2:$D$51,MATCH('Overview high'!AI$3,Classification!$A$2:$A$51,0))*Overview!AI116,"NaN")</f>
        <v>29.77</v>
      </c>
      <c r="AJ116">
        <f t="array" ref="AJ116">IFERROR(INDEX(Classification!$D$2:$D$51,MATCH('Overview high'!AJ$3,Classification!$A$2:$A$51,0))*Overview!AJ116,"NaN")</f>
        <v>93.417</v>
      </c>
      <c r="AK116">
        <f t="array" ref="AK116">IFERROR(INDEX(Classification!$D$2:$D$51,MATCH('Overview high'!AK$3,Classification!$A$2:$A$51,0))*Overview!AK116,"NaN")</f>
        <v>0</v>
      </c>
      <c r="AL116">
        <f t="array" ref="AL116">IFERROR(INDEX(Classification!$D$2:$D$51,MATCH('Overview high'!AL$3,Classification!$A$2:$A$51,0))*Overview!AL116,"NaN")</f>
        <v>0</v>
      </c>
      <c r="AM116">
        <f t="array" ref="AM116">IFERROR(INDEX(Classification!$D$2:$D$51,MATCH('Overview high'!AM$3,Classification!$A$2:$A$51,0))*Overview!AM116,"NaN")</f>
        <v>0</v>
      </c>
      <c r="AN116">
        <f t="array" ref="AN116">IFERROR(INDEX(Classification!$D$2:$D$51,MATCH('Overview high'!AN$3,Classification!$A$2:$A$51,0))*Overview!AN116,"NaN")</f>
        <v>1.855</v>
      </c>
      <c r="AO116">
        <f t="array" ref="AO116">IFERROR(INDEX(Classification!$D$2:$D$51,MATCH('Overview high'!AO$3,Classification!$A$2:$A$51,0))*Overview!AO116,"NaN")</f>
        <v>37.08533333</v>
      </c>
      <c r="AP116">
        <f t="array" ref="AP116">IFERROR(INDEX(Classification!$D$2:$D$51,MATCH('Overview high'!AP$3,Classification!$A$2:$A$51,0))*Overview!AP116,"NaN")</f>
        <v>-2.169</v>
      </c>
      <c r="AQ116">
        <f t="array" ref="AQ116">IFERROR(INDEX(Classification!$D$2:$D$51,MATCH('Overview high'!AQ$3,Classification!$A$2:$A$51,0))*Overview!AQ116,"NaN")</f>
        <v>24.60866667</v>
      </c>
      <c r="AR116">
        <f t="array" ref="AR116">IFERROR(INDEX(Classification!$D$2:$D$51,MATCH('Overview high'!AR$3,Classification!$A$2:$A$51,0))*Overview!AR116,"NaN")</f>
        <v>0.227</v>
      </c>
      <c r="AS116">
        <f t="array" ref="AS116">IFERROR(INDEX(Classification!$D$2:$D$51,MATCH('Overview high'!AS$3,Classification!$A$2:$A$51,0))*Overview!AS116,"NaN")</f>
        <v>-0.024</v>
      </c>
      <c r="AT116">
        <f t="array" ref="AT116">IFERROR(INDEX(Classification!$D$2:$D$51,MATCH('Overview high'!AT$3,Classification!$A$2:$A$51,0))*Overview!AT116,"NaN")</f>
        <v>125.317</v>
      </c>
      <c r="AU116">
        <f t="array" ref="AU116">IFERROR(INDEX(Classification!$D$2:$D$51,MATCH('Overview high'!AU$3,Classification!$A$2:$A$51,0))*Overview!AU116,"NaN")</f>
        <v>1.4185</v>
      </c>
      <c r="AV116">
        <f t="array" ref="AV116">IFERROR(INDEX(Classification!$D$2:$D$51,MATCH('Overview high'!AV$3,Classification!$A$2:$A$51,0))*Overview!AV116,"NaN")</f>
        <v>0</v>
      </c>
      <c r="AW116">
        <f t="array" ref="AW116">IFERROR(INDEX(Classification!$D$2:$D$51,MATCH('Overview high'!AW$3,Classification!$A$2:$A$51,0))*Overview!AW116,"NaN")</f>
        <v>0</v>
      </c>
      <c r="AX116">
        <f t="array" ref="AX116">IFERROR(INDEX(Classification!$D$2:$D$51,MATCH('Overview high'!AX$3,Classification!$A$2:$A$51,0))*Overview!AX116,"NaN")</f>
        <v>0</v>
      </c>
      <c r="AY116">
        <f t="array" ref="AY116">IFERROR(INDEX(Classification!$D$2:$D$51,MATCH('Overview high'!AY$3,Classification!$A$2:$A$51,0))*Overview!AY116,"NaN")</f>
        <v>0</v>
      </c>
      <c r="AZ116">
        <f t="shared" si="1"/>
        <v>575.9097994</v>
      </c>
    </row>
    <row r="117" ht="15.75" customHeight="1">
      <c r="A117" t="s">
        <v>171</v>
      </c>
      <c r="B117">
        <f t="array" ref="B117">IFERROR(INDEX(Classification!$D$2:$D$51,MATCH('Overview high'!B$3,Classification!$A$2:$A$51,0))*Overview!B117,"NaN")</f>
        <v>0</v>
      </c>
      <c r="C117">
        <f t="array" ref="C117">IFERROR(INDEX(Classification!$D$2:$D$51,MATCH('Overview high'!C$3,Classification!$A$2:$A$51,0))*Overview!C117,"NaN")</f>
        <v>0</v>
      </c>
      <c r="D117">
        <f t="array" ref="D117">IFERROR(INDEX(Classification!$D$2:$D$51,MATCH('Overview high'!D$3,Classification!$A$2:$A$51,0))*Overview!D117,"NaN")</f>
        <v>258.7703669</v>
      </c>
      <c r="E117">
        <f t="array" ref="E117">IFERROR(INDEX(Classification!$D$2:$D$51,MATCH('Overview high'!E$3,Classification!$A$2:$A$51,0))*Overview!E117,"NaN")</f>
        <v>149.3356779</v>
      </c>
      <c r="F117">
        <f t="array" ref="F117">IFERROR(INDEX(Classification!$D$2:$D$51,MATCH('Overview high'!F$3,Classification!$A$2:$A$51,0))*Overview!F117,"NaN")</f>
        <v>322.7647059</v>
      </c>
      <c r="G117">
        <f t="array" ref="G117">IFERROR(INDEX(Classification!$D$2:$D$51,MATCH('Overview high'!G$3,Classification!$A$2:$A$51,0))*Overview!G117,"NaN")</f>
        <v>0</v>
      </c>
      <c r="H117">
        <f t="array" ref="H117">IFERROR(INDEX(Classification!$D$2:$D$51,MATCH('Overview high'!H$3,Classification!$A$2:$A$51,0))*Overview!H117,"NaN")</f>
        <v>0</v>
      </c>
      <c r="I117">
        <f t="array" ref="I117">IFERROR(INDEX(Classification!$D$2:$D$51,MATCH('Overview high'!I$3,Classification!$A$2:$A$51,0))*Overview!I117,"NaN")</f>
        <v>0</v>
      </c>
      <c r="J117">
        <f t="array" ref="J117">IFERROR(INDEX(Classification!$D$2:$D$51,MATCH('Overview high'!J$3,Classification!$A$2:$A$51,0))*Overview!J117,"NaN")</f>
        <v>0</v>
      </c>
      <c r="K117">
        <f t="array" ref="K117">IFERROR(INDEX(Classification!$D$2:$D$51,MATCH('Overview high'!K$3,Classification!$A$2:$A$51,0))*Overview!K117,"NaN")</f>
        <v>8.520666667</v>
      </c>
      <c r="L117" t="str">
        <f t="array" ref="L117">IFERROR(INDEX(Classification!$D$2:$D$51,MATCH('Overview high'!L$3,Classification!$A$2:$A$51,0))*Overview!L117,"NaN")</f>
        <v>NaN</v>
      </c>
      <c r="M117">
        <f t="array" ref="M117">IFERROR(INDEX(Classification!$D$2:$D$51,MATCH('Overview high'!M$3,Classification!$A$2:$A$51,0))*Overview!M117,"NaN")</f>
        <v>0</v>
      </c>
      <c r="N117">
        <f t="array" ref="N117">IFERROR(INDEX(Classification!$D$2:$D$51,MATCH('Overview high'!N$3,Classification!$A$2:$A$51,0))*Overview!N117,"NaN")</f>
        <v>20.0675</v>
      </c>
      <c r="O117">
        <f t="array" ref="O117">IFERROR(INDEX(Classification!$D$2:$D$51,MATCH('Overview high'!O$3,Classification!$A$2:$A$51,0))*Overview!O117,"NaN")</f>
        <v>0</v>
      </c>
      <c r="P117">
        <f t="array" ref="P117">IFERROR(INDEX(Classification!$D$2:$D$51,MATCH('Overview high'!P$3,Classification!$A$2:$A$51,0))*Overview!P117,"NaN")</f>
        <v>0</v>
      </c>
      <c r="Q117">
        <f t="array" ref="Q117">IFERROR(INDEX(Classification!$D$2:$D$51,MATCH('Overview high'!Q$3,Classification!$A$2:$A$51,0))*Overview!Q117,"NaN")</f>
        <v>0</v>
      </c>
      <c r="R117">
        <f t="array" ref="R117">IFERROR(INDEX(Classification!$D$2:$D$51,MATCH('Overview high'!R$3,Classification!$A$2:$A$51,0))*Overview!R117,"NaN")</f>
        <v>54.625</v>
      </c>
      <c r="S117">
        <f t="array" ref="S117">IFERROR(INDEX(Classification!$D$2:$D$51,MATCH('Overview high'!S$3,Classification!$A$2:$A$51,0))*Overview!S117,"NaN")</f>
        <v>59.234</v>
      </c>
      <c r="T117">
        <f t="array" ref="T117">IFERROR(INDEX(Classification!$D$2:$D$51,MATCH('Overview high'!T$3,Classification!$A$2:$A$51,0))*Overview!T117,"NaN")</f>
        <v>46.217</v>
      </c>
      <c r="U117">
        <f t="array" ref="U117">IFERROR(INDEX(Classification!$D$2:$D$51,MATCH('Overview high'!U$3,Classification!$A$2:$A$51,0))*Overview!U117,"NaN")</f>
        <v>0</v>
      </c>
      <c r="V117">
        <f t="array" ref="V117">IFERROR(INDEX(Classification!$D$2:$D$51,MATCH('Overview high'!V$3,Classification!$A$2:$A$51,0))*Overview!V117,"NaN")</f>
        <v>0</v>
      </c>
      <c r="W117">
        <f t="array" ref="W117">IFERROR(INDEX(Classification!$D$2:$D$51,MATCH('Overview high'!W$3,Classification!$A$2:$A$51,0))*Overview!W117,"NaN")</f>
        <v>0</v>
      </c>
      <c r="X117">
        <f t="array" ref="X117">IFERROR(INDEX(Classification!$D$2:$D$51,MATCH('Overview high'!X$3,Classification!$A$2:$A$51,0))*Overview!X117,"NaN")</f>
        <v>2.441</v>
      </c>
      <c r="Y117" t="str">
        <f t="array" ref="Y117">IFERROR(INDEX(Classification!$D$2:$D$51,MATCH('Overview high'!Y$3,Classification!$A$2:$A$51,0))*Overview!Y117,"NaN")</f>
        <v>NaN</v>
      </c>
      <c r="Z117" t="str">
        <f t="array" ref="Z117">IFERROR(INDEX(Classification!$D$2:$D$51,MATCH('Overview high'!Z$3,Classification!$A$2:$A$51,0))*Overview!Z117,"NaN")</f>
        <v>NaN</v>
      </c>
      <c r="AA117" t="str">
        <f t="array" ref="AA117">IFERROR(INDEX(Classification!$D$2:$D$51,MATCH('Overview high'!AA$3,Classification!$A$2:$A$51,0))*Overview!AA117,"NaN")</f>
        <v>NaN</v>
      </c>
      <c r="AB117" t="str">
        <f t="array" ref="AB117">IFERROR(INDEX(Classification!$D$2:$D$51,MATCH('Overview high'!AB$3,Classification!$A$2:$A$51,0))*Overview!AB117,"NaN")</f>
        <v>NaN</v>
      </c>
      <c r="AC117" t="str">
        <f t="array" ref="AC117">IFERROR(INDEX(Classification!$D$2:$D$51,MATCH('Overview high'!AC$3,Classification!$A$2:$A$51,0))*Overview!AC117,"NaN")</f>
        <v>NaN</v>
      </c>
      <c r="AD117" t="str">
        <f t="array" ref="AD117">IFERROR(INDEX(Classification!$D$2:$D$51,MATCH('Overview high'!AD$3,Classification!$A$2:$A$51,0))*Overview!AD117,"NaN")</f>
        <v>NaN</v>
      </c>
      <c r="AE117" t="str">
        <f t="array" ref="AE117">IFERROR(INDEX(Classification!$D$2:$D$51,MATCH('Overview high'!AE$3,Classification!$A$2:$A$51,0))*Overview!AE117,"NaN")</f>
        <v>NaN</v>
      </c>
      <c r="AF117" t="str">
        <f t="array" ref="AF117">IFERROR(INDEX(Classification!$D$2:$D$51,MATCH('Overview high'!AF$3,Classification!$A$2:$A$51,0))*Overview!AF117,"NaN")</f>
        <v>NaN</v>
      </c>
      <c r="AG117">
        <f t="array" ref="AG117">IFERROR(INDEX(Classification!$D$2:$D$51,MATCH('Overview high'!AG$3,Classification!$A$2:$A$51,0))*Overview!AG117,"NaN")</f>
        <v>2.291</v>
      </c>
      <c r="AH117">
        <f t="array" ref="AH117">IFERROR(INDEX(Classification!$D$2:$D$51,MATCH('Overview high'!AH$3,Classification!$A$2:$A$51,0))*Overview!AH117,"NaN")</f>
        <v>0.009</v>
      </c>
      <c r="AI117">
        <f t="array" ref="AI117">IFERROR(INDEX(Classification!$D$2:$D$51,MATCH('Overview high'!AI$3,Classification!$A$2:$A$51,0))*Overview!AI117,"NaN")</f>
        <v>30.744</v>
      </c>
      <c r="AJ117">
        <f t="array" ref="AJ117">IFERROR(INDEX(Classification!$D$2:$D$51,MATCH('Overview high'!AJ$3,Classification!$A$2:$A$51,0))*Overview!AJ117,"NaN")</f>
        <v>11.155</v>
      </c>
      <c r="AK117">
        <f t="array" ref="AK117">IFERROR(INDEX(Classification!$D$2:$D$51,MATCH('Overview high'!AK$3,Classification!$A$2:$A$51,0))*Overview!AK117,"NaN")</f>
        <v>0</v>
      </c>
      <c r="AL117">
        <f t="array" ref="AL117">IFERROR(INDEX(Classification!$D$2:$D$51,MATCH('Overview high'!AL$3,Classification!$A$2:$A$51,0))*Overview!AL117,"NaN")</f>
        <v>0</v>
      </c>
      <c r="AM117">
        <f t="array" ref="AM117">IFERROR(INDEX(Classification!$D$2:$D$51,MATCH('Overview high'!AM$3,Classification!$A$2:$A$51,0))*Overview!AM117,"NaN")</f>
        <v>0</v>
      </c>
      <c r="AN117">
        <f t="array" ref="AN117">IFERROR(INDEX(Classification!$D$2:$D$51,MATCH('Overview high'!AN$3,Classification!$A$2:$A$51,0))*Overview!AN117,"NaN")</f>
        <v>2.975</v>
      </c>
      <c r="AO117">
        <f t="array" ref="AO117">IFERROR(INDEX(Classification!$D$2:$D$51,MATCH('Overview high'!AO$3,Classification!$A$2:$A$51,0))*Overview!AO117,"NaN")</f>
        <v>-1.752666667</v>
      </c>
      <c r="AP117">
        <f t="array" ref="AP117">IFERROR(INDEX(Classification!$D$2:$D$51,MATCH('Overview high'!AP$3,Classification!$A$2:$A$51,0))*Overview!AP117,"NaN")</f>
        <v>1.129333333</v>
      </c>
      <c r="AQ117">
        <f t="array" ref="AQ117">IFERROR(INDEX(Classification!$D$2:$D$51,MATCH('Overview high'!AQ$3,Classification!$A$2:$A$51,0))*Overview!AQ117,"NaN")</f>
        <v>49.83166667</v>
      </c>
      <c r="AR117">
        <f t="array" ref="AR117">IFERROR(INDEX(Classification!$D$2:$D$51,MATCH('Overview high'!AR$3,Classification!$A$2:$A$51,0))*Overview!AR117,"NaN")</f>
        <v>-6.646</v>
      </c>
      <c r="AS117">
        <f t="array" ref="AS117">IFERROR(INDEX(Classification!$D$2:$D$51,MATCH('Overview high'!AS$3,Classification!$A$2:$A$51,0))*Overview!AS117,"NaN")</f>
        <v>0.0595</v>
      </c>
      <c r="AT117">
        <f t="array" ref="AT117">IFERROR(INDEX(Classification!$D$2:$D$51,MATCH('Overview high'!AT$3,Classification!$A$2:$A$51,0))*Overview!AT117,"NaN")</f>
        <v>149.9455</v>
      </c>
      <c r="AU117">
        <f t="array" ref="AU117">IFERROR(INDEX(Classification!$D$2:$D$51,MATCH('Overview high'!AU$3,Classification!$A$2:$A$51,0))*Overview!AU117,"NaN")</f>
        <v>-6.1525</v>
      </c>
      <c r="AV117">
        <f t="array" ref="AV117">IFERROR(INDEX(Classification!$D$2:$D$51,MATCH('Overview high'!AV$3,Classification!$A$2:$A$51,0))*Overview!AV117,"NaN")</f>
        <v>0</v>
      </c>
      <c r="AW117">
        <f t="array" ref="AW117">IFERROR(INDEX(Classification!$D$2:$D$51,MATCH('Overview high'!AW$3,Classification!$A$2:$A$51,0))*Overview!AW117,"NaN")</f>
        <v>0</v>
      </c>
      <c r="AX117">
        <f t="array" ref="AX117">IFERROR(INDEX(Classification!$D$2:$D$51,MATCH('Overview high'!AX$3,Classification!$A$2:$A$51,0))*Overview!AX117,"NaN")</f>
        <v>0</v>
      </c>
      <c r="AY117">
        <f t="array" ref="AY117">IFERROR(INDEX(Classification!$D$2:$D$51,MATCH('Overview high'!AY$3,Classification!$A$2:$A$51,0))*Overview!AY117,"NaN")</f>
        <v>0</v>
      </c>
      <c r="AZ117">
        <f t="shared" si="1"/>
        <v>1155.564751</v>
      </c>
    </row>
    <row r="118" ht="15.75" customHeight="1">
      <c r="A118" t="s">
        <v>172</v>
      </c>
      <c r="B118">
        <f t="array" ref="B118">IFERROR(INDEX(Classification!$D$2:$D$51,MATCH('Overview high'!B$3,Classification!$A$2:$A$51,0))*Overview!B118,"NaN")</f>
        <v>0</v>
      </c>
      <c r="C118">
        <f t="array" ref="C118">IFERROR(INDEX(Classification!$D$2:$D$51,MATCH('Overview high'!C$3,Classification!$A$2:$A$51,0))*Overview!C118,"NaN")</f>
        <v>0</v>
      </c>
      <c r="D118">
        <f t="array" ref="D118">IFERROR(INDEX(Classification!$D$2:$D$51,MATCH('Overview high'!D$3,Classification!$A$2:$A$51,0))*Overview!D118,"NaN")</f>
        <v>451.3324617</v>
      </c>
      <c r="E118">
        <f t="array" ref="E118">IFERROR(INDEX(Classification!$D$2:$D$51,MATCH('Overview high'!E$3,Classification!$A$2:$A$51,0))*Overview!E118,"NaN")</f>
        <v>92.69318453</v>
      </c>
      <c r="F118">
        <f t="array" ref="F118">IFERROR(INDEX(Classification!$D$2:$D$51,MATCH('Overview high'!F$3,Classification!$A$2:$A$51,0))*Overview!F118,"NaN")</f>
        <v>-67.34399364</v>
      </c>
      <c r="G118">
        <f t="array" ref="G118">IFERROR(INDEX(Classification!$D$2:$D$51,MATCH('Overview high'!G$3,Classification!$A$2:$A$51,0))*Overview!G118,"NaN")</f>
        <v>0</v>
      </c>
      <c r="H118">
        <f t="array" ref="H118">IFERROR(INDEX(Classification!$D$2:$D$51,MATCH('Overview high'!H$3,Classification!$A$2:$A$51,0))*Overview!H118,"NaN")</f>
        <v>0</v>
      </c>
      <c r="I118">
        <f t="array" ref="I118">IFERROR(INDEX(Classification!$D$2:$D$51,MATCH('Overview high'!I$3,Classification!$A$2:$A$51,0))*Overview!I118,"NaN")</f>
        <v>0</v>
      </c>
      <c r="J118">
        <f t="array" ref="J118">IFERROR(INDEX(Classification!$D$2:$D$51,MATCH('Overview high'!J$3,Classification!$A$2:$A$51,0))*Overview!J118,"NaN")</f>
        <v>0</v>
      </c>
      <c r="K118">
        <f t="array" ref="K118">IFERROR(INDEX(Classification!$D$2:$D$51,MATCH('Overview high'!K$3,Classification!$A$2:$A$51,0))*Overview!K118,"NaN")</f>
        <v>1.381666667</v>
      </c>
      <c r="L118" t="str">
        <f t="array" ref="L118">IFERROR(INDEX(Classification!$D$2:$D$51,MATCH('Overview high'!L$3,Classification!$A$2:$A$51,0))*Overview!L118,"NaN")</f>
        <v>NaN</v>
      </c>
      <c r="M118">
        <f t="array" ref="M118">IFERROR(INDEX(Classification!$D$2:$D$51,MATCH('Overview high'!M$3,Classification!$A$2:$A$51,0))*Overview!M118,"NaN")</f>
        <v>0</v>
      </c>
      <c r="N118">
        <f t="array" ref="N118">IFERROR(INDEX(Classification!$D$2:$D$51,MATCH('Overview high'!N$3,Classification!$A$2:$A$51,0))*Overview!N118,"NaN")</f>
        <v>10.0055</v>
      </c>
      <c r="O118">
        <f t="array" ref="O118">IFERROR(INDEX(Classification!$D$2:$D$51,MATCH('Overview high'!O$3,Classification!$A$2:$A$51,0))*Overview!O118,"NaN")</f>
        <v>0</v>
      </c>
      <c r="P118">
        <f t="array" ref="P118">IFERROR(INDEX(Classification!$D$2:$D$51,MATCH('Overview high'!P$3,Classification!$A$2:$A$51,0))*Overview!P118,"NaN")</f>
        <v>0</v>
      </c>
      <c r="Q118">
        <f t="array" ref="Q118">IFERROR(INDEX(Classification!$D$2:$D$51,MATCH('Overview high'!Q$3,Classification!$A$2:$A$51,0))*Overview!Q118,"NaN")</f>
        <v>0</v>
      </c>
      <c r="R118">
        <f t="array" ref="R118">IFERROR(INDEX(Classification!$D$2:$D$51,MATCH('Overview high'!R$3,Classification!$A$2:$A$51,0))*Overview!R118,"NaN")</f>
        <v>21.459</v>
      </c>
      <c r="S118">
        <f t="array" ref="S118">IFERROR(INDEX(Classification!$D$2:$D$51,MATCH('Overview high'!S$3,Classification!$A$2:$A$51,0))*Overview!S118,"NaN")</f>
        <v>50.847</v>
      </c>
      <c r="T118">
        <f t="array" ref="T118">IFERROR(INDEX(Classification!$D$2:$D$51,MATCH('Overview high'!T$3,Classification!$A$2:$A$51,0))*Overview!T118,"NaN")</f>
        <v>42.069</v>
      </c>
      <c r="U118">
        <f t="array" ref="U118">IFERROR(INDEX(Classification!$D$2:$D$51,MATCH('Overview high'!U$3,Classification!$A$2:$A$51,0))*Overview!U118,"NaN")</f>
        <v>0</v>
      </c>
      <c r="V118">
        <f t="array" ref="V118">IFERROR(INDEX(Classification!$D$2:$D$51,MATCH('Overview high'!V$3,Classification!$A$2:$A$51,0))*Overview!V118,"NaN")</f>
        <v>0</v>
      </c>
      <c r="W118">
        <f t="array" ref="W118">IFERROR(INDEX(Classification!$D$2:$D$51,MATCH('Overview high'!W$3,Classification!$A$2:$A$51,0))*Overview!W118,"NaN")</f>
        <v>0</v>
      </c>
      <c r="X118">
        <f t="array" ref="X118">IFERROR(INDEX(Classification!$D$2:$D$51,MATCH('Overview high'!X$3,Classification!$A$2:$A$51,0))*Overview!X118,"NaN")</f>
        <v>5.259</v>
      </c>
      <c r="Y118" t="str">
        <f t="array" ref="Y118">IFERROR(INDEX(Classification!$D$2:$D$51,MATCH('Overview high'!Y$3,Classification!$A$2:$A$51,0))*Overview!Y118,"NaN")</f>
        <v>NaN</v>
      </c>
      <c r="Z118" t="str">
        <f t="array" ref="Z118">IFERROR(INDEX(Classification!$D$2:$D$51,MATCH('Overview high'!Z$3,Classification!$A$2:$A$51,0))*Overview!Z118,"NaN")</f>
        <v>NaN</v>
      </c>
      <c r="AA118" t="str">
        <f t="array" ref="AA118">IFERROR(INDEX(Classification!$D$2:$D$51,MATCH('Overview high'!AA$3,Classification!$A$2:$A$51,0))*Overview!AA118,"NaN")</f>
        <v>NaN</v>
      </c>
      <c r="AB118" t="str">
        <f t="array" ref="AB118">IFERROR(INDEX(Classification!$D$2:$D$51,MATCH('Overview high'!AB$3,Classification!$A$2:$A$51,0))*Overview!AB118,"NaN")</f>
        <v>NaN</v>
      </c>
      <c r="AC118" t="str">
        <f t="array" ref="AC118">IFERROR(INDEX(Classification!$D$2:$D$51,MATCH('Overview high'!AC$3,Classification!$A$2:$A$51,0))*Overview!AC118,"NaN")</f>
        <v>NaN</v>
      </c>
      <c r="AD118" t="str">
        <f t="array" ref="AD118">IFERROR(INDEX(Classification!$D$2:$D$51,MATCH('Overview high'!AD$3,Classification!$A$2:$A$51,0))*Overview!AD118,"NaN")</f>
        <v>NaN</v>
      </c>
      <c r="AE118" t="str">
        <f t="array" ref="AE118">IFERROR(INDEX(Classification!$D$2:$D$51,MATCH('Overview high'!AE$3,Classification!$A$2:$A$51,0))*Overview!AE118,"NaN")</f>
        <v>NaN</v>
      </c>
      <c r="AF118" t="str">
        <f t="array" ref="AF118">IFERROR(INDEX(Classification!$D$2:$D$51,MATCH('Overview high'!AF$3,Classification!$A$2:$A$51,0))*Overview!AF118,"NaN")</f>
        <v>NaN</v>
      </c>
      <c r="AG118">
        <f t="array" ref="AG118">IFERROR(INDEX(Classification!$D$2:$D$51,MATCH('Overview high'!AG$3,Classification!$A$2:$A$51,0))*Overview!AG118,"NaN")</f>
        <v>4.303</v>
      </c>
      <c r="AH118">
        <f t="array" ref="AH118">IFERROR(INDEX(Classification!$D$2:$D$51,MATCH('Overview high'!AH$3,Classification!$A$2:$A$51,0))*Overview!AH118,"NaN")</f>
        <v>-0.112</v>
      </c>
      <c r="AI118">
        <f t="array" ref="AI118">IFERROR(INDEX(Classification!$D$2:$D$51,MATCH('Overview high'!AI$3,Classification!$A$2:$A$51,0))*Overview!AI118,"NaN")</f>
        <v>30.149</v>
      </c>
      <c r="AJ118">
        <f t="array" ref="AJ118">IFERROR(INDEX(Classification!$D$2:$D$51,MATCH('Overview high'!AJ$3,Classification!$A$2:$A$51,0))*Overview!AJ118,"NaN")</f>
        <v>1.316</v>
      </c>
      <c r="AK118">
        <f t="array" ref="AK118">IFERROR(INDEX(Classification!$D$2:$D$51,MATCH('Overview high'!AK$3,Classification!$A$2:$A$51,0))*Overview!AK118,"NaN")</f>
        <v>0</v>
      </c>
      <c r="AL118">
        <f t="array" ref="AL118">IFERROR(INDEX(Classification!$D$2:$D$51,MATCH('Overview high'!AL$3,Classification!$A$2:$A$51,0))*Overview!AL118,"NaN")</f>
        <v>0</v>
      </c>
      <c r="AM118">
        <f t="array" ref="AM118">IFERROR(INDEX(Classification!$D$2:$D$51,MATCH('Overview high'!AM$3,Classification!$A$2:$A$51,0))*Overview!AM118,"NaN")</f>
        <v>0</v>
      </c>
      <c r="AN118">
        <f t="array" ref="AN118">IFERROR(INDEX(Classification!$D$2:$D$51,MATCH('Overview high'!AN$3,Classification!$A$2:$A$51,0))*Overview!AN118,"NaN")</f>
        <v>-2.118</v>
      </c>
      <c r="AO118">
        <f t="array" ref="AO118">IFERROR(INDEX(Classification!$D$2:$D$51,MATCH('Overview high'!AO$3,Classification!$A$2:$A$51,0))*Overview!AO118,"NaN")</f>
        <v>2.688</v>
      </c>
      <c r="AP118">
        <f t="array" ref="AP118">IFERROR(INDEX(Classification!$D$2:$D$51,MATCH('Overview high'!AP$3,Classification!$A$2:$A$51,0))*Overview!AP118,"NaN")</f>
        <v>4.290333333</v>
      </c>
      <c r="AQ118">
        <f t="array" ref="AQ118">IFERROR(INDEX(Classification!$D$2:$D$51,MATCH('Overview high'!AQ$3,Classification!$A$2:$A$51,0))*Overview!AQ118,"NaN")</f>
        <v>28.898</v>
      </c>
      <c r="AR118">
        <f t="array" ref="AR118">IFERROR(INDEX(Classification!$D$2:$D$51,MATCH('Overview high'!AR$3,Classification!$A$2:$A$51,0))*Overview!AR118,"NaN")</f>
        <v>5.100333333</v>
      </c>
      <c r="AS118">
        <f t="array" ref="AS118">IFERROR(INDEX(Classification!$D$2:$D$51,MATCH('Overview high'!AS$3,Classification!$A$2:$A$51,0))*Overview!AS118,"NaN")</f>
        <v>0.0265</v>
      </c>
      <c r="AT118">
        <f t="array" ref="AT118">IFERROR(INDEX(Classification!$D$2:$D$51,MATCH('Overview high'!AT$3,Classification!$A$2:$A$51,0))*Overview!AT118,"NaN")</f>
        <v>100.469</v>
      </c>
      <c r="AU118">
        <f t="array" ref="AU118">IFERROR(INDEX(Classification!$D$2:$D$51,MATCH('Overview high'!AU$3,Classification!$A$2:$A$51,0))*Overview!AU118,"NaN")</f>
        <v>4.881</v>
      </c>
      <c r="AV118">
        <f t="array" ref="AV118">IFERROR(INDEX(Classification!$D$2:$D$51,MATCH('Overview high'!AV$3,Classification!$A$2:$A$51,0))*Overview!AV118,"NaN")</f>
        <v>0</v>
      </c>
      <c r="AW118">
        <f t="array" ref="AW118">IFERROR(INDEX(Classification!$D$2:$D$51,MATCH('Overview high'!AW$3,Classification!$A$2:$A$51,0))*Overview!AW118,"NaN")</f>
        <v>0</v>
      </c>
      <c r="AX118">
        <f t="array" ref="AX118">IFERROR(INDEX(Classification!$D$2:$D$51,MATCH('Overview high'!AX$3,Classification!$A$2:$A$51,0))*Overview!AX118,"NaN")</f>
        <v>0</v>
      </c>
      <c r="AY118">
        <f t="array" ref="AY118">IFERROR(INDEX(Classification!$D$2:$D$51,MATCH('Overview high'!AY$3,Classification!$A$2:$A$51,0))*Overview!AY118,"NaN")</f>
        <v>0</v>
      </c>
      <c r="AZ118">
        <f t="shared" si="1"/>
        <v>787.5939859</v>
      </c>
    </row>
    <row r="119" ht="15.75" customHeight="1">
      <c r="A119" t="s">
        <v>173</v>
      </c>
      <c r="B119">
        <f t="array" ref="B119">IFERROR(INDEX(Classification!$D$2:$D$51,MATCH('Overview high'!B$3,Classification!$A$2:$A$51,0))*Overview!B119,"NaN")</f>
        <v>0</v>
      </c>
      <c r="C119">
        <f t="array" ref="C119">IFERROR(INDEX(Classification!$D$2:$D$51,MATCH('Overview high'!C$3,Classification!$A$2:$A$51,0))*Overview!C119,"NaN")</f>
        <v>0</v>
      </c>
      <c r="D119">
        <f t="array" ref="D119">IFERROR(INDEX(Classification!$D$2:$D$51,MATCH('Overview high'!D$3,Classification!$A$2:$A$51,0))*Overview!D119,"NaN")</f>
        <v>161.8654081</v>
      </c>
      <c r="E119">
        <f t="array" ref="E119">IFERROR(INDEX(Classification!$D$2:$D$51,MATCH('Overview high'!E$3,Classification!$A$2:$A$51,0))*Overview!E119,"NaN")</f>
        <v>136.0335836</v>
      </c>
      <c r="F119">
        <f t="array" ref="F119">IFERROR(INDEX(Classification!$D$2:$D$51,MATCH('Overview high'!F$3,Classification!$A$2:$A$51,0))*Overview!F119,"NaN")</f>
        <v>300.2464414</v>
      </c>
      <c r="G119">
        <f t="array" ref="G119">IFERROR(INDEX(Classification!$D$2:$D$51,MATCH('Overview high'!G$3,Classification!$A$2:$A$51,0))*Overview!G119,"NaN")</f>
        <v>0</v>
      </c>
      <c r="H119">
        <f t="array" ref="H119">IFERROR(INDEX(Classification!$D$2:$D$51,MATCH('Overview high'!H$3,Classification!$A$2:$A$51,0))*Overview!H119,"NaN")</f>
        <v>0</v>
      </c>
      <c r="I119">
        <f t="array" ref="I119">IFERROR(INDEX(Classification!$D$2:$D$51,MATCH('Overview high'!I$3,Classification!$A$2:$A$51,0))*Overview!I119,"NaN")</f>
        <v>0</v>
      </c>
      <c r="J119">
        <f t="array" ref="J119">IFERROR(INDEX(Classification!$D$2:$D$51,MATCH('Overview high'!J$3,Classification!$A$2:$A$51,0))*Overview!J119,"NaN")</f>
        <v>0</v>
      </c>
      <c r="K119">
        <f t="array" ref="K119">IFERROR(INDEX(Classification!$D$2:$D$51,MATCH('Overview high'!K$3,Classification!$A$2:$A$51,0))*Overview!K119,"NaN")</f>
        <v>12.10166667</v>
      </c>
      <c r="L119" t="str">
        <f t="array" ref="L119">IFERROR(INDEX(Classification!$D$2:$D$51,MATCH('Overview high'!L$3,Classification!$A$2:$A$51,0))*Overview!L119,"NaN")</f>
        <v>NaN</v>
      </c>
      <c r="M119">
        <f t="array" ref="M119">IFERROR(INDEX(Classification!$D$2:$D$51,MATCH('Overview high'!M$3,Classification!$A$2:$A$51,0))*Overview!M119,"NaN")</f>
        <v>0</v>
      </c>
      <c r="N119">
        <f t="array" ref="N119">IFERROR(INDEX(Classification!$D$2:$D$51,MATCH('Overview high'!N$3,Classification!$A$2:$A$51,0))*Overview!N119,"NaN")</f>
        <v>24.688</v>
      </c>
      <c r="O119">
        <f t="array" ref="O119">IFERROR(INDEX(Classification!$D$2:$D$51,MATCH('Overview high'!O$3,Classification!$A$2:$A$51,0))*Overview!O119,"NaN")</f>
        <v>0</v>
      </c>
      <c r="P119">
        <f t="array" ref="P119">IFERROR(INDEX(Classification!$D$2:$D$51,MATCH('Overview high'!P$3,Classification!$A$2:$A$51,0))*Overview!P119,"NaN")</f>
        <v>0</v>
      </c>
      <c r="Q119">
        <f t="array" ref="Q119">IFERROR(INDEX(Classification!$D$2:$D$51,MATCH('Overview high'!Q$3,Classification!$A$2:$A$51,0))*Overview!Q119,"NaN")</f>
        <v>0</v>
      </c>
      <c r="R119">
        <f t="array" ref="R119">IFERROR(INDEX(Classification!$D$2:$D$51,MATCH('Overview high'!R$3,Classification!$A$2:$A$51,0))*Overview!R119,"NaN")</f>
        <v>55.317</v>
      </c>
      <c r="S119">
        <f t="array" ref="S119">IFERROR(INDEX(Classification!$D$2:$D$51,MATCH('Overview high'!S$3,Classification!$A$2:$A$51,0))*Overview!S119,"NaN")</f>
        <v>78.684</v>
      </c>
      <c r="T119">
        <f t="array" ref="T119">IFERROR(INDEX(Classification!$D$2:$D$51,MATCH('Overview high'!T$3,Classification!$A$2:$A$51,0))*Overview!T119,"NaN")</f>
        <v>35.15</v>
      </c>
      <c r="U119">
        <f t="array" ref="U119">IFERROR(INDEX(Classification!$D$2:$D$51,MATCH('Overview high'!U$3,Classification!$A$2:$A$51,0))*Overview!U119,"NaN")</f>
        <v>0</v>
      </c>
      <c r="V119">
        <f t="array" ref="V119">IFERROR(INDEX(Classification!$D$2:$D$51,MATCH('Overview high'!V$3,Classification!$A$2:$A$51,0))*Overview!V119,"NaN")</f>
        <v>0</v>
      </c>
      <c r="W119">
        <f t="array" ref="W119">IFERROR(INDEX(Classification!$D$2:$D$51,MATCH('Overview high'!W$3,Classification!$A$2:$A$51,0))*Overview!W119,"NaN")</f>
        <v>0</v>
      </c>
      <c r="X119">
        <f t="array" ref="X119">IFERROR(INDEX(Classification!$D$2:$D$51,MATCH('Overview high'!X$3,Classification!$A$2:$A$51,0))*Overview!X119,"NaN")</f>
        <v>8.228</v>
      </c>
      <c r="Y119" t="str">
        <f t="array" ref="Y119">IFERROR(INDEX(Classification!$D$2:$D$51,MATCH('Overview high'!Y$3,Classification!$A$2:$A$51,0))*Overview!Y119,"NaN")</f>
        <v>NaN</v>
      </c>
      <c r="Z119" t="str">
        <f t="array" ref="Z119">IFERROR(INDEX(Classification!$D$2:$D$51,MATCH('Overview high'!Z$3,Classification!$A$2:$A$51,0))*Overview!Z119,"NaN")</f>
        <v>NaN</v>
      </c>
      <c r="AA119" t="str">
        <f t="array" ref="AA119">IFERROR(INDEX(Classification!$D$2:$D$51,MATCH('Overview high'!AA$3,Classification!$A$2:$A$51,0))*Overview!AA119,"NaN")</f>
        <v>NaN</v>
      </c>
      <c r="AB119" t="str">
        <f t="array" ref="AB119">IFERROR(INDEX(Classification!$D$2:$D$51,MATCH('Overview high'!AB$3,Classification!$A$2:$A$51,0))*Overview!AB119,"NaN")</f>
        <v>NaN</v>
      </c>
      <c r="AC119" t="str">
        <f t="array" ref="AC119">IFERROR(INDEX(Classification!$D$2:$D$51,MATCH('Overview high'!AC$3,Classification!$A$2:$A$51,0))*Overview!AC119,"NaN")</f>
        <v>NaN</v>
      </c>
      <c r="AD119" t="str">
        <f t="array" ref="AD119">IFERROR(INDEX(Classification!$D$2:$D$51,MATCH('Overview high'!AD$3,Classification!$A$2:$A$51,0))*Overview!AD119,"NaN")</f>
        <v>NaN</v>
      </c>
      <c r="AE119" t="str">
        <f t="array" ref="AE119">IFERROR(INDEX(Classification!$D$2:$D$51,MATCH('Overview high'!AE$3,Classification!$A$2:$A$51,0))*Overview!AE119,"NaN")</f>
        <v>NaN</v>
      </c>
      <c r="AF119" t="str">
        <f t="array" ref="AF119">IFERROR(INDEX(Classification!$D$2:$D$51,MATCH('Overview high'!AF$3,Classification!$A$2:$A$51,0))*Overview!AF119,"NaN")</f>
        <v>NaN</v>
      </c>
      <c r="AG119">
        <f t="array" ref="AG119">IFERROR(INDEX(Classification!$D$2:$D$51,MATCH('Overview high'!AG$3,Classification!$A$2:$A$51,0))*Overview!AG119,"NaN")</f>
        <v>5.299333333</v>
      </c>
      <c r="AH119">
        <f t="array" ref="AH119">IFERROR(INDEX(Classification!$D$2:$D$51,MATCH('Overview high'!AH$3,Classification!$A$2:$A$51,0))*Overview!AH119,"NaN")</f>
        <v>0.114</v>
      </c>
      <c r="AI119">
        <f t="array" ref="AI119">IFERROR(INDEX(Classification!$D$2:$D$51,MATCH('Overview high'!AI$3,Classification!$A$2:$A$51,0))*Overview!AI119,"NaN")</f>
        <v>53.794</v>
      </c>
      <c r="AJ119">
        <f t="array" ref="AJ119">IFERROR(INDEX(Classification!$D$2:$D$51,MATCH('Overview high'!AJ$3,Classification!$A$2:$A$51,0))*Overview!AJ119,"NaN")</f>
        <v>1.339</v>
      </c>
      <c r="AK119">
        <f t="array" ref="AK119">IFERROR(INDEX(Classification!$D$2:$D$51,MATCH('Overview high'!AK$3,Classification!$A$2:$A$51,0))*Overview!AK119,"NaN")</f>
        <v>0</v>
      </c>
      <c r="AL119">
        <f t="array" ref="AL119">IFERROR(INDEX(Classification!$D$2:$D$51,MATCH('Overview high'!AL$3,Classification!$A$2:$A$51,0))*Overview!AL119,"NaN")</f>
        <v>0</v>
      </c>
      <c r="AM119">
        <f t="array" ref="AM119">IFERROR(INDEX(Classification!$D$2:$D$51,MATCH('Overview high'!AM$3,Classification!$A$2:$A$51,0))*Overview!AM119,"NaN")</f>
        <v>0</v>
      </c>
      <c r="AN119">
        <f t="array" ref="AN119">IFERROR(INDEX(Classification!$D$2:$D$51,MATCH('Overview high'!AN$3,Classification!$A$2:$A$51,0))*Overview!AN119,"NaN")</f>
        <v>3.268</v>
      </c>
      <c r="AO119">
        <f t="array" ref="AO119">IFERROR(INDEX(Classification!$D$2:$D$51,MATCH('Overview high'!AO$3,Classification!$A$2:$A$51,0))*Overview!AO119,"NaN")</f>
        <v>-6.223333333</v>
      </c>
      <c r="AP119">
        <f t="array" ref="AP119">IFERROR(INDEX(Classification!$D$2:$D$51,MATCH('Overview high'!AP$3,Classification!$A$2:$A$51,0))*Overview!AP119,"NaN")</f>
        <v>0.1246666667</v>
      </c>
      <c r="AQ119">
        <f t="array" ref="AQ119">IFERROR(INDEX(Classification!$D$2:$D$51,MATCH('Overview high'!AQ$3,Classification!$A$2:$A$51,0))*Overview!AQ119,"NaN")</f>
        <v>59.587</v>
      </c>
      <c r="AR119">
        <f t="array" ref="AR119">IFERROR(INDEX(Classification!$D$2:$D$51,MATCH('Overview high'!AR$3,Classification!$A$2:$A$51,0))*Overview!AR119,"NaN")</f>
        <v>9.744</v>
      </c>
      <c r="AS119">
        <f t="array" ref="AS119">IFERROR(INDEX(Classification!$D$2:$D$51,MATCH('Overview high'!AS$3,Classification!$A$2:$A$51,0))*Overview!AS119,"NaN")</f>
        <v>43.237</v>
      </c>
      <c r="AT119">
        <f t="array" ref="AT119">IFERROR(INDEX(Classification!$D$2:$D$51,MATCH('Overview high'!AT$3,Classification!$A$2:$A$51,0))*Overview!AT119,"NaN")</f>
        <v>120.935</v>
      </c>
      <c r="AU119">
        <f t="array" ref="AU119">IFERROR(INDEX(Classification!$D$2:$D$51,MATCH('Overview high'!AU$3,Classification!$A$2:$A$51,0))*Overview!AU119,"NaN")</f>
        <v>10.813</v>
      </c>
      <c r="AV119">
        <f t="array" ref="AV119">IFERROR(INDEX(Classification!$D$2:$D$51,MATCH('Overview high'!AV$3,Classification!$A$2:$A$51,0))*Overview!AV119,"NaN")</f>
        <v>0</v>
      </c>
      <c r="AW119">
        <f t="array" ref="AW119">IFERROR(INDEX(Classification!$D$2:$D$51,MATCH('Overview high'!AW$3,Classification!$A$2:$A$51,0))*Overview!AW119,"NaN")</f>
        <v>0</v>
      </c>
      <c r="AX119">
        <f t="array" ref="AX119">IFERROR(INDEX(Classification!$D$2:$D$51,MATCH('Overview high'!AX$3,Classification!$A$2:$A$51,0))*Overview!AX119,"NaN")</f>
        <v>0</v>
      </c>
      <c r="AY119">
        <f t="array" ref="AY119">IFERROR(INDEX(Classification!$D$2:$D$51,MATCH('Overview high'!AY$3,Classification!$A$2:$A$51,0))*Overview!AY119,"NaN")</f>
        <v>0</v>
      </c>
      <c r="AZ119">
        <f t="shared" si="1"/>
        <v>1114.345766</v>
      </c>
    </row>
    <row r="120" ht="15.75" customHeight="1">
      <c r="A120" t="s">
        <v>174</v>
      </c>
      <c r="B120">
        <f t="array" ref="B120">IFERROR(INDEX(Classification!$D$2:$D$51,MATCH('Overview high'!B$3,Classification!$A$2:$A$51,0))*Overview!B120,"NaN")</f>
        <v>0</v>
      </c>
      <c r="C120">
        <f t="array" ref="C120">IFERROR(INDEX(Classification!$D$2:$D$51,MATCH('Overview high'!C$3,Classification!$A$2:$A$51,0))*Overview!C120,"NaN")</f>
        <v>0</v>
      </c>
      <c r="D120">
        <f t="array" ref="D120">IFERROR(INDEX(Classification!$D$2:$D$51,MATCH('Overview high'!D$3,Classification!$A$2:$A$51,0))*Overview!D120,"NaN")</f>
        <v>462.267226</v>
      </c>
      <c r="E120">
        <f t="array" ref="E120">IFERROR(INDEX(Classification!$D$2:$D$51,MATCH('Overview high'!E$3,Classification!$A$2:$A$51,0))*Overview!E120,"NaN")</f>
        <v>210.1794863</v>
      </c>
      <c r="F120">
        <f t="array" ref="F120">IFERROR(INDEX(Classification!$D$2:$D$51,MATCH('Overview high'!F$3,Classification!$A$2:$A$51,0))*Overview!F120,"NaN")</f>
        <v>-567.4501285</v>
      </c>
      <c r="G120">
        <f t="array" ref="G120">IFERROR(INDEX(Classification!$D$2:$D$51,MATCH('Overview high'!G$3,Classification!$A$2:$A$51,0))*Overview!G120,"NaN")</f>
        <v>0</v>
      </c>
      <c r="H120">
        <f t="array" ref="H120">IFERROR(INDEX(Classification!$D$2:$D$51,MATCH('Overview high'!H$3,Classification!$A$2:$A$51,0))*Overview!H120,"NaN")</f>
        <v>0</v>
      </c>
      <c r="I120">
        <f t="array" ref="I120">IFERROR(INDEX(Classification!$D$2:$D$51,MATCH('Overview high'!I$3,Classification!$A$2:$A$51,0))*Overview!I120,"NaN")</f>
        <v>0</v>
      </c>
      <c r="J120">
        <f t="array" ref="J120">IFERROR(INDEX(Classification!$D$2:$D$51,MATCH('Overview high'!J$3,Classification!$A$2:$A$51,0))*Overview!J120,"NaN")</f>
        <v>0</v>
      </c>
      <c r="K120">
        <f t="array" ref="K120">IFERROR(INDEX(Classification!$D$2:$D$51,MATCH('Overview high'!K$3,Classification!$A$2:$A$51,0))*Overview!K120,"NaN")</f>
        <v>7.015</v>
      </c>
      <c r="L120" t="str">
        <f t="array" ref="L120">IFERROR(INDEX(Classification!$D$2:$D$51,MATCH('Overview high'!L$3,Classification!$A$2:$A$51,0))*Overview!L120,"NaN")</f>
        <v>NaN</v>
      </c>
      <c r="M120">
        <f t="array" ref="M120">IFERROR(INDEX(Classification!$D$2:$D$51,MATCH('Overview high'!M$3,Classification!$A$2:$A$51,0))*Overview!M120,"NaN")</f>
        <v>0</v>
      </c>
      <c r="N120">
        <f t="array" ref="N120">IFERROR(INDEX(Classification!$D$2:$D$51,MATCH('Overview high'!N$3,Classification!$A$2:$A$51,0))*Overview!N120,"NaN")</f>
        <v>24.5365</v>
      </c>
      <c r="O120">
        <f t="array" ref="O120">IFERROR(INDEX(Classification!$D$2:$D$51,MATCH('Overview high'!O$3,Classification!$A$2:$A$51,0))*Overview!O120,"NaN")</f>
        <v>0</v>
      </c>
      <c r="P120">
        <f t="array" ref="P120">IFERROR(INDEX(Classification!$D$2:$D$51,MATCH('Overview high'!P$3,Classification!$A$2:$A$51,0))*Overview!P120,"NaN")</f>
        <v>0</v>
      </c>
      <c r="Q120">
        <f t="array" ref="Q120">IFERROR(INDEX(Classification!$D$2:$D$51,MATCH('Overview high'!Q$3,Classification!$A$2:$A$51,0))*Overview!Q120,"NaN")</f>
        <v>0</v>
      </c>
      <c r="R120">
        <f t="array" ref="R120">IFERROR(INDEX(Classification!$D$2:$D$51,MATCH('Overview high'!R$3,Classification!$A$2:$A$51,0))*Overview!R120,"NaN")</f>
        <v>234.07</v>
      </c>
      <c r="S120">
        <f t="array" ref="S120">IFERROR(INDEX(Classification!$D$2:$D$51,MATCH('Overview high'!S$3,Classification!$A$2:$A$51,0))*Overview!S120,"NaN")</f>
        <v>491.576</v>
      </c>
      <c r="T120">
        <f t="array" ref="T120">IFERROR(INDEX(Classification!$D$2:$D$51,MATCH('Overview high'!T$3,Classification!$A$2:$A$51,0))*Overview!T120,"NaN")</f>
        <v>168.015</v>
      </c>
      <c r="U120">
        <f t="array" ref="U120">IFERROR(INDEX(Classification!$D$2:$D$51,MATCH('Overview high'!U$3,Classification!$A$2:$A$51,0))*Overview!U120,"NaN")</f>
        <v>0</v>
      </c>
      <c r="V120">
        <f t="array" ref="V120">IFERROR(INDEX(Classification!$D$2:$D$51,MATCH('Overview high'!V$3,Classification!$A$2:$A$51,0))*Overview!V120,"NaN")</f>
        <v>0</v>
      </c>
      <c r="W120">
        <f t="array" ref="W120">IFERROR(INDEX(Classification!$D$2:$D$51,MATCH('Overview high'!W$3,Classification!$A$2:$A$51,0))*Overview!W120,"NaN")</f>
        <v>0</v>
      </c>
      <c r="X120">
        <f t="array" ref="X120">IFERROR(INDEX(Classification!$D$2:$D$51,MATCH('Overview high'!X$3,Classification!$A$2:$A$51,0))*Overview!X120,"NaN")</f>
        <v>-8.42</v>
      </c>
      <c r="Y120" t="str">
        <f t="array" ref="Y120">IFERROR(INDEX(Classification!$D$2:$D$51,MATCH('Overview high'!Y$3,Classification!$A$2:$A$51,0))*Overview!Y120,"NaN")</f>
        <v>NaN</v>
      </c>
      <c r="Z120" t="str">
        <f t="array" ref="Z120">IFERROR(INDEX(Classification!$D$2:$D$51,MATCH('Overview high'!Z$3,Classification!$A$2:$A$51,0))*Overview!Z120,"NaN")</f>
        <v>NaN</v>
      </c>
      <c r="AA120" t="str">
        <f t="array" ref="AA120">IFERROR(INDEX(Classification!$D$2:$D$51,MATCH('Overview high'!AA$3,Classification!$A$2:$A$51,0))*Overview!AA120,"NaN")</f>
        <v>NaN</v>
      </c>
      <c r="AB120" t="str">
        <f t="array" ref="AB120">IFERROR(INDEX(Classification!$D$2:$D$51,MATCH('Overview high'!AB$3,Classification!$A$2:$A$51,0))*Overview!AB120,"NaN")</f>
        <v>NaN</v>
      </c>
      <c r="AC120" t="str">
        <f t="array" ref="AC120">IFERROR(INDEX(Classification!$D$2:$D$51,MATCH('Overview high'!AC$3,Classification!$A$2:$A$51,0))*Overview!AC120,"NaN")</f>
        <v>NaN</v>
      </c>
      <c r="AD120" t="str">
        <f t="array" ref="AD120">IFERROR(INDEX(Classification!$D$2:$D$51,MATCH('Overview high'!AD$3,Classification!$A$2:$A$51,0))*Overview!AD120,"NaN")</f>
        <v>NaN</v>
      </c>
      <c r="AE120" t="str">
        <f t="array" ref="AE120">IFERROR(INDEX(Classification!$D$2:$D$51,MATCH('Overview high'!AE$3,Classification!$A$2:$A$51,0))*Overview!AE120,"NaN")</f>
        <v>NaN</v>
      </c>
      <c r="AF120" t="str">
        <f t="array" ref="AF120">IFERROR(INDEX(Classification!$D$2:$D$51,MATCH('Overview high'!AF$3,Classification!$A$2:$A$51,0))*Overview!AF120,"NaN")</f>
        <v>NaN</v>
      </c>
      <c r="AG120">
        <f t="array" ref="AG120">IFERROR(INDEX(Classification!$D$2:$D$51,MATCH('Overview high'!AG$3,Classification!$A$2:$A$51,0))*Overview!AG120,"NaN")</f>
        <v>5.281666667</v>
      </c>
      <c r="AH120">
        <f t="array" ref="AH120">IFERROR(INDEX(Classification!$D$2:$D$51,MATCH('Overview high'!AH$3,Classification!$A$2:$A$51,0))*Overview!AH120,"NaN")</f>
        <v>0.017</v>
      </c>
      <c r="AI120">
        <f t="array" ref="AI120">IFERROR(INDEX(Classification!$D$2:$D$51,MATCH('Overview high'!AI$3,Classification!$A$2:$A$51,0))*Overview!AI120,"NaN")</f>
        <v>32.881</v>
      </c>
      <c r="AJ120">
        <f t="array" ref="AJ120">IFERROR(INDEX(Classification!$D$2:$D$51,MATCH('Overview high'!AJ$3,Classification!$A$2:$A$51,0))*Overview!AJ120,"NaN")</f>
        <v>0.604</v>
      </c>
      <c r="AK120">
        <f t="array" ref="AK120">IFERROR(INDEX(Classification!$D$2:$D$51,MATCH('Overview high'!AK$3,Classification!$A$2:$A$51,0))*Overview!AK120,"NaN")</f>
        <v>0</v>
      </c>
      <c r="AL120">
        <f t="array" ref="AL120">IFERROR(INDEX(Classification!$D$2:$D$51,MATCH('Overview high'!AL$3,Classification!$A$2:$A$51,0))*Overview!AL120,"NaN")</f>
        <v>0</v>
      </c>
      <c r="AM120">
        <f t="array" ref="AM120">IFERROR(INDEX(Classification!$D$2:$D$51,MATCH('Overview high'!AM$3,Classification!$A$2:$A$51,0))*Overview!AM120,"NaN")</f>
        <v>0</v>
      </c>
      <c r="AN120">
        <f t="array" ref="AN120">IFERROR(INDEX(Classification!$D$2:$D$51,MATCH('Overview high'!AN$3,Classification!$A$2:$A$51,0))*Overview!AN120,"NaN")</f>
        <v>0.284</v>
      </c>
      <c r="AO120">
        <f t="array" ref="AO120">IFERROR(INDEX(Classification!$D$2:$D$51,MATCH('Overview high'!AO$3,Classification!$A$2:$A$51,0))*Overview!AO120,"NaN")</f>
        <v>2.381</v>
      </c>
      <c r="AP120">
        <f t="array" ref="AP120">IFERROR(INDEX(Classification!$D$2:$D$51,MATCH('Overview high'!AP$3,Classification!$A$2:$A$51,0))*Overview!AP120,"NaN")</f>
        <v>-1.591</v>
      </c>
      <c r="AQ120">
        <f t="array" ref="AQ120">IFERROR(INDEX(Classification!$D$2:$D$51,MATCH('Overview high'!AQ$3,Classification!$A$2:$A$51,0))*Overview!AQ120,"NaN")</f>
        <v>43.67466667</v>
      </c>
      <c r="AR120">
        <f t="array" ref="AR120">IFERROR(INDEX(Classification!$D$2:$D$51,MATCH('Overview high'!AR$3,Classification!$A$2:$A$51,0))*Overview!AR120,"NaN")</f>
        <v>-5.661666667</v>
      </c>
      <c r="AS120">
        <f t="array" ref="AS120">IFERROR(INDEX(Classification!$D$2:$D$51,MATCH('Overview high'!AS$3,Classification!$A$2:$A$51,0))*Overview!AS120,"NaN")</f>
        <v>0.11</v>
      </c>
      <c r="AT120">
        <f t="array" ref="AT120">IFERROR(INDEX(Classification!$D$2:$D$51,MATCH('Overview high'!AT$3,Classification!$A$2:$A$51,0))*Overview!AT120,"NaN")</f>
        <v>85.9215</v>
      </c>
      <c r="AU120">
        <f t="array" ref="AU120">IFERROR(INDEX(Classification!$D$2:$D$51,MATCH('Overview high'!AU$3,Classification!$A$2:$A$51,0))*Overview!AU120,"NaN")</f>
        <v>106.6055</v>
      </c>
      <c r="AV120">
        <f t="array" ref="AV120">IFERROR(INDEX(Classification!$D$2:$D$51,MATCH('Overview high'!AV$3,Classification!$A$2:$A$51,0))*Overview!AV120,"NaN")</f>
        <v>0</v>
      </c>
      <c r="AW120">
        <f t="array" ref="AW120">IFERROR(INDEX(Classification!$D$2:$D$51,MATCH('Overview high'!AW$3,Classification!$A$2:$A$51,0))*Overview!AW120,"NaN")</f>
        <v>0</v>
      </c>
      <c r="AX120">
        <f t="array" ref="AX120">IFERROR(INDEX(Classification!$D$2:$D$51,MATCH('Overview high'!AX$3,Classification!$A$2:$A$51,0))*Overview!AX120,"NaN")</f>
        <v>0</v>
      </c>
      <c r="AY120">
        <f t="array" ref="AY120">IFERROR(INDEX(Classification!$D$2:$D$51,MATCH('Overview high'!AY$3,Classification!$A$2:$A$51,0))*Overview!AY120,"NaN")</f>
        <v>0</v>
      </c>
      <c r="AZ120">
        <f t="shared" si="1"/>
        <v>1292.29675</v>
      </c>
    </row>
    <row r="121" ht="15.75" customHeight="1">
      <c r="A121" t="s">
        <v>175</v>
      </c>
      <c r="B121">
        <f t="array" ref="B121">IFERROR(INDEX(Classification!$D$2:$D$51,MATCH('Overview high'!B$3,Classification!$A$2:$A$51,0))*Overview!B121,"NaN")</f>
        <v>0</v>
      </c>
      <c r="C121">
        <f t="array" ref="C121">IFERROR(INDEX(Classification!$D$2:$D$51,MATCH('Overview high'!C$3,Classification!$A$2:$A$51,0))*Overview!C121,"NaN")</f>
        <v>0</v>
      </c>
      <c r="D121">
        <f t="array" ref="D121">IFERROR(INDEX(Classification!$D$2:$D$51,MATCH('Overview high'!D$3,Classification!$A$2:$A$51,0))*Overview!D121,"NaN")</f>
        <v>583.863759</v>
      </c>
      <c r="E121">
        <f t="array" ref="E121">IFERROR(INDEX(Classification!$D$2:$D$51,MATCH('Overview high'!E$3,Classification!$A$2:$A$51,0))*Overview!E121,"NaN")</f>
        <v>142.7708857</v>
      </c>
      <c r="F121">
        <f t="array" ref="F121">IFERROR(INDEX(Classification!$D$2:$D$51,MATCH('Overview high'!F$3,Classification!$A$2:$A$51,0))*Overview!F121,"NaN")</f>
        <v>276.5549478</v>
      </c>
      <c r="G121">
        <f t="array" ref="G121">IFERROR(INDEX(Classification!$D$2:$D$51,MATCH('Overview high'!G$3,Classification!$A$2:$A$51,0))*Overview!G121,"NaN")</f>
        <v>0</v>
      </c>
      <c r="H121">
        <f t="array" ref="H121">IFERROR(INDEX(Classification!$D$2:$D$51,MATCH('Overview high'!H$3,Classification!$A$2:$A$51,0))*Overview!H121,"NaN")</f>
        <v>0</v>
      </c>
      <c r="I121">
        <f t="array" ref="I121">IFERROR(INDEX(Classification!$D$2:$D$51,MATCH('Overview high'!I$3,Classification!$A$2:$A$51,0))*Overview!I121,"NaN")</f>
        <v>0</v>
      </c>
      <c r="J121">
        <f t="array" ref="J121">IFERROR(INDEX(Classification!$D$2:$D$51,MATCH('Overview high'!J$3,Classification!$A$2:$A$51,0))*Overview!J121,"NaN")</f>
        <v>0</v>
      </c>
      <c r="K121">
        <f t="array" ref="K121">IFERROR(INDEX(Classification!$D$2:$D$51,MATCH('Overview high'!K$3,Classification!$A$2:$A$51,0))*Overview!K121,"NaN")</f>
        <v>11.78166667</v>
      </c>
      <c r="L121" t="str">
        <f t="array" ref="L121">IFERROR(INDEX(Classification!$D$2:$D$51,MATCH('Overview high'!L$3,Classification!$A$2:$A$51,0))*Overview!L121,"NaN")</f>
        <v>NaN</v>
      </c>
      <c r="M121">
        <f t="array" ref="M121">IFERROR(INDEX(Classification!$D$2:$D$51,MATCH('Overview high'!M$3,Classification!$A$2:$A$51,0))*Overview!M121,"NaN")</f>
        <v>0</v>
      </c>
      <c r="N121">
        <f t="array" ref="N121">IFERROR(INDEX(Classification!$D$2:$D$51,MATCH('Overview high'!N$3,Classification!$A$2:$A$51,0))*Overview!N121,"NaN")</f>
        <v>22.504</v>
      </c>
      <c r="O121">
        <f t="array" ref="O121">IFERROR(INDEX(Classification!$D$2:$D$51,MATCH('Overview high'!O$3,Classification!$A$2:$A$51,0))*Overview!O121,"NaN")</f>
        <v>0</v>
      </c>
      <c r="P121">
        <f t="array" ref="P121">IFERROR(INDEX(Classification!$D$2:$D$51,MATCH('Overview high'!P$3,Classification!$A$2:$A$51,0))*Overview!P121,"NaN")</f>
        <v>0</v>
      </c>
      <c r="Q121">
        <f t="array" ref="Q121">IFERROR(INDEX(Classification!$D$2:$D$51,MATCH('Overview high'!Q$3,Classification!$A$2:$A$51,0))*Overview!Q121,"NaN")</f>
        <v>0</v>
      </c>
      <c r="R121">
        <f t="array" ref="R121">IFERROR(INDEX(Classification!$D$2:$D$51,MATCH('Overview high'!R$3,Classification!$A$2:$A$51,0))*Overview!R121,"NaN")</f>
        <v>163.431</v>
      </c>
      <c r="S121">
        <f t="array" ref="S121">IFERROR(INDEX(Classification!$D$2:$D$51,MATCH('Overview high'!S$3,Classification!$A$2:$A$51,0))*Overview!S121,"NaN")</f>
        <v>80.302</v>
      </c>
      <c r="T121">
        <f t="array" ref="T121">IFERROR(INDEX(Classification!$D$2:$D$51,MATCH('Overview high'!T$3,Classification!$A$2:$A$51,0))*Overview!T121,"NaN")</f>
        <v>52.331</v>
      </c>
      <c r="U121">
        <f t="array" ref="U121">IFERROR(INDEX(Classification!$D$2:$D$51,MATCH('Overview high'!U$3,Classification!$A$2:$A$51,0))*Overview!U121,"NaN")</f>
        <v>0</v>
      </c>
      <c r="V121">
        <f t="array" ref="V121">IFERROR(INDEX(Classification!$D$2:$D$51,MATCH('Overview high'!V$3,Classification!$A$2:$A$51,0))*Overview!V121,"NaN")</f>
        <v>0</v>
      </c>
      <c r="W121">
        <f t="array" ref="W121">IFERROR(INDEX(Classification!$D$2:$D$51,MATCH('Overview high'!W$3,Classification!$A$2:$A$51,0))*Overview!W121,"NaN")</f>
        <v>0</v>
      </c>
      <c r="X121">
        <f t="array" ref="X121">IFERROR(INDEX(Classification!$D$2:$D$51,MATCH('Overview high'!X$3,Classification!$A$2:$A$51,0))*Overview!X121,"NaN")</f>
        <v>-19.13</v>
      </c>
      <c r="Y121" t="str">
        <f t="array" ref="Y121">IFERROR(INDEX(Classification!$D$2:$D$51,MATCH('Overview high'!Y$3,Classification!$A$2:$A$51,0))*Overview!Y121,"NaN")</f>
        <v>NaN</v>
      </c>
      <c r="Z121" t="str">
        <f t="array" ref="Z121">IFERROR(INDEX(Classification!$D$2:$D$51,MATCH('Overview high'!Z$3,Classification!$A$2:$A$51,0))*Overview!Z121,"NaN")</f>
        <v>NaN</v>
      </c>
      <c r="AA121" t="str">
        <f t="array" ref="AA121">IFERROR(INDEX(Classification!$D$2:$D$51,MATCH('Overview high'!AA$3,Classification!$A$2:$A$51,0))*Overview!AA121,"NaN")</f>
        <v>NaN</v>
      </c>
      <c r="AB121" t="str">
        <f t="array" ref="AB121">IFERROR(INDEX(Classification!$D$2:$D$51,MATCH('Overview high'!AB$3,Classification!$A$2:$A$51,0))*Overview!AB121,"NaN")</f>
        <v>NaN</v>
      </c>
      <c r="AC121" t="str">
        <f t="array" ref="AC121">IFERROR(INDEX(Classification!$D$2:$D$51,MATCH('Overview high'!AC$3,Classification!$A$2:$A$51,0))*Overview!AC121,"NaN")</f>
        <v>NaN</v>
      </c>
      <c r="AD121" t="str">
        <f t="array" ref="AD121">IFERROR(INDEX(Classification!$D$2:$D$51,MATCH('Overview high'!AD$3,Classification!$A$2:$A$51,0))*Overview!AD121,"NaN")</f>
        <v>NaN</v>
      </c>
      <c r="AE121" t="str">
        <f t="array" ref="AE121">IFERROR(INDEX(Classification!$D$2:$D$51,MATCH('Overview high'!AE$3,Classification!$A$2:$A$51,0))*Overview!AE121,"NaN")</f>
        <v>NaN</v>
      </c>
      <c r="AF121" t="str">
        <f t="array" ref="AF121">IFERROR(INDEX(Classification!$D$2:$D$51,MATCH('Overview high'!AF$3,Classification!$A$2:$A$51,0))*Overview!AF121,"NaN")</f>
        <v>NaN</v>
      </c>
      <c r="AG121">
        <f t="array" ref="AG121">IFERROR(INDEX(Classification!$D$2:$D$51,MATCH('Overview high'!AG$3,Classification!$A$2:$A$51,0))*Overview!AG121,"NaN")</f>
        <v>4.413</v>
      </c>
      <c r="AH121">
        <f t="array" ref="AH121">IFERROR(INDEX(Classification!$D$2:$D$51,MATCH('Overview high'!AH$3,Classification!$A$2:$A$51,0))*Overview!AH121,"NaN")</f>
        <v>0.072</v>
      </c>
      <c r="AI121">
        <f t="array" ref="AI121">IFERROR(INDEX(Classification!$D$2:$D$51,MATCH('Overview high'!AI$3,Classification!$A$2:$A$51,0))*Overview!AI121,"NaN")</f>
        <v>33.645</v>
      </c>
      <c r="AJ121">
        <f t="array" ref="AJ121">IFERROR(INDEX(Classification!$D$2:$D$51,MATCH('Overview high'!AJ$3,Classification!$A$2:$A$51,0))*Overview!AJ121,"NaN")</f>
        <v>1.193</v>
      </c>
      <c r="AK121">
        <f t="array" ref="AK121">IFERROR(INDEX(Classification!$D$2:$D$51,MATCH('Overview high'!AK$3,Classification!$A$2:$A$51,0))*Overview!AK121,"NaN")</f>
        <v>0</v>
      </c>
      <c r="AL121">
        <f t="array" ref="AL121">IFERROR(INDEX(Classification!$D$2:$D$51,MATCH('Overview high'!AL$3,Classification!$A$2:$A$51,0))*Overview!AL121,"NaN")</f>
        <v>0</v>
      </c>
      <c r="AM121">
        <f t="array" ref="AM121">IFERROR(INDEX(Classification!$D$2:$D$51,MATCH('Overview high'!AM$3,Classification!$A$2:$A$51,0))*Overview!AM121,"NaN")</f>
        <v>0</v>
      </c>
      <c r="AN121">
        <f t="array" ref="AN121">IFERROR(INDEX(Classification!$D$2:$D$51,MATCH('Overview high'!AN$3,Classification!$A$2:$A$51,0))*Overview!AN121,"NaN")</f>
        <v>1.247</v>
      </c>
      <c r="AO121">
        <f t="array" ref="AO121">IFERROR(INDEX(Classification!$D$2:$D$51,MATCH('Overview high'!AO$3,Classification!$A$2:$A$51,0))*Overview!AO121,"NaN")</f>
        <v>-2.852666667</v>
      </c>
      <c r="AP121">
        <f t="array" ref="AP121">IFERROR(INDEX(Classification!$D$2:$D$51,MATCH('Overview high'!AP$3,Classification!$A$2:$A$51,0))*Overview!AP121,"NaN")</f>
        <v>0.7056666667</v>
      </c>
      <c r="AQ121">
        <f t="array" ref="AQ121">IFERROR(INDEX(Classification!$D$2:$D$51,MATCH('Overview high'!AQ$3,Classification!$A$2:$A$51,0))*Overview!AQ121,"NaN")</f>
        <v>16.16433333</v>
      </c>
      <c r="AR121">
        <f t="array" ref="AR121">IFERROR(INDEX(Classification!$D$2:$D$51,MATCH('Overview high'!AR$3,Classification!$A$2:$A$51,0))*Overview!AR121,"NaN")</f>
        <v>1.458</v>
      </c>
      <c r="AS121">
        <f t="array" ref="AS121">IFERROR(INDEX(Classification!$D$2:$D$51,MATCH('Overview high'!AS$3,Classification!$A$2:$A$51,0))*Overview!AS121,"NaN")</f>
        <v>0.5195</v>
      </c>
      <c r="AT121">
        <f t="array" ref="AT121">IFERROR(INDEX(Classification!$D$2:$D$51,MATCH('Overview high'!AT$3,Classification!$A$2:$A$51,0))*Overview!AT121,"NaN")</f>
        <v>86.58</v>
      </c>
      <c r="AU121">
        <f t="array" ref="AU121">IFERROR(INDEX(Classification!$D$2:$D$51,MATCH('Overview high'!AU$3,Classification!$A$2:$A$51,0))*Overview!AU121,"NaN")</f>
        <v>-0.4625</v>
      </c>
      <c r="AV121">
        <f t="array" ref="AV121">IFERROR(INDEX(Classification!$D$2:$D$51,MATCH('Overview high'!AV$3,Classification!$A$2:$A$51,0))*Overview!AV121,"NaN")</f>
        <v>0</v>
      </c>
      <c r="AW121">
        <f t="array" ref="AW121">IFERROR(INDEX(Classification!$D$2:$D$51,MATCH('Overview high'!AW$3,Classification!$A$2:$A$51,0))*Overview!AW121,"NaN")</f>
        <v>0</v>
      </c>
      <c r="AX121">
        <f t="array" ref="AX121">IFERROR(INDEX(Classification!$D$2:$D$51,MATCH('Overview high'!AX$3,Classification!$A$2:$A$51,0))*Overview!AX121,"NaN")</f>
        <v>0</v>
      </c>
      <c r="AY121">
        <f t="array" ref="AY121">IFERROR(INDEX(Classification!$D$2:$D$51,MATCH('Overview high'!AY$3,Classification!$A$2:$A$51,0))*Overview!AY121,"NaN")</f>
        <v>0</v>
      </c>
      <c r="AZ121">
        <f t="shared" si="1"/>
        <v>1457.091592</v>
      </c>
    </row>
    <row r="122" ht="15.75" customHeight="1">
      <c r="A122" t="s">
        <v>176</v>
      </c>
      <c r="B122">
        <f t="array" ref="B122">IFERROR(INDEX(Classification!$D$2:$D$51,MATCH('Overview high'!B$3,Classification!$A$2:$A$51,0))*Overview!B122,"NaN")</f>
        <v>0</v>
      </c>
      <c r="C122">
        <f t="array" ref="C122">IFERROR(INDEX(Classification!$D$2:$D$51,MATCH('Overview high'!C$3,Classification!$A$2:$A$51,0))*Overview!C122,"NaN")</f>
        <v>0</v>
      </c>
      <c r="D122">
        <f t="array" ref="D122">IFERROR(INDEX(Classification!$D$2:$D$51,MATCH('Overview high'!D$3,Classification!$A$2:$A$51,0))*Overview!D122,"NaN")</f>
        <v>768.8016287</v>
      </c>
      <c r="E122">
        <f t="array" ref="E122">IFERROR(INDEX(Classification!$D$2:$D$51,MATCH('Overview high'!E$3,Classification!$A$2:$A$51,0))*Overview!E122,"NaN")</f>
        <v>218.2514957</v>
      </c>
      <c r="F122">
        <f t="array" ref="F122">IFERROR(INDEX(Classification!$D$2:$D$51,MATCH('Overview high'!F$3,Classification!$A$2:$A$51,0))*Overview!F122,"NaN")</f>
        <v>-9.161488467</v>
      </c>
      <c r="G122">
        <f t="array" ref="G122">IFERROR(INDEX(Classification!$D$2:$D$51,MATCH('Overview high'!G$3,Classification!$A$2:$A$51,0))*Overview!G122,"NaN")</f>
        <v>0</v>
      </c>
      <c r="H122">
        <f t="array" ref="H122">IFERROR(INDEX(Classification!$D$2:$D$51,MATCH('Overview high'!H$3,Classification!$A$2:$A$51,0))*Overview!H122,"NaN")</f>
        <v>0</v>
      </c>
      <c r="I122">
        <f t="array" ref="I122">IFERROR(INDEX(Classification!$D$2:$D$51,MATCH('Overview high'!I$3,Classification!$A$2:$A$51,0))*Overview!I122,"NaN")</f>
        <v>0</v>
      </c>
      <c r="J122">
        <f t="array" ref="J122">IFERROR(INDEX(Classification!$D$2:$D$51,MATCH('Overview high'!J$3,Classification!$A$2:$A$51,0))*Overview!J122,"NaN")</f>
        <v>0</v>
      </c>
      <c r="K122">
        <f t="array" ref="K122">IFERROR(INDEX(Classification!$D$2:$D$51,MATCH('Overview high'!K$3,Classification!$A$2:$A$51,0))*Overview!K122,"NaN")</f>
        <v>24.192</v>
      </c>
      <c r="L122" t="str">
        <f t="array" ref="L122">IFERROR(INDEX(Classification!$D$2:$D$51,MATCH('Overview high'!L$3,Classification!$A$2:$A$51,0))*Overview!L122,"NaN")</f>
        <v>NaN</v>
      </c>
      <c r="M122">
        <f t="array" ref="M122">IFERROR(INDEX(Classification!$D$2:$D$51,MATCH('Overview high'!M$3,Classification!$A$2:$A$51,0))*Overview!M122,"NaN")</f>
        <v>0</v>
      </c>
      <c r="N122">
        <f t="array" ref="N122">IFERROR(INDEX(Classification!$D$2:$D$51,MATCH('Overview high'!N$3,Classification!$A$2:$A$51,0))*Overview!N122,"NaN")</f>
        <v>30.2835</v>
      </c>
      <c r="O122">
        <f t="array" ref="O122">IFERROR(INDEX(Classification!$D$2:$D$51,MATCH('Overview high'!O$3,Classification!$A$2:$A$51,0))*Overview!O122,"NaN")</f>
        <v>0</v>
      </c>
      <c r="P122">
        <f t="array" ref="P122">IFERROR(INDEX(Classification!$D$2:$D$51,MATCH('Overview high'!P$3,Classification!$A$2:$A$51,0))*Overview!P122,"NaN")</f>
        <v>0</v>
      </c>
      <c r="Q122">
        <f t="array" ref="Q122">IFERROR(INDEX(Classification!$D$2:$D$51,MATCH('Overview high'!Q$3,Classification!$A$2:$A$51,0))*Overview!Q122,"NaN")</f>
        <v>0</v>
      </c>
      <c r="R122">
        <f t="array" ref="R122">IFERROR(INDEX(Classification!$D$2:$D$51,MATCH('Overview high'!R$3,Classification!$A$2:$A$51,0))*Overview!R122,"NaN")</f>
        <v>251.811</v>
      </c>
      <c r="S122">
        <f t="array" ref="S122">IFERROR(INDEX(Classification!$D$2:$D$51,MATCH('Overview high'!S$3,Classification!$A$2:$A$51,0))*Overview!S122,"NaN")</f>
        <v>92.892</v>
      </c>
      <c r="T122">
        <f t="array" ref="T122">IFERROR(INDEX(Classification!$D$2:$D$51,MATCH('Overview high'!T$3,Classification!$A$2:$A$51,0))*Overview!T122,"NaN")</f>
        <v>41.775</v>
      </c>
      <c r="U122">
        <f t="array" ref="U122">IFERROR(INDEX(Classification!$D$2:$D$51,MATCH('Overview high'!U$3,Classification!$A$2:$A$51,0))*Overview!U122,"NaN")</f>
        <v>0</v>
      </c>
      <c r="V122">
        <f t="array" ref="V122">IFERROR(INDEX(Classification!$D$2:$D$51,MATCH('Overview high'!V$3,Classification!$A$2:$A$51,0))*Overview!V122,"NaN")</f>
        <v>0</v>
      </c>
      <c r="W122">
        <f t="array" ref="W122">IFERROR(INDEX(Classification!$D$2:$D$51,MATCH('Overview high'!W$3,Classification!$A$2:$A$51,0))*Overview!W122,"NaN")</f>
        <v>0</v>
      </c>
      <c r="X122">
        <f t="array" ref="X122">IFERROR(INDEX(Classification!$D$2:$D$51,MATCH('Overview high'!X$3,Classification!$A$2:$A$51,0))*Overview!X122,"NaN")</f>
        <v>-2.706</v>
      </c>
      <c r="Y122" t="str">
        <f t="array" ref="Y122">IFERROR(INDEX(Classification!$D$2:$D$51,MATCH('Overview high'!Y$3,Classification!$A$2:$A$51,0))*Overview!Y122,"NaN")</f>
        <v>NaN</v>
      </c>
      <c r="Z122" t="str">
        <f t="array" ref="Z122">IFERROR(INDEX(Classification!$D$2:$D$51,MATCH('Overview high'!Z$3,Classification!$A$2:$A$51,0))*Overview!Z122,"NaN")</f>
        <v>NaN</v>
      </c>
      <c r="AA122" t="str">
        <f t="array" ref="AA122">IFERROR(INDEX(Classification!$D$2:$D$51,MATCH('Overview high'!AA$3,Classification!$A$2:$A$51,0))*Overview!AA122,"NaN")</f>
        <v>NaN</v>
      </c>
      <c r="AB122" t="str">
        <f t="array" ref="AB122">IFERROR(INDEX(Classification!$D$2:$D$51,MATCH('Overview high'!AB$3,Classification!$A$2:$A$51,0))*Overview!AB122,"NaN")</f>
        <v>NaN</v>
      </c>
      <c r="AC122" t="str">
        <f t="array" ref="AC122">IFERROR(INDEX(Classification!$D$2:$D$51,MATCH('Overview high'!AC$3,Classification!$A$2:$A$51,0))*Overview!AC122,"NaN")</f>
        <v>NaN</v>
      </c>
      <c r="AD122" t="str">
        <f t="array" ref="AD122">IFERROR(INDEX(Classification!$D$2:$D$51,MATCH('Overview high'!AD$3,Classification!$A$2:$A$51,0))*Overview!AD122,"NaN")</f>
        <v>NaN</v>
      </c>
      <c r="AE122" t="str">
        <f t="array" ref="AE122">IFERROR(INDEX(Classification!$D$2:$D$51,MATCH('Overview high'!AE$3,Classification!$A$2:$A$51,0))*Overview!AE122,"NaN")</f>
        <v>NaN</v>
      </c>
      <c r="AF122" t="str">
        <f t="array" ref="AF122">IFERROR(INDEX(Classification!$D$2:$D$51,MATCH('Overview high'!AF$3,Classification!$A$2:$A$51,0))*Overview!AF122,"NaN")</f>
        <v>NaN</v>
      </c>
      <c r="AG122">
        <f t="array" ref="AG122">IFERROR(INDEX(Classification!$D$2:$D$51,MATCH('Overview high'!AG$3,Classification!$A$2:$A$51,0))*Overview!AG122,"NaN")</f>
        <v>12.476</v>
      </c>
      <c r="AH122">
        <f t="array" ref="AH122">IFERROR(INDEX(Classification!$D$2:$D$51,MATCH('Overview high'!AH$3,Classification!$A$2:$A$51,0))*Overview!AH122,"NaN")</f>
        <v>0.04</v>
      </c>
      <c r="AI122">
        <f t="array" ref="AI122">IFERROR(INDEX(Classification!$D$2:$D$51,MATCH('Overview high'!AI$3,Classification!$A$2:$A$51,0))*Overview!AI122,"NaN")</f>
        <v>50.968</v>
      </c>
      <c r="AJ122">
        <f t="array" ref="AJ122">IFERROR(INDEX(Classification!$D$2:$D$51,MATCH('Overview high'!AJ$3,Classification!$A$2:$A$51,0))*Overview!AJ122,"NaN")</f>
        <v>27.732</v>
      </c>
      <c r="AK122">
        <f t="array" ref="AK122">IFERROR(INDEX(Classification!$D$2:$D$51,MATCH('Overview high'!AK$3,Classification!$A$2:$A$51,0))*Overview!AK122,"NaN")</f>
        <v>0</v>
      </c>
      <c r="AL122">
        <f t="array" ref="AL122">IFERROR(INDEX(Classification!$D$2:$D$51,MATCH('Overview high'!AL$3,Classification!$A$2:$A$51,0))*Overview!AL122,"NaN")</f>
        <v>0</v>
      </c>
      <c r="AM122">
        <f t="array" ref="AM122">IFERROR(INDEX(Classification!$D$2:$D$51,MATCH('Overview high'!AM$3,Classification!$A$2:$A$51,0))*Overview!AM122,"NaN")</f>
        <v>0</v>
      </c>
      <c r="AN122">
        <f t="array" ref="AN122">IFERROR(INDEX(Classification!$D$2:$D$51,MATCH('Overview high'!AN$3,Classification!$A$2:$A$51,0))*Overview!AN122,"NaN")</f>
        <v>1.223</v>
      </c>
      <c r="AO122">
        <f t="array" ref="AO122">IFERROR(INDEX(Classification!$D$2:$D$51,MATCH('Overview high'!AO$3,Classification!$A$2:$A$51,0))*Overview!AO122,"NaN")</f>
        <v>-15.379</v>
      </c>
      <c r="AP122">
        <f t="array" ref="AP122">IFERROR(INDEX(Classification!$D$2:$D$51,MATCH('Overview high'!AP$3,Classification!$A$2:$A$51,0))*Overview!AP122,"NaN")</f>
        <v>32.05766667</v>
      </c>
      <c r="AQ122">
        <f t="array" ref="AQ122">IFERROR(INDEX(Classification!$D$2:$D$51,MATCH('Overview high'!AQ$3,Classification!$A$2:$A$51,0))*Overview!AQ122,"NaN")</f>
        <v>85.25366667</v>
      </c>
      <c r="AR122">
        <f t="array" ref="AR122">IFERROR(INDEX(Classification!$D$2:$D$51,MATCH('Overview high'!AR$3,Classification!$A$2:$A$51,0))*Overview!AR122,"NaN")</f>
        <v>10.09966667</v>
      </c>
      <c r="AS122">
        <f t="array" ref="AS122">IFERROR(INDEX(Classification!$D$2:$D$51,MATCH('Overview high'!AS$3,Classification!$A$2:$A$51,0))*Overview!AS122,"NaN")</f>
        <v>0.166</v>
      </c>
      <c r="AT122">
        <f t="array" ref="AT122">IFERROR(INDEX(Classification!$D$2:$D$51,MATCH('Overview high'!AT$3,Classification!$A$2:$A$51,0))*Overview!AT122,"NaN")</f>
        <v>121.599</v>
      </c>
      <c r="AU122">
        <f t="array" ref="AU122">IFERROR(INDEX(Classification!$D$2:$D$51,MATCH('Overview high'!AU$3,Classification!$A$2:$A$51,0))*Overview!AU122,"NaN")</f>
        <v>10.9105</v>
      </c>
      <c r="AV122">
        <f t="array" ref="AV122">IFERROR(INDEX(Classification!$D$2:$D$51,MATCH('Overview high'!AV$3,Classification!$A$2:$A$51,0))*Overview!AV122,"NaN")</f>
        <v>0</v>
      </c>
      <c r="AW122">
        <f t="array" ref="AW122">IFERROR(INDEX(Classification!$D$2:$D$51,MATCH('Overview high'!AW$3,Classification!$A$2:$A$51,0))*Overview!AW122,"NaN")</f>
        <v>0</v>
      </c>
      <c r="AX122">
        <f t="array" ref="AX122">IFERROR(INDEX(Classification!$D$2:$D$51,MATCH('Overview high'!AX$3,Classification!$A$2:$A$51,0))*Overview!AX122,"NaN")</f>
        <v>0</v>
      </c>
      <c r="AY122">
        <f t="array" ref="AY122">IFERROR(INDEX(Classification!$D$2:$D$51,MATCH('Overview high'!AY$3,Classification!$A$2:$A$51,0))*Overview!AY122,"NaN")</f>
        <v>0</v>
      </c>
      <c r="AZ122">
        <f t="shared" si="1"/>
        <v>1753.285636</v>
      </c>
    </row>
    <row r="123" ht="15.75" customHeight="1">
      <c r="A123" t="s">
        <v>177</v>
      </c>
      <c r="B123">
        <f t="array" ref="B123">IFERROR(INDEX(Classification!$D$2:$D$51,MATCH('Overview high'!B$3,Classification!$A$2:$A$51,0))*Overview!B123,"NaN")</f>
        <v>0</v>
      </c>
      <c r="C123">
        <f t="array" ref="C123">IFERROR(INDEX(Classification!$D$2:$D$51,MATCH('Overview high'!C$3,Classification!$A$2:$A$51,0))*Overview!C123,"NaN")</f>
        <v>0</v>
      </c>
      <c r="D123">
        <f t="array" ref="D123">IFERROR(INDEX(Classification!$D$2:$D$51,MATCH('Overview high'!D$3,Classification!$A$2:$A$51,0))*Overview!D123,"NaN")</f>
        <v>377.9756491</v>
      </c>
      <c r="E123">
        <f t="array" ref="E123">IFERROR(INDEX(Classification!$D$2:$D$51,MATCH('Overview high'!E$3,Classification!$A$2:$A$51,0))*Overview!E123,"NaN")</f>
        <v>176.7470375</v>
      </c>
      <c r="F123">
        <f t="array" ref="F123">IFERROR(INDEX(Classification!$D$2:$D$51,MATCH('Overview high'!F$3,Classification!$A$2:$A$51,0))*Overview!F123,"NaN")</f>
        <v>135.4259177</v>
      </c>
      <c r="G123">
        <f t="array" ref="G123">IFERROR(INDEX(Classification!$D$2:$D$51,MATCH('Overview high'!G$3,Classification!$A$2:$A$51,0))*Overview!G123,"NaN")</f>
        <v>0</v>
      </c>
      <c r="H123">
        <f t="array" ref="H123">IFERROR(INDEX(Classification!$D$2:$D$51,MATCH('Overview high'!H$3,Classification!$A$2:$A$51,0))*Overview!H123,"NaN")</f>
        <v>0</v>
      </c>
      <c r="I123">
        <f t="array" ref="I123">IFERROR(INDEX(Classification!$D$2:$D$51,MATCH('Overview high'!I$3,Classification!$A$2:$A$51,0))*Overview!I123,"NaN")</f>
        <v>0</v>
      </c>
      <c r="J123">
        <f t="array" ref="J123">IFERROR(INDEX(Classification!$D$2:$D$51,MATCH('Overview high'!J$3,Classification!$A$2:$A$51,0))*Overview!J123,"NaN")</f>
        <v>0</v>
      </c>
      <c r="K123">
        <f t="array" ref="K123">IFERROR(INDEX(Classification!$D$2:$D$51,MATCH('Overview high'!K$3,Classification!$A$2:$A$51,0))*Overview!K123,"NaN")</f>
        <v>7.318666667</v>
      </c>
      <c r="L123" t="str">
        <f t="array" ref="L123">IFERROR(INDEX(Classification!$D$2:$D$51,MATCH('Overview high'!L$3,Classification!$A$2:$A$51,0))*Overview!L123,"NaN")</f>
        <v>NaN</v>
      </c>
      <c r="M123">
        <f t="array" ref="M123">IFERROR(INDEX(Classification!$D$2:$D$51,MATCH('Overview high'!M$3,Classification!$A$2:$A$51,0))*Overview!M123,"NaN")</f>
        <v>0</v>
      </c>
      <c r="N123">
        <f t="array" ref="N123">IFERROR(INDEX(Classification!$D$2:$D$51,MATCH('Overview high'!N$3,Classification!$A$2:$A$51,0))*Overview!N123,"NaN")</f>
        <v>28.49</v>
      </c>
      <c r="O123">
        <f t="array" ref="O123">IFERROR(INDEX(Classification!$D$2:$D$51,MATCH('Overview high'!O$3,Classification!$A$2:$A$51,0))*Overview!O123,"NaN")</f>
        <v>0</v>
      </c>
      <c r="P123">
        <f t="array" ref="P123">IFERROR(INDEX(Classification!$D$2:$D$51,MATCH('Overview high'!P$3,Classification!$A$2:$A$51,0))*Overview!P123,"NaN")</f>
        <v>0</v>
      </c>
      <c r="Q123">
        <f t="array" ref="Q123">IFERROR(INDEX(Classification!$D$2:$D$51,MATCH('Overview high'!Q$3,Classification!$A$2:$A$51,0))*Overview!Q123,"NaN")</f>
        <v>0</v>
      </c>
      <c r="R123">
        <f t="array" ref="R123">IFERROR(INDEX(Classification!$D$2:$D$51,MATCH('Overview high'!R$3,Classification!$A$2:$A$51,0))*Overview!R123,"NaN")</f>
        <v>164.816</v>
      </c>
      <c r="S123">
        <f t="array" ref="S123">IFERROR(INDEX(Classification!$D$2:$D$51,MATCH('Overview high'!S$3,Classification!$A$2:$A$51,0))*Overview!S123,"NaN")</f>
        <v>76.375</v>
      </c>
      <c r="T123">
        <f t="array" ref="T123">IFERROR(INDEX(Classification!$D$2:$D$51,MATCH('Overview high'!T$3,Classification!$A$2:$A$51,0))*Overview!T123,"NaN")</f>
        <v>48.334</v>
      </c>
      <c r="U123">
        <f t="array" ref="U123">IFERROR(INDEX(Classification!$D$2:$D$51,MATCH('Overview high'!U$3,Classification!$A$2:$A$51,0))*Overview!U123,"NaN")</f>
        <v>0</v>
      </c>
      <c r="V123">
        <f t="array" ref="V123">IFERROR(INDEX(Classification!$D$2:$D$51,MATCH('Overview high'!V$3,Classification!$A$2:$A$51,0))*Overview!V123,"NaN")</f>
        <v>0</v>
      </c>
      <c r="W123">
        <f t="array" ref="W123">IFERROR(INDEX(Classification!$D$2:$D$51,MATCH('Overview high'!W$3,Classification!$A$2:$A$51,0))*Overview!W123,"NaN")</f>
        <v>0</v>
      </c>
      <c r="X123">
        <f t="array" ref="X123">IFERROR(INDEX(Classification!$D$2:$D$51,MATCH('Overview high'!X$3,Classification!$A$2:$A$51,0))*Overview!X123,"NaN")</f>
        <v>-4.404</v>
      </c>
      <c r="Y123" t="str">
        <f t="array" ref="Y123">IFERROR(INDEX(Classification!$D$2:$D$51,MATCH('Overview high'!Y$3,Classification!$A$2:$A$51,0))*Overview!Y123,"NaN")</f>
        <v>NaN</v>
      </c>
      <c r="Z123" t="str">
        <f t="array" ref="Z123">IFERROR(INDEX(Classification!$D$2:$D$51,MATCH('Overview high'!Z$3,Classification!$A$2:$A$51,0))*Overview!Z123,"NaN")</f>
        <v>NaN</v>
      </c>
      <c r="AA123" t="str">
        <f t="array" ref="AA123">IFERROR(INDEX(Classification!$D$2:$D$51,MATCH('Overview high'!AA$3,Classification!$A$2:$A$51,0))*Overview!AA123,"NaN")</f>
        <v>NaN</v>
      </c>
      <c r="AB123" t="str">
        <f t="array" ref="AB123">IFERROR(INDEX(Classification!$D$2:$D$51,MATCH('Overview high'!AB$3,Classification!$A$2:$A$51,0))*Overview!AB123,"NaN")</f>
        <v>NaN</v>
      </c>
      <c r="AC123" t="str">
        <f t="array" ref="AC123">IFERROR(INDEX(Classification!$D$2:$D$51,MATCH('Overview high'!AC$3,Classification!$A$2:$A$51,0))*Overview!AC123,"NaN")</f>
        <v>NaN</v>
      </c>
      <c r="AD123" t="str">
        <f t="array" ref="AD123">IFERROR(INDEX(Classification!$D$2:$D$51,MATCH('Overview high'!AD$3,Classification!$A$2:$A$51,0))*Overview!AD123,"NaN")</f>
        <v>NaN</v>
      </c>
      <c r="AE123" t="str">
        <f t="array" ref="AE123">IFERROR(INDEX(Classification!$D$2:$D$51,MATCH('Overview high'!AE$3,Classification!$A$2:$A$51,0))*Overview!AE123,"NaN")</f>
        <v>NaN</v>
      </c>
      <c r="AF123" t="str">
        <f t="array" ref="AF123">IFERROR(INDEX(Classification!$D$2:$D$51,MATCH('Overview high'!AF$3,Classification!$A$2:$A$51,0))*Overview!AF123,"NaN")</f>
        <v>NaN</v>
      </c>
      <c r="AG123">
        <f t="array" ref="AG123">IFERROR(INDEX(Classification!$D$2:$D$51,MATCH('Overview high'!AG$3,Classification!$A$2:$A$51,0))*Overview!AG123,"NaN")</f>
        <v>8.752333333</v>
      </c>
      <c r="AH123">
        <f t="array" ref="AH123">IFERROR(INDEX(Classification!$D$2:$D$51,MATCH('Overview high'!AH$3,Classification!$A$2:$A$51,0))*Overview!AH123,"NaN")</f>
        <v>-0.013</v>
      </c>
      <c r="AI123">
        <f t="array" ref="AI123">IFERROR(INDEX(Classification!$D$2:$D$51,MATCH('Overview high'!AI$3,Classification!$A$2:$A$51,0))*Overview!AI123,"NaN")</f>
        <v>28.632</v>
      </c>
      <c r="AJ123">
        <f t="array" ref="AJ123">IFERROR(INDEX(Classification!$D$2:$D$51,MATCH('Overview high'!AJ$3,Classification!$A$2:$A$51,0))*Overview!AJ123,"NaN")</f>
        <v>43344</v>
      </c>
      <c r="AK123">
        <f t="array" ref="AK123">IFERROR(INDEX(Classification!$D$2:$D$51,MATCH('Overview high'!AK$3,Classification!$A$2:$A$51,0))*Overview!AK123,"NaN")</f>
        <v>0</v>
      </c>
      <c r="AL123">
        <f t="array" ref="AL123">IFERROR(INDEX(Classification!$D$2:$D$51,MATCH('Overview high'!AL$3,Classification!$A$2:$A$51,0))*Overview!AL123,"NaN")</f>
        <v>0</v>
      </c>
      <c r="AM123">
        <f t="array" ref="AM123">IFERROR(INDEX(Classification!$D$2:$D$51,MATCH('Overview high'!AM$3,Classification!$A$2:$A$51,0))*Overview!AM123,"NaN")</f>
        <v>0</v>
      </c>
      <c r="AN123">
        <f t="array" ref="AN123">IFERROR(INDEX(Classification!$D$2:$D$51,MATCH('Overview high'!AN$3,Classification!$A$2:$A$51,0))*Overview!AN123,"NaN")</f>
        <v>-0.59</v>
      </c>
      <c r="AO123">
        <f t="array" ref="AO123">IFERROR(INDEX(Classification!$D$2:$D$51,MATCH('Overview high'!AO$3,Classification!$A$2:$A$51,0))*Overview!AO123,"NaN")</f>
        <v>-3.195</v>
      </c>
      <c r="AP123">
        <f t="array" ref="AP123">IFERROR(INDEX(Classification!$D$2:$D$51,MATCH('Overview high'!AP$3,Classification!$A$2:$A$51,0))*Overview!AP123,"NaN")</f>
        <v>1.349666667</v>
      </c>
      <c r="AQ123">
        <f t="array" ref="AQ123">IFERROR(INDEX(Classification!$D$2:$D$51,MATCH('Overview high'!AQ$3,Classification!$A$2:$A$51,0))*Overview!AQ123,"NaN")</f>
        <v>50.871</v>
      </c>
      <c r="AR123">
        <f t="array" ref="AR123">IFERROR(INDEX(Classification!$D$2:$D$51,MATCH('Overview high'!AR$3,Classification!$A$2:$A$51,0))*Overview!AR123,"NaN")</f>
        <v>-1.206</v>
      </c>
      <c r="AS123">
        <f t="array" ref="AS123">IFERROR(INDEX(Classification!$D$2:$D$51,MATCH('Overview high'!AS$3,Classification!$A$2:$A$51,0))*Overview!AS123,"NaN")</f>
        <v>-0.4905</v>
      </c>
      <c r="AT123">
        <f t="array" ref="AT123">IFERROR(INDEX(Classification!$D$2:$D$51,MATCH('Overview high'!AT$3,Classification!$A$2:$A$51,0))*Overview!AT123,"NaN")</f>
        <v>61.3545</v>
      </c>
      <c r="AU123">
        <f t="array" ref="AU123">IFERROR(INDEX(Classification!$D$2:$D$51,MATCH('Overview high'!AU$3,Classification!$A$2:$A$51,0))*Overview!AU123,"NaN")</f>
        <v>2.728</v>
      </c>
      <c r="AV123">
        <f t="array" ref="AV123">IFERROR(INDEX(Classification!$D$2:$D$51,MATCH('Overview high'!AV$3,Classification!$A$2:$A$51,0))*Overview!AV123,"NaN")</f>
        <v>0</v>
      </c>
      <c r="AW123">
        <f t="array" ref="AW123">IFERROR(INDEX(Classification!$D$2:$D$51,MATCH('Overview high'!AW$3,Classification!$A$2:$A$51,0))*Overview!AW123,"NaN")</f>
        <v>0</v>
      </c>
      <c r="AX123">
        <f t="array" ref="AX123">IFERROR(INDEX(Classification!$D$2:$D$51,MATCH('Overview high'!AX$3,Classification!$A$2:$A$51,0))*Overview!AX123,"NaN")</f>
        <v>0</v>
      </c>
      <c r="AY123">
        <f t="array" ref="AY123">IFERROR(INDEX(Classification!$D$2:$D$51,MATCH('Overview high'!AY$3,Classification!$A$2:$A$51,0))*Overview!AY123,"NaN")</f>
        <v>0</v>
      </c>
      <c r="AZ123">
        <f t="shared" si="1"/>
        <v>44503.27127</v>
      </c>
    </row>
    <row r="124" ht="15.75" customHeight="1">
      <c r="A124" t="s">
        <v>178</v>
      </c>
      <c r="B124">
        <f t="array" ref="B124">IFERROR(INDEX(Classification!$D$2:$D$51,MATCH('Overview high'!B$3,Classification!$A$2:$A$51,0))*Overview!B124,"NaN")</f>
        <v>0</v>
      </c>
      <c r="C124">
        <f t="array" ref="C124">IFERROR(INDEX(Classification!$D$2:$D$51,MATCH('Overview high'!C$3,Classification!$A$2:$A$51,0))*Overview!C124,"NaN")</f>
        <v>0</v>
      </c>
      <c r="D124">
        <f t="array" ref="D124">IFERROR(INDEX(Classification!$D$2:$D$51,MATCH('Overview high'!D$3,Classification!$A$2:$A$51,0))*Overview!D124,"NaN")</f>
        <v>836.5458127</v>
      </c>
      <c r="E124">
        <f t="array" ref="E124">IFERROR(INDEX(Classification!$D$2:$D$51,MATCH('Overview high'!E$3,Classification!$A$2:$A$51,0))*Overview!E124,"NaN")</f>
        <v>238.6590956</v>
      </c>
      <c r="F124">
        <f t="array" ref="F124">IFERROR(INDEX(Classification!$D$2:$D$51,MATCH('Overview high'!F$3,Classification!$A$2:$A$51,0))*Overview!F124,"NaN")</f>
        <v>117.545406</v>
      </c>
      <c r="G124">
        <f t="array" ref="G124">IFERROR(INDEX(Classification!$D$2:$D$51,MATCH('Overview high'!G$3,Classification!$A$2:$A$51,0))*Overview!G124,"NaN")</f>
        <v>0</v>
      </c>
      <c r="H124">
        <f t="array" ref="H124">IFERROR(INDEX(Classification!$D$2:$D$51,MATCH('Overview high'!H$3,Classification!$A$2:$A$51,0))*Overview!H124,"NaN")</f>
        <v>0</v>
      </c>
      <c r="I124">
        <f t="array" ref="I124">IFERROR(INDEX(Classification!$D$2:$D$51,MATCH('Overview high'!I$3,Classification!$A$2:$A$51,0))*Overview!I124,"NaN")</f>
        <v>0</v>
      </c>
      <c r="J124">
        <f t="array" ref="J124">IFERROR(INDEX(Classification!$D$2:$D$51,MATCH('Overview high'!J$3,Classification!$A$2:$A$51,0))*Overview!J124,"NaN")</f>
        <v>0</v>
      </c>
      <c r="K124">
        <f t="array" ref="K124">IFERROR(INDEX(Classification!$D$2:$D$51,MATCH('Overview high'!K$3,Classification!$A$2:$A$51,0))*Overview!K124,"NaN")</f>
        <v>7.690666667</v>
      </c>
      <c r="L124" t="str">
        <f t="array" ref="L124">IFERROR(INDEX(Classification!$D$2:$D$51,MATCH('Overview high'!L$3,Classification!$A$2:$A$51,0))*Overview!L124,"NaN")</f>
        <v>NaN</v>
      </c>
      <c r="M124">
        <f t="array" ref="M124">IFERROR(INDEX(Classification!$D$2:$D$51,MATCH('Overview high'!M$3,Classification!$A$2:$A$51,0))*Overview!M124,"NaN")</f>
        <v>0</v>
      </c>
      <c r="N124">
        <f t="array" ref="N124">IFERROR(INDEX(Classification!$D$2:$D$51,MATCH('Overview high'!N$3,Classification!$A$2:$A$51,0))*Overview!N124,"NaN")</f>
        <v>69.3575</v>
      </c>
      <c r="O124">
        <f t="array" ref="O124">IFERROR(INDEX(Classification!$D$2:$D$51,MATCH('Overview high'!O$3,Classification!$A$2:$A$51,0))*Overview!O124,"NaN")</f>
        <v>0</v>
      </c>
      <c r="P124">
        <f t="array" ref="P124">IFERROR(INDEX(Classification!$D$2:$D$51,MATCH('Overview high'!P$3,Classification!$A$2:$A$51,0))*Overview!P124,"NaN")</f>
        <v>0</v>
      </c>
      <c r="Q124">
        <f t="array" ref="Q124">IFERROR(INDEX(Classification!$D$2:$D$51,MATCH('Overview high'!Q$3,Classification!$A$2:$A$51,0))*Overview!Q124,"NaN")</f>
        <v>0</v>
      </c>
      <c r="R124">
        <f t="array" ref="R124">IFERROR(INDEX(Classification!$D$2:$D$51,MATCH('Overview high'!R$3,Classification!$A$2:$A$51,0))*Overview!R124,"NaN")</f>
        <v>326.064</v>
      </c>
      <c r="S124">
        <f t="array" ref="S124">IFERROR(INDEX(Classification!$D$2:$D$51,MATCH('Overview high'!S$3,Classification!$A$2:$A$51,0))*Overview!S124,"NaN")</f>
        <v>72.188</v>
      </c>
      <c r="T124">
        <f t="array" ref="T124">IFERROR(INDEX(Classification!$D$2:$D$51,MATCH('Overview high'!T$3,Classification!$A$2:$A$51,0))*Overview!T124,"NaN")</f>
        <v>79.345</v>
      </c>
      <c r="U124">
        <f t="array" ref="U124">IFERROR(INDEX(Classification!$D$2:$D$51,MATCH('Overview high'!U$3,Classification!$A$2:$A$51,0))*Overview!U124,"NaN")</f>
        <v>0</v>
      </c>
      <c r="V124">
        <f t="array" ref="V124">IFERROR(INDEX(Classification!$D$2:$D$51,MATCH('Overview high'!V$3,Classification!$A$2:$A$51,0))*Overview!V124,"NaN")</f>
        <v>0</v>
      </c>
      <c r="W124">
        <f t="array" ref="W124">IFERROR(INDEX(Classification!$D$2:$D$51,MATCH('Overview high'!W$3,Classification!$A$2:$A$51,0))*Overview!W124,"NaN")</f>
        <v>0</v>
      </c>
      <c r="X124">
        <f t="array" ref="X124">IFERROR(INDEX(Classification!$D$2:$D$51,MATCH('Overview high'!X$3,Classification!$A$2:$A$51,0))*Overview!X124,"NaN")</f>
        <v>-11.588</v>
      </c>
      <c r="Y124" t="str">
        <f t="array" ref="Y124">IFERROR(INDEX(Classification!$D$2:$D$51,MATCH('Overview high'!Y$3,Classification!$A$2:$A$51,0))*Overview!Y124,"NaN")</f>
        <v>NaN</v>
      </c>
      <c r="Z124" t="str">
        <f t="array" ref="Z124">IFERROR(INDEX(Classification!$D$2:$D$51,MATCH('Overview high'!Z$3,Classification!$A$2:$A$51,0))*Overview!Z124,"NaN")</f>
        <v>NaN</v>
      </c>
      <c r="AA124" t="str">
        <f t="array" ref="AA124">IFERROR(INDEX(Classification!$D$2:$D$51,MATCH('Overview high'!AA$3,Classification!$A$2:$A$51,0))*Overview!AA124,"NaN")</f>
        <v>NaN</v>
      </c>
      <c r="AB124" t="str">
        <f t="array" ref="AB124">IFERROR(INDEX(Classification!$D$2:$D$51,MATCH('Overview high'!AB$3,Classification!$A$2:$A$51,0))*Overview!AB124,"NaN")</f>
        <v>NaN</v>
      </c>
      <c r="AC124" t="str">
        <f t="array" ref="AC124">IFERROR(INDEX(Classification!$D$2:$D$51,MATCH('Overview high'!AC$3,Classification!$A$2:$A$51,0))*Overview!AC124,"NaN")</f>
        <v>NaN</v>
      </c>
      <c r="AD124" t="str">
        <f t="array" ref="AD124">IFERROR(INDEX(Classification!$D$2:$D$51,MATCH('Overview high'!AD$3,Classification!$A$2:$A$51,0))*Overview!AD124,"NaN")</f>
        <v>NaN</v>
      </c>
      <c r="AE124" t="str">
        <f t="array" ref="AE124">IFERROR(INDEX(Classification!$D$2:$D$51,MATCH('Overview high'!AE$3,Classification!$A$2:$A$51,0))*Overview!AE124,"NaN")</f>
        <v>NaN</v>
      </c>
      <c r="AF124" t="str">
        <f t="array" ref="AF124">IFERROR(INDEX(Classification!$D$2:$D$51,MATCH('Overview high'!AF$3,Classification!$A$2:$A$51,0))*Overview!AF124,"NaN")</f>
        <v>NaN</v>
      </c>
      <c r="AG124">
        <f t="array" ref="AG124">IFERROR(INDEX(Classification!$D$2:$D$51,MATCH('Overview high'!AG$3,Classification!$A$2:$A$51,0))*Overview!AG124,"NaN")</f>
        <v>6.653666667</v>
      </c>
      <c r="AH124">
        <f t="array" ref="AH124">IFERROR(INDEX(Classification!$D$2:$D$51,MATCH('Overview high'!AH$3,Classification!$A$2:$A$51,0))*Overview!AH124,"NaN")</f>
        <v>-0.104</v>
      </c>
      <c r="AI124">
        <f t="array" ref="AI124">IFERROR(INDEX(Classification!$D$2:$D$51,MATCH('Overview high'!AI$3,Classification!$A$2:$A$51,0))*Overview!AI124,"NaN")</f>
        <v>22.535</v>
      </c>
      <c r="AJ124">
        <f t="array" ref="AJ124">IFERROR(INDEX(Classification!$D$2:$D$51,MATCH('Overview high'!AJ$3,Classification!$A$2:$A$51,0))*Overview!AJ124,"NaN")</f>
        <v>74.266</v>
      </c>
      <c r="AK124">
        <f t="array" ref="AK124">IFERROR(INDEX(Classification!$D$2:$D$51,MATCH('Overview high'!AK$3,Classification!$A$2:$A$51,0))*Overview!AK124,"NaN")</f>
        <v>0</v>
      </c>
      <c r="AL124">
        <f t="array" ref="AL124">IFERROR(INDEX(Classification!$D$2:$D$51,MATCH('Overview high'!AL$3,Classification!$A$2:$A$51,0))*Overview!AL124,"NaN")</f>
        <v>0</v>
      </c>
      <c r="AM124">
        <f t="array" ref="AM124">IFERROR(INDEX(Classification!$D$2:$D$51,MATCH('Overview high'!AM$3,Classification!$A$2:$A$51,0))*Overview!AM124,"NaN")</f>
        <v>0</v>
      </c>
      <c r="AN124">
        <f t="array" ref="AN124">IFERROR(INDEX(Classification!$D$2:$D$51,MATCH('Overview high'!AN$3,Classification!$A$2:$A$51,0))*Overview!AN124,"NaN")</f>
        <v>0.526</v>
      </c>
      <c r="AO124">
        <f t="array" ref="AO124">IFERROR(INDEX(Classification!$D$2:$D$51,MATCH('Overview high'!AO$3,Classification!$A$2:$A$51,0))*Overview!AO124,"NaN")</f>
        <v>0.06566666667</v>
      </c>
      <c r="AP124">
        <f t="array" ref="AP124">IFERROR(INDEX(Classification!$D$2:$D$51,MATCH('Overview high'!AP$3,Classification!$A$2:$A$51,0))*Overview!AP124,"NaN")</f>
        <v>0.8253333333</v>
      </c>
      <c r="AQ124">
        <f t="array" ref="AQ124">IFERROR(INDEX(Classification!$D$2:$D$51,MATCH('Overview high'!AQ$3,Classification!$A$2:$A$51,0))*Overview!AQ124,"NaN")</f>
        <v>46.57033333</v>
      </c>
      <c r="AR124">
        <f t="array" ref="AR124">IFERROR(INDEX(Classification!$D$2:$D$51,MATCH('Overview high'!AR$3,Classification!$A$2:$A$51,0))*Overview!AR124,"NaN")</f>
        <v>-12.645</v>
      </c>
      <c r="AS124">
        <f t="array" ref="AS124">IFERROR(INDEX(Classification!$D$2:$D$51,MATCH('Overview high'!AS$3,Classification!$A$2:$A$51,0))*Overview!AS124,"NaN")</f>
        <v>0.286</v>
      </c>
      <c r="AT124">
        <f t="array" ref="AT124">IFERROR(INDEX(Classification!$D$2:$D$51,MATCH('Overview high'!AT$3,Classification!$A$2:$A$51,0))*Overview!AT124,"NaN")</f>
        <v>103.446</v>
      </c>
      <c r="AU124">
        <f t="array" ref="AU124">IFERROR(INDEX(Classification!$D$2:$D$51,MATCH('Overview high'!AU$3,Classification!$A$2:$A$51,0))*Overview!AU124,"NaN")</f>
        <v>-1.018</v>
      </c>
      <c r="AV124">
        <f t="array" ref="AV124">IFERROR(INDEX(Classification!$D$2:$D$51,MATCH('Overview high'!AV$3,Classification!$A$2:$A$51,0))*Overview!AV124,"NaN")</f>
        <v>0</v>
      </c>
      <c r="AW124">
        <f t="array" ref="AW124">IFERROR(INDEX(Classification!$D$2:$D$51,MATCH('Overview high'!AW$3,Classification!$A$2:$A$51,0))*Overview!AW124,"NaN")</f>
        <v>0</v>
      </c>
      <c r="AX124">
        <f t="array" ref="AX124">IFERROR(INDEX(Classification!$D$2:$D$51,MATCH('Overview high'!AX$3,Classification!$A$2:$A$51,0))*Overview!AX124,"NaN")</f>
        <v>0</v>
      </c>
      <c r="AY124">
        <f t="array" ref="AY124">IFERROR(INDEX(Classification!$D$2:$D$51,MATCH('Overview high'!AY$3,Classification!$A$2:$A$51,0))*Overview!AY124,"NaN")</f>
        <v>0</v>
      </c>
      <c r="AZ124">
        <f t="shared" si="1"/>
        <v>1977.214481</v>
      </c>
    </row>
    <row r="125" ht="15.75" customHeight="1">
      <c r="A125" t="s">
        <v>179</v>
      </c>
      <c r="B125">
        <f t="array" ref="B125">IFERROR(INDEX(Classification!$D$2:$D$51,MATCH('Overview high'!B$3,Classification!$A$2:$A$51,0))*Overview!B125,"NaN")</f>
        <v>0</v>
      </c>
      <c r="C125">
        <f t="array" ref="C125">IFERROR(INDEX(Classification!$D$2:$D$51,MATCH('Overview high'!C$3,Classification!$A$2:$A$51,0))*Overview!C125,"NaN")</f>
        <v>0</v>
      </c>
      <c r="D125">
        <f t="array" ref="D125">IFERROR(INDEX(Classification!$D$2:$D$51,MATCH('Overview high'!D$3,Classification!$A$2:$A$51,0))*Overview!D125,"NaN")</f>
        <v>624.2356993</v>
      </c>
      <c r="E125">
        <f t="array" ref="E125">IFERROR(INDEX(Classification!$D$2:$D$51,MATCH('Overview high'!E$3,Classification!$A$2:$A$51,0))*Overview!E125,"NaN")</f>
        <v>230.5484806</v>
      </c>
      <c r="F125">
        <f t="array" ref="F125">IFERROR(INDEX(Classification!$D$2:$D$51,MATCH('Overview high'!F$3,Classification!$A$2:$A$51,0))*Overview!F125,"NaN")</f>
        <v>371.3292526</v>
      </c>
      <c r="G125">
        <f t="array" ref="G125">IFERROR(INDEX(Classification!$D$2:$D$51,MATCH('Overview high'!G$3,Classification!$A$2:$A$51,0))*Overview!G125,"NaN")</f>
        <v>0</v>
      </c>
      <c r="H125">
        <f t="array" ref="H125">IFERROR(INDEX(Classification!$D$2:$D$51,MATCH('Overview high'!H$3,Classification!$A$2:$A$51,0))*Overview!H125,"NaN")</f>
        <v>0</v>
      </c>
      <c r="I125">
        <f t="array" ref="I125">IFERROR(INDEX(Classification!$D$2:$D$51,MATCH('Overview high'!I$3,Classification!$A$2:$A$51,0))*Overview!I125,"NaN")</f>
        <v>0</v>
      </c>
      <c r="J125">
        <f t="array" ref="J125">IFERROR(INDEX(Classification!$D$2:$D$51,MATCH('Overview high'!J$3,Classification!$A$2:$A$51,0))*Overview!J125,"NaN")</f>
        <v>0</v>
      </c>
      <c r="K125">
        <f t="array" ref="K125">IFERROR(INDEX(Classification!$D$2:$D$51,MATCH('Overview high'!K$3,Classification!$A$2:$A$51,0))*Overview!K125,"NaN")</f>
        <v>11.521</v>
      </c>
      <c r="L125" t="str">
        <f t="array" ref="L125">IFERROR(INDEX(Classification!$D$2:$D$51,MATCH('Overview high'!L$3,Classification!$A$2:$A$51,0))*Overview!L125,"NaN")</f>
        <v>NaN</v>
      </c>
      <c r="M125">
        <f t="array" ref="M125">IFERROR(INDEX(Classification!$D$2:$D$51,MATCH('Overview high'!M$3,Classification!$A$2:$A$51,0))*Overview!M125,"NaN")</f>
        <v>0</v>
      </c>
      <c r="N125">
        <f t="array" ref="N125">IFERROR(INDEX(Classification!$D$2:$D$51,MATCH('Overview high'!N$3,Classification!$A$2:$A$51,0))*Overview!N125,"NaN")</f>
        <v>89.019</v>
      </c>
      <c r="O125">
        <f t="array" ref="O125">IFERROR(INDEX(Classification!$D$2:$D$51,MATCH('Overview high'!O$3,Classification!$A$2:$A$51,0))*Overview!O125,"NaN")</f>
        <v>0</v>
      </c>
      <c r="P125">
        <f t="array" ref="P125">IFERROR(INDEX(Classification!$D$2:$D$51,MATCH('Overview high'!P$3,Classification!$A$2:$A$51,0))*Overview!P125,"NaN")</f>
        <v>0</v>
      </c>
      <c r="Q125">
        <f t="array" ref="Q125">IFERROR(INDEX(Classification!$D$2:$D$51,MATCH('Overview high'!Q$3,Classification!$A$2:$A$51,0))*Overview!Q125,"NaN")</f>
        <v>0</v>
      </c>
      <c r="R125">
        <f t="array" ref="R125">IFERROR(INDEX(Classification!$D$2:$D$51,MATCH('Overview high'!R$3,Classification!$A$2:$A$51,0))*Overview!R125,"NaN")</f>
        <v>269.043</v>
      </c>
      <c r="S125">
        <f t="array" ref="S125">IFERROR(INDEX(Classification!$D$2:$D$51,MATCH('Overview high'!S$3,Classification!$A$2:$A$51,0))*Overview!S125,"NaN")</f>
        <v>28.347</v>
      </c>
      <c r="T125">
        <f t="array" ref="T125">IFERROR(INDEX(Classification!$D$2:$D$51,MATCH('Overview high'!T$3,Classification!$A$2:$A$51,0))*Overview!T125,"NaN")</f>
        <v>99.522</v>
      </c>
      <c r="U125">
        <f t="array" ref="U125">IFERROR(INDEX(Classification!$D$2:$D$51,MATCH('Overview high'!U$3,Classification!$A$2:$A$51,0))*Overview!U125,"NaN")</f>
        <v>0</v>
      </c>
      <c r="V125">
        <f t="array" ref="V125">IFERROR(INDEX(Classification!$D$2:$D$51,MATCH('Overview high'!V$3,Classification!$A$2:$A$51,0))*Overview!V125,"NaN")</f>
        <v>0</v>
      </c>
      <c r="W125">
        <f t="array" ref="W125">IFERROR(INDEX(Classification!$D$2:$D$51,MATCH('Overview high'!W$3,Classification!$A$2:$A$51,0))*Overview!W125,"NaN")</f>
        <v>0</v>
      </c>
      <c r="X125">
        <f t="array" ref="X125">IFERROR(INDEX(Classification!$D$2:$D$51,MATCH('Overview high'!X$3,Classification!$A$2:$A$51,0))*Overview!X125,"NaN")</f>
        <v>8.194</v>
      </c>
      <c r="Y125" t="str">
        <f t="array" ref="Y125">IFERROR(INDEX(Classification!$D$2:$D$51,MATCH('Overview high'!Y$3,Classification!$A$2:$A$51,0))*Overview!Y125,"NaN")</f>
        <v>NaN</v>
      </c>
      <c r="Z125" t="str">
        <f t="array" ref="Z125">IFERROR(INDEX(Classification!$D$2:$D$51,MATCH('Overview high'!Z$3,Classification!$A$2:$A$51,0))*Overview!Z125,"NaN")</f>
        <v>NaN</v>
      </c>
      <c r="AA125" t="str">
        <f t="array" ref="AA125">IFERROR(INDEX(Classification!$D$2:$D$51,MATCH('Overview high'!AA$3,Classification!$A$2:$A$51,0))*Overview!AA125,"NaN")</f>
        <v>NaN</v>
      </c>
      <c r="AB125" t="str">
        <f t="array" ref="AB125">IFERROR(INDEX(Classification!$D$2:$D$51,MATCH('Overview high'!AB$3,Classification!$A$2:$A$51,0))*Overview!AB125,"NaN")</f>
        <v>NaN</v>
      </c>
      <c r="AC125" t="str">
        <f t="array" ref="AC125">IFERROR(INDEX(Classification!$D$2:$D$51,MATCH('Overview high'!AC$3,Classification!$A$2:$A$51,0))*Overview!AC125,"NaN")</f>
        <v>NaN</v>
      </c>
      <c r="AD125" t="str">
        <f t="array" ref="AD125">IFERROR(INDEX(Classification!$D$2:$D$51,MATCH('Overview high'!AD$3,Classification!$A$2:$A$51,0))*Overview!AD125,"NaN")</f>
        <v>NaN</v>
      </c>
      <c r="AE125" t="str">
        <f t="array" ref="AE125">IFERROR(INDEX(Classification!$D$2:$D$51,MATCH('Overview high'!AE$3,Classification!$A$2:$A$51,0))*Overview!AE125,"NaN")</f>
        <v>NaN</v>
      </c>
      <c r="AF125" t="str">
        <f t="array" ref="AF125">IFERROR(INDEX(Classification!$D$2:$D$51,MATCH('Overview high'!AF$3,Classification!$A$2:$A$51,0))*Overview!AF125,"NaN")</f>
        <v>NaN</v>
      </c>
      <c r="AG125">
        <f t="array" ref="AG125">IFERROR(INDEX(Classification!$D$2:$D$51,MATCH('Overview high'!AG$3,Classification!$A$2:$A$51,0))*Overview!AG125,"NaN")</f>
        <v>4099.333333</v>
      </c>
      <c r="AH125">
        <f t="array" ref="AH125">IFERROR(INDEX(Classification!$D$2:$D$51,MATCH('Overview high'!AH$3,Classification!$A$2:$A$51,0))*Overview!AH125,"NaN")</f>
        <v>-0.097</v>
      </c>
      <c r="AI125">
        <f t="array" ref="AI125">IFERROR(INDEX(Classification!$D$2:$D$51,MATCH('Overview high'!AI$3,Classification!$A$2:$A$51,0))*Overview!AI125,"NaN")</f>
        <v>15.085</v>
      </c>
      <c r="AJ125">
        <f t="array" ref="AJ125">IFERROR(INDEX(Classification!$D$2:$D$51,MATCH('Overview high'!AJ$3,Classification!$A$2:$A$51,0))*Overview!AJ125,"NaN")</f>
        <v>2.947</v>
      </c>
      <c r="AK125">
        <f t="array" ref="AK125">IFERROR(INDEX(Classification!$D$2:$D$51,MATCH('Overview high'!AK$3,Classification!$A$2:$A$51,0))*Overview!AK125,"NaN")</f>
        <v>0</v>
      </c>
      <c r="AL125">
        <f t="array" ref="AL125">IFERROR(INDEX(Classification!$D$2:$D$51,MATCH('Overview high'!AL$3,Classification!$A$2:$A$51,0))*Overview!AL125,"NaN")</f>
        <v>0</v>
      </c>
      <c r="AM125">
        <f t="array" ref="AM125">IFERROR(INDEX(Classification!$D$2:$D$51,MATCH('Overview high'!AM$3,Classification!$A$2:$A$51,0))*Overview!AM125,"NaN")</f>
        <v>0</v>
      </c>
      <c r="AN125">
        <f t="array" ref="AN125">IFERROR(INDEX(Classification!$D$2:$D$51,MATCH('Overview high'!AN$3,Classification!$A$2:$A$51,0))*Overview!AN125,"NaN")</f>
        <v>1.114</v>
      </c>
      <c r="AO125">
        <f t="array" ref="AO125">IFERROR(INDEX(Classification!$D$2:$D$51,MATCH('Overview high'!AO$3,Classification!$A$2:$A$51,0))*Overview!AO125,"NaN")</f>
        <v>0.477</v>
      </c>
      <c r="AP125">
        <f t="array" ref="AP125">IFERROR(INDEX(Classification!$D$2:$D$51,MATCH('Overview high'!AP$3,Classification!$A$2:$A$51,0))*Overview!AP125,"NaN")</f>
        <v>25.39233333</v>
      </c>
      <c r="AQ125">
        <f t="array" ref="AQ125">IFERROR(INDEX(Classification!$D$2:$D$51,MATCH('Overview high'!AQ$3,Classification!$A$2:$A$51,0))*Overview!AQ125,"NaN")</f>
        <v>43.47166667</v>
      </c>
      <c r="AR125">
        <f t="array" ref="AR125">IFERROR(INDEX(Classification!$D$2:$D$51,MATCH('Overview high'!AR$3,Classification!$A$2:$A$51,0))*Overview!AR125,"NaN")</f>
        <v>2.704333333</v>
      </c>
      <c r="AS125">
        <f t="array" ref="AS125">IFERROR(INDEX(Classification!$D$2:$D$51,MATCH('Overview high'!AS$3,Classification!$A$2:$A$51,0))*Overview!AS125,"NaN")</f>
        <v>122.0445</v>
      </c>
      <c r="AT125">
        <f t="array" ref="AT125">IFERROR(INDEX(Classification!$D$2:$D$51,MATCH('Overview high'!AT$3,Classification!$A$2:$A$51,0))*Overview!AT125,"NaN")</f>
        <v>-20.292</v>
      </c>
      <c r="AU125">
        <f t="array" ref="AU125">IFERROR(INDEX(Classification!$D$2:$D$51,MATCH('Overview high'!AU$3,Classification!$A$2:$A$51,0))*Overview!AU125,"NaN")</f>
        <v>9.277</v>
      </c>
      <c r="AV125">
        <f t="array" ref="AV125">IFERROR(INDEX(Classification!$D$2:$D$51,MATCH('Overview high'!AV$3,Classification!$A$2:$A$51,0))*Overview!AV125,"NaN")</f>
        <v>0</v>
      </c>
      <c r="AW125">
        <f t="array" ref="AW125">IFERROR(INDEX(Classification!$D$2:$D$51,MATCH('Overview high'!AW$3,Classification!$A$2:$A$51,0))*Overview!AW125,"NaN")</f>
        <v>0</v>
      </c>
      <c r="AX125">
        <f t="array" ref="AX125">IFERROR(INDEX(Classification!$D$2:$D$51,MATCH('Overview high'!AX$3,Classification!$A$2:$A$51,0))*Overview!AX125,"NaN")</f>
        <v>0</v>
      </c>
      <c r="AY125">
        <f t="array" ref="AY125">IFERROR(INDEX(Classification!$D$2:$D$51,MATCH('Overview high'!AY$3,Classification!$A$2:$A$51,0))*Overview!AY125,"NaN")</f>
        <v>0</v>
      </c>
      <c r="AZ125">
        <f t="shared" si="1"/>
        <v>6033.216599</v>
      </c>
    </row>
    <row r="126" ht="15.75" customHeight="1">
      <c r="A126" t="s">
        <v>180</v>
      </c>
      <c r="B126">
        <f t="array" ref="B126">IFERROR(INDEX(Classification!$D$2:$D$51,MATCH('Overview high'!B$3,Classification!$A$2:$A$51,0))*Overview!B126,"NaN")</f>
        <v>0</v>
      </c>
      <c r="C126">
        <f t="array" ref="C126">IFERROR(INDEX(Classification!$D$2:$D$51,MATCH('Overview high'!C$3,Classification!$A$2:$A$51,0))*Overview!C126,"NaN")</f>
        <v>0</v>
      </c>
      <c r="D126">
        <f t="array" ref="D126">IFERROR(INDEX(Classification!$D$2:$D$51,MATCH('Overview high'!D$3,Classification!$A$2:$A$51,0))*Overview!D126,"NaN")</f>
        <v>422.5224605</v>
      </c>
      <c r="E126">
        <f t="array" ref="E126">IFERROR(INDEX(Classification!$D$2:$D$51,MATCH('Overview high'!E$3,Classification!$A$2:$A$51,0))*Overview!E126,"NaN")</f>
        <v>371.6460465</v>
      </c>
      <c r="F126">
        <f t="array" ref="F126">IFERROR(INDEX(Classification!$D$2:$D$51,MATCH('Overview high'!F$3,Classification!$A$2:$A$51,0))*Overview!F126,"NaN")</f>
        <v>294.4994294</v>
      </c>
      <c r="G126">
        <f t="array" ref="G126">IFERROR(INDEX(Classification!$D$2:$D$51,MATCH('Overview high'!G$3,Classification!$A$2:$A$51,0))*Overview!G126,"NaN")</f>
        <v>0</v>
      </c>
      <c r="H126">
        <f t="array" ref="H126">IFERROR(INDEX(Classification!$D$2:$D$51,MATCH('Overview high'!H$3,Classification!$A$2:$A$51,0))*Overview!H126,"NaN")</f>
        <v>0</v>
      </c>
      <c r="I126">
        <f t="array" ref="I126">IFERROR(INDEX(Classification!$D$2:$D$51,MATCH('Overview high'!I$3,Classification!$A$2:$A$51,0))*Overview!I126,"NaN")</f>
        <v>0</v>
      </c>
      <c r="J126">
        <f t="array" ref="J126">IFERROR(INDEX(Classification!$D$2:$D$51,MATCH('Overview high'!J$3,Classification!$A$2:$A$51,0))*Overview!J126,"NaN")</f>
        <v>0</v>
      </c>
      <c r="K126">
        <f t="array" ref="K126">IFERROR(INDEX(Classification!$D$2:$D$51,MATCH('Overview high'!K$3,Classification!$A$2:$A$51,0))*Overview!K126,"NaN")</f>
        <v>6.991666667</v>
      </c>
      <c r="L126" t="str">
        <f t="array" ref="L126">IFERROR(INDEX(Classification!$D$2:$D$51,MATCH('Overview high'!L$3,Classification!$A$2:$A$51,0))*Overview!L126,"NaN")</f>
        <v>NaN</v>
      </c>
      <c r="M126">
        <f t="array" ref="M126">IFERROR(INDEX(Classification!$D$2:$D$51,MATCH('Overview high'!M$3,Classification!$A$2:$A$51,0))*Overview!M126,"NaN")</f>
        <v>0</v>
      </c>
      <c r="N126">
        <f t="array" ref="N126">IFERROR(INDEX(Classification!$D$2:$D$51,MATCH('Overview high'!N$3,Classification!$A$2:$A$51,0))*Overview!N126,"NaN")</f>
        <v>87.2135</v>
      </c>
      <c r="O126">
        <f t="array" ref="O126">IFERROR(INDEX(Classification!$D$2:$D$51,MATCH('Overview high'!O$3,Classification!$A$2:$A$51,0))*Overview!O126,"NaN")</f>
        <v>0</v>
      </c>
      <c r="P126">
        <f t="array" ref="P126">IFERROR(INDEX(Classification!$D$2:$D$51,MATCH('Overview high'!P$3,Classification!$A$2:$A$51,0))*Overview!P126,"NaN")</f>
        <v>0</v>
      </c>
      <c r="Q126">
        <f t="array" ref="Q126">IFERROR(INDEX(Classification!$D$2:$D$51,MATCH('Overview high'!Q$3,Classification!$A$2:$A$51,0))*Overview!Q126,"NaN")</f>
        <v>0</v>
      </c>
      <c r="R126">
        <f t="array" ref="R126">IFERROR(INDEX(Classification!$D$2:$D$51,MATCH('Overview high'!R$3,Classification!$A$2:$A$51,0))*Overview!R126,"NaN")</f>
        <v>493.317</v>
      </c>
      <c r="S126">
        <f t="array" ref="S126">IFERROR(INDEX(Classification!$D$2:$D$51,MATCH('Overview high'!S$3,Classification!$A$2:$A$51,0))*Overview!S126,"NaN")</f>
        <v>28.569</v>
      </c>
      <c r="T126">
        <f t="array" ref="T126">IFERROR(INDEX(Classification!$D$2:$D$51,MATCH('Overview high'!T$3,Classification!$A$2:$A$51,0))*Overview!T126,"NaN")</f>
        <v>129.595</v>
      </c>
      <c r="U126">
        <f t="array" ref="U126">IFERROR(INDEX(Classification!$D$2:$D$51,MATCH('Overview high'!U$3,Classification!$A$2:$A$51,0))*Overview!U126,"NaN")</f>
        <v>0</v>
      </c>
      <c r="V126">
        <f t="array" ref="V126">IFERROR(INDEX(Classification!$D$2:$D$51,MATCH('Overview high'!V$3,Classification!$A$2:$A$51,0))*Overview!V126,"NaN")</f>
        <v>0</v>
      </c>
      <c r="W126">
        <f t="array" ref="W126">IFERROR(INDEX(Classification!$D$2:$D$51,MATCH('Overview high'!W$3,Classification!$A$2:$A$51,0))*Overview!W126,"NaN")</f>
        <v>0</v>
      </c>
      <c r="X126">
        <f t="array" ref="X126">IFERROR(INDEX(Classification!$D$2:$D$51,MATCH('Overview high'!X$3,Classification!$A$2:$A$51,0))*Overview!X126,"NaN")</f>
        <v>-7.137</v>
      </c>
      <c r="Y126" t="str">
        <f t="array" ref="Y126">IFERROR(INDEX(Classification!$D$2:$D$51,MATCH('Overview high'!Y$3,Classification!$A$2:$A$51,0))*Overview!Y126,"NaN")</f>
        <v>NaN</v>
      </c>
      <c r="Z126" t="str">
        <f t="array" ref="Z126">IFERROR(INDEX(Classification!$D$2:$D$51,MATCH('Overview high'!Z$3,Classification!$A$2:$A$51,0))*Overview!Z126,"NaN")</f>
        <v>NaN</v>
      </c>
      <c r="AA126" t="str">
        <f t="array" ref="AA126">IFERROR(INDEX(Classification!$D$2:$D$51,MATCH('Overview high'!AA$3,Classification!$A$2:$A$51,0))*Overview!AA126,"NaN")</f>
        <v>NaN</v>
      </c>
      <c r="AB126" t="str">
        <f t="array" ref="AB126">IFERROR(INDEX(Classification!$D$2:$D$51,MATCH('Overview high'!AB$3,Classification!$A$2:$A$51,0))*Overview!AB126,"NaN")</f>
        <v>NaN</v>
      </c>
      <c r="AC126" t="str">
        <f t="array" ref="AC126">IFERROR(INDEX(Classification!$D$2:$D$51,MATCH('Overview high'!AC$3,Classification!$A$2:$A$51,0))*Overview!AC126,"NaN")</f>
        <v>NaN</v>
      </c>
      <c r="AD126" t="str">
        <f t="array" ref="AD126">IFERROR(INDEX(Classification!$D$2:$D$51,MATCH('Overview high'!AD$3,Classification!$A$2:$A$51,0))*Overview!AD126,"NaN")</f>
        <v>NaN</v>
      </c>
      <c r="AE126" t="str">
        <f t="array" ref="AE126">IFERROR(INDEX(Classification!$D$2:$D$51,MATCH('Overview high'!AE$3,Classification!$A$2:$A$51,0))*Overview!AE126,"NaN")</f>
        <v>NaN</v>
      </c>
      <c r="AF126" t="str">
        <f t="array" ref="AF126">IFERROR(INDEX(Classification!$D$2:$D$51,MATCH('Overview high'!AF$3,Classification!$A$2:$A$51,0))*Overview!AF126,"NaN")</f>
        <v>NaN</v>
      </c>
      <c r="AG126">
        <f t="array" ref="AG126">IFERROR(INDEX(Classification!$D$2:$D$51,MATCH('Overview high'!AG$3,Classification!$A$2:$A$51,0))*Overview!AG126,"NaN")</f>
        <v>-1.068666667</v>
      </c>
      <c r="AH126">
        <f t="array" ref="AH126">IFERROR(INDEX(Classification!$D$2:$D$51,MATCH('Overview high'!AH$3,Classification!$A$2:$A$51,0))*Overview!AH126,"NaN")</f>
        <v>-0.001</v>
      </c>
      <c r="AI126">
        <f t="array" ref="AI126">IFERROR(INDEX(Classification!$D$2:$D$51,MATCH('Overview high'!AI$3,Classification!$A$2:$A$51,0))*Overview!AI126,"NaN")</f>
        <v>63.322</v>
      </c>
      <c r="AJ126">
        <f t="array" ref="AJ126">IFERROR(INDEX(Classification!$D$2:$D$51,MATCH('Overview high'!AJ$3,Classification!$A$2:$A$51,0))*Overview!AJ126,"NaN")</f>
        <v>2.399</v>
      </c>
      <c r="AK126">
        <f t="array" ref="AK126">IFERROR(INDEX(Classification!$D$2:$D$51,MATCH('Overview high'!AK$3,Classification!$A$2:$A$51,0))*Overview!AK126,"NaN")</f>
        <v>0</v>
      </c>
      <c r="AL126">
        <f t="array" ref="AL126">IFERROR(INDEX(Classification!$D$2:$D$51,MATCH('Overview high'!AL$3,Classification!$A$2:$A$51,0))*Overview!AL126,"NaN")</f>
        <v>0</v>
      </c>
      <c r="AM126">
        <f t="array" ref="AM126">IFERROR(INDEX(Classification!$D$2:$D$51,MATCH('Overview high'!AM$3,Classification!$A$2:$A$51,0))*Overview!AM126,"NaN")</f>
        <v>0</v>
      </c>
      <c r="AN126">
        <f t="array" ref="AN126">IFERROR(INDEX(Classification!$D$2:$D$51,MATCH('Overview high'!AN$3,Classification!$A$2:$A$51,0))*Overview!AN126,"NaN")</f>
        <v>1.653</v>
      </c>
      <c r="AO126">
        <f t="array" ref="AO126">IFERROR(INDEX(Classification!$D$2:$D$51,MATCH('Overview high'!AO$3,Classification!$A$2:$A$51,0))*Overview!AO126,"NaN")</f>
        <v>-1.168333333</v>
      </c>
      <c r="AP126">
        <f t="array" ref="AP126">IFERROR(INDEX(Classification!$D$2:$D$51,MATCH('Overview high'!AP$3,Classification!$A$2:$A$51,0))*Overview!AP126,"NaN")</f>
        <v>15462.66667</v>
      </c>
      <c r="AQ126">
        <f t="array" ref="AQ126">IFERROR(INDEX(Classification!$D$2:$D$51,MATCH('Overview high'!AQ$3,Classification!$A$2:$A$51,0))*Overview!AQ126,"NaN")</f>
        <v>-34.68666667</v>
      </c>
      <c r="AR126">
        <f t="array" ref="AR126">IFERROR(INDEX(Classification!$D$2:$D$51,MATCH('Overview high'!AR$3,Classification!$A$2:$A$51,0))*Overview!AR126,"NaN")</f>
        <v>5.276666667</v>
      </c>
      <c r="AS126">
        <f t="array" ref="AS126">IFERROR(INDEX(Classification!$D$2:$D$51,MATCH('Overview high'!AS$3,Classification!$A$2:$A$51,0))*Overview!AS126,"NaN")</f>
        <v>76.4705</v>
      </c>
      <c r="AT126">
        <f t="array" ref="AT126">IFERROR(INDEX(Classification!$D$2:$D$51,MATCH('Overview high'!AT$3,Classification!$A$2:$A$51,0))*Overview!AT126,"NaN")</f>
        <v>-68.604</v>
      </c>
      <c r="AU126">
        <f t="array" ref="AU126">IFERROR(INDEX(Classification!$D$2:$D$51,MATCH('Overview high'!AU$3,Classification!$A$2:$A$51,0))*Overview!AU126,"NaN")</f>
        <v>21681.5</v>
      </c>
      <c r="AV126">
        <f t="array" ref="AV126">IFERROR(INDEX(Classification!$D$2:$D$51,MATCH('Overview high'!AV$3,Classification!$A$2:$A$51,0))*Overview!AV126,"NaN")</f>
        <v>0</v>
      </c>
      <c r="AW126">
        <f t="array" ref="AW126">IFERROR(INDEX(Classification!$D$2:$D$51,MATCH('Overview high'!AW$3,Classification!$A$2:$A$51,0))*Overview!AW126,"NaN")</f>
        <v>0</v>
      </c>
      <c r="AX126">
        <f t="array" ref="AX126">IFERROR(INDEX(Classification!$D$2:$D$51,MATCH('Overview high'!AX$3,Classification!$A$2:$A$51,0))*Overview!AX126,"NaN")</f>
        <v>0</v>
      </c>
      <c r="AY126">
        <f t="array" ref="AY126">IFERROR(INDEX(Classification!$D$2:$D$51,MATCH('Overview high'!AY$3,Classification!$A$2:$A$51,0))*Overview!AY126,"NaN")</f>
        <v>0</v>
      </c>
      <c r="AZ126">
        <f t="shared" si="1"/>
        <v>39014.97627</v>
      </c>
    </row>
    <row r="127" ht="15.75" customHeight="1">
      <c r="A127" t="s">
        <v>181</v>
      </c>
      <c r="B127">
        <f t="array" ref="B127">IFERROR(INDEX(Classification!$D$2:$D$51,MATCH('Overview high'!B$3,Classification!$A$2:$A$51,0))*Overview!B127,"NaN")</f>
        <v>0</v>
      </c>
      <c r="C127">
        <f t="array" ref="C127">IFERROR(INDEX(Classification!$D$2:$D$51,MATCH('Overview high'!C$3,Classification!$A$2:$A$51,0))*Overview!C127,"NaN")</f>
        <v>0</v>
      </c>
      <c r="D127">
        <f t="array" ref="D127">IFERROR(INDEX(Classification!$D$2:$D$51,MATCH('Overview high'!D$3,Classification!$A$2:$A$51,0))*Overview!D127,"NaN")</f>
        <v>-13.54958209</v>
      </c>
      <c r="E127">
        <f t="array" ref="E127">IFERROR(INDEX(Classification!$D$2:$D$51,MATCH('Overview high'!E$3,Classification!$A$2:$A$51,0))*Overview!E127,"NaN")</f>
        <v>920.4492503</v>
      </c>
      <c r="F127">
        <f t="array" ref="F127">IFERROR(INDEX(Classification!$D$2:$D$51,MATCH('Overview high'!F$3,Classification!$A$2:$A$51,0))*Overview!F127,"NaN")</f>
        <v>-200.5160652</v>
      </c>
      <c r="G127">
        <f t="array" ref="G127">IFERROR(INDEX(Classification!$D$2:$D$51,MATCH('Overview high'!G$3,Classification!$A$2:$A$51,0))*Overview!G127,"NaN")</f>
        <v>0</v>
      </c>
      <c r="H127">
        <f t="array" ref="H127">IFERROR(INDEX(Classification!$D$2:$D$51,MATCH('Overview high'!H$3,Classification!$A$2:$A$51,0))*Overview!H127,"NaN")</f>
        <v>0</v>
      </c>
      <c r="I127">
        <f t="array" ref="I127">IFERROR(INDEX(Classification!$D$2:$D$51,MATCH('Overview high'!I$3,Classification!$A$2:$A$51,0))*Overview!I127,"NaN")</f>
        <v>0</v>
      </c>
      <c r="J127">
        <f t="array" ref="J127">IFERROR(INDEX(Classification!$D$2:$D$51,MATCH('Overview high'!J$3,Classification!$A$2:$A$51,0))*Overview!J127,"NaN")</f>
        <v>0</v>
      </c>
      <c r="K127">
        <f t="array" ref="K127">IFERROR(INDEX(Classification!$D$2:$D$51,MATCH('Overview high'!K$3,Classification!$A$2:$A$51,0))*Overview!K127,"NaN")</f>
        <v>-1.479</v>
      </c>
      <c r="L127" t="str">
        <f t="array" ref="L127">IFERROR(INDEX(Classification!$D$2:$D$51,MATCH('Overview high'!L$3,Classification!$A$2:$A$51,0))*Overview!L127,"NaN")</f>
        <v>NaN</v>
      </c>
      <c r="M127">
        <f t="array" ref="M127">IFERROR(INDEX(Classification!$D$2:$D$51,MATCH('Overview high'!M$3,Classification!$A$2:$A$51,0))*Overview!M127,"NaN")</f>
        <v>0</v>
      </c>
      <c r="N127">
        <f t="array" ref="N127">IFERROR(INDEX(Classification!$D$2:$D$51,MATCH('Overview high'!N$3,Classification!$A$2:$A$51,0))*Overview!N127,"NaN")</f>
        <v>203.324</v>
      </c>
      <c r="O127">
        <f t="array" ref="O127">IFERROR(INDEX(Classification!$D$2:$D$51,MATCH('Overview high'!O$3,Classification!$A$2:$A$51,0))*Overview!O127,"NaN")</f>
        <v>0</v>
      </c>
      <c r="P127">
        <f t="array" ref="P127">IFERROR(INDEX(Classification!$D$2:$D$51,MATCH('Overview high'!P$3,Classification!$A$2:$A$51,0))*Overview!P127,"NaN")</f>
        <v>0</v>
      </c>
      <c r="Q127">
        <f t="array" ref="Q127">IFERROR(INDEX(Classification!$D$2:$D$51,MATCH('Overview high'!Q$3,Classification!$A$2:$A$51,0))*Overview!Q127,"NaN")</f>
        <v>0</v>
      </c>
      <c r="R127">
        <f t="array" ref="R127">IFERROR(INDEX(Classification!$D$2:$D$51,MATCH('Overview high'!R$3,Classification!$A$2:$A$51,0))*Overview!R127,"NaN")</f>
        <v>1457.463</v>
      </c>
      <c r="S127">
        <f t="array" ref="S127">IFERROR(INDEX(Classification!$D$2:$D$51,MATCH('Overview high'!S$3,Classification!$A$2:$A$51,0))*Overview!S127,"NaN")</f>
        <v>-2.466</v>
      </c>
      <c r="T127">
        <f t="array" ref="T127">IFERROR(INDEX(Classification!$D$2:$D$51,MATCH('Overview high'!T$3,Classification!$A$2:$A$51,0))*Overview!T127,"NaN")</f>
        <v>75.231</v>
      </c>
      <c r="U127">
        <f t="array" ref="U127">IFERROR(INDEX(Classification!$D$2:$D$51,MATCH('Overview high'!U$3,Classification!$A$2:$A$51,0))*Overview!U127,"NaN")</f>
        <v>0</v>
      </c>
      <c r="V127">
        <f t="array" ref="V127">IFERROR(INDEX(Classification!$D$2:$D$51,MATCH('Overview high'!V$3,Classification!$A$2:$A$51,0))*Overview!V127,"NaN")</f>
        <v>0</v>
      </c>
      <c r="W127">
        <f t="array" ref="W127">IFERROR(INDEX(Classification!$D$2:$D$51,MATCH('Overview high'!W$3,Classification!$A$2:$A$51,0))*Overview!W127,"NaN")</f>
        <v>0</v>
      </c>
      <c r="X127">
        <f t="array" ref="X127">IFERROR(INDEX(Classification!$D$2:$D$51,MATCH('Overview high'!X$3,Classification!$A$2:$A$51,0))*Overview!X127,"NaN")</f>
        <v>-6.486</v>
      </c>
      <c r="Y127" t="str">
        <f t="array" ref="Y127">IFERROR(INDEX(Classification!$D$2:$D$51,MATCH('Overview high'!Y$3,Classification!$A$2:$A$51,0))*Overview!Y127,"NaN")</f>
        <v>NaN</v>
      </c>
      <c r="Z127" t="str">
        <f t="array" ref="Z127">IFERROR(INDEX(Classification!$D$2:$D$51,MATCH('Overview high'!Z$3,Classification!$A$2:$A$51,0))*Overview!Z127,"NaN")</f>
        <v>NaN</v>
      </c>
      <c r="AA127" t="str">
        <f t="array" ref="AA127">IFERROR(INDEX(Classification!$D$2:$D$51,MATCH('Overview high'!AA$3,Classification!$A$2:$A$51,0))*Overview!AA127,"NaN")</f>
        <v>NaN</v>
      </c>
      <c r="AB127" t="str">
        <f t="array" ref="AB127">IFERROR(INDEX(Classification!$D$2:$D$51,MATCH('Overview high'!AB$3,Classification!$A$2:$A$51,0))*Overview!AB127,"NaN")</f>
        <v>NaN</v>
      </c>
      <c r="AC127" t="str">
        <f t="array" ref="AC127">IFERROR(INDEX(Classification!$D$2:$D$51,MATCH('Overview high'!AC$3,Classification!$A$2:$A$51,0))*Overview!AC127,"NaN")</f>
        <v>NaN</v>
      </c>
      <c r="AD127" t="str">
        <f t="array" ref="AD127">IFERROR(INDEX(Classification!$D$2:$D$51,MATCH('Overview high'!AD$3,Classification!$A$2:$A$51,0))*Overview!AD127,"NaN")</f>
        <v>NaN</v>
      </c>
      <c r="AE127" t="str">
        <f t="array" ref="AE127">IFERROR(INDEX(Classification!$D$2:$D$51,MATCH('Overview high'!AE$3,Classification!$A$2:$A$51,0))*Overview!AE127,"NaN")</f>
        <v>NaN</v>
      </c>
      <c r="AF127" t="str">
        <f t="array" ref="AF127">IFERROR(INDEX(Classification!$D$2:$D$51,MATCH('Overview high'!AF$3,Classification!$A$2:$A$51,0))*Overview!AF127,"NaN")</f>
        <v>NaN</v>
      </c>
      <c r="AG127">
        <f t="array" ref="AG127">IFERROR(INDEX(Classification!$D$2:$D$51,MATCH('Overview high'!AG$3,Classification!$A$2:$A$51,0))*Overview!AG127,"NaN")</f>
        <v>2.220666667</v>
      </c>
      <c r="AH127">
        <f t="array" ref="AH127">IFERROR(INDEX(Classification!$D$2:$D$51,MATCH('Overview high'!AH$3,Classification!$A$2:$A$51,0))*Overview!AH127,"NaN")</f>
        <v>0.061</v>
      </c>
      <c r="AI127">
        <f t="array" ref="AI127">IFERROR(INDEX(Classification!$D$2:$D$51,MATCH('Overview high'!AI$3,Classification!$A$2:$A$51,0))*Overview!AI127,"NaN")</f>
        <v>6.971</v>
      </c>
      <c r="AJ127">
        <f t="array" ref="AJ127">IFERROR(INDEX(Classification!$D$2:$D$51,MATCH('Overview high'!AJ$3,Classification!$A$2:$A$51,0))*Overview!AJ127,"NaN")</f>
        <v>0.827</v>
      </c>
      <c r="AK127">
        <f t="array" ref="AK127">IFERROR(INDEX(Classification!$D$2:$D$51,MATCH('Overview high'!AK$3,Classification!$A$2:$A$51,0))*Overview!AK127,"NaN")</f>
        <v>0</v>
      </c>
      <c r="AL127">
        <f t="array" ref="AL127">IFERROR(INDEX(Classification!$D$2:$D$51,MATCH('Overview high'!AL$3,Classification!$A$2:$A$51,0))*Overview!AL127,"NaN")</f>
        <v>0</v>
      </c>
      <c r="AM127">
        <f t="array" ref="AM127">IFERROR(INDEX(Classification!$D$2:$D$51,MATCH('Overview high'!AM$3,Classification!$A$2:$A$51,0))*Overview!AM127,"NaN")</f>
        <v>0</v>
      </c>
      <c r="AN127">
        <f t="array" ref="AN127">IFERROR(INDEX(Classification!$D$2:$D$51,MATCH('Overview high'!AN$3,Classification!$A$2:$A$51,0))*Overview!AN127,"NaN")</f>
        <v>-1.365</v>
      </c>
      <c r="AO127">
        <f t="array" ref="AO127">IFERROR(INDEX(Classification!$D$2:$D$51,MATCH('Overview high'!AO$3,Classification!$A$2:$A$51,0))*Overview!AO127,"NaN")</f>
        <v>-0.3956666667</v>
      </c>
      <c r="AP127">
        <f t="array" ref="AP127">IFERROR(INDEX(Classification!$D$2:$D$51,MATCH('Overview high'!AP$3,Classification!$A$2:$A$51,0))*Overview!AP127,"NaN")</f>
        <v>0.8986666667</v>
      </c>
      <c r="AQ127">
        <f t="array" ref="AQ127">IFERROR(INDEX(Classification!$D$2:$D$51,MATCH('Overview high'!AQ$3,Classification!$A$2:$A$51,0))*Overview!AQ127,"NaN")</f>
        <v>36.027</v>
      </c>
      <c r="AR127">
        <f t="array" ref="AR127">IFERROR(INDEX(Classification!$D$2:$D$51,MATCH('Overview high'!AR$3,Classification!$A$2:$A$51,0))*Overview!AR127,"NaN")</f>
        <v>-0.765</v>
      </c>
      <c r="AS127">
        <f t="array" ref="AS127">IFERROR(INDEX(Classification!$D$2:$D$51,MATCH('Overview high'!AS$3,Classification!$A$2:$A$51,0))*Overview!AS127,"NaN")</f>
        <v>-1.5355</v>
      </c>
      <c r="AT127">
        <f t="array" ref="AT127">IFERROR(INDEX(Classification!$D$2:$D$51,MATCH('Overview high'!AT$3,Classification!$A$2:$A$51,0))*Overview!AT127,"NaN")</f>
        <v>21.811</v>
      </c>
      <c r="AU127">
        <f t="array" ref="AU127">IFERROR(INDEX(Classification!$D$2:$D$51,MATCH('Overview high'!AU$3,Classification!$A$2:$A$51,0))*Overview!AU127,"NaN")</f>
        <v>22.2605</v>
      </c>
      <c r="AV127">
        <f t="array" ref="AV127">IFERROR(INDEX(Classification!$D$2:$D$51,MATCH('Overview high'!AV$3,Classification!$A$2:$A$51,0))*Overview!AV127,"NaN")</f>
        <v>0</v>
      </c>
      <c r="AW127">
        <f t="array" ref="AW127">IFERROR(INDEX(Classification!$D$2:$D$51,MATCH('Overview high'!AW$3,Classification!$A$2:$A$51,0))*Overview!AW127,"NaN")</f>
        <v>0</v>
      </c>
      <c r="AX127">
        <f t="array" ref="AX127">IFERROR(INDEX(Classification!$D$2:$D$51,MATCH('Overview high'!AX$3,Classification!$A$2:$A$51,0))*Overview!AX127,"NaN")</f>
        <v>0</v>
      </c>
      <c r="AY127">
        <f t="array" ref="AY127">IFERROR(INDEX(Classification!$D$2:$D$51,MATCH('Overview high'!AY$3,Classification!$A$2:$A$51,0))*Overview!AY127,"NaN")</f>
        <v>0</v>
      </c>
      <c r="AZ127">
        <f t="shared" si="1"/>
        <v>2518.98627</v>
      </c>
    </row>
    <row r="128" ht="15.75" customHeight="1">
      <c r="A128" t="s">
        <v>182</v>
      </c>
      <c r="B128">
        <f t="array" ref="B128">IFERROR(INDEX(Classification!$D$2:$D$51,MATCH('Overview high'!B$3,Classification!$A$2:$A$51,0))*Overview!B128,"NaN")</f>
        <v>0</v>
      </c>
      <c r="C128">
        <f t="array" ref="C128">IFERROR(INDEX(Classification!$D$2:$D$51,MATCH('Overview high'!C$3,Classification!$A$2:$A$51,0))*Overview!C128,"NaN")</f>
        <v>0</v>
      </c>
      <c r="D128">
        <f t="array" ref="D128">IFERROR(INDEX(Classification!$D$2:$D$51,MATCH('Overview high'!D$3,Classification!$A$2:$A$51,0))*Overview!D128,"NaN")</f>
        <v>638.5385038</v>
      </c>
      <c r="E128">
        <f t="array" ref="E128">IFERROR(INDEX(Classification!$D$2:$D$51,MATCH('Overview high'!E$3,Classification!$A$2:$A$51,0))*Overview!E128,"NaN")</f>
        <v>345.4643249</v>
      </c>
      <c r="F128">
        <f t="array" ref="F128">IFERROR(INDEX(Classification!$D$2:$D$51,MATCH('Overview high'!F$3,Classification!$A$2:$A$51,0))*Overview!F128,"NaN")</f>
        <v>102.8813457</v>
      </c>
      <c r="G128">
        <f t="array" ref="G128">IFERROR(INDEX(Classification!$D$2:$D$51,MATCH('Overview high'!G$3,Classification!$A$2:$A$51,0))*Overview!G128,"NaN")</f>
        <v>0</v>
      </c>
      <c r="H128">
        <f t="array" ref="H128">IFERROR(INDEX(Classification!$D$2:$D$51,MATCH('Overview high'!H$3,Classification!$A$2:$A$51,0))*Overview!H128,"NaN")</f>
        <v>0</v>
      </c>
      <c r="I128">
        <f t="array" ref="I128">IFERROR(INDEX(Classification!$D$2:$D$51,MATCH('Overview high'!I$3,Classification!$A$2:$A$51,0))*Overview!I128,"NaN")</f>
        <v>0</v>
      </c>
      <c r="J128">
        <f t="array" ref="J128">IFERROR(INDEX(Classification!$D$2:$D$51,MATCH('Overview high'!J$3,Classification!$A$2:$A$51,0))*Overview!J128,"NaN")</f>
        <v>0</v>
      </c>
      <c r="K128">
        <f t="array" ref="K128">IFERROR(INDEX(Classification!$D$2:$D$51,MATCH('Overview high'!K$3,Classification!$A$2:$A$51,0))*Overview!K128,"NaN")</f>
        <v>5.514</v>
      </c>
      <c r="L128" t="str">
        <f t="array" ref="L128">IFERROR(INDEX(Classification!$D$2:$D$51,MATCH('Overview high'!L$3,Classification!$A$2:$A$51,0))*Overview!L128,"NaN")</f>
        <v>NaN</v>
      </c>
      <c r="M128">
        <f t="array" ref="M128">IFERROR(INDEX(Classification!$D$2:$D$51,MATCH('Overview high'!M$3,Classification!$A$2:$A$51,0))*Overview!M128,"NaN")</f>
        <v>0</v>
      </c>
      <c r="N128">
        <f t="array" ref="N128">IFERROR(INDEX(Classification!$D$2:$D$51,MATCH('Overview high'!N$3,Classification!$A$2:$A$51,0))*Overview!N128,"NaN")</f>
        <v>147.6585</v>
      </c>
      <c r="O128">
        <f t="array" ref="O128">IFERROR(INDEX(Classification!$D$2:$D$51,MATCH('Overview high'!O$3,Classification!$A$2:$A$51,0))*Overview!O128,"NaN")</f>
        <v>0</v>
      </c>
      <c r="P128">
        <f t="array" ref="P128">IFERROR(INDEX(Classification!$D$2:$D$51,MATCH('Overview high'!P$3,Classification!$A$2:$A$51,0))*Overview!P128,"NaN")</f>
        <v>0</v>
      </c>
      <c r="Q128">
        <f t="array" ref="Q128">IFERROR(INDEX(Classification!$D$2:$D$51,MATCH('Overview high'!Q$3,Classification!$A$2:$A$51,0))*Overview!Q128,"NaN")</f>
        <v>0</v>
      </c>
      <c r="R128">
        <f t="array" ref="R128">IFERROR(INDEX(Classification!$D$2:$D$51,MATCH('Overview high'!R$3,Classification!$A$2:$A$51,0))*Overview!R128,"NaN")</f>
        <v>366.675</v>
      </c>
      <c r="S128">
        <f t="array" ref="S128">IFERROR(INDEX(Classification!$D$2:$D$51,MATCH('Overview high'!S$3,Classification!$A$2:$A$51,0))*Overview!S128,"NaN")</f>
        <v>-13.679</v>
      </c>
      <c r="T128">
        <f t="array" ref="T128">IFERROR(INDEX(Classification!$D$2:$D$51,MATCH('Overview high'!T$3,Classification!$A$2:$A$51,0))*Overview!T128,"NaN")</f>
        <v>49.362</v>
      </c>
      <c r="U128">
        <f t="array" ref="U128">IFERROR(INDEX(Classification!$D$2:$D$51,MATCH('Overview high'!U$3,Classification!$A$2:$A$51,0))*Overview!U128,"NaN")</f>
        <v>0</v>
      </c>
      <c r="V128">
        <f t="array" ref="V128">IFERROR(INDEX(Classification!$D$2:$D$51,MATCH('Overview high'!V$3,Classification!$A$2:$A$51,0))*Overview!V128,"NaN")</f>
        <v>0</v>
      </c>
      <c r="W128">
        <f t="array" ref="W128">IFERROR(INDEX(Classification!$D$2:$D$51,MATCH('Overview high'!W$3,Classification!$A$2:$A$51,0))*Overview!W128,"NaN")</f>
        <v>0</v>
      </c>
      <c r="X128">
        <f t="array" ref="X128">IFERROR(INDEX(Classification!$D$2:$D$51,MATCH('Overview high'!X$3,Classification!$A$2:$A$51,0))*Overview!X128,"NaN")</f>
        <v>131.459</v>
      </c>
      <c r="Y128" t="str">
        <f t="array" ref="Y128">IFERROR(INDEX(Classification!$D$2:$D$51,MATCH('Overview high'!Y$3,Classification!$A$2:$A$51,0))*Overview!Y128,"NaN")</f>
        <v>NaN</v>
      </c>
      <c r="Z128" t="str">
        <f t="array" ref="Z128">IFERROR(INDEX(Classification!$D$2:$D$51,MATCH('Overview high'!Z$3,Classification!$A$2:$A$51,0))*Overview!Z128,"NaN")</f>
        <v>NaN</v>
      </c>
      <c r="AA128" t="str">
        <f t="array" ref="AA128">IFERROR(INDEX(Classification!$D$2:$D$51,MATCH('Overview high'!AA$3,Classification!$A$2:$A$51,0))*Overview!AA128,"NaN")</f>
        <v>NaN</v>
      </c>
      <c r="AB128" t="str">
        <f t="array" ref="AB128">IFERROR(INDEX(Classification!$D$2:$D$51,MATCH('Overview high'!AB$3,Classification!$A$2:$A$51,0))*Overview!AB128,"NaN")</f>
        <v>NaN</v>
      </c>
      <c r="AC128" t="str">
        <f t="array" ref="AC128">IFERROR(INDEX(Classification!$D$2:$D$51,MATCH('Overview high'!AC$3,Classification!$A$2:$A$51,0))*Overview!AC128,"NaN")</f>
        <v>NaN</v>
      </c>
      <c r="AD128" t="str">
        <f t="array" ref="AD128">IFERROR(INDEX(Classification!$D$2:$D$51,MATCH('Overview high'!AD$3,Classification!$A$2:$A$51,0))*Overview!AD128,"NaN")</f>
        <v>NaN</v>
      </c>
      <c r="AE128" t="str">
        <f t="array" ref="AE128">IFERROR(INDEX(Classification!$D$2:$D$51,MATCH('Overview high'!AE$3,Classification!$A$2:$A$51,0))*Overview!AE128,"NaN")</f>
        <v>NaN</v>
      </c>
      <c r="AF128" t="str">
        <f t="array" ref="AF128">IFERROR(INDEX(Classification!$D$2:$D$51,MATCH('Overview high'!AF$3,Classification!$A$2:$A$51,0))*Overview!AF128,"NaN")</f>
        <v>NaN</v>
      </c>
      <c r="AG128">
        <f t="array" ref="AG128">IFERROR(INDEX(Classification!$D$2:$D$51,MATCH('Overview high'!AG$3,Classification!$A$2:$A$51,0))*Overview!AG128,"NaN")</f>
        <v>9.376333333</v>
      </c>
      <c r="AH128">
        <f t="array" ref="AH128">IFERROR(INDEX(Classification!$D$2:$D$51,MATCH('Overview high'!AH$3,Classification!$A$2:$A$51,0))*Overview!AH128,"NaN")</f>
        <v>0.045</v>
      </c>
      <c r="AI128">
        <f t="array" ref="AI128">IFERROR(INDEX(Classification!$D$2:$D$51,MATCH('Overview high'!AI$3,Classification!$A$2:$A$51,0))*Overview!AI128,"NaN")</f>
        <v>43286</v>
      </c>
      <c r="AJ128">
        <f t="array" ref="AJ128">IFERROR(INDEX(Classification!$D$2:$D$51,MATCH('Overview high'!AJ$3,Classification!$A$2:$A$51,0))*Overview!AJ128,"NaN")</f>
        <v>3.562</v>
      </c>
      <c r="AK128">
        <f t="array" ref="AK128">IFERROR(INDEX(Classification!$D$2:$D$51,MATCH('Overview high'!AK$3,Classification!$A$2:$A$51,0))*Overview!AK128,"NaN")</f>
        <v>0</v>
      </c>
      <c r="AL128">
        <f t="array" ref="AL128">IFERROR(INDEX(Classification!$D$2:$D$51,MATCH('Overview high'!AL$3,Classification!$A$2:$A$51,0))*Overview!AL128,"NaN")</f>
        <v>0</v>
      </c>
      <c r="AM128">
        <f t="array" ref="AM128">IFERROR(INDEX(Classification!$D$2:$D$51,MATCH('Overview high'!AM$3,Classification!$A$2:$A$51,0))*Overview!AM128,"NaN")</f>
        <v>0</v>
      </c>
      <c r="AN128">
        <f t="array" ref="AN128">IFERROR(INDEX(Classification!$D$2:$D$51,MATCH('Overview high'!AN$3,Classification!$A$2:$A$51,0))*Overview!AN128,"NaN")</f>
        <v>0.113</v>
      </c>
      <c r="AO128">
        <f t="array" ref="AO128">IFERROR(INDEX(Classification!$D$2:$D$51,MATCH('Overview high'!AO$3,Classification!$A$2:$A$51,0))*Overview!AO128,"NaN")</f>
        <v>0.2323333333</v>
      </c>
      <c r="AP128">
        <f t="array" ref="AP128">IFERROR(INDEX(Classification!$D$2:$D$51,MATCH('Overview high'!AP$3,Classification!$A$2:$A$51,0))*Overview!AP128,"NaN")</f>
        <v>-0.373</v>
      </c>
      <c r="AQ128">
        <f t="array" ref="AQ128">IFERROR(INDEX(Classification!$D$2:$D$51,MATCH('Overview high'!AQ$3,Classification!$A$2:$A$51,0))*Overview!AQ128,"NaN")</f>
        <v>25.51266667</v>
      </c>
      <c r="AR128">
        <f t="array" ref="AR128">IFERROR(INDEX(Classification!$D$2:$D$51,MATCH('Overview high'!AR$3,Classification!$A$2:$A$51,0))*Overview!AR128,"NaN")</f>
        <v>-3.558333333</v>
      </c>
      <c r="AS128">
        <f t="array" ref="AS128">IFERROR(INDEX(Classification!$D$2:$D$51,MATCH('Overview high'!AS$3,Classification!$A$2:$A$51,0))*Overview!AS128,"NaN")</f>
        <v>-2.4565</v>
      </c>
      <c r="AT128">
        <f t="array" ref="AT128">IFERROR(INDEX(Classification!$D$2:$D$51,MATCH('Overview high'!AT$3,Classification!$A$2:$A$51,0))*Overview!AT128,"NaN")</f>
        <v>9.1945</v>
      </c>
      <c r="AU128">
        <f t="array" ref="AU128">IFERROR(INDEX(Classification!$D$2:$D$51,MATCH('Overview high'!AU$3,Classification!$A$2:$A$51,0))*Overview!AU128,"NaN")</f>
        <v>-0.418</v>
      </c>
      <c r="AV128">
        <f t="array" ref="AV128">IFERROR(INDEX(Classification!$D$2:$D$51,MATCH('Overview high'!AV$3,Classification!$A$2:$A$51,0))*Overview!AV128,"NaN")</f>
        <v>0</v>
      </c>
      <c r="AW128">
        <f t="array" ref="AW128">IFERROR(INDEX(Classification!$D$2:$D$51,MATCH('Overview high'!AW$3,Classification!$A$2:$A$51,0))*Overview!AW128,"NaN")</f>
        <v>0</v>
      </c>
      <c r="AX128">
        <f t="array" ref="AX128">IFERROR(INDEX(Classification!$D$2:$D$51,MATCH('Overview high'!AX$3,Classification!$A$2:$A$51,0))*Overview!AX128,"NaN")</f>
        <v>0</v>
      </c>
      <c r="AY128">
        <f t="array" ref="AY128">IFERROR(INDEX(Classification!$D$2:$D$51,MATCH('Overview high'!AY$3,Classification!$A$2:$A$51,0))*Overview!AY128,"NaN")</f>
        <v>0</v>
      </c>
      <c r="AZ128">
        <f t="shared" si="1"/>
        <v>45101.10367</v>
      </c>
    </row>
    <row r="129" ht="15.75" customHeight="1">
      <c r="A129" t="s">
        <v>183</v>
      </c>
      <c r="B129">
        <f t="array" ref="B129">IFERROR(INDEX(Classification!$D$2:$D$51,MATCH('Overview high'!B$3,Classification!$A$2:$A$51,0))*Overview!B129,"NaN")</f>
        <v>0</v>
      </c>
      <c r="C129">
        <f t="array" ref="C129">IFERROR(INDEX(Classification!$D$2:$D$51,MATCH('Overview high'!C$3,Classification!$A$2:$A$51,0))*Overview!C129,"NaN")</f>
        <v>0</v>
      </c>
      <c r="D129">
        <f t="array" ref="D129">IFERROR(INDEX(Classification!$D$2:$D$51,MATCH('Overview high'!D$3,Classification!$A$2:$A$51,0))*Overview!D129,"NaN")</f>
        <v>551.7839563</v>
      </c>
      <c r="E129">
        <f t="array" ref="E129">IFERROR(INDEX(Classification!$D$2:$D$51,MATCH('Overview high'!E$3,Classification!$A$2:$A$51,0))*Overview!E129,"NaN")</f>
        <v>456.1963257</v>
      </c>
      <c r="F129">
        <f t="array" ref="F129">IFERROR(INDEX(Classification!$D$2:$D$51,MATCH('Overview high'!F$3,Classification!$A$2:$A$51,0))*Overview!F129,"NaN")</f>
        <v>195.248418</v>
      </c>
      <c r="G129">
        <f t="array" ref="G129">IFERROR(INDEX(Classification!$D$2:$D$51,MATCH('Overview high'!G$3,Classification!$A$2:$A$51,0))*Overview!G129,"NaN")</f>
        <v>0</v>
      </c>
      <c r="H129">
        <f t="array" ref="H129">IFERROR(INDEX(Classification!$D$2:$D$51,MATCH('Overview high'!H$3,Classification!$A$2:$A$51,0))*Overview!H129,"NaN")</f>
        <v>0</v>
      </c>
      <c r="I129">
        <f t="array" ref="I129">IFERROR(INDEX(Classification!$D$2:$D$51,MATCH('Overview high'!I$3,Classification!$A$2:$A$51,0))*Overview!I129,"NaN")</f>
        <v>0</v>
      </c>
      <c r="J129">
        <f t="array" ref="J129">IFERROR(INDEX(Classification!$D$2:$D$51,MATCH('Overview high'!J$3,Classification!$A$2:$A$51,0))*Overview!J129,"NaN")</f>
        <v>0</v>
      </c>
      <c r="K129">
        <f t="array" ref="K129">IFERROR(INDEX(Classification!$D$2:$D$51,MATCH('Overview high'!K$3,Classification!$A$2:$A$51,0))*Overview!K129,"NaN")</f>
        <v>9.292333333</v>
      </c>
      <c r="L129" t="str">
        <f t="array" ref="L129">IFERROR(INDEX(Classification!$D$2:$D$51,MATCH('Overview high'!L$3,Classification!$A$2:$A$51,0))*Overview!L129,"NaN")</f>
        <v>NaN</v>
      </c>
      <c r="M129">
        <f t="array" ref="M129">IFERROR(INDEX(Classification!$D$2:$D$51,MATCH('Overview high'!M$3,Classification!$A$2:$A$51,0))*Overview!M129,"NaN")</f>
        <v>0</v>
      </c>
      <c r="N129">
        <f t="array" ref="N129">IFERROR(INDEX(Classification!$D$2:$D$51,MATCH('Overview high'!N$3,Classification!$A$2:$A$51,0))*Overview!N129,"NaN")</f>
        <v>149.8315</v>
      </c>
      <c r="O129">
        <f t="array" ref="O129">IFERROR(INDEX(Classification!$D$2:$D$51,MATCH('Overview high'!O$3,Classification!$A$2:$A$51,0))*Overview!O129,"NaN")</f>
        <v>0</v>
      </c>
      <c r="P129">
        <f t="array" ref="P129">IFERROR(INDEX(Classification!$D$2:$D$51,MATCH('Overview high'!P$3,Classification!$A$2:$A$51,0))*Overview!P129,"NaN")</f>
        <v>0</v>
      </c>
      <c r="Q129">
        <f t="array" ref="Q129">IFERROR(INDEX(Classification!$D$2:$D$51,MATCH('Overview high'!Q$3,Classification!$A$2:$A$51,0))*Overview!Q129,"NaN")</f>
        <v>0</v>
      </c>
      <c r="R129">
        <f t="array" ref="R129">IFERROR(INDEX(Classification!$D$2:$D$51,MATCH('Overview high'!R$3,Classification!$A$2:$A$51,0))*Overview!R129,"NaN")</f>
        <v>1070.706</v>
      </c>
      <c r="S129">
        <f t="array" ref="S129">IFERROR(INDEX(Classification!$D$2:$D$51,MATCH('Overview high'!S$3,Classification!$A$2:$A$51,0))*Overview!S129,"NaN")</f>
        <v>4.699</v>
      </c>
      <c r="T129">
        <f t="array" ref="T129">IFERROR(INDEX(Classification!$D$2:$D$51,MATCH('Overview high'!T$3,Classification!$A$2:$A$51,0))*Overview!T129,"NaN")</f>
        <v>53.3</v>
      </c>
      <c r="U129">
        <f t="array" ref="U129">IFERROR(INDEX(Classification!$D$2:$D$51,MATCH('Overview high'!U$3,Classification!$A$2:$A$51,0))*Overview!U129,"NaN")</f>
        <v>0</v>
      </c>
      <c r="V129">
        <f t="array" ref="V129">IFERROR(INDEX(Classification!$D$2:$D$51,MATCH('Overview high'!V$3,Classification!$A$2:$A$51,0))*Overview!V129,"NaN")</f>
        <v>0</v>
      </c>
      <c r="W129">
        <f t="array" ref="W129">IFERROR(INDEX(Classification!$D$2:$D$51,MATCH('Overview high'!W$3,Classification!$A$2:$A$51,0))*Overview!W129,"NaN")</f>
        <v>0</v>
      </c>
      <c r="X129">
        <f t="array" ref="X129">IFERROR(INDEX(Classification!$D$2:$D$51,MATCH('Overview high'!X$3,Classification!$A$2:$A$51,0))*Overview!X129,"NaN")</f>
        <v>-26.079</v>
      </c>
      <c r="Y129" t="str">
        <f t="array" ref="Y129">IFERROR(INDEX(Classification!$D$2:$D$51,MATCH('Overview high'!Y$3,Classification!$A$2:$A$51,0))*Overview!Y129,"NaN")</f>
        <v>NaN</v>
      </c>
      <c r="Z129" t="str">
        <f t="array" ref="Z129">IFERROR(INDEX(Classification!$D$2:$D$51,MATCH('Overview high'!Z$3,Classification!$A$2:$A$51,0))*Overview!Z129,"NaN")</f>
        <v>NaN</v>
      </c>
      <c r="AA129" t="str">
        <f t="array" ref="AA129">IFERROR(INDEX(Classification!$D$2:$D$51,MATCH('Overview high'!AA$3,Classification!$A$2:$A$51,0))*Overview!AA129,"NaN")</f>
        <v>NaN</v>
      </c>
      <c r="AB129" t="str">
        <f t="array" ref="AB129">IFERROR(INDEX(Classification!$D$2:$D$51,MATCH('Overview high'!AB$3,Classification!$A$2:$A$51,0))*Overview!AB129,"NaN")</f>
        <v>NaN</v>
      </c>
      <c r="AC129" t="str">
        <f t="array" ref="AC129">IFERROR(INDEX(Classification!$D$2:$D$51,MATCH('Overview high'!AC$3,Classification!$A$2:$A$51,0))*Overview!AC129,"NaN")</f>
        <v>NaN</v>
      </c>
      <c r="AD129" t="str">
        <f t="array" ref="AD129">IFERROR(INDEX(Classification!$D$2:$D$51,MATCH('Overview high'!AD$3,Classification!$A$2:$A$51,0))*Overview!AD129,"NaN")</f>
        <v>NaN</v>
      </c>
      <c r="AE129" t="str">
        <f t="array" ref="AE129">IFERROR(INDEX(Classification!$D$2:$D$51,MATCH('Overview high'!AE$3,Classification!$A$2:$A$51,0))*Overview!AE129,"NaN")</f>
        <v>NaN</v>
      </c>
      <c r="AF129" t="str">
        <f t="array" ref="AF129">IFERROR(INDEX(Classification!$D$2:$D$51,MATCH('Overview high'!AF$3,Classification!$A$2:$A$51,0))*Overview!AF129,"NaN")</f>
        <v>NaN</v>
      </c>
      <c r="AG129">
        <f t="array" ref="AG129">IFERROR(INDEX(Classification!$D$2:$D$51,MATCH('Overview high'!AG$3,Classification!$A$2:$A$51,0))*Overview!AG129,"NaN")</f>
        <v>12.85566667</v>
      </c>
      <c r="AH129">
        <f t="array" ref="AH129">IFERROR(INDEX(Classification!$D$2:$D$51,MATCH('Overview high'!AH$3,Classification!$A$2:$A$51,0))*Overview!AH129,"NaN")</f>
        <v>0.059</v>
      </c>
      <c r="AI129">
        <f t="array" ref="AI129">IFERROR(INDEX(Classification!$D$2:$D$51,MATCH('Overview high'!AI$3,Classification!$A$2:$A$51,0))*Overview!AI129,"NaN")</f>
        <v>13.443</v>
      </c>
      <c r="AJ129">
        <f t="array" ref="AJ129">IFERROR(INDEX(Classification!$D$2:$D$51,MATCH('Overview high'!AJ$3,Classification!$A$2:$A$51,0))*Overview!AJ129,"NaN")</f>
        <v>-0.696</v>
      </c>
      <c r="AK129">
        <f t="array" ref="AK129">IFERROR(INDEX(Classification!$D$2:$D$51,MATCH('Overview high'!AK$3,Classification!$A$2:$A$51,0))*Overview!AK129,"NaN")</f>
        <v>0</v>
      </c>
      <c r="AL129">
        <f t="array" ref="AL129">IFERROR(INDEX(Classification!$D$2:$D$51,MATCH('Overview high'!AL$3,Classification!$A$2:$A$51,0))*Overview!AL129,"NaN")</f>
        <v>0</v>
      </c>
      <c r="AM129">
        <f t="array" ref="AM129">IFERROR(INDEX(Classification!$D$2:$D$51,MATCH('Overview high'!AM$3,Classification!$A$2:$A$51,0))*Overview!AM129,"NaN")</f>
        <v>0</v>
      </c>
      <c r="AN129">
        <f t="array" ref="AN129">IFERROR(INDEX(Classification!$D$2:$D$51,MATCH('Overview high'!AN$3,Classification!$A$2:$A$51,0))*Overview!AN129,"NaN")</f>
        <v>0.998</v>
      </c>
      <c r="AO129">
        <f t="array" ref="AO129">IFERROR(INDEX(Classification!$D$2:$D$51,MATCH('Overview high'!AO$3,Classification!$A$2:$A$51,0))*Overview!AO129,"NaN")</f>
        <v>-43.13266667</v>
      </c>
      <c r="AP129">
        <f t="array" ref="AP129">IFERROR(INDEX(Classification!$D$2:$D$51,MATCH('Overview high'!AP$3,Classification!$A$2:$A$51,0))*Overview!AP129,"NaN")</f>
        <v>-0.1933333333</v>
      </c>
      <c r="AQ129">
        <f t="array" ref="AQ129">IFERROR(INDEX(Classification!$D$2:$D$51,MATCH('Overview high'!AQ$3,Classification!$A$2:$A$51,0))*Overview!AQ129,"NaN")</f>
        <v>50.86</v>
      </c>
      <c r="AR129">
        <f t="array" ref="AR129">IFERROR(INDEX(Classification!$D$2:$D$51,MATCH('Overview high'!AR$3,Classification!$A$2:$A$51,0))*Overview!AR129,"NaN")</f>
        <v>1.308</v>
      </c>
      <c r="AS129">
        <f t="array" ref="AS129">IFERROR(INDEX(Classification!$D$2:$D$51,MATCH('Overview high'!AS$3,Classification!$A$2:$A$51,0))*Overview!AS129,"NaN")</f>
        <v>-2.4225</v>
      </c>
      <c r="AT129">
        <f t="array" ref="AT129">IFERROR(INDEX(Classification!$D$2:$D$51,MATCH('Overview high'!AT$3,Classification!$A$2:$A$51,0))*Overview!AT129,"NaN")</f>
        <v>0.252</v>
      </c>
      <c r="AU129">
        <f t="array" ref="AU129">IFERROR(INDEX(Classification!$D$2:$D$51,MATCH('Overview high'!AU$3,Classification!$A$2:$A$51,0))*Overview!AU129,"NaN")</f>
        <v>3.747</v>
      </c>
      <c r="AV129">
        <f t="array" ref="AV129">IFERROR(INDEX(Classification!$D$2:$D$51,MATCH('Overview high'!AV$3,Classification!$A$2:$A$51,0))*Overview!AV129,"NaN")</f>
        <v>0</v>
      </c>
      <c r="AW129">
        <f t="array" ref="AW129">IFERROR(INDEX(Classification!$D$2:$D$51,MATCH('Overview high'!AW$3,Classification!$A$2:$A$51,0))*Overview!AW129,"NaN")</f>
        <v>0</v>
      </c>
      <c r="AX129">
        <f t="array" ref="AX129">IFERROR(INDEX(Classification!$D$2:$D$51,MATCH('Overview high'!AX$3,Classification!$A$2:$A$51,0))*Overview!AX129,"NaN")</f>
        <v>0</v>
      </c>
      <c r="AY129">
        <f t="array" ref="AY129">IFERROR(INDEX(Classification!$D$2:$D$51,MATCH('Overview high'!AY$3,Classification!$A$2:$A$51,0))*Overview!AY129,"NaN")</f>
        <v>0</v>
      </c>
      <c r="AZ129">
        <f t="shared" si="1"/>
        <v>2502.0567</v>
      </c>
    </row>
    <row r="130" ht="15.75" customHeight="1">
      <c r="A130" t="s">
        <v>184</v>
      </c>
      <c r="B130">
        <f t="array" ref="B130">IFERROR(INDEX(Classification!$D$2:$D$51,MATCH('Overview high'!B$3,Classification!$A$2:$A$51,0))*Overview!B130,"NaN")</f>
        <v>0</v>
      </c>
      <c r="C130">
        <f t="array" ref="C130">IFERROR(INDEX(Classification!$D$2:$D$51,MATCH('Overview high'!C$3,Classification!$A$2:$A$51,0))*Overview!C130,"NaN")</f>
        <v>0</v>
      </c>
      <c r="D130">
        <f t="array" ref="D130">IFERROR(INDEX(Classification!$D$2:$D$51,MATCH('Overview high'!D$3,Classification!$A$2:$A$51,0))*Overview!D130,"NaN")</f>
        <v>638.8383795</v>
      </c>
      <c r="E130">
        <f t="array" ref="E130">IFERROR(INDEX(Classification!$D$2:$D$51,MATCH('Overview high'!E$3,Classification!$A$2:$A$51,0))*Overview!E130,"NaN")</f>
        <v>240.5571241</v>
      </c>
      <c r="F130">
        <f t="array" ref="F130">IFERROR(INDEX(Classification!$D$2:$D$51,MATCH('Overview high'!F$3,Classification!$A$2:$A$51,0))*Overview!F130,"NaN")</f>
        <v>-192.3572662</v>
      </c>
      <c r="G130">
        <f t="array" ref="G130">IFERROR(INDEX(Classification!$D$2:$D$51,MATCH('Overview high'!G$3,Classification!$A$2:$A$51,0))*Overview!G130,"NaN")</f>
        <v>0</v>
      </c>
      <c r="H130">
        <f t="array" ref="H130">IFERROR(INDEX(Classification!$D$2:$D$51,MATCH('Overview high'!H$3,Classification!$A$2:$A$51,0))*Overview!H130,"NaN")</f>
        <v>0</v>
      </c>
      <c r="I130">
        <f t="array" ref="I130">IFERROR(INDEX(Classification!$D$2:$D$51,MATCH('Overview high'!I$3,Classification!$A$2:$A$51,0))*Overview!I130,"NaN")</f>
        <v>0</v>
      </c>
      <c r="J130">
        <f t="array" ref="J130">IFERROR(INDEX(Classification!$D$2:$D$51,MATCH('Overview high'!J$3,Classification!$A$2:$A$51,0))*Overview!J130,"NaN")</f>
        <v>0</v>
      </c>
      <c r="K130">
        <f t="array" ref="K130">IFERROR(INDEX(Classification!$D$2:$D$51,MATCH('Overview high'!K$3,Classification!$A$2:$A$51,0))*Overview!K130,"NaN")</f>
        <v>9.839666667</v>
      </c>
      <c r="L130" t="str">
        <f t="array" ref="L130">IFERROR(INDEX(Classification!$D$2:$D$51,MATCH('Overview high'!L$3,Classification!$A$2:$A$51,0))*Overview!L130,"NaN")</f>
        <v>NaN</v>
      </c>
      <c r="M130">
        <f t="array" ref="M130">IFERROR(INDEX(Classification!$D$2:$D$51,MATCH('Overview high'!M$3,Classification!$A$2:$A$51,0))*Overview!M130,"NaN")</f>
        <v>0</v>
      </c>
      <c r="N130">
        <f t="array" ref="N130">IFERROR(INDEX(Classification!$D$2:$D$51,MATCH('Overview high'!N$3,Classification!$A$2:$A$51,0))*Overview!N130,"NaN")</f>
        <v>53.018</v>
      </c>
      <c r="O130">
        <f t="array" ref="O130">IFERROR(INDEX(Classification!$D$2:$D$51,MATCH('Overview high'!O$3,Classification!$A$2:$A$51,0))*Overview!O130,"NaN")</f>
        <v>0</v>
      </c>
      <c r="P130">
        <f t="array" ref="P130">IFERROR(INDEX(Classification!$D$2:$D$51,MATCH('Overview high'!P$3,Classification!$A$2:$A$51,0))*Overview!P130,"NaN")</f>
        <v>0</v>
      </c>
      <c r="Q130">
        <f t="array" ref="Q130">IFERROR(INDEX(Classification!$D$2:$D$51,MATCH('Overview high'!Q$3,Classification!$A$2:$A$51,0))*Overview!Q130,"NaN")</f>
        <v>0</v>
      </c>
      <c r="R130">
        <f t="array" ref="R130">IFERROR(INDEX(Classification!$D$2:$D$51,MATCH('Overview high'!R$3,Classification!$A$2:$A$51,0))*Overview!R130,"NaN")</f>
        <v>305.745</v>
      </c>
      <c r="S130">
        <f t="array" ref="S130">IFERROR(INDEX(Classification!$D$2:$D$51,MATCH('Overview high'!S$3,Classification!$A$2:$A$51,0))*Overview!S130,"NaN")</f>
        <v>1.709</v>
      </c>
      <c r="T130">
        <f t="array" ref="T130">IFERROR(INDEX(Classification!$D$2:$D$51,MATCH('Overview high'!T$3,Classification!$A$2:$A$51,0))*Overview!T130,"NaN")</f>
        <v>90.94</v>
      </c>
      <c r="U130">
        <f t="array" ref="U130">IFERROR(INDEX(Classification!$D$2:$D$51,MATCH('Overview high'!U$3,Classification!$A$2:$A$51,0))*Overview!U130,"NaN")</f>
        <v>0</v>
      </c>
      <c r="V130">
        <f t="array" ref="V130">IFERROR(INDEX(Classification!$D$2:$D$51,MATCH('Overview high'!V$3,Classification!$A$2:$A$51,0))*Overview!V130,"NaN")</f>
        <v>0</v>
      </c>
      <c r="W130">
        <f t="array" ref="W130">IFERROR(INDEX(Classification!$D$2:$D$51,MATCH('Overview high'!W$3,Classification!$A$2:$A$51,0))*Overview!W130,"NaN")</f>
        <v>0</v>
      </c>
      <c r="X130">
        <f t="array" ref="X130">IFERROR(INDEX(Classification!$D$2:$D$51,MATCH('Overview high'!X$3,Classification!$A$2:$A$51,0))*Overview!X130,"NaN")</f>
        <v>-6.108</v>
      </c>
      <c r="Y130" t="str">
        <f t="array" ref="Y130">IFERROR(INDEX(Classification!$D$2:$D$51,MATCH('Overview high'!Y$3,Classification!$A$2:$A$51,0))*Overview!Y130,"NaN")</f>
        <v>NaN</v>
      </c>
      <c r="Z130" t="str">
        <f t="array" ref="Z130">IFERROR(INDEX(Classification!$D$2:$D$51,MATCH('Overview high'!Z$3,Classification!$A$2:$A$51,0))*Overview!Z130,"NaN")</f>
        <v>NaN</v>
      </c>
      <c r="AA130" t="str">
        <f t="array" ref="AA130">IFERROR(INDEX(Classification!$D$2:$D$51,MATCH('Overview high'!AA$3,Classification!$A$2:$A$51,0))*Overview!AA130,"NaN")</f>
        <v>NaN</v>
      </c>
      <c r="AB130" t="str">
        <f t="array" ref="AB130">IFERROR(INDEX(Classification!$D$2:$D$51,MATCH('Overview high'!AB$3,Classification!$A$2:$A$51,0))*Overview!AB130,"NaN")</f>
        <v>NaN</v>
      </c>
      <c r="AC130" t="str">
        <f t="array" ref="AC130">IFERROR(INDEX(Classification!$D$2:$D$51,MATCH('Overview high'!AC$3,Classification!$A$2:$A$51,0))*Overview!AC130,"NaN")</f>
        <v>NaN</v>
      </c>
      <c r="AD130" t="str">
        <f t="array" ref="AD130">IFERROR(INDEX(Classification!$D$2:$D$51,MATCH('Overview high'!AD$3,Classification!$A$2:$A$51,0))*Overview!AD130,"NaN")</f>
        <v>NaN</v>
      </c>
      <c r="AE130" t="str">
        <f t="array" ref="AE130">IFERROR(INDEX(Classification!$D$2:$D$51,MATCH('Overview high'!AE$3,Classification!$A$2:$A$51,0))*Overview!AE130,"NaN")</f>
        <v>NaN</v>
      </c>
      <c r="AF130" t="str">
        <f t="array" ref="AF130">IFERROR(INDEX(Classification!$D$2:$D$51,MATCH('Overview high'!AF$3,Classification!$A$2:$A$51,0))*Overview!AF130,"NaN")</f>
        <v>NaN</v>
      </c>
      <c r="AG130">
        <f t="array" ref="AG130">IFERROR(INDEX(Classification!$D$2:$D$51,MATCH('Overview high'!AG$3,Classification!$A$2:$A$51,0))*Overview!AG130,"NaN")</f>
        <v>25</v>
      </c>
      <c r="AH130">
        <f t="array" ref="AH130">IFERROR(INDEX(Classification!$D$2:$D$51,MATCH('Overview high'!AH$3,Classification!$A$2:$A$51,0))*Overview!AH130,"NaN")</f>
        <v>-0.009</v>
      </c>
      <c r="AI130">
        <f t="array" ref="AI130">IFERROR(INDEX(Classification!$D$2:$D$51,MATCH('Overview high'!AI$3,Classification!$A$2:$A$51,0))*Overview!AI130,"NaN")</f>
        <v>9.787</v>
      </c>
      <c r="AJ130">
        <f t="array" ref="AJ130">IFERROR(INDEX(Classification!$D$2:$D$51,MATCH('Overview high'!AJ$3,Classification!$A$2:$A$51,0))*Overview!AJ130,"NaN")</f>
        <v>-0.791</v>
      </c>
      <c r="AK130">
        <f t="array" ref="AK130">IFERROR(INDEX(Classification!$D$2:$D$51,MATCH('Overview high'!AK$3,Classification!$A$2:$A$51,0))*Overview!AK130,"NaN")</f>
        <v>0</v>
      </c>
      <c r="AL130">
        <f t="array" ref="AL130">IFERROR(INDEX(Classification!$D$2:$D$51,MATCH('Overview high'!AL$3,Classification!$A$2:$A$51,0))*Overview!AL130,"NaN")</f>
        <v>0</v>
      </c>
      <c r="AM130">
        <f t="array" ref="AM130">IFERROR(INDEX(Classification!$D$2:$D$51,MATCH('Overview high'!AM$3,Classification!$A$2:$A$51,0))*Overview!AM130,"NaN")</f>
        <v>0</v>
      </c>
      <c r="AN130">
        <f t="array" ref="AN130">IFERROR(INDEX(Classification!$D$2:$D$51,MATCH('Overview high'!AN$3,Classification!$A$2:$A$51,0))*Overview!AN130,"NaN")</f>
        <v>0.005</v>
      </c>
      <c r="AO130">
        <f t="array" ref="AO130">IFERROR(INDEX(Classification!$D$2:$D$51,MATCH('Overview high'!AO$3,Classification!$A$2:$A$51,0))*Overview!AO130,"NaN")</f>
        <v>1.917333333</v>
      </c>
      <c r="AP130">
        <f t="array" ref="AP130">IFERROR(INDEX(Classification!$D$2:$D$51,MATCH('Overview high'!AP$3,Classification!$A$2:$A$51,0))*Overview!AP130,"NaN")</f>
        <v>0.3253333333</v>
      </c>
      <c r="AQ130">
        <f t="array" ref="AQ130">IFERROR(INDEX(Classification!$D$2:$D$51,MATCH('Overview high'!AQ$3,Classification!$A$2:$A$51,0))*Overview!AQ130,"NaN")</f>
        <v>50.939</v>
      </c>
      <c r="AR130">
        <f t="array" ref="AR130">IFERROR(INDEX(Classification!$D$2:$D$51,MATCH('Overview high'!AR$3,Classification!$A$2:$A$51,0))*Overview!AR130,"NaN")</f>
        <v>-7.233666667</v>
      </c>
      <c r="AS130">
        <f t="array" ref="AS130">IFERROR(INDEX(Classification!$D$2:$D$51,MATCH('Overview high'!AS$3,Classification!$A$2:$A$51,0))*Overview!AS130,"NaN")</f>
        <v>-2.4505</v>
      </c>
      <c r="AT130">
        <f t="array" ref="AT130">IFERROR(INDEX(Classification!$D$2:$D$51,MATCH('Overview high'!AT$3,Classification!$A$2:$A$51,0))*Overview!AT130,"NaN")</f>
        <v>51.5135</v>
      </c>
      <c r="AU130">
        <f t="array" ref="AU130">IFERROR(INDEX(Classification!$D$2:$D$51,MATCH('Overview high'!AU$3,Classification!$A$2:$A$51,0))*Overview!AU130,"NaN")</f>
        <v>8.1255</v>
      </c>
      <c r="AV130">
        <f t="array" ref="AV130">IFERROR(INDEX(Classification!$D$2:$D$51,MATCH('Overview high'!AV$3,Classification!$A$2:$A$51,0))*Overview!AV130,"NaN")</f>
        <v>0</v>
      </c>
      <c r="AW130">
        <f t="array" ref="AW130">IFERROR(INDEX(Classification!$D$2:$D$51,MATCH('Overview high'!AW$3,Classification!$A$2:$A$51,0))*Overview!AW130,"NaN")</f>
        <v>0</v>
      </c>
      <c r="AX130">
        <f t="array" ref="AX130">IFERROR(INDEX(Classification!$D$2:$D$51,MATCH('Overview high'!AX$3,Classification!$A$2:$A$51,0))*Overview!AX130,"NaN")</f>
        <v>0</v>
      </c>
      <c r="AY130">
        <f t="array" ref="AY130">IFERROR(INDEX(Classification!$D$2:$D$51,MATCH('Overview high'!AY$3,Classification!$A$2:$A$51,0))*Overview!AY130,"NaN")</f>
        <v>0</v>
      </c>
      <c r="AZ130">
        <f t="shared" si="1"/>
        <v>1279.310404</v>
      </c>
    </row>
    <row r="131" ht="15.75" customHeight="1">
      <c r="A131" t="s">
        <v>185</v>
      </c>
      <c r="B131">
        <f t="array" ref="B131">IFERROR(INDEX(Classification!$D$2:$D$51,MATCH('Overview high'!B$3,Classification!$A$2:$A$51,0))*Overview!B131,"NaN")</f>
        <v>0</v>
      </c>
      <c r="C131">
        <f t="array" ref="C131">IFERROR(INDEX(Classification!$D$2:$D$51,MATCH('Overview high'!C$3,Classification!$A$2:$A$51,0))*Overview!C131,"NaN")</f>
        <v>0</v>
      </c>
      <c r="D131">
        <f t="array" ref="D131">IFERROR(INDEX(Classification!$D$2:$D$51,MATCH('Overview high'!D$3,Classification!$A$2:$A$51,0))*Overview!D131,"NaN")</f>
        <v>759.8926256</v>
      </c>
      <c r="E131">
        <f t="array" ref="E131">IFERROR(INDEX(Classification!$D$2:$D$51,MATCH('Overview high'!E$3,Classification!$A$2:$A$51,0))*Overview!E131,"NaN")</f>
        <v>381.6586709</v>
      </c>
      <c r="F131">
        <f t="array" ref="F131">IFERROR(INDEX(Classification!$D$2:$D$51,MATCH('Overview high'!F$3,Classification!$A$2:$A$51,0))*Overview!F131,"NaN")</f>
        <v>51.77258104</v>
      </c>
      <c r="G131">
        <f t="array" ref="G131">IFERROR(INDEX(Classification!$D$2:$D$51,MATCH('Overview high'!G$3,Classification!$A$2:$A$51,0))*Overview!G131,"NaN")</f>
        <v>0</v>
      </c>
      <c r="H131">
        <f t="array" ref="H131">IFERROR(INDEX(Classification!$D$2:$D$51,MATCH('Overview high'!H$3,Classification!$A$2:$A$51,0))*Overview!H131,"NaN")</f>
        <v>0</v>
      </c>
      <c r="I131">
        <f t="array" ref="I131">IFERROR(INDEX(Classification!$D$2:$D$51,MATCH('Overview high'!I$3,Classification!$A$2:$A$51,0))*Overview!I131,"NaN")</f>
        <v>0</v>
      </c>
      <c r="J131">
        <f t="array" ref="J131">IFERROR(INDEX(Classification!$D$2:$D$51,MATCH('Overview high'!J$3,Classification!$A$2:$A$51,0))*Overview!J131,"NaN")</f>
        <v>0</v>
      </c>
      <c r="K131">
        <f t="array" ref="K131">IFERROR(INDEX(Classification!$D$2:$D$51,MATCH('Overview high'!K$3,Classification!$A$2:$A$51,0))*Overview!K131,"NaN")</f>
        <v>16.33133333</v>
      </c>
      <c r="L131" t="str">
        <f t="array" ref="L131">IFERROR(INDEX(Classification!$D$2:$D$51,MATCH('Overview high'!L$3,Classification!$A$2:$A$51,0))*Overview!L131,"NaN")</f>
        <v>NaN</v>
      </c>
      <c r="M131">
        <f t="array" ref="M131">IFERROR(INDEX(Classification!$D$2:$D$51,MATCH('Overview high'!M$3,Classification!$A$2:$A$51,0))*Overview!M131,"NaN")</f>
        <v>0</v>
      </c>
      <c r="N131">
        <f t="array" ref="N131">IFERROR(INDEX(Classification!$D$2:$D$51,MATCH('Overview high'!N$3,Classification!$A$2:$A$51,0))*Overview!N131,"NaN")</f>
        <v>3.687</v>
      </c>
      <c r="O131">
        <f t="array" ref="O131">IFERROR(INDEX(Classification!$D$2:$D$51,MATCH('Overview high'!O$3,Classification!$A$2:$A$51,0))*Overview!O131,"NaN")</f>
        <v>0</v>
      </c>
      <c r="P131">
        <f t="array" ref="P131">IFERROR(INDEX(Classification!$D$2:$D$51,MATCH('Overview high'!P$3,Classification!$A$2:$A$51,0))*Overview!P131,"NaN")</f>
        <v>0</v>
      </c>
      <c r="Q131">
        <f t="array" ref="Q131">IFERROR(INDEX(Classification!$D$2:$D$51,MATCH('Overview high'!Q$3,Classification!$A$2:$A$51,0))*Overview!Q131,"NaN")</f>
        <v>0</v>
      </c>
      <c r="R131">
        <f t="array" ref="R131">IFERROR(INDEX(Classification!$D$2:$D$51,MATCH('Overview high'!R$3,Classification!$A$2:$A$51,0))*Overview!R131,"NaN")</f>
        <v>275.131</v>
      </c>
      <c r="S131">
        <f t="array" ref="S131">IFERROR(INDEX(Classification!$D$2:$D$51,MATCH('Overview high'!S$3,Classification!$A$2:$A$51,0))*Overview!S131,"NaN")</f>
        <v>8.067</v>
      </c>
      <c r="T131">
        <f t="array" ref="T131">IFERROR(INDEX(Classification!$D$2:$D$51,MATCH('Overview high'!T$3,Classification!$A$2:$A$51,0))*Overview!T131,"NaN")</f>
        <v>78.326</v>
      </c>
      <c r="U131">
        <f t="array" ref="U131">IFERROR(INDEX(Classification!$D$2:$D$51,MATCH('Overview high'!U$3,Classification!$A$2:$A$51,0))*Overview!U131,"NaN")</f>
        <v>0</v>
      </c>
      <c r="V131">
        <f t="array" ref="V131">IFERROR(INDEX(Classification!$D$2:$D$51,MATCH('Overview high'!V$3,Classification!$A$2:$A$51,0))*Overview!V131,"NaN")</f>
        <v>0</v>
      </c>
      <c r="W131">
        <f t="array" ref="W131">IFERROR(INDEX(Classification!$D$2:$D$51,MATCH('Overview high'!W$3,Classification!$A$2:$A$51,0))*Overview!W131,"NaN")</f>
        <v>0</v>
      </c>
      <c r="X131">
        <f t="array" ref="X131">IFERROR(INDEX(Classification!$D$2:$D$51,MATCH('Overview high'!X$3,Classification!$A$2:$A$51,0))*Overview!X131,"NaN")</f>
        <v>-22.453</v>
      </c>
      <c r="Y131" t="str">
        <f t="array" ref="Y131">IFERROR(INDEX(Classification!$D$2:$D$51,MATCH('Overview high'!Y$3,Classification!$A$2:$A$51,0))*Overview!Y131,"NaN")</f>
        <v>NaN</v>
      </c>
      <c r="Z131" t="str">
        <f t="array" ref="Z131">IFERROR(INDEX(Classification!$D$2:$D$51,MATCH('Overview high'!Z$3,Classification!$A$2:$A$51,0))*Overview!Z131,"NaN")</f>
        <v>NaN</v>
      </c>
      <c r="AA131" t="str">
        <f t="array" ref="AA131">IFERROR(INDEX(Classification!$D$2:$D$51,MATCH('Overview high'!AA$3,Classification!$A$2:$A$51,0))*Overview!AA131,"NaN")</f>
        <v>NaN</v>
      </c>
      <c r="AB131" t="str">
        <f t="array" ref="AB131">IFERROR(INDEX(Classification!$D$2:$D$51,MATCH('Overview high'!AB$3,Classification!$A$2:$A$51,0))*Overview!AB131,"NaN")</f>
        <v>NaN</v>
      </c>
      <c r="AC131" t="str">
        <f t="array" ref="AC131">IFERROR(INDEX(Classification!$D$2:$D$51,MATCH('Overview high'!AC$3,Classification!$A$2:$A$51,0))*Overview!AC131,"NaN")</f>
        <v>NaN</v>
      </c>
      <c r="AD131" t="str">
        <f t="array" ref="AD131">IFERROR(INDEX(Classification!$D$2:$D$51,MATCH('Overview high'!AD$3,Classification!$A$2:$A$51,0))*Overview!AD131,"NaN")</f>
        <v>NaN</v>
      </c>
      <c r="AE131" t="str">
        <f t="array" ref="AE131">IFERROR(INDEX(Classification!$D$2:$D$51,MATCH('Overview high'!AE$3,Classification!$A$2:$A$51,0))*Overview!AE131,"NaN")</f>
        <v>NaN</v>
      </c>
      <c r="AF131" t="str">
        <f t="array" ref="AF131">IFERROR(INDEX(Classification!$D$2:$D$51,MATCH('Overview high'!AF$3,Classification!$A$2:$A$51,0))*Overview!AF131,"NaN")</f>
        <v>NaN</v>
      </c>
      <c r="AG131">
        <f t="array" ref="AG131">IFERROR(INDEX(Classification!$D$2:$D$51,MATCH('Overview high'!AG$3,Classification!$A$2:$A$51,0))*Overview!AG131,"NaN")</f>
        <v>25.03566667</v>
      </c>
      <c r="AH131">
        <f t="array" ref="AH131">IFERROR(INDEX(Classification!$D$2:$D$51,MATCH('Overview high'!AH$3,Classification!$A$2:$A$51,0))*Overview!AH131,"NaN")</f>
        <v>0.072</v>
      </c>
      <c r="AI131">
        <f t="array" ref="AI131">IFERROR(INDEX(Classification!$D$2:$D$51,MATCH('Overview high'!AI$3,Classification!$A$2:$A$51,0))*Overview!AI131,"NaN")</f>
        <v>3.281</v>
      </c>
      <c r="AJ131">
        <f t="array" ref="AJ131">IFERROR(INDEX(Classification!$D$2:$D$51,MATCH('Overview high'!AJ$3,Classification!$A$2:$A$51,0))*Overview!AJ131,"NaN")</f>
        <v>16.315</v>
      </c>
      <c r="AK131">
        <f t="array" ref="AK131">IFERROR(INDEX(Classification!$D$2:$D$51,MATCH('Overview high'!AK$3,Classification!$A$2:$A$51,0))*Overview!AK131,"NaN")</f>
        <v>0</v>
      </c>
      <c r="AL131">
        <f t="array" ref="AL131">IFERROR(INDEX(Classification!$D$2:$D$51,MATCH('Overview high'!AL$3,Classification!$A$2:$A$51,0))*Overview!AL131,"NaN")</f>
        <v>0</v>
      </c>
      <c r="AM131">
        <f t="array" ref="AM131">IFERROR(INDEX(Classification!$D$2:$D$51,MATCH('Overview high'!AM$3,Classification!$A$2:$A$51,0))*Overview!AM131,"NaN")</f>
        <v>0</v>
      </c>
      <c r="AN131">
        <f t="array" ref="AN131">IFERROR(INDEX(Classification!$D$2:$D$51,MATCH('Overview high'!AN$3,Classification!$A$2:$A$51,0))*Overview!AN131,"NaN")</f>
        <v>0.707</v>
      </c>
      <c r="AO131">
        <f t="array" ref="AO131">IFERROR(INDEX(Classification!$D$2:$D$51,MATCH('Overview high'!AO$3,Classification!$A$2:$A$51,0))*Overview!AO131,"NaN")</f>
        <v>50.03833333</v>
      </c>
      <c r="AP131">
        <f t="array" ref="AP131">IFERROR(INDEX(Classification!$D$2:$D$51,MATCH('Overview high'!AP$3,Classification!$A$2:$A$51,0))*Overview!AP131,"NaN")</f>
        <v>-45.82666667</v>
      </c>
      <c r="AQ131">
        <f t="array" ref="AQ131">IFERROR(INDEX(Classification!$D$2:$D$51,MATCH('Overview high'!AQ$3,Classification!$A$2:$A$51,0))*Overview!AQ131,"NaN")</f>
        <v>42.18566667</v>
      </c>
      <c r="AR131">
        <f t="array" ref="AR131">IFERROR(INDEX(Classification!$D$2:$D$51,MATCH('Overview high'!AR$3,Classification!$A$2:$A$51,0))*Overview!AR131,"NaN")</f>
        <v>9.534333333</v>
      </c>
      <c r="AS131">
        <f t="array" ref="AS131">IFERROR(INDEX(Classification!$D$2:$D$51,MATCH('Overview high'!AS$3,Classification!$A$2:$A$51,0))*Overview!AS131,"NaN")</f>
        <v>-3.9725</v>
      </c>
      <c r="AT131">
        <f t="array" ref="AT131">IFERROR(INDEX(Classification!$D$2:$D$51,MATCH('Overview high'!AT$3,Classification!$A$2:$A$51,0))*Overview!AT131,"NaN")</f>
        <v>18.4945</v>
      </c>
      <c r="AU131">
        <f t="array" ref="AU131">IFERROR(INDEX(Classification!$D$2:$D$51,MATCH('Overview high'!AU$3,Classification!$A$2:$A$51,0))*Overview!AU131,"NaN")</f>
        <v>7.538</v>
      </c>
      <c r="AV131">
        <f t="array" ref="AV131">IFERROR(INDEX(Classification!$D$2:$D$51,MATCH('Overview high'!AV$3,Classification!$A$2:$A$51,0))*Overview!AV131,"NaN")</f>
        <v>0</v>
      </c>
      <c r="AW131">
        <f t="array" ref="AW131">IFERROR(INDEX(Classification!$D$2:$D$51,MATCH('Overview high'!AW$3,Classification!$A$2:$A$51,0))*Overview!AW131,"NaN")</f>
        <v>0</v>
      </c>
      <c r="AX131">
        <f t="array" ref="AX131">IFERROR(INDEX(Classification!$D$2:$D$51,MATCH('Overview high'!AX$3,Classification!$A$2:$A$51,0))*Overview!AX131,"NaN")</f>
        <v>0</v>
      </c>
      <c r="AY131">
        <f t="array" ref="AY131">IFERROR(INDEX(Classification!$D$2:$D$51,MATCH('Overview high'!AY$3,Classification!$A$2:$A$51,0))*Overview!AY131,"NaN")</f>
        <v>0</v>
      </c>
      <c r="AZ131">
        <f t="shared" si="1"/>
        <v>1675.815544</v>
      </c>
    </row>
    <row r="132" ht="15.75" customHeight="1">
      <c r="A132" t="s">
        <v>186</v>
      </c>
      <c r="B132">
        <f t="array" ref="B132">IFERROR(INDEX(Classification!$D$2:$D$51,MATCH('Overview high'!B$3,Classification!$A$2:$A$51,0))*Overview!B132,"NaN")</f>
        <v>0</v>
      </c>
      <c r="C132">
        <f t="array" ref="C132">IFERROR(INDEX(Classification!$D$2:$D$51,MATCH('Overview high'!C$3,Classification!$A$2:$A$51,0))*Overview!C132,"NaN")</f>
        <v>0</v>
      </c>
      <c r="D132">
        <f t="array" ref="D132">IFERROR(INDEX(Classification!$D$2:$D$51,MATCH('Overview high'!D$3,Classification!$A$2:$A$51,0))*Overview!D132,"NaN")</f>
        <v>47.43728049</v>
      </c>
      <c r="E132">
        <f t="array" ref="E132">IFERROR(INDEX(Classification!$D$2:$D$51,MATCH('Overview high'!E$3,Classification!$A$2:$A$51,0))*Overview!E132,"NaN")</f>
        <v>215.9080938</v>
      </c>
      <c r="F132">
        <f t="array" ref="F132">IFERROR(INDEX(Classification!$D$2:$D$51,MATCH('Overview high'!F$3,Classification!$A$2:$A$51,0))*Overview!F132,"NaN")</f>
        <v>-245.8632475</v>
      </c>
      <c r="G132">
        <f t="array" ref="G132">IFERROR(INDEX(Classification!$D$2:$D$51,MATCH('Overview high'!G$3,Classification!$A$2:$A$51,0))*Overview!G132,"NaN")</f>
        <v>0</v>
      </c>
      <c r="H132">
        <f t="array" ref="H132">IFERROR(INDEX(Classification!$D$2:$D$51,MATCH('Overview high'!H$3,Classification!$A$2:$A$51,0))*Overview!H132,"NaN")</f>
        <v>0</v>
      </c>
      <c r="I132">
        <f t="array" ref="I132">IFERROR(INDEX(Classification!$D$2:$D$51,MATCH('Overview high'!I$3,Classification!$A$2:$A$51,0))*Overview!I132,"NaN")</f>
        <v>0</v>
      </c>
      <c r="J132">
        <f t="array" ref="J132">IFERROR(INDEX(Classification!$D$2:$D$51,MATCH('Overview high'!J$3,Classification!$A$2:$A$51,0))*Overview!J132,"NaN")</f>
        <v>0</v>
      </c>
      <c r="K132">
        <f t="array" ref="K132">IFERROR(INDEX(Classification!$D$2:$D$51,MATCH('Overview high'!K$3,Classification!$A$2:$A$51,0))*Overview!K132,"NaN")</f>
        <v>7.548</v>
      </c>
      <c r="L132" t="str">
        <f t="array" ref="L132">IFERROR(INDEX(Classification!$D$2:$D$51,MATCH('Overview high'!L$3,Classification!$A$2:$A$51,0))*Overview!L132,"NaN")</f>
        <v>NaN</v>
      </c>
      <c r="M132">
        <f t="array" ref="M132">IFERROR(INDEX(Classification!$D$2:$D$51,MATCH('Overview high'!M$3,Classification!$A$2:$A$51,0))*Overview!M132,"NaN")</f>
        <v>0</v>
      </c>
      <c r="N132">
        <f t="array" ref="N132">IFERROR(INDEX(Classification!$D$2:$D$51,MATCH('Overview high'!N$3,Classification!$A$2:$A$51,0))*Overview!N132,"NaN")</f>
        <v>29.0995</v>
      </c>
      <c r="O132">
        <f t="array" ref="O132">IFERROR(INDEX(Classification!$D$2:$D$51,MATCH('Overview high'!O$3,Classification!$A$2:$A$51,0))*Overview!O132,"NaN")</f>
        <v>0</v>
      </c>
      <c r="P132">
        <f t="array" ref="P132">IFERROR(INDEX(Classification!$D$2:$D$51,MATCH('Overview high'!P$3,Classification!$A$2:$A$51,0))*Overview!P132,"NaN")</f>
        <v>0</v>
      </c>
      <c r="Q132">
        <f t="array" ref="Q132">IFERROR(INDEX(Classification!$D$2:$D$51,MATCH('Overview high'!Q$3,Classification!$A$2:$A$51,0))*Overview!Q132,"NaN")</f>
        <v>0</v>
      </c>
      <c r="R132">
        <f t="array" ref="R132">IFERROR(INDEX(Classification!$D$2:$D$51,MATCH('Overview high'!R$3,Classification!$A$2:$A$51,0))*Overview!R132,"NaN")</f>
        <v>194.255</v>
      </c>
      <c r="S132">
        <f t="array" ref="S132">IFERROR(INDEX(Classification!$D$2:$D$51,MATCH('Overview high'!S$3,Classification!$A$2:$A$51,0))*Overview!S132,"NaN")</f>
        <v>29.067</v>
      </c>
      <c r="T132">
        <f t="array" ref="T132">IFERROR(INDEX(Classification!$D$2:$D$51,MATCH('Overview high'!T$3,Classification!$A$2:$A$51,0))*Overview!T132,"NaN")</f>
        <v>86.868</v>
      </c>
      <c r="U132">
        <f t="array" ref="U132">IFERROR(INDEX(Classification!$D$2:$D$51,MATCH('Overview high'!U$3,Classification!$A$2:$A$51,0))*Overview!U132,"NaN")</f>
        <v>0</v>
      </c>
      <c r="V132">
        <f t="array" ref="V132">IFERROR(INDEX(Classification!$D$2:$D$51,MATCH('Overview high'!V$3,Classification!$A$2:$A$51,0))*Overview!V132,"NaN")</f>
        <v>0</v>
      </c>
      <c r="W132">
        <f t="array" ref="W132">IFERROR(INDEX(Classification!$D$2:$D$51,MATCH('Overview high'!W$3,Classification!$A$2:$A$51,0))*Overview!W132,"NaN")</f>
        <v>0</v>
      </c>
      <c r="X132">
        <f t="array" ref="X132">IFERROR(INDEX(Classification!$D$2:$D$51,MATCH('Overview high'!X$3,Classification!$A$2:$A$51,0))*Overview!X132,"NaN")</f>
        <v>-18.037</v>
      </c>
      <c r="Y132" t="str">
        <f t="array" ref="Y132">IFERROR(INDEX(Classification!$D$2:$D$51,MATCH('Overview high'!Y$3,Classification!$A$2:$A$51,0))*Overview!Y132,"NaN")</f>
        <v>NaN</v>
      </c>
      <c r="Z132" t="str">
        <f t="array" ref="Z132">IFERROR(INDEX(Classification!$D$2:$D$51,MATCH('Overview high'!Z$3,Classification!$A$2:$A$51,0))*Overview!Z132,"NaN")</f>
        <v>NaN</v>
      </c>
      <c r="AA132" t="str">
        <f t="array" ref="AA132">IFERROR(INDEX(Classification!$D$2:$D$51,MATCH('Overview high'!AA$3,Classification!$A$2:$A$51,0))*Overview!AA132,"NaN")</f>
        <v>NaN</v>
      </c>
      <c r="AB132" t="str">
        <f t="array" ref="AB132">IFERROR(INDEX(Classification!$D$2:$D$51,MATCH('Overview high'!AB$3,Classification!$A$2:$A$51,0))*Overview!AB132,"NaN")</f>
        <v>NaN</v>
      </c>
      <c r="AC132" t="str">
        <f t="array" ref="AC132">IFERROR(INDEX(Classification!$D$2:$D$51,MATCH('Overview high'!AC$3,Classification!$A$2:$A$51,0))*Overview!AC132,"NaN")</f>
        <v>NaN</v>
      </c>
      <c r="AD132" t="str">
        <f t="array" ref="AD132">IFERROR(INDEX(Classification!$D$2:$D$51,MATCH('Overview high'!AD$3,Classification!$A$2:$A$51,0))*Overview!AD132,"NaN")</f>
        <v>NaN</v>
      </c>
      <c r="AE132" t="str">
        <f t="array" ref="AE132">IFERROR(INDEX(Classification!$D$2:$D$51,MATCH('Overview high'!AE$3,Classification!$A$2:$A$51,0))*Overview!AE132,"NaN")</f>
        <v>NaN</v>
      </c>
      <c r="AF132" t="str">
        <f t="array" ref="AF132">IFERROR(INDEX(Classification!$D$2:$D$51,MATCH('Overview high'!AF$3,Classification!$A$2:$A$51,0))*Overview!AF132,"NaN")</f>
        <v>NaN</v>
      </c>
      <c r="AG132">
        <f t="array" ref="AG132">IFERROR(INDEX(Classification!$D$2:$D$51,MATCH('Overview high'!AG$3,Classification!$A$2:$A$51,0))*Overview!AG132,"NaN")</f>
        <v>25.82066667</v>
      </c>
      <c r="AH132">
        <f t="array" ref="AH132">IFERROR(INDEX(Classification!$D$2:$D$51,MATCH('Overview high'!AH$3,Classification!$A$2:$A$51,0))*Overview!AH132,"NaN")</f>
        <v>0.028</v>
      </c>
      <c r="AI132">
        <f t="array" ref="AI132">IFERROR(INDEX(Classification!$D$2:$D$51,MATCH('Overview high'!AI$3,Classification!$A$2:$A$51,0))*Overview!AI132,"NaN")</f>
        <v>20.212</v>
      </c>
      <c r="AJ132">
        <f t="array" ref="AJ132">IFERROR(INDEX(Classification!$D$2:$D$51,MATCH('Overview high'!AJ$3,Classification!$A$2:$A$51,0))*Overview!AJ132,"NaN")</f>
        <v>1.785</v>
      </c>
      <c r="AK132">
        <f t="array" ref="AK132">IFERROR(INDEX(Classification!$D$2:$D$51,MATCH('Overview high'!AK$3,Classification!$A$2:$A$51,0))*Overview!AK132,"NaN")</f>
        <v>0</v>
      </c>
      <c r="AL132">
        <f t="array" ref="AL132">IFERROR(INDEX(Classification!$D$2:$D$51,MATCH('Overview high'!AL$3,Classification!$A$2:$A$51,0))*Overview!AL132,"NaN")</f>
        <v>0</v>
      </c>
      <c r="AM132">
        <f t="array" ref="AM132">IFERROR(INDEX(Classification!$D$2:$D$51,MATCH('Overview high'!AM$3,Classification!$A$2:$A$51,0))*Overview!AM132,"NaN")</f>
        <v>0</v>
      </c>
      <c r="AN132">
        <f t="array" ref="AN132">IFERROR(INDEX(Classification!$D$2:$D$51,MATCH('Overview high'!AN$3,Classification!$A$2:$A$51,0))*Overview!AN132,"NaN")</f>
        <v>-0.13</v>
      </c>
      <c r="AO132">
        <f t="array" ref="AO132">IFERROR(INDEX(Classification!$D$2:$D$51,MATCH('Overview high'!AO$3,Classification!$A$2:$A$51,0))*Overview!AO132,"NaN")</f>
        <v>1.463666667</v>
      </c>
      <c r="AP132">
        <f t="array" ref="AP132">IFERROR(INDEX(Classification!$D$2:$D$51,MATCH('Overview high'!AP$3,Classification!$A$2:$A$51,0))*Overview!AP132,"NaN")</f>
        <v>4.133</v>
      </c>
      <c r="AQ132">
        <f t="array" ref="AQ132">IFERROR(INDEX(Classification!$D$2:$D$51,MATCH('Overview high'!AQ$3,Classification!$A$2:$A$51,0))*Overview!AQ132,"NaN")</f>
        <v>67.91466667</v>
      </c>
      <c r="AR132">
        <f t="array" ref="AR132">IFERROR(INDEX(Classification!$D$2:$D$51,MATCH('Overview high'!AR$3,Classification!$A$2:$A$51,0))*Overview!AR132,"NaN")</f>
        <v>-5.772</v>
      </c>
      <c r="AS132">
        <f t="array" ref="AS132">IFERROR(INDEX(Classification!$D$2:$D$51,MATCH('Overview high'!AS$3,Classification!$A$2:$A$51,0))*Overview!AS132,"NaN")</f>
        <v>-1.9265</v>
      </c>
      <c r="AT132">
        <f t="array" ref="AT132">IFERROR(INDEX(Classification!$D$2:$D$51,MATCH('Overview high'!AT$3,Classification!$A$2:$A$51,0))*Overview!AT132,"NaN")</f>
        <v>11.8635</v>
      </c>
      <c r="AU132">
        <f t="array" ref="AU132">IFERROR(INDEX(Classification!$D$2:$D$51,MATCH('Overview high'!AU$3,Classification!$A$2:$A$51,0))*Overview!AU132,"NaN")</f>
        <v>-8.4305</v>
      </c>
      <c r="AV132">
        <f t="array" ref="AV132">IFERROR(INDEX(Classification!$D$2:$D$51,MATCH('Overview high'!AV$3,Classification!$A$2:$A$51,0))*Overview!AV132,"NaN")</f>
        <v>0</v>
      </c>
      <c r="AW132">
        <f t="array" ref="AW132">IFERROR(INDEX(Classification!$D$2:$D$51,MATCH('Overview high'!AW$3,Classification!$A$2:$A$51,0))*Overview!AW132,"NaN")</f>
        <v>0</v>
      </c>
      <c r="AX132">
        <f t="array" ref="AX132">IFERROR(INDEX(Classification!$D$2:$D$51,MATCH('Overview high'!AX$3,Classification!$A$2:$A$51,0))*Overview!AX132,"NaN")</f>
        <v>0</v>
      </c>
      <c r="AY132">
        <f t="array" ref="AY132">IFERROR(INDEX(Classification!$D$2:$D$51,MATCH('Overview high'!AY$3,Classification!$A$2:$A$51,0))*Overview!AY132,"NaN")</f>
        <v>0</v>
      </c>
      <c r="AZ132">
        <f t="shared" si="1"/>
        <v>463.2441269</v>
      </c>
    </row>
    <row r="133" ht="15.75" customHeight="1">
      <c r="A133" t="s">
        <v>187</v>
      </c>
      <c r="B133">
        <f t="array" ref="B133">IFERROR(INDEX(Classification!$D$2:$D$51,MATCH('Overview high'!B$3,Classification!$A$2:$A$51,0))*Overview!B133,"NaN")</f>
        <v>0</v>
      </c>
      <c r="C133">
        <f t="array" ref="C133">IFERROR(INDEX(Classification!$D$2:$D$51,MATCH('Overview high'!C$3,Classification!$A$2:$A$51,0))*Overview!C133,"NaN")</f>
        <v>0</v>
      </c>
      <c r="D133">
        <f t="array" ref="D133">IFERROR(INDEX(Classification!$D$2:$D$51,MATCH('Overview high'!D$3,Classification!$A$2:$A$51,0))*Overview!D133,"NaN")</f>
        <v>1474.097322</v>
      </c>
      <c r="E133">
        <f t="array" ref="E133">IFERROR(INDEX(Classification!$D$2:$D$51,MATCH('Overview high'!E$3,Classification!$A$2:$A$51,0))*Overview!E133,"NaN")</f>
        <v>235.0517269</v>
      </c>
      <c r="F133">
        <f t="array" ref="F133">IFERROR(INDEX(Classification!$D$2:$D$51,MATCH('Overview high'!F$3,Classification!$A$2:$A$51,0))*Overview!F133,"NaN")</f>
        <v>-728.9244249</v>
      </c>
      <c r="G133">
        <f t="array" ref="G133">IFERROR(INDEX(Classification!$D$2:$D$51,MATCH('Overview high'!G$3,Classification!$A$2:$A$51,0))*Overview!G133,"NaN")</f>
        <v>0</v>
      </c>
      <c r="H133">
        <f t="array" ref="H133">IFERROR(INDEX(Classification!$D$2:$D$51,MATCH('Overview high'!H$3,Classification!$A$2:$A$51,0))*Overview!H133,"NaN")</f>
        <v>0</v>
      </c>
      <c r="I133">
        <f t="array" ref="I133">IFERROR(INDEX(Classification!$D$2:$D$51,MATCH('Overview high'!I$3,Classification!$A$2:$A$51,0))*Overview!I133,"NaN")</f>
        <v>0</v>
      </c>
      <c r="J133">
        <f t="array" ref="J133">IFERROR(INDEX(Classification!$D$2:$D$51,MATCH('Overview high'!J$3,Classification!$A$2:$A$51,0))*Overview!J133,"NaN")</f>
        <v>0</v>
      </c>
      <c r="K133">
        <f t="array" ref="K133">IFERROR(INDEX(Classification!$D$2:$D$51,MATCH('Overview high'!K$3,Classification!$A$2:$A$51,0))*Overview!K133,"NaN")</f>
        <v>23.57633333</v>
      </c>
      <c r="L133" t="str">
        <f t="array" ref="L133">IFERROR(INDEX(Classification!$D$2:$D$51,MATCH('Overview high'!L$3,Classification!$A$2:$A$51,0))*Overview!L133,"NaN")</f>
        <v>NaN</v>
      </c>
      <c r="M133">
        <f t="array" ref="M133">IFERROR(INDEX(Classification!$D$2:$D$51,MATCH('Overview high'!M$3,Classification!$A$2:$A$51,0))*Overview!M133,"NaN")</f>
        <v>0</v>
      </c>
      <c r="N133">
        <f t="array" ref="N133">IFERROR(INDEX(Classification!$D$2:$D$51,MATCH('Overview high'!N$3,Classification!$A$2:$A$51,0))*Overview!N133,"NaN")</f>
        <v>27.1585</v>
      </c>
      <c r="O133">
        <f t="array" ref="O133">IFERROR(INDEX(Classification!$D$2:$D$51,MATCH('Overview high'!O$3,Classification!$A$2:$A$51,0))*Overview!O133,"NaN")</f>
        <v>0</v>
      </c>
      <c r="P133">
        <f t="array" ref="P133">IFERROR(INDEX(Classification!$D$2:$D$51,MATCH('Overview high'!P$3,Classification!$A$2:$A$51,0))*Overview!P133,"NaN")</f>
        <v>0</v>
      </c>
      <c r="Q133">
        <f t="array" ref="Q133">IFERROR(INDEX(Classification!$D$2:$D$51,MATCH('Overview high'!Q$3,Classification!$A$2:$A$51,0))*Overview!Q133,"NaN")</f>
        <v>0</v>
      </c>
      <c r="R133">
        <f t="array" ref="R133">IFERROR(INDEX(Classification!$D$2:$D$51,MATCH('Overview high'!R$3,Classification!$A$2:$A$51,0))*Overview!R133,"NaN")</f>
        <v>133.409</v>
      </c>
      <c r="S133">
        <f t="array" ref="S133">IFERROR(INDEX(Classification!$D$2:$D$51,MATCH('Overview high'!S$3,Classification!$A$2:$A$51,0))*Overview!S133,"NaN")</f>
        <v>24.931</v>
      </c>
      <c r="T133">
        <f t="array" ref="T133">IFERROR(INDEX(Classification!$D$2:$D$51,MATCH('Overview high'!T$3,Classification!$A$2:$A$51,0))*Overview!T133,"NaN")</f>
        <v>71.585</v>
      </c>
      <c r="U133">
        <f t="array" ref="U133">IFERROR(INDEX(Classification!$D$2:$D$51,MATCH('Overview high'!U$3,Classification!$A$2:$A$51,0))*Overview!U133,"NaN")</f>
        <v>0</v>
      </c>
      <c r="V133">
        <f t="array" ref="V133">IFERROR(INDEX(Classification!$D$2:$D$51,MATCH('Overview high'!V$3,Classification!$A$2:$A$51,0))*Overview!V133,"NaN")</f>
        <v>0</v>
      </c>
      <c r="W133">
        <f t="array" ref="W133">IFERROR(INDEX(Classification!$D$2:$D$51,MATCH('Overview high'!W$3,Classification!$A$2:$A$51,0))*Overview!W133,"NaN")</f>
        <v>0</v>
      </c>
      <c r="X133">
        <f t="array" ref="X133">IFERROR(INDEX(Classification!$D$2:$D$51,MATCH('Overview high'!X$3,Classification!$A$2:$A$51,0))*Overview!X133,"NaN")</f>
        <v>-5.716</v>
      </c>
      <c r="Y133" t="str">
        <f t="array" ref="Y133">IFERROR(INDEX(Classification!$D$2:$D$51,MATCH('Overview high'!Y$3,Classification!$A$2:$A$51,0))*Overview!Y133,"NaN")</f>
        <v>NaN</v>
      </c>
      <c r="Z133" t="str">
        <f t="array" ref="Z133">IFERROR(INDEX(Classification!$D$2:$D$51,MATCH('Overview high'!Z$3,Classification!$A$2:$A$51,0))*Overview!Z133,"NaN")</f>
        <v>NaN</v>
      </c>
      <c r="AA133" t="str">
        <f t="array" ref="AA133">IFERROR(INDEX(Classification!$D$2:$D$51,MATCH('Overview high'!AA$3,Classification!$A$2:$A$51,0))*Overview!AA133,"NaN")</f>
        <v>NaN</v>
      </c>
      <c r="AB133" t="str">
        <f t="array" ref="AB133">IFERROR(INDEX(Classification!$D$2:$D$51,MATCH('Overview high'!AB$3,Classification!$A$2:$A$51,0))*Overview!AB133,"NaN")</f>
        <v>NaN</v>
      </c>
      <c r="AC133" t="str">
        <f t="array" ref="AC133">IFERROR(INDEX(Classification!$D$2:$D$51,MATCH('Overview high'!AC$3,Classification!$A$2:$A$51,0))*Overview!AC133,"NaN")</f>
        <v>NaN</v>
      </c>
      <c r="AD133" t="str">
        <f t="array" ref="AD133">IFERROR(INDEX(Classification!$D$2:$D$51,MATCH('Overview high'!AD$3,Classification!$A$2:$A$51,0))*Overview!AD133,"NaN")</f>
        <v>NaN</v>
      </c>
      <c r="AE133" t="str">
        <f t="array" ref="AE133">IFERROR(INDEX(Classification!$D$2:$D$51,MATCH('Overview high'!AE$3,Classification!$A$2:$A$51,0))*Overview!AE133,"NaN")</f>
        <v>NaN</v>
      </c>
      <c r="AF133" t="str">
        <f t="array" ref="AF133">IFERROR(INDEX(Classification!$D$2:$D$51,MATCH('Overview high'!AF$3,Classification!$A$2:$A$51,0))*Overview!AF133,"NaN")</f>
        <v>NaN</v>
      </c>
      <c r="AG133">
        <f t="array" ref="AG133">IFERROR(INDEX(Classification!$D$2:$D$51,MATCH('Overview high'!AG$3,Classification!$A$2:$A$51,0))*Overview!AG133,"NaN")</f>
        <v>65.81033333</v>
      </c>
      <c r="AH133">
        <f t="array" ref="AH133">IFERROR(INDEX(Classification!$D$2:$D$51,MATCH('Overview high'!AH$3,Classification!$A$2:$A$51,0))*Overview!AH133,"NaN")</f>
        <v>0.03</v>
      </c>
      <c r="AI133">
        <f t="array" ref="AI133">IFERROR(INDEX(Classification!$D$2:$D$51,MATCH('Overview high'!AI$3,Classification!$A$2:$A$51,0))*Overview!AI133,"NaN")</f>
        <v>26.084</v>
      </c>
      <c r="AJ133">
        <f t="array" ref="AJ133">IFERROR(INDEX(Classification!$D$2:$D$51,MATCH('Overview high'!AJ$3,Classification!$A$2:$A$51,0))*Overview!AJ133,"NaN")</f>
        <v>-0.238</v>
      </c>
      <c r="AK133">
        <f t="array" ref="AK133">IFERROR(INDEX(Classification!$D$2:$D$51,MATCH('Overview high'!AK$3,Classification!$A$2:$A$51,0))*Overview!AK133,"NaN")</f>
        <v>0</v>
      </c>
      <c r="AL133">
        <f t="array" ref="AL133">IFERROR(INDEX(Classification!$D$2:$D$51,MATCH('Overview high'!AL$3,Classification!$A$2:$A$51,0))*Overview!AL133,"NaN")</f>
        <v>0</v>
      </c>
      <c r="AM133">
        <f t="array" ref="AM133">IFERROR(INDEX(Classification!$D$2:$D$51,MATCH('Overview high'!AM$3,Classification!$A$2:$A$51,0))*Overview!AM133,"NaN")</f>
        <v>0</v>
      </c>
      <c r="AN133">
        <f t="array" ref="AN133">IFERROR(INDEX(Classification!$D$2:$D$51,MATCH('Overview high'!AN$3,Classification!$A$2:$A$51,0))*Overview!AN133,"NaN")</f>
        <v>1.381</v>
      </c>
      <c r="AO133">
        <f t="array" ref="AO133">IFERROR(INDEX(Classification!$D$2:$D$51,MATCH('Overview high'!AO$3,Classification!$A$2:$A$51,0))*Overview!AO133,"NaN")</f>
        <v>-10.96533333</v>
      </c>
      <c r="AP133">
        <f t="array" ref="AP133">IFERROR(INDEX(Classification!$D$2:$D$51,MATCH('Overview high'!AP$3,Classification!$A$2:$A$51,0))*Overview!AP133,"NaN")</f>
        <v>12.99533333</v>
      </c>
      <c r="AQ133">
        <f t="array" ref="AQ133">IFERROR(INDEX(Classification!$D$2:$D$51,MATCH('Overview high'!AQ$3,Classification!$A$2:$A$51,0))*Overview!AQ133,"NaN")</f>
        <v>85.977</v>
      </c>
      <c r="AR133">
        <f t="array" ref="AR133">IFERROR(INDEX(Classification!$D$2:$D$51,MATCH('Overview high'!AR$3,Classification!$A$2:$A$51,0))*Overview!AR133,"NaN")</f>
        <v>3.955333333</v>
      </c>
      <c r="AS133">
        <f t="array" ref="AS133">IFERROR(INDEX(Classification!$D$2:$D$51,MATCH('Overview high'!AS$3,Classification!$A$2:$A$51,0))*Overview!AS133,"NaN")</f>
        <v>112.701</v>
      </c>
      <c r="AT133">
        <f t="array" ref="AT133">IFERROR(INDEX(Classification!$D$2:$D$51,MATCH('Overview high'!AT$3,Classification!$A$2:$A$51,0))*Overview!AT133,"NaN")</f>
        <v>-132.585</v>
      </c>
      <c r="AU133">
        <f t="array" ref="AU133">IFERROR(INDEX(Classification!$D$2:$D$51,MATCH('Overview high'!AU$3,Classification!$A$2:$A$51,0))*Overview!AU133,"NaN")</f>
        <v>-30.063</v>
      </c>
      <c r="AV133">
        <f t="array" ref="AV133">IFERROR(INDEX(Classification!$D$2:$D$51,MATCH('Overview high'!AV$3,Classification!$A$2:$A$51,0))*Overview!AV133,"NaN")</f>
        <v>0</v>
      </c>
      <c r="AW133">
        <f t="array" ref="AW133">IFERROR(INDEX(Classification!$D$2:$D$51,MATCH('Overview high'!AW$3,Classification!$A$2:$A$51,0))*Overview!AW133,"NaN")</f>
        <v>0</v>
      </c>
      <c r="AX133">
        <f t="array" ref="AX133">IFERROR(INDEX(Classification!$D$2:$D$51,MATCH('Overview high'!AX$3,Classification!$A$2:$A$51,0))*Overview!AX133,"NaN")</f>
        <v>0</v>
      </c>
      <c r="AY133">
        <f t="array" ref="AY133">IFERROR(INDEX(Classification!$D$2:$D$51,MATCH('Overview high'!AY$3,Classification!$A$2:$A$51,0))*Overview!AY133,"NaN")</f>
        <v>0</v>
      </c>
      <c r="AZ133">
        <f t="shared" si="1"/>
        <v>1390.251124</v>
      </c>
    </row>
    <row r="134" ht="15.75" customHeight="1">
      <c r="A134" t="s">
        <v>188</v>
      </c>
      <c r="B134">
        <f t="array" ref="B134">IFERROR(INDEX(Classification!$D$2:$D$51,MATCH('Overview high'!B$3,Classification!$A$2:$A$51,0))*Overview!B134,"NaN")</f>
        <v>0</v>
      </c>
      <c r="C134">
        <f t="array" ref="C134">IFERROR(INDEX(Classification!$D$2:$D$51,MATCH('Overview high'!C$3,Classification!$A$2:$A$51,0))*Overview!C134,"NaN")</f>
        <v>0</v>
      </c>
      <c r="D134">
        <f t="array" ref="D134">IFERROR(INDEX(Classification!$D$2:$D$51,MATCH('Overview high'!D$3,Classification!$A$2:$A$51,0))*Overview!D134,"NaN")</f>
        <v>1104.52325</v>
      </c>
      <c r="E134">
        <f t="array" ref="E134">IFERROR(INDEX(Classification!$D$2:$D$51,MATCH('Overview high'!E$3,Classification!$A$2:$A$51,0))*Overview!E134,"NaN")</f>
        <v>350.7591256</v>
      </c>
      <c r="F134">
        <f t="array" ref="F134">IFERROR(INDEX(Classification!$D$2:$D$51,MATCH('Overview high'!F$3,Classification!$A$2:$A$51,0))*Overview!F134,"NaN")</f>
        <v>653.082237</v>
      </c>
      <c r="G134">
        <f t="array" ref="G134">IFERROR(INDEX(Classification!$D$2:$D$51,MATCH('Overview high'!G$3,Classification!$A$2:$A$51,0))*Overview!G134,"NaN")</f>
        <v>0</v>
      </c>
      <c r="H134">
        <f t="array" ref="H134">IFERROR(INDEX(Classification!$D$2:$D$51,MATCH('Overview high'!H$3,Classification!$A$2:$A$51,0))*Overview!H134,"NaN")</f>
        <v>0</v>
      </c>
      <c r="I134">
        <f t="array" ref="I134">IFERROR(INDEX(Classification!$D$2:$D$51,MATCH('Overview high'!I$3,Classification!$A$2:$A$51,0))*Overview!I134,"NaN")</f>
        <v>0</v>
      </c>
      <c r="J134">
        <f t="array" ref="J134">IFERROR(INDEX(Classification!$D$2:$D$51,MATCH('Overview high'!J$3,Classification!$A$2:$A$51,0))*Overview!J134,"NaN")</f>
        <v>0</v>
      </c>
      <c r="K134">
        <f t="array" ref="K134">IFERROR(INDEX(Classification!$D$2:$D$51,MATCH('Overview high'!K$3,Classification!$A$2:$A$51,0))*Overview!K134,"NaN")</f>
        <v>29.654</v>
      </c>
      <c r="L134" t="str">
        <f t="array" ref="L134">IFERROR(INDEX(Classification!$D$2:$D$51,MATCH('Overview high'!L$3,Classification!$A$2:$A$51,0))*Overview!L134,"NaN")</f>
        <v>NaN</v>
      </c>
      <c r="M134">
        <f t="array" ref="M134">IFERROR(INDEX(Classification!$D$2:$D$51,MATCH('Overview high'!M$3,Classification!$A$2:$A$51,0))*Overview!M134,"NaN")</f>
        <v>0</v>
      </c>
      <c r="N134">
        <f t="array" ref="N134">IFERROR(INDEX(Classification!$D$2:$D$51,MATCH('Overview high'!N$3,Classification!$A$2:$A$51,0))*Overview!N134,"NaN")</f>
        <v>36.739</v>
      </c>
      <c r="O134">
        <f t="array" ref="O134">IFERROR(INDEX(Classification!$D$2:$D$51,MATCH('Overview high'!O$3,Classification!$A$2:$A$51,0))*Overview!O134,"NaN")</f>
        <v>0</v>
      </c>
      <c r="P134">
        <f t="array" ref="P134">IFERROR(INDEX(Classification!$D$2:$D$51,MATCH('Overview high'!P$3,Classification!$A$2:$A$51,0))*Overview!P134,"NaN")</f>
        <v>0</v>
      </c>
      <c r="Q134">
        <f t="array" ref="Q134">IFERROR(INDEX(Classification!$D$2:$D$51,MATCH('Overview high'!Q$3,Classification!$A$2:$A$51,0))*Overview!Q134,"NaN")</f>
        <v>0</v>
      </c>
      <c r="R134">
        <f t="array" ref="R134">IFERROR(INDEX(Classification!$D$2:$D$51,MATCH('Overview high'!R$3,Classification!$A$2:$A$51,0))*Overview!R134,"NaN")</f>
        <v>290.02</v>
      </c>
      <c r="S134">
        <f t="array" ref="S134">IFERROR(INDEX(Classification!$D$2:$D$51,MATCH('Overview high'!S$3,Classification!$A$2:$A$51,0))*Overview!S134,"NaN")</f>
        <v>45.869</v>
      </c>
      <c r="T134">
        <f t="array" ref="T134">IFERROR(INDEX(Classification!$D$2:$D$51,MATCH('Overview high'!T$3,Classification!$A$2:$A$51,0))*Overview!T134,"NaN")</f>
        <v>147.387</v>
      </c>
      <c r="U134">
        <f t="array" ref="U134">IFERROR(INDEX(Classification!$D$2:$D$51,MATCH('Overview high'!U$3,Classification!$A$2:$A$51,0))*Overview!U134,"NaN")</f>
        <v>0</v>
      </c>
      <c r="V134">
        <f t="array" ref="V134">IFERROR(INDEX(Classification!$D$2:$D$51,MATCH('Overview high'!V$3,Classification!$A$2:$A$51,0))*Overview!V134,"NaN")</f>
        <v>0</v>
      </c>
      <c r="W134">
        <f t="array" ref="W134">IFERROR(INDEX(Classification!$D$2:$D$51,MATCH('Overview high'!W$3,Classification!$A$2:$A$51,0))*Overview!W134,"NaN")</f>
        <v>0</v>
      </c>
      <c r="X134">
        <f t="array" ref="X134">IFERROR(INDEX(Classification!$D$2:$D$51,MATCH('Overview high'!X$3,Classification!$A$2:$A$51,0))*Overview!X134,"NaN")</f>
        <v>-10.204</v>
      </c>
      <c r="Y134" t="str">
        <f t="array" ref="Y134">IFERROR(INDEX(Classification!$D$2:$D$51,MATCH('Overview high'!Y$3,Classification!$A$2:$A$51,0))*Overview!Y134,"NaN")</f>
        <v>NaN</v>
      </c>
      <c r="Z134" t="str">
        <f t="array" ref="Z134">IFERROR(INDEX(Classification!$D$2:$D$51,MATCH('Overview high'!Z$3,Classification!$A$2:$A$51,0))*Overview!Z134,"NaN")</f>
        <v>NaN</v>
      </c>
      <c r="AA134" t="str">
        <f t="array" ref="AA134">IFERROR(INDEX(Classification!$D$2:$D$51,MATCH('Overview high'!AA$3,Classification!$A$2:$A$51,0))*Overview!AA134,"NaN")</f>
        <v>NaN</v>
      </c>
      <c r="AB134" t="str">
        <f t="array" ref="AB134">IFERROR(INDEX(Classification!$D$2:$D$51,MATCH('Overview high'!AB$3,Classification!$A$2:$A$51,0))*Overview!AB134,"NaN")</f>
        <v>NaN</v>
      </c>
      <c r="AC134" t="str">
        <f t="array" ref="AC134">IFERROR(INDEX(Classification!$D$2:$D$51,MATCH('Overview high'!AC$3,Classification!$A$2:$A$51,0))*Overview!AC134,"NaN")</f>
        <v>NaN</v>
      </c>
      <c r="AD134" t="str">
        <f t="array" ref="AD134">IFERROR(INDEX(Classification!$D$2:$D$51,MATCH('Overview high'!AD$3,Classification!$A$2:$A$51,0))*Overview!AD134,"NaN")</f>
        <v>NaN</v>
      </c>
      <c r="AE134" t="str">
        <f t="array" ref="AE134">IFERROR(INDEX(Classification!$D$2:$D$51,MATCH('Overview high'!AE$3,Classification!$A$2:$A$51,0))*Overview!AE134,"NaN")</f>
        <v>NaN</v>
      </c>
      <c r="AF134" t="str">
        <f t="array" ref="AF134">IFERROR(INDEX(Classification!$D$2:$D$51,MATCH('Overview high'!AF$3,Classification!$A$2:$A$51,0))*Overview!AF134,"NaN")</f>
        <v>NaN</v>
      </c>
      <c r="AG134">
        <f t="array" ref="AG134">IFERROR(INDEX(Classification!$D$2:$D$51,MATCH('Overview high'!AG$3,Classification!$A$2:$A$51,0))*Overview!AG134,"NaN")</f>
        <v>29.29433333</v>
      </c>
      <c r="AH134">
        <f t="array" ref="AH134">IFERROR(INDEX(Classification!$D$2:$D$51,MATCH('Overview high'!AH$3,Classification!$A$2:$A$51,0))*Overview!AH134,"NaN")</f>
        <v>0.036</v>
      </c>
      <c r="AI134">
        <f t="array" ref="AI134">IFERROR(INDEX(Classification!$D$2:$D$51,MATCH('Overview high'!AI$3,Classification!$A$2:$A$51,0))*Overview!AI134,"NaN")</f>
        <v>17.995</v>
      </c>
      <c r="AJ134">
        <f t="array" ref="AJ134">IFERROR(INDEX(Classification!$D$2:$D$51,MATCH('Overview high'!AJ$3,Classification!$A$2:$A$51,0))*Overview!AJ134,"NaN")</f>
        <v>7.082</v>
      </c>
      <c r="AK134">
        <f t="array" ref="AK134">IFERROR(INDEX(Classification!$D$2:$D$51,MATCH('Overview high'!AK$3,Classification!$A$2:$A$51,0))*Overview!AK134,"NaN")</f>
        <v>0</v>
      </c>
      <c r="AL134">
        <f t="array" ref="AL134">IFERROR(INDEX(Classification!$D$2:$D$51,MATCH('Overview high'!AL$3,Classification!$A$2:$A$51,0))*Overview!AL134,"NaN")</f>
        <v>0</v>
      </c>
      <c r="AM134">
        <f t="array" ref="AM134">IFERROR(INDEX(Classification!$D$2:$D$51,MATCH('Overview high'!AM$3,Classification!$A$2:$A$51,0))*Overview!AM134,"NaN")</f>
        <v>0</v>
      </c>
      <c r="AN134">
        <f t="array" ref="AN134">IFERROR(INDEX(Classification!$D$2:$D$51,MATCH('Overview high'!AN$3,Classification!$A$2:$A$51,0))*Overview!AN134,"NaN")</f>
        <v>1.915</v>
      </c>
      <c r="AO134">
        <f t="array" ref="AO134">IFERROR(INDEX(Classification!$D$2:$D$51,MATCH('Overview high'!AO$3,Classification!$A$2:$A$51,0))*Overview!AO134,"NaN")</f>
        <v>1.728666667</v>
      </c>
      <c r="AP134">
        <f t="array" ref="AP134">IFERROR(INDEX(Classification!$D$2:$D$51,MATCH('Overview high'!AP$3,Classification!$A$2:$A$51,0))*Overview!AP134,"NaN")</f>
        <v>7.682333333</v>
      </c>
      <c r="AQ134">
        <f t="array" ref="AQ134">IFERROR(INDEX(Classification!$D$2:$D$51,MATCH('Overview high'!AQ$3,Classification!$A$2:$A$51,0))*Overview!AQ134,"NaN")</f>
        <v>99.95</v>
      </c>
      <c r="AR134">
        <f t="array" ref="AR134">IFERROR(INDEX(Classification!$D$2:$D$51,MATCH('Overview high'!AR$3,Classification!$A$2:$A$51,0))*Overview!AR134,"NaN")</f>
        <v>9.773</v>
      </c>
      <c r="AS134">
        <f t="array" ref="AS134">IFERROR(INDEX(Classification!$D$2:$D$51,MATCH('Overview high'!AS$3,Classification!$A$2:$A$51,0))*Overview!AS134,"NaN")</f>
        <v>0.9845</v>
      </c>
      <c r="AT134">
        <f t="array" ref="AT134">IFERROR(INDEX(Classification!$D$2:$D$51,MATCH('Overview high'!AT$3,Classification!$A$2:$A$51,0))*Overview!AT134,"NaN")</f>
        <v>23.4645</v>
      </c>
      <c r="AU134">
        <f t="array" ref="AU134">IFERROR(INDEX(Classification!$D$2:$D$51,MATCH('Overview high'!AU$3,Classification!$A$2:$A$51,0))*Overview!AU134,"NaN")</f>
        <v>-0.6805</v>
      </c>
      <c r="AV134">
        <f t="array" ref="AV134">IFERROR(INDEX(Classification!$D$2:$D$51,MATCH('Overview high'!AV$3,Classification!$A$2:$A$51,0))*Overview!AV134,"NaN")</f>
        <v>0</v>
      </c>
      <c r="AW134">
        <f t="array" ref="AW134">IFERROR(INDEX(Classification!$D$2:$D$51,MATCH('Overview high'!AW$3,Classification!$A$2:$A$51,0))*Overview!AW134,"NaN")</f>
        <v>0</v>
      </c>
      <c r="AX134">
        <f t="array" ref="AX134">IFERROR(INDEX(Classification!$D$2:$D$51,MATCH('Overview high'!AX$3,Classification!$A$2:$A$51,0))*Overview!AX134,"NaN")</f>
        <v>0</v>
      </c>
      <c r="AY134">
        <f t="array" ref="AY134">IFERROR(INDEX(Classification!$D$2:$D$51,MATCH('Overview high'!AY$3,Classification!$A$2:$A$51,0))*Overview!AY134,"NaN")</f>
        <v>0</v>
      </c>
      <c r="AZ134">
        <f t="shared" si="1"/>
        <v>2847.054446</v>
      </c>
    </row>
    <row r="135" ht="15.75" customHeight="1">
      <c r="A135" t="s">
        <v>189</v>
      </c>
      <c r="B135">
        <f t="array" ref="B135">IFERROR(INDEX(Classification!$D$2:$D$51,MATCH('Overview high'!B$3,Classification!$A$2:$A$51,0))*Overview!B135,"NaN")</f>
        <v>0</v>
      </c>
      <c r="C135">
        <f t="array" ref="C135">IFERROR(INDEX(Classification!$D$2:$D$51,MATCH('Overview high'!C$3,Classification!$A$2:$A$51,0))*Overview!C135,"NaN")</f>
        <v>0</v>
      </c>
      <c r="D135">
        <f t="array" ref="D135">IFERROR(INDEX(Classification!$D$2:$D$51,MATCH('Overview high'!D$3,Classification!$A$2:$A$51,0))*Overview!D135,"NaN")</f>
        <v>266.4686396</v>
      </c>
      <c r="E135">
        <f t="array" ref="E135">IFERROR(INDEX(Classification!$D$2:$D$51,MATCH('Overview high'!E$3,Classification!$A$2:$A$51,0))*Overview!E135,"NaN")</f>
        <v>239.3356494</v>
      </c>
      <c r="F135">
        <f t="array" ref="F135">IFERROR(INDEX(Classification!$D$2:$D$51,MATCH('Overview high'!F$3,Classification!$A$2:$A$51,0))*Overview!F135,"NaN")</f>
        <v>221.0983333</v>
      </c>
      <c r="G135">
        <f t="array" ref="G135">IFERROR(INDEX(Classification!$D$2:$D$51,MATCH('Overview high'!G$3,Classification!$A$2:$A$51,0))*Overview!G135,"NaN")</f>
        <v>0</v>
      </c>
      <c r="H135">
        <f t="array" ref="H135">IFERROR(INDEX(Classification!$D$2:$D$51,MATCH('Overview high'!H$3,Classification!$A$2:$A$51,0))*Overview!H135,"NaN")</f>
        <v>0</v>
      </c>
      <c r="I135">
        <f t="array" ref="I135">IFERROR(INDEX(Classification!$D$2:$D$51,MATCH('Overview high'!I$3,Classification!$A$2:$A$51,0))*Overview!I135,"NaN")</f>
        <v>0</v>
      </c>
      <c r="J135">
        <f t="array" ref="J135">IFERROR(INDEX(Classification!$D$2:$D$51,MATCH('Overview high'!J$3,Classification!$A$2:$A$51,0))*Overview!J135,"NaN")</f>
        <v>0</v>
      </c>
      <c r="K135">
        <f t="array" ref="K135">IFERROR(INDEX(Classification!$D$2:$D$51,MATCH('Overview high'!K$3,Classification!$A$2:$A$51,0))*Overview!K135,"NaN")</f>
        <v>7.776</v>
      </c>
      <c r="L135" t="str">
        <f t="array" ref="L135">IFERROR(INDEX(Classification!$D$2:$D$51,MATCH('Overview high'!L$3,Classification!$A$2:$A$51,0))*Overview!L135,"NaN")</f>
        <v>NaN</v>
      </c>
      <c r="M135">
        <f t="array" ref="M135">IFERROR(INDEX(Classification!$D$2:$D$51,MATCH('Overview high'!M$3,Classification!$A$2:$A$51,0))*Overview!M135,"NaN")</f>
        <v>0</v>
      </c>
      <c r="N135">
        <f t="array" ref="N135">IFERROR(INDEX(Classification!$D$2:$D$51,MATCH('Overview high'!N$3,Classification!$A$2:$A$51,0))*Overview!N135,"NaN")</f>
        <v>26.516</v>
      </c>
      <c r="O135">
        <f t="array" ref="O135">IFERROR(INDEX(Classification!$D$2:$D$51,MATCH('Overview high'!O$3,Classification!$A$2:$A$51,0))*Overview!O135,"NaN")</f>
        <v>0</v>
      </c>
      <c r="P135">
        <f t="array" ref="P135">IFERROR(INDEX(Classification!$D$2:$D$51,MATCH('Overview high'!P$3,Classification!$A$2:$A$51,0))*Overview!P135,"NaN")</f>
        <v>0</v>
      </c>
      <c r="Q135">
        <f t="array" ref="Q135">IFERROR(INDEX(Classification!$D$2:$D$51,MATCH('Overview high'!Q$3,Classification!$A$2:$A$51,0))*Overview!Q135,"NaN")</f>
        <v>0</v>
      </c>
      <c r="R135">
        <f t="array" ref="R135">IFERROR(INDEX(Classification!$D$2:$D$51,MATCH('Overview high'!R$3,Classification!$A$2:$A$51,0))*Overview!R135,"NaN")</f>
        <v>288.096</v>
      </c>
      <c r="S135">
        <f t="array" ref="S135">IFERROR(INDEX(Classification!$D$2:$D$51,MATCH('Overview high'!S$3,Classification!$A$2:$A$51,0))*Overview!S135,"NaN")</f>
        <v>47.475</v>
      </c>
      <c r="T135">
        <f t="array" ref="T135">IFERROR(INDEX(Classification!$D$2:$D$51,MATCH('Overview high'!T$3,Classification!$A$2:$A$51,0))*Overview!T135,"NaN")</f>
        <v>62.498</v>
      </c>
      <c r="U135">
        <f t="array" ref="U135">IFERROR(INDEX(Classification!$D$2:$D$51,MATCH('Overview high'!U$3,Classification!$A$2:$A$51,0))*Overview!U135,"NaN")</f>
        <v>0</v>
      </c>
      <c r="V135">
        <f t="array" ref="V135">IFERROR(INDEX(Classification!$D$2:$D$51,MATCH('Overview high'!V$3,Classification!$A$2:$A$51,0))*Overview!V135,"NaN")</f>
        <v>0</v>
      </c>
      <c r="W135">
        <f t="array" ref="W135">IFERROR(INDEX(Classification!$D$2:$D$51,MATCH('Overview high'!W$3,Classification!$A$2:$A$51,0))*Overview!W135,"NaN")</f>
        <v>0</v>
      </c>
      <c r="X135">
        <f t="array" ref="X135">IFERROR(INDEX(Classification!$D$2:$D$51,MATCH('Overview high'!X$3,Classification!$A$2:$A$51,0))*Overview!X135,"NaN")</f>
        <v>-11.48</v>
      </c>
      <c r="Y135" t="str">
        <f t="array" ref="Y135">IFERROR(INDEX(Classification!$D$2:$D$51,MATCH('Overview high'!Y$3,Classification!$A$2:$A$51,0))*Overview!Y135,"NaN")</f>
        <v>NaN</v>
      </c>
      <c r="Z135" t="str">
        <f t="array" ref="Z135">IFERROR(INDEX(Classification!$D$2:$D$51,MATCH('Overview high'!Z$3,Classification!$A$2:$A$51,0))*Overview!Z135,"NaN")</f>
        <v>NaN</v>
      </c>
      <c r="AA135" t="str">
        <f t="array" ref="AA135">IFERROR(INDEX(Classification!$D$2:$D$51,MATCH('Overview high'!AA$3,Classification!$A$2:$A$51,0))*Overview!AA135,"NaN")</f>
        <v>NaN</v>
      </c>
      <c r="AB135" t="str">
        <f t="array" ref="AB135">IFERROR(INDEX(Classification!$D$2:$D$51,MATCH('Overview high'!AB$3,Classification!$A$2:$A$51,0))*Overview!AB135,"NaN")</f>
        <v>NaN</v>
      </c>
      <c r="AC135" t="str">
        <f t="array" ref="AC135">IFERROR(INDEX(Classification!$D$2:$D$51,MATCH('Overview high'!AC$3,Classification!$A$2:$A$51,0))*Overview!AC135,"NaN")</f>
        <v>NaN</v>
      </c>
      <c r="AD135" t="str">
        <f t="array" ref="AD135">IFERROR(INDEX(Classification!$D$2:$D$51,MATCH('Overview high'!AD$3,Classification!$A$2:$A$51,0))*Overview!AD135,"NaN")</f>
        <v>NaN</v>
      </c>
      <c r="AE135" t="str">
        <f t="array" ref="AE135">IFERROR(INDEX(Classification!$D$2:$D$51,MATCH('Overview high'!AE$3,Classification!$A$2:$A$51,0))*Overview!AE135,"NaN")</f>
        <v>NaN</v>
      </c>
      <c r="AF135" t="str">
        <f t="array" ref="AF135">IFERROR(INDEX(Classification!$D$2:$D$51,MATCH('Overview high'!AF$3,Classification!$A$2:$A$51,0))*Overview!AF135,"NaN")</f>
        <v>NaN</v>
      </c>
      <c r="AG135">
        <f t="array" ref="AG135">IFERROR(INDEX(Classification!$D$2:$D$51,MATCH('Overview high'!AG$3,Classification!$A$2:$A$51,0))*Overview!AG135,"NaN")</f>
        <v>20.60866667</v>
      </c>
      <c r="AH135">
        <f t="array" ref="AH135">IFERROR(INDEX(Classification!$D$2:$D$51,MATCH('Overview high'!AH$3,Classification!$A$2:$A$51,0))*Overview!AH135,"NaN")</f>
        <v>0.069</v>
      </c>
      <c r="AI135">
        <f t="array" ref="AI135">IFERROR(INDEX(Classification!$D$2:$D$51,MATCH('Overview high'!AI$3,Classification!$A$2:$A$51,0))*Overview!AI135,"NaN")</f>
        <v>-24.438</v>
      </c>
      <c r="AJ135">
        <f t="array" ref="AJ135">IFERROR(INDEX(Classification!$D$2:$D$51,MATCH('Overview high'!AJ$3,Classification!$A$2:$A$51,0))*Overview!AJ135,"NaN")</f>
        <v>28.904</v>
      </c>
      <c r="AK135">
        <f t="array" ref="AK135">IFERROR(INDEX(Classification!$D$2:$D$51,MATCH('Overview high'!AK$3,Classification!$A$2:$A$51,0))*Overview!AK135,"NaN")</f>
        <v>0</v>
      </c>
      <c r="AL135">
        <f t="array" ref="AL135">IFERROR(INDEX(Classification!$D$2:$D$51,MATCH('Overview high'!AL$3,Classification!$A$2:$A$51,0))*Overview!AL135,"NaN")</f>
        <v>0</v>
      </c>
      <c r="AM135">
        <f t="array" ref="AM135">IFERROR(INDEX(Classification!$D$2:$D$51,MATCH('Overview high'!AM$3,Classification!$A$2:$A$51,0))*Overview!AM135,"NaN")</f>
        <v>0</v>
      </c>
      <c r="AN135">
        <f t="array" ref="AN135">IFERROR(INDEX(Classification!$D$2:$D$51,MATCH('Overview high'!AN$3,Classification!$A$2:$A$51,0))*Overview!AN135,"NaN")</f>
        <v>0.727</v>
      </c>
      <c r="AO135">
        <f t="array" ref="AO135">IFERROR(INDEX(Classification!$D$2:$D$51,MATCH('Overview high'!AO$3,Classification!$A$2:$A$51,0))*Overview!AO135,"NaN")</f>
        <v>8.640333333</v>
      </c>
      <c r="AP135">
        <f t="array" ref="AP135">IFERROR(INDEX(Classification!$D$2:$D$51,MATCH('Overview high'!AP$3,Classification!$A$2:$A$51,0))*Overview!AP135,"NaN")</f>
        <v>-1.075333333</v>
      </c>
      <c r="AQ135">
        <f t="array" ref="AQ135">IFERROR(INDEX(Classification!$D$2:$D$51,MATCH('Overview high'!AQ$3,Classification!$A$2:$A$51,0))*Overview!AQ135,"NaN")</f>
        <v>66.54466667</v>
      </c>
      <c r="AR135">
        <f t="array" ref="AR135">IFERROR(INDEX(Classification!$D$2:$D$51,MATCH('Overview high'!AR$3,Classification!$A$2:$A$51,0))*Overview!AR135,"NaN")</f>
        <v>7.809666667</v>
      </c>
      <c r="AS135">
        <f t="array" ref="AS135">IFERROR(INDEX(Classification!$D$2:$D$51,MATCH('Overview high'!AS$3,Classification!$A$2:$A$51,0))*Overview!AS135,"NaN")</f>
        <v>1.2365</v>
      </c>
      <c r="AT135">
        <f t="array" ref="AT135">IFERROR(INDEX(Classification!$D$2:$D$51,MATCH('Overview high'!AT$3,Classification!$A$2:$A$51,0))*Overview!AT135,"NaN")</f>
        <v>27.135</v>
      </c>
      <c r="AU135">
        <f t="array" ref="AU135">IFERROR(INDEX(Classification!$D$2:$D$51,MATCH('Overview high'!AU$3,Classification!$A$2:$A$51,0))*Overview!AU135,"NaN")</f>
        <v>-2.2035</v>
      </c>
      <c r="AV135">
        <f t="array" ref="AV135">IFERROR(INDEX(Classification!$D$2:$D$51,MATCH('Overview high'!AV$3,Classification!$A$2:$A$51,0))*Overview!AV135,"NaN")</f>
        <v>0</v>
      </c>
      <c r="AW135">
        <f t="array" ref="AW135">IFERROR(INDEX(Classification!$D$2:$D$51,MATCH('Overview high'!AW$3,Classification!$A$2:$A$51,0))*Overview!AW135,"NaN")</f>
        <v>0</v>
      </c>
      <c r="AX135">
        <f t="array" ref="AX135">IFERROR(INDEX(Classification!$D$2:$D$51,MATCH('Overview high'!AX$3,Classification!$A$2:$A$51,0))*Overview!AX135,"NaN")</f>
        <v>0</v>
      </c>
      <c r="AY135">
        <f t="array" ref="AY135">IFERROR(INDEX(Classification!$D$2:$D$51,MATCH('Overview high'!AY$3,Classification!$A$2:$A$51,0))*Overview!AY135,"NaN")</f>
        <v>0</v>
      </c>
      <c r="AZ135">
        <f t="shared" si="1"/>
        <v>1281.741622</v>
      </c>
    </row>
    <row r="136" ht="15.75" customHeight="1">
      <c r="A136" t="s">
        <v>190</v>
      </c>
      <c r="B136">
        <f t="array" ref="B136">IFERROR(INDEX(Classification!$D$2:$D$51,MATCH('Overview high'!B$3,Classification!$A$2:$A$51,0))*Overview!B136,"NaN")</f>
        <v>0</v>
      </c>
      <c r="C136">
        <f t="array" ref="C136">IFERROR(INDEX(Classification!$D$2:$D$51,MATCH('Overview high'!C$3,Classification!$A$2:$A$51,0))*Overview!C136,"NaN")</f>
        <v>0</v>
      </c>
      <c r="D136">
        <f t="array" ref="D136">IFERROR(INDEX(Classification!$D$2:$D$51,MATCH('Overview high'!D$3,Classification!$A$2:$A$51,0))*Overview!D136,"NaN")</f>
        <v>500.7970029</v>
      </c>
      <c r="E136">
        <f t="array" ref="E136">IFERROR(INDEX(Classification!$D$2:$D$51,MATCH('Overview high'!E$3,Classification!$A$2:$A$51,0))*Overview!E136,"NaN")</f>
        <v>496.3951972</v>
      </c>
      <c r="F136">
        <f t="array" ref="F136">IFERROR(INDEX(Classification!$D$2:$D$51,MATCH('Overview high'!F$3,Classification!$A$2:$A$51,0))*Overview!F136,"NaN")</f>
        <v>368.8959092</v>
      </c>
      <c r="G136">
        <f t="array" ref="G136">IFERROR(INDEX(Classification!$D$2:$D$51,MATCH('Overview high'!G$3,Classification!$A$2:$A$51,0))*Overview!G136,"NaN")</f>
        <v>0</v>
      </c>
      <c r="H136">
        <f t="array" ref="H136">IFERROR(INDEX(Classification!$D$2:$D$51,MATCH('Overview high'!H$3,Classification!$A$2:$A$51,0))*Overview!H136,"NaN")</f>
        <v>0</v>
      </c>
      <c r="I136">
        <f t="array" ref="I136">IFERROR(INDEX(Classification!$D$2:$D$51,MATCH('Overview high'!I$3,Classification!$A$2:$A$51,0))*Overview!I136,"NaN")</f>
        <v>0</v>
      </c>
      <c r="J136">
        <f t="array" ref="J136">IFERROR(INDEX(Classification!$D$2:$D$51,MATCH('Overview high'!J$3,Classification!$A$2:$A$51,0))*Overview!J136,"NaN")</f>
        <v>0</v>
      </c>
      <c r="K136">
        <f t="array" ref="K136">IFERROR(INDEX(Classification!$D$2:$D$51,MATCH('Overview high'!K$3,Classification!$A$2:$A$51,0))*Overview!K136,"NaN")</f>
        <v>10.71633333</v>
      </c>
      <c r="L136" t="str">
        <f t="array" ref="L136">IFERROR(INDEX(Classification!$D$2:$D$51,MATCH('Overview high'!L$3,Classification!$A$2:$A$51,0))*Overview!L136,"NaN")</f>
        <v>NaN</v>
      </c>
      <c r="M136">
        <f t="array" ref="M136">IFERROR(INDEX(Classification!$D$2:$D$51,MATCH('Overview high'!M$3,Classification!$A$2:$A$51,0))*Overview!M136,"NaN")</f>
        <v>0</v>
      </c>
      <c r="N136">
        <f t="array" ref="N136">IFERROR(INDEX(Classification!$D$2:$D$51,MATCH('Overview high'!N$3,Classification!$A$2:$A$51,0))*Overview!N136,"NaN")</f>
        <v>48.552</v>
      </c>
      <c r="O136">
        <f t="array" ref="O136">IFERROR(INDEX(Classification!$D$2:$D$51,MATCH('Overview high'!O$3,Classification!$A$2:$A$51,0))*Overview!O136,"NaN")</f>
        <v>0</v>
      </c>
      <c r="P136">
        <f t="array" ref="P136">IFERROR(INDEX(Classification!$D$2:$D$51,MATCH('Overview high'!P$3,Classification!$A$2:$A$51,0))*Overview!P136,"NaN")</f>
        <v>0</v>
      </c>
      <c r="Q136">
        <f t="array" ref="Q136">IFERROR(INDEX(Classification!$D$2:$D$51,MATCH('Overview high'!Q$3,Classification!$A$2:$A$51,0))*Overview!Q136,"NaN")</f>
        <v>0</v>
      </c>
      <c r="R136">
        <f t="array" ref="R136">IFERROR(INDEX(Classification!$D$2:$D$51,MATCH('Overview high'!R$3,Classification!$A$2:$A$51,0))*Overview!R136,"NaN")</f>
        <v>199.336</v>
      </c>
      <c r="S136">
        <f t="array" ref="S136">IFERROR(INDEX(Classification!$D$2:$D$51,MATCH('Overview high'!S$3,Classification!$A$2:$A$51,0))*Overview!S136,"NaN")</f>
        <v>62.324</v>
      </c>
      <c r="T136">
        <f t="array" ref="T136">IFERROR(INDEX(Classification!$D$2:$D$51,MATCH('Overview high'!T$3,Classification!$A$2:$A$51,0))*Overview!T136,"NaN")</f>
        <v>68.766</v>
      </c>
      <c r="U136">
        <f t="array" ref="U136">IFERROR(INDEX(Classification!$D$2:$D$51,MATCH('Overview high'!U$3,Classification!$A$2:$A$51,0))*Overview!U136,"NaN")</f>
        <v>0</v>
      </c>
      <c r="V136">
        <f t="array" ref="V136">IFERROR(INDEX(Classification!$D$2:$D$51,MATCH('Overview high'!V$3,Classification!$A$2:$A$51,0))*Overview!V136,"NaN")</f>
        <v>0</v>
      </c>
      <c r="W136">
        <f t="array" ref="W136">IFERROR(INDEX(Classification!$D$2:$D$51,MATCH('Overview high'!W$3,Classification!$A$2:$A$51,0))*Overview!W136,"NaN")</f>
        <v>0</v>
      </c>
      <c r="X136">
        <f t="array" ref="X136">IFERROR(INDEX(Classification!$D$2:$D$51,MATCH('Overview high'!X$3,Classification!$A$2:$A$51,0))*Overview!X136,"NaN")</f>
        <v>56.923</v>
      </c>
      <c r="Y136" t="str">
        <f t="array" ref="Y136">IFERROR(INDEX(Classification!$D$2:$D$51,MATCH('Overview high'!Y$3,Classification!$A$2:$A$51,0))*Overview!Y136,"NaN")</f>
        <v>NaN</v>
      </c>
      <c r="Z136" t="str">
        <f t="array" ref="Z136">IFERROR(INDEX(Classification!$D$2:$D$51,MATCH('Overview high'!Z$3,Classification!$A$2:$A$51,0))*Overview!Z136,"NaN")</f>
        <v>NaN</v>
      </c>
      <c r="AA136" t="str">
        <f t="array" ref="AA136">IFERROR(INDEX(Classification!$D$2:$D$51,MATCH('Overview high'!AA$3,Classification!$A$2:$A$51,0))*Overview!AA136,"NaN")</f>
        <v>NaN</v>
      </c>
      <c r="AB136" t="str">
        <f t="array" ref="AB136">IFERROR(INDEX(Classification!$D$2:$D$51,MATCH('Overview high'!AB$3,Classification!$A$2:$A$51,0))*Overview!AB136,"NaN")</f>
        <v>NaN</v>
      </c>
      <c r="AC136" t="str">
        <f t="array" ref="AC136">IFERROR(INDEX(Classification!$D$2:$D$51,MATCH('Overview high'!AC$3,Classification!$A$2:$A$51,0))*Overview!AC136,"NaN")</f>
        <v>NaN</v>
      </c>
      <c r="AD136" t="str">
        <f t="array" ref="AD136">IFERROR(INDEX(Classification!$D$2:$D$51,MATCH('Overview high'!AD$3,Classification!$A$2:$A$51,0))*Overview!AD136,"NaN")</f>
        <v>NaN</v>
      </c>
      <c r="AE136" t="str">
        <f t="array" ref="AE136">IFERROR(INDEX(Classification!$D$2:$D$51,MATCH('Overview high'!AE$3,Classification!$A$2:$A$51,0))*Overview!AE136,"NaN")</f>
        <v>NaN</v>
      </c>
      <c r="AF136" t="str">
        <f t="array" ref="AF136">IFERROR(INDEX(Classification!$D$2:$D$51,MATCH('Overview high'!AF$3,Classification!$A$2:$A$51,0))*Overview!AF136,"NaN")</f>
        <v>NaN</v>
      </c>
      <c r="AG136">
        <f t="array" ref="AG136">IFERROR(INDEX(Classification!$D$2:$D$51,MATCH('Overview high'!AG$3,Classification!$A$2:$A$51,0))*Overview!AG136,"NaN")</f>
        <v>26.45266667</v>
      </c>
      <c r="AH136">
        <f t="array" ref="AH136">IFERROR(INDEX(Classification!$D$2:$D$51,MATCH('Overview high'!AH$3,Classification!$A$2:$A$51,0))*Overview!AH136,"NaN")</f>
        <v>0.079</v>
      </c>
      <c r="AI136">
        <f t="array" ref="AI136">IFERROR(INDEX(Classification!$D$2:$D$51,MATCH('Overview high'!AI$3,Classification!$A$2:$A$51,0))*Overview!AI136,"NaN")</f>
        <v>28.316</v>
      </c>
      <c r="AJ136">
        <f t="array" ref="AJ136">IFERROR(INDEX(Classification!$D$2:$D$51,MATCH('Overview high'!AJ$3,Classification!$A$2:$A$51,0))*Overview!AJ136,"NaN")</f>
        <v>3.534</v>
      </c>
      <c r="AK136">
        <f t="array" ref="AK136">IFERROR(INDEX(Classification!$D$2:$D$51,MATCH('Overview high'!AK$3,Classification!$A$2:$A$51,0))*Overview!AK136,"NaN")</f>
        <v>0</v>
      </c>
      <c r="AL136">
        <f t="array" ref="AL136">IFERROR(INDEX(Classification!$D$2:$D$51,MATCH('Overview high'!AL$3,Classification!$A$2:$A$51,0))*Overview!AL136,"NaN")</f>
        <v>0</v>
      </c>
      <c r="AM136">
        <f t="array" ref="AM136">IFERROR(INDEX(Classification!$D$2:$D$51,MATCH('Overview high'!AM$3,Classification!$A$2:$A$51,0))*Overview!AM136,"NaN")</f>
        <v>0</v>
      </c>
      <c r="AN136">
        <f t="array" ref="AN136">IFERROR(INDEX(Classification!$D$2:$D$51,MATCH('Overview high'!AN$3,Classification!$A$2:$A$51,0))*Overview!AN136,"NaN")</f>
        <v>1.461</v>
      </c>
      <c r="AO136">
        <f t="array" ref="AO136">IFERROR(INDEX(Classification!$D$2:$D$51,MATCH('Overview high'!AO$3,Classification!$A$2:$A$51,0))*Overview!AO136,"NaN")</f>
        <v>48.94966667</v>
      </c>
      <c r="AP136">
        <f t="array" ref="AP136">IFERROR(INDEX(Classification!$D$2:$D$51,MATCH('Overview high'!AP$3,Classification!$A$2:$A$51,0))*Overview!AP136,"NaN")</f>
        <v>-45.763</v>
      </c>
      <c r="AQ136">
        <f t="array" ref="AQ136">IFERROR(INDEX(Classification!$D$2:$D$51,MATCH('Overview high'!AQ$3,Classification!$A$2:$A$51,0))*Overview!AQ136,"NaN")</f>
        <v>76.03366667</v>
      </c>
      <c r="AR136">
        <f t="array" ref="AR136">IFERROR(INDEX(Classification!$D$2:$D$51,MATCH('Overview high'!AR$3,Classification!$A$2:$A$51,0))*Overview!AR136,"NaN")</f>
        <v>1.803666667</v>
      </c>
      <c r="AS136">
        <f t="array" ref="AS136">IFERROR(INDEX(Classification!$D$2:$D$51,MATCH('Overview high'!AS$3,Classification!$A$2:$A$51,0))*Overview!AS136,"NaN")</f>
        <v>98.979</v>
      </c>
      <c r="AT136">
        <f t="array" ref="AT136">IFERROR(INDEX(Classification!$D$2:$D$51,MATCH('Overview high'!AT$3,Classification!$A$2:$A$51,0))*Overview!AT136,"NaN")</f>
        <v>171.3655</v>
      </c>
      <c r="AU136">
        <f t="array" ref="AU136">IFERROR(INDEX(Classification!$D$2:$D$51,MATCH('Overview high'!AU$3,Classification!$A$2:$A$51,0))*Overview!AU136,"NaN")</f>
        <v>-9.735</v>
      </c>
      <c r="AV136">
        <f t="array" ref="AV136">IFERROR(INDEX(Classification!$D$2:$D$51,MATCH('Overview high'!AV$3,Classification!$A$2:$A$51,0))*Overview!AV136,"NaN")</f>
        <v>0</v>
      </c>
      <c r="AW136">
        <f t="array" ref="AW136">IFERROR(INDEX(Classification!$D$2:$D$51,MATCH('Overview high'!AW$3,Classification!$A$2:$A$51,0))*Overview!AW136,"NaN")</f>
        <v>0</v>
      </c>
      <c r="AX136">
        <f t="array" ref="AX136">IFERROR(INDEX(Classification!$D$2:$D$51,MATCH('Overview high'!AX$3,Classification!$A$2:$A$51,0))*Overview!AX136,"NaN")</f>
        <v>0</v>
      </c>
      <c r="AY136">
        <f t="array" ref="AY136">IFERROR(INDEX(Classification!$D$2:$D$51,MATCH('Overview high'!AY$3,Classification!$A$2:$A$51,0))*Overview!AY136,"NaN")</f>
        <v>0</v>
      </c>
      <c r="AZ136">
        <f t="shared" si="1"/>
        <v>2214.181609</v>
      </c>
    </row>
    <row r="137" ht="15.75" customHeight="1">
      <c r="A137" t="s">
        <v>191</v>
      </c>
      <c r="B137">
        <f t="array" ref="B137">IFERROR(INDEX(Classification!$D$2:$D$51,MATCH('Overview high'!B$3,Classification!$A$2:$A$51,0))*Overview!B137,"NaN")</f>
        <v>0</v>
      </c>
      <c r="C137">
        <f t="array" ref="C137">IFERROR(INDEX(Classification!$D$2:$D$51,MATCH('Overview high'!C$3,Classification!$A$2:$A$51,0))*Overview!C137,"NaN")</f>
        <v>0</v>
      </c>
      <c r="D137">
        <f t="array" ref="D137">IFERROR(INDEX(Classification!$D$2:$D$51,MATCH('Overview high'!D$3,Classification!$A$2:$A$51,0))*Overview!D137,"NaN")</f>
        <v>-70.44920133</v>
      </c>
      <c r="E137">
        <f t="array" ref="E137">IFERROR(INDEX(Classification!$D$2:$D$51,MATCH('Overview high'!E$3,Classification!$A$2:$A$51,0))*Overview!E137,"NaN")</f>
        <v>132.1812523</v>
      </c>
      <c r="F137">
        <f t="array" ref="F137">IFERROR(INDEX(Classification!$D$2:$D$51,MATCH('Overview high'!F$3,Classification!$A$2:$A$51,0))*Overview!F137,"NaN")</f>
        <v>-381.372035</v>
      </c>
      <c r="G137">
        <f t="array" ref="G137">IFERROR(INDEX(Classification!$D$2:$D$51,MATCH('Overview high'!G$3,Classification!$A$2:$A$51,0))*Overview!G137,"NaN")</f>
        <v>0</v>
      </c>
      <c r="H137">
        <f t="array" ref="H137">IFERROR(INDEX(Classification!$D$2:$D$51,MATCH('Overview high'!H$3,Classification!$A$2:$A$51,0))*Overview!H137,"NaN")</f>
        <v>0</v>
      </c>
      <c r="I137">
        <f t="array" ref="I137">IFERROR(INDEX(Classification!$D$2:$D$51,MATCH('Overview high'!I$3,Classification!$A$2:$A$51,0))*Overview!I137,"NaN")</f>
        <v>0</v>
      </c>
      <c r="J137">
        <f t="array" ref="J137">IFERROR(INDEX(Classification!$D$2:$D$51,MATCH('Overview high'!J$3,Classification!$A$2:$A$51,0))*Overview!J137,"NaN")</f>
        <v>0</v>
      </c>
      <c r="K137">
        <f t="array" ref="K137">IFERROR(INDEX(Classification!$D$2:$D$51,MATCH('Overview high'!K$3,Classification!$A$2:$A$51,0))*Overview!K137,"NaN")</f>
        <v>4.354666667</v>
      </c>
      <c r="L137">
        <f t="array" ref="L137">IFERROR(INDEX(Classification!$D$2:$D$51,MATCH('Overview high'!L$3,Classification!$A$2:$A$51,0))*Overview!L137,"NaN")</f>
        <v>253.777</v>
      </c>
      <c r="M137">
        <f t="array" ref="M137">IFERROR(INDEX(Classification!$D$2:$D$51,MATCH('Overview high'!M$3,Classification!$A$2:$A$51,0))*Overview!M137,"NaN")</f>
        <v>0</v>
      </c>
      <c r="N137">
        <f t="array" ref="N137">IFERROR(INDEX(Classification!$D$2:$D$51,MATCH('Overview high'!N$3,Classification!$A$2:$A$51,0))*Overview!N137,"NaN")</f>
        <v>51.282</v>
      </c>
      <c r="O137">
        <f t="array" ref="O137">IFERROR(INDEX(Classification!$D$2:$D$51,MATCH('Overview high'!O$3,Classification!$A$2:$A$51,0))*Overview!O137,"NaN")</f>
        <v>0</v>
      </c>
      <c r="P137">
        <f t="array" ref="P137">IFERROR(INDEX(Classification!$D$2:$D$51,MATCH('Overview high'!P$3,Classification!$A$2:$A$51,0))*Overview!P137,"NaN")</f>
        <v>0</v>
      </c>
      <c r="Q137">
        <f t="array" ref="Q137">IFERROR(INDEX(Classification!$D$2:$D$51,MATCH('Overview high'!Q$3,Classification!$A$2:$A$51,0))*Overview!Q137,"NaN")</f>
        <v>0</v>
      </c>
      <c r="R137">
        <f t="array" ref="R137">IFERROR(INDEX(Classification!$D$2:$D$51,MATCH('Overview high'!R$3,Classification!$A$2:$A$51,0))*Overview!R137,"NaN")</f>
        <v>268.47</v>
      </c>
      <c r="S137">
        <f t="array" ref="S137">IFERROR(INDEX(Classification!$D$2:$D$51,MATCH('Overview high'!S$3,Classification!$A$2:$A$51,0))*Overview!S137,"NaN")</f>
        <v>107.13</v>
      </c>
      <c r="T137">
        <f t="array" ref="T137">IFERROR(INDEX(Classification!$D$2:$D$51,MATCH('Overview high'!T$3,Classification!$A$2:$A$51,0))*Overview!T137,"NaN")</f>
        <v>129.995</v>
      </c>
      <c r="U137">
        <f t="array" ref="U137">IFERROR(INDEX(Classification!$D$2:$D$51,MATCH('Overview high'!U$3,Classification!$A$2:$A$51,0))*Overview!U137,"NaN")</f>
        <v>0</v>
      </c>
      <c r="V137">
        <f t="array" ref="V137">IFERROR(INDEX(Classification!$D$2:$D$51,MATCH('Overview high'!V$3,Classification!$A$2:$A$51,0))*Overview!V137,"NaN")</f>
        <v>0</v>
      </c>
      <c r="W137">
        <f t="array" ref="W137">IFERROR(INDEX(Classification!$D$2:$D$51,MATCH('Overview high'!W$3,Classification!$A$2:$A$51,0))*Overview!W137,"NaN")</f>
        <v>0</v>
      </c>
      <c r="X137">
        <f t="array" ref="X137">IFERROR(INDEX(Classification!$D$2:$D$51,MATCH('Overview high'!X$3,Classification!$A$2:$A$51,0))*Overview!X137,"NaN")</f>
        <v>-1.879</v>
      </c>
      <c r="Y137" t="str">
        <f t="array" ref="Y137">IFERROR(INDEX(Classification!$D$2:$D$51,MATCH('Overview high'!Y$3,Classification!$A$2:$A$51,0))*Overview!Y137,"NaN")</f>
        <v>NaN</v>
      </c>
      <c r="Z137" t="str">
        <f t="array" ref="Z137">IFERROR(INDEX(Classification!$D$2:$D$51,MATCH('Overview high'!Z$3,Classification!$A$2:$A$51,0))*Overview!Z137,"NaN")</f>
        <v>NaN</v>
      </c>
      <c r="AA137" t="str">
        <f t="array" ref="AA137">IFERROR(INDEX(Classification!$D$2:$D$51,MATCH('Overview high'!AA$3,Classification!$A$2:$A$51,0))*Overview!AA137,"NaN")</f>
        <v>NaN</v>
      </c>
      <c r="AB137" t="str">
        <f t="array" ref="AB137">IFERROR(INDEX(Classification!$D$2:$D$51,MATCH('Overview high'!AB$3,Classification!$A$2:$A$51,0))*Overview!AB137,"NaN")</f>
        <v>NaN</v>
      </c>
      <c r="AC137" t="str">
        <f t="array" ref="AC137">IFERROR(INDEX(Classification!$D$2:$D$51,MATCH('Overview high'!AC$3,Classification!$A$2:$A$51,0))*Overview!AC137,"NaN")</f>
        <v>NaN</v>
      </c>
      <c r="AD137" t="str">
        <f t="array" ref="AD137">IFERROR(INDEX(Classification!$D$2:$D$51,MATCH('Overview high'!AD$3,Classification!$A$2:$A$51,0))*Overview!AD137,"NaN")</f>
        <v>NaN</v>
      </c>
      <c r="AE137" t="str">
        <f t="array" ref="AE137">IFERROR(INDEX(Classification!$D$2:$D$51,MATCH('Overview high'!AE$3,Classification!$A$2:$A$51,0))*Overview!AE137,"NaN")</f>
        <v>NaN</v>
      </c>
      <c r="AF137" t="str">
        <f t="array" ref="AF137">IFERROR(INDEX(Classification!$D$2:$D$51,MATCH('Overview high'!AF$3,Classification!$A$2:$A$51,0))*Overview!AF137,"NaN")</f>
        <v>NaN</v>
      </c>
      <c r="AG137">
        <f t="array" ref="AG137">IFERROR(INDEX(Classification!$D$2:$D$51,MATCH('Overview high'!AG$3,Classification!$A$2:$A$51,0))*Overview!AG137,"NaN")</f>
        <v>14.58733333</v>
      </c>
      <c r="AH137">
        <f t="array" ref="AH137">IFERROR(INDEX(Classification!$D$2:$D$51,MATCH('Overview high'!AH$3,Classification!$A$2:$A$51,0))*Overview!AH137,"NaN")</f>
        <v>-0.111</v>
      </c>
      <c r="AI137">
        <f t="array" ref="AI137">IFERROR(INDEX(Classification!$D$2:$D$51,MATCH('Overview high'!AI$3,Classification!$A$2:$A$51,0))*Overview!AI137,"NaN")</f>
        <v>18.826</v>
      </c>
      <c r="AJ137">
        <f t="array" ref="AJ137">IFERROR(INDEX(Classification!$D$2:$D$51,MATCH('Overview high'!AJ$3,Classification!$A$2:$A$51,0))*Overview!AJ137,"NaN")</f>
        <v>23.157</v>
      </c>
      <c r="AK137">
        <f t="array" ref="AK137">IFERROR(INDEX(Classification!$D$2:$D$51,MATCH('Overview high'!AK$3,Classification!$A$2:$A$51,0))*Overview!AK137,"NaN")</f>
        <v>0</v>
      </c>
      <c r="AL137">
        <f t="array" ref="AL137">IFERROR(INDEX(Classification!$D$2:$D$51,MATCH('Overview high'!AL$3,Classification!$A$2:$A$51,0))*Overview!AL137,"NaN")</f>
        <v>0</v>
      </c>
      <c r="AM137">
        <f t="array" ref="AM137">IFERROR(INDEX(Classification!$D$2:$D$51,MATCH('Overview high'!AM$3,Classification!$A$2:$A$51,0))*Overview!AM137,"NaN")</f>
        <v>0</v>
      </c>
      <c r="AN137">
        <f t="array" ref="AN137">IFERROR(INDEX(Classification!$D$2:$D$51,MATCH('Overview high'!AN$3,Classification!$A$2:$A$51,0))*Overview!AN137,"NaN")</f>
        <v>0.733</v>
      </c>
      <c r="AO137">
        <f t="array" ref="AO137">IFERROR(INDEX(Classification!$D$2:$D$51,MATCH('Overview high'!AO$3,Classification!$A$2:$A$51,0))*Overview!AO137,"NaN")</f>
        <v>-5.803</v>
      </c>
      <c r="AP137">
        <f t="array" ref="AP137">IFERROR(INDEX(Classification!$D$2:$D$51,MATCH('Overview high'!AP$3,Classification!$A$2:$A$51,0))*Overview!AP137,"NaN")</f>
        <v>1.118333333</v>
      </c>
      <c r="AQ137">
        <f t="array" ref="AQ137">IFERROR(INDEX(Classification!$D$2:$D$51,MATCH('Overview high'!AQ$3,Classification!$A$2:$A$51,0))*Overview!AQ137,"NaN")</f>
        <v>44.99533333</v>
      </c>
      <c r="AR137">
        <f t="array" ref="AR137">IFERROR(INDEX(Classification!$D$2:$D$51,MATCH('Overview high'!AR$3,Classification!$A$2:$A$51,0))*Overview!AR137,"NaN")</f>
        <v>4.021333333</v>
      </c>
      <c r="AS137">
        <f t="array" ref="AS137">IFERROR(INDEX(Classification!$D$2:$D$51,MATCH('Overview high'!AS$3,Classification!$A$2:$A$51,0))*Overview!AS137,"NaN")</f>
        <v>-11.6895</v>
      </c>
      <c r="AT137">
        <f t="array" ref="AT137">IFERROR(INDEX(Classification!$D$2:$D$51,MATCH('Overview high'!AT$3,Classification!$A$2:$A$51,0))*Overview!AT137,"NaN")</f>
        <v>124</v>
      </c>
      <c r="AU137">
        <f t="array" ref="AU137">IFERROR(INDEX(Classification!$D$2:$D$51,MATCH('Overview high'!AU$3,Classification!$A$2:$A$51,0))*Overview!AU137,"NaN")</f>
        <v>-84.711</v>
      </c>
      <c r="AV137">
        <f t="array" ref="AV137">IFERROR(INDEX(Classification!$D$2:$D$51,MATCH('Overview high'!AV$3,Classification!$A$2:$A$51,0))*Overview!AV137,"NaN")</f>
        <v>0</v>
      </c>
      <c r="AW137">
        <f t="array" ref="AW137">IFERROR(INDEX(Classification!$D$2:$D$51,MATCH('Overview high'!AW$3,Classification!$A$2:$A$51,0))*Overview!AW137,"NaN")</f>
        <v>0</v>
      </c>
      <c r="AX137">
        <f t="array" ref="AX137">IFERROR(INDEX(Classification!$D$2:$D$51,MATCH('Overview high'!AX$3,Classification!$A$2:$A$51,0))*Overview!AX137,"NaN")</f>
        <v>0</v>
      </c>
      <c r="AY137">
        <f t="array" ref="AY137">IFERROR(INDEX(Classification!$D$2:$D$51,MATCH('Overview high'!AY$3,Classification!$A$2:$A$51,0))*Overview!AY137,"NaN")</f>
        <v>0</v>
      </c>
      <c r="AZ137">
        <f t="shared" si="1"/>
        <v>622.6135159</v>
      </c>
    </row>
    <row r="138" ht="15.75" customHeight="1">
      <c r="A138" t="s">
        <v>192</v>
      </c>
      <c r="B138">
        <f t="array" ref="B138">IFERROR(INDEX(Classification!$D$2:$D$51,MATCH('Overview high'!B$3,Classification!$A$2:$A$51,0))*Overview!B138,"NaN")</f>
        <v>0</v>
      </c>
      <c r="C138">
        <f t="array" ref="C138">IFERROR(INDEX(Classification!$D$2:$D$51,MATCH('Overview high'!C$3,Classification!$A$2:$A$51,0))*Overview!C138,"NaN")</f>
        <v>0</v>
      </c>
      <c r="D138">
        <f t="array" ref="D138">IFERROR(INDEX(Classification!$D$2:$D$51,MATCH('Overview high'!D$3,Classification!$A$2:$A$51,0))*Overview!D138,"NaN")</f>
        <v>-994.400886</v>
      </c>
      <c r="E138">
        <f t="array" ref="E138">IFERROR(INDEX(Classification!$D$2:$D$51,MATCH('Overview high'!E$3,Classification!$A$2:$A$51,0))*Overview!E138,"NaN")</f>
        <v>171.8807953</v>
      </c>
      <c r="F138">
        <f t="array" ref="F138">IFERROR(INDEX(Classification!$D$2:$D$51,MATCH('Overview high'!F$3,Classification!$A$2:$A$51,0))*Overview!F138,"NaN")</f>
        <v>-386.3683497</v>
      </c>
      <c r="G138">
        <f t="array" ref="G138">IFERROR(INDEX(Classification!$D$2:$D$51,MATCH('Overview high'!G$3,Classification!$A$2:$A$51,0))*Overview!G138,"NaN")</f>
        <v>0</v>
      </c>
      <c r="H138">
        <f t="array" ref="H138">IFERROR(INDEX(Classification!$D$2:$D$51,MATCH('Overview high'!H$3,Classification!$A$2:$A$51,0))*Overview!H138,"NaN")</f>
        <v>0</v>
      </c>
      <c r="I138">
        <f t="array" ref="I138">IFERROR(INDEX(Classification!$D$2:$D$51,MATCH('Overview high'!I$3,Classification!$A$2:$A$51,0))*Overview!I138,"NaN")</f>
        <v>0</v>
      </c>
      <c r="J138">
        <f t="array" ref="J138">IFERROR(INDEX(Classification!$D$2:$D$51,MATCH('Overview high'!J$3,Classification!$A$2:$A$51,0))*Overview!J138,"NaN")</f>
        <v>0</v>
      </c>
      <c r="K138">
        <f t="array" ref="K138">IFERROR(INDEX(Classification!$D$2:$D$51,MATCH('Overview high'!K$3,Classification!$A$2:$A$51,0))*Overview!K138,"NaN")</f>
        <v>-2.347333333</v>
      </c>
      <c r="L138">
        <f t="array" ref="L138">IFERROR(INDEX(Classification!$D$2:$D$51,MATCH('Overview high'!L$3,Classification!$A$2:$A$51,0))*Overview!L138,"NaN")</f>
        <v>610.9846667</v>
      </c>
      <c r="M138">
        <f t="array" ref="M138">IFERROR(INDEX(Classification!$D$2:$D$51,MATCH('Overview high'!M$3,Classification!$A$2:$A$51,0))*Overview!M138,"NaN")</f>
        <v>0</v>
      </c>
      <c r="N138">
        <f t="array" ref="N138">IFERROR(INDEX(Classification!$D$2:$D$51,MATCH('Overview high'!N$3,Classification!$A$2:$A$51,0))*Overview!N138,"NaN")</f>
        <v>10.607</v>
      </c>
      <c r="O138">
        <f t="array" ref="O138">IFERROR(INDEX(Classification!$D$2:$D$51,MATCH('Overview high'!O$3,Classification!$A$2:$A$51,0))*Overview!O138,"NaN")</f>
        <v>0</v>
      </c>
      <c r="P138">
        <f t="array" ref="P138">IFERROR(INDEX(Classification!$D$2:$D$51,MATCH('Overview high'!P$3,Classification!$A$2:$A$51,0))*Overview!P138,"NaN")</f>
        <v>0</v>
      </c>
      <c r="Q138">
        <f t="array" ref="Q138">IFERROR(INDEX(Classification!$D$2:$D$51,MATCH('Overview high'!Q$3,Classification!$A$2:$A$51,0))*Overview!Q138,"NaN")</f>
        <v>0</v>
      </c>
      <c r="R138">
        <f t="array" ref="R138">IFERROR(INDEX(Classification!$D$2:$D$51,MATCH('Overview high'!R$3,Classification!$A$2:$A$51,0))*Overview!R138,"NaN")</f>
        <v>210.398</v>
      </c>
      <c r="S138">
        <f t="array" ref="S138">IFERROR(INDEX(Classification!$D$2:$D$51,MATCH('Overview high'!S$3,Classification!$A$2:$A$51,0))*Overview!S138,"NaN")</f>
        <v>52.456</v>
      </c>
      <c r="T138">
        <f t="array" ref="T138">IFERROR(INDEX(Classification!$D$2:$D$51,MATCH('Overview high'!T$3,Classification!$A$2:$A$51,0))*Overview!T138,"NaN")</f>
        <v>63.615</v>
      </c>
      <c r="U138">
        <f t="array" ref="U138">IFERROR(INDEX(Classification!$D$2:$D$51,MATCH('Overview high'!U$3,Classification!$A$2:$A$51,0))*Overview!U138,"NaN")</f>
        <v>0</v>
      </c>
      <c r="V138">
        <f t="array" ref="V138">IFERROR(INDEX(Classification!$D$2:$D$51,MATCH('Overview high'!V$3,Classification!$A$2:$A$51,0))*Overview!V138,"NaN")</f>
        <v>0</v>
      </c>
      <c r="W138">
        <f t="array" ref="W138">IFERROR(INDEX(Classification!$D$2:$D$51,MATCH('Overview high'!W$3,Classification!$A$2:$A$51,0))*Overview!W138,"NaN")</f>
        <v>0</v>
      </c>
      <c r="X138">
        <f t="array" ref="X138">IFERROR(INDEX(Classification!$D$2:$D$51,MATCH('Overview high'!X$3,Classification!$A$2:$A$51,0))*Overview!X138,"NaN")</f>
        <v>-4.984</v>
      </c>
      <c r="Y138" t="str">
        <f t="array" ref="Y138">IFERROR(INDEX(Classification!$D$2:$D$51,MATCH('Overview high'!Y$3,Classification!$A$2:$A$51,0))*Overview!Y138,"NaN")</f>
        <v>NaN</v>
      </c>
      <c r="Z138" t="str">
        <f t="array" ref="Z138">IFERROR(INDEX(Classification!$D$2:$D$51,MATCH('Overview high'!Z$3,Classification!$A$2:$A$51,0))*Overview!Z138,"NaN")</f>
        <v>NaN</v>
      </c>
      <c r="AA138" t="str">
        <f t="array" ref="AA138">IFERROR(INDEX(Classification!$D$2:$D$51,MATCH('Overview high'!AA$3,Classification!$A$2:$A$51,0))*Overview!AA138,"NaN")</f>
        <v>NaN</v>
      </c>
      <c r="AB138" t="str">
        <f t="array" ref="AB138">IFERROR(INDEX(Classification!$D$2:$D$51,MATCH('Overview high'!AB$3,Classification!$A$2:$A$51,0))*Overview!AB138,"NaN")</f>
        <v>NaN</v>
      </c>
      <c r="AC138" t="str">
        <f t="array" ref="AC138">IFERROR(INDEX(Classification!$D$2:$D$51,MATCH('Overview high'!AC$3,Classification!$A$2:$A$51,0))*Overview!AC138,"NaN")</f>
        <v>NaN</v>
      </c>
      <c r="AD138" t="str">
        <f t="array" ref="AD138">IFERROR(INDEX(Classification!$D$2:$D$51,MATCH('Overview high'!AD$3,Classification!$A$2:$A$51,0))*Overview!AD138,"NaN")</f>
        <v>NaN</v>
      </c>
      <c r="AE138" t="str">
        <f t="array" ref="AE138">IFERROR(INDEX(Classification!$D$2:$D$51,MATCH('Overview high'!AE$3,Classification!$A$2:$A$51,0))*Overview!AE138,"NaN")</f>
        <v>NaN</v>
      </c>
      <c r="AF138" t="str">
        <f t="array" ref="AF138">IFERROR(INDEX(Classification!$D$2:$D$51,MATCH('Overview high'!AF$3,Classification!$A$2:$A$51,0))*Overview!AF138,"NaN")</f>
        <v>NaN</v>
      </c>
      <c r="AG138">
        <f t="array" ref="AG138">IFERROR(INDEX(Classification!$D$2:$D$51,MATCH('Overview high'!AG$3,Classification!$A$2:$A$51,0))*Overview!AG138,"NaN")</f>
        <v>15.45366667</v>
      </c>
      <c r="AH138">
        <f t="array" ref="AH138">IFERROR(INDEX(Classification!$D$2:$D$51,MATCH('Overview high'!AH$3,Classification!$A$2:$A$51,0))*Overview!AH138,"NaN")</f>
        <v>-0.003</v>
      </c>
      <c r="AI138">
        <f t="array" ref="AI138">IFERROR(INDEX(Classification!$D$2:$D$51,MATCH('Overview high'!AI$3,Classification!$A$2:$A$51,0))*Overview!AI138,"NaN")</f>
        <v>29.064</v>
      </c>
      <c r="AJ138">
        <f t="array" ref="AJ138">IFERROR(INDEX(Classification!$D$2:$D$51,MATCH('Overview high'!AJ$3,Classification!$A$2:$A$51,0))*Overview!AJ138,"NaN")</f>
        <v>-1.873</v>
      </c>
      <c r="AK138">
        <f t="array" ref="AK138">IFERROR(INDEX(Classification!$D$2:$D$51,MATCH('Overview high'!AK$3,Classification!$A$2:$A$51,0))*Overview!AK138,"NaN")</f>
        <v>0</v>
      </c>
      <c r="AL138">
        <f t="array" ref="AL138">IFERROR(INDEX(Classification!$D$2:$D$51,MATCH('Overview high'!AL$3,Classification!$A$2:$A$51,0))*Overview!AL138,"NaN")</f>
        <v>0</v>
      </c>
      <c r="AM138">
        <f t="array" ref="AM138">IFERROR(INDEX(Classification!$D$2:$D$51,MATCH('Overview high'!AM$3,Classification!$A$2:$A$51,0))*Overview!AM138,"NaN")</f>
        <v>0</v>
      </c>
      <c r="AN138">
        <f t="array" ref="AN138">IFERROR(INDEX(Classification!$D$2:$D$51,MATCH('Overview high'!AN$3,Classification!$A$2:$A$51,0))*Overview!AN138,"NaN")</f>
        <v>0.808</v>
      </c>
      <c r="AO138">
        <f t="array" ref="AO138">IFERROR(INDEX(Classification!$D$2:$D$51,MATCH('Overview high'!AO$3,Classification!$A$2:$A$51,0))*Overview!AO138,"NaN")</f>
        <v>-9.403333333</v>
      </c>
      <c r="AP138">
        <f t="array" ref="AP138">IFERROR(INDEX(Classification!$D$2:$D$51,MATCH('Overview high'!AP$3,Classification!$A$2:$A$51,0))*Overview!AP138,"NaN")</f>
        <v>-6.303</v>
      </c>
      <c r="AQ138">
        <f t="array" ref="AQ138">IFERROR(INDEX(Classification!$D$2:$D$51,MATCH('Overview high'!AQ$3,Classification!$A$2:$A$51,0))*Overview!AQ138,"NaN")</f>
        <v>30.881</v>
      </c>
      <c r="AR138">
        <f t="array" ref="AR138">IFERROR(INDEX(Classification!$D$2:$D$51,MATCH('Overview high'!AR$3,Classification!$A$2:$A$51,0))*Overview!AR138,"NaN")</f>
        <v>6.367333333</v>
      </c>
      <c r="AS138">
        <f t="array" ref="AS138">IFERROR(INDEX(Classification!$D$2:$D$51,MATCH('Overview high'!AS$3,Classification!$A$2:$A$51,0))*Overview!AS138,"NaN")</f>
        <v>49.6155</v>
      </c>
      <c r="AT138">
        <f t="array" ref="AT138">IFERROR(INDEX(Classification!$D$2:$D$51,MATCH('Overview high'!AT$3,Classification!$A$2:$A$51,0))*Overview!AT138,"NaN")</f>
        <v>51.133</v>
      </c>
      <c r="AU138">
        <f t="array" ref="AU138">IFERROR(INDEX(Classification!$D$2:$D$51,MATCH('Overview high'!AU$3,Classification!$A$2:$A$51,0))*Overview!AU138,"NaN")</f>
        <v>15.427</v>
      </c>
      <c r="AV138">
        <f t="array" ref="AV138">IFERROR(INDEX(Classification!$D$2:$D$51,MATCH('Overview high'!AV$3,Classification!$A$2:$A$51,0))*Overview!AV138,"NaN")</f>
        <v>0</v>
      </c>
      <c r="AW138">
        <f t="array" ref="AW138">IFERROR(INDEX(Classification!$D$2:$D$51,MATCH('Overview high'!AW$3,Classification!$A$2:$A$51,0))*Overview!AW138,"NaN")</f>
        <v>0</v>
      </c>
      <c r="AX138">
        <f t="array" ref="AX138">IFERROR(INDEX(Classification!$D$2:$D$51,MATCH('Overview high'!AX$3,Classification!$A$2:$A$51,0))*Overview!AX138,"NaN")</f>
        <v>0</v>
      </c>
      <c r="AY138">
        <f t="array" ref="AY138">IFERROR(INDEX(Classification!$D$2:$D$51,MATCH('Overview high'!AY$3,Classification!$A$2:$A$51,0))*Overview!AY138,"NaN")</f>
        <v>0</v>
      </c>
      <c r="AZ138">
        <f t="shared" si="1"/>
        <v>-86.99194039</v>
      </c>
    </row>
    <row r="139" ht="15.75" customHeight="1">
      <c r="A139" t="s">
        <v>193</v>
      </c>
      <c r="B139">
        <f t="array" ref="B139">IFERROR(INDEX(Classification!$D$2:$D$51,MATCH('Overview high'!B$3,Classification!$A$2:$A$51,0))*Overview!B139,"NaN")</f>
        <v>0</v>
      </c>
      <c r="C139">
        <f t="array" ref="C139">IFERROR(INDEX(Classification!$D$2:$D$51,MATCH('Overview high'!C$3,Classification!$A$2:$A$51,0))*Overview!C139,"NaN")</f>
        <v>0</v>
      </c>
      <c r="D139">
        <f t="array" ref="D139">IFERROR(INDEX(Classification!$D$2:$D$51,MATCH('Overview high'!D$3,Classification!$A$2:$A$51,0))*Overview!D139,"NaN")</f>
        <v>-19307.16947</v>
      </c>
      <c r="E139">
        <f t="array" ref="E139">IFERROR(INDEX(Classification!$D$2:$D$51,MATCH('Overview high'!E$3,Classification!$A$2:$A$51,0))*Overview!E139,"NaN")</f>
        <v>408.2970653</v>
      </c>
      <c r="F139">
        <f t="array" ref="F139">IFERROR(INDEX(Classification!$D$2:$D$51,MATCH('Overview high'!F$3,Classification!$A$2:$A$51,0))*Overview!F139,"NaN")</f>
        <v>-822.6762445</v>
      </c>
      <c r="G139">
        <f t="array" ref="G139">IFERROR(INDEX(Classification!$D$2:$D$51,MATCH('Overview high'!G$3,Classification!$A$2:$A$51,0))*Overview!G139,"NaN")</f>
        <v>0</v>
      </c>
      <c r="H139">
        <f t="array" ref="H139">IFERROR(INDEX(Classification!$D$2:$D$51,MATCH('Overview high'!H$3,Classification!$A$2:$A$51,0))*Overview!H139,"NaN")</f>
        <v>0</v>
      </c>
      <c r="I139">
        <f t="array" ref="I139">IFERROR(INDEX(Classification!$D$2:$D$51,MATCH('Overview high'!I$3,Classification!$A$2:$A$51,0))*Overview!I139,"NaN")</f>
        <v>0</v>
      </c>
      <c r="J139">
        <f t="array" ref="J139">IFERROR(INDEX(Classification!$D$2:$D$51,MATCH('Overview high'!J$3,Classification!$A$2:$A$51,0))*Overview!J139,"NaN")</f>
        <v>0</v>
      </c>
      <c r="K139">
        <f t="array" ref="K139">IFERROR(INDEX(Classification!$D$2:$D$51,MATCH('Overview high'!K$3,Classification!$A$2:$A$51,0))*Overview!K139,"NaN")</f>
        <v>3.274666667</v>
      </c>
      <c r="L139">
        <f t="array" ref="L139">IFERROR(INDEX(Classification!$D$2:$D$51,MATCH('Overview high'!L$3,Classification!$A$2:$A$51,0))*Overview!L139,"NaN")</f>
        <v>20574.009</v>
      </c>
      <c r="M139">
        <f t="array" ref="M139">IFERROR(INDEX(Classification!$D$2:$D$51,MATCH('Overview high'!M$3,Classification!$A$2:$A$51,0))*Overview!M139,"NaN")</f>
        <v>0</v>
      </c>
      <c r="N139">
        <f t="array" ref="N139">IFERROR(INDEX(Classification!$D$2:$D$51,MATCH('Overview high'!N$3,Classification!$A$2:$A$51,0))*Overview!N139,"NaN")</f>
        <v>51.2645</v>
      </c>
      <c r="O139">
        <f t="array" ref="O139">IFERROR(INDEX(Classification!$D$2:$D$51,MATCH('Overview high'!O$3,Classification!$A$2:$A$51,0))*Overview!O139,"NaN")</f>
        <v>0</v>
      </c>
      <c r="P139">
        <f t="array" ref="P139">IFERROR(INDEX(Classification!$D$2:$D$51,MATCH('Overview high'!P$3,Classification!$A$2:$A$51,0))*Overview!P139,"NaN")</f>
        <v>0</v>
      </c>
      <c r="Q139">
        <f t="array" ref="Q139">IFERROR(INDEX(Classification!$D$2:$D$51,MATCH('Overview high'!Q$3,Classification!$A$2:$A$51,0))*Overview!Q139,"NaN")</f>
        <v>0</v>
      </c>
      <c r="R139">
        <f t="array" ref="R139">IFERROR(INDEX(Classification!$D$2:$D$51,MATCH('Overview high'!R$3,Classification!$A$2:$A$51,0))*Overview!R139,"NaN")</f>
        <v>169.95</v>
      </c>
      <c r="S139">
        <f t="array" ref="S139">IFERROR(INDEX(Classification!$D$2:$D$51,MATCH('Overview high'!S$3,Classification!$A$2:$A$51,0))*Overview!S139,"NaN")</f>
        <v>103.541</v>
      </c>
      <c r="T139">
        <f t="array" ref="T139">IFERROR(INDEX(Classification!$D$2:$D$51,MATCH('Overview high'!T$3,Classification!$A$2:$A$51,0))*Overview!T139,"NaN")</f>
        <v>117.289</v>
      </c>
      <c r="U139">
        <f t="array" ref="U139">IFERROR(INDEX(Classification!$D$2:$D$51,MATCH('Overview high'!U$3,Classification!$A$2:$A$51,0))*Overview!U139,"NaN")</f>
        <v>0</v>
      </c>
      <c r="V139">
        <f t="array" ref="V139">IFERROR(INDEX(Classification!$D$2:$D$51,MATCH('Overview high'!V$3,Classification!$A$2:$A$51,0))*Overview!V139,"NaN")</f>
        <v>0</v>
      </c>
      <c r="W139">
        <f t="array" ref="W139">IFERROR(INDEX(Classification!$D$2:$D$51,MATCH('Overview high'!W$3,Classification!$A$2:$A$51,0))*Overview!W139,"NaN")</f>
        <v>0</v>
      </c>
      <c r="X139">
        <f t="array" ref="X139">IFERROR(INDEX(Classification!$D$2:$D$51,MATCH('Overview high'!X$3,Classification!$A$2:$A$51,0))*Overview!X139,"NaN")</f>
        <v>-3.112</v>
      </c>
      <c r="Y139" t="str">
        <f t="array" ref="Y139">IFERROR(INDEX(Classification!$D$2:$D$51,MATCH('Overview high'!Y$3,Classification!$A$2:$A$51,0))*Overview!Y139,"NaN")</f>
        <v>NaN</v>
      </c>
      <c r="Z139" t="str">
        <f t="array" ref="Z139">IFERROR(INDEX(Classification!$D$2:$D$51,MATCH('Overview high'!Z$3,Classification!$A$2:$A$51,0))*Overview!Z139,"NaN")</f>
        <v>NaN</v>
      </c>
      <c r="AA139" t="str">
        <f t="array" ref="AA139">IFERROR(INDEX(Classification!$D$2:$D$51,MATCH('Overview high'!AA$3,Classification!$A$2:$A$51,0))*Overview!AA139,"NaN")</f>
        <v>NaN</v>
      </c>
      <c r="AB139" t="str">
        <f t="array" ref="AB139">IFERROR(INDEX(Classification!$D$2:$D$51,MATCH('Overview high'!AB$3,Classification!$A$2:$A$51,0))*Overview!AB139,"NaN")</f>
        <v>NaN</v>
      </c>
      <c r="AC139" t="str">
        <f t="array" ref="AC139">IFERROR(INDEX(Classification!$D$2:$D$51,MATCH('Overview high'!AC$3,Classification!$A$2:$A$51,0))*Overview!AC139,"NaN")</f>
        <v>NaN</v>
      </c>
      <c r="AD139" t="str">
        <f t="array" ref="AD139">IFERROR(INDEX(Classification!$D$2:$D$51,MATCH('Overview high'!AD$3,Classification!$A$2:$A$51,0))*Overview!AD139,"NaN")</f>
        <v>NaN</v>
      </c>
      <c r="AE139" t="str">
        <f t="array" ref="AE139">IFERROR(INDEX(Classification!$D$2:$D$51,MATCH('Overview high'!AE$3,Classification!$A$2:$A$51,0))*Overview!AE139,"NaN")</f>
        <v>NaN</v>
      </c>
      <c r="AF139" t="str">
        <f t="array" ref="AF139">IFERROR(INDEX(Classification!$D$2:$D$51,MATCH('Overview high'!AF$3,Classification!$A$2:$A$51,0))*Overview!AF139,"NaN")</f>
        <v>NaN</v>
      </c>
      <c r="AG139">
        <f t="array" ref="AG139">IFERROR(INDEX(Classification!$D$2:$D$51,MATCH('Overview high'!AG$3,Classification!$A$2:$A$51,0))*Overview!AG139,"NaN")</f>
        <v>20.93833333</v>
      </c>
      <c r="AH139">
        <f t="array" ref="AH139">IFERROR(INDEX(Classification!$D$2:$D$51,MATCH('Overview high'!AH$3,Classification!$A$2:$A$51,0))*Overview!AH139,"NaN")</f>
        <v>0.035</v>
      </c>
      <c r="AI139">
        <f t="array" ref="AI139">IFERROR(INDEX(Classification!$D$2:$D$51,MATCH('Overview high'!AI$3,Classification!$A$2:$A$51,0))*Overview!AI139,"NaN")</f>
        <v>28.252</v>
      </c>
      <c r="AJ139">
        <f t="array" ref="AJ139">IFERROR(INDEX(Classification!$D$2:$D$51,MATCH('Overview high'!AJ$3,Classification!$A$2:$A$51,0))*Overview!AJ139,"NaN")</f>
        <v>3.492</v>
      </c>
      <c r="AK139">
        <f t="array" ref="AK139">IFERROR(INDEX(Classification!$D$2:$D$51,MATCH('Overview high'!AK$3,Classification!$A$2:$A$51,0))*Overview!AK139,"NaN")</f>
        <v>0</v>
      </c>
      <c r="AL139">
        <f t="array" ref="AL139">IFERROR(INDEX(Classification!$D$2:$D$51,MATCH('Overview high'!AL$3,Classification!$A$2:$A$51,0))*Overview!AL139,"NaN")</f>
        <v>0</v>
      </c>
      <c r="AM139">
        <f t="array" ref="AM139">IFERROR(INDEX(Classification!$D$2:$D$51,MATCH('Overview high'!AM$3,Classification!$A$2:$A$51,0))*Overview!AM139,"NaN")</f>
        <v>0</v>
      </c>
      <c r="AN139">
        <f t="array" ref="AN139">IFERROR(INDEX(Classification!$D$2:$D$51,MATCH('Overview high'!AN$3,Classification!$A$2:$A$51,0))*Overview!AN139,"NaN")</f>
        <v>0.487</v>
      </c>
      <c r="AO139">
        <f t="array" ref="AO139">IFERROR(INDEX(Classification!$D$2:$D$51,MATCH('Overview high'!AO$3,Classification!$A$2:$A$51,0))*Overview!AO139,"NaN")</f>
        <v>-18.18366667</v>
      </c>
      <c r="AP139">
        <f t="array" ref="AP139">IFERROR(INDEX(Classification!$D$2:$D$51,MATCH('Overview high'!AP$3,Classification!$A$2:$A$51,0))*Overview!AP139,"NaN")</f>
        <v>-0.182</v>
      </c>
      <c r="AQ139">
        <f t="array" ref="AQ139">IFERROR(INDEX(Classification!$D$2:$D$51,MATCH('Overview high'!AQ$3,Classification!$A$2:$A$51,0))*Overview!AQ139,"NaN")</f>
        <v>45.31066667</v>
      </c>
      <c r="AR139">
        <f t="array" ref="AR139">IFERROR(INDEX(Classification!$D$2:$D$51,MATCH('Overview high'!AR$3,Classification!$A$2:$A$51,0))*Overview!AR139,"NaN")</f>
        <v>0.4363333333</v>
      </c>
      <c r="AS139">
        <f t="array" ref="AS139">IFERROR(INDEX(Classification!$D$2:$D$51,MATCH('Overview high'!AS$3,Classification!$A$2:$A$51,0))*Overview!AS139,"NaN")</f>
        <v>-1.441</v>
      </c>
      <c r="AT139">
        <f t="array" ref="AT139">IFERROR(INDEX(Classification!$D$2:$D$51,MATCH('Overview high'!AT$3,Classification!$A$2:$A$51,0))*Overview!AT139,"NaN")</f>
        <v>41.71</v>
      </c>
      <c r="AU139">
        <f t="array" ref="AU139">IFERROR(INDEX(Classification!$D$2:$D$51,MATCH('Overview high'!AU$3,Classification!$A$2:$A$51,0))*Overview!AU139,"NaN")</f>
        <v>-1.014</v>
      </c>
      <c r="AV139">
        <f t="array" ref="AV139">IFERROR(INDEX(Classification!$D$2:$D$51,MATCH('Overview high'!AV$3,Classification!$A$2:$A$51,0))*Overview!AV139,"NaN")</f>
        <v>0</v>
      </c>
      <c r="AW139">
        <f t="array" ref="AW139">IFERROR(INDEX(Classification!$D$2:$D$51,MATCH('Overview high'!AW$3,Classification!$A$2:$A$51,0))*Overview!AW139,"NaN")</f>
        <v>0</v>
      </c>
      <c r="AX139">
        <f t="array" ref="AX139">IFERROR(INDEX(Classification!$D$2:$D$51,MATCH('Overview high'!AX$3,Classification!$A$2:$A$51,0))*Overview!AX139,"NaN")</f>
        <v>0</v>
      </c>
      <c r="AY139">
        <f t="array" ref="AY139">IFERROR(INDEX(Classification!$D$2:$D$51,MATCH('Overview high'!AY$3,Classification!$A$2:$A$51,0))*Overview!AY139,"NaN")</f>
        <v>0</v>
      </c>
      <c r="AZ139">
        <f t="shared" si="1"/>
        <v>1414.508189</v>
      </c>
    </row>
    <row r="140" ht="15.75" customHeight="1">
      <c r="A140" t="s">
        <v>194</v>
      </c>
      <c r="B140">
        <f t="array" ref="B140">IFERROR(INDEX(Classification!$D$2:$D$51,MATCH('Overview high'!B$3,Classification!$A$2:$A$51,0))*Overview!B140,"NaN")</f>
        <v>0</v>
      </c>
      <c r="C140">
        <f t="array" ref="C140">IFERROR(INDEX(Classification!$D$2:$D$51,MATCH('Overview high'!C$3,Classification!$A$2:$A$51,0))*Overview!C140,"NaN")</f>
        <v>0</v>
      </c>
      <c r="D140">
        <f t="array" ref="D140">IFERROR(INDEX(Classification!$D$2:$D$51,MATCH('Overview high'!D$3,Classification!$A$2:$A$51,0))*Overview!D140,"NaN")</f>
        <v>487.1448899</v>
      </c>
      <c r="E140">
        <f t="array" ref="E140">IFERROR(INDEX(Classification!$D$2:$D$51,MATCH('Overview high'!E$3,Classification!$A$2:$A$51,0))*Overview!E140,"NaN")</f>
        <v>195.7702011</v>
      </c>
      <c r="F140">
        <f t="array" ref="F140">IFERROR(INDEX(Classification!$D$2:$D$51,MATCH('Overview high'!F$3,Classification!$A$2:$A$51,0))*Overview!F140,"NaN")</f>
        <v>-2713.187061</v>
      </c>
      <c r="G140">
        <f t="array" ref="G140">IFERROR(INDEX(Classification!$D$2:$D$51,MATCH('Overview high'!G$3,Classification!$A$2:$A$51,0))*Overview!G140,"NaN")</f>
        <v>0</v>
      </c>
      <c r="H140">
        <f t="array" ref="H140">IFERROR(INDEX(Classification!$D$2:$D$51,MATCH('Overview high'!H$3,Classification!$A$2:$A$51,0))*Overview!H140,"NaN")</f>
        <v>0</v>
      </c>
      <c r="I140">
        <f t="array" ref="I140">IFERROR(INDEX(Classification!$D$2:$D$51,MATCH('Overview high'!I$3,Classification!$A$2:$A$51,0))*Overview!I140,"NaN")</f>
        <v>0</v>
      </c>
      <c r="J140">
        <f t="array" ref="J140">IFERROR(INDEX(Classification!$D$2:$D$51,MATCH('Overview high'!J$3,Classification!$A$2:$A$51,0))*Overview!J140,"NaN")</f>
        <v>0</v>
      </c>
      <c r="K140">
        <f t="array" ref="K140">IFERROR(INDEX(Classification!$D$2:$D$51,MATCH('Overview high'!K$3,Classification!$A$2:$A$51,0))*Overview!K140,"NaN")</f>
        <v>4.681333333</v>
      </c>
      <c r="L140">
        <f t="array" ref="L140">IFERROR(INDEX(Classification!$D$2:$D$51,MATCH('Overview high'!L$3,Classification!$A$2:$A$51,0))*Overview!L140,"NaN")</f>
        <v>386.1</v>
      </c>
      <c r="M140">
        <f t="array" ref="M140">IFERROR(INDEX(Classification!$D$2:$D$51,MATCH('Overview high'!M$3,Classification!$A$2:$A$51,0))*Overview!M140,"NaN")</f>
        <v>0</v>
      </c>
      <c r="N140">
        <f t="array" ref="N140">IFERROR(INDEX(Classification!$D$2:$D$51,MATCH('Overview high'!N$3,Classification!$A$2:$A$51,0))*Overview!N140,"NaN")</f>
        <v>42.411</v>
      </c>
      <c r="O140">
        <f t="array" ref="O140">IFERROR(INDEX(Classification!$D$2:$D$51,MATCH('Overview high'!O$3,Classification!$A$2:$A$51,0))*Overview!O140,"NaN")</f>
        <v>0</v>
      </c>
      <c r="P140">
        <f t="array" ref="P140">IFERROR(INDEX(Classification!$D$2:$D$51,MATCH('Overview high'!P$3,Classification!$A$2:$A$51,0))*Overview!P140,"NaN")</f>
        <v>0</v>
      </c>
      <c r="Q140">
        <f t="array" ref="Q140">IFERROR(INDEX(Classification!$D$2:$D$51,MATCH('Overview high'!Q$3,Classification!$A$2:$A$51,0))*Overview!Q140,"NaN")</f>
        <v>0</v>
      </c>
      <c r="R140">
        <f t="array" ref="R140">IFERROR(INDEX(Classification!$D$2:$D$51,MATCH('Overview high'!R$3,Classification!$A$2:$A$51,0))*Overview!R140,"NaN")</f>
        <v>165.566</v>
      </c>
      <c r="S140">
        <f t="array" ref="S140">IFERROR(INDEX(Classification!$D$2:$D$51,MATCH('Overview high'!S$3,Classification!$A$2:$A$51,0))*Overview!S140,"NaN")</f>
        <v>75.336</v>
      </c>
      <c r="T140">
        <f t="array" ref="T140">IFERROR(INDEX(Classification!$D$2:$D$51,MATCH('Overview high'!T$3,Classification!$A$2:$A$51,0))*Overview!T140,"NaN")</f>
        <v>80.268</v>
      </c>
      <c r="U140">
        <f t="array" ref="U140">IFERROR(INDEX(Classification!$D$2:$D$51,MATCH('Overview high'!U$3,Classification!$A$2:$A$51,0))*Overview!U140,"NaN")</f>
        <v>0</v>
      </c>
      <c r="V140">
        <f t="array" ref="V140">IFERROR(INDEX(Classification!$D$2:$D$51,MATCH('Overview high'!V$3,Classification!$A$2:$A$51,0))*Overview!V140,"NaN")</f>
        <v>0</v>
      </c>
      <c r="W140">
        <f t="array" ref="W140">IFERROR(INDEX(Classification!$D$2:$D$51,MATCH('Overview high'!W$3,Classification!$A$2:$A$51,0))*Overview!W140,"NaN")</f>
        <v>0</v>
      </c>
      <c r="X140">
        <f t="array" ref="X140">IFERROR(INDEX(Classification!$D$2:$D$51,MATCH('Overview high'!X$3,Classification!$A$2:$A$51,0))*Overview!X140,"NaN")</f>
        <v>-11.86</v>
      </c>
      <c r="Y140" t="str">
        <f t="array" ref="Y140">IFERROR(INDEX(Classification!$D$2:$D$51,MATCH('Overview high'!Y$3,Classification!$A$2:$A$51,0))*Overview!Y140,"NaN")</f>
        <v>NaN</v>
      </c>
      <c r="Z140" t="str">
        <f t="array" ref="Z140">IFERROR(INDEX(Classification!$D$2:$D$51,MATCH('Overview high'!Z$3,Classification!$A$2:$A$51,0))*Overview!Z140,"NaN")</f>
        <v>NaN</v>
      </c>
      <c r="AA140" t="str">
        <f t="array" ref="AA140">IFERROR(INDEX(Classification!$D$2:$D$51,MATCH('Overview high'!AA$3,Classification!$A$2:$A$51,0))*Overview!AA140,"NaN")</f>
        <v>NaN</v>
      </c>
      <c r="AB140" t="str">
        <f t="array" ref="AB140">IFERROR(INDEX(Classification!$D$2:$D$51,MATCH('Overview high'!AB$3,Classification!$A$2:$A$51,0))*Overview!AB140,"NaN")</f>
        <v>NaN</v>
      </c>
      <c r="AC140" t="str">
        <f t="array" ref="AC140">IFERROR(INDEX(Classification!$D$2:$D$51,MATCH('Overview high'!AC$3,Classification!$A$2:$A$51,0))*Overview!AC140,"NaN")</f>
        <v>NaN</v>
      </c>
      <c r="AD140" t="str">
        <f t="array" ref="AD140">IFERROR(INDEX(Classification!$D$2:$D$51,MATCH('Overview high'!AD$3,Classification!$A$2:$A$51,0))*Overview!AD140,"NaN")</f>
        <v>NaN</v>
      </c>
      <c r="AE140" t="str">
        <f t="array" ref="AE140">IFERROR(INDEX(Classification!$D$2:$D$51,MATCH('Overview high'!AE$3,Classification!$A$2:$A$51,0))*Overview!AE140,"NaN")</f>
        <v>NaN</v>
      </c>
      <c r="AF140" t="str">
        <f t="array" ref="AF140">IFERROR(INDEX(Classification!$D$2:$D$51,MATCH('Overview high'!AF$3,Classification!$A$2:$A$51,0))*Overview!AF140,"NaN")</f>
        <v>NaN</v>
      </c>
      <c r="AG140">
        <f t="array" ref="AG140">IFERROR(INDEX(Classification!$D$2:$D$51,MATCH('Overview high'!AG$3,Classification!$A$2:$A$51,0))*Overview!AG140,"NaN")</f>
        <v>22.00233333</v>
      </c>
      <c r="AH140">
        <f t="array" ref="AH140">IFERROR(INDEX(Classification!$D$2:$D$51,MATCH('Overview high'!AH$3,Classification!$A$2:$A$51,0))*Overview!AH140,"NaN")</f>
        <v>1.177</v>
      </c>
      <c r="AI140">
        <f t="array" ref="AI140">IFERROR(INDEX(Classification!$D$2:$D$51,MATCH('Overview high'!AI$3,Classification!$A$2:$A$51,0))*Overview!AI140,"NaN")</f>
        <v>33.108</v>
      </c>
      <c r="AJ140">
        <f t="array" ref="AJ140">IFERROR(INDEX(Classification!$D$2:$D$51,MATCH('Overview high'!AJ$3,Classification!$A$2:$A$51,0))*Overview!AJ140,"NaN")</f>
        <v>-2.564</v>
      </c>
      <c r="AK140">
        <f t="array" ref="AK140">IFERROR(INDEX(Classification!$D$2:$D$51,MATCH('Overview high'!AK$3,Classification!$A$2:$A$51,0))*Overview!AK140,"NaN")</f>
        <v>0</v>
      </c>
      <c r="AL140">
        <f t="array" ref="AL140">IFERROR(INDEX(Classification!$D$2:$D$51,MATCH('Overview high'!AL$3,Classification!$A$2:$A$51,0))*Overview!AL140,"NaN")</f>
        <v>0</v>
      </c>
      <c r="AM140">
        <f t="array" ref="AM140">IFERROR(INDEX(Classification!$D$2:$D$51,MATCH('Overview high'!AM$3,Classification!$A$2:$A$51,0))*Overview!AM140,"NaN")</f>
        <v>0</v>
      </c>
      <c r="AN140">
        <f t="array" ref="AN140">IFERROR(INDEX(Classification!$D$2:$D$51,MATCH('Overview high'!AN$3,Classification!$A$2:$A$51,0))*Overview!AN140,"NaN")</f>
        <v>1.085</v>
      </c>
      <c r="AO140">
        <f t="array" ref="AO140">IFERROR(INDEX(Classification!$D$2:$D$51,MATCH('Overview high'!AO$3,Classification!$A$2:$A$51,0))*Overview!AO140,"NaN")</f>
        <v>-25.818</v>
      </c>
      <c r="AP140">
        <f t="array" ref="AP140">IFERROR(INDEX(Classification!$D$2:$D$51,MATCH('Overview high'!AP$3,Classification!$A$2:$A$51,0))*Overview!AP140,"NaN")</f>
        <v>1.726</v>
      </c>
      <c r="AQ140">
        <f t="array" ref="AQ140">IFERROR(INDEX(Classification!$D$2:$D$51,MATCH('Overview high'!AQ$3,Classification!$A$2:$A$51,0))*Overview!AQ140,"NaN")</f>
        <v>49.10366667</v>
      </c>
      <c r="AR140">
        <f t="array" ref="AR140">IFERROR(INDEX(Classification!$D$2:$D$51,MATCH('Overview high'!AR$3,Classification!$A$2:$A$51,0))*Overview!AR140,"NaN")</f>
        <v>5.331</v>
      </c>
      <c r="AS140">
        <f t="array" ref="AS140">IFERROR(INDEX(Classification!$D$2:$D$51,MATCH('Overview high'!AS$3,Classification!$A$2:$A$51,0))*Overview!AS140,"NaN")</f>
        <v>15.842</v>
      </c>
      <c r="AT140">
        <f t="array" ref="AT140">IFERROR(INDEX(Classification!$D$2:$D$51,MATCH('Overview high'!AT$3,Classification!$A$2:$A$51,0))*Overview!AT140,"NaN")</f>
        <v>25.255</v>
      </c>
      <c r="AU140">
        <f t="array" ref="AU140">IFERROR(INDEX(Classification!$D$2:$D$51,MATCH('Overview high'!AU$3,Classification!$A$2:$A$51,0))*Overview!AU140,"NaN")</f>
        <v>-71.924</v>
      </c>
      <c r="AV140">
        <f t="array" ref="AV140">IFERROR(INDEX(Classification!$D$2:$D$51,MATCH('Overview high'!AV$3,Classification!$A$2:$A$51,0))*Overview!AV140,"NaN")</f>
        <v>0</v>
      </c>
      <c r="AW140">
        <f t="array" ref="AW140">IFERROR(INDEX(Classification!$D$2:$D$51,MATCH('Overview high'!AW$3,Classification!$A$2:$A$51,0))*Overview!AW140,"NaN")</f>
        <v>0</v>
      </c>
      <c r="AX140">
        <f t="array" ref="AX140">IFERROR(INDEX(Classification!$D$2:$D$51,MATCH('Overview high'!AX$3,Classification!$A$2:$A$51,0))*Overview!AX140,"NaN")</f>
        <v>0</v>
      </c>
      <c r="AY140">
        <f t="array" ref="AY140">IFERROR(INDEX(Classification!$D$2:$D$51,MATCH('Overview high'!AY$3,Classification!$A$2:$A$51,0))*Overview!AY140,"NaN")</f>
        <v>0</v>
      </c>
      <c r="AZ140">
        <f t="shared" si="1"/>
        <v>-1233.445637</v>
      </c>
    </row>
    <row r="141" ht="15.75" customHeight="1">
      <c r="A141" t="s">
        <v>195</v>
      </c>
      <c r="B141">
        <f t="array" ref="B141">IFERROR(INDEX(Classification!$D$2:$D$51,MATCH('Overview high'!B$3,Classification!$A$2:$A$51,0))*Overview!B141,"NaN")</f>
        <v>0</v>
      </c>
      <c r="C141">
        <f t="array" ref="C141">IFERROR(INDEX(Classification!$D$2:$D$51,MATCH('Overview high'!C$3,Classification!$A$2:$A$51,0))*Overview!C141,"NaN")</f>
        <v>0</v>
      </c>
      <c r="D141">
        <f t="array" ref="D141">IFERROR(INDEX(Classification!$D$2:$D$51,MATCH('Overview high'!D$3,Classification!$A$2:$A$51,0))*Overview!D141,"NaN")</f>
        <v>974.686668</v>
      </c>
      <c r="E141">
        <f t="array" ref="E141">IFERROR(INDEX(Classification!$D$2:$D$51,MATCH('Overview high'!E$3,Classification!$A$2:$A$51,0))*Overview!E141,"NaN")</f>
        <v>341.4635184</v>
      </c>
      <c r="F141">
        <f t="array" ref="F141">IFERROR(INDEX(Classification!$D$2:$D$51,MATCH('Overview high'!F$3,Classification!$A$2:$A$51,0))*Overview!F141,"NaN")</f>
        <v>-1319.313709</v>
      </c>
      <c r="G141">
        <f t="array" ref="G141">IFERROR(INDEX(Classification!$D$2:$D$51,MATCH('Overview high'!G$3,Classification!$A$2:$A$51,0))*Overview!G141,"NaN")</f>
        <v>0</v>
      </c>
      <c r="H141">
        <f t="array" ref="H141">IFERROR(INDEX(Classification!$D$2:$D$51,MATCH('Overview high'!H$3,Classification!$A$2:$A$51,0))*Overview!H141,"NaN")</f>
        <v>0</v>
      </c>
      <c r="I141">
        <f t="array" ref="I141">IFERROR(INDEX(Classification!$D$2:$D$51,MATCH('Overview high'!I$3,Classification!$A$2:$A$51,0))*Overview!I141,"NaN")</f>
        <v>0</v>
      </c>
      <c r="J141">
        <f t="array" ref="J141">IFERROR(INDEX(Classification!$D$2:$D$51,MATCH('Overview high'!J$3,Classification!$A$2:$A$51,0))*Overview!J141,"NaN")</f>
        <v>0</v>
      </c>
      <c r="K141">
        <f t="array" ref="K141">IFERROR(INDEX(Classification!$D$2:$D$51,MATCH('Overview high'!K$3,Classification!$A$2:$A$51,0))*Overview!K141,"NaN")</f>
        <v>6.292333333</v>
      </c>
      <c r="L141">
        <f t="array" ref="L141">IFERROR(INDEX(Classification!$D$2:$D$51,MATCH('Overview high'!L$3,Classification!$A$2:$A$51,0))*Overview!L141,"NaN")</f>
        <v>-142.4546667</v>
      </c>
      <c r="M141">
        <f t="array" ref="M141">IFERROR(INDEX(Classification!$D$2:$D$51,MATCH('Overview high'!M$3,Classification!$A$2:$A$51,0))*Overview!M141,"NaN")</f>
        <v>0</v>
      </c>
      <c r="N141">
        <f t="array" ref="N141">IFERROR(INDEX(Classification!$D$2:$D$51,MATCH('Overview high'!N$3,Classification!$A$2:$A$51,0))*Overview!N141,"NaN")</f>
        <v>20.6325</v>
      </c>
      <c r="O141">
        <f t="array" ref="O141">IFERROR(INDEX(Classification!$D$2:$D$51,MATCH('Overview high'!O$3,Classification!$A$2:$A$51,0))*Overview!O141,"NaN")</f>
        <v>0</v>
      </c>
      <c r="P141">
        <f t="array" ref="P141">IFERROR(INDEX(Classification!$D$2:$D$51,MATCH('Overview high'!P$3,Classification!$A$2:$A$51,0))*Overview!P141,"NaN")</f>
        <v>0</v>
      </c>
      <c r="Q141">
        <f t="array" ref="Q141">IFERROR(INDEX(Classification!$D$2:$D$51,MATCH('Overview high'!Q$3,Classification!$A$2:$A$51,0))*Overview!Q141,"NaN")</f>
        <v>0</v>
      </c>
      <c r="R141">
        <f t="array" ref="R141">IFERROR(INDEX(Classification!$D$2:$D$51,MATCH('Overview high'!R$3,Classification!$A$2:$A$51,0))*Overview!R141,"NaN")</f>
        <v>132.451</v>
      </c>
      <c r="S141">
        <f t="array" ref="S141">IFERROR(INDEX(Classification!$D$2:$D$51,MATCH('Overview high'!S$3,Classification!$A$2:$A$51,0))*Overview!S141,"NaN")</f>
        <v>55.286</v>
      </c>
      <c r="T141">
        <f t="array" ref="T141">IFERROR(INDEX(Classification!$D$2:$D$51,MATCH('Overview high'!T$3,Classification!$A$2:$A$51,0))*Overview!T141,"NaN")</f>
        <v>57.649</v>
      </c>
      <c r="U141">
        <f t="array" ref="U141">IFERROR(INDEX(Classification!$D$2:$D$51,MATCH('Overview high'!U$3,Classification!$A$2:$A$51,0))*Overview!U141,"NaN")</f>
        <v>0</v>
      </c>
      <c r="V141">
        <f t="array" ref="V141">IFERROR(INDEX(Classification!$D$2:$D$51,MATCH('Overview high'!V$3,Classification!$A$2:$A$51,0))*Overview!V141,"NaN")</f>
        <v>0</v>
      </c>
      <c r="W141">
        <f t="array" ref="W141">IFERROR(INDEX(Classification!$D$2:$D$51,MATCH('Overview high'!W$3,Classification!$A$2:$A$51,0))*Overview!W141,"NaN")</f>
        <v>0</v>
      </c>
      <c r="X141">
        <f t="array" ref="X141">IFERROR(INDEX(Classification!$D$2:$D$51,MATCH('Overview high'!X$3,Classification!$A$2:$A$51,0))*Overview!X141,"NaN")</f>
        <v>-16.429</v>
      </c>
      <c r="Y141" t="str">
        <f t="array" ref="Y141">IFERROR(INDEX(Classification!$D$2:$D$51,MATCH('Overview high'!Y$3,Classification!$A$2:$A$51,0))*Overview!Y141,"NaN")</f>
        <v>NaN</v>
      </c>
      <c r="Z141" t="str">
        <f t="array" ref="Z141">IFERROR(INDEX(Classification!$D$2:$D$51,MATCH('Overview high'!Z$3,Classification!$A$2:$A$51,0))*Overview!Z141,"NaN")</f>
        <v>NaN</v>
      </c>
      <c r="AA141" t="str">
        <f t="array" ref="AA141">IFERROR(INDEX(Classification!$D$2:$D$51,MATCH('Overview high'!AA$3,Classification!$A$2:$A$51,0))*Overview!AA141,"NaN")</f>
        <v>NaN</v>
      </c>
      <c r="AB141" t="str">
        <f t="array" ref="AB141">IFERROR(INDEX(Classification!$D$2:$D$51,MATCH('Overview high'!AB$3,Classification!$A$2:$A$51,0))*Overview!AB141,"NaN")</f>
        <v>NaN</v>
      </c>
      <c r="AC141" t="str">
        <f t="array" ref="AC141">IFERROR(INDEX(Classification!$D$2:$D$51,MATCH('Overview high'!AC$3,Classification!$A$2:$A$51,0))*Overview!AC141,"NaN")</f>
        <v>NaN</v>
      </c>
      <c r="AD141" t="str">
        <f t="array" ref="AD141">IFERROR(INDEX(Classification!$D$2:$D$51,MATCH('Overview high'!AD$3,Classification!$A$2:$A$51,0))*Overview!AD141,"NaN")</f>
        <v>NaN</v>
      </c>
      <c r="AE141" t="str">
        <f t="array" ref="AE141">IFERROR(INDEX(Classification!$D$2:$D$51,MATCH('Overview high'!AE$3,Classification!$A$2:$A$51,0))*Overview!AE141,"NaN")</f>
        <v>NaN</v>
      </c>
      <c r="AF141" t="str">
        <f t="array" ref="AF141">IFERROR(INDEX(Classification!$D$2:$D$51,MATCH('Overview high'!AF$3,Classification!$A$2:$A$51,0))*Overview!AF141,"NaN")</f>
        <v>NaN</v>
      </c>
      <c r="AG141">
        <f t="array" ref="AG141">IFERROR(INDEX(Classification!$D$2:$D$51,MATCH('Overview high'!AG$3,Classification!$A$2:$A$51,0))*Overview!AG141,"NaN")</f>
        <v>-19.73966667</v>
      </c>
      <c r="AH141">
        <f t="array" ref="AH141">IFERROR(INDEX(Classification!$D$2:$D$51,MATCH('Overview high'!AH$3,Classification!$A$2:$A$51,0))*Overview!AH141,"NaN")</f>
        <v>-0.004</v>
      </c>
      <c r="AI141">
        <f t="array" ref="AI141">IFERROR(INDEX(Classification!$D$2:$D$51,MATCH('Overview high'!AI$3,Classification!$A$2:$A$51,0))*Overview!AI141,"NaN")</f>
        <v>20.341</v>
      </c>
      <c r="AJ141">
        <f t="array" ref="AJ141">IFERROR(INDEX(Classification!$D$2:$D$51,MATCH('Overview high'!AJ$3,Classification!$A$2:$A$51,0))*Overview!AJ141,"NaN")</f>
        <v>0.77</v>
      </c>
      <c r="AK141">
        <f t="array" ref="AK141">IFERROR(INDEX(Classification!$D$2:$D$51,MATCH('Overview high'!AK$3,Classification!$A$2:$A$51,0))*Overview!AK141,"NaN")</f>
        <v>0</v>
      </c>
      <c r="AL141">
        <f t="array" ref="AL141">IFERROR(INDEX(Classification!$D$2:$D$51,MATCH('Overview high'!AL$3,Classification!$A$2:$A$51,0))*Overview!AL141,"NaN")</f>
        <v>0</v>
      </c>
      <c r="AM141">
        <f t="array" ref="AM141">IFERROR(INDEX(Classification!$D$2:$D$51,MATCH('Overview high'!AM$3,Classification!$A$2:$A$51,0))*Overview!AM141,"NaN")</f>
        <v>0</v>
      </c>
      <c r="AN141">
        <f t="array" ref="AN141">IFERROR(INDEX(Classification!$D$2:$D$51,MATCH('Overview high'!AN$3,Classification!$A$2:$A$51,0))*Overview!AN141,"NaN")</f>
        <v>1.423</v>
      </c>
      <c r="AO141">
        <f t="array" ref="AO141">IFERROR(INDEX(Classification!$D$2:$D$51,MATCH('Overview high'!AO$3,Classification!$A$2:$A$51,0))*Overview!AO141,"NaN")</f>
        <v>6.499</v>
      </c>
      <c r="AP141">
        <f t="array" ref="AP141">IFERROR(INDEX(Classification!$D$2:$D$51,MATCH('Overview high'!AP$3,Classification!$A$2:$A$51,0))*Overview!AP141,"NaN")</f>
        <v>-0.4616666667</v>
      </c>
      <c r="AQ141">
        <f t="array" ref="AQ141">IFERROR(INDEX(Classification!$D$2:$D$51,MATCH('Overview high'!AQ$3,Classification!$A$2:$A$51,0))*Overview!AQ141,"NaN")</f>
        <v>57.061</v>
      </c>
      <c r="AR141">
        <f t="array" ref="AR141">IFERROR(INDEX(Classification!$D$2:$D$51,MATCH('Overview high'!AR$3,Classification!$A$2:$A$51,0))*Overview!AR141,"NaN")</f>
        <v>0.8293333333</v>
      </c>
      <c r="AS141">
        <f t="array" ref="AS141">IFERROR(INDEX(Classification!$D$2:$D$51,MATCH('Overview high'!AS$3,Classification!$A$2:$A$51,0))*Overview!AS141,"NaN")</f>
        <v>-2.673</v>
      </c>
      <c r="AT141">
        <f t="array" ref="AT141">IFERROR(INDEX(Classification!$D$2:$D$51,MATCH('Overview high'!AT$3,Classification!$A$2:$A$51,0))*Overview!AT141,"NaN")</f>
        <v>35.8255</v>
      </c>
      <c r="AU141">
        <f t="array" ref="AU141">IFERROR(INDEX(Classification!$D$2:$D$51,MATCH('Overview high'!AU$3,Classification!$A$2:$A$51,0))*Overview!AU141,"NaN")</f>
        <v>6.761</v>
      </c>
      <c r="AV141">
        <f t="array" ref="AV141">IFERROR(INDEX(Classification!$D$2:$D$51,MATCH('Overview high'!AV$3,Classification!$A$2:$A$51,0))*Overview!AV141,"NaN")</f>
        <v>0</v>
      </c>
      <c r="AW141">
        <f t="array" ref="AW141">IFERROR(INDEX(Classification!$D$2:$D$51,MATCH('Overview high'!AW$3,Classification!$A$2:$A$51,0))*Overview!AW141,"NaN")</f>
        <v>0</v>
      </c>
      <c r="AX141">
        <f t="array" ref="AX141">IFERROR(INDEX(Classification!$D$2:$D$51,MATCH('Overview high'!AX$3,Classification!$A$2:$A$51,0))*Overview!AX141,"NaN")</f>
        <v>0</v>
      </c>
      <c r="AY141">
        <f t="array" ref="AY141">IFERROR(INDEX(Classification!$D$2:$D$51,MATCH('Overview high'!AY$3,Classification!$A$2:$A$51,0))*Overview!AY141,"NaN")</f>
        <v>0</v>
      </c>
      <c r="AZ141">
        <f t="shared" si="1"/>
        <v>216.8951441</v>
      </c>
    </row>
    <row r="142" ht="15.75" customHeight="1">
      <c r="A142" t="s">
        <v>196</v>
      </c>
      <c r="B142">
        <f t="array" ref="B142">IFERROR(INDEX(Classification!$D$2:$D$51,MATCH('Overview high'!B$3,Classification!$A$2:$A$51,0))*Overview!B142,"NaN")</f>
        <v>0</v>
      </c>
      <c r="C142">
        <f t="array" ref="C142">IFERROR(INDEX(Classification!$D$2:$D$51,MATCH('Overview high'!C$3,Classification!$A$2:$A$51,0))*Overview!C142,"NaN")</f>
        <v>0</v>
      </c>
      <c r="D142">
        <f t="array" ref="D142">IFERROR(INDEX(Classification!$D$2:$D$51,MATCH('Overview high'!D$3,Classification!$A$2:$A$51,0))*Overview!D142,"NaN")</f>
        <v>1370.611766</v>
      </c>
      <c r="E142">
        <f t="array" ref="E142">IFERROR(INDEX(Classification!$D$2:$D$51,MATCH('Overview high'!E$3,Classification!$A$2:$A$51,0))*Overview!E142,"NaN")</f>
        <v>353.5038336</v>
      </c>
      <c r="F142">
        <f t="array" ref="F142">IFERROR(INDEX(Classification!$D$2:$D$51,MATCH('Overview high'!F$3,Classification!$A$2:$A$51,0))*Overview!F142,"NaN")</f>
        <v>-673.5258351</v>
      </c>
      <c r="G142">
        <f t="array" ref="G142">IFERROR(INDEX(Classification!$D$2:$D$51,MATCH('Overview high'!G$3,Classification!$A$2:$A$51,0))*Overview!G142,"NaN")</f>
        <v>0</v>
      </c>
      <c r="H142">
        <f t="array" ref="H142">IFERROR(INDEX(Classification!$D$2:$D$51,MATCH('Overview high'!H$3,Classification!$A$2:$A$51,0))*Overview!H142,"NaN")</f>
        <v>0</v>
      </c>
      <c r="I142">
        <f t="array" ref="I142">IFERROR(INDEX(Classification!$D$2:$D$51,MATCH('Overview high'!I$3,Classification!$A$2:$A$51,0))*Overview!I142,"NaN")</f>
        <v>0</v>
      </c>
      <c r="J142">
        <f t="array" ref="J142">IFERROR(INDEX(Classification!$D$2:$D$51,MATCH('Overview high'!J$3,Classification!$A$2:$A$51,0))*Overview!J142,"NaN")</f>
        <v>0</v>
      </c>
      <c r="K142">
        <f t="array" ref="K142">IFERROR(INDEX(Classification!$D$2:$D$51,MATCH('Overview high'!K$3,Classification!$A$2:$A$51,0))*Overview!K142,"NaN")</f>
        <v>-21.76133333</v>
      </c>
      <c r="L142">
        <f t="array" ref="L142">IFERROR(INDEX(Classification!$D$2:$D$51,MATCH('Overview high'!L$3,Classification!$A$2:$A$51,0))*Overview!L142,"NaN")</f>
        <v>237.7483333</v>
      </c>
      <c r="M142">
        <f t="array" ref="M142">IFERROR(INDEX(Classification!$D$2:$D$51,MATCH('Overview high'!M$3,Classification!$A$2:$A$51,0))*Overview!M142,"NaN")</f>
        <v>0</v>
      </c>
      <c r="N142">
        <f t="array" ref="N142">IFERROR(INDEX(Classification!$D$2:$D$51,MATCH('Overview high'!N$3,Classification!$A$2:$A$51,0))*Overview!N142,"NaN")</f>
        <v>59.665</v>
      </c>
      <c r="O142">
        <f t="array" ref="O142">IFERROR(INDEX(Classification!$D$2:$D$51,MATCH('Overview high'!O$3,Classification!$A$2:$A$51,0))*Overview!O142,"NaN")</f>
        <v>0</v>
      </c>
      <c r="P142">
        <f t="array" ref="P142">IFERROR(INDEX(Classification!$D$2:$D$51,MATCH('Overview high'!P$3,Classification!$A$2:$A$51,0))*Overview!P142,"NaN")</f>
        <v>0</v>
      </c>
      <c r="Q142">
        <f t="array" ref="Q142">IFERROR(INDEX(Classification!$D$2:$D$51,MATCH('Overview high'!Q$3,Classification!$A$2:$A$51,0))*Overview!Q142,"NaN")</f>
        <v>0</v>
      </c>
      <c r="R142">
        <f t="array" ref="R142">IFERROR(INDEX(Classification!$D$2:$D$51,MATCH('Overview high'!R$3,Classification!$A$2:$A$51,0))*Overview!R142,"NaN")</f>
        <v>266.391</v>
      </c>
      <c r="S142">
        <f t="array" ref="S142">IFERROR(INDEX(Classification!$D$2:$D$51,MATCH('Overview high'!S$3,Classification!$A$2:$A$51,0))*Overview!S142,"NaN")</f>
        <v>64.678</v>
      </c>
      <c r="T142">
        <f t="array" ref="T142">IFERROR(INDEX(Classification!$D$2:$D$51,MATCH('Overview high'!T$3,Classification!$A$2:$A$51,0))*Overview!T142,"NaN")</f>
        <v>98.07</v>
      </c>
      <c r="U142">
        <f t="array" ref="U142">IFERROR(INDEX(Classification!$D$2:$D$51,MATCH('Overview high'!U$3,Classification!$A$2:$A$51,0))*Overview!U142,"NaN")</f>
        <v>0</v>
      </c>
      <c r="V142">
        <f t="array" ref="V142">IFERROR(INDEX(Classification!$D$2:$D$51,MATCH('Overview high'!V$3,Classification!$A$2:$A$51,0))*Overview!V142,"NaN")</f>
        <v>0</v>
      </c>
      <c r="W142">
        <f t="array" ref="W142">IFERROR(INDEX(Classification!$D$2:$D$51,MATCH('Overview high'!W$3,Classification!$A$2:$A$51,0))*Overview!W142,"NaN")</f>
        <v>0</v>
      </c>
      <c r="X142">
        <f t="array" ref="X142">IFERROR(INDEX(Classification!$D$2:$D$51,MATCH('Overview high'!X$3,Classification!$A$2:$A$51,0))*Overview!X142,"NaN")</f>
        <v>-22.269</v>
      </c>
      <c r="Y142" t="str">
        <f t="array" ref="Y142">IFERROR(INDEX(Classification!$D$2:$D$51,MATCH('Overview high'!Y$3,Classification!$A$2:$A$51,0))*Overview!Y142,"NaN")</f>
        <v>NaN</v>
      </c>
      <c r="Z142" t="str">
        <f t="array" ref="Z142">IFERROR(INDEX(Classification!$D$2:$D$51,MATCH('Overview high'!Z$3,Classification!$A$2:$A$51,0))*Overview!Z142,"NaN")</f>
        <v>NaN</v>
      </c>
      <c r="AA142" t="str">
        <f t="array" ref="AA142">IFERROR(INDEX(Classification!$D$2:$D$51,MATCH('Overview high'!AA$3,Classification!$A$2:$A$51,0))*Overview!AA142,"NaN")</f>
        <v>NaN</v>
      </c>
      <c r="AB142" t="str">
        <f t="array" ref="AB142">IFERROR(INDEX(Classification!$D$2:$D$51,MATCH('Overview high'!AB$3,Classification!$A$2:$A$51,0))*Overview!AB142,"NaN")</f>
        <v>NaN</v>
      </c>
      <c r="AC142" t="str">
        <f t="array" ref="AC142">IFERROR(INDEX(Classification!$D$2:$D$51,MATCH('Overview high'!AC$3,Classification!$A$2:$A$51,0))*Overview!AC142,"NaN")</f>
        <v>NaN</v>
      </c>
      <c r="AD142" t="str">
        <f t="array" ref="AD142">IFERROR(INDEX(Classification!$D$2:$D$51,MATCH('Overview high'!AD$3,Classification!$A$2:$A$51,0))*Overview!AD142,"NaN")</f>
        <v>NaN</v>
      </c>
      <c r="AE142" t="str">
        <f t="array" ref="AE142">IFERROR(INDEX(Classification!$D$2:$D$51,MATCH('Overview high'!AE$3,Classification!$A$2:$A$51,0))*Overview!AE142,"NaN")</f>
        <v>NaN</v>
      </c>
      <c r="AF142" t="str">
        <f t="array" ref="AF142">IFERROR(INDEX(Classification!$D$2:$D$51,MATCH('Overview high'!AF$3,Classification!$A$2:$A$51,0))*Overview!AF142,"NaN")</f>
        <v>NaN</v>
      </c>
      <c r="AG142">
        <f t="array" ref="AG142">IFERROR(INDEX(Classification!$D$2:$D$51,MATCH('Overview high'!AG$3,Classification!$A$2:$A$51,0))*Overview!AG142,"NaN")</f>
        <v>3.206</v>
      </c>
      <c r="AH142">
        <f t="array" ref="AH142">IFERROR(INDEX(Classification!$D$2:$D$51,MATCH('Overview high'!AH$3,Classification!$A$2:$A$51,0))*Overview!AH142,"NaN")</f>
        <v>-0.035</v>
      </c>
      <c r="AI142">
        <f t="array" ref="AI142">IFERROR(INDEX(Classification!$D$2:$D$51,MATCH('Overview high'!AI$3,Classification!$A$2:$A$51,0))*Overview!AI142,"NaN")</f>
        <v>21.003</v>
      </c>
      <c r="AJ142">
        <f t="array" ref="AJ142">IFERROR(INDEX(Classification!$D$2:$D$51,MATCH('Overview high'!AJ$3,Classification!$A$2:$A$51,0))*Overview!AJ142,"NaN")</f>
        <v>-0.226</v>
      </c>
      <c r="AK142">
        <f t="array" ref="AK142">IFERROR(INDEX(Classification!$D$2:$D$51,MATCH('Overview high'!AK$3,Classification!$A$2:$A$51,0))*Overview!AK142,"NaN")</f>
        <v>0</v>
      </c>
      <c r="AL142">
        <f t="array" ref="AL142">IFERROR(INDEX(Classification!$D$2:$D$51,MATCH('Overview high'!AL$3,Classification!$A$2:$A$51,0))*Overview!AL142,"NaN")</f>
        <v>0</v>
      </c>
      <c r="AM142">
        <f t="array" ref="AM142">IFERROR(INDEX(Classification!$D$2:$D$51,MATCH('Overview high'!AM$3,Classification!$A$2:$A$51,0))*Overview!AM142,"NaN")</f>
        <v>0</v>
      </c>
      <c r="AN142">
        <f t="array" ref="AN142">IFERROR(INDEX(Classification!$D$2:$D$51,MATCH('Overview high'!AN$3,Classification!$A$2:$A$51,0))*Overview!AN142,"NaN")</f>
        <v>-0.228</v>
      </c>
      <c r="AO142">
        <f t="array" ref="AO142">IFERROR(INDEX(Classification!$D$2:$D$51,MATCH('Overview high'!AO$3,Classification!$A$2:$A$51,0))*Overview!AO142,"NaN")</f>
        <v>-0.9146666667</v>
      </c>
      <c r="AP142">
        <f t="array" ref="AP142">IFERROR(INDEX(Classification!$D$2:$D$51,MATCH('Overview high'!AP$3,Classification!$A$2:$A$51,0))*Overview!AP142,"NaN")</f>
        <v>-0.323</v>
      </c>
      <c r="AQ142">
        <f t="array" ref="AQ142">IFERROR(INDEX(Classification!$D$2:$D$51,MATCH('Overview high'!AQ$3,Classification!$A$2:$A$51,0))*Overview!AQ142,"NaN")</f>
        <v>30.21533333</v>
      </c>
      <c r="AR142">
        <f t="array" ref="AR142">IFERROR(INDEX(Classification!$D$2:$D$51,MATCH('Overview high'!AR$3,Classification!$A$2:$A$51,0))*Overview!AR142,"NaN")</f>
        <v>5.587</v>
      </c>
      <c r="AS142">
        <f t="array" ref="AS142">IFERROR(INDEX(Classification!$D$2:$D$51,MATCH('Overview high'!AS$3,Classification!$A$2:$A$51,0))*Overview!AS142,"NaN")</f>
        <v>-15.3645</v>
      </c>
      <c r="AT142">
        <f t="array" ref="AT142">IFERROR(INDEX(Classification!$D$2:$D$51,MATCH('Overview high'!AT$3,Classification!$A$2:$A$51,0))*Overview!AT142,"NaN")</f>
        <v>29.119</v>
      </c>
      <c r="AU142">
        <f t="array" ref="AU142">IFERROR(INDEX(Classification!$D$2:$D$51,MATCH('Overview high'!AU$3,Classification!$A$2:$A$51,0))*Overview!AU142,"NaN")</f>
        <v>-50.8785</v>
      </c>
      <c r="AV142">
        <f t="array" ref="AV142">IFERROR(INDEX(Classification!$D$2:$D$51,MATCH('Overview high'!AV$3,Classification!$A$2:$A$51,0))*Overview!AV142,"NaN")</f>
        <v>0</v>
      </c>
      <c r="AW142">
        <f t="array" ref="AW142">IFERROR(INDEX(Classification!$D$2:$D$51,MATCH('Overview high'!AW$3,Classification!$A$2:$A$51,0))*Overview!AW142,"NaN")</f>
        <v>0</v>
      </c>
      <c r="AX142">
        <f t="array" ref="AX142">IFERROR(INDEX(Classification!$D$2:$D$51,MATCH('Overview high'!AX$3,Classification!$A$2:$A$51,0))*Overview!AX142,"NaN")</f>
        <v>0</v>
      </c>
      <c r="AY142">
        <f t="array" ref="AY142">IFERROR(INDEX(Classification!$D$2:$D$51,MATCH('Overview high'!AY$3,Classification!$A$2:$A$51,0))*Overview!AY142,"NaN")</f>
        <v>0</v>
      </c>
      <c r="AZ142">
        <f t="shared" si="1"/>
        <v>1754.272432</v>
      </c>
    </row>
    <row r="143" ht="15.75" customHeight="1">
      <c r="A143" t="s">
        <v>197</v>
      </c>
      <c r="B143">
        <f t="array" ref="B143">IFERROR(INDEX(Classification!$D$2:$D$51,MATCH('Overview high'!B$3,Classification!$A$2:$A$51,0))*Overview!B143,"NaN")</f>
        <v>0</v>
      </c>
      <c r="C143">
        <f t="array" ref="C143">IFERROR(INDEX(Classification!$D$2:$D$51,MATCH('Overview high'!C$3,Classification!$A$2:$A$51,0))*Overview!C143,"NaN")</f>
        <v>0</v>
      </c>
      <c r="D143">
        <f t="array" ref="D143">IFERROR(INDEX(Classification!$D$2:$D$51,MATCH('Overview high'!D$3,Classification!$A$2:$A$51,0))*Overview!D143,"NaN")</f>
        <v>664.5618344</v>
      </c>
      <c r="E143">
        <f t="array" ref="E143">IFERROR(INDEX(Classification!$D$2:$D$51,MATCH('Overview high'!E$3,Classification!$A$2:$A$51,0))*Overview!E143,"NaN")</f>
        <v>232.4304175</v>
      </c>
      <c r="F143">
        <f t="array" ref="F143">IFERROR(INDEX(Classification!$D$2:$D$51,MATCH('Overview high'!F$3,Classification!$A$2:$A$51,0))*Overview!F143,"NaN")</f>
        <v>-924.8936198</v>
      </c>
      <c r="G143">
        <f t="array" ref="G143">IFERROR(INDEX(Classification!$D$2:$D$51,MATCH('Overview high'!G$3,Classification!$A$2:$A$51,0))*Overview!G143,"NaN")</f>
        <v>0</v>
      </c>
      <c r="H143">
        <f t="array" ref="H143">IFERROR(INDEX(Classification!$D$2:$D$51,MATCH('Overview high'!H$3,Classification!$A$2:$A$51,0))*Overview!H143,"NaN")</f>
        <v>0</v>
      </c>
      <c r="I143">
        <f t="array" ref="I143">IFERROR(INDEX(Classification!$D$2:$D$51,MATCH('Overview high'!I$3,Classification!$A$2:$A$51,0))*Overview!I143,"NaN")</f>
        <v>0</v>
      </c>
      <c r="J143">
        <f t="array" ref="J143">IFERROR(INDEX(Classification!$D$2:$D$51,MATCH('Overview high'!J$3,Classification!$A$2:$A$51,0))*Overview!J143,"NaN")</f>
        <v>0</v>
      </c>
      <c r="K143">
        <f t="array" ref="K143">IFERROR(INDEX(Classification!$D$2:$D$51,MATCH('Overview high'!K$3,Classification!$A$2:$A$51,0))*Overview!K143,"NaN")</f>
        <v>6.416</v>
      </c>
      <c r="L143">
        <f t="array" ref="L143">IFERROR(INDEX(Classification!$D$2:$D$51,MATCH('Overview high'!L$3,Classification!$A$2:$A$51,0))*Overview!L143,"NaN")</f>
        <v>-312.908</v>
      </c>
      <c r="M143">
        <f t="array" ref="M143">IFERROR(INDEX(Classification!$D$2:$D$51,MATCH('Overview high'!M$3,Classification!$A$2:$A$51,0))*Overview!M143,"NaN")</f>
        <v>0</v>
      </c>
      <c r="N143">
        <f t="array" ref="N143">IFERROR(INDEX(Classification!$D$2:$D$51,MATCH('Overview high'!N$3,Classification!$A$2:$A$51,0))*Overview!N143,"NaN")</f>
        <v>49.667</v>
      </c>
      <c r="O143">
        <f t="array" ref="O143">IFERROR(INDEX(Classification!$D$2:$D$51,MATCH('Overview high'!O$3,Classification!$A$2:$A$51,0))*Overview!O143,"NaN")</f>
        <v>0</v>
      </c>
      <c r="P143">
        <f t="array" ref="P143">IFERROR(INDEX(Classification!$D$2:$D$51,MATCH('Overview high'!P$3,Classification!$A$2:$A$51,0))*Overview!P143,"NaN")</f>
        <v>0</v>
      </c>
      <c r="Q143">
        <f t="array" ref="Q143">IFERROR(INDEX(Classification!$D$2:$D$51,MATCH('Overview high'!Q$3,Classification!$A$2:$A$51,0))*Overview!Q143,"NaN")</f>
        <v>0</v>
      </c>
      <c r="R143">
        <f t="array" ref="R143">IFERROR(INDEX(Classification!$D$2:$D$51,MATCH('Overview high'!R$3,Classification!$A$2:$A$51,0))*Overview!R143,"NaN")</f>
        <v>145.694</v>
      </c>
      <c r="S143">
        <f t="array" ref="S143">IFERROR(INDEX(Classification!$D$2:$D$51,MATCH('Overview high'!S$3,Classification!$A$2:$A$51,0))*Overview!S143,"NaN")</f>
        <v>10.278</v>
      </c>
      <c r="T143">
        <f t="array" ref="T143">IFERROR(INDEX(Classification!$D$2:$D$51,MATCH('Overview high'!T$3,Classification!$A$2:$A$51,0))*Overview!T143,"NaN")</f>
        <v>65.469</v>
      </c>
      <c r="U143">
        <f t="array" ref="U143">IFERROR(INDEX(Classification!$D$2:$D$51,MATCH('Overview high'!U$3,Classification!$A$2:$A$51,0))*Overview!U143,"NaN")</f>
        <v>0</v>
      </c>
      <c r="V143">
        <f t="array" ref="V143">IFERROR(INDEX(Classification!$D$2:$D$51,MATCH('Overview high'!V$3,Classification!$A$2:$A$51,0))*Overview!V143,"NaN")</f>
        <v>0</v>
      </c>
      <c r="W143">
        <f t="array" ref="W143">IFERROR(INDEX(Classification!$D$2:$D$51,MATCH('Overview high'!W$3,Classification!$A$2:$A$51,0))*Overview!W143,"NaN")</f>
        <v>0</v>
      </c>
      <c r="X143">
        <f t="array" ref="X143">IFERROR(INDEX(Classification!$D$2:$D$51,MATCH('Overview high'!X$3,Classification!$A$2:$A$51,0))*Overview!X143,"NaN")</f>
        <v>-15.325</v>
      </c>
      <c r="Y143" t="str">
        <f t="array" ref="Y143">IFERROR(INDEX(Classification!$D$2:$D$51,MATCH('Overview high'!Y$3,Classification!$A$2:$A$51,0))*Overview!Y143,"NaN")</f>
        <v>NaN</v>
      </c>
      <c r="Z143" t="str">
        <f t="array" ref="Z143">IFERROR(INDEX(Classification!$D$2:$D$51,MATCH('Overview high'!Z$3,Classification!$A$2:$A$51,0))*Overview!Z143,"NaN")</f>
        <v>NaN</v>
      </c>
      <c r="AA143" t="str">
        <f t="array" ref="AA143">IFERROR(INDEX(Classification!$D$2:$D$51,MATCH('Overview high'!AA$3,Classification!$A$2:$A$51,0))*Overview!AA143,"NaN")</f>
        <v>NaN</v>
      </c>
      <c r="AB143" t="str">
        <f t="array" ref="AB143">IFERROR(INDEX(Classification!$D$2:$D$51,MATCH('Overview high'!AB$3,Classification!$A$2:$A$51,0))*Overview!AB143,"NaN")</f>
        <v>NaN</v>
      </c>
      <c r="AC143" t="str">
        <f t="array" ref="AC143">IFERROR(INDEX(Classification!$D$2:$D$51,MATCH('Overview high'!AC$3,Classification!$A$2:$A$51,0))*Overview!AC143,"NaN")</f>
        <v>NaN</v>
      </c>
      <c r="AD143" t="str">
        <f t="array" ref="AD143">IFERROR(INDEX(Classification!$D$2:$D$51,MATCH('Overview high'!AD$3,Classification!$A$2:$A$51,0))*Overview!AD143,"NaN")</f>
        <v>NaN</v>
      </c>
      <c r="AE143" t="str">
        <f t="array" ref="AE143">IFERROR(INDEX(Classification!$D$2:$D$51,MATCH('Overview high'!AE$3,Classification!$A$2:$A$51,0))*Overview!AE143,"NaN")</f>
        <v>NaN</v>
      </c>
      <c r="AF143" t="str">
        <f t="array" ref="AF143">IFERROR(INDEX(Classification!$D$2:$D$51,MATCH('Overview high'!AF$3,Classification!$A$2:$A$51,0))*Overview!AF143,"NaN")</f>
        <v>NaN</v>
      </c>
      <c r="AG143">
        <f t="array" ref="AG143">IFERROR(INDEX(Classification!$D$2:$D$51,MATCH('Overview high'!AG$3,Classification!$A$2:$A$51,0))*Overview!AG143,"NaN")</f>
        <v>7.552666667</v>
      </c>
      <c r="AH143">
        <f t="array" ref="AH143">IFERROR(INDEX(Classification!$D$2:$D$51,MATCH('Overview high'!AH$3,Classification!$A$2:$A$51,0))*Overview!AH143,"NaN")</f>
        <v>-0.006</v>
      </c>
      <c r="AI143">
        <f t="array" ref="AI143">IFERROR(INDEX(Classification!$D$2:$D$51,MATCH('Overview high'!AI$3,Classification!$A$2:$A$51,0))*Overview!AI143,"NaN")</f>
        <v>14.148</v>
      </c>
      <c r="AJ143">
        <f t="array" ref="AJ143">IFERROR(INDEX(Classification!$D$2:$D$51,MATCH('Overview high'!AJ$3,Classification!$A$2:$A$51,0))*Overview!AJ143,"NaN")</f>
        <v>13.535</v>
      </c>
      <c r="AK143">
        <f t="array" ref="AK143">IFERROR(INDEX(Classification!$D$2:$D$51,MATCH('Overview high'!AK$3,Classification!$A$2:$A$51,0))*Overview!AK143,"NaN")</f>
        <v>0</v>
      </c>
      <c r="AL143">
        <f t="array" ref="AL143">IFERROR(INDEX(Classification!$D$2:$D$51,MATCH('Overview high'!AL$3,Classification!$A$2:$A$51,0))*Overview!AL143,"NaN")</f>
        <v>0</v>
      </c>
      <c r="AM143">
        <f t="array" ref="AM143">IFERROR(INDEX(Classification!$D$2:$D$51,MATCH('Overview high'!AM$3,Classification!$A$2:$A$51,0))*Overview!AM143,"NaN")</f>
        <v>0</v>
      </c>
      <c r="AN143">
        <f t="array" ref="AN143">IFERROR(INDEX(Classification!$D$2:$D$51,MATCH('Overview high'!AN$3,Classification!$A$2:$A$51,0))*Overview!AN143,"NaN")</f>
        <v>23012</v>
      </c>
      <c r="AO143">
        <f t="array" ref="AO143">IFERROR(INDEX(Classification!$D$2:$D$51,MATCH('Overview high'!AO$3,Classification!$A$2:$A$51,0))*Overview!AO143,"NaN")</f>
        <v>3.968666667</v>
      </c>
      <c r="AP143">
        <f t="array" ref="AP143">IFERROR(INDEX(Classification!$D$2:$D$51,MATCH('Overview high'!AP$3,Classification!$A$2:$A$51,0))*Overview!AP143,"NaN")</f>
        <v>0.052</v>
      </c>
      <c r="AQ143">
        <f t="array" ref="AQ143">IFERROR(INDEX(Classification!$D$2:$D$51,MATCH('Overview high'!AQ$3,Classification!$A$2:$A$51,0))*Overview!AQ143,"NaN")</f>
        <v>23.96933333</v>
      </c>
      <c r="AR143">
        <f t="array" ref="AR143">IFERROR(INDEX(Classification!$D$2:$D$51,MATCH('Overview high'!AR$3,Classification!$A$2:$A$51,0))*Overview!AR143,"NaN")</f>
        <v>7.187666667</v>
      </c>
      <c r="AS143">
        <f t="array" ref="AS143">IFERROR(INDEX(Classification!$D$2:$D$51,MATCH('Overview high'!AS$3,Classification!$A$2:$A$51,0))*Overview!AS143,"NaN")</f>
        <v>4.683</v>
      </c>
      <c r="AT143">
        <f t="array" ref="AT143">IFERROR(INDEX(Classification!$D$2:$D$51,MATCH('Overview high'!AT$3,Classification!$A$2:$A$51,0))*Overview!AT143,"NaN")</f>
        <v>15.668</v>
      </c>
      <c r="AU143">
        <f t="array" ref="AU143">IFERROR(INDEX(Classification!$D$2:$D$51,MATCH('Overview high'!AU$3,Classification!$A$2:$A$51,0))*Overview!AU143,"NaN")</f>
        <v>12.458</v>
      </c>
      <c r="AV143">
        <f t="array" ref="AV143">IFERROR(INDEX(Classification!$D$2:$D$51,MATCH('Overview high'!AV$3,Classification!$A$2:$A$51,0))*Overview!AV143,"NaN")</f>
        <v>0</v>
      </c>
      <c r="AW143">
        <f t="array" ref="AW143">IFERROR(INDEX(Classification!$D$2:$D$51,MATCH('Overview high'!AW$3,Classification!$A$2:$A$51,0))*Overview!AW143,"NaN")</f>
        <v>0</v>
      </c>
      <c r="AX143">
        <f t="array" ref="AX143">IFERROR(INDEX(Classification!$D$2:$D$51,MATCH('Overview high'!AX$3,Classification!$A$2:$A$51,0))*Overview!AX143,"NaN")</f>
        <v>0</v>
      </c>
      <c r="AY143">
        <f t="array" ref="AY143">IFERROR(INDEX(Classification!$D$2:$D$51,MATCH('Overview high'!AY$3,Classification!$A$2:$A$51,0))*Overview!AY143,"NaN")</f>
        <v>0</v>
      </c>
      <c r="AZ143">
        <f t="shared" si="1"/>
        <v>23036.60597</v>
      </c>
    </row>
    <row r="144" ht="15.75" customHeight="1">
      <c r="A144" t="s">
        <v>198</v>
      </c>
      <c r="B144">
        <f t="array" ref="B144">IFERROR(INDEX(Classification!$D$2:$D$51,MATCH('Overview high'!B$3,Classification!$A$2:$A$51,0))*Overview!B144,"NaN")</f>
        <v>0</v>
      </c>
      <c r="C144">
        <f t="array" ref="C144">IFERROR(INDEX(Classification!$D$2:$D$51,MATCH('Overview high'!C$3,Classification!$A$2:$A$51,0))*Overview!C144,"NaN")</f>
        <v>0</v>
      </c>
      <c r="D144">
        <f t="array" ref="D144">IFERROR(INDEX(Classification!$D$2:$D$51,MATCH('Overview high'!D$3,Classification!$A$2:$A$51,0))*Overview!D144,"NaN")</f>
        <v>809.7104586</v>
      </c>
      <c r="E144">
        <f t="array" ref="E144">IFERROR(INDEX(Classification!$D$2:$D$51,MATCH('Overview high'!E$3,Classification!$A$2:$A$51,0))*Overview!E144,"NaN")</f>
        <v>208.0724345</v>
      </c>
      <c r="F144">
        <f t="array" ref="F144">IFERROR(INDEX(Classification!$D$2:$D$51,MATCH('Overview high'!F$3,Classification!$A$2:$A$51,0))*Overview!F144,"NaN")</f>
        <v>-729.7808836</v>
      </c>
      <c r="G144">
        <f t="array" ref="G144">IFERROR(INDEX(Classification!$D$2:$D$51,MATCH('Overview high'!G$3,Classification!$A$2:$A$51,0))*Overview!G144,"NaN")</f>
        <v>0</v>
      </c>
      <c r="H144">
        <f t="array" ref="H144">IFERROR(INDEX(Classification!$D$2:$D$51,MATCH('Overview high'!H$3,Classification!$A$2:$A$51,0))*Overview!H144,"NaN")</f>
        <v>0</v>
      </c>
      <c r="I144">
        <f t="array" ref="I144">IFERROR(INDEX(Classification!$D$2:$D$51,MATCH('Overview high'!I$3,Classification!$A$2:$A$51,0))*Overview!I144,"NaN")</f>
        <v>0</v>
      </c>
      <c r="J144">
        <f t="array" ref="J144">IFERROR(INDEX(Classification!$D$2:$D$51,MATCH('Overview high'!J$3,Classification!$A$2:$A$51,0))*Overview!J144,"NaN")</f>
        <v>0</v>
      </c>
      <c r="K144">
        <f t="array" ref="K144">IFERROR(INDEX(Classification!$D$2:$D$51,MATCH('Overview high'!K$3,Classification!$A$2:$A$51,0))*Overview!K144,"NaN")</f>
        <v>5.061666667</v>
      </c>
      <c r="L144">
        <f t="array" ref="L144">IFERROR(INDEX(Classification!$D$2:$D$51,MATCH('Overview high'!L$3,Classification!$A$2:$A$51,0))*Overview!L144,"NaN")</f>
        <v>48.91733333</v>
      </c>
      <c r="M144">
        <f t="array" ref="M144">IFERROR(INDEX(Classification!$D$2:$D$51,MATCH('Overview high'!M$3,Classification!$A$2:$A$51,0))*Overview!M144,"NaN")</f>
        <v>0</v>
      </c>
      <c r="N144">
        <f t="array" ref="N144">IFERROR(INDEX(Classification!$D$2:$D$51,MATCH('Overview high'!N$3,Classification!$A$2:$A$51,0))*Overview!N144,"NaN")</f>
        <v>12.8945</v>
      </c>
      <c r="O144">
        <f t="array" ref="O144">IFERROR(INDEX(Classification!$D$2:$D$51,MATCH('Overview high'!O$3,Classification!$A$2:$A$51,0))*Overview!O144,"NaN")</f>
        <v>0</v>
      </c>
      <c r="P144">
        <f t="array" ref="P144">IFERROR(INDEX(Classification!$D$2:$D$51,MATCH('Overview high'!P$3,Classification!$A$2:$A$51,0))*Overview!P144,"NaN")</f>
        <v>0</v>
      </c>
      <c r="Q144">
        <f t="array" ref="Q144">IFERROR(INDEX(Classification!$D$2:$D$51,MATCH('Overview high'!Q$3,Classification!$A$2:$A$51,0))*Overview!Q144,"NaN")</f>
        <v>0</v>
      </c>
      <c r="R144">
        <f t="array" ref="R144">IFERROR(INDEX(Classification!$D$2:$D$51,MATCH('Overview high'!R$3,Classification!$A$2:$A$51,0))*Overview!R144,"NaN")</f>
        <v>170.629</v>
      </c>
      <c r="S144">
        <f t="array" ref="S144">IFERROR(INDEX(Classification!$D$2:$D$51,MATCH('Overview high'!S$3,Classification!$A$2:$A$51,0))*Overview!S144,"NaN")</f>
        <v>27.103</v>
      </c>
      <c r="T144">
        <f t="array" ref="T144">IFERROR(INDEX(Classification!$D$2:$D$51,MATCH('Overview high'!T$3,Classification!$A$2:$A$51,0))*Overview!T144,"NaN")</f>
        <v>84.068</v>
      </c>
      <c r="U144">
        <f t="array" ref="U144">IFERROR(INDEX(Classification!$D$2:$D$51,MATCH('Overview high'!U$3,Classification!$A$2:$A$51,0))*Overview!U144,"NaN")</f>
        <v>0</v>
      </c>
      <c r="V144">
        <f t="array" ref="V144">IFERROR(INDEX(Classification!$D$2:$D$51,MATCH('Overview high'!V$3,Classification!$A$2:$A$51,0))*Overview!V144,"NaN")</f>
        <v>0</v>
      </c>
      <c r="W144">
        <f t="array" ref="W144">IFERROR(INDEX(Classification!$D$2:$D$51,MATCH('Overview high'!W$3,Classification!$A$2:$A$51,0))*Overview!W144,"NaN")</f>
        <v>0</v>
      </c>
      <c r="X144">
        <f t="array" ref="X144">IFERROR(INDEX(Classification!$D$2:$D$51,MATCH('Overview high'!X$3,Classification!$A$2:$A$51,0))*Overview!X144,"NaN")</f>
        <v>-111.062</v>
      </c>
      <c r="Y144" t="str">
        <f t="array" ref="Y144">IFERROR(INDEX(Classification!$D$2:$D$51,MATCH('Overview high'!Y$3,Classification!$A$2:$A$51,0))*Overview!Y144,"NaN")</f>
        <v>NaN</v>
      </c>
      <c r="Z144" t="str">
        <f t="array" ref="Z144">IFERROR(INDEX(Classification!$D$2:$D$51,MATCH('Overview high'!Z$3,Classification!$A$2:$A$51,0))*Overview!Z144,"NaN")</f>
        <v>NaN</v>
      </c>
      <c r="AA144" t="str">
        <f t="array" ref="AA144">IFERROR(INDEX(Classification!$D$2:$D$51,MATCH('Overview high'!AA$3,Classification!$A$2:$A$51,0))*Overview!AA144,"NaN")</f>
        <v>NaN</v>
      </c>
      <c r="AB144" t="str">
        <f t="array" ref="AB144">IFERROR(INDEX(Classification!$D$2:$D$51,MATCH('Overview high'!AB$3,Classification!$A$2:$A$51,0))*Overview!AB144,"NaN")</f>
        <v>NaN</v>
      </c>
      <c r="AC144" t="str">
        <f t="array" ref="AC144">IFERROR(INDEX(Classification!$D$2:$D$51,MATCH('Overview high'!AC$3,Classification!$A$2:$A$51,0))*Overview!AC144,"NaN")</f>
        <v>NaN</v>
      </c>
      <c r="AD144" t="str">
        <f t="array" ref="AD144">IFERROR(INDEX(Classification!$D$2:$D$51,MATCH('Overview high'!AD$3,Classification!$A$2:$A$51,0))*Overview!AD144,"NaN")</f>
        <v>NaN</v>
      </c>
      <c r="AE144" t="str">
        <f t="array" ref="AE144">IFERROR(INDEX(Classification!$D$2:$D$51,MATCH('Overview high'!AE$3,Classification!$A$2:$A$51,0))*Overview!AE144,"NaN")</f>
        <v>NaN</v>
      </c>
      <c r="AF144" t="str">
        <f t="array" ref="AF144">IFERROR(INDEX(Classification!$D$2:$D$51,MATCH('Overview high'!AF$3,Classification!$A$2:$A$51,0))*Overview!AF144,"NaN")</f>
        <v>NaN</v>
      </c>
      <c r="AG144">
        <f t="array" ref="AG144">IFERROR(INDEX(Classification!$D$2:$D$51,MATCH('Overview high'!AG$3,Classification!$A$2:$A$51,0))*Overview!AG144,"NaN")</f>
        <v>22.57433333</v>
      </c>
      <c r="AH144">
        <f t="array" ref="AH144">IFERROR(INDEX(Classification!$D$2:$D$51,MATCH('Overview high'!AH$3,Classification!$A$2:$A$51,0))*Overview!AH144,"NaN")</f>
        <v>0.017</v>
      </c>
      <c r="AI144">
        <f t="array" ref="AI144">IFERROR(INDEX(Classification!$D$2:$D$51,MATCH('Overview high'!AI$3,Classification!$A$2:$A$51,0))*Overview!AI144,"NaN")</f>
        <v>22951</v>
      </c>
      <c r="AJ144">
        <f t="array" ref="AJ144">IFERROR(INDEX(Classification!$D$2:$D$51,MATCH('Overview high'!AJ$3,Classification!$A$2:$A$51,0))*Overview!AJ144,"NaN")</f>
        <v>16.232</v>
      </c>
      <c r="AK144">
        <f t="array" ref="AK144">IFERROR(INDEX(Classification!$D$2:$D$51,MATCH('Overview high'!AK$3,Classification!$A$2:$A$51,0))*Overview!AK144,"NaN")</f>
        <v>0</v>
      </c>
      <c r="AL144">
        <f t="array" ref="AL144">IFERROR(INDEX(Classification!$D$2:$D$51,MATCH('Overview high'!AL$3,Classification!$A$2:$A$51,0))*Overview!AL144,"NaN")</f>
        <v>0</v>
      </c>
      <c r="AM144">
        <f t="array" ref="AM144">IFERROR(INDEX(Classification!$D$2:$D$51,MATCH('Overview high'!AM$3,Classification!$A$2:$A$51,0))*Overview!AM144,"NaN")</f>
        <v>0</v>
      </c>
      <c r="AN144">
        <f t="array" ref="AN144">IFERROR(INDEX(Classification!$D$2:$D$51,MATCH('Overview high'!AN$3,Classification!$A$2:$A$51,0))*Overview!AN144,"NaN")</f>
        <v>0.406</v>
      </c>
      <c r="AO144">
        <f t="array" ref="AO144">IFERROR(INDEX(Classification!$D$2:$D$51,MATCH('Overview high'!AO$3,Classification!$A$2:$A$51,0))*Overview!AO144,"NaN")</f>
        <v>-0.4046666667</v>
      </c>
      <c r="AP144">
        <f t="array" ref="AP144">IFERROR(INDEX(Classification!$D$2:$D$51,MATCH('Overview high'!AP$3,Classification!$A$2:$A$51,0))*Overview!AP144,"NaN")</f>
        <v>-2.018</v>
      </c>
      <c r="AQ144">
        <f t="array" ref="AQ144">IFERROR(INDEX(Classification!$D$2:$D$51,MATCH('Overview high'!AQ$3,Classification!$A$2:$A$51,0))*Overview!AQ144,"NaN")</f>
        <v>37.729</v>
      </c>
      <c r="AR144">
        <f t="array" ref="AR144">IFERROR(INDEX(Classification!$D$2:$D$51,MATCH('Overview high'!AR$3,Classification!$A$2:$A$51,0))*Overview!AR144,"NaN")</f>
        <v>-8.612</v>
      </c>
      <c r="AS144">
        <f t="array" ref="AS144">IFERROR(INDEX(Classification!$D$2:$D$51,MATCH('Overview high'!AS$3,Classification!$A$2:$A$51,0))*Overview!AS144,"NaN")</f>
        <v>0.8545</v>
      </c>
      <c r="AT144">
        <f t="array" ref="AT144">IFERROR(INDEX(Classification!$D$2:$D$51,MATCH('Overview high'!AT$3,Classification!$A$2:$A$51,0))*Overview!AT144,"NaN")</f>
        <v>-20.797</v>
      </c>
      <c r="AU144">
        <f t="array" ref="AU144">IFERROR(INDEX(Classification!$D$2:$D$51,MATCH('Overview high'!AU$3,Classification!$A$2:$A$51,0))*Overview!AU144,"NaN")</f>
        <v>-4.3275</v>
      </c>
      <c r="AV144">
        <f t="array" ref="AV144">IFERROR(INDEX(Classification!$D$2:$D$51,MATCH('Overview high'!AV$3,Classification!$A$2:$A$51,0))*Overview!AV144,"NaN")</f>
        <v>0</v>
      </c>
      <c r="AW144">
        <f t="array" ref="AW144">IFERROR(INDEX(Classification!$D$2:$D$51,MATCH('Overview high'!AW$3,Classification!$A$2:$A$51,0))*Overview!AW144,"NaN")</f>
        <v>0</v>
      </c>
      <c r="AX144">
        <f t="array" ref="AX144">IFERROR(INDEX(Classification!$D$2:$D$51,MATCH('Overview high'!AX$3,Classification!$A$2:$A$51,0))*Overview!AX144,"NaN")</f>
        <v>0</v>
      </c>
      <c r="AY144">
        <f t="array" ref="AY144">IFERROR(INDEX(Classification!$D$2:$D$51,MATCH('Overview high'!AY$3,Classification!$A$2:$A$51,0))*Overview!AY144,"NaN")</f>
        <v>0</v>
      </c>
      <c r="AZ144">
        <f t="shared" si="1"/>
        <v>23518.26718</v>
      </c>
    </row>
    <row r="145" ht="15.75" customHeight="1">
      <c r="A145" t="s">
        <v>199</v>
      </c>
      <c r="B145">
        <f t="array" ref="B145">IFERROR(INDEX(Classification!$D$2:$D$51,MATCH('Overview high'!B$3,Classification!$A$2:$A$51,0))*Overview!B145,"NaN")</f>
        <v>0</v>
      </c>
      <c r="C145">
        <f t="array" ref="C145">IFERROR(INDEX(Classification!$D$2:$D$51,MATCH('Overview high'!C$3,Classification!$A$2:$A$51,0))*Overview!C145,"NaN")</f>
        <v>0</v>
      </c>
      <c r="D145">
        <f t="array" ref="D145">IFERROR(INDEX(Classification!$D$2:$D$51,MATCH('Overview high'!D$3,Classification!$A$2:$A$51,0))*Overview!D145,"NaN")</f>
        <v>1040.885403</v>
      </c>
      <c r="E145">
        <f t="array" ref="E145">IFERROR(INDEX(Classification!$D$2:$D$51,MATCH('Overview high'!E$3,Classification!$A$2:$A$51,0))*Overview!E145,"NaN")</f>
        <v>466.5767459</v>
      </c>
      <c r="F145">
        <f t="array" ref="F145">IFERROR(INDEX(Classification!$D$2:$D$51,MATCH('Overview high'!F$3,Classification!$A$2:$A$51,0))*Overview!F145,"NaN")</f>
        <v>-31.94301616</v>
      </c>
      <c r="G145">
        <f t="array" ref="G145">IFERROR(INDEX(Classification!$D$2:$D$51,MATCH('Overview high'!G$3,Classification!$A$2:$A$51,0))*Overview!G145,"NaN")</f>
        <v>0</v>
      </c>
      <c r="H145">
        <f t="array" ref="H145">IFERROR(INDEX(Classification!$D$2:$D$51,MATCH('Overview high'!H$3,Classification!$A$2:$A$51,0))*Overview!H145,"NaN")</f>
        <v>0</v>
      </c>
      <c r="I145">
        <f t="array" ref="I145">IFERROR(INDEX(Classification!$D$2:$D$51,MATCH('Overview high'!I$3,Classification!$A$2:$A$51,0))*Overview!I145,"NaN")</f>
        <v>0</v>
      </c>
      <c r="J145">
        <f t="array" ref="J145">IFERROR(INDEX(Classification!$D$2:$D$51,MATCH('Overview high'!J$3,Classification!$A$2:$A$51,0))*Overview!J145,"NaN")</f>
        <v>0</v>
      </c>
      <c r="K145">
        <f t="array" ref="K145">IFERROR(INDEX(Classification!$D$2:$D$51,MATCH('Overview high'!K$3,Classification!$A$2:$A$51,0))*Overview!K145,"NaN")</f>
        <v>25.434</v>
      </c>
      <c r="L145">
        <f t="array" ref="L145">IFERROR(INDEX(Classification!$D$2:$D$51,MATCH('Overview high'!L$3,Classification!$A$2:$A$51,0))*Overview!L145,"NaN")</f>
        <v>418.7996667</v>
      </c>
      <c r="M145">
        <f t="array" ref="M145">IFERROR(INDEX(Classification!$D$2:$D$51,MATCH('Overview high'!M$3,Classification!$A$2:$A$51,0))*Overview!M145,"NaN")</f>
        <v>0</v>
      </c>
      <c r="N145">
        <f t="array" ref="N145">IFERROR(INDEX(Classification!$D$2:$D$51,MATCH('Overview high'!N$3,Classification!$A$2:$A$51,0))*Overview!N145,"NaN")</f>
        <v>48.8875</v>
      </c>
      <c r="O145">
        <f t="array" ref="O145">IFERROR(INDEX(Classification!$D$2:$D$51,MATCH('Overview high'!O$3,Classification!$A$2:$A$51,0))*Overview!O145,"NaN")</f>
        <v>0</v>
      </c>
      <c r="P145">
        <f t="array" ref="P145">IFERROR(INDEX(Classification!$D$2:$D$51,MATCH('Overview high'!P$3,Classification!$A$2:$A$51,0))*Overview!P145,"NaN")</f>
        <v>0</v>
      </c>
      <c r="Q145">
        <f t="array" ref="Q145">IFERROR(INDEX(Classification!$D$2:$D$51,MATCH('Overview high'!Q$3,Classification!$A$2:$A$51,0))*Overview!Q145,"NaN")</f>
        <v>0</v>
      </c>
      <c r="R145">
        <f t="array" ref="R145">IFERROR(INDEX(Classification!$D$2:$D$51,MATCH('Overview high'!R$3,Classification!$A$2:$A$51,0))*Overview!R145,"NaN")</f>
        <v>237.202</v>
      </c>
      <c r="S145">
        <f t="array" ref="S145">IFERROR(INDEX(Classification!$D$2:$D$51,MATCH('Overview high'!S$3,Classification!$A$2:$A$51,0))*Overview!S145,"NaN")</f>
        <v>76.058</v>
      </c>
      <c r="T145">
        <f t="array" ref="T145">IFERROR(INDEX(Classification!$D$2:$D$51,MATCH('Overview high'!T$3,Classification!$A$2:$A$51,0))*Overview!T145,"NaN")</f>
        <v>148.339</v>
      </c>
      <c r="U145">
        <f t="array" ref="U145">IFERROR(INDEX(Classification!$D$2:$D$51,MATCH('Overview high'!U$3,Classification!$A$2:$A$51,0))*Overview!U145,"NaN")</f>
        <v>0</v>
      </c>
      <c r="V145">
        <f t="array" ref="V145">IFERROR(INDEX(Classification!$D$2:$D$51,MATCH('Overview high'!V$3,Classification!$A$2:$A$51,0))*Overview!V145,"NaN")</f>
        <v>0</v>
      </c>
      <c r="W145">
        <f t="array" ref="W145">IFERROR(INDEX(Classification!$D$2:$D$51,MATCH('Overview high'!W$3,Classification!$A$2:$A$51,0))*Overview!W145,"NaN")</f>
        <v>0</v>
      </c>
      <c r="X145">
        <f t="array" ref="X145">IFERROR(INDEX(Classification!$D$2:$D$51,MATCH('Overview high'!X$3,Classification!$A$2:$A$51,0))*Overview!X145,"NaN")</f>
        <v>-18.238</v>
      </c>
      <c r="Y145" t="str">
        <f t="array" ref="Y145">IFERROR(INDEX(Classification!$D$2:$D$51,MATCH('Overview high'!Y$3,Classification!$A$2:$A$51,0))*Overview!Y145,"NaN")</f>
        <v>NaN</v>
      </c>
      <c r="Z145" t="str">
        <f t="array" ref="Z145">IFERROR(INDEX(Classification!$D$2:$D$51,MATCH('Overview high'!Z$3,Classification!$A$2:$A$51,0))*Overview!Z145,"NaN")</f>
        <v>NaN</v>
      </c>
      <c r="AA145" t="str">
        <f t="array" ref="AA145">IFERROR(INDEX(Classification!$D$2:$D$51,MATCH('Overview high'!AA$3,Classification!$A$2:$A$51,0))*Overview!AA145,"NaN")</f>
        <v>NaN</v>
      </c>
      <c r="AB145" t="str">
        <f t="array" ref="AB145">IFERROR(INDEX(Classification!$D$2:$D$51,MATCH('Overview high'!AB$3,Classification!$A$2:$A$51,0))*Overview!AB145,"NaN")</f>
        <v>NaN</v>
      </c>
      <c r="AC145" t="str">
        <f t="array" ref="AC145">IFERROR(INDEX(Classification!$D$2:$D$51,MATCH('Overview high'!AC$3,Classification!$A$2:$A$51,0))*Overview!AC145,"NaN")</f>
        <v>NaN</v>
      </c>
      <c r="AD145" t="str">
        <f t="array" ref="AD145">IFERROR(INDEX(Classification!$D$2:$D$51,MATCH('Overview high'!AD$3,Classification!$A$2:$A$51,0))*Overview!AD145,"NaN")</f>
        <v>NaN</v>
      </c>
      <c r="AE145" t="str">
        <f t="array" ref="AE145">IFERROR(INDEX(Classification!$D$2:$D$51,MATCH('Overview high'!AE$3,Classification!$A$2:$A$51,0))*Overview!AE145,"NaN")</f>
        <v>NaN</v>
      </c>
      <c r="AF145" t="str">
        <f t="array" ref="AF145">IFERROR(INDEX(Classification!$D$2:$D$51,MATCH('Overview high'!AF$3,Classification!$A$2:$A$51,0))*Overview!AF145,"NaN")</f>
        <v>NaN</v>
      </c>
      <c r="AG145">
        <f t="array" ref="AG145">IFERROR(INDEX(Classification!$D$2:$D$51,MATCH('Overview high'!AG$3,Classification!$A$2:$A$51,0))*Overview!AG145,"NaN")</f>
        <v>21.82766667</v>
      </c>
      <c r="AH145">
        <f t="array" ref="AH145">IFERROR(INDEX(Classification!$D$2:$D$51,MATCH('Overview high'!AH$3,Classification!$A$2:$A$51,0))*Overview!AH145,"NaN")</f>
        <v>0.001</v>
      </c>
      <c r="AI145">
        <f t="array" ref="AI145">IFERROR(INDEX(Classification!$D$2:$D$51,MATCH('Overview high'!AI$3,Classification!$A$2:$A$51,0))*Overview!AI145,"NaN")</f>
        <v>26.237</v>
      </c>
      <c r="AJ145">
        <f t="array" ref="AJ145">IFERROR(INDEX(Classification!$D$2:$D$51,MATCH('Overview high'!AJ$3,Classification!$A$2:$A$51,0))*Overview!AJ145,"NaN")</f>
        <v>1.823</v>
      </c>
      <c r="AK145">
        <f t="array" ref="AK145">IFERROR(INDEX(Classification!$D$2:$D$51,MATCH('Overview high'!AK$3,Classification!$A$2:$A$51,0))*Overview!AK145,"NaN")</f>
        <v>0</v>
      </c>
      <c r="AL145">
        <f t="array" ref="AL145">IFERROR(INDEX(Classification!$D$2:$D$51,MATCH('Overview high'!AL$3,Classification!$A$2:$A$51,0))*Overview!AL145,"NaN")</f>
        <v>0</v>
      </c>
      <c r="AM145">
        <f t="array" ref="AM145">IFERROR(INDEX(Classification!$D$2:$D$51,MATCH('Overview high'!AM$3,Classification!$A$2:$A$51,0))*Overview!AM145,"NaN")</f>
        <v>0</v>
      </c>
      <c r="AN145">
        <f t="array" ref="AN145">IFERROR(INDEX(Classification!$D$2:$D$51,MATCH('Overview high'!AN$3,Classification!$A$2:$A$51,0))*Overview!AN145,"NaN")</f>
        <v>1.857</v>
      </c>
      <c r="AO145">
        <f t="array" ref="AO145">IFERROR(INDEX(Classification!$D$2:$D$51,MATCH('Overview high'!AO$3,Classification!$A$2:$A$51,0))*Overview!AO145,"NaN")</f>
        <v>0.044</v>
      </c>
      <c r="AP145">
        <f t="array" ref="AP145">IFERROR(INDEX(Classification!$D$2:$D$51,MATCH('Overview high'!AP$3,Classification!$A$2:$A$51,0))*Overview!AP145,"NaN")</f>
        <v>2.121333333</v>
      </c>
      <c r="AQ145">
        <f t="array" ref="AQ145">IFERROR(INDEX(Classification!$D$2:$D$51,MATCH('Overview high'!AQ$3,Classification!$A$2:$A$51,0))*Overview!AQ145,"NaN")</f>
        <v>59.516</v>
      </c>
      <c r="AR145">
        <f t="array" ref="AR145">IFERROR(INDEX(Classification!$D$2:$D$51,MATCH('Overview high'!AR$3,Classification!$A$2:$A$51,0))*Overview!AR145,"NaN")</f>
        <v>2.931666667</v>
      </c>
      <c r="AS145">
        <f t="array" ref="AS145">IFERROR(INDEX(Classification!$D$2:$D$51,MATCH('Overview high'!AS$3,Classification!$A$2:$A$51,0))*Overview!AS145,"NaN")</f>
        <v>106.0915</v>
      </c>
      <c r="AT145">
        <f t="array" ref="AT145">IFERROR(INDEX(Classification!$D$2:$D$51,MATCH('Overview high'!AT$3,Classification!$A$2:$A$51,0))*Overview!AT145,"NaN")</f>
        <v>-35.213</v>
      </c>
      <c r="AU145">
        <f t="array" ref="AU145">IFERROR(INDEX(Classification!$D$2:$D$51,MATCH('Overview high'!AU$3,Classification!$A$2:$A$51,0))*Overview!AU145,"NaN")</f>
        <v>-1.9525</v>
      </c>
      <c r="AV145">
        <f t="array" ref="AV145">IFERROR(INDEX(Classification!$D$2:$D$51,MATCH('Overview high'!AV$3,Classification!$A$2:$A$51,0))*Overview!AV145,"NaN")</f>
        <v>0</v>
      </c>
      <c r="AW145">
        <f t="array" ref="AW145">IFERROR(INDEX(Classification!$D$2:$D$51,MATCH('Overview high'!AW$3,Classification!$A$2:$A$51,0))*Overview!AW145,"NaN")</f>
        <v>0</v>
      </c>
      <c r="AX145">
        <f t="array" ref="AX145">IFERROR(INDEX(Classification!$D$2:$D$51,MATCH('Overview high'!AX$3,Classification!$A$2:$A$51,0))*Overview!AX145,"NaN")</f>
        <v>0</v>
      </c>
      <c r="AY145">
        <f t="array" ref="AY145">IFERROR(INDEX(Classification!$D$2:$D$51,MATCH('Overview high'!AY$3,Classification!$A$2:$A$51,0))*Overview!AY145,"NaN")</f>
        <v>0</v>
      </c>
      <c r="AZ145">
        <f t="shared" si="1"/>
        <v>2597.285966</v>
      </c>
    </row>
    <row r="146" ht="15.75" customHeight="1">
      <c r="A146" t="s">
        <v>201</v>
      </c>
      <c r="B146">
        <f t="array" ref="B146">IFERROR(INDEX(Classification!$D$2:$D$51,MATCH('Overview high'!B$3,Classification!$A$2:$A$51,0))*Overview!B146,"NaN")</f>
        <v>0</v>
      </c>
      <c r="C146">
        <f t="array" ref="C146">IFERROR(INDEX(Classification!$D$2:$D$51,MATCH('Overview high'!C$3,Classification!$A$2:$A$51,0))*Overview!C146,"NaN")</f>
        <v>0</v>
      </c>
      <c r="D146">
        <f t="array" ref="D146">IFERROR(INDEX(Classification!$D$2:$D$51,MATCH('Overview high'!D$3,Classification!$A$2:$A$51,0))*Overview!D146,"NaN")</f>
        <v>883.1051829</v>
      </c>
      <c r="E146">
        <f t="array" ref="E146">IFERROR(INDEX(Classification!$D$2:$D$51,MATCH('Overview high'!E$3,Classification!$A$2:$A$51,0))*Overview!E146,"NaN")</f>
        <v>363.1457395</v>
      </c>
      <c r="F146">
        <f t="array" ref="F146">IFERROR(INDEX(Classification!$D$2:$D$51,MATCH('Overview high'!F$3,Classification!$A$2:$A$51,0))*Overview!F146,"NaN")</f>
        <v>577.5679308</v>
      </c>
      <c r="G146">
        <f t="array" ref="G146">IFERROR(INDEX(Classification!$D$2:$D$51,MATCH('Overview high'!G$3,Classification!$A$2:$A$51,0))*Overview!G146,"NaN")</f>
        <v>0</v>
      </c>
      <c r="H146">
        <f t="array" ref="H146">IFERROR(INDEX(Classification!$D$2:$D$51,MATCH('Overview high'!H$3,Classification!$A$2:$A$51,0))*Overview!H146,"NaN")</f>
        <v>0</v>
      </c>
      <c r="I146">
        <f t="array" ref="I146">IFERROR(INDEX(Classification!$D$2:$D$51,MATCH('Overview high'!I$3,Classification!$A$2:$A$51,0))*Overview!I146,"NaN")</f>
        <v>0</v>
      </c>
      <c r="J146">
        <f t="array" ref="J146">IFERROR(INDEX(Classification!$D$2:$D$51,MATCH('Overview high'!J$3,Classification!$A$2:$A$51,0))*Overview!J146,"NaN")</f>
        <v>0</v>
      </c>
      <c r="K146">
        <f t="array" ref="K146">IFERROR(INDEX(Classification!$D$2:$D$51,MATCH('Overview high'!K$3,Classification!$A$2:$A$51,0))*Overview!K146,"NaN")</f>
        <v>2.557333333</v>
      </c>
      <c r="L146">
        <f t="array" ref="L146">IFERROR(INDEX(Classification!$D$2:$D$51,MATCH('Overview high'!L$3,Classification!$A$2:$A$51,0))*Overview!L146,"NaN")</f>
        <v>1008.132333</v>
      </c>
      <c r="M146">
        <f t="array" ref="M146">IFERROR(INDEX(Classification!$D$2:$D$51,MATCH('Overview high'!M$3,Classification!$A$2:$A$51,0))*Overview!M146,"NaN")</f>
        <v>0</v>
      </c>
      <c r="N146">
        <f t="array" ref="N146">IFERROR(INDEX(Classification!$D$2:$D$51,MATCH('Overview high'!N$3,Classification!$A$2:$A$51,0))*Overview!N146,"NaN")</f>
        <v>21.7325</v>
      </c>
      <c r="O146">
        <f t="array" ref="O146">IFERROR(INDEX(Classification!$D$2:$D$51,MATCH('Overview high'!O$3,Classification!$A$2:$A$51,0))*Overview!O146,"NaN")</f>
        <v>0</v>
      </c>
      <c r="P146">
        <f t="array" ref="P146">IFERROR(INDEX(Classification!$D$2:$D$51,MATCH('Overview high'!P$3,Classification!$A$2:$A$51,0))*Overview!P146,"NaN")</f>
        <v>0</v>
      </c>
      <c r="Q146">
        <f t="array" ref="Q146">IFERROR(INDEX(Classification!$D$2:$D$51,MATCH('Overview high'!Q$3,Classification!$A$2:$A$51,0))*Overview!Q146,"NaN")</f>
        <v>0</v>
      </c>
      <c r="R146">
        <f t="array" ref="R146">IFERROR(INDEX(Classification!$D$2:$D$51,MATCH('Overview high'!R$3,Classification!$A$2:$A$51,0))*Overview!R146,"NaN")</f>
        <v>167.538</v>
      </c>
      <c r="S146">
        <f t="array" ref="S146">IFERROR(INDEX(Classification!$D$2:$D$51,MATCH('Overview high'!S$3,Classification!$A$2:$A$51,0))*Overview!S146,"NaN")</f>
        <v>14.402</v>
      </c>
      <c r="T146">
        <f t="array" ref="T146">IFERROR(INDEX(Classification!$D$2:$D$51,MATCH('Overview high'!T$3,Classification!$A$2:$A$51,0))*Overview!T146,"NaN")</f>
        <v>98.182</v>
      </c>
      <c r="U146">
        <f t="array" ref="U146">IFERROR(INDEX(Classification!$D$2:$D$51,MATCH('Overview high'!U$3,Classification!$A$2:$A$51,0))*Overview!U146,"NaN")</f>
        <v>0</v>
      </c>
      <c r="V146">
        <f t="array" ref="V146">IFERROR(INDEX(Classification!$D$2:$D$51,MATCH('Overview high'!V$3,Classification!$A$2:$A$51,0))*Overview!V146,"NaN")</f>
        <v>0</v>
      </c>
      <c r="W146">
        <f t="array" ref="W146">IFERROR(INDEX(Classification!$D$2:$D$51,MATCH('Overview high'!W$3,Classification!$A$2:$A$51,0))*Overview!W146,"NaN")</f>
        <v>0</v>
      </c>
      <c r="X146">
        <f t="array" ref="X146">IFERROR(INDEX(Classification!$D$2:$D$51,MATCH('Overview high'!X$3,Classification!$A$2:$A$51,0))*Overview!X146,"NaN")</f>
        <v>-46.66</v>
      </c>
      <c r="Y146" t="str">
        <f t="array" ref="Y146">IFERROR(INDEX(Classification!$D$2:$D$51,MATCH('Overview high'!Y$3,Classification!$A$2:$A$51,0))*Overview!Y146,"NaN")</f>
        <v>NaN</v>
      </c>
      <c r="Z146" t="str">
        <f t="array" ref="Z146">IFERROR(INDEX(Classification!$D$2:$D$51,MATCH('Overview high'!Z$3,Classification!$A$2:$A$51,0))*Overview!Z146,"NaN")</f>
        <v>NaN</v>
      </c>
      <c r="AA146" t="str">
        <f t="array" ref="AA146">IFERROR(INDEX(Classification!$D$2:$D$51,MATCH('Overview high'!AA$3,Classification!$A$2:$A$51,0))*Overview!AA146,"NaN")</f>
        <v>NaN</v>
      </c>
      <c r="AB146" t="str">
        <f t="array" ref="AB146">IFERROR(INDEX(Classification!$D$2:$D$51,MATCH('Overview high'!AB$3,Classification!$A$2:$A$51,0))*Overview!AB146,"NaN")</f>
        <v>NaN</v>
      </c>
      <c r="AC146" t="str">
        <f t="array" ref="AC146">IFERROR(INDEX(Classification!$D$2:$D$51,MATCH('Overview high'!AC$3,Classification!$A$2:$A$51,0))*Overview!AC146,"NaN")</f>
        <v>NaN</v>
      </c>
      <c r="AD146" t="str">
        <f t="array" ref="AD146">IFERROR(INDEX(Classification!$D$2:$D$51,MATCH('Overview high'!AD$3,Classification!$A$2:$A$51,0))*Overview!AD146,"NaN")</f>
        <v>NaN</v>
      </c>
      <c r="AE146" t="str">
        <f t="array" ref="AE146">IFERROR(INDEX(Classification!$D$2:$D$51,MATCH('Overview high'!AE$3,Classification!$A$2:$A$51,0))*Overview!AE146,"NaN")</f>
        <v>NaN</v>
      </c>
      <c r="AF146" t="str">
        <f t="array" ref="AF146">IFERROR(INDEX(Classification!$D$2:$D$51,MATCH('Overview high'!AF$3,Classification!$A$2:$A$51,0))*Overview!AF146,"NaN")</f>
        <v>NaN</v>
      </c>
      <c r="AG146">
        <f t="array" ref="AG146">IFERROR(INDEX(Classification!$D$2:$D$51,MATCH('Overview high'!AG$3,Classification!$A$2:$A$51,0))*Overview!AG146,"NaN")</f>
        <v>49.26133333</v>
      </c>
      <c r="AH146">
        <f t="array" ref="AH146">IFERROR(INDEX(Classification!$D$2:$D$51,MATCH('Overview high'!AH$3,Classification!$A$2:$A$51,0))*Overview!AH146,"NaN")</f>
        <v>-0.177</v>
      </c>
      <c r="AI146">
        <f t="array" ref="AI146">IFERROR(INDEX(Classification!$D$2:$D$51,MATCH('Overview high'!AI$3,Classification!$A$2:$A$51,0))*Overview!AI146,"NaN")</f>
        <v>19.338</v>
      </c>
      <c r="AJ146">
        <f t="array" ref="AJ146">IFERROR(INDEX(Classification!$D$2:$D$51,MATCH('Overview high'!AJ$3,Classification!$A$2:$A$51,0))*Overview!AJ146,"NaN")</f>
        <v>8.168</v>
      </c>
      <c r="AK146">
        <f t="array" ref="AK146">IFERROR(INDEX(Classification!$D$2:$D$51,MATCH('Overview high'!AK$3,Classification!$A$2:$A$51,0))*Overview!AK146,"NaN")</f>
        <v>0</v>
      </c>
      <c r="AL146">
        <f t="array" ref="AL146">IFERROR(INDEX(Classification!$D$2:$D$51,MATCH('Overview high'!AL$3,Classification!$A$2:$A$51,0))*Overview!AL146,"NaN")</f>
        <v>0</v>
      </c>
      <c r="AM146">
        <f t="array" ref="AM146">IFERROR(INDEX(Classification!$D$2:$D$51,MATCH('Overview high'!AM$3,Classification!$A$2:$A$51,0))*Overview!AM146,"NaN")</f>
        <v>0</v>
      </c>
      <c r="AN146">
        <f t="array" ref="AN146">IFERROR(INDEX(Classification!$D$2:$D$51,MATCH('Overview high'!AN$3,Classification!$A$2:$A$51,0))*Overview!AN146,"NaN")</f>
        <v>0.64</v>
      </c>
      <c r="AO146">
        <f t="array" ref="AO146">IFERROR(INDEX(Classification!$D$2:$D$51,MATCH('Overview high'!AO$3,Classification!$A$2:$A$51,0))*Overview!AO146,"NaN")</f>
        <v>1.070666667</v>
      </c>
      <c r="AP146">
        <f t="array" ref="AP146">IFERROR(INDEX(Classification!$D$2:$D$51,MATCH('Overview high'!AP$3,Classification!$A$2:$A$51,0))*Overview!AP146,"NaN")</f>
        <v>-4.378</v>
      </c>
      <c r="AQ146">
        <f t="array" ref="AQ146">IFERROR(INDEX(Classification!$D$2:$D$51,MATCH('Overview high'!AQ$3,Classification!$A$2:$A$51,0))*Overview!AQ146,"NaN")</f>
        <v>53.49</v>
      </c>
      <c r="AR146">
        <f t="array" ref="AR146">IFERROR(INDEX(Classification!$D$2:$D$51,MATCH('Overview high'!AR$3,Classification!$A$2:$A$51,0))*Overview!AR146,"NaN")</f>
        <v>8.816666667</v>
      </c>
      <c r="AS146">
        <f t="array" ref="AS146">IFERROR(INDEX(Classification!$D$2:$D$51,MATCH('Overview high'!AS$3,Classification!$A$2:$A$51,0))*Overview!AS146,"NaN")</f>
        <v>21.746</v>
      </c>
      <c r="AT146">
        <f t="array" ref="AT146">IFERROR(INDEX(Classification!$D$2:$D$51,MATCH('Overview high'!AT$3,Classification!$A$2:$A$51,0))*Overview!AT146,"NaN")</f>
        <v>-122.313</v>
      </c>
      <c r="AU146">
        <f t="array" ref="AU146">IFERROR(INDEX(Classification!$D$2:$D$51,MATCH('Overview high'!AU$3,Classification!$A$2:$A$51,0))*Overview!AU146,"NaN")</f>
        <v>8.698</v>
      </c>
      <c r="AV146">
        <f t="array" ref="AV146">IFERROR(INDEX(Classification!$D$2:$D$51,MATCH('Overview high'!AV$3,Classification!$A$2:$A$51,0))*Overview!AV146,"NaN")</f>
        <v>0</v>
      </c>
      <c r="AW146">
        <f t="array" ref="AW146">IFERROR(INDEX(Classification!$D$2:$D$51,MATCH('Overview high'!AW$3,Classification!$A$2:$A$51,0))*Overview!AW146,"NaN")</f>
        <v>0</v>
      </c>
      <c r="AX146">
        <f t="array" ref="AX146">IFERROR(INDEX(Classification!$D$2:$D$51,MATCH('Overview high'!AX$3,Classification!$A$2:$A$51,0))*Overview!AX146,"NaN")</f>
        <v>0</v>
      </c>
      <c r="AY146">
        <f t="array" ref="AY146">IFERROR(INDEX(Classification!$D$2:$D$51,MATCH('Overview high'!AY$3,Classification!$A$2:$A$51,0))*Overview!AY146,"NaN")</f>
        <v>0</v>
      </c>
      <c r="AZ146">
        <f t="shared" si="1"/>
        <v>3134.063687</v>
      </c>
    </row>
    <row r="147" ht="15.75" customHeight="1">
      <c r="A147" t="s">
        <v>203</v>
      </c>
      <c r="B147">
        <f t="array" ref="B147">IFERROR(INDEX(Classification!$D$2:$D$51,MATCH('Overview high'!B$3,Classification!$A$2:$A$51,0))*Overview!B147,"NaN")</f>
        <v>0</v>
      </c>
      <c r="C147">
        <f t="array" ref="C147">IFERROR(INDEX(Classification!$D$2:$D$51,MATCH('Overview high'!C$3,Classification!$A$2:$A$51,0))*Overview!C147,"NaN")</f>
        <v>0</v>
      </c>
      <c r="D147">
        <f t="array" ref="D147">IFERROR(INDEX(Classification!$D$2:$D$51,MATCH('Overview high'!D$3,Classification!$A$2:$A$51,0))*Overview!D147,"NaN")</f>
        <v>420.9617852</v>
      </c>
      <c r="E147">
        <f t="array" ref="E147">IFERROR(INDEX(Classification!$D$2:$D$51,MATCH('Overview high'!E$3,Classification!$A$2:$A$51,0))*Overview!E147,"NaN")</f>
        <v>387.5102357</v>
      </c>
      <c r="F147">
        <f t="array" ref="F147">IFERROR(INDEX(Classification!$D$2:$D$51,MATCH('Overview high'!F$3,Classification!$A$2:$A$51,0))*Overview!F147,"NaN")</f>
        <v>-23.87002253</v>
      </c>
      <c r="G147">
        <f t="array" ref="G147">IFERROR(INDEX(Classification!$D$2:$D$51,MATCH('Overview high'!G$3,Classification!$A$2:$A$51,0))*Overview!G147,"NaN")</f>
        <v>0</v>
      </c>
      <c r="H147">
        <f t="array" ref="H147">IFERROR(INDEX(Classification!$D$2:$D$51,MATCH('Overview high'!H$3,Classification!$A$2:$A$51,0))*Overview!H147,"NaN")</f>
        <v>0</v>
      </c>
      <c r="I147">
        <f t="array" ref="I147">IFERROR(INDEX(Classification!$D$2:$D$51,MATCH('Overview high'!I$3,Classification!$A$2:$A$51,0))*Overview!I147,"NaN")</f>
        <v>0</v>
      </c>
      <c r="J147">
        <f t="array" ref="J147">IFERROR(INDEX(Classification!$D$2:$D$51,MATCH('Overview high'!J$3,Classification!$A$2:$A$51,0))*Overview!J147,"NaN")</f>
        <v>0</v>
      </c>
      <c r="K147">
        <f t="array" ref="K147">IFERROR(INDEX(Classification!$D$2:$D$51,MATCH('Overview high'!K$3,Classification!$A$2:$A$51,0))*Overview!K147,"NaN")</f>
        <v>11.64533333</v>
      </c>
      <c r="L147">
        <f t="array" ref="L147">IFERROR(INDEX(Classification!$D$2:$D$51,MATCH('Overview high'!L$3,Classification!$A$2:$A$51,0))*Overview!L147,"NaN")</f>
        <v>291.2036667</v>
      </c>
      <c r="M147">
        <f t="array" ref="M147">IFERROR(INDEX(Classification!$D$2:$D$51,MATCH('Overview high'!M$3,Classification!$A$2:$A$51,0))*Overview!M147,"NaN")</f>
        <v>0</v>
      </c>
      <c r="N147">
        <f t="array" ref="N147">IFERROR(INDEX(Classification!$D$2:$D$51,MATCH('Overview high'!N$3,Classification!$A$2:$A$51,0))*Overview!N147,"NaN")</f>
        <v>28.003</v>
      </c>
      <c r="O147">
        <f t="array" ref="O147">IFERROR(INDEX(Classification!$D$2:$D$51,MATCH('Overview high'!O$3,Classification!$A$2:$A$51,0))*Overview!O147,"NaN")</f>
        <v>0</v>
      </c>
      <c r="P147">
        <f t="array" ref="P147">IFERROR(INDEX(Classification!$D$2:$D$51,MATCH('Overview high'!P$3,Classification!$A$2:$A$51,0))*Overview!P147,"NaN")</f>
        <v>0</v>
      </c>
      <c r="Q147">
        <f t="array" ref="Q147">IFERROR(INDEX(Classification!$D$2:$D$51,MATCH('Overview high'!Q$3,Classification!$A$2:$A$51,0))*Overview!Q147,"NaN")</f>
        <v>0</v>
      </c>
      <c r="R147">
        <f t="array" ref="R147">IFERROR(INDEX(Classification!$D$2:$D$51,MATCH('Overview high'!R$3,Classification!$A$2:$A$51,0))*Overview!R147,"NaN")</f>
        <v>165.359</v>
      </c>
      <c r="S147">
        <f t="array" ref="S147">IFERROR(INDEX(Classification!$D$2:$D$51,MATCH('Overview high'!S$3,Classification!$A$2:$A$51,0))*Overview!S147,"NaN")</f>
        <v>-17.486</v>
      </c>
      <c r="T147">
        <f t="array" ref="T147">IFERROR(INDEX(Classification!$D$2:$D$51,MATCH('Overview high'!T$3,Classification!$A$2:$A$51,0))*Overview!T147,"NaN")</f>
        <v>64.282</v>
      </c>
      <c r="U147">
        <f t="array" ref="U147">IFERROR(INDEX(Classification!$D$2:$D$51,MATCH('Overview high'!U$3,Classification!$A$2:$A$51,0))*Overview!U147,"NaN")</f>
        <v>0</v>
      </c>
      <c r="V147">
        <f t="array" ref="V147">IFERROR(INDEX(Classification!$D$2:$D$51,MATCH('Overview high'!V$3,Classification!$A$2:$A$51,0))*Overview!V147,"NaN")</f>
        <v>0</v>
      </c>
      <c r="W147">
        <f t="array" ref="W147">IFERROR(INDEX(Classification!$D$2:$D$51,MATCH('Overview high'!W$3,Classification!$A$2:$A$51,0))*Overview!W147,"NaN")</f>
        <v>0</v>
      </c>
      <c r="X147">
        <f t="array" ref="X147">IFERROR(INDEX(Classification!$D$2:$D$51,MATCH('Overview high'!X$3,Classification!$A$2:$A$51,0))*Overview!X147,"NaN")</f>
        <v>-5.93</v>
      </c>
      <c r="Y147" t="str">
        <f t="array" ref="Y147">IFERROR(INDEX(Classification!$D$2:$D$51,MATCH('Overview high'!Y$3,Classification!$A$2:$A$51,0))*Overview!Y147,"NaN")</f>
        <v>NaN</v>
      </c>
      <c r="Z147" t="str">
        <f t="array" ref="Z147">IFERROR(INDEX(Classification!$D$2:$D$51,MATCH('Overview high'!Z$3,Classification!$A$2:$A$51,0))*Overview!Z147,"NaN")</f>
        <v>NaN</v>
      </c>
      <c r="AA147" t="str">
        <f t="array" ref="AA147">IFERROR(INDEX(Classification!$D$2:$D$51,MATCH('Overview high'!AA$3,Classification!$A$2:$A$51,0))*Overview!AA147,"NaN")</f>
        <v>NaN</v>
      </c>
      <c r="AB147" t="str">
        <f t="array" ref="AB147">IFERROR(INDEX(Classification!$D$2:$D$51,MATCH('Overview high'!AB$3,Classification!$A$2:$A$51,0))*Overview!AB147,"NaN")</f>
        <v>NaN</v>
      </c>
      <c r="AC147" t="str">
        <f t="array" ref="AC147">IFERROR(INDEX(Classification!$D$2:$D$51,MATCH('Overview high'!AC$3,Classification!$A$2:$A$51,0))*Overview!AC147,"NaN")</f>
        <v>NaN</v>
      </c>
      <c r="AD147" t="str">
        <f t="array" ref="AD147">IFERROR(INDEX(Classification!$D$2:$D$51,MATCH('Overview high'!AD$3,Classification!$A$2:$A$51,0))*Overview!AD147,"NaN")</f>
        <v>NaN</v>
      </c>
      <c r="AE147" t="str">
        <f t="array" ref="AE147">IFERROR(INDEX(Classification!$D$2:$D$51,MATCH('Overview high'!AE$3,Classification!$A$2:$A$51,0))*Overview!AE147,"NaN")</f>
        <v>NaN</v>
      </c>
      <c r="AF147" t="str">
        <f t="array" ref="AF147">IFERROR(INDEX(Classification!$D$2:$D$51,MATCH('Overview high'!AF$3,Classification!$A$2:$A$51,0))*Overview!AF147,"NaN")</f>
        <v>NaN</v>
      </c>
      <c r="AG147">
        <f t="array" ref="AG147">IFERROR(INDEX(Classification!$D$2:$D$51,MATCH('Overview high'!AG$3,Classification!$A$2:$A$51,0))*Overview!AG147,"NaN")</f>
        <v>7.517666667</v>
      </c>
      <c r="AH147">
        <f t="array" ref="AH147">IFERROR(INDEX(Classification!$D$2:$D$51,MATCH('Overview high'!AH$3,Classification!$A$2:$A$51,0))*Overview!AH147,"NaN")</f>
        <v>0.938</v>
      </c>
      <c r="AI147">
        <f t="array" ref="AI147">IFERROR(INDEX(Classification!$D$2:$D$51,MATCH('Overview high'!AI$3,Classification!$A$2:$A$51,0))*Overview!AI147,"NaN")</f>
        <v>24.538</v>
      </c>
      <c r="AJ147">
        <f t="array" ref="AJ147">IFERROR(INDEX(Classification!$D$2:$D$51,MATCH('Overview high'!AJ$3,Classification!$A$2:$A$51,0))*Overview!AJ147,"NaN")</f>
        <v>4.245</v>
      </c>
      <c r="AK147">
        <f t="array" ref="AK147">IFERROR(INDEX(Classification!$D$2:$D$51,MATCH('Overview high'!AK$3,Classification!$A$2:$A$51,0))*Overview!AK147,"NaN")</f>
        <v>0</v>
      </c>
      <c r="AL147">
        <f t="array" ref="AL147">IFERROR(INDEX(Classification!$D$2:$D$51,MATCH('Overview high'!AL$3,Classification!$A$2:$A$51,0))*Overview!AL147,"NaN")</f>
        <v>0</v>
      </c>
      <c r="AM147">
        <f t="array" ref="AM147">IFERROR(INDEX(Classification!$D$2:$D$51,MATCH('Overview high'!AM$3,Classification!$A$2:$A$51,0))*Overview!AM147,"NaN")</f>
        <v>0</v>
      </c>
      <c r="AN147">
        <f t="array" ref="AN147">IFERROR(INDEX(Classification!$D$2:$D$51,MATCH('Overview high'!AN$3,Classification!$A$2:$A$51,0))*Overview!AN147,"NaN")</f>
        <v>1.687</v>
      </c>
      <c r="AO147">
        <f t="array" ref="AO147">IFERROR(INDEX(Classification!$D$2:$D$51,MATCH('Overview high'!AO$3,Classification!$A$2:$A$51,0))*Overview!AO147,"NaN")</f>
        <v>-1.552333333</v>
      </c>
      <c r="AP147">
        <f t="array" ref="AP147">IFERROR(INDEX(Classification!$D$2:$D$51,MATCH('Overview high'!AP$3,Classification!$A$2:$A$51,0))*Overview!AP147,"NaN")</f>
        <v>5.061</v>
      </c>
      <c r="AQ147">
        <f t="array" ref="AQ147">IFERROR(INDEX(Classification!$D$2:$D$51,MATCH('Overview high'!AQ$3,Classification!$A$2:$A$51,0))*Overview!AQ147,"NaN")</f>
        <v>35.80766667</v>
      </c>
      <c r="AR147">
        <f t="array" ref="AR147">IFERROR(INDEX(Classification!$D$2:$D$51,MATCH('Overview high'!AR$3,Classification!$A$2:$A$51,0))*Overview!AR147,"NaN")</f>
        <v>11.394</v>
      </c>
      <c r="AS147">
        <f t="array" ref="AS147">IFERROR(INDEX(Classification!$D$2:$D$51,MATCH('Overview high'!AS$3,Classification!$A$2:$A$51,0))*Overview!AS147,"NaN")</f>
        <v>-0.2475</v>
      </c>
      <c r="AT147">
        <f t="array" ref="AT147">IFERROR(INDEX(Classification!$D$2:$D$51,MATCH('Overview high'!AT$3,Classification!$A$2:$A$51,0))*Overview!AT147,"NaN")</f>
        <v>-10.159</v>
      </c>
      <c r="AU147">
        <f t="array" ref="AU147">IFERROR(INDEX(Classification!$D$2:$D$51,MATCH('Overview high'!AU$3,Classification!$A$2:$A$51,0))*Overview!AU147,"NaN")</f>
        <v>12.3455</v>
      </c>
      <c r="AV147">
        <f t="array" ref="AV147">IFERROR(INDEX(Classification!$D$2:$D$51,MATCH('Overview high'!AV$3,Classification!$A$2:$A$51,0))*Overview!AV147,"NaN")</f>
        <v>0</v>
      </c>
      <c r="AW147">
        <f t="array" ref="AW147">IFERROR(INDEX(Classification!$D$2:$D$51,MATCH('Overview high'!AW$3,Classification!$A$2:$A$51,0))*Overview!AW147,"NaN")</f>
        <v>0</v>
      </c>
      <c r="AX147">
        <f t="array" ref="AX147">IFERROR(INDEX(Classification!$D$2:$D$51,MATCH('Overview high'!AX$3,Classification!$A$2:$A$51,0))*Overview!AX147,"NaN")</f>
        <v>0</v>
      </c>
      <c r="AY147">
        <f t="array" ref="AY147">IFERROR(INDEX(Classification!$D$2:$D$51,MATCH('Overview high'!AY$3,Classification!$A$2:$A$51,0))*Overview!AY147,"NaN")</f>
        <v>0</v>
      </c>
      <c r="AZ147">
        <f t="shared" si="1"/>
        <v>1413.253998</v>
      </c>
    </row>
    <row r="148" ht="15.75" customHeight="1">
      <c r="A148" t="s">
        <v>205</v>
      </c>
      <c r="B148">
        <f t="array" ref="B148">IFERROR(INDEX(Classification!$D$2:$D$51,MATCH('Overview high'!B$3,Classification!$A$2:$A$51,0))*Overview!B148,"NaN")</f>
        <v>0</v>
      </c>
      <c r="C148">
        <f t="array" ref="C148">IFERROR(INDEX(Classification!$D$2:$D$51,MATCH('Overview high'!C$3,Classification!$A$2:$A$51,0))*Overview!C148,"NaN")</f>
        <v>0</v>
      </c>
      <c r="D148">
        <f t="array" ref="D148">IFERROR(INDEX(Classification!$D$2:$D$51,MATCH('Overview high'!D$3,Classification!$A$2:$A$51,0))*Overview!D148,"NaN")</f>
        <v>315.8316911</v>
      </c>
      <c r="E148">
        <f t="array" ref="E148">IFERROR(INDEX(Classification!$D$2:$D$51,MATCH('Overview high'!E$3,Classification!$A$2:$A$51,0))*Overview!E148,"NaN")</f>
        <v>204.2289155</v>
      </c>
      <c r="F148">
        <f t="array" ref="F148">IFERROR(INDEX(Classification!$D$2:$D$51,MATCH('Overview high'!F$3,Classification!$A$2:$A$51,0))*Overview!F148,"NaN")</f>
        <v>-497.7052242</v>
      </c>
      <c r="G148">
        <f t="array" ref="G148">IFERROR(INDEX(Classification!$D$2:$D$51,MATCH('Overview high'!G$3,Classification!$A$2:$A$51,0))*Overview!G148,"NaN")</f>
        <v>0</v>
      </c>
      <c r="H148">
        <f t="array" ref="H148">IFERROR(INDEX(Classification!$D$2:$D$51,MATCH('Overview high'!H$3,Classification!$A$2:$A$51,0))*Overview!H148,"NaN")</f>
        <v>0</v>
      </c>
      <c r="I148">
        <f t="array" ref="I148">IFERROR(INDEX(Classification!$D$2:$D$51,MATCH('Overview high'!I$3,Classification!$A$2:$A$51,0))*Overview!I148,"NaN")</f>
        <v>0</v>
      </c>
      <c r="J148">
        <f t="array" ref="J148">IFERROR(INDEX(Classification!$D$2:$D$51,MATCH('Overview high'!J$3,Classification!$A$2:$A$51,0))*Overview!J148,"NaN")</f>
        <v>0</v>
      </c>
      <c r="K148">
        <f t="array" ref="K148">IFERROR(INDEX(Classification!$D$2:$D$51,MATCH('Overview high'!K$3,Classification!$A$2:$A$51,0))*Overview!K148,"NaN")</f>
        <v>0.511</v>
      </c>
      <c r="L148">
        <f t="array" ref="L148">IFERROR(INDEX(Classification!$D$2:$D$51,MATCH('Overview high'!L$3,Classification!$A$2:$A$51,0))*Overview!L148,"NaN")</f>
        <v>87.98866667</v>
      </c>
      <c r="M148">
        <f t="array" ref="M148">IFERROR(INDEX(Classification!$D$2:$D$51,MATCH('Overview high'!M$3,Classification!$A$2:$A$51,0))*Overview!M148,"NaN")</f>
        <v>0</v>
      </c>
      <c r="N148">
        <f t="array" ref="N148">IFERROR(INDEX(Classification!$D$2:$D$51,MATCH('Overview high'!N$3,Classification!$A$2:$A$51,0))*Overview!N148,"NaN")</f>
        <v>15.5965</v>
      </c>
      <c r="O148">
        <f t="array" ref="O148">IFERROR(INDEX(Classification!$D$2:$D$51,MATCH('Overview high'!O$3,Classification!$A$2:$A$51,0))*Overview!O148,"NaN")</f>
        <v>0</v>
      </c>
      <c r="P148">
        <f t="array" ref="P148">IFERROR(INDEX(Classification!$D$2:$D$51,MATCH('Overview high'!P$3,Classification!$A$2:$A$51,0))*Overview!P148,"NaN")</f>
        <v>0</v>
      </c>
      <c r="Q148">
        <f t="array" ref="Q148">IFERROR(INDEX(Classification!$D$2:$D$51,MATCH('Overview high'!Q$3,Classification!$A$2:$A$51,0))*Overview!Q148,"NaN")</f>
        <v>0</v>
      </c>
      <c r="R148">
        <f t="array" ref="R148">IFERROR(INDEX(Classification!$D$2:$D$51,MATCH('Overview high'!R$3,Classification!$A$2:$A$51,0))*Overview!R148,"NaN")</f>
        <v>216.144</v>
      </c>
      <c r="S148">
        <f t="array" ref="S148">IFERROR(INDEX(Classification!$D$2:$D$51,MATCH('Overview high'!S$3,Classification!$A$2:$A$51,0))*Overview!S148,"NaN")</f>
        <v>24.337</v>
      </c>
      <c r="T148">
        <f t="array" ref="T148">IFERROR(INDEX(Classification!$D$2:$D$51,MATCH('Overview high'!T$3,Classification!$A$2:$A$51,0))*Overview!T148,"NaN")</f>
        <v>73.28</v>
      </c>
      <c r="U148">
        <f t="array" ref="U148">IFERROR(INDEX(Classification!$D$2:$D$51,MATCH('Overview high'!U$3,Classification!$A$2:$A$51,0))*Overview!U148,"NaN")</f>
        <v>0</v>
      </c>
      <c r="V148">
        <f t="array" ref="V148">IFERROR(INDEX(Classification!$D$2:$D$51,MATCH('Overview high'!V$3,Classification!$A$2:$A$51,0))*Overview!V148,"NaN")</f>
        <v>0</v>
      </c>
      <c r="W148">
        <f t="array" ref="W148">IFERROR(INDEX(Classification!$D$2:$D$51,MATCH('Overview high'!W$3,Classification!$A$2:$A$51,0))*Overview!W148,"NaN")</f>
        <v>0</v>
      </c>
      <c r="X148">
        <f t="array" ref="X148">IFERROR(INDEX(Classification!$D$2:$D$51,MATCH('Overview high'!X$3,Classification!$A$2:$A$51,0))*Overview!X148,"NaN")</f>
        <v>-5.124</v>
      </c>
      <c r="Y148" t="str">
        <f t="array" ref="Y148">IFERROR(INDEX(Classification!$D$2:$D$51,MATCH('Overview high'!Y$3,Classification!$A$2:$A$51,0))*Overview!Y148,"NaN")</f>
        <v>NaN</v>
      </c>
      <c r="Z148" t="str">
        <f t="array" ref="Z148">IFERROR(INDEX(Classification!$D$2:$D$51,MATCH('Overview high'!Z$3,Classification!$A$2:$A$51,0))*Overview!Z148,"NaN")</f>
        <v>NaN</v>
      </c>
      <c r="AA148" t="str">
        <f t="array" ref="AA148">IFERROR(INDEX(Classification!$D$2:$D$51,MATCH('Overview high'!AA$3,Classification!$A$2:$A$51,0))*Overview!AA148,"NaN")</f>
        <v>NaN</v>
      </c>
      <c r="AB148" t="str">
        <f t="array" ref="AB148">IFERROR(INDEX(Classification!$D$2:$D$51,MATCH('Overview high'!AB$3,Classification!$A$2:$A$51,0))*Overview!AB148,"NaN")</f>
        <v>NaN</v>
      </c>
      <c r="AC148" t="str">
        <f t="array" ref="AC148">IFERROR(INDEX(Classification!$D$2:$D$51,MATCH('Overview high'!AC$3,Classification!$A$2:$A$51,0))*Overview!AC148,"NaN")</f>
        <v>NaN</v>
      </c>
      <c r="AD148" t="str">
        <f t="array" ref="AD148">IFERROR(INDEX(Classification!$D$2:$D$51,MATCH('Overview high'!AD$3,Classification!$A$2:$A$51,0))*Overview!AD148,"NaN")</f>
        <v>NaN</v>
      </c>
      <c r="AE148" t="str">
        <f t="array" ref="AE148">IFERROR(INDEX(Classification!$D$2:$D$51,MATCH('Overview high'!AE$3,Classification!$A$2:$A$51,0))*Overview!AE148,"NaN")</f>
        <v>NaN</v>
      </c>
      <c r="AF148" t="str">
        <f t="array" ref="AF148">IFERROR(INDEX(Classification!$D$2:$D$51,MATCH('Overview high'!AF$3,Classification!$A$2:$A$51,0))*Overview!AF148,"NaN")</f>
        <v>NaN</v>
      </c>
      <c r="AG148">
        <f t="array" ref="AG148">IFERROR(INDEX(Classification!$D$2:$D$51,MATCH('Overview high'!AG$3,Classification!$A$2:$A$51,0))*Overview!AG148,"NaN")</f>
        <v>15.159</v>
      </c>
      <c r="AH148">
        <f t="array" ref="AH148">IFERROR(INDEX(Classification!$D$2:$D$51,MATCH('Overview high'!AH$3,Classification!$A$2:$A$51,0))*Overview!AH148,"NaN")</f>
        <v>0.816</v>
      </c>
      <c r="AI148">
        <f t="array" ref="AI148">IFERROR(INDEX(Classification!$D$2:$D$51,MATCH('Overview high'!AI$3,Classification!$A$2:$A$51,0))*Overview!AI148,"NaN")</f>
        <v>17.115</v>
      </c>
      <c r="AJ148">
        <f t="array" ref="AJ148">IFERROR(INDEX(Classification!$D$2:$D$51,MATCH('Overview high'!AJ$3,Classification!$A$2:$A$51,0))*Overview!AJ148,"NaN")</f>
        <v>5.141</v>
      </c>
      <c r="AK148">
        <f t="array" ref="AK148">IFERROR(INDEX(Classification!$D$2:$D$51,MATCH('Overview high'!AK$3,Classification!$A$2:$A$51,0))*Overview!AK148,"NaN")</f>
        <v>0</v>
      </c>
      <c r="AL148">
        <f t="array" ref="AL148">IFERROR(INDEX(Classification!$D$2:$D$51,MATCH('Overview high'!AL$3,Classification!$A$2:$A$51,0))*Overview!AL148,"NaN")</f>
        <v>0</v>
      </c>
      <c r="AM148">
        <f t="array" ref="AM148">IFERROR(INDEX(Classification!$D$2:$D$51,MATCH('Overview high'!AM$3,Classification!$A$2:$A$51,0))*Overview!AM148,"NaN")</f>
        <v>0</v>
      </c>
      <c r="AN148">
        <f t="array" ref="AN148">IFERROR(INDEX(Classification!$D$2:$D$51,MATCH('Overview high'!AN$3,Classification!$A$2:$A$51,0))*Overview!AN148,"NaN")</f>
        <v>2.163</v>
      </c>
      <c r="AO148">
        <f t="array" ref="AO148">IFERROR(INDEX(Classification!$D$2:$D$51,MATCH('Overview high'!AO$3,Classification!$A$2:$A$51,0))*Overview!AO148,"NaN")</f>
        <v>1.501666667</v>
      </c>
      <c r="AP148">
        <f t="array" ref="AP148">IFERROR(INDEX(Classification!$D$2:$D$51,MATCH('Overview high'!AP$3,Classification!$A$2:$A$51,0))*Overview!AP148,"NaN")</f>
        <v>-20.20666667</v>
      </c>
      <c r="AQ148">
        <f t="array" ref="AQ148">IFERROR(INDEX(Classification!$D$2:$D$51,MATCH('Overview high'!AQ$3,Classification!$A$2:$A$51,0))*Overview!AQ148,"NaN")</f>
        <v>42.46733333</v>
      </c>
      <c r="AR148">
        <f t="array" ref="AR148">IFERROR(INDEX(Classification!$D$2:$D$51,MATCH('Overview high'!AR$3,Classification!$A$2:$A$51,0))*Overview!AR148,"NaN")</f>
        <v>14481</v>
      </c>
      <c r="AS148">
        <f t="array" ref="AS148">IFERROR(INDEX(Classification!$D$2:$D$51,MATCH('Overview high'!AS$3,Classification!$A$2:$A$51,0))*Overview!AS148,"NaN")</f>
        <v>7.372</v>
      </c>
      <c r="AT148">
        <f t="array" ref="AT148">IFERROR(INDEX(Classification!$D$2:$D$51,MATCH('Overview high'!AT$3,Classification!$A$2:$A$51,0))*Overview!AT148,"NaN")</f>
        <v>-3.297</v>
      </c>
      <c r="AU148">
        <f t="array" ref="AU148">IFERROR(INDEX(Classification!$D$2:$D$51,MATCH('Overview high'!AU$3,Classification!$A$2:$A$51,0))*Overview!AU148,"NaN")</f>
        <v>-8.5585</v>
      </c>
      <c r="AV148">
        <f t="array" ref="AV148">IFERROR(INDEX(Classification!$D$2:$D$51,MATCH('Overview high'!AV$3,Classification!$A$2:$A$51,0))*Overview!AV148,"NaN")</f>
        <v>0</v>
      </c>
      <c r="AW148">
        <f t="array" ref="AW148">IFERROR(INDEX(Classification!$D$2:$D$51,MATCH('Overview high'!AW$3,Classification!$A$2:$A$51,0))*Overview!AW148,"NaN")</f>
        <v>0</v>
      </c>
      <c r="AX148">
        <f t="array" ref="AX148">IFERROR(INDEX(Classification!$D$2:$D$51,MATCH('Overview high'!AX$3,Classification!$A$2:$A$51,0))*Overview!AX148,"NaN")</f>
        <v>0</v>
      </c>
      <c r="AY148">
        <f t="array" ref="AY148">IFERROR(INDEX(Classification!$D$2:$D$51,MATCH('Overview high'!AY$3,Classification!$A$2:$A$51,0))*Overview!AY148,"NaN")</f>
        <v>0</v>
      </c>
      <c r="AZ148">
        <f t="shared" si="1"/>
        <v>14975.76138</v>
      </c>
    </row>
    <row r="149" ht="15.75" customHeight="1">
      <c r="A149" t="s">
        <v>207</v>
      </c>
      <c r="B149">
        <f t="array" ref="B149">IFERROR(INDEX(Classification!$D$2:$D$51,MATCH('Overview high'!B$3,Classification!$A$2:$A$51,0))*Overview!B149,"NaN")</f>
        <v>0</v>
      </c>
      <c r="C149">
        <f t="array" ref="C149">IFERROR(INDEX(Classification!$D$2:$D$51,MATCH('Overview high'!C$3,Classification!$A$2:$A$51,0))*Overview!C149,"NaN")</f>
        <v>0</v>
      </c>
      <c r="D149">
        <f t="array" ref="D149">IFERROR(INDEX(Classification!$D$2:$D$51,MATCH('Overview high'!D$3,Classification!$A$2:$A$51,0))*Overview!D149,"NaN")</f>
        <v>453.6296618</v>
      </c>
      <c r="E149">
        <f t="array" ref="E149">IFERROR(INDEX(Classification!$D$2:$D$51,MATCH('Overview high'!E$3,Classification!$A$2:$A$51,0))*Overview!E149,"NaN")</f>
        <v>190.2574102</v>
      </c>
      <c r="F149">
        <f t="array" ref="F149">IFERROR(INDEX(Classification!$D$2:$D$51,MATCH('Overview high'!F$3,Classification!$A$2:$A$51,0))*Overview!F149,"NaN")</f>
        <v>-256.0414403</v>
      </c>
      <c r="G149">
        <f t="array" ref="G149">IFERROR(INDEX(Classification!$D$2:$D$51,MATCH('Overview high'!G$3,Classification!$A$2:$A$51,0))*Overview!G149,"NaN")</f>
        <v>0</v>
      </c>
      <c r="H149">
        <f t="array" ref="H149">IFERROR(INDEX(Classification!$D$2:$D$51,MATCH('Overview high'!H$3,Classification!$A$2:$A$51,0))*Overview!H149,"NaN")</f>
        <v>0</v>
      </c>
      <c r="I149">
        <f t="array" ref="I149">IFERROR(INDEX(Classification!$D$2:$D$51,MATCH('Overview high'!I$3,Classification!$A$2:$A$51,0))*Overview!I149,"NaN")</f>
        <v>0</v>
      </c>
      <c r="J149">
        <f t="array" ref="J149">IFERROR(INDEX(Classification!$D$2:$D$51,MATCH('Overview high'!J$3,Classification!$A$2:$A$51,0))*Overview!J149,"NaN")</f>
        <v>0</v>
      </c>
      <c r="K149">
        <f t="array" ref="K149">IFERROR(INDEX(Classification!$D$2:$D$51,MATCH('Overview high'!K$3,Classification!$A$2:$A$51,0))*Overview!K149,"NaN")</f>
        <v>-3.081333333</v>
      </c>
      <c r="L149">
        <f t="array" ref="L149">IFERROR(INDEX(Classification!$D$2:$D$51,MATCH('Overview high'!L$3,Classification!$A$2:$A$51,0))*Overview!L149,"NaN")</f>
        <v>438.9096667</v>
      </c>
      <c r="M149">
        <f t="array" ref="M149">IFERROR(INDEX(Classification!$D$2:$D$51,MATCH('Overview high'!M$3,Classification!$A$2:$A$51,0))*Overview!M149,"NaN")</f>
        <v>0</v>
      </c>
      <c r="N149">
        <f t="array" ref="N149">IFERROR(INDEX(Classification!$D$2:$D$51,MATCH('Overview high'!N$3,Classification!$A$2:$A$51,0))*Overview!N149,"NaN")</f>
        <v>27.5135</v>
      </c>
      <c r="O149">
        <f t="array" ref="O149">IFERROR(INDEX(Classification!$D$2:$D$51,MATCH('Overview high'!O$3,Classification!$A$2:$A$51,0))*Overview!O149,"NaN")</f>
        <v>0</v>
      </c>
      <c r="P149">
        <f t="array" ref="P149">IFERROR(INDEX(Classification!$D$2:$D$51,MATCH('Overview high'!P$3,Classification!$A$2:$A$51,0))*Overview!P149,"NaN")</f>
        <v>0</v>
      </c>
      <c r="Q149">
        <f t="array" ref="Q149">IFERROR(INDEX(Classification!$D$2:$D$51,MATCH('Overview high'!Q$3,Classification!$A$2:$A$51,0))*Overview!Q149,"NaN")</f>
        <v>0</v>
      </c>
      <c r="R149">
        <f t="array" ref="R149">IFERROR(INDEX(Classification!$D$2:$D$51,MATCH('Overview high'!R$3,Classification!$A$2:$A$51,0))*Overview!R149,"NaN")</f>
        <v>92.984</v>
      </c>
      <c r="S149">
        <f t="array" ref="S149">IFERROR(INDEX(Classification!$D$2:$D$51,MATCH('Overview high'!S$3,Classification!$A$2:$A$51,0))*Overview!S149,"NaN")</f>
        <v>-26.236</v>
      </c>
      <c r="T149">
        <f t="array" ref="T149">IFERROR(INDEX(Classification!$D$2:$D$51,MATCH('Overview high'!T$3,Classification!$A$2:$A$51,0))*Overview!T149,"NaN")</f>
        <v>77.868</v>
      </c>
      <c r="U149">
        <f t="array" ref="U149">IFERROR(INDEX(Classification!$D$2:$D$51,MATCH('Overview high'!U$3,Classification!$A$2:$A$51,0))*Overview!U149,"NaN")</f>
        <v>0</v>
      </c>
      <c r="V149">
        <f t="array" ref="V149">IFERROR(INDEX(Classification!$D$2:$D$51,MATCH('Overview high'!V$3,Classification!$A$2:$A$51,0))*Overview!V149,"NaN")</f>
        <v>0</v>
      </c>
      <c r="W149">
        <f t="array" ref="W149">IFERROR(INDEX(Classification!$D$2:$D$51,MATCH('Overview high'!W$3,Classification!$A$2:$A$51,0))*Overview!W149,"NaN")</f>
        <v>0</v>
      </c>
      <c r="X149">
        <f t="array" ref="X149">IFERROR(INDEX(Classification!$D$2:$D$51,MATCH('Overview high'!X$3,Classification!$A$2:$A$51,0))*Overview!X149,"NaN")</f>
        <v>-8.551</v>
      </c>
      <c r="Y149" t="str">
        <f t="array" ref="Y149">IFERROR(INDEX(Classification!$D$2:$D$51,MATCH('Overview high'!Y$3,Classification!$A$2:$A$51,0))*Overview!Y149,"NaN")</f>
        <v>NaN</v>
      </c>
      <c r="Z149" t="str">
        <f t="array" ref="Z149">IFERROR(INDEX(Classification!$D$2:$D$51,MATCH('Overview high'!Z$3,Classification!$A$2:$A$51,0))*Overview!Z149,"NaN")</f>
        <v>NaN</v>
      </c>
      <c r="AA149" t="str">
        <f t="array" ref="AA149">IFERROR(INDEX(Classification!$D$2:$D$51,MATCH('Overview high'!AA$3,Classification!$A$2:$A$51,0))*Overview!AA149,"NaN")</f>
        <v>NaN</v>
      </c>
      <c r="AB149" t="str">
        <f t="array" ref="AB149">IFERROR(INDEX(Classification!$D$2:$D$51,MATCH('Overview high'!AB$3,Classification!$A$2:$A$51,0))*Overview!AB149,"NaN")</f>
        <v>NaN</v>
      </c>
      <c r="AC149" t="str">
        <f t="array" ref="AC149">IFERROR(INDEX(Classification!$D$2:$D$51,MATCH('Overview high'!AC$3,Classification!$A$2:$A$51,0))*Overview!AC149,"NaN")</f>
        <v>NaN</v>
      </c>
      <c r="AD149" t="str">
        <f t="array" ref="AD149">IFERROR(INDEX(Classification!$D$2:$D$51,MATCH('Overview high'!AD$3,Classification!$A$2:$A$51,0))*Overview!AD149,"NaN")</f>
        <v>NaN</v>
      </c>
      <c r="AE149" t="str">
        <f t="array" ref="AE149">IFERROR(INDEX(Classification!$D$2:$D$51,MATCH('Overview high'!AE$3,Classification!$A$2:$A$51,0))*Overview!AE149,"NaN")</f>
        <v>NaN</v>
      </c>
      <c r="AF149" t="str">
        <f t="array" ref="AF149">IFERROR(INDEX(Classification!$D$2:$D$51,MATCH('Overview high'!AF$3,Classification!$A$2:$A$51,0))*Overview!AF149,"NaN")</f>
        <v>NaN</v>
      </c>
      <c r="AG149">
        <f t="array" ref="AG149">IFERROR(INDEX(Classification!$D$2:$D$51,MATCH('Overview high'!AG$3,Classification!$A$2:$A$51,0))*Overview!AG149,"NaN")</f>
        <v>9.214333333</v>
      </c>
      <c r="AH149">
        <f t="array" ref="AH149">IFERROR(INDEX(Classification!$D$2:$D$51,MATCH('Overview high'!AH$3,Classification!$A$2:$A$51,0))*Overview!AH149,"NaN")</f>
        <v>110.106</v>
      </c>
      <c r="AI149">
        <f t="array" ref="AI149">IFERROR(INDEX(Classification!$D$2:$D$51,MATCH('Overview high'!AI$3,Classification!$A$2:$A$51,0))*Overview!AI149,"NaN")</f>
        <v>17.891</v>
      </c>
      <c r="AJ149">
        <f t="array" ref="AJ149">IFERROR(INDEX(Classification!$D$2:$D$51,MATCH('Overview high'!AJ$3,Classification!$A$2:$A$51,0))*Overview!AJ149,"NaN")</f>
        <v>-111.45</v>
      </c>
      <c r="AK149">
        <f t="array" ref="AK149">IFERROR(INDEX(Classification!$D$2:$D$51,MATCH('Overview high'!AK$3,Classification!$A$2:$A$51,0))*Overview!AK149,"NaN")</f>
        <v>0</v>
      </c>
      <c r="AL149">
        <f t="array" ref="AL149">IFERROR(INDEX(Classification!$D$2:$D$51,MATCH('Overview high'!AL$3,Classification!$A$2:$A$51,0))*Overview!AL149,"NaN")</f>
        <v>0</v>
      </c>
      <c r="AM149">
        <f t="array" ref="AM149">IFERROR(INDEX(Classification!$D$2:$D$51,MATCH('Overview high'!AM$3,Classification!$A$2:$A$51,0))*Overview!AM149,"NaN")</f>
        <v>0</v>
      </c>
      <c r="AN149">
        <f t="array" ref="AN149">IFERROR(INDEX(Classification!$D$2:$D$51,MATCH('Overview high'!AN$3,Classification!$A$2:$A$51,0))*Overview!AN149,"NaN")</f>
        <v>0.096</v>
      </c>
      <c r="AO149">
        <f t="array" ref="AO149">IFERROR(INDEX(Classification!$D$2:$D$51,MATCH('Overview high'!AO$3,Classification!$A$2:$A$51,0))*Overview!AO149,"NaN")</f>
        <v>-1.868</v>
      </c>
      <c r="AP149">
        <f t="array" ref="AP149">IFERROR(INDEX(Classification!$D$2:$D$51,MATCH('Overview high'!AP$3,Classification!$A$2:$A$51,0))*Overview!AP149,"NaN")</f>
        <v>0.5536666667</v>
      </c>
      <c r="AQ149">
        <f t="array" ref="AQ149">IFERROR(INDEX(Classification!$D$2:$D$51,MATCH('Overview high'!AQ$3,Classification!$A$2:$A$51,0))*Overview!AQ149,"NaN")</f>
        <v>26.096</v>
      </c>
      <c r="AR149">
        <f t="array" ref="AR149">IFERROR(INDEX(Classification!$D$2:$D$51,MATCH('Overview high'!AR$3,Classification!$A$2:$A$51,0))*Overview!AR149,"NaN")</f>
        <v>-4.396333333</v>
      </c>
      <c r="AS149">
        <f t="array" ref="AS149">IFERROR(INDEX(Classification!$D$2:$D$51,MATCH('Overview high'!AS$3,Classification!$A$2:$A$51,0))*Overview!AS149,"NaN")</f>
        <v>0.906</v>
      </c>
      <c r="AT149">
        <f t="array" ref="AT149">IFERROR(INDEX(Classification!$D$2:$D$51,MATCH('Overview high'!AT$3,Classification!$A$2:$A$51,0))*Overview!AT149,"NaN")</f>
        <v>-14.7635</v>
      </c>
      <c r="AU149">
        <f t="array" ref="AU149">IFERROR(INDEX(Classification!$D$2:$D$51,MATCH('Overview high'!AU$3,Classification!$A$2:$A$51,0))*Overview!AU149,"NaN")</f>
        <v>-26.3835</v>
      </c>
      <c r="AV149">
        <f t="array" ref="AV149">IFERROR(INDEX(Classification!$D$2:$D$51,MATCH('Overview high'!AV$3,Classification!$A$2:$A$51,0))*Overview!AV149,"NaN")</f>
        <v>0</v>
      </c>
      <c r="AW149">
        <f t="array" ref="AW149">IFERROR(INDEX(Classification!$D$2:$D$51,MATCH('Overview high'!AW$3,Classification!$A$2:$A$51,0))*Overview!AW149,"NaN")</f>
        <v>0</v>
      </c>
      <c r="AX149">
        <f t="array" ref="AX149">IFERROR(INDEX(Classification!$D$2:$D$51,MATCH('Overview high'!AX$3,Classification!$A$2:$A$51,0))*Overview!AX149,"NaN")</f>
        <v>0</v>
      </c>
      <c r="AY149">
        <f t="array" ref="AY149">IFERROR(INDEX(Classification!$D$2:$D$51,MATCH('Overview high'!AY$3,Classification!$A$2:$A$51,0))*Overview!AY149,"NaN")</f>
        <v>0</v>
      </c>
      <c r="AZ149">
        <f t="shared" si="1"/>
        <v>993.2541316</v>
      </c>
    </row>
    <row r="150" ht="15.75" customHeight="1">
      <c r="A150" t="s">
        <v>209</v>
      </c>
      <c r="B150">
        <f t="array" ref="B150">IFERROR(INDEX(Classification!$D$2:$D$51,MATCH('Overview high'!B$3,Classification!$A$2:$A$51,0))*Overview!B150,"NaN")</f>
        <v>0</v>
      </c>
      <c r="C150">
        <f t="array" ref="C150">IFERROR(INDEX(Classification!$D$2:$D$51,MATCH('Overview high'!C$3,Classification!$A$2:$A$51,0))*Overview!C150,"NaN")</f>
        <v>0</v>
      </c>
      <c r="D150">
        <f t="array" ref="D150">IFERROR(INDEX(Classification!$D$2:$D$51,MATCH('Overview high'!D$3,Classification!$A$2:$A$51,0))*Overview!D150,"NaN")</f>
        <v>-80.64046414</v>
      </c>
      <c r="E150">
        <f t="array" ref="E150">IFERROR(INDEX(Classification!$D$2:$D$51,MATCH('Overview high'!E$3,Classification!$A$2:$A$51,0))*Overview!E150,"NaN")</f>
        <v>204.3398689</v>
      </c>
      <c r="F150">
        <f t="array" ref="F150">IFERROR(INDEX(Classification!$D$2:$D$51,MATCH('Overview high'!F$3,Classification!$A$2:$A$51,0))*Overview!F150,"NaN")</f>
        <v>27.93246959</v>
      </c>
      <c r="G150">
        <f t="array" ref="G150">IFERROR(INDEX(Classification!$D$2:$D$51,MATCH('Overview high'!G$3,Classification!$A$2:$A$51,0))*Overview!G150,"NaN")</f>
        <v>0</v>
      </c>
      <c r="H150">
        <f t="array" ref="H150">IFERROR(INDEX(Classification!$D$2:$D$51,MATCH('Overview high'!H$3,Classification!$A$2:$A$51,0))*Overview!H150,"NaN")</f>
        <v>0</v>
      </c>
      <c r="I150">
        <f t="array" ref="I150">IFERROR(INDEX(Classification!$D$2:$D$51,MATCH('Overview high'!I$3,Classification!$A$2:$A$51,0))*Overview!I150,"NaN")</f>
        <v>0</v>
      </c>
      <c r="J150">
        <f t="array" ref="J150">IFERROR(INDEX(Classification!$D$2:$D$51,MATCH('Overview high'!J$3,Classification!$A$2:$A$51,0))*Overview!J150,"NaN")</f>
        <v>0</v>
      </c>
      <c r="K150">
        <f t="array" ref="K150">IFERROR(INDEX(Classification!$D$2:$D$51,MATCH('Overview high'!K$3,Classification!$A$2:$A$51,0))*Overview!K150,"NaN")</f>
        <v>0.7166666667</v>
      </c>
      <c r="L150">
        <f t="array" ref="L150">IFERROR(INDEX(Classification!$D$2:$D$51,MATCH('Overview high'!L$3,Classification!$A$2:$A$51,0))*Overview!L150,"NaN")</f>
        <v>587.197</v>
      </c>
      <c r="M150">
        <f t="array" ref="M150">IFERROR(INDEX(Classification!$D$2:$D$51,MATCH('Overview high'!M$3,Classification!$A$2:$A$51,0))*Overview!M150,"NaN")</f>
        <v>0</v>
      </c>
      <c r="N150">
        <f t="array" ref="N150">IFERROR(INDEX(Classification!$D$2:$D$51,MATCH('Overview high'!N$3,Classification!$A$2:$A$51,0))*Overview!N150,"NaN")</f>
        <v>23.458</v>
      </c>
      <c r="O150">
        <f t="array" ref="O150">IFERROR(INDEX(Classification!$D$2:$D$51,MATCH('Overview high'!O$3,Classification!$A$2:$A$51,0))*Overview!O150,"NaN")</f>
        <v>0</v>
      </c>
      <c r="P150">
        <f t="array" ref="P150">IFERROR(INDEX(Classification!$D$2:$D$51,MATCH('Overview high'!P$3,Classification!$A$2:$A$51,0))*Overview!P150,"NaN")</f>
        <v>0</v>
      </c>
      <c r="Q150">
        <f t="array" ref="Q150">IFERROR(INDEX(Classification!$D$2:$D$51,MATCH('Overview high'!Q$3,Classification!$A$2:$A$51,0))*Overview!Q150,"NaN")</f>
        <v>0</v>
      </c>
      <c r="R150">
        <f t="array" ref="R150">IFERROR(INDEX(Classification!$D$2:$D$51,MATCH('Overview high'!R$3,Classification!$A$2:$A$51,0))*Overview!R150,"NaN")</f>
        <v>111.393</v>
      </c>
      <c r="S150">
        <f t="array" ref="S150">IFERROR(INDEX(Classification!$D$2:$D$51,MATCH('Overview high'!S$3,Classification!$A$2:$A$51,0))*Overview!S150,"NaN")</f>
        <v>-11.143</v>
      </c>
      <c r="T150">
        <f t="array" ref="T150">IFERROR(INDEX(Classification!$D$2:$D$51,MATCH('Overview high'!T$3,Classification!$A$2:$A$51,0))*Overview!T150,"NaN")</f>
        <v>62.612</v>
      </c>
      <c r="U150">
        <f t="array" ref="U150">IFERROR(INDEX(Classification!$D$2:$D$51,MATCH('Overview high'!U$3,Classification!$A$2:$A$51,0))*Overview!U150,"NaN")</f>
        <v>0</v>
      </c>
      <c r="V150">
        <f t="array" ref="V150">IFERROR(INDEX(Classification!$D$2:$D$51,MATCH('Overview high'!V$3,Classification!$A$2:$A$51,0))*Overview!V150,"NaN")</f>
        <v>0</v>
      </c>
      <c r="W150">
        <f t="array" ref="W150">IFERROR(INDEX(Classification!$D$2:$D$51,MATCH('Overview high'!W$3,Classification!$A$2:$A$51,0))*Overview!W150,"NaN")</f>
        <v>0</v>
      </c>
      <c r="X150">
        <f t="array" ref="X150">IFERROR(INDEX(Classification!$D$2:$D$51,MATCH('Overview high'!X$3,Classification!$A$2:$A$51,0))*Overview!X150,"NaN")</f>
        <v>-17.114</v>
      </c>
      <c r="Y150" t="str">
        <f t="array" ref="Y150">IFERROR(INDEX(Classification!$D$2:$D$51,MATCH('Overview high'!Y$3,Classification!$A$2:$A$51,0))*Overview!Y150,"NaN")</f>
        <v>NaN</v>
      </c>
      <c r="Z150" t="str">
        <f t="array" ref="Z150">IFERROR(INDEX(Classification!$D$2:$D$51,MATCH('Overview high'!Z$3,Classification!$A$2:$A$51,0))*Overview!Z150,"NaN")</f>
        <v>NaN</v>
      </c>
      <c r="AA150" t="str">
        <f t="array" ref="AA150">IFERROR(INDEX(Classification!$D$2:$D$51,MATCH('Overview high'!AA$3,Classification!$A$2:$A$51,0))*Overview!AA150,"NaN")</f>
        <v>NaN</v>
      </c>
      <c r="AB150" t="str">
        <f t="array" ref="AB150">IFERROR(INDEX(Classification!$D$2:$D$51,MATCH('Overview high'!AB$3,Classification!$A$2:$A$51,0))*Overview!AB150,"NaN")</f>
        <v>NaN</v>
      </c>
      <c r="AC150" t="str">
        <f t="array" ref="AC150">IFERROR(INDEX(Classification!$D$2:$D$51,MATCH('Overview high'!AC$3,Classification!$A$2:$A$51,0))*Overview!AC150,"NaN")</f>
        <v>NaN</v>
      </c>
      <c r="AD150" t="str">
        <f t="array" ref="AD150">IFERROR(INDEX(Classification!$D$2:$D$51,MATCH('Overview high'!AD$3,Classification!$A$2:$A$51,0))*Overview!AD150,"NaN")</f>
        <v>NaN</v>
      </c>
      <c r="AE150" t="str">
        <f t="array" ref="AE150">IFERROR(INDEX(Classification!$D$2:$D$51,MATCH('Overview high'!AE$3,Classification!$A$2:$A$51,0))*Overview!AE150,"NaN")</f>
        <v>NaN</v>
      </c>
      <c r="AF150" t="str">
        <f t="array" ref="AF150">IFERROR(INDEX(Classification!$D$2:$D$51,MATCH('Overview high'!AF$3,Classification!$A$2:$A$51,0))*Overview!AF150,"NaN")</f>
        <v>NaN</v>
      </c>
      <c r="AG150">
        <f t="array" ref="AG150">IFERROR(INDEX(Classification!$D$2:$D$51,MATCH('Overview high'!AG$3,Classification!$A$2:$A$51,0))*Overview!AG150,"NaN")</f>
        <v>10.476</v>
      </c>
      <c r="AH150">
        <f t="array" ref="AH150">IFERROR(INDEX(Classification!$D$2:$D$51,MATCH('Overview high'!AH$3,Classification!$A$2:$A$51,0))*Overview!AH150,"NaN")</f>
        <v>0.165</v>
      </c>
      <c r="AI150">
        <f t="array" ref="AI150">IFERROR(INDEX(Classification!$D$2:$D$51,MATCH('Overview high'!AI$3,Classification!$A$2:$A$51,0))*Overview!AI150,"NaN")</f>
        <v>12.366</v>
      </c>
      <c r="AJ150">
        <f t="array" ref="AJ150">IFERROR(INDEX(Classification!$D$2:$D$51,MATCH('Overview high'!AJ$3,Classification!$A$2:$A$51,0))*Overview!AJ150,"NaN")</f>
        <v>-0.015</v>
      </c>
      <c r="AK150">
        <f t="array" ref="AK150">IFERROR(INDEX(Classification!$D$2:$D$51,MATCH('Overview high'!AK$3,Classification!$A$2:$A$51,0))*Overview!AK150,"NaN")</f>
        <v>0</v>
      </c>
      <c r="AL150">
        <f t="array" ref="AL150">IFERROR(INDEX(Classification!$D$2:$D$51,MATCH('Overview high'!AL$3,Classification!$A$2:$A$51,0))*Overview!AL150,"NaN")</f>
        <v>0</v>
      </c>
      <c r="AM150">
        <f t="array" ref="AM150">IFERROR(INDEX(Classification!$D$2:$D$51,MATCH('Overview high'!AM$3,Classification!$A$2:$A$51,0))*Overview!AM150,"NaN")</f>
        <v>0</v>
      </c>
      <c r="AN150">
        <f t="array" ref="AN150">IFERROR(INDEX(Classification!$D$2:$D$51,MATCH('Overview high'!AN$3,Classification!$A$2:$A$51,0))*Overview!AN150,"NaN")</f>
        <v>0.084</v>
      </c>
      <c r="AO150">
        <f t="array" ref="AO150">IFERROR(INDEX(Classification!$D$2:$D$51,MATCH('Overview high'!AO$3,Classification!$A$2:$A$51,0))*Overview!AO150,"NaN")</f>
        <v>-4.365666667</v>
      </c>
      <c r="AP150">
        <f t="array" ref="AP150">IFERROR(INDEX(Classification!$D$2:$D$51,MATCH('Overview high'!AP$3,Classification!$A$2:$A$51,0))*Overview!AP150,"NaN")</f>
        <v>-7.941666667</v>
      </c>
      <c r="AQ150">
        <f t="array" ref="AQ150">IFERROR(INDEX(Classification!$D$2:$D$51,MATCH('Overview high'!AQ$3,Classification!$A$2:$A$51,0))*Overview!AQ150,"NaN")</f>
        <v>27.126</v>
      </c>
      <c r="AR150">
        <f t="array" ref="AR150">IFERROR(INDEX(Classification!$D$2:$D$51,MATCH('Overview high'!AR$3,Classification!$A$2:$A$51,0))*Overview!AR150,"NaN")</f>
        <v>3.382</v>
      </c>
      <c r="AS150">
        <f t="array" ref="AS150">IFERROR(INDEX(Classification!$D$2:$D$51,MATCH('Overview high'!AS$3,Classification!$A$2:$A$51,0))*Overview!AS150,"NaN")</f>
        <v>-0.0935</v>
      </c>
      <c r="AT150">
        <f t="array" ref="AT150">IFERROR(INDEX(Classification!$D$2:$D$51,MATCH('Overview high'!AT$3,Classification!$A$2:$A$51,0))*Overview!AT150,"NaN")</f>
        <v>-29.7405</v>
      </c>
      <c r="AU150">
        <f t="array" ref="AU150">IFERROR(INDEX(Classification!$D$2:$D$51,MATCH('Overview high'!AU$3,Classification!$A$2:$A$51,0))*Overview!AU150,"NaN")</f>
        <v>-5.7805</v>
      </c>
      <c r="AV150">
        <f t="array" ref="AV150">IFERROR(INDEX(Classification!$D$2:$D$51,MATCH('Overview high'!AV$3,Classification!$A$2:$A$51,0))*Overview!AV150,"NaN")</f>
        <v>0</v>
      </c>
      <c r="AW150">
        <f t="array" ref="AW150">IFERROR(INDEX(Classification!$D$2:$D$51,MATCH('Overview high'!AW$3,Classification!$A$2:$A$51,0))*Overview!AW150,"NaN")</f>
        <v>0</v>
      </c>
      <c r="AX150">
        <f t="array" ref="AX150">IFERROR(INDEX(Classification!$D$2:$D$51,MATCH('Overview high'!AX$3,Classification!$A$2:$A$51,0))*Overview!AX150,"NaN")</f>
        <v>0</v>
      </c>
      <c r="AY150">
        <f t="array" ref="AY150">IFERROR(INDEX(Classification!$D$2:$D$51,MATCH('Overview high'!AY$3,Classification!$A$2:$A$51,0))*Overview!AY150,"NaN")</f>
        <v>0</v>
      </c>
      <c r="AZ150">
        <f t="shared" si="1"/>
        <v>914.4137077</v>
      </c>
    </row>
    <row r="151" ht="15.75" customHeight="1">
      <c r="A151" t="s">
        <v>210</v>
      </c>
      <c r="B151">
        <f t="array" ref="B151">IFERROR(INDEX(Classification!$D$2:$D$51,MATCH('Overview high'!B$3,Classification!$A$2:$A$51,0))*Overview!B151,"NaN")</f>
        <v>0</v>
      </c>
      <c r="C151">
        <f t="array" ref="C151">IFERROR(INDEX(Classification!$D$2:$D$51,MATCH('Overview high'!C$3,Classification!$A$2:$A$51,0))*Overview!C151,"NaN")</f>
        <v>0</v>
      </c>
      <c r="D151">
        <f t="array" ref="D151">IFERROR(INDEX(Classification!$D$2:$D$51,MATCH('Overview high'!D$3,Classification!$A$2:$A$51,0))*Overview!D151,"NaN")</f>
        <v>569.8387778</v>
      </c>
      <c r="E151">
        <f t="array" ref="E151">IFERROR(INDEX(Classification!$D$2:$D$51,MATCH('Overview high'!E$3,Classification!$A$2:$A$51,0))*Overview!E151,"NaN")</f>
        <v>335.7736576</v>
      </c>
      <c r="F151">
        <f t="array" ref="F151">IFERROR(INDEX(Classification!$D$2:$D$51,MATCH('Overview high'!F$3,Classification!$A$2:$A$51,0))*Overview!F151,"NaN")</f>
        <v>-164.770851</v>
      </c>
      <c r="G151">
        <f t="array" ref="G151">IFERROR(INDEX(Classification!$D$2:$D$51,MATCH('Overview high'!G$3,Classification!$A$2:$A$51,0))*Overview!G151,"NaN")</f>
        <v>0</v>
      </c>
      <c r="H151">
        <f t="array" ref="H151">IFERROR(INDEX(Classification!$D$2:$D$51,MATCH('Overview high'!H$3,Classification!$A$2:$A$51,0))*Overview!H151,"NaN")</f>
        <v>0</v>
      </c>
      <c r="I151">
        <f t="array" ref="I151">IFERROR(INDEX(Classification!$D$2:$D$51,MATCH('Overview high'!I$3,Classification!$A$2:$A$51,0))*Overview!I151,"NaN")</f>
        <v>0</v>
      </c>
      <c r="J151">
        <f t="array" ref="J151">IFERROR(INDEX(Classification!$D$2:$D$51,MATCH('Overview high'!J$3,Classification!$A$2:$A$51,0))*Overview!J151,"NaN")</f>
        <v>0</v>
      </c>
      <c r="K151">
        <f t="array" ref="K151">IFERROR(INDEX(Classification!$D$2:$D$51,MATCH('Overview high'!K$3,Classification!$A$2:$A$51,0))*Overview!K151,"NaN")</f>
        <v>5.492</v>
      </c>
      <c r="L151">
        <f t="array" ref="L151">IFERROR(INDEX(Classification!$D$2:$D$51,MATCH('Overview high'!L$3,Classification!$A$2:$A$51,0))*Overview!L151,"NaN")</f>
        <v>700.744</v>
      </c>
      <c r="M151">
        <f t="array" ref="M151">IFERROR(INDEX(Classification!$D$2:$D$51,MATCH('Overview high'!M$3,Classification!$A$2:$A$51,0))*Overview!M151,"NaN")</f>
        <v>0</v>
      </c>
      <c r="N151">
        <f t="array" ref="N151">IFERROR(INDEX(Classification!$D$2:$D$51,MATCH('Overview high'!N$3,Classification!$A$2:$A$51,0))*Overview!N151,"NaN")</f>
        <v>0.268</v>
      </c>
      <c r="O151">
        <f t="array" ref="O151">IFERROR(INDEX(Classification!$D$2:$D$51,MATCH('Overview high'!O$3,Classification!$A$2:$A$51,0))*Overview!O151,"NaN")</f>
        <v>0</v>
      </c>
      <c r="P151">
        <f t="array" ref="P151">IFERROR(INDEX(Classification!$D$2:$D$51,MATCH('Overview high'!P$3,Classification!$A$2:$A$51,0))*Overview!P151,"NaN")</f>
        <v>0</v>
      </c>
      <c r="Q151">
        <f t="array" ref="Q151">IFERROR(INDEX(Classification!$D$2:$D$51,MATCH('Overview high'!Q$3,Classification!$A$2:$A$51,0))*Overview!Q151,"NaN")</f>
        <v>0</v>
      </c>
      <c r="R151">
        <f t="array" ref="R151">IFERROR(INDEX(Classification!$D$2:$D$51,MATCH('Overview high'!R$3,Classification!$A$2:$A$51,0))*Overview!R151,"NaN")</f>
        <v>122.739</v>
      </c>
      <c r="S151">
        <f t="array" ref="S151">IFERROR(INDEX(Classification!$D$2:$D$51,MATCH('Overview high'!S$3,Classification!$A$2:$A$51,0))*Overview!S151,"NaN")</f>
        <v>0.066</v>
      </c>
      <c r="T151">
        <f t="array" ref="T151">IFERROR(INDEX(Classification!$D$2:$D$51,MATCH('Overview high'!T$3,Classification!$A$2:$A$51,0))*Overview!T151,"NaN")</f>
        <v>81.968</v>
      </c>
      <c r="U151">
        <f t="array" ref="U151">IFERROR(INDEX(Classification!$D$2:$D$51,MATCH('Overview high'!U$3,Classification!$A$2:$A$51,0))*Overview!U151,"NaN")</f>
        <v>0</v>
      </c>
      <c r="V151">
        <f t="array" ref="V151">IFERROR(INDEX(Classification!$D$2:$D$51,MATCH('Overview high'!V$3,Classification!$A$2:$A$51,0))*Overview!V151,"NaN")</f>
        <v>0</v>
      </c>
      <c r="W151">
        <f t="array" ref="W151">IFERROR(INDEX(Classification!$D$2:$D$51,MATCH('Overview high'!W$3,Classification!$A$2:$A$51,0))*Overview!W151,"NaN")</f>
        <v>0</v>
      </c>
      <c r="X151">
        <f t="array" ref="X151">IFERROR(INDEX(Classification!$D$2:$D$51,MATCH('Overview high'!X$3,Classification!$A$2:$A$51,0))*Overview!X151,"NaN")</f>
        <v>-13.781</v>
      </c>
      <c r="Y151">
        <f t="array" ref="Y151">IFERROR(INDEX(Classification!$D$2:$D$51,MATCH('Overview high'!Y$3,Classification!$A$2:$A$51,0))*Overview!Y151,"NaN")</f>
        <v>0</v>
      </c>
      <c r="Z151">
        <f t="array" ref="Z151">IFERROR(INDEX(Classification!$D$2:$D$51,MATCH('Overview high'!Z$3,Classification!$A$2:$A$51,0))*Overview!Z151,"NaN")</f>
        <v>0</v>
      </c>
      <c r="AA151">
        <f t="array" ref="AA151">IFERROR(INDEX(Classification!$D$2:$D$51,MATCH('Overview high'!AA$3,Classification!$A$2:$A$51,0))*Overview!AA151,"NaN")</f>
        <v>0</v>
      </c>
      <c r="AB151">
        <f t="array" ref="AB151">IFERROR(INDEX(Classification!$D$2:$D$51,MATCH('Overview high'!AB$3,Classification!$A$2:$A$51,0))*Overview!AB151,"NaN")</f>
        <v>0</v>
      </c>
      <c r="AC151">
        <f t="array" ref="AC151">IFERROR(INDEX(Classification!$D$2:$D$51,MATCH('Overview high'!AC$3,Classification!$A$2:$A$51,0))*Overview!AC151,"NaN")</f>
        <v>0</v>
      </c>
      <c r="AD151" t="str">
        <f t="array" ref="AD151">IFERROR(INDEX(Classification!$D$2:$D$51,MATCH('Overview high'!AD$3,Classification!$A$2:$A$51,0))*Overview!AD151,"NaN")</f>
        <v>NaN</v>
      </c>
      <c r="AE151">
        <f t="array" ref="AE151">IFERROR(INDEX(Classification!$D$2:$D$51,MATCH('Overview high'!AE$3,Classification!$A$2:$A$51,0))*Overview!AE151,"NaN")</f>
        <v>0</v>
      </c>
      <c r="AF151">
        <f t="array" ref="AF151">IFERROR(INDEX(Classification!$D$2:$D$51,MATCH('Overview high'!AF$3,Classification!$A$2:$A$51,0))*Overview!AF151,"NaN")</f>
        <v>0</v>
      </c>
      <c r="AG151">
        <f t="array" ref="AG151">IFERROR(INDEX(Classification!$D$2:$D$51,MATCH('Overview high'!AG$3,Classification!$A$2:$A$51,0))*Overview!AG151,"NaN")</f>
        <v>3.772</v>
      </c>
      <c r="AH151">
        <f t="array" ref="AH151">IFERROR(INDEX(Classification!$D$2:$D$51,MATCH('Overview high'!AH$3,Classification!$A$2:$A$51,0))*Overview!AH151,"NaN")</f>
        <v>0.392</v>
      </c>
      <c r="AI151">
        <f t="array" ref="AI151">IFERROR(INDEX(Classification!$D$2:$D$51,MATCH('Overview high'!AI$3,Classification!$A$2:$A$51,0))*Overview!AI151,"NaN")</f>
        <v>22.192</v>
      </c>
      <c r="AJ151">
        <f t="array" ref="AJ151">IFERROR(INDEX(Classification!$D$2:$D$51,MATCH('Overview high'!AJ$3,Classification!$A$2:$A$51,0))*Overview!AJ151,"NaN")</f>
        <v>7.735</v>
      </c>
      <c r="AK151">
        <f t="array" ref="AK151">IFERROR(INDEX(Classification!$D$2:$D$51,MATCH('Overview high'!AK$3,Classification!$A$2:$A$51,0))*Overview!AK151,"NaN")</f>
        <v>0</v>
      </c>
      <c r="AL151">
        <f t="array" ref="AL151">IFERROR(INDEX(Classification!$D$2:$D$51,MATCH('Overview high'!AL$3,Classification!$A$2:$A$51,0))*Overview!AL151,"NaN")</f>
        <v>0</v>
      </c>
      <c r="AM151">
        <f t="array" ref="AM151">IFERROR(INDEX(Classification!$D$2:$D$51,MATCH('Overview high'!AM$3,Classification!$A$2:$A$51,0))*Overview!AM151,"NaN")</f>
        <v>0</v>
      </c>
      <c r="AN151">
        <f t="array" ref="AN151">IFERROR(INDEX(Classification!$D$2:$D$51,MATCH('Overview high'!AN$3,Classification!$A$2:$A$51,0))*Overview!AN151,"NaN")</f>
        <v>1.261</v>
      </c>
      <c r="AO151">
        <f t="array" ref="AO151">IFERROR(INDEX(Classification!$D$2:$D$51,MATCH('Overview high'!AO$3,Classification!$A$2:$A$51,0))*Overview!AO151,"NaN")</f>
        <v>480.2036667</v>
      </c>
      <c r="AP151">
        <f t="array" ref="AP151">IFERROR(INDEX(Classification!$D$2:$D$51,MATCH('Overview high'!AP$3,Classification!$A$2:$A$51,0))*Overview!AP151,"NaN")</f>
        <v>128.9406667</v>
      </c>
      <c r="AQ151">
        <f t="array" ref="AQ151">IFERROR(INDEX(Classification!$D$2:$D$51,MATCH('Overview high'!AQ$3,Classification!$A$2:$A$51,0))*Overview!AQ151,"NaN")</f>
        <v>-90.284</v>
      </c>
      <c r="AR151">
        <f t="array" ref="AR151">IFERROR(INDEX(Classification!$D$2:$D$51,MATCH('Overview high'!AR$3,Classification!$A$2:$A$51,0))*Overview!AR151,"NaN")</f>
        <v>-480.0116667</v>
      </c>
      <c r="AS151">
        <f t="array" ref="AS151">IFERROR(INDEX(Classification!$D$2:$D$51,MATCH('Overview high'!AS$3,Classification!$A$2:$A$51,0))*Overview!AS151,"NaN")</f>
        <v>259.383</v>
      </c>
      <c r="AT151">
        <f t="array" ref="AT151">IFERROR(INDEX(Classification!$D$2:$D$51,MATCH('Overview high'!AT$3,Classification!$A$2:$A$51,0))*Overview!AT151,"NaN")</f>
        <v>-21.858</v>
      </c>
      <c r="AU151">
        <f t="array" ref="AU151">IFERROR(INDEX(Classification!$D$2:$D$51,MATCH('Overview high'!AU$3,Classification!$A$2:$A$51,0))*Overview!AU151,"NaN")</f>
        <v>-267.205</v>
      </c>
      <c r="AV151">
        <f t="array" ref="AV151">IFERROR(INDEX(Classification!$D$2:$D$51,MATCH('Overview high'!AV$3,Classification!$A$2:$A$51,0))*Overview!AV151,"NaN")</f>
        <v>0</v>
      </c>
      <c r="AW151">
        <f t="array" ref="AW151">IFERROR(INDEX(Classification!$D$2:$D$51,MATCH('Overview high'!AW$3,Classification!$A$2:$A$51,0))*Overview!AW151,"NaN")</f>
        <v>0</v>
      </c>
      <c r="AX151">
        <f t="array" ref="AX151">IFERROR(INDEX(Classification!$D$2:$D$51,MATCH('Overview high'!AX$3,Classification!$A$2:$A$51,0))*Overview!AX151,"NaN")</f>
        <v>0</v>
      </c>
      <c r="AY151">
        <f t="array" ref="AY151">IFERROR(INDEX(Classification!$D$2:$D$51,MATCH('Overview high'!AY$3,Classification!$A$2:$A$51,0))*Overview!AY151,"NaN")</f>
        <v>0</v>
      </c>
      <c r="AZ151">
        <f t="shared" si="1"/>
        <v>1682.858251</v>
      </c>
    </row>
    <row r="152" ht="15.75" customHeight="1">
      <c r="A152" t="s">
        <v>211</v>
      </c>
      <c r="B152">
        <f t="array" ref="B152">IFERROR(INDEX(Classification!$D$2:$D$51,MATCH('Overview high'!B$3,Classification!$A$2:$A$51,0))*Overview!B152,"NaN")</f>
        <v>0</v>
      </c>
      <c r="C152">
        <f t="array" ref="C152">IFERROR(INDEX(Classification!$D$2:$D$51,MATCH('Overview high'!C$3,Classification!$A$2:$A$51,0))*Overview!C152,"NaN")</f>
        <v>0</v>
      </c>
      <c r="D152">
        <f t="array" ref="D152">IFERROR(INDEX(Classification!$D$2:$D$51,MATCH('Overview high'!D$3,Classification!$A$2:$A$51,0))*Overview!D152,"NaN")</f>
        <v>395.928555</v>
      </c>
      <c r="E152">
        <f t="array" ref="E152">IFERROR(INDEX(Classification!$D$2:$D$51,MATCH('Overview high'!E$3,Classification!$A$2:$A$51,0))*Overview!E152,"NaN")</f>
        <v>123.8754899</v>
      </c>
      <c r="F152">
        <f t="array" ref="F152">IFERROR(INDEX(Classification!$D$2:$D$51,MATCH('Overview high'!F$3,Classification!$A$2:$A$51,0))*Overview!F152,"NaN")</f>
        <v>-360.7265923</v>
      </c>
      <c r="G152">
        <f t="array" ref="G152">IFERROR(INDEX(Classification!$D$2:$D$51,MATCH('Overview high'!G$3,Classification!$A$2:$A$51,0))*Overview!G152,"NaN")</f>
        <v>0</v>
      </c>
      <c r="H152">
        <f t="array" ref="H152">IFERROR(INDEX(Classification!$D$2:$D$51,MATCH('Overview high'!H$3,Classification!$A$2:$A$51,0))*Overview!H152,"NaN")</f>
        <v>0</v>
      </c>
      <c r="I152">
        <f t="array" ref="I152">IFERROR(INDEX(Classification!$D$2:$D$51,MATCH('Overview high'!I$3,Classification!$A$2:$A$51,0))*Overview!I152,"NaN")</f>
        <v>0</v>
      </c>
      <c r="J152">
        <f t="array" ref="J152">IFERROR(INDEX(Classification!$D$2:$D$51,MATCH('Overview high'!J$3,Classification!$A$2:$A$51,0))*Overview!J152,"NaN")</f>
        <v>0</v>
      </c>
      <c r="K152">
        <f t="array" ref="K152">IFERROR(INDEX(Classification!$D$2:$D$51,MATCH('Overview high'!K$3,Classification!$A$2:$A$51,0))*Overview!K152,"NaN")</f>
        <v>-1.091333333</v>
      </c>
      <c r="L152">
        <f t="array" ref="L152">IFERROR(INDEX(Classification!$D$2:$D$51,MATCH('Overview high'!L$3,Classification!$A$2:$A$51,0))*Overview!L152,"NaN")</f>
        <v>348.796</v>
      </c>
      <c r="M152">
        <f t="array" ref="M152">IFERROR(INDEX(Classification!$D$2:$D$51,MATCH('Overview high'!M$3,Classification!$A$2:$A$51,0))*Overview!M152,"NaN")</f>
        <v>0</v>
      </c>
      <c r="N152">
        <f t="array" ref="N152">IFERROR(INDEX(Classification!$D$2:$D$51,MATCH('Overview high'!N$3,Classification!$A$2:$A$51,0))*Overview!N152,"NaN")</f>
        <v>-43.02</v>
      </c>
      <c r="O152">
        <f t="array" ref="O152">IFERROR(INDEX(Classification!$D$2:$D$51,MATCH('Overview high'!O$3,Classification!$A$2:$A$51,0))*Overview!O152,"NaN")</f>
        <v>0</v>
      </c>
      <c r="P152">
        <f t="array" ref="P152">IFERROR(INDEX(Classification!$D$2:$D$51,MATCH('Overview high'!P$3,Classification!$A$2:$A$51,0))*Overview!P152,"NaN")</f>
        <v>0</v>
      </c>
      <c r="Q152">
        <f t="array" ref="Q152">IFERROR(INDEX(Classification!$D$2:$D$51,MATCH('Overview high'!Q$3,Classification!$A$2:$A$51,0))*Overview!Q152,"NaN")</f>
        <v>0</v>
      </c>
      <c r="R152">
        <f t="array" ref="R152">IFERROR(INDEX(Classification!$D$2:$D$51,MATCH('Overview high'!R$3,Classification!$A$2:$A$51,0))*Overview!R152,"NaN")</f>
        <v>78.969</v>
      </c>
      <c r="S152">
        <f t="array" ref="S152">IFERROR(INDEX(Classification!$D$2:$D$51,MATCH('Overview high'!S$3,Classification!$A$2:$A$51,0))*Overview!S152,"NaN")</f>
        <v>-2.575</v>
      </c>
      <c r="T152">
        <f t="array" ref="T152">IFERROR(INDEX(Classification!$D$2:$D$51,MATCH('Overview high'!T$3,Classification!$A$2:$A$51,0))*Overview!T152,"NaN")</f>
        <v>78.693</v>
      </c>
      <c r="U152">
        <f t="array" ref="U152">IFERROR(INDEX(Classification!$D$2:$D$51,MATCH('Overview high'!U$3,Classification!$A$2:$A$51,0))*Overview!U152,"NaN")</f>
        <v>0</v>
      </c>
      <c r="V152">
        <f t="array" ref="V152">IFERROR(INDEX(Classification!$D$2:$D$51,MATCH('Overview high'!V$3,Classification!$A$2:$A$51,0))*Overview!V152,"NaN")</f>
        <v>0</v>
      </c>
      <c r="W152">
        <f t="array" ref="W152">IFERROR(INDEX(Classification!$D$2:$D$51,MATCH('Overview high'!W$3,Classification!$A$2:$A$51,0))*Overview!W152,"NaN")</f>
        <v>0</v>
      </c>
      <c r="X152">
        <f t="array" ref="X152">IFERROR(INDEX(Classification!$D$2:$D$51,MATCH('Overview high'!X$3,Classification!$A$2:$A$51,0))*Overview!X152,"NaN")</f>
        <v>-14.836</v>
      </c>
      <c r="Y152">
        <f t="array" ref="Y152">IFERROR(INDEX(Classification!$D$2:$D$51,MATCH('Overview high'!Y$3,Classification!$A$2:$A$51,0))*Overview!Y152,"NaN")</f>
        <v>0</v>
      </c>
      <c r="Z152">
        <f t="array" ref="Z152">IFERROR(INDEX(Classification!$D$2:$D$51,MATCH('Overview high'!Z$3,Classification!$A$2:$A$51,0))*Overview!Z152,"NaN")</f>
        <v>0</v>
      </c>
      <c r="AA152">
        <f t="array" ref="AA152">IFERROR(INDEX(Classification!$D$2:$D$51,MATCH('Overview high'!AA$3,Classification!$A$2:$A$51,0))*Overview!AA152,"NaN")</f>
        <v>0</v>
      </c>
      <c r="AB152">
        <f t="array" ref="AB152">IFERROR(INDEX(Classification!$D$2:$D$51,MATCH('Overview high'!AB$3,Classification!$A$2:$A$51,0))*Overview!AB152,"NaN")</f>
        <v>0</v>
      </c>
      <c r="AC152">
        <f t="array" ref="AC152">IFERROR(INDEX(Classification!$D$2:$D$51,MATCH('Overview high'!AC$3,Classification!$A$2:$A$51,0))*Overview!AC152,"NaN")</f>
        <v>0</v>
      </c>
      <c r="AD152" t="str">
        <f t="array" ref="AD152">IFERROR(INDEX(Classification!$D$2:$D$51,MATCH('Overview high'!AD$3,Classification!$A$2:$A$51,0))*Overview!AD152,"NaN")</f>
        <v>NaN</v>
      </c>
      <c r="AE152">
        <f t="array" ref="AE152">IFERROR(INDEX(Classification!$D$2:$D$51,MATCH('Overview high'!AE$3,Classification!$A$2:$A$51,0))*Overview!AE152,"NaN")</f>
        <v>0</v>
      </c>
      <c r="AF152">
        <f t="array" ref="AF152">IFERROR(INDEX(Classification!$D$2:$D$51,MATCH('Overview high'!AF$3,Classification!$A$2:$A$51,0))*Overview!AF152,"NaN")</f>
        <v>0</v>
      </c>
      <c r="AG152">
        <f t="array" ref="AG152">IFERROR(INDEX(Classification!$D$2:$D$51,MATCH('Overview high'!AG$3,Classification!$A$2:$A$51,0))*Overview!AG152,"NaN")</f>
        <v>-6.881333333</v>
      </c>
      <c r="AH152">
        <f t="array" ref="AH152">IFERROR(INDEX(Classification!$D$2:$D$51,MATCH('Overview high'!AH$3,Classification!$A$2:$A$51,0))*Overview!AH152,"NaN")</f>
        <v>0.692</v>
      </c>
      <c r="AI152">
        <f t="array" ref="AI152">IFERROR(INDEX(Classification!$D$2:$D$51,MATCH('Overview high'!AI$3,Classification!$A$2:$A$51,0))*Overview!AI152,"NaN")</f>
        <v>45.657</v>
      </c>
      <c r="AJ152">
        <f t="array" ref="AJ152">IFERROR(INDEX(Classification!$D$2:$D$51,MATCH('Overview high'!AJ$3,Classification!$A$2:$A$51,0))*Overview!AJ152,"NaN")</f>
        <v>8.909</v>
      </c>
      <c r="AK152">
        <f t="array" ref="AK152">IFERROR(INDEX(Classification!$D$2:$D$51,MATCH('Overview high'!AK$3,Classification!$A$2:$A$51,0))*Overview!AK152,"NaN")</f>
        <v>0</v>
      </c>
      <c r="AL152">
        <f t="array" ref="AL152">IFERROR(INDEX(Classification!$D$2:$D$51,MATCH('Overview high'!AL$3,Classification!$A$2:$A$51,0))*Overview!AL152,"NaN")</f>
        <v>0</v>
      </c>
      <c r="AM152">
        <f t="array" ref="AM152">IFERROR(INDEX(Classification!$D$2:$D$51,MATCH('Overview high'!AM$3,Classification!$A$2:$A$51,0))*Overview!AM152,"NaN")</f>
        <v>0</v>
      </c>
      <c r="AN152">
        <f t="array" ref="AN152">IFERROR(INDEX(Classification!$D$2:$D$51,MATCH('Overview high'!AN$3,Classification!$A$2:$A$51,0))*Overview!AN152,"NaN")</f>
        <v>-21.56</v>
      </c>
      <c r="AO152">
        <f t="array" ref="AO152">IFERROR(INDEX(Classification!$D$2:$D$51,MATCH('Overview high'!AO$3,Classification!$A$2:$A$51,0))*Overview!AO152,"NaN")</f>
        <v>538.2353333</v>
      </c>
      <c r="AP152">
        <f t="array" ref="AP152">IFERROR(INDEX(Classification!$D$2:$D$51,MATCH('Overview high'!AP$3,Classification!$A$2:$A$51,0))*Overview!AP152,"NaN")</f>
        <v>12.54433333</v>
      </c>
      <c r="AQ152">
        <f t="array" ref="AQ152">IFERROR(INDEX(Classification!$D$2:$D$51,MATCH('Overview high'!AQ$3,Classification!$A$2:$A$51,0))*Overview!AQ152,"NaN")</f>
        <v>-526.4366667</v>
      </c>
      <c r="AR152">
        <f t="array" ref="AR152">IFERROR(INDEX(Classification!$D$2:$D$51,MATCH('Overview high'!AR$3,Classification!$A$2:$A$51,0))*Overview!AR152,"NaN")</f>
        <v>-9.656666667</v>
      </c>
      <c r="AS152">
        <f t="array" ref="AS152">IFERROR(INDEX(Classification!$D$2:$D$51,MATCH('Overview high'!AS$3,Classification!$A$2:$A$51,0))*Overview!AS152,"NaN")</f>
        <v>1.892</v>
      </c>
      <c r="AT152">
        <f t="array" ref="AT152">IFERROR(INDEX(Classification!$D$2:$D$51,MATCH('Overview high'!AT$3,Classification!$A$2:$A$51,0))*Overview!AT152,"NaN")</f>
        <v>-21.9855</v>
      </c>
      <c r="AU152">
        <f t="array" ref="AU152">IFERROR(INDEX(Classification!$D$2:$D$51,MATCH('Overview high'!AU$3,Classification!$A$2:$A$51,0))*Overview!AU152,"NaN")</f>
        <v>-29.731</v>
      </c>
      <c r="AV152">
        <f t="array" ref="AV152">IFERROR(INDEX(Classification!$D$2:$D$51,MATCH('Overview high'!AV$3,Classification!$A$2:$A$51,0))*Overview!AV152,"NaN")</f>
        <v>0</v>
      </c>
      <c r="AW152">
        <f t="array" ref="AW152">IFERROR(INDEX(Classification!$D$2:$D$51,MATCH('Overview high'!AW$3,Classification!$A$2:$A$51,0))*Overview!AW152,"NaN")</f>
        <v>0</v>
      </c>
      <c r="AX152">
        <f t="array" ref="AX152">IFERROR(INDEX(Classification!$D$2:$D$51,MATCH('Overview high'!AX$3,Classification!$A$2:$A$51,0))*Overview!AX152,"NaN")</f>
        <v>0</v>
      </c>
      <c r="AY152">
        <f t="array" ref="AY152">IFERROR(INDEX(Classification!$D$2:$D$51,MATCH('Overview high'!AY$3,Classification!$A$2:$A$51,0))*Overview!AY152,"NaN")</f>
        <v>0</v>
      </c>
      <c r="AZ152">
        <f t="shared" si="1"/>
        <v>595.6916192</v>
      </c>
    </row>
    <row r="153" ht="15.75" customHeight="1">
      <c r="A153" t="s">
        <v>212</v>
      </c>
      <c r="B153">
        <f t="array" ref="B153">IFERROR(INDEX(Classification!$D$2:$D$51,MATCH('Overview high'!B$3,Classification!$A$2:$A$51,0))*Overview!B153,"NaN")</f>
        <v>0</v>
      </c>
      <c r="C153">
        <f t="array" ref="C153">IFERROR(INDEX(Classification!$D$2:$D$51,MATCH('Overview high'!C$3,Classification!$A$2:$A$51,0))*Overview!C153,"NaN")</f>
        <v>0</v>
      </c>
      <c r="D153">
        <f t="array" ref="D153">IFERROR(INDEX(Classification!$D$2:$D$51,MATCH('Overview high'!D$3,Classification!$A$2:$A$51,0))*Overview!D153,"NaN")</f>
        <v>402.6932311</v>
      </c>
      <c r="E153">
        <f t="array" ref="E153">IFERROR(INDEX(Classification!$D$2:$D$51,MATCH('Overview high'!E$3,Classification!$A$2:$A$51,0))*Overview!E153,"NaN")</f>
        <v>50.87569726</v>
      </c>
      <c r="F153">
        <f t="array" ref="F153">IFERROR(INDEX(Classification!$D$2:$D$51,MATCH('Overview high'!F$3,Classification!$A$2:$A$51,0))*Overview!F153,"NaN")</f>
        <v>7.6627934</v>
      </c>
      <c r="G153">
        <f t="array" ref="G153">IFERROR(INDEX(Classification!$D$2:$D$51,MATCH('Overview high'!G$3,Classification!$A$2:$A$51,0))*Overview!G153,"NaN")</f>
        <v>0</v>
      </c>
      <c r="H153">
        <f t="array" ref="H153">IFERROR(INDEX(Classification!$D$2:$D$51,MATCH('Overview high'!H$3,Classification!$A$2:$A$51,0))*Overview!H153,"NaN")</f>
        <v>0</v>
      </c>
      <c r="I153">
        <f t="array" ref="I153">IFERROR(INDEX(Classification!$D$2:$D$51,MATCH('Overview high'!I$3,Classification!$A$2:$A$51,0))*Overview!I153,"NaN")</f>
        <v>0</v>
      </c>
      <c r="J153">
        <f t="array" ref="J153">IFERROR(INDEX(Classification!$D$2:$D$51,MATCH('Overview high'!J$3,Classification!$A$2:$A$51,0))*Overview!J153,"NaN")</f>
        <v>0</v>
      </c>
      <c r="K153">
        <f t="array" ref="K153">IFERROR(INDEX(Classification!$D$2:$D$51,MATCH('Overview high'!K$3,Classification!$A$2:$A$51,0))*Overview!K153,"NaN")</f>
        <v>1.732666667</v>
      </c>
      <c r="L153">
        <f t="array" ref="L153">IFERROR(INDEX(Classification!$D$2:$D$51,MATCH('Overview high'!L$3,Classification!$A$2:$A$51,0))*Overview!L153,"NaN")</f>
        <v>292.5913333</v>
      </c>
      <c r="M153">
        <f t="array" ref="M153">IFERROR(INDEX(Classification!$D$2:$D$51,MATCH('Overview high'!M$3,Classification!$A$2:$A$51,0))*Overview!M153,"NaN")</f>
        <v>0</v>
      </c>
      <c r="N153">
        <f t="array" ref="N153">IFERROR(INDEX(Classification!$D$2:$D$51,MATCH('Overview high'!N$3,Classification!$A$2:$A$51,0))*Overview!N153,"NaN")</f>
        <v>28.1415</v>
      </c>
      <c r="O153">
        <f t="array" ref="O153">IFERROR(INDEX(Classification!$D$2:$D$51,MATCH('Overview high'!O$3,Classification!$A$2:$A$51,0))*Overview!O153,"NaN")</f>
        <v>0</v>
      </c>
      <c r="P153">
        <f t="array" ref="P153">IFERROR(INDEX(Classification!$D$2:$D$51,MATCH('Overview high'!P$3,Classification!$A$2:$A$51,0))*Overview!P153,"NaN")</f>
        <v>0</v>
      </c>
      <c r="Q153">
        <f t="array" ref="Q153">IFERROR(INDEX(Classification!$D$2:$D$51,MATCH('Overview high'!Q$3,Classification!$A$2:$A$51,0))*Overview!Q153,"NaN")</f>
        <v>0</v>
      </c>
      <c r="R153">
        <f t="array" ref="R153">IFERROR(INDEX(Classification!$D$2:$D$51,MATCH('Overview high'!R$3,Classification!$A$2:$A$51,0))*Overview!R153,"NaN")</f>
        <v>191.169</v>
      </c>
      <c r="S153">
        <f t="array" ref="S153">IFERROR(INDEX(Classification!$D$2:$D$51,MATCH('Overview high'!S$3,Classification!$A$2:$A$51,0))*Overview!S153,"NaN")</f>
        <v>-5.629</v>
      </c>
      <c r="T153">
        <f t="array" ref="T153">IFERROR(INDEX(Classification!$D$2:$D$51,MATCH('Overview high'!T$3,Classification!$A$2:$A$51,0))*Overview!T153,"NaN")</f>
        <v>95.34</v>
      </c>
      <c r="U153">
        <f t="array" ref="U153">IFERROR(INDEX(Classification!$D$2:$D$51,MATCH('Overview high'!U$3,Classification!$A$2:$A$51,0))*Overview!U153,"NaN")</f>
        <v>0</v>
      </c>
      <c r="V153">
        <f t="array" ref="V153">IFERROR(INDEX(Classification!$D$2:$D$51,MATCH('Overview high'!V$3,Classification!$A$2:$A$51,0))*Overview!V153,"NaN")</f>
        <v>0</v>
      </c>
      <c r="W153">
        <f t="array" ref="W153">IFERROR(INDEX(Classification!$D$2:$D$51,MATCH('Overview high'!W$3,Classification!$A$2:$A$51,0))*Overview!W153,"NaN")</f>
        <v>0</v>
      </c>
      <c r="X153">
        <f t="array" ref="X153">IFERROR(INDEX(Classification!$D$2:$D$51,MATCH('Overview high'!X$3,Classification!$A$2:$A$51,0))*Overview!X153,"NaN")</f>
        <v>-3.295</v>
      </c>
      <c r="Y153">
        <f t="array" ref="Y153">IFERROR(INDEX(Classification!$D$2:$D$51,MATCH('Overview high'!Y$3,Classification!$A$2:$A$51,0))*Overview!Y153,"NaN")</f>
        <v>0</v>
      </c>
      <c r="Z153">
        <f t="array" ref="Z153">IFERROR(INDEX(Classification!$D$2:$D$51,MATCH('Overview high'!Z$3,Classification!$A$2:$A$51,0))*Overview!Z153,"NaN")</f>
        <v>0</v>
      </c>
      <c r="AA153">
        <f t="array" ref="AA153">IFERROR(INDEX(Classification!$D$2:$D$51,MATCH('Overview high'!AA$3,Classification!$A$2:$A$51,0))*Overview!AA153,"NaN")</f>
        <v>0</v>
      </c>
      <c r="AB153">
        <f t="array" ref="AB153">IFERROR(INDEX(Classification!$D$2:$D$51,MATCH('Overview high'!AB$3,Classification!$A$2:$A$51,0))*Overview!AB153,"NaN")</f>
        <v>0</v>
      </c>
      <c r="AC153">
        <f t="array" ref="AC153">IFERROR(INDEX(Classification!$D$2:$D$51,MATCH('Overview high'!AC$3,Classification!$A$2:$A$51,0))*Overview!AC153,"NaN")</f>
        <v>0</v>
      </c>
      <c r="AD153" t="str">
        <f t="array" ref="AD153">IFERROR(INDEX(Classification!$D$2:$D$51,MATCH('Overview high'!AD$3,Classification!$A$2:$A$51,0))*Overview!AD153,"NaN")</f>
        <v>NaN</v>
      </c>
      <c r="AE153">
        <f t="array" ref="AE153">IFERROR(INDEX(Classification!$D$2:$D$51,MATCH('Overview high'!AE$3,Classification!$A$2:$A$51,0))*Overview!AE153,"NaN")</f>
        <v>0</v>
      </c>
      <c r="AF153">
        <f t="array" ref="AF153">IFERROR(INDEX(Classification!$D$2:$D$51,MATCH('Overview high'!AF$3,Classification!$A$2:$A$51,0))*Overview!AF153,"NaN")</f>
        <v>0</v>
      </c>
      <c r="AG153">
        <f t="array" ref="AG153">IFERROR(INDEX(Classification!$D$2:$D$51,MATCH('Overview high'!AG$3,Classification!$A$2:$A$51,0))*Overview!AG153,"NaN")</f>
        <v>7.892</v>
      </c>
      <c r="AH153">
        <f t="array" ref="AH153">IFERROR(INDEX(Classification!$D$2:$D$51,MATCH('Overview high'!AH$3,Classification!$A$2:$A$51,0))*Overview!AH153,"NaN")</f>
        <v>-0.099</v>
      </c>
      <c r="AI153">
        <f t="array" ref="AI153">IFERROR(INDEX(Classification!$D$2:$D$51,MATCH('Overview high'!AI$3,Classification!$A$2:$A$51,0))*Overview!AI153,"NaN")</f>
        <v>39.114</v>
      </c>
      <c r="AJ153">
        <f t="array" ref="AJ153">IFERROR(INDEX(Classification!$D$2:$D$51,MATCH('Overview high'!AJ$3,Classification!$A$2:$A$51,0))*Overview!AJ153,"NaN")</f>
        <v>2.531</v>
      </c>
      <c r="AK153">
        <f t="array" ref="AK153">IFERROR(INDEX(Classification!$D$2:$D$51,MATCH('Overview high'!AK$3,Classification!$A$2:$A$51,0))*Overview!AK153,"NaN")</f>
        <v>0</v>
      </c>
      <c r="AL153">
        <f t="array" ref="AL153">IFERROR(INDEX(Classification!$D$2:$D$51,MATCH('Overview high'!AL$3,Classification!$A$2:$A$51,0))*Overview!AL153,"NaN")</f>
        <v>0</v>
      </c>
      <c r="AM153">
        <f t="array" ref="AM153">IFERROR(INDEX(Classification!$D$2:$D$51,MATCH('Overview high'!AM$3,Classification!$A$2:$A$51,0))*Overview!AM153,"NaN")</f>
        <v>0</v>
      </c>
      <c r="AN153">
        <f t="array" ref="AN153">IFERROR(INDEX(Classification!$D$2:$D$51,MATCH('Overview high'!AN$3,Classification!$A$2:$A$51,0))*Overview!AN153,"NaN")</f>
        <v>0.008</v>
      </c>
      <c r="AO153">
        <f t="array" ref="AO153">IFERROR(INDEX(Classification!$D$2:$D$51,MATCH('Overview high'!AO$3,Classification!$A$2:$A$51,0))*Overview!AO153,"NaN")</f>
        <v>-6.288666667</v>
      </c>
      <c r="AP153">
        <f t="array" ref="AP153">IFERROR(INDEX(Classification!$D$2:$D$51,MATCH('Overview high'!AP$3,Classification!$A$2:$A$51,0))*Overview!AP153,"NaN")</f>
        <v>7.140666667</v>
      </c>
      <c r="AQ153">
        <f t="array" ref="AQ153">IFERROR(INDEX(Classification!$D$2:$D$51,MATCH('Overview high'!AQ$3,Classification!$A$2:$A$51,0))*Overview!AQ153,"NaN")</f>
        <v>40.61166667</v>
      </c>
      <c r="AR153">
        <f t="array" ref="AR153">IFERROR(INDEX(Classification!$D$2:$D$51,MATCH('Overview high'!AR$3,Classification!$A$2:$A$51,0))*Overview!AR153,"NaN")</f>
        <v>-1.684</v>
      </c>
      <c r="AS153">
        <f t="array" ref="AS153">IFERROR(INDEX(Classification!$D$2:$D$51,MATCH('Overview high'!AS$3,Classification!$A$2:$A$51,0))*Overview!AS153,"NaN")</f>
        <v>53.3715</v>
      </c>
      <c r="AT153">
        <f t="array" ref="AT153">IFERROR(INDEX(Classification!$D$2:$D$51,MATCH('Overview high'!AT$3,Classification!$A$2:$A$51,0))*Overview!AT153,"NaN")</f>
        <v>-68.2575</v>
      </c>
      <c r="AU153">
        <f t="array" ref="AU153">IFERROR(INDEX(Classification!$D$2:$D$51,MATCH('Overview high'!AU$3,Classification!$A$2:$A$51,0))*Overview!AU153,"NaN")</f>
        <v>-43.165</v>
      </c>
      <c r="AV153">
        <f t="array" ref="AV153">IFERROR(INDEX(Classification!$D$2:$D$51,MATCH('Overview high'!AV$3,Classification!$A$2:$A$51,0))*Overview!AV153,"NaN")</f>
        <v>0</v>
      </c>
      <c r="AW153">
        <f t="array" ref="AW153">IFERROR(INDEX(Classification!$D$2:$D$51,MATCH('Overview high'!AW$3,Classification!$A$2:$A$51,0))*Overview!AW153,"NaN")</f>
        <v>0</v>
      </c>
      <c r="AX153">
        <f t="array" ref="AX153">IFERROR(INDEX(Classification!$D$2:$D$51,MATCH('Overview high'!AX$3,Classification!$A$2:$A$51,0))*Overview!AX153,"NaN")</f>
        <v>0</v>
      </c>
      <c r="AY153">
        <f t="array" ref="AY153">IFERROR(INDEX(Classification!$D$2:$D$51,MATCH('Overview high'!AY$3,Classification!$A$2:$A$51,0))*Overview!AY153,"NaN")</f>
        <v>0</v>
      </c>
      <c r="AZ153">
        <f t="shared" si="1"/>
        <v>1092.456888</v>
      </c>
    </row>
    <row r="154" ht="15.75" customHeight="1">
      <c r="A154" t="s">
        <v>213</v>
      </c>
      <c r="B154">
        <f t="array" ref="B154">IFERROR(INDEX(Classification!$D$2:$D$51,MATCH('Overview high'!B$3,Classification!$A$2:$A$51,0))*Overview!B154,"NaN")</f>
        <v>0</v>
      </c>
      <c r="C154">
        <f t="array" ref="C154">IFERROR(INDEX(Classification!$D$2:$D$51,MATCH('Overview high'!C$3,Classification!$A$2:$A$51,0))*Overview!C154,"NaN")</f>
        <v>0</v>
      </c>
      <c r="D154">
        <f t="array" ref="D154">IFERROR(INDEX(Classification!$D$2:$D$51,MATCH('Overview high'!D$3,Classification!$A$2:$A$51,0))*Overview!D154,"NaN")</f>
        <v>308.4023271</v>
      </c>
      <c r="E154">
        <f t="array" ref="E154">IFERROR(INDEX(Classification!$D$2:$D$51,MATCH('Overview high'!E$3,Classification!$A$2:$A$51,0))*Overview!E154,"NaN")</f>
        <v>211.6542588</v>
      </c>
      <c r="F154">
        <f t="array" ref="F154">IFERROR(INDEX(Classification!$D$2:$D$51,MATCH('Overview high'!F$3,Classification!$A$2:$A$51,0))*Overview!F154,"NaN")</f>
        <v>224.711594</v>
      </c>
      <c r="G154">
        <f t="array" ref="G154">IFERROR(INDEX(Classification!$D$2:$D$51,MATCH('Overview high'!G$3,Classification!$A$2:$A$51,0))*Overview!G154,"NaN")</f>
        <v>0</v>
      </c>
      <c r="H154">
        <f t="array" ref="H154">IFERROR(INDEX(Classification!$D$2:$D$51,MATCH('Overview high'!H$3,Classification!$A$2:$A$51,0))*Overview!H154,"NaN")</f>
        <v>0</v>
      </c>
      <c r="I154">
        <f t="array" ref="I154">IFERROR(INDEX(Classification!$D$2:$D$51,MATCH('Overview high'!I$3,Classification!$A$2:$A$51,0))*Overview!I154,"NaN")</f>
        <v>0</v>
      </c>
      <c r="J154">
        <f t="array" ref="J154">IFERROR(INDEX(Classification!$D$2:$D$51,MATCH('Overview high'!J$3,Classification!$A$2:$A$51,0))*Overview!J154,"NaN")</f>
        <v>0</v>
      </c>
      <c r="K154">
        <f t="array" ref="K154">IFERROR(INDEX(Classification!$D$2:$D$51,MATCH('Overview high'!K$3,Classification!$A$2:$A$51,0))*Overview!K154,"NaN")</f>
        <v>3.852</v>
      </c>
      <c r="L154">
        <f t="array" ref="L154">IFERROR(INDEX(Classification!$D$2:$D$51,MATCH('Overview high'!L$3,Classification!$A$2:$A$51,0))*Overview!L154,"NaN")</f>
        <v>400.5976667</v>
      </c>
      <c r="M154">
        <f t="array" ref="M154">IFERROR(INDEX(Classification!$D$2:$D$51,MATCH('Overview high'!M$3,Classification!$A$2:$A$51,0))*Overview!M154,"NaN")</f>
        <v>0</v>
      </c>
      <c r="N154">
        <f t="array" ref="N154">IFERROR(INDEX(Classification!$D$2:$D$51,MATCH('Overview high'!N$3,Classification!$A$2:$A$51,0))*Overview!N154,"NaN")</f>
        <v>25.9095</v>
      </c>
      <c r="O154">
        <f t="array" ref="O154">IFERROR(INDEX(Classification!$D$2:$D$51,MATCH('Overview high'!O$3,Classification!$A$2:$A$51,0))*Overview!O154,"NaN")</f>
        <v>0</v>
      </c>
      <c r="P154">
        <f t="array" ref="P154">IFERROR(INDEX(Classification!$D$2:$D$51,MATCH('Overview high'!P$3,Classification!$A$2:$A$51,0))*Overview!P154,"NaN")</f>
        <v>0</v>
      </c>
      <c r="Q154">
        <f t="array" ref="Q154">IFERROR(INDEX(Classification!$D$2:$D$51,MATCH('Overview high'!Q$3,Classification!$A$2:$A$51,0))*Overview!Q154,"NaN")</f>
        <v>0</v>
      </c>
      <c r="R154">
        <f t="array" ref="R154">IFERROR(INDEX(Classification!$D$2:$D$51,MATCH('Overview high'!R$3,Classification!$A$2:$A$51,0))*Overview!R154,"NaN")</f>
        <v>269.927</v>
      </c>
      <c r="S154">
        <f t="array" ref="S154">IFERROR(INDEX(Classification!$D$2:$D$51,MATCH('Overview high'!S$3,Classification!$A$2:$A$51,0))*Overview!S154,"NaN")</f>
        <v>17.177</v>
      </c>
      <c r="T154">
        <f t="array" ref="T154">IFERROR(INDEX(Classification!$D$2:$D$51,MATCH('Overview high'!T$3,Classification!$A$2:$A$51,0))*Overview!T154,"NaN")</f>
        <v>86.473</v>
      </c>
      <c r="U154">
        <f t="array" ref="U154">IFERROR(INDEX(Classification!$D$2:$D$51,MATCH('Overview high'!U$3,Classification!$A$2:$A$51,0))*Overview!U154,"NaN")</f>
        <v>0</v>
      </c>
      <c r="V154">
        <f t="array" ref="V154">IFERROR(INDEX(Classification!$D$2:$D$51,MATCH('Overview high'!V$3,Classification!$A$2:$A$51,0))*Overview!V154,"NaN")</f>
        <v>0</v>
      </c>
      <c r="W154">
        <f t="array" ref="W154">IFERROR(INDEX(Classification!$D$2:$D$51,MATCH('Overview high'!W$3,Classification!$A$2:$A$51,0))*Overview!W154,"NaN")</f>
        <v>0</v>
      </c>
      <c r="X154">
        <f t="array" ref="X154">IFERROR(INDEX(Classification!$D$2:$D$51,MATCH('Overview high'!X$3,Classification!$A$2:$A$51,0))*Overview!X154,"NaN")</f>
        <v>1.423</v>
      </c>
      <c r="Y154">
        <f t="array" ref="Y154">IFERROR(INDEX(Classification!$D$2:$D$51,MATCH('Overview high'!Y$3,Classification!$A$2:$A$51,0))*Overview!Y154,"NaN")</f>
        <v>0</v>
      </c>
      <c r="Z154">
        <f t="array" ref="Z154">IFERROR(INDEX(Classification!$D$2:$D$51,MATCH('Overview high'!Z$3,Classification!$A$2:$A$51,0))*Overview!Z154,"NaN")</f>
        <v>0</v>
      </c>
      <c r="AA154">
        <f t="array" ref="AA154">IFERROR(INDEX(Classification!$D$2:$D$51,MATCH('Overview high'!AA$3,Classification!$A$2:$A$51,0))*Overview!AA154,"NaN")</f>
        <v>0</v>
      </c>
      <c r="AB154">
        <f t="array" ref="AB154">IFERROR(INDEX(Classification!$D$2:$D$51,MATCH('Overview high'!AB$3,Classification!$A$2:$A$51,0))*Overview!AB154,"NaN")</f>
        <v>0</v>
      </c>
      <c r="AC154">
        <f t="array" ref="AC154">IFERROR(INDEX(Classification!$D$2:$D$51,MATCH('Overview high'!AC$3,Classification!$A$2:$A$51,0))*Overview!AC154,"NaN")</f>
        <v>0</v>
      </c>
      <c r="AD154" t="str">
        <f t="array" ref="AD154">IFERROR(INDEX(Classification!$D$2:$D$51,MATCH('Overview high'!AD$3,Classification!$A$2:$A$51,0))*Overview!AD154,"NaN")</f>
        <v>NaN</v>
      </c>
      <c r="AE154">
        <f t="array" ref="AE154">IFERROR(INDEX(Classification!$D$2:$D$51,MATCH('Overview high'!AE$3,Classification!$A$2:$A$51,0))*Overview!AE154,"NaN")</f>
        <v>0</v>
      </c>
      <c r="AF154">
        <f t="array" ref="AF154">IFERROR(INDEX(Classification!$D$2:$D$51,MATCH('Overview high'!AF$3,Classification!$A$2:$A$51,0))*Overview!AF154,"NaN")</f>
        <v>0</v>
      </c>
      <c r="AG154">
        <f t="array" ref="AG154">IFERROR(INDEX(Classification!$D$2:$D$51,MATCH('Overview high'!AG$3,Classification!$A$2:$A$51,0))*Overview!AG154,"NaN")</f>
        <v>14.32266667</v>
      </c>
      <c r="AH154">
        <f t="array" ref="AH154">IFERROR(INDEX(Classification!$D$2:$D$51,MATCH('Overview high'!AH$3,Classification!$A$2:$A$51,0))*Overview!AH154,"NaN")</f>
        <v>0.374</v>
      </c>
      <c r="AI154">
        <f t="array" ref="AI154">IFERROR(INDEX(Classification!$D$2:$D$51,MATCH('Overview high'!AI$3,Classification!$A$2:$A$51,0))*Overview!AI154,"NaN")</f>
        <v>39.457</v>
      </c>
      <c r="AJ154">
        <f t="array" ref="AJ154">IFERROR(INDEX(Classification!$D$2:$D$51,MATCH('Overview high'!AJ$3,Classification!$A$2:$A$51,0))*Overview!AJ154,"NaN")</f>
        <v>4.512</v>
      </c>
      <c r="AK154">
        <f t="array" ref="AK154">IFERROR(INDEX(Classification!$D$2:$D$51,MATCH('Overview high'!AK$3,Classification!$A$2:$A$51,0))*Overview!AK154,"NaN")</f>
        <v>0</v>
      </c>
      <c r="AL154">
        <f t="array" ref="AL154">IFERROR(INDEX(Classification!$D$2:$D$51,MATCH('Overview high'!AL$3,Classification!$A$2:$A$51,0))*Overview!AL154,"NaN")</f>
        <v>0</v>
      </c>
      <c r="AM154">
        <f t="array" ref="AM154">IFERROR(INDEX(Classification!$D$2:$D$51,MATCH('Overview high'!AM$3,Classification!$A$2:$A$51,0))*Overview!AM154,"NaN")</f>
        <v>0</v>
      </c>
      <c r="AN154">
        <f t="array" ref="AN154">IFERROR(INDEX(Classification!$D$2:$D$51,MATCH('Overview high'!AN$3,Classification!$A$2:$A$51,0))*Overview!AN154,"NaN")</f>
        <v>2.222</v>
      </c>
      <c r="AO154">
        <f t="array" ref="AO154">IFERROR(INDEX(Classification!$D$2:$D$51,MATCH('Overview high'!AO$3,Classification!$A$2:$A$51,0))*Overview!AO154,"NaN")</f>
        <v>3.491333333</v>
      </c>
      <c r="AP154">
        <f t="array" ref="AP154">IFERROR(INDEX(Classification!$D$2:$D$51,MATCH('Overview high'!AP$3,Classification!$A$2:$A$51,0))*Overview!AP154,"NaN")</f>
        <v>14.49766667</v>
      </c>
      <c r="AQ154">
        <f t="array" ref="AQ154">IFERROR(INDEX(Classification!$D$2:$D$51,MATCH('Overview high'!AQ$3,Classification!$A$2:$A$51,0))*Overview!AQ154,"NaN")</f>
        <v>29.17433333</v>
      </c>
      <c r="AR154">
        <f t="array" ref="AR154">IFERROR(INDEX(Classification!$D$2:$D$51,MATCH('Overview high'!AR$3,Classification!$A$2:$A$51,0))*Overview!AR154,"NaN")</f>
        <v>-6.195</v>
      </c>
      <c r="AS154">
        <f t="array" ref="AS154">IFERROR(INDEX(Classification!$D$2:$D$51,MATCH('Overview high'!AS$3,Classification!$A$2:$A$51,0))*Overview!AS154,"NaN")</f>
        <v>1.263</v>
      </c>
      <c r="AT154">
        <f t="array" ref="AT154">IFERROR(INDEX(Classification!$D$2:$D$51,MATCH('Overview high'!AT$3,Classification!$A$2:$A$51,0))*Overview!AT154,"NaN")</f>
        <v>9.186</v>
      </c>
      <c r="AU154">
        <f t="array" ref="AU154">IFERROR(INDEX(Classification!$D$2:$D$51,MATCH('Overview high'!AU$3,Classification!$A$2:$A$51,0))*Overview!AU154,"NaN")</f>
        <v>-14.965</v>
      </c>
      <c r="AV154">
        <f t="array" ref="AV154">IFERROR(INDEX(Classification!$D$2:$D$51,MATCH('Overview high'!AV$3,Classification!$A$2:$A$51,0))*Overview!AV154,"NaN")</f>
        <v>0</v>
      </c>
      <c r="AW154">
        <f t="array" ref="AW154">IFERROR(INDEX(Classification!$D$2:$D$51,MATCH('Overview high'!AW$3,Classification!$A$2:$A$51,0))*Overview!AW154,"NaN")</f>
        <v>0</v>
      </c>
      <c r="AX154">
        <f t="array" ref="AX154">IFERROR(INDEX(Classification!$D$2:$D$51,MATCH('Overview high'!AX$3,Classification!$A$2:$A$51,0))*Overview!AX154,"NaN")</f>
        <v>0</v>
      </c>
      <c r="AY154">
        <f t="array" ref="AY154">IFERROR(INDEX(Classification!$D$2:$D$51,MATCH('Overview high'!AY$3,Classification!$A$2:$A$51,0))*Overview!AY154,"NaN")</f>
        <v>0</v>
      </c>
      <c r="AZ154">
        <f t="shared" si="1"/>
        <v>1647.467347</v>
      </c>
    </row>
    <row r="155" ht="15.75" customHeight="1">
      <c r="A155" t="s">
        <v>214</v>
      </c>
      <c r="B155">
        <f t="array" ref="B155">IFERROR(INDEX(Classification!$D$2:$D$51,MATCH('Overview high'!B$3,Classification!$A$2:$A$51,0))*Overview!B155,"NaN")</f>
        <v>0</v>
      </c>
      <c r="C155">
        <f t="array" ref="C155">IFERROR(INDEX(Classification!$D$2:$D$51,MATCH('Overview high'!C$3,Classification!$A$2:$A$51,0))*Overview!C155,"NaN")</f>
        <v>0</v>
      </c>
      <c r="D155">
        <f t="array" ref="D155">IFERROR(INDEX(Classification!$D$2:$D$51,MATCH('Overview high'!D$3,Classification!$A$2:$A$51,0))*Overview!D155,"NaN")</f>
        <v>532.550055</v>
      </c>
      <c r="E155">
        <f t="array" ref="E155">IFERROR(INDEX(Classification!$D$2:$D$51,MATCH('Overview high'!E$3,Classification!$A$2:$A$51,0))*Overview!E155,"NaN")</f>
        <v>237.1492035</v>
      </c>
      <c r="F155">
        <f t="array" ref="F155">IFERROR(INDEX(Classification!$D$2:$D$51,MATCH('Overview high'!F$3,Classification!$A$2:$A$51,0))*Overview!F155,"NaN")</f>
        <v>139.0498217</v>
      </c>
      <c r="G155">
        <f t="array" ref="G155">IFERROR(INDEX(Classification!$D$2:$D$51,MATCH('Overview high'!G$3,Classification!$A$2:$A$51,0))*Overview!G155,"NaN")</f>
        <v>0</v>
      </c>
      <c r="H155">
        <f t="array" ref="H155">IFERROR(INDEX(Classification!$D$2:$D$51,MATCH('Overview high'!H$3,Classification!$A$2:$A$51,0))*Overview!H155,"NaN")</f>
        <v>0</v>
      </c>
      <c r="I155">
        <f t="array" ref="I155">IFERROR(INDEX(Classification!$D$2:$D$51,MATCH('Overview high'!I$3,Classification!$A$2:$A$51,0))*Overview!I155,"NaN")</f>
        <v>0</v>
      </c>
      <c r="J155">
        <f t="array" ref="J155">IFERROR(INDEX(Classification!$D$2:$D$51,MATCH('Overview high'!J$3,Classification!$A$2:$A$51,0))*Overview!J155,"NaN")</f>
        <v>0</v>
      </c>
      <c r="K155">
        <f t="array" ref="K155">IFERROR(INDEX(Classification!$D$2:$D$51,MATCH('Overview high'!K$3,Classification!$A$2:$A$51,0))*Overview!K155,"NaN")</f>
        <v>2.800333333</v>
      </c>
      <c r="L155">
        <f t="array" ref="L155">IFERROR(INDEX(Classification!$D$2:$D$51,MATCH('Overview high'!L$3,Classification!$A$2:$A$51,0))*Overview!L155,"NaN")</f>
        <v>527.088</v>
      </c>
      <c r="M155">
        <f t="array" ref="M155">IFERROR(INDEX(Classification!$D$2:$D$51,MATCH('Overview high'!M$3,Classification!$A$2:$A$51,0))*Overview!M155,"NaN")</f>
        <v>0</v>
      </c>
      <c r="N155">
        <f t="array" ref="N155">IFERROR(INDEX(Classification!$D$2:$D$51,MATCH('Overview high'!N$3,Classification!$A$2:$A$51,0))*Overview!N155,"NaN")</f>
        <v>31.377</v>
      </c>
      <c r="O155">
        <f t="array" ref="O155">IFERROR(INDEX(Classification!$D$2:$D$51,MATCH('Overview high'!O$3,Classification!$A$2:$A$51,0))*Overview!O155,"NaN")</f>
        <v>0</v>
      </c>
      <c r="P155">
        <f t="array" ref="P155">IFERROR(INDEX(Classification!$D$2:$D$51,MATCH('Overview high'!P$3,Classification!$A$2:$A$51,0))*Overview!P155,"NaN")</f>
        <v>0</v>
      </c>
      <c r="Q155">
        <f t="array" ref="Q155">IFERROR(INDEX(Classification!$D$2:$D$51,MATCH('Overview high'!Q$3,Classification!$A$2:$A$51,0))*Overview!Q155,"NaN")</f>
        <v>0</v>
      </c>
      <c r="R155">
        <f t="array" ref="R155">IFERROR(INDEX(Classification!$D$2:$D$51,MATCH('Overview high'!R$3,Classification!$A$2:$A$51,0))*Overview!R155,"NaN")</f>
        <v>194.386</v>
      </c>
      <c r="S155">
        <f t="array" ref="S155">IFERROR(INDEX(Classification!$D$2:$D$51,MATCH('Overview high'!S$3,Classification!$A$2:$A$51,0))*Overview!S155,"NaN")</f>
        <v>-11.106</v>
      </c>
      <c r="T155">
        <f t="array" ref="T155">IFERROR(INDEX(Classification!$D$2:$D$51,MATCH('Overview high'!T$3,Classification!$A$2:$A$51,0))*Overview!T155,"NaN")</f>
        <v>91.069</v>
      </c>
      <c r="U155">
        <f t="array" ref="U155">IFERROR(INDEX(Classification!$D$2:$D$51,MATCH('Overview high'!U$3,Classification!$A$2:$A$51,0))*Overview!U155,"NaN")</f>
        <v>0</v>
      </c>
      <c r="V155">
        <f t="array" ref="V155">IFERROR(INDEX(Classification!$D$2:$D$51,MATCH('Overview high'!V$3,Classification!$A$2:$A$51,0))*Overview!V155,"NaN")</f>
        <v>0</v>
      </c>
      <c r="W155">
        <f t="array" ref="W155">IFERROR(INDEX(Classification!$D$2:$D$51,MATCH('Overview high'!W$3,Classification!$A$2:$A$51,0))*Overview!W155,"NaN")</f>
        <v>0</v>
      </c>
      <c r="X155">
        <f t="array" ref="X155">IFERROR(INDEX(Classification!$D$2:$D$51,MATCH('Overview high'!X$3,Classification!$A$2:$A$51,0))*Overview!X155,"NaN")</f>
        <v>5.774</v>
      </c>
      <c r="Y155">
        <f t="array" ref="Y155">IFERROR(INDEX(Classification!$D$2:$D$51,MATCH('Overview high'!Y$3,Classification!$A$2:$A$51,0))*Overview!Y155,"NaN")</f>
        <v>0</v>
      </c>
      <c r="Z155">
        <f t="array" ref="Z155">IFERROR(INDEX(Classification!$D$2:$D$51,MATCH('Overview high'!Z$3,Classification!$A$2:$A$51,0))*Overview!Z155,"NaN")</f>
        <v>0</v>
      </c>
      <c r="AA155">
        <f t="array" ref="AA155">IFERROR(INDEX(Classification!$D$2:$D$51,MATCH('Overview high'!AA$3,Classification!$A$2:$A$51,0))*Overview!AA155,"NaN")</f>
        <v>0</v>
      </c>
      <c r="AB155">
        <f t="array" ref="AB155">IFERROR(INDEX(Classification!$D$2:$D$51,MATCH('Overview high'!AB$3,Classification!$A$2:$A$51,0))*Overview!AB155,"NaN")</f>
        <v>0</v>
      </c>
      <c r="AC155">
        <f t="array" ref="AC155">IFERROR(INDEX(Classification!$D$2:$D$51,MATCH('Overview high'!AC$3,Classification!$A$2:$A$51,0))*Overview!AC155,"NaN")</f>
        <v>0</v>
      </c>
      <c r="AD155">
        <f t="array" ref="AD155">IFERROR(INDEX(Classification!$D$2:$D$51,MATCH('Overview high'!AD$3,Classification!$A$2:$A$51,0))*Overview!AD155,"NaN")</f>
        <v>0</v>
      </c>
      <c r="AE155">
        <f t="array" ref="AE155">IFERROR(INDEX(Classification!$D$2:$D$51,MATCH('Overview high'!AE$3,Classification!$A$2:$A$51,0))*Overview!AE155,"NaN")</f>
        <v>0</v>
      </c>
      <c r="AF155">
        <f t="array" ref="AF155">IFERROR(INDEX(Classification!$D$2:$D$51,MATCH('Overview high'!AF$3,Classification!$A$2:$A$51,0))*Overview!AF155,"NaN")</f>
        <v>0</v>
      </c>
      <c r="AG155">
        <f t="array" ref="AG155">IFERROR(INDEX(Classification!$D$2:$D$51,MATCH('Overview high'!AG$3,Classification!$A$2:$A$51,0))*Overview!AG155,"NaN")</f>
        <v>14.24133333</v>
      </c>
      <c r="AH155">
        <f t="array" ref="AH155">IFERROR(INDEX(Classification!$D$2:$D$51,MATCH('Overview high'!AH$3,Classification!$A$2:$A$51,0))*Overview!AH155,"NaN")</f>
        <v>-0.565</v>
      </c>
      <c r="AI155">
        <f t="array" ref="AI155">IFERROR(INDEX(Classification!$D$2:$D$51,MATCH('Overview high'!AI$3,Classification!$A$2:$A$51,0))*Overview!AI155,"NaN")</f>
        <v>51.336</v>
      </c>
      <c r="AJ155">
        <f t="array" ref="AJ155">IFERROR(INDEX(Classification!$D$2:$D$51,MATCH('Overview high'!AJ$3,Classification!$A$2:$A$51,0))*Overview!AJ155,"NaN")</f>
        <v>7.013</v>
      </c>
      <c r="AK155">
        <f t="array" ref="AK155">IFERROR(INDEX(Classification!$D$2:$D$51,MATCH('Overview high'!AK$3,Classification!$A$2:$A$51,0))*Overview!AK155,"NaN")</f>
        <v>0</v>
      </c>
      <c r="AL155">
        <f t="array" ref="AL155">IFERROR(INDEX(Classification!$D$2:$D$51,MATCH('Overview high'!AL$3,Classification!$A$2:$A$51,0))*Overview!AL155,"NaN")</f>
        <v>0</v>
      </c>
      <c r="AM155">
        <f t="array" ref="AM155">IFERROR(INDEX(Classification!$D$2:$D$51,MATCH('Overview high'!AM$3,Classification!$A$2:$A$51,0))*Overview!AM155,"NaN")</f>
        <v>0</v>
      </c>
      <c r="AN155">
        <f t="array" ref="AN155">IFERROR(INDEX(Classification!$D$2:$D$51,MATCH('Overview high'!AN$3,Classification!$A$2:$A$51,0))*Overview!AN155,"NaN")</f>
        <v>-1.45</v>
      </c>
      <c r="AO155">
        <f t="array" ref="AO155">IFERROR(INDEX(Classification!$D$2:$D$51,MATCH('Overview high'!AO$3,Classification!$A$2:$A$51,0))*Overview!AO155,"NaN")</f>
        <v>5.508666667</v>
      </c>
      <c r="AP155">
        <f t="array" ref="AP155">IFERROR(INDEX(Classification!$D$2:$D$51,MATCH('Overview high'!AP$3,Classification!$A$2:$A$51,0))*Overview!AP155,"NaN")</f>
        <v>10.024</v>
      </c>
      <c r="AQ155">
        <f t="array" ref="AQ155">IFERROR(INDEX(Classification!$D$2:$D$51,MATCH('Overview high'!AQ$3,Classification!$A$2:$A$51,0))*Overview!AQ155,"NaN")</f>
        <v>30.576</v>
      </c>
      <c r="AR155">
        <f t="array" ref="AR155">IFERROR(INDEX(Classification!$D$2:$D$51,MATCH('Overview high'!AR$3,Classification!$A$2:$A$51,0))*Overview!AR155,"NaN")</f>
        <v>-1.96</v>
      </c>
      <c r="AS155">
        <f t="array" ref="AS155">IFERROR(INDEX(Classification!$D$2:$D$51,MATCH('Overview high'!AS$3,Classification!$A$2:$A$51,0))*Overview!AS155,"NaN")</f>
        <v>7.0235</v>
      </c>
      <c r="AT155">
        <f t="array" ref="AT155">IFERROR(INDEX(Classification!$D$2:$D$51,MATCH('Overview high'!AT$3,Classification!$A$2:$A$51,0))*Overview!AT155,"NaN")</f>
        <v>34.122</v>
      </c>
      <c r="AU155">
        <f t="array" ref="AU155">IFERROR(INDEX(Classification!$D$2:$D$51,MATCH('Overview high'!AU$3,Classification!$A$2:$A$51,0))*Overview!AU155,"NaN")</f>
        <v>0.7385</v>
      </c>
      <c r="AV155">
        <f t="array" ref="AV155">IFERROR(INDEX(Classification!$D$2:$D$51,MATCH('Overview high'!AV$3,Classification!$A$2:$A$51,0))*Overview!AV155,"NaN")</f>
        <v>0</v>
      </c>
      <c r="AW155">
        <f t="array" ref="AW155">IFERROR(INDEX(Classification!$D$2:$D$51,MATCH('Overview high'!AW$3,Classification!$A$2:$A$51,0))*Overview!AW155,"NaN")</f>
        <v>0</v>
      </c>
      <c r="AX155">
        <f t="array" ref="AX155">IFERROR(INDEX(Classification!$D$2:$D$51,MATCH('Overview high'!AX$3,Classification!$A$2:$A$51,0))*Overview!AX155,"NaN")</f>
        <v>0</v>
      </c>
      <c r="AY155">
        <f t="array" ref="AY155">IFERROR(INDEX(Classification!$D$2:$D$51,MATCH('Overview high'!AY$3,Classification!$A$2:$A$51,0))*Overview!AY155,"NaN")</f>
        <v>0</v>
      </c>
      <c r="AZ155">
        <f t="shared" si="1"/>
        <v>1906.745413</v>
      </c>
    </row>
    <row r="156" ht="15.75" customHeight="1">
      <c r="A156" t="s">
        <v>215</v>
      </c>
      <c r="B156">
        <f t="array" ref="B156">IFERROR(INDEX(Classification!$D$2:$D$51,MATCH('Overview high'!B$3,Classification!$A$2:$A$51,0))*Overview!B156,"NaN")</f>
        <v>0</v>
      </c>
      <c r="C156">
        <f t="array" ref="C156">IFERROR(INDEX(Classification!$D$2:$D$51,MATCH('Overview high'!C$3,Classification!$A$2:$A$51,0))*Overview!C156,"NaN")</f>
        <v>0</v>
      </c>
      <c r="D156">
        <f t="array" ref="D156">IFERROR(INDEX(Classification!$D$2:$D$51,MATCH('Overview high'!D$3,Classification!$A$2:$A$51,0))*Overview!D156,"NaN")</f>
        <v>-105.5333854</v>
      </c>
      <c r="E156">
        <f t="array" ref="E156">IFERROR(INDEX(Classification!$D$2:$D$51,MATCH('Overview high'!E$3,Classification!$A$2:$A$51,0))*Overview!E156,"NaN")</f>
        <v>242.4675474</v>
      </c>
      <c r="F156">
        <f t="array" ref="F156">IFERROR(INDEX(Classification!$D$2:$D$51,MATCH('Overview high'!F$3,Classification!$A$2:$A$51,0))*Overview!F156,"NaN")</f>
        <v>-530.0915422</v>
      </c>
      <c r="G156">
        <f t="array" ref="G156">IFERROR(INDEX(Classification!$D$2:$D$51,MATCH('Overview high'!G$3,Classification!$A$2:$A$51,0))*Overview!G156,"NaN")</f>
        <v>0</v>
      </c>
      <c r="H156">
        <f t="array" ref="H156">IFERROR(INDEX(Classification!$D$2:$D$51,MATCH('Overview high'!H$3,Classification!$A$2:$A$51,0))*Overview!H156,"NaN")</f>
        <v>0</v>
      </c>
      <c r="I156">
        <f t="array" ref="I156">IFERROR(INDEX(Classification!$D$2:$D$51,MATCH('Overview high'!I$3,Classification!$A$2:$A$51,0))*Overview!I156,"NaN")</f>
        <v>0</v>
      </c>
      <c r="J156">
        <f t="array" ref="J156">IFERROR(INDEX(Classification!$D$2:$D$51,MATCH('Overview high'!J$3,Classification!$A$2:$A$51,0))*Overview!J156,"NaN")</f>
        <v>0</v>
      </c>
      <c r="K156">
        <f t="array" ref="K156">IFERROR(INDEX(Classification!$D$2:$D$51,MATCH('Overview high'!K$3,Classification!$A$2:$A$51,0))*Overview!K156,"NaN")</f>
        <v>12.18</v>
      </c>
      <c r="L156">
        <f t="array" ref="L156">IFERROR(INDEX(Classification!$D$2:$D$51,MATCH('Overview high'!L$3,Classification!$A$2:$A$51,0))*Overview!L156,"NaN")</f>
        <v>-539.8213333</v>
      </c>
      <c r="M156">
        <f t="array" ref="M156">IFERROR(INDEX(Classification!$D$2:$D$51,MATCH('Overview high'!M$3,Classification!$A$2:$A$51,0))*Overview!M156,"NaN")</f>
        <v>0</v>
      </c>
      <c r="N156">
        <f t="array" ref="N156">IFERROR(INDEX(Classification!$D$2:$D$51,MATCH('Overview high'!N$3,Classification!$A$2:$A$51,0))*Overview!N156,"NaN")</f>
        <v>44.12</v>
      </c>
      <c r="O156">
        <f t="array" ref="O156">IFERROR(INDEX(Classification!$D$2:$D$51,MATCH('Overview high'!O$3,Classification!$A$2:$A$51,0))*Overview!O156,"NaN")</f>
        <v>0</v>
      </c>
      <c r="P156">
        <f t="array" ref="P156">IFERROR(INDEX(Classification!$D$2:$D$51,MATCH('Overview high'!P$3,Classification!$A$2:$A$51,0))*Overview!P156,"NaN")</f>
        <v>0</v>
      </c>
      <c r="Q156">
        <f t="array" ref="Q156">IFERROR(INDEX(Classification!$D$2:$D$51,MATCH('Overview high'!Q$3,Classification!$A$2:$A$51,0))*Overview!Q156,"NaN")</f>
        <v>0</v>
      </c>
      <c r="R156">
        <f t="array" ref="R156">IFERROR(INDEX(Classification!$D$2:$D$51,MATCH('Overview high'!R$3,Classification!$A$2:$A$51,0))*Overview!R156,"NaN")</f>
        <v>247.509</v>
      </c>
      <c r="S156">
        <f t="array" ref="S156">IFERROR(INDEX(Classification!$D$2:$D$51,MATCH('Overview high'!S$3,Classification!$A$2:$A$51,0))*Overview!S156,"NaN")</f>
        <v>44.31</v>
      </c>
      <c r="T156">
        <f t="array" ref="T156">IFERROR(INDEX(Classification!$D$2:$D$51,MATCH('Overview high'!T$3,Classification!$A$2:$A$51,0))*Overview!T156,"NaN")</f>
        <v>207.186</v>
      </c>
      <c r="U156">
        <f t="array" ref="U156">IFERROR(INDEX(Classification!$D$2:$D$51,MATCH('Overview high'!U$3,Classification!$A$2:$A$51,0))*Overview!U156,"NaN")</f>
        <v>0</v>
      </c>
      <c r="V156">
        <f t="array" ref="V156">IFERROR(INDEX(Classification!$D$2:$D$51,MATCH('Overview high'!V$3,Classification!$A$2:$A$51,0))*Overview!V156,"NaN")</f>
        <v>0</v>
      </c>
      <c r="W156">
        <f t="array" ref="W156">IFERROR(INDEX(Classification!$D$2:$D$51,MATCH('Overview high'!W$3,Classification!$A$2:$A$51,0))*Overview!W156,"NaN")</f>
        <v>0</v>
      </c>
      <c r="X156">
        <f t="array" ref="X156">IFERROR(INDEX(Classification!$D$2:$D$51,MATCH('Overview high'!X$3,Classification!$A$2:$A$51,0))*Overview!X156,"NaN")</f>
        <v>1.21</v>
      </c>
      <c r="Y156">
        <f t="array" ref="Y156">IFERROR(INDEX(Classification!$D$2:$D$51,MATCH('Overview high'!Y$3,Classification!$A$2:$A$51,0))*Overview!Y156,"NaN")</f>
        <v>0</v>
      </c>
      <c r="Z156">
        <f t="array" ref="Z156">IFERROR(INDEX(Classification!$D$2:$D$51,MATCH('Overview high'!Z$3,Classification!$A$2:$A$51,0))*Overview!Z156,"NaN")</f>
        <v>0</v>
      </c>
      <c r="AA156">
        <f t="array" ref="AA156">IFERROR(INDEX(Classification!$D$2:$D$51,MATCH('Overview high'!AA$3,Classification!$A$2:$A$51,0))*Overview!AA156,"NaN")</f>
        <v>0</v>
      </c>
      <c r="AB156">
        <f t="array" ref="AB156">IFERROR(INDEX(Classification!$D$2:$D$51,MATCH('Overview high'!AB$3,Classification!$A$2:$A$51,0))*Overview!AB156,"NaN")</f>
        <v>0</v>
      </c>
      <c r="AC156">
        <f t="array" ref="AC156">IFERROR(INDEX(Classification!$D$2:$D$51,MATCH('Overview high'!AC$3,Classification!$A$2:$A$51,0))*Overview!AC156,"NaN")</f>
        <v>0</v>
      </c>
      <c r="AD156" t="str">
        <f t="array" ref="AD156">IFERROR(INDEX(Classification!$D$2:$D$51,MATCH('Overview high'!AD$3,Classification!$A$2:$A$51,0))*Overview!AD156,"NaN")</f>
        <v>NaN</v>
      </c>
      <c r="AE156">
        <f t="array" ref="AE156">IFERROR(INDEX(Classification!$D$2:$D$51,MATCH('Overview high'!AE$3,Classification!$A$2:$A$51,0))*Overview!AE156,"NaN")</f>
        <v>0</v>
      </c>
      <c r="AF156">
        <f t="array" ref="AF156">IFERROR(INDEX(Classification!$D$2:$D$51,MATCH('Overview high'!AF$3,Classification!$A$2:$A$51,0))*Overview!AF156,"NaN")</f>
        <v>0</v>
      </c>
      <c r="AG156">
        <f t="array" ref="AG156">IFERROR(INDEX(Classification!$D$2:$D$51,MATCH('Overview high'!AG$3,Classification!$A$2:$A$51,0))*Overview!AG156,"NaN")</f>
        <v>13.13533333</v>
      </c>
      <c r="AH156">
        <f t="array" ref="AH156">IFERROR(INDEX(Classification!$D$2:$D$51,MATCH('Overview high'!AH$3,Classification!$A$2:$A$51,0))*Overview!AH156,"NaN")</f>
        <v>1.062</v>
      </c>
      <c r="AI156">
        <f t="array" ref="AI156">IFERROR(INDEX(Classification!$D$2:$D$51,MATCH('Overview high'!AI$3,Classification!$A$2:$A$51,0))*Overview!AI156,"NaN")</f>
        <v>71.298</v>
      </c>
      <c r="AJ156">
        <f t="array" ref="AJ156">IFERROR(INDEX(Classification!$D$2:$D$51,MATCH('Overview high'!AJ$3,Classification!$A$2:$A$51,0))*Overview!AJ156,"NaN")</f>
        <v>7.736</v>
      </c>
      <c r="AK156">
        <f t="array" ref="AK156">IFERROR(INDEX(Classification!$D$2:$D$51,MATCH('Overview high'!AK$3,Classification!$A$2:$A$51,0))*Overview!AK156,"NaN")</f>
        <v>0</v>
      </c>
      <c r="AL156">
        <f t="array" ref="AL156">IFERROR(INDEX(Classification!$D$2:$D$51,MATCH('Overview high'!AL$3,Classification!$A$2:$A$51,0))*Overview!AL156,"NaN")</f>
        <v>0</v>
      </c>
      <c r="AM156">
        <f t="array" ref="AM156">IFERROR(INDEX(Classification!$D$2:$D$51,MATCH('Overview high'!AM$3,Classification!$A$2:$A$51,0))*Overview!AM156,"NaN")</f>
        <v>0</v>
      </c>
      <c r="AN156">
        <f t="array" ref="AN156">IFERROR(INDEX(Classification!$D$2:$D$51,MATCH('Overview high'!AN$3,Classification!$A$2:$A$51,0))*Overview!AN156,"NaN")</f>
        <v>7.763</v>
      </c>
      <c r="AO156">
        <f t="array" ref="AO156">IFERROR(INDEX(Classification!$D$2:$D$51,MATCH('Overview high'!AO$3,Classification!$A$2:$A$51,0))*Overview!AO156,"NaN")</f>
        <v>-23.62433333</v>
      </c>
      <c r="AP156">
        <f t="array" ref="AP156">IFERROR(INDEX(Classification!$D$2:$D$51,MATCH('Overview high'!AP$3,Classification!$A$2:$A$51,0))*Overview!AP156,"NaN")</f>
        <v>47.41466667</v>
      </c>
      <c r="AQ156">
        <f t="array" ref="AQ156">IFERROR(INDEX(Classification!$D$2:$D$51,MATCH('Overview high'!AQ$3,Classification!$A$2:$A$51,0))*Overview!AQ156,"NaN")</f>
        <v>-22.23466667</v>
      </c>
      <c r="AR156">
        <f t="array" ref="AR156">IFERROR(INDEX(Classification!$D$2:$D$51,MATCH('Overview high'!AR$3,Classification!$A$2:$A$51,0))*Overview!AR156,"NaN")</f>
        <v>6.028666667</v>
      </c>
      <c r="AS156">
        <f t="array" ref="AS156">IFERROR(INDEX(Classification!$D$2:$D$51,MATCH('Overview high'!AS$3,Classification!$A$2:$A$51,0))*Overview!AS156,"NaN")</f>
        <v>-1.7845</v>
      </c>
      <c r="AT156">
        <f t="array" ref="AT156">IFERROR(INDEX(Classification!$D$2:$D$51,MATCH('Overview high'!AT$3,Classification!$A$2:$A$51,0))*Overview!AT156,"NaN")</f>
        <v>104.2425</v>
      </c>
      <c r="AU156">
        <f t="array" ref="AU156">IFERROR(INDEX(Classification!$D$2:$D$51,MATCH('Overview high'!AU$3,Classification!$A$2:$A$51,0))*Overview!AU156,"NaN")</f>
        <v>-34.84</v>
      </c>
      <c r="AV156">
        <f t="array" ref="AV156">IFERROR(INDEX(Classification!$D$2:$D$51,MATCH('Overview high'!AV$3,Classification!$A$2:$A$51,0))*Overview!AV156,"NaN")</f>
        <v>0</v>
      </c>
      <c r="AW156">
        <f t="array" ref="AW156">IFERROR(INDEX(Classification!$D$2:$D$51,MATCH('Overview high'!AW$3,Classification!$A$2:$A$51,0))*Overview!AW156,"NaN")</f>
        <v>0</v>
      </c>
      <c r="AX156">
        <f t="array" ref="AX156">IFERROR(INDEX(Classification!$D$2:$D$51,MATCH('Overview high'!AX$3,Classification!$A$2:$A$51,0))*Overview!AX156,"NaN")</f>
        <v>0</v>
      </c>
      <c r="AY156">
        <f t="array" ref="AY156">IFERROR(INDEX(Classification!$D$2:$D$51,MATCH('Overview high'!AY$3,Classification!$A$2:$A$51,0))*Overview!AY156,"NaN")</f>
        <v>0</v>
      </c>
      <c r="AZ156">
        <f t="shared" si="1"/>
        <v>-200.267047</v>
      </c>
    </row>
    <row r="157" ht="15.75" customHeight="1">
      <c r="A157" t="s">
        <v>216</v>
      </c>
      <c r="B157">
        <f t="array" ref="B157">IFERROR(INDEX(Classification!$D$2:$D$51,MATCH('Overview high'!B$3,Classification!$A$2:$A$51,0))*Overview!B157,"NaN")</f>
        <v>0</v>
      </c>
      <c r="C157">
        <f t="array" ref="C157">IFERROR(INDEX(Classification!$D$2:$D$51,MATCH('Overview high'!C$3,Classification!$A$2:$A$51,0))*Overview!C157,"NaN")</f>
        <v>0</v>
      </c>
      <c r="D157">
        <f t="array" ref="D157">IFERROR(INDEX(Classification!$D$2:$D$51,MATCH('Overview high'!D$3,Classification!$A$2:$A$51,0))*Overview!D157,"NaN")</f>
        <v>381.7518676</v>
      </c>
      <c r="E157">
        <f t="array" ref="E157">IFERROR(INDEX(Classification!$D$2:$D$51,MATCH('Overview high'!E$3,Classification!$A$2:$A$51,0))*Overview!E157,"NaN")</f>
        <v>383.9667412</v>
      </c>
      <c r="F157">
        <f t="array" ref="F157">IFERROR(INDEX(Classification!$D$2:$D$51,MATCH('Overview high'!F$3,Classification!$A$2:$A$51,0))*Overview!F157,"NaN")</f>
        <v>-629.7184156</v>
      </c>
      <c r="G157">
        <f t="array" ref="G157">IFERROR(INDEX(Classification!$D$2:$D$51,MATCH('Overview high'!G$3,Classification!$A$2:$A$51,0))*Overview!G157,"NaN")</f>
        <v>0</v>
      </c>
      <c r="H157">
        <f t="array" ref="H157">IFERROR(INDEX(Classification!$D$2:$D$51,MATCH('Overview high'!H$3,Classification!$A$2:$A$51,0))*Overview!H157,"NaN")</f>
        <v>0</v>
      </c>
      <c r="I157">
        <f t="array" ref="I157">IFERROR(INDEX(Classification!$D$2:$D$51,MATCH('Overview high'!I$3,Classification!$A$2:$A$51,0))*Overview!I157,"NaN")</f>
        <v>0</v>
      </c>
      <c r="J157">
        <f t="array" ref="J157">IFERROR(INDEX(Classification!$D$2:$D$51,MATCH('Overview high'!J$3,Classification!$A$2:$A$51,0))*Overview!J157,"NaN")</f>
        <v>0</v>
      </c>
      <c r="K157">
        <f t="array" ref="K157">IFERROR(INDEX(Classification!$D$2:$D$51,MATCH('Overview high'!K$3,Classification!$A$2:$A$51,0))*Overview!K157,"NaN")</f>
        <v>31.56566667</v>
      </c>
      <c r="L157">
        <f t="array" ref="L157">IFERROR(INDEX(Classification!$D$2:$D$51,MATCH('Overview high'!L$3,Classification!$A$2:$A$51,0))*Overview!L157,"NaN")</f>
        <v>9.152666667</v>
      </c>
      <c r="M157">
        <f t="array" ref="M157">IFERROR(INDEX(Classification!$D$2:$D$51,MATCH('Overview high'!M$3,Classification!$A$2:$A$51,0))*Overview!M157,"NaN")</f>
        <v>0</v>
      </c>
      <c r="N157">
        <f t="array" ref="N157">IFERROR(INDEX(Classification!$D$2:$D$51,MATCH('Overview high'!N$3,Classification!$A$2:$A$51,0))*Overview!N157,"NaN")</f>
        <v>67.395</v>
      </c>
      <c r="O157">
        <f t="array" ref="O157">IFERROR(INDEX(Classification!$D$2:$D$51,MATCH('Overview high'!O$3,Classification!$A$2:$A$51,0))*Overview!O157,"NaN")</f>
        <v>0</v>
      </c>
      <c r="P157">
        <f t="array" ref="P157">IFERROR(INDEX(Classification!$D$2:$D$51,MATCH('Overview high'!P$3,Classification!$A$2:$A$51,0))*Overview!P157,"NaN")</f>
        <v>0</v>
      </c>
      <c r="Q157">
        <f t="array" ref="Q157">IFERROR(INDEX(Classification!$D$2:$D$51,MATCH('Overview high'!Q$3,Classification!$A$2:$A$51,0))*Overview!Q157,"NaN")</f>
        <v>0</v>
      </c>
      <c r="R157">
        <f t="array" ref="R157">IFERROR(INDEX(Classification!$D$2:$D$51,MATCH('Overview high'!R$3,Classification!$A$2:$A$51,0))*Overview!R157,"NaN")</f>
        <v>361.938</v>
      </c>
      <c r="S157">
        <f t="array" ref="S157">IFERROR(INDEX(Classification!$D$2:$D$51,MATCH('Overview high'!S$3,Classification!$A$2:$A$51,0))*Overview!S157,"NaN")</f>
        <v>59.687</v>
      </c>
      <c r="T157">
        <f t="array" ref="T157">IFERROR(INDEX(Classification!$D$2:$D$51,MATCH('Overview high'!T$3,Classification!$A$2:$A$51,0))*Overview!T157,"NaN")</f>
        <v>249.497</v>
      </c>
      <c r="U157">
        <f t="array" ref="U157">IFERROR(INDEX(Classification!$D$2:$D$51,MATCH('Overview high'!U$3,Classification!$A$2:$A$51,0))*Overview!U157,"NaN")</f>
        <v>0</v>
      </c>
      <c r="V157">
        <f t="array" ref="V157">IFERROR(INDEX(Classification!$D$2:$D$51,MATCH('Overview high'!V$3,Classification!$A$2:$A$51,0))*Overview!V157,"NaN")</f>
        <v>0</v>
      </c>
      <c r="W157">
        <f t="array" ref="W157">IFERROR(INDEX(Classification!$D$2:$D$51,MATCH('Overview high'!W$3,Classification!$A$2:$A$51,0))*Overview!W157,"NaN")</f>
        <v>0</v>
      </c>
      <c r="X157">
        <f t="array" ref="X157">IFERROR(INDEX(Classification!$D$2:$D$51,MATCH('Overview high'!X$3,Classification!$A$2:$A$51,0))*Overview!X157,"NaN")</f>
        <v>-0.599</v>
      </c>
      <c r="Y157">
        <f t="array" ref="Y157">IFERROR(INDEX(Classification!$D$2:$D$51,MATCH('Overview high'!Y$3,Classification!$A$2:$A$51,0))*Overview!Y157,"NaN")</f>
        <v>0</v>
      </c>
      <c r="Z157">
        <f t="array" ref="Z157">IFERROR(INDEX(Classification!$D$2:$D$51,MATCH('Overview high'!Z$3,Classification!$A$2:$A$51,0))*Overview!Z157,"NaN")</f>
        <v>0</v>
      </c>
      <c r="AA157">
        <f t="array" ref="AA157">IFERROR(INDEX(Classification!$D$2:$D$51,MATCH('Overview high'!AA$3,Classification!$A$2:$A$51,0))*Overview!AA157,"NaN")</f>
        <v>0</v>
      </c>
      <c r="AB157">
        <f t="array" ref="AB157">IFERROR(INDEX(Classification!$D$2:$D$51,MATCH('Overview high'!AB$3,Classification!$A$2:$A$51,0))*Overview!AB157,"NaN")</f>
        <v>0</v>
      </c>
      <c r="AC157">
        <f t="array" ref="AC157">IFERROR(INDEX(Classification!$D$2:$D$51,MATCH('Overview high'!AC$3,Classification!$A$2:$A$51,0))*Overview!AC157,"NaN")</f>
        <v>0</v>
      </c>
      <c r="AD157" t="str">
        <f t="array" ref="AD157">IFERROR(INDEX(Classification!$D$2:$D$51,MATCH('Overview high'!AD$3,Classification!$A$2:$A$51,0))*Overview!AD157,"NaN")</f>
        <v>NaN</v>
      </c>
      <c r="AE157">
        <f t="array" ref="AE157">IFERROR(INDEX(Classification!$D$2:$D$51,MATCH('Overview high'!AE$3,Classification!$A$2:$A$51,0))*Overview!AE157,"NaN")</f>
        <v>0</v>
      </c>
      <c r="AF157">
        <f t="array" ref="AF157">IFERROR(INDEX(Classification!$D$2:$D$51,MATCH('Overview high'!AF$3,Classification!$A$2:$A$51,0))*Overview!AF157,"NaN")</f>
        <v>0</v>
      </c>
      <c r="AG157">
        <f t="array" ref="AG157">IFERROR(INDEX(Classification!$D$2:$D$51,MATCH('Overview high'!AG$3,Classification!$A$2:$A$51,0))*Overview!AG157,"NaN")</f>
        <v>55.17866667</v>
      </c>
      <c r="AH157">
        <f t="array" ref="AH157">IFERROR(INDEX(Classification!$D$2:$D$51,MATCH('Overview high'!AH$3,Classification!$A$2:$A$51,0))*Overview!AH157,"NaN")</f>
        <v>6.065</v>
      </c>
      <c r="AI157">
        <f t="array" ref="AI157">IFERROR(INDEX(Classification!$D$2:$D$51,MATCH('Overview high'!AI$3,Classification!$A$2:$A$51,0))*Overview!AI157,"NaN")</f>
        <v>162.426</v>
      </c>
      <c r="AJ157">
        <f t="array" ref="AJ157">IFERROR(INDEX(Classification!$D$2:$D$51,MATCH('Overview high'!AJ$3,Classification!$A$2:$A$51,0))*Overview!AJ157,"NaN")</f>
        <v>28.746</v>
      </c>
      <c r="AK157">
        <f t="array" ref="AK157">IFERROR(INDEX(Classification!$D$2:$D$51,MATCH('Overview high'!AK$3,Classification!$A$2:$A$51,0))*Overview!AK157,"NaN")</f>
        <v>0</v>
      </c>
      <c r="AL157">
        <f t="array" ref="AL157">IFERROR(INDEX(Classification!$D$2:$D$51,MATCH('Overview high'!AL$3,Classification!$A$2:$A$51,0))*Overview!AL157,"NaN")</f>
        <v>0</v>
      </c>
      <c r="AM157">
        <f t="array" ref="AM157">IFERROR(INDEX(Classification!$D$2:$D$51,MATCH('Overview high'!AM$3,Classification!$A$2:$A$51,0))*Overview!AM157,"NaN")</f>
        <v>0</v>
      </c>
      <c r="AN157">
        <f t="array" ref="AN157">IFERROR(INDEX(Classification!$D$2:$D$51,MATCH('Overview high'!AN$3,Classification!$A$2:$A$51,0))*Overview!AN157,"NaN")</f>
        <v>7.298</v>
      </c>
      <c r="AO157">
        <f t="array" ref="AO157">IFERROR(INDEX(Classification!$D$2:$D$51,MATCH('Overview high'!AO$3,Classification!$A$2:$A$51,0))*Overview!AO157,"NaN")</f>
        <v>42.30533333</v>
      </c>
      <c r="AP157">
        <f t="array" ref="AP157">IFERROR(INDEX(Classification!$D$2:$D$51,MATCH('Overview high'!AP$3,Classification!$A$2:$A$51,0))*Overview!AP157,"NaN")</f>
        <v>9.881666667</v>
      </c>
      <c r="AQ157">
        <f t="array" ref="AQ157">IFERROR(INDEX(Classification!$D$2:$D$51,MATCH('Overview high'!AQ$3,Classification!$A$2:$A$51,0))*Overview!AQ157,"NaN")</f>
        <v>139.5423333</v>
      </c>
      <c r="AR157">
        <f t="array" ref="AR157">IFERROR(INDEX(Classification!$D$2:$D$51,MATCH('Overview high'!AR$3,Classification!$A$2:$A$51,0))*Overview!AR157,"NaN")</f>
        <v>2.692666667</v>
      </c>
      <c r="AS157">
        <f t="array" ref="AS157">IFERROR(INDEX(Classification!$D$2:$D$51,MATCH('Overview high'!AS$3,Classification!$A$2:$A$51,0))*Overview!AS157,"NaN")</f>
        <v>-12.44</v>
      </c>
      <c r="AT157">
        <f t="array" ref="AT157">IFERROR(INDEX(Classification!$D$2:$D$51,MATCH('Overview high'!AT$3,Classification!$A$2:$A$51,0))*Overview!AT157,"NaN")</f>
        <v>162.8685</v>
      </c>
      <c r="AU157">
        <f t="array" ref="AU157">IFERROR(INDEX(Classification!$D$2:$D$51,MATCH('Overview high'!AU$3,Classification!$A$2:$A$51,0))*Overview!AU157,"NaN")</f>
        <v>-26.907</v>
      </c>
      <c r="AV157">
        <f t="array" ref="AV157">IFERROR(INDEX(Classification!$D$2:$D$51,MATCH('Overview high'!AV$3,Classification!$A$2:$A$51,0))*Overview!AV157,"NaN")</f>
        <v>0</v>
      </c>
      <c r="AW157">
        <f t="array" ref="AW157">IFERROR(INDEX(Classification!$D$2:$D$51,MATCH('Overview high'!AW$3,Classification!$A$2:$A$51,0))*Overview!AW157,"NaN")</f>
        <v>0</v>
      </c>
      <c r="AX157">
        <f t="array" ref="AX157">IFERROR(INDEX(Classification!$D$2:$D$51,MATCH('Overview high'!AX$3,Classification!$A$2:$A$51,0))*Overview!AX157,"NaN")</f>
        <v>0</v>
      </c>
      <c r="AY157">
        <f t="array" ref="AY157">IFERROR(INDEX(Classification!$D$2:$D$51,MATCH('Overview high'!AY$3,Classification!$A$2:$A$51,0))*Overview!AY157,"NaN")</f>
        <v>0</v>
      </c>
      <c r="AZ157">
        <f t="shared" si="1"/>
        <v>1492.293693</v>
      </c>
    </row>
    <row r="158" ht="15.75" customHeight="1">
      <c r="A158" t="s">
        <v>217</v>
      </c>
      <c r="B158">
        <f t="array" ref="B158">IFERROR(INDEX(Classification!$D$2:$D$51,MATCH('Overview high'!B$3,Classification!$A$2:$A$51,0))*Overview!B158,"NaN")</f>
        <v>0</v>
      </c>
      <c r="C158">
        <f t="array" ref="C158">IFERROR(INDEX(Classification!$D$2:$D$51,MATCH('Overview high'!C$3,Classification!$A$2:$A$51,0))*Overview!C158,"NaN")</f>
        <v>0</v>
      </c>
      <c r="D158">
        <f t="array" ref="D158">IFERROR(INDEX(Classification!$D$2:$D$51,MATCH('Overview high'!D$3,Classification!$A$2:$A$51,0))*Overview!D158,"NaN")</f>
        <v>1096.082289</v>
      </c>
      <c r="E158">
        <f t="array" ref="E158">IFERROR(INDEX(Classification!$D$2:$D$51,MATCH('Overview high'!E$3,Classification!$A$2:$A$51,0))*Overview!E158,"NaN")</f>
        <v>362.1925375</v>
      </c>
      <c r="F158">
        <f t="array" ref="F158">IFERROR(INDEX(Classification!$D$2:$D$51,MATCH('Overview high'!F$3,Classification!$A$2:$A$51,0))*Overview!F158,"NaN")</f>
        <v>200.1751048</v>
      </c>
      <c r="G158">
        <f t="array" ref="G158">IFERROR(INDEX(Classification!$D$2:$D$51,MATCH('Overview high'!G$3,Classification!$A$2:$A$51,0))*Overview!G158,"NaN")</f>
        <v>0</v>
      </c>
      <c r="H158">
        <f t="array" ref="H158">IFERROR(INDEX(Classification!$D$2:$D$51,MATCH('Overview high'!H$3,Classification!$A$2:$A$51,0))*Overview!H158,"NaN")</f>
        <v>0</v>
      </c>
      <c r="I158">
        <f t="array" ref="I158">IFERROR(INDEX(Classification!$D$2:$D$51,MATCH('Overview high'!I$3,Classification!$A$2:$A$51,0))*Overview!I158,"NaN")</f>
        <v>0</v>
      </c>
      <c r="J158">
        <f t="array" ref="J158">IFERROR(INDEX(Classification!$D$2:$D$51,MATCH('Overview high'!J$3,Classification!$A$2:$A$51,0))*Overview!J158,"NaN")</f>
        <v>0</v>
      </c>
      <c r="K158">
        <f t="array" ref="K158">IFERROR(INDEX(Classification!$D$2:$D$51,MATCH('Overview high'!K$3,Classification!$A$2:$A$51,0))*Overview!K158,"NaN")</f>
        <v>19.93966667</v>
      </c>
      <c r="L158">
        <f t="array" ref="L158">IFERROR(INDEX(Classification!$D$2:$D$51,MATCH('Overview high'!L$3,Classification!$A$2:$A$51,0))*Overview!L158,"NaN")</f>
        <v>1433.016</v>
      </c>
      <c r="M158">
        <f t="array" ref="M158">IFERROR(INDEX(Classification!$D$2:$D$51,MATCH('Overview high'!M$3,Classification!$A$2:$A$51,0))*Overview!M158,"NaN")</f>
        <v>0</v>
      </c>
      <c r="N158">
        <f t="array" ref="N158">IFERROR(INDEX(Classification!$D$2:$D$51,MATCH('Overview high'!N$3,Classification!$A$2:$A$51,0))*Overview!N158,"NaN")</f>
        <v>92.92</v>
      </c>
      <c r="O158">
        <f t="array" ref="O158">IFERROR(INDEX(Classification!$D$2:$D$51,MATCH('Overview high'!O$3,Classification!$A$2:$A$51,0))*Overview!O158,"NaN")</f>
        <v>0</v>
      </c>
      <c r="P158">
        <f t="array" ref="P158">IFERROR(INDEX(Classification!$D$2:$D$51,MATCH('Overview high'!P$3,Classification!$A$2:$A$51,0))*Overview!P158,"NaN")</f>
        <v>0</v>
      </c>
      <c r="Q158">
        <f t="array" ref="Q158">IFERROR(INDEX(Classification!$D$2:$D$51,MATCH('Overview high'!Q$3,Classification!$A$2:$A$51,0))*Overview!Q158,"NaN")</f>
        <v>0</v>
      </c>
      <c r="R158">
        <f t="array" ref="R158">IFERROR(INDEX(Classification!$D$2:$D$51,MATCH('Overview high'!R$3,Classification!$A$2:$A$51,0))*Overview!R158,"NaN")</f>
        <v>493.147</v>
      </c>
      <c r="S158">
        <f t="array" ref="S158">IFERROR(INDEX(Classification!$D$2:$D$51,MATCH('Overview high'!S$3,Classification!$A$2:$A$51,0))*Overview!S158,"NaN")</f>
        <v>97.234</v>
      </c>
      <c r="T158">
        <f t="array" ref="T158">IFERROR(INDEX(Classification!$D$2:$D$51,MATCH('Overview high'!T$3,Classification!$A$2:$A$51,0))*Overview!T158,"NaN")</f>
        <v>294.839</v>
      </c>
      <c r="U158">
        <f t="array" ref="U158">IFERROR(INDEX(Classification!$D$2:$D$51,MATCH('Overview high'!U$3,Classification!$A$2:$A$51,0))*Overview!U158,"NaN")</f>
        <v>0</v>
      </c>
      <c r="V158">
        <f t="array" ref="V158">IFERROR(INDEX(Classification!$D$2:$D$51,MATCH('Overview high'!V$3,Classification!$A$2:$A$51,0))*Overview!V158,"NaN")</f>
        <v>0</v>
      </c>
      <c r="W158">
        <f t="array" ref="W158">IFERROR(INDEX(Classification!$D$2:$D$51,MATCH('Overview high'!W$3,Classification!$A$2:$A$51,0))*Overview!W158,"NaN")</f>
        <v>0</v>
      </c>
      <c r="X158">
        <f t="array" ref="X158">IFERROR(INDEX(Classification!$D$2:$D$51,MATCH('Overview high'!X$3,Classification!$A$2:$A$51,0))*Overview!X158,"NaN")</f>
        <v>1.937</v>
      </c>
      <c r="Y158">
        <f t="array" ref="Y158">IFERROR(INDEX(Classification!$D$2:$D$51,MATCH('Overview high'!Y$3,Classification!$A$2:$A$51,0))*Overview!Y158,"NaN")</f>
        <v>0</v>
      </c>
      <c r="Z158">
        <f t="array" ref="Z158">IFERROR(INDEX(Classification!$D$2:$D$51,MATCH('Overview high'!Z$3,Classification!$A$2:$A$51,0))*Overview!Z158,"NaN")</f>
        <v>0</v>
      </c>
      <c r="AA158">
        <f t="array" ref="AA158">IFERROR(INDEX(Classification!$D$2:$D$51,MATCH('Overview high'!AA$3,Classification!$A$2:$A$51,0))*Overview!AA158,"NaN")</f>
        <v>0</v>
      </c>
      <c r="AB158">
        <f t="array" ref="AB158">IFERROR(INDEX(Classification!$D$2:$D$51,MATCH('Overview high'!AB$3,Classification!$A$2:$A$51,0))*Overview!AB158,"NaN")</f>
        <v>0</v>
      </c>
      <c r="AC158">
        <f t="array" ref="AC158">IFERROR(INDEX(Classification!$D$2:$D$51,MATCH('Overview high'!AC$3,Classification!$A$2:$A$51,0))*Overview!AC158,"NaN")</f>
        <v>0</v>
      </c>
      <c r="AD158" t="str">
        <f t="array" ref="AD158">IFERROR(INDEX(Classification!$D$2:$D$51,MATCH('Overview high'!AD$3,Classification!$A$2:$A$51,0))*Overview!AD158,"NaN")</f>
        <v>NaN</v>
      </c>
      <c r="AE158">
        <f t="array" ref="AE158">IFERROR(INDEX(Classification!$D$2:$D$51,MATCH('Overview high'!AE$3,Classification!$A$2:$A$51,0))*Overview!AE158,"NaN")</f>
        <v>0</v>
      </c>
      <c r="AF158">
        <f t="array" ref="AF158">IFERROR(INDEX(Classification!$D$2:$D$51,MATCH('Overview high'!AF$3,Classification!$A$2:$A$51,0))*Overview!AF158,"NaN")</f>
        <v>0</v>
      </c>
      <c r="AG158">
        <f t="array" ref="AG158">IFERROR(INDEX(Classification!$D$2:$D$51,MATCH('Overview high'!AG$3,Classification!$A$2:$A$51,0))*Overview!AG158,"NaN")</f>
        <v>54.752</v>
      </c>
      <c r="AH158">
        <f t="array" ref="AH158">IFERROR(INDEX(Classification!$D$2:$D$51,MATCH('Overview high'!AH$3,Classification!$A$2:$A$51,0))*Overview!AH158,"NaN")</f>
        <v>2.887</v>
      </c>
      <c r="AI158">
        <f t="array" ref="AI158">IFERROR(INDEX(Classification!$D$2:$D$51,MATCH('Overview high'!AI$3,Classification!$A$2:$A$51,0))*Overview!AI158,"NaN")</f>
        <v>140.264</v>
      </c>
      <c r="AJ158">
        <f t="array" ref="AJ158">IFERROR(INDEX(Classification!$D$2:$D$51,MATCH('Overview high'!AJ$3,Classification!$A$2:$A$51,0))*Overview!AJ158,"NaN")</f>
        <v>21.007</v>
      </c>
      <c r="AK158">
        <f t="array" ref="AK158">IFERROR(INDEX(Classification!$D$2:$D$51,MATCH('Overview high'!AK$3,Classification!$A$2:$A$51,0))*Overview!AK158,"NaN")</f>
        <v>0</v>
      </c>
      <c r="AL158">
        <f t="array" ref="AL158">IFERROR(INDEX(Classification!$D$2:$D$51,MATCH('Overview high'!AL$3,Classification!$A$2:$A$51,0))*Overview!AL158,"NaN")</f>
        <v>0</v>
      </c>
      <c r="AM158">
        <f t="array" ref="AM158">IFERROR(INDEX(Classification!$D$2:$D$51,MATCH('Overview high'!AM$3,Classification!$A$2:$A$51,0))*Overview!AM158,"NaN")</f>
        <v>0</v>
      </c>
      <c r="AN158">
        <f t="array" ref="AN158">IFERROR(INDEX(Classification!$D$2:$D$51,MATCH('Overview high'!AN$3,Classification!$A$2:$A$51,0))*Overview!AN158,"NaN")</f>
        <v>-1.709</v>
      </c>
      <c r="AO158">
        <f t="array" ref="AO158">IFERROR(INDEX(Classification!$D$2:$D$51,MATCH('Overview high'!AO$3,Classification!$A$2:$A$51,0))*Overview!AO158,"NaN")</f>
        <v>36.594</v>
      </c>
      <c r="AP158">
        <f t="array" ref="AP158">IFERROR(INDEX(Classification!$D$2:$D$51,MATCH('Overview high'!AP$3,Classification!$A$2:$A$51,0))*Overview!AP158,"NaN")</f>
        <v>32.99866667</v>
      </c>
      <c r="AQ158">
        <f t="array" ref="AQ158">IFERROR(INDEX(Classification!$D$2:$D$51,MATCH('Overview high'!AQ$3,Classification!$A$2:$A$51,0))*Overview!AQ158,"NaN")</f>
        <v>99.52766667</v>
      </c>
      <c r="AR158">
        <f t="array" ref="AR158">IFERROR(INDEX(Classification!$D$2:$D$51,MATCH('Overview high'!AR$3,Classification!$A$2:$A$51,0))*Overview!AR158,"NaN")</f>
        <v>-2.723</v>
      </c>
      <c r="AS158">
        <f t="array" ref="AS158">IFERROR(INDEX(Classification!$D$2:$D$51,MATCH('Overview high'!AS$3,Classification!$A$2:$A$51,0))*Overview!AS158,"NaN")</f>
        <v>1.896</v>
      </c>
      <c r="AT158">
        <f t="array" ref="AT158">IFERROR(INDEX(Classification!$D$2:$D$51,MATCH('Overview high'!AT$3,Classification!$A$2:$A$51,0))*Overview!AT158,"NaN")</f>
        <v>97.1165</v>
      </c>
      <c r="AU158">
        <f t="array" ref="AU158">IFERROR(INDEX(Classification!$D$2:$D$51,MATCH('Overview high'!AU$3,Classification!$A$2:$A$51,0))*Overview!AU158,"NaN")</f>
        <v>1.078</v>
      </c>
      <c r="AV158">
        <f t="array" ref="AV158">IFERROR(INDEX(Classification!$D$2:$D$51,MATCH('Overview high'!AV$3,Classification!$A$2:$A$51,0))*Overview!AV158,"NaN")</f>
        <v>0</v>
      </c>
      <c r="AW158">
        <f t="array" ref="AW158">IFERROR(INDEX(Classification!$D$2:$D$51,MATCH('Overview high'!AW$3,Classification!$A$2:$A$51,0))*Overview!AW158,"NaN")</f>
        <v>0</v>
      </c>
      <c r="AX158">
        <f t="array" ref="AX158">IFERROR(INDEX(Classification!$D$2:$D$51,MATCH('Overview high'!AX$3,Classification!$A$2:$A$51,0))*Overview!AX158,"NaN")</f>
        <v>0</v>
      </c>
      <c r="AY158">
        <f t="array" ref="AY158">IFERROR(INDEX(Classification!$D$2:$D$51,MATCH('Overview high'!AY$3,Classification!$A$2:$A$51,0))*Overview!AY158,"NaN")</f>
        <v>0</v>
      </c>
      <c r="AZ158">
        <f t="shared" si="1"/>
        <v>4575.171432</v>
      </c>
    </row>
    <row r="159" ht="15.75" customHeight="1">
      <c r="A159" t="s">
        <v>218</v>
      </c>
      <c r="B159">
        <f t="array" ref="B159">IFERROR(INDEX(Classification!$D$2:$D$51,MATCH('Overview high'!B$3,Classification!$A$2:$A$51,0))*Overview!B159,"NaN")</f>
        <v>0</v>
      </c>
      <c r="C159">
        <f t="array" ref="C159">IFERROR(INDEX(Classification!$D$2:$D$51,MATCH('Overview high'!C$3,Classification!$A$2:$A$51,0))*Overview!C159,"NaN")</f>
        <v>0</v>
      </c>
      <c r="D159">
        <f t="array" ref="D159">IFERROR(INDEX(Classification!$D$2:$D$51,MATCH('Overview high'!D$3,Classification!$A$2:$A$51,0))*Overview!D159,"NaN")</f>
        <v>54.5348255</v>
      </c>
      <c r="E159">
        <f t="array" ref="E159">IFERROR(INDEX(Classification!$D$2:$D$51,MATCH('Overview high'!E$3,Classification!$A$2:$A$51,0))*Overview!E159,"NaN")</f>
        <v>293.3050739</v>
      </c>
      <c r="F159">
        <f t="array" ref="F159">IFERROR(INDEX(Classification!$D$2:$D$51,MATCH('Overview high'!F$3,Classification!$A$2:$A$51,0))*Overview!F159,"NaN")</f>
        <v>75.6494699</v>
      </c>
      <c r="G159">
        <f t="array" ref="G159">IFERROR(INDEX(Classification!$D$2:$D$51,MATCH('Overview high'!G$3,Classification!$A$2:$A$51,0))*Overview!G159,"NaN")</f>
        <v>0</v>
      </c>
      <c r="H159">
        <f t="array" ref="H159">IFERROR(INDEX(Classification!$D$2:$D$51,MATCH('Overview high'!H$3,Classification!$A$2:$A$51,0))*Overview!H159,"NaN")</f>
        <v>0</v>
      </c>
      <c r="I159">
        <f t="array" ref="I159">IFERROR(INDEX(Classification!$D$2:$D$51,MATCH('Overview high'!I$3,Classification!$A$2:$A$51,0))*Overview!I159,"NaN")</f>
        <v>0</v>
      </c>
      <c r="J159">
        <f t="array" ref="J159">IFERROR(INDEX(Classification!$D$2:$D$51,MATCH('Overview high'!J$3,Classification!$A$2:$A$51,0))*Overview!J159,"NaN")</f>
        <v>0</v>
      </c>
      <c r="K159">
        <f t="array" ref="K159">IFERROR(INDEX(Classification!$D$2:$D$51,MATCH('Overview high'!K$3,Classification!$A$2:$A$51,0))*Overview!K159,"NaN")</f>
        <v>7.552666667</v>
      </c>
      <c r="L159">
        <f t="array" ref="L159">IFERROR(INDEX(Classification!$D$2:$D$51,MATCH('Overview high'!L$3,Classification!$A$2:$A$51,0))*Overview!L159,"NaN")</f>
        <v>591.8266667</v>
      </c>
      <c r="M159">
        <f t="array" ref="M159">IFERROR(INDEX(Classification!$D$2:$D$51,MATCH('Overview high'!M$3,Classification!$A$2:$A$51,0))*Overview!M159,"NaN")</f>
        <v>0</v>
      </c>
      <c r="N159">
        <f t="array" ref="N159">IFERROR(INDEX(Classification!$D$2:$D$51,MATCH('Overview high'!N$3,Classification!$A$2:$A$51,0))*Overview!N159,"NaN")</f>
        <v>16.888</v>
      </c>
      <c r="O159">
        <f t="array" ref="O159">IFERROR(INDEX(Classification!$D$2:$D$51,MATCH('Overview high'!O$3,Classification!$A$2:$A$51,0))*Overview!O159,"NaN")</f>
        <v>0</v>
      </c>
      <c r="P159">
        <f t="array" ref="P159">IFERROR(INDEX(Classification!$D$2:$D$51,MATCH('Overview high'!P$3,Classification!$A$2:$A$51,0))*Overview!P159,"NaN")</f>
        <v>0</v>
      </c>
      <c r="Q159">
        <f t="array" ref="Q159">IFERROR(INDEX(Classification!$D$2:$D$51,MATCH('Overview high'!Q$3,Classification!$A$2:$A$51,0))*Overview!Q159,"NaN")</f>
        <v>0</v>
      </c>
      <c r="R159">
        <f t="array" ref="R159">IFERROR(INDEX(Classification!$D$2:$D$51,MATCH('Overview high'!R$3,Classification!$A$2:$A$51,0))*Overview!R159,"NaN")</f>
        <v>289.551</v>
      </c>
      <c r="S159">
        <f t="array" ref="S159">IFERROR(INDEX(Classification!$D$2:$D$51,MATCH('Overview high'!S$3,Classification!$A$2:$A$51,0))*Overview!S159,"NaN")</f>
        <v>71.502</v>
      </c>
      <c r="T159">
        <f t="array" ref="T159">IFERROR(INDEX(Classification!$D$2:$D$51,MATCH('Overview high'!T$3,Classification!$A$2:$A$51,0))*Overview!T159,"NaN")</f>
        <v>133.094</v>
      </c>
      <c r="U159">
        <f t="array" ref="U159">IFERROR(INDEX(Classification!$D$2:$D$51,MATCH('Overview high'!U$3,Classification!$A$2:$A$51,0))*Overview!U159,"NaN")</f>
        <v>0</v>
      </c>
      <c r="V159">
        <f t="array" ref="V159">IFERROR(INDEX(Classification!$D$2:$D$51,MATCH('Overview high'!V$3,Classification!$A$2:$A$51,0))*Overview!V159,"NaN")</f>
        <v>0</v>
      </c>
      <c r="W159">
        <f t="array" ref="W159">IFERROR(INDEX(Classification!$D$2:$D$51,MATCH('Overview high'!W$3,Classification!$A$2:$A$51,0))*Overview!W159,"NaN")</f>
        <v>0</v>
      </c>
      <c r="X159">
        <f t="array" ref="X159">IFERROR(INDEX(Classification!$D$2:$D$51,MATCH('Overview high'!X$3,Classification!$A$2:$A$51,0))*Overview!X159,"NaN")</f>
        <v>-24.592</v>
      </c>
      <c r="Y159">
        <f t="array" ref="Y159">IFERROR(INDEX(Classification!$D$2:$D$51,MATCH('Overview high'!Y$3,Classification!$A$2:$A$51,0))*Overview!Y159,"NaN")</f>
        <v>0</v>
      </c>
      <c r="Z159">
        <f t="array" ref="Z159">IFERROR(INDEX(Classification!$D$2:$D$51,MATCH('Overview high'!Z$3,Classification!$A$2:$A$51,0))*Overview!Z159,"NaN")</f>
        <v>0</v>
      </c>
      <c r="AA159">
        <f t="array" ref="AA159">IFERROR(INDEX(Classification!$D$2:$D$51,MATCH('Overview high'!AA$3,Classification!$A$2:$A$51,0))*Overview!AA159,"NaN")</f>
        <v>0</v>
      </c>
      <c r="AB159">
        <f t="array" ref="AB159">IFERROR(INDEX(Classification!$D$2:$D$51,MATCH('Overview high'!AB$3,Classification!$A$2:$A$51,0))*Overview!AB159,"NaN")</f>
        <v>0</v>
      </c>
      <c r="AC159">
        <f t="array" ref="AC159">IFERROR(INDEX(Classification!$D$2:$D$51,MATCH('Overview high'!AC$3,Classification!$A$2:$A$51,0))*Overview!AC159,"NaN")</f>
        <v>0</v>
      </c>
      <c r="AD159" t="str">
        <f t="array" ref="AD159">IFERROR(INDEX(Classification!$D$2:$D$51,MATCH('Overview high'!AD$3,Classification!$A$2:$A$51,0))*Overview!AD159,"NaN")</f>
        <v>NaN</v>
      </c>
      <c r="AE159">
        <f t="array" ref="AE159">IFERROR(INDEX(Classification!$D$2:$D$51,MATCH('Overview high'!AE$3,Classification!$A$2:$A$51,0))*Overview!AE159,"NaN")</f>
        <v>0</v>
      </c>
      <c r="AF159">
        <f t="array" ref="AF159">IFERROR(INDEX(Classification!$D$2:$D$51,MATCH('Overview high'!AF$3,Classification!$A$2:$A$51,0))*Overview!AF159,"NaN")</f>
        <v>0</v>
      </c>
      <c r="AG159">
        <f t="array" ref="AG159">IFERROR(INDEX(Classification!$D$2:$D$51,MATCH('Overview high'!AG$3,Classification!$A$2:$A$51,0))*Overview!AG159,"NaN")</f>
        <v>63.57566667</v>
      </c>
      <c r="AH159">
        <f t="array" ref="AH159">IFERROR(INDEX(Classification!$D$2:$D$51,MATCH('Overview high'!AH$3,Classification!$A$2:$A$51,0))*Overview!AH159,"NaN")</f>
        <v>0.623</v>
      </c>
      <c r="AI159">
        <f t="array" ref="AI159">IFERROR(INDEX(Classification!$D$2:$D$51,MATCH('Overview high'!AI$3,Classification!$A$2:$A$51,0))*Overview!AI159,"NaN")</f>
        <v>85.765</v>
      </c>
      <c r="AJ159">
        <f t="array" ref="AJ159">IFERROR(INDEX(Classification!$D$2:$D$51,MATCH('Overview high'!AJ$3,Classification!$A$2:$A$51,0))*Overview!AJ159,"NaN")</f>
        <v>20.227</v>
      </c>
      <c r="AK159">
        <f t="array" ref="AK159">IFERROR(INDEX(Classification!$D$2:$D$51,MATCH('Overview high'!AK$3,Classification!$A$2:$A$51,0))*Overview!AK159,"NaN")</f>
        <v>0</v>
      </c>
      <c r="AL159">
        <f t="array" ref="AL159">IFERROR(INDEX(Classification!$D$2:$D$51,MATCH('Overview high'!AL$3,Classification!$A$2:$A$51,0))*Overview!AL159,"NaN")</f>
        <v>0</v>
      </c>
      <c r="AM159">
        <f t="array" ref="AM159">IFERROR(INDEX(Classification!$D$2:$D$51,MATCH('Overview high'!AM$3,Classification!$A$2:$A$51,0))*Overview!AM159,"NaN")</f>
        <v>0</v>
      </c>
      <c r="AN159">
        <f t="array" ref="AN159">IFERROR(INDEX(Classification!$D$2:$D$51,MATCH('Overview high'!AN$3,Classification!$A$2:$A$51,0))*Overview!AN159,"NaN")</f>
        <v>-0.563</v>
      </c>
      <c r="AO159">
        <f t="array" ref="AO159">IFERROR(INDEX(Classification!$D$2:$D$51,MATCH('Overview high'!AO$3,Classification!$A$2:$A$51,0))*Overview!AO159,"NaN")</f>
        <v>32.70733333</v>
      </c>
      <c r="AP159">
        <f t="array" ref="AP159">IFERROR(INDEX(Classification!$D$2:$D$51,MATCH('Overview high'!AP$3,Classification!$A$2:$A$51,0))*Overview!AP159,"NaN")</f>
        <v>16.225</v>
      </c>
      <c r="AQ159">
        <f t="array" ref="AQ159">IFERROR(INDEX(Classification!$D$2:$D$51,MATCH('Overview high'!AQ$3,Classification!$A$2:$A$51,0))*Overview!AQ159,"NaN")</f>
        <v>76.86666667</v>
      </c>
      <c r="AR159">
        <f t="array" ref="AR159">IFERROR(INDEX(Classification!$D$2:$D$51,MATCH('Overview high'!AR$3,Classification!$A$2:$A$51,0))*Overview!AR159,"NaN")</f>
        <v>-7.952333333</v>
      </c>
      <c r="AS159">
        <f t="array" ref="AS159">IFERROR(INDEX(Classification!$D$2:$D$51,MATCH('Overview high'!AS$3,Classification!$A$2:$A$51,0))*Overview!AS159,"NaN")</f>
        <v>-0.6455</v>
      </c>
      <c r="AT159">
        <f t="array" ref="AT159">IFERROR(INDEX(Classification!$D$2:$D$51,MATCH('Overview high'!AT$3,Classification!$A$2:$A$51,0))*Overview!AT159,"NaN")</f>
        <v>42.467</v>
      </c>
      <c r="AU159">
        <f t="array" ref="AU159">IFERROR(INDEX(Classification!$D$2:$D$51,MATCH('Overview high'!AU$3,Classification!$A$2:$A$51,0))*Overview!AU159,"NaN")</f>
        <v>1.966</v>
      </c>
      <c r="AV159">
        <f t="array" ref="AV159">IFERROR(INDEX(Classification!$D$2:$D$51,MATCH('Overview high'!AV$3,Classification!$A$2:$A$51,0))*Overview!AV159,"NaN")</f>
        <v>0</v>
      </c>
      <c r="AW159">
        <f t="array" ref="AW159">IFERROR(INDEX(Classification!$D$2:$D$51,MATCH('Overview high'!AW$3,Classification!$A$2:$A$51,0))*Overview!AW159,"NaN")</f>
        <v>0</v>
      </c>
      <c r="AX159">
        <f t="array" ref="AX159">IFERROR(INDEX(Classification!$D$2:$D$51,MATCH('Overview high'!AX$3,Classification!$A$2:$A$51,0))*Overview!AX159,"NaN")</f>
        <v>0</v>
      </c>
      <c r="AY159">
        <f t="array" ref="AY159">IFERROR(INDEX(Classification!$D$2:$D$51,MATCH('Overview high'!AY$3,Classification!$A$2:$A$51,0))*Overview!AY159,"NaN")</f>
        <v>0</v>
      </c>
      <c r="AZ159">
        <f t="shared" si="1"/>
        <v>1840.573536</v>
      </c>
    </row>
    <row r="160" ht="15.75" customHeight="1">
      <c r="A160" t="s">
        <v>219</v>
      </c>
      <c r="B160">
        <f t="array" ref="B160">IFERROR(INDEX(Classification!$D$2:$D$51,MATCH('Overview high'!B$3,Classification!$A$2:$A$51,0))*Overview!B160,"NaN")</f>
        <v>0</v>
      </c>
      <c r="C160">
        <f t="array" ref="C160">IFERROR(INDEX(Classification!$D$2:$D$51,MATCH('Overview high'!C$3,Classification!$A$2:$A$51,0))*Overview!C160,"NaN")</f>
        <v>0</v>
      </c>
      <c r="D160">
        <f t="array" ref="D160">IFERROR(INDEX(Classification!$D$2:$D$51,MATCH('Overview high'!D$3,Classification!$A$2:$A$51,0))*Overview!D160,"NaN")</f>
        <v>493.4703463</v>
      </c>
      <c r="E160">
        <f t="array" ref="E160">IFERROR(INDEX(Classification!$D$2:$D$51,MATCH('Overview high'!E$3,Classification!$A$2:$A$51,0))*Overview!E160,"NaN")</f>
        <v>252.2728521</v>
      </c>
      <c r="F160">
        <f t="array" ref="F160">IFERROR(INDEX(Classification!$D$2:$D$51,MATCH('Overview high'!F$3,Classification!$A$2:$A$51,0))*Overview!F160,"NaN")</f>
        <v>214.8910178</v>
      </c>
      <c r="G160">
        <f t="array" ref="G160">IFERROR(INDEX(Classification!$D$2:$D$51,MATCH('Overview high'!G$3,Classification!$A$2:$A$51,0))*Overview!G160,"NaN")</f>
        <v>0</v>
      </c>
      <c r="H160">
        <f t="array" ref="H160">IFERROR(INDEX(Classification!$D$2:$D$51,MATCH('Overview high'!H$3,Classification!$A$2:$A$51,0))*Overview!H160,"NaN")</f>
        <v>0</v>
      </c>
      <c r="I160">
        <f t="array" ref="I160">IFERROR(INDEX(Classification!$D$2:$D$51,MATCH('Overview high'!I$3,Classification!$A$2:$A$51,0))*Overview!I160,"NaN")</f>
        <v>0</v>
      </c>
      <c r="J160">
        <f t="array" ref="J160">IFERROR(INDEX(Classification!$D$2:$D$51,MATCH('Overview high'!J$3,Classification!$A$2:$A$51,0))*Overview!J160,"NaN")</f>
        <v>0</v>
      </c>
      <c r="K160">
        <f t="array" ref="K160">IFERROR(INDEX(Classification!$D$2:$D$51,MATCH('Overview high'!K$3,Classification!$A$2:$A$51,0))*Overview!K160,"NaN")</f>
        <v>24.65366667</v>
      </c>
      <c r="L160">
        <f t="array" ref="L160">IFERROR(INDEX(Classification!$D$2:$D$51,MATCH('Overview high'!L$3,Classification!$A$2:$A$51,0))*Overview!L160,"NaN")</f>
        <v>1659.217667</v>
      </c>
      <c r="M160">
        <f t="array" ref="M160">IFERROR(INDEX(Classification!$D$2:$D$51,MATCH('Overview high'!M$3,Classification!$A$2:$A$51,0))*Overview!M160,"NaN")</f>
        <v>0</v>
      </c>
      <c r="N160">
        <f t="array" ref="N160">IFERROR(INDEX(Classification!$D$2:$D$51,MATCH('Overview high'!N$3,Classification!$A$2:$A$51,0))*Overview!N160,"NaN")</f>
        <v>75.2785</v>
      </c>
      <c r="O160">
        <f t="array" ref="O160">IFERROR(INDEX(Classification!$D$2:$D$51,MATCH('Overview high'!O$3,Classification!$A$2:$A$51,0))*Overview!O160,"NaN")</f>
        <v>0</v>
      </c>
      <c r="P160">
        <f t="array" ref="P160">IFERROR(INDEX(Classification!$D$2:$D$51,MATCH('Overview high'!P$3,Classification!$A$2:$A$51,0))*Overview!P160,"NaN")</f>
        <v>0</v>
      </c>
      <c r="Q160">
        <f t="array" ref="Q160">IFERROR(INDEX(Classification!$D$2:$D$51,MATCH('Overview high'!Q$3,Classification!$A$2:$A$51,0))*Overview!Q160,"NaN")</f>
        <v>0</v>
      </c>
      <c r="R160">
        <f t="array" ref="R160">IFERROR(INDEX(Classification!$D$2:$D$51,MATCH('Overview high'!R$3,Classification!$A$2:$A$51,0))*Overview!R160,"NaN")</f>
        <v>278.033</v>
      </c>
      <c r="S160">
        <f t="array" ref="S160">IFERROR(INDEX(Classification!$D$2:$D$51,MATCH('Overview high'!S$3,Classification!$A$2:$A$51,0))*Overview!S160,"NaN")</f>
        <v>40.359</v>
      </c>
      <c r="T160">
        <f t="array" ref="T160">IFERROR(INDEX(Classification!$D$2:$D$51,MATCH('Overview high'!T$3,Classification!$A$2:$A$51,0))*Overview!T160,"NaN")</f>
        <v>81.565</v>
      </c>
      <c r="U160">
        <f t="array" ref="U160">IFERROR(INDEX(Classification!$D$2:$D$51,MATCH('Overview high'!U$3,Classification!$A$2:$A$51,0))*Overview!U160,"NaN")</f>
        <v>0</v>
      </c>
      <c r="V160">
        <f t="array" ref="V160">IFERROR(INDEX(Classification!$D$2:$D$51,MATCH('Overview high'!V$3,Classification!$A$2:$A$51,0))*Overview!V160,"NaN")</f>
        <v>0</v>
      </c>
      <c r="W160">
        <f t="array" ref="W160">IFERROR(INDEX(Classification!$D$2:$D$51,MATCH('Overview high'!W$3,Classification!$A$2:$A$51,0))*Overview!W160,"NaN")</f>
        <v>0</v>
      </c>
      <c r="X160">
        <f t="array" ref="X160">IFERROR(INDEX(Classification!$D$2:$D$51,MATCH('Overview high'!X$3,Classification!$A$2:$A$51,0))*Overview!X160,"NaN")</f>
        <v>107.272</v>
      </c>
      <c r="Y160">
        <f t="array" ref="Y160">IFERROR(INDEX(Classification!$D$2:$D$51,MATCH('Overview high'!Y$3,Classification!$A$2:$A$51,0))*Overview!Y160,"NaN")</f>
        <v>0</v>
      </c>
      <c r="Z160">
        <f t="array" ref="Z160">IFERROR(INDEX(Classification!$D$2:$D$51,MATCH('Overview high'!Z$3,Classification!$A$2:$A$51,0))*Overview!Z160,"NaN")</f>
        <v>0</v>
      </c>
      <c r="AA160">
        <f t="array" ref="AA160">IFERROR(INDEX(Classification!$D$2:$D$51,MATCH('Overview high'!AA$3,Classification!$A$2:$A$51,0))*Overview!AA160,"NaN")</f>
        <v>0</v>
      </c>
      <c r="AB160">
        <f t="array" ref="AB160">IFERROR(INDEX(Classification!$D$2:$D$51,MATCH('Overview high'!AB$3,Classification!$A$2:$A$51,0))*Overview!AB160,"NaN")</f>
        <v>0</v>
      </c>
      <c r="AC160">
        <f t="array" ref="AC160">IFERROR(INDEX(Classification!$D$2:$D$51,MATCH('Overview high'!AC$3,Classification!$A$2:$A$51,0))*Overview!AC160,"NaN")</f>
        <v>0</v>
      </c>
      <c r="AD160" t="str">
        <f t="array" ref="AD160">IFERROR(INDEX(Classification!$D$2:$D$51,MATCH('Overview high'!AD$3,Classification!$A$2:$A$51,0))*Overview!AD160,"NaN")</f>
        <v>NaN</v>
      </c>
      <c r="AE160">
        <f t="array" ref="AE160">IFERROR(INDEX(Classification!$D$2:$D$51,MATCH('Overview high'!AE$3,Classification!$A$2:$A$51,0))*Overview!AE160,"NaN")</f>
        <v>0</v>
      </c>
      <c r="AF160">
        <f t="array" ref="AF160">IFERROR(INDEX(Classification!$D$2:$D$51,MATCH('Overview high'!AF$3,Classification!$A$2:$A$51,0))*Overview!AF160,"NaN")</f>
        <v>0</v>
      </c>
      <c r="AG160">
        <f t="array" ref="AG160">IFERROR(INDEX(Classification!$D$2:$D$51,MATCH('Overview high'!AG$3,Classification!$A$2:$A$51,0))*Overview!AG160,"NaN")</f>
        <v>50.997</v>
      </c>
      <c r="AH160">
        <f t="array" ref="AH160">IFERROR(INDEX(Classification!$D$2:$D$51,MATCH('Overview high'!AH$3,Classification!$A$2:$A$51,0))*Overview!AH160,"NaN")</f>
        <v>0.65</v>
      </c>
      <c r="AI160">
        <f t="array" ref="AI160">IFERROR(INDEX(Classification!$D$2:$D$51,MATCH('Overview high'!AI$3,Classification!$A$2:$A$51,0))*Overview!AI160,"NaN")</f>
        <v>47.531</v>
      </c>
      <c r="AJ160">
        <f t="array" ref="AJ160">IFERROR(INDEX(Classification!$D$2:$D$51,MATCH('Overview high'!AJ$3,Classification!$A$2:$A$51,0))*Overview!AJ160,"NaN")</f>
        <v>35.592</v>
      </c>
      <c r="AK160">
        <f t="array" ref="AK160">IFERROR(INDEX(Classification!$D$2:$D$51,MATCH('Overview high'!AK$3,Classification!$A$2:$A$51,0))*Overview!AK160,"NaN")</f>
        <v>0</v>
      </c>
      <c r="AL160">
        <f t="array" ref="AL160">IFERROR(INDEX(Classification!$D$2:$D$51,MATCH('Overview high'!AL$3,Classification!$A$2:$A$51,0))*Overview!AL160,"NaN")</f>
        <v>0</v>
      </c>
      <c r="AM160">
        <f t="array" ref="AM160">IFERROR(INDEX(Classification!$D$2:$D$51,MATCH('Overview high'!AM$3,Classification!$A$2:$A$51,0))*Overview!AM160,"NaN")</f>
        <v>0</v>
      </c>
      <c r="AN160">
        <f t="array" ref="AN160">IFERROR(INDEX(Classification!$D$2:$D$51,MATCH('Overview high'!AN$3,Classification!$A$2:$A$51,0))*Overview!AN160,"NaN")</f>
        <v>0.133</v>
      </c>
      <c r="AO160">
        <f t="array" ref="AO160">IFERROR(INDEX(Classification!$D$2:$D$51,MATCH('Overview high'!AO$3,Classification!$A$2:$A$51,0))*Overview!AO160,"NaN")</f>
        <v>33.84433333</v>
      </c>
      <c r="AP160">
        <f t="array" ref="AP160">IFERROR(INDEX(Classification!$D$2:$D$51,MATCH('Overview high'!AP$3,Classification!$A$2:$A$51,0))*Overview!AP160,"NaN")</f>
        <v>-6.182</v>
      </c>
      <c r="AQ160">
        <f t="array" ref="AQ160">IFERROR(INDEX(Classification!$D$2:$D$51,MATCH('Overview high'!AQ$3,Classification!$A$2:$A$51,0))*Overview!AQ160,"NaN")</f>
        <v>51.57166667</v>
      </c>
      <c r="AR160">
        <f t="array" ref="AR160">IFERROR(INDEX(Classification!$D$2:$D$51,MATCH('Overview high'!AR$3,Classification!$A$2:$A$51,0))*Overview!AR160,"NaN")</f>
        <v>-1.779</v>
      </c>
      <c r="AS160">
        <f t="array" ref="AS160">IFERROR(INDEX(Classification!$D$2:$D$51,MATCH('Overview high'!AS$3,Classification!$A$2:$A$51,0))*Overview!AS160,"NaN")</f>
        <v>8.3505</v>
      </c>
      <c r="AT160">
        <f t="array" ref="AT160">IFERROR(INDEX(Classification!$D$2:$D$51,MATCH('Overview high'!AT$3,Classification!$A$2:$A$51,0))*Overview!AT160,"NaN")</f>
        <v>20.9535</v>
      </c>
      <c r="AU160">
        <f t="array" ref="AU160">IFERROR(INDEX(Classification!$D$2:$D$51,MATCH('Overview high'!AU$3,Classification!$A$2:$A$51,0))*Overview!AU160,"NaN")</f>
        <v>3.952</v>
      </c>
      <c r="AV160">
        <f t="array" ref="AV160">IFERROR(INDEX(Classification!$D$2:$D$51,MATCH('Overview high'!AV$3,Classification!$A$2:$A$51,0))*Overview!AV160,"NaN")</f>
        <v>0</v>
      </c>
      <c r="AW160">
        <f t="array" ref="AW160">IFERROR(INDEX(Classification!$D$2:$D$51,MATCH('Overview high'!AW$3,Classification!$A$2:$A$51,0))*Overview!AW160,"NaN")</f>
        <v>0</v>
      </c>
      <c r="AX160">
        <f t="array" ref="AX160">IFERROR(INDEX(Classification!$D$2:$D$51,MATCH('Overview high'!AX$3,Classification!$A$2:$A$51,0))*Overview!AX160,"NaN")</f>
        <v>0</v>
      </c>
      <c r="AY160">
        <f t="array" ref="AY160">IFERROR(INDEX(Classification!$D$2:$D$51,MATCH('Overview high'!AY$3,Classification!$A$2:$A$51,0))*Overview!AY160,"NaN")</f>
        <v>0</v>
      </c>
      <c r="AZ160">
        <f t="shared" si="1"/>
        <v>3472.62705</v>
      </c>
    </row>
    <row r="161" ht="15.75" customHeight="1">
      <c r="A161" t="s">
        <v>220</v>
      </c>
      <c r="B161">
        <f t="array" ref="B161">IFERROR(INDEX(Classification!$D$2:$D$51,MATCH('Overview high'!B$3,Classification!$A$2:$A$51,0))*Overview!B161,"NaN")</f>
        <v>0</v>
      </c>
      <c r="C161">
        <f t="array" ref="C161">IFERROR(INDEX(Classification!$D$2:$D$51,MATCH('Overview high'!C$3,Classification!$A$2:$A$51,0))*Overview!C161,"NaN")</f>
        <v>0</v>
      </c>
      <c r="D161">
        <f t="array" ref="D161">IFERROR(INDEX(Classification!$D$2:$D$51,MATCH('Overview high'!D$3,Classification!$A$2:$A$51,0))*Overview!D161,"NaN")</f>
        <v>491.9894514</v>
      </c>
      <c r="E161">
        <f t="array" ref="E161">IFERROR(INDEX(Classification!$D$2:$D$51,MATCH('Overview high'!E$3,Classification!$A$2:$A$51,0))*Overview!E161,"NaN")</f>
        <v>283.9813228</v>
      </c>
      <c r="F161">
        <f t="array" ref="F161">IFERROR(INDEX(Classification!$D$2:$D$51,MATCH('Overview high'!F$3,Classification!$A$2:$A$51,0))*Overview!F161,"NaN")</f>
        <v>387.1293013</v>
      </c>
      <c r="G161">
        <f t="array" ref="G161">IFERROR(INDEX(Classification!$D$2:$D$51,MATCH('Overview high'!G$3,Classification!$A$2:$A$51,0))*Overview!G161,"NaN")</f>
        <v>0</v>
      </c>
      <c r="H161">
        <f t="array" ref="H161">IFERROR(INDEX(Classification!$D$2:$D$51,MATCH('Overview high'!H$3,Classification!$A$2:$A$51,0))*Overview!H161,"NaN")</f>
        <v>0</v>
      </c>
      <c r="I161">
        <f t="array" ref="I161">IFERROR(INDEX(Classification!$D$2:$D$51,MATCH('Overview high'!I$3,Classification!$A$2:$A$51,0))*Overview!I161,"NaN")</f>
        <v>0</v>
      </c>
      <c r="J161">
        <f t="array" ref="J161">IFERROR(INDEX(Classification!$D$2:$D$51,MATCH('Overview high'!J$3,Classification!$A$2:$A$51,0))*Overview!J161,"NaN")</f>
        <v>0</v>
      </c>
      <c r="K161">
        <f t="array" ref="K161">IFERROR(INDEX(Classification!$D$2:$D$51,MATCH('Overview high'!K$3,Classification!$A$2:$A$51,0))*Overview!K161,"NaN")</f>
        <v>10.32</v>
      </c>
      <c r="L161">
        <f t="array" ref="L161">IFERROR(INDEX(Classification!$D$2:$D$51,MATCH('Overview high'!L$3,Classification!$A$2:$A$51,0))*Overview!L161,"NaN")</f>
        <v>275.7883333</v>
      </c>
      <c r="M161">
        <f t="array" ref="M161">IFERROR(INDEX(Classification!$D$2:$D$51,MATCH('Overview high'!M$3,Classification!$A$2:$A$51,0))*Overview!M161,"NaN")</f>
        <v>0</v>
      </c>
      <c r="N161">
        <f t="array" ref="N161">IFERROR(INDEX(Classification!$D$2:$D$51,MATCH('Overview high'!N$3,Classification!$A$2:$A$51,0))*Overview!N161,"NaN")</f>
        <v>212.209</v>
      </c>
      <c r="O161">
        <f t="array" ref="O161">IFERROR(INDEX(Classification!$D$2:$D$51,MATCH('Overview high'!O$3,Classification!$A$2:$A$51,0))*Overview!O161,"NaN")</f>
        <v>0</v>
      </c>
      <c r="P161">
        <f t="array" ref="P161">IFERROR(INDEX(Classification!$D$2:$D$51,MATCH('Overview high'!P$3,Classification!$A$2:$A$51,0))*Overview!P161,"NaN")</f>
        <v>0</v>
      </c>
      <c r="Q161">
        <f t="array" ref="Q161">IFERROR(INDEX(Classification!$D$2:$D$51,MATCH('Overview high'!Q$3,Classification!$A$2:$A$51,0))*Overview!Q161,"NaN")</f>
        <v>0</v>
      </c>
      <c r="R161">
        <f t="array" ref="R161">IFERROR(INDEX(Classification!$D$2:$D$51,MATCH('Overview high'!R$3,Classification!$A$2:$A$51,0))*Overview!R161,"NaN")</f>
        <v>123.756</v>
      </c>
      <c r="S161">
        <f t="array" ref="S161">IFERROR(INDEX(Classification!$D$2:$D$51,MATCH('Overview high'!S$3,Classification!$A$2:$A$51,0))*Overview!S161,"NaN")</f>
        <v>76.843</v>
      </c>
      <c r="T161">
        <f t="array" ref="T161">IFERROR(INDEX(Classification!$D$2:$D$51,MATCH('Overview high'!T$3,Classification!$A$2:$A$51,0))*Overview!T161,"NaN")</f>
        <v>56.656</v>
      </c>
      <c r="U161">
        <f t="array" ref="U161">IFERROR(INDEX(Classification!$D$2:$D$51,MATCH('Overview high'!U$3,Classification!$A$2:$A$51,0))*Overview!U161,"NaN")</f>
        <v>0</v>
      </c>
      <c r="V161">
        <f t="array" ref="V161">IFERROR(INDEX(Classification!$D$2:$D$51,MATCH('Overview high'!V$3,Classification!$A$2:$A$51,0))*Overview!V161,"NaN")</f>
        <v>0</v>
      </c>
      <c r="W161">
        <f t="array" ref="W161">IFERROR(INDEX(Classification!$D$2:$D$51,MATCH('Overview high'!W$3,Classification!$A$2:$A$51,0))*Overview!W161,"NaN")</f>
        <v>0</v>
      </c>
      <c r="X161">
        <f t="array" ref="X161">IFERROR(INDEX(Classification!$D$2:$D$51,MATCH('Overview high'!X$3,Classification!$A$2:$A$51,0))*Overview!X161,"NaN")</f>
        <v>1.058</v>
      </c>
      <c r="Y161">
        <f t="array" ref="Y161">IFERROR(INDEX(Classification!$D$2:$D$51,MATCH('Overview high'!Y$3,Classification!$A$2:$A$51,0))*Overview!Y161,"NaN")</f>
        <v>0</v>
      </c>
      <c r="Z161">
        <f t="array" ref="Z161">IFERROR(INDEX(Classification!$D$2:$D$51,MATCH('Overview high'!Z$3,Classification!$A$2:$A$51,0))*Overview!Z161,"NaN")</f>
        <v>0</v>
      </c>
      <c r="AA161">
        <f t="array" ref="AA161">IFERROR(INDEX(Classification!$D$2:$D$51,MATCH('Overview high'!AA$3,Classification!$A$2:$A$51,0))*Overview!AA161,"NaN")</f>
        <v>0</v>
      </c>
      <c r="AB161">
        <f t="array" ref="AB161">IFERROR(INDEX(Classification!$D$2:$D$51,MATCH('Overview high'!AB$3,Classification!$A$2:$A$51,0))*Overview!AB161,"NaN")</f>
        <v>0</v>
      </c>
      <c r="AC161">
        <f t="array" ref="AC161">IFERROR(INDEX(Classification!$D$2:$D$51,MATCH('Overview high'!AC$3,Classification!$A$2:$A$51,0))*Overview!AC161,"NaN")</f>
        <v>0</v>
      </c>
      <c r="AD161" t="str">
        <f t="array" ref="AD161">IFERROR(INDEX(Classification!$D$2:$D$51,MATCH('Overview high'!AD$3,Classification!$A$2:$A$51,0))*Overview!AD161,"NaN")</f>
        <v>NaN</v>
      </c>
      <c r="AE161">
        <f t="array" ref="AE161">IFERROR(INDEX(Classification!$D$2:$D$51,MATCH('Overview high'!AE$3,Classification!$A$2:$A$51,0))*Overview!AE161,"NaN")</f>
        <v>0</v>
      </c>
      <c r="AF161">
        <f t="array" ref="AF161">IFERROR(INDEX(Classification!$D$2:$D$51,MATCH('Overview high'!AF$3,Classification!$A$2:$A$51,0))*Overview!AF161,"NaN")</f>
        <v>0</v>
      </c>
      <c r="AG161">
        <f t="array" ref="AG161">IFERROR(INDEX(Classification!$D$2:$D$51,MATCH('Overview high'!AG$3,Classification!$A$2:$A$51,0))*Overview!AG161,"NaN")</f>
        <v>65.31166667</v>
      </c>
      <c r="AH161">
        <f t="array" ref="AH161">IFERROR(INDEX(Classification!$D$2:$D$51,MATCH('Overview high'!AH$3,Classification!$A$2:$A$51,0))*Overview!AH161,"NaN")</f>
        <v>9.715</v>
      </c>
      <c r="AI161">
        <f t="array" ref="AI161">IFERROR(INDEX(Classification!$D$2:$D$51,MATCH('Overview high'!AI$3,Classification!$A$2:$A$51,0))*Overview!AI161,"NaN")</f>
        <v>65.801</v>
      </c>
      <c r="AJ161">
        <f t="array" ref="AJ161">IFERROR(INDEX(Classification!$D$2:$D$51,MATCH('Overview high'!AJ$3,Classification!$A$2:$A$51,0))*Overview!AJ161,"NaN")</f>
        <v>157.33</v>
      </c>
      <c r="AK161">
        <f t="array" ref="AK161">IFERROR(INDEX(Classification!$D$2:$D$51,MATCH('Overview high'!AK$3,Classification!$A$2:$A$51,0))*Overview!AK161,"NaN")</f>
        <v>0</v>
      </c>
      <c r="AL161">
        <f t="array" ref="AL161">IFERROR(INDEX(Classification!$D$2:$D$51,MATCH('Overview high'!AL$3,Classification!$A$2:$A$51,0))*Overview!AL161,"NaN")</f>
        <v>0</v>
      </c>
      <c r="AM161">
        <f t="array" ref="AM161">IFERROR(INDEX(Classification!$D$2:$D$51,MATCH('Overview high'!AM$3,Classification!$A$2:$A$51,0))*Overview!AM161,"NaN")</f>
        <v>0</v>
      </c>
      <c r="AN161">
        <f t="array" ref="AN161">IFERROR(INDEX(Classification!$D$2:$D$51,MATCH('Overview high'!AN$3,Classification!$A$2:$A$51,0))*Overview!AN161,"NaN")</f>
        <v>-2.039</v>
      </c>
      <c r="AO161">
        <f t="array" ref="AO161">IFERROR(INDEX(Classification!$D$2:$D$51,MATCH('Overview high'!AO$3,Classification!$A$2:$A$51,0))*Overview!AO161,"NaN")</f>
        <v>3.114333333</v>
      </c>
      <c r="AP161">
        <f t="array" ref="AP161">IFERROR(INDEX(Classification!$D$2:$D$51,MATCH('Overview high'!AP$3,Classification!$A$2:$A$51,0))*Overview!AP161,"NaN")</f>
        <v>18.02033333</v>
      </c>
      <c r="AQ161">
        <f t="array" ref="AQ161">IFERROR(INDEX(Classification!$D$2:$D$51,MATCH('Overview high'!AQ$3,Classification!$A$2:$A$51,0))*Overview!AQ161,"NaN")</f>
        <v>48.31333333</v>
      </c>
      <c r="AR161">
        <f t="array" ref="AR161">IFERROR(INDEX(Classification!$D$2:$D$51,MATCH('Overview high'!AR$3,Classification!$A$2:$A$51,0))*Overview!AR161,"NaN")</f>
        <v>-0.235</v>
      </c>
      <c r="AS161">
        <f t="array" ref="AS161">IFERROR(INDEX(Classification!$D$2:$D$51,MATCH('Overview high'!AS$3,Classification!$A$2:$A$51,0))*Overview!AS161,"NaN")</f>
        <v>40.444</v>
      </c>
      <c r="AT161">
        <f t="array" ref="AT161">IFERROR(INDEX(Classification!$D$2:$D$51,MATCH('Overview high'!AT$3,Classification!$A$2:$A$51,0))*Overview!AT161,"NaN")</f>
        <v>-50.7445</v>
      </c>
      <c r="AU161">
        <f t="array" ref="AU161">IFERROR(INDEX(Classification!$D$2:$D$51,MATCH('Overview high'!AU$3,Classification!$A$2:$A$51,0))*Overview!AU161,"NaN")</f>
        <v>-25.7195</v>
      </c>
      <c r="AV161">
        <f t="array" ref="AV161">IFERROR(INDEX(Classification!$D$2:$D$51,MATCH('Overview high'!AV$3,Classification!$A$2:$A$51,0))*Overview!AV161,"NaN")</f>
        <v>0</v>
      </c>
      <c r="AW161">
        <f t="array" ref="AW161">IFERROR(INDEX(Classification!$D$2:$D$51,MATCH('Overview high'!AW$3,Classification!$A$2:$A$51,0))*Overview!AW161,"NaN")</f>
        <v>0</v>
      </c>
      <c r="AX161">
        <f t="array" ref="AX161">IFERROR(INDEX(Classification!$D$2:$D$51,MATCH('Overview high'!AX$3,Classification!$A$2:$A$51,0))*Overview!AX161,"NaN")</f>
        <v>0</v>
      </c>
      <c r="AY161">
        <f t="array" ref="AY161">IFERROR(INDEX(Classification!$D$2:$D$51,MATCH('Overview high'!AY$3,Classification!$A$2:$A$51,0))*Overview!AY161,"NaN")</f>
        <v>0</v>
      </c>
      <c r="AZ161">
        <f t="shared" si="1"/>
        <v>2249.042075</v>
      </c>
    </row>
    <row r="162" ht="15.75" customHeight="1">
      <c r="A162" t="s">
        <v>221</v>
      </c>
      <c r="B162">
        <f t="array" ref="B162">IFERROR(INDEX(Classification!$D$2:$D$51,MATCH('Overview high'!B$3,Classification!$A$2:$A$51,0))*Overview!B162,"NaN")</f>
        <v>0</v>
      </c>
      <c r="C162">
        <f t="array" ref="C162">IFERROR(INDEX(Classification!$D$2:$D$51,MATCH('Overview high'!C$3,Classification!$A$2:$A$51,0))*Overview!C162,"NaN")</f>
        <v>0</v>
      </c>
      <c r="D162">
        <f t="array" ref="D162">IFERROR(INDEX(Classification!$D$2:$D$51,MATCH('Overview high'!D$3,Classification!$A$2:$A$51,0))*Overview!D162,"NaN")</f>
        <v>554.9997796</v>
      </c>
      <c r="E162">
        <f t="array" ref="E162">IFERROR(INDEX(Classification!$D$2:$D$51,MATCH('Overview high'!E$3,Classification!$A$2:$A$51,0))*Overview!E162,"NaN")</f>
        <v>289.9323062</v>
      </c>
      <c r="F162">
        <f t="array" ref="F162">IFERROR(INDEX(Classification!$D$2:$D$51,MATCH('Overview high'!F$3,Classification!$A$2:$A$51,0))*Overview!F162,"NaN")</f>
        <v>434.8581596</v>
      </c>
      <c r="G162">
        <f t="array" ref="G162">IFERROR(INDEX(Classification!$D$2:$D$51,MATCH('Overview high'!G$3,Classification!$A$2:$A$51,0))*Overview!G162,"NaN")</f>
        <v>0</v>
      </c>
      <c r="H162">
        <f t="array" ref="H162">IFERROR(INDEX(Classification!$D$2:$D$51,MATCH('Overview high'!H$3,Classification!$A$2:$A$51,0))*Overview!H162,"NaN")</f>
        <v>0</v>
      </c>
      <c r="I162">
        <f t="array" ref="I162">IFERROR(INDEX(Classification!$D$2:$D$51,MATCH('Overview high'!I$3,Classification!$A$2:$A$51,0))*Overview!I162,"NaN")</f>
        <v>0</v>
      </c>
      <c r="J162">
        <f t="array" ref="J162">IFERROR(INDEX(Classification!$D$2:$D$51,MATCH('Overview high'!J$3,Classification!$A$2:$A$51,0))*Overview!J162,"NaN")</f>
        <v>0</v>
      </c>
      <c r="K162">
        <f t="array" ref="K162">IFERROR(INDEX(Classification!$D$2:$D$51,MATCH('Overview high'!K$3,Classification!$A$2:$A$51,0))*Overview!K162,"NaN")</f>
        <v>20.325</v>
      </c>
      <c r="L162">
        <f t="array" ref="L162">IFERROR(INDEX(Classification!$D$2:$D$51,MATCH('Overview high'!L$3,Classification!$A$2:$A$51,0))*Overview!L162,"NaN")</f>
        <v>594.999</v>
      </c>
      <c r="M162">
        <f t="array" ref="M162">IFERROR(INDEX(Classification!$D$2:$D$51,MATCH('Overview high'!M$3,Classification!$A$2:$A$51,0))*Overview!M162,"NaN")</f>
        <v>0</v>
      </c>
      <c r="N162">
        <f t="array" ref="N162">IFERROR(INDEX(Classification!$D$2:$D$51,MATCH('Overview high'!N$3,Classification!$A$2:$A$51,0))*Overview!N162,"NaN")</f>
        <v>42.0205</v>
      </c>
      <c r="O162">
        <f t="array" ref="O162">IFERROR(INDEX(Classification!$D$2:$D$51,MATCH('Overview high'!O$3,Classification!$A$2:$A$51,0))*Overview!O162,"NaN")</f>
        <v>0</v>
      </c>
      <c r="P162">
        <f t="array" ref="P162">IFERROR(INDEX(Classification!$D$2:$D$51,MATCH('Overview high'!P$3,Classification!$A$2:$A$51,0))*Overview!P162,"NaN")</f>
        <v>0</v>
      </c>
      <c r="Q162">
        <f t="array" ref="Q162">IFERROR(INDEX(Classification!$D$2:$D$51,MATCH('Overview high'!Q$3,Classification!$A$2:$A$51,0))*Overview!Q162,"NaN")</f>
        <v>0</v>
      </c>
      <c r="R162">
        <f t="array" ref="R162">IFERROR(INDEX(Classification!$D$2:$D$51,MATCH('Overview high'!R$3,Classification!$A$2:$A$51,0))*Overview!R162,"NaN")</f>
        <v>57.115</v>
      </c>
      <c r="S162">
        <f t="array" ref="S162">IFERROR(INDEX(Classification!$D$2:$D$51,MATCH('Overview high'!S$3,Classification!$A$2:$A$51,0))*Overview!S162,"NaN")</f>
        <v>31.851</v>
      </c>
      <c r="T162">
        <f t="array" ref="T162">IFERROR(INDEX(Classification!$D$2:$D$51,MATCH('Overview high'!T$3,Classification!$A$2:$A$51,0))*Overview!T162,"NaN")</f>
        <v>-14.885</v>
      </c>
      <c r="U162">
        <f t="array" ref="U162">IFERROR(INDEX(Classification!$D$2:$D$51,MATCH('Overview high'!U$3,Classification!$A$2:$A$51,0))*Overview!U162,"NaN")</f>
        <v>0</v>
      </c>
      <c r="V162">
        <f t="array" ref="V162">IFERROR(INDEX(Classification!$D$2:$D$51,MATCH('Overview high'!V$3,Classification!$A$2:$A$51,0))*Overview!V162,"NaN")</f>
        <v>0</v>
      </c>
      <c r="W162">
        <f t="array" ref="W162">IFERROR(INDEX(Classification!$D$2:$D$51,MATCH('Overview high'!W$3,Classification!$A$2:$A$51,0))*Overview!W162,"NaN")</f>
        <v>0</v>
      </c>
      <c r="X162">
        <f t="array" ref="X162">IFERROR(INDEX(Classification!$D$2:$D$51,MATCH('Overview high'!X$3,Classification!$A$2:$A$51,0))*Overview!X162,"NaN")</f>
        <v>-0.89</v>
      </c>
      <c r="Y162">
        <f t="array" ref="Y162">IFERROR(INDEX(Classification!$D$2:$D$51,MATCH('Overview high'!Y$3,Classification!$A$2:$A$51,0))*Overview!Y162,"NaN")</f>
        <v>0</v>
      </c>
      <c r="Z162">
        <f t="array" ref="Z162">IFERROR(INDEX(Classification!$D$2:$D$51,MATCH('Overview high'!Z$3,Classification!$A$2:$A$51,0))*Overview!Z162,"NaN")</f>
        <v>0</v>
      </c>
      <c r="AA162">
        <f t="array" ref="AA162">IFERROR(INDEX(Classification!$D$2:$D$51,MATCH('Overview high'!AA$3,Classification!$A$2:$A$51,0))*Overview!AA162,"NaN")</f>
        <v>0</v>
      </c>
      <c r="AB162">
        <f t="array" ref="AB162">IFERROR(INDEX(Classification!$D$2:$D$51,MATCH('Overview high'!AB$3,Classification!$A$2:$A$51,0))*Overview!AB162,"NaN")</f>
        <v>0</v>
      </c>
      <c r="AC162">
        <f t="array" ref="AC162">IFERROR(INDEX(Classification!$D$2:$D$51,MATCH('Overview high'!AC$3,Classification!$A$2:$A$51,0))*Overview!AC162,"NaN")</f>
        <v>0</v>
      </c>
      <c r="AD162" t="str">
        <f t="array" ref="AD162">IFERROR(INDEX(Classification!$D$2:$D$51,MATCH('Overview high'!AD$3,Classification!$A$2:$A$51,0))*Overview!AD162,"NaN")</f>
        <v>NaN</v>
      </c>
      <c r="AE162">
        <f t="array" ref="AE162">IFERROR(INDEX(Classification!$D$2:$D$51,MATCH('Overview high'!AE$3,Classification!$A$2:$A$51,0))*Overview!AE162,"NaN")</f>
        <v>0</v>
      </c>
      <c r="AF162">
        <f t="array" ref="AF162">IFERROR(INDEX(Classification!$D$2:$D$51,MATCH('Overview high'!AF$3,Classification!$A$2:$A$51,0))*Overview!AF162,"NaN")</f>
        <v>0</v>
      </c>
      <c r="AG162">
        <f t="array" ref="AG162">IFERROR(INDEX(Classification!$D$2:$D$51,MATCH('Overview high'!AG$3,Classification!$A$2:$A$51,0))*Overview!AG162,"NaN")</f>
        <v>69.222</v>
      </c>
      <c r="AH162">
        <f t="array" ref="AH162">IFERROR(INDEX(Classification!$D$2:$D$51,MATCH('Overview high'!AH$3,Classification!$A$2:$A$51,0))*Overview!AH162,"NaN")</f>
        <v>0.419</v>
      </c>
      <c r="AI162">
        <f t="array" ref="AI162">IFERROR(INDEX(Classification!$D$2:$D$51,MATCH('Overview high'!AI$3,Classification!$A$2:$A$51,0))*Overview!AI162,"NaN")</f>
        <v>53.103</v>
      </c>
      <c r="AJ162">
        <f t="array" ref="AJ162">IFERROR(INDEX(Classification!$D$2:$D$51,MATCH('Overview high'!AJ$3,Classification!$A$2:$A$51,0))*Overview!AJ162,"NaN")</f>
        <v>1.538</v>
      </c>
      <c r="AK162">
        <f t="array" ref="AK162">IFERROR(INDEX(Classification!$D$2:$D$51,MATCH('Overview high'!AK$3,Classification!$A$2:$A$51,0))*Overview!AK162,"NaN")</f>
        <v>0</v>
      </c>
      <c r="AL162">
        <f t="array" ref="AL162">IFERROR(INDEX(Classification!$D$2:$D$51,MATCH('Overview high'!AL$3,Classification!$A$2:$A$51,0))*Overview!AL162,"NaN")</f>
        <v>0</v>
      </c>
      <c r="AM162">
        <f t="array" ref="AM162">IFERROR(INDEX(Classification!$D$2:$D$51,MATCH('Overview high'!AM$3,Classification!$A$2:$A$51,0))*Overview!AM162,"NaN")</f>
        <v>0</v>
      </c>
      <c r="AN162">
        <f t="array" ref="AN162">IFERROR(INDEX(Classification!$D$2:$D$51,MATCH('Overview high'!AN$3,Classification!$A$2:$A$51,0))*Overview!AN162,"NaN")</f>
        <v>0.397</v>
      </c>
      <c r="AO162">
        <f t="array" ref="AO162">IFERROR(INDEX(Classification!$D$2:$D$51,MATCH('Overview high'!AO$3,Classification!$A$2:$A$51,0))*Overview!AO162,"NaN")</f>
        <v>-27.18033333</v>
      </c>
      <c r="AP162">
        <f t="array" ref="AP162">IFERROR(INDEX(Classification!$D$2:$D$51,MATCH('Overview high'!AP$3,Classification!$A$2:$A$51,0))*Overview!AP162,"NaN")</f>
        <v>30.26466667</v>
      </c>
      <c r="AQ162">
        <f t="array" ref="AQ162">IFERROR(INDEX(Classification!$D$2:$D$51,MATCH('Overview high'!AQ$3,Classification!$A$2:$A$51,0))*Overview!AQ162,"NaN")</f>
        <v>36.19366667</v>
      </c>
      <c r="AR162">
        <f t="array" ref="AR162">IFERROR(INDEX(Classification!$D$2:$D$51,MATCH('Overview high'!AR$3,Classification!$A$2:$A$51,0))*Overview!AR162,"NaN")</f>
        <v>0.3513333333</v>
      </c>
      <c r="AS162">
        <f t="array" ref="AS162">IFERROR(INDEX(Classification!$D$2:$D$51,MATCH('Overview high'!AS$3,Classification!$A$2:$A$51,0))*Overview!AS162,"NaN")</f>
        <v>0.182</v>
      </c>
      <c r="AT162">
        <f t="array" ref="AT162">IFERROR(INDEX(Classification!$D$2:$D$51,MATCH('Overview high'!AT$3,Classification!$A$2:$A$51,0))*Overview!AT162,"NaN")</f>
        <v>-24.7705</v>
      </c>
      <c r="AU162">
        <f t="array" ref="AU162">IFERROR(INDEX(Classification!$D$2:$D$51,MATCH('Overview high'!AU$3,Classification!$A$2:$A$51,0))*Overview!AU162,"NaN")</f>
        <v>-1.0705</v>
      </c>
      <c r="AV162">
        <f t="array" ref="AV162">IFERROR(INDEX(Classification!$D$2:$D$51,MATCH('Overview high'!AV$3,Classification!$A$2:$A$51,0))*Overview!AV162,"NaN")</f>
        <v>0</v>
      </c>
      <c r="AW162">
        <f t="array" ref="AW162">IFERROR(INDEX(Classification!$D$2:$D$51,MATCH('Overview high'!AW$3,Classification!$A$2:$A$51,0))*Overview!AW162,"NaN")</f>
        <v>0</v>
      </c>
      <c r="AX162">
        <f t="array" ref="AX162">IFERROR(INDEX(Classification!$D$2:$D$51,MATCH('Overview high'!AX$3,Classification!$A$2:$A$51,0))*Overview!AX162,"NaN")</f>
        <v>0</v>
      </c>
      <c r="AY162">
        <f t="array" ref="AY162">IFERROR(INDEX(Classification!$D$2:$D$51,MATCH('Overview high'!AY$3,Classification!$A$2:$A$51,0))*Overview!AY162,"NaN")</f>
        <v>0</v>
      </c>
      <c r="AZ162">
        <f t="shared" si="1"/>
        <v>2148.975079</v>
      </c>
    </row>
    <row r="163" ht="15.75" customHeight="1">
      <c r="A163" t="s">
        <v>222</v>
      </c>
      <c r="B163">
        <f t="array" ref="B163">IFERROR(INDEX(Classification!$D$2:$D$51,MATCH('Overview high'!B$3,Classification!$A$2:$A$51,0))*Overview!B163,"NaN")</f>
        <v>0</v>
      </c>
      <c r="C163">
        <f t="array" ref="C163">IFERROR(INDEX(Classification!$D$2:$D$51,MATCH('Overview high'!C$3,Classification!$A$2:$A$51,0))*Overview!C163,"NaN")</f>
        <v>0</v>
      </c>
      <c r="D163">
        <f t="array" ref="D163">IFERROR(INDEX(Classification!$D$2:$D$51,MATCH('Overview high'!D$3,Classification!$A$2:$A$51,0))*Overview!D163,"NaN")</f>
        <v>169.5114088</v>
      </c>
      <c r="E163">
        <f t="array" ref="E163">IFERROR(INDEX(Classification!$D$2:$D$51,MATCH('Overview high'!E$3,Classification!$A$2:$A$51,0))*Overview!E163,"NaN")</f>
        <v>205.7122472</v>
      </c>
      <c r="F163">
        <f t="array" ref="F163">IFERROR(INDEX(Classification!$D$2:$D$51,MATCH('Overview high'!F$3,Classification!$A$2:$A$51,0))*Overview!F163,"NaN")</f>
        <v>-382.9506406</v>
      </c>
      <c r="G163">
        <f t="array" ref="G163">IFERROR(INDEX(Classification!$D$2:$D$51,MATCH('Overview high'!G$3,Classification!$A$2:$A$51,0))*Overview!G163,"NaN")</f>
        <v>0</v>
      </c>
      <c r="H163">
        <f t="array" ref="H163">IFERROR(INDEX(Classification!$D$2:$D$51,MATCH('Overview high'!H$3,Classification!$A$2:$A$51,0))*Overview!H163,"NaN")</f>
        <v>0</v>
      </c>
      <c r="I163">
        <f t="array" ref="I163">IFERROR(INDEX(Classification!$D$2:$D$51,MATCH('Overview high'!I$3,Classification!$A$2:$A$51,0))*Overview!I163,"NaN")</f>
        <v>0</v>
      </c>
      <c r="J163">
        <f t="array" ref="J163">IFERROR(INDEX(Classification!$D$2:$D$51,MATCH('Overview high'!J$3,Classification!$A$2:$A$51,0))*Overview!J163,"NaN")</f>
        <v>0</v>
      </c>
      <c r="K163">
        <f t="array" ref="K163">IFERROR(INDEX(Classification!$D$2:$D$51,MATCH('Overview high'!K$3,Classification!$A$2:$A$51,0))*Overview!K163,"NaN")</f>
        <v>9.974666667</v>
      </c>
      <c r="L163">
        <f t="array" ref="L163">IFERROR(INDEX(Classification!$D$2:$D$51,MATCH('Overview high'!L$3,Classification!$A$2:$A$51,0))*Overview!L163,"NaN")</f>
        <v>523.9883333</v>
      </c>
      <c r="M163">
        <f t="array" ref="M163">IFERROR(INDEX(Classification!$D$2:$D$51,MATCH('Overview high'!M$3,Classification!$A$2:$A$51,0))*Overview!M163,"NaN")</f>
        <v>0</v>
      </c>
      <c r="N163">
        <f t="array" ref="N163">IFERROR(INDEX(Classification!$D$2:$D$51,MATCH('Overview high'!N$3,Classification!$A$2:$A$51,0))*Overview!N163,"NaN")</f>
        <v>21.9405</v>
      </c>
      <c r="O163">
        <f t="array" ref="O163">IFERROR(INDEX(Classification!$D$2:$D$51,MATCH('Overview high'!O$3,Classification!$A$2:$A$51,0))*Overview!O163,"NaN")</f>
        <v>0</v>
      </c>
      <c r="P163">
        <f t="array" ref="P163">IFERROR(INDEX(Classification!$D$2:$D$51,MATCH('Overview high'!P$3,Classification!$A$2:$A$51,0))*Overview!P163,"NaN")</f>
        <v>0</v>
      </c>
      <c r="Q163">
        <f t="array" ref="Q163">IFERROR(INDEX(Classification!$D$2:$D$51,MATCH('Overview high'!Q$3,Classification!$A$2:$A$51,0))*Overview!Q163,"NaN")</f>
        <v>0</v>
      </c>
      <c r="R163">
        <f t="array" ref="R163">IFERROR(INDEX(Classification!$D$2:$D$51,MATCH('Overview high'!R$3,Classification!$A$2:$A$51,0))*Overview!R163,"NaN")</f>
        <v>17.796</v>
      </c>
      <c r="S163">
        <f t="array" ref="S163">IFERROR(INDEX(Classification!$D$2:$D$51,MATCH('Overview high'!S$3,Classification!$A$2:$A$51,0))*Overview!S163,"NaN")</f>
        <v>36.243</v>
      </c>
      <c r="T163">
        <f t="array" ref="T163">IFERROR(INDEX(Classification!$D$2:$D$51,MATCH('Overview high'!T$3,Classification!$A$2:$A$51,0))*Overview!T163,"NaN")</f>
        <v>-12.237</v>
      </c>
      <c r="U163">
        <f t="array" ref="U163">IFERROR(INDEX(Classification!$D$2:$D$51,MATCH('Overview high'!U$3,Classification!$A$2:$A$51,0))*Overview!U163,"NaN")</f>
        <v>0</v>
      </c>
      <c r="V163">
        <f t="array" ref="V163">IFERROR(INDEX(Classification!$D$2:$D$51,MATCH('Overview high'!V$3,Classification!$A$2:$A$51,0))*Overview!V163,"NaN")</f>
        <v>0</v>
      </c>
      <c r="W163">
        <f t="array" ref="W163">IFERROR(INDEX(Classification!$D$2:$D$51,MATCH('Overview high'!W$3,Classification!$A$2:$A$51,0))*Overview!W163,"NaN")</f>
        <v>0</v>
      </c>
      <c r="X163">
        <f t="array" ref="X163">IFERROR(INDEX(Classification!$D$2:$D$51,MATCH('Overview high'!X$3,Classification!$A$2:$A$51,0))*Overview!X163,"NaN")</f>
        <v>-9.232</v>
      </c>
      <c r="Y163">
        <f t="array" ref="Y163">IFERROR(INDEX(Classification!$D$2:$D$51,MATCH('Overview high'!Y$3,Classification!$A$2:$A$51,0))*Overview!Y163,"NaN")</f>
        <v>0</v>
      </c>
      <c r="Z163">
        <f t="array" ref="Z163">IFERROR(INDEX(Classification!$D$2:$D$51,MATCH('Overview high'!Z$3,Classification!$A$2:$A$51,0))*Overview!Z163,"NaN")</f>
        <v>0</v>
      </c>
      <c r="AA163">
        <f t="array" ref="AA163">IFERROR(INDEX(Classification!$D$2:$D$51,MATCH('Overview high'!AA$3,Classification!$A$2:$A$51,0))*Overview!AA163,"NaN")</f>
        <v>0</v>
      </c>
      <c r="AB163">
        <f t="array" ref="AB163">IFERROR(INDEX(Classification!$D$2:$D$51,MATCH('Overview high'!AB$3,Classification!$A$2:$A$51,0))*Overview!AB163,"NaN")</f>
        <v>0</v>
      </c>
      <c r="AC163">
        <f t="array" ref="AC163">IFERROR(INDEX(Classification!$D$2:$D$51,MATCH('Overview high'!AC$3,Classification!$A$2:$A$51,0))*Overview!AC163,"NaN")</f>
        <v>0</v>
      </c>
      <c r="AD163" t="str">
        <f t="array" ref="AD163">IFERROR(INDEX(Classification!$D$2:$D$51,MATCH('Overview high'!AD$3,Classification!$A$2:$A$51,0))*Overview!AD163,"NaN")</f>
        <v>NaN</v>
      </c>
      <c r="AE163">
        <f t="array" ref="AE163">IFERROR(INDEX(Classification!$D$2:$D$51,MATCH('Overview high'!AE$3,Classification!$A$2:$A$51,0))*Overview!AE163,"NaN")</f>
        <v>0</v>
      </c>
      <c r="AF163">
        <f t="array" ref="AF163">IFERROR(INDEX(Classification!$D$2:$D$51,MATCH('Overview high'!AF$3,Classification!$A$2:$A$51,0))*Overview!AF163,"NaN")</f>
        <v>0</v>
      </c>
      <c r="AG163">
        <f t="array" ref="AG163">IFERROR(INDEX(Classification!$D$2:$D$51,MATCH('Overview high'!AG$3,Classification!$A$2:$A$51,0))*Overview!AG163,"NaN")</f>
        <v>31.29766667</v>
      </c>
      <c r="AH163">
        <f t="array" ref="AH163">IFERROR(INDEX(Classification!$D$2:$D$51,MATCH('Overview high'!AH$3,Classification!$A$2:$A$51,0))*Overview!AH163,"NaN")</f>
        <v>-1.228</v>
      </c>
      <c r="AI163">
        <f t="array" ref="AI163">IFERROR(INDEX(Classification!$D$2:$D$51,MATCH('Overview high'!AI$3,Classification!$A$2:$A$51,0))*Overview!AI163,"NaN")</f>
        <v>11.221</v>
      </c>
      <c r="AJ163">
        <f t="array" ref="AJ163">IFERROR(INDEX(Classification!$D$2:$D$51,MATCH('Overview high'!AJ$3,Classification!$A$2:$A$51,0))*Overview!AJ163,"NaN")</f>
        <v>56.27</v>
      </c>
      <c r="AK163">
        <f t="array" ref="AK163">IFERROR(INDEX(Classification!$D$2:$D$51,MATCH('Overview high'!AK$3,Classification!$A$2:$A$51,0))*Overview!AK163,"NaN")</f>
        <v>0</v>
      </c>
      <c r="AL163">
        <f t="array" ref="AL163">IFERROR(INDEX(Classification!$D$2:$D$51,MATCH('Overview high'!AL$3,Classification!$A$2:$A$51,0))*Overview!AL163,"NaN")</f>
        <v>0</v>
      </c>
      <c r="AM163">
        <f t="array" ref="AM163">IFERROR(INDEX(Classification!$D$2:$D$51,MATCH('Overview high'!AM$3,Classification!$A$2:$A$51,0))*Overview!AM163,"NaN")</f>
        <v>0</v>
      </c>
      <c r="AN163">
        <f t="array" ref="AN163">IFERROR(INDEX(Classification!$D$2:$D$51,MATCH('Overview high'!AN$3,Classification!$A$2:$A$51,0))*Overview!AN163,"NaN")</f>
        <v>0.16</v>
      </c>
      <c r="AO163">
        <f t="array" ref="AO163">IFERROR(INDEX(Classification!$D$2:$D$51,MATCH('Overview high'!AO$3,Classification!$A$2:$A$51,0))*Overview!AO163,"NaN")</f>
        <v>4.117666667</v>
      </c>
      <c r="AP163">
        <f t="array" ref="AP163">IFERROR(INDEX(Classification!$D$2:$D$51,MATCH('Overview high'!AP$3,Classification!$A$2:$A$51,0))*Overview!AP163,"NaN")</f>
        <v>14174</v>
      </c>
      <c r="AQ163">
        <f t="array" ref="AQ163">IFERROR(INDEX(Classification!$D$2:$D$51,MATCH('Overview high'!AQ$3,Classification!$A$2:$A$51,0))*Overview!AQ163,"NaN")</f>
        <v>25.33533333</v>
      </c>
      <c r="AR163">
        <f t="array" ref="AR163">IFERROR(INDEX(Classification!$D$2:$D$51,MATCH('Overview high'!AR$3,Classification!$A$2:$A$51,0))*Overview!AR163,"NaN")</f>
        <v>-2.808333333</v>
      </c>
      <c r="AS163">
        <f t="array" ref="AS163">IFERROR(INDEX(Classification!$D$2:$D$51,MATCH('Overview high'!AS$3,Classification!$A$2:$A$51,0))*Overview!AS163,"NaN")</f>
        <v>66.682</v>
      </c>
      <c r="AT163">
        <f t="array" ref="AT163">IFERROR(INDEX(Classification!$D$2:$D$51,MATCH('Overview high'!AT$3,Classification!$A$2:$A$51,0))*Overview!AT163,"NaN")</f>
        <v>-73.3745</v>
      </c>
      <c r="AU163">
        <f t="array" ref="AU163">IFERROR(INDEX(Classification!$D$2:$D$51,MATCH('Overview high'!AU$3,Classification!$A$2:$A$51,0))*Overview!AU163,"NaN")</f>
        <v>-3.9305</v>
      </c>
      <c r="AV163">
        <f t="array" ref="AV163">IFERROR(INDEX(Classification!$D$2:$D$51,MATCH('Overview high'!AV$3,Classification!$A$2:$A$51,0))*Overview!AV163,"NaN")</f>
        <v>0</v>
      </c>
      <c r="AW163">
        <f t="array" ref="AW163">IFERROR(INDEX(Classification!$D$2:$D$51,MATCH('Overview high'!AW$3,Classification!$A$2:$A$51,0))*Overview!AW163,"NaN")</f>
        <v>0</v>
      </c>
      <c r="AX163">
        <f t="array" ref="AX163">IFERROR(INDEX(Classification!$D$2:$D$51,MATCH('Overview high'!AX$3,Classification!$A$2:$A$51,0))*Overview!AX163,"NaN")</f>
        <v>0</v>
      </c>
      <c r="AY163">
        <f t="array" ref="AY163">IFERROR(INDEX(Classification!$D$2:$D$51,MATCH('Overview high'!AY$3,Classification!$A$2:$A$51,0))*Overview!AY163,"NaN")</f>
        <v>0</v>
      </c>
      <c r="AZ163">
        <f t="shared" si="1"/>
        <v>14868.48885</v>
      </c>
    </row>
    <row r="164" ht="15.75" customHeight="1">
      <c r="A164" t="s">
        <v>223</v>
      </c>
      <c r="B164">
        <f t="array" ref="B164">IFERROR(INDEX(Classification!$D$2:$D$51,MATCH('Overview high'!B$3,Classification!$A$2:$A$51,0))*Overview!B164,"NaN")</f>
        <v>0</v>
      </c>
      <c r="C164">
        <f t="array" ref="C164">IFERROR(INDEX(Classification!$D$2:$D$51,MATCH('Overview high'!C$3,Classification!$A$2:$A$51,0))*Overview!C164,"NaN")</f>
        <v>0</v>
      </c>
      <c r="D164">
        <f t="array" ref="D164">IFERROR(INDEX(Classification!$D$2:$D$51,MATCH('Overview high'!D$3,Classification!$A$2:$A$51,0))*Overview!D164,"NaN")</f>
        <v>322.5704416</v>
      </c>
      <c r="E164">
        <f t="array" ref="E164">IFERROR(INDEX(Classification!$D$2:$D$51,MATCH('Overview high'!E$3,Classification!$A$2:$A$51,0))*Overview!E164,"NaN")</f>
        <v>144.2946568</v>
      </c>
      <c r="F164">
        <f t="array" ref="F164">IFERROR(INDEX(Classification!$D$2:$D$51,MATCH('Overview high'!F$3,Classification!$A$2:$A$51,0))*Overview!F164,"NaN")</f>
        <v>-18.72016837</v>
      </c>
      <c r="G164">
        <f t="array" ref="G164">IFERROR(INDEX(Classification!$D$2:$D$51,MATCH('Overview high'!G$3,Classification!$A$2:$A$51,0))*Overview!G164,"NaN")</f>
        <v>0</v>
      </c>
      <c r="H164">
        <f t="array" ref="H164">IFERROR(INDEX(Classification!$D$2:$D$51,MATCH('Overview high'!H$3,Classification!$A$2:$A$51,0))*Overview!H164,"NaN")</f>
        <v>0</v>
      </c>
      <c r="I164">
        <f t="array" ref="I164">IFERROR(INDEX(Classification!$D$2:$D$51,MATCH('Overview high'!I$3,Classification!$A$2:$A$51,0))*Overview!I164,"NaN")</f>
        <v>0</v>
      </c>
      <c r="J164">
        <f t="array" ref="J164">IFERROR(INDEX(Classification!$D$2:$D$51,MATCH('Overview high'!J$3,Classification!$A$2:$A$51,0))*Overview!J164,"NaN")</f>
        <v>0</v>
      </c>
      <c r="K164">
        <f t="array" ref="K164">IFERROR(INDEX(Classification!$D$2:$D$51,MATCH('Overview high'!K$3,Classification!$A$2:$A$51,0))*Overview!K164,"NaN")</f>
        <v>22.79866667</v>
      </c>
      <c r="L164">
        <f t="array" ref="L164">IFERROR(INDEX(Classification!$D$2:$D$51,MATCH('Overview high'!L$3,Classification!$A$2:$A$51,0))*Overview!L164,"NaN")</f>
        <v>796.619</v>
      </c>
      <c r="M164">
        <f t="array" ref="M164">IFERROR(INDEX(Classification!$D$2:$D$51,MATCH('Overview high'!M$3,Classification!$A$2:$A$51,0))*Overview!M164,"NaN")</f>
        <v>0</v>
      </c>
      <c r="N164">
        <f t="array" ref="N164">IFERROR(INDEX(Classification!$D$2:$D$51,MATCH('Overview high'!N$3,Classification!$A$2:$A$51,0))*Overview!N164,"NaN")</f>
        <v>-23.6285</v>
      </c>
      <c r="O164">
        <f t="array" ref="O164">IFERROR(INDEX(Classification!$D$2:$D$51,MATCH('Overview high'!O$3,Classification!$A$2:$A$51,0))*Overview!O164,"NaN")</f>
        <v>0</v>
      </c>
      <c r="P164">
        <f t="array" ref="P164">IFERROR(INDEX(Classification!$D$2:$D$51,MATCH('Overview high'!P$3,Classification!$A$2:$A$51,0))*Overview!P164,"NaN")</f>
        <v>0</v>
      </c>
      <c r="Q164">
        <f t="array" ref="Q164">IFERROR(INDEX(Classification!$D$2:$D$51,MATCH('Overview high'!Q$3,Classification!$A$2:$A$51,0))*Overview!Q164,"NaN")</f>
        <v>0</v>
      </c>
      <c r="R164">
        <f t="array" ref="R164">IFERROR(INDEX(Classification!$D$2:$D$51,MATCH('Overview high'!R$3,Classification!$A$2:$A$51,0))*Overview!R164,"NaN")</f>
        <v>-1.932</v>
      </c>
      <c r="S164">
        <f t="array" ref="S164">IFERROR(INDEX(Classification!$D$2:$D$51,MATCH('Overview high'!S$3,Classification!$A$2:$A$51,0))*Overview!S164,"NaN")</f>
        <v>21.62</v>
      </c>
      <c r="T164">
        <f t="array" ref="T164">IFERROR(INDEX(Classification!$D$2:$D$51,MATCH('Overview high'!T$3,Classification!$A$2:$A$51,0))*Overview!T164,"NaN")</f>
        <v>-8.372</v>
      </c>
      <c r="U164">
        <f t="array" ref="U164">IFERROR(INDEX(Classification!$D$2:$D$51,MATCH('Overview high'!U$3,Classification!$A$2:$A$51,0))*Overview!U164,"NaN")</f>
        <v>0</v>
      </c>
      <c r="V164">
        <f t="array" ref="V164">IFERROR(INDEX(Classification!$D$2:$D$51,MATCH('Overview high'!V$3,Classification!$A$2:$A$51,0))*Overview!V164,"NaN")</f>
        <v>0</v>
      </c>
      <c r="W164">
        <f t="array" ref="W164">IFERROR(INDEX(Classification!$D$2:$D$51,MATCH('Overview high'!W$3,Classification!$A$2:$A$51,0))*Overview!W164,"NaN")</f>
        <v>0</v>
      </c>
      <c r="X164">
        <f t="array" ref="X164">IFERROR(INDEX(Classification!$D$2:$D$51,MATCH('Overview high'!X$3,Classification!$A$2:$A$51,0))*Overview!X164,"NaN")</f>
        <v>-11.285</v>
      </c>
      <c r="Y164">
        <f t="array" ref="Y164">IFERROR(INDEX(Classification!$D$2:$D$51,MATCH('Overview high'!Y$3,Classification!$A$2:$A$51,0))*Overview!Y164,"NaN")</f>
        <v>0</v>
      </c>
      <c r="Z164">
        <f t="array" ref="Z164">IFERROR(INDEX(Classification!$D$2:$D$51,MATCH('Overview high'!Z$3,Classification!$A$2:$A$51,0))*Overview!Z164,"NaN")</f>
        <v>0</v>
      </c>
      <c r="AA164">
        <f t="array" ref="AA164">IFERROR(INDEX(Classification!$D$2:$D$51,MATCH('Overview high'!AA$3,Classification!$A$2:$A$51,0))*Overview!AA164,"NaN")</f>
        <v>0</v>
      </c>
      <c r="AB164">
        <f t="array" ref="AB164">IFERROR(INDEX(Classification!$D$2:$D$51,MATCH('Overview high'!AB$3,Classification!$A$2:$A$51,0))*Overview!AB164,"NaN")</f>
        <v>0</v>
      </c>
      <c r="AC164">
        <f t="array" ref="AC164">IFERROR(INDEX(Classification!$D$2:$D$51,MATCH('Overview high'!AC$3,Classification!$A$2:$A$51,0))*Overview!AC164,"NaN")</f>
        <v>0</v>
      </c>
      <c r="AD164" t="str">
        <f t="array" ref="AD164">IFERROR(INDEX(Classification!$D$2:$D$51,MATCH('Overview high'!AD$3,Classification!$A$2:$A$51,0))*Overview!AD164,"NaN")</f>
        <v>NaN</v>
      </c>
      <c r="AE164">
        <f t="array" ref="AE164">IFERROR(INDEX(Classification!$D$2:$D$51,MATCH('Overview high'!AE$3,Classification!$A$2:$A$51,0))*Overview!AE164,"NaN")</f>
        <v>0</v>
      </c>
      <c r="AF164">
        <f t="array" ref="AF164">IFERROR(INDEX(Classification!$D$2:$D$51,MATCH('Overview high'!AF$3,Classification!$A$2:$A$51,0))*Overview!AF164,"NaN")</f>
        <v>0</v>
      </c>
      <c r="AG164">
        <f t="array" ref="AG164">IFERROR(INDEX(Classification!$D$2:$D$51,MATCH('Overview high'!AG$3,Classification!$A$2:$A$51,0))*Overview!AG164,"NaN")</f>
        <v>-37.93433333</v>
      </c>
      <c r="AH164">
        <f t="array" ref="AH164">IFERROR(INDEX(Classification!$D$2:$D$51,MATCH('Overview high'!AH$3,Classification!$A$2:$A$51,0))*Overview!AH164,"NaN")</f>
        <v>-1.254</v>
      </c>
      <c r="AI164">
        <f t="array" ref="AI164">IFERROR(INDEX(Classification!$D$2:$D$51,MATCH('Overview high'!AI$3,Classification!$A$2:$A$51,0))*Overview!AI164,"NaN")</f>
        <v>65.77</v>
      </c>
      <c r="AJ164">
        <f t="array" ref="AJ164">IFERROR(INDEX(Classification!$D$2:$D$51,MATCH('Overview high'!AJ$3,Classification!$A$2:$A$51,0))*Overview!AJ164,"NaN")</f>
        <v>31.374</v>
      </c>
      <c r="AK164">
        <f t="array" ref="AK164">IFERROR(INDEX(Classification!$D$2:$D$51,MATCH('Overview high'!AK$3,Classification!$A$2:$A$51,0))*Overview!AK164,"NaN")</f>
        <v>0</v>
      </c>
      <c r="AL164">
        <f t="array" ref="AL164">IFERROR(INDEX(Classification!$D$2:$D$51,MATCH('Overview high'!AL$3,Classification!$A$2:$A$51,0))*Overview!AL164,"NaN")</f>
        <v>0</v>
      </c>
      <c r="AM164">
        <f t="array" ref="AM164">IFERROR(INDEX(Classification!$D$2:$D$51,MATCH('Overview high'!AM$3,Classification!$A$2:$A$51,0))*Overview!AM164,"NaN")</f>
        <v>0</v>
      </c>
      <c r="AN164">
        <f t="array" ref="AN164">IFERROR(INDEX(Classification!$D$2:$D$51,MATCH('Overview high'!AN$3,Classification!$A$2:$A$51,0))*Overview!AN164,"NaN")</f>
        <v>-0.135</v>
      </c>
      <c r="AO164">
        <f t="array" ref="AO164">IFERROR(INDEX(Classification!$D$2:$D$51,MATCH('Overview high'!AO$3,Classification!$A$2:$A$51,0))*Overview!AO164,"NaN")</f>
        <v>32.28733333</v>
      </c>
      <c r="AP164">
        <f t="array" ref="AP164">IFERROR(INDEX(Classification!$D$2:$D$51,MATCH('Overview high'!AP$3,Classification!$A$2:$A$51,0))*Overview!AP164,"NaN")</f>
        <v>0.9796666667</v>
      </c>
      <c r="AQ164">
        <f t="array" ref="AQ164">IFERROR(INDEX(Classification!$D$2:$D$51,MATCH('Overview high'!AQ$3,Classification!$A$2:$A$51,0))*Overview!AQ164,"NaN")</f>
        <v>18.62866667</v>
      </c>
      <c r="AR164">
        <f t="array" ref="AR164">IFERROR(INDEX(Classification!$D$2:$D$51,MATCH('Overview high'!AR$3,Classification!$A$2:$A$51,0))*Overview!AR164,"NaN")</f>
        <v>2.590333333</v>
      </c>
      <c r="AS164">
        <f t="array" ref="AS164">IFERROR(INDEX(Classification!$D$2:$D$51,MATCH('Overview high'!AS$3,Classification!$A$2:$A$51,0))*Overview!AS164,"NaN")</f>
        <v>57.1895</v>
      </c>
      <c r="AT164">
        <f t="array" ref="AT164">IFERROR(INDEX(Classification!$D$2:$D$51,MATCH('Overview high'!AT$3,Classification!$A$2:$A$51,0))*Overview!AT164,"NaN")</f>
        <v>-63.261</v>
      </c>
      <c r="AU164">
        <f t="array" ref="AU164">IFERROR(INDEX(Classification!$D$2:$D$51,MATCH('Overview high'!AU$3,Classification!$A$2:$A$51,0))*Overview!AU164,"NaN")</f>
        <v>-3.1135</v>
      </c>
      <c r="AV164">
        <f t="array" ref="AV164">IFERROR(INDEX(Classification!$D$2:$D$51,MATCH('Overview high'!AV$3,Classification!$A$2:$A$51,0))*Overview!AV164,"NaN")</f>
        <v>0</v>
      </c>
      <c r="AW164">
        <f t="array" ref="AW164">IFERROR(INDEX(Classification!$D$2:$D$51,MATCH('Overview high'!AW$3,Classification!$A$2:$A$51,0))*Overview!AW164,"NaN")</f>
        <v>0</v>
      </c>
      <c r="AX164">
        <f t="array" ref="AX164">IFERROR(INDEX(Classification!$D$2:$D$51,MATCH('Overview high'!AX$3,Classification!$A$2:$A$51,0))*Overview!AX164,"NaN")</f>
        <v>0</v>
      </c>
      <c r="AY164">
        <f t="array" ref="AY164">IFERROR(INDEX(Classification!$D$2:$D$51,MATCH('Overview high'!AY$3,Classification!$A$2:$A$51,0))*Overview!AY164,"NaN")</f>
        <v>0</v>
      </c>
      <c r="AZ164">
        <f t="shared" si="1"/>
        <v>1347.086763</v>
      </c>
    </row>
    <row r="165" ht="15.75" customHeight="1">
      <c r="A165" t="s">
        <v>224</v>
      </c>
      <c r="B165">
        <f t="array" ref="B165">IFERROR(INDEX(Classification!$D$2:$D$51,MATCH('Overview high'!B$3,Classification!$A$2:$A$51,0))*Overview!B165,"NaN")</f>
        <v>0</v>
      </c>
      <c r="C165">
        <f t="array" ref="C165">IFERROR(INDEX(Classification!$D$2:$D$51,MATCH('Overview high'!C$3,Classification!$A$2:$A$51,0))*Overview!C165,"NaN")</f>
        <v>0</v>
      </c>
      <c r="D165">
        <f t="array" ref="D165">IFERROR(INDEX(Classification!$D$2:$D$51,MATCH('Overview high'!D$3,Classification!$A$2:$A$51,0))*Overview!D165,"NaN")</f>
        <v>688.4272429</v>
      </c>
      <c r="E165">
        <f t="array" ref="E165">IFERROR(INDEX(Classification!$D$2:$D$51,MATCH('Overview high'!E$3,Classification!$A$2:$A$51,0))*Overview!E165,"NaN")</f>
        <v>173.1049254</v>
      </c>
      <c r="F165">
        <f t="array" ref="F165">IFERROR(INDEX(Classification!$D$2:$D$51,MATCH('Overview high'!F$3,Classification!$A$2:$A$51,0))*Overview!F165,"NaN")</f>
        <v>233.6125087</v>
      </c>
      <c r="G165">
        <f t="array" ref="G165">IFERROR(INDEX(Classification!$D$2:$D$51,MATCH('Overview high'!G$3,Classification!$A$2:$A$51,0))*Overview!G165,"NaN")</f>
        <v>0</v>
      </c>
      <c r="H165">
        <f t="array" ref="H165">IFERROR(INDEX(Classification!$D$2:$D$51,MATCH('Overview high'!H$3,Classification!$A$2:$A$51,0))*Overview!H165,"NaN")</f>
        <v>0</v>
      </c>
      <c r="I165">
        <f t="array" ref="I165">IFERROR(INDEX(Classification!$D$2:$D$51,MATCH('Overview high'!I$3,Classification!$A$2:$A$51,0))*Overview!I165,"NaN")</f>
        <v>0</v>
      </c>
      <c r="J165">
        <f t="array" ref="J165">IFERROR(INDEX(Classification!$D$2:$D$51,MATCH('Overview high'!J$3,Classification!$A$2:$A$51,0))*Overview!J165,"NaN")</f>
        <v>0</v>
      </c>
      <c r="K165">
        <f t="array" ref="K165">IFERROR(INDEX(Classification!$D$2:$D$51,MATCH('Overview high'!K$3,Classification!$A$2:$A$51,0))*Overview!K165,"NaN")</f>
        <v>11.68</v>
      </c>
      <c r="L165">
        <f t="array" ref="L165">IFERROR(INDEX(Classification!$D$2:$D$51,MATCH('Overview high'!L$3,Classification!$A$2:$A$51,0))*Overview!L165,"NaN")</f>
        <v>901.4393333</v>
      </c>
      <c r="M165">
        <f t="array" ref="M165">IFERROR(INDEX(Classification!$D$2:$D$51,MATCH('Overview high'!M$3,Classification!$A$2:$A$51,0))*Overview!M165,"NaN")</f>
        <v>0</v>
      </c>
      <c r="N165">
        <f t="array" ref="N165">IFERROR(INDEX(Classification!$D$2:$D$51,MATCH('Overview high'!N$3,Classification!$A$2:$A$51,0))*Overview!N165,"NaN")</f>
        <v>-22.1035</v>
      </c>
      <c r="O165">
        <f t="array" ref="O165">IFERROR(INDEX(Classification!$D$2:$D$51,MATCH('Overview high'!O$3,Classification!$A$2:$A$51,0))*Overview!O165,"NaN")</f>
        <v>0</v>
      </c>
      <c r="P165">
        <f t="array" ref="P165">IFERROR(INDEX(Classification!$D$2:$D$51,MATCH('Overview high'!P$3,Classification!$A$2:$A$51,0))*Overview!P165,"NaN")</f>
        <v>0</v>
      </c>
      <c r="Q165">
        <f t="array" ref="Q165">IFERROR(INDEX(Classification!$D$2:$D$51,MATCH('Overview high'!Q$3,Classification!$A$2:$A$51,0))*Overview!Q165,"NaN")</f>
        <v>0</v>
      </c>
      <c r="R165">
        <f t="array" ref="R165">IFERROR(INDEX(Classification!$D$2:$D$51,MATCH('Overview high'!R$3,Classification!$A$2:$A$51,0))*Overview!R165,"NaN")</f>
        <v>51.123</v>
      </c>
      <c r="S165">
        <f t="array" ref="S165">IFERROR(INDEX(Classification!$D$2:$D$51,MATCH('Overview high'!S$3,Classification!$A$2:$A$51,0))*Overview!S165,"NaN")</f>
        <v>41.051</v>
      </c>
      <c r="T165">
        <f t="array" ref="T165">IFERROR(INDEX(Classification!$D$2:$D$51,MATCH('Overview high'!T$3,Classification!$A$2:$A$51,0))*Overview!T165,"NaN")</f>
        <v>28.029</v>
      </c>
      <c r="U165">
        <f t="array" ref="U165">IFERROR(INDEX(Classification!$D$2:$D$51,MATCH('Overview high'!U$3,Classification!$A$2:$A$51,0))*Overview!U165,"NaN")</f>
        <v>0</v>
      </c>
      <c r="V165">
        <f t="array" ref="V165">IFERROR(INDEX(Classification!$D$2:$D$51,MATCH('Overview high'!V$3,Classification!$A$2:$A$51,0))*Overview!V165,"NaN")</f>
        <v>0</v>
      </c>
      <c r="W165">
        <f t="array" ref="W165">IFERROR(INDEX(Classification!$D$2:$D$51,MATCH('Overview high'!W$3,Classification!$A$2:$A$51,0))*Overview!W165,"NaN")</f>
        <v>0</v>
      </c>
      <c r="X165">
        <f t="array" ref="X165">IFERROR(INDEX(Classification!$D$2:$D$51,MATCH('Overview high'!X$3,Classification!$A$2:$A$51,0))*Overview!X165,"NaN")</f>
        <v>-2.628</v>
      </c>
      <c r="Y165">
        <f t="array" ref="Y165">IFERROR(INDEX(Classification!$D$2:$D$51,MATCH('Overview high'!Y$3,Classification!$A$2:$A$51,0))*Overview!Y165,"NaN")</f>
        <v>0</v>
      </c>
      <c r="Z165">
        <f t="array" ref="Z165">IFERROR(INDEX(Classification!$D$2:$D$51,MATCH('Overview high'!Z$3,Classification!$A$2:$A$51,0))*Overview!Z165,"NaN")</f>
        <v>0</v>
      </c>
      <c r="AA165">
        <f t="array" ref="AA165">IFERROR(INDEX(Classification!$D$2:$D$51,MATCH('Overview high'!AA$3,Classification!$A$2:$A$51,0))*Overview!AA165,"NaN")</f>
        <v>0</v>
      </c>
      <c r="AB165">
        <f t="array" ref="AB165">IFERROR(INDEX(Classification!$D$2:$D$51,MATCH('Overview high'!AB$3,Classification!$A$2:$A$51,0))*Overview!AB165,"NaN")</f>
        <v>0</v>
      </c>
      <c r="AC165">
        <f t="array" ref="AC165">IFERROR(INDEX(Classification!$D$2:$D$51,MATCH('Overview high'!AC$3,Classification!$A$2:$A$51,0))*Overview!AC165,"NaN")</f>
        <v>0</v>
      </c>
      <c r="AD165" t="str">
        <f t="array" ref="AD165">IFERROR(INDEX(Classification!$D$2:$D$51,MATCH('Overview high'!AD$3,Classification!$A$2:$A$51,0))*Overview!AD165,"NaN")</f>
        <v>NaN</v>
      </c>
      <c r="AE165">
        <f t="array" ref="AE165">IFERROR(INDEX(Classification!$D$2:$D$51,MATCH('Overview high'!AE$3,Classification!$A$2:$A$51,0))*Overview!AE165,"NaN")</f>
        <v>0</v>
      </c>
      <c r="AF165">
        <f t="array" ref="AF165">IFERROR(INDEX(Classification!$D$2:$D$51,MATCH('Overview high'!AF$3,Classification!$A$2:$A$51,0))*Overview!AF165,"NaN")</f>
        <v>0</v>
      </c>
      <c r="AG165">
        <f t="array" ref="AG165">IFERROR(INDEX(Classification!$D$2:$D$51,MATCH('Overview high'!AG$3,Classification!$A$2:$A$51,0))*Overview!AG165,"NaN")</f>
        <v>14.45366667</v>
      </c>
      <c r="AH165">
        <f t="array" ref="AH165">IFERROR(INDEX(Classification!$D$2:$D$51,MATCH('Overview high'!AH$3,Classification!$A$2:$A$51,0))*Overview!AH165,"NaN")</f>
        <v>-7.089</v>
      </c>
      <c r="AI165">
        <f t="array" ref="AI165">IFERROR(INDEX(Classification!$D$2:$D$51,MATCH('Overview high'!AI$3,Classification!$A$2:$A$51,0))*Overview!AI165,"NaN")</f>
        <v>28.143</v>
      </c>
      <c r="AJ165">
        <f t="array" ref="AJ165">IFERROR(INDEX(Classification!$D$2:$D$51,MATCH('Overview high'!AJ$3,Classification!$A$2:$A$51,0))*Overview!AJ165,"NaN")</f>
        <v>44.81</v>
      </c>
      <c r="AK165">
        <f t="array" ref="AK165">IFERROR(INDEX(Classification!$D$2:$D$51,MATCH('Overview high'!AK$3,Classification!$A$2:$A$51,0))*Overview!AK165,"NaN")</f>
        <v>0</v>
      </c>
      <c r="AL165">
        <f t="array" ref="AL165">IFERROR(INDEX(Classification!$D$2:$D$51,MATCH('Overview high'!AL$3,Classification!$A$2:$A$51,0))*Overview!AL165,"NaN")</f>
        <v>0</v>
      </c>
      <c r="AM165">
        <f t="array" ref="AM165">IFERROR(INDEX(Classification!$D$2:$D$51,MATCH('Overview high'!AM$3,Classification!$A$2:$A$51,0))*Overview!AM165,"NaN")</f>
        <v>0</v>
      </c>
      <c r="AN165">
        <f t="array" ref="AN165">IFERROR(INDEX(Classification!$D$2:$D$51,MATCH('Overview high'!AN$3,Classification!$A$2:$A$51,0))*Overview!AN165,"NaN")</f>
        <v>0.686</v>
      </c>
      <c r="AO165">
        <f t="array" ref="AO165">IFERROR(INDEX(Classification!$D$2:$D$51,MATCH('Overview high'!AO$3,Classification!$A$2:$A$51,0))*Overview!AO165,"NaN")</f>
        <v>-4.961666667</v>
      </c>
      <c r="AP165">
        <f t="array" ref="AP165">IFERROR(INDEX(Classification!$D$2:$D$51,MATCH('Overview high'!AP$3,Classification!$A$2:$A$51,0))*Overview!AP165,"NaN")</f>
        <v>6.674666667</v>
      </c>
      <c r="AQ165">
        <f t="array" ref="AQ165">IFERROR(INDEX(Classification!$D$2:$D$51,MATCH('Overview high'!AQ$3,Classification!$A$2:$A$51,0))*Overview!AQ165,"NaN")</f>
        <v>-16.853</v>
      </c>
      <c r="AR165">
        <f t="array" ref="AR165">IFERROR(INDEX(Classification!$D$2:$D$51,MATCH('Overview high'!AR$3,Classification!$A$2:$A$51,0))*Overview!AR165,"NaN")</f>
        <v>-6.007666667</v>
      </c>
      <c r="AS165">
        <f t="array" ref="AS165">IFERROR(INDEX(Classification!$D$2:$D$51,MATCH('Overview high'!AS$3,Classification!$A$2:$A$51,0))*Overview!AS165,"NaN")</f>
        <v>-2.2265</v>
      </c>
      <c r="AT165">
        <f t="array" ref="AT165">IFERROR(INDEX(Classification!$D$2:$D$51,MATCH('Overview high'!AT$3,Classification!$A$2:$A$51,0))*Overview!AT165,"NaN")</f>
        <v>1.9935</v>
      </c>
      <c r="AU165">
        <f t="array" ref="AU165">IFERROR(INDEX(Classification!$D$2:$D$51,MATCH('Overview high'!AU$3,Classification!$A$2:$A$51,0))*Overview!AU165,"NaN")</f>
        <v>-4.8015</v>
      </c>
      <c r="AV165">
        <f t="array" ref="AV165">IFERROR(INDEX(Classification!$D$2:$D$51,MATCH('Overview high'!AV$3,Classification!$A$2:$A$51,0))*Overview!AV165,"NaN")</f>
        <v>0</v>
      </c>
      <c r="AW165">
        <f t="array" ref="AW165">IFERROR(INDEX(Classification!$D$2:$D$51,MATCH('Overview high'!AW$3,Classification!$A$2:$A$51,0))*Overview!AW165,"NaN")</f>
        <v>0</v>
      </c>
      <c r="AX165">
        <f t="array" ref="AX165">IFERROR(INDEX(Classification!$D$2:$D$51,MATCH('Overview high'!AX$3,Classification!$A$2:$A$51,0))*Overview!AX165,"NaN")</f>
        <v>0</v>
      </c>
      <c r="AY165">
        <f t="array" ref="AY165">IFERROR(INDEX(Classification!$D$2:$D$51,MATCH('Overview high'!AY$3,Classification!$A$2:$A$51,0))*Overview!AY165,"NaN")</f>
        <v>0</v>
      </c>
      <c r="AZ165">
        <f t="shared" si="1"/>
        <v>2158.55701</v>
      </c>
    </row>
    <row r="166" ht="15.75" customHeight="1">
      <c r="A166" t="s">
        <v>225</v>
      </c>
      <c r="B166">
        <f t="array" ref="B166">IFERROR(INDEX(Classification!$D$2:$D$51,MATCH('Overview high'!B$3,Classification!$A$2:$A$51,0))*Overview!B166,"NaN")</f>
        <v>0</v>
      </c>
      <c r="C166">
        <f t="array" ref="C166">IFERROR(INDEX(Classification!$D$2:$D$51,MATCH('Overview high'!C$3,Classification!$A$2:$A$51,0))*Overview!C166,"NaN")</f>
        <v>0</v>
      </c>
      <c r="D166">
        <f t="array" ref="D166">IFERROR(INDEX(Classification!$D$2:$D$51,MATCH('Overview high'!D$3,Classification!$A$2:$A$51,0))*Overview!D166,"NaN")</f>
        <v>557.2276575</v>
      </c>
      <c r="E166">
        <f t="array" ref="E166">IFERROR(INDEX(Classification!$D$2:$D$51,MATCH('Overview high'!E$3,Classification!$A$2:$A$51,0))*Overview!E166,"NaN")</f>
        <v>-66.33307265</v>
      </c>
      <c r="F166">
        <f t="array" ref="F166">IFERROR(INDEX(Classification!$D$2:$D$51,MATCH('Overview high'!F$3,Classification!$A$2:$A$51,0))*Overview!F166,"NaN")</f>
        <v>-23.84865612</v>
      </c>
      <c r="G166">
        <f t="array" ref="G166">IFERROR(INDEX(Classification!$D$2:$D$51,MATCH('Overview high'!G$3,Classification!$A$2:$A$51,0))*Overview!G166,"NaN")</f>
        <v>0</v>
      </c>
      <c r="H166">
        <f t="array" ref="H166">IFERROR(INDEX(Classification!$D$2:$D$51,MATCH('Overview high'!H$3,Classification!$A$2:$A$51,0))*Overview!H166,"NaN")</f>
        <v>0</v>
      </c>
      <c r="I166">
        <f t="array" ref="I166">IFERROR(INDEX(Classification!$D$2:$D$51,MATCH('Overview high'!I$3,Classification!$A$2:$A$51,0))*Overview!I166,"NaN")</f>
        <v>0</v>
      </c>
      <c r="J166">
        <f t="array" ref="J166">IFERROR(INDEX(Classification!$D$2:$D$51,MATCH('Overview high'!J$3,Classification!$A$2:$A$51,0))*Overview!J166,"NaN")</f>
        <v>0</v>
      </c>
      <c r="K166">
        <f t="array" ref="K166">IFERROR(INDEX(Classification!$D$2:$D$51,MATCH('Overview high'!K$3,Classification!$A$2:$A$51,0))*Overview!K166,"NaN")</f>
        <v>17.74133333</v>
      </c>
      <c r="L166">
        <f t="array" ref="L166">IFERROR(INDEX(Classification!$D$2:$D$51,MATCH('Overview high'!L$3,Classification!$A$2:$A$51,0))*Overview!L166,"NaN")</f>
        <v>249.7253333</v>
      </c>
      <c r="M166">
        <f t="array" ref="M166">IFERROR(INDEX(Classification!$D$2:$D$51,MATCH('Overview high'!M$3,Classification!$A$2:$A$51,0))*Overview!M166,"NaN")</f>
        <v>0</v>
      </c>
      <c r="N166">
        <f t="array" ref="N166">IFERROR(INDEX(Classification!$D$2:$D$51,MATCH('Overview high'!N$3,Classification!$A$2:$A$51,0))*Overview!N166,"NaN")</f>
        <v>16.7175</v>
      </c>
      <c r="O166">
        <f t="array" ref="O166">IFERROR(INDEX(Classification!$D$2:$D$51,MATCH('Overview high'!O$3,Classification!$A$2:$A$51,0))*Overview!O166,"NaN")</f>
        <v>0</v>
      </c>
      <c r="P166">
        <f t="array" ref="P166">IFERROR(INDEX(Classification!$D$2:$D$51,MATCH('Overview high'!P$3,Classification!$A$2:$A$51,0))*Overview!P166,"NaN")</f>
        <v>0</v>
      </c>
      <c r="Q166">
        <f t="array" ref="Q166">IFERROR(INDEX(Classification!$D$2:$D$51,MATCH('Overview high'!Q$3,Classification!$A$2:$A$51,0))*Overview!Q166,"NaN")</f>
        <v>0</v>
      </c>
      <c r="R166">
        <f t="array" ref="R166">IFERROR(INDEX(Classification!$D$2:$D$51,MATCH('Overview high'!R$3,Classification!$A$2:$A$51,0))*Overview!R166,"NaN")</f>
        <v>-151.308</v>
      </c>
      <c r="S166">
        <f t="array" ref="S166">IFERROR(INDEX(Classification!$D$2:$D$51,MATCH('Overview high'!S$3,Classification!$A$2:$A$51,0))*Overview!S166,"NaN")</f>
        <v>12.824</v>
      </c>
      <c r="T166">
        <f t="array" ref="T166">IFERROR(INDEX(Classification!$D$2:$D$51,MATCH('Overview high'!T$3,Classification!$A$2:$A$51,0))*Overview!T166,"NaN")</f>
        <v>17.747</v>
      </c>
      <c r="U166">
        <f t="array" ref="U166">IFERROR(INDEX(Classification!$D$2:$D$51,MATCH('Overview high'!U$3,Classification!$A$2:$A$51,0))*Overview!U166,"NaN")</f>
        <v>0</v>
      </c>
      <c r="V166">
        <f t="array" ref="V166">IFERROR(INDEX(Classification!$D$2:$D$51,MATCH('Overview high'!V$3,Classification!$A$2:$A$51,0))*Overview!V166,"NaN")</f>
        <v>0</v>
      </c>
      <c r="W166">
        <f t="array" ref="W166">IFERROR(INDEX(Classification!$D$2:$D$51,MATCH('Overview high'!W$3,Classification!$A$2:$A$51,0))*Overview!W166,"NaN")</f>
        <v>0</v>
      </c>
      <c r="X166">
        <f t="array" ref="X166">IFERROR(INDEX(Classification!$D$2:$D$51,MATCH('Overview high'!X$3,Classification!$A$2:$A$51,0))*Overview!X166,"NaN")</f>
        <v>-8.097</v>
      </c>
      <c r="Y166">
        <f t="array" ref="Y166">IFERROR(INDEX(Classification!$D$2:$D$51,MATCH('Overview high'!Y$3,Classification!$A$2:$A$51,0))*Overview!Y166,"NaN")</f>
        <v>0</v>
      </c>
      <c r="Z166">
        <f t="array" ref="Z166">IFERROR(INDEX(Classification!$D$2:$D$51,MATCH('Overview high'!Z$3,Classification!$A$2:$A$51,0))*Overview!Z166,"NaN")</f>
        <v>0</v>
      </c>
      <c r="AA166">
        <f t="array" ref="AA166">IFERROR(INDEX(Classification!$D$2:$D$51,MATCH('Overview high'!AA$3,Classification!$A$2:$A$51,0))*Overview!AA166,"NaN")</f>
        <v>0</v>
      </c>
      <c r="AB166">
        <f t="array" ref="AB166">IFERROR(INDEX(Classification!$D$2:$D$51,MATCH('Overview high'!AB$3,Classification!$A$2:$A$51,0))*Overview!AB166,"NaN")</f>
        <v>0</v>
      </c>
      <c r="AC166">
        <f t="array" ref="AC166">IFERROR(INDEX(Classification!$D$2:$D$51,MATCH('Overview high'!AC$3,Classification!$A$2:$A$51,0))*Overview!AC166,"NaN")</f>
        <v>0</v>
      </c>
      <c r="AD166">
        <f t="array" ref="AD166">IFERROR(INDEX(Classification!$D$2:$D$51,MATCH('Overview high'!AD$3,Classification!$A$2:$A$51,0))*Overview!AD166,"NaN")</f>
        <v>0</v>
      </c>
      <c r="AE166">
        <f t="array" ref="AE166">IFERROR(INDEX(Classification!$D$2:$D$51,MATCH('Overview high'!AE$3,Classification!$A$2:$A$51,0))*Overview!AE166,"NaN")</f>
        <v>0</v>
      </c>
      <c r="AF166">
        <f t="array" ref="AF166">IFERROR(INDEX(Classification!$D$2:$D$51,MATCH('Overview high'!AF$3,Classification!$A$2:$A$51,0))*Overview!AF166,"NaN")</f>
        <v>0</v>
      </c>
      <c r="AG166">
        <f t="array" ref="AG166">IFERROR(INDEX(Classification!$D$2:$D$51,MATCH('Overview high'!AG$3,Classification!$A$2:$A$51,0))*Overview!AG166,"NaN")</f>
        <v>13.43433333</v>
      </c>
      <c r="AH166">
        <f t="array" ref="AH166">IFERROR(INDEX(Classification!$D$2:$D$51,MATCH('Overview high'!AH$3,Classification!$A$2:$A$51,0))*Overview!AH166,"NaN")</f>
        <v>-1.531</v>
      </c>
      <c r="AI166">
        <f t="array" ref="AI166">IFERROR(INDEX(Classification!$D$2:$D$51,MATCH('Overview high'!AI$3,Classification!$A$2:$A$51,0))*Overview!AI166,"NaN")</f>
        <v>68.682</v>
      </c>
      <c r="AJ166">
        <f t="array" ref="AJ166">IFERROR(INDEX(Classification!$D$2:$D$51,MATCH('Overview high'!AJ$3,Classification!$A$2:$A$51,0))*Overview!AJ166,"NaN")</f>
        <v>82.463</v>
      </c>
      <c r="AK166">
        <f t="array" ref="AK166">IFERROR(INDEX(Classification!$D$2:$D$51,MATCH('Overview high'!AK$3,Classification!$A$2:$A$51,0))*Overview!AK166,"NaN")</f>
        <v>0</v>
      </c>
      <c r="AL166">
        <f t="array" ref="AL166">IFERROR(INDEX(Classification!$D$2:$D$51,MATCH('Overview high'!AL$3,Classification!$A$2:$A$51,0))*Overview!AL166,"NaN")</f>
        <v>0</v>
      </c>
      <c r="AM166">
        <f t="array" ref="AM166">IFERROR(INDEX(Classification!$D$2:$D$51,MATCH('Overview high'!AM$3,Classification!$A$2:$A$51,0))*Overview!AM166,"NaN")</f>
        <v>0</v>
      </c>
      <c r="AN166">
        <f t="array" ref="AN166">IFERROR(INDEX(Classification!$D$2:$D$51,MATCH('Overview high'!AN$3,Classification!$A$2:$A$51,0))*Overview!AN166,"NaN")</f>
        <v>2.254</v>
      </c>
      <c r="AO166">
        <f t="array" ref="AO166">IFERROR(INDEX(Classification!$D$2:$D$51,MATCH('Overview high'!AO$3,Classification!$A$2:$A$51,0))*Overview!AO166,"NaN")</f>
        <v>-0.213</v>
      </c>
      <c r="AP166">
        <f t="array" ref="AP166">IFERROR(INDEX(Classification!$D$2:$D$51,MATCH('Overview high'!AP$3,Classification!$A$2:$A$51,0))*Overview!AP166,"NaN")</f>
        <v>-5.160666667</v>
      </c>
      <c r="AQ166">
        <f t="array" ref="AQ166">IFERROR(INDEX(Classification!$D$2:$D$51,MATCH('Overview high'!AQ$3,Classification!$A$2:$A$51,0))*Overview!AQ166,"NaN")</f>
        <v>-6.451666667</v>
      </c>
      <c r="AR166">
        <f t="array" ref="AR166">IFERROR(INDEX(Classification!$D$2:$D$51,MATCH('Overview high'!AR$3,Classification!$A$2:$A$51,0))*Overview!AR166,"NaN")</f>
        <v>-3.882333333</v>
      </c>
      <c r="AS166">
        <f t="array" ref="AS166">IFERROR(INDEX(Classification!$D$2:$D$51,MATCH('Overview high'!AS$3,Classification!$A$2:$A$51,0))*Overview!AS166,"NaN")</f>
        <v>2.562</v>
      </c>
      <c r="AT166">
        <f t="array" ref="AT166">IFERROR(INDEX(Classification!$D$2:$D$51,MATCH('Overview high'!AT$3,Classification!$A$2:$A$51,0))*Overview!AT166,"NaN")</f>
        <v>27.2345</v>
      </c>
      <c r="AU166">
        <f t="array" ref="AU166">IFERROR(INDEX(Classification!$D$2:$D$51,MATCH('Overview high'!AU$3,Classification!$A$2:$A$51,0))*Overview!AU166,"NaN")</f>
        <v>-27.3725</v>
      </c>
      <c r="AV166">
        <f t="array" ref="AV166">IFERROR(INDEX(Classification!$D$2:$D$51,MATCH('Overview high'!AV$3,Classification!$A$2:$A$51,0))*Overview!AV166,"NaN")</f>
        <v>0</v>
      </c>
      <c r="AW166">
        <f t="array" ref="AW166">IFERROR(INDEX(Classification!$D$2:$D$51,MATCH('Overview high'!AW$3,Classification!$A$2:$A$51,0))*Overview!AW166,"NaN")</f>
        <v>0</v>
      </c>
      <c r="AX166">
        <f t="array" ref="AX166">IFERROR(INDEX(Classification!$D$2:$D$51,MATCH('Overview high'!AX$3,Classification!$A$2:$A$51,0))*Overview!AX166,"NaN")</f>
        <v>0</v>
      </c>
      <c r="AY166">
        <f t="array" ref="AY166">IFERROR(INDEX(Classification!$D$2:$D$51,MATCH('Overview high'!AY$3,Classification!$A$2:$A$51,0))*Overview!AY166,"NaN")</f>
        <v>0</v>
      </c>
      <c r="AZ166">
        <f t="shared" si="1"/>
        <v>774.414762</v>
      </c>
    </row>
    <row r="167" ht="15.75" customHeight="1">
      <c r="A167" t="s">
        <v>226</v>
      </c>
      <c r="B167">
        <f t="array" ref="B167">IFERROR(INDEX(Classification!$D$2:$D$51,MATCH('Overview high'!B$3,Classification!$A$2:$A$51,0))*Overview!B167,"NaN")</f>
        <v>0</v>
      </c>
      <c r="C167">
        <f t="array" ref="C167">IFERROR(INDEX(Classification!$D$2:$D$51,MATCH('Overview high'!C$3,Classification!$A$2:$A$51,0))*Overview!C167,"NaN")</f>
        <v>0</v>
      </c>
      <c r="D167">
        <f t="array" ref="D167">IFERROR(INDEX(Classification!$D$2:$D$51,MATCH('Overview high'!D$3,Classification!$A$2:$A$51,0))*Overview!D167,"NaN")</f>
        <v>445.3851212</v>
      </c>
      <c r="E167">
        <f t="array" ref="E167">IFERROR(INDEX(Classification!$D$2:$D$51,MATCH('Overview high'!E$3,Classification!$A$2:$A$51,0))*Overview!E167,"NaN")</f>
        <v>-74.67324809</v>
      </c>
      <c r="F167">
        <f t="array" ref="F167">IFERROR(INDEX(Classification!$D$2:$D$51,MATCH('Overview high'!F$3,Classification!$A$2:$A$51,0))*Overview!F167,"NaN")</f>
        <v>-382.2545192</v>
      </c>
      <c r="G167">
        <f t="array" ref="G167">IFERROR(INDEX(Classification!$D$2:$D$51,MATCH('Overview high'!G$3,Classification!$A$2:$A$51,0))*Overview!G167,"NaN")</f>
        <v>0</v>
      </c>
      <c r="H167">
        <f t="array" ref="H167">IFERROR(INDEX(Classification!$D$2:$D$51,MATCH('Overview high'!H$3,Classification!$A$2:$A$51,0))*Overview!H167,"NaN")</f>
        <v>0</v>
      </c>
      <c r="I167">
        <f t="array" ref="I167">IFERROR(INDEX(Classification!$D$2:$D$51,MATCH('Overview high'!I$3,Classification!$A$2:$A$51,0))*Overview!I167,"NaN")</f>
        <v>0</v>
      </c>
      <c r="J167">
        <f t="array" ref="J167">IFERROR(INDEX(Classification!$D$2:$D$51,MATCH('Overview high'!J$3,Classification!$A$2:$A$51,0))*Overview!J167,"NaN")</f>
        <v>0</v>
      </c>
      <c r="K167">
        <f t="array" ref="K167">IFERROR(INDEX(Classification!$D$2:$D$51,MATCH('Overview high'!K$3,Classification!$A$2:$A$51,0))*Overview!K167,"NaN")</f>
        <v>24.531</v>
      </c>
      <c r="L167">
        <f t="array" ref="L167">IFERROR(INDEX(Classification!$D$2:$D$51,MATCH('Overview high'!L$3,Classification!$A$2:$A$51,0))*Overview!L167,"NaN")</f>
        <v>131.1713333</v>
      </c>
      <c r="M167">
        <f t="array" ref="M167">IFERROR(INDEX(Classification!$D$2:$D$51,MATCH('Overview high'!M$3,Classification!$A$2:$A$51,0))*Overview!M167,"NaN")</f>
        <v>0</v>
      </c>
      <c r="N167">
        <f t="array" ref="N167">IFERROR(INDEX(Classification!$D$2:$D$51,MATCH('Overview high'!N$3,Classification!$A$2:$A$51,0))*Overview!N167,"NaN")</f>
        <v>22.597</v>
      </c>
      <c r="O167">
        <f t="array" ref="O167">IFERROR(INDEX(Classification!$D$2:$D$51,MATCH('Overview high'!O$3,Classification!$A$2:$A$51,0))*Overview!O167,"NaN")</f>
        <v>0</v>
      </c>
      <c r="P167">
        <f t="array" ref="P167">IFERROR(INDEX(Classification!$D$2:$D$51,MATCH('Overview high'!P$3,Classification!$A$2:$A$51,0))*Overview!P167,"NaN")</f>
        <v>0</v>
      </c>
      <c r="Q167">
        <f t="array" ref="Q167">IFERROR(INDEX(Classification!$D$2:$D$51,MATCH('Overview high'!Q$3,Classification!$A$2:$A$51,0))*Overview!Q167,"NaN")</f>
        <v>0</v>
      </c>
      <c r="R167">
        <f t="array" ref="R167">IFERROR(INDEX(Classification!$D$2:$D$51,MATCH('Overview high'!R$3,Classification!$A$2:$A$51,0))*Overview!R167,"NaN")</f>
        <v>201.369</v>
      </c>
      <c r="S167">
        <f t="array" ref="S167">IFERROR(INDEX(Classification!$D$2:$D$51,MATCH('Overview high'!S$3,Classification!$A$2:$A$51,0))*Overview!S167,"NaN")</f>
        <v>59.311</v>
      </c>
      <c r="T167">
        <f t="array" ref="T167">IFERROR(INDEX(Classification!$D$2:$D$51,MATCH('Overview high'!T$3,Classification!$A$2:$A$51,0))*Overview!T167,"NaN")</f>
        <v>20.868</v>
      </c>
      <c r="U167">
        <f t="array" ref="U167">IFERROR(INDEX(Classification!$D$2:$D$51,MATCH('Overview high'!U$3,Classification!$A$2:$A$51,0))*Overview!U167,"NaN")</f>
        <v>0</v>
      </c>
      <c r="V167">
        <f t="array" ref="V167">IFERROR(INDEX(Classification!$D$2:$D$51,MATCH('Overview high'!V$3,Classification!$A$2:$A$51,0))*Overview!V167,"NaN")</f>
        <v>0</v>
      </c>
      <c r="W167">
        <f t="array" ref="W167">IFERROR(INDEX(Classification!$D$2:$D$51,MATCH('Overview high'!W$3,Classification!$A$2:$A$51,0))*Overview!W167,"NaN")</f>
        <v>0</v>
      </c>
      <c r="X167">
        <f t="array" ref="X167">IFERROR(INDEX(Classification!$D$2:$D$51,MATCH('Overview high'!X$3,Classification!$A$2:$A$51,0))*Overview!X167,"NaN")</f>
        <v>5.717</v>
      </c>
      <c r="Y167">
        <f t="array" ref="Y167">IFERROR(INDEX(Classification!$D$2:$D$51,MATCH('Overview high'!Y$3,Classification!$A$2:$A$51,0))*Overview!Y167,"NaN")</f>
        <v>0</v>
      </c>
      <c r="Z167">
        <f t="array" ref="Z167">IFERROR(INDEX(Classification!$D$2:$D$51,MATCH('Overview high'!Z$3,Classification!$A$2:$A$51,0))*Overview!Z167,"NaN")</f>
        <v>0</v>
      </c>
      <c r="AA167">
        <f t="array" ref="AA167">IFERROR(INDEX(Classification!$D$2:$D$51,MATCH('Overview high'!AA$3,Classification!$A$2:$A$51,0))*Overview!AA167,"NaN")</f>
        <v>0</v>
      </c>
      <c r="AB167">
        <f t="array" ref="AB167">IFERROR(INDEX(Classification!$D$2:$D$51,MATCH('Overview high'!AB$3,Classification!$A$2:$A$51,0))*Overview!AB167,"NaN")</f>
        <v>0</v>
      </c>
      <c r="AC167">
        <f t="array" ref="AC167">IFERROR(INDEX(Classification!$D$2:$D$51,MATCH('Overview high'!AC$3,Classification!$A$2:$A$51,0))*Overview!AC167,"NaN")</f>
        <v>0</v>
      </c>
      <c r="AD167" t="str">
        <f t="array" ref="AD167">IFERROR(INDEX(Classification!$D$2:$D$51,MATCH('Overview high'!AD$3,Classification!$A$2:$A$51,0))*Overview!AD167,"NaN")</f>
        <v>NaN</v>
      </c>
      <c r="AE167">
        <f t="array" ref="AE167">IFERROR(INDEX(Classification!$D$2:$D$51,MATCH('Overview high'!AE$3,Classification!$A$2:$A$51,0))*Overview!AE167,"NaN")</f>
        <v>0</v>
      </c>
      <c r="AF167">
        <f t="array" ref="AF167">IFERROR(INDEX(Classification!$D$2:$D$51,MATCH('Overview high'!AF$3,Classification!$A$2:$A$51,0))*Overview!AF167,"NaN")</f>
        <v>0</v>
      </c>
      <c r="AG167">
        <f t="array" ref="AG167">IFERROR(INDEX(Classification!$D$2:$D$51,MATCH('Overview high'!AG$3,Classification!$A$2:$A$51,0))*Overview!AG167,"NaN")</f>
        <v>20.79366667</v>
      </c>
      <c r="AH167">
        <f t="array" ref="AH167">IFERROR(INDEX(Classification!$D$2:$D$51,MATCH('Overview high'!AH$3,Classification!$A$2:$A$51,0))*Overview!AH167,"NaN")</f>
        <v>1.527</v>
      </c>
      <c r="AI167">
        <f t="array" ref="AI167">IFERROR(INDEX(Classification!$D$2:$D$51,MATCH('Overview high'!AI$3,Classification!$A$2:$A$51,0))*Overview!AI167,"NaN")</f>
        <v>67.825</v>
      </c>
      <c r="AJ167">
        <f t="array" ref="AJ167">IFERROR(INDEX(Classification!$D$2:$D$51,MATCH('Overview high'!AJ$3,Classification!$A$2:$A$51,0))*Overview!AJ167,"NaN")</f>
        <v>40.906</v>
      </c>
      <c r="AK167">
        <f t="array" ref="AK167">IFERROR(INDEX(Classification!$D$2:$D$51,MATCH('Overview high'!AK$3,Classification!$A$2:$A$51,0))*Overview!AK167,"NaN")</f>
        <v>0</v>
      </c>
      <c r="AL167">
        <f t="array" ref="AL167">IFERROR(INDEX(Classification!$D$2:$D$51,MATCH('Overview high'!AL$3,Classification!$A$2:$A$51,0))*Overview!AL167,"NaN")</f>
        <v>0</v>
      </c>
      <c r="AM167">
        <f t="array" ref="AM167">IFERROR(INDEX(Classification!$D$2:$D$51,MATCH('Overview high'!AM$3,Classification!$A$2:$A$51,0))*Overview!AM167,"NaN")</f>
        <v>0</v>
      </c>
      <c r="AN167">
        <f t="array" ref="AN167">IFERROR(INDEX(Classification!$D$2:$D$51,MATCH('Overview high'!AN$3,Classification!$A$2:$A$51,0))*Overview!AN167,"NaN")</f>
        <v>-0.153</v>
      </c>
      <c r="AO167">
        <f t="array" ref="AO167">IFERROR(INDEX(Classification!$D$2:$D$51,MATCH('Overview high'!AO$3,Classification!$A$2:$A$51,0))*Overview!AO167,"NaN")</f>
        <v>-6.533666667</v>
      </c>
      <c r="AP167">
        <f t="array" ref="AP167">IFERROR(INDEX(Classification!$D$2:$D$51,MATCH('Overview high'!AP$3,Classification!$A$2:$A$51,0))*Overview!AP167,"NaN")</f>
        <v>6.063666667</v>
      </c>
      <c r="AQ167">
        <f t="array" ref="AQ167">IFERROR(INDEX(Classification!$D$2:$D$51,MATCH('Overview high'!AQ$3,Classification!$A$2:$A$51,0))*Overview!AQ167,"NaN")</f>
        <v>-3.954333333</v>
      </c>
      <c r="AR167">
        <f t="array" ref="AR167">IFERROR(INDEX(Classification!$D$2:$D$51,MATCH('Overview high'!AR$3,Classification!$A$2:$A$51,0))*Overview!AR167,"NaN")</f>
        <v>-1.753666667</v>
      </c>
      <c r="AS167">
        <f t="array" ref="AS167">IFERROR(INDEX(Classification!$D$2:$D$51,MATCH('Overview high'!AS$3,Classification!$A$2:$A$51,0))*Overview!AS167,"NaN")</f>
        <v>3.279</v>
      </c>
      <c r="AT167">
        <f t="array" ref="AT167">IFERROR(INDEX(Classification!$D$2:$D$51,MATCH('Overview high'!AT$3,Classification!$A$2:$A$51,0))*Overview!AT167,"NaN")</f>
        <v>16.754</v>
      </c>
      <c r="AU167">
        <f t="array" ref="AU167">IFERROR(INDEX(Classification!$D$2:$D$51,MATCH('Overview high'!AU$3,Classification!$A$2:$A$51,0))*Overview!AU167,"NaN")</f>
        <v>-4.9915</v>
      </c>
      <c r="AV167">
        <f t="array" ref="AV167">IFERROR(INDEX(Classification!$D$2:$D$51,MATCH('Overview high'!AV$3,Classification!$A$2:$A$51,0))*Overview!AV167,"NaN")</f>
        <v>0</v>
      </c>
      <c r="AW167">
        <f t="array" ref="AW167">IFERROR(INDEX(Classification!$D$2:$D$51,MATCH('Overview high'!AW$3,Classification!$A$2:$A$51,0))*Overview!AW167,"NaN")</f>
        <v>0</v>
      </c>
      <c r="AX167">
        <f t="array" ref="AX167">IFERROR(INDEX(Classification!$D$2:$D$51,MATCH('Overview high'!AX$3,Classification!$A$2:$A$51,0))*Overview!AX167,"NaN")</f>
        <v>0</v>
      </c>
      <c r="AY167">
        <f t="array" ref="AY167">IFERROR(INDEX(Classification!$D$2:$D$51,MATCH('Overview high'!AY$3,Classification!$A$2:$A$51,0))*Overview!AY167,"NaN")</f>
        <v>0</v>
      </c>
      <c r="AZ167">
        <f t="shared" si="1"/>
        <v>593.7838539</v>
      </c>
    </row>
    <row r="168" ht="15.75" customHeight="1">
      <c r="A168" t="s">
        <v>227</v>
      </c>
      <c r="B168">
        <f t="array" ref="B168">IFERROR(INDEX(Classification!$D$2:$D$51,MATCH('Overview high'!B$3,Classification!$A$2:$A$51,0))*Overview!B168,"NaN")</f>
        <v>0</v>
      </c>
      <c r="C168">
        <f t="array" ref="C168">IFERROR(INDEX(Classification!$D$2:$D$51,MATCH('Overview high'!C$3,Classification!$A$2:$A$51,0))*Overview!C168,"NaN")</f>
        <v>0</v>
      </c>
      <c r="D168">
        <f t="array" ref="D168">IFERROR(INDEX(Classification!$D$2:$D$51,MATCH('Overview high'!D$3,Classification!$A$2:$A$51,0))*Overview!D168,"NaN")</f>
        <v>248.6864456</v>
      </c>
      <c r="E168">
        <f t="array" ref="E168">IFERROR(INDEX(Classification!$D$2:$D$51,MATCH('Overview high'!E$3,Classification!$A$2:$A$51,0))*Overview!E168,"NaN")</f>
        <v>79.31678654</v>
      </c>
      <c r="F168">
        <f t="array" ref="F168">IFERROR(INDEX(Classification!$D$2:$D$51,MATCH('Overview high'!F$3,Classification!$A$2:$A$51,0))*Overview!F168,"NaN")</f>
        <v>-163.5637967</v>
      </c>
      <c r="G168">
        <f t="array" ref="G168">IFERROR(INDEX(Classification!$D$2:$D$51,MATCH('Overview high'!G$3,Classification!$A$2:$A$51,0))*Overview!G168,"NaN")</f>
        <v>0</v>
      </c>
      <c r="H168">
        <f t="array" ref="H168">IFERROR(INDEX(Classification!$D$2:$D$51,MATCH('Overview high'!H$3,Classification!$A$2:$A$51,0))*Overview!H168,"NaN")</f>
        <v>0</v>
      </c>
      <c r="I168">
        <f t="array" ref="I168">IFERROR(INDEX(Classification!$D$2:$D$51,MATCH('Overview high'!I$3,Classification!$A$2:$A$51,0))*Overview!I168,"NaN")</f>
        <v>0</v>
      </c>
      <c r="J168">
        <f t="array" ref="J168">IFERROR(INDEX(Classification!$D$2:$D$51,MATCH('Overview high'!J$3,Classification!$A$2:$A$51,0))*Overview!J168,"NaN")</f>
        <v>0</v>
      </c>
      <c r="K168">
        <f t="array" ref="K168">IFERROR(INDEX(Classification!$D$2:$D$51,MATCH('Overview high'!K$3,Classification!$A$2:$A$51,0))*Overview!K168,"NaN")</f>
        <v>31.55966667</v>
      </c>
      <c r="L168">
        <f t="array" ref="L168">IFERROR(INDEX(Classification!$D$2:$D$51,MATCH('Overview high'!L$3,Classification!$A$2:$A$51,0))*Overview!L168,"NaN")</f>
        <v>156.896</v>
      </c>
      <c r="M168">
        <f t="array" ref="M168">IFERROR(INDEX(Classification!$D$2:$D$51,MATCH('Overview high'!M$3,Classification!$A$2:$A$51,0))*Overview!M168,"NaN")</f>
        <v>0</v>
      </c>
      <c r="N168">
        <f t="array" ref="N168">IFERROR(INDEX(Classification!$D$2:$D$51,MATCH('Overview high'!N$3,Classification!$A$2:$A$51,0))*Overview!N168,"NaN")</f>
        <v>8.3925</v>
      </c>
      <c r="O168">
        <f t="array" ref="O168">IFERROR(INDEX(Classification!$D$2:$D$51,MATCH('Overview high'!O$3,Classification!$A$2:$A$51,0))*Overview!O168,"NaN")</f>
        <v>0</v>
      </c>
      <c r="P168">
        <f t="array" ref="P168">IFERROR(INDEX(Classification!$D$2:$D$51,MATCH('Overview high'!P$3,Classification!$A$2:$A$51,0))*Overview!P168,"NaN")</f>
        <v>0</v>
      </c>
      <c r="Q168">
        <f t="array" ref="Q168">IFERROR(INDEX(Classification!$D$2:$D$51,MATCH('Overview high'!Q$3,Classification!$A$2:$A$51,0))*Overview!Q168,"NaN")</f>
        <v>0</v>
      </c>
      <c r="R168">
        <f t="array" ref="R168">IFERROR(INDEX(Classification!$D$2:$D$51,MATCH('Overview high'!R$3,Classification!$A$2:$A$51,0))*Overview!R168,"NaN")</f>
        <v>48.8</v>
      </c>
      <c r="S168">
        <f t="array" ref="S168">IFERROR(INDEX(Classification!$D$2:$D$51,MATCH('Overview high'!S$3,Classification!$A$2:$A$51,0))*Overview!S168,"NaN")</f>
        <v>34.85</v>
      </c>
      <c r="T168">
        <f t="array" ref="T168">IFERROR(INDEX(Classification!$D$2:$D$51,MATCH('Overview high'!T$3,Classification!$A$2:$A$51,0))*Overview!T168,"NaN")</f>
        <v>43.421</v>
      </c>
      <c r="U168">
        <f t="array" ref="U168">IFERROR(INDEX(Classification!$D$2:$D$51,MATCH('Overview high'!U$3,Classification!$A$2:$A$51,0))*Overview!U168,"NaN")</f>
        <v>0</v>
      </c>
      <c r="V168">
        <f t="array" ref="V168">IFERROR(INDEX(Classification!$D$2:$D$51,MATCH('Overview high'!V$3,Classification!$A$2:$A$51,0))*Overview!V168,"NaN")</f>
        <v>0</v>
      </c>
      <c r="W168">
        <f t="array" ref="W168">IFERROR(INDEX(Classification!$D$2:$D$51,MATCH('Overview high'!W$3,Classification!$A$2:$A$51,0))*Overview!W168,"NaN")</f>
        <v>0</v>
      </c>
      <c r="X168">
        <f t="array" ref="X168">IFERROR(INDEX(Classification!$D$2:$D$51,MATCH('Overview high'!X$3,Classification!$A$2:$A$51,0))*Overview!X168,"NaN")</f>
        <v>-2.875</v>
      </c>
      <c r="Y168">
        <f t="array" ref="Y168">IFERROR(INDEX(Classification!$D$2:$D$51,MATCH('Overview high'!Y$3,Classification!$A$2:$A$51,0))*Overview!Y168,"NaN")</f>
        <v>0</v>
      </c>
      <c r="Z168">
        <f t="array" ref="Z168">IFERROR(INDEX(Classification!$D$2:$D$51,MATCH('Overview high'!Z$3,Classification!$A$2:$A$51,0))*Overview!Z168,"NaN")</f>
        <v>0</v>
      </c>
      <c r="AA168">
        <f t="array" ref="AA168">IFERROR(INDEX(Classification!$D$2:$D$51,MATCH('Overview high'!AA$3,Classification!$A$2:$A$51,0))*Overview!AA168,"NaN")</f>
        <v>0</v>
      </c>
      <c r="AB168">
        <f t="array" ref="AB168">IFERROR(INDEX(Classification!$D$2:$D$51,MATCH('Overview high'!AB$3,Classification!$A$2:$A$51,0))*Overview!AB168,"NaN")</f>
        <v>0</v>
      </c>
      <c r="AC168">
        <f t="array" ref="AC168">IFERROR(INDEX(Classification!$D$2:$D$51,MATCH('Overview high'!AC$3,Classification!$A$2:$A$51,0))*Overview!AC168,"NaN")</f>
        <v>0</v>
      </c>
      <c r="AD168" t="str">
        <f t="array" ref="AD168">IFERROR(INDEX(Classification!$D$2:$D$51,MATCH('Overview high'!AD$3,Classification!$A$2:$A$51,0))*Overview!AD168,"NaN")</f>
        <v>NaN</v>
      </c>
      <c r="AE168">
        <f t="array" ref="AE168">IFERROR(INDEX(Classification!$D$2:$D$51,MATCH('Overview high'!AE$3,Classification!$A$2:$A$51,0))*Overview!AE168,"NaN")</f>
        <v>0</v>
      </c>
      <c r="AF168">
        <f t="array" ref="AF168">IFERROR(INDEX(Classification!$D$2:$D$51,MATCH('Overview high'!AF$3,Classification!$A$2:$A$51,0))*Overview!AF168,"NaN")</f>
        <v>0</v>
      </c>
      <c r="AG168">
        <f t="array" ref="AG168">IFERROR(INDEX(Classification!$D$2:$D$51,MATCH('Overview high'!AG$3,Classification!$A$2:$A$51,0))*Overview!AG168,"NaN")</f>
        <v>-13.807</v>
      </c>
      <c r="AH168">
        <f t="array" ref="AH168">IFERROR(INDEX(Classification!$D$2:$D$51,MATCH('Overview high'!AH$3,Classification!$A$2:$A$51,0))*Overview!AH168,"NaN")</f>
        <v>-0.648</v>
      </c>
      <c r="AI168">
        <f t="array" ref="AI168">IFERROR(INDEX(Classification!$D$2:$D$51,MATCH('Overview high'!AI$3,Classification!$A$2:$A$51,0))*Overview!AI168,"NaN")</f>
        <v>38.668</v>
      </c>
      <c r="AJ168">
        <f t="array" ref="AJ168">IFERROR(INDEX(Classification!$D$2:$D$51,MATCH('Overview high'!AJ$3,Classification!$A$2:$A$51,0))*Overview!AJ168,"NaN")</f>
        <v>17.446</v>
      </c>
      <c r="AK168">
        <f t="array" ref="AK168">IFERROR(INDEX(Classification!$D$2:$D$51,MATCH('Overview high'!AK$3,Classification!$A$2:$A$51,0))*Overview!AK168,"NaN")</f>
        <v>0</v>
      </c>
      <c r="AL168">
        <f t="array" ref="AL168">IFERROR(INDEX(Classification!$D$2:$D$51,MATCH('Overview high'!AL$3,Classification!$A$2:$A$51,0))*Overview!AL168,"NaN")</f>
        <v>0</v>
      </c>
      <c r="AM168">
        <f t="array" ref="AM168">IFERROR(INDEX(Classification!$D$2:$D$51,MATCH('Overview high'!AM$3,Classification!$A$2:$A$51,0))*Overview!AM168,"NaN")</f>
        <v>0</v>
      </c>
      <c r="AN168">
        <f t="array" ref="AN168">IFERROR(INDEX(Classification!$D$2:$D$51,MATCH('Overview high'!AN$3,Classification!$A$2:$A$51,0))*Overview!AN168,"NaN")</f>
        <v>-1.551</v>
      </c>
      <c r="AO168">
        <f t="array" ref="AO168">IFERROR(INDEX(Classification!$D$2:$D$51,MATCH('Overview high'!AO$3,Classification!$A$2:$A$51,0))*Overview!AO168,"NaN")</f>
        <v>87.948</v>
      </c>
      <c r="AP168">
        <f t="array" ref="AP168">IFERROR(INDEX(Classification!$D$2:$D$51,MATCH('Overview high'!AP$3,Classification!$A$2:$A$51,0))*Overview!AP168,"NaN")</f>
        <v>-28.159</v>
      </c>
      <c r="AQ168">
        <f t="array" ref="AQ168">IFERROR(INDEX(Classification!$D$2:$D$51,MATCH('Overview high'!AQ$3,Classification!$A$2:$A$51,0))*Overview!AQ168,"NaN")</f>
        <v>9.791333333</v>
      </c>
      <c r="AR168">
        <f t="array" ref="AR168">IFERROR(INDEX(Classification!$D$2:$D$51,MATCH('Overview high'!AR$3,Classification!$A$2:$A$51,0))*Overview!AR168,"NaN")</f>
        <v>-2.393333333</v>
      </c>
      <c r="AS168">
        <f t="array" ref="AS168">IFERROR(INDEX(Classification!$D$2:$D$51,MATCH('Overview high'!AS$3,Classification!$A$2:$A$51,0))*Overview!AS168,"NaN")</f>
        <v>0.7345</v>
      </c>
      <c r="AT168">
        <f t="array" ref="AT168">IFERROR(INDEX(Classification!$D$2:$D$51,MATCH('Overview high'!AT$3,Classification!$A$2:$A$51,0))*Overview!AT168,"NaN")</f>
        <v>-23.793</v>
      </c>
      <c r="AU168">
        <f t="array" ref="AU168">IFERROR(INDEX(Classification!$D$2:$D$51,MATCH('Overview high'!AU$3,Classification!$A$2:$A$51,0))*Overview!AU168,"NaN")</f>
        <v>-7.24</v>
      </c>
      <c r="AV168">
        <f t="array" ref="AV168">IFERROR(INDEX(Classification!$D$2:$D$51,MATCH('Overview high'!AV$3,Classification!$A$2:$A$51,0))*Overview!AV168,"NaN")</f>
        <v>0</v>
      </c>
      <c r="AW168">
        <f t="array" ref="AW168">IFERROR(INDEX(Classification!$D$2:$D$51,MATCH('Overview high'!AW$3,Classification!$A$2:$A$51,0))*Overview!AW168,"NaN")</f>
        <v>0</v>
      </c>
      <c r="AX168">
        <f t="array" ref="AX168">IFERROR(INDEX(Classification!$D$2:$D$51,MATCH('Overview high'!AX$3,Classification!$A$2:$A$51,0))*Overview!AX168,"NaN")</f>
        <v>0</v>
      </c>
      <c r="AY168">
        <f t="array" ref="AY168">IFERROR(INDEX(Classification!$D$2:$D$51,MATCH('Overview high'!AY$3,Classification!$A$2:$A$51,0))*Overview!AY168,"NaN")</f>
        <v>0</v>
      </c>
      <c r="AZ168">
        <f t="shared" si="1"/>
        <v>562.4801021</v>
      </c>
    </row>
    <row r="169" ht="15.75" customHeight="1">
      <c r="A169" t="s">
        <v>228</v>
      </c>
      <c r="B169">
        <f t="array" ref="B169">IFERROR(INDEX(Classification!$D$2:$D$51,MATCH('Overview high'!B$3,Classification!$A$2:$A$51,0))*Overview!B169,"NaN")</f>
        <v>0</v>
      </c>
      <c r="C169">
        <f t="array" ref="C169">IFERROR(INDEX(Classification!$D$2:$D$51,MATCH('Overview high'!C$3,Classification!$A$2:$A$51,0))*Overview!C169,"NaN")</f>
        <v>0</v>
      </c>
      <c r="D169">
        <f t="array" ref="D169">IFERROR(INDEX(Classification!$D$2:$D$51,MATCH('Overview high'!D$3,Classification!$A$2:$A$51,0))*Overview!D169,"NaN")</f>
        <v>83.30715395</v>
      </c>
      <c r="E169">
        <f t="array" ref="E169">IFERROR(INDEX(Classification!$D$2:$D$51,MATCH('Overview high'!E$3,Classification!$A$2:$A$51,0))*Overview!E169,"NaN")</f>
        <v>213.7145883</v>
      </c>
      <c r="F169">
        <f t="array" ref="F169">IFERROR(INDEX(Classification!$D$2:$D$51,MATCH('Overview high'!F$3,Classification!$A$2:$A$51,0))*Overview!F169,"NaN")</f>
        <v>-398.5154548</v>
      </c>
      <c r="G169">
        <f t="array" ref="G169">IFERROR(INDEX(Classification!$D$2:$D$51,MATCH('Overview high'!G$3,Classification!$A$2:$A$51,0))*Overview!G169,"NaN")</f>
        <v>0</v>
      </c>
      <c r="H169">
        <f t="array" ref="H169">IFERROR(INDEX(Classification!$D$2:$D$51,MATCH('Overview high'!H$3,Classification!$A$2:$A$51,0))*Overview!H169,"NaN")</f>
        <v>0</v>
      </c>
      <c r="I169">
        <f t="array" ref="I169">IFERROR(INDEX(Classification!$D$2:$D$51,MATCH('Overview high'!I$3,Classification!$A$2:$A$51,0))*Overview!I169,"NaN")</f>
        <v>0</v>
      </c>
      <c r="J169">
        <f t="array" ref="J169">IFERROR(INDEX(Classification!$D$2:$D$51,MATCH('Overview high'!J$3,Classification!$A$2:$A$51,0))*Overview!J169,"NaN")</f>
        <v>0</v>
      </c>
      <c r="K169">
        <f t="array" ref="K169">IFERROR(INDEX(Classification!$D$2:$D$51,MATCH('Overview high'!K$3,Classification!$A$2:$A$51,0))*Overview!K169,"NaN")</f>
        <v>91.16266667</v>
      </c>
      <c r="L169">
        <f t="array" ref="L169">IFERROR(INDEX(Classification!$D$2:$D$51,MATCH('Overview high'!L$3,Classification!$A$2:$A$51,0))*Overview!L169,"NaN")</f>
        <v>-141.3353333</v>
      </c>
      <c r="M169">
        <f t="array" ref="M169">IFERROR(INDEX(Classification!$D$2:$D$51,MATCH('Overview high'!M$3,Classification!$A$2:$A$51,0))*Overview!M169,"NaN")</f>
        <v>0</v>
      </c>
      <c r="N169">
        <f t="array" ref="N169">IFERROR(INDEX(Classification!$D$2:$D$51,MATCH('Overview high'!N$3,Classification!$A$2:$A$51,0))*Overview!N169,"NaN")</f>
        <v>28.3965</v>
      </c>
      <c r="O169">
        <f t="array" ref="O169">IFERROR(INDEX(Classification!$D$2:$D$51,MATCH('Overview high'!O$3,Classification!$A$2:$A$51,0))*Overview!O169,"NaN")</f>
        <v>0</v>
      </c>
      <c r="P169">
        <f t="array" ref="P169">IFERROR(INDEX(Classification!$D$2:$D$51,MATCH('Overview high'!P$3,Classification!$A$2:$A$51,0))*Overview!P169,"NaN")</f>
        <v>0</v>
      </c>
      <c r="Q169">
        <f t="array" ref="Q169">IFERROR(INDEX(Classification!$D$2:$D$51,MATCH('Overview high'!Q$3,Classification!$A$2:$A$51,0))*Overview!Q169,"NaN")</f>
        <v>0</v>
      </c>
      <c r="R169">
        <f t="array" ref="R169">IFERROR(INDEX(Classification!$D$2:$D$51,MATCH('Overview high'!R$3,Classification!$A$2:$A$51,0))*Overview!R169,"NaN")</f>
        <v>82.408</v>
      </c>
      <c r="S169">
        <f t="array" ref="S169">IFERROR(INDEX(Classification!$D$2:$D$51,MATCH('Overview high'!S$3,Classification!$A$2:$A$51,0))*Overview!S169,"NaN")</f>
        <v>42.92</v>
      </c>
      <c r="T169">
        <f t="array" ref="T169">IFERROR(INDEX(Classification!$D$2:$D$51,MATCH('Overview high'!T$3,Classification!$A$2:$A$51,0))*Overview!T169,"NaN")</f>
        <v>54.465</v>
      </c>
      <c r="U169">
        <f t="array" ref="U169">IFERROR(INDEX(Classification!$D$2:$D$51,MATCH('Overview high'!U$3,Classification!$A$2:$A$51,0))*Overview!U169,"NaN")</f>
        <v>0</v>
      </c>
      <c r="V169">
        <f t="array" ref="V169">IFERROR(INDEX(Classification!$D$2:$D$51,MATCH('Overview high'!V$3,Classification!$A$2:$A$51,0))*Overview!V169,"NaN")</f>
        <v>0</v>
      </c>
      <c r="W169">
        <f t="array" ref="W169">IFERROR(INDEX(Classification!$D$2:$D$51,MATCH('Overview high'!W$3,Classification!$A$2:$A$51,0))*Overview!W169,"NaN")</f>
        <v>0</v>
      </c>
      <c r="X169">
        <f t="array" ref="X169">IFERROR(INDEX(Classification!$D$2:$D$51,MATCH('Overview high'!X$3,Classification!$A$2:$A$51,0))*Overview!X169,"NaN")</f>
        <v>0.348</v>
      </c>
      <c r="Y169">
        <f t="array" ref="Y169">IFERROR(INDEX(Classification!$D$2:$D$51,MATCH('Overview high'!Y$3,Classification!$A$2:$A$51,0))*Overview!Y169,"NaN")</f>
        <v>0</v>
      </c>
      <c r="Z169">
        <f t="array" ref="Z169">IFERROR(INDEX(Classification!$D$2:$D$51,MATCH('Overview high'!Z$3,Classification!$A$2:$A$51,0))*Overview!Z169,"NaN")</f>
        <v>0</v>
      </c>
      <c r="AA169">
        <f t="array" ref="AA169">IFERROR(INDEX(Classification!$D$2:$D$51,MATCH('Overview high'!AA$3,Classification!$A$2:$A$51,0))*Overview!AA169,"NaN")</f>
        <v>0</v>
      </c>
      <c r="AB169">
        <f t="array" ref="AB169">IFERROR(INDEX(Classification!$D$2:$D$51,MATCH('Overview high'!AB$3,Classification!$A$2:$A$51,0))*Overview!AB169,"NaN")</f>
        <v>0</v>
      </c>
      <c r="AC169">
        <f t="array" ref="AC169">IFERROR(INDEX(Classification!$D$2:$D$51,MATCH('Overview high'!AC$3,Classification!$A$2:$A$51,0))*Overview!AC169,"NaN")</f>
        <v>0</v>
      </c>
      <c r="AD169">
        <f t="array" ref="AD169">IFERROR(INDEX(Classification!$D$2:$D$51,MATCH('Overview high'!AD$3,Classification!$A$2:$A$51,0))*Overview!AD169,"NaN")</f>
        <v>0</v>
      </c>
      <c r="AE169">
        <f t="array" ref="AE169">IFERROR(INDEX(Classification!$D$2:$D$51,MATCH('Overview high'!AE$3,Classification!$A$2:$A$51,0))*Overview!AE169,"NaN")</f>
        <v>0</v>
      </c>
      <c r="AF169">
        <f t="array" ref="AF169">IFERROR(INDEX(Classification!$D$2:$D$51,MATCH('Overview high'!AF$3,Classification!$A$2:$A$51,0))*Overview!AF169,"NaN")</f>
        <v>0</v>
      </c>
      <c r="AG169">
        <f t="array" ref="AG169">IFERROR(INDEX(Classification!$D$2:$D$51,MATCH('Overview high'!AG$3,Classification!$A$2:$A$51,0))*Overview!AG169,"NaN")</f>
        <v>27.91866667</v>
      </c>
      <c r="AH169">
        <f t="array" ref="AH169">IFERROR(INDEX(Classification!$D$2:$D$51,MATCH('Overview high'!AH$3,Classification!$A$2:$A$51,0))*Overview!AH169,"NaN")</f>
        <v>160.148</v>
      </c>
      <c r="AI169">
        <f t="array" ref="AI169">IFERROR(INDEX(Classification!$D$2:$D$51,MATCH('Overview high'!AI$3,Classification!$A$2:$A$51,0))*Overview!AI169,"NaN")</f>
        <v>73.998</v>
      </c>
      <c r="AJ169">
        <f t="array" ref="AJ169">IFERROR(INDEX(Classification!$D$2:$D$51,MATCH('Overview high'!AJ$3,Classification!$A$2:$A$51,0))*Overview!AJ169,"NaN")</f>
        <v>-136.971</v>
      </c>
      <c r="AK169">
        <f t="array" ref="AK169">IFERROR(INDEX(Classification!$D$2:$D$51,MATCH('Overview high'!AK$3,Classification!$A$2:$A$51,0))*Overview!AK169,"NaN")</f>
        <v>0</v>
      </c>
      <c r="AL169">
        <f t="array" ref="AL169">IFERROR(INDEX(Classification!$D$2:$D$51,MATCH('Overview high'!AL$3,Classification!$A$2:$A$51,0))*Overview!AL169,"NaN")</f>
        <v>0</v>
      </c>
      <c r="AM169">
        <f t="array" ref="AM169">IFERROR(INDEX(Classification!$D$2:$D$51,MATCH('Overview high'!AM$3,Classification!$A$2:$A$51,0))*Overview!AM169,"NaN")</f>
        <v>0</v>
      </c>
      <c r="AN169">
        <f t="array" ref="AN169">IFERROR(INDEX(Classification!$D$2:$D$51,MATCH('Overview high'!AN$3,Classification!$A$2:$A$51,0))*Overview!AN169,"NaN")</f>
        <v>3.844</v>
      </c>
      <c r="AO169">
        <f t="array" ref="AO169">IFERROR(INDEX(Classification!$D$2:$D$51,MATCH('Overview high'!AO$3,Classification!$A$2:$A$51,0))*Overview!AO169,"NaN")</f>
        <v>77.412</v>
      </c>
      <c r="AP169">
        <f t="array" ref="AP169">IFERROR(INDEX(Classification!$D$2:$D$51,MATCH('Overview high'!AP$3,Classification!$A$2:$A$51,0))*Overview!AP169,"NaN")</f>
        <v>99.32333333</v>
      </c>
      <c r="AQ169">
        <f t="array" ref="AQ169">IFERROR(INDEX(Classification!$D$2:$D$51,MATCH('Overview high'!AQ$3,Classification!$A$2:$A$51,0))*Overview!AQ169,"NaN")</f>
        <v>-68.09533333</v>
      </c>
      <c r="AR169">
        <f t="array" ref="AR169">IFERROR(INDEX(Classification!$D$2:$D$51,MATCH('Overview high'!AR$3,Classification!$A$2:$A$51,0))*Overview!AR169,"NaN")</f>
        <v>0.738</v>
      </c>
      <c r="AS169">
        <f t="array" ref="AS169">IFERROR(INDEX(Classification!$D$2:$D$51,MATCH('Overview high'!AS$3,Classification!$A$2:$A$51,0))*Overview!AS169,"NaN")</f>
        <v>0.0915</v>
      </c>
      <c r="AT169">
        <f t="array" ref="AT169">IFERROR(INDEX(Classification!$D$2:$D$51,MATCH('Overview high'!AT$3,Classification!$A$2:$A$51,0))*Overview!AT169,"NaN")</f>
        <v>-8.8925</v>
      </c>
      <c r="AU169">
        <f t="array" ref="AU169">IFERROR(INDEX(Classification!$D$2:$D$51,MATCH('Overview high'!AU$3,Classification!$A$2:$A$51,0))*Overview!AU169,"NaN")</f>
        <v>-9.7045</v>
      </c>
      <c r="AV169">
        <f t="array" ref="AV169">IFERROR(INDEX(Classification!$D$2:$D$51,MATCH('Overview high'!AV$3,Classification!$A$2:$A$51,0))*Overview!AV169,"NaN")</f>
        <v>0</v>
      </c>
      <c r="AW169">
        <f t="array" ref="AW169">IFERROR(INDEX(Classification!$D$2:$D$51,MATCH('Overview high'!AW$3,Classification!$A$2:$A$51,0))*Overview!AW169,"NaN")</f>
        <v>0</v>
      </c>
      <c r="AX169">
        <f t="array" ref="AX169">IFERROR(INDEX(Classification!$D$2:$D$51,MATCH('Overview high'!AX$3,Classification!$A$2:$A$51,0))*Overview!AX169,"NaN")</f>
        <v>0</v>
      </c>
      <c r="AY169">
        <f t="array" ref="AY169">IFERROR(INDEX(Classification!$D$2:$D$51,MATCH('Overview high'!AY$3,Classification!$A$2:$A$51,0))*Overview!AY169,"NaN")</f>
        <v>0</v>
      </c>
      <c r="AZ169">
        <f t="shared" si="1"/>
        <v>276.6812874</v>
      </c>
    </row>
    <row r="170" ht="15.75" customHeight="1">
      <c r="A170" t="s">
        <v>229</v>
      </c>
      <c r="B170">
        <f t="array" ref="B170">IFERROR(INDEX(Classification!$D$2:$D$51,MATCH('Overview high'!B$3,Classification!$A$2:$A$51,0))*Overview!B170,"NaN")</f>
        <v>0</v>
      </c>
      <c r="C170">
        <f t="array" ref="C170">IFERROR(INDEX(Classification!$D$2:$D$51,MATCH('Overview high'!C$3,Classification!$A$2:$A$51,0))*Overview!C170,"NaN")</f>
        <v>0</v>
      </c>
      <c r="D170">
        <f t="array" ref="D170">IFERROR(INDEX(Classification!$D$2:$D$51,MATCH('Overview high'!D$3,Classification!$A$2:$A$51,0))*Overview!D170,"NaN")</f>
        <v>514.9562777</v>
      </c>
      <c r="E170">
        <f t="array" ref="E170">IFERROR(INDEX(Classification!$D$2:$D$51,MATCH('Overview high'!E$3,Classification!$A$2:$A$51,0))*Overview!E170,"NaN")</f>
        <v>177.0549737</v>
      </c>
      <c r="F170">
        <f t="array" ref="F170">IFERROR(INDEX(Classification!$D$2:$D$51,MATCH('Overview high'!F$3,Classification!$A$2:$A$51,0))*Overview!F170,"NaN")</f>
        <v>-351.9091092</v>
      </c>
      <c r="G170">
        <f t="array" ref="G170">IFERROR(INDEX(Classification!$D$2:$D$51,MATCH('Overview high'!G$3,Classification!$A$2:$A$51,0))*Overview!G170,"NaN")</f>
        <v>0</v>
      </c>
      <c r="H170">
        <f t="array" ref="H170">IFERROR(INDEX(Classification!$D$2:$D$51,MATCH('Overview high'!H$3,Classification!$A$2:$A$51,0))*Overview!H170,"NaN")</f>
        <v>0</v>
      </c>
      <c r="I170">
        <f t="array" ref="I170">IFERROR(INDEX(Classification!$D$2:$D$51,MATCH('Overview high'!I$3,Classification!$A$2:$A$51,0))*Overview!I170,"NaN")</f>
        <v>0</v>
      </c>
      <c r="J170">
        <f t="array" ref="J170">IFERROR(INDEX(Classification!$D$2:$D$51,MATCH('Overview high'!J$3,Classification!$A$2:$A$51,0))*Overview!J170,"NaN")</f>
        <v>0</v>
      </c>
      <c r="K170">
        <f t="array" ref="K170">IFERROR(INDEX(Classification!$D$2:$D$51,MATCH('Overview high'!K$3,Classification!$A$2:$A$51,0))*Overview!K170,"NaN")</f>
        <v>51.163</v>
      </c>
      <c r="L170">
        <f t="array" ref="L170">IFERROR(INDEX(Classification!$D$2:$D$51,MATCH('Overview high'!L$3,Classification!$A$2:$A$51,0))*Overview!L170,"NaN")</f>
        <v>587.747</v>
      </c>
      <c r="M170">
        <f t="array" ref="M170">IFERROR(INDEX(Classification!$D$2:$D$51,MATCH('Overview high'!M$3,Classification!$A$2:$A$51,0))*Overview!M170,"NaN")</f>
        <v>0</v>
      </c>
      <c r="N170">
        <f t="array" ref="N170">IFERROR(INDEX(Classification!$D$2:$D$51,MATCH('Overview high'!N$3,Classification!$A$2:$A$51,0))*Overview!N170,"NaN")</f>
        <v>-19.3485</v>
      </c>
      <c r="O170">
        <f t="array" ref="O170">IFERROR(INDEX(Classification!$D$2:$D$51,MATCH('Overview high'!O$3,Classification!$A$2:$A$51,0))*Overview!O170,"NaN")</f>
        <v>0</v>
      </c>
      <c r="P170">
        <f t="array" ref="P170">IFERROR(INDEX(Classification!$D$2:$D$51,MATCH('Overview high'!P$3,Classification!$A$2:$A$51,0))*Overview!P170,"NaN")</f>
        <v>0</v>
      </c>
      <c r="Q170">
        <f t="array" ref="Q170">IFERROR(INDEX(Classification!$D$2:$D$51,MATCH('Overview high'!Q$3,Classification!$A$2:$A$51,0))*Overview!Q170,"NaN")</f>
        <v>0</v>
      </c>
      <c r="R170">
        <f t="array" ref="R170">IFERROR(INDEX(Classification!$D$2:$D$51,MATCH('Overview high'!R$3,Classification!$A$2:$A$51,0))*Overview!R170,"NaN")</f>
        <v>74.6</v>
      </c>
      <c r="S170">
        <f t="array" ref="S170">IFERROR(INDEX(Classification!$D$2:$D$51,MATCH('Overview high'!S$3,Classification!$A$2:$A$51,0))*Overview!S170,"NaN")</f>
        <v>28.848</v>
      </c>
      <c r="T170">
        <f t="array" ref="T170">IFERROR(INDEX(Classification!$D$2:$D$51,MATCH('Overview high'!T$3,Classification!$A$2:$A$51,0))*Overview!T170,"NaN")</f>
        <v>50.164</v>
      </c>
      <c r="U170">
        <f t="array" ref="U170">IFERROR(INDEX(Classification!$D$2:$D$51,MATCH('Overview high'!U$3,Classification!$A$2:$A$51,0))*Overview!U170,"NaN")</f>
        <v>0</v>
      </c>
      <c r="V170">
        <f t="array" ref="V170">IFERROR(INDEX(Classification!$D$2:$D$51,MATCH('Overview high'!V$3,Classification!$A$2:$A$51,0))*Overview!V170,"NaN")</f>
        <v>0</v>
      </c>
      <c r="W170">
        <f t="array" ref="W170">IFERROR(INDEX(Classification!$D$2:$D$51,MATCH('Overview high'!W$3,Classification!$A$2:$A$51,0))*Overview!W170,"NaN")</f>
        <v>0</v>
      </c>
      <c r="X170">
        <f t="array" ref="X170">IFERROR(INDEX(Classification!$D$2:$D$51,MATCH('Overview high'!X$3,Classification!$A$2:$A$51,0))*Overview!X170,"NaN")</f>
        <v>-10.673</v>
      </c>
      <c r="Y170">
        <f t="array" ref="Y170">IFERROR(INDEX(Classification!$D$2:$D$51,MATCH('Overview high'!Y$3,Classification!$A$2:$A$51,0))*Overview!Y170,"NaN")</f>
        <v>0</v>
      </c>
      <c r="Z170">
        <f t="array" ref="Z170">IFERROR(INDEX(Classification!$D$2:$D$51,MATCH('Overview high'!Z$3,Classification!$A$2:$A$51,0))*Overview!Z170,"NaN")</f>
        <v>0</v>
      </c>
      <c r="AA170">
        <f t="array" ref="AA170">IFERROR(INDEX(Classification!$D$2:$D$51,MATCH('Overview high'!AA$3,Classification!$A$2:$A$51,0))*Overview!AA170,"NaN")</f>
        <v>0</v>
      </c>
      <c r="AB170">
        <f t="array" ref="AB170">IFERROR(INDEX(Classification!$D$2:$D$51,MATCH('Overview high'!AB$3,Classification!$A$2:$A$51,0))*Overview!AB170,"NaN")</f>
        <v>0</v>
      </c>
      <c r="AC170">
        <f t="array" ref="AC170">IFERROR(INDEX(Classification!$D$2:$D$51,MATCH('Overview high'!AC$3,Classification!$A$2:$A$51,0))*Overview!AC170,"NaN")</f>
        <v>0</v>
      </c>
      <c r="AD170">
        <f t="array" ref="AD170">IFERROR(INDEX(Classification!$D$2:$D$51,MATCH('Overview high'!AD$3,Classification!$A$2:$A$51,0))*Overview!AD170,"NaN")</f>
        <v>0</v>
      </c>
      <c r="AE170">
        <f t="array" ref="AE170">IFERROR(INDEX(Classification!$D$2:$D$51,MATCH('Overview high'!AE$3,Classification!$A$2:$A$51,0))*Overview!AE170,"NaN")</f>
        <v>0</v>
      </c>
      <c r="AF170">
        <f t="array" ref="AF170">IFERROR(INDEX(Classification!$D$2:$D$51,MATCH('Overview high'!AF$3,Classification!$A$2:$A$51,0))*Overview!AF170,"NaN")</f>
        <v>0</v>
      </c>
      <c r="AG170">
        <f t="array" ref="AG170">IFERROR(INDEX(Classification!$D$2:$D$51,MATCH('Overview high'!AG$3,Classification!$A$2:$A$51,0))*Overview!AG170,"NaN")</f>
        <v>77.00966667</v>
      </c>
      <c r="AH170">
        <f t="array" ref="AH170">IFERROR(INDEX(Classification!$D$2:$D$51,MATCH('Overview high'!AH$3,Classification!$A$2:$A$51,0))*Overview!AH170,"NaN")</f>
        <v>5.099</v>
      </c>
      <c r="AI170">
        <f t="array" ref="AI170">IFERROR(INDEX(Classification!$D$2:$D$51,MATCH('Overview high'!AI$3,Classification!$A$2:$A$51,0))*Overview!AI170,"NaN")</f>
        <v>124.788</v>
      </c>
      <c r="AJ170">
        <f t="array" ref="AJ170">IFERROR(INDEX(Classification!$D$2:$D$51,MATCH('Overview high'!AJ$3,Classification!$A$2:$A$51,0))*Overview!AJ170,"NaN")</f>
        <v>-108.78</v>
      </c>
      <c r="AK170">
        <f t="array" ref="AK170">IFERROR(INDEX(Classification!$D$2:$D$51,MATCH('Overview high'!AK$3,Classification!$A$2:$A$51,0))*Overview!AK170,"NaN")</f>
        <v>0</v>
      </c>
      <c r="AL170">
        <f t="array" ref="AL170">IFERROR(INDEX(Classification!$D$2:$D$51,MATCH('Overview high'!AL$3,Classification!$A$2:$A$51,0))*Overview!AL170,"NaN")</f>
        <v>0</v>
      </c>
      <c r="AM170">
        <f t="array" ref="AM170">IFERROR(INDEX(Classification!$D$2:$D$51,MATCH('Overview high'!AM$3,Classification!$A$2:$A$51,0))*Overview!AM170,"NaN")</f>
        <v>0</v>
      </c>
      <c r="AN170">
        <f t="array" ref="AN170">IFERROR(INDEX(Classification!$D$2:$D$51,MATCH('Overview high'!AN$3,Classification!$A$2:$A$51,0))*Overview!AN170,"NaN")</f>
        <v>1.162</v>
      </c>
      <c r="AO170">
        <f t="array" ref="AO170">IFERROR(INDEX(Classification!$D$2:$D$51,MATCH('Overview high'!AO$3,Classification!$A$2:$A$51,0))*Overview!AO170,"NaN")</f>
        <v>25.907</v>
      </c>
      <c r="AP170">
        <f t="array" ref="AP170">IFERROR(INDEX(Classification!$D$2:$D$51,MATCH('Overview high'!AP$3,Classification!$A$2:$A$51,0))*Overview!AP170,"NaN")</f>
        <v>59.89466667</v>
      </c>
      <c r="AQ170">
        <f t="array" ref="AQ170">IFERROR(INDEX(Classification!$D$2:$D$51,MATCH('Overview high'!AQ$3,Classification!$A$2:$A$51,0))*Overview!AQ170,"NaN")</f>
        <v>39.30966667</v>
      </c>
      <c r="AR170">
        <f t="array" ref="AR170">IFERROR(INDEX(Classification!$D$2:$D$51,MATCH('Overview high'!AR$3,Classification!$A$2:$A$51,0))*Overview!AR170,"NaN")</f>
        <v>-1.040333333</v>
      </c>
      <c r="AS170">
        <f t="array" ref="AS170">IFERROR(INDEX(Classification!$D$2:$D$51,MATCH('Overview high'!AS$3,Classification!$A$2:$A$51,0))*Overview!AS170,"NaN")</f>
        <v>56.493</v>
      </c>
      <c r="AT170">
        <f t="array" ref="AT170">IFERROR(INDEX(Classification!$D$2:$D$51,MATCH('Overview high'!AT$3,Classification!$A$2:$A$51,0))*Overview!AT170,"NaN")</f>
        <v>-75.922</v>
      </c>
      <c r="AU170">
        <f t="array" ref="AU170">IFERROR(INDEX(Classification!$D$2:$D$51,MATCH('Overview high'!AU$3,Classification!$A$2:$A$51,0))*Overview!AU170,"NaN")</f>
        <v>-17.6425</v>
      </c>
      <c r="AV170">
        <f t="array" ref="AV170">IFERROR(INDEX(Classification!$D$2:$D$51,MATCH('Overview high'!AV$3,Classification!$A$2:$A$51,0))*Overview!AV170,"NaN")</f>
        <v>0</v>
      </c>
      <c r="AW170">
        <f t="array" ref="AW170">IFERROR(INDEX(Classification!$D$2:$D$51,MATCH('Overview high'!AW$3,Classification!$A$2:$A$51,0))*Overview!AW170,"NaN")</f>
        <v>0</v>
      </c>
      <c r="AX170">
        <f t="array" ref="AX170">IFERROR(INDEX(Classification!$D$2:$D$51,MATCH('Overview high'!AX$3,Classification!$A$2:$A$51,0))*Overview!AX170,"NaN")</f>
        <v>0</v>
      </c>
      <c r="AY170">
        <f t="array" ref="AY170">IFERROR(INDEX(Classification!$D$2:$D$51,MATCH('Overview high'!AY$3,Classification!$A$2:$A$51,0))*Overview!AY170,"NaN")</f>
        <v>0</v>
      </c>
      <c r="AZ170">
        <f t="shared" si="1"/>
        <v>1288.880809</v>
      </c>
    </row>
    <row r="171" ht="15.75" customHeight="1">
      <c r="A171" t="s">
        <v>230</v>
      </c>
      <c r="B171">
        <f t="array" ref="B171">IFERROR(INDEX(Classification!$D$2:$D$51,MATCH('Overview high'!B$3,Classification!$A$2:$A$51,0))*Overview!B171,"NaN")</f>
        <v>0</v>
      </c>
      <c r="C171">
        <f t="array" ref="C171">IFERROR(INDEX(Classification!$D$2:$D$51,MATCH('Overview high'!C$3,Classification!$A$2:$A$51,0))*Overview!C171,"NaN")</f>
        <v>0</v>
      </c>
      <c r="D171">
        <f t="array" ref="D171">IFERROR(INDEX(Classification!$D$2:$D$51,MATCH('Overview high'!D$3,Classification!$A$2:$A$51,0))*Overview!D171,"NaN")</f>
        <v>581.1131768</v>
      </c>
      <c r="E171">
        <f t="array" ref="E171">IFERROR(INDEX(Classification!$D$2:$D$51,MATCH('Overview high'!E$3,Classification!$A$2:$A$51,0))*Overview!E171,"NaN")</f>
        <v>120.9587352</v>
      </c>
      <c r="F171">
        <f t="array" ref="F171">IFERROR(INDEX(Classification!$D$2:$D$51,MATCH('Overview high'!F$3,Classification!$A$2:$A$51,0))*Overview!F171,"NaN")</f>
        <v>609.8480527</v>
      </c>
      <c r="G171">
        <f t="array" ref="G171">IFERROR(INDEX(Classification!$D$2:$D$51,MATCH('Overview high'!G$3,Classification!$A$2:$A$51,0))*Overview!G171,"NaN")</f>
        <v>0</v>
      </c>
      <c r="H171">
        <f t="array" ref="H171">IFERROR(INDEX(Classification!$D$2:$D$51,MATCH('Overview high'!H$3,Classification!$A$2:$A$51,0))*Overview!H171,"NaN")</f>
        <v>0</v>
      </c>
      <c r="I171">
        <f t="array" ref="I171">IFERROR(INDEX(Classification!$D$2:$D$51,MATCH('Overview high'!I$3,Classification!$A$2:$A$51,0))*Overview!I171,"NaN")</f>
        <v>0</v>
      </c>
      <c r="J171">
        <f t="array" ref="J171">IFERROR(INDEX(Classification!$D$2:$D$51,MATCH('Overview high'!J$3,Classification!$A$2:$A$51,0))*Overview!J171,"NaN")</f>
        <v>0</v>
      </c>
      <c r="K171">
        <f t="array" ref="K171">IFERROR(INDEX(Classification!$D$2:$D$51,MATCH('Overview high'!K$3,Classification!$A$2:$A$51,0))*Overview!K171,"NaN")</f>
        <v>10.10566667</v>
      </c>
      <c r="L171">
        <f t="array" ref="L171">IFERROR(INDEX(Classification!$D$2:$D$51,MATCH('Overview high'!L$3,Classification!$A$2:$A$51,0))*Overview!L171,"NaN")</f>
        <v>837.357</v>
      </c>
      <c r="M171">
        <f t="array" ref="M171">IFERROR(INDEX(Classification!$D$2:$D$51,MATCH('Overview high'!M$3,Classification!$A$2:$A$51,0))*Overview!M171,"NaN")</f>
        <v>0</v>
      </c>
      <c r="N171">
        <f t="array" ref="N171">IFERROR(INDEX(Classification!$D$2:$D$51,MATCH('Overview high'!N$3,Classification!$A$2:$A$51,0))*Overview!N171,"NaN")</f>
        <v>-18.032</v>
      </c>
      <c r="O171">
        <f t="array" ref="O171">IFERROR(INDEX(Classification!$D$2:$D$51,MATCH('Overview high'!O$3,Classification!$A$2:$A$51,0))*Overview!O171,"NaN")</f>
        <v>0</v>
      </c>
      <c r="P171">
        <f t="array" ref="P171">IFERROR(INDEX(Classification!$D$2:$D$51,MATCH('Overview high'!P$3,Classification!$A$2:$A$51,0))*Overview!P171,"NaN")</f>
        <v>0</v>
      </c>
      <c r="Q171">
        <f t="array" ref="Q171">IFERROR(INDEX(Classification!$D$2:$D$51,MATCH('Overview high'!Q$3,Classification!$A$2:$A$51,0))*Overview!Q171,"NaN")</f>
        <v>0</v>
      </c>
      <c r="R171">
        <f t="array" ref="R171">IFERROR(INDEX(Classification!$D$2:$D$51,MATCH('Overview high'!R$3,Classification!$A$2:$A$51,0))*Overview!R171,"NaN")</f>
        <v>13.306</v>
      </c>
      <c r="S171">
        <f t="array" ref="S171">IFERROR(INDEX(Classification!$D$2:$D$51,MATCH('Overview high'!S$3,Classification!$A$2:$A$51,0))*Overview!S171,"NaN")</f>
        <v>-33.643</v>
      </c>
      <c r="T171">
        <f t="array" ref="T171">IFERROR(INDEX(Classification!$D$2:$D$51,MATCH('Overview high'!T$3,Classification!$A$2:$A$51,0))*Overview!T171,"NaN")</f>
        <v>8.226</v>
      </c>
      <c r="U171">
        <f t="array" ref="U171">IFERROR(INDEX(Classification!$D$2:$D$51,MATCH('Overview high'!U$3,Classification!$A$2:$A$51,0))*Overview!U171,"NaN")</f>
        <v>0</v>
      </c>
      <c r="V171">
        <f t="array" ref="V171">IFERROR(INDEX(Classification!$D$2:$D$51,MATCH('Overview high'!V$3,Classification!$A$2:$A$51,0))*Overview!V171,"NaN")</f>
        <v>0</v>
      </c>
      <c r="W171">
        <f t="array" ref="W171">IFERROR(INDEX(Classification!$D$2:$D$51,MATCH('Overview high'!W$3,Classification!$A$2:$A$51,0))*Overview!W171,"NaN")</f>
        <v>0</v>
      </c>
      <c r="X171">
        <f t="array" ref="X171">IFERROR(INDEX(Classification!$D$2:$D$51,MATCH('Overview high'!X$3,Classification!$A$2:$A$51,0))*Overview!X171,"NaN")</f>
        <v>-9.974</v>
      </c>
      <c r="Y171">
        <f t="array" ref="Y171">IFERROR(INDEX(Classification!$D$2:$D$51,MATCH('Overview high'!Y$3,Classification!$A$2:$A$51,0))*Overview!Y171,"NaN")</f>
        <v>0</v>
      </c>
      <c r="Z171">
        <f t="array" ref="Z171">IFERROR(INDEX(Classification!$D$2:$D$51,MATCH('Overview high'!Z$3,Classification!$A$2:$A$51,0))*Overview!Z171,"NaN")</f>
        <v>0</v>
      </c>
      <c r="AA171">
        <f t="array" ref="AA171">IFERROR(INDEX(Classification!$D$2:$D$51,MATCH('Overview high'!AA$3,Classification!$A$2:$A$51,0))*Overview!AA171,"NaN")</f>
        <v>0</v>
      </c>
      <c r="AB171">
        <f t="array" ref="AB171">IFERROR(INDEX(Classification!$D$2:$D$51,MATCH('Overview high'!AB$3,Classification!$A$2:$A$51,0))*Overview!AB171,"NaN")</f>
        <v>0</v>
      </c>
      <c r="AC171">
        <f t="array" ref="AC171">IFERROR(INDEX(Classification!$D$2:$D$51,MATCH('Overview high'!AC$3,Classification!$A$2:$A$51,0))*Overview!AC171,"NaN")</f>
        <v>0</v>
      </c>
      <c r="AD171">
        <f t="array" ref="AD171">IFERROR(INDEX(Classification!$D$2:$D$51,MATCH('Overview high'!AD$3,Classification!$A$2:$A$51,0))*Overview!AD171,"NaN")</f>
        <v>0</v>
      </c>
      <c r="AE171">
        <f t="array" ref="AE171">IFERROR(INDEX(Classification!$D$2:$D$51,MATCH('Overview high'!AE$3,Classification!$A$2:$A$51,0))*Overview!AE171,"NaN")</f>
        <v>0</v>
      </c>
      <c r="AF171">
        <f t="array" ref="AF171">IFERROR(INDEX(Classification!$D$2:$D$51,MATCH('Overview high'!AF$3,Classification!$A$2:$A$51,0))*Overview!AF171,"NaN")</f>
        <v>0</v>
      </c>
      <c r="AG171">
        <f t="array" ref="AG171">IFERROR(INDEX(Classification!$D$2:$D$51,MATCH('Overview high'!AG$3,Classification!$A$2:$A$51,0))*Overview!AG171,"NaN")</f>
        <v>8.082666667</v>
      </c>
      <c r="AH171">
        <f t="array" ref="AH171">IFERROR(INDEX(Classification!$D$2:$D$51,MATCH('Overview high'!AH$3,Classification!$A$2:$A$51,0))*Overview!AH171,"NaN")</f>
        <v>-1.114</v>
      </c>
      <c r="AI171">
        <f t="array" ref="AI171">IFERROR(INDEX(Classification!$D$2:$D$51,MATCH('Overview high'!AI$3,Classification!$A$2:$A$51,0))*Overview!AI171,"NaN")</f>
        <v>7.443</v>
      </c>
      <c r="AJ171">
        <f t="array" ref="AJ171">IFERROR(INDEX(Classification!$D$2:$D$51,MATCH('Overview high'!AJ$3,Classification!$A$2:$A$51,0))*Overview!AJ171,"NaN")</f>
        <v>22.153</v>
      </c>
      <c r="AK171">
        <f t="array" ref="AK171">IFERROR(INDEX(Classification!$D$2:$D$51,MATCH('Overview high'!AK$3,Classification!$A$2:$A$51,0))*Overview!AK171,"NaN")</f>
        <v>0</v>
      </c>
      <c r="AL171">
        <f t="array" ref="AL171">IFERROR(INDEX(Classification!$D$2:$D$51,MATCH('Overview high'!AL$3,Classification!$A$2:$A$51,0))*Overview!AL171,"NaN")</f>
        <v>0</v>
      </c>
      <c r="AM171">
        <f t="array" ref="AM171">IFERROR(INDEX(Classification!$D$2:$D$51,MATCH('Overview high'!AM$3,Classification!$A$2:$A$51,0))*Overview!AM171,"NaN")</f>
        <v>0</v>
      </c>
      <c r="AN171">
        <f t="array" ref="AN171">IFERROR(INDEX(Classification!$D$2:$D$51,MATCH('Overview high'!AN$3,Classification!$A$2:$A$51,0))*Overview!AN171,"NaN")</f>
        <v>0.623</v>
      </c>
      <c r="AO171">
        <f t="array" ref="AO171">IFERROR(INDEX(Classification!$D$2:$D$51,MATCH('Overview high'!AO$3,Classification!$A$2:$A$51,0))*Overview!AO171,"NaN")</f>
        <v>-21.89233333</v>
      </c>
      <c r="AP171">
        <f t="array" ref="AP171">IFERROR(INDEX(Classification!$D$2:$D$51,MATCH('Overview high'!AP$3,Classification!$A$2:$A$51,0))*Overview!AP171,"NaN")</f>
        <v>21.80166667</v>
      </c>
      <c r="AQ171">
        <f t="array" ref="AQ171">IFERROR(INDEX(Classification!$D$2:$D$51,MATCH('Overview high'!AQ$3,Classification!$A$2:$A$51,0))*Overview!AQ171,"NaN")</f>
        <v>-3.177333333</v>
      </c>
      <c r="AR171">
        <f t="array" ref="AR171">IFERROR(INDEX(Classification!$D$2:$D$51,MATCH('Overview high'!AR$3,Classification!$A$2:$A$51,0))*Overview!AR171,"NaN")</f>
        <v>-2.930666667</v>
      </c>
      <c r="AS171">
        <f t="array" ref="AS171">IFERROR(INDEX(Classification!$D$2:$D$51,MATCH('Overview high'!AS$3,Classification!$A$2:$A$51,0))*Overview!AS171,"NaN")</f>
        <v>-3.211</v>
      </c>
      <c r="AT171">
        <f t="array" ref="AT171">IFERROR(INDEX(Classification!$D$2:$D$51,MATCH('Overview high'!AT$3,Classification!$A$2:$A$51,0))*Overview!AT171,"NaN")</f>
        <v>-29.381</v>
      </c>
      <c r="AU171">
        <f t="array" ref="AU171">IFERROR(INDEX(Classification!$D$2:$D$51,MATCH('Overview high'!AU$3,Classification!$A$2:$A$51,0))*Overview!AU171,"NaN")</f>
        <v>-6.8055</v>
      </c>
      <c r="AV171">
        <f t="array" ref="AV171">IFERROR(INDEX(Classification!$D$2:$D$51,MATCH('Overview high'!AV$3,Classification!$A$2:$A$51,0))*Overview!AV171,"NaN")</f>
        <v>0</v>
      </c>
      <c r="AW171">
        <f t="array" ref="AW171">IFERROR(INDEX(Classification!$D$2:$D$51,MATCH('Overview high'!AW$3,Classification!$A$2:$A$51,0))*Overview!AW171,"NaN")</f>
        <v>0</v>
      </c>
      <c r="AX171">
        <f t="array" ref="AX171">IFERROR(INDEX(Classification!$D$2:$D$51,MATCH('Overview high'!AX$3,Classification!$A$2:$A$51,0))*Overview!AX171,"NaN")</f>
        <v>0</v>
      </c>
      <c r="AY171">
        <f t="array" ref="AY171">IFERROR(INDEX(Classification!$D$2:$D$51,MATCH('Overview high'!AY$3,Classification!$A$2:$A$51,0))*Overview!AY171,"NaN")</f>
        <v>0</v>
      </c>
      <c r="AZ171">
        <f t="shared" si="1"/>
        <v>2110.857131</v>
      </c>
    </row>
    <row r="172" ht="15.75" customHeight="1">
      <c r="A172" t="s">
        <v>231</v>
      </c>
      <c r="B172">
        <f t="array" ref="B172">IFERROR(INDEX(Classification!$D$2:$D$51,MATCH('Overview high'!B$3,Classification!$A$2:$A$51,0))*Overview!B172,"NaN")</f>
        <v>0</v>
      </c>
      <c r="C172">
        <f t="array" ref="C172">IFERROR(INDEX(Classification!$D$2:$D$51,MATCH('Overview high'!C$3,Classification!$A$2:$A$51,0))*Overview!C172,"NaN")</f>
        <v>0</v>
      </c>
      <c r="D172">
        <f t="array" ref="D172">IFERROR(INDEX(Classification!$D$2:$D$51,MATCH('Overview high'!D$3,Classification!$A$2:$A$51,0))*Overview!D172,"NaN")</f>
        <v>-64.86720523</v>
      </c>
      <c r="E172">
        <f t="array" ref="E172">IFERROR(INDEX(Classification!$D$2:$D$51,MATCH('Overview high'!E$3,Classification!$A$2:$A$51,0))*Overview!E172,"NaN")</f>
        <v>32.32230473</v>
      </c>
      <c r="F172">
        <f t="array" ref="F172">IFERROR(INDEX(Classification!$D$2:$D$51,MATCH('Overview high'!F$3,Classification!$A$2:$A$51,0))*Overview!F172,"NaN")</f>
        <v>207.9486393</v>
      </c>
      <c r="G172">
        <f t="array" ref="G172">IFERROR(INDEX(Classification!$D$2:$D$51,MATCH('Overview high'!G$3,Classification!$A$2:$A$51,0))*Overview!G172,"NaN")</f>
        <v>0</v>
      </c>
      <c r="H172">
        <f t="array" ref="H172">IFERROR(INDEX(Classification!$D$2:$D$51,MATCH('Overview high'!H$3,Classification!$A$2:$A$51,0))*Overview!H172,"NaN")</f>
        <v>0</v>
      </c>
      <c r="I172">
        <f t="array" ref="I172">IFERROR(INDEX(Classification!$D$2:$D$51,MATCH('Overview high'!I$3,Classification!$A$2:$A$51,0))*Overview!I172,"NaN")</f>
        <v>0</v>
      </c>
      <c r="J172">
        <f t="array" ref="J172">IFERROR(INDEX(Classification!$D$2:$D$51,MATCH('Overview high'!J$3,Classification!$A$2:$A$51,0))*Overview!J172,"NaN")</f>
        <v>0</v>
      </c>
      <c r="K172">
        <f t="array" ref="K172">IFERROR(INDEX(Classification!$D$2:$D$51,MATCH('Overview high'!K$3,Classification!$A$2:$A$51,0))*Overview!K172,"NaN")</f>
        <v>22.54933333</v>
      </c>
      <c r="L172">
        <f t="array" ref="L172">IFERROR(INDEX(Classification!$D$2:$D$51,MATCH('Overview high'!L$3,Classification!$A$2:$A$51,0))*Overview!L172,"NaN")</f>
        <v>1130.504</v>
      </c>
      <c r="M172">
        <f t="array" ref="M172">IFERROR(INDEX(Classification!$D$2:$D$51,MATCH('Overview high'!M$3,Classification!$A$2:$A$51,0))*Overview!M172,"NaN")</f>
        <v>0</v>
      </c>
      <c r="N172">
        <f t="array" ref="N172">IFERROR(INDEX(Classification!$D$2:$D$51,MATCH('Overview high'!N$3,Classification!$A$2:$A$51,0))*Overview!N172,"NaN")</f>
        <v>-28.164</v>
      </c>
      <c r="O172">
        <f t="array" ref="O172">IFERROR(INDEX(Classification!$D$2:$D$51,MATCH('Overview high'!O$3,Classification!$A$2:$A$51,0))*Overview!O172,"NaN")</f>
        <v>0</v>
      </c>
      <c r="P172">
        <f t="array" ref="P172">IFERROR(INDEX(Classification!$D$2:$D$51,MATCH('Overview high'!P$3,Classification!$A$2:$A$51,0))*Overview!P172,"NaN")</f>
        <v>0</v>
      </c>
      <c r="Q172">
        <f t="array" ref="Q172">IFERROR(INDEX(Classification!$D$2:$D$51,MATCH('Overview high'!Q$3,Classification!$A$2:$A$51,0))*Overview!Q172,"NaN")</f>
        <v>0</v>
      </c>
      <c r="R172">
        <f t="array" ref="R172">IFERROR(INDEX(Classification!$D$2:$D$51,MATCH('Overview high'!R$3,Classification!$A$2:$A$51,0))*Overview!R172,"NaN")</f>
        <v>-71.435</v>
      </c>
      <c r="S172">
        <f t="array" ref="S172">IFERROR(INDEX(Classification!$D$2:$D$51,MATCH('Overview high'!S$3,Classification!$A$2:$A$51,0))*Overview!S172,"NaN")</f>
        <v>0.253</v>
      </c>
      <c r="T172">
        <f t="array" ref="T172">IFERROR(INDEX(Classification!$D$2:$D$51,MATCH('Overview high'!T$3,Classification!$A$2:$A$51,0))*Overview!T172,"NaN")</f>
        <v>-0.873</v>
      </c>
      <c r="U172">
        <f t="array" ref="U172">IFERROR(INDEX(Classification!$D$2:$D$51,MATCH('Overview high'!U$3,Classification!$A$2:$A$51,0))*Overview!U172,"NaN")</f>
        <v>0</v>
      </c>
      <c r="V172">
        <f t="array" ref="V172">IFERROR(INDEX(Classification!$D$2:$D$51,MATCH('Overview high'!V$3,Classification!$A$2:$A$51,0))*Overview!V172,"NaN")</f>
        <v>0</v>
      </c>
      <c r="W172">
        <f t="array" ref="W172">IFERROR(INDEX(Classification!$D$2:$D$51,MATCH('Overview high'!W$3,Classification!$A$2:$A$51,0))*Overview!W172,"NaN")</f>
        <v>0</v>
      </c>
      <c r="X172">
        <f t="array" ref="X172">IFERROR(INDEX(Classification!$D$2:$D$51,MATCH('Overview high'!X$3,Classification!$A$2:$A$51,0))*Overview!X172,"NaN")</f>
        <v>-2.21</v>
      </c>
      <c r="Y172">
        <f t="array" ref="Y172">IFERROR(INDEX(Classification!$D$2:$D$51,MATCH('Overview high'!Y$3,Classification!$A$2:$A$51,0))*Overview!Y172,"NaN")</f>
        <v>0</v>
      </c>
      <c r="Z172">
        <f t="array" ref="Z172">IFERROR(INDEX(Classification!$D$2:$D$51,MATCH('Overview high'!Z$3,Classification!$A$2:$A$51,0))*Overview!Z172,"NaN")</f>
        <v>0</v>
      </c>
      <c r="AA172">
        <f t="array" ref="AA172">IFERROR(INDEX(Classification!$D$2:$D$51,MATCH('Overview high'!AA$3,Classification!$A$2:$A$51,0))*Overview!AA172,"NaN")</f>
        <v>0</v>
      </c>
      <c r="AB172">
        <f t="array" ref="AB172">IFERROR(INDEX(Classification!$D$2:$D$51,MATCH('Overview high'!AB$3,Classification!$A$2:$A$51,0))*Overview!AB172,"NaN")</f>
        <v>0</v>
      </c>
      <c r="AC172">
        <f t="array" ref="AC172">IFERROR(INDEX(Classification!$D$2:$D$51,MATCH('Overview high'!AC$3,Classification!$A$2:$A$51,0))*Overview!AC172,"NaN")</f>
        <v>0</v>
      </c>
      <c r="AD172">
        <f t="array" ref="AD172">IFERROR(INDEX(Classification!$D$2:$D$51,MATCH('Overview high'!AD$3,Classification!$A$2:$A$51,0))*Overview!AD172,"NaN")</f>
        <v>0</v>
      </c>
      <c r="AE172">
        <f t="array" ref="AE172">IFERROR(INDEX(Classification!$D$2:$D$51,MATCH('Overview high'!AE$3,Classification!$A$2:$A$51,0))*Overview!AE172,"NaN")</f>
        <v>0</v>
      </c>
      <c r="AF172">
        <f t="array" ref="AF172">IFERROR(INDEX(Classification!$D$2:$D$51,MATCH('Overview high'!AF$3,Classification!$A$2:$A$51,0))*Overview!AF172,"NaN")</f>
        <v>0</v>
      </c>
      <c r="AG172">
        <f t="array" ref="AG172">IFERROR(INDEX(Classification!$D$2:$D$51,MATCH('Overview high'!AG$3,Classification!$A$2:$A$51,0))*Overview!AG172,"NaN")</f>
        <v>20.50333333</v>
      </c>
      <c r="AH172">
        <f t="array" ref="AH172">IFERROR(INDEX(Classification!$D$2:$D$51,MATCH('Overview high'!AH$3,Classification!$A$2:$A$51,0))*Overview!AH172,"NaN")</f>
        <v>7.822</v>
      </c>
      <c r="AI172">
        <f t="array" ref="AI172">IFERROR(INDEX(Classification!$D$2:$D$51,MATCH('Overview high'!AI$3,Classification!$A$2:$A$51,0))*Overview!AI172,"NaN")</f>
        <v>63.047</v>
      </c>
      <c r="AJ172">
        <f t="array" ref="AJ172">IFERROR(INDEX(Classification!$D$2:$D$51,MATCH('Overview high'!AJ$3,Classification!$A$2:$A$51,0))*Overview!AJ172,"NaN")</f>
        <v>18.44</v>
      </c>
      <c r="AK172">
        <f t="array" ref="AK172">IFERROR(INDEX(Classification!$D$2:$D$51,MATCH('Overview high'!AK$3,Classification!$A$2:$A$51,0))*Overview!AK172,"NaN")</f>
        <v>0</v>
      </c>
      <c r="AL172">
        <f t="array" ref="AL172">IFERROR(INDEX(Classification!$D$2:$D$51,MATCH('Overview high'!AL$3,Classification!$A$2:$A$51,0))*Overview!AL172,"NaN")</f>
        <v>0</v>
      </c>
      <c r="AM172">
        <f t="array" ref="AM172">IFERROR(INDEX(Classification!$D$2:$D$51,MATCH('Overview high'!AM$3,Classification!$A$2:$A$51,0))*Overview!AM172,"NaN")</f>
        <v>0</v>
      </c>
      <c r="AN172">
        <f t="array" ref="AN172">IFERROR(INDEX(Classification!$D$2:$D$51,MATCH('Overview high'!AN$3,Classification!$A$2:$A$51,0))*Overview!AN172,"NaN")</f>
        <v>2.108</v>
      </c>
      <c r="AO172">
        <f t="array" ref="AO172">IFERROR(INDEX(Classification!$D$2:$D$51,MATCH('Overview high'!AO$3,Classification!$A$2:$A$51,0))*Overview!AO172,"NaN")</f>
        <v>18.101</v>
      </c>
      <c r="AP172">
        <f t="array" ref="AP172">IFERROR(INDEX(Classification!$D$2:$D$51,MATCH('Overview high'!AP$3,Classification!$A$2:$A$51,0))*Overview!AP172,"NaN")</f>
        <v>-1.813</v>
      </c>
      <c r="AQ172">
        <f t="array" ref="AQ172">IFERROR(INDEX(Classification!$D$2:$D$51,MATCH('Overview high'!AQ$3,Classification!$A$2:$A$51,0))*Overview!AQ172,"NaN")</f>
        <v>30.25566667</v>
      </c>
      <c r="AR172">
        <f t="array" ref="AR172">IFERROR(INDEX(Classification!$D$2:$D$51,MATCH('Overview high'!AR$3,Classification!$A$2:$A$51,0))*Overview!AR172,"NaN")</f>
        <v>-2.193333333</v>
      </c>
      <c r="AS172">
        <f t="array" ref="AS172">IFERROR(INDEX(Classification!$D$2:$D$51,MATCH('Overview high'!AS$3,Classification!$A$2:$A$51,0))*Overview!AS172,"NaN")</f>
        <v>-14.1635</v>
      </c>
      <c r="AT172">
        <f t="array" ref="AT172">IFERROR(INDEX(Classification!$D$2:$D$51,MATCH('Overview high'!AT$3,Classification!$A$2:$A$51,0))*Overview!AT172,"NaN")</f>
        <v>44.127</v>
      </c>
      <c r="AU172">
        <f t="array" ref="AU172">IFERROR(INDEX(Classification!$D$2:$D$51,MATCH('Overview high'!AU$3,Classification!$A$2:$A$51,0))*Overview!AU172,"NaN")</f>
        <v>-21.762</v>
      </c>
      <c r="AV172">
        <f t="array" ref="AV172">IFERROR(INDEX(Classification!$D$2:$D$51,MATCH('Overview high'!AV$3,Classification!$A$2:$A$51,0))*Overview!AV172,"NaN")</f>
        <v>0</v>
      </c>
      <c r="AW172">
        <f t="array" ref="AW172">IFERROR(INDEX(Classification!$D$2:$D$51,MATCH('Overview high'!AW$3,Classification!$A$2:$A$51,0))*Overview!AW172,"NaN")</f>
        <v>0</v>
      </c>
      <c r="AX172">
        <f t="array" ref="AX172">IFERROR(INDEX(Classification!$D$2:$D$51,MATCH('Overview high'!AX$3,Classification!$A$2:$A$51,0))*Overview!AX172,"NaN")</f>
        <v>0</v>
      </c>
      <c r="AY172">
        <f t="array" ref="AY172">IFERROR(INDEX(Classification!$D$2:$D$51,MATCH('Overview high'!AY$3,Classification!$A$2:$A$51,0))*Overview!AY172,"NaN")</f>
        <v>0</v>
      </c>
      <c r="AZ172">
        <f t="shared" si="1"/>
        <v>1390.500239</v>
      </c>
    </row>
    <row r="173" ht="15.75" customHeight="1">
      <c r="A173" t="s">
        <v>232</v>
      </c>
      <c r="B173">
        <f t="array" ref="B173">IFERROR(INDEX(Classification!$D$2:$D$51,MATCH('Overview high'!B$3,Classification!$A$2:$A$51,0))*Overview!B173,"NaN")</f>
        <v>0</v>
      </c>
      <c r="C173">
        <f t="array" ref="C173">IFERROR(INDEX(Classification!$D$2:$D$51,MATCH('Overview high'!C$3,Classification!$A$2:$A$51,0))*Overview!C173,"NaN")</f>
        <v>0</v>
      </c>
      <c r="D173">
        <f t="array" ref="D173">IFERROR(INDEX(Classification!$D$2:$D$51,MATCH('Overview high'!D$3,Classification!$A$2:$A$51,0))*Overview!D173,"NaN")</f>
        <v>-38.28608183</v>
      </c>
      <c r="E173">
        <f t="array" ref="E173">IFERROR(INDEX(Classification!$D$2:$D$51,MATCH('Overview high'!E$3,Classification!$A$2:$A$51,0))*Overview!E173,"NaN")</f>
        <v>190.6717988</v>
      </c>
      <c r="F173">
        <f t="array" ref="F173">IFERROR(INDEX(Classification!$D$2:$D$51,MATCH('Overview high'!F$3,Classification!$A$2:$A$51,0))*Overview!F173,"NaN")</f>
        <v>246.5026531</v>
      </c>
      <c r="G173">
        <f t="array" ref="G173">IFERROR(INDEX(Classification!$D$2:$D$51,MATCH('Overview high'!G$3,Classification!$A$2:$A$51,0))*Overview!G173,"NaN")</f>
        <v>0</v>
      </c>
      <c r="H173">
        <f t="array" ref="H173">IFERROR(INDEX(Classification!$D$2:$D$51,MATCH('Overview high'!H$3,Classification!$A$2:$A$51,0))*Overview!H173,"NaN")</f>
        <v>0</v>
      </c>
      <c r="I173">
        <f t="array" ref="I173">IFERROR(INDEX(Classification!$D$2:$D$51,MATCH('Overview high'!I$3,Classification!$A$2:$A$51,0))*Overview!I173,"NaN")</f>
        <v>0</v>
      </c>
      <c r="J173">
        <f t="array" ref="J173">IFERROR(INDEX(Classification!$D$2:$D$51,MATCH('Overview high'!J$3,Classification!$A$2:$A$51,0))*Overview!J173,"NaN")</f>
        <v>0</v>
      </c>
      <c r="K173">
        <f t="array" ref="K173">IFERROR(INDEX(Classification!$D$2:$D$51,MATCH('Overview high'!K$3,Classification!$A$2:$A$51,0))*Overview!K173,"NaN")</f>
        <v>62.09366667</v>
      </c>
      <c r="L173">
        <f t="array" ref="L173">IFERROR(INDEX(Classification!$D$2:$D$51,MATCH('Overview high'!L$3,Classification!$A$2:$A$51,0))*Overview!L173,"NaN")</f>
        <v>522.081</v>
      </c>
      <c r="M173">
        <f t="array" ref="M173">IFERROR(INDEX(Classification!$D$2:$D$51,MATCH('Overview high'!M$3,Classification!$A$2:$A$51,0))*Overview!M173,"NaN")</f>
        <v>0</v>
      </c>
      <c r="N173">
        <f t="array" ref="N173">IFERROR(INDEX(Classification!$D$2:$D$51,MATCH('Overview high'!N$3,Classification!$A$2:$A$51,0))*Overview!N173,"NaN")</f>
        <v>-62.0175</v>
      </c>
      <c r="O173">
        <f t="array" ref="O173">IFERROR(INDEX(Classification!$D$2:$D$51,MATCH('Overview high'!O$3,Classification!$A$2:$A$51,0))*Overview!O173,"NaN")</f>
        <v>0</v>
      </c>
      <c r="P173">
        <f t="array" ref="P173">IFERROR(INDEX(Classification!$D$2:$D$51,MATCH('Overview high'!P$3,Classification!$A$2:$A$51,0))*Overview!P173,"NaN")</f>
        <v>0</v>
      </c>
      <c r="Q173">
        <f t="array" ref="Q173">IFERROR(INDEX(Classification!$D$2:$D$51,MATCH('Overview high'!Q$3,Classification!$A$2:$A$51,0))*Overview!Q173,"NaN")</f>
        <v>0</v>
      </c>
      <c r="R173">
        <f t="array" ref="R173">IFERROR(INDEX(Classification!$D$2:$D$51,MATCH('Overview high'!R$3,Classification!$A$2:$A$51,0))*Overview!R173,"NaN")</f>
        <v>124.363</v>
      </c>
      <c r="S173">
        <f t="array" ref="S173">IFERROR(INDEX(Classification!$D$2:$D$51,MATCH('Overview high'!S$3,Classification!$A$2:$A$51,0))*Overview!S173,"NaN")</f>
        <v>46.193</v>
      </c>
      <c r="T173">
        <f t="array" ref="T173">IFERROR(INDEX(Classification!$D$2:$D$51,MATCH('Overview high'!T$3,Classification!$A$2:$A$51,0))*Overview!T173,"NaN")</f>
        <v>40.171</v>
      </c>
      <c r="U173">
        <f t="array" ref="U173">IFERROR(INDEX(Classification!$D$2:$D$51,MATCH('Overview high'!U$3,Classification!$A$2:$A$51,0))*Overview!U173,"NaN")</f>
        <v>0</v>
      </c>
      <c r="V173">
        <f t="array" ref="V173">IFERROR(INDEX(Classification!$D$2:$D$51,MATCH('Overview high'!V$3,Classification!$A$2:$A$51,0))*Overview!V173,"NaN")</f>
        <v>0</v>
      </c>
      <c r="W173">
        <f t="array" ref="W173">IFERROR(INDEX(Classification!$D$2:$D$51,MATCH('Overview high'!W$3,Classification!$A$2:$A$51,0))*Overview!W173,"NaN")</f>
        <v>0</v>
      </c>
      <c r="X173">
        <f t="array" ref="X173">IFERROR(INDEX(Classification!$D$2:$D$51,MATCH('Overview high'!X$3,Classification!$A$2:$A$51,0))*Overview!X173,"NaN")</f>
        <v>-7.569</v>
      </c>
      <c r="Y173">
        <f t="array" ref="Y173">IFERROR(INDEX(Classification!$D$2:$D$51,MATCH('Overview high'!Y$3,Classification!$A$2:$A$51,0))*Overview!Y173,"NaN")</f>
        <v>0</v>
      </c>
      <c r="Z173">
        <f t="array" ref="Z173">IFERROR(INDEX(Classification!$D$2:$D$51,MATCH('Overview high'!Z$3,Classification!$A$2:$A$51,0))*Overview!Z173,"NaN")</f>
        <v>0</v>
      </c>
      <c r="AA173">
        <f t="array" ref="AA173">IFERROR(INDEX(Classification!$D$2:$D$51,MATCH('Overview high'!AA$3,Classification!$A$2:$A$51,0))*Overview!AA173,"NaN")</f>
        <v>0</v>
      </c>
      <c r="AB173">
        <f t="array" ref="AB173">IFERROR(INDEX(Classification!$D$2:$D$51,MATCH('Overview high'!AB$3,Classification!$A$2:$A$51,0))*Overview!AB173,"NaN")</f>
        <v>0</v>
      </c>
      <c r="AC173">
        <f t="array" ref="AC173">IFERROR(INDEX(Classification!$D$2:$D$51,MATCH('Overview high'!AC$3,Classification!$A$2:$A$51,0))*Overview!AC173,"NaN")</f>
        <v>0</v>
      </c>
      <c r="AD173">
        <f t="array" ref="AD173">IFERROR(INDEX(Classification!$D$2:$D$51,MATCH('Overview high'!AD$3,Classification!$A$2:$A$51,0))*Overview!AD173,"NaN")</f>
        <v>0</v>
      </c>
      <c r="AE173">
        <f t="array" ref="AE173">IFERROR(INDEX(Classification!$D$2:$D$51,MATCH('Overview high'!AE$3,Classification!$A$2:$A$51,0))*Overview!AE173,"NaN")</f>
        <v>0</v>
      </c>
      <c r="AF173">
        <f t="array" ref="AF173">IFERROR(INDEX(Classification!$D$2:$D$51,MATCH('Overview high'!AF$3,Classification!$A$2:$A$51,0))*Overview!AF173,"NaN")</f>
        <v>0</v>
      </c>
      <c r="AG173">
        <f t="array" ref="AG173">IFERROR(INDEX(Classification!$D$2:$D$51,MATCH('Overview high'!AG$3,Classification!$A$2:$A$51,0))*Overview!AG173,"NaN")</f>
        <v>14.47266667</v>
      </c>
      <c r="AH173">
        <f t="array" ref="AH173">IFERROR(INDEX(Classification!$D$2:$D$51,MATCH('Overview high'!AH$3,Classification!$A$2:$A$51,0))*Overview!AH173,"NaN")</f>
        <v>-0.006</v>
      </c>
      <c r="AI173">
        <f t="array" ref="AI173">IFERROR(INDEX(Classification!$D$2:$D$51,MATCH('Overview high'!AI$3,Classification!$A$2:$A$51,0))*Overview!AI173,"NaN")</f>
        <v>36.868</v>
      </c>
      <c r="AJ173">
        <f t="array" ref="AJ173">IFERROR(INDEX(Classification!$D$2:$D$51,MATCH('Overview high'!AJ$3,Classification!$A$2:$A$51,0))*Overview!AJ173,"NaN")</f>
        <v>35.214</v>
      </c>
      <c r="AK173">
        <f t="array" ref="AK173">IFERROR(INDEX(Classification!$D$2:$D$51,MATCH('Overview high'!AK$3,Classification!$A$2:$A$51,0))*Overview!AK173,"NaN")</f>
        <v>0</v>
      </c>
      <c r="AL173">
        <f t="array" ref="AL173">IFERROR(INDEX(Classification!$D$2:$D$51,MATCH('Overview high'!AL$3,Classification!$A$2:$A$51,0))*Overview!AL173,"NaN")</f>
        <v>0</v>
      </c>
      <c r="AM173">
        <f t="array" ref="AM173">IFERROR(INDEX(Classification!$D$2:$D$51,MATCH('Overview high'!AM$3,Classification!$A$2:$A$51,0))*Overview!AM173,"NaN")</f>
        <v>0</v>
      </c>
      <c r="AN173">
        <f t="array" ref="AN173">IFERROR(INDEX(Classification!$D$2:$D$51,MATCH('Overview high'!AN$3,Classification!$A$2:$A$51,0))*Overview!AN173,"NaN")</f>
        <v>-0.324</v>
      </c>
      <c r="AO173">
        <f t="array" ref="AO173">IFERROR(INDEX(Classification!$D$2:$D$51,MATCH('Overview high'!AO$3,Classification!$A$2:$A$51,0))*Overview!AO173,"NaN")</f>
        <v>486.2226667</v>
      </c>
      <c r="AP173">
        <f t="array" ref="AP173">IFERROR(INDEX(Classification!$D$2:$D$51,MATCH('Overview high'!AP$3,Classification!$A$2:$A$51,0))*Overview!AP173,"NaN")</f>
        <v>28.87133333</v>
      </c>
      <c r="AQ173">
        <f t="array" ref="AQ173">IFERROR(INDEX(Classification!$D$2:$D$51,MATCH('Overview high'!AQ$3,Classification!$A$2:$A$51,0))*Overview!AQ173,"NaN")</f>
        <v>11.62066667</v>
      </c>
      <c r="AR173">
        <f t="array" ref="AR173">IFERROR(INDEX(Classification!$D$2:$D$51,MATCH('Overview high'!AR$3,Classification!$A$2:$A$51,0))*Overview!AR173,"NaN")</f>
        <v>0.6106666667</v>
      </c>
      <c r="AS173">
        <f t="array" ref="AS173">IFERROR(INDEX(Classification!$D$2:$D$51,MATCH('Overview high'!AS$3,Classification!$A$2:$A$51,0))*Overview!AS173,"NaN")</f>
        <v>-1.037</v>
      </c>
      <c r="AT173">
        <f t="array" ref="AT173">IFERROR(INDEX(Classification!$D$2:$D$51,MATCH('Overview high'!AT$3,Classification!$A$2:$A$51,0))*Overview!AT173,"NaN")</f>
        <v>-3.2675</v>
      </c>
      <c r="AU173">
        <f t="array" ref="AU173">IFERROR(INDEX(Classification!$D$2:$D$51,MATCH('Overview high'!AU$3,Classification!$A$2:$A$51,0))*Overview!AU173,"NaN")</f>
        <v>-24.7945</v>
      </c>
      <c r="AV173">
        <f t="array" ref="AV173">IFERROR(INDEX(Classification!$D$2:$D$51,MATCH('Overview high'!AV$3,Classification!$A$2:$A$51,0))*Overview!AV173,"NaN")</f>
        <v>0</v>
      </c>
      <c r="AW173">
        <f t="array" ref="AW173">IFERROR(INDEX(Classification!$D$2:$D$51,MATCH('Overview high'!AW$3,Classification!$A$2:$A$51,0))*Overview!AW173,"NaN")</f>
        <v>0</v>
      </c>
      <c r="AX173">
        <f t="array" ref="AX173">IFERROR(INDEX(Classification!$D$2:$D$51,MATCH('Overview high'!AX$3,Classification!$A$2:$A$51,0))*Overview!AX173,"NaN")</f>
        <v>0</v>
      </c>
      <c r="AY173">
        <f t="array" ref="AY173">IFERROR(INDEX(Classification!$D$2:$D$51,MATCH('Overview high'!AY$3,Classification!$A$2:$A$51,0))*Overview!AY173,"NaN")</f>
        <v>0</v>
      </c>
      <c r="AZ173">
        <f t="shared" si="1"/>
        <v>1708.654537</v>
      </c>
    </row>
    <row r="174" ht="15.75" customHeight="1">
      <c r="A174" t="s">
        <v>233</v>
      </c>
      <c r="B174">
        <f t="array" ref="B174">IFERROR(INDEX(Classification!$D$2:$D$51,MATCH('Overview high'!B$3,Classification!$A$2:$A$51,0))*Overview!B174,"NaN")</f>
        <v>0</v>
      </c>
      <c r="C174">
        <f t="array" ref="C174">IFERROR(INDEX(Classification!$D$2:$D$51,MATCH('Overview high'!C$3,Classification!$A$2:$A$51,0))*Overview!C174,"NaN")</f>
        <v>0</v>
      </c>
      <c r="D174">
        <f t="array" ref="D174">IFERROR(INDEX(Classification!$D$2:$D$51,MATCH('Overview high'!D$3,Classification!$A$2:$A$51,0))*Overview!D174,"NaN")</f>
        <v>-333.9685882</v>
      </c>
      <c r="E174">
        <f t="array" ref="E174">IFERROR(INDEX(Classification!$D$2:$D$51,MATCH('Overview high'!E$3,Classification!$A$2:$A$51,0))*Overview!E174,"NaN")</f>
        <v>201.6482307</v>
      </c>
      <c r="F174">
        <f t="array" ref="F174">IFERROR(INDEX(Classification!$D$2:$D$51,MATCH('Overview high'!F$3,Classification!$A$2:$A$51,0))*Overview!F174,"NaN")</f>
        <v>-164.117171</v>
      </c>
      <c r="G174">
        <f t="array" ref="G174">IFERROR(INDEX(Classification!$D$2:$D$51,MATCH('Overview high'!G$3,Classification!$A$2:$A$51,0))*Overview!G174,"NaN")</f>
        <v>0</v>
      </c>
      <c r="H174">
        <f t="array" ref="H174">IFERROR(INDEX(Classification!$D$2:$D$51,MATCH('Overview high'!H$3,Classification!$A$2:$A$51,0))*Overview!H174,"NaN")</f>
        <v>0</v>
      </c>
      <c r="I174">
        <f t="array" ref="I174">IFERROR(INDEX(Classification!$D$2:$D$51,MATCH('Overview high'!I$3,Classification!$A$2:$A$51,0))*Overview!I174,"NaN")</f>
        <v>0</v>
      </c>
      <c r="J174">
        <f t="array" ref="J174">IFERROR(INDEX(Classification!$D$2:$D$51,MATCH('Overview high'!J$3,Classification!$A$2:$A$51,0))*Overview!J174,"NaN")</f>
        <v>0</v>
      </c>
      <c r="K174">
        <f t="array" ref="K174">IFERROR(INDEX(Classification!$D$2:$D$51,MATCH('Overview high'!K$3,Classification!$A$2:$A$51,0))*Overview!K174,"NaN")</f>
        <v>19.62633333</v>
      </c>
      <c r="L174">
        <f t="array" ref="L174">IFERROR(INDEX(Classification!$D$2:$D$51,MATCH('Overview high'!L$3,Classification!$A$2:$A$51,0))*Overview!L174,"NaN")</f>
        <v>159.1926667</v>
      </c>
      <c r="M174">
        <f t="array" ref="M174">IFERROR(INDEX(Classification!$D$2:$D$51,MATCH('Overview high'!M$3,Classification!$A$2:$A$51,0))*Overview!M174,"NaN")</f>
        <v>0</v>
      </c>
      <c r="N174">
        <f t="array" ref="N174">IFERROR(INDEX(Classification!$D$2:$D$51,MATCH('Overview high'!N$3,Classification!$A$2:$A$51,0))*Overview!N174,"NaN")</f>
        <v>-14.5395</v>
      </c>
      <c r="O174">
        <f t="array" ref="O174">IFERROR(INDEX(Classification!$D$2:$D$51,MATCH('Overview high'!O$3,Classification!$A$2:$A$51,0))*Overview!O174,"NaN")</f>
        <v>0</v>
      </c>
      <c r="P174">
        <f t="array" ref="P174">IFERROR(INDEX(Classification!$D$2:$D$51,MATCH('Overview high'!P$3,Classification!$A$2:$A$51,0))*Overview!P174,"NaN")</f>
        <v>0</v>
      </c>
      <c r="Q174">
        <f t="array" ref="Q174">IFERROR(INDEX(Classification!$D$2:$D$51,MATCH('Overview high'!Q$3,Classification!$A$2:$A$51,0))*Overview!Q174,"NaN")</f>
        <v>0</v>
      </c>
      <c r="R174">
        <f t="array" ref="R174">IFERROR(INDEX(Classification!$D$2:$D$51,MATCH('Overview high'!R$3,Classification!$A$2:$A$51,0))*Overview!R174,"NaN")</f>
        <v>133.539</v>
      </c>
      <c r="S174">
        <f t="array" ref="S174">IFERROR(INDEX(Classification!$D$2:$D$51,MATCH('Overview high'!S$3,Classification!$A$2:$A$51,0))*Overview!S174,"NaN")</f>
        <v>52.061</v>
      </c>
      <c r="T174">
        <f t="array" ref="T174">IFERROR(INDEX(Classification!$D$2:$D$51,MATCH('Overview high'!T$3,Classification!$A$2:$A$51,0))*Overview!T174,"NaN")</f>
        <v>12.975</v>
      </c>
      <c r="U174">
        <f t="array" ref="U174">IFERROR(INDEX(Classification!$D$2:$D$51,MATCH('Overview high'!U$3,Classification!$A$2:$A$51,0))*Overview!U174,"NaN")</f>
        <v>0</v>
      </c>
      <c r="V174">
        <f t="array" ref="V174">IFERROR(INDEX(Classification!$D$2:$D$51,MATCH('Overview high'!V$3,Classification!$A$2:$A$51,0))*Overview!V174,"NaN")</f>
        <v>0</v>
      </c>
      <c r="W174">
        <f t="array" ref="W174">IFERROR(INDEX(Classification!$D$2:$D$51,MATCH('Overview high'!W$3,Classification!$A$2:$A$51,0))*Overview!W174,"NaN")</f>
        <v>0</v>
      </c>
      <c r="X174">
        <f t="array" ref="X174">IFERROR(INDEX(Classification!$D$2:$D$51,MATCH('Overview high'!X$3,Classification!$A$2:$A$51,0))*Overview!X174,"NaN")</f>
        <v>6.172</v>
      </c>
      <c r="Y174">
        <f t="array" ref="Y174">IFERROR(INDEX(Classification!$D$2:$D$51,MATCH('Overview high'!Y$3,Classification!$A$2:$A$51,0))*Overview!Y174,"NaN")</f>
        <v>0</v>
      </c>
      <c r="Z174">
        <f t="array" ref="Z174">IFERROR(INDEX(Classification!$D$2:$D$51,MATCH('Overview high'!Z$3,Classification!$A$2:$A$51,0))*Overview!Z174,"NaN")</f>
        <v>0</v>
      </c>
      <c r="AA174">
        <f t="array" ref="AA174">IFERROR(INDEX(Classification!$D$2:$D$51,MATCH('Overview high'!AA$3,Classification!$A$2:$A$51,0))*Overview!AA174,"NaN")</f>
        <v>0</v>
      </c>
      <c r="AB174">
        <f t="array" ref="AB174">IFERROR(INDEX(Classification!$D$2:$D$51,MATCH('Overview high'!AB$3,Classification!$A$2:$A$51,0))*Overview!AB174,"NaN")</f>
        <v>0</v>
      </c>
      <c r="AC174">
        <f t="array" ref="AC174">IFERROR(INDEX(Classification!$D$2:$D$51,MATCH('Overview high'!AC$3,Classification!$A$2:$A$51,0))*Overview!AC174,"NaN")</f>
        <v>0</v>
      </c>
      <c r="AD174">
        <f t="array" ref="AD174">IFERROR(INDEX(Classification!$D$2:$D$51,MATCH('Overview high'!AD$3,Classification!$A$2:$A$51,0))*Overview!AD174,"NaN")</f>
        <v>0</v>
      </c>
      <c r="AE174">
        <f t="array" ref="AE174">IFERROR(INDEX(Classification!$D$2:$D$51,MATCH('Overview high'!AE$3,Classification!$A$2:$A$51,0))*Overview!AE174,"NaN")</f>
        <v>0</v>
      </c>
      <c r="AF174">
        <f t="array" ref="AF174">IFERROR(INDEX(Classification!$D$2:$D$51,MATCH('Overview high'!AF$3,Classification!$A$2:$A$51,0))*Overview!AF174,"NaN")</f>
        <v>0</v>
      </c>
      <c r="AG174">
        <f t="array" ref="AG174">IFERROR(INDEX(Classification!$D$2:$D$51,MATCH('Overview high'!AG$3,Classification!$A$2:$A$51,0))*Overview!AG174,"NaN")</f>
        <v>15.01266667</v>
      </c>
      <c r="AH174">
        <f t="array" ref="AH174">IFERROR(INDEX(Classification!$D$2:$D$51,MATCH('Overview high'!AH$3,Classification!$A$2:$A$51,0))*Overview!AH174,"NaN")</f>
        <v>226.106</v>
      </c>
      <c r="AI174">
        <f t="array" ref="AI174">IFERROR(INDEX(Classification!$D$2:$D$51,MATCH('Overview high'!AI$3,Classification!$A$2:$A$51,0))*Overview!AI174,"NaN")</f>
        <v>62.469</v>
      </c>
      <c r="AJ174">
        <f t="array" ref="AJ174">IFERROR(INDEX(Classification!$D$2:$D$51,MATCH('Overview high'!AJ$3,Classification!$A$2:$A$51,0))*Overview!AJ174,"NaN")</f>
        <v>71.513</v>
      </c>
      <c r="AK174">
        <f t="array" ref="AK174">IFERROR(INDEX(Classification!$D$2:$D$51,MATCH('Overview high'!AK$3,Classification!$A$2:$A$51,0))*Overview!AK174,"NaN")</f>
        <v>0</v>
      </c>
      <c r="AL174">
        <f t="array" ref="AL174">IFERROR(INDEX(Classification!$D$2:$D$51,MATCH('Overview high'!AL$3,Classification!$A$2:$A$51,0))*Overview!AL174,"NaN")</f>
        <v>0</v>
      </c>
      <c r="AM174">
        <f t="array" ref="AM174">IFERROR(INDEX(Classification!$D$2:$D$51,MATCH('Overview high'!AM$3,Classification!$A$2:$A$51,0))*Overview!AM174,"NaN")</f>
        <v>0</v>
      </c>
      <c r="AN174">
        <f t="array" ref="AN174">IFERROR(INDEX(Classification!$D$2:$D$51,MATCH('Overview high'!AN$3,Classification!$A$2:$A$51,0))*Overview!AN174,"NaN")</f>
        <v>67.956</v>
      </c>
      <c r="AO174">
        <f t="array" ref="AO174">IFERROR(INDEX(Classification!$D$2:$D$51,MATCH('Overview high'!AO$3,Classification!$A$2:$A$51,0))*Overview!AO174,"NaN")</f>
        <v>-62.60766667</v>
      </c>
      <c r="AP174">
        <f t="array" ref="AP174">IFERROR(INDEX(Classification!$D$2:$D$51,MATCH('Overview high'!AP$3,Classification!$A$2:$A$51,0))*Overview!AP174,"NaN")</f>
        <v>13.204</v>
      </c>
      <c r="AQ174">
        <f t="array" ref="AQ174">IFERROR(INDEX(Classification!$D$2:$D$51,MATCH('Overview high'!AQ$3,Classification!$A$2:$A$51,0))*Overview!AQ174,"NaN")</f>
        <v>32.92266667</v>
      </c>
      <c r="AR174">
        <f t="array" ref="AR174">IFERROR(INDEX(Classification!$D$2:$D$51,MATCH('Overview high'!AR$3,Classification!$A$2:$A$51,0))*Overview!AR174,"NaN")</f>
        <v>-1.022333333</v>
      </c>
      <c r="AS174">
        <f t="array" ref="AS174">IFERROR(INDEX(Classification!$D$2:$D$51,MATCH('Overview high'!AS$3,Classification!$A$2:$A$51,0))*Overview!AS174,"NaN")</f>
        <v>-2.4625</v>
      </c>
      <c r="AT174">
        <f t="array" ref="AT174">IFERROR(INDEX(Classification!$D$2:$D$51,MATCH('Overview high'!AT$3,Classification!$A$2:$A$51,0))*Overview!AT174,"NaN")</f>
        <v>16.1495</v>
      </c>
      <c r="AU174">
        <f t="array" ref="AU174">IFERROR(INDEX(Classification!$D$2:$D$51,MATCH('Overview high'!AU$3,Classification!$A$2:$A$51,0))*Overview!AU174,"NaN")</f>
        <v>0.944</v>
      </c>
      <c r="AV174">
        <f t="array" ref="AV174">IFERROR(INDEX(Classification!$D$2:$D$51,MATCH('Overview high'!AV$3,Classification!$A$2:$A$51,0))*Overview!AV174,"NaN")</f>
        <v>0</v>
      </c>
      <c r="AW174">
        <f t="array" ref="AW174">IFERROR(INDEX(Classification!$D$2:$D$51,MATCH('Overview high'!AW$3,Classification!$A$2:$A$51,0))*Overview!AW174,"NaN")</f>
        <v>0</v>
      </c>
      <c r="AX174">
        <f t="array" ref="AX174">IFERROR(INDEX(Classification!$D$2:$D$51,MATCH('Overview high'!AX$3,Classification!$A$2:$A$51,0))*Overview!AX174,"NaN")</f>
        <v>0</v>
      </c>
      <c r="AY174">
        <f t="array" ref="AY174">IFERROR(INDEX(Classification!$D$2:$D$51,MATCH('Overview high'!AY$3,Classification!$A$2:$A$51,0))*Overview!AY174,"NaN")</f>
        <v>0</v>
      </c>
      <c r="AZ174">
        <f t="shared" si="1"/>
        <v>512.7733048</v>
      </c>
    </row>
    <row r="175" ht="15.75" customHeight="1">
      <c r="A175" t="s">
        <v>234</v>
      </c>
      <c r="B175">
        <f t="array" ref="B175">IFERROR(INDEX(Classification!$D$2:$D$51,MATCH('Overview high'!B$3,Classification!$A$2:$A$51,0))*Overview!B175,"NaN")</f>
        <v>0</v>
      </c>
      <c r="C175">
        <f t="array" ref="C175">IFERROR(INDEX(Classification!$D$2:$D$51,MATCH('Overview high'!C$3,Classification!$A$2:$A$51,0))*Overview!C175,"NaN")</f>
        <v>0</v>
      </c>
      <c r="D175">
        <f t="array" ref="D175">IFERROR(INDEX(Classification!$D$2:$D$51,MATCH('Overview high'!D$3,Classification!$A$2:$A$51,0))*Overview!D175,"NaN")</f>
        <v>-5.00629067</v>
      </c>
      <c r="E175">
        <f t="array" ref="E175">IFERROR(INDEX(Classification!$D$2:$D$51,MATCH('Overview high'!E$3,Classification!$A$2:$A$51,0))*Overview!E175,"NaN")</f>
        <v>236.8931432</v>
      </c>
      <c r="F175">
        <f t="array" ref="F175">IFERROR(INDEX(Classification!$D$2:$D$51,MATCH('Overview high'!F$3,Classification!$A$2:$A$51,0))*Overview!F175,"NaN")</f>
        <v>-472.023403</v>
      </c>
      <c r="G175">
        <f t="array" ref="G175">IFERROR(INDEX(Classification!$D$2:$D$51,MATCH('Overview high'!G$3,Classification!$A$2:$A$51,0))*Overview!G175,"NaN")</f>
        <v>0</v>
      </c>
      <c r="H175">
        <f t="array" ref="H175">IFERROR(INDEX(Classification!$D$2:$D$51,MATCH('Overview high'!H$3,Classification!$A$2:$A$51,0))*Overview!H175,"NaN")</f>
        <v>0</v>
      </c>
      <c r="I175">
        <f t="array" ref="I175">IFERROR(INDEX(Classification!$D$2:$D$51,MATCH('Overview high'!I$3,Classification!$A$2:$A$51,0))*Overview!I175,"NaN")</f>
        <v>0</v>
      </c>
      <c r="J175">
        <f t="array" ref="J175">IFERROR(INDEX(Classification!$D$2:$D$51,MATCH('Overview high'!J$3,Classification!$A$2:$A$51,0))*Overview!J175,"NaN")</f>
        <v>0</v>
      </c>
      <c r="K175">
        <f t="array" ref="K175">IFERROR(INDEX(Classification!$D$2:$D$51,MATCH('Overview high'!K$3,Classification!$A$2:$A$51,0))*Overview!K175,"NaN")</f>
        <v>10.934</v>
      </c>
      <c r="L175">
        <f t="array" ref="L175">IFERROR(INDEX(Classification!$D$2:$D$51,MATCH('Overview high'!L$3,Classification!$A$2:$A$51,0))*Overview!L175,"NaN")</f>
        <v>-451.3496667</v>
      </c>
      <c r="M175">
        <f t="array" ref="M175">IFERROR(INDEX(Classification!$D$2:$D$51,MATCH('Overview high'!M$3,Classification!$A$2:$A$51,0))*Overview!M175,"NaN")</f>
        <v>0</v>
      </c>
      <c r="N175">
        <f t="array" ref="N175">IFERROR(INDEX(Classification!$D$2:$D$51,MATCH('Overview high'!N$3,Classification!$A$2:$A$51,0))*Overview!N175,"NaN")</f>
        <v>31.554</v>
      </c>
      <c r="O175">
        <f t="array" ref="O175">IFERROR(INDEX(Classification!$D$2:$D$51,MATCH('Overview high'!O$3,Classification!$A$2:$A$51,0))*Overview!O175,"NaN")</f>
        <v>0</v>
      </c>
      <c r="P175">
        <f t="array" ref="P175">IFERROR(INDEX(Classification!$D$2:$D$51,MATCH('Overview high'!P$3,Classification!$A$2:$A$51,0))*Overview!P175,"NaN")</f>
        <v>0</v>
      </c>
      <c r="Q175">
        <f t="array" ref="Q175">IFERROR(INDEX(Classification!$D$2:$D$51,MATCH('Overview high'!Q$3,Classification!$A$2:$A$51,0))*Overview!Q175,"NaN")</f>
        <v>0</v>
      </c>
      <c r="R175">
        <f t="array" ref="R175">IFERROR(INDEX(Classification!$D$2:$D$51,MATCH('Overview high'!R$3,Classification!$A$2:$A$51,0))*Overview!R175,"NaN")</f>
        <v>205.069</v>
      </c>
      <c r="S175">
        <f t="array" ref="S175">IFERROR(INDEX(Classification!$D$2:$D$51,MATCH('Overview high'!S$3,Classification!$A$2:$A$51,0))*Overview!S175,"NaN")</f>
        <v>139.848</v>
      </c>
      <c r="T175">
        <f t="array" ref="T175">IFERROR(INDEX(Classification!$D$2:$D$51,MATCH('Overview high'!T$3,Classification!$A$2:$A$51,0))*Overview!T175,"NaN")</f>
        <v>40.674</v>
      </c>
      <c r="U175">
        <f t="array" ref="U175">IFERROR(INDEX(Classification!$D$2:$D$51,MATCH('Overview high'!U$3,Classification!$A$2:$A$51,0))*Overview!U175,"NaN")</f>
        <v>0</v>
      </c>
      <c r="V175">
        <f t="array" ref="V175">IFERROR(INDEX(Classification!$D$2:$D$51,MATCH('Overview high'!V$3,Classification!$A$2:$A$51,0))*Overview!V175,"NaN")</f>
        <v>0</v>
      </c>
      <c r="W175">
        <f t="array" ref="W175">IFERROR(INDEX(Classification!$D$2:$D$51,MATCH('Overview high'!W$3,Classification!$A$2:$A$51,0))*Overview!W175,"NaN")</f>
        <v>0</v>
      </c>
      <c r="X175">
        <f t="array" ref="X175">IFERROR(INDEX(Classification!$D$2:$D$51,MATCH('Overview high'!X$3,Classification!$A$2:$A$51,0))*Overview!X175,"NaN")</f>
        <v>71.189</v>
      </c>
      <c r="Y175">
        <f t="array" ref="Y175">IFERROR(INDEX(Classification!$D$2:$D$51,MATCH('Overview high'!Y$3,Classification!$A$2:$A$51,0))*Overview!Y175,"NaN")</f>
        <v>0</v>
      </c>
      <c r="Z175">
        <f t="array" ref="Z175">IFERROR(INDEX(Classification!$D$2:$D$51,MATCH('Overview high'!Z$3,Classification!$A$2:$A$51,0))*Overview!Z175,"NaN")</f>
        <v>0</v>
      </c>
      <c r="AA175">
        <f t="array" ref="AA175">IFERROR(INDEX(Classification!$D$2:$D$51,MATCH('Overview high'!AA$3,Classification!$A$2:$A$51,0))*Overview!AA175,"NaN")</f>
        <v>0</v>
      </c>
      <c r="AB175">
        <f t="array" ref="AB175">IFERROR(INDEX(Classification!$D$2:$D$51,MATCH('Overview high'!AB$3,Classification!$A$2:$A$51,0))*Overview!AB175,"NaN")</f>
        <v>0</v>
      </c>
      <c r="AC175">
        <f t="array" ref="AC175">IFERROR(INDEX(Classification!$D$2:$D$51,MATCH('Overview high'!AC$3,Classification!$A$2:$A$51,0))*Overview!AC175,"NaN")</f>
        <v>0</v>
      </c>
      <c r="AD175">
        <f t="array" ref="AD175">IFERROR(INDEX(Classification!$D$2:$D$51,MATCH('Overview high'!AD$3,Classification!$A$2:$A$51,0))*Overview!AD175,"NaN")</f>
        <v>0</v>
      </c>
      <c r="AE175">
        <f t="array" ref="AE175">IFERROR(INDEX(Classification!$D$2:$D$51,MATCH('Overview high'!AE$3,Classification!$A$2:$A$51,0))*Overview!AE175,"NaN")</f>
        <v>0</v>
      </c>
      <c r="AF175">
        <f t="array" ref="AF175">IFERROR(INDEX(Classification!$D$2:$D$51,MATCH('Overview high'!AF$3,Classification!$A$2:$A$51,0))*Overview!AF175,"NaN")</f>
        <v>0</v>
      </c>
      <c r="AG175">
        <f t="array" ref="AG175">IFERROR(INDEX(Classification!$D$2:$D$51,MATCH('Overview high'!AG$3,Classification!$A$2:$A$51,0))*Overview!AG175,"NaN")</f>
        <v>21.83233333</v>
      </c>
      <c r="AH175">
        <f t="array" ref="AH175">IFERROR(INDEX(Classification!$D$2:$D$51,MATCH('Overview high'!AH$3,Classification!$A$2:$A$51,0))*Overview!AH175,"NaN")</f>
        <v>203.776</v>
      </c>
      <c r="AI175">
        <f t="array" ref="AI175">IFERROR(INDEX(Classification!$D$2:$D$51,MATCH('Overview high'!AI$3,Classification!$A$2:$A$51,0))*Overview!AI175,"NaN")</f>
        <v>219.393</v>
      </c>
      <c r="AJ175">
        <f t="array" ref="AJ175">IFERROR(INDEX(Classification!$D$2:$D$51,MATCH('Overview high'!AJ$3,Classification!$A$2:$A$51,0))*Overview!AJ175,"NaN")</f>
        <v>103.162</v>
      </c>
      <c r="AK175">
        <f t="array" ref="AK175">IFERROR(INDEX(Classification!$D$2:$D$51,MATCH('Overview high'!AK$3,Classification!$A$2:$A$51,0))*Overview!AK175,"NaN")</f>
        <v>0</v>
      </c>
      <c r="AL175">
        <f t="array" ref="AL175">IFERROR(INDEX(Classification!$D$2:$D$51,MATCH('Overview high'!AL$3,Classification!$A$2:$A$51,0))*Overview!AL175,"NaN")</f>
        <v>0</v>
      </c>
      <c r="AM175">
        <f t="array" ref="AM175">IFERROR(INDEX(Classification!$D$2:$D$51,MATCH('Overview high'!AM$3,Classification!$A$2:$A$51,0))*Overview!AM175,"NaN")</f>
        <v>0</v>
      </c>
      <c r="AN175">
        <f t="array" ref="AN175">IFERROR(INDEX(Classification!$D$2:$D$51,MATCH('Overview high'!AN$3,Classification!$A$2:$A$51,0))*Overview!AN175,"NaN")</f>
        <v>-15.599</v>
      </c>
      <c r="AO175">
        <f t="array" ref="AO175">IFERROR(INDEX(Classification!$D$2:$D$51,MATCH('Overview high'!AO$3,Classification!$A$2:$A$51,0))*Overview!AO175,"NaN")</f>
        <v>-103.604</v>
      </c>
      <c r="AP175">
        <f t="array" ref="AP175">IFERROR(INDEX(Classification!$D$2:$D$51,MATCH('Overview high'!AP$3,Classification!$A$2:$A$51,0))*Overview!AP175,"NaN")</f>
        <v>16.95766667</v>
      </c>
      <c r="AQ175">
        <f t="array" ref="AQ175">IFERROR(INDEX(Classification!$D$2:$D$51,MATCH('Overview high'!AQ$3,Classification!$A$2:$A$51,0))*Overview!AQ175,"NaN")</f>
        <v>36.22333333</v>
      </c>
      <c r="AR175">
        <f t="array" ref="AR175">IFERROR(INDEX(Classification!$D$2:$D$51,MATCH('Overview high'!AR$3,Classification!$A$2:$A$51,0))*Overview!AR175,"NaN")</f>
        <v>0.5243333333</v>
      </c>
      <c r="AS175">
        <f t="array" ref="AS175">IFERROR(INDEX(Classification!$D$2:$D$51,MATCH('Overview high'!AS$3,Classification!$A$2:$A$51,0))*Overview!AS175,"NaN")</f>
        <v>-9.9825</v>
      </c>
      <c r="AT175">
        <f t="array" ref="AT175">IFERROR(INDEX(Classification!$D$2:$D$51,MATCH('Overview high'!AT$3,Classification!$A$2:$A$51,0))*Overview!AT175,"NaN")</f>
        <v>29.0965</v>
      </c>
      <c r="AU175">
        <f t="array" ref="AU175">IFERROR(INDEX(Classification!$D$2:$D$51,MATCH('Overview high'!AU$3,Classification!$A$2:$A$51,0))*Overview!AU175,"NaN")</f>
        <v>-1.2655</v>
      </c>
      <c r="AV175">
        <f t="array" ref="AV175">IFERROR(INDEX(Classification!$D$2:$D$51,MATCH('Overview high'!AV$3,Classification!$A$2:$A$51,0))*Overview!AV175,"NaN")</f>
        <v>0</v>
      </c>
      <c r="AW175">
        <f t="array" ref="AW175">IFERROR(INDEX(Classification!$D$2:$D$51,MATCH('Overview high'!AW$3,Classification!$A$2:$A$51,0))*Overview!AW175,"NaN")</f>
        <v>0</v>
      </c>
      <c r="AX175">
        <f t="array" ref="AX175">IFERROR(INDEX(Classification!$D$2:$D$51,MATCH('Overview high'!AX$3,Classification!$A$2:$A$51,0))*Overview!AX175,"NaN")</f>
        <v>0</v>
      </c>
      <c r="AY175">
        <f t="array" ref="AY175">IFERROR(INDEX(Classification!$D$2:$D$51,MATCH('Overview high'!AY$3,Classification!$A$2:$A$51,0))*Overview!AY175,"NaN")</f>
        <v>0</v>
      </c>
      <c r="AZ175">
        <f t="shared" si="1"/>
        <v>308.2959496</v>
      </c>
    </row>
    <row r="176" ht="15.75" customHeight="1">
      <c r="A176" t="s">
        <v>235</v>
      </c>
      <c r="B176">
        <f t="array" ref="B176">IFERROR(INDEX(Classification!$D$2:$D$51,MATCH('Overview high'!B$3,Classification!$A$2:$A$51,0))*Overview!B176,"NaN")</f>
        <v>0</v>
      </c>
      <c r="C176">
        <f t="array" ref="C176">IFERROR(INDEX(Classification!$D$2:$D$51,MATCH('Overview high'!C$3,Classification!$A$2:$A$51,0))*Overview!C176,"NaN")</f>
        <v>0</v>
      </c>
      <c r="D176">
        <f t="array" ref="D176">IFERROR(INDEX(Classification!$D$2:$D$51,MATCH('Overview high'!D$3,Classification!$A$2:$A$51,0))*Overview!D176,"NaN")</f>
        <v>457.159475</v>
      </c>
      <c r="E176">
        <f t="array" ref="E176">IFERROR(INDEX(Classification!$D$2:$D$51,MATCH('Overview high'!E$3,Classification!$A$2:$A$51,0))*Overview!E176,"NaN")</f>
        <v>147.5001637</v>
      </c>
      <c r="F176">
        <f t="array" ref="F176">IFERROR(INDEX(Classification!$D$2:$D$51,MATCH('Overview high'!F$3,Classification!$A$2:$A$51,0))*Overview!F176,"NaN")</f>
        <v>-847.8577635</v>
      </c>
      <c r="G176">
        <f t="array" ref="G176">IFERROR(INDEX(Classification!$D$2:$D$51,MATCH('Overview high'!G$3,Classification!$A$2:$A$51,0))*Overview!G176,"NaN")</f>
        <v>0</v>
      </c>
      <c r="H176">
        <f t="array" ref="H176">IFERROR(INDEX(Classification!$D$2:$D$51,MATCH('Overview high'!H$3,Classification!$A$2:$A$51,0))*Overview!H176,"NaN")</f>
        <v>0</v>
      </c>
      <c r="I176">
        <f t="array" ref="I176">IFERROR(INDEX(Classification!$D$2:$D$51,MATCH('Overview high'!I$3,Classification!$A$2:$A$51,0))*Overview!I176,"NaN")</f>
        <v>0</v>
      </c>
      <c r="J176">
        <f t="array" ref="J176">IFERROR(INDEX(Classification!$D$2:$D$51,MATCH('Overview high'!J$3,Classification!$A$2:$A$51,0))*Overview!J176,"NaN")</f>
        <v>0</v>
      </c>
      <c r="K176">
        <f t="array" ref="K176">IFERROR(INDEX(Classification!$D$2:$D$51,MATCH('Overview high'!K$3,Classification!$A$2:$A$51,0))*Overview!K176,"NaN")</f>
        <v>22.41866667</v>
      </c>
      <c r="L176">
        <f t="array" ref="L176">IFERROR(INDEX(Classification!$D$2:$D$51,MATCH('Overview high'!L$3,Classification!$A$2:$A$51,0))*Overview!L176,"NaN")</f>
        <v>246.105</v>
      </c>
      <c r="M176">
        <f t="array" ref="M176">IFERROR(INDEX(Classification!$D$2:$D$51,MATCH('Overview high'!M$3,Classification!$A$2:$A$51,0))*Overview!M176,"NaN")</f>
        <v>0</v>
      </c>
      <c r="N176">
        <f t="array" ref="N176">IFERROR(INDEX(Classification!$D$2:$D$51,MATCH('Overview high'!N$3,Classification!$A$2:$A$51,0))*Overview!N176,"NaN")</f>
        <v>32.707</v>
      </c>
      <c r="O176">
        <f t="array" ref="O176">IFERROR(INDEX(Classification!$D$2:$D$51,MATCH('Overview high'!O$3,Classification!$A$2:$A$51,0))*Overview!O176,"NaN")</f>
        <v>0</v>
      </c>
      <c r="P176">
        <f t="array" ref="P176">IFERROR(INDEX(Classification!$D$2:$D$51,MATCH('Overview high'!P$3,Classification!$A$2:$A$51,0))*Overview!P176,"NaN")</f>
        <v>0</v>
      </c>
      <c r="Q176">
        <f t="array" ref="Q176">IFERROR(INDEX(Classification!$D$2:$D$51,MATCH('Overview high'!Q$3,Classification!$A$2:$A$51,0))*Overview!Q176,"NaN")</f>
        <v>0</v>
      </c>
      <c r="R176">
        <f t="array" ref="R176">IFERROR(INDEX(Classification!$D$2:$D$51,MATCH('Overview high'!R$3,Classification!$A$2:$A$51,0))*Overview!R176,"NaN")</f>
        <v>153.136</v>
      </c>
      <c r="S176">
        <f t="array" ref="S176">IFERROR(INDEX(Classification!$D$2:$D$51,MATCH('Overview high'!S$3,Classification!$A$2:$A$51,0))*Overview!S176,"NaN")</f>
        <v>65.316</v>
      </c>
      <c r="T176">
        <f t="array" ref="T176">IFERROR(INDEX(Classification!$D$2:$D$51,MATCH('Overview high'!T$3,Classification!$A$2:$A$51,0))*Overview!T176,"NaN")</f>
        <v>12.115</v>
      </c>
      <c r="U176">
        <f t="array" ref="U176">IFERROR(INDEX(Classification!$D$2:$D$51,MATCH('Overview high'!U$3,Classification!$A$2:$A$51,0))*Overview!U176,"NaN")</f>
        <v>0</v>
      </c>
      <c r="V176">
        <f t="array" ref="V176">IFERROR(INDEX(Classification!$D$2:$D$51,MATCH('Overview high'!V$3,Classification!$A$2:$A$51,0))*Overview!V176,"NaN")</f>
        <v>0</v>
      </c>
      <c r="W176">
        <f t="array" ref="W176">IFERROR(INDEX(Classification!$D$2:$D$51,MATCH('Overview high'!W$3,Classification!$A$2:$A$51,0))*Overview!W176,"NaN")</f>
        <v>0</v>
      </c>
      <c r="X176">
        <f t="array" ref="X176">IFERROR(INDEX(Classification!$D$2:$D$51,MATCH('Overview high'!X$3,Classification!$A$2:$A$51,0))*Overview!X176,"NaN")</f>
        <v>18.436</v>
      </c>
      <c r="Y176">
        <f t="array" ref="Y176">IFERROR(INDEX(Classification!$D$2:$D$51,MATCH('Overview high'!Y$3,Classification!$A$2:$A$51,0))*Overview!Y176,"NaN")</f>
        <v>0</v>
      </c>
      <c r="Z176">
        <f t="array" ref="Z176">IFERROR(INDEX(Classification!$D$2:$D$51,MATCH('Overview high'!Z$3,Classification!$A$2:$A$51,0))*Overview!Z176,"NaN")</f>
        <v>0</v>
      </c>
      <c r="AA176">
        <f t="array" ref="AA176">IFERROR(INDEX(Classification!$D$2:$D$51,MATCH('Overview high'!AA$3,Classification!$A$2:$A$51,0))*Overview!AA176,"NaN")</f>
        <v>0</v>
      </c>
      <c r="AB176">
        <f t="array" ref="AB176">IFERROR(INDEX(Classification!$D$2:$D$51,MATCH('Overview high'!AB$3,Classification!$A$2:$A$51,0))*Overview!AB176,"NaN")</f>
        <v>0</v>
      </c>
      <c r="AC176">
        <f t="array" ref="AC176">IFERROR(INDEX(Classification!$D$2:$D$51,MATCH('Overview high'!AC$3,Classification!$A$2:$A$51,0))*Overview!AC176,"NaN")</f>
        <v>0</v>
      </c>
      <c r="AD176">
        <f t="array" ref="AD176">IFERROR(INDEX(Classification!$D$2:$D$51,MATCH('Overview high'!AD$3,Classification!$A$2:$A$51,0))*Overview!AD176,"NaN")</f>
        <v>0</v>
      </c>
      <c r="AE176">
        <f t="array" ref="AE176">IFERROR(INDEX(Classification!$D$2:$D$51,MATCH('Overview high'!AE$3,Classification!$A$2:$A$51,0))*Overview!AE176,"NaN")</f>
        <v>0</v>
      </c>
      <c r="AF176">
        <f t="array" ref="AF176">IFERROR(INDEX(Classification!$D$2:$D$51,MATCH('Overview high'!AF$3,Classification!$A$2:$A$51,0))*Overview!AF176,"NaN")</f>
        <v>0</v>
      </c>
      <c r="AG176">
        <f t="array" ref="AG176">IFERROR(INDEX(Classification!$D$2:$D$51,MATCH('Overview high'!AG$3,Classification!$A$2:$A$51,0))*Overview!AG176,"NaN")</f>
        <v>18.12333333</v>
      </c>
      <c r="AH176">
        <f t="array" ref="AH176">IFERROR(INDEX(Classification!$D$2:$D$51,MATCH('Overview high'!AH$3,Classification!$A$2:$A$51,0))*Overview!AH176,"NaN")</f>
        <v>46.922</v>
      </c>
      <c r="AI176">
        <f t="array" ref="AI176">IFERROR(INDEX(Classification!$D$2:$D$51,MATCH('Overview high'!AI$3,Classification!$A$2:$A$51,0))*Overview!AI176,"NaN")</f>
        <v>182.355</v>
      </c>
      <c r="AJ176">
        <f t="array" ref="AJ176">IFERROR(INDEX(Classification!$D$2:$D$51,MATCH('Overview high'!AJ$3,Classification!$A$2:$A$51,0))*Overview!AJ176,"NaN")</f>
        <v>80.872</v>
      </c>
      <c r="AK176">
        <f t="array" ref="AK176">IFERROR(INDEX(Classification!$D$2:$D$51,MATCH('Overview high'!AK$3,Classification!$A$2:$A$51,0))*Overview!AK176,"NaN")</f>
        <v>0</v>
      </c>
      <c r="AL176">
        <f t="array" ref="AL176">IFERROR(INDEX(Classification!$D$2:$D$51,MATCH('Overview high'!AL$3,Classification!$A$2:$A$51,0))*Overview!AL176,"NaN")</f>
        <v>0</v>
      </c>
      <c r="AM176">
        <f t="array" ref="AM176">IFERROR(INDEX(Classification!$D$2:$D$51,MATCH('Overview high'!AM$3,Classification!$A$2:$A$51,0))*Overview!AM176,"NaN")</f>
        <v>0</v>
      </c>
      <c r="AN176">
        <f t="array" ref="AN176">IFERROR(INDEX(Classification!$D$2:$D$51,MATCH('Overview high'!AN$3,Classification!$A$2:$A$51,0))*Overview!AN176,"NaN")</f>
        <v>-21.81</v>
      </c>
      <c r="AO176">
        <f t="array" ref="AO176">IFERROR(INDEX(Classification!$D$2:$D$51,MATCH('Overview high'!AO$3,Classification!$A$2:$A$51,0))*Overview!AO176,"NaN")</f>
        <v>77.56566667</v>
      </c>
      <c r="AP176">
        <f t="array" ref="AP176">IFERROR(INDEX(Classification!$D$2:$D$51,MATCH('Overview high'!AP$3,Classification!$A$2:$A$51,0))*Overview!AP176,"NaN")</f>
        <v>-9.445333333</v>
      </c>
      <c r="AQ176">
        <f t="array" ref="AQ176">IFERROR(INDEX(Classification!$D$2:$D$51,MATCH('Overview high'!AQ$3,Classification!$A$2:$A$51,0))*Overview!AQ176,"NaN")</f>
        <v>1.288</v>
      </c>
      <c r="AR176">
        <f t="array" ref="AR176">IFERROR(INDEX(Classification!$D$2:$D$51,MATCH('Overview high'!AR$3,Classification!$A$2:$A$51,0))*Overview!AR176,"NaN")</f>
        <v>-0.6073333333</v>
      </c>
      <c r="AS176">
        <f t="array" ref="AS176">IFERROR(INDEX(Classification!$D$2:$D$51,MATCH('Overview high'!AS$3,Classification!$A$2:$A$51,0))*Overview!AS176,"NaN")</f>
        <v>2.823</v>
      </c>
      <c r="AT176">
        <f t="array" ref="AT176">IFERROR(INDEX(Classification!$D$2:$D$51,MATCH('Overview high'!AT$3,Classification!$A$2:$A$51,0))*Overview!AT176,"NaN")</f>
        <v>50.731</v>
      </c>
      <c r="AU176">
        <f t="array" ref="AU176">IFERROR(INDEX(Classification!$D$2:$D$51,MATCH('Overview high'!AU$3,Classification!$A$2:$A$51,0))*Overview!AU176,"NaN")</f>
        <v>-0.838</v>
      </c>
      <c r="AV176">
        <f t="array" ref="AV176">IFERROR(INDEX(Classification!$D$2:$D$51,MATCH('Overview high'!AV$3,Classification!$A$2:$A$51,0))*Overview!AV176,"NaN")</f>
        <v>0</v>
      </c>
      <c r="AW176">
        <f t="array" ref="AW176">IFERROR(INDEX(Classification!$D$2:$D$51,MATCH('Overview high'!AW$3,Classification!$A$2:$A$51,0))*Overview!AW176,"NaN")</f>
        <v>0</v>
      </c>
      <c r="AX176">
        <f t="array" ref="AX176">IFERROR(INDEX(Classification!$D$2:$D$51,MATCH('Overview high'!AX$3,Classification!$A$2:$A$51,0))*Overview!AX176,"NaN")</f>
        <v>0</v>
      </c>
      <c r="AY176">
        <f t="array" ref="AY176">IFERROR(INDEX(Classification!$D$2:$D$51,MATCH('Overview high'!AY$3,Classification!$A$2:$A$51,0))*Overview!AY176,"NaN")</f>
        <v>0</v>
      </c>
      <c r="AZ176">
        <f t="shared" si="1"/>
        <v>735.0148752</v>
      </c>
    </row>
    <row r="177" ht="15.75" customHeight="1">
      <c r="A177" t="s">
        <v>236</v>
      </c>
      <c r="B177">
        <f t="array" ref="B177">IFERROR(INDEX(Classification!$D$2:$D$51,MATCH('Overview high'!B$3,Classification!$A$2:$A$51,0))*Overview!B177,"NaN")</f>
        <v>0</v>
      </c>
      <c r="C177">
        <f t="array" ref="C177">IFERROR(INDEX(Classification!$D$2:$D$51,MATCH('Overview high'!C$3,Classification!$A$2:$A$51,0))*Overview!C177,"NaN")</f>
        <v>0</v>
      </c>
      <c r="D177">
        <f t="array" ref="D177">IFERROR(INDEX(Classification!$D$2:$D$51,MATCH('Overview high'!D$3,Classification!$A$2:$A$51,0))*Overview!D177,"NaN")</f>
        <v>-157.763598</v>
      </c>
      <c r="E177">
        <f t="array" ref="E177">IFERROR(INDEX(Classification!$D$2:$D$51,MATCH('Overview high'!E$3,Classification!$A$2:$A$51,0))*Overview!E177,"NaN")</f>
        <v>156.8079953</v>
      </c>
      <c r="F177">
        <f t="array" ref="F177">IFERROR(INDEX(Classification!$D$2:$D$51,MATCH('Overview high'!F$3,Classification!$A$2:$A$51,0))*Overview!F177,"NaN")</f>
        <v>-392.1263788</v>
      </c>
      <c r="G177">
        <f t="array" ref="G177">IFERROR(INDEX(Classification!$D$2:$D$51,MATCH('Overview high'!G$3,Classification!$A$2:$A$51,0))*Overview!G177,"NaN")</f>
        <v>0</v>
      </c>
      <c r="H177">
        <f t="array" ref="H177">IFERROR(INDEX(Classification!$D$2:$D$51,MATCH('Overview high'!H$3,Classification!$A$2:$A$51,0))*Overview!H177,"NaN")</f>
        <v>0</v>
      </c>
      <c r="I177">
        <f t="array" ref="I177">IFERROR(INDEX(Classification!$D$2:$D$51,MATCH('Overview high'!I$3,Classification!$A$2:$A$51,0))*Overview!I177,"NaN")</f>
        <v>0</v>
      </c>
      <c r="J177">
        <f t="array" ref="J177">IFERROR(INDEX(Classification!$D$2:$D$51,MATCH('Overview high'!J$3,Classification!$A$2:$A$51,0))*Overview!J177,"NaN")</f>
        <v>0</v>
      </c>
      <c r="K177">
        <f t="array" ref="K177">IFERROR(INDEX(Classification!$D$2:$D$51,MATCH('Overview high'!K$3,Classification!$A$2:$A$51,0))*Overview!K177,"NaN")</f>
        <v>24.58333333</v>
      </c>
      <c r="L177">
        <f t="array" ref="L177">IFERROR(INDEX(Classification!$D$2:$D$51,MATCH('Overview high'!L$3,Classification!$A$2:$A$51,0))*Overview!L177,"NaN")</f>
        <v>-231.9916667</v>
      </c>
      <c r="M177">
        <f t="array" ref="M177">IFERROR(INDEX(Classification!$D$2:$D$51,MATCH('Overview high'!M$3,Classification!$A$2:$A$51,0))*Overview!M177,"NaN")</f>
        <v>0</v>
      </c>
      <c r="N177">
        <f t="array" ref="N177">IFERROR(INDEX(Classification!$D$2:$D$51,MATCH('Overview high'!N$3,Classification!$A$2:$A$51,0))*Overview!N177,"NaN")</f>
        <v>-3.773</v>
      </c>
      <c r="O177">
        <f t="array" ref="O177">IFERROR(INDEX(Classification!$D$2:$D$51,MATCH('Overview high'!O$3,Classification!$A$2:$A$51,0))*Overview!O177,"NaN")</f>
        <v>0</v>
      </c>
      <c r="P177">
        <f t="array" ref="P177">IFERROR(INDEX(Classification!$D$2:$D$51,MATCH('Overview high'!P$3,Classification!$A$2:$A$51,0))*Overview!P177,"NaN")</f>
        <v>0</v>
      </c>
      <c r="Q177">
        <f t="array" ref="Q177">IFERROR(INDEX(Classification!$D$2:$D$51,MATCH('Overview high'!Q$3,Classification!$A$2:$A$51,0))*Overview!Q177,"NaN")</f>
        <v>0</v>
      </c>
      <c r="R177">
        <f t="array" ref="R177">IFERROR(INDEX(Classification!$D$2:$D$51,MATCH('Overview high'!R$3,Classification!$A$2:$A$51,0))*Overview!R177,"NaN")</f>
        <v>54.837</v>
      </c>
      <c r="S177">
        <f t="array" ref="S177">IFERROR(INDEX(Classification!$D$2:$D$51,MATCH('Overview high'!S$3,Classification!$A$2:$A$51,0))*Overview!S177,"NaN")</f>
        <v>79.789</v>
      </c>
      <c r="T177">
        <f t="array" ref="T177">IFERROR(INDEX(Classification!$D$2:$D$51,MATCH('Overview high'!T$3,Classification!$A$2:$A$51,0))*Overview!T177,"NaN")</f>
        <v>-5.49</v>
      </c>
      <c r="U177">
        <f t="array" ref="U177">IFERROR(INDEX(Classification!$D$2:$D$51,MATCH('Overview high'!U$3,Classification!$A$2:$A$51,0))*Overview!U177,"NaN")</f>
        <v>0</v>
      </c>
      <c r="V177">
        <f t="array" ref="V177">IFERROR(INDEX(Classification!$D$2:$D$51,MATCH('Overview high'!V$3,Classification!$A$2:$A$51,0))*Overview!V177,"NaN")</f>
        <v>0</v>
      </c>
      <c r="W177">
        <f t="array" ref="W177">IFERROR(INDEX(Classification!$D$2:$D$51,MATCH('Overview high'!W$3,Classification!$A$2:$A$51,0))*Overview!W177,"NaN")</f>
        <v>0</v>
      </c>
      <c r="X177">
        <f t="array" ref="X177">IFERROR(INDEX(Classification!$D$2:$D$51,MATCH('Overview high'!X$3,Classification!$A$2:$A$51,0))*Overview!X177,"NaN")</f>
        <v>28.706</v>
      </c>
      <c r="Y177">
        <f t="array" ref="Y177">IFERROR(INDEX(Classification!$D$2:$D$51,MATCH('Overview high'!Y$3,Classification!$A$2:$A$51,0))*Overview!Y177,"NaN")</f>
        <v>0</v>
      </c>
      <c r="Z177">
        <f t="array" ref="Z177">IFERROR(INDEX(Classification!$D$2:$D$51,MATCH('Overview high'!Z$3,Classification!$A$2:$A$51,0))*Overview!Z177,"NaN")</f>
        <v>0</v>
      </c>
      <c r="AA177">
        <f t="array" ref="AA177">IFERROR(INDEX(Classification!$D$2:$D$51,MATCH('Overview high'!AA$3,Classification!$A$2:$A$51,0))*Overview!AA177,"NaN")</f>
        <v>0</v>
      </c>
      <c r="AB177">
        <f t="array" ref="AB177">IFERROR(INDEX(Classification!$D$2:$D$51,MATCH('Overview high'!AB$3,Classification!$A$2:$A$51,0))*Overview!AB177,"NaN")</f>
        <v>0</v>
      </c>
      <c r="AC177">
        <f t="array" ref="AC177">IFERROR(INDEX(Classification!$D$2:$D$51,MATCH('Overview high'!AC$3,Classification!$A$2:$A$51,0))*Overview!AC177,"NaN")</f>
        <v>0</v>
      </c>
      <c r="AD177">
        <f t="array" ref="AD177">IFERROR(INDEX(Classification!$D$2:$D$51,MATCH('Overview high'!AD$3,Classification!$A$2:$A$51,0))*Overview!AD177,"NaN")</f>
        <v>0</v>
      </c>
      <c r="AE177">
        <f t="array" ref="AE177">IFERROR(INDEX(Classification!$D$2:$D$51,MATCH('Overview high'!AE$3,Classification!$A$2:$A$51,0))*Overview!AE177,"NaN")</f>
        <v>0</v>
      </c>
      <c r="AF177">
        <f t="array" ref="AF177">IFERROR(INDEX(Classification!$D$2:$D$51,MATCH('Overview high'!AF$3,Classification!$A$2:$A$51,0))*Overview!AF177,"NaN")</f>
        <v>0</v>
      </c>
      <c r="AG177">
        <f t="array" ref="AG177">IFERROR(INDEX(Classification!$D$2:$D$51,MATCH('Overview high'!AG$3,Classification!$A$2:$A$51,0))*Overview!AG177,"NaN")</f>
        <v>25.192</v>
      </c>
      <c r="AH177">
        <f t="array" ref="AH177">IFERROR(INDEX(Classification!$D$2:$D$51,MATCH('Overview high'!AH$3,Classification!$A$2:$A$51,0))*Overview!AH177,"NaN")</f>
        <v>54.247</v>
      </c>
      <c r="AI177">
        <f t="array" ref="AI177">IFERROR(INDEX(Classification!$D$2:$D$51,MATCH('Overview high'!AI$3,Classification!$A$2:$A$51,0))*Overview!AI177,"NaN")</f>
        <v>108.496</v>
      </c>
      <c r="AJ177">
        <f t="array" ref="AJ177">IFERROR(INDEX(Classification!$D$2:$D$51,MATCH('Overview high'!AJ$3,Classification!$A$2:$A$51,0))*Overview!AJ177,"NaN")</f>
        <v>73.483</v>
      </c>
      <c r="AK177">
        <f t="array" ref="AK177">IFERROR(INDEX(Classification!$D$2:$D$51,MATCH('Overview high'!AK$3,Classification!$A$2:$A$51,0))*Overview!AK177,"NaN")</f>
        <v>0</v>
      </c>
      <c r="AL177">
        <f t="array" ref="AL177">IFERROR(INDEX(Classification!$D$2:$D$51,MATCH('Overview high'!AL$3,Classification!$A$2:$A$51,0))*Overview!AL177,"NaN")</f>
        <v>0</v>
      </c>
      <c r="AM177">
        <f t="array" ref="AM177">IFERROR(INDEX(Classification!$D$2:$D$51,MATCH('Overview high'!AM$3,Classification!$A$2:$A$51,0))*Overview!AM177,"NaN")</f>
        <v>0</v>
      </c>
      <c r="AN177">
        <f t="array" ref="AN177">IFERROR(INDEX(Classification!$D$2:$D$51,MATCH('Overview high'!AN$3,Classification!$A$2:$A$51,0))*Overview!AN177,"NaN")</f>
        <v>19.908</v>
      </c>
      <c r="AO177">
        <f t="array" ref="AO177">IFERROR(INDEX(Classification!$D$2:$D$51,MATCH('Overview high'!AO$3,Classification!$A$2:$A$51,0))*Overview!AO177,"NaN")</f>
        <v>281.2343333</v>
      </c>
      <c r="AP177">
        <f t="array" ref="AP177">IFERROR(INDEX(Classification!$D$2:$D$51,MATCH('Overview high'!AP$3,Classification!$A$2:$A$51,0))*Overview!AP177,"NaN")</f>
        <v>-8.777666667</v>
      </c>
      <c r="AQ177">
        <f t="array" ref="AQ177">IFERROR(INDEX(Classification!$D$2:$D$51,MATCH('Overview high'!AQ$3,Classification!$A$2:$A$51,0))*Overview!AQ177,"NaN")</f>
        <v>-28.03933333</v>
      </c>
      <c r="AR177">
        <f t="array" ref="AR177">IFERROR(INDEX(Classification!$D$2:$D$51,MATCH('Overview high'!AR$3,Classification!$A$2:$A$51,0))*Overview!AR177,"NaN")</f>
        <v>13.244</v>
      </c>
      <c r="AS177">
        <f t="array" ref="AS177">IFERROR(INDEX(Classification!$D$2:$D$51,MATCH('Overview high'!AS$3,Classification!$A$2:$A$51,0))*Overview!AS177,"NaN")</f>
        <v>-217.3385</v>
      </c>
      <c r="AT177">
        <f t="array" ref="AT177">IFERROR(INDEX(Classification!$D$2:$D$51,MATCH('Overview high'!AT$3,Classification!$A$2:$A$51,0))*Overview!AT177,"NaN")</f>
        <v>9.1365</v>
      </c>
      <c r="AU177">
        <f t="array" ref="AU177">IFERROR(INDEX(Classification!$D$2:$D$51,MATCH('Overview high'!AU$3,Classification!$A$2:$A$51,0))*Overview!AU177,"NaN")</f>
        <v>2.4855</v>
      </c>
      <c r="AV177">
        <f t="array" ref="AV177">IFERROR(INDEX(Classification!$D$2:$D$51,MATCH('Overview high'!AV$3,Classification!$A$2:$A$51,0))*Overview!AV177,"NaN")</f>
        <v>0</v>
      </c>
      <c r="AW177">
        <f t="array" ref="AW177">IFERROR(INDEX(Classification!$D$2:$D$51,MATCH('Overview high'!AW$3,Classification!$A$2:$A$51,0))*Overview!AW177,"NaN")</f>
        <v>0</v>
      </c>
      <c r="AX177">
        <f t="array" ref="AX177">IFERROR(INDEX(Classification!$D$2:$D$51,MATCH('Overview high'!AX$3,Classification!$A$2:$A$51,0))*Overview!AX177,"NaN")</f>
        <v>0</v>
      </c>
      <c r="AY177">
        <f t="array" ref="AY177">IFERROR(INDEX(Classification!$D$2:$D$51,MATCH('Overview high'!AY$3,Classification!$A$2:$A$51,0))*Overview!AY177,"NaN")</f>
        <v>0</v>
      </c>
      <c r="AZ177">
        <f t="shared" si="1"/>
        <v>-113.1504816</v>
      </c>
    </row>
    <row r="178" ht="15.75" customHeight="1">
      <c r="A178" t="s">
        <v>237</v>
      </c>
      <c r="B178">
        <f t="array" ref="B178">IFERROR(INDEX(Classification!$D$2:$D$51,MATCH('Overview high'!B$3,Classification!$A$2:$A$51,0))*Overview!B178,"NaN")</f>
        <v>0</v>
      </c>
      <c r="C178">
        <f t="array" ref="C178">IFERROR(INDEX(Classification!$D$2:$D$51,MATCH('Overview high'!C$3,Classification!$A$2:$A$51,0))*Overview!C178,"NaN")</f>
        <v>0</v>
      </c>
      <c r="D178">
        <f t="array" ref="D178">IFERROR(INDEX(Classification!$D$2:$D$51,MATCH('Overview high'!D$3,Classification!$A$2:$A$51,0))*Overview!D178,"NaN")</f>
        <v>-142.4806725</v>
      </c>
      <c r="E178">
        <f t="array" ref="E178">IFERROR(INDEX(Classification!$D$2:$D$51,MATCH('Overview high'!E$3,Classification!$A$2:$A$51,0))*Overview!E178,"NaN")</f>
        <v>52.35047478</v>
      </c>
      <c r="F178">
        <f t="array" ref="F178">IFERROR(INDEX(Classification!$D$2:$D$51,MATCH('Overview high'!F$3,Classification!$A$2:$A$51,0))*Overview!F178,"NaN")</f>
        <v>-335.6928073</v>
      </c>
      <c r="G178">
        <f t="array" ref="G178">IFERROR(INDEX(Classification!$D$2:$D$51,MATCH('Overview high'!G$3,Classification!$A$2:$A$51,0))*Overview!G178,"NaN")</f>
        <v>0</v>
      </c>
      <c r="H178">
        <f t="array" ref="H178">IFERROR(INDEX(Classification!$D$2:$D$51,MATCH('Overview high'!H$3,Classification!$A$2:$A$51,0))*Overview!H178,"NaN")</f>
        <v>0</v>
      </c>
      <c r="I178">
        <f t="array" ref="I178">IFERROR(INDEX(Classification!$D$2:$D$51,MATCH('Overview high'!I$3,Classification!$A$2:$A$51,0))*Overview!I178,"NaN")</f>
        <v>0</v>
      </c>
      <c r="J178">
        <f t="array" ref="J178">IFERROR(INDEX(Classification!$D$2:$D$51,MATCH('Overview high'!J$3,Classification!$A$2:$A$51,0))*Overview!J178,"NaN")</f>
        <v>0</v>
      </c>
      <c r="K178">
        <f t="array" ref="K178">IFERROR(INDEX(Classification!$D$2:$D$51,MATCH('Overview high'!K$3,Classification!$A$2:$A$51,0))*Overview!K178,"NaN")</f>
        <v>22.062</v>
      </c>
      <c r="L178">
        <f t="array" ref="L178">IFERROR(INDEX(Classification!$D$2:$D$51,MATCH('Overview high'!L$3,Classification!$A$2:$A$51,0))*Overview!L178,"NaN")</f>
        <v>42.24266667</v>
      </c>
      <c r="M178">
        <f t="array" ref="M178">IFERROR(INDEX(Classification!$D$2:$D$51,MATCH('Overview high'!M$3,Classification!$A$2:$A$51,0))*Overview!M178,"NaN")</f>
        <v>0</v>
      </c>
      <c r="N178">
        <f t="array" ref="N178">IFERROR(INDEX(Classification!$D$2:$D$51,MATCH('Overview high'!N$3,Classification!$A$2:$A$51,0))*Overview!N178,"NaN")</f>
        <v>-2.2645</v>
      </c>
      <c r="O178">
        <f t="array" ref="O178">IFERROR(INDEX(Classification!$D$2:$D$51,MATCH('Overview high'!O$3,Classification!$A$2:$A$51,0))*Overview!O178,"NaN")</f>
        <v>0</v>
      </c>
      <c r="P178">
        <f t="array" ref="P178">IFERROR(INDEX(Classification!$D$2:$D$51,MATCH('Overview high'!P$3,Classification!$A$2:$A$51,0))*Overview!P178,"NaN")</f>
        <v>0</v>
      </c>
      <c r="Q178">
        <f t="array" ref="Q178">IFERROR(INDEX(Classification!$D$2:$D$51,MATCH('Overview high'!Q$3,Classification!$A$2:$A$51,0))*Overview!Q178,"NaN")</f>
        <v>0</v>
      </c>
      <c r="R178">
        <f t="array" ref="R178">IFERROR(INDEX(Classification!$D$2:$D$51,MATCH('Overview high'!R$3,Classification!$A$2:$A$51,0))*Overview!R178,"NaN")</f>
        <v>104.636</v>
      </c>
      <c r="S178">
        <f t="array" ref="S178">IFERROR(INDEX(Classification!$D$2:$D$51,MATCH('Overview high'!S$3,Classification!$A$2:$A$51,0))*Overview!S178,"NaN")</f>
        <v>82.655</v>
      </c>
      <c r="T178">
        <f t="array" ref="T178">IFERROR(INDEX(Classification!$D$2:$D$51,MATCH('Overview high'!T$3,Classification!$A$2:$A$51,0))*Overview!T178,"NaN")</f>
        <v>3.81</v>
      </c>
      <c r="U178">
        <f t="array" ref="U178">IFERROR(INDEX(Classification!$D$2:$D$51,MATCH('Overview high'!U$3,Classification!$A$2:$A$51,0))*Overview!U178,"NaN")</f>
        <v>0</v>
      </c>
      <c r="V178">
        <f t="array" ref="V178">IFERROR(INDEX(Classification!$D$2:$D$51,MATCH('Overview high'!V$3,Classification!$A$2:$A$51,0))*Overview!V178,"NaN")</f>
        <v>0</v>
      </c>
      <c r="W178">
        <f t="array" ref="W178">IFERROR(INDEX(Classification!$D$2:$D$51,MATCH('Overview high'!W$3,Classification!$A$2:$A$51,0))*Overview!W178,"NaN")</f>
        <v>0</v>
      </c>
      <c r="X178">
        <f t="array" ref="X178">IFERROR(INDEX(Classification!$D$2:$D$51,MATCH('Overview high'!X$3,Classification!$A$2:$A$51,0))*Overview!X178,"NaN")</f>
        <v>15.068</v>
      </c>
      <c r="Y178">
        <f t="array" ref="Y178">IFERROR(INDEX(Classification!$D$2:$D$51,MATCH('Overview high'!Y$3,Classification!$A$2:$A$51,0))*Overview!Y178,"NaN")</f>
        <v>0</v>
      </c>
      <c r="Z178">
        <f t="array" ref="Z178">IFERROR(INDEX(Classification!$D$2:$D$51,MATCH('Overview high'!Z$3,Classification!$A$2:$A$51,0))*Overview!Z178,"NaN")</f>
        <v>0</v>
      </c>
      <c r="AA178">
        <f t="array" ref="AA178">IFERROR(INDEX(Classification!$D$2:$D$51,MATCH('Overview high'!AA$3,Classification!$A$2:$A$51,0))*Overview!AA178,"NaN")</f>
        <v>0</v>
      </c>
      <c r="AB178">
        <f t="array" ref="AB178">IFERROR(INDEX(Classification!$D$2:$D$51,MATCH('Overview high'!AB$3,Classification!$A$2:$A$51,0))*Overview!AB178,"NaN")</f>
        <v>0</v>
      </c>
      <c r="AC178">
        <f t="array" ref="AC178">IFERROR(INDEX(Classification!$D$2:$D$51,MATCH('Overview high'!AC$3,Classification!$A$2:$A$51,0))*Overview!AC178,"NaN")</f>
        <v>0</v>
      </c>
      <c r="AD178">
        <f t="array" ref="AD178">IFERROR(INDEX(Classification!$D$2:$D$51,MATCH('Overview high'!AD$3,Classification!$A$2:$A$51,0))*Overview!AD178,"NaN")</f>
        <v>0</v>
      </c>
      <c r="AE178">
        <f t="array" ref="AE178">IFERROR(INDEX(Classification!$D$2:$D$51,MATCH('Overview high'!AE$3,Classification!$A$2:$A$51,0))*Overview!AE178,"NaN")</f>
        <v>0</v>
      </c>
      <c r="AF178">
        <f t="array" ref="AF178">IFERROR(INDEX(Classification!$D$2:$D$51,MATCH('Overview high'!AF$3,Classification!$A$2:$A$51,0))*Overview!AF178,"NaN")</f>
        <v>0</v>
      </c>
      <c r="AG178">
        <f t="array" ref="AG178">IFERROR(INDEX(Classification!$D$2:$D$51,MATCH('Overview high'!AG$3,Classification!$A$2:$A$51,0))*Overview!AG178,"NaN")</f>
        <v>18.27933333</v>
      </c>
      <c r="AH178">
        <f t="array" ref="AH178">IFERROR(INDEX(Classification!$D$2:$D$51,MATCH('Overview high'!AH$3,Classification!$A$2:$A$51,0))*Overview!AH178,"NaN")</f>
        <v>473.628</v>
      </c>
      <c r="AI178">
        <f t="array" ref="AI178">IFERROR(INDEX(Classification!$D$2:$D$51,MATCH('Overview high'!AI$3,Classification!$A$2:$A$51,0))*Overview!AI178,"NaN")</f>
        <v>-386.93</v>
      </c>
      <c r="AJ178">
        <f t="array" ref="AJ178">IFERROR(INDEX(Classification!$D$2:$D$51,MATCH('Overview high'!AJ$3,Classification!$A$2:$A$51,0))*Overview!AJ178,"NaN")</f>
        <v>44.335</v>
      </c>
      <c r="AK178">
        <f t="array" ref="AK178">IFERROR(INDEX(Classification!$D$2:$D$51,MATCH('Overview high'!AK$3,Classification!$A$2:$A$51,0))*Overview!AK178,"NaN")</f>
        <v>0</v>
      </c>
      <c r="AL178">
        <f t="array" ref="AL178">IFERROR(INDEX(Classification!$D$2:$D$51,MATCH('Overview high'!AL$3,Classification!$A$2:$A$51,0))*Overview!AL178,"NaN")</f>
        <v>0</v>
      </c>
      <c r="AM178">
        <f t="array" ref="AM178">IFERROR(INDEX(Classification!$D$2:$D$51,MATCH('Overview high'!AM$3,Classification!$A$2:$A$51,0))*Overview!AM178,"NaN")</f>
        <v>0</v>
      </c>
      <c r="AN178">
        <f t="array" ref="AN178">IFERROR(INDEX(Classification!$D$2:$D$51,MATCH('Overview high'!AN$3,Classification!$A$2:$A$51,0))*Overview!AN178,"NaN")</f>
        <v>103.92</v>
      </c>
      <c r="AO178">
        <f t="array" ref="AO178">IFERROR(INDEX(Classification!$D$2:$D$51,MATCH('Overview high'!AO$3,Classification!$A$2:$A$51,0))*Overview!AO178,"NaN")</f>
        <v>111.5933333</v>
      </c>
      <c r="AP178">
        <f t="array" ref="AP178">IFERROR(INDEX(Classification!$D$2:$D$51,MATCH('Overview high'!AP$3,Classification!$A$2:$A$51,0))*Overview!AP178,"NaN")</f>
        <v>-0.1696666667</v>
      </c>
      <c r="AQ178">
        <f t="array" ref="AQ178">IFERROR(INDEX(Classification!$D$2:$D$51,MATCH('Overview high'!AQ$3,Classification!$A$2:$A$51,0))*Overview!AQ178,"NaN")</f>
        <v>-45.58566667</v>
      </c>
      <c r="AR178">
        <f t="array" ref="AR178">IFERROR(INDEX(Classification!$D$2:$D$51,MATCH('Overview high'!AR$3,Classification!$A$2:$A$51,0))*Overview!AR178,"NaN")</f>
        <v>9.379333333</v>
      </c>
      <c r="AS178">
        <f t="array" ref="AS178">IFERROR(INDEX(Classification!$D$2:$D$51,MATCH('Overview high'!AS$3,Classification!$A$2:$A$51,0))*Overview!AS178,"NaN")</f>
        <v>108.673</v>
      </c>
      <c r="AT178">
        <f t="array" ref="AT178">IFERROR(INDEX(Classification!$D$2:$D$51,MATCH('Overview high'!AT$3,Classification!$A$2:$A$51,0))*Overview!AT178,"NaN")</f>
        <v>-88.0575</v>
      </c>
      <c r="AU178">
        <f t="array" ref="AU178">IFERROR(INDEX(Classification!$D$2:$D$51,MATCH('Overview high'!AU$3,Classification!$A$2:$A$51,0))*Overview!AU178,"NaN")</f>
        <v>0.513</v>
      </c>
      <c r="AV178">
        <f t="array" ref="AV178">IFERROR(INDEX(Classification!$D$2:$D$51,MATCH('Overview high'!AV$3,Classification!$A$2:$A$51,0))*Overview!AV178,"NaN")</f>
        <v>0</v>
      </c>
      <c r="AW178">
        <f t="array" ref="AW178">IFERROR(INDEX(Classification!$D$2:$D$51,MATCH('Overview high'!AW$3,Classification!$A$2:$A$51,0))*Overview!AW178,"NaN")</f>
        <v>0</v>
      </c>
      <c r="AX178">
        <f t="array" ref="AX178">IFERROR(INDEX(Classification!$D$2:$D$51,MATCH('Overview high'!AX$3,Classification!$A$2:$A$51,0))*Overview!AX178,"NaN")</f>
        <v>0</v>
      </c>
      <c r="AY178">
        <f t="array" ref="AY178">IFERROR(INDEX(Classification!$D$2:$D$51,MATCH('Overview high'!AY$3,Classification!$A$2:$A$51,0))*Overview!AY178,"NaN")</f>
        <v>0</v>
      </c>
      <c r="AZ178">
        <f t="shared" si="1"/>
        <v>191.9643284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</v>
      </c>
      <c r="C1" s="1" t="s">
        <v>206</v>
      </c>
    </row>
    <row r="2">
      <c r="A2" s="2">
        <v>38383.0</v>
      </c>
      <c r="B2" t="s">
        <v>8</v>
      </c>
      <c r="C2" s="3">
        <f t="array" ref="C2">+INDEX('Overview high'!$AZ$4:$AZ$178,MATCH('Cleaned high'!B2,'Overview high'!$A$4:$A$178,0))</f>
        <v>1174.218469</v>
      </c>
    </row>
    <row r="3">
      <c r="A3" s="2">
        <v>38411.0</v>
      </c>
      <c r="B3" t="s">
        <v>12</v>
      </c>
      <c r="C3" s="3">
        <f t="array" ref="C3">+INDEX('Overview high'!$AZ$4:$AZ$178,MATCH('Cleaned high'!B3,'Overview high'!$A$4:$A$178,0))</f>
        <v>177.1235706</v>
      </c>
    </row>
    <row r="4">
      <c r="A4" s="2">
        <v>38442.0</v>
      </c>
      <c r="B4" t="s">
        <v>19</v>
      </c>
      <c r="C4" s="3">
        <f t="array" ref="C4">+INDEX('Overview high'!$AZ$4:$AZ$178,MATCH('Cleaned high'!B4,'Overview high'!$A$4:$A$178,0))</f>
        <v>896.673535</v>
      </c>
    </row>
    <row r="5">
      <c r="A5" s="2">
        <v>38471.0</v>
      </c>
      <c r="B5" t="s">
        <v>20</v>
      </c>
      <c r="C5" s="3">
        <f t="array" ref="C5">+INDEX('Overview high'!$AZ$4:$AZ$178,MATCH('Cleaned high'!B5,'Overview high'!$A$4:$A$178,0))</f>
        <v>912.1684567</v>
      </c>
    </row>
    <row r="6">
      <c r="A6" s="2">
        <v>38503.0</v>
      </c>
      <c r="B6" t="s">
        <v>24</v>
      </c>
      <c r="C6" s="3">
        <f t="array" ref="C6">+INDEX('Overview high'!$AZ$4:$AZ$178,MATCH('Cleaned high'!B6,'Overview high'!$A$4:$A$178,0))</f>
        <v>447.3904878</v>
      </c>
    </row>
    <row r="7">
      <c r="A7" s="2">
        <v>38533.0</v>
      </c>
      <c r="B7" t="s">
        <v>30</v>
      </c>
      <c r="C7" s="3">
        <f t="array" ref="C7">+INDEX('Overview high'!$AZ$4:$AZ$178,MATCH('Cleaned high'!B7,'Overview high'!$A$4:$A$178,0))</f>
        <v>-163.8274349</v>
      </c>
    </row>
    <row r="8">
      <c r="A8" s="2">
        <v>38562.0</v>
      </c>
      <c r="B8" t="s">
        <v>53</v>
      </c>
      <c r="C8" s="3">
        <f t="array" ref="C8">+INDEX('Overview high'!$AZ$4:$AZ$178,MATCH('Cleaned high'!B8,'Overview high'!$A$4:$A$178,0))</f>
        <v>162.3713918</v>
      </c>
    </row>
    <row r="9">
      <c r="A9" s="2">
        <v>38595.0</v>
      </c>
      <c r="B9" t="s">
        <v>72</v>
      </c>
      <c r="C9" s="3">
        <f t="array" ref="C9">+INDEX('Overview high'!$AZ$4:$AZ$178,MATCH('Cleaned high'!B9,'Overview high'!$A$4:$A$178,0))</f>
        <v>-278.4449456</v>
      </c>
    </row>
    <row r="10">
      <c r="A10" s="2">
        <v>38625.0</v>
      </c>
      <c r="B10" t="s">
        <v>76</v>
      </c>
      <c r="C10" s="3">
        <f t="array" ref="C10">+INDEX('Overview high'!$AZ$4:$AZ$178,MATCH('Cleaned high'!B10,'Overview high'!$A$4:$A$178,0))</f>
        <v>368.605958</v>
      </c>
    </row>
    <row r="11">
      <c r="A11" s="2">
        <v>38656.0</v>
      </c>
      <c r="B11" t="s">
        <v>77</v>
      </c>
      <c r="C11" s="3">
        <f t="array" ref="C11">+INDEX('Overview high'!$AZ$4:$AZ$178,MATCH('Cleaned high'!B11,'Overview high'!$A$4:$A$178,0))</f>
        <v>0.2566228367</v>
      </c>
    </row>
    <row r="12">
      <c r="A12" s="2">
        <v>38686.0</v>
      </c>
      <c r="B12" t="s">
        <v>78</v>
      </c>
      <c r="C12" s="3">
        <f t="array" ref="C12">+INDEX('Overview high'!$AZ$4:$AZ$178,MATCH('Cleaned high'!B12,'Overview high'!$A$4:$A$178,0))</f>
        <v>14038.17397</v>
      </c>
    </row>
    <row r="13">
      <c r="A13" s="2">
        <v>38716.0</v>
      </c>
      <c r="B13" t="s">
        <v>79</v>
      </c>
      <c r="C13" s="3">
        <f t="array" ref="C13">+INDEX('Overview high'!$AZ$4:$AZ$178,MATCH('Cleaned high'!B13,'Overview high'!$A$4:$A$178,0))</f>
        <v>495.3687696</v>
      </c>
    </row>
    <row r="14">
      <c r="A14" s="2">
        <v>38748.0</v>
      </c>
      <c r="B14" t="s">
        <v>80</v>
      </c>
      <c r="C14" s="3">
        <f t="array" ref="C14">+INDEX('Overview high'!$AZ$4:$AZ$178,MATCH('Cleaned high'!B14,'Overview high'!$A$4:$A$178,0))</f>
        <v>58.34958158</v>
      </c>
    </row>
    <row r="15">
      <c r="A15" s="2">
        <v>38776.0</v>
      </c>
      <c r="B15" t="s">
        <v>81</v>
      </c>
      <c r="C15" s="3">
        <f t="array" ref="C15">+INDEX('Overview high'!$AZ$4:$AZ$178,MATCH('Cleaned high'!B15,'Overview high'!$A$4:$A$178,0))</f>
        <v>-175.6145574</v>
      </c>
    </row>
    <row r="16">
      <c r="A16" s="6">
        <v>38807.0</v>
      </c>
      <c r="B16" s="7" t="s">
        <v>82</v>
      </c>
      <c r="C16" s="7">
        <f>'Overview high'!BA18</f>
        <v>1100.388484</v>
      </c>
    </row>
    <row r="17">
      <c r="A17" s="2">
        <v>38835.0</v>
      </c>
      <c r="B17" t="s">
        <v>83</v>
      </c>
      <c r="C17" s="3">
        <f t="array" ref="C17">+INDEX('Overview high'!$AZ$4:$AZ$178,MATCH('Cleaned high'!B17,'Overview high'!$A$4:$A$178,0))</f>
        <v>-744.8245849</v>
      </c>
    </row>
    <row r="18">
      <c r="A18" s="2">
        <v>38868.0</v>
      </c>
      <c r="B18" t="s">
        <v>84</v>
      </c>
      <c r="C18" s="3">
        <f t="array" ref="C18">+INDEX('Overview high'!$AZ$4:$AZ$178,MATCH('Cleaned high'!B18,'Overview high'!$A$4:$A$178,0))</f>
        <v>-202.8694045</v>
      </c>
    </row>
    <row r="19">
      <c r="A19" s="2">
        <v>38898.0</v>
      </c>
      <c r="B19" t="s">
        <v>85</v>
      </c>
      <c r="C19" s="3">
        <f t="array" ref="C19">+INDEX('Overview high'!$AZ$4:$AZ$178,MATCH('Cleaned high'!B19,'Overview high'!$A$4:$A$178,0))</f>
        <v>-519.352248</v>
      </c>
    </row>
    <row r="20">
      <c r="A20" s="2">
        <v>38929.0</v>
      </c>
      <c r="B20" t="s">
        <v>86</v>
      </c>
      <c r="C20" s="3">
        <f t="array" ref="C20">+INDEX('Overview high'!$AZ$4:$AZ$178,MATCH('Cleaned high'!B20,'Overview high'!$A$4:$A$178,0))</f>
        <v>83.22642958</v>
      </c>
    </row>
    <row r="21" ht="15.75" customHeight="1">
      <c r="A21" s="2">
        <v>38960.0</v>
      </c>
      <c r="B21" t="s">
        <v>87</v>
      </c>
      <c r="C21" s="3">
        <f t="array" ref="C21">+INDEX('Overview high'!$AZ$4:$AZ$178,MATCH('Cleaned high'!B21,'Overview high'!$A$4:$A$178,0))</f>
        <v>14064.99763</v>
      </c>
    </row>
    <row r="22" ht="15.75" customHeight="1">
      <c r="A22" s="2">
        <v>38989.0</v>
      </c>
      <c r="B22" t="s">
        <v>88</v>
      </c>
      <c r="C22" s="3">
        <f t="array" ref="C22">+INDEX('Overview high'!$AZ$4:$AZ$178,MATCH('Cleaned high'!B22,'Overview high'!$A$4:$A$178,0))</f>
        <v>5203.792375</v>
      </c>
    </row>
    <row r="23" ht="15.75" customHeight="1">
      <c r="A23" s="2">
        <v>39021.0</v>
      </c>
      <c r="B23" t="s">
        <v>89</v>
      </c>
      <c r="C23" s="3">
        <f t="array" ref="C23">+INDEX('Overview high'!$AZ$4:$AZ$178,MATCH('Cleaned high'!B23,'Overview high'!$A$4:$A$178,0))</f>
        <v>195.5122085</v>
      </c>
    </row>
    <row r="24" ht="15.75" customHeight="1">
      <c r="A24" s="2">
        <v>39051.0</v>
      </c>
      <c r="B24" t="s">
        <v>90</v>
      </c>
      <c r="C24" s="3">
        <f t="array" ref="C24">+INDEX('Overview high'!$AZ$4:$AZ$178,MATCH('Cleaned high'!B24,'Overview high'!$A$4:$A$178,0))</f>
        <v>1077.610848</v>
      </c>
    </row>
    <row r="25" ht="15.75" customHeight="1">
      <c r="A25" s="2">
        <v>39080.0</v>
      </c>
      <c r="B25" t="s">
        <v>91</v>
      </c>
      <c r="C25" s="3">
        <f t="array" ref="C25">+INDEX('Overview high'!$AZ$4:$AZ$178,MATCH('Cleaned high'!B25,'Overview high'!$A$4:$A$178,0))</f>
        <v>144.8350804</v>
      </c>
    </row>
    <row r="26" ht="15.75" customHeight="1">
      <c r="A26" s="2">
        <v>39113.0</v>
      </c>
      <c r="B26" t="s">
        <v>92</v>
      </c>
      <c r="C26" s="3">
        <f t="array" ref="C26">+INDEX('Overview high'!$AZ$4:$AZ$178,MATCH('Cleaned high'!B26,'Overview high'!$A$4:$A$178,0))</f>
        <v>1972.904902</v>
      </c>
    </row>
    <row r="27" ht="15.75" customHeight="1">
      <c r="A27" s="2">
        <v>39141.0</v>
      </c>
      <c r="B27" t="s">
        <v>93</v>
      </c>
      <c r="C27" s="3">
        <f t="array" ref="C27">+INDEX('Overview high'!$AZ$4:$AZ$178,MATCH('Cleaned high'!B27,'Overview high'!$A$4:$A$178,0))</f>
        <v>671.6142499</v>
      </c>
    </row>
    <row r="28" ht="15.75" customHeight="1">
      <c r="A28" s="2">
        <v>39171.0</v>
      </c>
      <c r="B28" t="s">
        <v>94</v>
      </c>
      <c r="C28" s="3">
        <f t="array" ref="C28">+INDEX('Overview high'!$AZ$4:$AZ$178,MATCH('Cleaned high'!B28,'Overview high'!$A$4:$A$178,0))</f>
        <v>312.231032</v>
      </c>
    </row>
    <row r="29" ht="15.75" customHeight="1">
      <c r="A29" s="2">
        <v>39202.0</v>
      </c>
      <c r="B29" t="s">
        <v>95</v>
      </c>
      <c r="C29" s="3">
        <f t="array" ref="C29">+INDEX('Overview high'!$AZ$4:$AZ$178,MATCH('Cleaned high'!B29,'Overview high'!$A$4:$A$178,0))</f>
        <v>-537.0574818</v>
      </c>
    </row>
    <row r="30" ht="15.75" customHeight="1">
      <c r="A30" s="2">
        <v>39233.0</v>
      </c>
      <c r="B30" t="s">
        <v>96</v>
      </c>
      <c r="C30" s="3">
        <f t="array" ref="C30">+INDEX('Overview high'!$AZ$4:$AZ$178,MATCH('Cleaned high'!B30,'Overview high'!$A$4:$A$178,0))</f>
        <v>-334.5192516</v>
      </c>
    </row>
    <row r="31" ht="15.75" customHeight="1">
      <c r="A31" s="2">
        <v>39262.0</v>
      </c>
      <c r="B31" t="s">
        <v>97</v>
      </c>
      <c r="C31" s="3">
        <f t="array" ref="C31">+INDEX('Overview high'!$AZ$4:$AZ$178,MATCH('Cleaned high'!B31,'Overview high'!$A$4:$A$178,0))</f>
        <v>-1380.297337</v>
      </c>
    </row>
    <row r="32" ht="15.75" customHeight="1">
      <c r="A32" s="2">
        <v>39294.0</v>
      </c>
      <c r="B32" t="s">
        <v>98</v>
      </c>
      <c r="C32" s="3">
        <f t="array" ref="C32">+INDEX('Overview high'!$AZ$4:$AZ$178,MATCH('Cleaned high'!B32,'Overview high'!$A$4:$A$178,0))</f>
        <v>-861.7500216</v>
      </c>
    </row>
    <row r="33" ht="15.75" customHeight="1">
      <c r="A33" s="2">
        <v>39325.0</v>
      </c>
      <c r="B33" t="s">
        <v>99</v>
      </c>
      <c r="C33" s="3">
        <f t="array" ref="C33">+INDEX('Overview high'!$AZ$4:$AZ$178,MATCH('Cleaned high'!B33,'Overview high'!$A$4:$A$178,0))</f>
        <v>-1007.579321</v>
      </c>
    </row>
    <row r="34" ht="15.75" customHeight="1">
      <c r="A34" s="2">
        <v>39353.0</v>
      </c>
      <c r="B34" t="s">
        <v>100</v>
      </c>
      <c r="C34" s="3">
        <f t="array" ref="C34">+INDEX('Overview high'!$AZ$4:$AZ$178,MATCH('Cleaned high'!B34,'Overview high'!$A$4:$A$178,0))</f>
        <v>-2797.740355</v>
      </c>
    </row>
    <row r="35" ht="15.75" customHeight="1">
      <c r="A35" s="2">
        <v>39386.0</v>
      </c>
      <c r="B35" t="s">
        <v>101</v>
      </c>
      <c r="C35" s="3">
        <f t="array" ref="C35">+INDEX('Overview high'!$AZ$4:$AZ$178,MATCH('Cleaned high'!B35,'Overview high'!$A$4:$A$178,0))</f>
        <v>-1521.140459</v>
      </c>
    </row>
    <row r="36" ht="15.75" customHeight="1">
      <c r="A36" s="2">
        <v>39416.0</v>
      </c>
      <c r="B36" t="s">
        <v>102</v>
      </c>
      <c r="C36" s="3">
        <f t="array" ref="C36">+INDEX('Overview high'!$AZ$4:$AZ$178,MATCH('Cleaned high'!B36,'Overview high'!$A$4:$A$178,0))</f>
        <v>1029.518396</v>
      </c>
    </row>
    <row r="37" ht="15.75" customHeight="1">
      <c r="A37" s="2">
        <v>39447.0</v>
      </c>
      <c r="B37" t="s">
        <v>103</v>
      </c>
      <c r="C37" s="3">
        <f t="array" ref="C37">+INDEX('Overview high'!$AZ$4:$AZ$178,MATCH('Cleaned high'!B37,'Overview high'!$A$4:$A$178,0))</f>
        <v>-173.9285109</v>
      </c>
    </row>
    <row r="38" ht="15.75" customHeight="1">
      <c r="A38" s="2">
        <v>39478.0</v>
      </c>
      <c r="B38" t="s">
        <v>104</v>
      </c>
      <c r="C38" s="3">
        <f t="array" ref="C38">+INDEX('Overview high'!$AZ$4:$AZ$178,MATCH('Cleaned high'!B38,'Overview high'!$A$4:$A$178,0))</f>
        <v>1685.95886</v>
      </c>
    </row>
    <row r="39" ht="15.75" customHeight="1">
      <c r="A39" s="2">
        <v>39507.0</v>
      </c>
      <c r="B39" t="s">
        <v>105</v>
      </c>
      <c r="C39" s="3">
        <f t="array" ref="C39">+INDEX('Overview high'!$AZ$4:$AZ$178,MATCH('Cleaned high'!B39,'Overview high'!$A$4:$A$178,0))</f>
        <v>878.052971</v>
      </c>
    </row>
    <row r="40" ht="15.75" customHeight="1">
      <c r="A40" s="2">
        <v>39538.0</v>
      </c>
      <c r="B40" t="s">
        <v>106</v>
      </c>
      <c r="C40" s="3">
        <f t="array" ref="C40">+INDEX('Overview high'!$AZ$4:$AZ$178,MATCH('Cleaned high'!B40,'Overview high'!$A$4:$A$178,0))</f>
        <v>1697.434376</v>
      </c>
    </row>
    <row r="41" ht="15.75" customHeight="1">
      <c r="A41" s="2">
        <v>39568.0</v>
      </c>
      <c r="B41" t="s">
        <v>107</v>
      </c>
      <c r="C41" s="3">
        <f t="array" ref="C41">+INDEX('Overview high'!$AZ$4:$AZ$178,MATCH('Cleaned high'!B41,'Overview high'!$A$4:$A$178,0))</f>
        <v>778.64193</v>
      </c>
    </row>
    <row r="42" ht="15.75" customHeight="1">
      <c r="A42" s="2">
        <v>39598.0</v>
      </c>
      <c r="B42" t="s">
        <v>108</v>
      </c>
      <c r="C42" s="3">
        <f t="array" ref="C42">+INDEX('Overview high'!$AZ$4:$AZ$178,MATCH('Cleaned high'!B42,'Overview high'!$A$4:$A$178,0))</f>
        <v>6777.765001</v>
      </c>
    </row>
    <row r="43" ht="15.75" customHeight="1">
      <c r="A43" s="2">
        <v>39629.0</v>
      </c>
      <c r="B43" t="s">
        <v>109</v>
      </c>
      <c r="C43" s="3">
        <f t="array" ref="C43">+INDEX('Overview high'!$AZ$4:$AZ$178,MATCH('Cleaned high'!B43,'Overview high'!$A$4:$A$178,0))</f>
        <v>1462.724771</v>
      </c>
    </row>
    <row r="44" ht="15.75" customHeight="1">
      <c r="A44" s="2">
        <v>39660.0</v>
      </c>
      <c r="B44" t="s">
        <v>110</v>
      </c>
      <c r="C44" s="3">
        <f t="array" ref="C44">+INDEX('Overview high'!$AZ$4:$AZ$178,MATCH('Cleaned high'!B44,'Overview high'!$A$4:$A$178,0))</f>
        <v>-146.3281685</v>
      </c>
    </row>
    <row r="45" ht="15.75" customHeight="1">
      <c r="A45" s="2">
        <v>39689.0</v>
      </c>
      <c r="B45" t="s">
        <v>111</v>
      </c>
      <c r="C45" s="3">
        <f t="array" ref="C45">+INDEX('Overview high'!$AZ$4:$AZ$178,MATCH('Cleaned high'!B45,'Overview high'!$A$4:$A$178,0))</f>
        <v>48170.56148</v>
      </c>
    </row>
    <row r="46" ht="15.75" customHeight="1">
      <c r="A46" s="2">
        <v>39721.0</v>
      </c>
      <c r="B46" t="s">
        <v>112</v>
      </c>
      <c r="C46" s="3">
        <f t="array" ref="C46">+INDEX('Overview high'!$AZ$4:$AZ$178,MATCH('Cleaned high'!B46,'Overview high'!$A$4:$A$178,0))</f>
        <v>410.6570625</v>
      </c>
    </row>
    <row r="47" ht="15.75" customHeight="1">
      <c r="A47" s="2">
        <v>39752.0</v>
      </c>
      <c r="B47" t="s">
        <v>113</v>
      </c>
      <c r="C47" s="3">
        <f t="array" ref="C47">+INDEX('Overview high'!$AZ$4:$AZ$178,MATCH('Cleaned high'!B47,'Overview high'!$A$4:$A$178,0))</f>
        <v>760.5517146</v>
      </c>
    </row>
    <row r="48" ht="15.75" customHeight="1">
      <c r="A48" s="2">
        <v>39780.0</v>
      </c>
      <c r="B48" t="s">
        <v>114</v>
      </c>
      <c r="C48" s="3">
        <f t="array" ref="C48">+INDEX('Overview high'!$AZ$4:$AZ$178,MATCH('Cleaned high'!B48,'Overview high'!$A$4:$A$178,0))</f>
        <v>813.4699426</v>
      </c>
    </row>
    <row r="49" ht="15.75" customHeight="1">
      <c r="A49" s="2">
        <v>39813.0</v>
      </c>
      <c r="B49" t="s">
        <v>115</v>
      </c>
      <c r="C49" s="3">
        <f t="array" ref="C49">+INDEX('Overview high'!$AZ$4:$AZ$178,MATCH('Cleaned high'!B49,'Overview high'!$A$4:$A$178,0))</f>
        <v>862.6137956</v>
      </c>
    </row>
    <row r="50" ht="15.75" customHeight="1">
      <c r="A50" s="2">
        <v>39843.0</v>
      </c>
      <c r="B50" t="s">
        <v>116</v>
      </c>
      <c r="C50" s="3">
        <f t="array" ref="C50">+INDEX('Overview high'!$AZ$4:$AZ$178,MATCH('Cleaned high'!B50,'Overview high'!$A$4:$A$178,0))</f>
        <v>2416.979033</v>
      </c>
    </row>
    <row r="51" ht="15.75" customHeight="1">
      <c r="A51" s="2">
        <v>39871.0</v>
      </c>
      <c r="B51" t="s">
        <v>117</v>
      </c>
      <c r="C51" s="3">
        <f t="array" ref="C51">+INDEX('Overview high'!$AZ$4:$AZ$178,MATCH('Cleaned high'!B51,'Overview high'!$A$4:$A$178,0))</f>
        <v>869.7738678</v>
      </c>
    </row>
    <row r="52" ht="15.75" customHeight="1">
      <c r="A52" s="2">
        <v>39903.0</v>
      </c>
      <c r="B52" t="s">
        <v>118</v>
      </c>
      <c r="C52" s="3">
        <f t="array" ref="C52">+INDEX('Overview high'!$AZ$4:$AZ$178,MATCH('Cleaned high'!B52,'Overview high'!$A$4:$A$178,0))</f>
        <v>875.3191331</v>
      </c>
    </row>
    <row r="53" ht="15.75" customHeight="1">
      <c r="A53" s="2">
        <v>39933.0</v>
      </c>
      <c r="B53" t="s">
        <v>119</v>
      </c>
      <c r="C53" s="3">
        <f t="array" ref="C53">+INDEX('Overview high'!$AZ$4:$AZ$178,MATCH('Cleaned high'!B53,'Overview high'!$A$4:$A$178,0))</f>
        <v>1445.111416</v>
      </c>
    </row>
    <row r="54" ht="15.75" customHeight="1">
      <c r="A54" s="2">
        <v>39962.0</v>
      </c>
      <c r="B54" t="s">
        <v>120</v>
      </c>
      <c r="C54" s="3">
        <f t="array" ref="C54">+INDEX('Overview high'!$AZ$4:$AZ$178,MATCH('Cleaned high'!B54,'Overview high'!$A$4:$A$178,0))</f>
        <v>50993.59021</v>
      </c>
    </row>
    <row r="55" ht="15.75" customHeight="1">
      <c r="A55" s="2">
        <v>39994.0</v>
      </c>
      <c r="B55" t="s">
        <v>121</v>
      </c>
      <c r="C55" s="3">
        <f t="array" ref="C55">+INDEX('Overview high'!$AZ$4:$AZ$178,MATCH('Cleaned high'!B55,'Overview high'!$A$4:$A$178,0))</f>
        <v>1158.311747</v>
      </c>
    </row>
    <row r="56" ht="15.75" customHeight="1">
      <c r="A56" s="2">
        <v>40025.0</v>
      </c>
      <c r="B56" t="s">
        <v>122</v>
      </c>
      <c r="C56" s="3">
        <f t="array" ref="C56">+INDEX('Overview high'!$AZ$4:$AZ$178,MATCH('Cleaned high'!B56,'Overview high'!$A$4:$A$178,0))</f>
        <v>560.7159758</v>
      </c>
    </row>
    <row r="57" ht="15.75" customHeight="1">
      <c r="A57" s="2">
        <v>40056.0</v>
      </c>
      <c r="B57" t="s">
        <v>123</v>
      </c>
      <c r="C57" s="3">
        <f t="array" ref="C57">+INDEX('Overview high'!$AZ$4:$AZ$178,MATCH('Cleaned high'!B57,'Overview high'!$A$4:$A$178,0))</f>
        <v>44005.39102</v>
      </c>
    </row>
    <row r="58" ht="15.75" customHeight="1">
      <c r="A58" s="2">
        <v>40086.0</v>
      </c>
      <c r="B58" t="s">
        <v>124</v>
      </c>
      <c r="C58" s="3">
        <f t="array" ref="C58">+INDEX('Overview high'!$AZ$4:$AZ$178,MATCH('Cleaned high'!B58,'Overview high'!$A$4:$A$178,0))</f>
        <v>16368.29525</v>
      </c>
    </row>
    <row r="59" ht="15.75" customHeight="1">
      <c r="A59" s="2">
        <v>40116.0</v>
      </c>
      <c r="B59" t="s">
        <v>125</v>
      </c>
      <c r="C59" s="3">
        <f t="array" ref="C59">+INDEX('Overview high'!$AZ$4:$AZ$178,MATCH('Cleaned high'!B59,'Overview high'!$A$4:$A$178,0))</f>
        <v>42281.92058</v>
      </c>
    </row>
    <row r="60" ht="15.75" customHeight="1">
      <c r="A60" s="2">
        <v>40147.0</v>
      </c>
      <c r="B60" t="s">
        <v>126</v>
      </c>
      <c r="C60" s="3">
        <f t="array" ref="C60">+INDEX('Overview high'!$AZ$4:$AZ$178,MATCH('Cleaned high'!B60,'Overview high'!$A$4:$A$178,0))</f>
        <v>-499.4414283</v>
      </c>
    </row>
    <row r="61" ht="15.75" customHeight="1">
      <c r="A61" s="2">
        <v>40178.0</v>
      </c>
      <c r="B61" t="s">
        <v>127</v>
      </c>
      <c r="C61" s="3">
        <f t="array" ref="C61">+INDEX('Overview high'!$AZ$4:$AZ$178,MATCH('Cleaned high'!B61,'Overview high'!$A$4:$A$178,0))</f>
        <v>-6.19164205</v>
      </c>
    </row>
    <row r="62" ht="15.75" customHeight="1">
      <c r="A62" s="2">
        <v>40207.0</v>
      </c>
      <c r="B62" t="s">
        <v>128</v>
      </c>
      <c r="C62" s="3">
        <f t="array" ref="C62">+INDEX('Overview high'!$AZ$4:$AZ$178,MATCH('Cleaned high'!B62,'Overview high'!$A$4:$A$178,0))</f>
        <v>10606.02546</v>
      </c>
    </row>
    <row r="63" ht="15.75" customHeight="1">
      <c r="A63" s="2">
        <v>40235.0</v>
      </c>
      <c r="B63" t="s">
        <v>129</v>
      </c>
      <c r="C63" s="3">
        <f t="array" ref="C63">+INDEX('Overview high'!$AZ$4:$AZ$178,MATCH('Cleaned high'!B63,'Overview high'!$A$4:$A$178,0))</f>
        <v>292.8511211</v>
      </c>
    </row>
    <row r="64" ht="15.75" customHeight="1">
      <c r="A64" s="2">
        <v>40268.0</v>
      </c>
      <c r="B64" t="s">
        <v>130</v>
      </c>
      <c r="C64" s="3">
        <f t="array" ref="C64">+INDEX('Overview high'!$AZ$4:$AZ$178,MATCH('Cleaned high'!B64,'Overview high'!$A$4:$A$178,0))</f>
        <v>505.936634</v>
      </c>
    </row>
    <row r="65" ht="15.75" customHeight="1">
      <c r="A65" s="2">
        <v>40298.0</v>
      </c>
      <c r="B65" t="s">
        <v>131</v>
      </c>
      <c r="C65" s="3">
        <f t="array" ref="C65">+INDEX('Overview high'!$AZ$4:$AZ$178,MATCH('Cleaned high'!B65,'Overview high'!$A$4:$A$178,0))</f>
        <v>5830.669374</v>
      </c>
    </row>
    <row r="66" ht="15.75" customHeight="1">
      <c r="A66" s="2">
        <v>40326.0</v>
      </c>
      <c r="B66" t="s">
        <v>132</v>
      </c>
      <c r="C66" s="3">
        <f t="array" ref="C66">+INDEX('Overview high'!$AZ$4:$AZ$178,MATCH('Cleaned high'!B66,'Overview high'!$A$4:$A$178,0))</f>
        <v>1027.67381</v>
      </c>
    </row>
    <row r="67" ht="15.75" customHeight="1">
      <c r="A67" s="2">
        <v>40359.0</v>
      </c>
      <c r="B67" t="s">
        <v>133</v>
      </c>
      <c r="C67" s="3">
        <f t="array" ref="C67">+INDEX('Overview high'!$AZ$4:$AZ$178,MATCH('Cleaned high'!B67,'Overview high'!$A$4:$A$178,0))</f>
        <v>1047.212318</v>
      </c>
    </row>
    <row r="68" ht="15.75" customHeight="1">
      <c r="A68" s="2">
        <v>40389.0</v>
      </c>
      <c r="B68" t="s">
        <v>134</v>
      </c>
      <c r="C68" s="3">
        <f t="array" ref="C68">+INDEX('Overview high'!$AZ$4:$AZ$178,MATCH('Cleaned high'!B68,'Overview high'!$A$4:$A$178,0))</f>
        <v>233.4294154</v>
      </c>
    </row>
    <row r="69" ht="15.75" customHeight="1">
      <c r="A69" s="2">
        <v>40421.0</v>
      </c>
      <c r="B69" t="s">
        <v>135</v>
      </c>
      <c r="C69" s="3">
        <f t="array" ref="C69">+INDEX('Overview high'!$AZ$4:$AZ$178,MATCH('Cleaned high'!B69,'Overview high'!$A$4:$A$178,0))</f>
        <v>800.0539012</v>
      </c>
    </row>
    <row r="70" ht="15.75" customHeight="1">
      <c r="A70" s="2">
        <v>40451.0</v>
      </c>
      <c r="B70" t="s">
        <v>136</v>
      </c>
      <c r="C70" s="3">
        <f t="array" ref="C70">+INDEX('Overview high'!$AZ$4:$AZ$178,MATCH('Cleaned high'!B70,'Overview high'!$A$4:$A$178,0))</f>
        <v>-288.0437653</v>
      </c>
    </row>
    <row r="71" ht="15.75" customHeight="1">
      <c r="A71" s="2">
        <v>40480.0</v>
      </c>
      <c r="B71" t="s">
        <v>137</v>
      </c>
      <c r="C71" s="3">
        <f t="array" ref="C71">+INDEX('Overview high'!$AZ$4:$AZ$178,MATCH('Cleaned high'!B71,'Overview high'!$A$4:$A$178,0))</f>
        <v>1129.760463</v>
      </c>
    </row>
    <row r="72" ht="15.75" customHeight="1">
      <c r="A72" s="2">
        <v>40512.0</v>
      </c>
      <c r="B72" t="s">
        <v>138</v>
      </c>
      <c r="C72" s="3">
        <f t="array" ref="C72">+INDEX('Overview high'!$AZ$4:$AZ$178,MATCH('Cleaned high'!B72,'Overview high'!$A$4:$A$178,0))</f>
        <v>671.6517522</v>
      </c>
    </row>
    <row r="73" ht="15.75" customHeight="1">
      <c r="A73" s="2">
        <v>40543.0</v>
      </c>
      <c r="B73" t="s">
        <v>139</v>
      </c>
      <c r="C73" s="3">
        <f t="array" ref="C73">+INDEX('Overview high'!$AZ$4:$AZ$178,MATCH('Cleaned high'!B73,'Overview high'!$A$4:$A$178,0))</f>
        <v>-1294.588205</v>
      </c>
    </row>
    <row r="74" ht="15.75" customHeight="1">
      <c r="A74" s="2">
        <v>40574.0</v>
      </c>
      <c r="B74" t="s">
        <v>140</v>
      </c>
      <c r="C74" s="3">
        <f t="array" ref="C74">+INDEX('Overview high'!$AZ$4:$AZ$178,MATCH('Cleaned high'!B74,'Overview high'!$A$4:$A$178,0))</f>
        <v>1609.730369</v>
      </c>
    </row>
    <row r="75" ht="15.75" customHeight="1">
      <c r="A75" s="2">
        <v>40602.0</v>
      </c>
      <c r="B75" t="s">
        <v>141</v>
      </c>
      <c r="C75" s="3">
        <f t="array" ref="C75">+INDEX('Overview high'!$AZ$4:$AZ$178,MATCH('Cleaned high'!B75,'Overview high'!$A$4:$A$178,0))</f>
        <v>996.4079022</v>
      </c>
    </row>
    <row r="76" ht="15.75" customHeight="1">
      <c r="A76" s="2">
        <v>40633.0</v>
      </c>
      <c r="B76" t="s">
        <v>142</v>
      </c>
      <c r="C76" s="3">
        <f t="array" ref="C76">+INDEX('Overview high'!$AZ$4:$AZ$178,MATCH('Cleaned high'!B76,'Overview high'!$A$4:$A$178,0))</f>
        <v>-342.2300147</v>
      </c>
    </row>
    <row r="77" ht="15.75" customHeight="1">
      <c r="A77" s="2">
        <v>40662.0</v>
      </c>
      <c r="B77" t="s">
        <v>143</v>
      </c>
      <c r="C77" s="3">
        <f t="array" ref="C77">+INDEX('Overview high'!$AZ$4:$AZ$178,MATCH('Cleaned high'!B77,'Overview high'!$A$4:$A$178,0))</f>
        <v>306.0985272</v>
      </c>
    </row>
    <row r="78" ht="15.75" customHeight="1">
      <c r="A78" s="2">
        <v>40694.0</v>
      </c>
      <c r="B78" t="s">
        <v>144</v>
      </c>
      <c r="C78" s="3">
        <f t="array" ref="C78">+INDEX('Overview high'!$AZ$4:$AZ$178,MATCH('Cleaned high'!B78,'Overview high'!$A$4:$A$178,0))</f>
        <v>85.4238022</v>
      </c>
    </row>
    <row r="79" ht="15.75" customHeight="1">
      <c r="A79" s="2">
        <v>40724.0</v>
      </c>
      <c r="B79" t="s">
        <v>145</v>
      </c>
      <c r="C79" s="3">
        <f t="array" ref="C79">+INDEX('Overview high'!$AZ$4:$AZ$178,MATCH('Cleaned high'!B79,'Overview high'!$A$4:$A$178,0))</f>
        <v>202.6489175</v>
      </c>
    </row>
    <row r="80" ht="15.75" customHeight="1">
      <c r="A80" s="2">
        <v>40753.0</v>
      </c>
      <c r="B80" t="s">
        <v>146</v>
      </c>
      <c r="C80" s="3">
        <f t="array" ref="C80">+INDEX('Overview high'!$AZ$4:$AZ$178,MATCH('Cleaned high'!B80,'Overview high'!$A$4:$A$178,0))</f>
        <v>-1384.065632</v>
      </c>
    </row>
    <row r="81" ht="15.75" customHeight="1">
      <c r="A81" s="2">
        <v>40786.0</v>
      </c>
      <c r="B81" t="s">
        <v>147</v>
      </c>
      <c r="C81" s="3">
        <f t="array" ref="C81">+INDEX('Overview high'!$AZ$4:$AZ$178,MATCH('Cleaned high'!B81,'Overview high'!$A$4:$A$178,0))</f>
        <v>17552.66465</v>
      </c>
    </row>
    <row r="82" ht="15.75" customHeight="1">
      <c r="A82" s="2">
        <v>40816.0</v>
      </c>
      <c r="B82" t="s">
        <v>148</v>
      </c>
      <c r="C82" s="3">
        <f t="array" ref="C82">+INDEX('Overview high'!$AZ$4:$AZ$178,MATCH('Cleaned high'!B82,'Overview high'!$A$4:$A$178,0))</f>
        <v>592.1198759</v>
      </c>
    </row>
    <row r="83" ht="15.75" customHeight="1">
      <c r="A83" s="2">
        <v>40847.0</v>
      </c>
      <c r="B83" t="s">
        <v>149</v>
      </c>
      <c r="C83" s="3">
        <f t="array" ref="C83">+INDEX('Overview high'!$AZ$4:$AZ$178,MATCH('Cleaned high'!B83,'Overview high'!$A$4:$A$178,0))</f>
        <v>-2927.488296</v>
      </c>
    </row>
    <row r="84" ht="15.75" customHeight="1">
      <c r="A84" s="2">
        <v>40877.0</v>
      </c>
      <c r="B84" t="s">
        <v>150</v>
      </c>
      <c r="C84" s="3">
        <f t="array" ref="C84">+INDEX('Overview high'!$AZ$4:$AZ$178,MATCH('Cleaned high'!B84,'Overview high'!$A$4:$A$178,0))</f>
        <v>755.4272717</v>
      </c>
    </row>
    <row r="85" ht="15.75" customHeight="1">
      <c r="A85" s="2">
        <v>40907.0</v>
      </c>
      <c r="B85" t="s">
        <v>151</v>
      </c>
      <c r="C85" s="3">
        <f t="array" ref="C85">+INDEX('Overview high'!$AZ$4:$AZ$178,MATCH('Cleaned high'!B85,'Overview high'!$A$4:$A$178,0))</f>
        <v>-1036.872201</v>
      </c>
    </row>
    <row r="86" ht="15.75" customHeight="1">
      <c r="A86" s="2">
        <v>40939.0</v>
      </c>
      <c r="B86" t="s">
        <v>152</v>
      </c>
      <c r="C86" s="3">
        <f t="array" ref="C86">+INDEX('Overview high'!$AZ$4:$AZ$178,MATCH('Cleaned high'!B86,'Overview high'!$A$4:$A$178,0))</f>
        <v>1087.135041</v>
      </c>
    </row>
    <row r="87" ht="15.75" customHeight="1">
      <c r="A87" s="2">
        <v>40968.0</v>
      </c>
      <c r="B87" t="s">
        <v>153</v>
      </c>
      <c r="C87" s="3">
        <f t="array" ref="C87">+INDEX('Overview high'!$AZ$4:$AZ$178,MATCH('Cleaned high'!B87,'Overview high'!$A$4:$A$178,0))</f>
        <v>1099.934087</v>
      </c>
    </row>
    <row r="88" ht="15.75" customHeight="1">
      <c r="A88" s="2">
        <v>40998.0</v>
      </c>
      <c r="B88" t="s">
        <v>154</v>
      </c>
      <c r="C88" s="3">
        <f t="array" ref="C88">+INDEX('Overview high'!$AZ$4:$AZ$178,MATCH('Cleaned high'!B88,'Overview high'!$A$4:$A$178,0))</f>
        <v>2503.601324</v>
      </c>
    </row>
    <row r="89" ht="15.75" customHeight="1">
      <c r="A89" s="2">
        <v>41029.0</v>
      </c>
      <c r="B89" t="s">
        <v>155</v>
      </c>
      <c r="C89" s="3">
        <f t="array" ref="C89">+INDEX('Overview high'!$AZ$4:$AZ$178,MATCH('Cleaned high'!B89,'Overview high'!$A$4:$A$178,0))</f>
        <v>1275.873985</v>
      </c>
    </row>
    <row r="90" ht="15.75" customHeight="1">
      <c r="A90" s="2">
        <v>41060.0</v>
      </c>
      <c r="B90" t="s">
        <v>156</v>
      </c>
      <c r="C90" s="3">
        <f t="array" ref="C90">+INDEX('Overview high'!$AZ$4:$AZ$178,MATCH('Cleaned high'!B90,'Overview high'!$A$4:$A$178,0))</f>
        <v>1033.845997</v>
      </c>
    </row>
    <row r="91" ht="15.75" customHeight="1">
      <c r="A91" s="2">
        <v>41089.0</v>
      </c>
      <c r="B91" t="s">
        <v>157</v>
      </c>
      <c r="C91" s="3">
        <f t="array" ref="C91">+INDEX('Overview high'!$AZ$4:$AZ$178,MATCH('Cleaned high'!B91,'Overview high'!$A$4:$A$178,0))</f>
        <v>1506.86655</v>
      </c>
    </row>
    <row r="92" ht="15.75" customHeight="1">
      <c r="A92" s="2">
        <v>41121.0</v>
      </c>
      <c r="B92" t="s">
        <v>158</v>
      </c>
      <c r="C92" s="3">
        <f t="array" ref="C92">+INDEX('Overview high'!$AZ$4:$AZ$178,MATCH('Cleaned high'!B92,'Overview high'!$A$4:$A$178,0))</f>
        <v>6011.780724</v>
      </c>
    </row>
    <row r="93" ht="15.75" customHeight="1">
      <c r="A93" s="2">
        <v>41152.0</v>
      </c>
      <c r="B93" t="s">
        <v>159</v>
      </c>
      <c r="C93" s="3">
        <f t="array" ref="C93">+INDEX('Overview high'!$AZ$4:$AZ$178,MATCH('Cleaned high'!B93,'Overview high'!$A$4:$A$178,0))</f>
        <v>201.9834941</v>
      </c>
    </row>
    <row r="94" ht="15.75" customHeight="1">
      <c r="A94" s="2">
        <v>41180.0</v>
      </c>
      <c r="B94" t="s">
        <v>160</v>
      </c>
      <c r="C94" s="3">
        <f t="array" ref="C94">+INDEX('Overview high'!$AZ$4:$AZ$178,MATCH('Cleaned high'!B94,'Overview high'!$A$4:$A$178,0))</f>
        <v>325.97029</v>
      </c>
    </row>
    <row r="95" ht="15.75" customHeight="1">
      <c r="A95" s="2">
        <v>41213.0</v>
      </c>
      <c r="B95" t="s">
        <v>161</v>
      </c>
      <c r="C95" s="3">
        <f t="array" ref="C95">+INDEX('Overview high'!$AZ$4:$AZ$178,MATCH('Cleaned high'!B95,'Overview high'!$A$4:$A$178,0))</f>
        <v>9791.508481</v>
      </c>
    </row>
    <row r="96" ht="15.75" customHeight="1">
      <c r="A96" s="2">
        <v>41243.0</v>
      </c>
      <c r="B96" t="s">
        <v>162</v>
      </c>
      <c r="C96" s="3">
        <f t="array" ref="C96">+INDEX('Overview high'!$AZ$4:$AZ$178,MATCH('Cleaned high'!B96,'Overview high'!$A$4:$A$178,0))</f>
        <v>11598.66384</v>
      </c>
    </row>
    <row r="97" ht="15.75" customHeight="1">
      <c r="A97" s="2">
        <v>41274.0</v>
      </c>
      <c r="B97" t="s">
        <v>163</v>
      </c>
      <c r="C97" s="3">
        <f t="array" ref="C97">+INDEX('Overview high'!$AZ$4:$AZ$178,MATCH('Cleaned high'!B97,'Overview high'!$A$4:$A$178,0))</f>
        <v>1705.807307</v>
      </c>
    </row>
    <row r="98" ht="15.75" customHeight="1">
      <c r="A98" s="2">
        <v>41305.0</v>
      </c>
      <c r="B98" t="s">
        <v>164</v>
      </c>
      <c r="C98" s="3">
        <f t="array" ref="C98">+INDEX('Overview high'!$AZ$4:$AZ$178,MATCH('Cleaned high'!B98,'Overview high'!$A$4:$A$178,0))</f>
        <v>3830.496624</v>
      </c>
    </row>
    <row r="99" ht="15.75" customHeight="1">
      <c r="A99" s="2">
        <v>41333.0</v>
      </c>
      <c r="B99" t="s">
        <v>165</v>
      </c>
      <c r="C99" s="3">
        <f t="array" ref="C99">+INDEX('Overview high'!$AZ$4:$AZ$178,MATCH('Cleaned high'!B99,'Overview high'!$A$4:$A$178,0))</f>
        <v>1402.537576</v>
      </c>
    </row>
    <row r="100" ht="15.75" customHeight="1">
      <c r="A100" s="2">
        <v>41361.0</v>
      </c>
      <c r="B100" t="s">
        <v>166</v>
      </c>
      <c r="C100" s="3">
        <f t="array" ref="C100">+INDEX('Overview high'!$AZ$4:$AZ$178,MATCH('Cleaned high'!B100,'Overview high'!$A$4:$A$178,0))</f>
        <v>1132.861615</v>
      </c>
    </row>
    <row r="101" ht="15.75" customHeight="1">
      <c r="A101" s="2">
        <v>41394.0</v>
      </c>
      <c r="B101" t="s">
        <v>167</v>
      </c>
      <c r="C101" s="3">
        <f t="array" ref="C101">+INDEX('Overview high'!$AZ$4:$AZ$178,MATCH('Cleaned high'!B101,'Overview high'!$A$4:$A$178,0))</f>
        <v>559.2413679</v>
      </c>
    </row>
    <row r="102" ht="15.75" customHeight="1">
      <c r="A102" s="2">
        <v>41425.0</v>
      </c>
      <c r="B102" t="s">
        <v>168</v>
      </c>
      <c r="C102" s="3">
        <f t="array" ref="C102">+INDEX('Overview high'!$AZ$4:$AZ$178,MATCH('Cleaned high'!B102,'Overview high'!$A$4:$A$178,0))</f>
        <v>1799.591075</v>
      </c>
    </row>
    <row r="103" ht="15.75" customHeight="1">
      <c r="A103" s="2">
        <v>41453.0</v>
      </c>
      <c r="B103" t="s">
        <v>169</v>
      </c>
      <c r="C103" s="3">
        <f t="array" ref="C103">+INDEX('Overview high'!$AZ$4:$AZ$178,MATCH('Cleaned high'!B103,'Overview high'!$A$4:$A$178,0))</f>
        <v>-594.0722848</v>
      </c>
    </row>
    <row r="104" ht="15.75" customHeight="1">
      <c r="A104" s="2">
        <v>41486.0</v>
      </c>
      <c r="B104" t="s">
        <v>170</v>
      </c>
      <c r="C104" s="3">
        <f t="array" ref="C104">+INDEX('Overview high'!$AZ$4:$AZ$178,MATCH('Cleaned high'!B104,'Overview high'!$A$4:$A$178,0))</f>
        <v>362.0991875</v>
      </c>
    </row>
    <row r="105" ht="15.75" customHeight="1">
      <c r="A105" s="2">
        <v>41516.0</v>
      </c>
      <c r="B105" t="s">
        <v>171</v>
      </c>
      <c r="C105" s="3">
        <f t="array" ref="C105">+INDEX('Overview high'!$AZ$4:$AZ$178,MATCH('Cleaned high'!B105,'Overview high'!$A$4:$A$178,0))</f>
        <v>44723.04897</v>
      </c>
    </row>
    <row r="106" ht="15.75" customHeight="1">
      <c r="A106" s="2">
        <v>41547.0</v>
      </c>
      <c r="B106" t="s">
        <v>172</v>
      </c>
      <c r="C106" s="3">
        <f t="array" ref="C106">+INDEX('Overview high'!$AZ$4:$AZ$178,MATCH('Cleaned high'!B106,'Overview high'!$A$4:$A$178,0))</f>
        <v>3889.034943</v>
      </c>
    </row>
    <row r="107" ht="15.75" customHeight="1">
      <c r="A107" s="2">
        <v>41578.0</v>
      </c>
      <c r="B107" t="s">
        <v>173</v>
      </c>
      <c r="C107" s="3">
        <f t="array" ref="C107">+INDEX('Overview high'!$AZ$4:$AZ$178,MATCH('Cleaned high'!B107,'Overview high'!$A$4:$A$178,0))</f>
        <v>955.8873494</v>
      </c>
    </row>
    <row r="108" ht="15.75" customHeight="1">
      <c r="A108" s="2">
        <v>41607.0</v>
      </c>
      <c r="B108" t="s">
        <v>174</v>
      </c>
      <c r="C108" s="3">
        <f t="array" ref="C108">+INDEX('Overview high'!$AZ$4:$AZ$178,MATCH('Cleaned high'!B108,'Overview high'!$A$4:$A$178,0))</f>
        <v>976.661861</v>
      </c>
    </row>
    <row r="109" ht="15.75" customHeight="1">
      <c r="A109" s="2">
        <v>41639.0</v>
      </c>
      <c r="B109" t="s">
        <v>175</v>
      </c>
      <c r="C109" s="3">
        <f t="array" ref="C109">+INDEX('Overview high'!$AZ$4:$AZ$178,MATCH('Cleaned high'!B109,'Overview high'!$A$4:$A$178,0))</f>
        <v>1110.346651</v>
      </c>
    </row>
    <row r="110" ht="15.75" customHeight="1">
      <c r="A110" s="2">
        <v>41670.0</v>
      </c>
      <c r="B110" t="s">
        <v>176</v>
      </c>
      <c r="C110" s="3">
        <f t="array" ref="C110">+INDEX('Overview high'!$AZ$4:$AZ$178,MATCH('Cleaned high'!B110,'Overview high'!$A$4:$A$178,0))</f>
        <v>3000.094437</v>
      </c>
    </row>
    <row r="111" ht="15.75" customHeight="1">
      <c r="A111" s="2">
        <v>41698.0</v>
      </c>
      <c r="B111" t="s">
        <v>177</v>
      </c>
      <c r="C111" s="3">
        <f t="array" ref="C111">+INDEX('Overview high'!$AZ$4:$AZ$178,MATCH('Cleaned high'!B111,'Overview high'!$A$4:$A$178,0))</f>
        <v>2088.226117</v>
      </c>
    </row>
    <row r="112" ht="15.75" customHeight="1">
      <c r="A112" s="2">
        <v>41729.0</v>
      </c>
      <c r="B112" t="s">
        <v>178</v>
      </c>
      <c r="C112" s="3">
        <f t="array" ref="C112">+INDEX('Overview high'!$AZ$4:$AZ$178,MATCH('Cleaned high'!B112,'Overview high'!$A$4:$A$178,0))</f>
        <v>2885.619036</v>
      </c>
    </row>
    <row r="113" ht="15.75" customHeight="1">
      <c r="A113" s="2">
        <v>41759.0</v>
      </c>
      <c r="B113" t="s">
        <v>179</v>
      </c>
      <c r="C113" s="3">
        <f t="array" ref="C113">+INDEX('Overview high'!$AZ$4:$AZ$178,MATCH('Cleaned high'!B113,'Overview high'!$A$4:$A$178,0))</f>
        <v>7552.107574</v>
      </c>
    </row>
    <row r="114" ht="15.75" customHeight="1">
      <c r="A114" s="2">
        <v>41789.0</v>
      </c>
      <c r="B114" t="s">
        <v>180</v>
      </c>
      <c r="C114" s="3">
        <f t="array" ref="C114">+INDEX('Overview high'!$AZ$4:$AZ$178,MATCH('Cleaned high'!B114,'Overview high'!$A$4:$A$178,0))</f>
        <v>19650.6595</v>
      </c>
    </row>
    <row r="115" ht="15.75" customHeight="1">
      <c r="A115" s="2">
        <v>41820.0</v>
      </c>
      <c r="B115" t="s">
        <v>181</v>
      </c>
      <c r="C115" s="3">
        <f t="array" ref="C115">+INDEX('Overview high'!$AZ$4:$AZ$178,MATCH('Cleaned high'!B115,'Overview high'!$A$4:$A$178,0))</f>
        <v>8242.358035</v>
      </c>
    </row>
    <row r="116" ht="15.75" customHeight="1">
      <c r="A116" s="2">
        <v>41851.0</v>
      </c>
      <c r="B116" t="s">
        <v>182</v>
      </c>
      <c r="C116" s="3">
        <f t="array" ref="C116">+INDEX('Overview high'!$AZ$4:$AZ$178,MATCH('Cleaned high'!B116,'Overview high'!$A$4:$A$178,0))</f>
        <v>6434.148133</v>
      </c>
    </row>
    <row r="117" ht="15.75" customHeight="1">
      <c r="A117" s="2">
        <v>41880.0</v>
      </c>
      <c r="B117" t="s">
        <v>183</v>
      </c>
      <c r="C117" s="3">
        <f t="array" ref="C117">+INDEX('Overview high'!$AZ$4:$AZ$178,MATCH('Cleaned high'!B117,'Overview high'!$A$4:$A$178,0))</f>
        <v>4488.720756</v>
      </c>
    </row>
    <row r="118" ht="15.75" customHeight="1">
      <c r="A118" s="2">
        <v>41912.0</v>
      </c>
      <c r="B118" t="s">
        <v>184</v>
      </c>
      <c r="C118" s="3">
        <f t="array" ref="C118">+INDEX('Overview high'!$AZ$4:$AZ$178,MATCH('Cleaned high'!B118,'Overview high'!$A$4:$A$178,0))</f>
        <v>533.1591312</v>
      </c>
    </row>
    <row r="119" ht="15.75" customHeight="1">
      <c r="A119" s="2">
        <v>41943.0</v>
      </c>
      <c r="B119" t="s">
        <v>185</v>
      </c>
      <c r="C119" s="3">
        <f t="array" ref="C119">+INDEX('Overview high'!$AZ$4:$AZ$178,MATCH('Cleaned high'!B119,'Overview high'!$A$4:$A$178,0))</f>
        <v>5292.575042</v>
      </c>
    </row>
    <row r="120" ht="15.75" customHeight="1">
      <c r="A120" s="2">
        <v>41971.0</v>
      </c>
      <c r="B120" t="s">
        <v>186</v>
      </c>
      <c r="C120" s="3">
        <f t="array" ref="C120">+INDEX('Overview high'!$AZ$4:$AZ$178,MATCH('Cleaned high'!B120,'Overview high'!$A$4:$A$178,0))</f>
        <v>1570.802876</v>
      </c>
    </row>
    <row r="121" ht="15.75" customHeight="1">
      <c r="A121" s="2">
        <v>42004.0</v>
      </c>
      <c r="B121" t="s">
        <v>187</v>
      </c>
      <c r="C121" s="3">
        <f t="array" ref="C121">+INDEX('Overview high'!$AZ$4:$AZ$178,MATCH('Cleaned high'!B121,'Overview high'!$A$4:$A$178,0))</f>
        <v>3253.744448</v>
      </c>
    </row>
    <row r="122" ht="15.75" customHeight="1">
      <c r="A122" s="2">
        <v>42034.0</v>
      </c>
      <c r="B122" t="s">
        <v>188</v>
      </c>
      <c r="C122" s="3">
        <f t="array" ref="C122">+INDEX('Overview high'!$AZ$4:$AZ$178,MATCH('Cleaned high'!B122,'Overview high'!$A$4:$A$178,0))</f>
        <v>7602.956444</v>
      </c>
    </row>
    <row r="123" ht="15.75" customHeight="1">
      <c r="A123" s="2">
        <v>42062.0</v>
      </c>
      <c r="B123" t="s">
        <v>189</v>
      </c>
      <c r="C123" s="3">
        <f t="array" ref="C123">+INDEX('Overview high'!$AZ$4:$AZ$178,MATCH('Cleaned high'!B123,'Overview high'!$A$4:$A$178,0))</f>
        <v>3475.680786</v>
      </c>
    </row>
    <row r="124" ht="15.75" customHeight="1">
      <c r="A124" s="2">
        <v>42094.0</v>
      </c>
      <c r="B124" t="s">
        <v>190</v>
      </c>
      <c r="C124" s="3">
        <f t="array" ref="C124">+INDEX('Overview high'!$AZ$4:$AZ$178,MATCH('Cleaned high'!B124,'Overview high'!$A$4:$A$178,0))</f>
        <v>6587.088718</v>
      </c>
    </row>
    <row r="125" ht="15.75" customHeight="1">
      <c r="A125" s="2">
        <v>42124.0</v>
      </c>
      <c r="B125" t="s">
        <v>191</v>
      </c>
      <c r="C125" s="3">
        <f t="array" ref="C125">+INDEX('Overview high'!$AZ$4:$AZ$178,MATCH('Cleaned high'!B125,'Overview high'!$A$4:$A$178,0))</f>
        <v>2010.326404</v>
      </c>
    </row>
    <row r="126" ht="15.75" customHeight="1">
      <c r="A126" s="2">
        <v>42153.0</v>
      </c>
      <c r="B126" t="s">
        <v>192</v>
      </c>
      <c r="C126" s="3">
        <f t="array" ref="C126">+INDEX('Overview high'!$AZ$4:$AZ$178,MATCH('Cleaned high'!B126,'Overview high'!$A$4:$A$178,0))</f>
        <v>-38.05166857</v>
      </c>
    </row>
    <row r="127" ht="15.75" customHeight="1">
      <c r="A127" s="2">
        <v>42185.0</v>
      </c>
      <c r="B127" t="s">
        <v>193</v>
      </c>
      <c r="C127" s="3">
        <f t="array" ref="C127">+INDEX('Overview high'!$AZ$4:$AZ$178,MATCH('Cleaned high'!B127,'Overview high'!$A$4:$A$178,0))</f>
        <v>3235.895578</v>
      </c>
    </row>
    <row r="128" ht="15.75" customHeight="1">
      <c r="A128" s="2">
        <v>42216.0</v>
      </c>
      <c r="B128" t="s">
        <v>194</v>
      </c>
      <c r="C128" s="3">
        <f t="array" ref="C128">+INDEX('Overview high'!$AZ$4:$AZ$178,MATCH('Cleaned high'!B128,'Overview high'!$A$4:$A$178,0))</f>
        <v>-1162.281747</v>
      </c>
    </row>
    <row r="129" ht="15.75" customHeight="1">
      <c r="A129" s="2">
        <v>42247.0</v>
      </c>
      <c r="B129" t="s">
        <v>195</v>
      </c>
      <c r="C129" s="3">
        <f t="array" ref="C129">+INDEX('Overview high'!$AZ$4:$AZ$178,MATCH('Cleaned high'!B129,'Overview high'!$A$4:$A$178,0))</f>
        <v>1804.072251</v>
      </c>
    </row>
    <row r="130" ht="15.75" customHeight="1">
      <c r="A130" s="2">
        <v>42277.0</v>
      </c>
      <c r="B130" t="s">
        <v>196</v>
      </c>
      <c r="C130" s="3">
        <f t="array" ref="C130">+INDEX('Overview high'!$AZ$4:$AZ$178,MATCH('Cleaned high'!B130,'Overview high'!$A$4:$A$178,0))</f>
        <v>2509.10254</v>
      </c>
    </row>
    <row r="131" ht="15.75" customHeight="1">
      <c r="A131" s="2">
        <v>42307.0</v>
      </c>
      <c r="B131" t="s">
        <v>197</v>
      </c>
      <c r="C131" s="3">
        <f t="array" ref="C131">+INDEX('Overview high'!$AZ$4:$AZ$178,MATCH('Cleaned high'!B131,'Overview high'!$A$4:$A$178,0))</f>
        <v>-264.0008722</v>
      </c>
    </row>
    <row r="132" ht="15.75" customHeight="1">
      <c r="A132" s="2">
        <v>42338.0</v>
      </c>
      <c r="B132" t="s">
        <v>198</v>
      </c>
      <c r="C132" s="3">
        <f t="array" ref="C132">+INDEX('Overview high'!$AZ$4:$AZ$178,MATCH('Cleaned high'!B132,'Overview high'!$A$4:$A$178,0))</f>
        <v>-807.975192</v>
      </c>
    </row>
    <row r="133" ht="15.75" customHeight="1">
      <c r="A133" s="2">
        <v>42369.0</v>
      </c>
      <c r="B133" t="s">
        <v>199</v>
      </c>
      <c r="C133" s="3">
        <f t="array" ref="C133">+INDEX('Overview high'!$AZ$4:$AZ$178,MATCH('Cleaned high'!B133,'Overview high'!$A$4:$A$178,0))</f>
        <v>5491.232925</v>
      </c>
    </row>
    <row r="134" ht="15.75" customHeight="1">
      <c r="A134" s="2">
        <v>42398.0</v>
      </c>
      <c r="B134" t="s">
        <v>201</v>
      </c>
      <c r="C134" s="3">
        <f t="array" ref="C134">+INDEX('Overview high'!$AZ$4:$AZ$178,MATCH('Cleaned high'!B134,'Overview high'!$A$4:$A$178,0))</f>
        <v>5408.396456</v>
      </c>
    </row>
    <row r="135" ht="15.75" customHeight="1">
      <c r="A135" s="2">
        <v>42429.0</v>
      </c>
      <c r="B135" t="s">
        <v>203</v>
      </c>
      <c r="C135" s="3">
        <f t="array" ref="C135">+INDEX('Overview high'!$AZ$4:$AZ$178,MATCH('Cleaned high'!B135,'Overview high'!$A$4:$A$178,0))</f>
        <v>3725.751864</v>
      </c>
    </row>
    <row r="136" ht="15.75" customHeight="1">
      <c r="A136" s="2">
        <v>42460.0</v>
      </c>
      <c r="B136" t="s">
        <v>205</v>
      </c>
      <c r="C136" s="3">
        <f t="array" ref="C136">+INDEX('Overview high'!$AZ$4:$AZ$178,MATCH('Cleaned high'!B136,'Overview high'!$A$4:$A$178,0))</f>
        <v>15566.20115</v>
      </c>
    </row>
    <row r="137" ht="15.75" customHeight="1">
      <c r="A137" s="2">
        <v>42489.0</v>
      </c>
      <c r="B137" t="s">
        <v>207</v>
      </c>
      <c r="C137" s="3">
        <f t="array" ref="C137">+INDEX('Overview high'!$AZ$4:$AZ$178,MATCH('Cleaned high'!B137,'Overview high'!$A$4:$A$178,0))</f>
        <v>2310.686046</v>
      </c>
    </row>
    <row r="138" ht="15.75" customHeight="1">
      <c r="A138" s="2">
        <v>42521.0</v>
      </c>
      <c r="B138" t="s">
        <v>209</v>
      </c>
      <c r="C138" s="3">
        <f t="array" ref="C138">+INDEX('Overview high'!$AZ$4:$AZ$178,MATCH('Cleaned high'!B138,'Overview high'!$A$4:$A$178,0))</f>
        <v>2166.253165</v>
      </c>
    </row>
    <row r="139" ht="15.75" customHeight="1">
      <c r="A139" s="2">
        <v>42551.0</v>
      </c>
      <c r="B139" t="s">
        <v>210</v>
      </c>
      <c r="C139" s="3">
        <f t="array" ref="C139">+INDEX('Overview high'!$AZ$4:$AZ$178,MATCH('Cleaned high'!B139,'Overview high'!$A$4:$A$178,0))</f>
        <v>25363.19163</v>
      </c>
    </row>
    <row r="140" ht="15.75" customHeight="1">
      <c r="A140" s="2">
        <v>42580.0</v>
      </c>
      <c r="B140" t="s">
        <v>211</v>
      </c>
      <c r="C140" s="3">
        <f t="array" ref="C140">+INDEX('Overview high'!$AZ$4:$AZ$178,MATCH('Cleaned high'!B140,'Overview high'!$A$4:$A$178,0))</f>
        <v>43681.8556</v>
      </c>
    </row>
    <row r="141" ht="15.75" customHeight="1">
      <c r="A141" s="2">
        <v>42613.0</v>
      </c>
      <c r="B141" t="s">
        <v>212</v>
      </c>
      <c r="C141" s="3">
        <f t="array" ref="C141">+INDEX('Overview high'!$AZ$4:$AZ$178,MATCH('Cleaned high'!B141,'Overview high'!$A$4:$A$178,0))</f>
        <v>1753.711041</v>
      </c>
    </row>
    <row r="142" ht="15.75" customHeight="1">
      <c r="A142" s="2">
        <v>42643.0</v>
      </c>
      <c r="B142" t="s">
        <v>213</v>
      </c>
      <c r="C142" s="3">
        <f t="array" ref="C142">+INDEX('Overview high'!$AZ$4:$AZ$178,MATCH('Cleaned high'!B142,'Overview high'!$A$4:$A$178,0))</f>
        <v>2541.807537</v>
      </c>
    </row>
    <row r="143" ht="15.75" customHeight="1">
      <c r="A143" s="2">
        <v>42674.0</v>
      </c>
      <c r="B143" t="s">
        <v>214</v>
      </c>
      <c r="C143" s="3">
        <f t="array" ref="C143">+INDEX('Overview high'!$AZ$4:$AZ$178,MATCH('Cleaned high'!B143,'Overview high'!$A$4:$A$178,0))</f>
        <v>1599.966916</v>
      </c>
    </row>
    <row r="144" ht="15.75" customHeight="1">
      <c r="A144" s="2">
        <v>42704.0</v>
      </c>
      <c r="B144" t="s">
        <v>215</v>
      </c>
      <c r="C144" s="3">
        <f t="array" ref="C144">+INDEX('Overview high'!$AZ$4:$AZ$178,MATCH('Cleaned high'!B144,'Overview high'!$A$4:$A$178,0))</f>
        <v>1185.374764</v>
      </c>
    </row>
    <row r="145" ht="15.75" customHeight="1">
      <c r="A145" s="2">
        <v>42734.0</v>
      </c>
      <c r="B145" t="s">
        <v>216</v>
      </c>
      <c r="C145" s="3">
        <f t="array" ref="C145">+INDEX('Overview high'!$AZ$4:$AZ$178,MATCH('Cleaned high'!B145,'Overview high'!$A$4:$A$178,0))</f>
        <v>-1149.97065</v>
      </c>
    </row>
    <row r="146" ht="15.75" customHeight="1">
      <c r="A146" s="2">
        <v>42766.0</v>
      </c>
      <c r="B146" t="s">
        <v>217</v>
      </c>
      <c r="C146" s="3">
        <f t="array" ref="C146">+INDEX('Overview high'!$AZ$4:$AZ$178,MATCH('Cleaned high'!B146,'Overview high'!$A$4:$A$178,0))</f>
        <v>27186.22474</v>
      </c>
    </row>
    <row r="147" ht="15.75" customHeight="1">
      <c r="A147" s="2">
        <v>42794.0</v>
      </c>
      <c r="B147" t="s">
        <v>218</v>
      </c>
      <c r="C147" s="3">
        <f t="array" ref="C147">+INDEX('Overview high'!$AZ$4:$AZ$178,MATCH('Cleaned high'!B147,'Overview high'!$A$4:$A$178,0))</f>
        <v>3432.488667</v>
      </c>
    </row>
    <row r="148" ht="15.75" customHeight="1">
      <c r="A148" s="2">
        <v>42825.0</v>
      </c>
      <c r="B148" t="s">
        <v>219</v>
      </c>
      <c r="C148" s="3">
        <f t="array" ref="C148">+INDEX('Overview high'!$AZ$4:$AZ$178,MATCH('Cleaned high'!B148,'Overview high'!$A$4:$A$178,0))</f>
        <v>2220.698811</v>
      </c>
    </row>
    <row r="149" ht="15.75" customHeight="1">
      <c r="A149" s="2">
        <v>42853.0</v>
      </c>
      <c r="B149" t="s">
        <v>220</v>
      </c>
      <c r="C149" s="3">
        <f t="array" ref="C149">+INDEX('Overview high'!$AZ$4:$AZ$178,MATCH('Cleaned high'!B149,'Overview high'!$A$4:$A$178,0))</f>
        <v>1791.408169</v>
      </c>
    </row>
    <row r="150" ht="15.75" customHeight="1">
      <c r="A150" s="2">
        <v>42886.0</v>
      </c>
      <c r="B150" t="s">
        <v>221</v>
      </c>
      <c r="C150" s="3">
        <f t="array" ref="C150">+INDEX('Overview high'!$AZ$4:$AZ$178,MATCH('Cleaned high'!B150,'Overview high'!$A$4:$A$178,0))</f>
        <v>2091.849276</v>
      </c>
    </row>
    <row r="151" ht="15.75" customHeight="1">
      <c r="A151" s="2">
        <v>42916.0</v>
      </c>
      <c r="B151" t="s">
        <v>222</v>
      </c>
      <c r="C151" s="3">
        <f t="array" ref="C151">+INDEX('Overview high'!$AZ$4:$AZ$178,MATCH('Cleaned high'!B151,'Overview high'!$A$4:$A$178,0))</f>
        <v>13923.67358</v>
      </c>
    </row>
    <row r="152" ht="15.75" customHeight="1">
      <c r="A152" s="2">
        <v>42947.0</v>
      </c>
      <c r="B152" t="s">
        <v>223</v>
      </c>
      <c r="C152" s="3">
        <f t="array" ref="C152">+INDEX('Overview high'!$AZ$4:$AZ$178,MATCH('Cleaned high'!B152,'Overview high'!$A$4:$A$178,0))</f>
        <v>40830.79931</v>
      </c>
    </row>
    <row r="153" ht="15.75" customHeight="1">
      <c r="A153" s="2">
        <v>42978.0</v>
      </c>
      <c r="B153" t="s">
        <v>224</v>
      </c>
      <c r="C153" s="3">
        <f t="array" ref="C153">+INDEX('Overview high'!$AZ$4:$AZ$178,MATCH('Cleaned high'!B153,'Overview high'!$A$4:$A$178,0))</f>
        <v>-920.9019027</v>
      </c>
    </row>
    <row r="154" ht="15.75" customHeight="1">
      <c r="A154" s="2">
        <v>43007.0</v>
      </c>
      <c r="B154" t="s">
        <v>225</v>
      </c>
      <c r="C154" s="3">
        <f t="array" ref="C154">+INDEX('Overview high'!$AZ$4:$AZ$178,MATCH('Cleaned high'!B154,'Overview high'!$A$4:$A$178,0))</f>
        <v>46344.03282</v>
      </c>
    </row>
    <row r="155" ht="15.75" customHeight="1">
      <c r="A155" s="2">
        <v>43039.0</v>
      </c>
      <c r="B155" t="s">
        <v>226</v>
      </c>
      <c r="C155" s="3">
        <f t="array" ref="C155">+INDEX('Overview high'!$AZ$4:$AZ$178,MATCH('Cleaned high'!B155,'Overview high'!$A$4:$A$178,0))</f>
        <v>-815.5336183</v>
      </c>
    </row>
    <row r="156" ht="15.75" customHeight="1">
      <c r="A156" s="2">
        <v>43069.0</v>
      </c>
      <c r="B156" t="s">
        <v>227</v>
      </c>
      <c r="C156" s="3">
        <f t="array" ref="C156">+INDEX('Overview high'!$AZ$4:$AZ$178,MATCH('Cleaned high'!B156,'Overview high'!$A$4:$A$178,0))</f>
        <v>38633.16214</v>
      </c>
    </row>
    <row r="157" ht="15.75" customHeight="1">
      <c r="A157" s="2">
        <v>43098.0</v>
      </c>
      <c r="B157" t="s">
        <v>228</v>
      </c>
      <c r="C157" s="3">
        <f t="array" ref="C157">+INDEX('Overview high'!$AZ$4:$AZ$178,MATCH('Cleaned high'!B157,'Overview high'!$A$4:$A$178,0))</f>
        <v>-2637.39754</v>
      </c>
    </row>
    <row r="158" ht="15.75" customHeight="1">
      <c r="A158" s="2">
        <v>43131.0</v>
      </c>
      <c r="B158" t="s">
        <v>229</v>
      </c>
      <c r="C158" s="3">
        <f t="array" ref="C158">+INDEX('Overview high'!$AZ$4:$AZ$178,MATCH('Cleaned high'!B158,'Overview high'!$A$4:$A$178,0))</f>
        <v>18087.61388</v>
      </c>
    </row>
    <row r="159" ht="15.75" customHeight="1">
      <c r="A159" s="2">
        <v>43159.0</v>
      </c>
      <c r="B159" t="s">
        <v>230</v>
      </c>
      <c r="C159" s="3">
        <f t="array" ref="C159">+INDEX('Overview high'!$AZ$4:$AZ$178,MATCH('Cleaned high'!B159,'Overview high'!$A$4:$A$178,0))</f>
        <v>43567.08738</v>
      </c>
    </row>
    <row r="160" ht="15.75" customHeight="1">
      <c r="A160" s="2">
        <v>43188.0</v>
      </c>
      <c r="B160" t="s">
        <v>231</v>
      </c>
      <c r="C160" s="3">
        <f t="array" ref="C160">+INDEX('Overview high'!$AZ$4:$AZ$178,MATCH('Cleaned high'!B160,'Overview high'!$A$4:$A$178,0))</f>
        <v>1418.73958</v>
      </c>
    </row>
    <row r="161" ht="15.75" customHeight="1">
      <c r="A161" s="2">
        <v>43220.0</v>
      </c>
      <c r="B161" t="s">
        <v>232</v>
      </c>
      <c r="C161" s="3">
        <f t="array" ref="C161">+INDEX('Overview high'!$AZ$4:$AZ$178,MATCH('Cleaned high'!B161,'Overview high'!$A$4:$A$178,0))</f>
        <v>44613.73922</v>
      </c>
    </row>
    <row r="162" ht="15.75" customHeight="1">
      <c r="A162" s="2">
        <v>43251.0</v>
      </c>
      <c r="B162" t="s">
        <v>233</v>
      </c>
      <c r="C162" s="3">
        <f t="array" ref="C162">+INDEX('Overview high'!$AZ$4:$AZ$178,MATCH('Cleaned high'!B162,'Overview high'!$A$4:$A$178,0))</f>
        <v>879.5880276</v>
      </c>
    </row>
    <row r="163" ht="15.75" customHeight="1">
      <c r="A163" s="2">
        <v>43280.0</v>
      </c>
      <c r="B163" t="s">
        <v>234</v>
      </c>
      <c r="C163" s="3">
        <f t="array" ref="C163">+INDEX('Overview high'!$AZ$4:$AZ$178,MATCH('Cleaned high'!B163,'Overview high'!$A$4:$A$178,0))</f>
        <v>-2038.840489</v>
      </c>
    </row>
    <row r="164" ht="15.75" customHeight="1">
      <c r="A164" s="2">
        <v>43312.0</v>
      </c>
      <c r="B164" t="s">
        <v>235</v>
      </c>
      <c r="C164" s="3">
        <f t="array" ref="C164">+INDEX('Overview high'!$AZ$4:$AZ$178,MATCH('Cleaned high'!B164,'Overview high'!$A$4:$A$178,0))</f>
        <v>660.124354</v>
      </c>
    </row>
    <row r="165" ht="15.75" customHeight="1">
      <c r="A165" s="2">
        <v>43343.0</v>
      </c>
      <c r="B165" t="s">
        <v>236</v>
      </c>
      <c r="C165" s="3">
        <f t="array" ref="C165">+INDEX('Overview high'!$AZ$4:$AZ$178,MATCH('Cleaned high'!B165,'Overview high'!$A$4:$A$178,0))</f>
        <v>-1950.665979</v>
      </c>
    </row>
    <row r="166" ht="15.75" customHeight="1">
      <c r="A166" s="2">
        <v>43371.0</v>
      </c>
      <c r="B166" t="s">
        <v>237</v>
      </c>
      <c r="C166" s="3">
        <f t="array" ref="C166">+INDEX('Overview high'!$AZ$4:$AZ$178,MATCH('Cleaned high'!B166,'Overview high'!$A$4:$A$178,0))</f>
        <v>-1759.248279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5.57"/>
    <col customWidth="1" min="4" max="26" width="8.71"/>
  </cols>
  <sheetData>
    <row r="1">
      <c r="A1" s="1" t="s">
        <v>0</v>
      </c>
      <c r="B1" s="1" t="s">
        <v>3</v>
      </c>
      <c r="C1" s="1" t="s">
        <v>206</v>
      </c>
    </row>
    <row r="2">
      <c r="A2" s="2">
        <v>38383.0</v>
      </c>
      <c r="B2" t="s">
        <v>8</v>
      </c>
      <c r="C2" s="3">
        <f t="array" ref="C2">+INDEX('Overview mid'!$AZ$4:$AZ$178,MATCH('Cleaned mid'!B2,'Overview mid'!$A$4:$A$178,0))</f>
        <v>403.8891441</v>
      </c>
    </row>
    <row r="3">
      <c r="A3" s="2">
        <v>38411.0</v>
      </c>
      <c r="B3" t="s">
        <v>12</v>
      </c>
      <c r="C3" s="3">
        <f t="array" ref="C3">+INDEX('Overview mid'!$AZ$4:$AZ$178,MATCH('Cleaned mid'!B3,'Overview mid'!$A$4:$A$178,0))</f>
        <v>268.9515986</v>
      </c>
    </row>
    <row r="4">
      <c r="A4" s="2">
        <v>38442.0</v>
      </c>
      <c r="B4" t="s">
        <v>19</v>
      </c>
      <c r="C4" s="3">
        <f t="array" ref="C4">+INDEX('Overview mid'!$AZ$4:$AZ$178,MATCH('Cleaned mid'!B4,'Overview mid'!$A$4:$A$178,0))</f>
        <v>188.5096437</v>
      </c>
    </row>
    <row r="5">
      <c r="A5" s="2">
        <v>38471.0</v>
      </c>
      <c r="B5" t="s">
        <v>20</v>
      </c>
      <c r="C5" s="3">
        <f t="array" ref="C5">+INDEX('Overview mid'!$AZ$4:$AZ$178,MATCH('Cleaned mid'!B5,'Overview mid'!$A$4:$A$178,0))</f>
        <v>270.6564941</v>
      </c>
    </row>
    <row r="6">
      <c r="A6" s="2">
        <v>38503.0</v>
      </c>
      <c r="B6" t="s">
        <v>24</v>
      </c>
      <c r="C6" s="3">
        <f t="array" ref="C6">+INDEX('Overview mid'!$AZ$4:$AZ$178,MATCH('Cleaned mid'!B6,'Overview mid'!$A$4:$A$178,0))</f>
        <v>288.2770241</v>
      </c>
    </row>
    <row r="7">
      <c r="A7" s="2">
        <v>38533.0</v>
      </c>
      <c r="B7" t="s">
        <v>30</v>
      </c>
      <c r="C7" s="3">
        <f t="array" ref="C7">+INDEX('Overview mid'!$AZ$4:$AZ$178,MATCH('Cleaned mid'!B7,'Overview mid'!$A$4:$A$178,0))</f>
        <v>89.20929099</v>
      </c>
    </row>
    <row r="8">
      <c r="A8" s="2">
        <v>38562.0</v>
      </c>
      <c r="B8" t="s">
        <v>53</v>
      </c>
      <c r="C8" s="3">
        <f t="array" ref="C8">+INDEX('Overview mid'!$AZ$4:$AZ$178,MATCH('Cleaned mid'!B8,'Overview mid'!$A$4:$A$178,0))</f>
        <v>717.4099079</v>
      </c>
    </row>
    <row r="9">
      <c r="A9" s="2">
        <v>38595.0</v>
      </c>
      <c r="B9" t="s">
        <v>72</v>
      </c>
      <c r="C9" s="3">
        <f t="array" ref="C9">+INDEX('Overview mid'!$AZ$4:$AZ$178,MATCH('Cleaned mid'!B9,'Overview mid'!$A$4:$A$178,0))</f>
        <v>512.9260692</v>
      </c>
    </row>
    <row r="10">
      <c r="A10" s="2">
        <v>38625.0</v>
      </c>
      <c r="B10" t="s">
        <v>76</v>
      </c>
      <c r="C10" s="3">
        <f t="array" ref="C10">+INDEX('Overview mid'!$AZ$4:$AZ$178,MATCH('Cleaned mid'!B10,'Overview mid'!$A$4:$A$178,0))</f>
        <v>427.5985854</v>
      </c>
    </row>
    <row r="11">
      <c r="A11" s="2">
        <v>38656.0</v>
      </c>
      <c r="B11" t="s">
        <v>77</v>
      </c>
      <c r="C11" s="3">
        <f t="array" ref="C11">+INDEX('Overview mid'!$AZ$4:$AZ$178,MATCH('Cleaned mid'!B11,'Overview mid'!$A$4:$A$178,0))</f>
        <v>226.5260247</v>
      </c>
    </row>
    <row r="12">
      <c r="A12" s="2">
        <v>38686.0</v>
      </c>
      <c r="B12" t="s">
        <v>78</v>
      </c>
      <c r="C12" s="3">
        <f t="array" ref="C12">+INDEX('Overview mid'!$AZ$4:$AZ$178,MATCH('Cleaned mid'!B12,'Overview mid'!$A$4:$A$178,0))</f>
        <v>14159.22325</v>
      </c>
    </row>
    <row r="13">
      <c r="A13" s="2">
        <v>38716.0</v>
      </c>
      <c r="B13" t="s">
        <v>79</v>
      </c>
      <c r="C13" s="3">
        <f t="array" ref="C13">+INDEX('Overview mid'!$AZ$4:$AZ$178,MATCH('Cleaned mid'!B13,'Overview mid'!$A$4:$A$178,0))</f>
        <v>204.8365256</v>
      </c>
    </row>
    <row r="14">
      <c r="A14" s="2">
        <v>38748.0</v>
      </c>
      <c r="B14" t="s">
        <v>80</v>
      </c>
      <c r="C14" s="3">
        <f t="array" ref="C14">+INDEX('Overview mid'!$AZ$4:$AZ$178,MATCH('Cleaned mid'!B14,'Overview mid'!$A$4:$A$178,0))</f>
        <v>616.541597</v>
      </c>
    </row>
    <row r="15">
      <c r="A15" s="2">
        <v>38776.0</v>
      </c>
      <c r="B15" t="s">
        <v>81</v>
      </c>
      <c r="C15" s="3">
        <f t="array" ref="C15">+INDEX('Overview mid'!$AZ$4:$AZ$178,MATCH('Cleaned mid'!B15,'Overview mid'!$A$4:$A$178,0))</f>
        <v>388.797565</v>
      </c>
    </row>
    <row r="16">
      <c r="A16" s="6">
        <v>38807.0</v>
      </c>
      <c r="B16" s="7" t="s">
        <v>82</v>
      </c>
      <c r="C16" s="7">
        <f>'Overview mid'!BA18</f>
        <v>531.8154253</v>
      </c>
    </row>
    <row r="17">
      <c r="A17" s="2">
        <v>38835.0</v>
      </c>
      <c r="B17" t="s">
        <v>83</v>
      </c>
      <c r="C17" s="3">
        <f t="array" ref="C17">+INDEX('Overview mid'!$AZ$4:$AZ$178,MATCH('Cleaned mid'!B17,'Overview mid'!$A$4:$A$178,0))</f>
        <v>421.5432864</v>
      </c>
    </row>
    <row r="18">
      <c r="A18" s="2">
        <v>38868.0</v>
      </c>
      <c r="B18" t="s">
        <v>84</v>
      </c>
      <c r="C18" s="3">
        <f t="array" ref="C18">+INDEX('Overview mid'!$AZ$4:$AZ$178,MATCH('Cleaned mid'!B18,'Overview mid'!$A$4:$A$178,0))</f>
        <v>646.4434094</v>
      </c>
    </row>
    <row r="19">
      <c r="A19" s="2">
        <v>38898.0</v>
      </c>
      <c r="B19" t="s">
        <v>85</v>
      </c>
      <c r="C19" s="3">
        <f t="array" ref="C19">+INDEX('Overview mid'!$AZ$4:$AZ$178,MATCH('Cleaned mid'!B19,'Overview mid'!$A$4:$A$178,0))</f>
        <v>383.7190535</v>
      </c>
    </row>
    <row r="20">
      <c r="A20" s="2">
        <v>38929.0</v>
      </c>
      <c r="B20" t="s">
        <v>86</v>
      </c>
      <c r="C20" s="3">
        <f t="array" ref="C20">+INDEX('Overview mid'!$AZ$4:$AZ$178,MATCH('Cleaned mid'!B20,'Overview mid'!$A$4:$A$178,0))</f>
        <v>246.2022555</v>
      </c>
    </row>
    <row r="21" ht="15.75" customHeight="1">
      <c r="A21" s="2">
        <v>38960.0</v>
      </c>
      <c r="B21" t="s">
        <v>87</v>
      </c>
      <c r="C21" s="3">
        <f t="array" ref="C21">+INDEX('Overview mid'!$AZ$4:$AZ$178,MATCH('Cleaned mid'!B21,'Overview mid'!$A$4:$A$178,0))</f>
        <v>14630.05649</v>
      </c>
    </row>
    <row r="22" ht="15.75" customHeight="1">
      <c r="A22" s="2">
        <v>38989.0</v>
      </c>
      <c r="B22" t="s">
        <v>88</v>
      </c>
      <c r="C22" s="3">
        <f t="array" ref="C22">+INDEX('Overview mid'!$AZ$4:$AZ$178,MATCH('Cleaned mid'!B22,'Overview mid'!$A$4:$A$178,0))</f>
        <v>5266.179876</v>
      </c>
    </row>
    <row r="23" ht="15.75" customHeight="1">
      <c r="A23" s="2">
        <v>39021.0</v>
      </c>
      <c r="B23" t="s">
        <v>89</v>
      </c>
      <c r="C23" s="3">
        <f t="array" ref="C23">+INDEX('Overview mid'!$AZ$4:$AZ$178,MATCH('Cleaned mid'!B23,'Overview mid'!$A$4:$A$178,0))</f>
        <v>166.4983095</v>
      </c>
    </row>
    <row r="24" ht="15.75" customHeight="1">
      <c r="A24" s="2">
        <v>39051.0</v>
      </c>
      <c r="B24" t="s">
        <v>90</v>
      </c>
      <c r="C24" s="3">
        <f t="array" ref="C24">+INDEX('Overview mid'!$AZ$4:$AZ$178,MATCH('Cleaned mid'!B24,'Overview mid'!$A$4:$A$178,0))</f>
        <v>700.4220797</v>
      </c>
    </row>
    <row r="25" ht="15.75" customHeight="1">
      <c r="A25" s="2">
        <v>39080.0</v>
      </c>
      <c r="B25" t="s">
        <v>91</v>
      </c>
      <c r="C25" s="3">
        <f t="array" ref="C25">+INDEX('Overview mid'!$AZ$4:$AZ$178,MATCH('Cleaned mid'!B25,'Overview mid'!$A$4:$A$178,0))</f>
        <v>290.6477021</v>
      </c>
    </row>
    <row r="26" ht="15.75" customHeight="1">
      <c r="A26" s="2">
        <v>39113.0</v>
      </c>
      <c r="B26" t="s">
        <v>92</v>
      </c>
      <c r="C26" s="3">
        <f t="array" ref="C26">+INDEX('Overview mid'!$AZ$4:$AZ$178,MATCH('Cleaned mid'!B26,'Overview mid'!$A$4:$A$178,0))</f>
        <v>893.650118</v>
      </c>
    </row>
    <row r="27" ht="15.75" customHeight="1">
      <c r="A27" s="2">
        <v>39141.0</v>
      </c>
      <c r="B27" t="s">
        <v>93</v>
      </c>
      <c r="C27" s="3">
        <f t="array" ref="C27">+INDEX('Overview mid'!$AZ$4:$AZ$178,MATCH('Cleaned mid'!B27,'Overview mid'!$A$4:$A$178,0))</f>
        <v>719.3694441</v>
      </c>
    </row>
    <row r="28" ht="15.75" customHeight="1">
      <c r="A28" s="2">
        <v>39171.0</v>
      </c>
      <c r="B28" t="s">
        <v>94</v>
      </c>
      <c r="C28" s="3">
        <f t="array" ref="C28">+INDEX('Overview mid'!$AZ$4:$AZ$178,MATCH('Cleaned mid'!B28,'Overview mid'!$A$4:$A$178,0))</f>
        <v>322.7399636</v>
      </c>
    </row>
    <row r="29" ht="15.75" customHeight="1">
      <c r="A29" s="2">
        <v>39202.0</v>
      </c>
      <c r="B29" t="s">
        <v>95</v>
      </c>
      <c r="C29" s="3">
        <f t="array" ref="C29">+INDEX('Overview mid'!$AZ$4:$AZ$178,MATCH('Cleaned mid'!B29,'Overview mid'!$A$4:$A$178,0))</f>
        <v>392.0665983</v>
      </c>
    </row>
    <row r="30" ht="15.75" customHeight="1">
      <c r="A30" s="2">
        <v>39233.0</v>
      </c>
      <c r="B30" t="s">
        <v>96</v>
      </c>
      <c r="C30" s="3">
        <f t="array" ref="C30">+INDEX('Overview mid'!$AZ$4:$AZ$178,MATCH('Cleaned mid'!B30,'Overview mid'!$A$4:$A$178,0))</f>
        <v>505.02071</v>
      </c>
    </row>
    <row r="31" ht="15.75" customHeight="1">
      <c r="A31" s="2">
        <v>39262.0</v>
      </c>
      <c r="B31" t="s">
        <v>97</v>
      </c>
      <c r="C31" s="3">
        <f t="array" ref="C31">+INDEX('Overview mid'!$AZ$4:$AZ$178,MATCH('Cleaned mid'!B31,'Overview mid'!$A$4:$A$178,0))</f>
        <v>513.9794797</v>
      </c>
    </row>
    <row r="32" ht="15.75" customHeight="1">
      <c r="A32" s="2">
        <v>39294.0</v>
      </c>
      <c r="B32" t="s">
        <v>98</v>
      </c>
      <c r="C32" s="3">
        <f t="array" ref="C32">+INDEX('Overview mid'!$AZ$4:$AZ$178,MATCH('Cleaned mid'!B32,'Overview mid'!$A$4:$A$178,0))</f>
        <v>375.9268026</v>
      </c>
    </row>
    <row r="33" ht="15.75" customHeight="1">
      <c r="A33" s="2">
        <v>39325.0</v>
      </c>
      <c r="B33" t="s">
        <v>99</v>
      </c>
      <c r="C33" s="3">
        <f t="array" ref="C33">+INDEX('Overview mid'!$AZ$4:$AZ$178,MATCH('Cleaned mid'!B33,'Overview mid'!$A$4:$A$178,0))</f>
        <v>462.3978081</v>
      </c>
    </row>
    <row r="34" ht="15.75" customHeight="1">
      <c r="A34" s="2">
        <v>39353.0</v>
      </c>
      <c r="B34" t="s">
        <v>100</v>
      </c>
      <c r="C34" s="3">
        <f t="array" ref="C34">+INDEX('Overview mid'!$AZ$4:$AZ$178,MATCH('Cleaned mid'!B34,'Overview mid'!$A$4:$A$178,0))</f>
        <v>21725.5199</v>
      </c>
    </row>
    <row r="35" ht="15.75" customHeight="1">
      <c r="A35" s="2">
        <v>39386.0</v>
      </c>
      <c r="B35" t="s">
        <v>101</v>
      </c>
      <c r="C35" s="3">
        <f t="array" ref="C35">+INDEX('Overview mid'!$AZ$4:$AZ$178,MATCH('Cleaned mid'!B35,'Overview mid'!$A$4:$A$178,0))</f>
        <v>-2884.344974</v>
      </c>
    </row>
    <row r="36" ht="15.75" customHeight="1">
      <c r="A36" s="2">
        <v>39416.0</v>
      </c>
      <c r="B36" t="s">
        <v>102</v>
      </c>
      <c r="C36" s="3">
        <f t="array" ref="C36">+INDEX('Overview mid'!$AZ$4:$AZ$178,MATCH('Cleaned mid'!B36,'Overview mid'!$A$4:$A$178,0))</f>
        <v>610.8679843</v>
      </c>
    </row>
    <row r="37" ht="15.75" customHeight="1">
      <c r="A37" s="2">
        <v>39447.0</v>
      </c>
      <c r="B37" t="s">
        <v>103</v>
      </c>
      <c r="C37" s="3">
        <f t="array" ref="C37">+INDEX('Overview mid'!$AZ$4:$AZ$178,MATCH('Cleaned mid'!B37,'Overview mid'!$A$4:$A$178,0))</f>
        <v>275.6121179</v>
      </c>
    </row>
    <row r="38" ht="15.75" customHeight="1">
      <c r="A38" s="2">
        <v>39478.0</v>
      </c>
      <c r="B38" t="s">
        <v>104</v>
      </c>
      <c r="C38" s="3">
        <f t="array" ref="C38">+INDEX('Overview mid'!$AZ$4:$AZ$178,MATCH('Cleaned mid'!B38,'Overview mid'!$A$4:$A$178,0))</f>
        <v>716.9552218</v>
      </c>
    </row>
    <row r="39" ht="15.75" customHeight="1">
      <c r="A39" s="2">
        <v>39507.0</v>
      </c>
      <c r="B39" t="s">
        <v>105</v>
      </c>
      <c r="C39" s="3">
        <f t="array" ref="C39">+INDEX('Overview mid'!$AZ$4:$AZ$178,MATCH('Cleaned mid'!B39,'Overview mid'!$A$4:$A$178,0))</f>
        <v>493.1625153</v>
      </c>
    </row>
    <row r="40" ht="15.75" customHeight="1">
      <c r="A40" s="2">
        <v>39538.0</v>
      </c>
      <c r="B40" t="s">
        <v>106</v>
      </c>
      <c r="C40" s="3">
        <f t="array" ref="C40">+INDEX('Overview mid'!$AZ$4:$AZ$178,MATCH('Cleaned mid'!B40,'Overview mid'!$A$4:$A$178,0))</f>
        <v>15213.48145</v>
      </c>
    </row>
    <row r="41" ht="15.75" customHeight="1">
      <c r="A41" s="2">
        <v>39568.0</v>
      </c>
      <c r="B41" t="s">
        <v>107</v>
      </c>
      <c r="C41" s="3">
        <f t="array" ref="C41">+INDEX('Overview mid'!$AZ$4:$AZ$178,MATCH('Cleaned mid'!B41,'Overview mid'!$A$4:$A$178,0))</f>
        <v>247.0734631</v>
      </c>
    </row>
    <row r="42" ht="15.75" customHeight="1">
      <c r="A42" s="2">
        <v>39598.0</v>
      </c>
      <c r="B42" t="s">
        <v>108</v>
      </c>
      <c r="C42" s="3">
        <f t="array" ref="C42">+INDEX('Overview mid'!$AZ$4:$AZ$178,MATCH('Cleaned mid'!B42,'Overview mid'!$A$4:$A$178,0))</f>
        <v>6745.739015</v>
      </c>
    </row>
    <row r="43" ht="15.75" customHeight="1">
      <c r="A43" s="2">
        <v>39629.0</v>
      </c>
      <c r="B43" t="s">
        <v>109</v>
      </c>
      <c r="C43" s="3">
        <f t="array" ref="C43">+INDEX('Overview mid'!$AZ$4:$AZ$178,MATCH('Cleaned mid'!B43,'Overview mid'!$A$4:$A$178,0))</f>
        <v>778.1609122</v>
      </c>
    </row>
    <row r="44" ht="15.75" customHeight="1">
      <c r="A44" s="2">
        <v>39660.0</v>
      </c>
      <c r="B44" t="s">
        <v>110</v>
      </c>
      <c r="C44" s="3">
        <f t="array" ref="C44">+INDEX('Overview mid'!$AZ$4:$AZ$178,MATCH('Cleaned mid'!B44,'Overview mid'!$A$4:$A$178,0))</f>
        <v>262.0436326</v>
      </c>
    </row>
    <row r="45" ht="15.75" customHeight="1">
      <c r="A45" s="2">
        <v>39689.0</v>
      </c>
      <c r="B45" t="s">
        <v>111</v>
      </c>
      <c r="C45" s="3">
        <f t="array" ref="C45">+INDEX('Overview mid'!$AZ$4:$AZ$178,MATCH('Cleaned mid'!B45,'Overview mid'!$A$4:$A$178,0))</f>
        <v>523.3098452</v>
      </c>
    </row>
    <row r="46" ht="15.75" customHeight="1">
      <c r="A46" s="2">
        <v>39721.0</v>
      </c>
      <c r="B46" t="s">
        <v>112</v>
      </c>
      <c r="C46" s="3">
        <f t="array" ref="C46">+INDEX('Overview mid'!$AZ$4:$AZ$178,MATCH('Cleaned mid'!B46,'Overview mid'!$A$4:$A$178,0))</f>
        <v>397.7313176</v>
      </c>
    </row>
    <row r="47" ht="15.75" customHeight="1">
      <c r="A47" s="2">
        <v>39752.0</v>
      </c>
      <c r="B47" t="s">
        <v>113</v>
      </c>
      <c r="C47" s="3">
        <f t="array" ref="C47">+INDEX('Overview mid'!$AZ$4:$AZ$178,MATCH('Cleaned mid'!B47,'Overview mid'!$A$4:$A$178,0))</f>
        <v>503.3920111</v>
      </c>
    </row>
    <row r="48" ht="15.75" customHeight="1">
      <c r="A48" s="2">
        <v>39780.0</v>
      </c>
      <c r="B48" t="s">
        <v>114</v>
      </c>
      <c r="C48" s="3">
        <f t="array" ref="C48">+INDEX('Overview mid'!$AZ$4:$AZ$178,MATCH('Cleaned mid'!B48,'Overview mid'!$A$4:$A$178,0))</f>
        <v>519.8073779</v>
      </c>
    </row>
    <row r="49" ht="15.75" customHeight="1">
      <c r="A49" s="2">
        <v>39813.0</v>
      </c>
      <c r="B49" t="s">
        <v>115</v>
      </c>
      <c r="C49" s="3">
        <f t="array" ref="C49">+INDEX('Overview mid'!$AZ$4:$AZ$178,MATCH('Cleaned mid'!B49,'Overview mid'!$A$4:$A$178,0))</f>
        <v>66.46313291</v>
      </c>
    </row>
    <row r="50" ht="15.75" customHeight="1">
      <c r="A50" s="2">
        <v>39843.0</v>
      </c>
      <c r="B50" t="s">
        <v>116</v>
      </c>
      <c r="C50" s="3">
        <f t="array" ref="C50">+INDEX('Overview mid'!$AZ$4:$AZ$178,MATCH('Cleaned mid'!B50,'Overview mid'!$A$4:$A$178,0))</f>
        <v>510.1683991</v>
      </c>
    </row>
    <row r="51" ht="15.75" customHeight="1">
      <c r="A51" s="2">
        <v>39871.0</v>
      </c>
      <c r="B51" t="s">
        <v>117</v>
      </c>
      <c r="C51" s="3">
        <f t="array" ref="C51">+INDEX('Overview mid'!$AZ$4:$AZ$178,MATCH('Cleaned mid'!B51,'Overview mid'!$A$4:$A$178,0))</f>
        <v>489.7739107</v>
      </c>
    </row>
    <row r="52" ht="15.75" customHeight="1">
      <c r="A52" s="2">
        <v>39903.0</v>
      </c>
      <c r="B52" t="s">
        <v>118</v>
      </c>
      <c r="C52" s="3">
        <f t="array" ref="C52">+INDEX('Overview mid'!$AZ$4:$AZ$178,MATCH('Cleaned mid'!B52,'Overview mid'!$A$4:$A$178,0))</f>
        <v>117.9812261</v>
      </c>
    </row>
    <row r="53" ht="15.75" customHeight="1">
      <c r="A53" s="2">
        <v>39933.0</v>
      </c>
      <c r="B53" t="s">
        <v>119</v>
      </c>
      <c r="C53" s="3">
        <f t="array" ref="C53">+INDEX('Overview mid'!$AZ$4:$AZ$178,MATCH('Cleaned mid'!B53,'Overview mid'!$A$4:$A$178,0))</f>
        <v>290.1620023</v>
      </c>
    </row>
    <row r="54" ht="15.75" customHeight="1">
      <c r="A54" s="2">
        <v>39962.0</v>
      </c>
      <c r="B54" t="s">
        <v>120</v>
      </c>
      <c r="C54" s="3">
        <f t="array" ref="C54">+INDEX('Overview mid'!$AZ$4:$AZ$178,MATCH('Cleaned mid'!B54,'Overview mid'!$A$4:$A$178,0))</f>
        <v>7181.800313</v>
      </c>
    </row>
    <row r="55" ht="15.75" customHeight="1">
      <c r="A55" s="2">
        <v>39994.0</v>
      </c>
      <c r="B55" t="s">
        <v>121</v>
      </c>
      <c r="C55" s="3">
        <f t="array" ref="C55">+INDEX('Overview mid'!$AZ$4:$AZ$178,MATCH('Cleaned mid'!B55,'Overview mid'!$A$4:$A$178,0))</f>
        <v>21968.9448</v>
      </c>
    </row>
    <row r="56" ht="15.75" customHeight="1">
      <c r="A56" s="2">
        <v>40025.0</v>
      </c>
      <c r="B56" t="s">
        <v>122</v>
      </c>
      <c r="C56" s="3">
        <f t="array" ref="C56">+INDEX('Overview mid'!$AZ$4:$AZ$178,MATCH('Cleaned mid'!B56,'Overview mid'!$A$4:$A$178,0))</f>
        <v>216.1206939</v>
      </c>
    </row>
    <row r="57" ht="15.75" customHeight="1">
      <c r="A57" s="2">
        <v>40056.0</v>
      </c>
      <c r="B57" t="s">
        <v>123</v>
      </c>
      <c r="C57" s="3">
        <f t="array" ref="C57">+INDEX('Overview mid'!$AZ$4:$AZ$178,MATCH('Cleaned mid'!B57,'Overview mid'!$A$4:$A$178,0))</f>
        <v>236.7744573</v>
      </c>
    </row>
    <row r="58" ht="15.75" customHeight="1">
      <c r="A58" s="2">
        <v>40086.0</v>
      </c>
      <c r="B58" t="s">
        <v>124</v>
      </c>
      <c r="C58" s="3">
        <f t="array" ref="C58">+INDEX('Overview mid'!$AZ$4:$AZ$178,MATCH('Cleaned mid'!B58,'Overview mid'!$A$4:$A$178,0))</f>
        <v>16025.53714</v>
      </c>
    </row>
    <row r="59" ht="15.75" customHeight="1">
      <c r="A59" s="2">
        <v>40116.0</v>
      </c>
      <c r="B59" t="s">
        <v>125</v>
      </c>
      <c r="C59" s="3">
        <f t="array" ref="C59">+INDEX('Overview mid'!$AZ$4:$AZ$178,MATCH('Cleaned mid'!B59,'Overview mid'!$A$4:$A$178,0))</f>
        <v>356.7062468</v>
      </c>
    </row>
    <row r="60" ht="15.75" customHeight="1">
      <c r="A60" s="2">
        <v>40147.0</v>
      </c>
      <c r="B60" t="s">
        <v>126</v>
      </c>
      <c r="C60" s="3">
        <f t="array" ref="C60">+INDEX('Overview mid'!$AZ$4:$AZ$178,MATCH('Cleaned mid'!B60,'Overview mid'!$A$4:$A$178,0))</f>
        <v>300.4068995</v>
      </c>
    </row>
    <row r="61" ht="15.75" customHeight="1">
      <c r="A61" s="2">
        <v>40178.0</v>
      </c>
      <c r="B61" t="s">
        <v>127</v>
      </c>
      <c r="C61" s="3">
        <f t="array" ref="C61">+INDEX('Overview mid'!$AZ$4:$AZ$178,MATCH('Cleaned mid'!B61,'Overview mid'!$A$4:$A$178,0))</f>
        <v>156.5061469</v>
      </c>
    </row>
    <row r="62" ht="15.75" customHeight="1">
      <c r="A62" s="2">
        <v>40207.0</v>
      </c>
      <c r="B62" t="s">
        <v>128</v>
      </c>
      <c r="C62" s="3">
        <f t="array" ref="C62">+INDEX('Overview mid'!$AZ$4:$AZ$178,MATCH('Cleaned mid'!B62,'Overview mid'!$A$4:$A$178,0))</f>
        <v>10477.24717</v>
      </c>
    </row>
    <row r="63" ht="15.75" customHeight="1">
      <c r="A63" s="2">
        <v>40235.0</v>
      </c>
      <c r="B63" t="s">
        <v>129</v>
      </c>
      <c r="C63" s="3">
        <f t="array" ref="C63">+INDEX('Overview mid'!$AZ$4:$AZ$178,MATCH('Cleaned mid'!B63,'Overview mid'!$A$4:$A$178,0))</f>
        <v>353.0907276</v>
      </c>
    </row>
    <row r="64" ht="15.75" customHeight="1">
      <c r="A64" s="2">
        <v>40268.0</v>
      </c>
      <c r="B64" t="s">
        <v>130</v>
      </c>
      <c r="C64" s="3">
        <f t="array" ref="C64">+INDEX('Overview mid'!$AZ$4:$AZ$178,MATCH('Cleaned mid'!B64,'Overview mid'!$A$4:$A$178,0))</f>
        <v>450.7948388</v>
      </c>
    </row>
    <row r="65" ht="15.75" customHeight="1">
      <c r="A65" s="2">
        <v>40298.0</v>
      </c>
      <c r="B65" t="s">
        <v>131</v>
      </c>
      <c r="C65" s="3">
        <f t="array" ref="C65">+INDEX('Overview mid'!$AZ$4:$AZ$178,MATCH('Cleaned mid'!B65,'Overview mid'!$A$4:$A$178,0))</f>
        <v>5450.62254</v>
      </c>
    </row>
    <row r="66" ht="15.75" customHeight="1">
      <c r="A66" s="2">
        <v>40326.0</v>
      </c>
      <c r="B66" t="s">
        <v>132</v>
      </c>
      <c r="C66" s="3">
        <f t="array" ref="C66">+INDEX('Overview mid'!$AZ$4:$AZ$178,MATCH('Cleaned mid'!B66,'Overview mid'!$A$4:$A$178,0))</f>
        <v>702.497376</v>
      </c>
    </row>
    <row r="67" ht="15.75" customHeight="1">
      <c r="A67" s="2">
        <v>40359.0</v>
      </c>
      <c r="B67" t="s">
        <v>133</v>
      </c>
      <c r="C67" s="3">
        <f t="array" ref="C67">+INDEX('Overview mid'!$AZ$4:$AZ$178,MATCH('Cleaned mid'!B67,'Overview mid'!$A$4:$A$178,0))</f>
        <v>591.6991773</v>
      </c>
    </row>
    <row r="68" ht="15.75" customHeight="1">
      <c r="A68" s="2">
        <v>40389.0</v>
      </c>
      <c r="B68" t="s">
        <v>134</v>
      </c>
      <c r="C68" s="3">
        <f t="array" ref="C68">+INDEX('Overview mid'!$AZ$4:$AZ$178,MATCH('Cleaned mid'!B68,'Overview mid'!$A$4:$A$178,0))</f>
        <v>413.9625057</v>
      </c>
    </row>
    <row r="69" ht="15.75" customHeight="1">
      <c r="A69" s="2">
        <v>40421.0</v>
      </c>
      <c r="B69" t="s">
        <v>135</v>
      </c>
      <c r="C69" s="3">
        <f t="array" ref="C69">+INDEX('Overview mid'!$AZ$4:$AZ$178,MATCH('Cleaned mid'!B69,'Overview mid'!$A$4:$A$178,0))</f>
        <v>490.8612502</v>
      </c>
    </row>
    <row r="70" ht="15.75" customHeight="1">
      <c r="A70" s="2">
        <v>40451.0</v>
      </c>
      <c r="B70" t="s">
        <v>136</v>
      </c>
      <c r="C70" s="3">
        <f t="array" ref="C70">+INDEX('Overview mid'!$AZ$4:$AZ$178,MATCH('Cleaned mid'!B70,'Overview mid'!$A$4:$A$178,0))</f>
        <v>18.89507509</v>
      </c>
    </row>
    <row r="71" ht="15.75" customHeight="1">
      <c r="A71" s="2">
        <v>40480.0</v>
      </c>
      <c r="B71" t="s">
        <v>137</v>
      </c>
      <c r="C71" s="3">
        <f t="array" ref="C71">+INDEX('Overview mid'!$AZ$4:$AZ$178,MATCH('Cleaned mid'!B71,'Overview mid'!$A$4:$A$178,0))</f>
        <v>1390.027333</v>
      </c>
    </row>
    <row r="72" ht="15.75" customHeight="1">
      <c r="A72" s="2">
        <v>40512.0</v>
      </c>
      <c r="B72" t="s">
        <v>138</v>
      </c>
      <c r="C72" s="3">
        <f t="array" ref="C72">+INDEX('Overview mid'!$AZ$4:$AZ$178,MATCH('Cleaned mid'!B72,'Overview mid'!$A$4:$A$178,0))</f>
        <v>2246.458918</v>
      </c>
    </row>
    <row r="73" ht="15.75" customHeight="1">
      <c r="A73" s="2">
        <v>40543.0</v>
      </c>
      <c r="B73" t="s">
        <v>139</v>
      </c>
      <c r="C73" s="3">
        <f t="array" ref="C73">+INDEX('Overview mid'!$AZ$4:$AZ$178,MATCH('Cleaned mid'!B73,'Overview mid'!$A$4:$A$178,0))</f>
        <v>-1280.207726</v>
      </c>
    </row>
    <row r="74" ht="15.75" customHeight="1">
      <c r="A74" s="2">
        <v>40574.0</v>
      </c>
      <c r="B74" t="s">
        <v>140</v>
      </c>
      <c r="C74" s="3">
        <f t="array" ref="C74">+INDEX('Overview mid'!$AZ$4:$AZ$178,MATCH('Cleaned mid'!B74,'Overview mid'!$A$4:$A$178,0))</f>
        <v>727.2505217</v>
      </c>
    </row>
    <row r="75" ht="15.75" customHeight="1">
      <c r="A75" s="2">
        <v>40602.0</v>
      </c>
      <c r="B75" t="s">
        <v>141</v>
      </c>
      <c r="C75" s="3">
        <f t="array" ref="C75">+INDEX('Overview mid'!$AZ$4:$AZ$178,MATCH('Cleaned mid'!B75,'Overview mid'!$A$4:$A$178,0))</f>
        <v>409.0362173</v>
      </c>
    </row>
    <row r="76" ht="15.75" customHeight="1">
      <c r="A76" s="2">
        <v>40633.0</v>
      </c>
      <c r="B76" t="s">
        <v>142</v>
      </c>
      <c r="C76" s="3">
        <f t="array" ref="C76">+INDEX('Overview mid'!$AZ$4:$AZ$178,MATCH('Cleaned mid'!B76,'Overview mid'!$A$4:$A$178,0))</f>
        <v>278.6911154</v>
      </c>
    </row>
    <row r="77" ht="15.75" customHeight="1">
      <c r="A77" s="2">
        <v>40662.0</v>
      </c>
      <c r="B77" t="s">
        <v>143</v>
      </c>
      <c r="C77" s="3">
        <f t="array" ref="C77">+INDEX('Overview mid'!$AZ$4:$AZ$178,MATCH('Cleaned mid'!B77,'Overview mid'!$A$4:$A$178,0))</f>
        <v>521.5470522</v>
      </c>
    </row>
    <row r="78" ht="15.75" customHeight="1">
      <c r="A78" s="2">
        <v>40694.0</v>
      </c>
      <c r="B78" t="s">
        <v>144</v>
      </c>
      <c r="C78" s="3">
        <f t="array" ref="C78">+INDEX('Overview mid'!$AZ$4:$AZ$178,MATCH('Cleaned mid'!B78,'Overview mid'!$A$4:$A$178,0))</f>
        <v>458.7553896</v>
      </c>
    </row>
    <row r="79" ht="15.75" customHeight="1">
      <c r="A79" s="2">
        <v>40724.0</v>
      </c>
      <c r="B79" t="s">
        <v>145</v>
      </c>
      <c r="C79" s="3">
        <f t="array" ref="C79">+INDEX('Overview mid'!$AZ$4:$AZ$178,MATCH('Cleaned mid'!B79,'Overview mid'!$A$4:$A$178,0))</f>
        <v>465.8119021</v>
      </c>
    </row>
    <row r="80" ht="15.75" customHeight="1">
      <c r="A80" s="2">
        <v>40753.0</v>
      </c>
      <c r="B80" t="s">
        <v>146</v>
      </c>
      <c r="C80" s="3">
        <f t="array" ref="C80">+INDEX('Overview mid'!$AZ$4:$AZ$178,MATCH('Cleaned mid'!B80,'Overview mid'!$A$4:$A$178,0))</f>
        <v>-141.3488684</v>
      </c>
    </row>
    <row r="81" ht="15.75" customHeight="1">
      <c r="A81" s="2">
        <v>40786.0</v>
      </c>
      <c r="B81" t="s">
        <v>147</v>
      </c>
      <c r="C81" s="3">
        <f t="array" ref="C81">+INDEX('Overview mid'!$AZ$4:$AZ$178,MATCH('Cleaned mid'!B81,'Overview mid'!$A$4:$A$178,0))</f>
        <v>799.7251149</v>
      </c>
    </row>
    <row r="82" ht="15.75" customHeight="1">
      <c r="A82" s="2">
        <v>40816.0</v>
      </c>
      <c r="B82" t="s">
        <v>148</v>
      </c>
      <c r="C82" s="3">
        <f t="array" ref="C82">+INDEX('Overview mid'!$AZ$4:$AZ$178,MATCH('Cleaned mid'!B82,'Overview mid'!$A$4:$A$178,0))</f>
        <v>337.4438092</v>
      </c>
    </row>
    <row r="83" ht="15.75" customHeight="1">
      <c r="A83" s="2">
        <v>40847.0</v>
      </c>
      <c r="B83" t="s">
        <v>149</v>
      </c>
      <c r="C83" s="3">
        <f t="array" ref="C83">+INDEX('Overview mid'!$AZ$4:$AZ$178,MATCH('Cleaned mid'!B83,'Overview mid'!$A$4:$A$178,0))</f>
        <v>42664.00642</v>
      </c>
    </row>
    <row r="84" ht="15.75" customHeight="1">
      <c r="A84" s="2">
        <v>40877.0</v>
      </c>
      <c r="B84" t="s">
        <v>150</v>
      </c>
      <c r="C84" s="3">
        <f t="array" ref="C84">+INDEX('Overview mid'!$AZ$4:$AZ$178,MATCH('Cleaned mid'!B84,'Overview mid'!$A$4:$A$178,0))</f>
        <v>9784.726312</v>
      </c>
    </row>
    <row r="85" ht="15.75" customHeight="1">
      <c r="A85" s="2">
        <v>40907.0</v>
      </c>
      <c r="B85" t="s">
        <v>151</v>
      </c>
      <c r="C85" s="3">
        <f t="array" ref="C85">+INDEX('Overview mid'!$AZ$4:$AZ$178,MATCH('Cleaned mid'!B85,'Overview mid'!$A$4:$A$178,0))</f>
        <v>648.0826495</v>
      </c>
    </row>
    <row r="86" ht="15.75" customHeight="1">
      <c r="A86" s="2">
        <v>40939.0</v>
      </c>
      <c r="B86" t="s">
        <v>152</v>
      </c>
      <c r="C86" s="3">
        <f t="array" ref="C86">+INDEX('Overview mid'!$AZ$4:$AZ$178,MATCH('Cleaned mid'!B86,'Overview mid'!$A$4:$A$178,0))</f>
        <v>18057.91834</v>
      </c>
    </row>
    <row r="87" ht="15.75" customHeight="1">
      <c r="A87" s="2">
        <v>40968.0</v>
      </c>
      <c r="B87" t="s">
        <v>153</v>
      </c>
      <c r="C87" s="3">
        <f t="array" ref="C87">+INDEX('Overview mid'!$AZ$4:$AZ$178,MATCH('Cleaned mid'!B87,'Overview mid'!$A$4:$A$178,0))</f>
        <v>44047.70019</v>
      </c>
    </row>
    <row r="88" ht="15.75" customHeight="1">
      <c r="A88" s="2">
        <v>40998.0</v>
      </c>
      <c r="B88" t="s">
        <v>154</v>
      </c>
      <c r="C88" s="3">
        <f t="array" ref="C88">+INDEX('Overview mid'!$AZ$4:$AZ$178,MATCH('Cleaned mid'!B88,'Overview mid'!$A$4:$A$178,0))</f>
        <v>209.6710149</v>
      </c>
    </row>
    <row r="89" ht="15.75" customHeight="1">
      <c r="A89" s="2">
        <v>41029.0</v>
      </c>
      <c r="B89" t="s">
        <v>155</v>
      </c>
      <c r="C89" s="3">
        <f t="array" ref="C89">+INDEX('Overview mid'!$AZ$4:$AZ$178,MATCH('Cleaned mid'!B89,'Overview mid'!$A$4:$A$178,0))</f>
        <v>510.9290087</v>
      </c>
    </row>
    <row r="90" ht="15.75" customHeight="1">
      <c r="A90" s="2">
        <v>41060.0</v>
      </c>
      <c r="B90" t="s">
        <v>156</v>
      </c>
      <c r="C90" s="3">
        <f t="array" ref="C90">+INDEX('Overview mid'!$AZ$4:$AZ$178,MATCH('Cleaned mid'!B90,'Overview mid'!$A$4:$A$178,0))</f>
        <v>44933.32262</v>
      </c>
    </row>
    <row r="91" ht="15.75" customHeight="1">
      <c r="A91" s="2">
        <v>41089.0</v>
      </c>
      <c r="B91" t="s">
        <v>157</v>
      </c>
      <c r="C91" s="3">
        <f t="array" ref="C91">+INDEX('Overview mid'!$AZ$4:$AZ$178,MATCH('Cleaned mid'!B91,'Overview mid'!$A$4:$A$178,0))</f>
        <v>460.9705458</v>
      </c>
    </row>
    <row r="92" ht="15.75" customHeight="1">
      <c r="A92" s="2">
        <v>41121.0</v>
      </c>
      <c r="B92" t="s">
        <v>158</v>
      </c>
      <c r="C92" s="3">
        <f t="array" ref="C92">+INDEX('Overview mid'!$AZ$4:$AZ$178,MATCH('Cleaned mid'!B92,'Overview mid'!$A$4:$A$178,0))</f>
        <v>92487.95862</v>
      </c>
    </row>
    <row r="93" ht="15.75" customHeight="1">
      <c r="A93" s="2">
        <v>41152.0</v>
      </c>
      <c r="B93" t="s">
        <v>159</v>
      </c>
      <c r="C93" s="3">
        <f t="array" ref="C93">+INDEX('Overview mid'!$AZ$4:$AZ$178,MATCH('Cleaned mid'!B93,'Overview mid'!$A$4:$A$178,0))</f>
        <v>346.4363592</v>
      </c>
    </row>
    <row r="94" ht="15.75" customHeight="1">
      <c r="A94" s="2">
        <v>41180.0</v>
      </c>
      <c r="B94" t="s">
        <v>160</v>
      </c>
      <c r="C94" s="3">
        <f t="array" ref="C94">+INDEX('Overview mid'!$AZ$4:$AZ$178,MATCH('Cleaned mid'!B94,'Overview mid'!$A$4:$A$178,0))</f>
        <v>121.8599442</v>
      </c>
    </row>
    <row r="95" ht="15.75" customHeight="1">
      <c r="A95" s="2">
        <v>41213.0</v>
      </c>
      <c r="B95" t="s">
        <v>161</v>
      </c>
      <c r="C95" s="3">
        <f t="array" ref="C95">+INDEX('Overview mid'!$AZ$4:$AZ$178,MATCH('Cleaned mid'!B95,'Overview mid'!$A$4:$A$178,0))</f>
        <v>9938.113808</v>
      </c>
    </row>
    <row r="96" ht="15.75" customHeight="1">
      <c r="A96" s="2">
        <v>41243.0</v>
      </c>
      <c r="B96" t="s">
        <v>162</v>
      </c>
      <c r="C96" s="3">
        <f t="array" ref="C96">+INDEX('Overview mid'!$AZ$4:$AZ$178,MATCH('Cleaned mid'!B96,'Overview mid'!$A$4:$A$178,0))</f>
        <v>11488.53054</v>
      </c>
    </row>
    <row r="97" ht="15.75" customHeight="1">
      <c r="A97" s="2">
        <v>41274.0</v>
      </c>
      <c r="B97" t="s">
        <v>163</v>
      </c>
      <c r="C97" s="3">
        <f t="array" ref="C97">+INDEX('Overview mid'!$AZ$4:$AZ$178,MATCH('Cleaned mid'!B97,'Overview mid'!$A$4:$A$178,0))</f>
        <v>787.785774</v>
      </c>
    </row>
    <row r="98" ht="15.75" customHeight="1">
      <c r="A98" s="2">
        <v>41305.0</v>
      </c>
      <c r="B98" t="s">
        <v>164</v>
      </c>
      <c r="C98" s="3">
        <f t="array" ref="C98">+INDEX('Overview mid'!$AZ$4:$AZ$178,MATCH('Cleaned mid'!B98,'Overview mid'!$A$4:$A$178,0))</f>
        <v>1333.592954</v>
      </c>
    </row>
    <row r="99" ht="15.75" customHeight="1">
      <c r="A99" s="2">
        <v>41333.0</v>
      </c>
      <c r="B99" t="s">
        <v>165</v>
      </c>
      <c r="C99" s="3">
        <f t="array" ref="C99">+INDEX('Overview mid'!$AZ$4:$AZ$178,MATCH('Cleaned mid'!B99,'Overview mid'!$A$4:$A$178,0))</f>
        <v>44129.42607</v>
      </c>
    </row>
    <row r="100" ht="15.75" customHeight="1">
      <c r="A100" s="2">
        <v>41361.0</v>
      </c>
      <c r="B100" t="s">
        <v>166</v>
      </c>
      <c r="C100" s="3">
        <f t="array" ref="C100">+INDEX('Overview mid'!$AZ$4:$AZ$178,MATCH('Cleaned mid'!B100,'Overview mid'!$A$4:$A$178,0))</f>
        <v>851.6369166</v>
      </c>
    </row>
    <row r="101" ht="15.75" customHeight="1">
      <c r="A101" s="2">
        <v>41394.0</v>
      </c>
      <c r="B101" t="s">
        <v>167</v>
      </c>
      <c r="C101" s="3">
        <f t="array" ref="C101">+INDEX('Overview mid'!$AZ$4:$AZ$178,MATCH('Cleaned mid'!B101,'Overview mid'!$A$4:$A$178,0))</f>
        <v>840.2580739</v>
      </c>
    </row>
    <row r="102" ht="15.75" customHeight="1">
      <c r="A102" s="2">
        <v>41425.0</v>
      </c>
      <c r="B102" t="s">
        <v>168</v>
      </c>
      <c r="C102" s="3">
        <f t="array" ref="C102">+INDEX('Overview mid'!$AZ$4:$AZ$178,MATCH('Cleaned mid'!B102,'Overview mid'!$A$4:$A$178,0))</f>
        <v>631.1904457</v>
      </c>
    </row>
    <row r="103" ht="15.75" customHeight="1">
      <c r="A103" s="2">
        <v>41453.0</v>
      </c>
      <c r="B103" t="s">
        <v>169</v>
      </c>
      <c r="C103" s="3">
        <f t="array" ref="C103">+INDEX('Overview mid'!$AZ$4:$AZ$178,MATCH('Cleaned mid'!B103,'Overview mid'!$A$4:$A$178,0))</f>
        <v>565.3758996</v>
      </c>
    </row>
    <row r="104" ht="15.75" customHeight="1">
      <c r="A104" s="2">
        <v>41486.0</v>
      </c>
      <c r="B104" t="s">
        <v>170</v>
      </c>
      <c r="C104" s="3">
        <f t="array" ref="C104">+INDEX('Overview mid'!$AZ$4:$AZ$178,MATCH('Cleaned mid'!B104,'Overview mid'!$A$4:$A$178,0))</f>
        <v>371.2497994</v>
      </c>
    </row>
    <row r="105" ht="15.75" customHeight="1">
      <c r="A105" s="2">
        <v>41516.0</v>
      </c>
      <c r="B105" t="s">
        <v>171</v>
      </c>
      <c r="C105" s="3">
        <f t="array" ref="C105">+INDEX('Overview mid'!$AZ$4:$AZ$178,MATCH('Cleaned mid'!B105,'Overview mid'!$A$4:$A$178,0))</f>
        <v>1057.420751</v>
      </c>
    </row>
    <row r="106" ht="15.75" customHeight="1">
      <c r="A106" s="2">
        <v>41547.0</v>
      </c>
      <c r="B106" t="s">
        <v>172</v>
      </c>
      <c r="C106" s="3">
        <f t="array" ref="C106">+INDEX('Overview mid'!$AZ$4:$AZ$178,MATCH('Cleaned mid'!B106,'Overview mid'!$A$4:$A$178,0))</f>
        <v>616.8259859</v>
      </c>
    </row>
    <row r="107" ht="15.75" customHeight="1">
      <c r="A107" s="2">
        <v>41578.0</v>
      </c>
      <c r="B107" t="s">
        <v>173</v>
      </c>
      <c r="C107" s="3">
        <f t="array" ref="C107">+INDEX('Overview mid'!$AZ$4:$AZ$178,MATCH('Cleaned mid'!B107,'Overview mid'!$A$4:$A$178,0))</f>
        <v>904.8947664</v>
      </c>
    </row>
    <row r="108" ht="15.75" customHeight="1">
      <c r="A108" s="2">
        <v>41607.0</v>
      </c>
      <c r="B108" t="s">
        <v>174</v>
      </c>
      <c r="C108" s="3">
        <f t="array" ref="C108">+INDEX('Overview mid'!$AZ$4:$AZ$178,MATCH('Cleaned mid'!B108,'Overview mid'!$A$4:$A$178,0))</f>
        <v>733.9157505</v>
      </c>
    </row>
    <row r="109" ht="15.75" customHeight="1">
      <c r="A109" s="2">
        <v>41639.0</v>
      </c>
      <c r="B109" t="s">
        <v>175</v>
      </c>
      <c r="C109" s="3">
        <f t="array" ref="C109">+INDEX('Overview mid'!$AZ$4:$AZ$178,MATCH('Cleaned mid'!B109,'Overview mid'!$A$4:$A$178,0))</f>
        <v>1465.691592</v>
      </c>
    </row>
    <row r="110" ht="15.75" customHeight="1">
      <c r="A110" s="2">
        <v>41670.0</v>
      </c>
      <c r="B110" t="s">
        <v>176</v>
      </c>
      <c r="C110" s="3">
        <f t="array" ref="C110">+INDEX('Overview mid'!$AZ$4:$AZ$178,MATCH('Cleaned mid'!B110,'Overview mid'!$A$4:$A$178,0))</f>
        <v>1738.886636</v>
      </c>
    </row>
    <row r="111" ht="15.75" customHeight="1">
      <c r="A111" s="2">
        <v>41698.0</v>
      </c>
      <c r="B111" t="s">
        <v>177</v>
      </c>
      <c r="C111" s="3">
        <f t="array" ref="C111">+INDEX('Overview mid'!$AZ$4:$AZ$178,MATCH('Cleaned mid'!B111,'Overview mid'!$A$4:$A$178,0))</f>
        <v>1146.419271</v>
      </c>
    </row>
    <row r="112" ht="15.75" customHeight="1">
      <c r="A112" s="2">
        <v>41729.0</v>
      </c>
      <c r="B112" t="s">
        <v>178</v>
      </c>
      <c r="C112" s="3">
        <f t="array" ref="C112">+INDEX('Overview mid'!$AZ$4:$AZ$178,MATCH('Cleaned mid'!B112,'Overview mid'!$A$4:$A$178,0))</f>
        <v>47677.17548</v>
      </c>
    </row>
    <row r="113" ht="15.75" customHeight="1">
      <c r="A113" s="2">
        <v>41759.0</v>
      </c>
      <c r="B113" t="s">
        <v>179</v>
      </c>
      <c r="C113" s="3">
        <f t="array" ref="C113">+INDEX('Overview mid'!$AZ$4:$AZ$178,MATCH('Cleaned mid'!B113,'Overview mid'!$A$4:$A$178,0))</f>
        <v>6075.493599</v>
      </c>
    </row>
    <row r="114" ht="15.75" customHeight="1">
      <c r="A114" s="2">
        <v>41789.0</v>
      </c>
      <c r="B114" t="s">
        <v>180</v>
      </c>
      <c r="C114" s="3">
        <f t="array" ref="C114">+INDEX('Overview mid'!$AZ$4:$AZ$178,MATCH('Cleaned mid'!B114,'Overview mid'!$A$4:$A$178,0))</f>
        <v>38949.67127</v>
      </c>
    </row>
    <row r="115" ht="15.75" customHeight="1">
      <c r="A115" s="2">
        <v>41820.0</v>
      </c>
      <c r="B115" t="s">
        <v>181</v>
      </c>
      <c r="C115" s="3">
        <f t="array" ref="C115">+INDEX('Overview mid'!$AZ$4:$AZ$178,MATCH('Cleaned mid'!B115,'Overview mid'!$A$4:$A$178,0))</f>
        <v>2766.10227</v>
      </c>
    </row>
    <row r="116" ht="15.75" customHeight="1">
      <c r="A116" s="2">
        <v>41851.0</v>
      </c>
      <c r="B116" t="s">
        <v>182</v>
      </c>
      <c r="C116" s="3">
        <f t="array" ref="C116">+INDEX('Overview mid'!$AZ$4:$AZ$178,MATCH('Cleaned mid'!B116,'Overview mid'!$A$4:$A$178,0))</f>
        <v>1883.493674</v>
      </c>
    </row>
    <row r="117" ht="15.75" customHeight="1">
      <c r="A117" s="2">
        <v>41880.0</v>
      </c>
      <c r="B117" t="s">
        <v>183</v>
      </c>
      <c r="C117" s="3">
        <f t="array" ref="C117">+INDEX('Overview mid'!$AZ$4:$AZ$178,MATCH('Cleaned mid'!B117,'Overview mid'!$A$4:$A$178,0))</f>
        <v>2243.0317</v>
      </c>
    </row>
    <row r="118" ht="15.75" customHeight="1">
      <c r="A118" s="2">
        <v>41912.0</v>
      </c>
      <c r="B118" t="s">
        <v>184</v>
      </c>
      <c r="C118" s="3">
        <f t="array" ref="C118">+INDEX('Overview mid'!$AZ$4:$AZ$178,MATCH('Cleaned mid'!B118,'Overview mid'!$A$4:$A$178,0))</f>
        <v>1593.051404</v>
      </c>
    </row>
    <row r="119" ht="15.75" customHeight="1">
      <c r="A119" s="2">
        <v>41943.0</v>
      </c>
      <c r="B119" t="s">
        <v>185</v>
      </c>
      <c r="C119" s="3">
        <f t="array" ref="C119">+INDEX('Overview mid'!$AZ$4:$AZ$178,MATCH('Cleaned mid'!B119,'Overview mid'!$A$4:$A$178,0))</f>
        <v>1666.896544</v>
      </c>
    </row>
    <row r="120" ht="15.75" customHeight="1">
      <c r="A120" s="2">
        <v>41971.0</v>
      </c>
      <c r="B120" t="s">
        <v>186</v>
      </c>
      <c r="C120" s="3">
        <f t="array" ref="C120">+INDEX('Overview mid'!$AZ$4:$AZ$178,MATCH('Cleaned mid'!B120,'Overview mid'!$A$4:$A$178,0))</f>
        <v>519.2511269</v>
      </c>
    </row>
    <row r="121" ht="15.75" customHeight="1">
      <c r="A121" s="2">
        <v>42004.0</v>
      </c>
      <c r="B121" t="s">
        <v>187</v>
      </c>
      <c r="C121" s="3">
        <f t="array" ref="C121">+INDEX('Overview mid'!$AZ$4:$AZ$178,MATCH('Cleaned mid'!B121,'Overview mid'!$A$4:$A$178,0))</f>
        <v>1776.160124</v>
      </c>
    </row>
    <row r="122" ht="15.75" customHeight="1">
      <c r="A122" s="2">
        <v>42034.0</v>
      </c>
      <c r="B122" t="s">
        <v>188</v>
      </c>
      <c r="C122" s="3">
        <f t="array" ref="C122">+INDEX('Overview mid'!$AZ$4:$AZ$178,MATCH('Cleaned mid'!B122,'Overview mid'!$A$4:$A$178,0))</f>
        <v>3050.686446</v>
      </c>
    </row>
    <row r="123" ht="15.75" customHeight="1">
      <c r="A123" s="2">
        <v>42062.0</v>
      </c>
      <c r="B123" t="s">
        <v>189</v>
      </c>
      <c r="C123" s="3">
        <f t="array" ref="C123">+INDEX('Overview mid'!$AZ$4:$AZ$178,MATCH('Cleaned mid'!B123,'Overview mid'!$A$4:$A$178,0))</f>
        <v>1594.067622</v>
      </c>
    </row>
    <row r="124" ht="15.75" customHeight="1">
      <c r="A124" s="2">
        <v>42094.0</v>
      </c>
      <c r="B124" t="s">
        <v>190</v>
      </c>
      <c r="C124" s="3">
        <f t="array" ref="C124">+INDEX('Overview mid'!$AZ$4:$AZ$178,MATCH('Cleaned mid'!B124,'Overview mid'!$A$4:$A$178,0))</f>
        <v>2397.059609</v>
      </c>
    </row>
    <row r="125" ht="15.75" customHeight="1">
      <c r="A125" s="2">
        <v>42124.0</v>
      </c>
      <c r="B125" t="s">
        <v>191</v>
      </c>
      <c r="C125" s="3">
        <f t="array" ref="C125">+INDEX('Overview mid'!$AZ$4:$AZ$178,MATCH('Cleaned mid'!B125,'Overview mid'!$A$4:$A$178,0))</f>
        <v>703.3035159</v>
      </c>
    </row>
    <row r="126" ht="15.75" customHeight="1">
      <c r="A126" s="2">
        <v>42153.0</v>
      </c>
      <c r="B126" t="s">
        <v>192</v>
      </c>
      <c r="C126" s="3">
        <f t="array" ref="C126">+INDEX('Overview mid'!$AZ$4:$AZ$178,MATCH('Cleaned mid'!B126,'Overview mid'!$A$4:$A$178,0))</f>
        <v>37.08005961</v>
      </c>
    </row>
    <row r="127" ht="15.75" customHeight="1">
      <c r="A127" s="2">
        <v>42185.0</v>
      </c>
      <c r="B127" t="s">
        <v>193</v>
      </c>
      <c r="C127" s="3">
        <f t="array" ref="C127">+INDEX('Overview mid'!$AZ$4:$AZ$178,MATCH('Cleaned mid'!B127,'Overview mid'!$A$4:$A$178,0))</f>
        <v>1518.307189</v>
      </c>
    </row>
    <row r="128" ht="15.75" customHeight="1">
      <c r="A128" s="2">
        <v>42216.0</v>
      </c>
      <c r="B128" t="s">
        <v>194</v>
      </c>
      <c r="C128" s="3">
        <f t="array" ref="C128">+INDEX('Overview mid'!$AZ$4:$AZ$178,MATCH('Cleaned mid'!B128,'Overview mid'!$A$4:$A$178,0))</f>
        <v>-1129.434637</v>
      </c>
    </row>
    <row r="129" ht="15.75" customHeight="1">
      <c r="A129" s="2">
        <v>42247.0</v>
      </c>
      <c r="B129" t="s">
        <v>195</v>
      </c>
      <c r="C129" s="3">
        <f t="array" ref="C129">+INDEX('Overview mid'!$AZ$4:$AZ$178,MATCH('Cleaned mid'!B129,'Overview mid'!$A$4:$A$178,0))</f>
        <v>36446.06214</v>
      </c>
    </row>
    <row r="130" ht="15.75" customHeight="1">
      <c r="A130" s="2">
        <v>42277.0</v>
      </c>
      <c r="B130" t="s">
        <v>196</v>
      </c>
      <c r="C130" s="3">
        <f t="array" ref="C130">+INDEX('Overview mid'!$AZ$4:$AZ$178,MATCH('Cleaned mid'!B130,'Overview mid'!$A$4:$A$178,0))</f>
        <v>1867.209432</v>
      </c>
    </row>
    <row r="131" ht="15.75" customHeight="1">
      <c r="A131" s="2">
        <v>42307.0</v>
      </c>
      <c r="B131" t="s">
        <v>197</v>
      </c>
      <c r="C131" s="3">
        <f t="array" ref="C131">+INDEX('Overview mid'!$AZ$4:$AZ$178,MATCH('Cleaned mid'!B131,'Overview mid'!$A$4:$A$178,0))</f>
        <v>110.3239654</v>
      </c>
    </row>
    <row r="132" ht="15.75" customHeight="1">
      <c r="A132" s="2">
        <v>42338.0</v>
      </c>
      <c r="B132" t="s">
        <v>198</v>
      </c>
      <c r="C132" s="3">
        <f t="array" ref="C132">+INDEX('Overview mid'!$AZ$4:$AZ$178,MATCH('Cleaned mid'!B132,'Overview mid'!$A$4:$A$178,0))</f>
        <v>825.3241762</v>
      </c>
    </row>
    <row r="133" ht="15.75" customHeight="1">
      <c r="A133" s="2">
        <v>42369.0</v>
      </c>
      <c r="B133" t="s">
        <v>199</v>
      </c>
      <c r="C133" s="3">
        <f t="array" ref="C133">+INDEX('Overview mid'!$AZ$4:$AZ$178,MATCH('Cleaned mid'!B133,'Overview mid'!$A$4:$A$178,0))</f>
        <v>2673.914966</v>
      </c>
    </row>
    <row r="134" ht="15.75" customHeight="1">
      <c r="A134" s="2">
        <v>42398.0</v>
      </c>
      <c r="B134" t="s">
        <v>201</v>
      </c>
      <c r="C134" s="3">
        <f t="array" ref="C134">+INDEX('Overview mid'!$AZ$4:$AZ$178,MATCH('Cleaned mid'!B134,'Overview mid'!$A$4:$A$178,0))</f>
        <v>3091.197687</v>
      </c>
    </row>
    <row r="135" ht="15.75" customHeight="1">
      <c r="A135" s="2">
        <v>42429.0</v>
      </c>
      <c r="B135" t="s">
        <v>203</v>
      </c>
      <c r="C135" s="3">
        <f t="array" ref="C135">+INDEX('Overview mid'!$AZ$4:$AZ$178,MATCH('Cleaned mid'!B135,'Overview mid'!$A$4:$A$178,0))</f>
        <v>1456.591998</v>
      </c>
    </row>
    <row r="136" ht="15.75" customHeight="1">
      <c r="A136" s="2">
        <v>42460.0</v>
      </c>
      <c r="B136" t="s">
        <v>205</v>
      </c>
      <c r="C136" s="3">
        <f t="array" ref="C136">+INDEX('Overview mid'!$AZ$4:$AZ$178,MATCH('Cleaned mid'!B136,'Overview mid'!$A$4:$A$178,0))</f>
        <v>15139.18838</v>
      </c>
    </row>
    <row r="137" ht="15.75" customHeight="1">
      <c r="A137" s="2">
        <v>42489.0</v>
      </c>
      <c r="B137" t="s">
        <v>207</v>
      </c>
      <c r="C137" s="3">
        <f t="array" ref="C137">+INDEX('Overview mid'!$AZ$4:$AZ$178,MATCH('Cleaned mid'!B137,'Overview mid'!$A$4:$A$178,0))</f>
        <v>1168.191132</v>
      </c>
    </row>
    <row r="138" ht="15.75" customHeight="1">
      <c r="A138" s="2">
        <v>42521.0</v>
      </c>
      <c r="B138" t="s">
        <v>209</v>
      </c>
      <c r="C138" s="3">
        <f t="array" ref="C138">+INDEX('Overview mid'!$AZ$4:$AZ$178,MATCH('Cleaned mid'!B138,'Overview mid'!$A$4:$A$178,0))</f>
        <v>1169.872708</v>
      </c>
    </row>
    <row r="139" ht="15.75" customHeight="1">
      <c r="A139" s="2">
        <v>42551.0</v>
      </c>
      <c r="B139" t="s">
        <v>210</v>
      </c>
      <c r="C139" s="3">
        <f t="array" ref="C139">+INDEX('Overview mid'!$AZ$4:$AZ$178,MATCH('Cleaned mid'!B139,'Overview mid'!$A$4:$A$178,0))</f>
        <v>1713.915251</v>
      </c>
    </row>
    <row r="140" ht="15.75" customHeight="1">
      <c r="A140" s="2">
        <v>42580.0</v>
      </c>
      <c r="B140" t="s">
        <v>211</v>
      </c>
      <c r="C140" s="3">
        <f t="array" ref="C140">+INDEX('Overview mid'!$AZ$4:$AZ$178,MATCH('Cleaned mid'!B140,'Overview mid'!$A$4:$A$178,0))</f>
        <v>624.8076192</v>
      </c>
    </row>
    <row r="141" ht="15.75" customHeight="1">
      <c r="A141" s="2">
        <v>42613.0</v>
      </c>
      <c r="B141" t="s">
        <v>212</v>
      </c>
      <c r="C141" s="3">
        <f t="array" ref="C141">+INDEX('Overview mid'!$AZ$4:$AZ$178,MATCH('Cleaned mid'!B141,'Overview mid'!$A$4:$A$178,0))</f>
        <v>1322.970888</v>
      </c>
    </row>
    <row r="142" ht="15.75" customHeight="1">
      <c r="A142" s="2">
        <v>42643.0</v>
      </c>
      <c r="B142" t="s">
        <v>213</v>
      </c>
      <c r="C142" s="3">
        <f t="array" ref="C142">+INDEX('Overview mid'!$AZ$4:$AZ$178,MATCH('Cleaned mid'!B142,'Overview mid'!$A$4:$A$178,0))</f>
        <v>1400.733347</v>
      </c>
    </row>
    <row r="143" ht="15.75" customHeight="1">
      <c r="A143" s="2">
        <v>42674.0</v>
      </c>
      <c r="B143" t="s">
        <v>214</v>
      </c>
      <c r="C143" s="3">
        <f t="array" ref="C143">+INDEX('Overview mid'!$AZ$4:$AZ$178,MATCH('Cleaned mid'!B143,'Overview mid'!$A$4:$A$178,0))</f>
        <v>1943.617413</v>
      </c>
    </row>
    <row r="144" ht="15.75" customHeight="1">
      <c r="A144" s="2">
        <v>42704.0</v>
      </c>
      <c r="B144" t="s">
        <v>215</v>
      </c>
      <c r="C144" s="3">
        <f t="array" ref="C144">+INDEX('Overview mid'!$AZ$4:$AZ$178,MATCH('Cleaned mid'!B144,'Overview mid'!$A$4:$A$178,0))</f>
        <v>29742.02795</v>
      </c>
    </row>
    <row r="145" ht="15.75" customHeight="1">
      <c r="A145" s="2">
        <v>42734.0</v>
      </c>
      <c r="B145" t="s">
        <v>216</v>
      </c>
      <c r="C145" s="3">
        <f t="array" ref="C145">+INDEX('Overview mid'!$AZ$4:$AZ$178,MATCH('Cleaned mid'!B145,'Overview mid'!$A$4:$A$178,0))</f>
        <v>1391.256693</v>
      </c>
    </row>
    <row r="146" ht="15.75" customHeight="1">
      <c r="A146" s="2">
        <v>42766.0</v>
      </c>
      <c r="B146" t="s">
        <v>217</v>
      </c>
      <c r="C146" s="3">
        <f t="array" ref="C146">+INDEX('Overview mid'!$AZ$4:$AZ$178,MATCH('Cleaned mid'!B146,'Overview mid'!$A$4:$A$178,0))</f>
        <v>4501.516432</v>
      </c>
    </row>
    <row r="147" ht="15.75" customHeight="1">
      <c r="A147" s="2">
        <v>42794.0</v>
      </c>
      <c r="B147" t="s">
        <v>218</v>
      </c>
      <c r="C147" s="3">
        <f t="array" ref="C147">+INDEX('Overview mid'!$AZ$4:$AZ$178,MATCH('Cleaned mid'!B147,'Overview mid'!$A$4:$A$178,0))</f>
        <v>1945.534536</v>
      </c>
    </row>
    <row r="148" ht="15.75" customHeight="1">
      <c r="A148" s="2">
        <v>42825.0</v>
      </c>
      <c r="B148" t="s">
        <v>219</v>
      </c>
      <c r="C148" s="3">
        <f t="array" ref="C148">+INDEX('Overview mid'!$AZ$4:$AZ$178,MATCH('Cleaned mid'!B148,'Overview mid'!$A$4:$A$178,0))</f>
        <v>21655.86605</v>
      </c>
    </row>
    <row r="149" ht="15.75" customHeight="1">
      <c r="A149" s="2">
        <v>42853.0</v>
      </c>
      <c r="B149" t="s">
        <v>220</v>
      </c>
      <c r="C149" s="3">
        <f t="array" ref="C149">+INDEX('Overview mid'!$AZ$4:$AZ$178,MATCH('Cleaned mid'!B149,'Overview mid'!$A$4:$A$178,0))</f>
        <v>2179.470075</v>
      </c>
    </row>
    <row r="150" ht="15.75" customHeight="1">
      <c r="A150" s="2">
        <v>42886.0</v>
      </c>
      <c r="B150" t="s">
        <v>221</v>
      </c>
      <c r="C150" s="3">
        <f t="array" ref="C150">+INDEX('Overview mid'!$AZ$4:$AZ$178,MATCH('Cleaned mid'!B150,'Overview mid'!$A$4:$A$178,0))</f>
        <v>24014.47408</v>
      </c>
    </row>
    <row r="151" ht="15.75" customHeight="1">
      <c r="A151" s="2">
        <v>42916.0</v>
      </c>
      <c r="B151" t="s">
        <v>222</v>
      </c>
      <c r="C151" s="3">
        <f t="array" ref="C151">+INDEX('Overview mid'!$AZ$4:$AZ$178,MATCH('Cleaned mid'!B151,'Overview mid'!$A$4:$A$178,0))</f>
        <v>15198.18185</v>
      </c>
    </row>
    <row r="152" ht="15.75" customHeight="1">
      <c r="A152" s="2">
        <v>42947.0</v>
      </c>
      <c r="B152" t="s">
        <v>223</v>
      </c>
      <c r="C152" s="3">
        <f t="array" ref="C152">+INDEX('Overview mid'!$AZ$4:$AZ$178,MATCH('Cleaned mid'!B152,'Overview mid'!$A$4:$A$178,0))</f>
        <v>1529.901763</v>
      </c>
    </row>
    <row r="153" ht="15.75" customHeight="1">
      <c r="A153" s="2">
        <v>42978.0</v>
      </c>
      <c r="B153" t="s">
        <v>224</v>
      </c>
      <c r="C153" s="3">
        <f t="array" ref="C153">+INDEX('Overview mid'!$AZ$4:$AZ$178,MATCH('Cleaned mid'!B153,'Overview mid'!$A$4:$A$178,0))</f>
        <v>2270.87001</v>
      </c>
    </row>
    <row r="154" ht="15.75" customHeight="1">
      <c r="A154" s="2">
        <v>43007.0</v>
      </c>
      <c r="B154" t="s">
        <v>225</v>
      </c>
      <c r="C154" s="3">
        <f t="array" ref="C154">+INDEX('Overview mid'!$AZ$4:$AZ$178,MATCH('Cleaned mid'!B154,'Overview mid'!$A$4:$A$178,0))</f>
        <v>1455.083762</v>
      </c>
    </row>
    <row r="155" ht="15.75" customHeight="1">
      <c r="A155" s="2">
        <v>43039.0</v>
      </c>
      <c r="B155" t="s">
        <v>226</v>
      </c>
      <c r="C155" s="3">
        <f t="array" ref="C155">+INDEX('Overview mid'!$AZ$4:$AZ$178,MATCH('Cleaned mid'!B155,'Overview mid'!$A$4:$A$178,0))</f>
        <v>716.7008539</v>
      </c>
    </row>
    <row r="156" ht="15.75" customHeight="1">
      <c r="A156" s="2">
        <v>43069.0</v>
      </c>
      <c r="B156" t="s">
        <v>227</v>
      </c>
      <c r="C156" s="3">
        <f t="array" ref="C156">+INDEX('Overview mid'!$AZ$4:$AZ$178,MATCH('Cleaned mid'!B156,'Overview mid'!$A$4:$A$178,0))</f>
        <v>647.9381021</v>
      </c>
    </row>
    <row r="157" ht="15.75" customHeight="1">
      <c r="A157" s="2">
        <v>43098.0</v>
      </c>
      <c r="B157" t="s">
        <v>228</v>
      </c>
      <c r="C157" s="3">
        <f t="array" ref="C157">+INDEX('Overview mid'!$AZ$4:$AZ$178,MATCH('Cleaned mid'!B157,'Overview mid'!$A$4:$A$178,0))</f>
        <v>360.1722874</v>
      </c>
    </row>
    <row r="158" ht="15.75" customHeight="1">
      <c r="A158" s="2">
        <v>43131.0</v>
      </c>
      <c r="B158" t="s">
        <v>229</v>
      </c>
      <c r="C158" s="3">
        <f t="array" ref="C158">+INDEX('Overview mid'!$AZ$4:$AZ$178,MATCH('Cleaned mid'!B158,'Overview mid'!$A$4:$A$178,0))</f>
        <v>1777.383809</v>
      </c>
    </row>
    <row r="159" ht="15.75" customHeight="1">
      <c r="A159" s="2">
        <v>43159.0</v>
      </c>
      <c r="B159" t="s">
        <v>230</v>
      </c>
      <c r="C159" s="3">
        <f t="array" ref="C159">+INDEX('Overview mid'!$AZ$4:$AZ$178,MATCH('Cleaned mid'!B159,'Overview mid'!$A$4:$A$178,0))</f>
        <v>22562.75413</v>
      </c>
    </row>
    <row r="160" ht="15.75" customHeight="1">
      <c r="A160" s="2">
        <v>43188.0</v>
      </c>
      <c r="B160" t="s">
        <v>231</v>
      </c>
      <c r="C160" s="3">
        <f t="array" ref="C160">+INDEX('Overview mid'!$AZ$4:$AZ$178,MATCH('Cleaned mid'!B160,'Overview mid'!$A$4:$A$178,0))</f>
        <v>1557.983239</v>
      </c>
    </row>
    <row r="161" ht="15.75" customHeight="1">
      <c r="A161" s="2">
        <v>43220.0</v>
      </c>
      <c r="B161" t="s">
        <v>232</v>
      </c>
      <c r="C161" s="3">
        <f t="array" ref="C161">+INDEX('Overview mid'!$AZ$4:$AZ$178,MATCH('Cleaned mid'!B161,'Overview mid'!$A$4:$A$178,0))</f>
        <v>1650.022537</v>
      </c>
    </row>
    <row r="162" ht="15.75" customHeight="1">
      <c r="A162" s="2">
        <v>43251.0</v>
      </c>
      <c r="B162" t="s">
        <v>233</v>
      </c>
      <c r="C162" s="3">
        <f t="array" ref="C162">+INDEX('Overview mid'!$AZ$4:$AZ$178,MATCH('Cleaned mid'!B162,'Overview mid'!$A$4:$A$178,0))</f>
        <v>22314.1783</v>
      </c>
    </row>
    <row r="163" ht="15.75" customHeight="1">
      <c r="A163" s="2">
        <v>43280.0</v>
      </c>
      <c r="B163" t="s">
        <v>234</v>
      </c>
      <c r="C163" s="3">
        <f t="array" ref="C163">+INDEX('Overview mid'!$AZ$4:$AZ$178,MATCH('Cleaned mid'!B163,'Overview mid'!$A$4:$A$178,0))</f>
        <v>-340.8360504</v>
      </c>
    </row>
    <row r="164" ht="15.75" customHeight="1">
      <c r="A164" s="2">
        <v>43312.0</v>
      </c>
      <c r="B164" t="s">
        <v>235</v>
      </c>
      <c r="C164" s="3">
        <f t="array" ref="C164">+INDEX('Overview mid'!$AZ$4:$AZ$178,MATCH('Cleaned mid'!B164,'Overview mid'!$A$4:$A$178,0))</f>
        <v>562.4448752</v>
      </c>
    </row>
    <row r="165" ht="15.75" customHeight="1">
      <c r="A165" s="2">
        <v>43343.0</v>
      </c>
      <c r="B165" t="s">
        <v>236</v>
      </c>
      <c r="C165" s="3">
        <f t="array" ref="C165">+INDEX('Overview mid'!$AZ$4:$AZ$178,MATCH('Cleaned mid'!B165,'Overview mid'!$A$4:$A$178,0))</f>
        <v>-450.8024816</v>
      </c>
    </row>
    <row r="166" ht="15.75" customHeight="1">
      <c r="A166" s="2">
        <v>43371.0</v>
      </c>
      <c r="B166" t="s">
        <v>237</v>
      </c>
      <c r="C166" s="3">
        <f t="array" ref="C166">+INDEX('Overview mid'!$AZ$4:$AZ$178,MATCH('Cleaned mid'!B166,'Overview mid'!$A$4:$A$178,0))</f>
        <v>-56.84567165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</v>
      </c>
      <c r="C1" s="1" t="s">
        <v>206</v>
      </c>
    </row>
    <row r="2">
      <c r="A2" s="2">
        <v>38383.0</v>
      </c>
      <c r="B2" t="s">
        <v>8</v>
      </c>
      <c r="C2" s="3">
        <f t="array" ref="C2">+INDEX('Overview low'!$AZ$4:$AZ$178,MATCH('Cleaned low'!B2,'Overview low'!$A$4:$A$178,0))</f>
        <v>394.0291441</v>
      </c>
    </row>
    <row r="3">
      <c r="A3" s="2">
        <v>38411.0</v>
      </c>
      <c r="B3" t="s">
        <v>12</v>
      </c>
      <c r="C3" s="3">
        <f t="array" ref="C3">+INDEX('Overview low'!$AZ$4:$AZ$178,MATCH('Cleaned low'!B3,'Overview low'!$A$4:$A$178,0))</f>
        <v>211.0115986</v>
      </c>
    </row>
    <row r="4">
      <c r="A4" s="2">
        <v>38442.0</v>
      </c>
      <c r="B4" t="s">
        <v>19</v>
      </c>
      <c r="C4" s="3">
        <f t="array" ref="C4">+INDEX('Overview low'!$AZ$4:$AZ$178,MATCH('Cleaned low'!B4,'Overview low'!$A$4:$A$178,0))</f>
        <v>155.6876437</v>
      </c>
    </row>
    <row r="5">
      <c r="A5" s="2">
        <v>38471.0</v>
      </c>
      <c r="B5" t="s">
        <v>20</v>
      </c>
      <c r="C5" s="3">
        <f t="array" ref="C5">+INDEX('Overview low'!$AZ$4:$AZ$178,MATCH('Cleaned low'!B5,'Overview low'!$A$4:$A$178,0))</f>
        <v>271.8404941</v>
      </c>
    </row>
    <row r="6">
      <c r="A6" s="2">
        <v>38503.0</v>
      </c>
      <c r="B6" t="s">
        <v>24</v>
      </c>
      <c r="C6" s="3">
        <f t="array" ref="C6">+INDEX('Overview low'!$AZ$4:$AZ$178,MATCH('Cleaned low'!B6,'Overview low'!$A$4:$A$178,0))</f>
        <v>228.6630241</v>
      </c>
    </row>
    <row r="7">
      <c r="A7" s="2">
        <v>38533.0</v>
      </c>
      <c r="B7" t="s">
        <v>30</v>
      </c>
      <c r="C7" s="3">
        <f t="array" ref="C7">+INDEX('Overview low'!$AZ$4:$AZ$178,MATCH('Cleaned low'!B7,'Overview low'!$A$4:$A$178,0))</f>
        <v>84.73929099</v>
      </c>
    </row>
    <row r="8">
      <c r="A8" s="2">
        <v>38562.0</v>
      </c>
      <c r="B8" t="s">
        <v>53</v>
      </c>
      <c r="C8" s="3">
        <f t="array" ref="C8">+INDEX('Overview low'!$AZ$4:$AZ$178,MATCH('Cleaned low'!B8,'Overview low'!$A$4:$A$178,0))</f>
        <v>563.8779079</v>
      </c>
    </row>
    <row r="9">
      <c r="A9" s="2">
        <v>38595.0</v>
      </c>
      <c r="B9" t="s">
        <v>72</v>
      </c>
      <c r="C9" s="3">
        <f t="array" ref="C9">+INDEX('Overview low'!$AZ$4:$AZ$178,MATCH('Cleaned low'!B9,'Overview low'!$A$4:$A$178,0))</f>
        <v>508.7620692</v>
      </c>
    </row>
    <row r="10">
      <c r="A10" s="2">
        <v>38625.0</v>
      </c>
      <c r="B10" t="s">
        <v>76</v>
      </c>
      <c r="C10" s="3">
        <f t="array" ref="C10">+INDEX('Overview low'!$AZ$4:$AZ$178,MATCH('Cleaned low'!B10,'Overview low'!$A$4:$A$178,0))</f>
        <v>374.8775854</v>
      </c>
    </row>
    <row r="11">
      <c r="A11" s="2">
        <v>38656.0</v>
      </c>
      <c r="B11" t="s">
        <v>77</v>
      </c>
      <c r="C11" s="3">
        <f t="array" ref="C11">+INDEX('Overview low'!$AZ$4:$AZ$178,MATCH('Cleaned low'!B11,'Overview low'!$A$4:$A$178,0))</f>
        <v>155.3910247</v>
      </c>
    </row>
    <row r="12">
      <c r="A12" s="2">
        <v>38686.0</v>
      </c>
      <c r="B12" t="s">
        <v>78</v>
      </c>
      <c r="C12" s="3">
        <f t="array" ref="C12">+INDEX('Overview low'!$AZ$4:$AZ$178,MATCH('Cleaned low'!B12,'Overview low'!$A$4:$A$178,0))</f>
        <v>14095.49725</v>
      </c>
    </row>
    <row r="13">
      <c r="A13" s="2">
        <v>38716.0</v>
      </c>
      <c r="B13" t="s">
        <v>79</v>
      </c>
      <c r="C13" s="3">
        <f t="array" ref="C13">+INDEX('Overview low'!$AZ$4:$AZ$178,MATCH('Cleaned low'!B13,'Overview low'!$A$4:$A$178,0))</f>
        <v>221.3635256</v>
      </c>
    </row>
    <row r="14">
      <c r="A14" s="2">
        <v>38748.0</v>
      </c>
      <c r="B14" t="s">
        <v>80</v>
      </c>
      <c r="C14" s="3">
        <f t="array" ref="C14">+INDEX('Overview low'!$AZ$4:$AZ$178,MATCH('Cleaned low'!B14,'Overview low'!$A$4:$A$178,0))</f>
        <v>303.528597</v>
      </c>
    </row>
    <row r="15">
      <c r="A15" s="2">
        <v>38776.0</v>
      </c>
      <c r="B15" t="s">
        <v>81</v>
      </c>
      <c r="C15" s="3">
        <f t="array" ref="C15">+INDEX('Overview low'!$AZ$4:$AZ$178,MATCH('Cleaned low'!B15,'Overview low'!$A$4:$A$178,0))</f>
        <v>340.347565</v>
      </c>
    </row>
    <row r="16">
      <c r="A16" s="6">
        <v>38807.0</v>
      </c>
      <c r="B16" s="7" t="s">
        <v>82</v>
      </c>
      <c r="C16" s="7">
        <f>'Overview low'!BA18</f>
        <v>482.4474253</v>
      </c>
    </row>
    <row r="17">
      <c r="A17" s="2">
        <v>38835.0</v>
      </c>
      <c r="B17" t="s">
        <v>83</v>
      </c>
      <c r="C17" s="3">
        <f t="array" ref="C17">+INDEX('Overview low'!$AZ$4:$AZ$178,MATCH('Cleaned low'!B17,'Overview low'!$A$4:$A$178,0))</f>
        <v>418.2802864</v>
      </c>
    </row>
    <row r="18">
      <c r="A18" s="2">
        <v>38868.0</v>
      </c>
      <c r="B18" t="s">
        <v>84</v>
      </c>
      <c r="C18" s="3">
        <f t="array" ref="C18">+INDEX('Overview low'!$AZ$4:$AZ$178,MATCH('Cleaned low'!B18,'Overview low'!$A$4:$A$178,0))</f>
        <v>595.6924094</v>
      </c>
    </row>
    <row r="19">
      <c r="A19" s="2">
        <v>38898.0</v>
      </c>
      <c r="B19" t="s">
        <v>85</v>
      </c>
      <c r="C19" s="3">
        <f t="array" ref="C19">+INDEX('Overview low'!$AZ$4:$AZ$178,MATCH('Cleaned low'!B19,'Overview low'!$A$4:$A$178,0))</f>
        <v>351.1480535</v>
      </c>
    </row>
    <row r="20">
      <c r="A20" s="2">
        <v>38929.0</v>
      </c>
      <c r="B20" t="s">
        <v>86</v>
      </c>
      <c r="C20" s="3">
        <f t="array" ref="C20">+INDEX('Overview low'!$AZ$4:$AZ$178,MATCH('Cleaned low'!B20,'Overview low'!$A$4:$A$178,0))</f>
        <v>223.8222555</v>
      </c>
    </row>
    <row r="21" ht="15.75" customHeight="1">
      <c r="A21" s="2">
        <v>38960.0</v>
      </c>
      <c r="B21" t="s">
        <v>87</v>
      </c>
      <c r="C21" s="3">
        <f t="array" ref="C21">+INDEX('Overview low'!$AZ$4:$AZ$178,MATCH('Cleaned low'!B21,'Overview low'!$A$4:$A$178,0))</f>
        <v>14615.77049</v>
      </c>
    </row>
    <row r="22" ht="15.75" customHeight="1">
      <c r="A22" s="2">
        <v>38989.0</v>
      </c>
      <c r="B22" t="s">
        <v>88</v>
      </c>
      <c r="C22" s="3">
        <f t="array" ref="C22">+INDEX('Overview low'!$AZ$4:$AZ$178,MATCH('Cleaned low'!B22,'Overview low'!$A$4:$A$178,0))</f>
        <v>5271.479876</v>
      </c>
    </row>
    <row r="23" ht="15.75" customHeight="1">
      <c r="A23" s="2">
        <v>39021.0</v>
      </c>
      <c r="B23" t="s">
        <v>89</v>
      </c>
      <c r="C23" s="3">
        <f t="array" ref="C23">+INDEX('Overview low'!$AZ$4:$AZ$178,MATCH('Cleaned low'!B23,'Overview low'!$A$4:$A$178,0))</f>
        <v>93.6393095</v>
      </c>
    </row>
    <row r="24" ht="15.75" customHeight="1">
      <c r="A24" s="2">
        <v>39051.0</v>
      </c>
      <c r="B24" t="s">
        <v>90</v>
      </c>
      <c r="C24" s="3">
        <f t="array" ref="C24">+INDEX('Overview low'!$AZ$4:$AZ$178,MATCH('Cleaned low'!B24,'Overview low'!$A$4:$A$178,0))</f>
        <v>716.7190797</v>
      </c>
    </row>
    <row r="25" ht="15.75" customHeight="1">
      <c r="A25" s="2">
        <v>39080.0</v>
      </c>
      <c r="B25" t="s">
        <v>91</v>
      </c>
      <c r="C25" s="3">
        <f t="array" ref="C25">+INDEX('Overview low'!$AZ$4:$AZ$178,MATCH('Cleaned low'!B25,'Overview low'!$A$4:$A$178,0))</f>
        <v>263.1427021</v>
      </c>
    </row>
    <row r="26" ht="15.75" customHeight="1">
      <c r="A26" s="2">
        <v>39113.0</v>
      </c>
      <c r="B26" t="s">
        <v>92</v>
      </c>
      <c r="C26" s="3">
        <f t="array" ref="C26">+INDEX('Overview low'!$AZ$4:$AZ$178,MATCH('Cleaned low'!B26,'Overview low'!$A$4:$A$178,0))</f>
        <v>733.010118</v>
      </c>
    </row>
    <row r="27" ht="15.75" customHeight="1">
      <c r="A27" s="2">
        <v>39141.0</v>
      </c>
      <c r="B27" t="s">
        <v>93</v>
      </c>
      <c r="C27" s="3">
        <f t="array" ref="C27">+INDEX('Overview low'!$AZ$4:$AZ$178,MATCH('Cleaned low'!B27,'Overview low'!$A$4:$A$178,0))</f>
        <v>663.0284441</v>
      </c>
    </row>
    <row r="28" ht="15.75" customHeight="1">
      <c r="A28" s="2">
        <v>39171.0</v>
      </c>
      <c r="B28" t="s">
        <v>94</v>
      </c>
      <c r="C28" s="3">
        <f t="array" ref="C28">+INDEX('Overview low'!$AZ$4:$AZ$178,MATCH('Cleaned low'!B28,'Overview low'!$A$4:$A$178,0))</f>
        <v>302.2809636</v>
      </c>
    </row>
    <row r="29" ht="15.75" customHeight="1">
      <c r="A29" s="2">
        <v>39202.0</v>
      </c>
      <c r="B29" t="s">
        <v>95</v>
      </c>
      <c r="C29" s="3">
        <f t="array" ref="C29">+INDEX('Overview low'!$AZ$4:$AZ$178,MATCH('Cleaned low'!B29,'Overview low'!$A$4:$A$178,0))</f>
        <v>360.0655983</v>
      </c>
    </row>
    <row r="30" ht="15.75" customHeight="1">
      <c r="A30" s="2">
        <v>39233.0</v>
      </c>
      <c r="B30" t="s">
        <v>96</v>
      </c>
      <c r="C30" s="3">
        <f t="array" ref="C30">+INDEX('Overview low'!$AZ$4:$AZ$178,MATCH('Cleaned low'!B30,'Overview low'!$A$4:$A$178,0))</f>
        <v>437.96171</v>
      </c>
    </row>
    <row r="31" ht="15.75" customHeight="1">
      <c r="A31" s="2">
        <v>39262.0</v>
      </c>
      <c r="B31" t="s">
        <v>97</v>
      </c>
      <c r="C31" s="3">
        <f t="array" ref="C31">+INDEX('Overview low'!$AZ$4:$AZ$178,MATCH('Cleaned low'!B31,'Overview low'!$A$4:$A$178,0))</f>
        <v>512.0334797</v>
      </c>
    </row>
    <row r="32" ht="15.75" customHeight="1">
      <c r="A32" s="2">
        <v>39294.0</v>
      </c>
      <c r="B32" t="s">
        <v>98</v>
      </c>
      <c r="C32" s="3">
        <f t="array" ref="C32">+INDEX('Overview low'!$AZ$4:$AZ$178,MATCH('Cleaned low'!B32,'Overview low'!$A$4:$A$178,0))</f>
        <v>316.5578026</v>
      </c>
    </row>
    <row r="33" ht="15.75" customHeight="1">
      <c r="A33" s="2">
        <v>39325.0</v>
      </c>
      <c r="B33" t="s">
        <v>99</v>
      </c>
      <c r="C33" s="3">
        <f t="array" ref="C33">+INDEX('Overview low'!$AZ$4:$AZ$178,MATCH('Cleaned low'!B33,'Overview low'!$A$4:$A$178,0))</f>
        <v>465.9078081</v>
      </c>
    </row>
    <row r="34" ht="15.75" customHeight="1">
      <c r="A34" s="2">
        <v>39353.0</v>
      </c>
      <c r="B34" t="s">
        <v>100</v>
      </c>
      <c r="C34" s="3">
        <f t="array" ref="C34">+INDEX('Overview low'!$AZ$4:$AZ$178,MATCH('Cleaned low'!B34,'Overview low'!$A$4:$A$178,0))</f>
        <v>21790.0479</v>
      </c>
    </row>
    <row r="35" ht="15.75" customHeight="1">
      <c r="A35" s="2">
        <v>39386.0</v>
      </c>
      <c r="B35" t="s">
        <v>101</v>
      </c>
      <c r="C35" s="3">
        <f t="array" ref="C35">+INDEX('Overview low'!$AZ$4:$AZ$178,MATCH('Cleaned low'!B35,'Overview low'!$A$4:$A$178,0))</f>
        <v>-2124.758974</v>
      </c>
    </row>
    <row r="36" ht="15.75" customHeight="1">
      <c r="A36" s="2">
        <v>39416.0</v>
      </c>
      <c r="B36" t="s">
        <v>102</v>
      </c>
      <c r="C36" s="3">
        <f t="array" ref="C36">+INDEX('Overview low'!$AZ$4:$AZ$178,MATCH('Cleaned low'!B36,'Overview low'!$A$4:$A$178,0))</f>
        <v>607.4299843</v>
      </c>
    </row>
    <row r="37" ht="15.75" customHeight="1">
      <c r="A37" s="2">
        <v>39447.0</v>
      </c>
      <c r="B37" t="s">
        <v>103</v>
      </c>
      <c r="C37" s="3">
        <f t="array" ref="C37">+INDEX('Overview low'!$AZ$4:$AZ$178,MATCH('Cleaned low'!B37,'Overview low'!$A$4:$A$178,0))</f>
        <v>266.6931179</v>
      </c>
    </row>
    <row r="38" ht="15.75" customHeight="1">
      <c r="A38" s="2">
        <v>39478.0</v>
      </c>
      <c r="B38" t="s">
        <v>104</v>
      </c>
      <c r="C38" s="3">
        <f t="array" ref="C38">+INDEX('Overview low'!$AZ$4:$AZ$178,MATCH('Cleaned low'!B38,'Overview low'!$A$4:$A$178,0))</f>
        <v>726.8542218</v>
      </c>
    </row>
    <row r="39" ht="15.75" customHeight="1">
      <c r="A39" s="2">
        <v>39507.0</v>
      </c>
      <c r="B39" t="s">
        <v>105</v>
      </c>
      <c r="C39" s="3">
        <f t="array" ref="C39">+INDEX('Overview low'!$AZ$4:$AZ$178,MATCH('Cleaned low'!B39,'Overview low'!$A$4:$A$178,0))</f>
        <v>491.1285153</v>
      </c>
    </row>
    <row r="40" ht="15.75" customHeight="1">
      <c r="A40" s="2">
        <v>39538.0</v>
      </c>
      <c r="B40" t="s">
        <v>106</v>
      </c>
      <c r="C40" s="3">
        <f t="array" ref="C40">+INDEX('Overview low'!$AZ$4:$AZ$178,MATCH('Cleaned low'!B40,'Overview low'!$A$4:$A$178,0))</f>
        <v>15230.39345</v>
      </c>
    </row>
    <row r="41" ht="15.75" customHeight="1">
      <c r="A41" s="2">
        <v>39568.0</v>
      </c>
      <c r="B41" t="s">
        <v>107</v>
      </c>
      <c r="C41" s="3">
        <f t="array" ref="C41">+INDEX('Overview low'!$AZ$4:$AZ$178,MATCH('Cleaned low'!B41,'Overview low'!$A$4:$A$178,0))</f>
        <v>302.8124631</v>
      </c>
    </row>
    <row r="42" ht="15.75" customHeight="1">
      <c r="A42" s="2">
        <v>39598.0</v>
      </c>
      <c r="B42" t="s">
        <v>108</v>
      </c>
      <c r="C42" s="3">
        <f t="array" ref="C42">+INDEX('Overview low'!$AZ$4:$AZ$178,MATCH('Cleaned low'!B42,'Overview low'!$A$4:$A$178,0))</f>
        <v>51944.41602</v>
      </c>
    </row>
    <row r="43" ht="15.75" customHeight="1">
      <c r="A43" s="2">
        <v>39629.0</v>
      </c>
      <c r="B43" t="s">
        <v>109</v>
      </c>
      <c r="C43" s="3">
        <f t="array" ref="C43">+INDEX('Overview low'!$AZ$4:$AZ$178,MATCH('Cleaned low'!B43,'Overview low'!$A$4:$A$178,0))</f>
        <v>795.2879122</v>
      </c>
    </row>
    <row r="44" ht="15.75" customHeight="1">
      <c r="A44" s="2">
        <v>39660.0</v>
      </c>
      <c r="B44" t="s">
        <v>110</v>
      </c>
      <c r="C44" s="3">
        <f t="array" ref="C44">+INDEX('Overview low'!$AZ$4:$AZ$178,MATCH('Cleaned low'!B44,'Overview low'!$A$4:$A$178,0))</f>
        <v>266.9776326</v>
      </c>
    </row>
    <row r="45" ht="15.75" customHeight="1">
      <c r="A45" s="2">
        <v>39689.0</v>
      </c>
      <c r="B45" t="s">
        <v>111</v>
      </c>
      <c r="C45" s="3">
        <f t="array" ref="C45">+INDEX('Overview low'!$AZ$4:$AZ$178,MATCH('Cleaned low'!B45,'Overview low'!$A$4:$A$178,0))</f>
        <v>533.0358452</v>
      </c>
    </row>
    <row r="46" ht="15.75" customHeight="1">
      <c r="A46" s="2">
        <v>39721.0</v>
      </c>
      <c r="B46" t="s">
        <v>112</v>
      </c>
      <c r="C46" s="3">
        <f t="array" ref="C46">+INDEX('Overview low'!$AZ$4:$AZ$178,MATCH('Cleaned low'!B46,'Overview low'!$A$4:$A$178,0))</f>
        <v>417.3223176</v>
      </c>
    </row>
    <row r="47" ht="15.75" customHeight="1">
      <c r="A47" s="2">
        <v>39752.0</v>
      </c>
      <c r="B47" t="s">
        <v>113</v>
      </c>
      <c r="C47" s="3">
        <f t="array" ref="C47">+INDEX('Overview low'!$AZ$4:$AZ$178,MATCH('Cleaned low'!B47,'Overview low'!$A$4:$A$178,0))</f>
        <v>526.1150111</v>
      </c>
    </row>
    <row r="48" ht="15.75" customHeight="1">
      <c r="A48" s="2">
        <v>39780.0</v>
      </c>
      <c r="B48" t="s">
        <v>114</v>
      </c>
      <c r="C48" s="3">
        <f t="array" ref="C48">+INDEX('Overview low'!$AZ$4:$AZ$178,MATCH('Cleaned low'!B48,'Overview low'!$A$4:$A$178,0))</f>
        <v>562.5993779</v>
      </c>
    </row>
    <row r="49" ht="15.75" customHeight="1">
      <c r="A49" s="2">
        <v>39813.0</v>
      </c>
      <c r="B49" t="s">
        <v>115</v>
      </c>
      <c r="C49" s="3">
        <f t="array" ref="C49">+INDEX('Overview low'!$AZ$4:$AZ$178,MATCH('Cleaned low'!B49,'Overview low'!$A$4:$A$178,0))</f>
        <v>102.9031329</v>
      </c>
    </row>
    <row r="50" ht="15.75" customHeight="1">
      <c r="A50" s="2">
        <v>39843.0</v>
      </c>
      <c r="B50" t="s">
        <v>116</v>
      </c>
      <c r="C50" s="3">
        <f t="array" ref="C50">+INDEX('Overview low'!$AZ$4:$AZ$178,MATCH('Cleaned low'!B50,'Overview low'!$A$4:$A$178,0))</f>
        <v>503.7003991</v>
      </c>
    </row>
    <row r="51" ht="15.75" customHeight="1">
      <c r="A51" s="2">
        <v>39871.0</v>
      </c>
      <c r="B51" t="s">
        <v>117</v>
      </c>
      <c r="C51" s="3">
        <f t="array" ref="C51">+INDEX('Overview low'!$AZ$4:$AZ$178,MATCH('Cleaned low'!B51,'Overview low'!$A$4:$A$178,0))</f>
        <v>510.8259107</v>
      </c>
    </row>
    <row r="52" ht="15.75" customHeight="1">
      <c r="A52" s="2">
        <v>39903.0</v>
      </c>
      <c r="B52" t="s">
        <v>118</v>
      </c>
      <c r="C52" s="3">
        <f t="array" ref="C52">+INDEX('Overview low'!$AZ$4:$AZ$178,MATCH('Cleaned low'!B52,'Overview low'!$A$4:$A$178,0))</f>
        <v>140.9512261</v>
      </c>
    </row>
    <row r="53" ht="15.75" customHeight="1">
      <c r="A53" s="2">
        <v>39933.0</v>
      </c>
      <c r="B53" t="s">
        <v>119</v>
      </c>
      <c r="C53" s="3">
        <f t="array" ref="C53">+INDEX('Overview low'!$AZ$4:$AZ$178,MATCH('Cleaned low'!B53,'Overview low'!$A$4:$A$178,0))</f>
        <v>43476.575</v>
      </c>
    </row>
    <row r="54" ht="15.75" customHeight="1">
      <c r="A54" s="2">
        <v>39962.0</v>
      </c>
      <c r="B54" t="s">
        <v>120</v>
      </c>
      <c r="C54" s="3">
        <f t="array" ref="C54">+INDEX('Overview low'!$AZ$4:$AZ$178,MATCH('Cleaned low'!B54,'Overview low'!$A$4:$A$178,0))</f>
        <v>7182.048313</v>
      </c>
    </row>
    <row r="55" ht="15.75" customHeight="1">
      <c r="A55" s="2">
        <v>39994.0</v>
      </c>
      <c r="B55" t="s">
        <v>121</v>
      </c>
      <c r="C55" s="3">
        <f t="array" ref="C55">+INDEX('Overview low'!$AZ$4:$AZ$178,MATCH('Cleaned low'!B55,'Overview low'!$A$4:$A$178,0))</f>
        <v>21984.0908</v>
      </c>
    </row>
    <row r="56" ht="15.75" customHeight="1">
      <c r="A56" s="2">
        <v>40025.0</v>
      </c>
      <c r="B56" t="s">
        <v>122</v>
      </c>
      <c r="C56" s="3">
        <f t="array" ref="C56">+INDEX('Overview low'!$AZ$4:$AZ$178,MATCH('Cleaned low'!B56,'Overview low'!$A$4:$A$178,0))</f>
        <v>245.4176939</v>
      </c>
    </row>
    <row r="57" ht="15.75" customHeight="1">
      <c r="A57" s="2">
        <v>40056.0</v>
      </c>
      <c r="B57" t="s">
        <v>123</v>
      </c>
      <c r="C57" s="3">
        <f t="array" ref="C57">+INDEX('Overview low'!$AZ$4:$AZ$178,MATCH('Cleaned low'!B57,'Overview low'!$A$4:$A$178,0))</f>
        <v>232.3184573</v>
      </c>
    </row>
    <row r="58" ht="15.75" customHeight="1">
      <c r="A58" s="2">
        <v>40086.0</v>
      </c>
      <c r="B58" t="s">
        <v>124</v>
      </c>
      <c r="C58" s="3">
        <f t="array" ref="C58">+INDEX('Overview low'!$AZ$4:$AZ$178,MATCH('Cleaned low'!B58,'Overview low'!$A$4:$A$178,0))</f>
        <v>16035.18314</v>
      </c>
    </row>
    <row r="59" ht="15.75" customHeight="1">
      <c r="A59" s="2">
        <v>40116.0</v>
      </c>
      <c r="B59" t="s">
        <v>125</v>
      </c>
      <c r="C59" s="3">
        <f t="array" ref="C59">+INDEX('Overview low'!$AZ$4:$AZ$178,MATCH('Cleaned low'!B59,'Overview low'!$A$4:$A$178,0))</f>
        <v>337.0882468</v>
      </c>
    </row>
    <row r="60" ht="15.75" customHeight="1">
      <c r="A60" s="2">
        <v>40147.0</v>
      </c>
      <c r="B60" t="s">
        <v>126</v>
      </c>
      <c r="C60" s="3">
        <f t="array" ref="C60">+INDEX('Overview low'!$AZ$4:$AZ$178,MATCH('Cleaned low'!B60,'Overview low'!$A$4:$A$178,0))</f>
        <v>291.6408995</v>
      </c>
    </row>
    <row r="61" ht="15.75" customHeight="1">
      <c r="A61" s="2">
        <v>40178.0</v>
      </c>
      <c r="B61" t="s">
        <v>127</v>
      </c>
      <c r="C61" s="3">
        <f t="array" ref="C61">+INDEX('Overview low'!$AZ$4:$AZ$178,MATCH('Cleaned low'!B61,'Overview low'!$A$4:$A$178,0))</f>
        <v>153.4801469</v>
      </c>
    </row>
    <row r="62" ht="15.75" customHeight="1">
      <c r="A62" s="2">
        <v>40207.0</v>
      </c>
      <c r="B62" t="s">
        <v>128</v>
      </c>
      <c r="C62" s="3">
        <f t="array" ref="C62">+INDEX('Overview low'!$AZ$4:$AZ$178,MATCH('Cleaned low'!B62,'Overview low'!$A$4:$A$178,0))</f>
        <v>10483.53417</v>
      </c>
    </row>
    <row r="63" ht="15.75" customHeight="1">
      <c r="A63" s="2">
        <v>40235.0</v>
      </c>
      <c r="B63" t="s">
        <v>129</v>
      </c>
      <c r="C63" s="3">
        <f t="array" ref="C63">+INDEX('Overview low'!$AZ$4:$AZ$178,MATCH('Cleaned low'!B63,'Overview low'!$A$4:$A$178,0))</f>
        <v>354.1987276</v>
      </c>
    </row>
    <row r="64" ht="15.75" customHeight="1">
      <c r="A64" s="2">
        <v>40268.0</v>
      </c>
      <c r="B64" t="s">
        <v>130</v>
      </c>
      <c r="C64" s="3">
        <f t="array" ref="C64">+INDEX('Overview low'!$AZ$4:$AZ$178,MATCH('Cleaned low'!B64,'Overview low'!$A$4:$A$178,0))</f>
        <v>437.4818388</v>
      </c>
    </row>
    <row r="65" ht="15.75" customHeight="1">
      <c r="A65" s="2">
        <v>40298.0</v>
      </c>
      <c r="B65" t="s">
        <v>131</v>
      </c>
      <c r="C65" s="3">
        <f t="array" ref="C65">+INDEX('Overview low'!$AZ$4:$AZ$178,MATCH('Cleaned low'!B65,'Overview low'!$A$4:$A$178,0))</f>
        <v>5437.73254</v>
      </c>
    </row>
    <row r="66" ht="15.75" customHeight="1">
      <c r="A66" s="2">
        <v>40326.0</v>
      </c>
      <c r="B66" t="s">
        <v>132</v>
      </c>
      <c r="C66" s="3">
        <f t="array" ref="C66">+INDEX('Overview low'!$AZ$4:$AZ$178,MATCH('Cleaned low'!B66,'Overview low'!$A$4:$A$178,0))</f>
        <v>719.690376</v>
      </c>
    </row>
    <row r="67" ht="15.75" customHeight="1">
      <c r="A67" s="2">
        <v>40359.0</v>
      </c>
      <c r="B67" t="s">
        <v>133</v>
      </c>
      <c r="C67" s="3">
        <f t="array" ref="C67">+INDEX('Overview low'!$AZ$4:$AZ$178,MATCH('Cleaned low'!B67,'Overview low'!$A$4:$A$178,0))</f>
        <v>544.3091773</v>
      </c>
    </row>
    <row r="68" ht="15.75" customHeight="1">
      <c r="A68" s="2">
        <v>40389.0</v>
      </c>
      <c r="B68" t="s">
        <v>134</v>
      </c>
      <c r="C68" s="3">
        <f t="array" ref="C68">+INDEX('Overview low'!$AZ$4:$AZ$178,MATCH('Cleaned low'!B68,'Overview low'!$A$4:$A$178,0))</f>
        <v>427.0025057</v>
      </c>
    </row>
    <row r="69" ht="15.75" customHeight="1">
      <c r="A69" s="2">
        <v>40421.0</v>
      </c>
      <c r="B69" t="s">
        <v>135</v>
      </c>
      <c r="C69" s="3">
        <f t="array" ref="C69">+INDEX('Overview low'!$AZ$4:$AZ$178,MATCH('Cleaned low'!B69,'Overview low'!$A$4:$A$178,0))</f>
        <v>504.9712502</v>
      </c>
    </row>
    <row r="70" ht="15.75" customHeight="1">
      <c r="A70" s="2">
        <v>40451.0</v>
      </c>
      <c r="B70" t="s">
        <v>136</v>
      </c>
      <c r="C70" s="3">
        <f t="array" ref="C70">+INDEX('Overview low'!$AZ$4:$AZ$178,MATCH('Cleaned low'!B70,'Overview low'!$A$4:$A$178,0))</f>
        <v>16.04407509</v>
      </c>
    </row>
    <row r="71" ht="15.75" customHeight="1">
      <c r="A71" s="2">
        <v>40480.0</v>
      </c>
      <c r="B71" t="s">
        <v>137</v>
      </c>
      <c r="C71" s="3">
        <f t="array" ref="C71">+INDEX('Overview low'!$AZ$4:$AZ$178,MATCH('Cleaned low'!B71,'Overview low'!$A$4:$A$178,0))</f>
        <v>1239.770333</v>
      </c>
    </row>
    <row r="72" ht="15.75" customHeight="1">
      <c r="A72" s="2">
        <v>40512.0</v>
      </c>
      <c r="B72" t="s">
        <v>138</v>
      </c>
      <c r="C72" s="3">
        <f t="array" ref="C72">+INDEX('Overview low'!$AZ$4:$AZ$178,MATCH('Cleaned low'!B72,'Overview low'!$A$4:$A$178,0))</f>
        <v>2102.974918</v>
      </c>
    </row>
    <row r="73" ht="15.75" customHeight="1">
      <c r="A73" s="2">
        <v>40543.0</v>
      </c>
      <c r="B73" t="s">
        <v>139</v>
      </c>
      <c r="C73" s="3">
        <f t="array" ref="C73">+INDEX('Overview low'!$AZ$4:$AZ$178,MATCH('Cleaned low'!B73,'Overview low'!$A$4:$A$178,0))</f>
        <v>-1315.265726</v>
      </c>
    </row>
    <row r="74" ht="15.75" customHeight="1">
      <c r="A74" s="2">
        <v>40574.0</v>
      </c>
      <c r="B74" t="s">
        <v>140</v>
      </c>
      <c r="C74" s="3">
        <f t="array" ref="C74">+INDEX('Overview low'!$AZ$4:$AZ$178,MATCH('Cleaned low'!B74,'Overview low'!$A$4:$A$178,0))</f>
        <v>716.5035217</v>
      </c>
    </row>
    <row r="75" ht="15.75" customHeight="1">
      <c r="A75" s="2">
        <v>40602.0</v>
      </c>
      <c r="B75" t="s">
        <v>141</v>
      </c>
      <c r="C75" s="3">
        <f t="array" ref="C75">+INDEX('Overview low'!$AZ$4:$AZ$178,MATCH('Cleaned low'!B75,'Overview low'!$A$4:$A$178,0))</f>
        <v>373.4842173</v>
      </c>
    </row>
    <row r="76" ht="15.75" customHeight="1">
      <c r="A76" s="2">
        <v>40633.0</v>
      </c>
      <c r="B76" t="s">
        <v>142</v>
      </c>
      <c r="C76" s="3">
        <f t="array" ref="C76">+INDEX('Overview low'!$AZ$4:$AZ$178,MATCH('Cleaned low'!B76,'Overview low'!$A$4:$A$178,0))</f>
        <v>269.6071154</v>
      </c>
    </row>
    <row r="77" ht="15.75" customHeight="1">
      <c r="A77" s="2">
        <v>40662.0</v>
      </c>
      <c r="B77" t="s">
        <v>143</v>
      </c>
      <c r="C77" s="3">
        <f t="array" ref="C77">+INDEX('Overview low'!$AZ$4:$AZ$178,MATCH('Cleaned low'!B77,'Overview low'!$A$4:$A$178,0))</f>
        <v>43848.94105</v>
      </c>
    </row>
    <row r="78" ht="15.75" customHeight="1">
      <c r="A78" s="2">
        <v>40694.0</v>
      </c>
      <c r="B78" t="s">
        <v>144</v>
      </c>
      <c r="C78" s="3">
        <f t="array" ref="C78">+INDEX('Overview low'!$AZ$4:$AZ$178,MATCH('Cleaned low'!B78,'Overview low'!$A$4:$A$178,0))</f>
        <v>440.7293896</v>
      </c>
    </row>
    <row r="79" ht="15.75" customHeight="1">
      <c r="A79" s="2">
        <v>40724.0</v>
      </c>
      <c r="B79" t="s">
        <v>145</v>
      </c>
      <c r="C79" s="3">
        <f t="array" ref="C79">+INDEX('Overview low'!$AZ$4:$AZ$178,MATCH('Cleaned low'!B79,'Overview low'!$A$4:$A$178,0))</f>
        <v>508.4959021</v>
      </c>
    </row>
    <row r="80" ht="15.75" customHeight="1">
      <c r="A80" s="2">
        <v>40753.0</v>
      </c>
      <c r="B80" t="s">
        <v>146</v>
      </c>
      <c r="C80" s="3">
        <f t="array" ref="C80">+INDEX('Overview low'!$AZ$4:$AZ$178,MATCH('Cleaned low'!B80,'Overview low'!$A$4:$A$178,0))</f>
        <v>-150.0018684</v>
      </c>
    </row>
    <row r="81" ht="15.75" customHeight="1">
      <c r="A81" s="2">
        <v>40786.0</v>
      </c>
      <c r="B81" t="s">
        <v>147</v>
      </c>
      <c r="C81" s="3">
        <f t="array" ref="C81">+INDEX('Overview low'!$AZ$4:$AZ$178,MATCH('Cleaned low'!B81,'Overview low'!$A$4:$A$178,0))</f>
        <v>836.2401149</v>
      </c>
    </row>
    <row r="82" ht="15.75" customHeight="1">
      <c r="A82" s="2">
        <v>40816.0</v>
      </c>
      <c r="B82" t="s">
        <v>148</v>
      </c>
      <c r="C82" s="3">
        <f t="array" ref="C82">+INDEX('Overview low'!$AZ$4:$AZ$178,MATCH('Cleaned low'!B82,'Overview low'!$A$4:$A$178,0))</f>
        <v>385.2458092</v>
      </c>
    </row>
    <row r="83" ht="15.75" customHeight="1">
      <c r="A83" s="2">
        <v>40847.0</v>
      </c>
      <c r="B83" t="s">
        <v>149</v>
      </c>
      <c r="C83" s="3">
        <f t="array" ref="C83">+INDEX('Overview low'!$AZ$4:$AZ$178,MATCH('Cleaned low'!B83,'Overview low'!$A$4:$A$178,0))</f>
        <v>-393.8065836</v>
      </c>
    </row>
    <row r="84" ht="15.75" customHeight="1">
      <c r="A84" s="2">
        <v>40877.0</v>
      </c>
      <c r="B84" t="s">
        <v>150</v>
      </c>
      <c r="C84" s="3">
        <f t="array" ref="C84">+INDEX('Overview low'!$AZ$4:$AZ$178,MATCH('Cleaned low'!B84,'Overview low'!$A$4:$A$178,0))</f>
        <v>11363.53331</v>
      </c>
    </row>
    <row r="85" ht="15.75" customHeight="1">
      <c r="A85" s="2">
        <v>40907.0</v>
      </c>
      <c r="B85" t="s">
        <v>151</v>
      </c>
      <c r="C85" s="3">
        <f t="array" ref="C85">+INDEX('Overview low'!$AZ$4:$AZ$178,MATCH('Cleaned low'!B85,'Overview low'!$A$4:$A$178,0))</f>
        <v>44889.24965</v>
      </c>
    </row>
    <row r="86" ht="15.75" customHeight="1">
      <c r="A86" s="2">
        <v>40939.0</v>
      </c>
      <c r="B86" t="s">
        <v>152</v>
      </c>
      <c r="C86" s="3">
        <f t="array" ref="C86">+INDEX('Overview low'!$AZ$4:$AZ$178,MATCH('Cleaned low'!B86,'Overview low'!$A$4:$A$178,0))</f>
        <v>488.7393363</v>
      </c>
    </row>
    <row r="87" ht="15.75" customHeight="1">
      <c r="A87" s="2">
        <v>40968.0</v>
      </c>
      <c r="B87" t="s">
        <v>153</v>
      </c>
      <c r="C87" s="3">
        <f t="array" ref="C87">+INDEX('Overview low'!$AZ$4:$AZ$178,MATCH('Cleaned low'!B87,'Overview low'!$A$4:$A$178,0))</f>
        <v>520.6651876</v>
      </c>
    </row>
    <row r="88" ht="15.75" customHeight="1">
      <c r="A88" s="2">
        <v>40998.0</v>
      </c>
      <c r="B88" t="s">
        <v>154</v>
      </c>
      <c r="C88" s="3">
        <f t="array" ref="C88">+INDEX('Overview low'!$AZ$4:$AZ$178,MATCH('Cleaned low'!B88,'Overview low'!$A$4:$A$178,0))</f>
        <v>126.2880149</v>
      </c>
    </row>
    <row r="89" ht="15.75" customHeight="1">
      <c r="A89" s="2">
        <v>41029.0</v>
      </c>
      <c r="B89" t="s">
        <v>155</v>
      </c>
      <c r="C89" s="3">
        <f t="array" ref="C89">+INDEX('Overview low'!$AZ$4:$AZ$178,MATCH('Cleaned low'!B89,'Overview low'!$A$4:$A$178,0))</f>
        <v>465.1300087</v>
      </c>
    </row>
    <row r="90" ht="15.75" customHeight="1">
      <c r="A90" s="2">
        <v>41060.0</v>
      </c>
      <c r="B90" t="s">
        <v>156</v>
      </c>
      <c r="C90" s="3">
        <f t="array" ref="C90">+INDEX('Overview low'!$AZ$4:$AZ$178,MATCH('Cleaned low'!B90,'Overview low'!$A$4:$A$178,0))</f>
        <v>272.7446155</v>
      </c>
    </row>
    <row r="91" ht="15.75" customHeight="1">
      <c r="A91" s="2">
        <v>41089.0</v>
      </c>
      <c r="B91" t="s">
        <v>157</v>
      </c>
      <c r="C91" s="3">
        <f t="array" ref="C91">+INDEX('Overview low'!$AZ$4:$AZ$178,MATCH('Cleaned low'!B91,'Overview low'!$A$4:$A$178,0))</f>
        <v>453.0435458</v>
      </c>
    </row>
    <row r="92" ht="15.75" customHeight="1">
      <c r="A92" s="2">
        <v>41121.0</v>
      </c>
      <c r="B92" t="s">
        <v>158</v>
      </c>
      <c r="C92" s="3">
        <f t="array" ref="C92">+INDEX('Overview low'!$AZ$4:$AZ$178,MATCH('Cleaned low'!B92,'Overview low'!$A$4:$A$178,0))</f>
        <v>6306.442621</v>
      </c>
    </row>
    <row r="93" ht="15.75" customHeight="1">
      <c r="A93" s="2">
        <v>41152.0</v>
      </c>
      <c r="B93" t="s">
        <v>159</v>
      </c>
      <c r="C93" s="3">
        <f t="array" ref="C93">+INDEX('Overview low'!$AZ$4:$AZ$178,MATCH('Cleaned low'!B93,'Overview low'!$A$4:$A$178,0))</f>
        <v>366.4263592</v>
      </c>
    </row>
    <row r="94" ht="15.75" customHeight="1">
      <c r="A94" s="2">
        <v>41180.0</v>
      </c>
      <c r="B94" t="s">
        <v>160</v>
      </c>
      <c r="C94" s="3">
        <f t="array" ref="C94">+INDEX('Overview low'!$AZ$4:$AZ$178,MATCH('Cleaned low'!B94,'Overview low'!$A$4:$A$178,0))</f>
        <v>123.0319442</v>
      </c>
    </row>
    <row r="95" ht="15.75" customHeight="1">
      <c r="A95" s="2">
        <v>41213.0</v>
      </c>
      <c r="B95" t="s">
        <v>161</v>
      </c>
      <c r="C95" s="3">
        <f t="array" ref="C95">+INDEX('Overview low'!$AZ$4:$AZ$178,MATCH('Cleaned low'!B95,'Overview low'!$A$4:$A$178,0))</f>
        <v>53096.72481</v>
      </c>
    </row>
    <row r="96" ht="15.75" customHeight="1">
      <c r="A96" s="2">
        <v>41243.0</v>
      </c>
      <c r="B96" t="s">
        <v>162</v>
      </c>
      <c r="C96" s="3">
        <f t="array" ref="C96">+INDEX('Overview low'!$AZ$4:$AZ$178,MATCH('Cleaned low'!B96,'Overview low'!$A$4:$A$178,0))</f>
        <v>11596.35754</v>
      </c>
    </row>
    <row r="97" ht="15.75" customHeight="1">
      <c r="A97" s="2">
        <v>41274.0</v>
      </c>
      <c r="B97" t="s">
        <v>163</v>
      </c>
      <c r="C97" s="3">
        <f t="array" ref="C97">+INDEX('Overview low'!$AZ$4:$AZ$178,MATCH('Cleaned low'!B97,'Overview low'!$A$4:$A$178,0))</f>
        <v>764.338774</v>
      </c>
    </row>
    <row r="98" ht="15.75" customHeight="1">
      <c r="A98" s="2">
        <v>41305.0</v>
      </c>
      <c r="B98" t="s">
        <v>164</v>
      </c>
      <c r="C98" s="3">
        <f t="array" ref="C98">+INDEX('Overview low'!$AZ$4:$AZ$178,MATCH('Cleaned low'!B98,'Overview low'!$A$4:$A$178,0))</f>
        <v>1442.044954</v>
      </c>
    </row>
    <row r="99" ht="15.75" customHeight="1">
      <c r="A99" s="2">
        <v>41333.0</v>
      </c>
      <c r="B99" t="s">
        <v>165</v>
      </c>
      <c r="C99" s="3">
        <f t="array" ref="C99">+INDEX('Overview low'!$AZ$4:$AZ$178,MATCH('Cleaned low'!B99,'Overview low'!$A$4:$A$178,0))</f>
        <v>883.3270678</v>
      </c>
    </row>
    <row r="100" ht="15.75" customHeight="1">
      <c r="A100" s="2">
        <v>41361.0</v>
      </c>
      <c r="B100" t="s">
        <v>166</v>
      </c>
      <c r="C100" s="3">
        <f t="array" ref="C100">+INDEX('Overview low'!$AZ$4:$AZ$178,MATCH('Cleaned low'!B100,'Overview low'!$A$4:$A$178,0))</f>
        <v>948.4269166</v>
      </c>
    </row>
    <row r="101" ht="15.75" customHeight="1">
      <c r="A101" s="2">
        <v>41394.0</v>
      </c>
      <c r="B101" t="s">
        <v>167</v>
      </c>
      <c r="C101" s="3">
        <f t="array" ref="C101">+INDEX('Overview low'!$AZ$4:$AZ$178,MATCH('Cleaned low'!B101,'Overview low'!$A$4:$A$178,0))</f>
        <v>871.7060739</v>
      </c>
    </row>
    <row r="102" ht="15.75" customHeight="1">
      <c r="A102" s="2">
        <v>41425.0</v>
      </c>
      <c r="B102" t="s">
        <v>168</v>
      </c>
      <c r="C102" s="3">
        <f t="array" ref="C102">+INDEX('Overview low'!$AZ$4:$AZ$178,MATCH('Cleaned low'!B102,'Overview low'!$A$4:$A$178,0))</f>
        <v>681.1174457</v>
      </c>
    </row>
    <row r="103" ht="15.75" customHeight="1">
      <c r="A103" s="2">
        <v>41453.0</v>
      </c>
      <c r="B103" t="s">
        <v>169</v>
      </c>
      <c r="C103" s="3">
        <f t="array" ref="C103">+INDEX('Overview low'!$AZ$4:$AZ$178,MATCH('Cleaned low'!B103,'Overview low'!$A$4:$A$178,0))</f>
        <v>629.9918996</v>
      </c>
    </row>
    <row r="104" ht="15.75" customHeight="1">
      <c r="A104" s="2">
        <v>41486.0</v>
      </c>
      <c r="B104" t="s">
        <v>170</v>
      </c>
      <c r="C104" s="3">
        <f t="array" ref="C104">+INDEX('Overview low'!$AZ$4:$AZ$178,MATCH('Cleaned low'!B104,'Overview low'!$A$4:$A$178,0))</f>
        <v>575.9097994</v>
      </c>
    </row>
    <row r="105" ht="15.75" customHeight="1">
      <c r="A105" s="2">
        <v>41516.0</v>
      </c>
      <c r="B105" t="s">
        <v>171</v>
      </c>
      <c r="C105" s="3">
        <f t="array" ref="C105">+INDEX('Overview low'!$AZ$4:$AZ$178,MATCH('Cleaned low'!B105,'Overview low'!$A$4:$A$178,0))</f>
        <v>1155.564751</v>
      </c>
    </row>
    <row r="106" ht="15.75" customHeight="1">
      <c r="A106" s="2">
        <v>41547.0</v>
      </c>
      <c r="B106" t="s">
        <v>172</v>
      </c>
      <c r="C106" s="3">
        <f t="array" ref="C106">+INDEX('Overview low'!$AZ$4:$AZ$178,MATCH('Cleaned low'!B106,'Overview low'!$A$4:$A$178,0))</f>
        <v>787.5939859</v>
      </c>
    </row>
    <row r="107" ht="15.75" customHeight="1">
      <c r="A107" s="2">
        <v>41578.0</v>
      </c>
      <c r="B107" t="s">
        <v>173</v>
      </c>
      <c r="C107" s="3">
        <f t="array" ref="C107">+INDEX('Overview low'!$AZ$4:$AZ$178,MATCH('Cleaned low'!B107,'Overview low'!$A$4:$A$178,0))</f>
        <v>1114.345766</v>
      </c>
    </row>
    <row r="108" ht="15.75" customHeight="1">
      <c r="A108" s="2">
        <v>41607.0</v>
      </c>
      <c r="B108" t="s">
        <v>174</v>
      </c>
      <c r="C108" s="3">
        <f t="array" ref="C108">+INDEX('Overview low'!$AZ$4:$AZ$178,MATCH('Cleaned low'!B108,'Overview low'!$A$4:$A$178,0))</f>
        <v>1292.29675</v>
      </c>
    </row>
    <row r="109" ht="15.75" customHeight="1">
      <c r="A109" s="2">
        <v>41639.0</v>
      </c>
      <c r="B109" t="s">
        <v>175</v>
      </c>
      <c r="C109" s="3">
        <f t="array" ref="C109">+INDEX('Overview low'!$AZ$4:$AZ$178,MATCH('Cleaned low'!B109,'Overview low'!$A$4:$A$178,0))</f>
        <v>1457.091592</v>
      </c>
    </row>
    <row r="110" ht="15.75" customHeight="1">
      <c r="A110" s="2">
        <v>41670.0</v>
      </c>
      <c r="B110" t="s">
        <v>176</v>
      </c>
      <c r="C110" s="3">
        <f t="array" ref="C110">+INDEX('Overview low'!$AZ$4:$AZ$178,MATCH('Cleaned low'!B110,'Overview low'!$A$4:$A$178,0))</f>
        <v>1753.285636</v>
      </c>
    </row>
    <row r="111" ht="15.75" customHeight="1">
      <c r="A111" s="2">
        <v>41698.0</v>
      </c>
      <c r="B111" t="s">
        <v>177</v>
      </c>
      <c r="C111" s="3">
        <f t="array" ref="C111">+INDEX('Overview low'!$AZ$4:$AZ$178,MATCH('Cleaned low'!B111,'Overview low'!$A$4:$A$178,0))</f>
        <v>44503.27127</v>
      </c>
    </row>
    <row r="112" ht="15.75" customHeight="1">
      <c r="A112" s="2">
        <v>41729.0</v>
      </c>
      <c r="B112" t="s">
        <v>178</v>
      </c>
      <c r="C112" s="3">
        <f t="array" ref="C112">+INDEX('Overview low'!$AZ$4:$AZ$178,MATCH('Cleaned low'!B112,'Overview low'!$A$4:$A$178,0))</f>
        <v>1977.214481</v>
      </c>
    </row>
    <row r="113" ht="15.75" customHeight="1">
      <c r="A113" s="2">
        <v>41759.0</v>
      </c>
      <c r="B113" t="s">
        <v>179</v>
      </c>
      <c r="C113" s="3">
        <f t="array" ref="C113">+INDEX('Overview low'!$AZ$4:$AZ$178,MATCH('Cleaned low'!B113,'Overview low'!$A$4:$A$178,0))</f>
        <v>6033.216599</v>
      </c>
    </row>
    <row r="114" ht="15.75" customHeight="1">
      <c r="A114" s="2">
        <v>41789.0</v>
      </c>
      <c r="B114" t="s">
        <v>180</v>
      </c>
      <c r="C114" s="3">
        <f t="array" ref="C114">+INDEX('Overview low'!$AZ$4:$AZ$178,MATCH('Cleaned low'!B114,'Overview low'!$A$4:$A$178,0))</f>
        <v>39014.97627</v>
      </c>
    </row>
    <row r="115" ht="15.75" customHeight="1">
      <c r="A115" s="2">
        <v>41820.0</v>
      </c>
      <c r="B115" t="s">
        <v>181</v>
      </c>
      <c r="C115" s="3">
        <f t="array" ref="C115">+INDEX('Overview low'!$AZ$4:$AZ$178,MATCH('Cleaned low'!B115,'Overview low'!$A$4:$A$178,0))</f>
        <v>2518.98627</v>
      </c>
    </row>
    <row r="116" ht="15.75" customHeight="1">
      <c r="A116" s="2">
        <v>41851.0</v>
      </c>
      <c r="B116" t="s">
        <v>182</v>
      </c>
      <c r="C116" s="3">
        <f t="array" ref="C116">+INDEX('Overview low'!$AZ$4:$AZ$178,MATCH('Cleaned low'!B116,'Overview low'!$A$4:$A$178,0))</f>
        <v>45101.10367</v>
      </c>
    </row>
    <row r="117" ht="15.75" customHeight="1">
      <c r="A117" s="2">
        <v>41880.0</v>
      </c>
      <c r="B117" t="s">
        <v>183</v>
      </c>
      <c r="C117" s="3">
        <f t="array" ref="C117">+INDEX('Overview low'!$AZ$4:$AZ$178,MATCH('Cleaned low'!B117,'Overview low'!$A$4:$A$178,0))</f>
        <v>2502.0567</v>
      </c>
    </row>
    <row r="118" ht="15.75" customHeight="1">
      <c r="A118" s="2">
        <v>41912.0</v>
      </c>
      <c r="B118" t="s">
        <v>184</v>
      </c>
      <c r="C118" s="3">
        <f t="array" ref="C118">+INDEX('Overview low'!$AZ$4:$AZ$178,MATCH('Cleaned low'!B118,'Overview low'!$A$4:$A$178,0))</f>
        <v>1279.310404</v>
      </c>
    </row>
    <row r="119" ht="15.75" customHeight="1">
      <c r="A119" s="2">
        <v>41943.0</v>
      </c>
      <c r="B119" t="s">
        <v>185</v>
      </c>
      <c r="C119" s="3">
        <f t="array" ref="C119">+INDEX('Overview low'!$AZ$4:$AZ$178,MATCH('Cleaned low'!B119,'Overview low'!$A$4:$A$178,0))</f>
        <v>1675.815544</v>
      </c>
    </row>
    <row r="120" ht="15.75" customHeight="1">
      <c r="A120" s="2">
        <v>41971.0</v>
      </c>
      <c r="B120" t="s">
        <v>186</v>
      </c>
      <c r="C120" s="3">
        <f t="array" ref="C120">+INDEX('Overview low'!$AZ$4:$AZ$178,MATCH('Cleaned low'!B120,'Overview low'!$A$4:$A$178,0))</f>
        <v>463.2441269</v>
      </c>
    </row>
    <row r="121" ht="15.75" customHeight="1">
      <c r="A121" s="2">
        <v>42004.0</v>
      </c>
      <c r="B121" t="s">
        <v>187</v>
      </c>
      <c r="C121" s="3">
        <f t="array" ref="C121">+INDEX('Overview low'!$AZ$4:$AZ$178,MATCH('Cleaned low'!B121,'Overview low'!$A$4:$A$178,0))</f>
        <v>1390.251124</v>
      </c>
    </row>
    <row r="122" ht="15.75" customHeight="1">
      <c r="A122" s="2">
        <v>42034.0</v>
      </c>
      <c r="B122" t="s">
        <v>188</v>
      </c>
      <c r="C122" s="3">
        <f t="array" ref="C122">+INDEX('Overview low'!$AZ$4:$AZ$178,MATCH('Cleaned low'!B122,'Overview low'!$A$4:$A$178,0))</f>
        <v>2847.054446</v>
      </c>
    </row>
    <row r="123" ht="15.75" customHeight="1">
      <c r="A123" s="2">
        <v>42062.0</v>
      </c>
      <c r="B123" t="s">
        <v>189</v>
      </c>
      <c r="C123" s="3">
        <f t="array" ref="C123">+INDEX('Overview low'!$AZ$4:$AZ$178,MATCH('Cleaned low'!B123,'Overview low'!$A$4:$A$178,0))</f>
        <v>1281.741622</v>
      </c>
    </row>
    <row r="124" ht="15.75" customHeight="1">
      <c r="A124" s="2">
        <v>42094.0</v>
      </c>
      <c r="B124" t="s">
        <v>190</v>
      </c>
      <c r="C124" s="3">
        <f t="array" ref="C124">+INDEX('Overview low'!$AZ$4:$AZ$178,MATCH('Cleaned low'!B124,'Overview low'!$A$4:$A$178,0))</f>
        <v>2214.181609</v>
      </c>
    </row>
    <row r="125" ht="15.75" customHeight="1">
      <c r="A125" s="2">
        <v>42124.0</v>
      </c>
      <c r="B125" t="s">
        <v>191</v>
      </c>
      <c r="C125" s="3">
        <f t="array" ref="C125">+INDEX('Overview low'!$AZ$4:$AZ$178,MATCH('Cleaned low'!B125,'Overview low'!$A$4:$A$178,0))</f>
        <v>622.6135159</v>
      </c>
    </row>
    <row r="126" ht="15.75" customHeight="1">
      <c r="A126" s="2">
        <v>42153.0</v>
      </c>
      <c r="B126" t="s">
        <v>192</v>
      </c>
      <c r="C126" s="3">
        <f t="array" ref="C126">+INDEX('Overview low'!$AZ$4:$AZ$178,MATCH('Cleaned low'!B126,'Overview low'!$A$4:$A$178,0))</f>
        <v>-86.99194039</v>
      </c>
    </row>
    <row r="127" ht="15.75" customHeight="1">
      <c r="A127" s="2">
        <v>42185.0</v>
      </c>
      <c r="B127" t="s">
        <v>193</v>
      </c>
      <c r="C127" s="3">
        <f t="array" ref="C127">+INDEX('Overview low'!$AZ$4:$AZ$178,MATCH('Cleaned low'!B127,'Overview low'!$A$4:$A$178,0))</f>
        <v>1414.508189</v>
      </c>
    </row>
    <row r="128" ht="15.75" customHeight="1">
      <c r="A128" s="2">
        <v>42216.0</v>
      </c>
      <c r="B128" t="s">
        <v>194</v>
      </c>
      <c r="C128" s="3">
        <f t="array" ref="C128">+INDEX('Overview low'!$AZ$4:$AZ$178,MATCH('Cleaned low'!B128,'Overview low'!$A$4:$A$178,0))</f>
        <v>-1233.445637</v>
      </c>
    </row>
    <row r="129" ht="15.75" customHeight="1">
      <c r="A129" s="2">
        <v>42247.0</v>
      </c>
      <c r="B129" t="s">
        <v>195</v>
      </c>
      <c r="C129" s="3">
        <f t="array" ref="C129">+INDEX('Overview low'!$AZ$4:$AZ$178,MATCH('Cleaned low'!B129,'Overview low'!$A$4:$A$178,0))</f>
        <v>216.8951441</v>
      </c>
    </row>
    <row r="130" ht="15.75" customHeight="1">
      <c r="A130" s="2">
        <v>42277.0</v>
      </c>
      <c r="B130" t="s">
        <v>196</v>
      </c>
      <c r="C130" s="3">
        <f t="array" ref="C130">+INDEX('Overview low'!$AZ$4:$AZ$178,MATCH('Cleaned low'!B130,'Overview low'!$A$4:$A$178,0))</f>
        <v>1754.272432</v>
      </c>
    </row>
    <row r="131" ht="15.75" customHeight="1">
      <c r="A131" s="2">
        <v>42307.0</v>
      </c>
      <c r="B131" t="s">
        <v>197</v>
      </c>
      <c r="C131" s="3">
        <f t="array" ref="C131">+INDEX('Overview low'!$AZ$4:$AZ$178,MATCH('Cleaned low'!B131,'Overview low'!$A$4:$A$178,0))</f>
        <v>23036.60597</v>
      </c>
    </row>
    <row r="132" ht="15.75" customHeight="1">
      <c r="A132" s="2">
        <v>42338.0</v>
      </c>
      <c r="B132" t="s">
        <v>198</v>
      </c>
      <c r="C132" s="3">
        <f t="array" ref="C132">+INDEX('Overview low'!$AZ$4:$AZ$178,MATCH('Cleaned low'!B132,'Overview low'!$A$4:$A$178,0))</f>
        <v>23518.26718</v>
      </c>
    </row>
    <row r="133" ht="15.75" customHeight="1">
      <c r="A133" s="2">
        <v>42369.0</v>
      </c>
      <c r="B133" t="s">
        <v>199</v>
      </c>
      <c r="C133" s="3">
        <f t="array" ref="C133">+INDEX('Overview low'!$AZ$4:$AZ$178,MATCH('Cleaned low'!B133,'Overview low'!$A$4:$A$178,0))</f>
        <v>2597.285966</v>
      </c>
    </row>
    <row r="134" ht="15.75" customHeight="1">
      <c r="A134" s="2">
        <v>42398.0</v>
      </c>
      <c r="B134" t="s">
        <v>201</v>
      </c>
      <c r="C134" s="3">
        <f t="array" ref="C134">+INDEX('Overview low'!$AZ$4:$AZ$178,MATCH('Cleaned low'!B134,'Overview low'!$A$4:$A$178,0))</f>
        <v>3134.063687</v>
      </c>
    </row>
    <row r="135" ht="15.75" customHeight="1">
      <c r="A135" s="2">
        <v>42429.0</v>
      </c>
      <c r="B135" t="s">
        <v>203</v>
      </c>
      <c r="C135" s="3">
        <f t="array" ref="C135">+INDEX('Overview low'!$AZ$4:$AZ$178,MATCH('Cleaned low'!B135,'Overview low'!$A$4:$A$178,0))</f>
        <v>1413.253998</v>
      </c>
    </row>
    <row r="136" ht="15.75" customHeight="1">
      <c r="A136" s="2">
        <v>42460.0</v>
      </c>
      <c r="B136" t="s">
        <v>205</v>
      </c>
      <c r="C136" s="3">
        <f t="array" ref="C136">+INDEX('Overview low'!$AZ$4:$AZ$178,MATCH('Cleaned low'!B136,'Overview low'!$A$4:$A$178,0))</f>
        <v>14975.76138</v>
      </c>
    </row>
    <row r="137" ht="15.75" customHeight="1">
      <c r="A137" s="2">
        <v>42489.0</v>
      </c>
      <c r="B137" t="s">
        <v>207</v>
      </c>
      <c r="C137" s="3">
        <f t="array" ref="C137">+INDEX('Overview low'!$AZ$4:$AZ$178,MATCH('Cleaned low'!B137,'Overview low'!$A$4:$A$178,0))</f>
        <v>993.2541316</v>
      </c>
    </row>
    <row r="138" ht="15.75" customHeight="1">
      <c r="A138" s="2">
        <v>42521.0</v>
      </c>
      <c r="B138" t="s">
        <v>209</v>
      </c>
      <c r="C138" s="3">
        <f t="array" ref="C138">+INDEX('Overview low'!$AZ$4:$AZ$178,MATCH('Cleaned low'!B138,'Overview low'!$A$4:$A$178,0))</f>
        <v>914.4137077</v>
      </c>
    </row>
    <row r="139" ht="15.75" customHeight="1">
      <c r="A139" s="2">
        <v>42551.0</v>
      </c>
      <c r="B139" t="s">
        <v>210</v>
      </c>
      <c r="C139" s="3">
        <f t="array" ref="C139">+INDEX('Overview low'!$AZ$4:$AZ$178,MATCH('Cleaned low'!B139,'Overview low'!$A$4:$A$178,0))</f>
        <v>1682.858251</v>
      </c>
    </row>
    <row r="140" ht="15.75" customHeight="1">
      <c r="A140" s="2">
        <v>42580.0</v>
      </c>
      <c r="B140" t="s">
        <v>211</v>
      </c>
      <c r="C140" s="3">
        <f t="array" ref="C140">+INDEX('Overview low'!$AZ$4:$AZ$178,MATCH('Cleaned low'!B140,'Overview low'!$A$4:$A$178,0))</f>
        <v>595.6916192</v>
      </c>
    </row>
    <row r="141" ht="15.75" customHeight="1">
      <c r="A141" s="2">
        <v>42613.0</v>
      </c>
      <c r="B141" t="s">
        <v>212</v>
      </c>
      <c r="C141" s="3">
        <f t="array" ref="C141">+INDEX('Overview low'!$AZ$4:$AZ$178,MATCH('Cleaned low'!B141,'Overview low'!$A$4:$A$178,0))</f>
        <v>1092.456888</v>
      </c>
    </row>
    <row r="142" ht="15.75" customHeight="1">
      <c r="A142" s="2">
        <v>42643.0</v>
      </c>
      <c r="B142" t="s">
        <v>213</v>
      </c>
      <c r="C142" s="3">
        <f t="array" ref="C142">+INDEX('Overview low'!$AZ$4:$AZ$178,MATCH('Cleaned low'!B142,'Overview low'!$A$4:$A$178,0))</f>
        <v>1647.467347</v>
      </c>
    </row>
    <row r="143" ht="15.75" customHeight="1">
      <c r="A143" s="2">
        <v>42674.0</v>
      </c>
      <c r="B143" t="s">
        <v>214</v>
      </c>
      <c r="C143" s="3">
        <f t="array" ref="C143">+INDEX('Overview low'!$AZ$4:$AZ$178,MATCH('Cleaned low'!B143,'Overview low'!$A$4:$A$178,0))</f>
        <v>1906.745413</v>
      </c>
    </row>
    <row r="144" ht="15.75" customHeight="1">
      <c r="A144" s="2">
        <v>42704.0</v>
      </c>
      <c r="B144" t="s">
        <v>215</v>
      </c>
      <c r="C144" s="3">
        <f t="array" ref="C144">+INDEX('Overview low'!$AZ$4:$AZ$178,MATCH('Cleaned low'!B144,'Overview low'!$A$4:$A$178,0))</f>
        <v>-200.267047</v>
      </c>
    </row>
    <row r="145" ht="15.75" customHeight="1">
      <c r="A145" s="2">
        <v>42734.0</v>
      </c>
      <c r="B145" t="s">
        <v>216</v>
      </c>
      <c r="C145" s="3">
        <f t="array" ref="C145">+INDEX('Overview low'!$AZ$4:$AZ$178,MATCH('Cleaned low'!B145,'Overview low'!$A$4:$A$178,0))</f>
        <v>1492.293693</v>
      </c>
    </row>
    <row r="146" ht="15.75" customHeight="1">
      <c r="A146" s="2">
        <v>42766.0</v>
      </c>
      <c r="B146" t="s">
        <v>217</v>
      </c>
      <c r="C146" s="3">
        <f t="array" ref="C146">+INDEX('Overview low'!$AZ$4:$AZ$178,MATCH('Cleaned low'!B146,'Overview low'!$A$4:$A$178,0))</f>
        <v>4575.171432</v>
      </c>
    </row>
    <row r="147" ht="15.75" customHeight="1">
      <c r="A147" s="2">
        <v>42794.0</v>
      </c>
      <c r="B147" t="s">
        <v>218</v>
      </c>
      <c r="C147" s="3">
        <f t="array" ref="C147">+INDEX('Overview low'!$AZ$4:$AZ$178,MATCH('Cleaned low'!B147,'Overview low'!$A$4:$A$178,0))</f>
        <v>1840.573536</v>
      </c>
    </row>
    <row r="148" ht="15.75" customHeight="1">
      <c r="A148" s="2">
        <v>42825.0</v>
      </c>
      <c r="B148" t="s">
        <v>219</v>
      </c>
      <c r="C148" s="3">
        <f t="array" ref="C148">+INDEX('Overview low'!$AZ$4:$AZ$178,MATCH('Cleaned low'!B148,'Overview low'!$A$4:$A$178,0))</f>
        <v>3472.62705</v>
      </c>
    </row>
    <row r="149" ht="15.75" customHeight="1">
      <c r="A149" s="2">
        <v>42853.0</v>
      </c>
      <c r="B149" t="s">
        <v>220</v>
      </c>
      <c r="C149" s="3">
        <f t="array" ref="C149">+INDEX('Overview low'!$AZ$4:$AZ$178,MATCH('Cleaned low'!B149,'Overview low'!$A$4:$A$178,0))</f>
        <v>2249.042075</v>
      </c>
    </row>
    <row r="150" ht="15.75" customHeight="1">
      <c r="A150" s="2">
        <v>42886.0</v>
      </c>
      <c r="B150" t="s">
        <v>221</v>
      </c>
      <c r="C150" s="3">
        <f t="array" ref="C150">+INDEX('Overview low'!$AZ$4:$AZ$178,MATCH('Cleaned low'!B150,'Overview low'!$A$4:$A$178,0))</f>
        <v>2148.975079</v>
      </c>
    </row>
    <row r="151" ht="15.75" customHeight="1">
      <c r="A151" s="2">
        <v>42916.0</v>
      </c>
      <c r="B151" t="s">
        <v>222</v>
      </c>
      <c r="C151" s="3">
        <f t="array" ref="C151">+INDEX('Overview low'!$AZ$4:$AZ$178,MATCH('Cleaned low'!B151,'Overview low'!$A$4:$A$178,0))</f>
        <v>14868.48885</v>
      </c>
    </row>
    <row r="152" ht="15.75" customHeight="1">
      <c r="A152" s="2">
        <v>42947.0</v>
      </c>
      <c r="B152" t="s">
        <v>223</v>
      </c>
      <c r="C152" s="3">
        <f t="array" ref="C152">+INDEX('Overview low'!$AZ$4:$AZ$178,MATCH('Cleaned low'!B152,'Overview low'!$A$4:$A$178,0))</f>
        <v>1347.086763</v>
      </c>
    </row>
    <row r="153" ht="15.75" customHeight="1">
      <c r="A153" s="2">
        <v>42978.0</v>
      </c>
      <c r="B153" t="s">
        <v>224</v>
      </c>
      <c r="C153" s="3">
        <f t="array" ref="C153">+INDEX('Overview low'!$AZ$4:$AZ$178,MATCH('Cleaned low'!B153,'Overview low'!$A$4:$A$178,0))</f>
        <v>2158.55701</v>
      </c>
    </row>
    <row r="154" ht="15.75" customHeight="1">
      <c r="A154" s="2">
        <v>43007.0</v>
      </c>
      <c r="B154" t="s">
        <v>225</v>
      </c>
      <c r="C154" s="3">
        <f t="array" ref="C154">+INDEX('Overview low'!$AZ$4:$AZ$178,MATCH('Cleaned low'!B154,'Overview low'!$A$4:$A$178,0))</f>
        <v>774.414762</v>
      </c>
    </row>
    <row r="155" ht="15.75" customHeight="1">
      <c r="A155" s="2">
        <v>43039.0</v>
      </c>
      <c r="B155" t="s">
        <v>226</v>
      </c>
      <c r="C155" s="3">
        <f t="array" ref="C155">+INDEX('Overview low'!$AZ$4:$AZ$178,MATCH('Cleaned low'!B155,'Overview low'!$A$4:$A$178,0))</f>
        <v>593.7838539</v>
      </c>
    </row>
    <row r="156" ht="15.75" customHeight="1">
      <c r="A156" s="2">
        <v>43069.0</v>
      </c>
      <c r="B156" t="s">
        <v>227</v>
      </c>
      <c r="C156" s="3">
        <f t="array" ref="C156">+INDEX('Overview low'!$AZ$4:$AZ$178,MATCH('Cleaned low'!B156,'Overview low'!$A$4:$A$178,0))</f>
        <v>562.4801021</v>
      </c>
    </row>
    <row r="157" ht="15.75" customHeight="1">
      <c r="A157" s="2">
        <v>43098.0</v>
      </c>
      <c r="B157" t="s">
        <v>228</v>
      </c>
      <c r="C157" s="3">
        <f t="array" ref="C157">+INDEX('Overview low'!$AZ$4:$AZ$178,MATCH('Cleaned low'!B157,'Overview low'!$A$4:$A$178,0))</f>
        <v>276.6812874</v>
      </c>
    </row>
    <row r="158" ht="15.75" customHeight="1">
      <c r="A158" s="2">
        <v>43131.0</v>
      </c>
      <c r="B158" t="s">
        <v>229</v>
      </c>
      <c r="C158" s="3">
        <f t="array" ref="C158">+INDEX('Overview low'!$AZ$4:$AZ$178,MATCH('Cleaned low'!B158,'Overview low'!$A$4:$A$178,0))</f>
        <v>1288.880809</v>
      </c>
    </row>
    <row r="159" ht="15.75" customHeight="1">
      <c r="A159" s="2">
        <v>43159.0</v>
      </c>
      <c r="B159" t="s">
        <v>230</v>
      </c>
      <c r="C159" s="3">
        <f t="array" ref="C159">+INDEX('Overview low'!$AZ$4:$AZ$178,MATCH('Cleaned low'!B159,'Overview low'!$A$4:$A$178,0))</f>
        <v>2110.857131</v>
      </c>
    </row>
    <row r="160" ht="15.75" customHeight="1">
      <c r="A160" s="2">
        <v>43188.0</v>
      </c>
      <c r="B160" t="s">
        <v>231</v>
      </c>
      <c r="C160" s="3">
        <f t="array" ref="C160">+INDEX('Overview low'!$AZ$4:$AZ$178,MATCH('Cleaned low'!B160,'Overview low'!$A$4:$A$178,0))</f>
        <v>1390.500239</v>
      </c>
    </row>
    <row r="161" ht="15.75" customHeight="1">
      <c r="A161" s="2">
        <v>43220.0</v>
      </c>
      <c r="B161" t="s">
        <v>232</v>
      </c>
      <c r="C161" s="3">
        <f t="array" ref="C161">+INDEX('Overview low'!$AZ$4:$AZ$178,MATCH('Cleaned low'!B161,'Overview low'!$A$4:$A$178,0))</f>
        <v>1708.654537</v>
      </c>
    </row>
    <row r="162" ht="15.75" customHeight="1">
      <c r="A162" s="2">
        <v>43251.0</v>
      </c>
      <c r="B162" t="s">
        <v>233</v>
      </c>
      <c r="C162" s="3">
        <f t="array" ref="C162">+INDEX('Overview low'!$AZ$4:$AZ$178,MATCH('Cleaned low'!B162,'Overview low'!$A$4:$A$178,0))</f>
        <v>512.7733048</v>
      </c>
    </row>
    <row r="163" ht="15.75" customHeight="1">
      <c r="A163" s="2">
        <v>43280.0</v>
      </c>
      <c r="B163" t="s">
        <v>234</v>
      </c>
      <c r="C163" s="3">
        <f t="array" ref="C163">+INDEX('Overview low'!$AZ$4:$AZ$178,MATCH('Cleaned low'!B163,'Overview low'!$A$4:$A$178,0))</f>
        <v>308.2959496</v>
      </c>
    </row>
    <row r="164" ht="15.75" customHeight="1">
      <c r="A164" s="2">
        <v>43312.0</v>
      </c>
      <c r="B164" t="s">
        <v>235</v>
      </c>
      <c r="C164" s="3">
        <f t="array" ref="C164">+INDEX('Overview low'!$AZ$4:$AZ$178,MATCH('Cleaned low'!B164,'Overview low'!$A$4:$A$178,0))</f>
        <v>735.0148752</v>
      </c>
    </row>
    <row r="165" ht="15.75" customHeight="1">
      <c r="A165" s="2">
        <v>43343.0</v>
      </c>
      <c r="B165" t="s">
        <v>236</v>
      </c>
      <c r="C165" s="3">
        <f t="array" ref="C165">+INDEX('Overview low'!$AZ$4:$AZ$178,MATCH('Cleaned low'!B165,'Overview low'!$A$4:$A$178,0))</f>
        <v>-113.1504816</v>
      </c>
    </row>
    <row r="166" ht="15.75" customHeight="1">
      <c r="A166" s="2">
        <v>43371.0</v>
      </c>
      <c r="B166" t="s">
        <v>237</v>
      </c>
      <c r="C166" s="3">
        <f t="array" ref="C166">+INDEX('Overview low'!$AZ$4:$AZ$178,MATCH('Cleaned low'!B166,'Overview low'!$A$4:$A$178,0))</f>
        <v>191.9643284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5.43"/>
    <col customWidth="1" min="5" max="5" width="12.29"/>
    <col customWidth="1" min="6" max="7" width="14.71"/>
    <col customWidth="1" min="8" max="26" width="8.71"/>
  </cols>
  <sheetData>
    <row r="1">
      <c r="A1" t="s">
        <v>251</v>
      </c>
    </row>
    <row r="2">
      <c r="C2" s="4"/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 s="4">
        <v>1025.96500043</v>
      </c>
      <c r="D4" s="4">
        <v>1025.96500043</v>
      </c>
      <c r="E4" s="4">
        <v>0.51564365</v>
      </c>
      <c r="F4" s="4">
        <v>265379.805497</v>
      </c>
      <c r="G4" s="4">
        <v>265379.805497</v>
      </c>
    </row>
    <row r="5">
      <c r="A5" t="s">
        <v>259</v>
      </c>
      <c r="B5" t="s">
        <v>236</v>
      </c>
      <c r="C5" s="4">
        <v>46.35545897</v>
      </c>
      <c r="D5" s="4">
        <v>46.35545897</v>
      </c>
      <c r="E5" s="4">
        <v>3.25381276</v>
      </c>
      <c r="F5" s="4">
        <v>262997.709507</v>
      </c>
      <c r="G5" s="4">
        <v>262997.709507</v>
      </c>
    </row>
    <row r="6">
      <c r="A6" t="s">
        <v>259</v>
      </c>
      <c r="B6" t="s">
        <v>235</v>
      </c>
      <c r="C6" s="4">
        <v>-299.20591868</v>
      </c>
      <c r="D6" s="4">
        <v>-299.20591868</v>
      </c>
      <c r="E6" s="4">
        <v>3.71742768</v>
      </c>
      <c r="F6" s="4">
        <v>254665.030777</v>
      </c>
      <c r="G6" s="4">
        <v>254665.030777</v>
      </c>
    </row>
    <row r="7">
      <c r="A7" t="s">
        <v>259</v>
      </c>
      <c r="B7" t="s">
        <v>234</v>
      </c>
      <c r="C7" s="4">
        <v>834.1561163</v>
      </c>
      <c r="D7" s="4">
        <v>834.1561163</v>
      </c>
      <c r="E7" s="4">
        <v>0.55877852</v>
      </c>
      <c r="F7" s="4">
        <v>245825.838907</v>
      </c>
      <c r="G7" s="4">
        <v>245825.838907</v>
      </c>
    </row>
    <row r="8">
      <c r="A8" t="s">
        <v>259</v>
      </c>
      <c r="B8" t="s">
        <v>233</v>
      </c>
      <c r="C8" s="4">
        <v>329.17803827</v>
      </c>
      <c r="D8" s="4">
        <v>329.17803827</v>
      </c>
      <c r="E8" s="4">
        <v>2.40673395</v>
      </c>
      <c r="F8" s="4">
        <v>243630.328847</v>
      </c>
      <c r="G8" s="4">
        <v>243630.328847</v>
      </c>
    </row>
    <row r="9">
      <c r="A9" t="s">
        <v>259</v>
      </c>
      <c r="B9" t="s">
        <v>232</v>
      </c>
      <c r="C9" s="4">
        <v>383.33901174</v>
      </c>
      <c r="D9" s="4">
        <v>383.33901174</v>
      </c>
      <c r="E9" s="4">
        <v>0.37734301</v>
      </c>
      <c r="F9" s="4">
        <v>237583.156322</v>
      </c>
      <c r="G9" s="4">
        <v>237583.156322</v>
      </c>
    </row>
    <row r="10">
      <c r="A10" t="s">
        <v>259</v>
      </c>
      <c r="B10" t="s">
        <v>231</v>
      </c>
      <c r="C10" s="4">
        <v>326.49498392</v>
      </c>
      <c r="D10" s="4">
        <v>326.49498392</v>
      </c>
      <c r="E10" s="4">
        <v>-2.59582235</v>
      </c>
      <c r="F10" s="4">
        <v>236308.125111</v>
      </c>
      <c r="G10" s="4">
        <v>236308.125111</v>
      </c>
    </row>
    <row r="11">
      <c r="A11" t="s">
        <v>259</v>
      </c>
      <c r="B11" t="s">
        <v>230</v>
      </c>
      <c r="C11" s="4">
        <v>262.67662604</v>
      </c>
      <c r="D11" s="4">
        <v>262.67662604</v>
      </c>
      <c r="E11" s="4">
        <v>-3.68667127</v>
      </c>
      <c r="F11" s="4">
        <v>242270.543027</v>
      </c>
      <c r="G11" s="4">
        <v>242270.543027</v>
      </c>
    </row>
    <row r="12">
      <c r="A12" t="s">
        <v>259</v>
      </c>
      <c r="B12" t="s">
        <v>229</v>
      </c>
      <c r="C12" s="4">
        <v>2582.73944658</v>
      </c>
      <c r="D12" s="4">
        <v>2582.73944658</v>
      </c>
      <c r="E12" s="4">
        <v>5.72076817</v>
      </c>
      <c r="F12" s="4">
        <v>251271.41755</v>
      </c>
      <c r="G12" s="4">
        <v>251271.41755</v>
      </c>
    </row>
    <row r="13">
      <c r="A13" t="s">
        <v>259</v>
      </c>
      <c r="B13" t="s">
        <v>228</v>
      </c>
      <c r="C13" s="4">
        <v>826.13819455</v>
      </c>
      <c r="D13" s="4">
        <v>826.13819455</v>
      </c>
      <c r="E13" s="4">
        <v>1.10823922</v>
      </c>
      <c r="F13" s="4">
        <v>235231.622325</v>
      </c>
      <c r="G13" s="4">
        <v>235231.622325</v>
      </c>
    </row>
    <row r="14">
      <c r="A14" t="s">
        <v>259</v>
      </c>
      <c r="B14" t="s">
        <v>227</v>
      </c>
      <c r="C14" s="4">
        <v>792.93068055</v>
      </c>
      <c r="D14" s="4">
        <v>792.93068055</v>
      </c>
      <c r="E14" s="4">
        <v>3.06735577</v>
      </c>
      <c r="F14" s="4">
        <v>231836.184613</v>
      </c>
      <c r="G14" s="4">
        <v>231836.184613</v>
      </c>
    </row>
    <row r="15">
      <c r="A15" t="s">
        <v>259</v>
      </c>
      <c r="B15" t="s">
        <v>226</v>
      </c>
      <c r="C15" s="4">
        <v>1876.18634414</v>
      </c>
      <c r="D15" s="4">
        <v>1876.18634414</v>
      </c>
      <c r="E15" s="4">
        <v>2.33048115</v>
      </c>
      <c r="F15" s="4">
        <v>224167.246946</v>
      </c>
      <c r="G15" s="4">
        <v>224167.246946</v>
      </c>
    </row>
    <row r="16">
      <c r="A16" t="s">
        <v>259</v>
      </c>
      <c r="B16" t="s">
        <v>225</v>
      </c>
      <c r="C16" s="4">
        <v>263.03805492</v>
      </c>
      <c r="D16" s="4">
        <v>263.03805492</v>
      </c>
      <c r="E16" s="4">
        <v>2.06674491</v>
      </c>
      <c r="F16" s="4">
        <v>217228.589286</v>
      </c>
      <c r="G16" s="4">
        <v>217228.589286</v>
      </c>
    </row>
    <row r="17">
      <c r="A17" t="s">
        <v>259</v>
      </c>
      <c r="B17" t="s">
        <v>224</v>
      </c>
      <c r="C17" s="4">
        <v>1010.55444598</v>
      </c>
      <c r="D17" s="4">
        <v>1010.55444598</v>
      </c>
      <c r="E17" s="4">
        <v>0.30218096</v>
      </c>
      <c r="F17" s="4">
        <v>212572.225578</v>
      </c>
      <c r="G17" s="4">
        <v>212572.225578</v>
      </c>
    </row>
    <row r="18">
      <c r="A18" t="s">
        <v>259</v>
      </c>
      <c r="B18" t="s">
        <v>223</v>
      </c>
      <c r="C18" s="4">
        <v>1377.08773376</v>
      </c>
      <c r="D18" s="4">
        <v>1377.08773376</v>
      </c>
      <c r="E18" s="4">
        <v>2.05139665</v>
      </c>
      <c r="F18" s="4">
        <v>210924.298067</v>
      </c>
      <c r="G18" s="4">
        <v>210924.298067</v>
      </c>
    </row>
    <row r="19">
      <c r="A19" t="s">
        <v>259</v>
      </c>
      <c r="B19" t="s">
        <v>222</v>
      </c>
      <c r="C19" s="4">
        <v>1056.71201638</v>
      </c>
      <c r="D19" s="4">
        <v>1056.71201638</v>
      </c>
      <c r="E19" s="4">
        <v>0.61897001</v>
      </c>
      <c r="F19" s="4">
        <v>205334.975528</v>
      </c>
      <c r="G19" s="4">
        <v>205334.975528</v>
      </c>
    </row>
    <row r="20">
      <c r="A20" t="s">
        <v>259</v>
      </c>
      <c r="B20" t="s">
        <v>221</v>
      </c>
      <c r="C20" s="4">
        <v>1128.20376856</v>
      </c>
      <c r="D20" s="4">
        <v>1128.20376856</v>
      </c>
      <c r="E20" s="4">
        <v>1.40269645</v>
      </c>
      <c r="F20" s="4">
        <v>203021.620574</v>
      </c>
      <c r="G20" s="4">
        <v>203021.620574</v>
      </c>
    </row>
    <row r="21" ht="15.75" customHeight="1">
      <c r="A21" t="s">
        <v>259</v>
      </c>
      <c r="B21" t="s">
        <v>220</v>
      </c>
      <c r="C21" s="4">
        <v>741.91074577</v>
      </c>
      <c r="D21" s="4">
        <v>741.91074577</v>
      </c>
      <c r="E21" s="4">
        <v>1.02265432</v>
      </c>
      <c r="F21" s="4">
        <v>199100.639216</v>
      </c>
      <c r="G21" s="4">
        <v>199100.639216</v>
      </c>
    </row>
    <row r="22" ht="15.75" customHeight="1">
      <c r="A22" t="s">
        <v>259</v>
      </c>
      <c r="B22" t="s">
        <v>219</v>
      </c>
      <c r="C22" s="4">
        <v>909.41531796</v>
      </c>
      <c r="D22" s="4">
        <v>909.41531796</v>
      </c>
      <c r="E22" s="4">
        <v>0.11119046</v>
      </c>
      <c r="F22" s="4">
        <v>196350.739163</v>
      </c>
      <c r="G22" s="4">
        <v>196350.739163</v>
      </c>
    </row>
    <row r="23" ht="15.75" customHeight="1">
      <c r="A23" t="s">
        <v>259</v>
      </c>
      <c r="B23" t="s">
        <v>218</v>
      </c>
      <c r="C23" s="4">
        <v>1320.38057989</v>
      </c>
      <c r="D23" s="4">
        <v>1320.38057989</v>
      </c>
      <c r="E23" s="4">
        <v>3.96712277</v>
      </c>
      <c r="F23" s="4">
        <v>195224.253108</v>
      </c>
      <c r="G23" s="4">
        <v>195224.253108</v>
      </c>
    </row>
    <row r="24" ht="15.75" customHeight="1">
      <c r="A24" t="s">
        <v>259</v>
      </c>
      <c r="B24" t="s">
        <v>217</v>
      </c>
      <c r="C24" s="4">
        <v>1556.46870468</v>
      </c>
      <c r="D24" s="4">
        <v>1556.46870468</v>
      </c>
      <c r="E24" s="4">
        <v>1.89282084</v>
      </c>
      <c r="F24" s="4">
        <v>186504.990585</v>
      </c>
      <c r="G24" s="4">
        <v>186504.990585</v>
      </c>
    </row>
    <row r="25" ht="15.75" customHeight="1">
      <c r="A25" t="s">
        <v>259</v>
      </c>
      <c r="B25" t="s">
        <v>216</v>
      </c>
      <c r="C25" s="4">
        <v>1064.76724235</v>
      </c>
      <c r="D25" s="4">
        <v>1064.76724235</v>
      </c>
      <c r="E25" s="4">
        <v>1.90936783</v>
      </c>
      <c r="F25" s="4">
        <v>181512.809601</v>
      </c>
      <c r="G25" s="4">
        <v>181512.809601</v>
      </c>
    </row>
    <row r="26" ht="15.75" customHeight="1">
      <c r="A26" t="s">
        <v>259</v>
      </c>
      <c r="B26" t="s">
        <v>215</v>
      </c>
      <c r="C26" s="4">
        <v>1030.68518449</v>
      </c>
      <c r="D26" s="4">
        <v>1030.68518449</v>
      </c>
      <c r="E26" s="4">
        <v>3.70389214</v>
      </c>
      <c r="F26" s="4">
        <v>177067.17861</v>
      </c>
      <c r="G26" s="4">
        <v>177067.17861</v>
      </c>
    </row>
    <row r="27" ht="15.75" customHeight="1">
      <c r="A27" t="s">
        <v>259</v>
      </c>
      <c r="B27" t="s">
        <v>214</v>
      </c>
      <c r="C27" s="4">
        <v>1240.01272137</v>
      </c>
      <c r="D27" s="4">
        <v>1240.01272137</v>
      </c>
      <c r="E27" s="4">
        <v>-1.82808052</v>
      </c>
      <c r="F27" s="4">
        <v>169749.167359</v>
      </c>
      <c r="G27" s="4">
        <v>169749.167359</v>
      </c>
    </row>
    <row r="28" ht="15.75" customHeight="1">
      <c r="A28" t="s">
        <v>259</v>
      </c>
      <c r="B28" t="s">
        <v>213</v>
      </c>
      <c r="C28" s="4">
        <v>900.71464281</v>
      </c>
      <c r="D28" s="4">
        <v>900.71464281</v>
      </c>
      <c r="E28" s="4">
        <v>-0.03054979</v>
      </c>
      <c r="F28" s="4">
        <v>171647.0</v>
      </c>
      <c r="G28" s="4">
        <v>171647.0</v>
      </c>
    </row>
    <row r="29" ht="15.75" customHeight="1">
      <c r="A29" t="s">
        <v>259</v>
      </c>
      <c r="B29" t="s">
        <v>212</v>
      </c>
      <c r="C29" s="4">
        <v>864.76581278</v>
      </c>
      <c r="D29" s="4">
        <v>864.76581278</v>
      </c>
      <c r="E29" s="4">
        <v>0.13944918</v>
      </c>
      <c r="F29" s="4">
        <v>170798.463923</v>
      </c>
      <c r="G29" s="4">
        <v>170798.463923</v>
      </c>
    </row>
    <row r="30" ht="15.75" customHeight="1">
      <c r="A30" t="s">
        <v>259</v>
      </c>
      <c r="B30" t="s">
        <v>211</v>
      </c>
      <c r="C30" s="4">
        <v>222.69869449</v>
      </c>
      <c r="D30" s="4">
        <v>222.69869449</v>
      </c>
      <c r="E30" s="4">
        <v>3.68171021</v>
      </c>
      <c r="F30" s="4">
        <v>169697.056963</v>
      </c>
      <c r="G30" s="4">
        <v>169697.056963</v>
      </c>
    </row>
    <row r="31" ht="15.75" customHeight="1">
      <c r="A31" t="s">
        <v>259</v>
      </c>
      <c r="B31" t="s">
        <v>210</v>
      </c>
      <c r="C31" s="4">
        <v>1008.47104663</v>
      </c>
      <c r="D31" s="4">
        <v>1008.47104663</v>
      </c>
      <c r="E31" s="4">
        <v>0.20230986</v>
      </c>
      <c r="F31" s="4">
        <v>163456.368456</v>
      </c>
      <c r="G31" s="4">
        <v>163456.368456</v>
      </c>
    </row>
    <row r="32" ht="15.75" customHeight="1">
      <c r="A32" t="s">
        <v>259</v>
      </c>
      <c r="B32" t="s">
        <v>209</v>
      </c>
      <c r="C32" s="4">
        <v>744.92208217</v>
      </c>
      <c r="D32" s="4">
        <v>744.92208217</v>
      </c>
      <c r="E32" s="4">
        <v>1.78796141</v>
      </c>
      <c r="F32" s="4">
        <v>162119.912843</v>
      </c>
      <c r="G32" s="4">
        <v>162119.912843</v>
      </c>
    </row>
    <row r="33" ht="15.75" customHeight="1">
      <c r="A33" t="s">
        <v>259</v>
      </c>
      <c r="B33" t="s">
        <v>207</v>
      </c>
      <c r="C33" s="4">
        <v>257.04016447</v>
      </c>
      <c r="D33" s="4">
        <v>257.04016447</v>
      </c>
      <c r="E33" s="4">
        <v>0.38951469</v>
      </c>
      <c r="F33" s="4">
        <v>158540.350476</v>
      </c>
      <c r="G33" s="4">
        <v>158540.350476</v>
      </c>
    </row>
    <row r="34" ht="15.75" customHeight="1">
      <c r="A34" t="s">
        <v>259</v>
      </c>
      <c r="B34" t="s">
        <v>205</v>
      </c>
      <c r="C34" s="4">
        <v>725.46414773</v>
      </c>
      <c r="D34" s="4">
        <v>725.46414773</v>
      </c>
      <c r="E34" s="4">
        <v>6.7204376</v>
      </c>
      <c r="F34" s="4">
        <v>157669.165756</v>
      </c>
      <c r="G34" s="4">
        <v>157669.165756</v>
      </c>
    </row>
    <row r="35" ht="15.75" customHeight="1">
      <c r="A35" t="s">
        <v>259</v>
      </c>
      <c r="B35" t="s">
        <v>203</v>
      </c>
      <c r="C35" s="4">
        <v>953.31115266</v>
      </c>
      <c r="D35" s="4">
        <v>953.31115266</v>
      </c>
      <c r="E35" s="4">
        <v>-0.13957124</v>
      </c>
      <c r="F35" s="4">
        <v>147060.586643</v>
      </c>
      <c r="G35" s="4">
        <v>147060.586643</v>
      </c>
    </row>
    <row r="36" ht="15.75" customHeight="1">
      <c r="A36" t="s">
        <v>259</v>
      </c>
      <c r="B36" t="s">
        <v>201</v>
      </c>
      <c r="C36" s="4">
        <v>1156.93576998</v>
      </c>
      <c r="D36" s="4">
        <v>1156.93576998</v>
      </c>
      <c r="E36" s="4">
        <v>-4.96604414</v>
      </c>
      <c r="F36" s="4">
        <v>146311.484239</v>
      </c>
      <c r="G36" s="4">
        <v>146311.484239</v>
      </c>
    </row>
    <row r="37" ht="15.75" customHeight="1">
      <c r="A37" t="s">
        <v>259</v>
      </c>
      <c r="B37" t="s">
        <v>199</v>
      </c>
      <c r="C37" s="4">
        <v>989.61178015</v>
      </c>
      <c r="D37" s="4">
        <v>989.61178015</v>
      </c>
      <c r="E37" s="4">
        <v>-2.16164422</v>
      </c>
      <c r="F37" s="4">
        <v>152739.667795</v>
      </c>
      <c r="G37" s="4">
        <v>152739.667795</v>
      </c>
    </row>
    <row r="38" ht="15.75" customHeight="1">
      <c r="A38" t="s">
        <v>259</v>
      </c>
      <c r="B38" t="s">
        <v>198</v>
      </c>
      <c r="C38" s="4">
        <v>291.28096915</v>
      </c>
      <c r="D38" s="4">
        <v>291.28096915</v>
      </c>
      <c r="E38" s="4">
        <v>0.30197324</v>
      </c>
      <c r="F38" s="4">
        <v>155102.827323</v>
      </c>
      <c r="G38" s="4">
        <v>155102.827323</v>
      </c>
    </row>
    <row r="39" ht="15.75" customHeight="1">
      <c r="A39" t="s">
        <v>259</v>
      </c>
      <c r="B39" t="s">
        <v>197</v>
      </c>
      <c r="C39" s="4">
        <v>387.05061483</v>
      </c>
      <c r="D39" s="4">
        <v>387.05061483</v>
      </c>
      <c r="E39" s="4">
        <v>8.42836175</v>
      </c>
      <c r="F39" s="4">
        <v>154345.464356</v>
      </c>
      <c r="G39" s="4">
        <v>154345.464356</v>
      </c>
    </row>
    <row r="40" ht="15.75" customHeight="1">
      <c r="A40" t="s">
        <v>259</v>
      </c>
      <c r="B40" t="s">
        <v>196</v>
      </c>
      <c r="C40" s="4">
        <v>1146.30929462</v>
      </c>
      <c r="D40" s="4">
        <v>1146.30929462</v>
      </c>
      <c r="E40" s="4">
        <v>-2.99289082</v>
      </c>
      <c r="F40" s="4">
        <v>141990.906493</v>
      </c>
      <c r="G40" s="4">
        <v>141990.906493</v>
      </c>
    </row>
    <row r="41" ht="15.75" customHeight="1">
      <c r="A41" t="s">
        <v>259</v>
      </c>
      <c r="B41" t="s">
        <v>195</v>
      </c>
      <c r="C41" s="4">
        <v>863.71273354</v>
      </c>
      <c r="D41" s="4">
        <v>863.71273354</v>
      </c>
      <c r="E41" s="4">
        <v>-6.03581352</v>
      </c>
      <c r="F41" s="4">
        <v>145189.974625</v>
      </c>
      <c r="G41" s="4">
        <v>145189.974625</v>
      </c>
    </row>
    <row r="42" ht="15.75" customHeight="1">
      <c r="A42" t="s">
        <v>259</v>
      </c>
      <c r="B42" t="s">
        <v>194</v>
      </c>
      <c r="C42" s="4">
        <v>629.8652091</v>
      </c>
      <c r="D42" s="4">
        <v>629.8652091</v>
      </c>
      <c r="E42" s="4">
        <v>2.09077537</v>
      </c>
      <c r="F42" s="4">
        <v>153597.096194</v>
      </c>
      <c r="G42" s="4">
        <v>153597.096194</v>
      </c>
    </row>
    <row r="43" ht="15.75" customHeight="1">
      <c r="A43" t="s">
        <v>259</v>
      </c>
      <c r="B43" t="s">
        <v>193</v>
      </c>
      <c r="C43" s="4">
        <v>1575.36319038</v>
      </c>
      <c r="D43" s="4">
        <v>1575.36319038</v>
      </c>
      <c r="E43" s="4">
        <v>-2.37721744</v>
      </c>
      <c r="F43" s="4">
        <v>149834.527582</v>
      </c>
      <c r="G43" s="4">
        <v>149834.527582</v>
      </c>
    </row>
    <row r="44" ht="15.75" customHeight="1">
      <c r="A44" t="s">
        <v>259</v>
      </c>
      <c r="B44" t="s">
        <v>192</v>
      </c>
      <c r="C44" s="4">
        <v>287.06451423</v>
      </c>
      <c r="D44" s="4">
        <v>287.06451423</v>
      </c>
      <c r="E44" s="4">
        <v>1.28291695</v>
      </c>
      <c r="F44" s="4">
        <v>151869.430996</v>
      </c>
      <c r="G44" s="4">
        <v>151869.430996</v>
      </c>
    </row>
    <row r="45" ht="15.75" customHeight="1">
      <c r="A45" t="s">
        <v>259</v>
      </c>
      <c r="B45" t="s">
        <v>191</v>
      </c>
      <c r="C45" s="4">
        <v>640.92423527</v>
      </c>
      <c r="D45" s="4">
        <v>640.92423527</v>
      </c>
      <c r="E45" s="4">
        <v>0.95432856</v>
      </c>
      <c r="F45" s="4">
        <v>149662.323173</v>
      </c>
      <c r="G45" s="4">
        <v>149662.323173</v>
      </c>
    </row>
    <row r="46" ht="15.75" customHeight="1">
      <c r="A46" t="s">
        <v>259</v>
      </c>
      <c r="B46" t="s">
        <v>190</v>
      </c>
      <c r="C46" s="4">
        <v>1568.05372608</v>
      </c>
      <c r="D46" s="4">
        <v>1568.05372608</v>
      </c>
      <c r="E46" s="4">
        <v>-2.08202491</v>
      </c>
      <c r="F46" s="4">
        <v>147612.688887</v>
      </c>
      <c r="G46" s="4">
        <v>147612.688887</v>
      </c>
    </row>
    <row r="47" ht="15.75" customHeight="1">
      <c r="A47" t="s">
        <v>259</v>
      </c>
      <c r="B47" t="s">
        <v>189</v>
      </c>
      <c r="C47" s="4">
        <v>908.41829358</v>
      </c>
      <c r="D47" s="4">
        <v>908.41829358</v>
      </c>
      <c r="E47" s="4">
        <v>5.74406862</v>
      </c>
      <c r="F47" s="4">
        <v>149149.974782</v>
      </c>
      <c r="G47" s="4">
        <v>149149.974782</v>
      </c>
    </row>
    <row r="48" ht="15.75" customHeight="1">
      <c r="A48" t="s">
        <v>259</v>
      </c>
      <c r="B48" t="s">
        <v>188</v>
      </c>
      <c r="C48" s="4">
        <v>1440.21142997</v>
      </c>
      <c r="D48" s="4">
        <v>1440.21142997</v>
      </c>
      <c r="E48" s="4">
        <v>-3.00173785</v>
      </c>
      <c r="F48" s="4">
        <v>140189.0039</v>
      </c>
      <c r="G48" s="4">
        <v>140189.0039</v>
      </c>
    </row>
    <row r="49" ht="15.75" customHeight="1">
      <c r="A49" t="s">
        <v>259</v>
      </c>
      <c r="B49" t="s">
        <v>187</v>
      </c>
      <c r="C49" s="4">
        <v>978.44757243</v>
      </c>
      <c r="D49" s="4">
        <v>978.44757243</v>
      </c>
      <c r="E49" s="4">
        <v>-0.30590177</v>
      </c>
      <c r="F49" s="4">
        <v>143042.554982</v>
      </c>
      <c r="G49" s="4">
        <v>143042.554982</v>
      </c>
    </row>
    <row r="50" ht="15.75" customHeight="1">
      <c r="A50" t="s">
        <v>259</v>
      </c>
      <c r="B50" t="s">
        <v>186</v>
      </c>
      <c r="C50" s="4">
        <v>873.40228051</v>
      </c>
      <c r="D50" s="4">
        <v>873.40228051</v>
      </c>
      <c r="E50" s="4">
        <v>2.69284412</v>
      </c>
      <c r="F50" s="4">
        <v>142500.017488</v>
      </c>
      <c r="G50" s="4">
        <v>142500.017488</v>
      </c>
    </row>
    <row r="51" ht="15.75" customHeight="1">
      <c r="A51" t="s">
        <v>259</v>
      </c>
      <c r="B51" t="s">
        <v>185</v>
      </c>
      <c r="C51" s="4">
        <v>1528.09085293</v>
      </c>
      <c r="D51" s="4">
        <v>1528.09085293</v>
      </c>
      <c r="E51" s="4">
        <v>2.43419968</v>
      </c>
      <c r="F51" s="4">
        <v>118126.137479</v>
      </c>
      <c r="G51" s="4">
        <v>118126.137479</v>
      </c>
    </row>
    <row r="52" ht="15.75" customHeight="1">
      <c r="A52" t="s">
        <v>259</v>
      </c>
      <c r="B52" t="s">
        <v>184</v>
      </c>
      <c r="C52" s="4">
        <v>1668.5087729</v>
      </c>
      <c r="D52" s="4">
        <v>1668.5087729</v>
      </c>
      <c r="E52" s="4">
        <v>-1.44521088</v>
      </c>
      <c r="F52" s="4">
        <v>113827.263735</v>
      </c>
      <c r="G52" s="4">
        <v>113827.263735</v>
      </c>
    </row>
    <row r="53" ht="15.75" customHeight="1">
      <c r="A53" t="s">
        <v>259</v>
      </c>
      <c r="B53" t="s">
        <v>183</v>
      </c>
      <c r="C53" s="4">
        <v>2265.70401783</v>
      </c>
      <c r="D53" s="4">
        <v>2265.70401783</v>
      </c>
      <c r="E53" s="4">
        <v>3.99820557</v>
      </c>
      <c r="F53" s="4">
        <v>113803.454879</v>
      </c>
      <c r="G53" s="4">
        <v>113803.454879</v>
      </c>
    </row>
    <row r="54" ht="15.75" customHeight="1">
      <c r="A54" t="s">
        <v>259</v>
      </c>
      <c r="B54" t="s">
        <v>182</v>
      </c>
      <c r="C54" s="4">
        <v>2953.41988902</v>
      </c>
      <c r="D54" s="4">
        <v>2953.41988902</v>
      </c>
      <c r="E54" s="4">
        <v>-1.38251396</v>
      </c>
      <c r="F54" s="4">
        <v>107249.687863</v>
      </c>
      <c r="G54" s="4">
        <v>107249.687863</v>
      </c>
    </row>
    <row r="55" ht="15.75" customHeight="1">
      <c r="A55" t="s">
        <v>259</v>
      </c>
      <c r="B55" t="s">
        <v>181</v>
      </c>
      <c r="C55" s="4">
        <v>7555.61927742</v>
      </c>
      <c r="D55" s="4">
        <v>7555.61927742</v>
      </c>
      <c r="E55" s="4">
        <v>2.0239002</v>
      </c>
      <c r="F55" s="4">
        <v>105758.392518</v>
      </c>
      <c r="G55" s="4">
        <v>105758.392518</v>
      </c>
    </row>
    <row r="56" ht="15.75" customHeight="1">
      <c r="A56" t="s">
        <v>259</v>
      </c>
      <c r="B56" t="s">
        <v>180</v>
      </c>
      <c r="C56" s="4">
        <v>2328.50610843</v>
      </c>
      <c r="D56" s="4">
        <v>2328.50610843</v>
      </c>
      <c r="E56" s="4">
        <v>2.34042553</v>
      </c>
      <c r="F56" s="4">
        <v>92870.874684</v>
      </c>
      <c r="G56" s="4">
        <v>92870.874684</v>
      </c>
    </row>
    <row r="57" ht="15.75" customHeight="1">
      <c r="A57" t="s">
        <v>259</v>
      </c>
      <c r="B57" t="s">
        <v>179</v>
      </c>
      <c r="C57" s="4">
        <v>1673.04150964</v>
      </c>
      <c r="D57" s="4">
        <v>1673.04150964</v>
      </c>
      <c r="E57" s="4">
        <v>0.73567746</v>
      </c>
      <c r="F57" s="4">
        <v>88471.753078</v>
      </c>
      <c r="G57" s="4">
        <v>88471.753078</v>
      </c>
    </row>
    <row r="58" ht="15.75" customHeight="1">
      <c r="A58" t="s">
        <v>259</v>
      </c>
      <c r="B58" t="s">
        <v>178</v>
      </c>
      <c r="C58" s="4">
        <v>944.85540559</v>
      </c>
      <c r="D58" s="4">
        <v>944.85540559</v>
      </c>
      <c r="E58" s="4">
        <v>0.79534304</v>
      </c>
      <c r="F58" s="4">
        <v>86164.816435</v>
      </c>
      <c r="G58" s="4">
        <v>86164.816435</v>
      </c>
    </row>
    <row r="59" ht="15.75" customHeight="1">
      <c r="A59" t="s">
        <v>259</v>
      </c>
      <c r="B59" t="s">
        <v>177</v>
      </c>
      <c r="C59" s="4">
        <v>487.74678141</v>
      </c>
      <c r="D59" s="4">
        <v>487.74678141</v>
      </c>
      <c r="E59" s="4">
        <v>4.56618228</v>
      </c>
      <c r="F59" s="4">
        <v>84547.518227</v>
      </c>
      <c r="G59" s="4">
        <v>84547.518227</v>
      </c>
    </row>
    <row r="60" ht="15.75" customHeight="1">
      <c r="A60" t="s">
        <v>259</v>
      </c>
      <c r="B60" t="s">
        <v>176</v>
      </c>
      <c r="C60" s="4">
        <v>879.23954686</v>
      </c>
      <c r="D60" s="4">
        <v>879.23954686</v>
      </c>
      <c r="E60" s="4">
        <v>-3.45738436</v>
      </c>
      <c r="F60" s="4">
        <v>80389.060412</v>
      </c>
      <c r="G60" s="4">
        <v>80389.060412</v>
      </c>
    </row>
    <row r="61" ht="15.75" customHeight="1">
      <c r="A61" t="s">
        <v>259</v>
      </c>
      <c r="B61" t="s">
        <v>175</v>
      </c>
      <c r="C61" s="4">
        <v>499.30057726</v>
      </c>
      <c r="D61" s="4">
        <v>499.30057726</v>
      </c>
      <c r="E61" s="4">
        <v>2.52627795</v>
      </c>
      <c r="F61" s="4">
        <v>82357.226744</v>
      </c>
      <c r="G61" s="4">
        <v>82357.226744</v>
      </c>
    </row>
    <row r="62" ht="15.75" customHeight="1">
      <c r="A62" t="s">
        <v>259</v>
      </c>
      <c r="B62" t="s">
        <v>174</v>
      </c>
      <c r="C62" s="4">
        <v>743.67433875</v>
      </c>
      <c r="D62" s="4">
        <v>743.67433875</v>
      </c>
      <c r="E62" s="4">
        <v>3.04058221</v>
      </c>
      <c r="F62" s="4">
        <v>79840.922544</v>
      </c>
      <c r="G62" s="4">
        <v>79840.922544</v>
      </c>
    </row>
    <row r="63" ht="15.75" customHeight="1">
      <c r="A63" t="s">
        <v>259</v>
      </c>
      <c r="B63" t="s">
        <v>173</v>
      </c>
      <c r="C63" s="4">
        <v>147.50020642</v>
      </c>
      <c r="D63" s="4">
        <v>147.50020642</v>
      </c>
      <c r="E63" s="4">
        <v>4.59295575</v>
      </c>
      <c r="F63" s="4">
        <v>76763.2</v>
      </c>
      <c r="G63" s="4">
        <v>76763.2</v>
      </c>
    </row>
    <row r="64" ht="15.75" customHeight="1">
      <c r="A64" t="s">
        <v>259</v>
      </c>
      <c r="B64" t="s">
        <v>172</v>
      </c>
      <c r="C64" s="4">
        <v>-65.14448102</v>
      </c>
      <c r="D64" s="4">
        <v>-65.14448102</v>
      </c>
      <c r="E64" s="4">
        <v>3.13114197</v>
      </c>
      <c r="F64" s="4">
        <v>73251.3</v>
      </c>
      <c r="G64" s="4">
        <v>73251.3</v>
      </c>
    </row>
    <row r="65" ht="15.75" customHeight="1">
      <c r="A65" t="s">
        <v>259</v>
      </c>
      <c r="B65" t="s">
        <v>171</v>
      </c>
      <c r="C65" s="4">
        <v>162.46500193</v>
      </c>
      <c r="D65" s="4">
        <v>162.46500193</v>
      </c>
      <c r="E65" s="4">
        <v>-2.89883018</v>
      </c>
      <c r="F65" s="4">
        <v>71090.5</v>
      </c>
      <c r="G65" s="4">
        <v>71090.5</v>
      </c>
    </row>
    <row r="66" ht="15.75" customHeight="1">
      <c r="A66" t="s">
        <v>259</v>
      </c>
      <c r="B66" t="s">
        <v>170</v>
      </c>
      <c r="C66" s="4">
        <v>237.52784195</v>
      </c>
      <c r="D66" s="4">
        <v>237.52784195</v>
      </c>
      <c r="E66" s="4">
        <v>5.08611955</v>
      </c>
      <c r="F66" s="4">
        <v>73045.5</v>
      </c>
      <c r="G66" s="4">
        <v>73045.5</v>
      </c>
    </row>
    <row r="67" ht="15.75" customHeight="1">
      <c r="A67" t="s">
        <v>259</v>
      </c>
      <c r="B67" t="s">
        <v>169</v>
      </c>
      <c r="C67" s="4">
        <v>179.79022592</v>
      </c>
      <c r="D67" s="4">
        <v>179.79022592</v>
      </c>
      <c r="E67" s="4">
        <v>-1.34602777</v>
      </c>
      <c r="F67" s="4">
        <v>69284.1</v>
      </c>
      <c r="G67" s="4">
        <v>69284.1</v>
      </c>
    </row>
    <row r="68" ht="15.75" customHeight="1">
      <c r="A68" t="s">
        <v>259</v>
      </c>
      <c r="B68" t="s">
        <v>168</v>
      </c>
      <c r="C68" s="4">
        <v>612.22008844</v>
      </c>
      <c r="D68" s="4">
        <v>612.22008844</v>
      </c>
      <c r="E68" s="4">
        <v>2.33394396</v>
      </c>
      <c r="F68" s="4">
        <v>70047.164055</v>
      </c>
      <c r="G68" s="4">
        <v>70047.164055</v>
      </c>
    </row>
    <row r="69" ht="15.75" customHeight="1">
      <c r="A69" t="s">
        <v>259</v>
      </c>
      <c r="B69" t="s">
        <v>167</v>
      </c>
      <c r="C69" s="4">
        <v>68.19285224</v>
      </c>
      <c r="D69" s="4">
        <v>68.19285224</v>
      </c>
      <c r="E69" s="4">
        <v>1.922412</v>
      </c>
      <c r="F69" s="4">
        <v>67851.331905</v>
      </c>
      <c r="G69" s="4">
        <v>67851.331905</v>
      </c>
    </row>
    <row r="70" ht="15.75" customHeight="1">
      <c r="A70" t="s">
        <v>259</v>
      </c>
      <c r="B70" t="s">
        <v>166</v>
      </c>
      <c r="C70" s="4">
        <v>21.48385747</v>
      </c>
      <c r="D70" s="4">
        <v>21.48385747</v>
      </c>
      <c r="E70" s="4">
        <v>3.74615587</v>
      </c>
      <c r="F70" s="4">
        <v>66504.645759</v>
      </c>
      <c r="G70" s="4">
        <v>66504.645759</v>
      </c>
    </row>
    <row r="71" ht="15.75" customHeight="1">
      <c r="A71" t="s">
        <v>259</v>
      </c>
      <c r="B71" t="s">
        <v>165</v>
      </c>
      <c r="C71" s="4">
        <v>40.34902337</v>
      </c>
      <c r="D71" s="4">
        <v>40.34902337</v>
      </c>
      <c r="E71" s="4">
        <v>1.35330728</v>
      </c>
      <c r="F71" s="4">
        <v>64082.530428</v>
      </c>
      <c r="G71" s="4">
        <v>64082.530428</v>
      </c>
    </row>
    <row r="72" ht="15.75" customHeight="1">
      <c r="A72" t="s">
        <v>259</v>
      </c>
      <c r="B72" t="s">
        <v>164</v>
      </c>
      <c r="C72" s="4">
        <v>340.47229942</v>
      </c>
      <c r="D72" s="4">
        <v>340.47229942</v>
      </c>
      <c r="E72" s="4">
        <v>5.18383193</v>
      </c>
      <c r="F72" s="4">
        <v>63187.066237</v>
      </c>
      <c r="G72" s="4">
        <v>63187.066237</v>
      </c>
    </row>
    <row r="73" ht="15.75" customHeight="1">
      <c r="A73" t="s">
        <v>259</v>
      </c>
      <c r="B73" t="s">
        <v>163</v>
      </c>
      <c r="C73" s="4">
        <v>264.27040493</v>
      </c>
      <c r="D73" s="4">
        <v>264.27040493</v>
      </c>
      <c r="E73" s="4">
        <v>0.19641426</v>
      </c>
      <c r="F73" s="4">
        <v>59749.29111</v>
      </c>
      <c r="G73" s="4">
        <v>59749.29111</v>
      </c>
    </row>
    <row r="74" ht="15.75" customHeight="1">
      <c r="A74" t="s">
        <v>259</v>
      </c>
      <c r="B74" t="s">
        <v>162</v>
      </c>
      <c r="C74" s="4">
        <v>102.4223647</v>
      </c>
      <c r="D74" s="4">
        <v>102.4223647</v>
      </c>
      <c r="E74" s="4">
        <v>0.57528573</v>
      </c>
      <c r="F74" s="4">
        <v>59368.153779</v>
      </c>
      <c r="G74" s="4">
        <v>59368.153779</v>
      </c>
    </row>
    <row r="75" ht="15.75" customHeight="1">
      <c r="A75" t="s">
        <v>259</v>
      </c>
      <c r="B75" t="s">
        <v>161</v>
      </c>
      <c r="C75" s="4">
        <v>-63.21335918</v>
      </c>
      <c r="D75" s="4">
        <v>-63.21335918</v>
      </c>
      <c r="E75" s="4">
        <v>-1.85199127</v>
      </c>
      <c r="F75" s="4">
        <v>58926.441818</v>
      </c>
      <c r="G75" s="4">
        <v>58926.441818</v>
      </c>
    </row>
    <row r="76" ht="15.75" customHeight="1">
      <c r="A76" t="s">
        <v>259</v>
      </c>
      <c r="B76" t="s">
        <v>160</v>
      </c>
      <c r="C76" s="4">
        <v>612.37338126</v>
      </c>
      <c r="D76" s="4">
        <v>612.37338126</v>
      </c>
      <c r="E76" s="4">
        <v>2.0633427</v>
      </c>
      <c r="F76" s="4">
        <v>60102.153727</v>
      </c>
      <c r="G76" s="4">
        <v>60102.153727</v>
      </c>
    </row>
    <row r="77" ht="15.75" customHeight="1">
      <c r="A77" t="s">
        <v>259</v>
      </c>
      <c r="B77" t="s">
        <v>159</v>
      </c>
      <c r="C77" s="4">
        <v>49.94903875</v>
      </c>
      <c r="D77" s="4">
        <v>49.94903875</v>
      </c>
      <c r="E77" s="4">
        <v>2.25487115</v>
      </c>
      <c r="F77" s="4">
        <v>58280.95901</v>
      </c>
      <c r="G77" s="4">
        <v>58280.95901</v>
      </c>
    </row>
    <row r="78" ht="15.75" customHeight="1">
      <c r="A78" t="s">
        <v>259</v>
      </c>
      <c r="B78" t="s">
        <v>158</v>
      </c>
      <c r="C78" s="4">
        <v>-86.77727285</v>
      </c>
      <c r="D78" s="4">
        <v>-86.77727285</v>
      </c>
      <c r="E78" s="4">
        <v>1.37793708</v>
      </c>
      <c r="F78" s="4">
        <v>56946.382419</v>
      </c>
      <c r="G78" s="4">
        <v>56946.382419</v>
      </c>
    </row>
    <row r="79" ht="15.75" customHeight="1">
      <c r="A79" t="s">
        <v>259</v>
      </c>
      <c r="B79" t="s">
        <v>157</v>
      </c>
      <c r="C79" s="4">
        <v>152.72407433</v>
      </c>
      <c r="D79" s="4">
        <v>152.72407433</v>
      </c>
      <c r="E79" s="4">
        <v>3.58490861</v>
      </c>
      <c r="F79" s="4">
        <v>56258.548121</v>
      </c>
      <c r="G79" s="4">
        <v>56258.548121</v>
      </c>
    </row>
    <row r="80" ht="15.75" customHeight="1">
      <c r="A80" t="s">
        <v>259</v>
      </c>
      <c r="B80" t="s">
        <v>156</v>
      </c>
      <c r="C80" s="4">
        <v>-35.44725056</v>
      </c>
      <c r="D80" s="4">
        <v>-35.44725056</v>
      </c>
      <c r="E80" s="4">
        <v>-6.00961538</v>
      </c>
      <c r="F80" s="4">
        <v>54161.47139179</v>
      </c>
      <c r="G80" s="4">
        <v>54161.47139179</v>
      </c>
    </row>
    <row r="81" ht="15.75" customHeight="1">
      <c r="A81" t="s">
        <v>259</v>
      </c>
      <c r="B81" t="s">
        <v>155</v>
      </c>
      <c r="C81" s="4">
        <v>-67.85675356</v>
      </c>
      <c r="D81" s="4">
        <v>-67.85675356</v>
      </c>
      <c r="E81" s="4">
        <v>-0.6318385</v>
      </c>
      <c r="F81" s="4">
        <v>57661.043989</v>
      </c>
      <c r="G81" s="4">
        <v>57661.043989</v>
      </c>
    </row>
    <row r="82" ht="15.75" customHeight="1">
      <c r="A82" t="s">
        <v>259</v>
      </c>
      <c r="B82" t="s">
        <v>154</v>
      </c>
      <c r="C82" s="4">
        <v>161.33605449</v>
      </c>
      <c r="D82" s="4">
        <v>161.33605449</v>
      </c>
      <c r="E82" s="4">
        <v>2.83228271</v>
      </c>
      <c r="F82" s="4">
        <v>58095.75739</v>
      </c>
      <c r="G82" s="4">
        <v>58095.75739</v>
      </c>
    </row>
    <row r="83" ht="15.75" customHeight="1">
      <c r="A83" t="s">
        <v>259</v>
      </c>
      <c r="B83" t="s">
        <v>153</v>
      </c>
      <c r="C83" s="4">
        <v>-136.9924575</v>
      </c>
      <c r="D83" s="4">
        <v>-136.9924575</v>
      </c>
      <c r="E83" s="4">
        <v>4.3230286</v>
      </c>
      <c r="F83" s="4">
        <v>56336.542393</v>
      </c>
      <c r="G83" s="4">
        <v>56336.542393</v>
      </c>
    </row>
    <row r="84" ht="15.75" customHeight="1">
      <c r="A84" t="s">
        <v>259</v>
      </c>
      <c r="B84" t="s">
        <v>152</v>
      </c>
      <c r="C84" s="4">
        <v>-109.65019509</v>
      </c>
      <c r="D84" s="4">
        <v>-109.65019509</v>
      </c>
      <c r="E84" s="4">
        <v>4.47322971</v>
      </c>
      <c r="F84" s="4">
        <v>54136.14366</v>
      </c>
      <c r="G84" s="4">
        <v>54136.14366</v>
      </c>
    </row>
    <row r="85" ht="15.75" customHeight="1">
      <c r="A85" t="s">
        <v>259</v>
      </c>
      <c r="B85" t="s">
        <v>151</v>
      </c>
      <c r="C85" s="4">
        <v>203.44083749</v>
      </c>
      <c r="D85" s="4">
        <v>203.44083749</v>
      </c>
      <c r="E85" s="4">
        <v>0.965999</v>
      </c>
      <c r="F85" s="4">
        <v>51925.473761</v>
      </c>
      <c r="G85" s="4">
        <v>51925.473761</v>
      </c>
    </row>
    <row r="86" ht="15.75" customHeight="1">
      <c r="A86" t="s">
        <v>259</v>
      </c>
      <c r="B86" t="s">
        <v>150</v>
      </c>
      <c r="C86" s="4">
        <v>312.7816198</v>
      </c>
      <c r="D86" s="4">
        <v>312.7816198</v>
      </c>
      <c r="E86" s="4">
        <v>-0.22497188</v>
      </c>
      <c r="F86" s="4">
        <v>51226.208012</v>
      </c>
      <c r="G86" s="4">
        <v>51226.208012</v>
      </c>
    </row>
    <row r="87" ht="15.75" customHeight="1">
      <c r="A87" t="s">
        <v>259</v>
      </c>
      <c r="B87" t="s">
        <v>149</v>
      </c>
      <c r="C87" s="4">
        <v>-212.19481398</v>
      </c>
      <c r="D87" s="4">
        <v>-212.19481398</v>
      </c>
      <c r="E87" s="4">
        <v>10.92235339</v>
      </c>
      <c r="F87" s="4">
        <v>51028.578377</v>
      </c>
      <c r="G87" s="4">
        <v>51028.578377</v>
      </c>
    </row>
    <row r="88" ht="15.75" customHeight="1">
      <c r="A88" t="s">
        <v>259</v>
      </c>
      <c r="B88" t="s">
        <v>148</v>
      </c>
      <c r="C88" s="4">
        <v>-138.58933963</v>
      </c>
      <c r="D88" s="4">
        <v>-138.58933963</v>
      </c>
      <c r="E88" s="4">
        <v>-7.08206213</v>
      </c>
      <c r="F88" s="4">
        <v>46205.349699</v>
      </c>
      <c r="G88" s="4">
        <v>46205.349699</v>
      </c>
    </row>
    <row r="89" ht="15.75" customHeight="1">
      <c r="A89" t="s">
        <v>259</v>
      </c>
      <c r="B89" t="s">
        <v>147</v>
      </c>
      <c r="C89" s="4">
        <v>-15.20563177</v>
      </c>
      <c r="D89" s="4">
        <v>-15.20563177</v>
      </c>
      <c r="E89" s="4">
        <v>-5.42921876</v>
      </c>
      <c r="F89" s="4">
        <v>49870.824195</v>
      </c>
      <c r="G89" s="4">
        <v>49870.824195</v>
      </c>
    </row>
    <row r="90" ht="15.75" customHeight="1">
      <c r="A90" t="s">
        <v>259</v>
      </c>
      <c r="B90" t="s">
        <v>146</v>
      </c>
      <c r="C90" s="4">
        <v>-335.39202138</v>
      </c>
      <c r="D90" s="4">
        <v>-335.39202138</v>
      </c>
      <c r="E90" s="4">
        <v>-2.03863543</v>
      </c>
      <c r="F90" s="4">
        <v>52749.496875</v>
      </c>
      <c r="G90" s="4">
        <v>52749.496875</v>
      </c>
    </row>
    <row r="91" ht="15.75" customHeight="1">
      <c r="A91" t="s">
        <v>259</v>
      </c>
      <c r="B91" t="s">
        <v>145</v>
      </c>
      <c r="C91" s="4">
        <v>-200.57791386</v>
      </c>
      <c r="D91" s="4">
        <v>-200.57791386</v>
      </c>
      <c r="E91" s="4">
        <v>-1.71207191</v>
      </c>
      <c r="F91" s="4">
        <v>54186.109815</v>
      </c>
      <c r="G91" s="4">
        <v>54186.109815</v>
      </c>
    </row>
    <row r="92" ht="15.75" customHeight="1">
      <c r="A92" t="s">
        <v>259</v>
      </c>
      <c r="B92" t="s">
        <v>144</v>
      </c>
      <c r="C92" s="4">
        <v>-128.49888468</v>
      </c>
      <c r="D92" s="4">
        <v>-128.49888468</v>
      </c>
      <c r="E92" s="4">
        <v>-1.13726738</v>
      </c>
      <c r="F92" s="4">
        <v>55332.291923</v>
      </c>
      <c r="G92" s="4">
        <v>55332.291923</v>
      </c>
    </row>
    <row r="93" ht="15.75" customHeight="1">
      <c r="A93" t="s">
        <v>259</v>
      </c>
      <c r="B93" t="s">
        <v>143</v>
      </c>
      <c r="C93" s="4">
        <v>-127.53083208</v>
      </c>
      <c r="D93" s="4">
        <v>-127.53083208</v>
      </c>
      <c r="E93" s="4">
        <v>2.96429741</v>
      </c>
      <c r="F93" s="4">
        <v>56098.04277</v>
      </c>
      <c r="G93" s="4">
        <v>56098.04277</v>
      </c>
    </row>
    <row r="94" ht="15.75" customHeight="1">
      <c r="A94" t="s">
        <v>259</v>
      </c>
      <c r="B94" t="s">
        <v>142</v>
      </c>
      <c r="C94" s="4">
        <v>-47.30663882</v>
      </c>
      <c r="D94" s="4">
        <v>-47.30663882</v>
      </c>
      <c r="E94" s="4">
        <v>-0.01531923</v>
      </c>
      <c r="F94" s="4">
        <v>54608.686125</v>
      </c>
      <c r="G94" s="4">
        <v>54608.686125</v>
      </c>
    </row>
    <row r="95" ht="15.75" customHeight="1">
      <c r="A95" t="s">
        <v>259</v>
      </c>
      <c r="B95" t="s">
        <v>141</v>
      </c>
      <c r="C95" s="4">
        <v>13.37190762</v>
      </c>
      <c r="D95" s="4">
        <v>13.37190762</v>
      </c>
      <c r="E95" s="4">
        <v>3.42413764</v>
      </c>
      <c r="F95" s="4">
        <v>54664.363299</v>
      </c>
      <c r="G95" s="4">
        <v>54664.363299</v>
      </c>
    </row>
    <row r="96" ht="15.75" customHeight="1">
      <c r="A96" t="s">
        <v>259</v>
      </c>
      <c r="B96" t="s">
        <v>140</v>
      </c>
      <c r="C96" s="4">
        <v>184.75774663</v>
      </c>
      <c r="D96" s="4">
        <v>184.75774663</v>
      </c>
      <c r="E96" s="4">
        <v>2.3655357</v>
      </c>
      <c r="F96" s="4">
        <v>52841.402045</v>
      </c>
      <c r="G96" s="4">
        <v>52841.402045</v>
      </c>
    </row>
    <row r="97" ht="15.75" customHeight="1">
      <c r="A97" t="s">
        <v>259</v>
      </c>
      <c r="B97" t="s">
        <v>139</v>
      </c>
      <c r="C97" s="4">
        <v>6978.3653511</v>
      </c>
      <c r="D97" s="4">
        <v>6978.3653511</v>
      </c>
      <c r="E97" s="4">
        <v>6.63477819</v>
      </c>
      <c r="F97" s="4">
        <v>51437.694783</v>
      </c>
      <c r="G97" s="4">
        <v>51437.694783</v>
      </c>
    </row>
    <row r="98" ht="15.75" customHeight="1">
      <c r="A98" t="s">
        <v>259</v>
      </c>
      <c r="B98" t="s">
        <v>138</v>
      </c>
      <c r="C98" s="4">
        <v>8320.88323044</v>
      </c>
      <c r="D98" s="4">
        <v>8320.88323044</v>
      </c>
      <c r="E98" s="4">
        <v>0.00916926</v>
      </c>
      <c r="F98" s="4">
        <v>41479.476198</v>
      </c>
      <c r="G98" s="4">
        <v>41479.476198</v>
      </c>
    </row>
    <row r="99" ht="15.75" customHeight="1">
      <c r="A99" t="s">
        <v>259</v>
      </c>
      <c r="B99" t="s">
        <v>137</v>
      </c>
      <c r="C99" s="4">
        <v>2664.67889063</v>
      </c>
      <c r="D99" s="4">
        <v>2664.67889063</v>
      </c>
      <c r="E99" s="4">
        <v>3.80734818</v>
      </c>
      <c r="F99" s="4">
        <v>33155.171409</v>
      </c>
      <c r="G99" s="4">
        <v>33155.171409</v>
      </c>
    </row>
    <row r="100" ht="15.75" customHeight="1">
      <c r="A100" t="s">
        <v>259</v>
      </c>
      <c r="B100" t="s">
        <v>136</v>
      </c>
      <c r="C100" s="4">
        <v>-95.82499458</v>
      </c>
      <c r="D100" s="4">
        <v>-95.82499458</v>
      </c>
      <c r="E100" s="4">
        <v>8.86838291</v>
      </c>
      <c r="F100" s="4">
        <v>29323.781127</v>
      </c>
      <c r="G100" s="4">
        <v>29323.781127</v>
      </c>
    </row>
    <row r="101" ht="15.75" customHeight="1">
      <c r="A101" t="s">
        <v>259</v>
      </c>
      <c r="B101" t="s">
        <v>135</v>
      </c>
      <c r="C101" s="4">
        <v>-29.3715757</v>
      </c>
      <c r="D101" s="4">
        <v>-29.3715757</v>
      </c>
      <c r="E101" s="4">
        <v>-4.51949586</v>
      </c>
      <c r="F101" s="4">
        <v>27026.914659</v>
      </c>
      <c r="G101" s="4">
        <v>27026.914659</v>
      </c>
    </row>
    <row r="102" ht="15.75" customHeight="1">
      <c r="A102" t="s">
        <v>259</v>
      </c>
      <c r="B102" t="s">
        <v>134</v>
      </c>
      <c r="C102" s="4">
        <v>-106.50820456</v>
      </c>
      <c r="D102" s="4">
        <v>-106.50820456</v>
      </c>
      <c r="E102" s="4">
        <v>7.00663787</v>
      </c>
      <c r="F102" s="4">
        <v>28336.271454</v>
      </c>
      <c r="G102" s="4">
        <v>28336.271454</v>
      </c>
    </row>
    <row r="103" ht="15.75" customHeight="1">
      <c r="A103" t="s">
        <v>259</v>
      </c>
      <c r="B103" t="s">
        <v>133</v>
      </c>
      <c r="C103" s="4">
        <v>-69.18046428</v>
      </c>
      <c r="D103" s="4">
        <v>-69.18046428</v>
      </c>
      <c r="E103" s="4">
        <v>-5.28419499</v>
      </c>
      <c r="F103" s="4">
        <v>26583.81609</v>
      </c>
      <c r="G103" s="4">
        <v>26583.81609</v>
      </c>
    </row>
    <row r="104" ht="15.75" customHeight="1">
      <c r="A104" t="s">
        <v>259</v>
      </c>
      <c r="B104" t="s">
        <v>132</v>
      </c>
      <c r="C104" s="4">
        <v>213.22917613</v>
      </c>
      <c r="D104" s="4">
        <v>213.22917613</v>
      </c>
      <c r="E104" s="4">
        <v>-7.99524854</v>
      </c>
      <c r="F104" s="4">
        <v>28138.011318</v>
      </c>
      <c r="G104" s="4">
        <v>28138.011318</v>
      </c>
    </row>
    <row r="105" ht="15.75" customHeight="1">
      <c r="A105" t="s">
        <v>259</v>
      </c>
      <c r="B105" t="s">
        <v>131</v>
      </c>
      <c r="C105" s="4">
        <v>-0.1964204</v>
      </c>
      <c r="D105" s="4">
        <v>-0.1964204</v>
      </c>
      <c r="E105" s="4">
        <v>1.58730159</v>
      </c>
      <c r="F105" s="4">
        <v>30360.914357</v>
      </c>
      <c r="G105" s="4">
        <v>30360.914357</v>
      </c>
    </row>
    <row r="106" ht="15.75" customHeight="1">
      <c r="A106" t="s">
        <v>259</v>
      </c>
      <c r="B106" t="s">
        <v>130</v>
      </c>
      <c r="C106" s="4">
        <v>-82.93101899</v>
      </c>
      <c r="D106" s="4">
        <v>-82.93101899</v>
      </c>
      <c r="E106" s="4">
        <v>5.98508757</v>
      </c>
      <c r="F106" s="4">
        <v>29886.71995</v>
      </c>
      <c r="G106" s="4">
        <v>29886.71995</v>
      </c>
    </row>
    <row r="107" ht="15.75" customHeight="1">
      <c r="A107" t="s">
        <v>259</v>
      </c>
      <c r="B107" t="s">
        <v>129</v>
      </c>
      <c r="C107" s="4">
        <v>90.46998992</v>
      </c>
      <c r="D107" s="4">
        <v>90.46998992</v>
      </c>
      <c r="E107" s="4">
        <v>3.09153364</v>
      </c>
      <c r="F107" s="4">
        <v>28279.5413409</v>
      </c>
      <c r="G107" s="4">
        <v>28279.5413409</v>
      </c>
    </row>
    <row r="108" ht="15.75" customHeight="1">
      <c r="A108" t="s">
        <v>259</v>
      </c>
      <c r="B108" t="s">
        <v>128</v>
      </c>
      <c r="C108" s="4">
        <v>-17.80822889</v>
      </c>
      <c r="D108" s="4">
        <v>-17.80822889</v>
      </c>
      <c r="E108" s="4">
        <v>-3.59403915</v>
      </c>
      <c r="F108" s="4">
        <v>27342.384524</v>
      </c>
      <c r="G108" s="4">
        <v>27342.384524</v>
      </c>
    </row>
    <row r="109" ht="15.75" customHeight="1">
      <c r="A109" t="s">
        <v>259</v>
      </c>
      <c r="B109" t="s">
        <v>127</v>
      </c>
      <c r="C109" s="4">
        <v>-128.44779148</v>
      </c>
      <c r="D109" s="4">
        <v>-128.44779148</v>
      </c>
      <c r="E109" s="4">
        <v>1.88089443</v>
      </c>
      <c r="F109" s="4">
        <v>28379.85283</v>
      </c>
      <c r="G109" s="4">
        <v>28379.85283</v>
      </c>
    </row>
    <row r="110" ht="15.75" customHeight="1">
      <c r="A110" t="s">
        <v>259</v>
      </c>
      <c r="B110" t="s">
        <v>126</v>
      </c>
      <c r="C110" s="4">
        <v>60.12176316</v>
      </c>
      <c r="D110" s="4">
        <v>60.12176316</v>
      </c>
      <c r="E110" s="4">
        <v>6.00167294</v>
      </c>
      <c r="F110" s="4">
        <v>27983.169108</v>
      </c>
      <c r="G110" s="4">
        <v>27983.169108</v>
      </c>
    </row>
    <row r="111" ht="15.75" customHeight="1">
      <c r="A111" t="s">
        <v>259</v>
      </c>
      <c r="B111" t="s">
        <v>125</v>
      </c>
      <c r="C111" s="4">
        <v>-80.04583068</v>
      </c>
      <c r="D111" s="4">
        <v>-80.04583068</v>
      </c>
      <c r="E111" s="4">
        <v>-1.85736275</v>
      </c>
      <c r="F111" s="4">
        <v>26340.404544</v>
      </c>
      <c r="G111" s="4">
        <v>26340.404544</v>
      </c>
    </row>
    <row r="112" ht="15.75" customHeight="1">
      <c r="A112" t="s">
        <v>259</v>
      </c>
      <c r="B112" t="s">
        <v>124</v>
      </c>
      <c r="C112" s="4">
        <v>-95.91865387</v>
      </c>
      <c r="D112" s="4">
        <v>-95.91865387</v>
      </c>
      <c r="E112" s="4">
        <v>3.67249832</v>
      </c>
      <c r="F112" s="4">
        <v>26919.7</v>
      </c>
      <c r="G112" s="4">
        <v>26919.7</v>
      </c>
    </row>
    <row r="113" ht="15.75" customHeight="1">
      <c r="A113" t="s">
        <v>259</v>
      </c>
      <c r="B113" t="s">
        <v>123</v>
      </c>
      <c r="C113" s="4">
        <v>155.16576968</v>
      </c>
      <c r="D113" s="4">
        <v>155.16576968</v>
      </c>
      <c r="E113" s="4">
        <v>3.609435</v>
      </c>
      <c r="F113" s="4">
        <v>26060.3</v>
      </c>
      <c r="G113" s="4">
        <v>26060.3</v>
      </c>
    </row>
    <row r="114" ht="15.75" customHeight="1">
      <c r="A114" t="s">
        <v>259</v>
      </c>
      <c r="B114" t="s">
        <v>122</v>
      </c>
      <c r="C114" s="4">
        <v>-161.21489742</v>
      </c>
      <c r="D114" s="4">
        <v>-161.21489742</v>
      </c>
      <c r="E114" s="4">
        <v>7.57700932</v>
      </c>
      <c r="F114" s="4">
        <v>25000.0</v>
      </c>
      <c r="G114" s="4">
        <v>25000.0</v>
      </c>
    </row>
    <row r="115" ht="15.75" customHeight="1">
      <c r="A115" t="s">
        <v>259</v>
      </c>
      <c r="B115" t="s">
        <v>121</v>
      </c>
      <c r="C115" s="4">
        <v>3.04643015</v>
      </c>
      <c r="D115" s="4">
        <v>3.04643015</v>
      </c>
      <c r="E115" s="4">
        <v>0.17623204</v>
      </c>
      <c r="F115" s="4">
        <v>23394.6</v>
      </c>
      <c r="G115" s="4">
        <v>23394.6</v>
      </c>
    </row>
    <row r="116" ht="15.75" customHeight="1">
      <c r="A116" t="s">
        <v>259</v>
      </c>
      <c r="B116" t="s">
        <v>120</v>
      </c>
      <c r="C116" s="4">
        <v>159.36580524</v>
      </c>
      <c r="D116" s="4">
        <v>159.36580524</v>
      </c>
      <c r="E116" s="4">
        <v>5.62942712</v>
      </c>
      <c r="F116" s="4">
        <v>23350.4</v>
      </c>
      <c r="G116" s="4">
        <v>23350.4</v>
      </c>
    </row>
    <row r="117" ht="15.75" customHeight="1">
      <c r="A117" t="s">
        <v>259</v>
      </c>
      <c r="B117" t="s">
        <v>119</v>
      </c>
      <c r="C117" s="4">
        <v>-10.92877103</v>
      </c>
      <c r="D117" s="4">
        <v>-10.92877103</v>
      </c>
      <c r="E117" s="4">
        <v>9.55752212</v>
      </c>
      <c r="F117" s="4">
        <v>21950.9</v>
      </c>
      <c r="G117" s="4">
        <v>21950.9</v>
      </c>
    </row>
    <row r="118" ht="15.75" customHeight="1">
      <c r="A118" t="s">
        <v>259</v>
      </c>
      <c r="B118" t="s">
        <v>118</v>
      </c>
      <c r="C118" s="4">
        <v>-236.20806794</v>
      </c>
      <c r="D118" s="4">
        <v>-236.20806794</v>
      </c>
      <c r="E118" s="4">
        <v>8.7047372</v>
      </c>
      <c r="F118" s="4">
        <v>20046.4</v>
      </c>
      <c r="G118" s="4">
        <v>20046.4</v>
      </c>
    </row>
    <row r="119" ht="15.75" customHeight="1">
      <c r="A119" t="s">
        <v>259</v>
      </c>
      <c r="B119" t="s">
        <v>260</v>
      </c>
      <c r="C119" s="4">
        <v>0.0</v>
      </c>
      <c r="D119" s="4">
        <v>0.0</v>
      </c>
      <c r="E119" s="4">
        <v>0.0</v>
      </c>
      <c r="F119" s="4">
        <v>18667.7</v>
      </c>
      <c r="G119" s="4">
        <v>18667.7</v>
      </c>
    </row>
    <row r="120" ht="15.75" customHeight="1">
      <c r="A120" t="s">
        <v>259</v>
      </c>
      <c r="B120" t="s">
        <v>117</v>
      </c>
      <c r="C120" s="4">
        <v>-156.30028175</v>
      </c>
      <c r="D120" s="4">
        <v>-156.30028175</v>
      </c>
      <c r="E120" s="4">
        <v>-10.64388962</v>
      </c>
      <c r="F120" s="4">
        <v>18667.7</v>
      </c>
      <c r="G120" s="4">
        <v>18667.7</v>
      </c>
    </row>
    <row r="121" ht="15.75" customHeight="1">
      <c r="A121" t="s">
        <v>259</v>
      </c>
      <c r="B121" t="s">
        <v>116</v>
      </c>
      <c r="C121" s="4">
        <v>-17.78380868</v>
      </c>
      <c r="D121" s="4">
        <v>-17.78380868</v>
      </c>
      <c r="E121" s="4">
        <v>-8.41256469</v>
      </c>
      <c r="F121" s="4">
        <v>21056.7</v>
      </c>
      <c r="G121" s="4">
        <v>21056.7</v>
      </c>
    </row>
    <row r="122" ht="15.75" customHeight="1">
      <c r="A122" t="s">
        <v>259</v>
      </c>
      <c r="B122" t="s">
        <v>115</v>
      </c>
      <c r="C122" s="4">
        <v>-134.19963251</v>
      </c>
      <c r="D122" s="4">
        <v>-134.19963251</v>
      </c>
      <c r="E122" s="4">
        <v>0.97444646</v>
      </c>
      <c r="F122" s="4">
        <v>23009.4</v>
      </c>
      <c r="G122" s="4">
        <v>23009.4</v>
      </c>
    </row>
    <row r="123" ht="15.75" customHeight="1">
      <c r="A123" t="s">
        <v>259</v>
      </c>
      <c r="B123" t="s">
        <v>114</v>
      </c>
      <c r="C123" s="4">
        <v>-27.49883754</v>
      </c>
      <c r="D123" s="4">
        <v>-27.49883754</v>
      </c>
      <c r="E123" s="4">
        <v>-7.16284275</v>
      </c>
      <c r="F123" s="4">
        <v>22920.9</v>
      </c>
      <c r="G123" s="4">
        <v>22920.9</v>
      </c>
    </row>
    <row r="124" ht="15.75" customHeight="1">
      <c r="A124" t="s">
        <v>259</v>
      </c>
      <c r="B124" t="s">
        <v>113</v>
      </c>
      <c r="C124" s="4">
        <v>-95.25884621</v>
      </c>
      <c r="D124" s="4">
        <v>-95.25884621</v>
      </c>
      <c r="E124" s="4">
        <v>-16.78308652</v>
      </c>
      <c r="F124" s="4">
        <v>24717.9</v>
      </c>
      <c r="G124" s="4">
        <v>24717.9</v>
      </c>
    </row>
    <row r="125" ht="15.75" customHeight="1">
      <c r="A125" t="s">
        <v>259</v>
      </c>
      <c r="B125" t="s">
        <v>112</v>
      </c>
      <c r="C125" s="4">
        <v>-100.55579889</v>
      </c>
      <c r="D125" s="4">
        <v>-100.55579889</v>
      </c>
      <c r="E125" s="4">
        <v>-8.95005774</v>
      </c>
      <c r="F125" s="4">
        <v>29807.4</v>
      </c>
      <c r="G125" s="4">
        <v>29807.4</v>
      </c>
    </row>
    <row r="126" ht="15.75" customHeight="1">
      <c r="A126" t="s">
        <v>259</v>
      </c>
      <c r="B126" t="s">
        <v>261</v>
      </c>
      <c r="C126" s="4">
        <v>0.0</v>
      </c>
      <c r="D126" s="4">
        <v>0.0</v>
      </c>
      <c r="E126" s="4">
        <v>0.0</v>
      </c>
      <c r="F126" s="4">
        <v>32842.8</v>
      </c>
      <c r="G126" s="4">
        <v>32842.8</v>
      </c>
    </row>
    <row r="127" ht="15.75" customHeight="1">
      <c r="A127" t="s">
        <v>259</v>
      </c>
      <c r="B127" t="s">
        <v>111</v>
      </c>
      <c r="C127" s="4">
        <v>99.51845592</v>
      </c>
      <c r="D127" s="4">
        <v>99.51845592</v>
      </c>
      <c r="E127" s="4">
        <v>1.44617491</v>
      </c>
      <c r="F127" s="4">
        <v>32842.8</v>
      </c>
      <c r="G127" s="4">
        <v>32842.8</v>
      </c>
    </row>
    <row r="128" ht="15.75" customHeight="1">
      <c r="A128" t="s">
        <v>259</v>
      </c>
      <c r="B128" t="s">
        <v>110</v>
      </c>
      <c r="C128" s="4">
        <v>-66.81700089</v>
      </c>
      <c r="D128" s="4">
        <v>-66.81700089</v>
      </c>
      <c r="E128" s="4">
        <v>-0.82321989</v>
      </c>
      <c r="F128" s="4">
        <v>32275.8</v>
      </c>
      <c r="G128" s="4">
        <v>32275.8</v>
      </c>
    </row>
    <row r="129" ht="15.75" customHeight="1">
      <c r="A129" t="s">
        <v>259</v>
      </c>
      <c r="B129" t="s">
        <v>109</v>
      </c>
      <c r="C129" s="4">
        <v>-36.460205</v>
      </c>
      <c r="D129" s="4">
        <v>-36.460205</v>
      </c>
      <c r="E129" s="4">
        <v>-8.47963544</v>
      </c>
      <c r="F129" s="4">
        <v>32610.8</v>
      </c>
      <c r="G129" s="4">
        <v>32610.8</v>
      </c>
    </row>
    <row r="130" ht="15.75" customHeight="1">
      <c r="A130" t="s">
        <v>259</v>
      </c>
      <c r="B130" t="s">
        <v>108</v>
      </c>
      <c r="C130" s="4">
        <v>151.18236156</v>
      </c>
      <c r="D130" s="4">
        <v>151.18236156</v>
      </c>
      <c r="E130" s="4">
        <v>1.29229323</v>
      </c>
      <c r="F130" s="4">
        <v>35670.4</v>
      </c>
      <c r="G130" s="4">
        <v>35670.4</v>
      </c>
    </row>
    <row r="131" ht="15.75" customHeight="1">
      <c r="A131" t="s">
        <v>259</v>
      </c>
      <c r="B131" t="s">
        <v>107</v>
      </c>
      <c r="C131" s="4">
        <v>-35.09646922</v>
      </c>
      <c r="D131" s="4">
        <v>-35.09646922</v>
      </c>
      <c r="E131" s="4">
        <v>4.87063655</v>
      </c>
      <c r="F131" s="4">
        <v>35065.1</v>
      </c>
      <c r="G131" s="4">
        <v>35065.1</v>
      </c>
    </row>
    <row r="132" ht="15.75" customHeight="1">
      <c r="A132" t="s">
        <v>259</v>
      </c>
      <c r="B132" t="s">
        <v>106</v>
      </c>
      <c r="C132" s="4">
        <v>-139.10677088</v>
      </c>
      <c r="D132" s="4">
        <v>-139.10677088</v>
      </c>
      <c r="E132" s="4">
        <v>-0.48567949</v>
      </c>
      <c r="F132" s="4">
        <v>33470.8</v>
      </c>
      <c r="G132" s="4">
        <v>33470.8</v>
      </c>
    </row>
    <row r="133" ht="15.75" customHeight="1">
      <c r="A133" t="s">
        <v>259</v>
      </c>
      <c r="B133" t="s">
        <v>105</v>
      </c>
      <c r="C133" s="4">
        <v>117.55270866</v>
      </c>
      <c r="D133" s="4">
        <v>117.55270866</v>
      </c>
      <c r="E133" s="4">
        <v>-3.24332835</v>
      </c>
      <c r="F133" s="4">
        <v>33773.6</v>
      </c>
      <c r="G133" s="4">
        <v>33773.6</v>
      </c>
    </row>
    <row r="134" ht="15.75" customHeight="1">
      <c r="A134" t="s">
        <v>259</v>
      </c>
      <c r="B134" t="s">
        <v>104</v>
      </c>
      <c r="C134" s="4">
        <v>-99.85760687</v>
      </c>
      <c r="D134" s="4">
        <v>-99.85760687</v>
      </c>
      <c r="E134" s="4">
        <v>-6.0081391</v>
      </c>
      <c r="F134" s="4">
        <v>34786.2</v>
      </c>
      <c r="G134" s="4">
        <v>34786.2</v>
      </c>
    </row>
    <row r="135" ht="15.75" customHeight="1">
      <c r="A135" t="s">
        <v>259</v>
      </c>
      <c r="B135" t="s">
        <v>103</v>
      </c>
      <c r="C135" s="4">
        <v>-122.52536277</v>
      </c>
      <c r="D135" s="4">
        <v>-122.52536277</v>
      </c>
      <c r="E135" s="4">
        <v>-0.75838133</v>
      </c>
      <c r="F135" s="4">
        <v>37112.8</v>
      </c>
      <c r="G135" s="4">
        <v>37112.8</v>
      </c>
    </row>
    <row r="136" ht="15.75" customHeight="1">
      <c r="A136" t="s">
        <v>259</v>
      </c>
      <c r="B136" t="s">
        <v>102</v>
      </c>
      <c r="C136" s="4">
        <v>205.46987142</v>
      </c>
      <c r="D136" s="4">
        <v>205.46987142</v>
      </c>
      <c r="E136" s="4">
        <v>-4.17920896</v>
      </c>
      <c r="F136" s="4">
        <v>37519.4</v>
      </c>
      <c r="G136" s="4">
        <v>37519.4</v>
      </c>
    </row>
    <row r="137" ht="15.75" customHeight="1">
      <c r="A137" t="s">
        <v>259</v>
      </c>
      <c r="B137" t="s">
        <v>101</v>
      </c>
      <c r="C137" s="4">
        <v>-11596.44672634</v>
      </c>
      <c r="D137" s="4">
        <v>-11596.44672634</v>
      </c>
      <c r="E137" s="4">
        <v>1.58583416</v>
      </c>
      <c r="F137" s="4">
        <v>38945.9</v>
      </c>
      <c r="G137" s="4">
        <v>38945.9</v>
      </c>
    </row>
    <row r="138" ht="15.75" customHeight="1">
      <c r="A138" t="s">
        <v>259</v>
      </c>
      <c r="B138" t="s">
        <v>100</v>
      </c>
      <c r="C138" s="4">
        <v>-1745.35890193</v>
      </c>
      <c r="D138" s="4">
        <v>-1745.35890193</v>
      </c>
      <c r="E138" s="4">
        <v>3.68904366</v>
      </c>
      <c r="F138" s="4">
        <v>49843.5</v>
      </c>
      <c r="G138" s="4">
        <v>49843.5</v>
      </c>
    </row>
    <row r="139" ht="15.75" customHeight="1">
      <c r="A139" t="s">
        <v>259</v>
      </c>
      <c r="B139" t="s">
        <v>99</v>
      </c>
      <c r="C139" s="4">
        <v>-255.29975077</v>
      </c>
      <c r="D139" s="4">
        <v>-255.29975077</v>
      </c>
      <c r="E139" s="4">
        <v>1.49809943</v>
      </c>
      <c r="F139" s="4">
        <v>49784.2</v>
      </c>
      <c r="G139" s="4">
        <v>49784.2</v>
      </c>
    </row>
    <row r="140" ht="15.75" customHeight="1">
      <c r="A140" t="s">
        <v>259</v>
      </c>
      <c r="B140" t="s">
        <v>98</v>
      </c>
      <c r="C140" s="4">
        <v>-81.1206763</v>
      </c>
      <c r="D140" s="4">
        <v>-81.1206763</v>
      </c>
      <c r="E140" s="4">
        <v>-3.07736762</v>
      </c>
      <c r="F140" s="4">
        <v>49302.8</v>
      </c>
      <c r="G140" s="4">
        <v>49302.8</v>
      </c>
    </row>
    <row r="141" ht="15.75" customHeight="1">
      <c r="A141" t="s">
        <v>259</v>
      </c>
      <c r="B141" t="s">
        <v>97</v>
      </c>
      <c r="C141" s="4">
        <v>-452.38685959</v>
      </c>
      <c r="D141" s="4">
        <v>-452.38685959</v>
      </c>
      <c r="E141" s="4">
        <v>-1.7056238</v>
      </c>
      <c r="F141" s="4">
        <v>50950.6</v>
      </c>
      <c r="G141" s="4">
        <v>50950.6</v>
      </c>
    </row>
    <row r="142" ht="15.75" customHeight="1">
      <c r="A142" t="s">
        <v>259</v>
      </c>
      <c r="B142" t="s">
        <v>96</v>
      </c>
      <c r="C142" s="4">
        <v>672.17216456</v>
      </c>
      <c r="D142" s="4">
        <v>672.17216456</v>
      </c>
      <c r="E142" s="4">
        <v>3.48411653</v>
      </c>
      <c r="F142" s="4">
        <v>52291.0</v>
      </c>
      <c r="G142" s="4">
        <v>52291.0</v>
      </c>
    </row>
    <row r="143" ht="15.75" customHeight="1">
      <c r="A143" t="s">
        <v>259</v>
      </c>
      <c r="B143" t="s">
        <v>95</v>
      </c>
      <c r="C143" s="4">
        <v>-141.36656723</v>
      </c>
      <c r="D143" s="4">
        <v>-141.36656723</v>
      </c>
      <c r="E143" s="4">
        <v>4.41760929</v>
      </c>
      <c r="F143" s="4">
        <v>49869.7</v>
      </c>
      <c r="G143" s="4">
        <v>49869.7</v>
      </c>
    </row>
    <row r="144" ht="15.75" customHeight="1">
      <c r="A144" t="s">
        <v>259</v>
      </c>
      <c r="B144" t="s">
        <v>262</v>
      </c>
      <c r="C144" s="4">
        <v>0.0</v>
      </c>
      <c r="D144" s="4">
        <v>0.0</v>
      </c>
      <c r="E144" s="4">
        <v>0.0</v>
      </c>
      <c r="F144" s="4">
        <v>47898.2</v>
      </c>
      <c r="G144" s="4">
        <v>47898.2</v>
      </c>
    </row>
    <row r="145" ht="15.75" customHeight="1">
      <c r="A145" t="s">
        <v>259</v>
      </c>
      <c r="B145" t="s">
        <v>94</v>
      </c>
      <c r="C145" s="4">
        <v>107.15619673</v>
      </c>
      <c r="D145" s="4">
        <v>107.15619673</v>
      </c>
      <c r="E145" s="4">
        <v>1.0796677</v>
      </c>
      <c r="F145" s="4">
        <v>47898.2</v>
      </c>
      <c r="G145" s="4">
        <v>47898.2</v>
      </c>
    </row>
    <row r="146" ht="15.75" customHeight="1">
      <c r="A146" t="s">
        <v>259</v>
      </c>
      <c r="B146" t="s">
        <v>93</v>
      </c>
      <c r="C146" s="4">
        <v>737.63144625</v>
      </c>
      <c r="D146" s="4">
        <v>737.63144625</v>
      </c>
      <c r="E146" s="4">
        <v>-1.96891973</v>
      </c>
      <c r="F146" s="4">
        <v>47280.0</v>
      </c>
      <c r="G146" s="4">
        <v>47280.0</v>
      </c>
    </row>
    <row r="147" ht="15.75" customHeight="1">
      <c r="A147" t="s">
        <v>259</v>
      </c>
      <c r="B147" t="s">
        <v>92</v>
      </c>
      <c r="C147" s="4">
        <v>314.56828287</v>
      </c>
      <c r="D147" s="4">
        <v>314.56828287</v>
      </c>
      <c r="E147" s="4">
        <v>1.50853817</v>
      </c>
      <c r="F147" s="4">
        <v>47484.6</v>
      </c>
      <c r="G147" s="4">
        <v>47484.6</v>
      </c>
    </row>
    <row r="148" ht="15.75" customHeight="1">
      <c r="A148" t="s">
        <v>259</v>
      </c>
      <c r="B148" t="s">
        <v>91</v>
      </c>
      <c r="C148" s="4">
        <v>-35.04525443</v>
      </c>
      <c r="D148" s="4">
        <v>-35.04525443</v>
      </c>
      <c r="E148" s="4">
        <v>1.34616928</v>
      </c>
      <c r="F148" s="4">
        <v>46466.7</v>
      </c>
      <c r="G148" s="4">
        <v>46466.7</v>
      </c>
    </row>
    <row r="149" ht="15.75" customHeight="1">
      <c r="A149" t="s">
        <v>259</v>
      </c>
      <c r="B149" t="s">
        <v>90</v>
      </c>
      <c r="C149" s="4">
        <v>854.11492722</v>
      </c>
      <c r="D149" s="4">
        <v>854.11492722</v>
      </c>
      <c r="E149" s="4">
        <v>1.89689099</v>
      </c>
      <c r="F149" s="4">
        <v>45884.3</v>
      </c>
      <c r="G149" s="4">
        <v>45884.3</v>
      </c>
    </row>
    <row r="150" ht="15.75" customHeight="1">
      <c r="A150" t="s">
        <v>259</v>
      </c>
      <c r="B150" t="s">
        <v>89</v>
      </c>
      <c r="C150" s="4">
        <v>161.89451773</v>
      </c>
      <c r="D150" s="4">
        <v>161.89451773</v>
      </c>
      <c r="E150" s="4">
        <v>3.25071109</v>
      </c>
      <c r="F150" s="4">
        <v>44184.0</v>
      </c>
      <c r="G150" s="4">
        <v>44184.0</v>
      </c>
    </row>
    <row r="151" ht="15.75" customHeight="1">
      <c r="A151" t="s">
        <v>259</v>
      </c>
      <c r="B151" t="s">
        <v>263</v>
      </c>
      <c r="C151" s="4">
        <v>0.0</v>
      </c>
      <c r="D151" s="4">
        <v>0.0</v>
      </c>
      <c r="E151" s="4">
        <v>0.0</v>
      </c>
      <c r="F151" s="4">
        <v>42633.6</v>
      </c>
      <c r="G151" s="4">
        <v>42633.6</v>
      </c>
    </row>
    <row r="152" ht="15.75" customHeight="1">
      <c r="A152" t="s">
        <v>259</v>
      </c>
      <c r="B152" t="s">
        <v>88</v>
      </c>
      <c r="C152" s="4">
        <v>-29.64093687</v>
      </c>
      <c r="D152" s="4">
        <v>-29.64093687</v>
      </c>
      <c r="E152" s="4">
        <v>2.53137746</v>
      </c>
      <c r="F152" s="4">
        <v>42633.6</v>
      </c>
      <c r="G152" s="4">
        <v>42633.6</v>
      </c>
    </row>
    <row r="153" ht="15.75" customHeight="1">
      <c r="A153" t="s">
        <v>259</v>
      </c>
      <c r="B153" t="s">
        <v>87</v>
      </c>
      <c r="C153" s="4">
        <v>20.41249119</v>
      </c>
      <c r="D153" s="4">
        <v>20.41249119</v>
      </c>
      <c r="E153" s="4">
        <v>2.37023193</v>
      </c>
      <c r="F153" s="4">
        <v>41610.3</v>
      </c>
      <c r="G153" s="4">
        <v>41610.3</v>
      </c>
    </row>
    <row r="154" ht="15.75" customHeight="1">
      <c r="A154" t="s">
        <v>259</v>
      </c>
      <c r="B154" t="s">
        <v>86</v>
      </c>
      <c r="C154" s="4">
        <v>-70.96537944</v>
      </c>
      <c r="D154" s="4">
        <v>-70.96537944</v>
      </c>
      <c r="E154" s="4">
        <v>0.60683761</v>
      </c>
      <c r="F154" s="4">
        <v>40626.7</v>
      </c>
      <c r="G154" s="4">
        <v>40626.7</v>
      </c>
    </row>
    <row r="155" ht="15.75" customHeight="1">
      <c r="A155" t="s">
        <v>259</v>
      </c>
      <c r="B155" t="s">
        <v>85</v>
      </c>
      <c r="C155" s="4">
        <v>-66.41698389</v>
      </c>
      <c r="D155" s="4">
        <v>-66.41698389</v>
      </c>
      <c r="E155" s="4">
        <v>0.09176356</v>
      </c>
      <c r="F155" s="4">
        <v>40452.4</v>
      </c>
      <c r="G155" s="4">
        <v>40452.4</v>
      </c>
    </row>
    <row r="156" ht="15.75" customHeight="1">
      <c r="A156" t="s">
        <v>259</v>
      </c>
      <c r="B156" t="s">
        <v>84</v>
      </c>
      <c r="C156" s="4">
        <v>419.92887969</v>
      </c>
      <c r="D156" s="4">
        <v>419.92887969</v>
      </c>
      <c r="E156" s="4">
        <v>-2.88787753</v>
      </c>
      <c r="F156" s="4">
        <v>40481.7</v>
      </c>
      <c r="G156" s="4">
        <v>40481.7</v>
      </c>
    </row>
    <row r="157" ht="15.75" customHeight="1">
      <c r="A157" t="s">
        <v>259</v>
      </c>
      <c r="B157" t="s">
        <v>264</v>
      </c>
      <c r="C157" s="4">
        <v>0.0</v>
      </c>
      <c r="D157" s="4">
        <v>0.0</v>
      </c>
      <c r="E157" s="4">
        <v>0.0</v>
      </c>
      <c r="F157" s="4">
        <v>41259.4</v>
      </c>
      <c r="G157" s="4">
        <v>41259.4</v>
      </c>
    </row>
    <row r="158" ht="15.75" customHeight="1">
      <c r="A158" t="s">
        <v>259</v>
      </c>
      <c r="B158" t="s">
        <v>83</v>
      </c>
      <c r="C158" s="4">
        <v>62.66015848</v>
      </c>
      <c r="D158" s="4">
        <v>62.66015848</v>
      </c>
      <c r="E158" s="4">
        <v>1.34171908</v>
      </c>
      <c r="F158" s="4">
        <v>41259.4</v>
      </c>
      <c r="G158" s="4">
        <v>41259.4</v>
      </c>
    </row>
    <row r="159" ht="15.75" customHeight="1">
      <c r="A159" t="s">
        <v>259</v>
      </c>
      <c r="B159" t="s">
        <v>250</v>
      </c>
      <c r="C159" s="4">
        <v>-1.7415E-4</v>
      </c>
      <c r="D159" s="4">
        <v>-1.7415E-4</v>
      </c>
      <c r="E159" s="4">
        <v>0.17430279</v>
      </c>
      <c r="F159" s="4">
        <v>0.1</v>
      </c>
      <c r="G159" s="4">
        <v>0.1</v>
      </c>
    </row>
    <row r="160" ht="15.75" customHeight="1">
      <c r="A160" t="s">
        <v>259</v>
      </c>
      <c r="B160" t="s">
        <v>249</v>
      </c>
      <c r="C160" s="4">
        <v>-4.3254E-4</v>
      </c>
      <c r="D160" s="4">
        <v>-4.3254E-4</v>
      </c>
      <c r="E160" s="4">
        <v>0.43347783</v>
      </c>
      <c r="F160" s="4">
        <v>0.1</v>
      </c>
      <c r="G160" s="4">
        <v>0.1</v>
      </c>
    </row>
    <row r="161" ht="15.75" customHeight="1">
      <c r="A161" t="s">
        <v>259</v>
      </c>
      <c r="B161" t="s">
        <v>248</v>
      </c>
      <c r="C161" s="4">
        <v>-0.00103906</v>
      </c>
      <c r="D161" s="4">
        <v>-0.00103906</v>
      </c>
      <c r="E161" s="4">
        <v>1.04447439</v>
      </c>
      <c r="F161" s="4">
        <v>0.1</v>
      </c>
      <c r="G161" s="4">
        <v>0.1</v>
      </c>
    </row>
    <row r="162" ht="15.75" customHeight="1">
      <c r="A162" t="s">
        <v>259</v>
      </c>
      <c r="B162" t="s">
        <v>247</v>
      </c>
      <c r="C162" s="4">
        <v>-2.2768E-4</v>
      </c>
      <c r="D162" s="4">
        <v>-2.2768E-4</v>
      </c>
      <c r="E162" s="4">
        <v>0.22794428</v>
      </c>
      <c r="F162" s="4">
        <v>0.1</v>
      </c>
      <c r="G162" s="4">
        <v>0.1</v>
      </c>
    </row>
    <row r="163" ht="15.75" customHeight="1">
      <c r="A163" t="s">
        <v>259</v>
      </c>
      <c r="B163" t="s">
        <v>246</v>
      </c>
      <c r="C163" s="4">
        <v>-7.2869E-4</v>
      </c>
      <c r="D163" s="4">
        <v>-7.2869E-4</v>
      </c>
      <c r="E163" s="4">
        <v>0.73135471</v>
      </c>
      <c r="F163" s="4">
        <v>0.1</v>
      </c>
      <c r="G163" s="4">
        <v>0.1</v>
      </c>
    </row>
    <row r="164" ht="15.75" customHeight="1">
      <c r="A164" t="s">
        <v>259</v>
      </c>
      <c r="B164" t="s">
        <v>245</v>
      </c>
      <c r="C164" s="4">
        <v>4.8356E-4</v>
      </c>
      <c r="D164" s="4">
        <v>4.8356E-4</v>
      </c>
      <c r="E164" s="4">
        <v>-0.48239675</v>
      </c>
      <c r="F164" s="4">
        <v>0.1</v>
      </c>
      <c r="G164" s="4">
        <v>0.1</v>
      </c>
    </row>
    <row r="165" ht="15.75" customHeight="1">
      <c r="A165" t="s">
        <v>259</v>
      </c>
      <c r="B165" t="s">
        <v>244</v>
      </c>
      <c r="C165" s="4">
        <v>-2.2877E-4</v>
      </c>
      <c r="D165" s="4">
        <v>-2.2877E-4</v>
      </c>
      <c r="E165" s="4">
        <v>0.22902706</v>
      </c>
      <c r="F165" s="4">
        <v>0.1</v>
      </c>
      <c r="G165" s="4">
        <v>0.1</v>
      </c>
    </row>
    <row r="166" ht="15.75" customHeight="1">
      <c r="A166" t="s">
        <v>259</v>
      </c>
      <c r="B166" t="s">
        <v>243</v>
      </c>
      <c r="C166" s="4">
        <v>1.7797E-4</v>
      </c>
      <c r="D166" s="4">
        <v>1.7797E-4</v>
      </c>
      <c r="E166" s="4">
        <v>-0.17781541</v>
      </c>
      <c r="F166" s="4">
        <v>0.1</v>
      </c>
      <c r="G166" s="4">
        <v>0.1</v>
      </c>
    </row>
    <row r="167" ht="15.75" customHeight="1">
      <c r="A167" t="s">
        <v>259</v>
      </c>
      <c r="B167" t="s">
        <v>242</v>
      </c>
      <c r="C167" s="4">
        <v>7.0034E-4</v>
      </c>
      <c r="D167" s="4">
        <v>7.0034E-4</v>
      </c>
      <c r="E167" s="4">
        <v>-0.69788951</v>
      </c>
      <c r="F167" s="4">
        <v>0.1</v>
      </c>
      <c r="G167" s="4">
        <v>0.1</v>
      </c>
    </row>
    <row r="168" ht="15.75" customHeight="1">
      <c r="A168" t="s">
        <v>259</v>
      </c>
      <c r="B168" t="s">
        <v>81</v>
      </c>
      <c r="C168" s="4">
        <v>846.95369315</v>
      </c>
      <c r="D168" s="4">
        <v>846.95369315</v>
      </c>
      <c r="E168" s="4">
        <v>0.2712554</v>
      </c>
      <c r="F168" s="4">
        <v>39994.1</v>
      </c>
      <c r="G168" s="4">
        <v>39994.1</v>
      </c>
    </row>
    <row r="169" ht="15.75" customHeight="1">
      <c r="A169" t="s">
        <v>259</v>
      </c>
      <c r="B169" t="s">
        <v>80</v>
      </c>
      <c r="C169" s="4">
        <v>2.58975364</v>
      </c>
      <c r="D169" s="4">
        <v>2.58975364</v>
      </c>
      <c r="E169" s="4">
        <v>2.65402019</v>
      </c>
      <c r="F169" s="4">
        <v>39040.1</v>
      </c>
      <c r="G169" s="4">
        <v>39040.1</v>
      </c>
    </row>
    <row r="170" ht="15.75" customHeight="1">
      <c r="A170" t="s">
        <v>259</v>
      </c>
      <c r="B170" t="s">
        <v>79</v>
      </c>
      <c r="C170" s="4">
        <v>-53.76990101</v>
      </c>
      <c r="D170" s="4">
        <v>-53.76990101</v>
      </c>
      <c r="E170" s="4">
        <v>-0.02608721</v>
      </c>
      <c r="F170" s="4">
        <v>38028.2</v>
      </c>
      <c r="G170" s="4">
        <v>38028.2</v>
      </c>
    </row>
    <row r="171" ht="15.75" customHeight="1">
      <c r="A171" t="s">
        <v>259</v>
      </c>
      <c r="B171" t="s">
        <v>78</v>
      </c>
      <c r="C171" s="4">
        <v>403.05541107</v>
      </c>
      <c r="D171" s="4">
        <v>403.05541107</v>
      </c>
      <c r="E171" s="4">
        <v>3.77324589</v>
      </c>
      <c r="F171" s="4">
        <v>38091.9</v>
      </c>
      <c r="G171" s="4">
        <v>38091.9</v>
      </c>
    </row>
    <row r="172" ht="15.75" customHeight="1">
      <c r="A172" t="s">
        <v>259</v>
      </c>
      <c r="B172" t="s">
        <v>77</v>
      </c>
      <c r="C172" s="4">
        <v>1349.5407787</v>
      </c>
      <c r="D172" s="4">
        <v>1349.5407787</v>
      </c>
      <c r="E172" s="4">
        <v>-1.66961131</v>
      </c>
      <c r="F172" s="4">
        <v>36311.2</v>
      </c>
      <c r="G172" s="4">
        <v>36311.2</v>
      </c>
    </row>
    <row r="173" ht="15.75" customHeight="1">
      <c r="A173" t="s">
        <v>259</v>
      </c>
      <c r="B173" t="s">
        <v>76</v>
      </c>
      <c r="C173" s="4">
        <v>3858.36480707</v>
      </c>
      <c r="D173" s="4">
        <v>3858.36480707</v>
      </c>
      <c r="E173" s="4">
        <v>0.75047664</v>
      </c>
      <c r="F173" s="4">
        <v>35566.8</v>
      </c>
      <c r="G173" s="4">
        <v>35566.8</v>
      </c>
    </row>
    <row r="174" ht="15.75" customHeight="1">
      <c r="A174" t="s">
        <v>259</v>
      </c>
      <c r="B174" t="s">
        <v>72</v>
      </c>
      <c r="C174" s="4">
        <v>3725.85574987</v>
      </c>
      <c r="D174" s="4">
        <v>3725.85574987</v>
      </c>
      <c r="E174" s="4">
        <v>-0.91308165</v>
      </c>
      <c r="F174" s="4">
        <v>31457.9</v>
      </c>
      <c r="G174" s="4">
        <v>31457.9</v>
      </c>
    </row>
    <row r="175" ht="15.75" customHeight="1">
      <c r="A175" t="s">
        <v>259</v>
      </c>
      <c r="B175" t="s">
        <v>53</v>
      </c>
      <c r="C175" s="4">
        <v>2736.70559582</v>
      </c>
      <c r="D175" s="4">
        <v>2736.70559582</v>
      </c>
      <c r="E175" s="4">
        <v>3.71517028</v>
      </c>
      <c r="F175" s="4">
        <v>28004.8</v>
      </c>
      <c r="G175" s="4">
        <v>28004.8</v>
      </c>
    </row>
    <row r="176" ht="15.75" customHeight="1">
      <c r="A176" t="s">
        <v>259</v>
      </c>
      <c r="B176" t="s">
        <v>30</v>
      </c>
      <c r="C176" s="4">
        <v>229.22829987</v>
      </c>
      <c r="D176" s="4">
        <v>229.22829987</v>
      </c>
      <c r="E176" s="4">
        <v>0.09956988</v>
      </c>
      <c r="F176" s="4">
        <v>24314.4</v>
      </c>
      <c r="G176" s="4">
        <v>24314.4</v>
      </c>
    </row>
    <row r="177" ht="15.75" customHeight="1">
      <c r="A177" t="s">
        <v>259</v>
      </c>
      <c r="B177" t="s">
        <v>24</v>
      </c>
      <c r="C177" s="4">
        <v>1109.12848768</v>
      </c>
      <c r="D177" s="4">
        <v>1109.12848768</v>
      </c>
      <c r="E177" s="4">
        <v>3.17653673</v>
      </c>
      <c r="F177" s="4">
        <v>24061.1</v>
      </c>
      <c r="G177" s="4">
        <v>24061.1</v>
      </c>
    </row>
    <row r="178" ht="15.75" customHeight="1">
      <c r="A178" t="s">
        <v>259</v>
      </c>
      <c r="B178" t="s">
        <v>20</v>
      </c>
      <c r="C178" s="4">
        <v>228.44938581</v>
      </c>
      <c r="D178" s="4">
        <v>228.44938581</v>
      </c>
      <c r="E178" s="4">
        <v>-1.90274841</v>
      </c>
      <c r="F178" s="4">
        <v>22228.4</v>
      </c>
      <c r="G178" s="4">
        <v>22228.4</v>
      </c>
    </row>
    <row r="179" ht="15.75" customHeight="1">
      <c r="A179" t="s">
        <v>259</v>
      </c>
      <c r="B179" t="s">
        <v>19</v>
      </c>
      <c r="C179" s="4">
        <v>234.01393362</v>
      </c>
      <c r="D179" s="4">
        <v>234.01393362</v>
      </c>
      <c r="E179" s="4">
        <v>-1.79709807</v>
      </c>
      <c r="F179" s="4">
        <v>22428.9</v>
      </c>
      <c r="G179" s="4">
        <v>22428.9</v>
      </c>
    </row>
    <row r="180" ht="15.75" customHeight="1">
      <c r="A180" t="s">
        <v>259</v>
      </c>
      <c r="B180" t="s">
        <v>12</v>
      </c>
      <c r="C180" s="4">
        <v>104.73234928</v>
      </c>
      <c r="D180" s="4">
        <v>104.73234928</v>
      </c>
      <c r="E180" s="4">
        <v>2.09327947</v>
      </c>
      <c r="F180" s="4">
        <v>22603.2</v>
      </c>
      <c r="G180" s="4">
        <v>22603.2</v>
      </c>
    </row>
    <row r="181" ht="15.75" customHeight="1">
      <c r="A181" t="s">
        <v>259</v>
      </c>
      <c r="B181" t="s">
        <v>8</v>
      </c>
      <c r="C181" s="4">
        <v>172.65306412</v>
      </c>
      <c r="D181" s="4">
        <v>172.65306412</v>
      </c>
      <c r="E181" s="4">
        <v>-2.43640272</v>
      </c>
      <c r="F181" s="4">
        <v>22036.1</v>
      </c>
      <c r="G181" s="4">
        <v>22036.1</v>
      </c>
    </row>
    <row r="182" ht="15.75" customHeight="1">
      <c r="A182" t="s">
        <v>259</v>
      </c>
      <c r="B182" t="s">
        <v>265</v>
      </c>
      <c r="C182" s="4">
        <v>146.96367227</v>
      </c>
      <c r="D182" s="4">
        <v>146.96367227</v>
      </c>
      <c r="E182" s="4">
        <v>3.32124673</v>
      </c>
      <c r="F182" s="4">
        <v>22411.6</v>
      </c>
      <c r="G182" s="4">
        <v>22411.6</v>
      </c>
    </row>
    <row r="183" ht="15.75" customHeight="1">
      <c r="A183" t="s">
        <v>259</v>
      </c>
      <c r="B183" t="s">
        <v>266</v>
      </c>
      <c r="C183" s="4">
        <v>210.1218312</v>
      </c>
      <c r="D183" s="4">
        <v>210.1218312</v>
      </c>
      <c r="E183" s="4">
        <v>4.04513723</v>
      </c>
      <c r="F183" s="4">
        <v>21546.6</v>
      </c>
      <c r="G183" s="4">
        <v>21546.6</v>
      </c>
    </row>
    <row r="184" ht="15.75" customHeight="1">
      <c r="A184" t="s">
        <v>259</v>
      </c>
      <c r="B184" t="s">
        <v>267</v>
      </c>
      <c r="C184" s="4">
        <v>66.87613376</v>
      </c>
      <c r="D184" s="4">
        <v>66.87613376</v>
      </c>
      <c r="E184" s="4">
        <v>1.52427184</v>
      </c>
      <c r="F184" s="4">
        <v>20502.9</v>
      </c>
      <c r="G184" s="4">
        <v>20502.9</v>
      </c>
    </row>
    <row r="185" ht="15.75" customHeight="1">
      <c r="A185" t="s">
        <v>259</v>
      </c>
      <c r="B185" t="s">
        <v>268</v>
      </c>
      <c r="C185" s="4">
        <v>96.20991198</v>
      </c>
      <c r="D185" s="4">
        <v>96.20991198</v>
      </c>
      <c r="E185" s="4">
        <v>1.03543844</v>
      </c>
      <c r="F185" s="4">
        <v>20128.7</v>
      </c>
      <c r="G185" s="4">
        <v>20128.7</v>
      </c>
    </row>
    <row r="186" ht="15.75" customHeight="1">
      <c r="A186" t="s">
        <v>259</v>
      </c>
      <c r="B186" t="s">
        <v>269</v>
      </c>
      <c r="C186" s="4">
        <v>175.31300926</v>
      </c>
      <c r="D186" s="4">
        <v>175.31300926</v>
      </c>
      <c r="E186" s="4">
        <v>0.4022763</v>
      </c>
      <c r="F186" s="4">
        <v>19826.7</v>
      </c>
      <c r="G186" s="4">
        <v>19826.7</v>
      </c>
    </row>
    <row r="187" ht="15.75" customHeight="1">
      <c r="A187" t="s">
        <v>259</v>
      </c>
      <c r="B187" t="s">
        <v>270</v>
      </c>
      <c r="C187" s="4">
        <v>193.8149012</v>
      </c>
      <c r="D187" s="4">
        <v>193.8149012</v>
      </c>
      <c r="E187" s="4">
        <v>-3.31088132</v>
      </c>
      <c r="F187" s="4">
        <v>19572.3</v>
      </c>
      <c r="G187" s="4">
        <v>19572.3</v>
      </c>
    </row>
    <row r="188" ht="15.75" customHeight="1">
      <c r="A188" t="s">
        <v>259</v>
      </c>
      <c r="B188" t="s">
        <v>271</v>
      </c>
      <c r="C188" s="4">
        <v>114.94424606</v>
      </c>
      <c r="D188" s="4">
        <v>114.94424606</v>
      </c>
      <c r="E188" s="4">
        <v>1.89517539</v>
      </c>
      <c r="F188" s="4">
        <v>20045.4</v>
      </c>
      <c r="G188" s="4">
        <v>20045.4</v>
      </c>
    </row>
    <row r="189" ht="15.75" customHeight="1">
      <c r="A189" t="s">
        <v>259</v>
      </c>
      <c r="B189" t="s">
        <v>272</v>
      </c>
      <c r="C189" s="4">
        <v>150.5707206</v>
      </c>
      <c r="D189" s="4">
        <v>150.5707206</v>
      </c>
      <c r="E189" s="4">
        <v>1.36745458</v>
      </c>
      <c r="F189" s="4">
        <v>19558.7</v>
      </c>
      <c r="G189" s="4">
        <v>19558.7</v>
      </c>
    </row>
    <row r="190" ht="15.75" customHeight="1">
      <c r="A190" t="s">
        <v>259</v>
      </c>
      <c r="B190" t="s">
        <v>273</v>
      </c>
      <c r="C190" s="4">
        <v>154.19122284</v>
      </c>
      <c r="D190" s="4">
        <v>154.19122284</v>
      </c>
      <c r="E190" s="4">
        <v>-1.567157</v>
      </c>
      <c r="F190" s="4">
        <v>19145.3</v>
      </c>
      <c r="G190" s="4">
        <v>19145.3</v>
      </c>
    </row>
    <row r="191" ht="15.75" customHeight="1">
      <c r="A191" t="s">
        <v>259</v>
      </c>
      <c r="B191" t="s">
        <v>274</v>
      </c>
      <c r="C191" s="4">
        <v>272.58229852</v>
      </c>
      <c r="D191" s="4">
        <v>272.58229852</v>
      </c>
      <c r="E191" s="4">
        <v>-1.55021908</v>
      </c>
      <c r="F191" s="4">
        <v>19294.7</v>
      </c>
      <c r="G191" s="4">
        <v>19294.7</v>
      </c>
    </row>
    <row r="192" ht="15.75" customHeight="1">
      <c r="A192" t="s">
        <v>259</v>
      </c>
      <c r="B192" t="s">
        <v>275</v>
      </c>
      <c r="C192" s="4">
        <v>197.62130948</v>
      </c>
      <c r="D192" s="4">
        <v>197.62130948</v>
      </c>
      <c r="E192" s="4">
        <v>1.38689622</v>
      </c>
      <c r="F192" s="4">
        <v>19323.8</v>
      </c>
      <c r="G192" s="4">
        <v>19323.8</v>
      </c>
    </row>
    <row r="193" ht="15.75" customHeight="1">
      <c r="A193" t="s">
        <v>259</v>
      </c>
      <c r="B193" t="s">
        <v>276</v>
      </c>
      <c r="C193" s="4">
        <v>431.88928258</v>
      </c>
      <c r="D193" s="4">
        <v>431.88928258</v>
      </c>
      <c r="E193" s="4">
        <v>1.82119205</v>
      </c>
      <c r="F193" s="4">
        <v>18863.2</v>
      </c>
      <c r="G193" s="4">
        <v>18863.2</v>
      </c>
    </row>
    <row r="194" ht="15.75" customHeight="1">
      <c r="A194" t="s">
        <v>259</v>
      </c>
      <c r="B194" t="s">
        <v>277</v>
      </c>
      <c r="C194" s="4">
        <v>197.71008701</v>
      </c>
      <c r="D194" s="4">
        <v>197.71008701</v>
      </c>
      <c r="E194" s="4">
        <v>5.18751873</v>
      </c>
      <c r="F194" s="4">
        <v>18097.8</v>
      </c>
      <c r="G194" s="4">
        <v>18097.8</v>
      </c>
    </row>
    <row r="195" ht="15.75" customHeight="1">
      <c r="A195" t="s">
        <v>259</v>
      </c>
      <c r="B195" t="s">
        <v>278</v>
      </c>
      <c r="C195" s="4">
        <v>272.48659636</v>
      </c>
      <c r="D195" s="4">
        <v>272.48659636</v>
      </c>
      <c r="E195" s="4">
        <v>0.87457557</v>
      </c>
      <c r="F195" s="4">
        <v>17012.5</v>
      </c>
      <c r="G195" s="4">
        <v>17012.5</v>
      </c>
    </row>
    <row r="196" ht="15.75" customHeight="1">
      <c r="A196" t="s">
        <v>259</v>
      </c>
      <c r="B196" t="s">
        <v>279</v>
      </c>
      <c r="C196" s="4">
        <v>217.47346269</v>
      </c>
      <c r="D196" s="4">
        <v>217.47346269</v>
      </c>
      <c r="E196" s="4">
        <v>5.64130435</v>
      </c>
      <c r="F196" s="4">
        <v>16593.7</v>
      </c>
      <c r="G196" s="4">
        <v>16593.7</v>
      </c>
    </row>
    <row r="197" ht="15.75" customHeight="1">
      <c r="A197" t="s">
        <v>259</v>
      </c>
      <c r="B197" t="s">
        <v>280</v>
      </c>
      <c r="C197" s="4">
        <v>292.88959</v>
      </c>
      <c r="D197" s="4">
        <v>292.88959</v>
      </c>
      <c r="E197" s="4">
        <v>-1.10612962</v>
      </c>
      <c r="F197" s="4">
        <v>15496.0</v>
      </c>
      <c r="G197" s="4">
        <v>15496.0</v>
      </c>
    </row>
    <row r="198" ht="15.75" customHeight="1">
      <c r="A198" t="s">
        <v>259</v>
      </c>
      <c r="B198" t="s">
        <v>281</v>
      </c>
      <c r="C198" s="4">
        <v>0.0</v>
      </c>
      <c r="D198" s="4">
        <v>0.0</v>
      </c>
      <c r="E198" s="4">
        <v>0.0</v>
      </c>
      <c r="F198" s="4">
        <v>15374.8</v>
      </c>
      <c r="G198" s="4">
        <v>15374.8</v>
      </c>
    </row>
    <row r="199" ht="15.75" customHeight="1">
      <c r="A199" t="s">
        <v>259</v>
      </c>
      <c r="B199" t="s">
        <v>282</v>
      </c>
      <c r="C199" s="4">
        <v>226.29760763</v>
      </c>
      <c r="D199" s="4">
        <v>226.29760763</v>
      </c>
      <c r="E199" s="4">
        <v>1.93231441</v>
      </c>
      <c r="F199" s="4">
        <v>15374.8</v>
      </c>
      <c r="G199" s="4">
        <v>15374.8</v>
      </c>
    </row>
    <row r="200" ht="15.75" customHeight="1">
      <c r="A200" t="s">
        <v>259</v>
      </c>
      <c r="B200" t="s">
        <v>283</v>
      </c>
      <c r="C200" s="4">
        <v>158.46766383</v>
      </c>
      <c r="D200" s="4">
        <v>158.46766383</v>
      </c>
      <c r="E200" s="4">
        <v>1.75516552</v>
      </c>
      <c r="F200" s="4">
        <v>14859.2</v>
      </c>
      <c r="G200" s="4">
        <v>14859.2</v>
      </c>
    </row>
    <row r="201" ht="15.75" customHeight="1">
      <c r="A201" t="s">
        <v>259</v>
      </c>
      <c r="B201" t="s">
        <v>284</v>
      </c>
      <c r="C201" s="4">
        <v>211.17311883</v>
      </c>
      <c r="D201" s="4">
        <v>211.17311883</v>
      </c>
      <c r="E201" s="4">
        <v>1.22849463</v>
      </c>
      <c r="F201" s="4">
        <v>14445.8</v>
      </c>
      <c r="G201" s="4">
        <v>14445.8</v>
      </c>
    </row>
    <row r="202" ht="15.75" customHeight="1">
      <c r="A202" t="s">
        <v>259</v>
      </c>
      <c r="B202" t="s">
        <v>285</v>
      </c>
      <c r="C202" s="4">
        <v>0.0</v>
      </c>
      <c r="D202" s="4">
        <v>0.0</v>
      </c>
      <c r="E202" s="4">
        <v>0.0</v>
      </c>
      <c r="F202" s="4">
        <v>14060.6</v>
      </c>
      <c r="G202" s="4">
        <v>14060.6</v>
      </c>
    </row>
    <row r="203" ht="15.75" customHeight="1">
      <c r="A203" t="s">
        <v>259</v>
      </c>
      <c r="B203" t="s">
        <v>286</v>
      </c>
      <c r="C203" s="4">
        <v>100.30990348</v>
      </c>
      <c r="D203" s="4">
        <v>100.30990348</v>
      </c>
      <c r="E203" s="4">
        <v>5.26315789</v>
      </c>
      <c r="F203" s="4">
        <v>14060.6</v>
      </c>
      <c r="G203" s="4">
        <v>14060.6</v>
      </c>
    </row>
    <row r="204" ht="15.75" customHeight="1">
      <c r="A204" t="s">
        <v>259</v>
      </c>
      <c r="B204" t="s">
        <v>287</v>
      </c>
      <c r="C204" s="4">
        <v>253.67491961</v>
      </c>
      <c r="D204" s="4">
        <v>253.67491961</v>
      </c>
      <c r="E204" s="4">
        <v>8.26625783</v>
      </c>
      <c r="F204" s="4">
        <v>13259.8</v>
      </c>
      <c r="G204" s="4">
        <v>13259.8</v>
      </c>
    </row>
    <row r="205" ht="15.75" customHeight="1">
      <c r="A205" t="s">
        <v>259</v>
      </c>
      <c r="B205" t="s">
        <v>288</v>
      </c>
      <c r="C205" s="4">
        <v>178.75913263</v>
      </c>
      <c r="D205" s="4">
        <v>178.75913263</v>
      </c>
      <c r="E205" s="4">
        <v>0.9185564</v>
      </c>
      <c r="F205" s="4">
        <v>12003.6</v>
      </c>
      <c r="G205" s="4">
        <v>12003.6</v>
      </c>
    </row>
    <row r="206" ht="15.75" customHeight="1">
      <c r="A206" t="s">
        <v>259</v>
      </c>
      <c r="B206" t="s">
        <v>289</v>
      </c>
      <c r="C206" s="4">
        <v>133.5237409</v>
      </c>
      <c r="D206" s="4">
        <v>133.5237409</v>
      </c>
      <c r="E206" s="4">
        <v>-1.50594786</v>
      </c>
      <c r="F206" s="4">
        <v>11716.4</v>
      </c>
      <c r="G206" s="4">
        <v>11716.4</v>
      </c>
    </row>
    <row r="207" ht="15.75" customHeight="1">
      <c r="A207" t="s">
        <v>259</v>
      </c>
      <c r="B207" t="s">
        <v>290</v>
      </c>
      <c r="C207" s="4">
        <v>154.35363783</v>
      </c>
      <c r="D207" s="4">
        <v>154.35363783</v>
      </c>
      <c r="E207" s="4">
        <v>-2.62476895</v>
      </c>
      <c r="F207" s="4">
        <v>11761.0</v>
      </c>
      <c r="G207" s="4">
        <v>11761.0</v>
      </c>
    </row>
    <row r="208" ht="15.75" customHeight="1">
      <c r="A208" t="s">
        <v>259</v>
      </c>
      <c r="B208" t="s">
        <v>291</v>
      </c>
      <c r="C208" s="4">
        <v>4.20007811</v>
      </c>
      <c r="D208" s="4">
        <v>4.20007811</v>
      </c>
      <c r="E208" s="4">
        <v>-5.93975921</v>
      </c>
      <c r="F208" s="4">
        <v>11921.6</v>
      </c>
      <c r="G208" s="4">
        <v>11921.6</v>
      </c>
    </row>
    <row r="209" ht="15.75" customHeight="1">
      <c r="A209" t="s">
        <v>259</v>
      </c>
      <c r="B209" t="s">
        <v>292</v>
      </c>
      <c r="C209" s="4">
        <v>17.32572517</v>
      </c>
      <c r="D209" s="4">
        <v>17.32572517</v>
      </c>
      <c r="E209" s="4">
        <v>5.88738244</v>
      </c>
      <c r="F209" s="4">
        <v>12670.1</v>
      </c>
      <c r="G209" s="4">
        <v>12670.1</v>
      </c>
    </row>
    <row r="210" ht="15.75" customHeight="1">
      <c r="A210" t="s">
        <v>259</v>
      </c>
      <c r="B210" t="s">
        <v>293</v>
      </c>
      <c r="C210" s="4">
        <v>92.38882876</v>
      </c>
      <c r="D210" s="4">
        <v>92.38882876</v>
      </c>
      <c r="E210" s="4">
        <v>8.782886</v>
      </c>
      <c r="F210" s="4">
        <v>11948.8</v>
      </c>
      <c r="G210" s="4">
        <v>11948.8</v>
      </c>
    </row>
    <row r="211" ht="15.75" customHeight="1">
      <c r="A211" t="s">
        <v>259</v>
      </c>
      <c r="B211" t="s">
        <v>294</v>
      </c>
      <c r="C211" s="4">
        <v>20.94617938</v>
      </c>
      <c r="D211" s="4">
        <v>20.94617938</v>
      </c>
      <c r="E211" s="4">
        <v>-10.91236259</v>
      </c>
      <c r="F211" s="4">
        <v>10895.5</v>
      </c>
      <c r="G211" s="4">
        <v>10895.5</v>
      </c>
    </row>
    <row r="212" ht="15.75" customHeight="1">
      <c r="A212" t="s">
        <v>259</v>
      </c>
      <c r="B212" t="s">
        <v>295</v>
      </c>
      <c r="C212" s="4">
        <v>125.23379914</v>
      </c>
      <c r="D212" s="4">
        <v>125.23379914</v>
      </c>
      <c r="E212" s="4">
        <v>0.66445183</v>
      </c>
      <c r="F212" s="4">
        <v>12207.9</v>
      </c>
      <c r="G212" s="4">
        <v>12207.9</v>
      </c>
    </row>
    <row r="213" ht="15.75" customHeight="1">
      <c r="A213" t="s">
        <v>259</v>
      </c>
      <c r="B213" t="s">
        <v>296</v>
      </c>
      <c r="C213" s="4">
        <v>-97.78624047</v>
      </c>
      <c r="D213" s="4">
        <v>-97.78624047</v>
      </c>
      <c r="E213" s="4">
        <v>-7.71925983</v>
      </c>
      <c r="F213" s="4">
        <v>12002.5</v>
      </c>
      <c r="G213" s="4">
        <v>12002.5</v>
      </c>
    </row>
    <row r="214" ht="15.75" customHeight="1">
      <c r="A214" t="s">
        <v>259</v>
      </c>
      <c r="B214" t="s">
        <v>297</v>
      </c>
      <c r="C214" s="4">
        <v>0.0</v>
      </c>
      <c r="D214" s="4">
        <v>0.0</v>
      </c>
      <c r="E214" s="4">
        <v>0.0</v>
      </c>
      <c r="F214" s="4">
        <v>13108.3</v>
      </c>
      <c r="G214" s="4">
        <v>13108.3</v>
      </c>
    </row>
    <row r="215" ht="15.75" customHeight="1">
      <c r="A215" t="s">
        <v>259</v>
      </c>
      <c r="B215" t="s">
        <v>298</v>
      </c>
      <c r="C215" s="4">
        <v>68.96882297</v>
      </c>
      <c r="D215" s="4">
        <v>68.96882297</v>
      </c>
      <c r="E215" s="4">
        <v>-7.16159224</v>
      </c>
      <c r="F215" s="4">
        <v>13108.3</v>
      </c>
      <c r="G215" s="4">
        <v>13108.3</v>
      </c>
    </row>
    <row r="216" ht="15.75" customHeight="1">
      <c r="A216" t="s">
        <v>259</v>
      </c>
      <c r="B216" t="s">
        <v>299</v>
      </c>
      <c r="C216" s="4">
        <v>234.76640323</v>
      </c>
      <c r="D216" s="4">
        <v>234.76640323</v>
      </c>
      <c r="E216" s="4">
        <v>-0.74431704</v>
      </c>
      <c r="F216" s="4">
        <v>14047.9</v>
      </c>
      <c r="G216" s="4">
        <v>14047.9</v>
      </c>
    </row>
    <row r="217" ht="15.75" customHeight="1">
      <c r="A217" t="s">
        <v>259</v>
      </c>
      <c r="B217" t="s">
        <v>300</v>
      </c>
      <c r="C217" s="4">
        <v>66.21471246</v>
      </c>
      <c r="D217" s="4">
        <v>66.21471246</v>
      </c>
      <c r="E217" s="4">
        <v>-6.07463392</v>
      </c>
      <c r="F217" s="4">
        <v>13917.6</v>
      </c>
      <c r="G217" s="4">
        <v>13917.6</v>
      </c>
    </row>
    <row r="218" ht="15.75" customHeight="1">
      <c r="A218" t="s">
        <v>259</v>
      </c>
      <c r="B218" t="s">
        <v>301</v>
      </c>
      <c r="C218" s="4">
        <v>0.0</v>
      </c>
      <c r="D218" s="4">
        <v>0.0</v>
      </c>
      <c r="E218" s="4">
        <v>0.0</v>
      </c>
      <c r="F218" s="4">
        <v>14749.4</v>
      </c>
      <c r="G218" s="4">
        <v>14749.4</v>
      </c>
    </row>
    <row r="219" ht="15.75" customHeight="1">
      <c r="A219" t="s">
        <v>259</v>
      </c>
      <c r="B219" t="s">
        <v>302</v>
      </c>
      <c r="C219" s="4">
        <v>246.74384664</v>
      </c>
      <c r="D219" s="4">
        <v>246.74384664</v>
      </c>
      <c r="E219" s="4">
        <v>3.7179584</v>
      </c>
      <c r="F219" s="4">
        <v>14749.4</v>
      </c>
      <c r="G219" s="4">
        <v>14749.4</v>
      </c>
    </row>
    <row r="220" ht="15.75" customHeight="1">
      <c r="A220" t="s">
        <v>259</v>
      </c>
      <c r="B220" t="s">
        <v>303</v>
      </c>
      <c r="C220" s="4">
        <v>239.11263252</v>
      </c>
      <c r="D220" s="4">
        <v>239.11263252</v>
      </c>
      <c r="E220" s="4">
        <v>-1.93597853</v>
      </c>
      <c r="F220" s="4">
        <v>13978.4</v>
      </c>
      <c r="G220" s="4">
        <v>13978.4</v>
      </c>
    </row>
    <row r="221" ht="15.75" customHeight="1">
      <c r="A221" t="s">
        <v>259</v>
      </c>
      <c r="B221" t="s">
        <v>304</v>
      </c>
      <c r="C221" s="4">
        <v>355.33598635</v>
      </c>
      <c r="D221" s="4">
        <v>355.33598635</v>
      </c>
      <c r="E221" s="4">
        <v>-1.46378317</v>
      </c>
      <c r="F221" s="4">
        <v>14012.9</v>
      </c>
      <c r="G221" s="4">
        <v>14012.9</v>
      </c>
    </row>
    <row r="222" ht="15.75" customHeight="1">
      <c r="A222" t="s">
        <v>259</v>
      </c>
      <c r="B222" t="s">
        <v>305</v>
      </c>
      <c r="C222" s="4">
        <v>257.14679752</v>
      </c>
      <c r="D222" s="4">
        <v>257.14679752</v>
      </c>
      <c r="E222" s="4">
        <v>0.83220011</v>
      </c>
      <c r="F222" s="4">
        <v>13863.1</v>
      </c>
      <c r="G222" s="4">
        <v>13863.1</v>
      </c>
    </row>
    <row r="223" ht="15.75" customHeight="1">
      <c r="A223" t="s">
        <v>259</v>
      </c>
      <c r="B223" t="s">
        <v>306</v>
      </c>
      <c r="C223" s="4">
        <v>402.10150091</v>
      </c>
      <c r="D223" s="4">
        <v>402.10150091</v>
      </c>
      <c r="E223" s="4">
        <v>7.66322673</v>
      </c>
      <c r="F223" s="4">
        <v>13492.6</v>
      </c>
      <c r="G223" s="4">
        <v>13492.6</v>
      </c>
    </row>
    <row r="224" ht="15.75" customHeight="1">
      <c r="A224" t="s">
        <v>259</v>
      </c>
      <c r="B224" t="s">
        <v>307</v>
      </c>
      <c r="C224" s="4">
        <v>197.16712193</v>
      </c>
      <c r="D224" s="4">
        <v>197.16712193</v>
      </c>
      <c r="E224" s="4">
        <v>1.90545606</v>
      </c>
      <c r="F224" s="4">
        <v>12144.7</v>
      </c>
      <c r="G224" s="4">
        <v>12144.7</v>
      </c>
    </row>
    <row r="225" ht="15.75" customHeight="1">
      <c r="A225" t="s">
        <v>259</v>
      </c>
      <c r="B225" t="s">
        <v>308</v>
      </c>
      <c r="C225" s="4">
        <v>64.04159675</v>
      </c>
      <c r="D225" s="4">
        <v>64.04159675</v>
      </c>
      <c r="E225" s="4">
        <v>-8.12750805</v>
      </c>
      <c r="F225" s="4">
        <v>11722.3</v>
      </c>
      <c r="G225" s="4">
        <v>11722.3</v>
      </c>
    </row>
    <row r="226" ht="15.75" customHeight="1">
      <c r="A226" t="s">
        <v>259</v>
      </c>
      <c r="B226" t="s">
        <v>309</v>
      </c>
      <c r="C226" s="4">
        <v>461.58913334</v>
      </c>
      <c r="D226" s="4">
        <v>461.58913334</v>
      </c>
      <c r="E226" s="4">
        <v>-6.26452189</v>
      </c>
      <c r="F226" s="4">
        <v>12692.5</v>
      </c>
      <c r="G226" s="4">
        <v>12692.5</v>
      </c>
    </row>
    <row r="227" ht="15.75" customHeight="1">
      <c r="A227" t="s">
        <v>259</v>
      </c>
      <c r="B227" t="s">
        <v>310</v>
      </c>
      <c r="C227" s="4">
        <v>321.55155908</v>
      </c>
      <c r="D227" s="4">
        <v>321.55155908</v>
      </c>
      <c r="E227" s="4">
        <v>-0.99097505</v>
      </c>
      <c r="F227" s="4">
        <v>13064.0</v>
      </c>
      <c r="G227" s="4">
        <v>13064.0</v>
      </c>
    </row>
    <row r="228" ht="15.75" customHeight="1">
      <c r="A228" t="s">
        <v>259</v>
      </c>
      <c r="B228" t="s">
        <v>311</v>
      </c>
      <c r="C228" s="4">
        <v>372.42294822</v>
      </c>
      <c r="D228" s="4">
        <v>372.42294822</v>
      </c>
      <c r="E228" s="4">
        <v>-2.47321718</v>
      </c>
      <c r="F228" s="4">
        <v>12871.6</v>
      </c>
      <c r="G228" s="4">
        <v>12871.6</v>
      </c>
    </row>
    <row r="229" ht="15.75" customHeight="1">
      <c r="A229" t="s">
        <v>259</v>
      </c>
      <c r="B229" t="s">
        <v>312</v>
      </c>
      <c r="C229" s="4">
        <v>686.59239489</v>
      </c>
      <c r="D229" s="4">
        <v>686.59239489</v>
      </c>
      <c r="E229" s="4">
        <v>0.66730219</v>
      </c>
      <c r="F229" s="4">
        <v>12820.9</v>
      </c>
      <c r="G229" s="4">
        <v>12820.9</v>
      </c>
    </row>
    <row r="230" ht="15.75" customHeight="1">
      <c r="A230" t="s">
        <v>259</v>
      </c>
      <c r="B230" t="s">
        <v>313</v>
      </c>
      <c r="C230" s="4">
        <v>457.98359922</v>
      </c>
      <c r="D230" s="4">
        <v>457.98359922</v>
      </c>
      <c r="E230" s="4">
        <v>7.76055286</v>
      </c>
      <c r="F230" s="4">
        <v>12051.6</v>
      </c>
      <c r="G230" s="4">
        <v>12051.6</v>
      </c>
    </row>
    <row r="231" ht="15.75" customHeight="1">
      <c r="A231" t="s">
        <v>259</v>
      </c>
      <c r="B231" t="s">
        <v>314</v>
      </c>
      <c r="C231" s="4">
        <v>1075.59294028</v>
      </c>
      <c r="D231" s="4">
        <v>1075.59294028</v>
      </c>
      <c r="E231" s="4">
        <v>-6.3693713</v>
      </c>
      <c r="F231" s="4">
        <v>10742.5</v>
      </c>
      <c r="G231" s="4">
        <v>10742.5</v>
      </c>
    </row>
    <row r="232" ht="15.75" customHeight="1">
      <c r="A232" t="s">
        <v>259</v>
      </c>
      <c r="B232" t="s">
        <v>315</v>
      </c>
      <c r="C232" s="4">
        <v>1853.58889775</v>
      </c>
      <c r="D232" s="4">
        <v>1853.58889775</v>
      </c>
      <c r="E232" s="4">
        <v>-9.13701561</v>
      </c>
      <c r="F232" s="4">
        <v>10361.7</v>
      </c>
      <c r="G232" s="4">
        <v>10361.7</v>
      </c>
    </row>
    <row r="233" ht="15.75" customHeight="1">
      <c r="A233" t="s">
        <v>259</v>
      </c>
      <c r="B233" t="s">
        <v>316</v>
      </c>
      <c r="C233" s="4">
        <v>913.95677921</v>
      </c>
      <c r="D233" s="4">
        <v>913.95677921</v>
      </c>
      <c r="E233" s="4">
        <v>3.54476081</v>
      </c>
      <c r="F233" s="4">
        <v>9459.1</v>
      </c>
      <c r="G233" s="4">
        <v>9459.1</v>
      </c>
    </row>
    <row r="234" ht="15.75" customHeight="1">
      <c r="A234" t="s">
        <v>259</v>
      </c>
      <c r="B234" t="s">
        <v>317</v>
      </c>
      <c r="C234" s="4">
        <v>1778.62868314</v>
      </c>
      <c r="D234" s="4">
        <v>1778.62868314</v>
      </c>
      <c r="E234" s="4">
        <v>0.49066024</v>
      </c>
      <c r="F234" s="4">
        <v>8237.1</v>
      </c>
      <c r="G234" s="4">
        <v>8237.1</v>
      </c>
    </row>
    <row r="235" ht="15.75" customHeight="1">
      <c r="A235" t="s">
        <v>259</v>
      </c>
      <c r="B235" t="s">
        <v>318</v>
      </c>
      <c r="C235" s="4">
        <v>6422.6</v>
      </c>
      <c r="D235" s="4">
        <v>6422.6</v>
      </c>
      <c r="E235" s="4">
        <v>-9991.0</v>
      </c>
      <c r="F235" s="4">
        <v>6422.6</v>
      </c>
      <c r="G235" s="4">
        <v>6422.6</v>
      </c>
    </row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4.43"/>
    <col customWidth="1" min="5" max="5" width="12.29"/>
    <col customWidth="1" min="6" max="7" width="14.71"/>
    <col customWidth="1" min="8" max="26" width="8.71"/>
  </cols>
  <sheetData>
    <row r="1">
      <c r="A1" t="s">
        <v>319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-1446.4886079</v>
      </c>
      <c r="D4">
        <v>-1446.4886079</v>
      </c>
      <c r="E4">
        <v>0.52514364</v>
      </c>
      <c r="F4">
        <v>126438.543273</v>
      </c>
      <c r="G4">
        <v>126438.543273</v>
      </c>
    </row>
    <row r="5">
      <c r="A5" t="s">
        <v>259</v>
      </c>
      <c r="B5" t="s">
        <v>236</v>
      </c>
      <c r="C5">
        <v>-1170.96945683</v>
      </c>
      <c r="D5">
        <v>-1170.96945683</v>
      </c>
      <c r="E5">
        <v>3.25329805</v>
      </c>
      <c r="F5">
        <v>127216.9601</v>
      </c>
      <c r="G5">
        <v>127216.9601</v>
      </c>
    </row>
    <row r="6">
      <c r="A6" t="s">
        <v>259</v>
      </c>
      <c r="B6" t="s">
        <v>235</v>
      </c>
      <c r="C6">
        <v>-5483.60360244</v>
      </c>
      <c r="D6">
        <v>-5483.60360244</v>
      </c>
      <c r="E6">
        <v>3.72149344</v>
      </c>
      <c r="F6">
        <v>124342.691208</v>
      </c>
      <c r="G6">
        <v>124342.691208</v>
      </c>
    </row>
    <row r="7">
      <c r="A7" t="s">
        <v>259</v>
      </c>
      <c r="B7" t="s">
        <v>234</v>
      </c>
      <c r="C7">
        <v>-3263.86805441</v>
      </c>
      <c r="D7">
        <v>-3263.86805441</v>
      </c>
      <c r="E7">
        <v>0.57157926</v>
      </c>
      <c r="F7">
        <v>125168.169589</v>
      </c>
      <c r="G7">
        <v>125168.169589</v>
      </c>
    </row>
    <row r="8">
      <c r="A8" t="s">
        <v>259</v>
      </c>
      <c r="B8" t="s">
        <v>233</v>
      </c>
      <c r="C8">
        <v>-2223.3378155</v>
      </c>
      <c r="D8">
        <v>-2223.3378155</v>
      </c>
      <c r="E8">
        <v>2.40529911</v>
      </c>
      <c r="F8">
        <v>127702.118819</v>
      </c>
      <c r="G8">
        <v>127702.118819</v>
      </c>
    </row>
    <row r="9">
      <c r="A9" t="s">
        <v>259</v>
      </c>
      <c r="B9" t="s">
        <v>232</v>
      </c>
      <c r="C9">
        <v>-2945.75582923</v>
      </c>
      <c r="D9">
        <v>-2945.75582923</v>
      </c>
      <c r="E9">
        <v>0.38232972</v>
      </c>
      <c r="F9">
        <v>126873.763139</v>
      </c>
      <c r="G9">
        <v>126873.763139</v>
      </c>
    </row>
    <row r="10">
      <c r="A10" t="s">
        <v>259</v>
      </c>
      <c r="B10" t="s">
        <v>231</v>
      </c>
      <c r="C10">
        <v>-3893.20714257</v>
      </c>
      <c r="D10">
        <v>-3893.20714257</v>
      </c>
      <c r="E10">
        <v>-2.57544486</v>
      </c>
      <c r="F10">
        <v>129325.07079</v>
      </c>
      <c r="G10">
        <v>129325.07079</v>
      </c>
    </row>
    <row r="11">
      <c r="A11" t="s">
        <v>259</v>
      </c>
      <c r="B11" t="s">
        <v>230</v>
      </c>
      <c r="C11">
        <v>-4742.1268759</v>
      </c>
      <c r="D11">
        <v>-4742.1268759</v>
      </c>
      <c r="E11">
        <v>-3.68701193</v>
      </c>
      <c r="F11">
        <v>136739.939682</v>
      </c>
      <c r="G11">
        <v>136739.939682</v>
      </c>
    </row>
    <row r="12">
      <c r="A12" t="s">
        <v>259</v>
      </c>
      <c r="B12" t="s">
        <v>229</v>
      </c>
      <c r="C12">
        <v>-1737.31337212</v>
      </c>
      <c r="D12">
        <v>-1737.31337212</v>
      </c>
      <c r="E12">
        <v>5.72167913</v>
      </c>
      <c r="F12">
        <v>146898.221506</v>
      </c>
      <c r="G12">
        <v>146898.221506</v>
      </c>
    </row>
    <row r="13">
      <c r="A13" t="s">
        <v>259</v>
      </c>
      <c r="B13" t="s">
        <v>228</v>
      </c>
      <c r="C13">
        <v>-2013.92102237</v>
      </c>
      <c r="D13">
        <v>-2013.92102237</v>
      </c>
      <c r="E13">
        <v>1.06719927</v>
      </c>
      <c r="F13">
        <v>140591.349009</v>
      </c>
      <c r="G13">
        <v>140591.349009</v>
      </c>
    </row>
    <row r="14">
      <c r="A14" t="s">
        <v>259</v>
      </c>
      <c r="B14" t="s">
        <v>227</v>
      </c>
      <c r="C14">
        <v>-1685.35064358</v>
      </c>
      <c r="D14">
        <v>-1685.35064358</v>
      </c>
      <c r="E14">
        <v>3.06643952</v>
      </c>
      <c r="F14">
        <v>141099.457647</v>
      </c>
      <c r="G14">
        <v>141099.457647</v>
      </c>
    </row>
    <row r="15">
      <c r="A15" t="s">
        <v>259</v>
      </c>
      <c r="B15" t="s">
        <v>226</v>
      </c>
      <c r="C15">
        <v>-441.79031634</v>
      </c>
      <c r="D15">
        <v>-441.79031634</v>
      </c>
      <c r="E15">
        <v>2.327203</v>
      </c>
      <c r="F15">
        <v>138536.665234</v>
      </c>
      <c r="G15">
        <v>138536.665234</v>
      </c>
    </row>
    <row r="16">
      <c r="A16" t="s">
        <v>259</v>
      </c>
      <c r="B16" t="s">
        <v>225</v>
      </c>
      <c r="C16">
        <v>-1054.10249888</v>
      </c>
      <c r="D16">
        <v>-1054.10249888</v>
      </c>
      <c r="E16">
        <v>2.02389528</v>
      </c>
      <c r="F16">
        <v>135817.701919</v>
      </c>
      <c r="G16">
        <v>135817.701919</v>
      </c>
    </row>
    <row r="17">
      <c r="A17" t="s">
        <v>259</v>
      </c>
      <c r="B17" t="s">
        <v>224</v>
      </c>
      <c r="C17">
        <v>-1027.97935897</v>
      </c>
      <c r="D17">
        <v>-1027.97935897</v>
      </c>
      <c r="E17">
        <v>0.30179301</v>
      </c>
      <c r="F17">
        <v>134156.615015</v>
      </c>
      <c r="G17">
        <v>134156.615015</v>
      </c>
    </row>
    <row r="18">
      <c r="A18" t="s">
        <v>259</v>
      </c>
      <c r="B18" t="s">
        <v>223</v>
      </c>
      <c r="C18">
        <v>-164.52568684</v>
      </c>
      <c r="D18">
        <v>-164.52568684</v>
      </c>
      <c r="E18">
        <v>2.05172336</v>
      </c>
      <c r="F18">
        <v>134777.844267</v>
      </c>
      <c r="G18">
        <v>134777.844267</v>
      </c>
    </row>
    <row r="19">
      <c r="A19" t="s">
        <v>259</v>
      </c>
      <c r="B19" t="s">
        <v>222</v>
      </c>
      <c r="C19">
        <v>-484.5857862</v>
      </c>
      <c r="D19">
        <v>-484.5857862</v>
      </c>
      <c r="E19">
        <v>0.58584953</v>
      </c>
      <c r="F19">
        <v>132229.388701</v>
      </c>
      <c r="G19">
        <v>132229.388701</v>
      </c>
    </row>
    <row r="20">
      <c r="A20" t="s">
        <v>259</v>
      </c>
      <c r="B20" t="s">
        <v>221</v>
      </c>
      <c r="C20">
        <v>246.67892866</v>
      </c>
      <c r="D20">
        <v>246.67892866</v>
      </c>
      <c r="E20">
        <v>1.40333119</v>
      </c>
      <c r="F20">
        <v>131940.99876</v>
      </c>
      <c r="G20">
        <v>131940.99876</v>
      </c>
    </row>
    <row r="21" ht="15.75" customHeight="1">
      <c r="A21" t="s">
        <v>259</v>
      </c>
      <c r="B21" t="s">
        <v>220</v>
      </c>
      <c r="C21">
        <v>-188.10065256</v>
      </c>
      <c r="D21">
        <v>-188.10065256</v>
      </c>
      <c r="E21">
        <v>1.02728583</v>
      </c>
      <c r="F21">
        <v>129871.788521</v>
      </c>
      <c r="G21">
        <v>129871.788521</v>
      </c>
    </row>
    <row r="22" ht="15.75" customHeight="1">
      <c r="A22" t="s">
        <v>259</v>
      </c>
      <c r="B22" t="s">
        <v>219</v>
      </c>
      <c r="C22">
        <v>130.64694374</v>
      </c>
      <c r="D22">
        <v>130.64694374</v>
      </c>
      <c r="E22">
        <v>0.06993744</v>
      </c>
      <c r="F22">
        <v>128737.38823</v>
      </c>
      <c r="G22">
        <v>128737.38823</v>
      </c>
    </row>
    <row r="23" ht="15.75" customHeight="1">
      <c r="A23" t="s">
        <v>259</v>
      </c>
      <c r="B23" t="s">
        <v>218</v>
      </c>
      <c r="C23">
        <v>645.96405087</v>
      </c>
      <c r="D23">
        <v>645.96405087</v>
      </c>
      <c r="E23">
        <v>3.96745149</v>
      </c>
      <c r="F23">
        <v>128516.859883</v>
      </c>
      <c r="G23">
        <v>128516.859883</v>
      </c>
    </row>
    <row r="24" ht="15.75" customHeight="1">
      <c r="A24" t="s">
        <v>259</v>
      </c>
      <c r="B24" t="s">
        <v>217</v>
      </c>
      <c r="C24">
        <v>704.36110306</v>
      </c>
      <c r="D24">
        <v>704.36110306</v>
      </c>
      <c r="E24">
        <v>1.89373498</v>
      </c>
      <c r="F24">
        <v>122991.276596</v>
      </c>
      <c r="G24">
        <v>122991.276596</v>
      </c>
    </row>
    <row r="25" ht="15.75" customHeight="1">
      <c r="A25" t="s">
        <v>259</v>
      </c>
      <c r="B25" t="s">
        <v>216</v>
      </c>
      <c r="C25">
        <v>-265.49908556</v>
      </c>
      <c r="D25">
        <v>-265.49908556</v>
      </c>
      <c r="E25">
        <v>1.90062239</v>
      </c>
      <c r="F25">
        <v>120014.16527</v>
      </c>
      <c r="G25">
        <v>120014.16527</v>
      </c>
    </row>
    <row r="26" ht="15.75" customHeight="1">
      <c r="A26" t="s">
        <v>259</v>
      </c>
      <c r="B26" t="s">
        <v>215</v>
      </c>
      <c r="C26">
        <v>-262.98337332</v>
      </c>
      <c r="D26">
        <v>-262.98337332</v>
      </c>
      <c r="E26">
        <v>3.70218017</v>
      </c>
      <c r="F26">
        <v>118036.241127</v>
      </c>
      <c r="G26">
        <v>118036.241127</v>
      </c>
    </row>
    <row r="27" ht="15.75" customHeight="1">
      <c r="A27" t="s">
        <v>259</v>
      </c>
      <c r="B27" t="s">
        <v>214</v>
      </c>
      <c r="C27">
        <v>417.53578089</v>
      </c>
      <c r="D27">
        <v>417.53578089</v>
      </c>
      <c r="E27">
        <v>-1.82735992</v>
      </c>
      <c r="F27">
        <v>114075.928108</v>
      </c>
      <c r="G27">
        <v>114075.928108</v>
      </c>
    </row>
    <row r="28" ht="15.75" customHeight="1">
      <c r="A28" t="s">
        <v>259</v>
      </c>
      <c r="B28" t="s">
        <v>213</v>
      </c>
      <c r="C28">
        <v>496.27904755</v>
      </c>
      <c r="D28">
        <v>496.27904755</v>
      </c>
      <c r="E28">
        <v>-0.02603223</v>
      </c>
      <c r="F28">
        <v>115774.0</v>
      </c>
      <c r="G28">
        <v>115774.0</v>
      </c>
    </row>
    <row r="29" ht="15.75" customHeight="1">
      <c r="A29" t="s">
        <v>259</v>
      </c>
      <c r="B29" t="s">
        <v>212</v>
      </c>
      <c r="C29">
        <v>314.04283988</v>
      </c>
      <c r="D29">
        <v>314.04283988</v>
      </c>
      <c r="E29">
        <v>0.14081674</v>
      </c>
      <c r="F29">
        <v>115307.738124</v>
      </c>
      <c r="G29">
        <v>115307.738124</v>
      </c>
    </row>
    <row r="30" ht="15.75" customHeight="1">
      <c r="A30" t="s">
        <v>259</v>
      </c>
      <c r="B30" t="s">
        <v>211</v>
      </c>
      <c r="C30">
        <v>359.62678691</v>
      </c>
      <c r="D30">
        <v>359.62678691</v>
      </c>
      <c r="E30">
        <v>3.68130149</v>
      </c>
      <c r="F30">
        <v>114831.992619</v>
      </c>
      <c r="G30">
        <v>114831.992619</v>
      </c>
    </row>
    <row r="31" ht="15.75" customHeight="1">
      <c r="A31" t="s">
        <v>259</v>
      </c>
      <c r="B31" t="s">
        <v>210</v>
      </c>
      <c r="C31">
        <v>-21.85966817</v>
      </c>
      <c r="D31">
        <v>-21.85966817</v>
      </c>
      <c r="E31">
        <v>0.2184773</v>
      </c>
      <c r="F31">
        <v>110407.917518</v>
      </c>
      <c r="G31">
        <v>110407.917518</v>
      </c>
    </row>
    <row r="32" ht="15.75" customHeight="1">
      <c r="A32" t="s">
        <v>259</v>
      </c>
      <c r="B32" t="s">
        <v>209</v>
      </c>
      <c r="C32">
        <v>74.66787503</v>
      </c>
      <c r="D32">
        <v>74.66787503</v>
      </c>
      <c r="E32">
        <v>1.78987503</v>
      </c>
      <c r="F32">
        <v>110189.039151</v>
      </c>
      <c r="G32">
        <v>110189.039151</v>
      </c>
    </row>
    <row r="33" ht="15.75" customHeight="1">
      <c r="A33" t="s">
        <v>259</v>
      </c>
      <c r="B33" t="s">
        <v>207</v>
      </c>
      <c r="C33">
        <v>-160.51374969</v>
      </c>
      <c r="D33">
        <v>-160.51374969</v>
      </c>
      <c r="E33">
        <v>0.38807081</v>
      </c>
      <c r="F33">
        <v>108178.118155</v>
      </c>
      <c r="G33">
        <v>108178.118155</v>
      </c>
    </row>
    <row r="34" ht="15.75" customHeight="1">
      <c r="A34" t="s">
        <v>259</v>
      </c>
      <c r="B34" t="s">
        <v>205</v>
      </c>
      <c r="C34">
        <v>355.1786206</v>
      </c>
      <c r="D34">
        <v>355.1786206</v>
      </c>
      <c r="E34">
        <v>6.73459041</v>
      </c>
      <c r="F34">
        <v>107919.82656</v>
      </c>
      <c r="G34">
        <v>107919.82656</v>
      </c>
    </row>
    <row r="35" ht="15.75" customHeight="1">
      <c r="A35" t="s">
        <v>259</v>
      </c>
      <c r="B35" t="s">
        <v>203</v>
      </c>
      <c r="C35">
        <v>567.03171314</v>
      </c>
      <c r="D35">
        <v>567.03171314</v>
      </c>
      <c r="E35">
        <v>-0.13532563</v>
      </c>
      <c r="F35">
        <v>100777.683719</v>
      </c>
      <c r="G35">
        <v>100777.683719</v>
      </c>
    </row>
    <row r="36" ht="15.75" customHeight="1">
      <c r="A36" t="s">
        <v>259</v>
      </c>
      <c r="B36" t="s">
        <v>201</v>
      </c>
      <c r="C36">
        <v>842.51249977</v>
      </c>
      <c r="D36">
        <v>842.51249977</v>
      </c>
      <c r="E36">
        <v>-4.96731326</v>
      </c>
      <c r="F36">
        <v>100346.446464</v>
      </c>
      <c r="G36">
        <v>100346.446464</v>
      </c>
    </row>
    <row r="37" ht="15.75" customHeight="1">
      <c r="A37" t="s">
        <v>259</v>
      </c>
      <c r="B37" t="s">
        <v>199</v>
      </c>
      <c r="C37">
        <v>1355.02267902</v>
      </c>
      <c r="D37">
        <v>1355.02267902</v>
      </c>
      <c r="E37">
        <v>-2.17235755</v>
      </c>
      <c r="F37">
        <v>104704.957183</v>
      </c>
      <c r="G37">
        <v>104704.957183</v>
      </c>
    </row>
    <row r="38" ht="15.75" customHeight="1">
      <c r="A38" t="s">
        <v>259</v>
      </c>
      <c r="B38" t="s">
        <v>198</v>
      </c>
      <c r="C38">
        <v>-99.29083737</v>
      </c>
      <c r="D38">
        <v>-99.29083737</v>
      </c>
      <c r="E38">
        <v>0.29968454</v>
      </c>
      <c r="F38">
        <v>105644.9199</v>
      </c>
      <c r="G38">
        <v>105644.9199</v>
      </c>
    </row>
    <row r="39" ht="15.75" customHeight="1">
      <c r="A39" t="s">
        <v>259</v>
      </c>
      <c r="B39" t="s">
        <v>197</v>
      </c>
      <c r="C39">
        <v>-160.61545243</v>
      </c>
      <c r="D39">
        <v>-160.61545243</v>
      </c>
      <c r="E39">
        <v>8.43785633</v>
      </c>
      <c r="F39">
        <v>105428.258543</v>
      </c>
      <c r="G39">
        <v>105428.258543</v>
      </c>
    </row>
    <row r="40" ht="15.75" customHeight="1">
      <c r="A40" t="s">
        <v>259</v>
      </c>
      <c r="B40" t="s">
        <v>196</v>
      </c>
      <c r="C40">
        <v>355.93881431</v>
      </c>
      <c r="D40">
        <v>355.93881431</v>
      </c>
      <c r="E40">
        <v>-3.00552109</v>
      </c>
      <c r="F40">
        <v>97372.705041</v>
      </c>
      <c r="G40">
        <v>97372.705041</v>
      </c>
    </row>
    <row r="41" ht="15.75" customHeight="1">
      <c r="A41" t="s">
        <v>259</v>
      </c>
      <c r="B41" t="s">
        <v>195</v>
      </c>
      <c r="C41">
        <v>-491.30262657</v>
      </c>
      <c r="D41">
        <v>-491.30262657</v>
      </c>
      <c r="E41">
        <v>-6.03273578</v>
      </c>
      <c r="F41">
        <v>100022.977926</v>
      </c>
      <c r="G41">
        <v>100022.977926</v>
      </c>
    </row>
    <row r="42" ht="15.75" customHeight="1">
      <c r="A42" t="s">
        <v>259</v>
      </c>
      <c r="B42" t="s">
        <v>194</v>
      </c>
      <c r="C42">
        <v>-189.40331982</v>
      </c>
      <c r="D42">
        <v>-189.40331982</v>
      </c>
      <c r="E42">
        <v>2.09549072</v>
      </c>
      <c r="F42">
        <v>106967.337383</v>
      </c>
      <c r="G42">
        <v>106967.337383</v>
      </c>
    </row>
    <row r="43" ht="15.75" customHeight="1">
      <c r="A43" t="s">
        <v>259</v>
      </c>
      <c r="B43" t="s">
        <v>193</v>
      </c>
      <c r="C43">
        <v>277.56869849</v>
      </c>
      <c r="D43">
        <v>277.56869849</v>
      </c>
      <c r="E43">
        <v>-2.37485636</v>
      </c>
      <c r="F43">
        <v>104957.368784</v>
      </c>
      <c r="G43">
        <v>104957.368784</v>
      </c>
    </row>
    <row r="44" ht="15.75" customHeight="1">
      <c r="A44" t="s">
        <v>259</v>
      </c>
      <c r="B44" t="s">
        <v>192</v>
      </c>
      <c r="C44">
        <v>-203.78474241</v>
      </c>
      <c r="D44">
        <v>-203.78474241</v>
      </c>
      <c r="E44">
        <v>1.28514478</v>
      </c>
      <c r="F44">
        <v>107226.269979</v>
      </c>
      <c r="G44">
        <v>107226.269979</v>
      </c>
    </row>
    <row r="45" ht="15.75" customHeight="1">
      <c r="A45" t="s">
        <v>259</v>
      </c>
      <c r="B45" t="s">
        <v>191</v>
      </c>
      <c r="C45">
        <v>-316.40584687</v>
      </c>
      <c r="D45">
        <v>-316.40584687</v>
      </c>
      <c r="E45">
        <v>0.95318788</v>
      </c>
      <c r="F45">
        <v>106066.940971</v>
      </c>
      <c r="G45">
        <v>106066.940971</v>
      </c>
    </row>
    <row r="46" ht="15.75" customHeight="1">
      <c r="A46" t="s">
        <v>259</v>
      </c>
      <c r="B46" t="s">
        <v>190</v>
      </c>
      <c r="C46">
        <v>1814.95488231</v>
      </c>
      <c r="D46">
        <v>1814.95488231</v>
      </c>
      <c r="E46">
        <v>-2.41411993</v>
      </c>
      <c r="F46">
        <v>105378.888025</v>
      </c>
      <c r="G46">
        <v>105378.888025</v>
      </c>
    </row>
    <row r="47" ht="15.75" customHeight="1">
      <c r="A47" t="s">
        <v>259</v>
      </c>
      <c r="B47" t="s">
        <v>189</v>
      </c>
      <c r="C47">
        <v>156.89187045</v>
      </c>
      <c r="D47">
        <v>156.89187045</v>
      </c>
      <c r="E47">
        <v>5.74285558</v>
      </c>
      <c r="F47">
        <v>106125.940623</v>
      </c>
      <c r="G47">
        <v>106125.940623</v>
      </c>
    </row>
    <row r="48" ht="15.75" customHeight="1">
      <c r="A48" t="s">
        <v>259</v>
      </c>
      <c r="B48" t="s">
        <v>188</v>
      </c>
      <c r="C48">
        <v>1163.5220678</v>
      </c>
      <c r="D48">
        <v>1163.5220678</v>
      </c>
      <c r="E48">
        <v>-2.999947</v>
      </c>
      <c r="F48">
        <v>100213.908703</v>
      </c>
      <c r="G48">
        <v>100213.908703</v>
      </c>
    </row>
    <row r="49" ht="15.75" customHeight="1">
      <c r="A49" t="s">
        <v>259</v>
      </c>
      <c r="B49" t="s">
        <v>187</v>
      </c>
      <c r="C49">
        <v>-1.63974912</v>
      </c>
      <c r="D49">
        <v>-1.63974912</v>
      </c>
      <c r="E49">
        <v>-0.29960896</v>
      </c>
      <c r="F49">
        <v>102113.744858</v>
      </c>
      <c r="G49">
        <v>102113.744858</v>
      </c>
    </row>
    <row r="50" ht="15.75" customHeight="1">
      <c r="A50" t="s">
        <v>259</v>
      </c>
      <c r="B50" t="s">
        <v>186</v>
      </c>
      <c r="C50">
        <v>129.19646905</v>
      </c>
      <c r="D50">
        <v>129.19646905</v>
      </c>
      <c r="E50">
        <v>2.69423897</v>
      </c>
      <c r="F50">
        <v>102422.250849</v>
      </c>
      <c r="G50">
        <v>102422.250849</v>
      </c>
    </row>
    <row r="51" ht="15.75" customHeight="1">
      <c r="A51" t="s">
        <v>259</v>
      </c>
      <c r="B51" t="s">
        <v>185</v>
      </c>
      <c r="C51">
        <v>900.93764438</v>
      </c>
      <c r="D51">
        <v>900.93764438</v>
      </c>
      <c r="E51">
        <v>2.43915929</v>
      </c>
      <c r="F51">
        <v>99609.340703</v>
      </c>
      <c r="G51">
        <v>99609.340703</v>
      </c>
    </row>
    <row r="52" ht="15.75" customHeight="1">
      <c r="A52" t="s">
        <v>259</v>
      </c>
      <c r="B52" t="s">
        <v>184</v>
      </c>
      <c r="C52">
        <v>-321.55754573</v>
      </c>
      <c r="D52">
        <v>-321.55754573</v>
      </c>
      <c r="E52">
        <v>-1.43979705</v>
      </c>
      <c r="F52">
        <v>96358.076092</v>
      </c>
      <c r="G52">
        <v>96358.076092</v>
      </c>
    </row>
    <row r="53" ht="15.75" customHeight="1">
      <c r="A53" t="s">
        <v>259</v>
      </c>
      <c r="B53" t="s">
        <v>183</v>
      </c>
      <c r="C53">
        <v>-27.05796193</v>
      </c>
      <c r="D53">
        <v>-27.05796193</v>
      </c>
      <c r="E53">
        <v>3.99593634</v>
      </c>
      <c r="F53">
        <v>98091.958766</v>
      </c>
      <c r="G53">
        <v>98091.958766</v>
      </c>
    </row>
    <row r="54" ht="15.75" customHeight="1">
      <c r="A54" t="s">
        <v>259</v>
      </c>
      <c r="B54" t="s">
        <v>182</v>
      </c>
      <c r="C54">
        <v>903.18806949</v>
      </c>
      <c r="D54">
        <v>903.18806949</v>
      </c>
      <c r="E54">
        <v>-1.38038517</v>
      </c>
      <c r="F54">
        <v>94348.894952</v>
      </c>
      <c r="G54">
        <v>94348.894952</v>
      </c>
    </row>
    <row r="55" ht="15.75" customHeight="1">
      <c r="A55" t="s">
        <v>259</v>
      </c>
      <c r="B55" t="s">
        <v>181</v>
      </c>
      <c r="C55">
        <v>-377.61351196</v>
      </c>
      <c r="D55">
        <v>-377.61351196</v>
      </c>
      <c r="E55">
        <v>2.02963046</v>
      </c>
      <c r="F55">
        <v>94753.672528</v>
      </c>
      <c r="G55">
        <v>94753.672528</v>
      </c>
    </row>
    <row r="56" ht="15.75" customHeight="1">
      <c r="A56" t="s">
        <v>259</v>
      </c>
      <c r="B56" t="s">
        <v>180</v>
      </c>
      <c r="C56">
        <v>319.36512616</v>
      </c>
      <c r="D56">
        <v>319.36512616</v>
      </c>
      <c r="E56">
        <v>2.34429266</v>
      </c>
      <c r="F56">
        <v>93238.881305</v>
      </c>
      <c r="G56">
        <v>93238.881305</v>
      </c>
    </row>
    <row r="57" ht="15.75" customHeight="1">
      <c r="A57" t="s">
        <v>259</v>
      </c>
      <c r="B57" t="s">
        <v>179</v>
      </c>
      <c r="C57">
        <v>-287.09503447</v>
      </c>
      <c r="D57">
        <v>-287.09503447</v>
      </c>
      <c r="E57">
        <v>0.73469388</v>
      </c>
      <c r="F57">
        <v>90791.106923</v>
      </c>
      <c r="G57">
        <v>90791.106923</v>
      </c>
    </row>
    <row r="58" ht="15.75" customHeight="1">
      <c r="A58" t="s">
        <v>259</v>
      </c>
      <c r="B58" t="s">
        <v>178</v>
      </c>
      <c r="C58">
        <v>161.00564931</v>
      </c>
      <c r="D58">
        <v>161.00564931</v>
      </c>
      <c r="E58">
        <v>0.79734747</v>
      </c>
      <c r="F58">
        <v>90413.936303</v>
      </c>
      <c r="G58">
        <v>90413.936303</v>
      </c>
    </row>
    <row r="59" ht="15.75" customHeight="1">
      <c r="A59" t="s">
        <v>259</v>
      </c>
      <c r="B59" t="s">
        <v>177</v>
      </c>
      <c r="C59">
        <v>220.20506429</v>
      </c>
      <c r="D59">
        <v>220.20506429</v>
      </c>
      <c r="E59">
        <v>4.57104394</v>
      </c>
      <c r="F59">
        <v>89538.99375</v>
      </c>
      <c r="G59">
        <v>89538.99375</v>
      </c>
    </row>
    <row r="60" ht="15.75" customHeight="1">
      <c r="A60" t="s">
        <v>259</v>
      </c>
      <c r="B60" t="s">
        <v>176</v>
      </c>
      <c r="C60">
        <v>612.19625429</v>
      </c>
      <c r="D60">
        <v>612.19625429</v>
      </c>
      <c r="E60">
        <v>-3.46172023</v>
      </c>
      <c r="F60">
        <v>85414.456358</v>
      </c>
      <c r="G60">
        <v>85414.456358</v>
      </c>
    </row>
    <row r="61" ht="15.75" customHeight="1">
      <c r="A61" t="s">
        <v>259</v>
      </c>
      <c r="B61" t="s">
        <v>175</v>
      </c>
      <c r="C61">
        <v>-406.83551867</v>
      </c>
      <c r="D61">
        <v>-406.83551867</v>
      </c>
      <c r="E61">
        <v>2.48950483</v>
      </c>
      <c r="F61">
        <v>87843.143987</v>
      </c>
      <c r="G61">
        <v>87843.143987</v>
      </c>
    </row>
    <row r="62" ht="15.75" customHeight="1">
      <c r="A62" t="s">
        <v>259</v>
      </c>
      <c r="B62" t="s">
        <v>174</v>
      </c>
      <c r="C62">
        <v>-778.52572822</v>
      </c>
      <c r="D62">
        <v>-778.52572822</v>
      </c>
      <c r="E62">
        <v>3.04196672</v>
      </c>
      <c r="F62">
        <v>86106.357572</v>
      </c>
      <c r="G62">
        <v>86106.357572</v>
      </c>
    </row>
    <row r="63" ht="15.75" customHeight="1">
      <c r="A63" t="s">
        <v>259</v>
      </c>
      <c r="B63" t="s">
        <v>173</v>
      </c>
      <c r="C63">
        <v>27.67737662</v>
      </c>
      <c r="D63">
        <v>27.67737662</v>
      </c>
      <c r="E63">
        <v>4.5974026</v>
      </c>
      <c r="F63">
        <v>84319.9</v>
      </c>
      <c r="G63">
        <v>84319.9</v>
      </c>
    </row>
    <row r="64" ht="15.75" customHeight="1">
      <c r="A64" t="s">
        <v>259</v>
      </c>
      <c r="B64" t="s">
        <v>172</v>
      </c>
      <c r="C64">
        <v>-307.32856196</v>
      </c>
      <c r="D64">
        <v>-307.32856196</v>
      </c>
      <c r="E64">
        <v>3.09881392</v>
      </c>
      <c r="F64">
        <v>80587.3</v>
      </c>
      <c r="G64">
        <v>80587.3</v>
      </c>
    </row>
    <row r="65" ht="15.75" customHeight="1">
      <c r="A65" t="s">
        <v>259</v>
      </c>
      <c r="B65" t="s">
        <v>171</v>
      </c>
      <c r="C65">
        <v>-40.93677774</v>
      </c>
      <c r="D65">
        <v>-40.93677774</v>
      </c>
      <c r="E65">
        <v>-2.89873827</v>
      </c>
      <c r="F65">
        <v>78463.2</v>
      </c>
      <c r="G65">
        <v>78463.2</v>
      </c>
    </row>
    <row r="66" ht="15.75" customHeight="1">
      <c r="A66" t="s">
        <v>259</v>
      </c>
      <c r="B66" t="s">
        <v>170</v>
      </c>
      <c r="C66">
        <v>-704.00995377</v>
      </c>
      <c r="D66">
        <v>-704.00995377</v>
      </c>
      <c r="E66">
        <v>5.07886864</v>
      </c>
      <c r="F66">
        <v>80847.7</v>
      </c>
      <c r="G66">
        <v>80847.7</v>
      </c>
    </row>
    <row r="67" ht="15.75" customHeight="1">
      <c r="A67" t="s">
        <v>259</v>
      </c>
      <c r="B67" t="s">
        <v>169</v>
      </c>
      <c r="C67">
        <v>-314.12691039</v>
      </c>
      <c r="D67">
        <v>-314.12691039</v>
      </c>
      <c r="E67">
        <v>-1.37937178</v>
      </c>
      <c r="F67">
        <v>77610.0</v>
      </c>
      <c r="G67">
        <v>77610.0</v>
      </c>
    </row>
    <row r="68" ht="15.75" customHeight="1">
      <c r="A68" t="s">
        <v>259</v>
      </c>
      <c r="B68" t="s">
        <v>168</v>
      </c>
      <c r="C68">
        <v>338.97304126</v>
      </c>
      <c r="D68">
        <v>338.97304126</v>
      </c>
      <c r="E68">
        <v>2.33526801</v>
      </c>
      <c r="F68">
        <v>79014.02406</v>
      </c>
      <c r="G68">
        <v>79014.02406</v>
      </c>
    </row>
    <row r="69" ht="15.75" customHeight="1">
      <c r="A69" t="s">
        <v>259</v>
      </c>
      <c r="B69" t="s">
        <v>167</v>
      </c>
      <c r="C69">
        <v>262.31144183</v>
      </c>
      <c r="D69">
        <v>262.31144183</v>
      </c>
      <c r="E69">
        <v>1.92789532</v>
      </c>
      <c r="F69">
        <v>76879.703888</v>
      </c>
      <c r="G69">
        <v>76879.703888</v>
      </c>
    </row>
    <row r="70" ht="15.75" customHeight="1">
      <c r="A70" t="s">
        <v>259</v>
      </c>
      <c r="B70" t="s">
        <v>166</v>
      </c>
      <c r="C70">
        <v>7.38484086</v>
      </c>
      <c r="D70">
        <v>7.38484086</v>
      </c>
      <c r="E70">
        <v>3.7054162</v>
      </c>
      <c r="F70">
        <v>75168.2277</v>
      </c>
      <c r="G70">
        <v>75168.2277</v>
      </c>
    </row>
    <row r="71" ht="15.75" customHeight="1">
      <c r="A71" t="s">
        <v>259</v>
      </c>
      <c r="B71" t="s">
        <v>165</v>
      </c>
      <c r="C71">
        <v>-239.42201497</v>
      </c>
      <c r="D71">
        <v>-239.42201497</v>
      </c>
      <c r="E71">
        <v>1.35479642</v>
      </c>
      <c r="F71">
        <v>72475.330229</v>
      </c>
      <c r="G71">
        <v>72475.330229</v>
      </c>
    </row>
    <row r="72" ht="15.75" customHeight="1">
      <c r="A72" t="s">
        <v>259</v>
      </c>
      <c r="B72" t="s">
        <v>164</v>
      </c>
      <c r="C72">
        <v>157.71887043</v>
      </c>
      <c r="D72">
        <v>157.71887043</v>
      </c>
      <c r="E72">
        <v>5.18694453</v>
      </c>
      <c r="F72">
        <v>71742.783583</v>
      </c>
      <c r="G72">
        <v>71742.783583</v>
      </c>
    </row>
    <row r="73" ht="15.75" customHeight="1">
      <c r="A73" t="s">
        <v>259</v>
      </c>
      <c r="B73" t="s">
        <v>163</v>
      </c>
      <c r="C73">
        <v>475.31662771</v>
      </c>
      <c r="D73">
        <v>475.31662771</v>
      </c>
      <c r="E73">
        <v>0.21302151</v>
      </c>
      <c r="F73">
        <v>68055.085194</v>
      </c>
      <c r="G73">
        <v>68055.085194</v>
      </c>
    </row>
    <row r="74" ht="15.75" customHeight="1">
      <c r="A74" t="s">
        <v>259</v>
      </c>
      <c r="B74" t="s">
        <v>162</v>
      </c>
      <c r="C74">
        <v>-840.90656473</v>
      </c>
      <c r="D74">
        <v>-840.90656473</v>
      </c>
      <c r="E74">
        <v>0.57915058</v>
      </c>
      <c r="F74">
        <v>67435.610219</v>
      </c>
      <c r="G74">
        <v>67435.610219</v>
      </c>
    </row>
    <row r="75" ht="15.75" customHeight="1">
      <c r="A75" t="s">
        <v>259</v>
      </c>
      <c r="B75" t="s">
        <v>161</v>
      </c>
      <c r="C75">
        <v>407.34353229</v>
      </c>
      <c r="D75">
        <v>407.34353229</v>
      </c>
      <c r="E75">
        <v>-1.85676393</v>
      </c>
      <c r="F75">
        <v>67885.787395</v>
      </c>
      <c r="G75">
        <v>67885.787395</v>
      </c>
    </row>
    <row r="76" ht="15.75" customHeight="1">
      <c r="A76" t="s">
        <v>259</v>
      </c>
      <c r="B76" t="s">
        <v>160</v>
      </c>
      <c r="C76">
        <v>444.67246457</v>
      </c>
      <c r="D76">
        <v>444.67246457</v>
      </c>
      <c r="E76">
        <v>2.04604295</v>
      </c>
      <c r="F76">
        <v>68758.934375</v>
      </c>
      <c r="G76">
        <v>68758.934375</v>
      </c>
    </row>
    <row r="77" ht="15.75" customHeight="1">
      <c r="A77" t="s">
        <v>259</v>
      </c>
      <c r="B77" t="s">
        <v>159</v>
      </c>
      <c r="C77">
        <v>29.37459617</v>
      </c>
      <c r="D77">
        <v>29.37459617</v>
      </c>
      <c r="E77">
        <v>2.24559184</v>
      </c>
      <c r="F77">
        <v>66940.112401</v>
      </c>
      <c r="G77">
        <v>66940.112401</v>
      </c>
    </row>
    <row r="78" ht="15.75" customHeight="1">
      <c r="A78" t="s">
        <v>259</v>
      </c>
      <c r="B78" t="s">
        <v>158</v>
      </c>
      <c r="C78">
        <v>-158.97512465</v>
      </c>
      <c r="D78">
        <v>-158.97512465</v>
      </c>
      <c r="E78">
        <v>1.38688472</v>
      </c>
      <c r="F78">
        <v>65440.874873</v>
      </c>
      <c r="G78">
        <v>65440.874873</v>
      </c>
    </row>
    <row r="79" ht="15.75" customHeight="1">
      <c r="A79" t="s">
        <v>259</v>
      </c>
      <c r="B79" t="s">
        <v>157</v>
      </c>
      <c r="C79">
        <v>-72.87957036</v>
      </c>
      <c r="D79">
        <v>-72.87957036</v>
      </c>
      <c r="E79">
        <v>3.58320298</v>
      </c>
      <c r="F79">
        <v>64703.584476</v>
      </c>
      <c r="G79">
        <v>64703.584476</v>
      </c>
    </row>
    <row r="80" ht="15.75" customHeight="1">
      <c r="A80" t="s">
        <v>259</v>
      </c>
      <c r="B80" t="s">
        <v>156</v>
      </c>
      <c r="C80">
        <v>-313.7978676</v>
      </c>
      <c r="D80">
        <v>-313.7978676</v>
      </c>
      <c r="E80">
        <v>-6.00952158</v>
      </c>
      <c r="F80">
        <v>62536.93301799</v>
      </c>
      <c r="G80">
        <v>62536.93301799</v>
      </c>
    </row>
    <row r="81" ht="15.75" customHeight="1">
      <c r="A81" t="s">
        <v>259</v>
      </c>
      <c r="B81" t="s">
        <v>155</v>
      </c>
      <c r="C81">
        <v>-500.65676989</v>
      </c>
      <c r="D81">
        <v>-500.65676989</v>
      </c>
      <c r="E81">
        <v>-0.62819916</v>
      </c>
      <c r="F81">
        <v>66859.065924</v>
      </c>
      <c r="G81">
        <v>66859.065924</v>
      </c>
    </row>
    <row r="82" ht="15.75" customHeight="1">
      <c r="A82" t="s">
        <v>259</v>
      </c>
      <c r="B82" t="s">
        <v>154</v>
      </c>
      <c r="C82">
        <v>106.25825504</v>
      </c>
      <c r="D82">
        <v>106.25825504</v>
      </c>
      <c r="E82">
        <v>2.83487213</v>
      </c>
      <c r="F82">
        <v>67783.965962</v>
      </c>
      <c r="G82">
        <v>67783.965962</v>
      </c>
    </row>
    <row r="83" ht="15.75" customHeight="1">
      <c r="A83" t="s">
        <v>259</v>
      </c>
      <c r="B83" t="s">
        <v>153</v>
      </c>
      <c r="C83">
        <v>709.15985692</v>
      </c>
      <c r="D83">
        <v>709.15985692</v>
      </c>
      <c r="E83">
        <v>4.32648307</v>
      </c>
      <c r="F83">
        <v>65810.566676</v>
      </c>
      <c r="G83">
        <v>65810.566676</v>
      </c>
    </row>
    <row r="84" ht="15.75" customHeight="1">
      <c r="A84" t="s">
        <v>259</v>
      </c>
      <c r="B84" t="s">
        <v>152</v>
      </c>
      <c r="C84">
        <v>1344.21089962</v>
      </c>
      <c r="D84">
        <v>1344.21089962</v>
      </c>
      <c r="E84">
        <v>4.47670376</v>
      </c>
      <c r="F84">
        <v>62387.062708</v>
      </c>
      <c r="G84">
        <v>62387.062708</v>
      </c>
    </row>
    <row r="85" ht="15.75" customHeight="1">
      <c r="A85" t="s">
        <v>259</v>
      </c>
      <c r="B85" t="s">
        <v>151</v>
      </c>
      <c r="C85">
        <v>-71.15868824</v>
      </c>
      <c r="D85">
        <v>-71.15868824</v>
      </c>
      <c r="E85">
        <v>0.95732371</v>
      </c>
      <c r="F85">
        <v>58398.753839</v>
      </c>
      <c r="G85">
        <v>58398.753839</v>
      </c>
    </row>
    <row r="86" ht="15.75" customHeight="1">
      <c r="A86" t="s">
        <v>259</v>
      </c>
      <c r="B86" t="s">
        <v>150</v>
      </c>
      <c r="C86">
        <v>147.8773402</v>
      </c>
      <c r="D86">
        <v>147.8773402</v>
      </c>
      <c r="E86">
        <v>-0.21777003</v>
      </c>
      <c r="F86">
        <v>57915.810539</v>
      </c>
      <c r="G86">
        <v>57915.810539</v>
      </c>
    </row>
    <row r="87" ht="15.75" customHeight="1">
      <c r="A87" t="s">
        <v>259</v>
      </c>
      <c r="B87" t="s">
        <v>149</v>
      </c>
      <c r="C87">
        <v>-64.63389876</v>
      </c>
      <c r="D87">
        <v>-64.63389876</v>
      </c>
      <c r="E87">
        <v>10.92859213</v>
      </c>
      <c r="F87">
        <v>57894.170458</v>
      </c>
      <c r="G87">
        <v>57894.170458</v>
      </c>
    </row>
    <row r="88" ht="15.75" customHeight="1">
      <c r="A88" t="s">
        <v>259</v>
      </c>
      <c r="B88" t="s">
        <v>148</v>
      </c>
      <c r="C88">
        <v>318.27290635</v>
      </c>
      <c r="D88">
        <v>318.27290635</v>
      </c>
      <c r="E88">
        <v>-7.07786786</v>
      </c>
      <c r="F88">
        <v>52251.852722</v>
      </c>
      <c r="G88">
        <v>52251.852722</v>
      </c>
    </row>
    <row r="89" ht="15.75" customHeight="1">
      <c r="A89" t="s">
        <v>259</v>
      </c>
      <c r="B89" t="s">
        <v>147</v>
      </c>
      <c r="C89">
        <v>-104.52883794</v>
      </c>
      <c r="D89">
        <v>-104.52883794</v>
      </c>
      <c r="E89">
        <v>-5.44056771</v>
      </c>
      <c r="F89">
        <v>55901.698303</v>
      </c>
      <c r="G89">
        <v>55901.698303</v>
      </c>
    </row>
    <row r="90" ht="15.75" customHeight="1">
      <c r="A90" t="s">
        <v>259</v>
      </c>
      <c r="B90" t="s">
        <v>146</v>
      </c>
      <c r="C90">
        <v>147.65475757</v>
      </c>
      <c r="D90">
        <v>147.65475757</v>
      </c>
      <c r="E90">
        <v>-2.03591823</v>
      </c>
      <c r="F90">
        <v>59225.550048</v>
      </c>
      <c r="G90">
        <v>59225.550048</v>
      </c>
    </row>
    <row r="91" ht="15.75" customHeight="1">
      <c r="A91" t="s">
        <v>259</v>
      </c>
      <c r="B91" t="s">
        <v>145</v>
      </c>
      <c r="C91">
        <v>1730.14642929</v>
      </c>
      <c r="D91">
        <v>1730.14642929</v>
      </c>
      <c r="E91">
        <v>-1.71287021</v>
      </c>
      <c r="F91">
        <v>60307.211601</v>
      </c>
      <c r="G91">
        <v>60307.211601</v>
      </c>
    </row>
    <row r="92" ht="15.75" customHeight="1">
      <c r="A92" t="s">
        <v>259</v>
      </c>
      <c r="B92" t="s">
        <v>144</v>
      </c>
      <c r="C92">
        <v>-74.69820271</v>
      </c>
      <c r="D92">
        <v>-74.69820271</v>
      </c>
      <c r="E92">
        <v>-1.12926478</v>
      </c>
      <c r="F92">
        <v>59613.040769</v>
      </c>
      <c r="G92">
        <v>59613.040769</v>
      </c>
    </row>
    <row r="93" ht="15.75" customHeight="1">
      <c r="A93" t="s">
        <v>259</v>
      </c>
      <c r="B93" t="s">
        <v>143</v>
      </c>
      <c r="C93">
        <v>216.45830702</v>
      </c>
      <c r="D93">
        <v>216.45830702</v>
      </c>
      <c r="E93">
        <v>2.96033644</v>
      </c>
      <c r="F93">
        <v>60369.042335</v>
      </c>
      <c r="G93">
        <v>60369.042335</v>
      </c>
    </row>
    <row r="94" ht="15.75" customHeight="1">
      <c r="A94" t="s">
        <v>259</v>
      </c>
      <c r="B94" t="s">
        <v>142</v>
      </c>
      <c r="C94">
        <v>243.53350873</v>
      </c>
      <c r="D94">
        <v>243.53350873</v>
      </c>
      <c r="E94">
        <v>-0.00699177</v>
      </c>
      <c r="F94">
        <v>58419.975622</v>
      </c>
      <c r="G94">
        <v>58419.975622</v>
      </c>
    </row>
    <row r="95" ht="15.75" customHeight="1">
      <c r="A95" t="s">
        <v>259</v>
      </c>
      <c r="B95" t="s">
        <v>141</v>
      </c>
      <c r="C95">
        <v>-22.94822273</v>
      </c>
      <c r="D95">
        <v>-22.94822273</v>
      </c>
      <c r="E95">
        <v>3.42308672</v>
      </c>
      <c r="F95">
        <v>58180.518478</v>
      </c>
      <c r="G95">
        <v>58180.518478</v>
      </c>
    </row>
    <row r="96" ht="15.75" customHeight="1">
      <c r="A96" t="s">
        <v>259</v>
      </c>
      <c r="B96" t="s">
        <v>140</v>
      </c>
      <c r="C96">
        <v>295.0746002</v>
      </c>
      <c r="D96">
        <v>295.0746002</v>
      </c>
      <c r="E96">
        <v>2.36501174</v>
      </c>
      <c r="F96">
        <v>56277.430899</v>
      </c>
      <c r="G96">
        <v>56277.430899</v>
      </c>
    </row>
    <row r="97" ht="15.75" customHeight="1">
      <c r="A97" t="s">
        <v>259</v>
      </c>
      <c r="B97" t="s">
        <v>139</v>
      </c>
      <c r="C97">
        <v>475.96517006</v>
      </c>
      <c r="D97">
        <v>475.96517006</v>
      </c>
      <c r="E97">
        <v>6.6341213</v>
      </c>
      <c r="F97">
        <v>54685.567328</v>
      </c>
      <c r="G97">
        <v>54685.567328</v>
      </c>
    </row>
    <row r="98" ht="15.75" customHeight="1">
      <c r="A98" t="s">
        <v>259</v>
      </c>
      <c r="B98" t="s">
        <v>138</v>
      </c>
      <c r="C98">
        <v>-57.46589591</v>
      </c>
      <c r="D98">
        <v>-57.46589591</v>
      </c>
      <c r="E98">
        <v>0.0092302</v>
      </c>
      <c r="F98">
        <v>50822.444968</v>
      </c>
      <c r="G98">
        <v>50822.444968</v>
      </c>
    </row>
    <row r="99" ht="15.75" customHeight="1">
      <c r="A99" t="s">
        <v>259</v>
      </c>
      <c r="B99" t="s">
        <v>137</v>
      </c>
      <c r="C99">
        <v>364.04824012</v>
      </c>
      <c r="D99">
        <v>364.04824012</v>
      </c>
      <c r="E99">
        <v>3.79383024</v>
      </c>
      <c r="F99">
        <v>50875.217631</v>
      </c>
      <c r="G99">
        <v>50875.217631</v>
      </c>
    </row>
    <row r="100" ht="15.75" customHeight="1">
      <c r="A100" t="s">
        <v>259</v>
      </c>
      <c r="B100" t="s">
        <v>136</v>
      </c>
      <c r="C100">
        <v>-378.67584584</v>
      </c>
      <c r="D100">
        <v>-378.67584584</v>
      </c>
      <c r="E100">
        <v>8.86647244</v>
      </c>
      <c r="F100">
        <v>48658.314154</v>
      </c>
      <c r="G100">
        <v>48658.314154</v>
      </c>
    </row>
    <row r="101" ht="15.75" customHeight="1">
      <c r="A101" t="s">
        <v>259</v>
      </c>
      <c r="B101" t="s">
        <v>135</v>
      </c>
      <c r="C101">
        <v>507.64972676</v>
      </c>
      <c r="D101">
        <v>507.64972676</v>
      </c>
      <c r="E101">
        <v>-4.51932607</v>
      </c>
      <c r="F101">
        <v>45058.336155</v>
      </c>
      <c r="G101">
        <v>45058.336155</v>
      </c>
    </row>
    <row r="102" ht="15.75" customHeight="1">
      <c r="A102" t="s">
        <v>259</v>
      </c>
      <c r="B102" t="s">
        <v>134</v>
      </c>
      <c r="C102">
        <v>237.60811425</v>
      </c>
      <c r="D102">
        <v>237.60811425</v>
      </c>
      <c r="E102">
        <v>7.01028741</v>
      </c>
      <c r="F102">
        <v>46671.528786</v>
      </c>
      <c r="G102">
        <v>46671.528786</v>
      </c>
    </row>
    <row r="103" ht="15.75" customHeight="1">
      <c r="A103" t="s">
        <v>259</v>
      </c>
      <c r="B103" t="s">
        <v>133</v>
      </c>
      <c r="C103">
        <v>473.06410483</v>
      </c>
      <c r="D103">
        <v>473.06410483</v>
      </c>
      <c r="E103">
        <v>-5.28430569</v>
      </c>
      <c r="F103">
        <v>43384.364578</v>
      </c>
      <c r="G103">
        <v>43384.364578</v>
      </c>
    </row>
    <row r="104" ht="15.75" customHeight="1">
      <c r="A104" t="s">
        <v>259</v>
      </c>
      <c r="B104" t="s">
        <v>132</v>
      </c>
      <c r="C104">
        <v>590.40625749</v>
      </c>
      <c r="D104">
        <v>590.40625749</v>
      </c>
      <c r="E104">
        <v>-7.98528059</v>
      </c>
      <c r="F104">
        <v>45318.750495</v>
      </c>
      <c r="G104">
        <v>45318.750495</v>
      </c>
    </row>
    <row r="105" ht="15.75" customHeight="1">
      <c r="A105" t="s">
        <v>259</v>
      </c>
      <c r="B105" t="s">
        <v>131</v>
      </c>
      <c r="C105">
        <v>511.77025491</v>
      </c>
      <c r="D105">
        <v>511.77025491</v>
      </c>
      <c r="E105">
        <v>1.56980004</v>
      </c>
      <c r="F105">
        <v>48636.139623</v>
      </c>
      <c r="G105">
        <v>48636.139623</v>
      </c>
    </row>
    <row r="106" ht="15.75" customHeight="1">
      <c r="A106" t="s">
        <v>259</v>
      </c>
      <c r="B106" t="s">
        <v>130</v>
      </c>
      <c r="C106">
        <v>204.12181413</v>
      </c>
      <c r="D106">
        <v>204.12181413</v>
      </c>
      <c r="E106">
        <v>5.99124639</v>
      </c>
      <c r="F106">
        <v>47376.649464</v>
      </c>
      <c r="G106">
        <v>47376.649464</v>
      </c>
    </row>
    <row r="107" ht="15.75" customHeight="1">
      <c r="A107" t="s">
        <v>259</v>
      </c>
      <c r="B107" t="s">
        <v>129</v>
      </c>
      <c r="C107">
        <v>8.53090358</v>
      </c>
      <c r="D107">
        <v>8.53090358</v>
      </c>
      <c r="E107">
        <v>3.10243109</v>
      </c>
      <c r="F107">
        <v>44500.37477444</v>
      </c>
      <c r="G107">
        <v>44500.37477444</v>
      </c>
    </row>
    <row r="108" ht="15.75" customHeight="1">
      <c r="A108" t="s">
        <v>259</v>
      </c>
      <c r="B108" t="s">
        <v>128</v>
      </c>
      <c r="C108">
        <v>356.23151516</v>
      </c>
      <c r="D108">
        <v>356.23151516</v>
      </c>
      <c r="E108">
        <v>-3.59874485</v>
      </c>
      <c r="F108">
        <v>43152.922856</v>
      </c>
      <c r="G108">
        <v>43152.922856</v>
      </c>
    </row>
    <row r="109" ht="15.75" customHeight="1">
      <c r="A109" t="s">
        <v>259</v>
      </c>
      <c r="B109" t="s">
        <v>127</v>
      </c>
      <c r="C109">
        <v>567.40250254</v>
      </c>
      <c r="D109">
        <v>567.40250254</v>
      </c>
      <c r="E109">
        <v>1.88200719</v>
      </c>
      <c r="F109">
        <v>44401.04015</v>
      </c>
      <c r="G109">
        <v>44401.04015</v>
      </c>
    </row>
    <row r="110" ht="15.75" customHeight="1">
      <c r="A110" t="s">
        <v>259</v>
      </c>
      <c r="B110" t="s">
        <v>126</v>
      </c>
      <c r="C110">
        <v>193.11990905</v>
      </c>
      <c r="D110">
        <v>193.11990905</v>
      </c>
      <c r="E110">
        <v>5.99873711</v>
      </c>
      <c r="F110">
        <v>43018.70808</v>
      </c>
      <c r="G110">
        <v>43018.70808</v>
      </c>
    </row>
    <row r="111" ht="15.75" customHeight="1">
      <c r="A111" t="s">
        <v>259</v>
      </c>
      <c r="B111" t="s">
        <v>125</v>
      </c>
      <c r="C111">
        <v>157.26016125</v>
      </c>
      <c r="D111">
        <v>157.26016125</v>
      </c>
      <c r="E111">
        <v>-1.85912002</v>
      </c>
      <c r="F111">
        <v>40396.594636</v>
      </c>
      <c r="G111">
        <v>40396.594636</v>
      </c>
    </row>
    <row r="112" ht="15.75" customHeight="1">
      <c r="A112" t="s">
        <v>259</v>
      </c>
      <c r="B112" t="s">
        <v>124</v>
      </c>
      <c r="C112">
        <v>379.72325973</v>
      </c>
      <c r="D112">
        <v>379.72325973</v>
      </c>
      <c r="E112">
        <v>3.66740965</v>
      </c>
      <c r="F112">
        <v>41003.1</v>
      </c>
      <c r="G112">
        <v>41003.1</v>
      </c>
    </row>
    <row r="113" ht="15.75" customHeight="1">
      <c r="A113" t="s">
        <v>259</v>
      </c>
      <c r="B113" t="s">
        <v>123</v>
      </c>
      <c r="C113">
        <v>133.42629776</v>
      </c>
      <c r="D113">
        <v>133.42629776</v>
      </c>
      <c r="E113">
        <v>3.61086572</v>
      </c>
      <c r="F113">
        <v>39179.6</v>
      </c>
      <c r="G113">
        <v>39179.6</v>
      </c>
    </row>
    <row r="114" ht="15.75" customHeight="1">
      <c r="A114" t="s">
        <v>259</v>
      </c>
      <c r="B114" t="s">
        <v>122</v>
      </c>
      <c r="C114">
        <v>-119.89482068</v>
      </c>
      <c r="D114">
        <v>-119.89482068</v>
      </c>
      <c r="E114">
        <v>7.57899739</v>
      </c>
      <c r="F114">
        <v>37683.1</v>
      </c>
      <c r="G114">
        <v>37683.1</v>
      </c>
    </row>
    <row r="115" ht="15.75" customHeight="1">
      <c r="A115" t="s">
        <v>259</v>
      </c>
      <c r="B115" t="s">
        <v>121</v>
      </c>
      <c r="C115">
        <v>320.40101913</v>
      </c>
      <c r="D115">
        <v>320.40101913</v>
      </c>
      <c r="E115">
        <v>0.18069309</v>
      </c>
      <c r="F115">
        <v>35143.9</v>
      </c>
      <c r="G115">
        <v>35143.9</v>
      </c>
    </row>
    <row r="116" ht="15.75" customHeight="1">
      <c r="A116" t="s">
        <v>259</v>
      </c>
      <c r="B116" t="s">
        <v>120</v>
      </c>
      <c r="C116">
        <v>490.40309249</v>
      </c>
      <c r="D116">
        <v>490.40309249</v>
      </c>
      <c r="E116">
        <v>5.62851782</v>
      </c>
      <c r="F116">
        <v>34760.4</v>
      </c>
      <c r="G116">
        <v>34760.4</v>
      </c>
    </row>
    <row r="117" ht="15.75" customHeight="1">
      <c r="A117" t="s">
        <v>259</v>
      </c>
      <c r="B117" t="s">
        <v>119</v>
      </c>
      <c r="C117">
        <v>500.15718498</v>
      </c>
      <c r="D117">
        <v>500.15718498</v>
      </c>
      <c r="E117">
        <v>9.56557489</v>
      </c>
      <c r="F117">
        <v>32431.0</v>
      </c>
      <c r="G117">
        <v>32431.0</v>
      </c>
    </row>
    <row r="118" ht="15.75" customHeight="1">
      <c r="A118" t="s">
        <v>259</v>
      </c>
      <c r="B118" t="s">
        <v>118</v>
      </c>
      <c r="C118">
        <v>-165.11452506</v>
      </c>
      <c r="D118">
        <v>-165.11452506</v>
      </c>
      <c r="E118">
        <v>8.68808153</v>
      </c>
      <c r="F118">
        <v>29121.8</v>
      </c>
      <c r="G118">
        <v>29121.8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26952.3</v>
      </c>
      <c r="G119">
        <v>26952.3</v>
      </c>
    </row>
    <row r="120" ht="15.75" customHeight="1">
      <c r="A120" t="s">
        <v>259</v>
      </c>
      <c r="B120" t="s">
        <v>117</v>
      </c>
      <c r="C120">
        <v>241.6642389</v>
      </c>
      <c r="D120">
        <v>241.6642389</v>
      </c>
      <c r="E120">
        <v>-10.64673985</v>
      </c>
      <c r="F120">
        <v>26952.3</v>
      </c>
      <c r="G120">
        <v>26952.3</v>
      </c>
    </row>
    <row r="121" ht="15.75" customHeight="1">
      <c r="A121" t="s">
        <v>259</v>
      </c>
      <c r="B121" t="s">
        <v>116</v>
      </c>
      <c r="C121">
        <v>1058.56544295</v>
      </c>
      <c r="D121">
        <v>1058.56544295</v>
      </c>
      <c r="E121">
        <v>-8.39592925</v>
      </c>
      <c r="F121">
        <v>29908.1</v>
      </c>
      <c r="G121">
        <v>29908.1</v>
      </c>
    </row>
    <row r="122" ht="15.75" customHeight="1">
      <c r="A122" t="s">
        <v>259</v>
      </c>
      <c r="B122" t="s">
        <v>115</v>
      </c>
      <c r="C122">
        <v>687.18679524</v>
      </c>
      <c r="D122">
        <v>687.18679524</v>
      </c>
      <c r="E122">
        <v>0.98565982</v>
      </c>
      <c r="F122">
        <v>31543.3</v>
      </c>
      <c r="G122">
        <v>31543.3</v>
      </c>
    </row>
    <row r="123" ht="15.75" customHeight="1">
      <c r="A123" t="s">
        <v>259</v>
      </c>
      <c r="B123" t="s">
        <v>114</v>
      </c>
      <c r="C123">
        <v>206.80540226</v>
      </c>
      <c r="D123">
        <v>206.80540226</v>
      </c>
      <c r="E123">
        <v>-7.1589628</v>
      </c>
      <c r="F123">
        <v>30551.6</v>
      </c>
      <c r="G123">
        <v>30551.6</v>
      </c>
    </row>
    <row r="124" ht="15.75" customHeight="1">
      <c r="A124" t="s">
        <v>259</v>
      </c>
      <c r="B124" t="s">
        <v>113</v>
      </c>
      <c r="C124">
        <v>357.57454967</v>
      </c>
      <c r="D124">
        <v>357.57454967</v>
      </c>
      <c r="E124">
        <v>-16.77613061</v>
      </c>
      <c r="F124">
        <v>32692.8</v>
      </c>
      <c r="G124">
        <v>32692.8</v>
      </c>
    </row>
    <row r="125" ht="15.75" customHeight="1">
      <c r="A125" t="s">
        <v>259</v>
      </c>
      <c r="B125" t="s">
        <v>112</v>
      </c>
      <c r="C125">
        <v>-31.52045619</v>
      </c>
      <c r="D125">
        <v>-31.52045619</v>
      </c>
      <c r="E125">
        <v>-8.9482382</v>
      </c>
      <c r="F125">
        <v>38891.0</v>
      </c>
      <c r="G125">
        <v>38891.0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42746.1</v>
      </c>
      <c r="G126">
        <v>42746.1</v>
      </c>
    </row>
    <row r="127" ht="15.75" customHeight="1">
      <c r="A127" t="s">
        <v>259</v>
      </c>
      <c r="B127" t="s">
        <v>111</v>
      </c>
      <c r="C127">
        <v>318.63918305</v>
      </c>
      <c r="D127">
        <v>318.63918305</v>
      </c>
      <c r="E127">
        <v>1.44827586</v>
      </c>
      <c r="F127">
        <v>42746.1</v>
      </c>
      <c r="G127">
        <v>42746.1</v>
      </c>
    </row>
    <row r="128" ht="15.75" customHeight="1">
      <c r="A128" t="s">
        <v>259</v>
      </c>
      <c r="B128" t="s">
        <v>110</v>
      </c>
      <c r="C128">
        <v>-87.03930019</v>
      </c>
      <c r="D128">
        <v>-87.03930019</v>
      </c>
      <c r="E128">
        <v>-0.82927246</v>
      </c>
      <c r="F128">
        <v>41819.5</v>
      </c>
      <c r="G128">
        <v>41819.5</v>
      </c>
    </row>
    <row r="129" ht="15.75" customHeight="1">
      <c r="A129" t="s">
        <v>259</v>
      </c>
      <c r="B129" t="s">
        <v>109</v>
      </c>
      <c r="C129">
        <v>425.66606388</v>
      </c>
      <c r="D129">
        <v>425.66606388</v>
      </c>
      <c r="E129">
        <v>-8.47574849</v>
      </c>
      <c r="F129">
        <v>42256.6</v>
      </c>
      <c r="G129">
        <v>42256.6</v>
      </c>
    </row>
    <row r="130" ht="15.75" customHeight="1">
      <c r="A130" t="s">
        <v>259</v>
      </c>
      <c r="B130" t="s">
        <v>108</v>
      </c>
      <c r="C130">
        <v>93.68412448</v>
      </c>
      <c r="D130">
        <v>93.68412448</v>
      </c>
      <c r="E130">
        <v>1.29398769</v>
      </c>
      <c r="F130">
        <v>45724.9</v>
      </c>
      <c r="G130">
        <v>45724.9</v>
      </c>
    </row>
    <row r="131" ht="15.75" customHeight="1">
      <c r="A131" t="s">
        <v>259</v>
      </c>
      <c r="B131" t="s">
        <v>107</v>
      </c>
      <c r="C131">
        <v>179.76793618</v>
      </c>
      <c r="D131">
        <v>179.76793618</v>
      </c>
      <c r="E131">
        <v>4.86513321</v>
      </c>
      <c r="F131">
        <v>45047.7</v>
      </c>
      <c r="G131">
        <v>45047.7</v>
      </c>
    </row>
    <row r="132" ht="15.75" customHeight="1">
      <c r="A132" t="s">
        <v>259</v>
      </c>
      <c r="B132" t="s">
        <v>106</v>
      </c>
      <c r="C132">
        <v>727.92319942</v>
      </c>
      <c r="D132">
        <v>727.92319942</v>
      </c>
      <c r="E132">
        <v>-0.47727168</v>
      </c>
      <c r="F132">
        <v>42782.2</v>
      </c>
      <c r="G132">
        <v>42782.2</v>
      </c>
    </row>
    <row r="133" ht="15.75" customHeight="1">
      <c r="A133" t="s">
        <v>259</v>
      </c>
      <c r="B133" t="s">
        <v>105</v>
      </c>
      <c r="C133">
        <v>185.40574699</v>
      </c>
      <c r="D133">
        <v>185.40574699</v>
      </c>
      <c r="E133">
        <v>-3.24397208</v>
      </c>
      <c r="F133">
        <v>42257.7</v>
      </c>
      <c r="G133">
        <v>42257.7</v>
      </c>
    </row>
    <row r="134" ht="15.75" customHeight="1">
      <c r="A134" t="s">
        <v>259</v>
      </c>
      <c r="B134" t="s">
        <v>104</v>
      </c>
      <c r="C134">
        <v>405.88574511</v>
      </c>
      <c r="D134">
        <v>405.88574511</v>
      </c>
      <c r="E134">
        <v>-6.00864768</v>
      </c>
      <c r="F134">
        <v>43486.0</v>
      </c>
      <c r="G134">
        <v>43486.0</v>
      </c>
    </row>
    <row r="135" ht="15.75" customHeight="1">
      <c r="A135" t="s">
        <v>259</v>
      </c>
      <c r="B135" t="s">
        <v>103</v>
      </c>
      <c r="C135">
        <v>364.63673389</v>
      </c>
      <c r="D135">
        <v>364.63673389</v>
      </c>
      <c r="E135">
        <v>-0.7524994</v>
      </c>
      <c r="F135">
        <v>45847.3</v>
      </c>
      <c r="G135">
        <v>45847.3</v>
      </c>
    </row>
    <row r="136" ht="15.75" customHeight="1">
      <c r="A136" t="s">
        <v>259</v>
      </c>
      <c r="B136" t="s">
        <v>102</v>
      </c>
      <c r="C136">
        <v>139.85554022</v>
      </c>
      <c r="D136">
        <v>139.85554022</v>
      </c>
      <c r="E136">
        <v>-4.18312641</v>
      </c>
      <c r="F136">
        <v>45828.9</v>
      </c>
      <c r="G136">
        <v>45828.9</v>
      </c>
    </row>
    <row r="137" ht="15.75" customHeight="1">
      <c r="A137" t="s">
        <v>259</v>
      </c>
      <c r="B137" t="s">
        <v>101</v>
      </c>
      <c r="C137">
        <v>-426.25998513</v>
      </c>
      <c r="D137">
        <v>-426.25998513</v>
      </c>
      <c r="E137">
        <v>1.58366177</v>
      </c>
      <c r="F137">
        <v>47686.8</v>
      </c>
      <c r="G137">
        <v>47686.8</v>
      </c>
    </row>
    <row r="138" ht="15.75" customHeight="1">
      <c r="A138" t="s">
        <v>259</v>
      </c>
      <c r="B138" t="s">
        <v>100</v>
      </c>
      <c r="C138">
        <v>392.57315035</v>
      </c>
      <c r="D138">
        <v>392.57315035</v>
      </c>
      <c r="E138">
        <v>3.6899046</v>
      </c>
      <c r="F138">
        <v>47366.3</v>
      </c>
      <c r="G138">
        <v>47366.3</v>
      </c>
    </row>
    <row r="139" ht="15.75" customHeight="1">
      <c r="A139" t="s">
        <v>259</v>
      </c>
      <c r="B139" t="s">
        <v>99</v>
      </c>
      <c r="C139">
        <v>-193.48187866</v>
      </c>
      <c r="D139">
        <v>-193.48187866</v>
      </c>
      <c r="E139">
        <v>1.50217816</v>
      </c>
      <c r="F139">
        <v>45295.2</v>
      </c>
      <c r="G139">
        <v>45295.2</v>
      </c>
    </row>
    <row r="140" ht="15.75" customHeight="1">
      <c r="A140" t="s">
        <v>259</v>
      </c>
      <c r="B140" t="s">
        <v>98</v>
      </c>
      <c r="C140">
        <v>-225.58914795</v>
      </c>
      <c r="D140">
        <v>-225.58914795</v>
      </c>
      <c r="E140">
        <v>-3.08632989</v>
      </c>
      <c r="F140">
        <v>44816.9</v>
      </c>
      <c r="G140">
        <v>44816.9</v>
      </c>
    </row>
    <row r="141" ht="15.75" customHeight="1">
      <c r="A141" t="s">
        <v>259</v>
      </c>
      <c r="B141" t="s">
        <v>97</v>
      </c>
      <c r="C141">
        <v>-768.180957</v>
      </c>
      <c r="D141">
        <v>-768.180957</v>
      </c>
      <c r="E141">
        <v>-1.71009595</v>
      </c>
      <c r="F141">
        <v>46473.3</v>
      </c>
      <c r="G141">
        <v>46473.3</v>
      </c>
    </row>
    <row r="142" ht="15.75" customHeight="1">
      <c r="A142" t="s">
        <v>259</v>
      </c>
      <c r="B142" t="s">
        <v>96</v>
      </c>
      <c r="C142">
        <v>-263.09962615</v>
      </c>
      <c r="D142">
        <v>-263.09962615</v>
      </c>
      <c r="E142">
        <v>3.48845785</v>
      </c>
      <c r="F142">
        <v>48056.7</v>
      </c>
      <c r="G142">
        <v>48056.7</v>
      </c>
    </row>
    <row r="143" ht="15.75" customHeight="1">
      <c r="A143" t="s">
        <v>259</v>
      </c>
      <c r="B143" t="s">
        <v>95</v>
      </c>
      <c r="C143">
        <v>-654.2465129</v>
      </c>
      <c r="D143">
        <v>-654.2465129</v>
      </c>
      <c r="E143">
        <v>4.42852742</v>
      </c>
      <c r="F143">
        <v>46695.4</v>
      </c>
      <c r="G143">
        <v>46695.4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45355.4</v>
      </c>
      <c r="G144">
        <v>45355.4</v>
      </c>
    </row>
    <row r="145" ht="15.75" customHeight="1">
      <c r="A145" t="s">
        <v>259</v>
      </c>
      <c r="B145" t="s">
        <v>94</v>
      </c>
      <c r="C145">
        <v>-322.68412833</v>
      </c>
      <c r="D145">
        <v>-322.68412833</v>
      </c>
      <c r="E145">
        <v>1.06821921</v>
      </c>
      <c r="F145">
        <v>45355.4</v>
      </c>
      <c r="G145">
        <v>45355.4</v>
      </c>
    </row>
    <row r="146" ht="15.75" customHeight="1">
      <c r="A146" t="s">
        <v>259</v>
      </c>
      <c r="B146" t="s">
        <v>93</v>
      </c>
      <c r="C146">
        <v>-32.43264041</v>
      </c>
      <c r="D146">
        <v>-32.43264041</v>
      </c>
      <c r="E146">
        <v>-1.95377832</v>
      </c>
      <c r="F146">
        <v>45197.0</v>
      </c>
      <c r="G146">
        <v>45197.0</v>
      </c>
    </row>
    <row r="147" ht="15.75" customHeight="1">
      <c r="A147" t="s">
        <v>259</v>
      </c>
      <c r="B147" t="s">
        <v>92</v>
      </c>
      <c r="C147">
        <v>204.97000106</v>
      </c>
      <c r="D147">
        <v>204.97000106</v>
      </c>
      <c r="E147">
        <v>1.50474574</v>
      </c>
      <c r="F147">
        <v>46130.4</v>
      </c>
      <c r="G147">
        <v>46130.4</v>
      </c>
    </row>
    <row r="148" ht="15.75" customHeight="1">
      <c r="A148" t="s">
        <v>259</v>
      </c>
      <c r="B148" t="s">
        <v>91</v>
      </c>
      <c r="C148">
        <v>325.48763276</v>
      </c>
      <c r="D148">
        <v>325.48763276</v>
      </c>
      <c r="E148">
        <v>1.34963835</v>
      </c>
      <c r="F148">
        <v>45243.1</v>
      </c>
      <c r="G148">
        <v>45243.1</v>
      </c>
    </row>
    <row r="149" ht="15.75" customHeight="1">
      <c r="A149" t="s">
        <v>259</v>
      </c>
      <c r="B149" t="s">
        <v>90</v>
      </c>
      <c r="C149">
        <v>-68.7666587</v>
      </c>
      <c r="D149">
        <v>-68.7666587</v>
      </c>
      <c r="E149">
        <v>1.89577219</v>
      </c>
      <c r="F149">
        <v>44317.3</v>
      </c>
      <c r="G149">
        <v>44317.3</v>
      </c>
    </row>
    <row r="150" ht="15.75" customHeight="1">
      <c r="A150" t="s">
        <v>259</v>
      </c>
      <c r="B150" t="s">
        <v>89</v>
      </c>
      <c r="C150">
        <v>194.99538126</v>
      </c>
      <c r="D150">
        <v>194.99538126</v>
      </c>
      <c r="E150">
        <v>3.25989024</v>
      </c>
      <c r="F150">
        <v>43560.9</v>
      </c>
      <c r="G150">
        <v>43560.9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41993.8</v>
      </c>
      <c r="G151">
        <v>41993.8</v>
      </c>
    </row>
    <row r="152" ht="15.75" customHeight="1">
      <c r="A152" t="s">
        <v>259</v>
      </c>
      <c r="B152" t="s">
        <v>88</v>
      </c>
      <c r="C152">
        <v>161.8089363</v>
      </c>
      <c r="D152">
        <v>161.8089363</v>
      </c>
      <c r="E152">
        <v>2.52918058</v>
      </c>
      <c r="F152">
        <v>41993.8</v>
      </c>
      <c r="G152">
        <v>41993.8</v>
      </c>
    </row>
    <row r="153" ht="15.75" customHeight="1">
      <c r="A153" t="s">
        <v>259</v>
      </c>
      <c r="B153" t="s">
        <v>87</v>
      </c>
      <c r="C153">
        <v>-439.4423495</v>
      </c>
      <c r="D153">
        <v>-439.4423495</v>
      </c>
      <c r="E153">
        <v>2.37177841</v>
      </c>
      <c r="F153">
        <v>40798.1</v>
      </c>
      <c r="G153">
        <v>40798.1</v>
      </c>
    </row>
    <row r="154" ht="15.75" customHeight="1">
      <c r="A154" t="s">
        <v>259</v>
      </c>
      <c r="B154" t="s">
        <v>86</v>
      </c>
      <c r="C154">
        <v>-252.14544648</v>
      </c>
      <c r="D154">
        <v>-252.14544648</v>
      </c>
      <c r="E154">
        <v>0.62031533</v>
      </c>
      <c r="F154">
        <v>40287.2</v>
      </c>
      <c r="G154">
        <v>40287.2</v>
      </c>
    </row>
    <row r="155" ht="15.75" customHeight="1">
      <c r="A155" t="s">
        <v>259</v>
      </c>
      <c r="B155" t="s">
        <v>85</v>
      </c>
      <c r="C155">
        <v>-60.97881754</v>
      </c>
      <c r="D155">
        <v>-60.97881754</v>
      </c>
      <c r="E155">
        <v>0.09254135</v>
      </c>
      <c r="F155">
        <v>40290.2</v>
      </c>
      <c r="G155">
        <v>40290.2</v>
      </c>
    </row>
    <row r="156" ht="15.75" customHeight="1">
      <c r="A156" t="s">
        <v>259</v>
      </c>
      <c r="B156" t="s">
        <v>84</v>
      </c>
      <c r="C156">
        <v>-43.04269359</v>
      </c>
      <c r="D156">
        <v>-43.04269359</v>
      </c>
      <c r="E156">
        <v>-2.88573812</v>
      </c>
      <c r="F156">
        <v>40313.9</v>
      </c>
      <c r="G156">
        <v>40313.9</v>
      </c>
    </row>
    <row r="157" ht="15.75" customHeight="1">
      <c r="A157" t="s">
        <v>259</v>
      </c>
      <c r="B157" t="s">
        <v>264</v>
      </c>
      <c r="C157">
        <v>0.0</v>
      </c>
      <c r="D157">
        <v>0.0</v>
      </c>
      <c r="E157">
        <v>0.0</v>
      </c>
      <c r="F157">
        <v>41555.5</v>
      </c>
      <c r="G157">
        <v>41555.5</v>
      </c>
    </row>
    <row r="158" ht="15.75" customHeight="1">
      <c r="A158" t="s">
        <v>259</v>
      </c>
      <c r="B158" t="s">
        <v>83</v>
      </c>
      <c r="C158">
        <v>-333.99152987</v>
      </c>
      <c r="D158">
        <v>-333.99152987</v>
      </c>
      <c r="E158">
        <v>1.34392697</v>
      </c>
      <c r="F158">
        <v>41555.5</v>
      </c>
      <c r="G158">
        <v>41555.5</v>
      </c>
    </row>
    <row r="159" ht="15.75" customHeight="1">
      <c r="A159" t="s">
        <v>259</v>
      </c>
      <c r="B159" t="s">
        <v>250</v>
      </c>
      <c r="C159">
        <v>-1.7553E-4</v>
      </c>
      <c r="D159">
        <v>-1.7553E-4</v>
      </c>
      <c r="E159">
        <v>0.17568811</v>
      </c>
      <c r="F159">
        <v>0.1</v>
      </c>
      <c r="G159">
        <v>0.1</v>
      </c>
    </row>
    <row r="160" ht="15.75" customHeight="1">
      <c r="A160" t="s">
        <v>259</v>
      </c>
      <c r="B160" t="s">
        <v>249</v>
      </c>
      <c r="C160">
        <v>-4.3599E-4</v>
      </c>
      <c r="D160">
        <v>-4.3599E-4</v>
      </c>
      <c r="E160">
        <v>0.43693807</v>
      </c>
      <c r="F160">
        <v>0.1</v>
      </c>
      <c r="G160">
        <v>0.1</v>
      </c>
    </row>
    <row r="161" ht="15.75" customHeight="1">
      <c r="A161" t="s">
        <v>259</v>
      </c>
      <c r="B161" t="s">
        <v>248</v>
      </c>
      <c r="C161">
        <v>-0.00103891</v>
      </c>
      <c r="D161">
        <v>-0.00103891</v>
      </c>
      <c r="E161">
        <v>1.04431992</v>
      </c>
      <c r="F161">
        <v>0.1</v>
      </c>
      <c r="G161">
        <v>0.1</v>
      </c>
    </row>
    <row r="162" ht="15.75" customHeight="1">
      <c r="A162" t="s">
        <v>259</v>
      </c>
      <c r="B162" t="s">
        <v>247</v>
      </c>
      <c r="C162">
        <v>-2.2099E-4</v>
      </c>
      <c r="D162">
        <v>-2.2099E-4</v>
      </c>
      <c r="E162">
        <v>0.22123894</v>
      </c>
      <c r="F162">
        <v>0.1</v>
      </c>
      <c r="G162">
        <v>0.1</v>
      </c>
    </row>
    <row r="163" ht="15.75" customHeight="1">
      <c r="A163" t="s">
        <v>259</v>
      </c>
      <c r="B163" t="s">
        <v>246</v>
      </c>
      <c r="C163">
        <v>-7.3448E-4</v>
      </c>
      <c r="D163">
        <v>-7.3448E-4</v>
      </c>
      <c r="E163">
        <v>0.73718498</v>
      </c>
      <c r="F163">
        <v>0.1</v>
      </c>
      <c r="G163">
        <v>0.1</v>
      </c>
    </row>
    <row r="164" ht="15.75" customHeight="1">
      <c r="A164" t="s">
        <v>259</v>
      </c>
      <c r="B164" t="s">
        <v>245</v>
      </c>
      <c r="C164">
        <v>4.8741E-4</v>
      </c>
      <c r="D164">
        <v>4.8741E-4</v>
      </c>
      <c r="E164">
        <v>-0.48622366</v>
      </c>
      <c r="F164">
        <v>0.1</v>
      </c>
      <c r="G164">
        <v>0.1</v>
      </c>
    </row>
    <row r="165" ht="15.75" customHeight="1">
      <c r="A165" t="s">
        <v>259</v>
      </c>
      <c r="B165" t="s">
        <v>244</v>
      </c>
      <c r="C165">
        <v>-2.3058E-4</v>
      </c>
      <c r="D165">
        <v>-2.3058E-4</v>
      </c>
      <c r="E165">
        <v>0.23084815</v>
      </c>
      <c r="F165">
        <v>0.1</v>
      </c>
      <c r="G165">
        <v>0.1</v>
      </c>
    </row>
    <row r="166" ht="15.75" customHeight="1">
      <c r="A166" t="s">
        <v>259</v>
      </c>
      <c r="B166" t="s">
        <v>243</v>
      </c>
      <c r="C166">
        <v>1.7939E-4</v>
      </c>
      <c r="D166">
        <v>1.7939E-4</v>
      </c>
      <c r="E166">
        <v>-0.17922676</v>
      </c>
      <c r="F166">
        <v>0.1</v>
      </c>
      <c r="G166">
        <v>0.1</v>
      </c>
    </row>
    <row r="167" ht="15.75" customHeight="1">
      <c r="A167" t="s">
        <v>259</v>
      </c>
      <c r="B167" t="s">
        <v>242</v>
      </c>
      <c r="C167">
        <v>6.974E-4</v>
      </c>
      <c r="D167">
        <v>6.974E-4</v>
      </c>
      <c r="E167">
        <v>-0.69497415</v>
      </c>
      <c r="F167">
        <v>0.1</v>
      </c>
      <c r="G167">
        <v>0.1</v>
      </c>
    </row>
    <row r="168" ht="15.75" customHeight="1">
      <c r="A168" t="s">
        <v>259</v>
      </c>
      <c r="B168" t="s">
        <v>81</v>
      </c>
      <c r="C168">
        <v>238.78668438</v>
      </c>
      <c r="D168">
        <v>238.78668438</v>
      </c>
      <c r="E168">
        <v>0.26486671</v>
      </c>
      <c r="F168">
        <v>40704.9</v>
      </c>
      <c r="G168">
        <v>40704.9</v>
      </c>
    </row>
    <row r="169" ht="15.75" customHeight="1">
      <c r="A169" t="s">
        <v>259</v>
      </c>
      <c r="B169" t="s">
        <v>80</v>
      </c>
      <c r="C169">
        <v>162.17823094</v>
      </c>
      <c r="D169">
        <v>162.17823094</v>
      </c>
      <c r="E169">
        <v>2.65766161</v>
      </c>
      <c r="F169">
        <v>40358.9</v>
      </c>
      <c r="G169">
        <v>40358.9</v>
      </c>
    </row>
    <row r="170" ht="15.75" customHeight="1">
      <c r="A170" t="s">
        <v>259</v>
      </c>
      <c r="B170" t="s">
        <v>79</v>
      </c>
      <c r="C170">
        <v>23.66364502</v>
      </c>
      <c r="D170">
        <v>23.66364502</v>
      </c>
      <c r="E170">
        <v>-0.02110742</v>
      </c>
      <c r="F170">
        <v>39154.0</v>
      </c>
      <c r="G170">
        <v>39154.0</v>
      </c>
    </row>
    <row r="171" ht="15.75" customHeight="1">
      <c r="A171" t="s">
        <v>259</v>
      </c>
      <c r="B171" t="s">
        <v>78</v>
      </c>
      <c r="C171">
        <v>-379.29268721</v>
      </c>
      <c r="D171">
        <v>-379.29268721</v>
      </c>
      <c r="E171">
        <v>3.77717391</v>
      </c>
      <c r="F171">
        <v>39138.6</v>
      </c>
      <c r="G171">
        <v>39138.6</v>
      </c>
    </row>
    <row r="172" ht="15.75" customHeight="1">
      <c r="A172" t="s">
        <v>259</v>
      </c>
      <c r="B172" t="s">
        <v>77</v>
      </c>
      <c r="C172">
        <v>-625.40268054</v>
      </c>
      <c r="D172">
        <v>-625.40268054</v>
      </c>
      <c r="E172">
        <v>-1.66562751</v>
      </c>
      <c r="F172">
        <v>38086.4</v>
      </c>
      <c r="G172">
        <v>38086.4</v>
      </c>
    </row>
    <row r="173" ht="15.75" customHeight="1">
      <c r="A173" t="s">
        <v>259</v>
      </c>
      <c r="B173" t="s">
        <v>76</v>
      </c>
      <c r="C173">
        <v>192.23906548</v>
      </c>
      <c r="D173">
        <v>192.23906548</v>
      </c>
      <c r="E173">
        <v>0.75015237</v>
      </c>
      <c r="F173">
        <v>39362.2</v>
      </c>
      <c r="G173">
        <v>39362.2</v>
      </c>
    </row>
    <row r="174" ht="15.75" customHeight="1">
      <c r="A174" t="s">
        <v>259</v>
      </c>
      <c r="B174" t="s">
        <v>72</v>
      </c>
      <c r="C174">
        <v>339.3112354</v>
      </c>
      <c r="D174">
        <v>339.3112354</v>
      </c>
      <c r="E174">
        <v>-0.9029745</v>
      </c>
      <c r="F174">
        <v>38877.6</v>
      </c>
      <c r="G174">
        <v>38877.6</v>
      </c>
    </row>
    <row r="175" ht="15.75" customHeight="1">
      <c r="A175" t="s">
        <v>259</v>
      </c>
      <c r="B175" t="s">
        <v>53</v>
      </c>
      <c r="C175">
        <v>178.38738812</v>
      </c>
      <c r="D175">
        <v>178.38738812</v>
      </c>
      <c r="E175">
        <v>3.70914433</v>
      </c>
      <c r="F175">
        <v>38891.0</v>
      </c>
      <c r="G175">
        <v>38891.0</v>
      </c>
    </row>
    <row r="176" ht="15.75" customHeight="1">
      <c r="A176" t="s">
        <v>259</v>
      </c>
      <c r="B176" t="s">
        <v>30</v>
      </c>
      <c r="C176">
        <v>160.66047427</v>
      </c>
      <c r="D176">
        <v>160.66047427</v>
      </c>
      <c r="E176">
        <v>0.0971273</v>
      </c>
      <c r="F176">
        <v>37324.9</v>
      </c>
      <c r="G176">
        <v>37324.9</v>
      </c>
    </row>
    <row r="177" ht="15.75" customHeight="1">
      <c r="A177" t="s">
        <v>259</v>
      </c>
      <c r="B177" t="s">
        <v>24</v>
      </c>
      <c r="C177">
        <v>305.66947606</v>
      </c>
      <c r="D177">
        <v>305.66947606</v>
      </c>
      <c r="E177">
        <v>3.19380138</v>
      </c>
      <c r="F177">
        <v>37128.1</v>
      </c>
      <c r="G177">
        <v>37128.1</v>
      </c>
    </row>
    <row r="178" ht="15.75" customHeight="1">
      <c r="A178" t="s">
        <v>259</v>
      </c>
      <c r="B178" t="s">
        <v>20</v>
      </c>
      <c r="C178">
        <v>367.86357685</v>
      </c>
      <c r="D178">
        <v>367.86357685</v>
      </c>
      <c r="E178">
        <v>-1.90025955</v>
      </c>
      <c r="F178">
        <v>35678.1</v>
      </c>
      <c r="G178">
        <v>35678.1</v>
      </c>
    </row>
    <row r="179" ht="15.75" customHeight="1">
      <c r="A179" t="s">
        <v>259</v>
      </c>
      <c r="B179" t="s">
        <v>19</v>
      </c>
      <c r="C179">
        <v>1326.38995766</v>
      </c>
      <c r="D179">
        <v>1326.38995766</v>
      </c>
      <c r="E179">
        <v>-1.79741754</v>
      </c>
      <c r="F179">
        <v>35997.8</v>
      </c>
      <c r="G179">
        <v>35997.8</v>
      </c>
    </row>
    <row r="180" ht="15.75" customHeight="1">
      <c r="A180" t="s">
        <v>259</v>
      </c>
      <c r="B180" t="s">
        <v>12</v>
      </c>
      <c r="C180">
        <v>81.79162272</v>
      </c>
      <c r="D180">
        <v>81.79162272</v>
      </c>
      <c r="E180">
        <v>2.10185185</v>
      </c>
      <c r="F180">
        <v>35318.2</v>
      </c>
      <c r="G180">
        <v>35318.2</v>
      </c>
    </row>
    <row r="181" ht="15.75" customHeight="1">
      <c r="A181" t="s">
        <v>259</v>
      </c>
      <c r="B181" t="s">
        <v>8</v>
      </c>
      <c r="C181">
        <v>378.35476064</v>
      </c>
      <c r="D181">
        <v>378.35476064</v>
      </c>
      <c r="E181">
        <v>-2.43902439</v>
      </c>
      <c r="F181">
        <v>34510.2</v>
      </c>
      <c r="G181">
        <v>34510.2</v>
      </c>
    </row>
    <row r="182" ht="15.75" customHeight="1">
      <c r="A182" t="s">
        <v>259</v>
      </c>
      <c r="B182" t="s">
        <v>265</v>
      </c>
      <c r="C182">
        <v>663.86874746</v>
      </c>
      <c r="D182">
        <v>663.86874746</v>
      </c>
      <c r="E182">
        <v>3.32969784</v>
      </c>
      <c r="F182">
        <v>34989.9</v>
      </c>
      <c r="G182">
        <v>34989.9</v>
      </c>
    </row>
    <row r="183" ht="15.75" customHeight="1">
      <c r="A183" t="s">
        <v>259</v>
      </c>
      <c r="B183" t="s">
        <v>266</v>
      </c>
      <c r="C183">
        <v>229.12428076</v>
      </c>
      <c r="D183">
        <v>229.12428076</v>
      </c>
      <c r="E183">
        <v>4.04167069</v>
      </c>
      <c r="F183">
        <v>33209.3</v>
      </c>
      <c r="G183">
        <v>33209.3</v>
      </c>
    </row>
    <row r="184" ht="15.75" customHeight="1">
      <c r="A184" t="s">
        <v>259</v>
      </c>
      <c r="B184" t="s">
        <v>267</v>
      </c>
      <c r="C184">
        <v>199.57492529</v>
      </c>
      <c r="D184">
        <v>199.57492529</v>
      </c>
      <c r="E184">
        <v>1.52776418</v>
      </c>
      <c r="F184">
        <v>31694.6</v>
      </c>
      <c r="G184">
        <v>31694.6</v>
      </c>
    </row>
    <row r="185" ht="15.75" customHeight="1">
      <c r="A185" t="s">
        <v>259</v>
      </c>
      <c r="B185" t="s">
        <v>268</v>
      </c>
      <c r="C185">
        <v>26.28867406</v>
      </c>
      <c r="D185">
        <v>26.28867406</v>
      </c>
      <c r="E185">
        <v>1.03263728</v>
      </c>
      <c r="F185">
        <v>31019.6</v>
      </c>
      <c r="G185">
        <v>31019.6</v>
      </c>
    </row>
    <row r="186" ht="15.75" customHeight="1">
      <c r="A186" t="s">
        <v>259</v>
      </c>
      <c r="B186" t="s">
        <v>269</v>
      </c>
      <c r="C186">
        <v>-9.88336429</v>
      </c>
      <c r="D186">
        <v>-9.88336429</v>
      </c>
      <c r="E186">
        <v>0.40573973</v>
      </c>
      <c r="F186">
        <v>30676.4</v>
      </c>
      <c r="G186">
        <v>30676.4</v>
      </c>
    </row>
    <row r="187" ht="15.75" customHeight="1">
      <c r="A187" t="s">
        <v>259</v>
      </c>
      <c r="B187" t="s">
        <v>270</v>
      </c>
      <c r="C187">
        <v>237.92856026</v>
      </c>
      <c r="D187">
        <v>237.92856026</v>
      </c>
      <c r="E187">
        <v>-3.31068797</v>
      </c>
      <c r="F187">
        <v>30562.3</v>
      </c>
      <c r="G187">
        <v>30562.3</v>
      </c>
    </row>
    <row r="188" ht="15.75" customHeight="1">
      <c r="A188" t="s">
        <v>259</v>
      </c>
      <c r="B188" t="s">
        <v>271</v>
      </c>
      <c r="C188">
        <v>-369.05561296</v>
      </c>
      <c r="D188">
        <v>-369.05561296</v>
      </c>
      <c r="E188">
        <v>1.91001122</v>
      </c>
      <c r="F188">
        <v>31366.8</v>
      </c>
      <c r="G188">
        <v>31366.8</v>
      </c>
    </row>
    <row r="189" ht="15.75" customHeight="1">
      <c r="A189" t="s">
        <v>259</v>
      </c>
      <c r="B189" t="s">
        <v>272</v>
      </c>
      <c r="C189">
        <v>15.31400103</v>
      </c>
      <c r="D189">
        <v>15.31400103</v>
      </c>
      <c r="E189">
        <v>1.36959306</v>
      </c>
      <c r="F189">
        <v>31144.5</v>
      </c>
      <c r="G189">
        <v>31144.5</v>
      </c>
    </row>
    <row r="190" ht="15.75" customHeight="1">
      <c r="A190" t="s">
        <v>259</v>
      </c>
      <c r="B190" t="s">
        <v>273</v>
      </c>
      <c r="C190">
        <v>576.1936631</v>
      </c>
      <c r="D190">
        <v>576.1936631</v>
      </c>
      <c r="E190">
        <v>-1.57113762</v>
      </c>
      <c r="F190">
        <v>30708.5</v>
      </c>
      <c r="G190">
        <v>30708.5</v>
      </c>
    </row>
    <row r="191" ht="15.75" customHeight="1">
      <c r="A191" t="s">
        <v>259</v>
      </c>
      <c r="B191" t="s">
        <v>274</v>
      </c>
      <c r="C191">
        <v>274.76774005</v>
      </c>
      <c r="D191">
        <v>274.76774005</v>
      </c>
      <c r="E191">
        <v>-1.54387241</v>
      </c>
      <c r="F191">
        <v>30617.9</v>
      </c>
      <c r="G191">
        <v>30617.9</v>
      </c>
    </row>
    <row r="192" ht="15.75" customHeight="1">
      <c r="A192" t="s">
        <v>259</v>
      </c>
      <c r="B192" t="s">
        <v>275</v>
      </c>
      <c r="C192">
        <v>40.10819872</v>
      </c>
      <c r="D192">
        <v>40.10819872</v>
      </c>
      <c r="E192">
        <v>1.38942493</v>
      </c>
      <c r="F192">
        <v>30821.1</v>
      </c>
      <c r="G192">
        <v>30821.1</v>
      </c>
    </row>
    <row r="193" ht="15.75" customHeight="1">
      <c r="A193" t="s">
        <v>259</v>
      </c>
      <c r="B193" t="s">
        <v>276</v>
      </c>
      <c r="C193">
        <v>359.7999896</v>
      </c>
      <c r="D193">
        <v>359.7999896</v>
      </c>
      <c r="E193">
        <v>1.82747102</v>
      </c>
      <c r="F193">
        <v>30358.9</v>
      </c>
      <c r="G193">
        <v>30358.9</v>
      </c>
    </row>
    <row r="194" ht="15.75" customHeight="1">
      <c r="A194" t="s">
        <v>259</v>
      </c>
      <c r="B194" t="s">
        <v>277</v>
      </c>
      <c r="C194">
        <v>-37.3200783</v>
      </c>
      <c r="D194">
        <v>-37.3200783</v>
      </c>
      <c r="E194">
        <v>5.1955394</v>
      </c>
      <c r="F194">
        <v>29457.5</v>
      </c>
      <c r="G194">
        <v>29457.5</v>
      </c>
    </row>
    <row r="195" ht="15.75" customHeight="1">
      <c r="A195" t="s">
        <v>259</v>
      </c>
      <c r="B195" t="s">
        <v>278</v>
      </c>
      <c r="C195">
        <v>345.50948814</v>
      </c>
      <c r="D195">
        <v>345.50948814</v>
      </c>
      <c r="E195">
        <v>0.87200249</v>
      </c>
      <c r="F195">
        <v>28039.0</v>
      </c>
      <c r="G195">
        <v>28039.0</v>
      </c>
    </row>
    <row r="196" ht="15.75" customHeight="1">
      <c r="A196" t="s">
        <v>259</v>
      </c>
      <c r="B196" t="s">
        <v>279</v>
      </c>
      <c r="C196">
        <v>264.80320613</v>
      </c>
      <c r="D196">
        <v>264.80320613</v>
      </c>
      <c r="E196">
        <v>5.64816846</v>
      </c>
      <c r="F196">
        <v>27452.6</v>
      </c>
      <c r="G196">
        <v>27452.6</v>
      </c>
    </row>
    <row r="197" ht="15.75" customHeight="1">
      <c r="A197" t="s">
        <v>259</v>
      </c>
      <c r="B197" t="s">
        <v>280</v>
      </c>
      <c r="C197">
        <v>332.29967876</v>
      </c>
      <c r="D197">
        <v>332.29967876</v>
      </c>
      <c r="E197">
        <v>-1.11107488</v>
      </c>
      <c r="F197">
        <v>25727.3</v>
      </c>
      <c r="G197">
        <v>25727.3</v>
      </c>
    </row>
    <row r="198" ht="15.75" customHeight="1">
      <c r="A198" t="s">
        <v>259</v>
      </c>
      <c r="B198" t="s">
        <v>281</v>
      </c>
      <c r="C198">
        <v>0.0</v>
      </c>
      <c r="D198">
        <v>0.0</v>
      </c>
      <c r="E198">
        <v>0.0</v>
      </c>
      <c r="F198">
        <v>25682.2</v>
      </c>
      <c r="G198">
        <v>25682.2</v>
      </c>
    </row>
    <row r="199" ht="15.75" customHeight="1">
      <c r="A199" t="s">
        <v>259</v>
      </c>
      <c r="B199" t="s">
        <v>282</v>
      </c>
      <c r="C199">
        <v>175.11573828</v>
      </c>
      <c r="D199">
        <v>175.11573828</v>
      </c>
      <c r="E199">
        <v>1.94976867</v>
      </c>
      <c r="F199">
        <v>25682.2</v>
      </c>
      <c r="G199">
        <v>25682.2</v>
      </c>
    </row>
    <row r="200" ht="15.75" customHeight="1">
      <c r="A200" t="s">
        <v>259</v>
      </c>
      <c r="B200" t="s">
        <v>283</v>
      </c>
      <c r="C200">
        <v>433.59745008</v>
      </c>
      <c r="D200">
        <v>433.59745008</v>
      </c>
      <c r="E200">
        <v>1.75989239</v>
      </c>
      <c r="F200">
        <v>25017.6</v>
      </c>
      <c r="G200">
        <v>25017.6</v>
      </c>
    </row>
    <row r="201" ht="15.75" customHeight="1">
      <c r="A201" t="s">
        <v>259</v>
      </c>
      <c r="B201" t="s">
        <v>284</v>
      </c>
      <c r="C201">
        <v>68.5244436</v>
      </c>
      <c r="D201">
        <v>68.5244436</v>
      </c>
      <c r="E201">
        <v>1.23380431</v>
      </c>
      <c r="F201">
        <v>24155.1</v>
      </c>
      <c r="G201">
        <v>24155.1</v>
      </c>
    </row>
    <row r="202" ht="15.75" customHeight="1">
      <c r="A202" t="s">
        <v>259</v>
      </c>
      <c r="B202" t="s">
        <v>285</v>
      </c>
      <c r="C202">
        <v>0.0</v>
      </c>
      <c r="D202">
        <v>0.0</v>
      </c>
      <c r="E202">
        <v>0.0</v>
      </c>
      <c r="F202">
        <v>23792.6</v>
      </c>
      <c r="G202">
        <v>23792.6</v>
      </c>
    </row>
    <row r="203" ht="15.75" customHeight="1">
      <c r="A203" t="s">
        <v>259</v>
      </c>
      <c r="B203" t="s">
        <v>286</v>
      </c>
      <c r="C203">
        <v>429.17014395</v>
      </c>
      <c r="D203">
        <v>429.17014395</v>
      </c>
      <c r="E203">
        <v>5.26253125</v>
      </c>
      <c r="F203">
        <v>23792.6</v>
      </c>
      <c r="G203">
        <v>23792.6</v>
      </c>
    </row>
    <row r="204" ht="15.75" customHeight="1">
      <c r="A204" t="s">
        <v>259</v>
      </c>
      <c r="B204" t="s">
        <v>287</v>
      </c>
      <c r="C204">
        <v>224.31654187</v>
      </c>
      <c r="D204">
        <v>224.31654187</v>
      </c>
      <c r="E204">
        <v>8.26243877</v>
      </c>
      <c r="F204">
        <v>22184.8</v>
      </c>
      <c r="G204">
        <v>22184.8</v>
      </c>
    </row>
    <row r="205" ht="15.75" customHeight="1">
      <c r="A205" t="s">
        <v>259</v>
      </c>
      <c r="B205" t="s">
        <v>288</v>
      </c>
      <c r="C205">
        <v>288.63746382</v>
      </c>
      <c r="D205">
        <v>288.63746382</v>
      </c>
      <c r="E205">
        <v>0.93387227</v>
      </c>
      <c r="F205">
        <v>20276.1</v>
      </c>
      <c r="G205">
        <v>20276.1</v>
      </c>
    </row>
    <row r="206" ht="15.75" customHeight="1">
      <c r="A206" t="s">
        <v>259</v>
      </c>
      <c r="B206" t="s">
        <v>289</v>
      </c>
      <c r="C206">
        <v>62.14434878</v>
      </c>
      <c r="D206">
        <v>62.14434878</v>
      </c>
      <c r="E206">
        <v>-1.50625479</v>
      </c>
      <c r="F206">
        <v>19801.2</v>
      </c>
      <c r="G206">
        <v>19801.2</v>
      </c>
    </row>
    <row r="207" ht="15.75" customHeight="1">
      <c r="A207" t="s">
        <v>259</v>
      </c>
      <c r="B207" t="s">
        <v>290</v>
      </c>
      <c r="C207">
        <v>216.89116881</v>
      </c>
      <c r="D207">
        <v>216.89116881</v>
      </c>
      <c r="E207">
        <v>-2.62274705</v>
      </c>
      <c r="F207">
        <v>20041.4</v>
      </c>
      <c r="G207">
        <v>20041.4</v>
      </c>
    </row>
    <row r="208" ht="15.75" customHeight="1">
      <c r="A208" t="s">
        <v>259</v>
      </c>
      <c r="B208" t="s">
        <v>291</v>
      </c>
      <c r="C208">
        <v>10.2450488</v>
      </c>
      <c r="D208">
        <v>10.2450488</v>
      </c>
      <c r="E208">
        <v>-5.93051198</v>
      </c>
      <c r="F208">
        <v>20361.4</v>
      </c>
      <c r="G208">
        <v>20361.4</v>
      </c>
    </row>
    <row r="209" ht="15.75" customHeight="1">
      <c r="A209" t="s">
        <v>259</v>
      </c>
      <c r="B209" t="s">
        <v>292</v>
      </c>
      <c r="C209">
        <v>352.30592578</v>
      </c>
      <c r="D209">
        <v>352.30592578</v>
      </c>
      <c r="E209">
        <v>5.89177863</v>
      </c>
      <c r="F209">
        <v>21634.5</v>
      </c>
      <c r="G209">
        <v>21634.5</v>
      </c>
    </row>
    <row r="210" ht="15.75" customHeight="1">
      <c r="A210" t="s">
        <v>259</v>
      </c>
      <c r="B210" t="s">
        <v>293</v>
      </c>
      <c r="C210">
        <v>66.54141108</v>
      </c>
      <c r="D210">
        <v>66.54141108</v>
      </c>
      <c r="E210">
        <v>8.79710339</v>
      </c>
      <c r="F210">
        <v>20088.4</v>
      </c>
      <c r="G210">
        <v>20088.4</v>
      </c>
    </row>
    <row r="211" ht="15.75" customHeight="1">
      <c r="A211" t="s">
        <v>259</v>
      </c>
      <c r="B211" t="s">
        <v>294</v>
      </c>
      <c r="C211">
        <v>141.44418976</v>
      </c>
      <c r="D211">
        <v>141.44418976</v>
      </c>
      <c r="E211">
        <v>-10.90976657</v>
      </c>
      <c r="F211">
        <v>18400.3</v>
      </c>
      <c r="G211">
        <v>18400.3</v>
      </c>
    </row>
    <row r="212" ht="15.75" customHeight="1">
      <c r="A212" t="s">
        <v>259</v>
      </c>
      <c r="B212" t="s">
        <v>295</v>
      </c>
      <c r="C212">
        <v>138.28381304</v>
      </c>
      <c r="D212">
        <v>138.28381304</v>
      </c>
      <c r="E212">
        <v>0.67057837</v>
      </c>
      <c r="F212">
        <v>20503.7</v>
      </c>
      <c r="G212">
        <v>20503.7</v>
      </c>
    </row>
    <row r="213" ht="15.75" customHeight="1">
      <c r="A213" t="s">
        <v>259</v>
      </c>
      <c r="B213" t="s">
        <v>296</v>
      </c>
      <c r="C213">
        <v>380.53706229</v>
      </c>
      <c r="D213">
        <v>380.53706229</v>
      </c>
      <c r="E213">
        <v>-7.70335986</v>
      </c>
      <c r="F213">
        <v>20229.3</v>
      </c>
      <c r="G213">
        <v>20229.3</v>
      </c>
    </row>
    <row r="214" ht="15.75" customHeight="1">
      <c r="A214" t="s">
        <v>259</v>
      </c>
      <c r="B214" t="s">
        <v>297</v>
      </c>
      <c r="C214">
        <v>0.0</v>
      </c>
      <c r="D214">
        <v>0.0</v>
      </c>
      <c r="E214">
        <v>0.0</v>
      </c>
      <c r="F214">
        <v>21521.6</v>
      </c>
      <c r="G214">
        <v>21521.6</v>
      </c>
    </row>
    <row r="215" ht="15.75" customHeight="1">
      <c r="A215" t="s">
        <v>259</v>
      </c>
      <c r="B215" t="s">
        <v>298</v>
      </c>
      <c r="C215">
        <v>-56.2471175</v>
      </c>
      <c r="D215">
        <v>-56.2471175</v>
      </c>
      <c r="E215">
        <v>-7.16134749</v>
      </c>
      <c r="F215">
        <v>21521.6</v>
      </c>
      <c r="G215">
        <v>21521.6</v>
      </c>
    </row>
    <row r="216" ht="15.75" customHeight="1">
      <c r="A216" t="s">
        <v>259</v>
      </c>
      <c r="B216" t="s">
        <v>299</v>
      </c>
      <c r="C216">
        <v>93.17507766</v>
      </c>
      <c r="D216">
        <v>93.17507766</v>
      </c>
      <c r="E216">
        <v>-0.74111675</v>
      </c>
      <c r="F216">
        <v>23240.1</v>
      </c>
      <c r="G216">
        <v>23240.1</v>
      </c>
    </row>
    <row r="217" ht="15.75" customHeight="1">
      <c r="A217" t="s">
        <v>259</v>
      </c>
      <c r="B217" t="s">
        <v>300</v>
      </c>
      <c r="C217">
        <v>40.1680164</v>
      </c>
      <c r="D217">
        <v>40.1680164</v>
      </c>
      <c r="E217">
        <v>-6.06522983</v>
      </c>
      <c r="F217">
        <v>23320.1</v>
      </c>
      <c r="G217">
        <v>23320.1</v>
      </c>
    </row>
    <row r="218" ht="15.75" customHeight="1">
      <c r="A218" t="s">
        <v>259</v>
      </c>
      <c r="B218" t="s">
        <v>301</v>
      </c>
      <c r="C218">
        <v>0.0</v>
      </c>
      <c r="D218">
        <v>0.0</v>
      </c>
      <c r="E218">
        <v>0.0</v>
      </c>
      <c r="F218">
        <v>24784.4</v>
      </c>
      <c r="G218">
        <v>24784.4</v>
      </c>
    </row>
    <row r="219" ht="15.75" customHeight="1">
      <c r="A219" t="s">
        <v>259</v>
      </c>
      <c r="B219" t="s">
        <v>302</v>
      </c>
      <c r="C219">
        <v>200.06544982</v>
      </c>
      <c r="D219">
        <v>200.06544982</v>
      </c>
      <c r="E219">
        <v>3.72803294</v>
      </c>
      <c r="F219">
        <v>24784.4</v>
      </c>
      <c r="G219">
        <v>24784.4</v>
      </c>
    </row>
    <row r="220" ht="15.75" customHeight="1">
      <c r="A220" t="s">
        <v>259</v>
      </c>
      <c r="B220" t="s">
        <v>303</v>
      </c>
      <c r="C220">
        <v>109.21263663</v>
      </c>
      <c r="D220">
        <v>109.21263663</v>
      </c>
      <c r="E220">
        <v>-1.93498452</v>
      </c>
      <c r="F220">
        <v>23697.2</v>
      </c>
      <c r="G220">
        <v>23697.2</v>
      </c>
    </row>
    <row r="221" ht="15.75" customHeight="1">
      <c r="A221" t="s">
        <v>259</v>
      </c>
      <c r="B221" t="s">
        <v>304</v>
      </c>
      <c r="C221">
        <v>244.26863341</v>
      </c>
      <c r="D221">
        <v>244.26863341</v>
      </c>
      <c r="E221">
        <v>-1.45867099</v>
      </c>
      <c r="F221">
        <v>24054.5</v>
      </c>
      <c r="G221">
        <v>24054.5</v>
      </c>
    </row>
    <row r="222" ht="15.75" customHeight="1">
      <c r="A222" t="s">
        <v>259</v>
      </c>
      <c r="B222" t="s">
        <v>305</v>
      </c>
      <c r="C222">
        <v>401.08626321</v>
      </c>
      <c r="D222">
        <v>401.08626321</v>
      </c>
      <c r="E222">
        <v>0.83319733</v>
      </c>
      <c r="F222">
        <v>24164.5</v>
      </c>
      <c r="G222">
        <v>24164.5</v>
      </c>
    </row>
    <row r="223" ht="15.75" customHeight="1">
      <c r="A223" t="s">
        <v>259</v>
      </c>
      <c r="B223" t="s">
        <v>306</v>
      </c>
      <c r="C223">
        <v>237.42280571</v>
      </c>
      <c r="D223">
        <v>237.42280571</v>
      </c>
      <c r="E223">
        <v>7.67485042</v>
      </c>
      <c r="F223">
        <v>23565.4</v>
      </c>
      <c r="G223">
        <v>23565.4</v>
      </c>
    </row>
    <row r="224" ht="15.75" customHeight="1">
      <c r="A224" t="s">
        <v>259</v>
      </c>
      <c r="B224" t="s">
        <v>307</v>
      </c>
      <c r="C224">
        <v>151.86099422</v>
      </c>
      <c r="D224">
        <v>151.86099422</v>
      </c>
      <c r="E224">
        <v>1.90265952</v>
      </c>
      <c r="F224">
        <v>21656.9</v>
      </c>
      <c r="G224">
        <v>21656.9</v>
      </c>
    </row>
    <row r="225" ht="15.75" customHeight="1">
      <c r="A225" t="s">
        <v>259</v>
      </c>
      <c r="B225" t="s">
        <v>308</v>
      </c>
      <c r="C225">
        <v>30.81383797</v>
      </c>
      <c r="D225">
        <v>30.81383797</v>
      </c>
      <c r="E225">
        <v>-8.11809605</v>
      </c>
      <c r="F225">
        <v>21102.1</v>
      </c>
      <c r="G225">
        <v>21102.1</v>
      </c>
    </row>
    <row r="226" ht="15.75" customHeight="1">
      <c r="A226" t="s">
        <v>259</v>
      </c>
      <c r="B226" t="s">
        <v>309</v>
      </c>
      <c r="C226">
        <v>150.12361166</v>
      </c>
      <c r="D226">
        <v>150.12361166</v>
      </c>
      <c r="E226">
        <v>-6.26916832</v>
      </c>
      <c r="F226">
        <v>22934.4</v>
      </c>
      <c r="G226">
        <v>22934.4</v>
      </c>
    </row>
    <row r="227" ht="15.75" customHeight="1">
      <c r="A227" t="s">
        <v>259</v>
      </c>
      <c r="B227" t="s">
        <v>310</v>
      </c>
      <c r="C227">
        <v>138.85967612</v>
      </c>
      <c r="D227">
        <v>138.85967612</v>
      </c>
      <c r="E227">
        <v>-0.98249375</v>
      </c>
      <c r="F227">
        <v>24313.3</v>
      </c>
      <c r="G227">
        <v>24313.3</v>
      </c>
    </row>
    <row r="228" ht="15.75" customHeight="1">
      <c r="A228" t="s">
        <v>259</v>
      </c>
      <c r="B228" t="s">
        <v>311</v>
      </c>
      <c r="C228">
        <v>140.52722746</v>
      </c>
      <c r="D228">
        <v>140.52722746</v>
      </c>
      <c r="E228">
        <v>-2.45973293</v>
      </c>
      <c r="F228">
        <v>24415.0</v>
      </c>
      <c r="G228">
        <v>24415.0</v>
      </c>
    </row>
    <row r="229" ht="15.75" customHeight="1">
      <c r="A229" t="s">
        <v>259</v>
      </c>
      <c r="B229" t="s">
        <v>312</v>
      </c>
      <c r="C229">
        <v>-177.71114752</v>
      </c>
      <c r="D229">
        <v>-177.71114752</v>
      </c>
      <c r="E229">
        <v>0.65611058</v>
      </c>
      <c r="F229">
        <v>24888.4</v>
      </c>
      <c r="G229">
        <v>24888.4</v>
      </c>
    </row>
    <row r="230" ht="15.75" customHeight="1">
      <c r="A230" t="s">
        <v>259</v>
      </c>
      <c r="B230" t="s">
        <v>313</v>
      </c>
      <c r="C230">
        <v>145.21326326</v>
      </c>
      <c r="D230">
        <v>145.21326326</v>
      </c>
      <c r="E230">
        <v>7.77861588</v>
      </c>
      <c r="F230">
        <v>24903.3</v>
      </c>
      <c r="G230">
        <v>24903.3</v>
      </c>
    </row>
    <row r="231" ht="15.75" customHeight="1">
      <c r="A231" t="s">
        <v>259</v>
      </c>
      <c r="B231" t="s">
        <v>314</v>
      </c>
      <c r="C231">
        <v>-44.65937616</v>
      </c>
      <c r="D231">
        <v>-44.65937616</v>
      </c>
      <c r="E231">
        <v>-6.37334266</v>
      </c>
      <c r="F231">
        <v>22966.1</v>
      </c>
      <c r="G231">
        <v>22966.1</v>
      </c>
    </row>
    <row r="232" ht="15.75" customHeight="1">
      <c r="A232" t="s">
        <v>259</v>
      </c>
      <c r="B232" t="s">
        <v>315</v>
      </c>
      <c r="C232">
        <v>-98.66893442</v>
      </c>
      <c r="D232">
        <v>-98.66893442</v>
      </c>
      <c r="E232">
        <v>-9.128</v>
      </c>
      <c r="F232">
        <v>24575.6</v>
      </c>
      <c r="G232">
        <v>24575.6</v>
      </c>
    </row>
    <row r="233" ht="15.75" customHeight="1">
      <c r="A233" t="s">
        <v>259</v>
      </c>
      <c r="B233" t="s">
        <v>316</v>
      </c>
      <c r="C233">
        <v>-190.83276014</v>
      </c>
      <c r="D233">
        <v>-190.83276014</v>
      </c>
      <c r="E233">
        <v>3.5453943</v>
      </c>
      <c r="F233">
        <v>27147.7</v>
      </c>
      <c r="G233">
        <v>27147.7</v>
      </c>
    </row>
    <row r="234" ht="15.75" customHeight="1">
      <c r="A234" t="s">
        <v>259</v>
      </c>
      <c r="B234" t="s">
        <v>317</v>
      </c>
      <c r="C234">
        <v>-299.49646663</v>
      </c>
      <c r="D234">
        <v>-299.49646663</v>
      </c>
      <c r="E234">
        <v>0.4945952</v>
      </c>
      <c r="F234">
        <v>26405.7</v>
      </c>
      <c r="G234">
        <v>26405.7</v>
      </c>
    </row>
    <row r="235" ht="15.75" customHeight="1">
      <c r="A235" t="s">
        <v>259</v>
      </c>
      <c r="B235" t="s">
        <v>318</v>
      </c>
      <c r="C235">
        <v>-46.77042604</v>
      </c>
      <c r="D235">
        <v>-46.77042604</v>
      </c>
      <c r="E235">
        <v>-7.86937901</v>
      </c>
      <c r="F235">
        <v>26574.5</v>
      </c>
      <c r="G235">
        <v>26574.5</v>
      </c>
    </row>
    <row r="236" ht="15.75" customHeight="1">
      <c r="A236" t="s">
        <v>259</v>
      </c>
      <c r="B236" t="s">
        <v>320</v>
      </c>
      <c r="C236">
        <v>-371.96516538</v>
      </c>
      <c r="D236">
        <v>-371.96516538</v>
      </c>
      <c r="E236">
        <v>-0.42643923</v>
      </c>
      <c r="F236">
        <v>28893.1</v>
      </c>
      <c r="G236">
        <v>28893.1</v>
      </c>
    </row>
    <row r="237" ht="15.75" customHeight="1">
      <c r="A237" t="s">
        <v>259</v>
      </c>
      <c r="B237" t="s">
        <v>321</v>
      </c>
      <c r="C237">
        <v>-235.85910819</v>
      </c>
      <c r="D237">
        <v>-235.85910819</v>
      </c>
      <c r="E237">
        <v>-5.30001876</v>
      </c>
      <c r="F237">
        <v>29389.6</v>
      </c>
      <c r="G237">
        <v>29389.6</v>
      </c>
    </row>
    <row r="238" ht="15.75" customHeight="1">
      <c r="A238" t="s">
        <v>259</v>
      </c>
      <c r="B238" t="s">
        <v>322</v>
      </c>
      <c r="C238">
        <v>30.6204551</v>
      </c>
      <c r="D238">
        <v>30.6204551</v>
      </c>
      <c r="E238">
        <v>6.19651589</v>
      </c>
      <c r="F238">
        <v>31276.8</v>
      </c>
      <c r="G238">
        <v>31276.8</v>
      </c>
    </row>
    <row r="239" ht="15.75" customHeight="1">
      <c r="A239" t="s">
        <v>259</v>
      </c>
      <c r="B239" t="s">
        <v>323</v>
      </c>
      <c r="C239">
        <v>221.24095077</v>
      </c>
      <c r="D239">
        <v>221.24095077</v>
      </c>
      <c r="E239">
        <v>-1.49029053</v>
      </c>
      <c r="F239">
        <v>29422.1</v>
      </c>
      <c r="G239">
        <v>29422.1</v>
      </c>
    </row>
    <row r="240" ht="15.75" customHeight="1">
      <c r="A240" t="s">
        <v>259</v>
      </c>
      <c r="B240" t="s">
        <v>324</v>
      </c>
      <c r="C240">
        <v>-161.48863067</v>
      </c>
      <c r="D240">
        <v>-161.48863067</v>
      </c>
      <c r="E240">
        <v>2.49284481</v>
      </c>
      <c r="F240">
        <v>29644.3</v>
      </c>
      <c r="G240">
        <v>29644.3</v>
      </c>
    </row>
    <row r="241" ht="15.75" customHeight="1">
      <c r="A241" t="s">
        <v>259</v>
      </c>
      <c r="B241" t="s">
        <v>325</v>
      </c>
      <c r="C241">
        <v>-130.24419298</v>
      </c>
      <c r="D241">
        <v>-130.24419298</v>
      </c>
      <c r="E241">
        <v>-2.02835168</v>
      </c>
      <c r="F241">
        <v>29082.8</v>
      </c>
      <c r="G241">
        <v>29082.8</v>
      </c>
    </row>
    <row r="242" ht="15.75" customHeight="1">
      <c r="A242" t="s">
        <v>259</v>
      </c>
      <c r="B242" t="s">
        <v>326</v>
      </c>
      <c r="C242">
        <v>259.3111031</v>
      </c>
      <c r="D242">
        <v>259.3111031</v>
      </c>
      <c r="E242">
        <v>-2.99882972</v>
      </c>
      <c r="F242">
        <v>29816.5</v>
      </c>
      <c r="G242">
        <v>29816.5</v>
      </c>
    </row>
    <row r="243" ht="15.75" customHeight="1">
      <c r="A243" t="s">
        <v>259</v>
      </c>
      <c r="B243" t="s">
        <v>327</v>
      </c>
      <c r="C243">
        <v>-98.52632179</v>
      </c>
      <c r="D243">
        <v>-98.52632179</v>
      </c>
      <c r="E243">
        <v>9.73028207</v>
      </c>
      <c r="F243">
        <v>30475.0</v>
      </c>
      <c r="G243">
        <v>30475.0</v>
      </c>
    </row>
    <row r="244" ht="15.75" customHeight="1">
      <c r="A244" t="s">
        <v>259</v>
      </c>
      <c r="B244" t="s">
        <v>328</v>
      </c>
      <c r="C244">
        <v>629.08761239</v>
      </c>
      <c r="D244">
        <v>629.08761239</v>
      </c>
      <c r="E244">
        <v>-1.89346323</v>
      </c>
      <c r="F244">
        <v>27866.7</v>
      </c>
      <c r="G244">
        <v>27866.7</v>
      </c>
    </row>
    <row r="245" ht="15.75" customHeight="1">
      <c r="A245" t="s">
        <v>259</v>
      </c>
      <c r="B245" t="s">
        <v>329</v>
      </c>
      <c r="C245">
        <v>313.60775066</v>
      </c>
      <c r="D245">
        <v>313.60775066</v>
      </c>
      <c r="E245">
        <v>-5.02910013</v>
      </c>
      <c r="F245">
        <v>27769.4</v>
      </c>
      <c r="G245">
        <v>27769.4</v>
      </c>
    </row>
    <row r="246" ht="15.75" customHeight="1">
      <c r="A246" t="s">
        <v>259</v>
      </c>
      <c r="B246" t="s">
        <v>330</v>
      </c>
      <c r="C246">
        <v>-271.80212228</v>
      </c>
      <c r="D246">
        <v>-271.80212228</v>
      </c>
      <c r="E246">
        <v>5.91432015</v>
      </c>
      <c r="F246">
        <v>28918.1</v>
      </c>
      <c r="G246">
        <v>28918.1</v>
      </c>
    </row>
    <row r="247" ht="15.75" customHeight="1">
      <c r="A247" t="s">
        <v>259</v>
      </c>
      <c r="B247" t="s">
        <v>331</v>
      </c>
      <c r="C247">
        <v>143.00054491</v>
      </c>
      <c r="D247">
        <v>143.00054491</v>
      </c>
      <c r="E247">
        <v>2.03509334</v>
      </c>
      <c r="F247">
        <v>27567.4</v>
      </c>
      <c r="G247">
        <v>27567.4</v>
      </c>
    </row>
    <row r="248" ht="15.75" customHeight="1">
      <c r="A248" t="s">
        <v>259</v>
      </c>
      <c r="B248" t="s">
        <v>332</v>
      </c>
      <c r="C248">
        <v>27.90189824</v>
      </c>
      <c r="D248">
        <v>27.90189824</v>
      </c>
      <c r="E248">
        <v>6.3298688</v>
      </c>
      <c r="F248">
        <v>26876.0</v>
      </c>
      <c r="G248">
        <v>26876.0</v>
      </c>
    </row>
    <row r="249" ht="15.75" customHeight="1">
      <c r="A249" t="s">
        <v>259</v>
      </c>
      <c r="B249" t="s">
        <v>333</v>
      </c>
      <c r="C249">
        <v>124.62119703</v>
      </c>
      <c r="D249">
        <v>124.62119703</v>
      </c>
      <c r="E249">
        <v>-2.76460008</v>
      </c>
      <c r="F249">
        <v>25249.0</v>
      </c>
      <c r="G249">
        <v>25249.0</v>
      </c>
    </row>
    <row r="250" ht="15.75" customHeight="1">
      <c r="A250" t="s">
        <v>259</v>
      </c>
      <c r="B250" t="s">
        <v>334</v>
      </c>
      <c r="C250">
        <v>-135.21534132</v>
      </c>
      <c r="D250">
        <v>-135.21534132</v>
      </c>
      <c r="E250">
        <v>-0.49309665</v>
      </c>
      <c r="F250">
        <v>25840.5</v>
      </c>
      <c r="G250">
        <v>25840.5</v>
      </c>
    </row>
    <row r="251" ht="15.75" customHeight="1">
      <c r="A251" t="s">
        <v>259</v>
      </c>
      <c r="B251" t="s">
        <v>335</v>
      </c>
      <c r="C251">
        <v>321.91621983</v>
      </c>
      <c r="D251">
        <v>321.91621983</v>
      </c>
      <c r="E251">
        <v>-3.12101911</v>
      </c>
      <c r="F251">
        <v>26104.1</v>
      </c>
      <c r="G251">
        <v>26104.1</v>
      </c>
    </row>
    <row r="252" ht="15.75" customHeight="1">
      <c r="A252" t="s">
        <v>259</v>
      </c>
      <c r="B252" t="s">
        <v>336</v>
      </c>
      <c r="C252">
        <v>313.55331208</v>
      </c>
      <c r="D252">
        <v>313.55331208</v>
      </c>
      <c r="E252">
        <v>5.51329988</v>
      </c>
      <c r="F252">
        <v>26618.0</v>
      </c>
      <c r="G252">
        <v>26618.0</v>
      </c>
    </row>
    <row r="253" ht="15.75" customHeight="1">
      <c r="A253" t="s">
        <v>259</v>
      </c>
      <c r="B253" t="s">
        <v>337</v>
      </c>
      <c r="C253">
        <v>361.14566995</v>
      </c>
      <c r="D253">
        <v>361.14566995</v>
      </c>
      <c r="E253">
        <v>-2.37083061</v>
      </c>
      <c r="F253">
        <v>24921.9</v>
      </c>
      <c r="G253">
        <v>24921.9</v>
      </c>
    </row>
    <row r="254" ht="15.75" customHeight="1">
      <c r="A254" t="s">
        <v>259</v>
      </c>
      <c r="B254" t="s">
        <v>338</v>
      </c>
      <c r="C254">
        <v>140.99825711</v>
      </c>
      <c r="D254">
        <v>140.99825711</v>
      </c>
      <c r="E254">
        <v>3.86346268</v>
      </c>
      <c r="F254">
        <v>25161.6</v>
      </c>
      <c r="G254">
        <v>25161.6</v>
      </c>
    </row>
    <row r="255" ht="15.75" customHeight="1">
      <c r="A255" t="s">
        <v>259</v>
      </c>
      <c r="B255" t="s">
        <v>339</v>
      </c>
      <c r="C255">
        <v>-57.98802017</v>
      </c>
      <c r="D255">
        <v>-57.98802017</v>
      </c>
      <c r="E255">
        <v>3.94095631</v>
      </c>
      <c r="F255">
        <v>24087.3</v>
      </c>
      <c r="G255">
        <v>24087.3</v>
      </c>
    </row>
    <row r="256" ht="15.75" customHeight="1">
      <c r="A256" t="s">
        <v>259</v>
      </c>
      <c r="B256" t="s">
        <v>340</v>
      </c>
      <c r="C256">
        <v>282.61562165</v>
      </c>
      <c r="D256">
        <v>282.61562165</v>
      </c>
      <c r="E256">
        <v>-3.1207483</v>
      </c>
      <c r="F256">
        <v>23230.9</v>
      </c>
      <c r="G256">
        <v>23230.9</v>
      </c>
    </row>
    <row r="257" ht="15.75" customHeight="1">
      <c r="A257" t="s">
        <v>259</v>
      </c>
      <c r="B257" t="s">
        <v>341</v>
      </c>
      <c r="C257">
        <v>405.31869702</v>
      </c>
      <c r="D257">
        <v>405.31869702</v>
      </c>
      <c r="E257">
        <v>4.20912716</v>
      </c>
      <c r="F257">
        <v>23692.1</v>
      </c>
      <c r="G257">
        <v>23692.1</v>
      </c>
    </row>
    <row r="258" ht="15.75" customHeight="1">
      <c r="A258" t="s">
        <v>259</v>
      </c>
      <c r="B258" t="s">
        <v>342</v>
      </c>
      <c r="C258">
        <v>337.04602401</v>
      </c>
      <c r="D258">
        <v>337.04602401</v>
      </c>
      <c r="E258">
        <v>5.69827982</v>
      </c>
      <c r="F258">
        <v>22338.1</v>
      </c>
      <c r="G258">
        <v>22338.1</v>
      </c>
    </row>
    <row r="259" ht="15.75" customHeight="1">
      <c r="A259" t="s">
        <v>259</v>
      </c>
      <c r="B259" t="s">
        <v>343</v>
      </c>
      <c r="C259">
        <v>277.1916152</v>
      </c>
      <c r="D259">
        <v>277.1916152</v>
      </c>
      <c r="E259">
        <v>6.09072124</v>
      </c>
      <c r="F259">
        <v>20806.0</v>
      </c>
      <c r="G259">
        <v>20806.0</v>
      </c>
    </row>
    <row r="260" ht="15.75" customHeight="1">
      <c r="A260" t="s">
        <v>259</v>
      </c>
      <c r="B260" t="s">
        <v>344</v>
      </c>
      <c r="C260">
        <v>306.12267903</v>
      </c>
      <c r="D260">
        <v>306.12267903</v>
      </c>
      <c r="E260">
        <v>8.17456094</v>
      </c>
      <c r="F260">
        <v>19342.4</v>
      </c>
      <c r="G260">
        <v>19342.4</v>
      </c>
    </row>
    <row r="261" ht="15.75" customHeight="1">
      <c r="A261" t="s">
        <v>259</v>
      </c>
      <c r="B261" t="s">
        <v>345</v>
      </c>
      <c r="C261">
        <v>198.05746255</v>
      </c>
      <c r="D261">
        <v>198.05746255</v>
      </c>
      <c r="E261">
        <v>6.39522788</v>
      </c>
      <c r="F261">
        <v>17586.4</v>
      </c>
      <c r="G261">
        <v>17586.4</v>
      </c>
    </row>
    <row r="262" ht="15.75" customHeight="1">
      <c r="A262" t="s">
        <v>259</v>
      </c>
      <c r="B262" t="s">
        <v>346</v>
      </c>
      <c r="C262">
        <v>-120.84816059</v>
      </c>
      <c r="D262">
        <v>-120.84816059</v>
      </c>
      <c r="E262">
        <v>-14.46097372</v>
      </c>
      <c r="F262">
        <v>16337.3</v>
      </c>
      <c r="G262">
        <v>16337.3</v>
      </c>
    </row>
    <row r="263" ht="15.75" customHeight="1">
      <c r="A263" t="s">
        <v>259</v>
      </c>
      <c r="B263" t="s">
        <v>347</v>
      </c>
      <c r="C263">
        <v>467.65816926</v>
      </c>
      <c r="D263">
        <v>467.65816926</v>
      </c>
      <c r="E263">
        <v>-1.0514242</v>
      </c>
      <c r="F263">
        <v>19229.9</v>
      </c>
      <c r="G263">
        <v>19229.9</v>
      </c>
    </row>
    <row r="264" ht="15.75" customHeight="1">
      <c r="A264" t="s">
        <v>259</v>
      </c>
      <c r="B264" t="s">
        <v>348</v>
      </c>
      <c r="C264">
        <v>-35.09857353</v>
      </c>
      <c r="D264">
        <v>-35.09857353</v>
      </c>
      <c r="E264">
        <v>4.05774466</v>
      </c>
      <c r="F264">
        <v>18964.1</v>
      </c>
      <c r="G264">
        <v>18964.1</v>
      </c>
    </row>
    <row r="265" ht="15.75" customHeight="1">
      <c r="A265" t="s">
        <v>259</v>
      </c>
      <c r="B265" t="s">
        <v>349</v>
      </c>
      <c r="C265">
        <v>115.50961167</v>
      </c>
      <c r="D265">
        <v>115.50961167</v>
      </c>
      <c r="E265">
        <v>-1.72565078</v>
      </c>
      <c r="F265">
        <v>18259.0</v>
      </c>
      <c r="G265">
        <v>18259.0</v>
      </c>
    </row>
    <row r="266" ht="15.75" customHeight="1">
      <c r="A266" t="s">
        <v>259</v>
      </c>
      <c r="B266" t="s">
        <v>350</v>
      </c>
      <c r="C266">
        <v>488.73117548</v>
      </c>
      <c r="D266">
        <v>488.73117548</v>
      </c>
      <c r="E266">
        <v>1.00443131</v>
      </c>
      <c r="F266">
        <v>18463.1</v>
      </c>
      <c r="G266">
        <v>18463.1</v>
      </c>
    </row>
    <row r="267" ht="15.75" customHeight="1">
      <c r="A267" t="s">
        <v>259</v>
      </c>
      <c r="B267" t="s">
        <v>351</v>
      </c>
      <c r="C267">
        <v>-97.8847736</v>
      </c>
      <c r="D267">
        <v>-97.8847736</v>
      </c>
      <c r="E267">
        <v>5.06448736</v>
      </c>
      <c r="F267">
        <v>17793.2</v>
      </c>
      <c r="G267">
        <v>17793.2</v>
      </c>
    </row>
    <row r="268" ht="15.75" customHeight="1">
      <c r="A268" t="s">
        <v>259</v>
      </c>
      <c r="B268" t="s">
        <v>352</v>
      </c>
      <c r="C268">
        <v>2.01172735</v>
      </c>
      <c r="D268">
        <v>2.01172735</v>
      </c>
      <c r="E268">
        <v>7.21068905</v>
      </c>
      <c r="F268">
        <v>17031.0</v>
      </c>
      <c r="G268">
        <v>17031.0</v>
      </c>
    </row>
    <row r="269" ht="15.75" customHeight="1">
      <c r="A269" t="s">
        <v>259</v>
      </c>
      <c r="B269" t="s">
        <v>353</v>
      </c>
      <c r="C269">
        <v>362.4134024</v>
      </c>
      <c r="D269">
        <v>362.4134024</v>
      </c>
      <c r="E269">
        <v>1.1165699</v>
      </c>
      <c r="F269">
        <v>15883.6</v>
      </c>
      <c r="G269">
        <v>15883.6</v>
      </c>
    </row>
    <row r="270" ht="15.75" customHeight="1">
      <c r="A270" t="s">
        <v>259</v>
      </c>
      <c r="B270" t="s">
        <v>354</v>
      </c>
      <c r="C270">
        <v>-4.26980912</v>
      </c>
      <c r="D270">
        <v>-4.26980912</v>
      </c>
      <c r="E270">
        <v>1.58815506</v>
      </c>
      <c r="F270">
        <v>15347.8</v>
      </c>
      <c r="G270">
        <v>15347.8</v>
      </c>
    </row>
    <row r="271" ht="15.75" customHeight="1">
      <c r="A271" t="s">
        <v>259</v>
      </c>
      <c r="B271" t="s">
        <v>355</v>
      </c>
      <c r="C271">
        <v>98.74507246</v>
      </c>
      <c r="D271">
        <v>98.74507246</v>
      </c>
      <c r="E271">
        <v>4.61790905</v>
      </c>
      <c r="F271">
        <v>15112.1</v>
      </c>
      <c r="G271">
        <v>15112.1</v>
      </c>
    </row>
    <row r="272" ht="15.75" customHeight="1">
      <c r="A272" t="s">
        <v>259</v>
      </c>
      <c r="B272" t="s">
        <v>356</v>
      </c>
      <c r="C272">
        <v>175.50138533</v>
      </c>
      <c r="D272">
        <v>175.50138533</v>
      </c>
      <c r="E272">
        <v>-3.34201881</v>
      </c>
      <c r="F272">
        <v>14348.5</v>
      </c>
      <c r="G272">
        <v>14348.5</v>
      </c>
    </row>
    <row r="273" ht="15.75" customHeight="1">
      <c r="A273" t="s">
        <v>259</v>
      </c>
      <c r="B273" t="s">
        <v>357</v>
      </c>
      <c r="C273">
        <v>-291.68195434</v>
      </c>
      <c r="D273">
        <v>-291.68195434</v>
      </c>
      <c r="E273">
        <v>5.44889323</v>
      </c>
      <c r="F273">
        <v>14666.1</v>
      </c>
      <c r="G273">
        <v>14666.1</v>
      </c>
    </row>
    <row r="274" ht="15.75" customHeight="1">
      <c r="A274" t="s">
        <v>259</v>
      </c>
      <c r="B274" t="s">
        <v>358</v>
      </c>
      <c r="C274">
        <v>397.09241895</v>
      </c>
      <c r="D274">
        <v>397.09241895</v>
      </c>
      <c r="E274">
        <v>-5.60053981</v>
      </c>
      <c r="F274">
        <v>14192.3</v>
      </c>
      <c r="G274">
        <v>14192.3</v>
      </c>
    </row>
    <row r="275" ht="15.75" customHeight="1">
      <c r="A275" t="s">
        <v>259</v>
      </c>
      <c r="B275" t="s">
        <v>359</v>
      </c>
      <c r="C275">
        <v>-2448.12582379</v>
      </c>
      <c r="D275">
        <v>-2448.12582379</v>
      </c>
      <c r="E275">
        <v>7.96503157</v>
      </c>
      <c r="F275">
        <v>14625.6</v>
      </c>
      <c r="G275">
        <v>14625.6</v>
      </c>
    </row>
    <row r="276" ht="15.75" customHeight="1">
      <c r="A276" t="s">
        <v>259</v>
      </c>
      <c r="B276" t="s">
        <v>360</v>
      </c>
      <c r="C276">
        <v>160.40977402</v>
      </c>
      <c r="D276">
        <v>160.40977402</v>
      </c>
      <c r="E276">
        <v>4.44051203</v>
      </c>
      <c r="F276">
        <v>15902.7</v>
      </c>
      <c r="G276">
        <v>15902.7</v>
      </c>
    </row>
    <row r="277" ht="15.75" customHeight="1">
      <c r="A277" t="s">
        <v>259</v>
      </c>
      <c r="B277" t="s">
        <v>361</v>
      </c>
      <c r="C277">
        <v>280.85331919</v>
      </c>
      <c r="D277">
        <v>280.85331919</v>
      </c>
      <c r="E277">
        <v>6.10410518</v>
      </c>
      <c r="F277">
        <v>15069.6</v>
      </c>
      <c r="G277">
        <v>15069.6</v>
      </c>
    </row>
    <row r="278" ht="15.75" customHeight="1">
      <c r="A278" t="s">
        <v>259</v>
      </c>
      <c r="B278" t="s">
        <v>362</v>
      </c>
      <c r="C278">
        <v>546.93815214</v>
      </c>
      <c r="D278">
        <v>546.93815214</v>
      </c>
      <c r="E278">
        <v>5.97099801</v>
      </c>
      <c r="F278">
        <v>13930.0</v>
      </c>
      <c r="G278">
        <v>13930.0</v>
      </c>
    </row>
    <row r="279" ht="15.75" customHeight="1">
      <c r="A279" t="s">
        <v>259</v>
      </c>
      <c r="B279" t="s">
        <v>363</v>
      </c>
      <c r="C279">
        <v>319.53903717</v>
      </c>
      <c r="D279">
        <v>319.53903717</v>
      </c>
      <c r="E279">
        <v>-4.17024613</v>
      </c>
      <c r="F279">
        <v>12613.8</v>
      </c>
      <c r="G279">
        <v>12613.8</v>
      </c>
    </row>
    <row r="280" ht="15.75" customHeight="1">
      <c r="A280" t="s">
        <v>259</v>
      </c>
      <c r="B280" t="s">
        <v>364</v>
      </c>
      <c r="C280">
        <v>129.33243536</v>
      </c>
      <c r="D280">
        <v>129.33243536</v>
      </c>
      <c r="E280">
        <v>0.79289132</v>
      </c>
      <c r="F280">
        <v>12836.3</v>
      </c>
      <c r="G280">
        <v>12836.3</v>
      </c>
    </row>
    <row r="281" ht="15.75" customHeight="1">
      <c r="A281" t="s">
        <v>259</v>
      </c>
      <c r="B281" t="s">
        <v>365</v>
      </c>
      <c r="C281">
        <v>454.29409438</v>
      </c>
      <c r="D281">
        <v>454.29409438</v>
      </c>
      <c r="E281">
        <v>6.23003195</v>
      </c>
      <c r="F281">
        <v>12606.5</v>
      </c>
      <c r="G281">
        <v>12606.5</v>
      </c>
    </row>
    <row r="282" ht="15.75" customHeight="1">
      <c r="A282" t="s">
        <v>259</v>
      </c>
      <c r="B282" t="s">
        <v>366</v>
      </c>
      <c r="C282">
        <v>281.38717341</v>
      </c>
      <c r="D282">
        <v>281.38717341</v>
      </c>
      <c r="E282">
        <v>-2.16353859</v>
      </c>
      <c r="F282">
        <v>11426.4</v>
      </c>
      <c r="G282">
        <v>11426.4</v>
      </c>
    </row>
    <row r="283" ht="15.75" customHeight="1">
      <c r="A283" t="s">
        <v>259</v>
      </c>
      <c r="B283" t="s">
        <v>367</v>
      </c>
      <c r="C283">
        <v>365.74500398</v>
      </c>
      <c r="D283">
        <v>365.74500398</v>
      </c>
      <c r="E283">
        <v>7.5771189</v>
      </c>
      <c r="F283">
        <v>11394.6</v>
      </c>
      <c r="G283">
        <v>11394.6</v>
      </c>
    </row>
    <row r="284" ht="15.75" customHeight="1">
      <c r="A284" t="s">
        <v>259</v>
      </c>
      <c r="B284" t="s">
        <v>368</v>
      </c>
      <c r="C284">
        <v>243.72736857</v>
      </c>
      <c r="D284">
        <v>243.72736857</v>
      </c>
      <c r="E284">
        <v>2.75426989</v>
      </c>
      <c r="F284">
        <v>10239.4</v>
      </c>
      <c r="G284">
        <v>10239.4</v>
      </c>
    </row>
    <row r="285" ht="15.75" customHeight="1">
      <c r="A285" t="s">
        <v>259</v>
      </c>
      <c r="B285" t="s">
        <v>369</v>
      </c>
      <c r="C285">
        <v>223.58718227</v>
      </c>
      <c r="D285">
        <v>223.58718227</v>
      </c>
      <c r="E285">
        <v>5.60265557</v>
      </c>
      <c r="F285">
        <v>9724.5</v>
      </c>
      <c r="G285">
        <v>9724.5</v>
      </c>
    </row>
    <row r="286" ht="15.75" customHeight="1">
      <c r="A286" t="s">
        <v>259</v>
      </c>
      <c r="B286" t="s">
        <v>370</v>
      </c>
      <c r="C286">
        <v>157.04788067</v>
      </c>
      <c r="D286">
        <v>157.04788067</v>
      </c>
      <c r="E286">
        <v>2.10056236</v>
      </c>
      <c r="F286">
        <v>8991.0</v>
      </c>
      <c r="G286">
        <v>8991.0</v>
      </c>
    </row>
    <row r="287" ht="15.75" customHeight="1">
      <c r="A287" t="s">
        <v>259</v>
      </c>
      <c r="B287" t="s">
        <v>371</v>
      </c>
      <c r="C287">
        <v>271.68565981</v>
      </c>
      <c r="D287">
        <v>271.68565981</v>
      </c>
      <c r="E287">
        <v>-4.39595193</v>
      </c>
      <c r="F287">
        <v>8650.6</v>
      </c>
      <c r="G287">
        <v>8650.6</v>
      </c>
    </row>
    <row r="288" ht="15.75" customHeight="1">
      <c r="A288" t="s">
        <v>259</v>
      </c>
      <c r="B288" t="s">
        <v>372</v>
      </c>
      <c r="C288">
        <v>-214.19953347</v>
      </c>
      <c r="D288">
        <v>-214.19953347</v>
      </c>
      <c r="E288">
        <v>0.34587106</v>
      </c>
      <c r="F288">
        <v>8770.5</v>
      </c>
      <c r="G288">
        <v>8770.5</v>
      </c>
    </row>
    <row r="289" ht="15.75" customHeight="1">
      <c r="A289" t="s">
        <v>259</v>
      </c>
      <c r="B289" t="s">
        <v>373</v>
      </c>
      <c r="C289">
        <v>405.61902173</v>
      </c>
      <c r="D289">
        <v>405.61902173</v>
      </c>
      <c r="E289">
        <v>2.5632706</v>
      </c>
      <c r="F289">
        <v>8954.1</v>
      </c>
      <c r="G289">
        <v>8954.1</v>
      </c>
    </row>
    <row r="290" ht="15.75" customHeight="1">
      <c r="A290" t="s">
        <v>259</v>
      </c>
      <c r="B290" t="s">
        <v>374</v>
      </c>
      <c r="C290">
        <v>144.37479531</v>
      </c>
      <c r="D290">
        <v>144.37479531</v>
      </c>
      <c r="E290">
        <v>1.46502058</v>
      </c>
      <c r="F290">
        <v>8329.8</v>
      </c>
      <c r="G290">
        <v>8329.8</v>
      </c>
    </row>
    <row r="291" ht="15.75" customHeight="1">
      <c r="A291" t="s">
        <v>259</v>
      </c>
      <c r="B291" t="s">
        <v>375</v>
      </c>
      <c r="C291">
        <v>259.50574468</v>
      </c>
      <c r="D291">
        <v>259.50574468</v>
      </c>
      <c r="E291">
        <v>0.93600994</v>
      </c>
      <c r="F291">
        <v>8066.2</v>
      </c>
      <c r="G291">
        <v>8066.2</v>
      </c>
    </row>
    <row r="292" ht="15.75" customHeight="1">
      <c r="A292" t="s">
        <v>259</v>
      </c>
      <c r="B292" t="s">
        <v>376</v>
      </c>
      <c r="C292">
        <v>350.04847946</v>
      </c>
      <c r="D292">
        <v>350.04847946</v>
      </c>
      <c r="E292">
        <v>0.95174487</v>
      </c>
      <c r="F292">
        <v>7733.1</v>
      </c>
      <c r="G292">
        <v>7733.1</v>
      </c>
    </row>
    <row r="293" ht="15.75" customHeight="1">
      <c r="A293" t="s">
        <v>259</v>
      </c>
      <c r="B293" t="s">
        <v>377</v>
      </c>
      <c r="C293">
        <v>404.78794473</v>
      </c>
      <c r="D293">
        <v>404.78794473</v>
      </c>
      <c r="E293">
        <v>3.38339375</v>
      </c>
      <c r="F293">
        <v>7311.8</v>
      </c>
      <c r="G293">
        <v>7311.8</v>
      </c>
    </row>
    <row r="294" ht="15.75" customHeight="1">
      <c r="A294" t="s">
        <v>259</v>
      </c>
      <c r="B294" t="s">
        <v>378</v>
      </c>
      <c r="C294">
        <v>318.15308614</v>
      </c>
      <c r="D294">
        <v>318.15308614</v>
      </c>
      <c r="E294">
        <v>1.80250223</v>
      </c>
      <c r="F294">
        <v>6674.4</v>
      </c>
      <c r="G294">
        <v>6674.4</v>
      </c>
    </row>
    <row r="295" ht="15.75" customHeight="1">
      <c r="A295" t="s">
        <v>259</v>
      </c>
      <c r="B295" t="s">
        <v>379</v>
      </c>
      <c r="C295">
        <v>189.30316304</v>
      </c>
      <c r="D295">
        <v>189.30316304</v>
      </c>
      <c r="E295">
        <v>4.40536621</v>
      </c>
      <c r="F295">
        <v>6240.9</v>
      </c>
      <c r="G295">
        <v>6240.9</v>
      </c>
    </row>
    <row r="296" ht="15.75" customHeight="1">
      <c r="A296" t="s">
        <v>259</v>
      </c>
      <c r="B296" t="s">
        <v>380</v>
      </c>
      <c r="C296">
        <v>102.61594797</v>
      </c>
      <c r="D296">
        <v>102.61594797</v>
      </c>
      <c r="E296">
        <v>-0.36127168</v>
      </c>
      <c r="F296">
        <v>5792.3</v>
      </c>
      <c r="G296">
        <v>5792.3</v>
      </c>
    </row>
    <row r="297" ht="15.75" customHeight="1">
      <c r="A297" t="s">
        <v>259</v>
      </c>
      <c r="B297" t="s">
        <v>381</v>
      </c>
      <c r="C297">
        <v>448.28451628</v>
      </c>
      <c r="D297">
        <v>448.28451628</v>
      </c>
      <c r="E297">
        <v>4.19939045</v>
      </c>
      <c r="F297">
        <v>5710.5</v>
      </c>
      <c r="G297">
        <v>5710.5</v>
      </c>
    </row>
    <row r="298" ht="15.75" customHeight="1">
      <c r="A298" t="s">
        <v>259</v>
      </c>
      <c r="B298" t="s">
        <v>382</v>
      </c>
      <c r="C298">
        <v>200.42683984</v>
      </c>
      <c r="D298">
        <v>200.42683984</v>
      </c>
      <c r="E298">
        <v>0.26325686</v>
      </c>
      <c r="F298">
        <v>5041.2</v>
      </c>
      <c r="G298">
        <v>5041.2</v>
      </c>
    </row>
    <row r="299" ht="15.75" customHeight="1">
      <c r="A299" t="s">
        <v>259</v>
      </c>
      <c r="B299" t="s">
        <v>383</v>
      </c>
      <c r="C299">
        <v>88.39450133</v>
      </c>
      <c r="D299">
        <v>88.39450133</v>
      </c>
      <c r="E299">
        <v>3.3022533</v>
      </c>
      <c r="F299">
        <v>4827.8</v>
      </c>
      <c r="G299">
        <v>4827.8</v>
      </c>
    </row>
    <row r="300" ht="15.75" customHeight="1">
      <c r="A300" t="s">
        <v>259</v>
      </c>
      <c r="B300" t="s">
        <v>384</v>
      </c>
      <c r="C300">
        <v>88.08179415</v>
      </c>
      <c r="D300">
        <v>88.08179415</v>
      </c>
      <c r="E300">
        <v>2.29300076</v>
      </c>
      <c r="F300">
        <v>4586.5</v>
      </c>
      <c r="G300">
        <v>4586.5</v>
      </c>
    </row>
    <row r="301" ht="15.75" customHeight="1">
      <c r="A301" t="s">
        <v>259</v>
      </c>
      <c r="B301" t="s">
        <v>385</v>
      </c>
      <c r="C301">
        <v>75.18822573</v>
      </c>
      <c r="D301">
        <v>75.18822573</v>
      </c>
      <c r="E301">
        <v>3.9720107</v>
      </c>
      <c r="F301">
        <v>4396.6</v>
      </c>
      <c r="G301">
        <v>4396.6</v>
      </c>
    </row>
    <row r="302" ht="15.75" customHeight="1">
      <c r="A302" t="s">
        <v>259</v>
      </c>
      <c r="B302" t="s">
        <v>386</v>
      </c>
      <c r="C302">
        <v>56.75972916</v>
      </c>
      <c r="D302">
        <v>56.75972916</v>
      </c>
      <c r="E302">
        <v>2.94491525</v>
      </c>
      <c r="F302">
        <v>4154.9</v>
      </c>
      <c r="G302">
        <v>4154.9</v>
      </c>
    </row>
    <row r="303" ht="15.75" customHeight="1">
      <c r="A303" t="s">
        <v>259</v>
      </c>
      <c r="B303" t="s">
        <v>387</v>
      </c>
      <c r="C303">
        <v>11.93911319</v>
      </c>
      <c r="D303">
        <v>11.93911319</v>
      </c>
      <c r="E303">
        <v>2.90960221</v>
      </c>
      <c r="F303">
        <v>3980.1</v>
      </c>
      <c r="G303">
        <v>3980.1</v>
      </c>
    </row>
    <row r="304" ht="15.75" customHeight="1">
      <c r="A304" t="s">
        <v>259</v>
      </c>
      <c r="B304" t="s">
        <v>388</v>
      </c>
      <c r="C304">
        <v>98.23987783</v>
      </c>
      <c r="D304">
        <v>98.23987783</v>
      </c>
      <c r="E304">
        <v>3.90254906</v>
      </c>
      <c r="F304">
        <v>3855.8</v>
      </c>
      <c r="G304">
        <v>3855.8</v>
      </c>
    </row>
    <row r="305" ht="15.75" customHeight="1">
      <c r="A305" t="s">
        <v>259</v>
      </c>
      <c r="B305" t="s">
        <v>389</v>
      </c>
      <c r="C305">
        <v>262.19573989</v>
      </c>
      <c r="D305">
        <v>262.19573989</v>
      </c>
      <c r="E305">
        <v>2.56825544</v>
      </c>
      <c r="F305">
        <v>3614.6</v>
      </c>
      <c r="G305">
        <v>3614.6</v>
      </c>
    </row>
    <row r="306" ht="15.75" customHeight="1">
      <c r="A306" t="s">
        <v>259</v>
      </c>
      <c r="B306" t="s">
        <v>390</v>
      </c>
      <c r="C306">
        <v>106.07184969</v>
      </c>
      <c r="D306">
        <v>106.07184969</v>
      </c>
      <c r="E306">
        <v>1.30984482</v>
      </c>
      <c r="F306">
        <v>3265.2</v>
      </c>
      <c r="G306">
        <v>3265.2</v>
      </c>
    </row>
    <row r="307" ht="15.75" customHeight="1">
      <c r="A307" t="s">
        <v>259</v>
      </c>
      <c r="B307" t="s">
        <v>391</v>
      </c>
      <c r="C307">
        <v>0.34704673</v>
      </c>
      <c r="D307">
        <v>0.34704673</v>
      </c>
      <c r="E307">
        <v>-3.6634103</v>
      </c>
      <c r="F307">
        <v>3117.6</v>
      </c>
      <c r="G307">
        <v>3117.6</v>
      </c>
    </row>
    <row r="308" ht="15.75" customHeight="1">
      <c r="A308" t="s">
        <v>259</v>
      </c>
      <c r="B308" t="s">
        <v>392</v>
      </c>
      <c r="C308">
        <v>3.09170806</v>
      </c>
      <c r="D308">
        <v>3.09170806</v>
      </c>
      <c r="E308">
        <v>2.27066303</v>
      </c>
      <c r="F308">
        <v>3235.8</v>
      </c>
      <c r="G308">
        <v>3235.8</v>
      </c>
    </row>
    <row r="309" ht="15.75" customHeight="1">
      <c r="A309" t="s">
        <v>259</v>
      </c>
      <c r="B309" t="s">
        <v>393</v>
      </c>
      <c r="C309">
        <v>47.53032682</v>
      </c>
      <c r="D309">
        <v>47.53032682</v>
      </c>
      <c r="E309">
        <v>-2.49354928</v>
      </c>
      <c r="F309">
        <v>3160.9</v>
      </c>
      <c r="G309">
        <v>3160.9</v>
      </c>
    </row>
    <row r="310" ht="15.75" customHeight="1">
      <c r="A310" t="s">
        <v>259</v>
      </c>
      <c r="B310" t="s">
        <v>394</v>
      </c>
      <c r="C310">
        <v>49.69007385</v>
      </c>
      <c r="D310">
        <v>49.69007385</v>
      </c>
      <c r="E310">
        <v>4.08350539</v>
      </c>
      <c r="F310">
        <v>3193.6</v>
      </c>
      <c r="G310">
        <v>3193.6</v>
      </c>
    </row>
    <row r="311" ht="15.75" customHeight="1">
      <c r="A311" t="s">
        <v>259</v>
      </c>
      <c r="B311" t="s">
        <v>395</v>
      </c>
      <c r="C311">
        <v>2.45023421</v>
      </c>
      <c r="D311">
        <v>2.45023421</v>
      </c>
      <c r="E311">
        <v>3.29383886</v>
      </c>
      <c r="F311">
        <v>3019.6</v>
      </c>
      <c r="G311">
        <v>3019.6</v>
      </c>
    </row>
    <row r="312" ht="15.75" customHeight="1">
      <c r="A312" t="s">
        <v>259</v>
      </c>
      <c r="B312" t="s">
        <v>396</v>
      </c>
      <c r="C312">
        <v>23.60155906</v>
      </c>
      <c r="D312">
        <v>23.60155906</v>
      </c>
      <c r="E312">
        <v>-2.49697268</v>
      </c>
      <c r="F312">
        <v>2920.9</v>
      </c>
      <c r="G312">
        <v>2920.9</v>
      </c>
    </row>
    <row r="313" ht="15.75" customHeight="1">
      <c r="A313" t="s">
        <v>259</v>
      </c>
      <c r="B313" t="s">
        <v>397</v>
      </c>
      <c r="C313">
        <v>15.88431621</v>
      </c>
      <c r="D313">
        <v>15.88431621</v>
      </c>
      <c r="E313">
        <v>1.63627863</v>
      </c>
      <c r="F313">
        <v>2971.8</v>
      </c>
      <c r="G313">
        <v>2971.8</v>
      </c>
    </row>
    <row r="314" ht="15.75" customHeight="1">
      <c r="A314" t="s">
        <v>259</v>
      </c>
      <c r="B314" t="s">
        <v>398</v>
      </c>
      <c r="C314">
        <v>8.14215435</v>
      </c>
      <c r="D314">
        <v>8.14215435</v>
      </c>
      <c r="E314">
        <v>1.27840909</v>
      </c>
      <c r="F314">
        <v>2908.2</v>
      </c>
      <c r="G314">
        <v>2908.2</v>
      </c>
    </row>
    <row r="315" ht="15.75" customHeight="1">
      <c r="A315" t="s">
        <v>259</v>
      </c>
      <c r="B315" t="s">
        <v>399</v>
      </c>
      <c r="C315">
        <v>-177.07227283</v>
      </c>
      <c r="D315">
        <v>-177.07227283</v>
      </c>
      <c r="E315">
        <v>-4.43438914</v>
      </c>
      <c r="F315">
        <v>2863.4</v>
      </c>
      <c r="G315">
        <v>2863.4</v>
      </c>
    </row>
    <row r="316" ht="15.75" customHeight="1">
      <c r="A316" t="s">
        <v>259</v>
      </c>
      <c r="B316" t="s">
        <v>400</v>
      </c>
      <c r="C316">
        <v>47.46114378</v>
      </c>
      <c r="D316">
        <v>47.46114378</v>
      </c>
      <c r="E316">
        <v>-2.71334792</v>
      </c>
      <c r="F316">
        <v>3177.4</v>
      </c>
      <c r="G316">
        <v>3177.4</v>
      </c>
    </row>
    <row r="317" ht="15.75" customHeight="1">
      <c r="A317" t="s">
        <v>259</v>
      </c>
      <c r="B317" t="s">
        <v>401</v>
      </c>
      <c r="C317">
        <v>9.53747897</v>
      </c>
      <c r="D317">
        <v>9.53747897</v>
      </c>
      <c r="E317">
        <v>3.39366516</v>
      </c>
      <c r="F317">
        <v>3217.9</v>
      </c>
      <c r="G317">
        <v>3217.9</v>
      </c>
    </row>
    <row r="318" ht="15.75" customHeight="1">
      <c r="A318" t="s">
        <v>259</v>
      </c>
      <c r="B318" t="s">
        <v>402</v>
      </c>
      <c r="C318">
        <v>344.90159013</v>
      </c>
      <c r="D318">
        <v>344.90159013</v>
      </c>
      <c r="E318">
        <v>1.06579548</v>
      </c>
      <c r="F318">
        <v>3102.9</v>
      </c>
      <c r="G318">
        <v>3102.9</v>
      </c>
    </row>
    <row r="319" ht="15.75" customHeight="1">
      <c r="A319" t="s">
        <v>259</v>
      </c>
      <c r="B319" t="s">
        <v>403</v>
      </c>
      <c r="C319">
        <v>76.90427903</v>
      </c>
      <c r="D319">
        <v>76.90427903</v>
      </c>
      <c r="E319">
        <v>-0.96153846</v>
      </c>
      <c r="F319">
        <v>2727.1</v>
      </c>
      <c r="G319">
        <v>2727.1</v>
      </c>
    </row>
    <row r="320" ht="15.75" customHeight="1">
      <c r="A320" t="s">
        <v>259</v>
      </c>
      <c r="B320" t="s">
        <v>404</v>
      </c>
      <c r="C320">
        <v>85.00977744</v>
      </c>
      <c r="D320">
        <v>85.00977744</v>
      </c>
      <c r="E320">
        <v>2.07715134</v>
      </c>
      <c r="F320">
        <v>2676.3</v>
      </c>
      <c r="G320">
        <v>2676.3</v>
      </c>
    </row>
    <row r="321" ht="15.75" customHeight="1">
      <c r="A321" t="s">
        <v>259</v>
      </c>
      <c r="B321" t="s">
        <v>405</v>
      </c>
      <c r="C321">
        <v>75.25819991</v>
      </c>
      <c r="D321">
        <v>75.25819991</v>
      </c>
      <c r="E321">
        <v>-0.83524247</v>
      </c>
      <c r="F321">
        <v>2537.7</v>
      </c>
      <c r="G321">
        <v>2537.7</v>
      </c>
    </row>
    <row r="322" ht="15.75" customHeight="1">
      <c r="A322" t="s">
        <v>259</v>
      </c>
      <c r="B322" t="s">
        <v>406</v>
      </c>
      <c r="C322">
        <v>43.85279338</v>
      </c>
      <c r="D322">
        <v>43.85279338</v>
      </c>
      <c r="E322">
        <v>3.78858746</v>
      </c>
      <c r="F322">
        <v>2483.5</v>
      </c>
      <c r="G322">
        <v>2483.5</v>
      </c>
    </row>
    <row r="323" ht="15.75" customHeight="1">
      <c r="A323" t="s">
        <v>259</v>
      </c>
      <c r="B323" t="s">
        <v>407</v>
      </c>
      <c r="C323">
        <v>65.61175241</v>
      </c>
      <c r="D323">
        <v>65.61175241</v>
      </c>
      <c r="E323">
        <v>-0.39599348</v>
      </c>
      <c r="F323">
        <v>2349.8</v>
      </c>
      <c r="G323">
        <v>2349.8</v>
      </c>
    </row>
    <row r="324" ht="15.75" customHeight="1">
      <c r="A324" t="s">
        <v>259</v>
      </c>
      <c r="B324" t="s">
        <v>408</v>
      </c>
      <c r="C324">
        <v>431.61476391</v>
      </c>
      <c r="D324">
        <v>431.61476391</v>
      </c>
      <c r="E324">
        <v>0.23570792</v>
      </c>
      <c r="F324">
        <v>2293.4</v>
      </c>
      <c r="G324">
        <v>2293.4</v>
      </c>
    </row>
    <row r="325" ht="15.75" customHeight="1">
      <c r="A325" t="s">
        <v>259</v>
      </c>
      <c r="B325" t="s">
        <v>409</v>
      </c>
      <c r="C325">
        <v>77.20174084</v>
      </c>
      <c r="D325">
        <v>77.20174084</v>
      </c>
      <c r="E325">
        <v>2.64790076</v>
      </c>
      <c r="F325">
        <v>1856.9</v>
      </c>
      <c r="G325">
        <v>1856.9</v>
      </c>
    </row>
    <row r="326" ht="15.75" customHeight="1">
      <c r="A326" t="s">
        <v>259</v>
      </c>
      <c r="B326" t="s">
        <v>410</v>
      </c>
      <c r="C326">
        <v>68.74182369</v>
      </c>
      <c r="D326">
        <v>68.74182369</v>
      </c>
      <c r="E326">
        <v>-2.42085661</v>
      </c>
      <c r="F326">
        <v>1732.8</v>
      </c>
      <c r="G326">
        <v>1732.8</v>
      </c>
    </row>
    <row r="327" ht="15.75" customHeight="1">
      <c r="A327" t="s">
        <v>259</v>
      </c>
      <c r="B327" t="s">
        <v>411</v>
      </c>
      <c r="C327">
        <v>35.11636731</v>
      </c>
      <c r="D327">
        <v>35.11636731</v>
      </c>
      <c r="E327">
        <v>2.03542502</v>
      </c>
      <c r="F327">
        <v>1706.2</v>
      </c>
      <c r="G327">
        <v>1706.2</v>
      </c>
    </row>
    <row r="328" ht="15.75" customHeight="1">
      <c r="A328" t="s">
        <v>259</v>
      </c>
      <c r="B328" t="s">
        <v>412</v>
      </c>
      <c r="C328">
        <v>43.36487699</v>
      </c>
      <c r="D328">
        <v>43.36487699</v>
      </c>
      <c r="E328">
        <v>1.36363636</v>
      </c>
      <c r="F328">
        <v>1637.4</v>
      </c>
      <c r="G328">
        <v>1637.4</v>
      </c>
    </row>
    <row r="329" ht="15.75" customHeight="1">
      <c r="A329" t="s">
        <v>259</v>
      </c>
      <c r="B329" t="s">
        <v>413</v>
      </c>
      <c r="C329">
        <v>34.57988519</v>
      </c>
      <c r="D329">
        <v>34.57988519</v>
      </c>
      <c r="E329">
        <v>0.84439083</v>
      </c>
      <c r="F329">
        <v>1572.3</v>
      </c>
      <c r="G329">
        <v>1572.3</v>
      </c>
    </row>
    <row r="330" ht="15.75" customHeight="1">
      <c r="A330" t="s">
        <v>259</v>
      </c>
      <c r="B330" t="s">
        <v>414</v>
      </c>
      <c r="C330">
        <v>58.52391479</v>
      </c>
      <c r="D330">
        <v>58.52391479</v>
      </c>
      <c r="E330">
        <v>1.03210736</v>
      </c>
      <c r="F330">
        <v>1524.7</v>
      </c>
      <c r="G330">
        <v>1524.7</v>
      </c>
    </row>
    <row r="331" ht="15.75" customHeight="1">
      <c r="A331" t="s">
        <v>259</v>
      </c>
      <c r="B331" t="s">
        <v>415</v>
      </c>
      <c r="C331">
        <v>11.72678493</v>
      </c>
      <c r="D331">
        <v>11.72678493</v>
      </c>
      <c r="E331">
        <v>3.39697496</v>
      </c>
      <c r="F331">
        <v>1450.9</v>
      </c>
      <c r="G331">
        <v>1450.9</v>
      </c>
    </row>
    <row r="332" ht="15.75" customHeight="1">
      <c r="A332" t="s">
        <v>259</v>
      </c>
      <c r="B332" t="s">
        <v>416</v>
      </c>
      <c r="C332">
        <v>73.79710608</v>
      </c>
      <c r="D332">
        <v>73.79710608</v>
      </c>
      <c r="E332">
        <v>0.34834536</v>
      </c>
      <c r="F332">
        <v>1391.7</v>
      </c>
      <c r="G332">
        <v>1391.7</v>
      </c>
    </row>
    <row r="333" ht="15.75" customHeight="1">
      <c r="A333" t="s">
        <v>259</v>
      </c>
      <c r="B333" t="s">
        <v>417</v>
      </c>
      <c r="C333">
        <v>-4.68467425</v>
      </c>
      <c r="D333">
        <v>-4.68467425</v>
      </c>
      <c r="E333">
        <v>1.12106654</v>
      </c>
      <c r="F333">
        <v>1313.2</v>
      </c>
      <c r="G333">
        <v>1313.2</v>
      </c>
    </row>
    <row r="334" ht="15.75" customHeight="1">
      <c r="A334" t="s">
        <v>259</v>
      </c>
      <c r="B334" t="s">
        <v>418</v>
      </c>
      <c r="C334">
        <v>12.08400417</v>
      </c>
      <c r="D334">
        <v>12.08400417</v>
      </c>
      <c r="E334">
        <v>-2.05983325</v>
      </c>
      <c r="F334">
        <v>1303.3</v>
      </c>
      <c r="G334">
        <v>1303.3</v>
      </c>
    </row>
    <row r="335" ht="15.75" customHeight="1">
      <c r="A335" t="s">
        <v>259</v>
      </c>
      <c r="B335" t="s">
        <v>419</v>
      </c>
      <c r="C335">
        <v>9.88673616</v>
      </c>
      <c r="D335">
        <v>9.88673616</v>
      </c>
      <c r="E335">
        <v>4.05715744</v>
      </c>
      <c r="F335">
        <v>1318.5</v>
      </c>
      <c r="G335">
        <v>1318.5</v>
      </c>
    </row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5.43"/>
    <col customWidth="1" min="5" max="5" width="12.29"/>
    <col customWidth="1" min="6" max="7" width="14.71"/>
    <col customWidth="1" min="8" max="26" width="8.71"/>
  </cols>
  <sheetData>
    <row r="1">
      <c r="A1" t="s">
        <v>420</v>
      </c>
      <c r="C1" t="s">
        <v>421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-427.44201751</v>
      </c>
      <c r="D4">
        <v>-427.44201751</v>
      </c>
      <c r="E4">
        <v>0.12831789</v>
      </c>
      <c r="F4">
        <v>128089.005772</v>
      </c>
      <c r="G4">
        <v>128089.005772</v>
      </c>
    </row>
    <row r="5">
      <c r="A5" t="s">
        <v>259</v>
      </c>
      <c r="B5" t="s">
        <v>236</v>
      </c>
      <c r="C5">
        <v>-473.290794</v>
      </c>
      <c r="D5">
        <v>-473.290794</v>
      </c>
      <c r="E5">
        <v>3.45413364</v>
      </c>
      <c r="F5">
        <v>128351.749536</v>
      </c>
      <c r="G5">
        <v>128351.749536</v>
      </c>
    </row>
    <row r="6">
      <c r="A6" t="s">
        <v>259</v>
      </c>
      <c r="B6" t="s">
        <v>235</v>
      </c>
      <c r="C6">
        <v>1371.47842508</v>
      </c>
      <c r="D6">
        <v>1371.47842508</v>
      </c>
      <c r="E6">
        <v>3.35040234</v>
      </c>
      <c r="F6">
        <v>124523.82114</v>
      </c>
      <c r="G6">
        <v>124523.82114</v>
      </c>
    </row>
    <row r="7">
      <c r="A7" t="s">
        <v>259</v>
      </c>
      <c r="B7" t="s">
        <v>234</v>
      </c>
      <c r="C7">
        <v>-15.01887201</v>
      </c>
      <c r="D7">
        <v>-15.01887201</v>
      </c>
      <c r="E7">
        <v>0.64565849</v>
      </c>
      <c r="F7">
        <v>119160.003179</v>
      </c>
      <c r="G7">
        <v>119160.003179</v>
      </c>
    </row>
    <row r="8">
      <c r="A8" t="s">
        <v>259</v>
      </c>
      <c r="B8" t="s">
        <v>233</v>
      </c>
      <c r="C8">
        <v>-1001.90576461</v>
      </c>
      <c r="D8">
        <v>-1001.90576461</v>
      </c>
      <c r="E8">
        <v>2.82008747</v>
      </c>
      <c r="F8">
        <v>118410.494638</v>
      </c>
      <c r="G8">
        <v>118410.494638</v>
      </c>
    </row>
    <row r="9">
      <c r="A9" t="s">
        <v>259</v>
      </c>
      <c r="B9" t="s">
        <v>232</v>
      </c>
      <c r="C9">
        <v>-114.85824549</v>
      </c>
      <c r="D9">
        <v>-114.85824549</v>
      </c>
      <c r="E9">
        <v>0.37844384</v>
      </c>
      <c r="F9">
        <v>116137.228963</v>
      </c>
      <c r="G9">
        <v>116137.228963</v>
      </c>
    </row>
    <row r="10">
      <c r="A10" t="s">
        <v>259</v>
      </c>
      <c r="B10" t="s">
        <v>231</v>
      </c>
      <c r="C10">
        <v>-194.6016157</v>
      </c>
      <c r="D10">
        <v>-194.6016157</v>
      </c>
      <c r="E10">
        <v>-2.00937885</v>
      </c>
      <c r="F10">
        <v>115813.797029</v>
      </c>
      <c r="G10">
        <v>115813.797029</v>
      </c>
    </row>
    <row r="11">
      <c r="A11" t="s">
        <v>259</v>
      </c>
      <c r="B11" t="s">
        <v>230</v>
      </c>
      <c r="C11">
        <v>1743.33953038</v>
      </c>
      <c r="D11">
        <v>1743.33953038</v>
      </c>
      <c r="E11">
        <v>-3.71371656</v>
      </c>
      <c r="F11">
        <v>118387.246944</v>
      </c>
      <c r="G11">
        <v>118387.246944</v>
      </c>
    </row>
    <row r="12">
      <c r="A12" t="s">
        <v>259</v>
      </c>
      <c r="B12" t="s">
        <v>229</v>
      </c>
      <c r="C12">
        <v>1544.86883317</v>
      </c>
      <c r="D12">
        <v>1544.86883317</v>
      </c>
      <c r="E12">
        <v>5.31994605</v>
      </c>
      <c r="F12">
        <v>121142.807936</v>
      </c>
      <c r="G12">
        <v>121142.807936</v>
      </c>
    </row>
    <row r="13">
      <c r="A13" t="s">
        <v>259</v>
      </c>
      <c r="B13" t="s">
        <v>228</v>
      </c>
      <c r="C13">
        <v>249.92146184</v>
      </c>
      <c r="D13">
        <v>249.92146184</v>
      </c>
      <c r="E13">
        <v>0.98366448</v>
      </c>
      <c r="F13">
        <v>113556.779686</v>
      </c>
      <c r="G13">
        <v>113556.779686</v>
      </c>
    </row>
    <row r="14">
      <c r="A14" t="s">
        <v>259</v>
      </c>
      <c r="B14" t="s">
        <v>227</v>
      </c>
      <c r="C14">
        <v>746.05933677</v>
      </c>
      <c r="D14">
        <v>746.05933677</v>
      </c>
      <c r="E14">
        <v>3.04206115</v>
      </c>
      <c r="F14">
        <v>112203.155642</v>
      </c>
      <c r="G14">
        <v>112203.155642</v>
      </c>
    </row>
    <row r="15">
      <c r="A15" t="s">
        <v>259</v>
      </c>
      <c r="B15" t="s">
        <v>226</v>
      </c>
      <c r="C15">
        <v>1336.15536365</v>
      </c>
      <c r="D15">
        <v>1336.15536365</v>
      </c>
      <c r="E15">
        <v>2.17253409</v>
      </c>
      <c r="F15">
        <v>108166.602123</v>
      </c>
      <c r="G15">
        <v>108166.602123</v>
      </c>
    </row>
    <row r="16">
      <c r="A16" t="s">
        <v>259</v>
      </c>
      <c r="B16" t="s">
        <v>225</v>
      </c>
      <c r="C16">
        <v>1671.68297237</v>
      </c>
      <c r="D16">
        <v>1671.68297237</v>
      </c>
      <c r="E16">
        <v>2.4286737</v>
      </c>
      <c r="F16">
        <v>104558.869667</v>
      </c>
      <c r="G16">
        <v>104558.869667</v>
      </c>
    </row>
    <row r="17">
      <c r="A17" t="s">
        <v>259</v>
      </c>
      <c r="B17" t="s">
        <v>224</v>
      </c>
      <c r="C17">
        <v>2065.28172878</v>
      </c>
      <c r="D17">
        <v>2065.28172878</v>
      </c>
      <c r="E17">
        <v>0.17825312</v>
      </c>
      <c r="F17">
        <v>100447.641253</v>
      </c>
      <c r="G17">
        <v>100447.641253</v>
      </c>
    </row>
    <row r="18">
      <c r="A18" t="s">
        <v>259</v>
      </c>
      <c r="B18" t="s">
        <v>223</v>
      </c>
      <c r="C18">
        <v>967.71132473</v>
      </c>
      <c r="D18">
        <v>967.71132473</v>
      </c>
      <c r="E18">
        <v>1.86530208</v>
      </c>
      <c r="F18">
        <v>98207.301945</v>
      </c>
      <c r="G18">
        <v>98207.301945</v>
      </c>
    </row>
    <row r="19">
      <c r="A19" t="s">
        <v>259</v>
      </c>
      <c r="B19" t="s">
        <v>222</v>
      </c>
      <c r="C19">
        <v>508.5342264</v>
      </c>
      <c r="D19">
        <v>508.5342264</v>
      </c>
      <c r="E19">
        <v>0.90960981</v>
      </c>
      <c r="F19">
        <v>95458.992056</v>
      </c>
      <c r="G19">
        <v>95458.992056</v>
      </c>
    </row>
    <row r="20">
      <c r="A20" t="s">
        <v>259</v>
      </c>
      <c r="B20" t="s">
        <v>221</v>
      </c>
      <c r="C20">
        <v>1664.9993387</v>
      </c>
      <c r="D20">
        <v>1664.9993387</v>
      </c>
      <c r="E20">
        <v>1.02194672</v>
      </c>
      <c r="F20">
        <v>94094.564443</v>
      </c>
      <c r="G20">
        <v>94094.564443</v>
      </c>
    </row>
    <row r="21" ht="15.75" customHeight="1">
      <c r="A21" t="s">
        <v>259</v>
      </c>
      <c r="B21" t="s">
        <v>220</v>
      </c>
      <c r="C21">
        <v>1475.96835416</v>
      </c>
      <c r="D21">
        <v>1475.96835416</v>
      </c>
      <c r="E21">
        <v>1.04960217</v>
      </c>
      <c r="F21">
        <v>91494.539653</v>
      </c>
      <c r="G21">
        <v>91494.539653</v>
      </c>
    </row>
    <row r="22" ht="15.75" customHeight="1">
      <c r="A22" t="s">
        <v>259</v>
      </c>
      <c r="B22" t="s">
        <v>219</v>
      </c>
      <c r="C22">
        <v>1480.41103904</v>
      </c>
      <c r="D22">
        <v>1480.41103904</v>
      </c>
      <c r="E22">
        <v>0.06151821</v>
      </c>
      <c r="F22">
        <v>89083.548444</v>
      </c>
      <c r="G22">
        <v>89083.548444</v>
      </c>
    </row>
    <row r="23" ht="15.75" customHeight="1">
      <c r="A23" t="s">
        <v>259</v>
      </c>
      <c r="B23" t="s">
        <v>218</v>
      </c>
      <c r="C23">
        <v>163.60447649</v>
      </c>
      <c r="D23">
        <v>163.60447649</v>
      </c>
      <c r="E23">
        <v>3.72638209</v>
      </c>
      <c r="F23">
        <v>87549.278656</v>
      </c>
      <c r="G23">
        <v>87549.278656</v>
      </c>
    </row>
    <row r="24" ht="15.75" customHeight="1">
      <c r="A24" t="s">
        <v>259</v>
      </c>
      <c r="B24" t="s">
        <v>217</v>
      </c>
      <c r="C24">
        <v>3288.24686825</v>
      </c>
      <c r="D24">
        <v>3288.24686825</v>
      </c>
      <c r="E24">
        <v>1.90764842</v>
      </c>
      <c r="F24">
        <v>84246.333886</v>
      </c>
      <c r="G24">
        <v>84246.333886</v>
      </c>
    </row>
    <row r="25" ht="15.75" customHeight="1">
      <c r="A25" t="s">
        <v>259</v>
      </c>
      <c r="B25" t="s">
        <v>216</v>
      </c>
      <c r="C25">
        <v>1145.25560274</v>
      </c>
      <c r="D25">
        <v>1145.25560274</v>
      </c>
      <c r="E25">
        <v>1.89385486</v>
      </c>
      <c r="F25">
        <v>79442.601484</v>
      </c>
      <c r="G25">
        <v>79442.601484</v>
      </c>
    </row>
    <row r="26" ht="15.75" customHeight="1">
      <c r="A26" t="s">
        <v>259</v>
      </c>
      <c r="B26" t="s">
        <v>215</v>
      </c>
      <c r="C26">
        <v>-316.60015621</v>
      </c>
      <c r="D26">
        <v>-316.60015621</v>
      </c>
      <c r="E26">
        <v>4.45199019</v>
      </c>
      <c r="F26">
        <v>76842.068632</v>
      </c>
      <c r="G26">
        <v>76842.068632</v>
      </c>
    </row>
    <row r="27" ht="15.75" customHeight="1">
      <c r="A27" t="s">
        <v>259</v>
      </c>
      <c r="B27" t="s">
        <v>214</v>
      </c>
      <c r="C27">
        <v>1597.65016492</v>
      </c>
      <c r="D27">
        <v>1597.65016492</v>
      </c>
      <c r="E27">
        <v>-2.21361372</v>
      </c>
      <c r="F27">
        <v>73869.984332</v>
      </c>
      <c r="G27">
        <v>73869.984332</v>
      </c>
    </row>
    <row r="28" ht="15.75" customHeight="1">
      <c r="A28" t="s">
        <v>259</v>
      </c>
      <c r="B28" t="s">
        <v>213</v>
      </c>
      <c r="C28">
        <v>925.20698133</v>
      </c>
      <c r="D28">
        <v>925.20698133</v>
      </c>
      <c r="E28">
        <v>0.12392167</v>
      </c>
      <c r="F28">
        <v>73908.380215</v>
      </c>
      <c r="G28">
        <v>73908.380215</v>
      </c>
    </row>
    <row r="29" ht="15.75" customHeight="1">
      <c r="A29" t="s">
        <v>259</v>
      </c>
      <c r="B29" t="s">
        <v>212</v>
      </c>
      <c r="C29">
        <v>1208.07969323</v>
      </c>
      <c r="D29">
        <v>1208.07969323</v>
      </c>
      <c r="E29">
        <v>0.27654867</v>
      </c>
      <c r="F29">
        <v>72892.843202</v>
      </c>
      <c r="G29">
        <v>72892.843202</v>
      </c>
    </row>
    <row r="30" ht="15.75" customHeight="1">
      <c r="A30" t="s">
        <v>259</v>
      </c>
      <c r="B30" t="s">
        <v>211</v>
      </c>
      <c r="C30">
        <v>1187.78566488</v>
      </c>
      <c r="D30">
        <v>1187.78566488</v>
      </c>
      <c r="E30">
        <v>3.96779758</v>
      </c>
      <c r="F30">
        <v>71487.066974</v>
      </c>
      <c r="G30">
        <v>71487.066974</v>
      </c>
    </row>
    <row r="31" ht="15.75" customHeight="1">
      <c r="A31" t="s">
        <v>259</v>
      </c>
      <c r="B31" t="s">
        <v>210</v>
      </c>
      <c r="C31">
        <v>1709.51633342</v>
      </c>
      <c r="D31">
        <v>1709.51633342</v>
      </c>
      <c r="E31">
        <v>0.20474336</v>
      </c>
      <c r="F31">
        <v>67616.399445</v>
      </c>
      <c r="G31">
        <v>67616.399445</v>
      </c>
    </row>
    <row r="32" ht="15.75" customHeight="1">
      <c r="A32" t="s">
        <v>259</v>
      </c>
      <c r="B32" t="s">
        <v>209</v>
      </c>
      <c r="C32">
        <v>-241.92139243</v>
      </c>
      <c r="D32">
        <v>-241.92139243</v>
      </c>
      <c r="E32">
        <v>1.79127726</v>
      </c>
      <c r="F32">
        <v>65772.218862</v>
      </c>
      <c r="G32">
        <v>65772.218862</v>
      </c>
    </row>
    <row r="33" ht="15.75" customHeight="1">
      <c r="A33" t="s">
        <v>259</v>
      </c>
      <c r="B33" t="s">
        <v>207</v>
      </c>
      <c r="C33">
        <v>1360.8889853</v>
      </c>
      <c r="D33">
        <v>1360.8889853</v>
      </c>
      <c r="E33">
        <v>0.62695925</v>
      </c>
      <c r="F33">
        <v>64852.453012</v>
      </c>
      <c r="G33">
        <v>64852.453012</v>
      </c>
    </row>
    <row r="34" ht="15.75" customHeight="1">
      <c r="A34" t="s">
        <v>259</v>
      </c>
      <c r="B34" t="s">
        <v>205</v>
      </c>
      <c r="C34">
        <v>947.49507331</v>
      </c>
      <c r="D34">
        <v>947.49507331</v>
      </c>
      <c r="E34">
        <v>7.00169884</v>
      </c>
      <c r="F34">
        <v>63095.977958</v>
      </c>
      <c r="G34">
        <v>63095.977958</v>
      </c>
    </row>
    <row r="35" ht="15.75" customHeight="1">
      <c r="A35" t="s">
        <v>259</v>
      </c>
      <c r="B35" t="s">
        <v>203</v>
      </c>
      <c r="C35">
        <v>1262.88535565</v>
      </c>
      <c r="D35">
        <v>1262.88535565</v>
      </c>
      <c r="E35">
        <v>-0.02086811</v>
      </c>
      <c r="F35">
        <v>58081.772122</v>
      </c>
      <c r="G35">
        <v>58081.772122</v>
      </c>
    </row>
    <row r="36" ht="15.75" customHeight="1">
      <c r="A36" t="s">
        <v>259</v>
      </c>
      <c r="B36" t="s">
        <v>201</v>
      </c>
      <c r="C36">
        <v>2649.31554872</v>
      </c>
      <c r="D36">
        <v>2649.31554872</v>
      </c>
      <c r="E36">
        <v>-5.66929134</v>
      </c>
      <c r="F36">
        <v>56830.746271</v>
      </c>
      <c r="G36">
        <v>56830.746271</v>
      </c>
    </row>
    <row r="37" ht="15.75" customHeight="1">
      <c r="A37" t="s">
        <v>259</v>
      </c>
      <c r="B37" t="s">
        <v>199</v>
      </c>
      <c r="C37">
        <v>3122.65620933</v>
      </c>
      <c r="D37">
        <v>3122.65620933</v>
      </c>
      <c r="E37">
        <v>-2.57799521</v>
      </c>
      <c r="F37">
        <v>57437.743754</v>
      </c>
      <c r="G37">
        <v>57437.743754</v>
      </c>
    </row>
    <row r="38" ht="15.75" customHeight="1">
      <c r="A38" t="s">
        <v>259</v>
      </c>
      <c r="B38" t="s">
        <v>198</v>
      </c>
      <c r="C38">
        <v>2429.13137573</v>
      </c>
      <c r="D38">
        <v>2429.13137573</v>
      </c>
      <c r="E38">
        <v>0.55919784</v>
      </c>
      <c r="F38">
        <v>55752.381265</v>
      </c>
      <c r="G38">
        <v>55752.381265</v>
      </c>
    </row>
    <row r="39" ht="15.75" customHeight="1">
      <c r="A39" t="s">
        <v>259</v>
      </c>
      <c r="B39" t="s">
        <v>197</v>
      </c>
      <c r="C39">
        <v>1993.6855031</v>
      </c>
      <c r="D39">
        <v>1993.6855031</v>
      </c>
      <c r="E39">
        <v>7.86189684</v>
      </c>
      <c r="F39">
        <v>53026.725585</v>
      </c>
      <c r="G39">
        <v>53026.725585</v>
      </c>
    </row>
    <row r="40" ht="15.75" customHeight="1">
      <c r="A40" t="s">
        <v>259</v>
      </c>
      <c r="B40" t="s">
        <v>196</v>
      </c>
      <c r="C40">
        <v>4111.83529906</v>
      </c>
      <c r="D40">
        <v>4111.83529906</v>
      </c>
      <c r="E40">
        <v>-3.42503393</v>
      </c>
      <c r="F40">
        <v>47313.315988</v>
      </c>
      <c r="G40">
        <v>47313.315988</v>
      </c>
    </row>
    <row r="41" ht="15.75" customHeight="1">
      <c r="A41" t="s">
        <v>259</v>
      </c>
      <c r="B41" t="s">
        <v>195</v>
      </c>
      <c r="C41">
        <v>2924.06000408</v>
      </c>
      <c r="D41">
        <v>2924.06000408</v>
      </c>
      <c r="E41">
        <v>-6.00339815</v>
      </c>
      <c r="F41">
        <v>44733.622435</v>
      </c>
      <c r="G41">
        <v>44733.622435</v>
      </c>
    </row>
    <row r="42" ht="15.75" customHeight="1">
      <c r="A42" t="s">
        <v>259</v>
      </c>
      <c r="B42" t="s">
        <v>194</v>
      </c>
      <c r="C42">
        <v>1461.43466966</v>
      </c>
      <c r="D42">
        <v>1461.43466966</v>
      </c>
      <c r="E42">
        <v>1.65035502</v>
      </c>
      <c r="F42">
        <v>44479.865876</v>
      </c>
      <c r="G42">
        <v>44479.865876</v>
      </c>
    </row>
    <row r="43" ht="15.75" customHeight="1">
      <c r="A43" t="s">
        <v>259</v>
      </c>
      <c r="B43" t="s">
        <v>193</v>
      </c>
      <c r="C43">
        <v>-57921.50839557</v>
      </c>
      <c r="D43">
        <v>-57921.50839557</v>
      </c>
      <c r="E43">
        <v>-2.11439102</v>
      </c>
      <c r="F43">
        <v>42320.000947</v>
      </c>
      <c r="G43">
        <v>42320.000947</v>
      </c>
    </row>
    <row r="44" ht="15.75" customHeight="1">
      <c r="A44" t="s">
        <v>259</v>
      </c>
      <c r="B44" t="s">
        <v>192</v>
      </c>
      <c r="C44">
        <v>-2983.20265811</v>
      </c>
      <c r="D44">
        <v>-2983.20265811</v>
      </c>
      <c r="E44">
        <v>1.39021139</v>
      </c>
      <c r="F44">
        <v>102406.789304</v>
      </c>
      <c r="G44">
        <v>102406.789304</v>
      </c>
    </row>
    <row r="45" ht="15.75" customHeight="1">
      <c r="A45" t="s">
        <v>259</v>
      </c>
      <c r="B45" t="s">
        <v>191</v>
      </c>
      <c r="C45">
        <v>-211.34760399</v>
      </c>
      <c r="D45">
        <v>-211.34760399</v>
      </c>
      <c r="E45">
        <v>0.42073054</v>
      </c>
      <c r="F45">
        <v>103944.937602</v>
      </c>
      <c r="G45">
        <v>103944.937602</v>
      </c>
    </row>
    <row r="46" ht="15.75" customHeight="1">
      <c r="A46" t="s">
        <v>259</v>
      </c>
      <c r="B46" t="s">
        <v>190</v>
      </c>
      <c r="C46">
        <v>1502.39100867</v>
      </c>
      <c r="D46">
        <v>1502.39100867</v>
      </c>
      <c r="E46">
        <v>-1.46094284</v>
      </c>
      <c r="F46">
        <v>103719.903893</v>
      </c>
      <c r="G46">
        <v>103719.903893</v>
      </c>
    </row>
    <row r="47" ht="15.75" customHeight="1">
      <c r="A47" t="s">
        <v>259</v>
      </c>
      <c r="B47" t="s">
        <v>189</v>
      </c>
      <c r="C47">
        <v>799.40591891</v>
      </c>
      <c r="D47">
        <v>799.40591891</v>
      </c>
      <c r="E47">
        <v>5.78034682</v>
      </c>
      <c r="F47">
        <v>103732.992612</v>
      </c>
      <c r="G47">
        <v>103732.992612</v>
      </c>
    </row>
    <row r="48" ht="15.75" customHeight="1">
      <c r="A48" t="s">
        <v>259</v>
      </c>
      <c r="B48" t="s">
        <v>188</v>
      </c>
      <c r="C48">
        <v>3313.56975023</v>
      </c>
      <c r="D48">
        <v>3313.56975023</v>
      </c>
      <c r="E48">
        <v>-2.77131783</v>
      </c>
      <c r="F48">
        <v>97308.800535</v>
      </c>
      <c r="G48">
        <v>97308.800535</v>
      </c>
    </row>
    <row r="49" ht="15.75" customHeight="1">
      <c r="A49" t="s">
        <v>259</v>
      </c>
      <c r="B49" t="s">
        <v>187</v>
      </c>
      <c r="C49">
        <v>4422.29196691</v>
      </c>
      <c r="D49">
        <v>4422.29196691</v>
      </c>
      <c r="E49">
        <v>-0.0450027</v>
      </c>
      <c r="F49">
        <v>96674.38526</v>
      </c>
      <c r="G49">
        <v>96674.38526</v>
      </c>
    </row>
    <row r="50" ht="15.75" customHeight="1">
      <c r="A50" t="s">
        <v>259</v>
      </c>
      <c r="B50" t="s">
        <v>186</v>
      </c>
      <c r="C50">
        <v>142.31184148</v>
      </c>
      <c r="D50">
        <v>142.31184148</v>
      </c>
      <c r="E50">
        <v>2.4284304</v>
      </c>
      <c r="F50">
        <v>92293.627921</v>
      </c>
      <c r="G50">
        <v>92293.627921</v>
      </c>
    </row>
    <row r="51" ht="15.75" customHeight="1">
      <c r="A51" t="s">
        <v>259</v>
      </c>
      <c r="B51" t="s">
        <v>185</v>
      </c>
      <c r="C51">
        <v>2279.67787688</v>
      </c>
      <c r="D51">
        <v>2279.67787688</v>
      </c>
      <c r="E51">
        <v>2.73833671</v>
      </c>
      <c r="F51">
        <v>89966.541238</v>
      </c>
      <c r="G51">
        <v>89966.541238</v>
      </c>
    </row>
    <row r="52" ht="15.75" customHeight="1">
      <c r="A52" t="s">
        <v>259</v>
      </c>
      <c r="B52" t="s">
        <v>184</v>
      </c>
      <c r="C52">
        <v>1916.51513839</v>
      </c>
      <c r="D52">
        <v>1916.51513839</v>
      </c>
      <c r="E52">
        <v>-2.13077986</v>
      </c>
      <c r="F52">
        <v>85349.701159</v>
      </c>
      <c r="G52">
        <v>85349.701159</v>
      </c>
    </row>
    <row r="53" ht="15.75" customHeight="1">
      <c r="A53" t="s">
        <v>259</v>
      </c>
      <c r="B53" t="s">
        <v>183</v>
      </c>
      <c r="C53">
        <v>1655.35186895</v>
      </c>
      <c r="D53">
        <v>1655.35186895</v>
      </c>
      <c r="E53">
        <v>4.18039539</v>
      </c>
      <c r="F53">
        <v>85249.66879</v>
      </c>
      <c r="G53">
        <v>85249.66879</v>
      </c>
    </row>
    <row r="54" ht="15.75" customHeight="1">
      <c r="A54" t="s">
        <v>259</v>
      </c>
      <c r="B54" t="s">
        <v>182</v>
      </c>
      <c r="C54">
        <v>1915.61551129</v>
      </c>
      <c r="D54">
        <v>1915.61551129</v>
      </c>
      <c r="E54">
        <v>-1.95840905</v>
      </c>
      <c r="F54">
        <v>80239.96896</v>
      </c>
      <c r="G54">
        <v>80239.96896</v>
      </c>
    </row>
    <row r="55" ht="15.75" customHeight="1">
      <c r="A55" t="s">
        <v>259</v>
      </c>
      <c r="B55" t="s">
        <v>181</v>
      </c>
      <c r="C55">
        <v>-40.64874628</v>
      </c>
      <c r="D55">
        <v>-40.64874628</v>
      </c>
      <c r="E55">
        <v>2.52109599</v>
      </c>
      <c r="F55">
        <v>79888.90499</v>
      </c>
      <c r="G55">
        <v>79888.90499</v>
      </c>
    </row>
    <row r="56" ht="15.75" customHeight="1">
      <c r="A56" t="s">
        <v>259</v>
      </c>
      <c r="B56" t="s">
        <v>180</v>
      </c>
      <c r="C56">
        <v>1267.56738143</v>
      </c>
      <c r="D56">
        <v>1267.56738143</v>
      </c>
      <c r="E56">
        <v>2.19131901</v>
      </c>
      <c r="F56">
        <v>77964.006299</v>
      </c>
      <c r="G56">
        <v>77964.006299</v>
      </c>
    </row>
    <row r="57" ht="15.75" customHeight="1">
      <c r="A57" t="s">
        <v>259</v>
      </c>
      <c r="B57" t="s">
        <v>179</v>
      </c>
      <c r="C57">
        <v>1872.70709799</v>
      </c>
      <c r="D57">
        <v>1872.70709799</v>
      </c>
      <c r="E57">
        <v>0.06325111</v>
      </c>
      <c r="F57">
        <v>75051.814248</v>
      </c>
      <c r="G57">
        <v>75051.814248</v>
      </c>
    </row>
    <row r="58" ht="15.75" customHeight="1">
      <c r="A58" t="s">
        <v>259</v>
      </c>
      <c r="B58" t="s">
        <v>178</v>
      </c>
      <c r="C58">
        <v>2509.63743797</v>
      </c>
      <c r="D58">
        <v>2509.63743797</v>
      </c>
      <c r="E58">
        <v>0.49777643</v>
      </c>
      <c r="F58">
        <v>73132.849813</v>
      </c>
      <c r="G58">
        <v>73132.849813</v>
      </c>
    </row>
    <row r="59" ht="15.75" customHeight="1">
      <c r="A59" t="s">
        <v>259</v>
      </c>
      <c r="B59" t="s">
        <v>177</v>
      </c>
      <c r="C59">
        <v>1133.92694721</v>
      </c>
      <c r="D59">
        <v>1133.92694721</v>
      </c>
      <c r="E59">
        <v>4.72928177</v>
      </c>
      <c r="F59">
        <v>70273.407911</v>
      </c>
      <c r="G59">
        <v>70273.407911</v>
      </c>
    </row>
    <row r="60" ht="15.75" customHeight="1">
      <c r="A60" t="s">
        <v>259</v>
      </c>
      <c r="B60" t="s">
        <v>176</v>
      </c>
      <c r="C60">
        <v>2306.40488614</v>
      </c>
      <c r="D60">
        <v>2306.40488614</v>
      </c>
      <c r="E60">
        <v>-3.0841722</v>
      </c>
      <c r="F60">
        <v>66017.335168</v>
      </c>
      <c r="G60">
        <v>66017.335168</v>
      </c>
    </row>
    <row r="61" ht="15.75" customHeight="1">
      <c r="A61" t="s">
        <v>259</v>
      </c>
      <c r="B61" t="s">
        <v>175</v>
      </c>
      <c r="C61">
        <v>1751.59127712</v>
      </c>
      <c r="D61">
        <v>1751.59127712</v>
      </c>
      <c r="E61">
        <v>2.60256054</v>
      </c>
      <c r="F61">
        <v>65738.41624</v>
      </c>
      <c r="G61">
        <v>65738.41624</v>
      </c>
    </row>
    <row r="62" ht="15.75" customHeight="1">
      <c r="A62" t="s">
        <v>259</v>
      </c>
      <c r="B62" t="s">
        <v>174</v>
      </c>
      <c r="C62">
        <v>1386.80167805</v>
      </c>
      <c r="D62">
        <v>1386.80167805</v>
      </c>
      <c r="E62">
        <v>2.87964004</v>
      </c>
      <c r="F62">
        <v>62363.770092</v>
      </c>
      <c r="G62">
        <v>62363.770092</v>
      </c>
    </row>
    <row r="63" ht="15.75" customHeight="1">
      <c r="A63" t="s">
        <v>259</v>
      </c>
      <c r="B63" t="s">
        <v>173</v>
      </c>
      <c r="C63">
        <v>485.5962242</v>
      </c>
      <c r="D63">
        <v>485.5962242</v>
      </c>
      <c r="E63">
        <v>4.24484053</v>
      </c>
      <c r="F63">
        <v>59270.2</v>
      </c>
      <c r="G63">
        <v>59270.2</v>
      </c>
    </row>
    <row r="64" ht="15.75" customHeight="1">
      <c r="A64" t="s">
        <v>259</v>
      </c>
      <c r="B64" t="s">
        <v>172</v>
      </c>
      <c r="C64">
        <v>1353.99738514</v>
      </c>
      <c r="D64">
        <v>1353.99738514</v>
      </c>
      <c r="E64">
        <v>3.65799715</v>
      </c>
      <c r="F64">
        <v>56390.9</v>
      </c>
      <c r="G64">
        <v>56390.9</v>
      </c>
    </row>
    <row r="65" ht="15.75" customHeight="1">
      <c r="A65" t="s">
        <v>259</v>
      </c>
      <c r="B65" t="s">
        <v>171</v>
      </c>
      <c r="C65">
        <v>776.31110066</v>
      </c>
      <c r="D65">
        <v>776.31110066</v>
      </c>
      <c r="E65">
        <v>-2.82220132</v>
      </c>
      <c r="F65">
        <v>53094.7</v>
      </c>
      <c r="G65">
        <v>53094.7</v>
      </c>
    </row>
    <row r="66" ht="15.75" customHeight="1">
      <c r="A66" t="s">
        <v>259</v>
      </c>
      <c r="B66" t="s">
        <v>170</v>
      </c>
      <c r="C66">
        <v>2210.12359216</v>
      </c>
      <c r="D66">
        <v>2210.12359216</v>
      </c>
      <c r="E66">
        <v>5.48251054</v>
      </c>
      <c r="F66">
        <v>53837.8</v>
      </c>
      <c r="G66">
        <v>53837.8</v>
      </c>
    </row>
    <row r="67" ht="15.75" customHeight="1">
      <c r="A67" t="s">
        <v>259</v>
      </c>
      <c r="B67" t="s">
        <v>169</v>
      </c>
      <c r="C67">
        <v>1155.52900107</v>
      </c>
      <c r="D67">
        <v>1155.52900107</v>
      </c>
      <c r="E67">
        <v>-1.27220619</v>
      </c>
      <c r="F67">
        <v>48944.3</v>
      </c>
      <c r="G67">
        <v>48944.3</v>
      </c>
    </row>
    <row r="68" ht="15.75" customHeight="1">
      <c r="A68" t="s">
        <v>259</v>
      </c>
      <c r="B68" t="s">
        <v>168</v>
      </c>
      <c r="C68">
        <v>376.31498108</v>
      </c>
      <c r="D68">
        <v>376.31498108</v>
      </c>
      <c r="E68">
        <v>2.32035928</v>
      </c>
      <c r="F68">
        <v>48404.577026</v>
      </c>
      <c r="G68">
        <v>48404.577026</v>
      </c>
    </row>
    <row r="69" ht="15.75" customHeight="1">
      <c r="A69" t="s">
        <v>259</v>
      </c>
      <c r="B69" t="s">
        <v>167</v>
      </c>
      <c r="C69">
        <v>617.16568503</v>
      </c>
      <c r="D69">
        <v>617.16568503</v>
      </c>
      <c r="E69">
        <v>1.70007612</v>
      </c>
      <c r="F69">
        <v>46939.106139</v>
      </c>
      <c r="G69">
        <v>46939.106139</v>
      </c>
    </row>
    <row r="70" ht="15.75" customHeight="1">
      <c r="A70" t="s">
        <v>259</v>
      </c>
      <c r="B70" t="s">
        <v>166</v>
      </c>
      <c r="C70">
        <v>643.78556784</v>
      </c>
      <c r="D70">
        <v>643.78556784</v>
      </c>
      <c r="E70">
        <v>3.88057316</v>
      </c>
      <c r="F70">
        <v>45547.596639</v>
      </c>
      <c r="G70">
        <v>45547.596639</v>
      </c>
    </row>
    <row r="71" ht="15.75" customHeight="1">
      <c r="A71" t="s">
        <v>259</v>
      </c>
      <c r="B71" t="s">
        <v>165</v>
      </c>
      <c r="C71">
        <v>525.83716197</v>
      </c>
      <c r="D71">
        <v>525.83716197</v>
      </c>
      <c r="E71">
        <v>1.27591707</v>
      </c>
      <c r="F71">
        <v>43226.379779</v>
      </c>
      <c r="G71">
        <v>43226.379779</v>
      </c>
    </row>
    <row r="72" ht="15.75" customHeight="1">
      <c r="A72" t="s">
        <v>259</v>
      </c>
      <c r="B72" t="s">
        <v>164</v>
      </c>
      <c r="C72">
        <v>632.28805072</v>
      </c>
      <c r="D72">
        <v>632.28805072</v>
      </c>
      <c r="E72">
        <v>5.49635446</v>
      </c>
      <c r="F72">
        <v>42162.583025</v>
      </c>
      <c r="G72">
        <v>42162.583025</v>
      </c>
    </row>
    <row r="73" ht="15.75" customHeight="1">
      <c r="A73" t="s">
        <v>259</v>
      </c>
      <c r="B73" t="s">
        <v>163</v>
      </c>
      <c r="C73">
        <v>666.05703336</v>
      </c>
      <c r="D73">
        <v>666.05703336</v>
      </c>
      <c r="E73">
        <v>1.1699731</v>
      </c>
      <c r="F73">
        <v>39366.568814</v>
      </c>
      <c r="G73">
        <v>39366.568814</v>
      </c>
    </row>
    <row r="74" ht="15.75" customHeight="1">
      <c r="A74" t="s">
        <v>259</v>
      </c>
      <c r="B74" t="s">
        <v>162</v>
      </c>
      <c r="C74">
        <v>468.31353964</v>
      </c>
      <c r="D74">
        <v>468.31353964</v>
      </c>
      <c r="E74">
        <v>0.76660988</v>
      </c>
      <c r="F74">
        <v>38249.122323</v>
      </c>
      <c r="G74">
        <v>38249.122323</v>
      </c>
    </row>
    <row r="75" ht="15.75" customHeight="1">
      <c r="A75" t="s">
        <v>259</v>
      </c>
      <c r="B75" t="s">
        <v>161</v>
      </c>
      <c r="C75">
        <v>665.62445004</v>
      </c>
      <c r="D75">
        <v>665.62445004</v>
      </c>
      <c r="E75">
        <v>-1.75732218</v>
      </c>
      <c r="F75">
        <v>37491.60281</v>
      </c>
      <c r="G75">
        <v>37491.60281</v>
      </c>
    </row>
    <row r="76" ht="15.75" customHeight="1">
      <c r="A76" t="s">
        <v>259</v>
      </c>
      <c r="B76" t="s">
        <v>160</v>
      </c>
      <c r="C76">
        <v>76.98823775</v>
      </c>
      <c r="D76">
        <v>76.98823775</v>
      </c>
      <c r="E76">
        <v>2.54348073</v>
      </c>
      <c r="F76">
        <v>37490.684987</v>
      </c>
      <c r="G76">
        <v>37490.684987</v>
      </c>
    </row>
    <row r="77" ht="15.75" customHeight="1">
      <c r="A77" t="s">
        <v>259</v>
      </c>
      <c r="B77" t="s">
        <v>159</v>
      </c>
      <c r="C77">
        <v>256.88980019</v>
      </c>
      <c r="D77">
        <v>256.88980019</v>
      </c>
      <c r="E77">
        <v>2.510216</v>
      </c>
      <c r="F77">
        <v>36484.741439</v>
      </c>
      <c r="G77">
        <v>36484.741439</v>
      </c>
    </row>
    <row r="78" ht="15.75" customHeight="1">
      <c r="A78" t="s">
        <v>259</v>
      </c>
      <c r="B78" t="s">
        <v>158</v>
      </c>
      <c r="C78">
        <v>-1190.11573079</v>
      </c>
      <c r="D78">
        <v>-1190.11573079</v>
      </c>
      <c r="E78">
        <v>1.03214391</v>
      </c>
      <c r="F78">
        <v>35337.597357</v>
      </c>
      <c r="G78">
        <v>35337.597357</v>
      </c>
    </row>
    <row r="79" ht="15.75" customHeight="1">
      <c r="A79" t="s">
        <v>259</v>
      </c>
      <c r="B79" t="s">
        <v>157</v>
      </c>
      <c r="C79">
        <v>607.68836085</v>
      </c>
      <c r="D79">
        <v>607.68836085</v>
      </c>
      <c r="E79">
        <v>3.87099014</v>
      </c>
      <c r="F79">
        <v>36160.609644</v>
      </c>
      <c r="G79">
        <v>36160.609644</v>
      </c>
    </row>
    <row r="80" ht="15.75" customHeight="1">
      <c r="A80" t="s">
        <v>259</v>
      </c>
      <c r="B80" t="s">
        <v>156</v>
      </c>
      <c r="C80">
        <v>545.6714222</v>
      </c>
      <c r="D80">
        <v>545.6714222</v>
      </c>
      <c r="E80">
        <v>-6.23213265</v>
      </c>
      <c r="F80">
        <v>34216.74437746</v>
      </c>
      <c r="G80">
        <v>34216.74437746</v>
      </c>
    </row>
    <row r="81" ht="15.75" customHeight="1">
      <c r="A81" t="s">
        <v>259</v>
      </c>
      <c r="B81" t="s">
        <v>155</v>
      </c>
      <c r="C81">
        <v>323.74830808</v>
      </c>
      <c r="D81">
        <v>323.74830808</v>
      </c>
      <c r="E81">
        <v>-0.625</v>
      </c>
      <c r="F81">
        <v>35927.392721</v>
      </c>
      <c r="G81">
        <v>35927.392721</v>
      </c>
    </row>
    <row r="82" ht="15.75" customHeight="1">
      <c r="A82" t="s">
        <v>259</v>
      </c>
      <c r="B82" t="s">
        <v>154</v>
      </c>
      <c r="C82">
        <v>148.62132348</v>
      </c>
      <c r="D82">
        <v>148.62132348</v>
      </c>
      <c r="E82">
        <v>3.03638907</v>
      </c>
      <c r="F82">
        <v>35828.586377</v>
      </c>
      <c r="G82">
        <v>35828.586377</v>
      </c>
    </row>
    <row r="83" ht="15.75" customHeight="1">
      <c r="A83" t="s">
        <v>259</v>
      </c>
      <c r="B83" t="s">
        <v>153</v>
      </c>
      <c r="C83">
        <v>837.8311291</v>
      </c>
      <c r="D83">
        <v>837.8311291</v>
      </c>
      <c r="E83">
        <v>4.28701733</v>
      </c>
      <c r="F83">
        <v>34626.335305</v>
      </c>
      <c r="G83">
        <v>34626.335305</v>
      </c>
    </row>
    <row r="84" ht="15.75" customHeight="1">
      <c r="A84" t="s">
        <v>259</v>
      </c>
      <c r="B84" t="s">
        <v>152</v>
      </c>
      <c r="C84">
        <v>1383.6753189</v>
      </c>
      <c r="D84">
        <v>1383.6753189</v>
      </c>
      <c r="E84">
        <v>5.0798722</v>
      </c>
      <c r="F84">
        <v>32382.490664</v>
      </c>
      <c r="G84">
        <v>32382.490664</v>
      </c>
    </row>
    <row r="85" ht="15.75" customHeight="1">
      <c r="A85" t="s">
        <v>259</v>
      </c>
      <c r="B85" t="s">
        <v>151</v>
      </c>
      <c r="C85">
        <v>1151.72201926</v>
      </c>
      <c r="D85">
        <v>1151.72201926</v>
      </c>
      <c r="E85">
        <v>0.77018093</v>
      </c>
      <c r="F85">
        <v>29467.20962</v>
      </c>
      <c r="G85">
        <v>29467.20962</v>
      </c>
    </row>
    <row r="86" ht="15.75" customHeight="1">
      <c r="A86" t="s">
        <v>259</v>
      </c>
      <c r="B86" t="s">
        <v>150</v>
      </c>
      <c r="C86">
        <v>270.01874279</v>
      </c>
      <c r="D86">
        <v>270.01874279</v>
      </c>
      <c r="E86">
        <v>-0.3192848</v>
      </c>
      <c r="F86">
        <v>28094.681061</v>
      </c>
      <c r="G86">
        <v>28094.681061</v>
      </c>
    </row>
    <row r="87" ht="15.75" customHeight="1">
      <c r="A87" t="s">
        <v>259</v>
      </c>
      <c r="B87" t="s">
        <v>149</v>
      </c>
      <c r="C87">
        <v>-7.20762466</v>
      </c>
      <c r="D87">
        <v>-7.20762466</v>
      </c>
      <c r="E87">
        <v>11.53846154</v>
      </c>
      <c r="F87">
        <v>27914.219588</v>
      </c>
      <c r="G87">
        <v>27914.219588</v>
      </c>
    </row>
    <row r="88" ht="15.75" customHeight="1">
      <c r="A88" t="s">
        <v>259</v>
      </c>
      <c r="B88" t="s">
        <v>148</v>
      </c>
      <c r="C88">
        <v>480.98718725</v>
      </c>
      <c r="D88">
        <v>480.98718725</v>
      </c>
      <c r="E88">
        <v>-7.7969027</v>
      </c>
      <c r="F88">
        <v>25033.366341</v>
      </c>
      <c r="G88">
        <v>25033.366341</v>
      </c>
    </row>
    <row r="89" ht="15.75" customHeight="1">
      <c r="A89" t="s">
        <v>259</v>
      </c>
      <c r="B89" t="s">
        <v>147</v>
      </c>
      <c r="C89">
        <v>579.36556366</v>
      </c>
      <c r="D89">
        <v>579.36556366</v>
      </c>
      <c r="E89">
        <v>-5.99078341</v>
      </c>
      <c r="F89">
        <v>26649.333275</v>
      </c>
      <c r="G89">
        <v>26649.333275</v>
      </c>
    </row>
    <row r="90" ht="15.75" customHeight="1">
      <c r="A90" t="s">
        <v>259</v>
      </c>
      <c r="B90" t="s">
        <v>146</v>
      </c>
      <c r="C90">
        <v>403.51241517</v>
      </c>
      <c r="D90">
        <v>403.51241517</v>
      </c>
      <c r="E90">
        <v>-2.25225225</v>
      </c>
      <c r="F90">
        <v>27750.034443</v>
      </c>
      <c r="G90">
        <v>27750.034443</v>
      </c>
    </row>
    <row r="91" ht="15.75" customHeight="1">
      <c r="A91" t="s">
        <v>259</v>
      </c>
      <c r="B91" t="s">
        <v>145</v>
      </c>
      <c r="C91">
        <v>1598.86335488</v>
      </c>
      <c r="D91">
        <v>1598.86335488</v>
      </c>
      <c r="E91">
        <v>-1.82717388</v>
      </c>
      <c r="F91">
        <v>27981.301457</v>
      </c>
      <c r="G91">
        <v>27981.301457</v>
      </c>
    </row>
    <row r="92" ht="15.75" customHeight="1">
      <c r="A92" t="s">
        <v>259</v>
      </c>
      <c r="B92" t="s">
        <v>144</v>
      </c>
      <c r="C92">
        <v>295.7471414</v>
      </c>
      <c r="D92">
        <v>295.7471414</v>
      </c>
      <c r="E92">
        <v>-1.13240418</v>
      </c>
      <c r="F92">
        <v>26888.410461</v>
      </c>
      <c r="G92">
        <v>26888.410461</v>
      </c>
    </row>
    <row r="93" ht="15.75" customHeight="1">
      <c r="A93" t="s">
        <v>259</v>
      </c>
      <c r="B93" t="s">
        <v>143</v>
      </c>
      <c r="C93">
        <v>143.08694575</v>
      </c>
      <c r="D93">
        <v>143.08694575</v>
      </c>
      <c r="E93">
        <v>2.99043062</v>
      </c>
      <c r="F93">
        <v>26898.947419</v>
      </c>
      <c r="G93">
        <v>26898.947419</v>
      </c>
    </row>
    <row r="94" ht="15.75" customHeight="1">
      <c r="A94" t="s">
        <v>259</v>
      </c>
      <c r="B94" t="s">
        <v>142</v>
      </c>
      <c r="C94">
        <v>166.22653477</v>
      </c>
      <c r="D94">
        <v>166.22653477</v>
      </c>
      <c r="E94">
        <v>0.40741903</v>
      </c>
      <c r="F94">
        <v>25976.91515</v>
      </c>
      <c r="G94">
        <v>25976.91515</v>
      </c>
    </row>
    <row r="95" ht="15.75" customHeight="1">
      <c r="A95" t="s">
        <v>259</v>
      </c>
      <c r="B95" t="s">
        <v>141</v>
      </c>
      <c r="C95">
        <v>221.60758039</v>
      </c>
      <c r="D95">
        <v>221.60758039</v>
      </c>
      <c r="E95">
        <v>3.59466997</v>
      </c>
      <c r="F95">
        <v>25705.620749</v>
      </c>
      <c r="G95">
        <v>25705.620749</v>
      </c>
    </row>
    <row r="96" ht="15.75" customHeight="1">
      <c r="A96" t="s">
        <v>259</v>
      </c>
      <c r="B96" t="s">
        <v>140</v>
      </c>
      <c r="C96">
        <v>280.49882793</v>
      </c>
      <c r="D96">
        <v>280.49882793</v>
      </c>
      <c r="E96">
        <v>2.2172949</v>
      </c>
      <c r="F96">
        <v>24595.923043</v>
      </c>
      <c r="G96">
        <v>24595.923043</v>
      </c>
    </row>
    <row r="97" ht="15.75" customHeight="1">
      <c r="A97" t="s">
        <v>259</v>
      </c>
      <c r="B97" t="s">
        <v>139</v>
      </c>
      <c r="C97">
        <v>-910.30146145</v>
      </c>
      <c r="D97">
        <v>-910.30146145</v>
      </c>
      <c r="E97">
        <v>6.78254717</v>
      </c>
      <c r="F97">
        <v>23784.949059</v>
      </c>
      <c r="G97">
        <v>23784.949059</v>
      </c>
    </row>
    <row r="98" ht="15.75" customHeight="1">
      <c r="A98" t="s">
        <v>259</v>
      </c>
      <c r="B98" t="s">
        <v>138</v>
      </c>
      <c r="C98">
        <v>95.79289314</v>
      </c>
      <c r="D98">
        <v>95.79289314</v>
      </c>
      <c r="E98">
        <v>0.54145516</v>
      </c>
      <c r="F98">
        <v>23155.108738</v>
      </c>
      <c r="G98">
        <v>23155.108738</v>
      </c>
    </row>
    <row r="99" ht="15.75" customHeight="1">
      <c r="A99" t="s">
        <v>259</v>
      </c>
      <c r="B99" t="s">
        <v>137</v>
      </c>
      <c r="C99">
        <v>1569.13567604</v>
      </c>
      <c r="D99">
        <v>1569.13567604</v>
      </c>
      <c r="E99">
        <v>3.97607319</v>
      </c>
      <c r="F99">
        <v>22934.874794</v>
      </c>
      <c r="G99">
        <v>22934.874794</v>
      </c>
    </row>
    <row r="100" ht="15.75" customHeight="1">
      <c r="A100" t="s">
        <v>259</v>
      </c>
      <c r="B100" t="s">
        <v>136</v>
      </c>
      <c r="C100">
        <v>490.65413146</v>
      </c>
      <c r="D100">
        <v>490.65413146</v>
      </c>
      <c r="E100">
        <v>9.44013897</v>
      </c>
      <c r="F100">
        <v>20518.997824</v>
      </c>
      <c r="G100">
        <v>20518.997824</v>
      </c>
    </row>
    <row r="101" ht="15.75" customHeight="1">
      <c r="A101" t="s">
        <v>259</v>
      </c>
      <c r="B101" t="s">
        <v>135</v>
      </c>
      <c r="C101">
        <v>280.98204472</v>
      </c>
      <c r="D101">
        <v>280.98204472</v>
      </c>
      <c r="E101">
        <v>-4.74625776</v>
      </c>
      <c r="F101">
        <v>18280.045018</v>
      </c>
      <c r="G101">
        <v>18280.045018</v>
      </c>
    </row>
    <row r="102" ht="15.75" customHeight="1">
      <c r="A102" t="s">
        <v>259</v>
      </c>
      <c r="B102" t="s">
        <v>134</v>
      </c>
      <c r="C102">
        <v>300.64494229</v>
      </c>
      <c r="D102">
        <v>300.64494229</v>
      </c>
      <c r="E102">
        <v>6.9921875</v>
      </c>
      <c r="F102">
        <v>18902.99706</v>
      </c>
      <c r="G102">
        <v>18902.99706</v>
      </c>
    </row>
    <row r="103" ht="15.75" customHeight="1">
      <c r="A103" t="s">
        <v>259</v>
      </c>
      <c r="B103" t="s">
        <v>133</v>
      </c>
      <c r="C103">
        <v>804.94958253</v>
      </c>
      <c r="D103">
        <v>804.94958253</v>
      </c>
      <c r="E103">
        <v>-5.67797888</v>
      </c>
      <c r="F103">
        <v>17376.987331</v>
      </c>
      <c r="G103">
        <v>17376.987331</v>
      </c>
    </row>
    <row r="104" ht="15.75" customHeight="1">
      <c r="A104" t="s">
        <v>259</v>
      </c>
      <c r="B104" t="s">
        <v>132</v>
      </c>
      <c r="C104">
        <v>174.07877309</v>
      </c>
      <c r="D104">
        <v>174.07877309</v>
      </c>
      <c r="E104">
        <v>-7.99865002</v>
      </c>
      <c r="F104">
        <v>17594.220229</v>
      </c>
      <c r="G104">
        <v>17594.220229</v>
      </c>
    </row>
    <row r="105" ht="15.75" customHeight="1">
      <c r="A105" t="s">
        <v>259</v>
      </c>
      <c r="B105" t="s">
        <v>131</v>
      </c>
      <c r="C105">
        <v>793.90065274</v>
      </c>
      <c r="D105">
        <v>793.90065274</v>
      </c>
      <c r="E105">
        <v>2.17241379</v>
      </c>
      <c r="F105">
        <v>18942.383469</v>
      </c>
      <c r="G105">
        <v>18942.383469</v>
      </c>
    </row>
    <row r="106" ht="15.75" customHeight="1">
      <c r="A106" t="s">
        <v>259</v>
      </c>
      <c r="B106" t="s">
        <v>130</v>
      </c>
      <c r="C106">
        <v>501.72438211</v>
      </c>
      <c r="D106">
        <v>501.72438211</v>
      </c>
      <c r="E106">
        <v>6.25948174</v>
      </c>
      <c r="F106">
        <v>17754.21082</v>
      </c>
      <c r="G106">
        <v>17754.21082</v>
      </c>
    </row>
    <row r="107" ht="15.75" customHeight="1">
      <c r="A107" t="s">
        <v>259</v>
      </c>
      <c r="B107" t="s">
        <v>129</v>
      </c>
      <c r="C107">
        <v>134.17975901</v>
      </c>
      <c r="D107">
        <v>134.17975901</v>
      </c>
      <c r="E107">
        <v>3.35849057</v>
      </c>
      <c r="F107">
        <v>16221.63199565</v>
      </c>
      <c r="G107">
        <v>16221.63199565</v>
      </c>
    </row>
    <row r="108" ht="15.75" customHeight="1">
      <c r="A108" t="s">
        <v>259</v>
      </c>
      <c r="B108" t="s">
        <v>128</v>
      </c>
      <c r="C108">
        <v>77.90039814</v>
      </c>
      <c r="D108">
        <v>77.90039814</v>
      </c>
      <c r="E108">
        <v>-3.49599417</v>
      </c>
      <c r="F108">
        <v>15562.550835</v>
      </c>
      <c r="G108">
        <v>15562.550835</v>
      </c>
    </row>
    <row r="109" ht="15.75" customHeight="1">
      <c r="A109" t="s">
        <v>259</v>
      </c>
      <c r="B109" t="s">
        <v>127</v>
      </c>
      <c r="C109">
        <v>160.93605805</v>
      </c>
      <c r="D109">
        <v>160.93605805</v>
      </c>
      <c r="E109">
        <v>2.815171</v>
      </c>
      <c r="F109">
        <v>16047.02739</v>
      </c>
      <c r="G109">
        <v>16047.02739</v>
      </c>
    </row>
    <row r="110" ht="15.75" customHeight="1">
      <c r="A110" t="s">
        <v>259</v>
      </c>
      <c r="B110" t="s">
        <v>126</v>
      </c>
      <c r="C110">
        <v>64.25656682</v>
      </c>
      <c r="D110">
        <v>64.25656682</v>
      </c>
      <c r="E110">
        <v>5.62327959</v>
      </c>
      <c r="F110">
        <v>15448.928001</v>
      </c>
      <c r="G110">
        <v>15448.928001</v>
      </c>
    </row>
    <row r="111" ht="15.75" customHeight="1">
      <c r="A111" t="s">
        <v>259</v>
      </c>
      <c r="B111" t="s">
        <v>125</v>
      </c>
      <c r="C111">
        <v>380.65086873</v>
      </c>
      <c r="D111">
        <v>380.65086873</v>
      </c>
      <c r="E111">
        <v>-2.56704981</v>
      </c>
      <c r="F111">
        <v>14563.919563</v>
      </c>
      <c r="G111">
        <v>14563.919563</v>
      </c>
    </row>
    <row r="112" ht="15.75" customHeight="1">
      <c r="A112" t="s">
        <v>259</v>
      </c>
      <c r="B112" t="s">
        <v>124</v>
      </c>
      <c r="C112">
        <v>578.32563068</v>
      </c>
      <c r="D112">
        <v>578.32563068</v>
      </c>
      <c r="E112">
        <v>4.1672669</v>
      </c>
      <c r="F112">
        <v>14562.0</v>
      </c>
      <c r="G112">
        <v>14562.0</v>
      </c>
    </row>
    <row r="113" ht="15.75" customHeight="1">
      <c r="A113" t="s">
        <v>259</v>
      </c>
      <c r="B113" t="s">
        <v>123</v>
      </c>
      <c r="C113">
        <v>-128.55330966</v>
      </c>
      <c r="D113">
        <v>-128.55330966</v>
      </c>
      <c r="E113">
        <v>3.6670787</v>
      </c>
      <c r="F113">
        <v>13412.8</v>
      </c>
      <c r="G113">
        <v>13412.8</v>
      </c>
    </row>
    <row r="114" ht="15.75" customHeight="1">
      <c r="A114" t="s">
        <v>259</v>
      </c>
      <c r="B114" t="s">
        <v>122</v>
      </c>
      <c r="C114">
        <v>165.60536194</v>
      </c>
      <c r="D114">
        <v>165.60536194</v>
      </c>
      <c r="E114">
        <v>7.81874722</v>
      </c>
      <c r="F114">
        <v>13064.6</v>
      </c>
      <c r="G114">
        <v>13064.6</v>
      </c>
    </row>
    <row r="115" ht="15.75" customHeight="1">
      <c r="A115" t="s">
        <v>259</v>
      </c>
      <c r="B115" t="s">
        <v>121</v>
      </c>
      <c r="C115">
        <v>74.90018031</v>
      </c>
      <c r="D115">
        <v>74.90018031</v>
      </c>
      <c r="E115">
        <v>0.31980404</v>
      </c>
      <c r="F115">
        <v>11957.7</v>
      </c>
      <c r="G115">
        <v>11957.7</v>
      </c>
    </row>
    <row r="116" ht="15.75" customHeight="1">
      <c r="A116" t="s">
        <v>259</v>
      </c>
      <c r="B116" t="s">
        <v>120</v>
      </c>
      <c r="C116">
        <v>183.82425364</v>
      </c>
      <c r="D116">
        <v>183.82425364</v>
      </c>
      <c r="E116">
        <v>5.37634409</v>
      </c>
      <c r="F116">
        <v>11844.8</v>
      </c>
      <c r="G116">
        <v>11844.8</v>
      </c>
    </row>
    <row r="117" ht="15.75" customHeight="1">
      <c r="A117" t="s">
        <v>259</v>
      </c>
      <c r="B117" t="s">
        <v>119</v>
      </c>
      <c r="C117">
        <v>87.2718681</v>
      </c>
      <c r="D117">
        <v>87.2718681</v>
      </c>
      <c r="E117">
        <v>10.59979317</v>
      </c>
      <c r="F117">
        <v>11061.4</v>
      </c>
      <c r="G117">
        <v>11061.4</v>
      </c>
    </row>
    <row r="118" ht="15.75" customHeight="1">
      <c r="A118" t="s">
        <v>259</v>
      </c>
      <c r="B118" t="s">
        <v>118</v>
      </c>
      <c r="C118">
        <v>-102.37458903</v>
      </c>
      <c r="D118">
        <v>-102.37458903</v>
      </c>
      <c r="E118">
        <v>8.6072202</v>
      </c>
      <c r="F118">
        <v>9918.3</v>
      </c>
      <c r="G118">
        <v>9918.3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9230.5</v>
      </c>
      <c r="G119">
        <v>9230.5</v>
      </c>
    </row>
    <row r="120" ht="15.75" customHeight="1">
      <c r="A120" t="s">
        <v>259</v>
      </c>
      <c r="B120" t="s">
        <v>117</v>
      </c>
      <c r="C120">
        <v>211.74579213</v>
      </c>
      <c r="D120">
        <v>211.74579213</v>
      </c>
      <c r="E120">
        <v>-10.4</v>
      </c>
      <c r="F120">
        <v>9230.5</v>
      </c>
      <c r="G120">
        <v>9230.5</v>
      </c>
    </row>
    <row r="121" ht="15.75" customHeight="1">
      <c r="A121" t="s">
        <v>259</v>
      </c>
      <c r="B121" t="s">
        <v>116</v>
      </c>
      <c r="C121">
        <v>199.73482339</v>
      </c>
      <c r="D121">
        <v>199.73482339</v>
      </c>
      <c r="E121">
        <v>-8.29894544</v>
      </c>
      <c r="F121">
        <v>10078.2</v>
      </c>
      <c r="G121">
        <v>10078.2</v>
      </c>
    </row>
    <row r="122" ht="15.75" customHeight="1">
      <c r="A122" t="s">
        <v>259</v>
      </c>
      <c r="B122" t="s">
        <v>115</v>
      </c>
      <c r="C122">
        <v>-8.60642628</v>
      </c>
      <c r="D122">
        <v>-8.60642628</v>
      </c>
      <c r="E122">
        <v>1.8152877</v>
      </c>
      <c r="F122">
        <v>10781.7</v>
      </c>
      <c r="G122">
        <v>10781.7</v>
      </c>
    </row>
    <row r="123" ht="15.75" customHeight="1">
      <c r="A123" t="s">
        <v>259</v>
      </c>
      <c r="B123" t="s">
        <v>114</v>
      </c>
      <c r="C123">
        <v>108.21626762</v>
      </c>
      <c r="D123">
        <v>108.21626762</v>
      </c>
      <c r="E123">
        <v>-7.89923143</v>
      </c>
      <c r="F123">
        <v>10598.0</v>
      </c>
      <c r="G123">
        <v>10598.0</v>
      </c>
    </row>
    <row r="124" ht="15.75" customHeight="1">
      <c r="A124" t="s">
        <v>259</v>
      </c>
      <c r="B124" t="s">
        <v>113</v>
      </c>
      <c r="C124">
        <v>710.98038642</v>
      </c>
      <c r="D124">
        <v>710.98038642</v>
      </c>
      <c r="E124">
        <v>-17.62223004</v>
      </c>
      <c r="F124">
        <v>11394.2</v>
      </c>
      <c r="G124">
        <v>11394.2</v>
      </c>
    </row>
    <row r="125" ht="15.75" customHeight="1">
      <c r="A125" t="s">
        <v>259</v>
      </c>
      <c r="B125" t="s">
        <v>112</v>
      </c>
      <c r="C125">
        <v>94.89393895</v>
      </c>
      <c r="D125">
        <v>94.89393895</v>
      </c>
      <c r="E125">
        <v>-9.28368691</v>
      </c>
      <c r="F125">
        <v>13048.3</v>
      </c>
      <c r="G125">
        <v>13048.3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14284.0</v>
      </c>
      <c r="G126">
        <v>14284.0</v>
      </c>
    </row>
    <row r="127" ht="15.75" customHeight="1">
      <c r="A127" t="s">
        <v>259</v>
      </c>
      <c r="B127" t="s">
        <v>111</v>
      </c>
      <c r="C127">
        <v>870.26285304</v>
      </c>
      <c r="D127">
        <v>870.26285304</v>
      </c>
      <c r="E127">
        <v>1.58115521</v>
      </c>
      <c r="F127">
        <v>14284.0</v>
      </c>
      <c r="G127">
        <v>14284.0</v>
      </c>
    </row>
    <row r="128" ht="15.75" customHeight="1">
      <c r="A128" t="s">
        <v>259</v>
      </c>
      <c r="B128" t="s">
        <v>110</v>
      </c>
      <c r="C128">
        <v>62.07268936</v>
      </c>
      <c r="D128">
        <v>62.07268936</v>
      </c>
      <c r="E128">
        <v>-0.76849183</v>
      </c>
      <c r="F128">
        <v>13198.2</v>
      </c>
      <c r="G128">
        <v>13198.2</v>
      </c>
    </row>
    <row r="129" ht="15.75" customHeight="1">
      <c r="A129" t="s">
        <v>259</v>
      </c>
      <c r="B129" t="s">
        <v>109</v>
      </c>
      <c r="C129">
        <v>223.09526649</v>
      </c>
      <c r="D129">
        <v>223.09526649</v>
      </c>
      <c r="E129">
        <v>-8.21063862</v>
      </c>
      <c r="F129">
        <v>13238.1</v>
      </c>
      <c r="G129">
        <v>13238.1</v>
      </c>
    </row>
    <row r="130" ht="15.75" customHeight="1">
      <c r="A130" t="s">
        <v>259</v>
      </c>
      <c r="B130" t="s">
        <v>108</v>
      </c>
      <c r="C130">
        <v>58.9253909</v>
      </c>
      <c r="D130">
        <v>58.9253909</v>
      </c>
      <c r="E130">
        <v>2.09142516</v>
      </c>
      <c r="F130">
        <v>14189.4</v>
      </c>
      <c r="G130">
        <v>14189.4</v>
      </c>
    </row>
    <row r="131" ht="15.75" customHeight="1">
      <c r="A131" t="s">
        <v>259</v>
      </c>
      <c r="B131" t="s">
        <v>107</v>
      </c>
      <c r="C131">
        <v>86.97787172</v>
      </c>
      <c r="D131">
        <v>86.97787172</v>
      </c>
      <c r="E131">
        <v>5.02039536</v>
      </c>
      <c r="F131">
        <v>13840.4</v>
      </c>
      <c r="G131">
        <v>13840.4</v>
      </c>
    </row>
    <row r="132" ht="15.75" customHeight="1">
      <c r="A132" t="s">
        <v>259</v>
      </c>
      <c r="B132" t="s">
        <v>106</v>
      </c>
      <c r="C132">
        <v>582.21191903</v>
      </c>
      <c r="D132">
        <v>582.21191903</v>
      </c>
      <c r="E132">
        <v>-0.63570693</v>
      </c>
      <c r="F132">
        <v>13093.9</v>
      </c>
      <c r="G132">
        <v>13093.9</v>
      </c>
    </row>
    <row r="133" ht="15.75" customHeight="1">
      <c r="A133" t="s">
        <v>259</v>
      </c>
      <c r="B133" t="s">
        <v>105</v>
      </c>
      <c r="C133">
        <v>269.59975165</v>
      </c>
      <c r="D133">
        <v>269.59975165</v>
      </c>
      <c r="E133">
        <v>-3.04033715</v>
      </c>
      <c r="F133">
        <v>12593.6</v>
      </c>
      <c r="G133">
        <v>12593.6</v>
      </c>
    </row>
    <row r="134" ht="15.75" customHeight="1">
      <c r="A134" t="s">
        <v>259</v>
      </c>
      <c r="B134" t="s">
        <v>104</v>
      </c>
      <c r="C134">
        <v>133.43768448</v>
      </c>
      <c r="D134">
        <v>133.43768448</v>
      </c>
      <c r="E134">
        <v>-6.0520362</v>
      </c>
      <c r="F134">
        <v>12714.7</v>
      </c>
      <c r="G134">
        <v>12714.7</v>
      </c>
    </row>
    <row r="135" ht="15.75" customHeight="1">
      <c r="A135" t="s">
        <v>259</v>
      </c>
      <c r="B135" t="s">
        <v>103</v>
      </c>
      <c r="C135">
        <v>-46.1409175</v>
      </c>
      <c r="D135">
        <v>-46.1409175</v>
      </c>
      <c r="E135">
        <v>-0.69017461</v>
      </c>
      <c r="F135">
        <v>13396.1</v>
      </c>
      <c r="G135">
        <v>13396.1</v>
      </c>
    </row>
    <row r="136" ht="15.75" customHeight="1">
      <c r="A136" t="s">
        <v>259</v>
      </c>
      <c r="B136" t="s">
        <v>102</v>
      </c>
      <c r="C136">
        <v>104.54558271</v>
      </c>
      <c r="D136">
        <v>104.54558271</v>
      </c>
      <c r="E136">
        <v>-4.45927904</v>
      </c>
      <c r="F136">
        <v>13535.5</v>
      </c>
      <c r="G136">
        <v>13535.5</v>
      </c>
    </row>
    <row r="137" ht="15.75" customHeight="1">
      <c r="A137" t="s">
        <v>259</v>
      </c>
      <c r="B137" t="s">
        <v>101</v>
      </c>
      <c r="C137">
        <v>-350.5980889</v>
      </c>
      <c r="D137">
        <v>-350.5980889</v>
      </c>
      <c r="E137">
        <v>1.8493337</v>
      </c>
      <c r="F137">
        <v>14060.3</v>
      </c>
      <c r="G137">
        <v>14060.3</v>
      </c>
    </row>
    <row r="138" ht="15.75" customHeight="1">
      <c r="A138" t="s">
        <v>259</v>
      </c>
      <c r="B138" t="s">
        <v>100</v>
      </c>
      <c r="C138">
        <v>172.87778821</v>
      </c>
      <c r="D138">
        <v>172.87778821</v>
      </c>
      <c r="E138">
        <v>3.57001925</v>
      </c>
      <c r="F138">
        <v>14152.4</v>
      </c>
      <c r="G138">
        <v>14152.4</v>
      </c>
    </row>
    <row r="139" ht="15.75" customHeight="1">
      <c r="A139" t="s">
        <v>259</v>
      </c>
      <c r="B139" t="s">
        <v>99</v>
      </c>
      <c r="C139">
        <v>152.6904422</v>
      </c>
      <c r="D139">
        <v>152.6904422</v>
      </c>
      <c r="E139">
        <v>1.45175064</v>
      </c>
      <c r="F139">
        <v>13494.7</v>
      </c>
      <c r="G139">
        <v>13494.7</v>
      </c>
    </row>
    <row r="140" ht="15.75" customHeight="1">
      <c r="A140" t="s">
        <v>259</v>
      </c>
      <c r="B140" t="s">
        <v>98</v>
      </c>
      <c r="C140">
        <v>-122.49517793</v>
      </c>
      <c r="D140">
        <v>-122.49517793</v>
      </c>
      <c r="E140">
        <v>-3.40940335</v>
      </c>
      <c r="F140">
        <v>13150.0</v>
      </c>
      <c r="G140">
        <v>13150.0</v>
      </c>
    </row>
    <row r="141" ht="15.75" customHeight="1">
      <c r="A141" t="s">
        <v>259</v>
      </c>
      <c r="B141" t="s">
        <v>97</v>
      </c>
      <c r="C141">
        <v>702.65936606</v>
      </c>
      <c r="D141">
        <v>702.65936606</v>
      </c>
      <c r="E141">
        <v>-1.67842182</v>
      </c>
      <c r="F141">
        <v>13738.8</v>
      </c>
      <c r="G141">
        <v>13738.8</v>
      </c>
    </row>
    <row r="142" ht="15.75" customHeight="1">
      <c r="A142" t="s">
        <v>259</v>
      </c>
      <c r="B142" t="s">
        <v>96</v>
      </c>
      <c r="C142">
        <v>121.78770102</v>
      </c>
      <c r="D142">
        <v>121.78770102</v>
      </c>
      <c r="E142">
        <v>3.68715084</v>
      </c>
      <c r="F142">
        <v>13264.7</v>
      </c>
      <c r="G142">
        <v>13264.7</v>
      </c>
    </row>
    <row r="143" ht="15.75" customHeight="1">
      <c r="A143" t="s">
        <v>259</v>
      </c>
      <c r="B143" t="s">
        <v>95</v>
      </c>
      <c r="C143">
        <v>259.93137385</v>
      </c>
      <c r="D143">
        <v>259.93137385</v>
      </c>
      <c r="E143">
        <v>4.00929692</v>
      </c>
      <c r="F143">
        <v>12673.4</v>
      </c>
      <c r="G143">
        <v>12673.4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11930.0</v>
      </c>
      <c r="G144">
        <v>11930.0</v>
      </c>
    </row>
    <row r="145" ht="15.75" customHeight="1">
      <c r="A145" t="s">
        <v>259</v>
      </c>
      <c r="B145" t="s">
        <v>94</v>
      </c>
      <c r="C145">
        <v>-699.093649</v>
      </c>
      <c r="D145">
        <v>-699.093649</v>
      </c>
      <c r="E145">
        <v>1.09066214</v>
      </c>
      <c r="F145">
        <v>11930.0</v>
      </c>
      <c r="G145">
        <v>11930.0</v>
      </c>
    </row>
    <row r="146" ht="15.75" customHeight="1">
      <c r="A146" t="s">
        <v>259</v>
      </c>
      <c r="B146" t="s">
        <v>93</v>
      </c>
      <c r="C146">
        <v>-25.54913128</v>
      </c>
      <c r="D146">
        <v>-25.54913128</v>
      </c>
      <c r="E146">
        <v>-1.61197467</v>
      </c>
      <c r="F146">
        <v>12496.6</v>
      </c>
      <c r="G146">
        <v>12496.6</v>
      </c>
    </row>
    <row r="147" ht="15.75" customHeight="1">
      <c r="A147" t="s">
        <v>259</v>
      </c>
      <c r="B147" t="s">
        <v>92</v>
      </c>
      <c r="C147">
        <v>232.48558488</v>
      </c>
      <c r="D147">
        <v>232.48558488</v>
      </c>
      <c r="E147">
        <v>1.87683284</v>
      </c>
      <c r="F147">
        <v>12727.1</v>
      </c>
      <c r="G147">
        <v>12727.1</v>
      </c>
    </row>
    <row r="148" ht="15.75" customHeight="1">
      <c r="A148" t="s">
        <v>259</v>
      </c>
      <c r="B148" t="s">
        <v>91</v>
      </c>
      <c r="C148">
        <v>103.64744419</v>
      </c>
      <c r="D148">
        <v>103.64744419</v>
      </c>
      <c r="E148">
        <v>1.08493646</v>
      </c>
      <c r="F148">
        <v>12262.3</v>
      </c>
      <c r="G148">
        <v>12262.3</v>
      </c>
    </row>
    <row r="149" ht="15.75" customHeight="1">
      <c r="A149" t="s">
        <v>259</v>
      </c>
      <c r="B149" t="s">
        <v>90</v>
      </c>
      <c r="C149">
        <v>195.4994826</v>
      </c>
      <c r="D149">
        <v>195.4994826</v>
      </c>
      <c r="E149">
        <v>2.26312613</v>
      </c>
      <c r="F149">
        <v>12027.6</v>
      </c>
      <c r="G149">
        <v>12027.6</v>
      </c>
    </row>
    <row r="150" ht="15.75" customHeight="1">
      <c r="A150" t="s">
        <v>259</v>
      </c>
      <c r="B150" t="s">
        <v>89</v>
      </c>
      <c r="C150">
        <v>-77.68490943</v>
      </c>
      <c r="D150">
        <v>-77.68490943</v>
      </c>
      <c r="E150" s="13" t="s">
        <v>422</v>
      </c>
      <c r="F150">
        <v>11568.1</v>
      </c>
      <c r="G150">
        <v>11568.1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11246.5</v>
      </c>
      <c r="G151">
        <v>11246.5</v>
      </c>
    </row>
    <row r="152" ht="15.75" customHeight="1">
      <c r="A152" t="s">
        <v>259</v>
      </c>
      <c r="B152" t="s">
        <v>88</v>
      </c>
      <c r="C152">
        <v>35.90763593</v>
      </c>
      <c r="D152">
        <v>35.90763593</v>
      </c>
      <c r="E152">
        <v>2.18869051</v>
      </c>
      <c r="F152">
        <v>11246.5</v>
      </c>
      <c r="G152">
        <v>11246.5</v>
      </c>
    </row>
    <row r="153" ht="15.75" customHeight="1">
      <c r="A153" t="s">
        <v>259</v>
      </c>
      <c r="B153" t="s">
        <v>87</v>
      </c>
      <c r="C153">
        <v>180.88021432</v>
      </c>
      <c r="D153">
        <v>180.88021432</v>
      </c>
      <c r="E153">
        <v>2.34451319</v>
      </c>
      <c r="F153">
        <v>10970.1</v>
      </c>
      <c r="G153">
        <v>10970.1</v>
      </c>
    </row>
    <row r="154" ht="15.75" customHeight="1">
      <c r="A154" t="s">
        <v>259</v>
      </c>
      <c r="B154" t="s">
        <v>86</v>
      </c>
      <c r="C154">
        <v>127.23418929</v>
      </c>
      <c r="D154">
        <v>127.23418929</v>
      </c>
      <c r="E154">
        <v>-0.09759271</v>
      </c>
      <c r="F154">
        <v>10540.0</v>
      </c>
      <c r="G154">
        <v>10540.0</v>
      </c>
    </row>
    <row r="155" ht="15.75" customHeight="1">
      <c r="A155" t="s">
        <v>259</v>
      </c>
      <c r="B155" t="s">
        <v>85</v>
      </c>
      <c r="C155">
        <v>216.68752381</v>
      </c>
      <c r="D155">
        <v>216.68752381</v>
      </c>
      <c r="E155">
        <v>0.13214703</v>
      </c>
      <c r="F155">
        <v>10423.0</v>
      </c>
      <c r="G155">
        <v>10423.0</v>
      </c>
    </row>
    <row r="156" ht="15.75" customHeight="1">
      <c r="A156" t="s">
        <v>259</v>
      </c>
      <c r="B156" t="s">
        <v>84</v>
      </c>
      <c r="C156">
        <v>191.17038789</v>
      </c>
      <c r="D156">
        <v>191.17038789</v>
      </c>
      <c r="E156">
        <v>-3.23390895</v>
      </c>
      <c r="F156">
        <v>10192.7</v>
      </c>
      <c r="G156">
        <v>10192.7</v>
      </c>
    </row>
    <row r="157" ht="15.75" customHeight="1">
      <c r="A157" t="s">
        <v>259</v>
      </c>
      <c r="B157" t="s">
        <v>264</v>
      </c>
      <c r="C157">
        <v>0.0</v>
      </c>
      <c r="D157">
        <v>0.0</v>
      </c>
      <c r="E157">
        <v>0.0</v>
      </c>
      <c r="F157">
        <v>10339.0</v>
      </c>
      <c r="G157">
        <v>10339.0</v>
      </c>
    </row>
    <row r="158" ht="15.75" customHeight="1">
      <c r="A158" t="s">
        <v>259</v>
      </c>
      <c r="B158" t="s">
        <v>83</v>
      </c>
      <c r="C158">
        <v>-58.59362085</v>
      </c>
      <c r="D158">
        <v>-58.59362085</v>
      </c>
      <c r="E158">
        <v>1.14322007</v>
      </c>
      <c r="F158">
        <v>10339.0</v>
      </c>
      <c r="G158">
        <v>10339.0</v>
      </c>
    </row>
    <row r="159" ht="15.75" customHeight="1">
      <c r="A159" t="s">
        <v>259</v>
      </c>
      <c r="B159" t="s">
        <v>82</v>
      </c>
      <c r="C159">
        <v>10287.49103714</v>
      </c>
      <c r="D159">
        <v>10287.49103714</v>
      </c>
      <c r="E159">
        <v>-0.13975</v>
      </c>
      <c r="F159">
        <v>10280.4</v>
      </c>
      <c r="G159">
        <v>10280.4</v>
      </c>
    </row>
    <row r="160" ht="15.75" customHeight="1">
      <c r="A160" t="s">
        <v>259</v>
      </c>
      <c r="B160" t="s">
        <v>250</v>
      </c>
      <c r="C160">
        <v>-1.581E-4</v>
      </c>
      <c r="D160">
        <v>-1.581E-4</v>
      </c>
      <c r="E160">
        <v>0.15822785</v>
      </c>
      <c r="F160">
        <v>0.1</v>
      </c>
      <c r="G160">
        <v>0.1</v>
      </c>
    </row>
    <row r="161" ht="15.75" customHeight="1">
      <c r="A161" t="s">
        <v>259</v>
      </c>
      <c r="B161" t="s">
        <v>249</v>
      </c>
      <c r="C161">
        <v>-5.0762E-4</v>
      </c>
      <c r="D161">
        <v>-5.0762E-4</v>
      </c>
      <c r="E161">
        <v>0.50890585</v>
      </c>
      <c r="F161">
        <v>0.1</v>
      </c>
      <c r="G161">
        <v>0.1</v>
      </c>
    </row>
    <row r="162" ht="15.75" customHeight="1">
      <c r="A162" t="s">
        <v>259</v>
      </c>
      <c r="B162" t="s">
        <v>248</v>
      </c>
      <c r="C162">
        <v>-0.00102303</v>
      </c>
      <c r="D162">
        <v>-0.00102303</v>
      </c>
      <c r="E162">
        <v>1.02827763</v>
      </c>
      <c r="F162">
        <v>0.1</v>
      </c>
      <c r="G162">
        <v>0.1</v>
      </c>
    </row>
    <row r="163" ht="15.75" customHeight="1">
      <c r="A163" t="s">
        <v>259</v>
      </c>
      <c r="B163" t="s">
        <v>247</v>
      </c>
      <c r="C163">
        <v>-2.574E-4</v>
      </c>
      <c r="D163">
        <v>-2.574E-4</v>
      </c>
      <c r="E163">
        <v>0.25773196</v>
      </c>
      <c r="F163">
        <v>0.1</v>
      </c>
      <c r="G163">
        <v>0.1</v>
      </c>
    </row>
    <row r="164" ht="15.75" customHeight="1">
      <c r="A164" t="s">
        <v>259</v>
      </c>
      <c r="B164" t="s">
        <v>246</v>
      </c>
      <c r="C164">
        <v>-7.1129E-4</v>
      </c>
      <c r="D164">
        <v>-7.1129E-4</v>
      </c>
      <c r="E164">
        <v>0.71382219</v>
      </c>
      <c r="F164">
        <v>0.1</v>
      </c>
      <c r="G164">
        <v>0.1</v>
      </c>
    </row>
    <row r="165" ht="15.75" customHeight="1">
      <c r="A165" t="s">
        <v>259</v>
      </c>
      <c r="B165" t="s">
        <v>245</v>
      </c>
      <c r="C165">
        <v>4.5322E-4</v>
      </c>
      <c r="D165">
        <v>4.5322E-4</v>
      </c>
      <c r="E165">
        <v>-0.45219638</v>
      </c>
      <c r="F165">
        <v>0.1</v>
      </c>
      <c r="G165">
        <v>0.1</v>
      </c>
    </row>
    <row r="166" ht="15.75" customHeight="1">
      <c r="A166" t="s">
        <v>259</v>
      </c>
      <c r="B166" t="s">
        <v>244</v>
      </c>
      <c r="C166">
        <v>-1.6163E-4</v>
      </c>
      <c r="D166">
        <v>-1.6163E-4</v>
      </c>
      <c r="E166">
        <v>0.16175995</v>
      </c>
      <c r="F166">
        <v>0.1</v>
      </c>
      <c r="G166">
        <v>0.1</v>
      </c>
    </row>
    <row r="167" ht="15.75" customHeight="1">
      <c r="A167" t="s">
        <v>259</v>
      </c>
      <c r="B167" t="s">
        <v>243</v>
      </c>
      <c r="C167">
        <v>3.8747E-4</v>
      </c>
      <c r="D167">
        <v>3.8747E-4</v>
      </c>
      <c r="E167">
        <v>-0.38672253</v>
      </c>
      <c r="F167">
        <v>0.1</v>
      </c>
      <c r="G167">
        <v>0.1</v>
      </c>
    </row>
    <row r="168" ht="15.75" customHeight="1">
      <c r="A168" t="s">
        <v>259</v>
      </c>
      <c r="B168" t="s">
        <v>242</v>
      </c>
      <c r="C168">
        <v>7.3849E-4</v>
      </c>
      <c r="D168">
        <v>7.3849E-4</v>
      </c>
      <c r="E168">
        <v>-0.73576456</v>
      </c>
      <c r="F168">
        <v>0.1</v>
      </c>
      <c r="G168">
        <v>0.1</v>
      </c>
    </row>
    <row r="169" ht="15.75" customHeight="1">
      <c r="A169" t="s">
        <v>259</v>
      </c>
      <c r="B169" t="s">
        <v>241</v>
      </c>
      <c r="C169">
        <v>-10092.0366301</v>
      </c>
      <c r="D169">
        <v>-10092.0366301</v>
      </c>
      <c r="E169">
        <v>0.643915</v>
      </c>
      <c r="F169">
        <v>0.1</v>
      </c>
      <c r="G169">
        <v>0.1</v>
      </c>
    </row>
    <row r="170" ht="15.75" customHeight="1">
      <c r="A170" t="s">
        <v>259</v>
      </c>
      <c r="B170" t="s">
        <v>81</v>
      </c>
      <c r="C170">
        <v>-136.1</v>
      </c>
      <c r="D170">
        <v>-136.1</v>
      </c>
      <c r="E170">
        <v>0.0</v>
      </c>
      <c r="F170">
        <v>10059.8</v>
      </c>
      <c r="G170">
        <v>10059.8</v>
      </c>
    </row>
    <row r="171" ht="15.75" customHeight="1">
      <c r="A171" t="s">
        <v>259</v>
      </c>
      <c r="B171" t="s">
        <v>80</v>
      </c>
      <c r="C171">
        <v>174.84894971</v>
      </c>
      <c r="D171">
        <v>174.84894971</v>
      </c>
      <c r="E171">
        <v>3.53333333</v>
      </c>
      <c r="F171">
        <v>10195.9</v>
      </c>
      <c r="G171">
        <v>10195.9</v>
      </c>
    </row>
    <row r="172" ht="15.75" customHeight="1">
      <c r="A172" t="s">
        <v>259</v>
      </c>
      <c r="B172" t="s">
        <v>79</v>
      </c>
      <c r="C172">
        <v>197.93182175</v>
      </c>
      <c r="D172">
        <v>197.93182175</v>
      </c>
      <c r="E172">
        <v>0.05085718</v>
      </c>
      <c r="F172">
        <v>9676.1</v>
      </c>
      <c r="G172">
        <v>9676.1</v>
      </c>
    </row>
    <row r="173" ht="15.75" customHeight="1">
      <c r="A173" t="s">
        <v>259</v>
      </c>
      <c r="B173" t="s">
        <v>78</v>
      </c>
      <c r="C173">
        <v>-1620.11362612</v>
      </c>
      <c r="D173">
        <v>-1620.11362612</v>
      </c>
      <c r="E173">
        <v>4.00414222</v>
      </c>
      <c r="F173">
        <v>9473.3</v>
      </c>
      <c r="G173">
        <v>9473.3</v>
      </c>
    </row>
    <row r="174" ht="15.75" customHeight="1">
      <c r="A174" t="s">
        <v>259</v>
      </c>
      <c r="B174" t="s">
        <v>77</v>
      </c>
      <c r="C174">
        <v>-430.94047527</v>
      </c>
      <c r="D174">
        <v>-430.94047527</v>
      </c>
      <c r="E174">
        <v>-1.86314363</v>
      </c>
      <c r="F174">
        <v>10697.2</v>
      </c>
      <c r="G174">
        <v>10697.2</v>
      </c>
    </row>
    <row r="175" ht="15.75" customHeight="1">
      <c r="A175" t="s">
        <v>259</v>
      </c>
      <c r="B175" t="s">
        <v>76</v>
      </c>
      <c r="C175">
        <v>130.9337323</v>
      </c>
      <c r="D175">
        <v>130.9337323</v>
      </c>
      <c r="E175">
        <v>0.80833312</v>
      </c>
      <c r="F175">
        <v>11335.3</v>
      </c>
      <c r="G175">
        <v>11335.3</v>
      </c>
    </row>
    <row r="176" ht="15.75" customHeight="1">
      <c r="A176" t="s">
        <v>259</v>
      </c>
      <c r="B176" t="s">
        <v>72</v>
      </c>
      <c r="C176">
        <v>-167.99796296</v>
      </c>
      <c r="D176">
        <v>-167.99796296</v>
      </c>
      <c r="E176">
        <v>-0.9097035</v>
      </c>
      <c r="F176">
        <v>11114.0</v>
      </c>
      <c r="G176">
        <v>11114.0</v>
      </c>
    </row>
    <row r="177" ht="15.75" customHeight="1">
      <c r="A177" t="s">
        <v>259</v>
      </c>
      <c r="B177" t="s">
        <v>53</v>
      </c>
      <c r="C177">
        <v>8.74542216</v>
      </c>
      <c r="D177">
        <v>8.74542216</v>
      </c>
      <c r="E177">
        <v>4.14035088</v>
      </c>
      <c r="F177">
        <v>11384.8</v>
      </c>
      <c r="G177">
        <v>11384.8</v>
      </c>
    </row>
    <row r="178" ht="15.75" customHeight="1">
      <c r="A178" t="s">
        <v>259</v>
      </c>
      <c r="B178" t="s">
        <v>30</v>
      </c>
      <c r="C178">
        <v>326.95749267</v>
      </c>
      <c r="D178">
        <v>326.95749267</v>
      </c>
      <c r="E178">
        <v>0.77306796</v>
      </c>
      <c r="F178">
        <v>10923.6</v>
      </c>
      <c r="G178">
        <v>10923.6</v>
      </c>
    </row>
    <row r="179" ht="15.75" customHeight="1">
      <c r="A179" t="s">
        <v>259</v>
      </c>
      <c r="B179" t="s">
        <v>24</v>
      </c>
      <c r="C179">
        <v>72.80946552</v>
      </c>
      <c r="D179">
        <v>72.80946552</v>
      </c>
      <c r="E179">
        <v>3.76737381</v>
      </c>
      <c r="F179">
        <v>10514.1</v>
      </c>
      <c r="G179">
        <v>10514.1</v>
      </c>
    </row>
    <row r="180" ht="15.75" customHeight="1">
      <c r="A180" t="s">
        <v>259</v>
      </c>
      <c r="B180" t="s">
        <v>20</v>
      </c>
      <c r="C180">
        <v>104.99307136</v>
      </c>
      <c r="D180">
        <v>104.99307136</v>
      </c>
      <c r="E180">
        <v>-2.28734811</v>
      </c>
      <c r="F180">
        <v>10060.9</v>
      </c>
      <c r="G180">
        <v>10060.9</v>
      </c>
    </row>
    <row r="181" ht="15.75" customHeight="1">
      <c r="A181" t="s">
        <v>259</v>
      </c>
      <c r="B181" t="s">
        <v>19</v>
      </c>
      <c r="C181">
        <v>-124.11875566</v>
      </c>
      <c r="D181">
        <v>-124.11875566</v>
      </c>
      <c r="E181">
        <v>-1.79118648</v>
      </c>
      <c r="F181">
        <v>10190.2</v>
      </c>
      <c r="G181">
        <v>10190.2</v>
      </c>
    </row>
    <row r="182" ht="15.75" customHeight="1">
      <c r="A182" t="s">
        <v>259</v>
      </c>
      <c r="B182" t="s">
        <v>12</v>
      </c>
      <c r="C182">
        <v>266.57996864</v>
      </c>
      <c r="D182">
        <v>266.57996864</v>
      </c>
      <c r="E182">
        <v>2.07068904</v>
      </c>
      <c r="F182">
        <v>10501.3</v>
      </c>
      <c r="G182">
        <v>10501.3</v>
      </c>
    </row>
    <row r="183" ht="15.75" customHeight="1">
      <c r="A183" t="s">
        <v>259</v>
      </c>
      <c r="B183" t="s">
        <v>8</v>
      </c>
      <c r="C183">
        <v>114.35272381</v>
      </c>
      <c r="D183">
        <v>114.35272381</v>
      </c>
      <c r="E183">
        <v>-2.6416406</v>
      </c>
      <c r="F183">
        <v>10024.4</v>
      </c>
      <c r="G183">
        <v>10024.4</v>
      </c>
    </row>
    <row r="184" ht="15.75" customHeight="1">
      <c r="A184" t="s">
        <v>259</v>
      </c>
      <c r="B184" t="s">
        <v>265</v>
      </c>
      <c r="C184">
        <v>-145.10896181</v>
      </c>
      <c r="D184">
        <v>-145.10896181</v>
      </c>
      <c r="E184">
        <v>3.55399735</v>
      </c>
      <c r="F184">
        <v>10180.5</v>
      </c>
      <c r="G184">
        <v>10180.5</v>
      </c>
    </row>
    <row r="185" ht="15.75" customHeight="1">
      <c r="A185" t="s">
        <v>259</v>
      </c>
      <c r="B185" t="s">
        <v>266</v>
      </c>
      <c r="C185">
        <v>-3.12158519</v>
      </c>
      <c r="D185">
        <v>-3.12158519</v>
      </c>
      <c r="E185">
        <v>4.68164794</v>
      </c>
      <c r="F185">
        <v>9973.7</v>
      </c>
      <c r="G185">
        <v>9973.7</v>
      </c>
    </row>
    <row r="186" ht="15.75" customHeight="1">
      <c r="A186" t="s">
        <v>259</v>
      </c>
      <c r="B186" t="s">
        <v>267</v>
      </c>
      <c r="C186">
        <v>155.88948242</v>
      </c>
      <c r="D186">
        <v>155.88948242</v>
      </c>
      <c r="E186">
        <v>1.71428571</v>
      </c>
      <c r="F186">
        <v>9530.7</v>
      </c>
      <c r="G186">
        <v>9530.7</v>
      </c>
    </row>
    <row r="187" ht="15.75" customHeight="1">
      <c r="A187" t="s">
        <v>259</v>
      </c>
      <c r="B187" t="s">
        <v>268</v>
      </c>
      <c r="C187">
        <v>214.71828314</v>
      </c>
      <c r="D187">
        <v>214.71828314</v>
      </c>
      <c r="E187">
        <v>1.69022431</v>
      </c>
      <c r="F187">
        <v>9215.5</v>
      </c>
      <c r="G187">
        <v>9215.5</v>
      </c>
    </row>
    <row r="188" ht="15.75" customHeight="1">
      <c r="A188" t="s">
        <v>259</v>
      </c>
      <c r="B188" t="s">
        <v>269</v>
      </c>
      <c r="C188">
        <v>219.20474792</v>
      </c>
      <c r="D188">
        <v>219.20474792</v>
      </c>
      <c r="E188">
        <v>0.30983734</v>
      </c>
      <c r="F188">
        <v>8849.4</v>
      </c>
      <c r="G188">
        <v>8849.4</v>
      </c>
    </row>
    <row r="189" ht="15.75" customHeight="1">
      <c r="A189" t="s">
        <v>259</v>
      </c>
      <c r="B189" t="s">
        <v>270</v>
      </c>
      <c r="C189">
        <v>46.74861086</v>
      </c>
      <c r="D189">
        <v>46.74861086</v>
      </c>
      <c r="E189">
        <v>-3.80029806</v>
      </c>
      <c r="F189">
        <v>8603.2</v>
      </c>
      <c r="G189">
        <v>8603.2</v>
      </c>
    </row>
    <row r="190" ht="15.75" customHeight="1">
      <c r="A190" t="s">
        <v>259</v>
      </c>
      <c r="B190" t="s">
        <v>271</v>
      </c>
      <c r="C190">
        <v>161.68282241</v>
      </c>
      <c r="D190">
        <v>161.68282241</v>
      </c>
      <c r="E190">
        <v>2.08022064</v>
      </c>
      <c r="F190">
        <v>8895.4</v>
      </c>
      <c r="G190">
        <v>8895.4</v>
      </c>
    </row>
    <row r="191" ht="15.75" customHeight="1">
      <c r="A191" t="s">
        <v>259</v>
      </c>
      <c r="B191" t="s">
        <v>272</v>
      </c>
      <c r="C191">
        <v>23.92857999</v>
      </c>
      <c r="D191">
        <v>23.92857999</v>
      </c>
      <c r="E191">
        <v>1.38355111</v>
      </c>
      <c r="F191">
        <v>8554.1</v>
      </c>
      <c r="G191">
        <v>8554.1</v>
      </c>
    </row>
    <row r="192" ht="15.75" customHeight="1">
      <c r="A192" t="s">
        <v>259</v>
      </c>
      <c r="B192" t="s">
        <v>273</v>
      </c>
      <c r="C192">
        <v>-55.97994413</v>
      </c>
      <c r="D192">
        <v>-55.97994413</v>
      </c>
      <c r="E192">
        <v>-2.14366303</v>
      </c>
      <c r="F192">
        <v>8413.6</v>
      </c>
      <c r="G192">
        <v>8413.6</v>
      </c>
    </row>
    <row r="193" ht="15.75" customHeight="1">
      <c r="A193" t="s">
        <v>259</v>
      </c>
      <c r="B193" t="s">
        <v>274</v>
      </c>
      <c r="C193">
        <v>74.07989521</v>
      </c>
      <c r="D193">
        <v>74.07989521</v>
      </c>
      <c r="E193">
        <v>-1.07311982</v>
      </c>
      <c r="F193">
        <v>8654.5</v>
      </c>
      <c r="G193">
        <v>8654.5</v>
      </c>
    </row>
    <row r="194" ht="15.75" customHeight="1">
      <c r="A194" t="s">
        <v>259</v>
      </c>
      <c r="B194" t="s">
        <v>275</v>
      </c>
      <c r="C194">
        <v>92.29443535</v>
      </c>
      <c r="D194">
        <v>92.29443535</v>
      </c>
      <c r="E194">
        <v>1.46782085</v>
      </c>
      <c r="F194">
        <v>8673.9</v>
      </c>
      <c r="G194">
        <v>8673.9</v>
      </c>
    </row>
    <row r="195" ht="15.75" customHeight="1">
      <c r="A195" t="s">
        <v>259</v>
      </c>
      <c r="B195" t="s">
        <v>276</v>
      </c>
      <c r="C195">
        <v>278.17826978</v>
      </c>
      <c r="D195">
        <v>278.17826978</v>
      </c>
      <c r="E195">
        <v>2.19230769</v>
      </c>
      <c r="F195">
        <v>8456.8</v>
      </c>
      <c r="G195">
        <v>8456.8</v>
      </c>
    </row>
    <row r="196" ht="15.75" customHeight="1">
      <c r="A196" t="s">
        <v>259</v>
      </c>
      <c r="B196" t="s">
        <v>277</v>
      </c>
      <c r="C196">
        <v>319.11230976</v>
      </c>
      <c r="D196">
        <v>319.11230976</v>
      </c>
      <c r="E196">
        <v>4.45721101</v>
      </c>
      <c r="F196">
        <v>8000.2</v>
      </c>
      <c r="G196">
        <v>8000.2</v>
      </c>
    </row>
    <row r="197" ht="15.75" customHeight="1">
      <c r="A197" t="s">
        <v>259</v>
      </c>
      <c r="B197" t="s">
        <v>278</v>
      </c>
      <c r="C197">
        <v>791.669898</v>
      </c>
      <c r="D197">
        <v>791.669898</v>
      </c>
      <c r="E197">
        <v>1.42045455</v>
      </c>
      <c r="F197">
        <v>7346.6</v>
      </c>
      <c r="G197">
        <v>7346.6</v>
      </c>
    </row>
    <row r="198" ht="15.75" customHeight="1">
      <c r="A198" t="s">
        <v>259</v>
      </c>
      <c r="B198" t="s">
        <v>279</v>
      </c>
      <c r="C198">
        <v>207.51768593</v>
      </c>
      <c r="D198">
        <v>207.51768593</v>
      </c>
      <c r="E198">
        <v>6.11541774</v>
      </c>
      <c r="F198">
        <v>6457.6</v>
      </c>
      <c r="G198">
        <v>6457.6</v>
      </c>
    </row>
    <row r="199" ht="15.75" customHeight="1">
      <c r="A199" t="s">
        <v>259</v>
      </c>
      <c r="B199" t="s">
        <v>280</v>
      </c>
      <c r="C199">
        <v>334.81707259</v>
      </c>
      <c r="D199">
        <v>334.81707259</v>
      </c>
      <c r="E199">
        <v>-1.19451342</v>
      </c>
      <c r="F199">
        <v>5884.0</v>
      </c>
      <c r="G199">
        <v>5884.0</v>
      </c>
    </row>
    <row r="200" ht="15.75" customHeight="1">
      <c r="A200" t="s">
        <v>259</v>
      </c>
      <c r="B200" t="s">
        <v>281</v>
      </c>
      <c r="C200">
        <v>0.0</v>
      </c>
      <c r="D200">
        <v>0.0</v>
      </c>
      <c r="E200">
        <v>0.0</v>
      </c>
      <c r="F200">
        <v>5618.3</v>
      </c>
      <c r="G200">
        <v>5618.3</v>
      </c>
    </row>
    <row r="201" ht="15.75" customHeight="1">
      <c r="A201" t="s">
        <v>259</v>
      </c>
      <c r="B201" t="s">
        <v>282</v>
      </c>
      <c r="C201">
        <v>-57.11090502</v>
      </c>
      <c r="D201">
        <v>-57.11090502</v>
      </c>
      <c r="E201">
        <v>2.43266725</v>
      </c>
      <c r="F201">
        <v>5618.3</v>
      </c>
      <c r="G201">
        <v>5618.3</v>
      </c>
    </row>
    <row r="202" ht="15.75" customHeight="1">
      <c r="A202" t="s">
        <v>259</v>
      </c>
      <c r="B202" t="s">
        <v>283</v>
      </c>
      <c r="C202">
        <v>-9.08508105</v>
      </c>
      <c r="D202">
        <v>-9.08508105</v>
      </c>
      <c r="E202">
        <v>2.35660293</v>
      </c>
      <c r="F202">
        <v>5541.3</v>
      </c>
      <c r="G202">
        <v>5541.3</v>
      </c>
    </row>
    <row r="203" ht="15.75" customHeight="1">
      <c r="A203" t="s">
        <v>259</v>
      </c>
      <c r="B203" t="s">
        <v>284</v>
      </c>
      <c r="C203">
        <v>100.75565018</v>
      </c>
      <c r="D203">
        <v>100.75565018</v>
      </c>
      <c r="E203">
        <v>1.42628021</v>
      </c>
      <c r="F203">
        <v>5422.7</v>
      </c>
      <c r="G203">
        <v>5422.7</v>
      </c>
    </row>
    <row r="204" ht="15.75" customHeight="1">
      <c r="A204" t="s">
        <v>259</v>
      </c>
      <c r="B204" t="s">
        <v>285</v>
      </c>
      <c r="C204">
        <v>0.0</v>
      </c>
      <c r="D204">
        <v>0.0</v>
      </c>
      <c r="E204">
        <v>0.0</v>
      </c>
      <c r="F204">
        <v>5246.4</v>
      </c>
      <c r="G204">
        <v>5246.4</v>
      </c>
    </row>
    <row r="205" ht="15.75" customHeight="1">
      <c r="A205" t="s">
        <v>259</v>
      </c>
      <c r="B205" t="s">
        <v>286</v>
      </c>
      <c r="C205">
        <v>77.82157527</v>
      </c>
      <c r="D205">
        <v>77.82157527</v>
      </c>
      <c r="E205">
        <v>6.10687023</v>
      </c>
      <c r="F205">
        <v>5246.4</v>
      </c>
      <c r="G205">
        <v>5246.4</v>
      </c>
    </row>
    <row r="206" ht="15.75" customHeight="1">
      <c r="A206" t="s">
        <v>259</v>
      </c>
      <c r="B206" t="s">
        <v>287</v>
      </c>
      <c r="C206">
        <v>18.77745511</v>
      </c>
      <c r="D206">
        <v>18.77745511</v>
      </c>
      <c r="E206">
        <v>8.20856995</v>
      </c>
      <c r="F206">
        <v>4868.9</v>
      </c>
      <c r="G206">
        <v>4868.9</v>
      </c>
    </row>
    <row r="207" ht="15.75" customHeight="1">
      <c r="A207" t="s">
        <v>259</v>
      </c>
      <c r="B207" t="s">
        <v>288</v>
      </c>
      <c r="C207">
        <v>28.56768393</v>
      </c>
      <c r="D207">
        <v>28.56768393</v>
      </c>
      <c r="E207">
        <v>1.07776502</v>
      </c>
      <c r="F207">
        <v>4481.5</v>
      </c>
      <c r="G207">
        <v>4481.5</v>
      </c>
    </row>
    <row r="208" ht="15.75" customHeight="1">
      <c r="A208" t="s">
        <v>259</v>
      </c>
      <c r="B208" t="s">
        <v>289</v>
      </c>
      <c r="C208">
        <v>29.34723372</v>
      </c>
      <c r="D208">
        <v>29.34723372</v>
      </c>
      <c r="E208">
        <v>-1.68711656</v>
      </c>
      <c r="F208">
        <v>4405.3</v>
      </c>
      <c r="G208">
        <v>4405.3</v>
      </c>
    </row>
    <row r="209" ht="15.75" customHeight="1">
      <c r="A209" t="s">
        <v>259</v>
      </c>
      <c r="B209" t="s">
        <v>290</v>
      </c>
      <c r="C209">
        <v>100.26280688</v>
      </c>
      <c r="D209">
        <v>100.26280688</v>
      </c>
      <c r="E209">
        <v>-2.54110613</v>
      </c>
      <c r="F209">
        <v>4451.3</v>
      </c>
      <c r="G209">
        <v>4451.3</v>
      </c>
    </row>
    <row r="210" ht="15.75" customHeight="1">
      <c r="A210" t="s">
        <v>259</v>
      </c>
      <c r="B210" t="s">
        <v>291</v>
      </c>
      <c r="C210">
        <v>389.57897891</v>
      </c>
      <c r="D210">
        <v>389.57897891</v>
      </c>
      <c r="E210">
        <v>-5.58848529</v>
      </c>
      <c r="F210">
        <v>4465.8</v>
      </c>
      <c r="G210">
        <v>4465.8</v>
      </c>
    </row>
    <row r="211" ht="15.75" customHeight="1">
      <c r="A211" t="s">
        <v>259</v>
      </c>
      <c r="B211" t="s">
        <v>292</v>
      </c>
      <c r="C211">
        <v>59.96901227</v>
      </c>
      <c r="D211">
        <v>59.96901227</v>
      </c>
      <c r="E211">
        <v>6.00794439</v>
      </c>
      <c r="F211">
        <v>4329.2</v>
      </c>
      <c r="G211">
        <v>4329.2</v>
      </c>
    </row>
    <row r="212" ht="15.75" customHeight="1">
      <c r="A212" t="s">
        <v>259</v>
      </c>
      <c r="B212" t="s">
        <v>293</v>
      </c>
      <c r="C212">
        <v>83.40873556</v>
      </c>
      <c r="D212">
        <v>83.40873556</v>
      </c>
      <c r="E212">
        <v>7.70053476</v>
      </c>
      <c r="F212">
        <v>4025.6</v>
      </c>
      <c r="G212">
        <v>4025.6</v>
      </c>
    </row>
    <row r="213" ht="15.75" customHeight="1">
      <c r="A213" t="s">
        <v>259</v>
      </c>
      <c r="B213" t="s">
        <v>294</v>
      </c>
      <c r="C213">
        <v>-18.0298209</v>
      </c>
      <c r="D213">
        <v>-18.0298209</v>
      </c>
      <c r="E213">
        <v>-10.11292213</v>
      </c>
      <c r="F213">
        <v>3657.4</v>
      </c>
      <c r="G213">
        <v>3657.4</v>
      </c>
    </row>
    <row r="214" ht="15.75" customHeight="1">
      <c r="A214" t="s">
        <v>259</v>
      </c>
      <c r="B214" t="s">
        <v>295</v>
      </c>
      <c r="C214">
        <v>81.64126121</v>
      </c>
      <c r="D214">
        <v>81.64126121</v>
      </c>
      <c r="E214">
        <v>0.57803468</v>
      </c>
      <c r="F214">
        <v>4087.9</v>
      </c>
      <c r="G214">
        <v>4087.9</v>
      </c>
    </row>
    <row r="215" ht="15.75" customHeight="1">
      <c r="A215" t="s">
        <v>259</v>
      </c>
      <c r="B215" t="s">
        <v>296</v>
      </c>
      <c r="C215">
        <v>137.11307857</v>
      </c>
      <c r="D215">
        <v>137.11307857</v>
      </c>
      <c r="E215">
        <v>-8.0194949</v>
      </c>
      <c r="F215">
        <v>3983.0</v>
      </c>
      <c r="G215">
        <v>3983.0</v>
      </c>
    </row>
    <row r="216" ht="15.75" customHeight="1">
      <c r="A216" t="s">
        <v>259</v>
      </c>
      <c r="B216" t="s">
        <v>297</v>
      </c>
      <c r="C216">
        <v>0.0</v>
      </c>
      <c r="D216">
        <v>0.0</v>
      </c>
      <c r="E216">
        <v>0.0</v>
      </c>
      <c r="F216">
        <v>4187.3</v>
      </c>
      <c r="G216">
        <v>4187.3</v>
      </c>
    </row>
    <row r="217" ht="15.75" customHeight="1">
      <c r="A217" t="s">
        <v>259</v>
      </c>
      <c r="B217" t="s">
        <v>298</v>
      </c>
      <c r="C217">
        <v>177.4944687</v>
      </c>
      <c r="D217">
        <v>177.4944687</v>
      </c>
      <c r="E217">
        <v>-7.10068434</v>
      </c>
      <c r="F217">
        <v>4187.3</v>
      </c>
      <c r="G217">
        <v>4187.3</v>
      </c>
    </row>
    <row r="218" ht="15.75" customHeight="1">
      <c r="A218" t="s">
        <v>259</v>
      </c>
      <c r="B218" t="s">
        <v>299</v>
      </c>
      <c r="C218">
        <v>-56.19980043</v>
      </c>
      <c r="D218">
        <v>-56.19980043</v>
      </c>
      <c r="E218">
        <v>-1.17647059</v>
      </c>
      <c r="F218">
        <v>4323.2</v>
      </c>
      <c r="G218">
        <v>4323.2</v>
      </c>
    </row>
    <row r="219" ht="15.75" customHeight="1">
      <c r="A219" t="s">
        <v>259</v>
      </c>
      <c r="B219" t="s">
        <v>300</v>
      </c>
      <c r="C219">
        <v>50.80874798</v>
      </c>
      <c r="D219">
        <v>50.80874798</v>
      </c>
      <c r="E219">
        <v>-4.89969136</v>
      </c>
      <c r="F219">
        <v>4431.2</v>
      </c>
      <c r="G219">
        <v>4431.2</v>
      </c>
    </row>
    <row r="220" ht="15.75" customHeight="1">
      <c r="A220" t="s">
        <v>259</v>
      </c>
      <c r="B220" t="s">
        <v>301</v>
      </c>
      <c r="C220">
        <v>0.0</v>
      </c>
      <c r="D220">
        <v>0.0</v>
      </c>
      <c r="E220">
        <v>0.0</v>
      </c>
      <c r="F220">
        <v>4607.4</v>
      </c>
      <c r="G220">
        <v>4607.4</v>
      </c>
    </row>
    <row r="221" ht="15.75" customHeight="1">
      <c r="A221" t="s">
        <v>259</v>
      </c>
      <c r="B221" t="s">
        <v>302</v>
      </c>
      <c r="C221">
        <v>214.83869025</v>
      </c>
      <c r="D221">
        <v>214.83869025</v>
      </c>
      <c r="E221">
        <v>4.3746988</v>
      </c>
      <c r="F221">
        <v>4607.4</v>
      </c>
      <c r="G221">
        <v>4607.4</v>
      </c>
    </row>
    <row r="222" ht="15.75" customHeight="1">
      <c r="A222" t="s">
        <v>259</v>
      </c>
      <c r="B222" t="s">
        <v>303</v>
      </c>
      <c r="C222">
        <v>11.97003502</v>
      </c>
      <c r="D222">
        <v>11.97003502</v>
      </c>
      <c r="E222">
        <v>-2.04563336</v>
      </c>
      <c r="F222">
        <v>4204.0</v>
      </c>
      <c r="G222">
        <v>4204.0</v>
      </c>
    </row>
    <row r="223" ht="15.75" customHeight="1">
      <c r="A223" t="s">
        <v>259</v>
      </c>
      <c r="B223" t="s">
        <v>304</v>
      </c>
      <c r="C223">
        <v>117.10100857</v>
      </c>
      <c r="D223">
        <v>117.10100857</v>
      </c>
      <c r="E223">
        <v>-1.2815534</v>
      </c>
      <c r="F223">
        <v>4279.7</v>
      </c>
      <c r="G223">
        <v>4279.7</v>
      </c>
    </row>
    <row r="224" ht="15.75" customHeight="1">
      <c r="A224" t="s">
        <v>259</v>
      </c>
      <c r="B224" t="s">
        <v>305</v>
      </c>
      <c r="C224">
        <v>63.46417885</v>
      </c>
      <c r="D224">
        <v>63.46417885</v>
      </c>
      <c r="E224">
        <v>1.77100076</v>
      </c>
      <c r="F224">
        <v>4217.4</v>
      </c>
      <c r="G224">
        <v>4217.4</v>
      </c>
    </row>
    <row r="225" ht="15.75" customHeight="1">
      <c r="A225" t="s">
        <v>259</v>
      </c>
      <c r="B225" t="s">
        <v>306</v>
      </c>
      <c r="C225">
        <v>-5.84528471</v>
      </c>
      <c r="D225">
        <v>-5.84528471</v>
      </c>
      <c r="E225">
        <v>7.67599661</v>
      </c>
      <c r="F225">
        <v>4081.1</v>
      </c>
      <c r="G225">
        <v>4081.1</v>
      </c>
    </row>
    <row r="226" ht="15.75" customHeight="1">
      <c r="A226" t="s">
        <v>259</v>
      </c>
      <c r="B226" t="s">
        <v>307</v>
      </c>
      <c r="C226">
        <v>132.37239189</v>
      </c>
      <c r="D226">
        <v>132.37239189</v>
      </c>
      <c r="E226">
        <v>2.52173913</v>
      </c>
      <c r="F226">
        <v>3795.8</v>
      </c>
      <c r="G226">
        <v>3795.8</v>
      </c>
    </row>
    <row r="227" ht="15.75" customHeight="1">
      <c r="A227" t="s">
        <v>259</v>
      </c>
      <c r="B227" t="s">
        <v>308</v>
      </c>
      <c r="C227">
        <v>59.41289696</v>
      </c>
      <c r="D227">
        <v>59.41289696</v>
      </c>
      <c r="E227">
        <v>-9.00085498</v>
      </c>
      <c r="F227">
        <v>3571.7</v>
      </c>
      <c r="G227">
        <v>3571.7</v>
      </c>
    </row>
    <row r="228" ht="15.75" customHeight="1">
      <c r="A228" t="s">
        <v>259</v>
      </c>
      <c r="B228" t="s">
        <v>309</v>
      </c>
      <c r="C228">
        <v>-399.39162454</v>
      </c>
      <c r="D228">
        <v>-399.39162454</v>
      </c>
      <c r="E228">
        <v>-6.03927381</v>
      </c>
      <c r="F228">
        <v>3862.7</v>
      </c>
      <c r="G228">
        <v>3862.7</v>
      </c>
    </row>
    <row r="229" ht="15.75" customHeight="1">
      <c r="A229" t="s">
        <v>259</v>
      </c>
      <c r="B229" t="s">
        <v>310</v>
      </c>
      <c r="C229">
        <v>55.41682036</v>
      </c>
      <c r="D229">
        <v>55.41682036</v>
      </c>
      <c r="E229">
        <v>-1.67577413</v>
      </c>
      <c r="F229">
        <v>4523.0</v>
      </c>
      <c r="G229">
        <v>4523.0</v>
      </c>
    </row>
    <row r="230" ht="15.75" customHeight="1">
      <c r="A230" t="s">
        <v>259</v>
      </c>
      <c r="B230" t="s">
        <v>311</v>
      </c>
      <c r="C230">
        <v>141.86536045</v>
      </c>
      <c r="D230">
        <v>141.86536045</v>
      </c>
      <c r="E230">
        <v>-1.62866065</v>
      </c>
      <c r="F230">
        <v>4544.2</v>
      </c>
      <c r="G230">
        <v>4544.2</v>
      </c>
    </row>
    <row r="231" ht="15.75" customHeight="1">
      <c r="A231" t="s">
        <v>259</v>
      </c>
      <c r="B231" t="s">
        <v>312</v>
      </c>
      <c r="C231">
        <v>-373.92072618</v>
      </c>
      <c r="D231">
        <v>-373.92072618</v>
      </c>
      <c r="E231">
        <v>0.97472924</v>
      </c>
      <c r="F231">
        <v>4476.4</v>
      </c>
      <c r="G231">
        <v>4476.4</v>
      </c>
    </row>
    <row r="232" ht="15.75" customHeight="1">
      <c r="A232" t="s">
        <v>259</v>
      </c>
      <c r="B232" t="s">
        <v>313</v>
      </c>
      <c r="C232">
        <v>183.59583935</v>
      </c>
      <c r="D232">
        <v>183.59583935</v>
      </c>
      <c r="E232">
        <v>8.203125</v>
      </c>
      <c r="F232">
        <v>4805.3</v>
      </c>
      <c r="G232">
        <v>4805.3</v>
      </c>
    </row>
    <row r="233" ht="15.75" customHeight="1">
      <c r="A233" t="s">
        <v>259</v>
      </c>
      <c r="B233" t="s">
        <v>314</v>
      </c>
      <c r="C233">
        <v>112.83889755</v>
      </c>
      <c r="D233">
        <v>112.83889755</v>
      </c>
      <c r="E233">
        <v>-6.75332906</v>
      </c>
      <c r="F233">
        <v>4264.5</v>
      </c>
      <c r="G233">
        <v>4264.5</v>
      </c>
    </row>
    <row r="234" ht="15.75" customHeight="1">
      <c r="A234" t="s">
        <v>259</v>
      </c>
      <c r="B234" t="s">
        <v>315</v>
      </c>
      <c r="C234">
        <v>396.24729741</v>
      </c>
      <c r="D234">
        <v>396.24729741</v>
      </c>
      <c r="E234">
        <v>-9.44078947</v>
      </c>
      <c r="F234">
        <v>4456.5</v>
      </c>
      <c r="G234">
        <v>4456.5</v>
      </c>
    </row>
    <row r="235" ht="15.75" customHeight="1">
      <c r="A235" t="s">
        <v>259</v>
      </c>
      <c r="B235" t="s">
        <v>316</v>
      </c>
      <c r="C235">
        <v>66.29943768</v>
      </c>
      <c r="D235">
        <v>66.29943768</v>
      </c>
      <c r="E235">
        <v>3.86060813</v>
      </c>
      <c r="F235">
        <v>4504.7</v>
      </c>
      <c r="G235">
        <v>4504.7</v>
      </c>
    </row>
    <row r="236" ht="15.75" customHeight="1">
      <c r="A236" t="s">
        <v>259</v>
      </c>
      <c r="B236" t="s">
        <v>317</v>
      </c>
      <c r="C236">
        <v>-37.05513776</v>
      </c>
      <c r="D236">
        <v>-37.05513776</v>
      </c>
      <c r="E236">
        <v>1.77793483</v>
      </c>
      <c r="F236">
        <v>4272.2</v>
      </c>
      <c r="G236">
        <v>4272.2</v>
      </c>
    </row>
    <row r="237" ht="15.75" customHeight="1">
      <c r="A237" t="s">
        <v>259</v>
      </c>
      <c r="B237" t="s">
        <v>318</v>
      </c>
      <c r="C237">
        <v>19.26559767</v>
      </c>
      <c r="D237">
        <v>19.26559767</v>
      </c>
      <c r="E237">
        <v>-9.93150685</v>
      </c>
      <c r="F237">
        <v>4234.3</v>
      </c>
      <c r="G237">
        <v>4234.3</v>
      </c>
    </row>
    <row r="238" ht="15.75" customHeight="1">
      <c r="A238" t="s">
        <v>259</v>
      </c>
      <c r="B238" t="s">
        <v>320</v>
      </c>
      <c r="C238">
        <v>108.37509567</v>
      </c>
      <c r="D238">
        <v>108.37509567</v>
      </c>
      <c r="E238">
        <v>-2.01342282</v>
      </c>
      <c r="F238">
        <v>4680.9</v>
      </c>
      <c r="G238">
        <v>4680.9</v>
      </c>
    </row>
    <row r="239" ht="15.75" customHeight="1">
      <c r="A239" t="s">
        <v>259</v>
      </c>
      <c r="B239" t="s">
        <v>321</v>
      </c>
      <c r="C239">
        <v>-62.17477101</v>
      </c>
      <c r="D239">
        <v>-62.17477101</v>
      </c>
      <c r="E239">
        <v>-4.70607145</v>
      </c>
      <c r="F239">
        <v>4667.6</v>
      </c>
      <c r="G239">
        <v>4667.6</v>
      </c>
    </row>
    <row r="240" ht="15.75" customHeight="1">
      <c r="A240" t="s">
        <v>259</v>
      </c>
      <c r="B240" t="s">
        <v>322</v>
      </c>
      <c r="C240">
        <v>213.94814579</v>
      </c>
      <c r="D240">
        <v>213.94814579</v>
      </c>
      <c r="E240">
        <v>7.27838258</v>
      </c>
      <c r="F240">
        <v>4961.8</v>
      </c>
      <c r="G240">
        <v>4961.8</v>
      </c>
    </row>
    <row r="241" ht="15.75" customHeight="1">
      <c r="A241" t="s">
        <v>259</v>
      </c>
      <c r="B241" t="s">
        <v>323</v>
      </c>
      <c r="C241">
        <v>1.54439283</v>
      </c>
      <c r="D241">
        <v>1.54439283</v>
      </c>
      <c r="E241">
        <v>-1.95181458</v>
      </c>
      <c r="F241">
        <v>4418.6</v>
      </c>
      <c r="G241">
        <v>4418.6</v>
      </c>
    </row>
    <row r="242" ht="15.75" customHeight="1">
      <c r="A242" t="s">
        <v>259</v>
      </c>
      <c r="B242" t="s">
        <v>324</v>
      </c>
      <c r="C242">
        <v>-351.53380209</v>
      </c>
      <c r="D242">
        <v>-351.53380209</v>
      </c>
      <c r="E242">
        <v>4.41583191</v>
      </c>
      <c r="F242">
        <v>4505.0</v>
      </c>
      <c r="G242">
        <v>4505.0</v>
      </c>
    </row>
    <row r="243" ht="15.75" customHeight="1">
      <c r="A243" t="s">
        <v>259</v>
      </c>
      <c r="B243" t="s">
        <v>325</v>
      </c>
      <c r="C243">
        <v>85.46720542</v>
      </c>
      <c r="D243">
        <v>85.46720542</v>
      </c>
      <c r="E243">
        <v>-3.40595275</v>
      </c>
      <c r="F243">
        <v>4658.5</v>
      </c>
      <c r="G243">
        <v>4658.5</v>
      </c>
    </row>
    <row r="244" ht="15.75" customHeight="1">
      <c r="A244" t="s">
        <v>259</v>
      </c>
      <c r="B244" t="s">
        <v>326</v>
      </c>
      <c r="C244">
        <v>121.77839982</v>
      </c>
      <c r="D244">
        <v>121.77839982</v>
      </c>
      <c r="E244">
        <v>-5.17893512</v>
      </c>
      <c r="F244">
        <v>4735.8</v>
      </c>
      <c r="G244">
        <v>4735.8</v>
      </c>
    </row>
    <row r="245" ht="15.75" customHeight="1">
      <c r="A245" t="s">
        <v>259</v>
      </c>
      <c r="B245" t="s">
        <v>327</v>
      </c>
      <c r="C245">
        <v>357.07883254</v>
      </c>
      <c r="D245">
        <v>357.07883254</v>
      </c>
      <c r="E245">
        <v>5.66649391</v>
      </c>
      <c r="F245">
        <v>4869.4</v>
      </c>
      <c r="G245">
        <v>4869.4</v>
      </c>
    </row>
    <row r="246" ht="15.75" customHeight="1">
      <c r="A246" t="s">
        <v>259</v>
      </c>
      <c r="B246" t="s">
        <v>328</v>
      </c>
      <c r="C246">
        <v>204.10926994</v>
      </c>
      <c r="D246">
        <v>204.10926994</v>
      </c>
      <c r="E246">
        <v>2.54476909</v>
      </c>
      <c r="F246">
        <v>4260.9</v>
      </c>
      <c r="G246">
        <v>4260.9</v>
      </c>
    </row>
    <row r="247" ht="15.75" customHeight="1">
      <c r="A247" t="s">
        <v>259</v>
      </c>
      <c r="B247" t="s">
        <v>329</v>
      </c>
      <c r="C247">
        <v>117.21960051</v>
      </c>
      <c r="D247">
        <v>117.21960051</v>
      </c>
      <c r="E247">
        <v>-4.18422637</v>
      </c>
      <c r="F247">
        <v>3953.6</v>
      </c>
      <c r="G247">
        <v>3953.6</v>
      </c>
    </row>
    <row r="248" ht="15.75" customHeight="1">
      <c r="A248" t="s">
        <v>259</v>
      </c>
      <c r="B248" t="s">
        <v>330</v>
      </c>
      <c r="C248">
        <v>186.08123963</v>
      </c>
      <c r="D248">
        <v>186.08123963</v>
      </c>
      <c r="E248">
        <v>7.4912541</v>
      </c>
      <c r="F248">
        <v>4006.5</v>
      </c>
      <c r="G248">
        <v>4006.5</v>
      </c>
    </row>
    <row r="249" ht="15.75" customHeight="1">
      <c r="A249" t="s">
        <v>259</v>
      </c>
      <c r="B249" t="s">
        <v>331</v>
      </c>
      <c r="C249">
        <v>342.78483496</v>
      </c>
      <c r="D249">
        <v>342.78483496</v>
      </c>
      <c r="E249">
        <v>3.4551495</v>
      </c>
      <c r="F249">
        <v>3547.8</v>
      </c>
      <c r="G249">
        <v>3547.8</v>
      </c>
    </row>
    <row r="250" ht="15.75" customHeight="1">
      <c r="A250" t="s">
        <v>259</v>
      </c>
      <c r="B250" t="s">
        <v>332</v>
      </c>
      <c r="C250">
        <v>-146.46355078</v>
      </c>
      <c r="D250">
        <v>-146.46355078</v>
      </c>
      <c r="E250">
        <v>6.28531073</v>
      </c>
      <c r="F250">
        <v>3092.3</v>
      </c>
      <c r="G250">
        <v>3092.3</v>
      </c>
    </row>
    <row r="251" ht="15.75" customHeight="1">
      <c r="A251" t="s">
        <v>259</v>
      </c>
      <c r="B251" t="s">
        <v>333</v>
      </c>
      <c r="C251">
        <v>-325.38077945</v>
      </c>
      <c r="D251">
        <v>-325.38077945</v>
      </c>
      <c r="E251">
        <v>-2.47722118</v>
      </c>
      <c r="F251">
        <v>3051.5</v>
      </c>
      <c r="G251">
        <v>3051.5</v>
      </c>
    </row>
    <row r="252" ht="15.75" customHeight="1">
      <c r="A252" t="s">
        <v>259</v>
      </c>
      <c r="B252" t="s">
        <v>334</v>
      </c>
      <c r="C252">
        <v>118.71803039</v>
      </c>
      <c r="D252">
        <v>118.71803039</v>
      </c>
      <c r="E252">
        <v>-0.91867982</v>
      </c>
      <c r="F252">
        <v>3458.5</v>
      </c>
      <c r="G252">
        <v>3458.5</v>
      </c>
    </row>
    <row r="253" ht="15.75" customHeight="1">
      <c r="A253" t="s">
        <v>259</v>
      </c>
      <c r="B253" t="s">
        <v>335</v>
      </c>
      <c r="C253">
        <v>196.05867443</v>
      </c>
      <c r="D253">
        <v>196.05867443</v>
      </c>
      <c r="E253">
        <v>-3.19499341</v>
      </c>
      <c r="F253">
        <v>3371.3</v>
      </c>
      <c r="G253">
        <v>3371.3</v>
      </c>
    </row>
    <row r="254" ht="15.75" customHeight="1">
      <c r="A254" t="s">
        <v>259</v>
      </c>
      <c r="B254" t="s">
        <v>336</v>
      </c>
      <c r="C254">
        <v>158.34784935</v>
      </c>
      <c r="D254">
        <v>158.34784935</v>
      </c>
      <c r="E254">
        <v>5.14897321</v>
      </c>
      <c r="F254">
        <v>3283.3</v>
      </c>
      <c r="G254">
        <v>3283.3</v>
      </c>
    </row>
    <row r="255" ht="15.75" customHeight="1">
      <c r="A255" t="s">
        <v>259</v>
      </c>
      <c r="B255" t="s">
        <v>337</v>
      </c>
      <c r="C255">
        <v>55.29304245</v>
      </c>
      <c r="D255">
        <v>55.29304245</v>
      </c>
      <c r="E255">
        <v>-1.9634394</v>
      </c>
      <c r="F255">
        <v>2968.1</v>
      </c>
      <c r="G255">
        <v>2968.1</v>
      </c>
    </row>
    <row r="256" ht="15.75" customHeight="1">
      <c r="A256" t="s">
        <v>259</v>
      </c>
      <c r="B256" t="s">
        <v>338</v>
      </c>
      <c r="C256">
        <v>168.21027466</v>
      </c>
      <c r="D256">
        <v>168.21027466</v>
      </c>
      <c r="E256">
        <v>4.67753366</v>
      </c>
      <c r="F256">
        <v>2971.7</v>
      </c>
      <c r="G256">
        <v>2971.7</v>
      </c>
    </row>
    <row r="257" ht="15.75" customHeight="1">
      <c r="A257" t="s">
        <v>259</v>
      </c>
      <c r="B257" t="s">
        <v>339</v>
      </c>
      <c r="C257">
        <v>57.34858046</v>
      </c>
      <c r="D257">
        <v>57.34858046</v>
      </c>
      <c r="E257">
        <v>3.83261666</v>
      </c>
      <c r="F257">
        <v>2674.5</v>
      </c>
      <c r="G257">
        <v>2674.5</v>
      </c>
    </row>
    <row r="258" ht="15.75" customHeight="1">
      <c r="A258" t="s">
        <v>259</v>
      </c>
      <c r="B258" t="s">
        <v>340</v>
      </c>
      <c r="C258">
        <v>61.29140817</v>
      </c>
      <c r="D258">
        <v>61.29140817</v>
      </c>
      <c r="E258">
        <v>-3.69458128</v>
      </c>
      <c r="F258">
        <v>2519.5</v>
      </c>
      <c r="G258">
        <v>2519.5</v>
      </c>
    </row>
    <row r="259" ht="15.75" customHeight="1">
      <c r="A259" t="s">
        <v>259</v>
      </c>
      <c r="B259" t="s">
        <v>341</v>
      </c>
      <c r="C259">
        <v>18.7775815</v>
      </c>
      <c r="D259">
        <v>18.7775815</v>
      </c>
      <c r="E259">
        <v>3.64697301</v>
      </c>
      <c r="F259">
        <v>2553.7</v>
      </c>
      <c r="G259">
        <v>2553.7</v>
      </c>
    </row>
    <row r="260" ht="15.75" customHeight="1">
      <c r="A260" t="s">
        <v>259</v>
      </c>
      <c r="B260" t="s">
        <v>342</v>
      </c>
      <c r="C260">
        <v>53.41420431</v>
      </c>
      <c r="D260">
        <v>53.41420431</v>
      </c>
      <c r="E260">
        <v>6.34970947</v>
      </c>
      <c r="F260">
        <v>2445.4</v>
      </c>
      <c r="G260">
        <v>2445.4</v>
      </c>
    </row>
    <row r="261" ht="15.75" customHeight="1">
      <c r="A261" t="s">
        <v>259</v>
      </c>
      <c r="B261" t="s">
        <v>343</v>
      </c>
      <c r="C261">
        <v>40.76118456</v>
      </c>
      <c r="D261">
        <v>40.76118456</v>
      </c>
      <c r="E261">
        <v>6.21168778</v>
      </c>
      <c r="F261">
        <v>2247.6</v>
      </c>
      <c r="G261">
        <v>2247.6</v>
      </c>
    </row>
    <row r="262" ht="15.75" customHeight="1">
      <c r="A262" t="s">
        <v>259</v>
      </c>
      <c r="B262" t="s">
        <v>344</v>
      </c>
      <c r="C262">
        <v>20.30647496</v>
      </c>
      <c r="D262">
        <v>20.30647496</v>
      </c>
      <c r="E262">
        <v>7.51318102</v>
      </c>
      <c r="F262">
        <v>2076.6</v>
      </c>
      <c r="G262">
        <v>2076.6</v>
      </c>
    </row>
    <row r="263" ht="15.75" customHeight="1">
      <c r="A263" t="s">
        <v>259</v>
      </c>
      <c r="B263" t="s">
        <v>345</v>
      </c>
      <c r="C263">
        <v>58.78444462</v>
      </c>
      <c r="D263">
        <v>58.78444462</v>
      </c>
      <c r="E263">
        <v>6.67201592</v>
      </c>
      <c r="F263">
        <v>1911.9</v>
      </c>
      <c r="G263">
        <v>1911.9</v>
      </c>
    </row>
    <row r="264" ht="15.75" customHeight="1">
      <c r="A264" t="s">
        <v>259</v>
      </c>
      <c r="B264" t="s">
        <v>346</v>
      </c>
      <c r="C264">
        <v>36.73128416</v>
      </c>
      <c r="D264">
        <v>36.73128416</v>
      </c>
      <c r="E264">
        <v>-15.68782026</v>
      </c>
      <c r="F264">
        <v>1735.4</v>
      </c>
      <c r="G264">
        <v>1735.4</v>
      </c>
    </row>
    <row r="265" ht="15.75" customHeight="1">
      <c r="A265" t="s">
        <v>259</v>
      </c>
      <c r="B265" t="s">
        <v>347</v>
      </c>
      <c r="C265">
        <v>56.69722973</v>
      </c>
      <c r="D265">
        <v>56.69722973</v>
      </c>
      <c r="E265">
        <v>-2.23506744</v>
      </c>
      <c r="F265">
        <v>2018.3</v>
      </c>
      <c r="G265">
        <v>2018.3</v>
      </c>
    </row>
    <row r="266" ht="15.75" customHeight="1">
      <c r="A266" t="s">
        <v>259</v>
      </c>
      <c r="B266" t="s">
        <v>348</v>
      </c>
      <c r="C266">
        <v>63.23265929</v>
      </c>
      <c r="D266">
        <v>63.23265929</v>
      </c>
      <c r="E266">
        <v>3.51479582</v>
      </c>
      <c r="F266">
        <v>2007.1</v>
      </c>
      <c r="G266">
        <v>2007.1</v>
      </c>
    </row>
    <row r="267" ht="15.75" customHeight="1">
      <c r="A267" t="s">
        <v>259</v>
      </c>
      <c r="B267" t="s">
        <v>349</v>
      </c>
      <c r="C267">
        <v>8.85605532</v>
      </c>
      <c r="D267">
        <v>8.85605532</v>
      </c>
      <c r="E267">
        <v>-2.7100271</v>
      </c>
      <c r="F267">
        <v>1876.8</v>
      </c>
      <c r="G267">
        <v>1876.8</v>
      </c>
    </row>
    <row r="268" ht="15.75" customHeight="1">
      <c r="A268" t="s">
        <v>259</v>
      </c>
      <c r="B268" t="s">
        <v>350</v>
      </c>
      <c r="C268">
        <v>36.18255363</v>
      </c>
      <c r="D268">
        <v>36.18255363</v>
      </c>
      <c r="E268">
        <v>1.09589041</v>
      </c>
      <c r="F268">
        <v>1920.1</v>
      </c>
      <c r="G268">
        <v>1920.1</v>
      </c>
    </row>
    <row r="269" ht="15.75" customHeight="1">
      <c r="A269" t="s">
        <v>259</v>
      </c>
      <c r="B269" t="s">
        <v>351</v>
      </c>
      <c r="C269">
        <v>118.45153667</v>
      </c>
      <c r="D269">
        <v>118.45153667</v>
      </c>
      <c r="E269">
        <v>5.05963978</v>
      </c>
      <c r="F269">
        <v>1863.3</v>
      </c>
      <c r="G269">
        <v>1863.3</v>
      </c>
    </row>
    <row r="270" ht="15.75" customHeight="1">
      <c r="A270" t="s">
        <v>259</v>
      </c>
      <c r="B270" t="s">
        <v>352</v>
      </c>
      <c r="C270">
        <v>18.09869422</v>
      </c>
      <c r="D270">
        <v>18.09869422</v>
      </c>
      <c r="E270">
        <v>7.34388742</v>
      </c>
      <c r="F270">
        <v>1658.0</v>
      </c>
      <c r="G270">
        <v>1658.0</v>
      </c>
    </row>
    <row r="271" ht="15.75" customHeight="1">
      <c r="A271" t="s">
        <v>259</v>
      </c>
      <c r="B271" t="s">
        <v>353</v>
      </c>
      <c r="C271">
        <v>16.6211069</v>
      </c>
      <c r="D271">
        <v>16.6211069</v>
      </c>
      <c r="E271">
        <v>0.44169611</v>
      </c>
      <c r="F271">
        <v>1527.1</v>
      </c>
      <c r="G271">
        <v>1527.1</v>
      </c>
    </row>
    <row r="272" ht="15.75" customHeight="1">
      <c r="A272" t="s">
        <v>259</v>
      </c>
      <c r="B272" t="s">
        <v>354</v>
      </c>
      <c r="C272">
        <v>23.05569517</v>
      </c>
      <c r="D272">
        <v>23.05569517</v>
      </c>
      <c r="E272">
        <v>1.53395595</v>
      </c>
      <c r="F272">
        <v>1503.8</v>
      </c>
      <c r="G272">
        <v>1503.8</v>
      </c>
    </row>
    <row r="273" ht="15.75" customHeight="1">
      <c r="A273" t="s">
        <v>259</v>
      </c>
      <c r="B273" t="s">
        <v>355</v>
      </c>
      <c r="C273">
        <v>1433.59409781</v>
      </c>
      <c r="D273">
        <v>1433.59409781</v>
      </c>
      <c r="E273">
        <v>3.33029197</v>
      </c>
      <c r="F273">
        <v>1458.2</v>
      </c>
      <c r="G273">
        <v>1458.2</v>
      </c>
    </row>
    <row r="274" ht="15.75" customHeight="1">
      <c r="A274" t="s">
        <v>259</v>
      </c>
      <c r="B274" t="s">
        <v>356</v>
      </c>
      <c r="C274">
        <v>-1328.73050676</v>
      </c>
      <c r="D274">
        <v>-1328.73050676</v>
      </c>
      <c r="E274">
        <v>-3.35097002</v>
      </c>
      <c r="F274">
        <v>0.9</v>
      </c>
      <c r="G274">
        <v>0.9</v>
      </c>
    </row>
    <row r="275" ht="15.75" customHeight="1">
      <c r="A275" t="s">
        <v>259</v>
      </c>
      <c r="B275" t="s">
        <v>357</v>
      </c>
      <c r="C275">
        <v>873.71918124</v>
      </c>
      <c r="D275">
        <v>873.71918124</v>
      </c>
      <c r="E275">
        <v>5.69137675</v>
      </c>
      <c r="F275">
        <v>1352.5</v>
      </c>
      <c r="G275">
        <v>1352.5</v>
      </c>
    </row>
    <row r="276" ht="15.75" customHeight="1">
      <c r="A276" t="s">
        <v>259</v>
      </c>
      <c r="B276" t="s">
        <v>358</v>
      </c>
      <c r="C276">
        <v>58.57863291</v>
      </c>
      <c r="D276">
        <v>58.57863291</v>
      </c>
      <c r="E276">
        <v>-3.67218988</v>
      </c>
      <c r="F276">
        <v>429.8</v>
      </c>
      <c r="G276">
        <v>429.8</v>
      </c>
    </row>
    <row r="277" ht="15.75" customHeight="1">
      <c r="A277" t="s">
        <v>259</v>
      </c>
      <c r="B277" t="s">
        <v>359</v>
      </c>
      <c r="C277">
        <v>386.5</v>
      </c>
      <c r="D277">
        <v>386.5</v>
      </c>
      <c r="E277">
        <v>-9991.0</v>
      </c>
      <c r="F277">
        <v>386.5</v>
      </c>
      <c r="G277">
        <v>386.5</v>
      </c>
    </row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423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 s="14">
        <v>126.728</v>
      </c>
      <c r="D4" s="14">
        <v>126.728</v>
      </c>
      <c r="E4" s="14">
        <v>0.161</v>
      </c>
      <c r="F4" s="14">
        <v>148872.615</v>
      </c>
      <c r="G4" s="14">
        <v>148872.615</v>
      </c>
    </row>
    <row r="5">
      <c r="A5" t="s">
        <v>259</v>
      </c>
      <c r="B5" t="s">
        <v>236</v>
      </c>
      <c r="C5" s="14">
        <v>-695.975</v>
      </c>
      <c r="D5" s="14">
        <v>-695.975</v>
      </c>
      <c r="E5" s="14">
        <v>3.457</v>
      </c>
      <c r="F5" s="14">
        <v>148506.373</v>
      </c>
      <c r="G5" s="14">
        <v>148506.373</v>
      </c>
    </row>
    <row r="6">
      <c r="A6" t="s">
        <v>259</v>
      </c>
      <c r="B6" t="s">
        <v>235</v>
      </c>
      <c r="C6" s="14">
        <v>738.315</v>
      </c>
      <c r="D6" s="14">
        <v>738.315</v>
      </c>
      <c r="E6" s="14">
        <v>3.347</v>
      </c>
      <c r="F6" s="14">
        <v>144216.235</v>
      </c>
      <c r="G6" s="14">
        <v>144216.235</v>
      </c>
    </row>
    <row r="7">
      <c r="A7" t="s">
        <v>259</v>
      </c>
      <c r="B7" t="s">
        <v>234</v>
      </c>
      <c r="C7" s="14">
        <v>-1354.049</v>
      </c>
      <c r="D7" s="14">
        <v>-1354.049</v>
      </c>
      <c r="E7" s="14">
        <v>0.676</v>
      </c>
      <c r="F7" s="14">
        <v>138831.432</v>
      </c>
      <c r="G7" s="14">
        <v>138831.432</v>
      </c>
    </row>
    <row r="8">
      <c r="A8" t="s">
        <v>259</v>
      </c>
      <c r="B8" t="s">
        <v>233</v>
      </c>
      <c r="C8" s="14">
        <v>477.578</v>
      </c>
      <c r="D8" s="14">
        <v>477.578</v>
      </c>
      <c r="E8" s="14">
        <v>2.814</v>
      </c>
      <c r="F8" s="14">
        <v>139244.176</v>
      </c>
      <c r="G8" s="14">
        <v>139244.176</v>
      </c>
    </row>
    <row r="9">
      <c r="A9" t="s">
        <v>259</v>
      </c>
      <c r="B9" t="s">
        <v>232</v>
      </c>
      <c r="C9" s="14">
        <v>1566.243</v>
      </c>
      <c r="D9" s="14">
        <v>1566.243</v>
      </c>
      <c r="E9" s="14">
        <v>0.379</v>
      </c>
      <c r="F9" s="14">
        <v>134968.044</v>
      </c>
      <c r="G9" s="14">
        <v>134968.044</v>
      </c>
    </row>
    <row r="10">
      <c r="A10" t="s">
        <v>259</v>
      </c>
      <c r="B10" t="s">
        <v>231</v>
      </c>
      <c r="C10" s="14">
        <v>3391.512</v>
      </c>
      <c r="D10" s="14">
        <v>3391.512</v>
      </c>
      <c r="E10" s="14">
        <v>-1.981</v>
      </c>
      <c r="F10" s="14">
        <v>132897.629</v>
      </c>
      <c r="G10" s="14">
        <v>132897.629</v>
      </c>
    </row>
    <row r="11">
      <c r="A11" t="s">
        <v>259</v>
      </c>
      <c r="B11" t="s">
        <v>230</v>
      </c>
      <c r="C11" s="14">
        <v>2512.071</v>
      </c>
      <c r="D11" s="14">
        <v>2512.071</v>
      </c>
      <c r="E11" s="14">
        <v>-3.717</v>
      </c>
      <c r="F11" s="14">
        <v>132124.104</v>
      </c>
      <c r="G11" s="14">
        <v>132124.104</v>
      </c>
    </row>
    <row r="12">
      <c r="A12" t="s">
        <v>259</v>
      </c>
      <c r="B12" t="s">
        <v>229</v>
      </c>
      <c r="C12" s="14">
        <v>1763.241</v>
      </c>
      <c r="D12" s="14">
        <v>1763.241</v>
      </c>
      <c r="E12" s="14">
        <v>5.33</v>
      </c>
      <c r="F12" s="14">
        <v>134616.358</v>
      </c>
      <c r="G12" s="14">
        <v>134616.358</v>
      </c>
    </row>
    <row r="13">
      <c r="A13" t="s">
        <v>259</v>
      </c>
      <c r="B13" t="s">
        <v>228</v>
      </c>
      <c r="C13" s="14">
        <v>-424.006</v>
      </c>
      <c r="D13" s="14">
        <v>-424.006</v>
      </c>
      <c r="E13" s="14">
        <v>0.725</v>
      </c>
      <c r="F13" s="14">
        <v>126130.331</v>
      </c>
      <c r="G13" s="14">
        <v>126130.331</v>
      </c>
    </row>
    <row r="14">
      <c r="A14" t="s">
        <v>259</v>
      </c>
      <c r="B14" t="s">
        <v>227</v>
      </c>
      <c r="C14" s="14">
        <v>470.688</v>
      </c>
      <c r="D14" s="14">
        <v>470.688</v>
      </c>
      <c r="E14" s="14">
        <v>3.037</v>
      </c>
      <c r="F14" s="14">
        <v>125642.943</v>
      </c>
      <c r="G14" s="14">
        <v>125642.943</v>
      </c>
    </row>
    <row r="15">
      <c r="A15" t="s">
        <v>259</v>
      </c>
      <c r="B15" t="s">
        <v>226</v>
      </c>
      <c r="C15" s="14">
        <v>393.514</v>
      </c>
      <c r="D15" s="14">
        <v>393.514</v>
      </c>
      <c r="E15" s="14">
        <v>2.173</v>
      </c>
      <c r="F15" s="14">
        <v>121482.439</v>
      </c>
      <c r="G15" s="14">
        <v>121482.439</v>
      </c>
    </row>
    <row r="16">
      <c r="A16" t="s">
        <v>259</v>
      </c>
      <c r="B16" t="s">
        <v>225</v>
      </c>
      <c r="C16" s="14">
        <v>749.176</v>
      </c>
      <c r="D16" s="14">
        <v>749.176</v>
      </c>
      <c r="E16" s="14">
        <v>2.199</v>
      </c>
      <c r="F16" s="14">
        <v>118513.417</v>
      </c>
      <c r="G16" s="14">
        <v>118513.417</v>
      </c>
    </row>
    <row r="17">
      <c r="A17" t="s">
        <v>259</v>
      </c>
      <c r="B17" t="s">
        <v>224</v>
      </c>
      <c r="C17" s="14">
        <v>2704.318</v>
      </c>
      <c r="D17" s="14">
        <v>2704.318</v>
      </c>
      <c r="E17" s="14">
        <v>0.173</v>
      </c>
      <c r="F17" s="14">
        <v>115230.06</v>
      </c>
      <c r="G17" s="14">
        <v>115230.06</v>
      </c>
    </row>
    <row r="18">
      <c r="A18" t="s">
        <v>259</v>
      </c>
      <c r="B18" t="s">
        <v>223</v>
      </c>
      <c r="C18" s="14">
        <v>2389.857</v>
      </c>
      <c r="D18" s="14">
        <v>2389.857</v>
      </c>
      <c r="E18" s="14">
        <v>1.866</v>
      </c>
      <c r="F18" s="14">
        <v>112331.615</v>
      </c>
      <c r="G18" s="14">
        <v>112331.615</v>
      </c>
    </row>
    <row r="19">
      <c r="A19" t="s">
        <v>259</v>
      </c>
      <c r="B19" t="s">
        <v>222</v>
      </c>
      <c r="C19" s="14">
        <v>1571.965</v>
      </c>
      <c r="D19" s="14">
        <v>1571.965</v>
      </c>
      <c r="E19" s="14">
        <v>0.659</v>
      </c>
      <c r="F19" s="14">
        <v>107927.79</v>
      </c>
      <c r="G19" s="14">
        <v>107927.79</v>
      </c>
    </row>
    <row r="20">
      <c r="A20" t="s">
        <v>259</v>
      </c>
      <c r="B20" t="s">
        <v>221</v>
      </c>
      <c r="C20" s="14">
        <v>1784.997</v>
      </c>
      <c r="D20" s="14">
        <v>1784.997</v>
      </c>
      <c r="E20" s="14">
        <v>1.018</v>
      </c>
      <c r="F20" s="14">
        <v>105659.612</v>
      </c>
      <c r="G20" s="14">
        <v>105659.612</v>
      </c>
    </row>
    <row r="21" ht="15.75" customHeight="1">
      <c r="A21" t="s">
        <v>259</v>
      </c>
      <c r="B21" t="s">
        <v>220</v>
      </c>
      <c r="C21" s="14">
        <v>827.365</v>
      </c>
      <c r="D21" s="14">
        <v>827.365</v>
      </c>
      <c r="E21" s="14">
        <v>1.065</v>
      </c>
      <c r="F21" s="14">
        <v>102827.51</v>
      </c>
      <c r="G21" s="14">
        <v>102827.51</v>
      </c>
    </row>
    <row r="22" ht="15.75" customHeight="1">
      <c r="A22" t="s">
        <v>259</v>
      </c>
      <c r="B22" t="s">
        <v>219</v>
      </c>
      <c r="C22" s="14">
        <v>4977.653</v>
      </c>
      <c r="D22" s="14">
        <v>4977.653</v>
      </c>
      <c r="E22" s="14">
        <v>-0.183</v>
      </c>
      <c r="F22" s="14">
        <v>100925.021</v>
      </c>
      <c r="G22" s="14">
        <v>100925.021</v>
      </c>
    </row>
    <row r="23" ht="15.75" customHeight="1">
      <c r="A23" t="s">
        <v>259</v>
      </c>
      <c r="B23" t="s">
        <v>218</v>
      </c>
      <c r="C23" s="14">
        <v>1775.48</v>
      </c>
      <c r="D23" s="14">
        <v>1775.48</v>
      </c>
      <c r="E23" s="14">
        <v>3.722</v>
      </c>
      <c r="F23" s="14">
        <v>96123.675</v>
      </c>
      <c r="G23" s="14">
        <v>96123.675</v>
      </c>
    </row>
    <row r="24" ht="15.75" customHeight="1">
      <c r="A24" t="s">
        <v>259</v>
      </c>
      <c r="B24" t="s">
        <v>217</v>
      </c>
      <c r="C24" s="14">
        <v>4299.048</v>
      </c>
      <c r="D24" s="14">
        <v>4299.048</v>
      </c>
      <c r="E24" s="14">
        <v>1.921</v>
      </c>
      <c r="F24" s="14">
        <v>90962.555</v>
      </c>
      <c r="G24" s="14">
        <v>90962.555</v>
      </c>
    </row>
    <row r="25" ht="15.75" customHeight="1">
      <c r="A25" t="s">
        <v>259</v>
      </c>
      <c r="B25" t="s">
        <v>216</v>
      </c>
      <c r="C25" s="14">
        <v>27.458</v>
      </c>
      <c r="D25" s="14">
        <v>27.458</v>
      </c>
      <c r="E25" s="14">
        <v>1.934</v>
      </c>
      <c r="F25" s="14">
        <v>85030.482</v>
      </c>
      <c r="G25" s="14">
        <v>85030.482</v>
      </c>
    </row>
    <row r="26" ht="15.75" customHeight="1">
      <c r="A26" t="s">
        <v>259</v>
      </c>
      <c r="B26" t="s">
        <v>215</v>
      </c>
      <c r="C26" s="14">
        <v>-1619.464</v>
      </c>
      <c r="D26" s="14">
        <v>-1619.464</v>
      </c>
      <c r="E26" s="14">
        <v>4.436</v>
      </c>
      <c r="F26" s="14">
        <v>83390.404</v>
      </c>
      <c r="G26" s="14">
        <v>83390.404</v>
      </c>
    </row>
    <row r="27" ht="15.75" customHeight="1">
      <c r="A27" t="s">
        <v>259</v>
      </c>
      <c r="B27" t="s">
        <v>214</v>
      </c>
      <c r="C27" s="14">
        <v>1581.264</v>
      </c>
      <c r="D27" s="14">
        <v>1581.264</v>
      </c>
      <c r="E27" s="14">
        <v>-2.203</v>
      </c>
      <c r="F27" s="14">
        <v>81399.22</v>
      </c>
      <c r="G27" s="14">
        <v>81399.22</v>
      </c>
    </row>
    <row r="28" ht="15.75" customHeight="1">
      <c r="A28" t="s">
        <v>259</v>
      </c>
      <c r="B28" t="s">
        <v>213</v>
      </c>
      <c r="C28" s="14">
        <v>1201.793</v>
      </c>
      <c r="D28" s="14">
        <v>1201.793</v>
      </c>
      <c r="E28" s="14">
        <v>0.167</v>
      </c>
      <c r="F28" s="14">
        <v>81616.308</v>
      </c>
      <c r="G28" s="14">
        <v>81616.308</v>
      </c>
    </row>
    <row r="29" ht="15.75" customHeight="1">
      <c r="A29" t="s">
        <v>259</v>
      </c>
      <c r="B29" t="s">
        <v>212</v>
      </c>
      <c r="C29" s="14">
        <v>877.774</v>
      </c>
      <c r="D29" s="14">
        <v>877.774</v>
      </c>
      <c r="E29" s="14">
        <v>0.265</v>
      </c>
      <c r="F29" s="14">
        <v>80280.546</v>
      </c>
      <c r="G29" s="14">
        <v>80280.546</v>
      </c>
    </row>
    <row r="30" ht="15.75" customHeight="1">
      <c r="A30" t="s">
        <v>259</v>
      </c>
      <c r="B30" t="s">
        <v>211</v>
      </c>
      <c r="C30" s="14">
        <v>1046.388</v>
      </c>
      <c r="D30" s="14">
        <v>1046.388</v>
      </c>
      <c r="E30" s="14">
        <v>3.966</v>
      </c>
      <c r="F30" s="14">
        <v>79192.568</v>
      </c>
      <c r="G30" s="14">
        <v>79192.568</v>
      </c>
    </row>
    <row r="31" ht="15.75" customHeight="1">
      <c r="A31" t="s">
        <v>259</v>
      </c>
      <c r="B31" t="s">
        <v>210</v>
      </c>
      <c r="C31" s="14">
        <v>2102.232</v>
      </c>
      <c r="D31" s="14">
        <v>2102.232</v>
      </c>
      <c r="E31" s="14">
        <v>0.232</v>
      </c>
      <c r="F31" s="14">
        <v>75165.379</v>
      </c>
      <c r="G31" s="14">
        <v>75165.379</v>
      </c>
    </row>
    <row r="32" ht="15.75" customHeight="1">
      <c r="A32" t="s">
        <v>259</v>
      </c>
      <c r="B32" t="s">
        <v>209</v>
      </c>
      <c r="C32" s="14">
        <v>1761.591</v>
      </c>
      <c r="D32" s="14">
        <v>1761.591</v>
      </c>
      <c r="E32" s="14">
        <v>1.786</v>
      </c>
      <c r="F32" s="14">
        <v>72894.08</v>
      </c>
      <c r="G32" s="14">
        <v>72894.08</v>
      </c>
    </row>
    <row r="33" ht="15.75" customHeight="1">
      <c r="A33" t="s">
        <v>259</v>
      </c>
      <c r="B33" t="s">
        <v>207</v>
      </c>
      <c r="C33" s="14">
        <v>1316.729</v>
      </c>
      <c r="D33" s="14">
        <v>1316.729</v>
      </c>
      <c r="E33" s="14">
        <v>0.648</v>
      </c>
      <c r="F33" s="14">
        <v>69884.678</v>
      </c>
      <c r="G33" s="14">
        <v>69884.678</v>
      </c>
    </row>
    <row r="34" ht="15.75" customHeight="1">
      <c r="A34" t="s">
        <v>259</v>
      </c>
      <c r="B34" t="s">
        <v>205</v>
      </c>
      <c r="C34" s="14">
        <v>263.966</v>
      </c>
      <c r="D34" s="14">
        <v>263.966</v>
      </c>
      <c r="E34" s="14">
        <v>7.026</v>
      </c>
      <c r="F34" s="14">
        <v>68126.631</v>
      </c>
      <c r="G34" s="14">
        <v>68126.631</v>
      </c>
    </row>
    <row r="35" ht="15.75" customHeight="1">
      <c r="A35" t="s">
        <v>259</v>
      </c>
      <c r="B35" t="s">
        <v>203</v>
      </c>
      <c r="C35" s="14">
        <v>873.611</v>
      </c>
      <c r="D35" s="14">
        <v>873.611</v>
      </c>
      <c r="E35" s="14">
        <v>-0.022</v>
      </c>
      <c r="F35" s="14">
        <v>63407.579</v>
      </c>
      <c r="G35" s="14">
        <v>63407.579</v>
      </c>
    </row>
    <row r="36" ht="15.75" customHeight="1">
      <c r="A36" t="s">
        <v>259</v>
      </c>
      <c r="B36" t="s">
        <v>201</v>
      </c>
      <c r="C36" s="14">
        <v>3024.397</v>
      </c>
      <c r="D36" s="14">
        <v>3024.397</v>
      </c>
      <c r="E36" s="14">
        <v>-5.658</v>
      </c>
      <c r="F36" s="14">
        <v>62547.887</v>
      </c>
      <c r="G36" s="14">
        <v>62547.887</v>
      </c>
    </row>
    <row r="37" ht="15.75" customHeight="1">
      <c r="A37" t="s">
        <v>259</v>
      </c>
      <c r="B37" t="s">
        <v>199</v>
      </c>
      <c r="C37" s="14">
        <v>1256.399</v>
      </c>
      <c r="D37" s="14">
        <v>1256.399</v>
      </c>
      <c r="E37" s="14">
        <v>-2.091</v>
      </c>
      <c r="F37" s="14">
        <v>63093.442</v>
      </c>
      <c r="G37" s="14">
        <v>63093.442</v>
      </c>
    </row>
    <row r="38" ht="15.75" customHeight="1">
      <c r="A38" t="s">
        <v>259</v>
      </c>
      <c r="B38" t="s">
        <v>198</v>
      </c>
      <c r="C38" s="14">
        <v>146.752</v>
      </c>
      <c r="D38" s="14">
        <v>146.752</v>
      </c>
      <c r="E38" s="14">
        <v>0.566</v>
      </c>
      <c r="F38" s="14">
        <v>63157.399</v>
      </c>
      <c r="G38" s="14">
        <v>63157.399</v>
      </c>
    </row>
    <row r="39" ht="15.75" customHeight="1">
      <c r="A39" t="s">
        <v>259</v>
      </c>
      <c r="B39" t="s">
        <v>197</v>
      </c>
      <c r="C39" s="14">
        <v>-938.724</v>
      </c>
      <c r="D39" s="14">
        <v>-938.724</v>
      </c>
      <c r="E39" s="14">
        <v>7.852</v>
      </c>
      <c r="F39" s="14">
        <v>62656.293</v>
      </c>
      <c r="G39" s="14">
        <v>62656.293</v>
      </c>
    </row>
    <row r="40" ht="15.75" customHeight="1">
      <c r="A40" t="s">
        <v>259</v>
      </c>
      <c r="B40" t="s">
        <v>196</v>
      </c>
      <c r="C40" s="14">
        <v>713.245</v>
      </c>
      <c r="D40" s="14">
        <v>713.245</v>
      </c>
      <c r="E40" s="14">
        <v>-2.978</v>
      </c>
      <c r="F40" s="14">
        <v>58965.169</v>
      </c>
      <c r="G40" s="14">
        <v>58965.169</v>
      </c>
    </row>
    <row r="41" ht="15.75" customHeight="1">
      <c r="A41" t="s">
        <v>259</v>
      </c>
      <c r="B41" t="s">
        <v>195</v>
      </c>
      <c r="C41" s="14">
        <v>-427.364</v>
      </c>
      <c r="D41" s="14">
        <v>-427.364</v>
      </c>
      <c r="E41" s="14">
        <v>-6.0</v>
      </c>
      <c r="F41" s="14">
        <v>60039.795</v>
      </c>
      <c r="G41" s="14">
        <v>60039.795</v>
      </c>
    </row>
    <row r="42" ht="15.75" customHeight="1">
      <c r="A42" t="s">
        <v>259</v>
      </c>
      <c r="B42" t="s">
        <v>194</v>
      </c>
      <c r="C42" s="14">
        <v>1158.3</v>
      </c>
      <c r="D42" s="14">
        <v>1158.3</v>
      </c>
      <c r="E42" s="14">
        <v>1.637</v>
      </c>
      <c r="F42" s="14">
        <v>64326.903</v>
      </c>
      <c r="G42" s="14">
        <v>64326.903</v>
      </c>
    </row>
    <row r="43" ht="15.75" customHeight="1">
      <c r="A43" t="s">
        <v>259</v>
      </c>
      <c r="B43" t="s">
        <v>193</v>
      </c>
      <c r="C43" s="14">
        <f>D43</f>
        <v>61722.027</v>
      </c>
      <c r="D43" s="14">
        <f>G42-G44</f>
        <v>61722.027</v>
      </c>
      <c r="E43" s="14">
        <v>1.637</v>
      </c>
      <c r="F43" s="14">
        <v>64326.903</v>
      </c>
      <c r="G43" s="14">
        <f>G42</f>
        <v>64326.903</v>
      </c>
    </row>
    <row r="44" ht="15.75" customHeight="1">
      <c r="A44" t="s">
        <v>259</v>
      </c>
      <c r="B44" t="s">
        <v>192</v>
      </c>
      <c r="C44" s="14">
        <v>1832.954</v>
      </c>
      <c r="D44" s="14">
        <v>1832.954</v>
      </c>
      <c r="E44" s="14">
        <v>1.391</v>
      </c>
      <c r="F44" s="14">
        <v>2604.876</v>
      </c>
      <c r="G44" s="14">
        <v>2604.876</v>
      </c>
    </row>
    <row r="45" ht="15.75" customHeight="1">
      <c r="A45" t="s">
        <v>259</v>
      </c>
      <c r="B45" t="s">
        <v>191</v>
      </c>
      <c r="C45" s="14">
        <v>761.331</v>
      </c>
      <c r="D45" s="14">
        <v>761.331</v>
      </c>
      <c r="E45" s="14">
        <v>-9991.0</v>
      </c>
      <c r="F45" s="14">
        <v>761.331</v>
      </c>
      <c r="G45" s="14">
        <v>761.331</v>
      </c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5.43"/>
    <col customWidth="1" min="5" max="5" width="12.29"/>
    <col customWidth="1" min="6" max="7" width="14.71"/>
    <col customWidth="1" min="8" max="26" width="8.71"/>
  </cols>
  <sheetData>
    <row r="1">
      <c r="A1" t="s">
        <v>424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157.05142434</v>
      </c>
      <c r="D4">
        <v>157.05142434</v>
      </c>
      <c r="E4">
        <v>0.09289742</v>
      </c>
      <c r="F4">
        <v>214061.057381</v>
      </c>
      <c r="G4">
        <v>214061.057381</v>
      </c>
    </row>
    <row r="5">
      <c r="A5" t="s">
        <v>259</v>
      </c>
      <c r="B5" t="s">
        <v>236</v>
      </c>
      <c r="C5">
        <v>470.42398578</v>
      </c>
      <c r="D5">
        <v>470.42398578</v>
      </c>
      <c r="E5">
        <v>3.45462268</v>
      </c>
      <c r="F5">
        <v>213705.479072</v>
      </c>
      <c r="G5">
        <v>213705.479072</v>
      </c>
    </row>
    <row r="6">
      <c r="A6" t="s">
        <v>259</v>
      </c>
      <c r="B6" t="s">
        <v>235</v>
      </c>
      <c r="C6">
        <v>442.50049098</v>
      </c>
      <c r="D6">
        <v>442.50049098</v>
      </c>
      <c r="E6">
        <v>3.3508926</v>
      </c>
      <c r="F6">
        <v>206114.574254</v>
      </c>
      <c r="G6">
        <v>206114.574254</v>
      </c>
    </row>
    <row r="7">
      <c r="A7" t="s">
        <v>259</v>
      </c>
      <c r="B7" t="s">
        <v>234</v>
      </c>
      <c r="C7">
        <v>710.67942965</v>
      </c>
      <c r="D7">
        <v>710.67942965</v>
      </c>
      <c r="E7">
        <v>0.61363653</v>
      </c>
      <c r="F7">
        <v>199003.674373</v>
      </c>
      <c r="G7">
        <v>199003.674373</v>
      </c>
    </row>
    <row r="8">
      <c r="A8" t="s">
        <v>259</v>
      </c>
      <c r="B8" t="s">
        <v>233</v>
      </c>
      <c r="C8">
        <v>604.94469208</v>
      </c>
      <c r="D8">
        <v>604.94469208</v>
      </c>
      <c r="E8">
        <v>2.82051282</v>
      </c>
      <c r="F8">
        <v>197083.617861</v>
      </c>
      <c r="G8">
        <v>197083.617861</v>
      </c>
    </row>
    <row r="9">
      <c r="A9" t="s">
        <v>259</v>
      </c>
      <c r="B9" t="s">
        <v>232</v>
      </c>
      <c r="C9">
        <v>572.01539642</v>
      </c>
      <c r="D9">
        <v>572.01539642</v>
      </c>
      <c r="E9">
        <v>0.37850114</v>
      </c>
      <c r="F9">
        <v>191088.98388</v>
      </c>
      <c r="G9">
        <v>191088.98388</v>
      </c>
    </row>
    <row r="10">
      <c r="A10" t="s">
        <v>259</v>
      </c>
      <c r="B10" t="s">
        <v>231</v>
      </c>
      <c r="C10">
        <v>96.9669142</v>
      </c>
      <c r="D10">
        <v>96.9669142</v>
      </c>
      <c r="E10">
        <v>-2.0399512</v>
      </c>
      <c r="F10">
        <v>189798.578708</v>
      </c>
      <c r="G10">
        <v>189798.578708</v>
      </c>
    </row>
    <row r="11">
      <c r="A11" t="s">
        <v>259</v>
      </c>
      <c r="B11" t="s">
        <v>230</v>
      </c>
      <c r="C11">
        <v>362.8762055</v>
      </c>
      <c r="D11">
        <v>362.8762055</v>
      </c>
      <c r="E11">
        <v>-3.71424505</v>
      </c>
      <c r="F11">
        <v>193652.018462</v>
      </c>
      <c r="G11">
        <v>193652.018462</v>
      </c>
    </row>
    <row r="12">
      <c r="A12" t="s">
        <v>259</v>
      </c>
      <c r="B12" t="s">
        <v>229</v>
      </c>
      <c r="C12">
        <v>531.16492114</v>
      </c>
      <c r="D12">
        <v>531.16492114</v>
      </c>
      <c r="E12">
        <v>5.32074341</v>
      </c>
      <c r="F12">
        <v>200745.315199</v>
      </c>
      <c r="G12">
        <v>200745.315199</v>
      </c>
    </row>
    <row r="13">
      <c r="A13" t="s">
        <v>259</v>
      </c>
      <c r="B13" t="s">
        <v>228</v>
      </c>
      <c r="C13">
        <v>641.14376487</v>
      </c>
      <c r="D13">
        <v>641.14376487</v>
      </c>
      <c r="E13">
        <v>0.87946228</v>
      </c>
      <c r="F13">
        <v>190099.446514</v>
      </c>
      <c r="G13">
        <v>190099.446514</v>
      </c>
    </row>
    <row r="14">
      <c r="A14" t="s">
        <v>259</v>
      </c>
      <c r="B14" t="s">
        <v>227</v>
      </c>
      <c r="C14">
        <v>237.95035962</v>
      </c>
      <c r="D14">
        <v>237.95035962</v>
      </c>
      <c r="E14">
        <v>3.04253337</v>
      </c>
      <c r="F14">
        <v>187806.61441</v>
      </c>
      <c r="G14">
        <v>187806.61441</v>
      </c>
    </row>
    <row r="15">
      <c r="A15" t="s">
        <v>259</v>
      </c>
      <c r="B15" t="s">
        <v>226</v>
      </c>
      <c r="C15">
        <v>-224.01974426</v>
      </c>
      <c r="D15">
        <v>-224.01974426</v>
      </c>
      <c r="E15">
        <v>2.17287867</v>
      </c>
      <c r="F15">
        <v>182030.330493</v>
      </c>
      <c r="G15">
        <v>182030.330493</v>
      </c>
    </row>
    <row r="16">
      <c r="A16" t="s">
        <v>259</v>
      </c>
      <c r="B16" t="s">
        <v>225</v>
      </c>
      <c r="C16">
        <v>-198.99921794</v>
      </c>
      <c r="D16">
        <v>-198.99921794</v>
      </c>
      <c r="E16">
        <v>2.35018087</v>
      </c>
      <c r="F16">
        <v>178378.40395</v>
      </c>
      <c r="G16">
        <v>178378.40395</v>
      </c>
    </row>
    <row r="17">
      <c r="A17" t="s">
        <v>259</v>
      </c>
      <c r="B17" t="s">
        <v>224</v>
      </c>
      <c r="C17">
        <v>519.31477618</v>
      </c>
      <c r="D17">
        <v>519.31477618</v>
      </c>
      <c r="E17">
        <v>0.16207455</v>
      </c>
      <c r="F17">
        <v>174476.880895</v>
      </c>
      <c r="G17">
        <v>174476.880895</v>
      </c>
    </row>
    <row r="18">
      <c r="A18" t="s">
        <v>259</v>
      </c>
      <c r="B18" t="s">
        <v>223</v>
      </c>
      <c r="C18">
        <v>432.88397038</v>
      </c>
      <c r="D18">
        <v>432.88397038</v>
      </c>
      <c r="E18">
        <v>1.86561004</v>
      </c>
      <c r="F18">
        <v>173676.081384</v>
      </c>
      <c r="G18">
        <v>173676.081384</v>
      </c>
    </row>
    <row r="19">
      <c r="A19" t="s">
        <v>259</v>
      </c>
      <c r="B19" t="s">
        <v>222</v>
      </c>
      <c r="C19">
        <v>617.13674156</v>
      </c>
      <c r="D19">
        <v>617.13674156</v>
      </c>
      <c r="E19">
        <v>0.80925054</v>
      </c>
      <c r="F19">
        <v>170070.347931</v>
      </c>
      <c r="G19">
        <v>170070.347931</v>
      </c>
    </row>
    <row r="20">
      <c r="A20" t="s">
        <v>259</v>
      </c>
      <c r="B20" t="s">
        <v>221</v>
      </c>
      <c r="C20">
        <v>869.79691872</v>
      </c>
      <c r="D20">
        <v>869.79691872</v>
      </c>
      <c r="E20">
        <v>1.02211796</v>
      </c>
      <c r="F20">
        <v>168092.918339</v>
      </c>
      <c r="G20">
        <v>168092.918339</v>
      </c>
    </row>
    <row r="21" ht="15.75" customHeight="1">
      <c r="A21" t="s">
        <v>259</v>
      </c>
      <c r="B21" t="s">
        <v>220</v>
      </c>
      <c r="C21">
        <v>851.94396838</v>
      </c>
      <c r="D21">
        <v>851.94396838</v>
      </c>
      <c r="E21">
        <v>1.04977988</v>
      </c>
      <c r="F21">
        <v>165531.197319</v>
      </c>
      <c r="G21">
        <v>165531.197319</v>
      </c>
    </row>
    <row r="22" ht="15.75" customHeight="1">
      <c r="A22" t="s">
        <v>259</v>
      </c>
      <c r="B22" t="s">
        <v>219</v>
      </c>
      <c r="C22">
        <v>756.81855629</v>
      </c>
      <c r="D22">
        <v>756.81855629</v>
      </c>
      <c r="E22">
        <v>-0.03618901</v>
      </c>
      <c r="F22">
        <v>162968.443413</v>
      </c>
      <c r="G22">
        <v>162968.443413</v>
      </c>
    </row>
    <row r="23" ht="15.75" customHeight="1">
      <c r="A23" t="s">
        <v>259</v>
      </c>
      <c r="B23" t="s">
        <v>218</v>
      </c>
      <c r="C23">
        <v>879.91522166</v>
      </c>
      <c r="D23">
        <v>879.91522166</v>
      </c>
      <c r="E23">
        <v>3.70888733</v>
      </c>
      <c r="F23">
        <v>162270.348884</v>
      </c>
      <c r="G23">
        <v>162270.348884</v>
      </c>
    </row>
    <row r="24" ht="15.75" customHeight="1">
      <c r="A24" t="s">
        <v>259</v>
      </c>
      <c r="B24" t="s">
        <v>217</v>
      </c>
      <c r="C24">
        <v>1086.57761237</v>
      </c>
      <c r="D24">
        <v>1086.57761237</v>
      </c>
      <c r="E24">
        <v>1.92582026</v>
      </c>
      <c r="F24">
        <v>155618.711001</v>
      </c>
      <c r="G24">
        <v>155618.711001</v>
      </c>
    </row>
    <row r="25" ht="15.75" customHeight="1">
      <c r="A25" t="s">
        <v>259</v>
      </c>
      <c r="B25" t="s">
        <v>216</v>
      </c>
      <c r="C25">
        <v>1151.90022359</v>
      </c>
      <c r="D25">
        <v>1151.90022359</v>
      </c>
      <c r="E25">
        <v>1.85234536</v>
      </c>
      <c r="F25">
        <v>151612.352002</v>
      </c>
      <c r="G25">
        <v>151612.352002</v>
      </c>
    </row>
    <row r="26" ht="15.75" customHeight="1">
      <c r="A26" t="s">
        <v>259</v>
      </c>
      <c r="B26" t="s">
        <v>215</v>
      </c>
      <c r="C26">
        <v>727.40264205</v>
      </c>
      <c r="D26">
        <v>727.40264205</v>
      </c>
      <c r="E26">
        <v>4.45283019</v>
      </c>
      <c r="F26">
        <v>147724.09143</v>
      </c>
      <c r="G26">
        <v>147724.09143</v>
      </c>
    </row>
    <row r="27" ht="15.75" customHeight="1">
      <c r="A27" t="s">
        <v>259</v>
      </c>
      <c r="B27" t="s">
        <v>214</v>
      </c>
      <c r="C27">
        <v>711.44761036</v>
      </c>
      <c r="D27">
        <v>711.44761036</v>
      </c>
      <c r="E27">
        <v>-2.21402214</v>
      </c>
      <c r="F27">
        <v>140730.211448</v>
      </c>
      <c r="G27">
        <v>140730.211448</v>
      </c>
    </row>
    <row r="28" ht="15.75" customHeight="1">
      <c r="A28" t="s">
        <v>259</v>
      </c>
      <c r="B28" t="s">
        <v>213</v>
      </c>
      <c r="C28">
        <v>634.96277637</v>
      </c>
      <c r="D28">
        <v>634.96277637</v>
      </c>
      <c r="E28">
        <v>0.09145283</v>
      </c>
      <c r="F28">
        <v>143189.0</v>
      </c>
      <c r="G28">
        <v>143189.0</v>
      </c>
    </row>
    <row r="29" ht="15.75" customHeight="1">
      <c r="A29" t="s">
        <v>259</v>
      </c>
      <c r="B29" t="s">
        <v>212</v>
      </c>
      <c r="C29">
        <v>152.62709179</v>
      </c>
      <c r="D29">
        <v>152.62709179</v>
      </c>
      <c r="E29">
        <v>0.27659967</v>
      </c>
      <c r="F29">
        <v>142423.786647</v>
      </c>
      <c r="G29">
        <v>142423.786647</v>
      </c>
    </row>
    <row r="30" ht="15.75" customHeight="1">
      <c r="A30" t="s">
        <v>259</v>
      </c>
      <c r="B30" t="s">
        <v>211</v>
      </c>
      <c r="C30">
        <v>371.62646965</v>
      </c>
      <c r="D30">
        <v>371.62646965</v>
      </c>
      <c r="E30">
        <v>3.94862948</v>
      </c>
      <c r="F30">
        <v>141878.723477</v>
      </c>
      <c r="G30">
        <v>141878.723477</v>
      </c>
    </row>
    <row r="31" ht="15.75" customHeight="1">
      <c r="A31" t="s">
        <v>259</v>
      </c>
      <c r="B31" t="s">
        <v>210</v>
      </c>
      <c r="C31">
        <v>1007.32097281</v>
      </c>
      <c r="D31">
        <v>1007.32097281</v>
      </c>
      <c r="E31">
        <v>0.19243893</v>
      </c>
      <c r="F31">
        <v>136131.758268</v>
      </c>
      <c r="G31">
        <v>136131.758268</v>
      </c>
    </row>
    <row r="32" ht="15.75" customHeight="1">
      <c r="A32" t="s">
        <v>259</v>
      </c>
      <c r="B32" t="s">
        <v>209</v>
      </c>
      <c r="C32">
        <v>613.01960672</v>
      </c>
      <c r="D32">
        <v>613.01960672</v>
      </c>
      <c r="E32">
        <v>1.77180685</v>
      </c>
      <c r="F32">
        <v>134864.904719</v>
      </c>
      <c r="G32">
        <v>134864.904719</v>
      </c>
    </row>
    <row r="33" ht="15.75" customHeight="1">
      <c r="A33" t="s">
        <v>259</v>
      </c>
      <c r="B33" t="s">
        <v>207</v>
      </c>
      <c r="C33">
        <v>570.77223051</v>
      </c>
      <c r="D33">
        <v>570.77223051</v>
      </c>
      <c r="E33">
        <v>0.64667842</v>
      </c>
      <c r="F33">
        <v>131914.612959</v>
      </c>
      <c r="G33">
        <v>131914.612959</v>
      </c>
    </row>
    <row r="34" ht="15.75" customHeight="1">
      <c r="A34" t="s">
        <v>259</v>
      </c>
      <c r="B34" t="s">
        <v>205</v>
      </c>
      <c r="C34">
        <v>612.68674639</v>
      </c>
      <c r="D34">
        <v>612.68674639</v>
      </c>
      <c r="E34">
        <v>6.96940216</v>
      </c>
      <c r="F34">
        <v>130499.925864</v>
      </c>
      <c r="G34">
        <v>130499.925864</v>
      </c>
    </row>
    <row r="35" ht="15.75" customHeight="1">
      <c r="A35" t="s">
        <v>259</v>
      </c>
      <c r="B35" t="s">
        <v>203</v>
      </c>
      <c r="C35">
        <v>1162.53070712</v>
      </c>
      <c r="D35">
        <v>1162.53070712</v>
      </c>
      <c r="E35">
        <v>-0.04173623</v>
      </c>
      <c r="F35">
        <v>121424.66583</v>
      </c>
      <c r="G35">
        <v>121424.66583</v>
      </c>
    </row>
    <row r="36" ht="15.75" customHeight="1">
      <c r="A36" t="s">
        <v>259</v>
      </c>
      <c r="B36" t="s">
        <v>201</v>
      </c>
      <c r="C36">
        <v>1089.43721863</v>
      </c>
      <c r="D36">
        <v>1089.43721863</v>
      </c>
      <c r="E36">
        <v>-5.65071865</v>
      </c>
      <c r="F36">
        <v>120312.348958</v>
      </c>
      <c r="G36">
        <v>120312.348958</v>
      </c>
    </row>
    <row r="37" ht="15.75" customHeight="1">
      <c r="A37" t="s">
        <v>259</v>
      </c>
      <c r="B37" t="s">
        <v>199</v>
      </c>
      <c r="C37">
        <v>1399.7302378</v>
      </c>
      <c r="D37">
        <v>1399.7302378</v>
      </c>
      <c r="E37">
        <v>-2.57939004</v>
      </c>
      <c r="F37">
        <v>126363.349066</v>
      </c>
      <c r="G37">
        <v>126363.349066</v>
      </c>
    </row>
    <row r="38" ht="15.75" customHeight="1">
      <c r="A38" t="s">
        <v>259</v>
      </c>
      <c r="B38" t="s">
        <v>198</v>
      </c>
      <c r="C38">
        <v>624.21730353</v>
      </c>
      <c r="D38">
        <v>624.21730353</v>
      </c>
      <c r="E38">
        <v>0.55930569</v>
      </c>
      <c r="F38">
        <v>128272.26074</v>
      </c>
      <c r="G38">
        <v>128272.26074</v>
      </c>
    </row>
    <row r="39" ht="15.75" customHeight="1">
      <c r="A39" t="s">
        <v>259</v>
      </c>
      <c r="B39" t="s">
        <v>197</v>
      </c>
      <c r="C39">
        <v>697.2912525</v>
      </c>
      <c r="D39">
        <v>697.2912525</v>
      </c>
      <c r="E39">
        <v>7.86353235</v>
      </c>
      <c r="F39">
        <v>126938.07158</v>
      </c>
      <c r="G39">
        <v>126938.07158</v>
      </c>
    </row>
    <row r="40" ht="15.75" customHeight="1">
      <c r="A40" t="s">
        <v>259</v>
      </c>
      <c r="B40" t="s">
        <v>196</v>
      </c>
      <c r="C40">
        <v>1060.51150086</v>
      </c>
      <c r="D40">
        <v>1060.51150086</v>
      </c>
      <c r="E40">
        <v>-3.42641994</v>
      </c>
      <c r="F40">
        <v>117037.498753</v>
      </c>
      <c r="G40">
        <v>117037.498753</v>
      </c>
    </row>
    <row r="41" ht="15.75" customHeight="1">
      <c r="A41" t="s">
        <v>259</v>
      </c>
      <c r="B41" t="s">
        <v>195</v>
      </c>
      <c r="C41">
        <v>1024.39055528</v>
      </c>
      <c r="D41">
        <v>1024.39055528</v>
      </c>
      <c r="E41">
        <v>-6.00453172</v>
      </c>
      <c r="F41">
        <v>120091.837939</v>
      </c>
      <c r="G41">
        <v>120091.837939</v>
      </c>
    </row>
    <row r="42" ht="15.75" customHeight="1">
      <c r="A42" t="s">
        <v>259</v>
      </c>
      <c r="B42" t="s">
        <v>194</v>
      </c>
      <c r="C42">
        <v>587.31060333</v>
      </c>
      <c r="D42">
        <v>587.31060333</v>
      </c>
      <c r="E42">
        <v>1.65067179</v>
      </c>
      <c r="F42">
        <v>126673.604127</v>
      </c>
      <c r="G42">
        <v>126673.604127</v>
      </c>
    </row>
    <row r="43" ht="15.75" customHeight="1">
      <c r="A43" t="s">
        <v>259</v>
      </c>
      <c r="B43" t="s">
        <v>193</v>
      </c>
      <c r="C43">
        <v>1224.89119594</v>
      </c>
      <c r="D43">
        <v>1224.89119594</v>
      </c>
      <c r="E43">
        <v>-2.11542095</v>
      </c>
      <c r="F43">
        <v>124038.819724</v>
      </c>
      <c r="G43">
        <v>124038.819724</v>
      </c>
    </row>
    <row r="44" ht="15.75" customHeight="1">
      <c r="A44" t="s">
        <v>259</v>
      </c>
      <c r="B44" t="s">
        <v>192</v>
      </c>
      <c r="C44">
        <v>515.64238597</v>
      </c>
      <c r="D44">
        <v>515.64238597</v>
      </c>
      <c r="E44">
        <v>1.39047619</v>
      </c>
      <c r="F44">
        <v>125468.107154</v>
      </c>
      <c r="G44">
        <v>125468.107154</v>
      </c>
    </row>
    <row r="45" ht="15.75" customHeight="1">
      <c r="A45" t="s">
        <v>259</v>
      </c>
      <c r="B45" t="s">
        <v>191</v>
      </c>
      <c r="C45">
        <v>396.54375685</v>
      </c>
      <c r="D45">
        <v>396.54375685</v>
      </c>
      <c r="E45">
        <v>0.42081102</v>
      </c>
      <c r="F45">
        <v>123238.857793</v>
      </c>
      <c r="G45">
        <v>123238.857793</v>
      </c>
    </row>
    <row r="46" ht="15.75" customHeight="1">
      <c r="A46" t="s">
        <v>259</v>
      </c>
      <c r="B46" t="s">
        <v>190</v>
      </c>
      <c r="C46">
        <v>1489.18559163</v>
      </c>
      <c r="D46">
        <v>1489.18559163</v>
      </c>
      <c r="E46">
        <v>-1.46187329</v>
      </c>
      <c r="F46">
        <v>122327.546244</v>
      </c>
      <c r="G46">
        <v>122327.546244</v>
      </c>
    </row>
    <row r="47" ht="15.75" customHeight="1">
      <c r="A47" t="s">
        <v>259</v>
      </c>
      <c r="B47" t="s">
        <v>189</v>
      </c>
      <c r="C47">
        <v>718.00694826</v>
      </c>
      <c r="D47">
        <v>718.00694826</v>
      </c>
      <c r="E47">
        <v>5.76041459</v>
      </c>
      <c r="F47">
        <v>122631.071537</v>
      </c>
      <c r="G47">
        <v>122631.071537</v>
      </c>
    </row>
    <row r="48" ht="15.75" customHeight="1">
      <c r="A48" t="s">
        <v>259</v>
      </c>
      <c r="B48" t="s">
        <v>188</v>
      </c>
      <c r="C48">
        <v>1052.27737672</v>
      </c>
      <c r="D48">
        <v>1052.27737672</v>
      </c>
      <c r="E48">
        <v>-2.77131783</v>
      </c>
      <c r="F48">
        <v>115272.869401</v>
      </c>
      <c r="G48">
        <v>115272.869401</v>
      </c>
    </row>
    <row r="49" ht="15.75" customHeight="1">
      <c r="A49" t="s">
        <v>259</v>
      </c>
      <c r="B49" t="s">
        <v>187</v>
      </c>
      <c r="C49">
        <v>705.15518063</v>
      </c>
      <c r="D49">
        <v>705.15518063</v>
      </c>
      <c r="E49">
        <v>-0.05573575</v>
      </c>
      <c r="F49">
        <v>117476.231781</v>
      </c>
      <c r="G49">
        <v>117476.231781</v>
      </c>
    </row>
    <row r="50" ht="15.75" customHeight="1">
      <c r="A50" t="s">
        <v>259</v>
      </c>
      <c r="B50" t="s">
        <v>186</v>
      </c>
      <c r="C50">
        <v>647.7242815</v>
      </c>
      <c r="D50">
        <v>647.7242815</v>
      </c>
      <c r="E50">
        <v>2.42890995</v>
      </c>
      <c r="F50">
        <v>116836.19613</v>
      </c>
      <c r="G50">
        <v>116836.19613</v>
      </c>
    </row>
    <row r="51" ht="15.75" customHeight="1">
      <c r="A51" t="s">
        <v>259</v>
      </c>
      <c r="B51" t="s">
        <v>185</v>
      </c>
      <c r="C51">
        <v>1144.97601283</v>
      </c>
      <c r="D51">
        <v>1144.97601283</v>
      </c>
      <c r="E51">
        <v>2.73889227</v>
      </c>
      <c r="F51">
        <v>106137.97963</v>
      </c>
      <c r="G51">
        <v>106137.97963</v>
      </c>
    </row>
    <row r="52" ht="15.75" customHeight="1">
      <c r="A52" t="s">
        <v>259</v>
      </c>
      <c r="B52" t="s">
        <v>184</v>
      </c>
      <c r="C52">
        <v>721.67137224</v>
      </c>
      <c r="D52">
        <v>721.67137224</v>
      </c>
      <c r="E52">
        <v>-2.15707562</v>
      </c>
      <c r="F52">
        <v>102194.019516</v>
      </c>
      <c r="G52">
        <v>102194.019516</v>
      </c>
    </row>
    <row r="53" ht="15.75" customHeight="1">
      <c r="A53" t="s">
        <v>259</v>
      </c>
      <c r="B53" t="s">
        <v>183</v>
      </c>
      <c r="C53">
        <v>1368.58897713</v>
      </c>
      <c r="D53">
        <v>1368.58897713</v>
      </c>
      <c r="E53">
        <v>4.18125644</v>
      </c>
      <c r="F53">
        <v>103709.439172</v>
      </c>
      <c r="G53">
        <v>103709.439172</v>
      </c>
    </row>
    <row r="54" ht="15.75" customHeight="1">
      <c r="A54" t="s">
        <v>259</v>
      </c>
      <c r="B54" t="s">
        <v>182</v>
      </c>
      <c r="C54">
        <v>1036.39297458</v>
      </c>
      <c r="D54">
        <v>1036.39297458</v>
      </c>
      <c r="E54">
        <v>-1.97859883</v>
      </c>
      <c r="F54">
        <v>98233.457433</v>
      </c>
      <c r="G54">
        <v>98233.457433</v>
      </c>
    </row>
    <row r="55" ht="15.75" customHeight="1">
      <c r="A55" t="s">
        <v>259</v>
      </c>
      <c r="B55" t="s">
        <v>181</v>
      </c>
      <c r="C55">
        <v>2761.34775103</v>
      </c>
      <c r="D55">
        <v>2761.34775103</v>
      </c>
      <c r="E55">
        <v>2.51950835</v>
      </c>
      <c r="F55">
        <v>99159.023741</v>
      </c>
      <c r="G55">
        <v>99159.023741</v>
      </c>
    </row>
    <row r="56" ht="15.75" customHeight="1">
      <c r="A56" t="s">
        <v>259</v>
      </c>
      <c r="B56" t="s">
        <v>180</v>
      </c>
      <c r="C56">
        <v>1114.93813957</v>
      </c>
      <c r="D56">
        <v>1114.93813957</v>
      </c>
      <c r="E56">
        <v>2.17024863</v>
      </c>
      <c r="F56">
        <v>94028.617133</v>
      </c>
      <c r="G56">
        <v>94028.617133</v>
      </c>
    </row>
    <row r="57" ht="15.75" customHeight="1">
      <c r="A57" t="s">
        <v>259</v>
      </c>
      <c r="B57" t="s">
        <v>179</v>
      </c>
      <c r="C57">
        <v>691.64544169</v>
      </c>
      <c r="D57">
        <v>691.64544169</v>
      </c>
      <c r="E57">
        <v>0.06325111</v>
      </c>
      <c r="F57">
        <v>90940.053723</v>
      </c>
      <c r="G57">
        <v>90940.053723</v>
      </c>
    </row>
    <row r="58" ht="15.75" customHeight="1">
      <c r="A58" t="s">
        <v>259</v>
      </c>
      <c r="B58" t="s">
        <v>178</v>
      </c>
      <c r="C58">
        <v>715.97728679</v>
      </c>
      <c r="D58">
        <v>715.97728679</v>
      </c>
      <c r="E58">
        <v>0.47217546</v>
      </c>
      <c r="F58">
        <v>90191.361247</v>
      </c>
      <c r="G58">
        <v>90191.361247</v>
      </c>
    </row>
    <row r="59" ht="15.75" customHeight="1">
      <c r="A59" t="s">
        <v>259</v>
      </c>
      <c r="B59" t="s">
        <v>177</v>
      </c>
      <c r="C59">
        <v>530.24111258</v>
      </c>
      <c r="D59">
        <v>530.24111258</v>
      </c>
      <c r="E59">
        <v>4.75243148</v>
      </c>
      <c r="F59">
        <v>89054.888634</v>
      </c>
      <c r="G59">
        <v>89054.888634</v>
      </c>
    </row>
    <row r="60" ht="15.75" customHeight="1">
      <c r="A60" t="s">
        <v>259</v>
      </c>
      <c r="B60" t="s">
        <v>176</v>
      </c>
      <c r="C60">
        <v>654.75448706</v>
      </c>
      <c r="D60">
        <v>654.75448706</v>
      </c>
      <c r="E60">
        <v>-3.10559006</v>
      </c>
      <c r="F60">
        <v>84508.441736</v>
      </c>
      <c r="G60">
        <v>84508.441736</v>
      </c>
    </row>
    <row r="61" ht="15.75" customHeight="1">
      <c r="A61" t="s">
        <v>259</v>
      </c>
      <c r="B61" t="s">
        <v>175</v>
      </c>
      <c r="C61">
        <v>428.31265696</v>
      </c>
      <c r="D61">
        <v>428.31265696</v>
      </c>
      <c r="E61">
        <v>2.59803576</v>
      </c>
      <c r="F61">
        <v>86541.30543</v>
      </c>
      <c r="G61">
        <v>86541.30543</v>
      </c>
    </row>
    <row r="62" ht="15.75" customHeight="1">
      <c r="A62" t="s">
        <v>259</v>
      </c>
      <c r="B62" t="s">
        <v>174</v>
      </c>
      <c r="C62">
        <v>630.53845894</v>
      </c>
      <c r="D62">
        <v>630.53845894</v>
      </c>
      <c r="E62">
        <v>2.88028803</v>
      </c>
      <c r="F62">
        <v>83932.399035</v>
      </c>
      <c r="G62">
        <v>83932.399035</v>
      </c>
    </row>
    <row r="63" ht="15.75" customHeight="1">
      <c r="A63" t="s">
        <v>259</v>
      </c>
      <c r="B63" t="s">
        <v>173</v>
      </c>
      <c r="C63">
        <v>408.10075065</v>
      </c>
      <c r="D63">
        <v>408.10075065</v>
      </c>
      <c r="E63">
        <v>4.24583627</v>
      </c>
      <c r="F63">
        <v>80969.7</v>
      </c>
      <c r="G63">
        <v>80969.7</v>
      </c>
    </row>
    <row r="64" ht="15.75" customHeight="1">
      <c r="A64" t="s">
        <v>259</v>
      </c>
      <c r="B64" t="s">
        <v>172</v>
      </c>
      <c r="C64">
        <v>278.07955358</v>
      </c>
      <c r="D64">
        <v>278.07955358</v>
      </c>
      <c r="E64">
        <v>3.61291442</v>
      </c>
      <c r="F64">
        <v>77280.4</v>
      </c>
      <c r="G64">
        <v>77280.4</v>
      </c>
    </row>
    <row r="65" ht="15.75" customHeight="1">
      <c r="A65" t="s">
        <v>259</v>
      </c>
      <c r="B65" t="s">
        <v>171</v>
      </c>
      <c r="C65">
        <v>448.00703364</v>
      </c>
      <c r="D65">
        <v>448.00703364</v>
      </c>
      <c r="E65">
        <v>-2.79934133</v>
      </c>
      <c r="F65">
        <v>74317.3</v>
      </c>
      <c r="G65">
        <v>74317.3</v>
      </c>
    </row>
    <row r="66" ht="15.75" customHeight="1">
      <c r="A66" t="s">
        <v>259</v>
      </c>
      <c r="B66" t="s">
        <v>170</v>
      </c>
      <c r="C66">
        <v>646.11677003</v>
      </c>
      <c r="D66">
        <v>646.11677003</v>
      </c>
      <c r="E66">
        <v>5.4577028</v>
      </c>
      <c r="F66">
        <v>75996.7</v>
      </c>
      <c r="G66">
        <v>75996.7</v>
      </c>
    </row>
    <row r="67" ht="15.75" customHeight="1">
      <c r="A67" t="s">
        <v>259</v>
      </c>
      <c r="B67" t="s">
        <v>169</v>
      </c>
      <c r="C67">
        <v>592.43384767</v>
      </c>
      <c r="D67">
        <v>592.43384767</v>
      </c>
      <c r="E67">
        <v>-1.29596404</v>
      </c>
      <c r="F67">
        <v>71451.0</v>
      </c>
      <c r="G67">
        <v>71451.0</v>
      </c>
    </row>
    <row r="68" ht="15.75" customHeight="1">
      <c r="A68" t="s">
        <v>259</v>
      </c>
      <c r="B68" t="s">
        <v>168</v>
      </c>
      <c r="C68">
        <v>641.18678028</v>
      </c>
      <c r="D68">
        <v>641.18678028</v>
      </c>
      <c r="E68">
        <v>2.34589468</v>
      </c>
      <c r="F68">
        <v>71788.924801</v>
      </c>
      <c r="G68">
        <v>71788.924801</v>
      </c>
    </row>
    <row r="69" ht="15.75" customHeight="1">
      <c r="A69" t="s">
        <v>259</v>
      </c>
      <c r="B69" t="s">
        <v>167</v>
      </c>
      <c r="C69">
        <v>391.11583682</v>
      </c>
      <c r="D69">
        <v>391.11583682</v>
      </c>
      <c r="E69">
        <v>1.70050761</v>
      </c>
      <c r="F69">
        <v>69516.943733</v>
      </c>
      <c r="G69">
        <v>69516.943733</v>
      </c>
    </row>
    <row r="70" ht="15.75" customHeight="1">
      <c r="A70" t="s">
        <v>259</v>
      </c>
      <c r="B70" t="s">
        <v>166</v>
      </c>
      <c r="C70">
        <v>363.63157424</v>
      </c>
      <c r="D70">
        <v>363.63157424</v>
      </c>
      <c r="E70">
        <v>3.85727879</v>
      </c>
      <c r="F70">
        <v>67969.99299</v>
      </c>
      <c r="G70">
        <v>67969.99299</v>
      </c>
    </row>
    <row r="71" ht="15.75" customHeight="1">
      <c r="A71" t="s">
        <v>259</v>
      </c>
      <c r="B71" t="s">
        <v>165</v>
      </c>
      <c r="C71">
        <v>407.87407067</v>
      </c>
      <c r="D71">
        <v>407.87407067</v>
      </c>
      <c r="E71">
        <v>1.27625631</v>
      </c>
      <c r="F71">
        <v>65095.448491</v>
      </c>
      <c r="G71">
        <v>65095.448491</v>
      </c>
    </row>
    <row r="72" ht="15.75" customHeight="1">
      <c r="A72" t="s">
        <v>259</v>
      </c>
      <c r="B72" t="s">
        <v>164</v>
      </c>
      <c r="C72">
        <v>814.75846108</v>
      </c>
      <c r="D72">
        <v>814.75846108</v>
      </c>
      <c r="E72">
        <v>5.49789621</v>
      </c>
      <c r="F72">
        <v>63872.398896</v>
      </c>
      <c r="G72">
        <v>63872.398896</v>
      </c>
    </row>
    <row r="73" ht="15.75" customHeight="1">
      <c r="A73" t="s">
        <v>259</v>
      </c>
      <c r="B73" t="s">
        <v>163</v>
      </c>
      <c r="C73">
        <v>142.69155637</v>
      </c>
      <c r="D73">
        <v>142.69155637</v>
      </c>
      <c r="E73">
        <v>1.13949218</v>
      </c>
      <c r="F73">
        <v>59771.467203</v>
      </c>
      <c r="G73">
        <v>59771.467203</v>
      </c>
    </row>
    <row r="74" ht="15.75" customHeight="1">
      <c r="A74" t="s">
        <v>259</v>
      </c>
      <c r="B74" t="s">
        <v>162</v>
      </c>
      <c r="C74">
        <v>273.77425492</v>
      </c>
      <c r="D74">
        <v>273.77425492</v>
      </c>
      <c r="E74">
        <v>0.73821692</v>
      </c>
      <c r="F74">
        <v>58956.164089</v>
      </c>
      <c r="G74">
        <v>58956.164089</v>
      </c>
    </row>
    <row r="75" ht="15.75" customHeight="1">
      <c r="A75" t="s">
        <v>259</v>
      </c>
      <c r="B75" t="s">
        <v>161</v>
      </c>
      <c r="C75">
        <v>229.08142815</v>
      </c>
      <c r="D75">
        <v>229.08142815</v>
      </c>
      <c r="E75">
        <v>-1.75732218</v>
      </c>
      <c r="F75">
        <v>58251.359773</v>
      </c>
      <c r="G75">
        <v>58251.359773</v>
      </c>
    </row>
    <row r="76" ht="15.75" customHeight="1">
      <c r="A76" t="s">
        <v>259</v>
      </c>
      <c r="B76" t="s">
        <v>160</v>
      </c>
      <c r="C76">
        <v>245.6733522</v>
      </c>
      <c r="D76">
        <v>245.6733522</v>
      </c>
      <c r="E76">
        <v>2.52026191</v>
      </c>
      <c r="F76">
        <v>59062.213491</v>
      </c>
      <c r="G76">
        <v>59062.213491</v>
      </c>
    </row>
    <row r="77" ht="15.75" customHeight="1">
      <c r="A77" t="s">
        <v>259</v>
      </c>
      <c r="B77" t="s">
        <v>159</v>
      </c>
      <c r="C77">
        <v>208.03311782</v>
      </c>
      <c r="D77">
        <v>208.03311782</v>
      </c>
      <c r="E77">
        <v>2.510216</v>
      </c>
      <c r="F77">
        <v>57367.6486</v>
      </c>
      <c r="G77">
        <v>57367.6486</v>
      </c>
    </row>
    <row r="78" ht="15.75" customHeight="1">
      <c r="A78" t="s">
        <v>259</v>
      </c>
      <c r="B78" t="s">
        <v>158</v>
      </c>
      <c r="C78">
        <v>77.86166934</v>
      </c>
      <c r="D78">
        <v>77.86166934</v>
      </c>
      <c r="E78">
        <v>1.03214391</v>
      </c>
      <c r="F78">
        <v>55757.38971</v>
      </c>
      <c r="G78">
        <v>55757.38971</v>
      </c>
    </row>
    <row r="79" ht="15.75" customHeight="1">
      <c r="A79" t="s">
        <v>259</v>
      </c>
      <c r="B79" t="s">
        <v>157</v>
      </c>
      <c r="C79">
        <v>87.0637463</v>
      </c>
      <c r="D79">
        <v>87.0637463</v>
      </c>
      <c r="E79">
        <v>3.88095918</v>
      </c>
      <c r="F79">
        <v>55110.309546</v>
      </c>
      <c r="G79">
        <v>55110.309546</v>
      </c>
    </row>
    <row r="80" ht="15.75" customHeight="1">
      <c r="A80" t="s">
        <v>259</v>
      </c>
      <c r="B80" t="s">
        <v>156</v>
      </c>
      <c r="C80">
        <v>263.65250152</v>
      </c>
      <c r="D80">
        <v>263.65250152</v>
      </c>
      <c r="E80">
        <v>-6.23391478</v>
      </c>
      <c r="F80">
        <v>52965.98419981</v>
      </c>
      <c r="G80">
        <v>52965.98419981</v>
      </c>
    </row>
    <row r="81" ht="15.75" customHeight="1">
      <c r="A81" t="s">
        <v>259</v>
      </c>
      <c r="B81" t="s">
        <v>155</v>
      </c>
      <c r="C81">
        <v>227.69810051</v>
      </c>
      <c r="D81">
        <v>227.69810051</v>
      </c>
      <c r="E81">
        <v>-0.62517761</v>
      </c>
      <c r="F81">
        <v>56215.082183</v>
      </c>
      <c r="G81">
        <v>56215.082183</v>
      </c>
    </row>
    <row r="82" ht="15.75" customHeight="1">
      <c r="A82" t="s">
        <v>259</v>
      </c>
      <c r="B82" t="s">
        <v>154</v>
      </c>
      <c r="C82">
        <v>166.36877358</v>
      </c>
      <c r="D82">
        <v>166.36877358</v>
      </c>
      <c r="E82">
        <v>3.01888286</v>
      </c>
      <c r="F82">
        <v>56340.324047</v>
      </c>
      <c r="G82">
        <v>56340.324047</v>
      </c>
    </row>
    <row r="83" ht="15.75" customHeight="1">
      <c r="A83" t="s">
        <v>259</v>
      </c>
      <c r="B83" t="s">
        <v>153</v>
      </c>
      <c r="C83">
        <v>134.79508824</v>
      </c>
      <c r="D83">
        <v>134.79508824</v>
      </c>
      <c r="E83">
        <v>4.25661295</v>
      </c>
      <c r="F83">
        <v>54525.40461</v>
      </c>
      <c r="G83">
        <v>54525.40461</v>
      </c>
    </row>
    <row r="84" ht="15.75" customHeight="1">
      <c r="A84" t="s">
        <v>259</v>
      </c>
      <c r="B84" t="s">
        <v>152</v>
      </c>
      <c r="C84">
        <v>152.92250602</v>
      </c>
      <c r="D84">
        <v>152.92250602</v>
      </c>
      <c r="E84">
        <v>5.0798722</v>
      </c>
      <c r="F84">
        <v>52167.21417</v>
      </c>
      <c r="G84">
        <v>52167.21417</v>
      </c>
    </row>
    <row r="85" ht="15.75" customHeight="1">
      <c r="A85" t="s">
        <v>259</v>
      </c>
      <c r="B85" t="s">
        <v>151</v>
      </c>
      <c r="C85">
        <v>187.55059492</v>
      </c>
      <c r="D85">
        <v>187.55059492</v>
      </c>
      <c r="E85">
        <v>0.76726084</v>
      </c>
      <c r="F85">
        <v>49496.116194</v>
      </c>
      <c r="G85">
        <v>49496.116194</v>
      </c>
    </row>
    <row r="86" ht="15.75" customHeight="1">
      <c r="A86" t="s">
        <v>259</v>
      </c>
      <c r="B86" t="s">
        <v>150</v>
      </c>
      <c r="C86">
        <v>275.01382395</v>
      </c>
      <c r="D86">
        <v>275.01382395</v>
      </c>
      <c r="E86">
        <v>-0.2874481</v>
      </c>
      <c r="F86">
        <v>48932.408265</v>
      </c>
      <c r="G86">
        <v>48932.408265</v>
      </c>
    </row>
    <row r="87" ht="15.75" customHeight="1">
      <c r="A87" t="s">
        <v>259</v>
      </c>
      <c r="B87" t="s">
        <v>149</v>
      </c>
      <c r="C87">
        <v>-70.66237467</v>
      </c>
      <c r="D87">
        <v>-70.66237467</v>
      </c>
      <c r="E87">
        <v>11.54257214</v>
      </c>
      <c r="F87">
        <v>48798.05908</v>
      </c>
      <c r="G87">
        <v>48798.05908</v>
      </c>
    </row>
    <row r="88" ht="15.75" customHeight="1">
      <c r="A88" t="s">
        <v>259</v>
      </c>
      <c r="B88" t="s">
        <v>148</v>
      </c>
      <c r="C88">
        <v>65.07726224</v>
      </c>
      <c r="D88">
        <v>65.07726224</v>
      </c>
      <c r="E88">
        <v>-7.79960771</v>
      </c>
      <c r="F88">
        <v>43815.278151</v>
      </c>
      <c r="G88">
        <v>43815.278151</v>
      </c>
    </row>
    <row r="89" ht="15.75" customHeight="1">
      <c r="A89" t="s">
        <v>259</v>
      </c>
      <c r="B89" t="s">
        <v>147</v>
      </c>
      <c r="C89">
        <v>110.46851936</v>
      </c>
      <c r="D89">
        <v>110.46851936</v>
      </c>
      <c r="E89">
        <v>-6.02150538</v>
      </c>
      <c r="F89">
        <v>47454.0175</v>
      </c>
      <c r="G89">
        <v>47454.0175</v>
      </c>
    </row>
    <row r="90" ht="15.75" customHeight="1">
      <c r="A90" t="s">
        <v>259</v>
      </c>
      <c r="B90" t="s">
        <v>146</v>
      </c>
      <c r="C90">
        <v>-212.27255652</v>
      </c>
      <c r="D90">
        <v>-212.27255652</v>
      </c>
      <c r="E90">
        <v>-2.22288976</v>
      </c>
      <c r="F90">
        <v>50380.5969</v>
      </c>
      <c r="G90">
        <v>50380.5969</v>
      </c>
    </row>
    <row r="91" ht="15.75" customHeight="1">
      <c r="A91" t="s">
        <v>259</v>
      </c>
      <c r="B91" t="s">
        <v>145</v>
      </c>
      <c r="C91">
        <v>-30.67992605</v>
      </c>
      <c r="D91">
        <v>-30.67992605</v>
      </c>
      <c r="E91">
        <v>-1.82770734</v>
      </c>
      <c r="F91">
        <v>51740.634162</v>
      </c>
      <c r="G91">
        <v>51740.634162</v>
      </c>
    </row>
    <row r="92" ht="15.75" customHeight="1">
      <c r="A92" t="s">
        <v>259</v>
      </c>
      <c r="B92" t="s">
        <v>144</v>
      </c>
      <c r="C92">
        <v>151.99484917</v>
      </c>
      <c r="D92">
        <v>151.99484917</v>
      </c>
      <c r="E92">
        <v>-1.16144019</v>
      </c>
      <c r="F92">
        <v>52734.871541</v>
      </c>
      <c r="G92">
        <v>52734.871541</v>
      </c>
    </row>
    <row r="93" ht="15.75" customHeight="1">
      <c r="A93" t="s">
        <v>259</v>
      </c>
      <c r="B93" t="s">
        <v>143</v>
      </c>
      <c r="C93">
        <v>206.84913144</v>
      </c>
      <c r="D93">
        <v>206.84913144</v>
      </c>
      <c r="E93">
        <v>2.99043062</v>
      </c>
      <c r="F93">
        <v>53201.66748</v>
      </c>
      <c r="G93">
        <v>53201.66748</v>
      </c>
    </row>
    <row r="94" ht="15.75" customHeight="1">
      <c r="A94" t="s">
        <v>259</v>
      </c>
      <c r="B94" t="s">
        <v>142</v>
      </c>
      <c r="C94">
        <v>253.66543707</v>
      </c>
      <c r="D94">
        <v>253.66543707</v>
      </c>
      <c r="E94">
        <v>0.40468348</v>
      </c>
      <c r="F94">
        <v>51453.079642</v>
      </c>
      <c r="G94">
        <v>51453.079642</v>
      </c>
    </row>
    <row r="95" ht="15.75" customHeight="1">
      <c r="A95" t="s">
        <v>259</v>
      </c>
      <c r="B95" t="s">
        <v>141</v>
      </c>
      <c r="C95">
        <v>326.14346033</v>
      </c>
      <c r="D95">
        <v>326.14346033</v>
      </c>
      <c r="E95">
        <v>3.62678239</v>
      </c>
      <c r="F95">
        <v>50992.543053</v>
      </c>
      <c r="G95">
        <v>50992.543053</v>
      </c>
    </row>
    <row r="96" ht="15.75" customHeight="1">
      <c r="A96" t="s">
        <v>259</v>
      </c>
      <c r="B96" t="s">
        <v>140</v>
      </c>
      <c r="C96">
        <v>658.77280999</v>
      </c>
      <c r="D96">
        <v>658.77280999</v>
      </c>
      <c r="E96">
        <v>2.18561926</v>
      </c>
      <c r="F96">
        <v>48887.49495</v>
      </c>
      <c r="G96">
        <v>48887.49495</v>
      </c>
    </row>
    <row r="97" ht="15.75" customHeight="1">
      <c r="A97" t="s">
        <v>259</v>
      </c>
      <c r="B97" t="s">
        <v>139</v>
      </c>
      <c r="C97">
        <v>3300.14087263</v>
      </c>
      <c r="D97">
        <v>3300.14087263</v>
      </c>
      <c r="E97">
        <v>6.77647707</v>
      </c>
      <c r="F97">
        <v>47190.164594</v>
      </c>
      <c r="G97">
        <v>47190.164594</v>
      </c>
    </row>
    <row r="98" ht="15.75" customHeight="1">
      <c r="A98" t="s">
        <v>259</v>
      </c>
      <c r="B98" t="s">
        <v>138</v>
      </c>
      <c r="C98">
        <v>5545.87099367</v>
      </c>
      <c r="D98">
        <v>5545.87099367</v>
      </c>
      <c r="E98">
        <v>0.57549086</v>
      </c>
      <c r="F98">
        <v>41001.577313</v>
      </c>
      <c r="G98">
        <v>41001.577313</v>
      </c>
    </row>
    <row r="99" ht="15.75" customHeight="1">
      <c r="A99" t="s">
        <v>259</v>
      </c>
      <c r="B99" t="s">
        <v>137</v>
      </c>
      <c r="C99">
        <v>2895.11039666</v>
      </c>
      <c r="D99">
        <v>2895.11039666</v>
      </c>
      <c r="E99">
        <v>3.9408867</v>
      </c>
      <c r="F99">
        <v>35236.985591</v>
      </c>
      <c r="G99">
        <v>35236.985591</v>
      </c>
    </row>
    <row r="100" ht="15.75" customHeight="1">
      <c r="A100" t="s">
        <v>259</v>
      </c>
      <c r="B100" t="s">
        <v>136</v>
      </c>
      <c r="C100">
        <v>69.94156</v>
      </c>
      <c r="D100">
        <v>69.94156</v>
      </c>
      <c r="E100">
        <v>9.44013897</v>
      </c>
      <c r="F100">
        <v>31061.289676</v>
      </c>
      <c r="G100">
        <v>31061.289676</v>
      </c>
    </row>
    <row r="101" ht="15.75" customHeight="1">
      <c r="A101" t="s">
        <v>259</v>
      </c>
      <c r="B101" t="s">
        <v>135</v>
      </c>
      <c r="C101">
        <v>87.366761</v>
      </c>
      <c r="D101">
        <v>87.366761</v>
      </c>
      <c r="E101">
        <v>-4.74625776</v>
      </c>
      <c r="F101">
        <v>28315.133327</v>
      </c>
      <c r="G101">
        <v>28315.133327</v>
      </c>
    </row>
    <row r="102" ht="15.75" customHeight="1">
      <c r="A102" t="s">
        <v>259</v>
      </c>
      <c r="B102" t="s">
        <v>134</v>
      </c>
      <c r="C102">
        <v>22.22053008</v>
      </c>
      <c r="D102">
        <v>22.22053008</v>
      </c>
      <c r="E102">
        <v>7.03399766</v>
      </c>
      <c r="F102">
        <v>29636.489266</v>
      </c>
      <c r="G102">
        <v>29636.489266</v>
      </c>
    </row>
    <row r="103" ht="15.75" customHeight="1">
      <c r="A103" t="s">
        <v>259</v>
      </c>
      <c r="B103" t="s">
        <v>133</v>
      </c>
      <c r="C103">
        <v>98.49477746</v>
      </c>
      <c r="D103">
        <v>98.49477746</v>
      </c>
      <c r="E103">
        <v>-5.71793985</v>
      </c>
      <c r="F103">
        <v>27667.377813</v>
      </c>
      <c r="G103">
        <v>27667.377813</v>
      </c>
    </row>
    <row r="104" ht="15.75" customHeight="1">
      <c r="A104" t="s">
        <v>259</v>
      </c>
      <c r="B104" t="s">
        <v>132</v>
      </c>
      <c r="C104">
        <v>355.07036032</v>
      </c>
      <c r="D104">
        <v>355.07036032</v>
      </c>
      <c r="E104">
        <v>-7.99865002</v>
      </c>
      <c r="F104">
        <v>29243.888364</v>
      </c>
      <c r="G104">
        <v>29243.888364</v>
      </c>
    </row>
    <row r="105" ht="15.75" customHeight="1">
      <c r="A105" t="s">
        <v>259</v>
      </c>
      <c r="B105" t="s">
        <v>131</v>
      </c>
      <c r="C105">
        <v>416.89848812</v>
      </c>
      <c r="D105">
        <v>416.89848812</v>
      </c>
      <c r="E105">
        <v>2.20765781</v>
      </c>
      <c r="F105">
        <v>31416.185029</v>
      </c>
      <c r="G105">
        <v>31416.185029</v>
      </c>
    </row>
    <row r="106" ht="15.75" customHeight="1">
      <c r="A106" t="s">
        <v>259</v>
      </c>
      <c r="B106" t="s">
        <v>130</v>
      </c>
      <c r="C106">
        <v>295.51315771</v>
      </c>
      <c r="D106">
        <v>295.51315771</v>
      </c>
      <c r="E106">
        <v>6.21968402</v>
      </c>
      <c r="F106">
        <v>30325.232453</v>
      </c>
      <c r="G106">
        <v>30325.232453</v>
      </c>
    </row>
    <row r="107" ht="15.75" customHeight="1">
      <c r="A107" t="s">
        <v>259</v>
      </c>
      <c r="B107" t="s">
        <v>129</v>
      </c>
      <c r="C107">
        <v>335.9338631</v>
      </c>
      <c r="D107">
        <v>335.9338631</v>
      </c>
      <c r="E107">
        <v>3.35849057</v>
      </c>
      <c r="F107">
        <v>28262.81041842</v>
      </c>
      <c r="G107">
        <v>28262.81041842</v>
      </c>
    </row>
    <row r="108" ht="15.75" customHeight="1">
      <c r="A108" t="s">
        <v>259</v>
      </c>
      <c r="B108" t="s">
        <v>128</v>
      </c>
      <c r="C108">
        <v>216.32610202</v>
      </c>
      <c r="D108">
        <v>216.32610202</v>
      </c>
      <c r="E108">
        <v>-3.46083789</v>
      </c>
      <c r="F108">
        <v>27014.018717</v>
      </c>
      <c r="G108">
        <v>27014.018717</v>
      </c>
    </row>
    <row r="109" ht="15.75" customHeight="1">
      <c r="A109" t="s">
        <v>259</v>
      </c>
      <c r="B109" t="s">
        <v>127</v>
      </c>
      <c r="C109">
        <v>138.71504986</v>
      </c>
      <c r="D109">
        <v>138.71504986</v>
      </c>
      <c r="E109">
        <v>2.78466254</v>
      </c>
      <c r="F109">
        <v>27762.2763</v>
      </c>
      <c r="G109">
        <v>27762.2763</v>
      </c>
    </row>
    <row r="110" ht="15.75" customHeight="1">
      <c r="A110" t="s">
        <v>259</v>
      </c>
      <c r="B110" t="s">
        <v>126</v>
      </c>
      <c r="C110">
        <v>321.05482424</v>
      </c>
      <c r="D110">
        <v>321.05482424</v>
      </c>
      <c r="E110">
        <v>5.66483084</v>
      </c>
      <c r="F110">
        <v>26873.312084</v>
      </c>
      <c r="G110">
        <v>26873.312084</v>
      </c>
    </row>
    <row r="111" ht="15.75" customHeight="1">
      <c r="A111" t="s">
        <v>259</v>
      </c>
      <c r="B111" t="s">
        <v>125</v>
      </c>
      <c r="C111">
        <v>199.40076832</v>
      </c>
      <c r="D111">
        <v>199.40076832</v>
      </c>
      <c r="E111">
        <v>-2.60536398</v>
      </c>
      <c r="F111">
        <v>25120.268213</v>
      </c>
      <c r="G111">
        <v>25120.268213</v>
      </c>
    </row>
    <row r="112" ht="15.75" customHeight="1">
      <c r="A112" t="s">
        <v>259</v>
      </c>
      <c r="B112" t="s">
        <v>124</v>
      </c>
      <c r="C112">
        <v>232.15897833</v>
      </c>
      <c r="D112">
        <v>232.15897833</v>
      </c>
      <c r="E112">
        <v>4.20512042</v>
      </c>
      <c r="F112">
        <v>25590.2</v>
      </c>
      <c r="G112">
        <v>25590.2</v>
      </c>
    </row>
    <row r="113" ht="15.75" customHeight="1">
      <c r="A113" t="s">
        <v>259</v>
      </c>
      <c r="B113" t="s">
        <v>123</v>
      </c>
      <c r="C113">
        <v>466.42105716</v>
      </c>
      <c r="D113">
        <v>466.42105716</v>
      </c>
      <c r="E113">
        <v>3.62587557</v>
      </c>
      <c r="F113">
        <v>24330.1</v>
      </c>
      <c r="G113">
        <v>24330.1</v>
      </c>
    </row>
    <row r="114" ht="15.75" customHeight="1">
      <c r="A114" t="s">
        <v>259</v>
      </c>
      <c r="B114" t="s">
        <v>122</v>
      </c>
      <c r="C114">
        <v>159.23453267</v>
      </c>
      <c r="D114">
        <v>159.23453267</v>
      </c>
      <c r="E114">
        <v>7.86666667</v>
      </c>
      <c r="F114">
        <v>23020.6</v>
      </c>
      <c r="G114">
        <v>23020.6</v>
      </c>
    </row>
    <row r="115" ht="15.75" customHeight="1">
      <c r="A115" t="s">
        <v>259</v>
      </c>
      <c r="B115" t="s">
        <v>121</v>
      </c>
      <c r="C115">
        <v>307.81865</v>
      </c>
      <c r="D115">
        <v>307.81865</v>
      </c>
      <c r="E115">
        <v>0.31562742</v>
      </c>
      <c r="F115">
        <v>21188.4</v>
      </c>
      <c r="G115">
        <v>21188.4</v>
      </c>
    </row>
    <row r="116" ht="15.75" customHeight="1">
      <c r="A116" t="s">
        <v>259</v>
      </c>
      <c r="B116" t="s">
        <v>120</v>
      </c>
      <c r="C116">
        <v>396.98183899</v>
      </c>
      <c r="D116">
        <v>396.98183899</v>
      </c>
      <c r="E116">
        <v>5.32959327</v>
      </c>
      <c r="F116">
        <v>20814.4</v>
      </c>
      <c r="G116">
        <v>20814.4</v>
      </c>
    </row>
    <row r="117" ht="15.75" customHeight="1">
      <c r="A117" t="s">
        <v>259</v>
      </c>
      <c r="B117" t="s">
        <v>119</v>
      </c>
      <c r="C117">
        <v>230.91756766</v>
      </c>
      <c r="D117">
        <v>230.91756766</v>
      </c>
      <c r="E117">
        <v>10.59979317</v>
      </c>
      <c r="F117">
        <v>19374.4</v>
      </c>
      <c r="G117">
        <v>19374.4</v>
      </c>
    </row>
    <row r="118" ht="15.75" customHeight="1">
      <c r="A118" t="s">
        <v>259</v>
      </c>
      <c r="B118" t="s">
        <v>118</v>
      </c>
      <c r="C118">
        <v>70.97822904</v>
      </c>
      <c r="D118">
        <v>70.97822904</v>
      </c>
      <c r="E118">
        <v>8.65788273</v>
      </c>
      <c r="F118">
        <v>17298.0</v>
      </c>
      <c r="G118">
        <v>17298.0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15851.6</v>
      </c>
      <c r="G119">
        <v>15851.6</v>
      </c>
    </row>
    <row r="120" ht="15.75" customHeight="1">
      <c r="A120" t="s">
        <v>259</v>
      </c>
      <c r="B120" t="s">
        <v>117</v>
      </c>
      <c r="C120">
        <v>208.27861683</v>
      </c>
      <c r="D120">
        <v>208.27861683</v>
      </c>
      <c r="E120">
        <v>-10.45</v>
      </c>
      <c r="F120">
        <v>15851.6</v>
      </c>
      <c r="G120">
        <v>15851.6</v>
      </c>
    </row>
    <row r="121" ht="15.75" customHeight="1">
      <c r="A121" t="s">
        <v>259</v>
      </c>
      <c r="B121" t="s">
        <v>116</v>
      </c>
      <c r="C121">
        <v>262.4606852</v>
      </c>
      <c r="D121">
        <v>262.4606852</v>
      </c>
      <c r="E121">
        <v>-8.25688073</v>
      </c>
      <c r="F121">
        <v>17481.3</v>
      </c>
      <c r="G121">
        <v>17481.3</v>
      </c>
    </row>
    <row r="122" ht="15.75" customHeight="1">
      <c r="A122" t="s">
        <v>259</v>
      </c>
      <c r="B122" t="s">
        <v>115</v>
      </c>
      <c r="C122">
        <v>-107.52381311</v>
      </c>
      <c r="D122">
        <v>-107.52381311</v>
      </c>
      <c r="E122">
        <v>1.75157918</v>
      </c>
      <c r="F122">
        <v>18780.6</v>
      </c>
      <c r="G122">
        <v>18780.6</v>
      </c>
    </row>
    <row r="123" ht="15.75" customHeight="1">
      <c r="A123" t="s">
        <v>259</v>
      </c>
      <c r="B123" t="s">
        <v>114</v>
      </c>
      <c r="C123">
        <v>-37.08208426</v>
      </c>
      <c r="D123">
        <v>-37.08208426</v>
      </c>
      <c r="E123">
        <v>-7.85988894</v>
      </c>
      <c r="F123">
        <v>18563.9</v>
      </c>
      <c r="G123">
        <v>18563.9</v>
      </c>
    </row>
    <row r="124" ht="15.75" customHeight="1">
      <c r="A124" t="s">
        <v>259</v>
      </c>
      <c r="B124" t="s">
        <v>113</v>
      </c>
      <c r="C124">
        <v>-77.46299073</v>
      </c>
      <c r="D124">
        <v>-77.46299073</v>
      </c>
      <c r="E124">
        <v>-17.62843068</v>
      </c>
      <c r="F124">
        <v>20186.1</v>
      </c>
      <c r="G124">
        <v>20186.1</v>
      </c>
    </row>
    <row r="125" ht="15.75" customHeight="1">
      <c r="A125" t="s">
        <v>259</v>
      </c>
      <c r="B125" t="s">
        <v>112</v>
      </c>
      <c r="C125">
        <v>97.83718805</v>
      </c>
      <c r="D125">
        <v>97.83718805</v>
      </c>
      <c r="E125">
        <v>-9.32117987</v>
      </c>
      <c r="F125">
        <v>24591.5</v>
      </c>
      <c r="G125">
        <v>24591.5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27016.6</v>
      </c>
      <c r="G126">
        <v>27016.6</v>
      </c>
    </row>
    <row r="127" ht="15.75" customHeight="1">
      <c r="A127" t="s">
        <v>259</v>
      </c>
      <c r="B127" t="s">
        <v>111</v>
      </c>
      <c r="C127">
        <v>293.73467587</v>
      </c>
      <c r="D127">
        <v>293.73467587</v>
      </c>
      <c r="E127">
        <v>1.61394448</v>
      </c>
      <c r="F127">
        <v>27016.6</v>
      </c>
      <c r="G127">
        <v>27016.6</v>
      </c>
    </row>
    <row r="128" ht="15.75" customHeight="1">
      <c r="A128" t="s">
        <v>259</v>
      </c>
      <c r="B128" t="s">
        <v>110</v>
      </c>
      <c r="C128">
        <v>98.13474982</v>
      </c>
      <c r="D128">
        <v>98.13474982</v>
      </c>
      <c r="E128">
        <v>-0.76873799</v>
      </c>
      <c r="F128">
        <v>26296.1</v>
      </c>
      <c r="G128">
        <v>26296.1</v>
      </c>
    </row>
    <row r="129" ht="15.75" customHeight="1">
      <c r="A129" t="s">
        <v>259</v>
      </c>
      <c r="B129" t="s">
        <v>109</v>
      </c>
      <c r="C129">
        <v>302.63261586</v>
      </c>
      <c r="D129">
        <v>302.63261586</v>
      </c>
      <c r="E129">
        <v>-8.24258376</v>
      </c>
      <c r="F129">
        <v>26401.3</v>
      </c>
      <c r="G129">
        <v>26401.3</v>
      </c>
    </row>
    <row r="130" ht="15.75" customHeight="1">
      <c r="A130" t="s">
        <v>259</v>
      </c>
      <c r="B130" t="s">
        <v>108</v>
      </c>
      <c r="C130">
        <v>403.8247975</v>
      </c>
      <c r="D130">
        <v>403.8247975</v>
      </c>
      <c r="E130">
        <v>2.12193664</v>
      </c>
      <c r="F130">
        <v>28457.0</v>
      </c>
      <c r="G130">
        <v>28457.0</v>
      </c>
    </row>
    <row r="131" ht="15.75" customHeight="1">
      <c r="A131" t="s">
        <v>259</v>
      </c>
      <c r="B131" t="s">
        <v>107</v>
      </c>
      <c r="C131">
        <v>220.14602867</v>
      </c>
      <c r="D131">
        <v>220.14602867</v>
      </c>
      <c r="E131">
        <v>5.02197112</v>
      </c>
      <c r="F131">
        <v>27466.1</v>
      </c>
      <c r="G131">
        <v>27466.1</v>
      </c>
    </row>
    <row r="132" ht="15.75" customHeight="1">
      <c r="A132" t="s">
        <v>259</v>
      </c>
      <c r="B132" t="s">
        <v>106</v>
      </c>
      <c r="C132">
        <v>127.60815372</v>
      </c>
      <c r="D132">
        <v>127.60815372</v>
      </c>
      <c r="E132">
        <v>-0.63865177</v>
      </c>
      <c r="F132">
        <v>25937.9</v>
      </c>
      <c r="G132">
        <v>25937.9</v>
      </c>
    </row>
    <row r="133" ht="15.75" customHeight="1">
      <c r="A133" t="s">
        <v>259</v>
      </c>
      <c r="B133" t="s">
        <v>105</v>
      </c>
      <c r="C133">
        <v>373.97413738</v>
      </c>
      <c r="D133">
        <v>373.97413738</v>
      </c>
      <c r="E133">
        <v>-3.04125263</v>
      </c>
      <c r="F133">
        <v>25976.6</v>
      </c>
      <c r="G133">
        <v>25976.6</v>
      </c>
    </row>
    <row r="134" ht="15.75" customHeight="1">
      <c r="A134" t="s">
        <v>259</v>
      </c>
      <c r="B134" t="s">
        <v>104</v>
      </c>
      <c r="C134">
        <v>219.48157736</v>
      </c>
      <c r="D134">
        <v>219.48157736</v>
      </c>
      <c r="E134">
        <v>-6.08031674</v>
      </c>
      <c r="F134">
        <v>26411.6</v>
      </c>
      <c r="G134">
        <v>26411.6</v>
      </c>
    </row>
    <row r="135" ht="15.75" customHeight="1">
      <c r="A135" t="s">
        <v>259</v>
      </c>
      <c r="B135" t="s">
        <v>103</v>
      </c>
      <c r="C135">
        <v>68.12292748</v>
      </c>
      <c r="D135">
        <v>68.12292748</v>
      </c>
      <c r="E135">
        <v>-0.66750381</v>
      </c>
      <c r="F135">
        <v>27895.0</v>
      </c>
      <c r="G135">
        <v>27895.0</v>
      </c>
    </row>
    <row r="136" ht="15.75" customHeight="1">
      <c r="A136" t="s">
        <v>259</v>
      </c>
      <c r="B136" t="s">
        <v>102</v>
      </c>
      <c r="C136">
        <v>569.35970707</v>
      </c>
      <c r="D136">
        <v>569.35970707</v>
      </c>
      <c r="E136">
        <v>-4.46047009</v>
      </c>
      <c r="F136">
        <v>28014.1</v>
      </c>
      <c r="G136">
        <v>28014.1</v>
      </c>
    </row>
    <row r="137" ht="15.75" customHeight="1">
      <c r="A137" t="s">
        <v>259</v>
      </c>
      <c r="B137" t="s">
        <v>101</v>
      </c>
      <c r="C137">
        <v>-3465.55046298</v>
      </c>
      <c r="D137">
        <v>-3465.55046298</v>
      </c>
      <c r="E137">
        <v>1.82213761</v>
      </c>
      <c r="F137">
        <v>28739.5</v>
      </c>
      <c r="G137">
        <v>28739.5</v>
      </c>
    </row>
    <row r="138" ht="15.75" customHeight="1">
      <c r="A138" t="s">
        <v>259</v>
      </c>
      <c r="B138" t="s">
        <v>100</v>
      </c>
      <c r="C138">
        <v>-37.12517822</v>
      </c>
      <c r="D138">
        <v>-37.12517822</v>
      </c>
      <c r="E138">
        <v>3.56759933</v>
      </c>
      <c r="F138">
        <v>31659.6</v>
      </c>
      <c r="G138">
        <v>31659.6</v>
      </c>
    </row>
    <row r="139" ht="15.75" customHeight="1">
      <c r="A139" t="s">
        <v>259</v>
      </c>
      <c r="B139" t="s">
        <v>99</v>
      </c>
      <c r="C139">
        <v>322.55869373</v>
      </c>
      <c r="D139">
        <v>322.55869373</v>
      </c>
      <c r="E139">
        <v>1.45175064</v>
      </c>
      <c r="F139">
        <v>30605.5</v>
      </c>
      <c r="G139">
        <v>30605.5</v>
      </c>
    </row>
    <row r="140" ht="15.75" customHeight="1">
      <c r="A140" t="s">
        <v>259</v>
      </c>
      <c r="B140" t="s">
        <v>98</v>
      </c>
      <c r="C140">
        <v>253.6357808</v>
      </c>
      <c r="D140">
        <v>253.6357808</v>
      </c>
      <c r="E140">
        <v>-3.38283828</v>
      </c>
      <c r="F140">
        <v>29847.3</v>
      </c>
      <c r="G140">
        <v>29847.3</v>
      </c>
    </row>
    <row r="141" ht="15.75" customHeight="1">
      <c r="A141" t="s">
        <v>259</v>
      </c>
      <c r="B141" t="s">
        <v>97</v>
      </c>
      <c r="C141">
        <v>41.66477889</v>
      </c>
      <c r="D141">
        <v>41.66477889</v>
      </c>
      <c r="E141">
        <v>-1.71273123</v>
      </c>
      <c r="F141">
        <v>30634.3</v>
      </c>
      <c r="G141">
        <v>30634.3</v>
      </c>
    </row>
    <row r="142" ht="15.75" customHeight="1">
      <c r="A142" t="s">
        <v>259</v>
      </c>
      <c r="B142" t="s">
        <v>96</v>
      </c>
      <c r="C142">
        <v>557.34453278</v>
      </c>
      <c r="D142">
        <v>557.34453278</v>
      </c>
      <c r="E142">
        <v>3.68715084</v>
      </c>
      <c r="F142">
        <v>31126.1</v>
      </c>
      <c r="G142">
        <v>31126.1</v>
      </c>
    </row>
    <row r="143" ht="15.75" customHeight="1">
      <c r="A143" t="s">
        <v>259</v>
      </c>
      <c r="B143" t="s">
        <v>95</v>
      </c>
      <c r="C143">
        <v>15.70793553</v>
      </c>
      <c r="D143">
        <v>15.70793553</v>
      </c>
      <c r="E143">
        <v>4.03952339</v>
      </c>
      <c r="F143">
        <v>29471.9</v>
      </c>
      <c r="G143">
        <v>29471.9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28312.2</v>
      </c>
      <c r="G144">
        <v>28312.2</v>
      </c>
    </row>
    <row r="145" ht="15.75" customHeight="1">
      <c r="A145" t="s">
        <v>259</v>
      </c>
      <c r="B145" t="s">
        <v>94</v>
      </c>
      <c r="C145">
        <v>195.70241064</v>
      </c>
      <c r="D145">
        <v>195.70241064</v>
      </c>
      <c r="E145">
        <v>1.08304632</v>
      </c>
      <c r="F145">
        <v>28312.2</v>
      </c>
      <c r="G145">
        <v>28312.2</v>
      </c>
    </row>
    <row r="146" ht="15.75" customHeight="1">
      <c r="A146" t="s">
        <v>259</v>
      </c>
      <c r="B146" t="s">
        <v>93</v>
      </c>
      <c r="C146">
        <v>628.8053561</v>
      </c>
      <c r="D146">
        <v>628.8053561</v>
      </c>
      <c r="E146">
        <v>-1.61243881</v>
      </c>
      <c r="F146">
        <v>27814.2</v>
      </c>
      <c r="G146">
        <v>27814.2</v>
      </c>
    </row>
    <row r="147" ht="15.75" customHeight="1">
      <c r="A147" t="s">
        <v>259</v>
      </c>
      <c r="B147" t="s">
        <v>92</v>
      </c>
      <c r="C147">
        <v>276.58577599</v>
      </c>
      <c r="D147">
        <v>276.58577599</v>
      </c>
      <c r="E147">
        <v>1.8773834</v>
      </c>
      <c r="F147">
        <v>27636.1</v>
      </c>
      <c r="G147">
        <v>27636.1</v>
      </c>
    </row>
    <row r="148" ht="15.75" customHeight="1">
      <c r="A148" t="s">
        <v>259</v>
      </c>
      <c r="B148" t="s">
        <v>91</v>
      </c>
      <c r="C148">
        <v>89.71840156</v>
      </c>
      <c r="D148">
        <v>89.71840156</v>
      </c>
      <c r="E148">
        <v>1.07714388</v>
      </c>
      <c r="F148">
        <v>26852.8</v>
      </c>
      <c r="G148">
        <v>26852.8</v>
      </c>
    </row>
    <row r="149" ht="15.75" customHeight="1">
      <c r="A149" t="s">
        <v>259</v>
      </c>
      <c r="B149" t="s">
        <v>90</v>
      </c>
      <c r="C149">
        <v>567.72031342</v>
      </c>
      <c r="D149">
        <v>567.72031342</v>
      </c>
      <c r="E149">
        <v>2.23295112</v>
      </c>
      <c r="F149">
        <v>26477.4</v>
      </c>
      <c r="G149">
        <v>26477.4</v>
      </c>
    </row>
    <row r="150" ht="15.75" customHeight="1">
      <c r="A150" t="s">
        <v>259</v>
      </c>
      <c r="B150" t="s">
        <v>89</v>
      </c>
      <c r="C150">
        <v>230.39623088</v>
      </c>
      <c r="D150">
        <v>230.39623088</v>
      </c>
      <c r="E150" s="13" t="s">
        <v>422</v>
      </c>
      <c r="F150">
        <v>25337.6</v>
      </c>
      <c r="G150">
        <v>25337.6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24239.6</v>
      </c>
      <c r="G151">
        <v>24239.6</v>
      </c>
    </row>
    <row r="152" ht="15.75" customHeight="1">
      <c r="A152" t="s">
        <v>259</v>
      </c>
      <c r="B152" t="s">
        <v>88</v>
      </c>
      <c r="C152">
        <v>118.12229219</v>
      </c>
      <c r="D152">
        <v>118.12229219</v>
      </c>
      <c r="E152">
        <v>2.21842321</v>
      </c>
      <c r="F152">
        <v>24239.6</v>
      </c>
      <c r="G152">
        <v>24239.6</v>
      </c>
    </row>
    <row r="153" ht="15.75" customHeight="1">
      <c r="A153" t="s">
        <v>259</v>
      </c>
      <c r="B153" t="s">
        <v>87</v>
      </c>
      <c r="C153">
        <v>258.92587235</v>
      </c>
      <c r="D153">
        <v>258.92587235</v>
      </c>
      <c r="E153">
        <v>2.3119505</v>
      </c>
      <c r="F153">
        <v>23596.7</v>
      </c>
      <c r="G153">
        <v>23596.7</v>
      </c>
    </row>
    <row r="154" ht="15.75" customHeight="1">
      <c r="A154" t="s">
        <v>259</v>
      </c>
      <c r="B154" t="s">
        <v>86</v>
      </c>
      <c r="C154">
        <v>101.83047593</v>
      </c>
      <c r="D154">
        <v>101.83047593</v>
      </c>
      <c r="E154">
        <v>-0.09759271</v>
      </c>
      <c r="F154">
        <v>22807.5</v>
      </c>
      <c r="G154">
        <v>22807.5</v>
      </c>
    </row>
    <row r="155" ht="15.75" customHeight="1">
      <c r="A155" t="s">
        <v>259</v>
      </c>
      <c r="B155" t="s">
        <v>85</v>
      </c>
      <c r="C155">
        <v>214.86626412</v>
      </c>
      <c r="D155">
        <v>214.86626412</v>
      </c>
      <c r="E155">
        <v>0.15866454</v>
      </c>
      <c r="F155">
        <v>22727.9</v>
      </c>
      <c r="G155">
        <v>22727.9</v>
      </c>
    </row>
    <row r="156" ht="15.75" customHeight="1">
      <c r="A156" t="s">
        <v>259</v>
      </c>
      <c r="B156" t="s">
        <v>84</v>
      </c>
      <c r="C156">
        <v>390.55404625</v>
      </c>
      <c r="D156">
        <v>390.55404625</v>
      </c>
      <c r="E156">
        <v>-3.23492462</v>
      </c>
      <c r="F156">
        <v>22477.2</v>
      </c>
      <c r="G156">
        <v>22477.2</v>
      </c>
    </row>
    <row r="157" ht="15.75" customHeight="1">
      <c r="A157" t="s">
        <v>259</v>
      </c>
      <c r="B157" t="s">
        <v>264</v>
      </c>
      <c r="C157">
        <v>0.0</v>
      </c>
      <c r="D157">
        <v>0.0</v>
      </c>
      <c r="E157">
        <v>0.0</v>
      </c>
      <c r="F157">
        <v>22831.6</v>
      </c>
      <c r="G157">
        <v>22831.6</v>
      </c>
    </row>
    <row r="158" ht="15.75" customHeight="1">
      <c r="A158" t="s">
        <v>259</v>
      </c>
      <c r="B158" t="s">
        <v>83</v>
      </c>
      <c r="C158">
        <v>191.78148562</v>
      </c>
      <c r="D158">
        <v>191.78148562</v>
      </c>
      <c r="E158">
        <v>1.11146396</v>
      </c>
      <c r="F158">
        <v>22831.6</v>
      </c>
      <c r="G158">
        <v>22831.6</v>
      </c>
    </row>
    <row r="159" ht="15.75" customHeight="1">
      <c r="A159" t="s">
        <v>259</v>
      </c>
      <c r="B159" t="s">
        <v>82</v>
      </c>
      <c r="C159">
        <v>22402.54488266</v>
      </c>
      <c r="D159">
        <v>22402.54488266</v>
      </c>
      <c r="E159">
        <v>-0.11374729</v>
      </c>
      <c r="F159">
        <v>22389.9</v>
      </c>
      <c r="G159">
        <v>22389.9</v>
      </c>
    </row>
    <row r="160" ht="15.75" customHeight="1">
      <c r="A160" t="s">
        <v>259</v>
      </c>
      <c r="B160" t="s">
        <v>250</v>
      </c>
      <c r="C160">
        <v>-1.5815E-4</v>
      </c>
      <c r="D160">
        <v>-1.5815E-4</v>
      </c>
      <c r="E160">
        <v>0.15827794</v>
      </c>
      <c r="F160">
        <v>0.1</v>
      </c>
      <c r="G160">
        <v>0.1</v>
      </c>
    </row>
    <row r="161" ht="15.75" customHeight="1">
      <c r="A161" t="s">
        <v>259</v>
      </c>
      <c r="B161" t="s">
        <v>249</v>
      </c>
      <c r="C161">
        <v>-5.0778E-4</v>
      </c>
      <c r="D161">
        <v>-5.0778E-4</v>
      </c>
      <c r="E161">
        <v>0.50906777</v>
      </c>
      <c r="F161">
        <v>0.1</v>
      </c>
      <c r="G161">
        <v>0.1</v>
      </c>
    </row>
    <row r="162" ht="15.75" customHeight="1">
      <c r="A162" t="s">
        <v>259</v>
      </c>
      <c r="B162" t="s">
        <v>248</v>
      </c>
      <c r="C162">
        <v>-0.00102336</v>
      </c>
      <c r="D162">
        <v>-0.00102336</v>
      </c>
      <c r="E162">
        <v>1.02860816</v>
      </c>
      <c r="F162">
        <v>0.1</v>
      </c>
      <c r="G162">
        <v>0.1</v>
      </c>
    </row>
    <row r="163" ht="15.75" customHeight="1">
      <c r="A163" t="s">
        <v>259</v>
      </c>
      <c r="B163" t="s">
        <v>247</v>
      </c>
      <c r="C163">
        <v>-2.2526E-4</v>
      </c>
      <c r="D163">
        <v>-2.2526E-4</v>
      </c>
      <c r="E163">
        <v>0.22551546</v>
      </c>
      <c r="F163">
        <v>0.1</v>
      </c>
      <c r="G163">
        <v>0.1</v>
      </c>
    </row>
    <row r="164" ht="15.75" customHeight="1">
      <c r="A164" t="s">
        <v>259</v>
      </c>
      <c r="B164" t="s">
        <v>246</v>
      </c>
      <c r="C164">
        <v>-7.4374E-4</v>
      </c>
      <c r="D164">
        <v>-7.4374E-4</v>
      </c>
      <c r="E164">
        <v>0.74651087</v>
      </c>
      <c r="F164">
        <v>0.1</v>
      </c>
      <c r="G164">
        <v>0.1</v>
      </c>
    </row>
    <row r="165" ht="15.75" customHeight="1">
      <c r="A165" t="s">
        <v>259</v>
      </c>
      <c r="B165" t="s">
        <v>245</v>
      </c>
      <c r="C165">
        <v>4.8567E-4</v>
      </c>
      <c r="D165">
        <v>4.8567E-4</v>
      </c>
      <c r="E165">
        <v>-0.48449612</v>
      </c>
      <c r="F165">
        <v>0.1</v>
      </c>
      <c r="G165">
        <v>0.1</v>
      </c>
    </row>
    <row r="166" ht="15.75" customHeight="1">
      <c r="A166" t="s">
        <v>259</v>
      </c>
      <c r="B166" t="s">
        <v>244</v>
      </c>
      <c r="C166">
        <v>-1.9399E-4</v>
      </c>
      <c r="D166">
        <v>-1.9399E-4</v>
      </c>
      <c r="E166">
        <v>0.19417476</v>
      </c>
      <c r="F166">
        <v>0.1</v>
      </c>
      <c r="G166">
        <v>0.1</v>
      </c>
    </row>
    <row r="167" ht="15.75" customHeight="1">
      <c r="A167" t="s">
        <v>259</v>
      </c>
      <c r="B167" t="s">
        <v>243</v>
      </c>
      <c r="C167">
        <v>4.1983E-4</v>
      </c>
      <c r="D167">
        <v>4.1983E-4</v>
      </c>
      <c r="E167">
        <v>-0.4189494</v>
      </c>
      <c r="F167">
        <v>0.1</v>
      </c>
      <c r="G167">
        <v>0.1</v>
      </c>
    </row>
    <row r="168" ht="15.75" customHeight="1">
      <c r="A168" t="s">
        <v>259</v>
      </c>
      <c r="B168" t="s">
        <v>242</v>
      </c>
      <c r="C168">
        <v>7.3849E-4</v>
      </c>
      <c r="D168">
        <v>7.3849E-4</v>
      </c>
      <c r="E168">
        <v>-0.73576456</v>
      </c>
      <c r="F168">
        <v>0.1</v>
      </c>
      <c r="G168">
        <v>0.1</v>
      </c>
    </row>
    <row r="169" ht="15.75" customHeight="1">
      <c r="A169" t="s">
        <v>259</v>
      </c>
      <c r="B169" t="s">
        <v>241</v>
      </c>
      <c r="C169">
        <v>-21870.87732531</v>
      </c>
      <c r="D169">
        <v>-21870.87732531</v>
      </c>
      <c r="E169">
        <v>0.643915</v>
      </c>
      <c r="F169">
        <v>0.1</v>
      </c>
      <c r="G169">
        <v>0.1</v>
      </c>
    </row>
    <row r="170" ht="15.75" customHeight="1">
      <c r="A170" t="s">
        <v>259</v>
      </c>
      <c r="B170" t="s">
        <v>81</v>
      </c>
      <c r="C170">
        <v>591.07619507</v>
      </c>
      <c r="D170">
        <v>591.07619507</v>
      </c>
      <c r="E170">
        <v>0.03220612</v>
      </c>
      <c r="F170">
        <v>21800.9</v>
      </c>
      <c r="G170">
        <v>21800.9</v>
      </c>
    </row>
    <row r="171" ht="15.75" customHeight="1">
      <c r="A171" t="s">
        <v>259</v>
      </c>
      <c r="B171" t="s">
        <v>80</v>
      </c>
      <c r="C171">
        <v>141.6086609</v>
      </c>
      <c r="D171">
        <v>141.6086609</v>
      </c>
      <c r="E171" s="15" t="s">
        <v>425</v>
      </c>
      <c r="F171">
        <v>21202.9</v>
      </c>
      <c r="G171">
        <v>21202.9</v>
      </c>
    </row>
    <row r="172" ht="15.75" customHeight="1">
      <c r="A172" t="s">
        <v>259</v>
      </c>
      <c r="B172" t="s">
        <v>79</v>
      </c>
      <c r="C172">
        <v>108.14154445</v>
      </c>
      <c r="D172">
        <v>108.14154445</v>
      </c>
      <c r="E172">
        <v>0.07524873</v>
      </c>
      <c r="F172">
        <v>20346.7</v>
      </c>
      <c r="G172">
        <v>20346.7</v>
      </c>
    </row>
    <row r="173" ht="15.75" customHeight="1">
      <c r="A173" t="s">
        <v>259</v>
      </c>
      <c r="B173" t="s">
        <v>78</v>
      </c>
      <c r="C173">
        <v>358.31538373</v>
      </c>
      <c r="D173">
        <v>358.31538373</v>
      </c>
      <c r="E173">
        <v>4.00552486</v>
      </c>
      <c r="F173">
        <v>20223.3</v>
      </c>
      <c r="G173">
        <v>20223.3</v>
      </c>
    </row>
    <row r="174" ht="15.75" customHeight="1">
      <c r="A174" t="s">
        <v>259</v>
      </c>
      <c r="B174" t="s">
        <v>77</v>
      </c>
      <c r="C174">
        <v>620.64483526</v>
      </c>
      <c r="D174">
        <v>620.64483526</v>
      </c>
      <c r="E174">
        <v>-1.86377499</v>
      </c>
      <c r="F174">
        <v>19093.1</v>
      </c>
      <c r="G174">
        <v>19093.1</v>
      </c>
    </row>
    <row r="175" ht="15.75" customHeight="1">
      <c r="A175" t="s">
        <v>259</v>
      </c>
      <c r="B175" t="s">
        <v>76</v>
      </c>
      <c r="C175">
        <v>1969.09514861</v>
      </c>
      <c r="D175">
        <v>1969.09514861</v>
      </c>
      <c r="E175">
        <v>0.80225644</v>
      </c>
      <c r="F175">
        <v>18829.2</v>
      </c>
      <c r="G175">
        <v>18829.2</v>
      </c>
    </row>
    <row r="176" ht="15.75" customHeight="1">
      <c r="A176" t="s">
        <v>259</v>
      </c>
      <c r="B176" t="s">
        <v>72</v>
      </c>
      <c r="C176">
        <v>1678.94397423</v>
      </c>
      <c r="D176">
        <v>1678.94397423</v>
      </c>
      <c r="E176">
        <v>-0.94339623</v>
      </c>
      <c r="F176">
        <v>16718.1</v>
      </c>
      <c r="G176">
        <v>16718.1</v>
      </c>
    </row>
    <row r="177" ht="15.75" customHeight="1">
      <c r="A177" t="s">
        <v>259</v>
      </c>
      <c r="B177" t="s">
        <v>53</v>
      </c>
      <c r="C177">
        <v>1861.75360287</v>
      </c>
      <c r="D177">
        <v>1861.75360287</v>
      </c>
      <c r="E177">
        <v>4.14035088</v>
      </c>
      <c r="F177">
        <v>15190.4</v>
      </c>
      <c r="G177">
        <v>15190.4</v>
      </c>
    </row>
    <row r="178" ht="15.75" customHeight="1">
      <c r="A178" t="s">
        <v>259</v>
      </c>
      <c r="B178" t="s">
        <v>30</v>
      </c>
      <c r="C178">
        <v>96.01511983</v>
      </c>
      <c r="D178">
        <v>96.01511983</v>
      </c>
      <c r="E178">
        <v>0.80223889</v>
      </c>
      <c r="F178">
        <v>12762.1</v>
      </c>
      <c r="G178">
        <v>12762.1</v>
      </c>
    </row>
    <row r="179" ht="15.75" customHeight="1">
      <c r="A179" t="s">
        <v>259</v>
      </c>
      <c r="B179" t="s">
        <v>24</v>
      </c>
      <c r="C179">
        <v>1117.74367884</v>
      </c>
      <c r="D179">
        <v>1117.74367884</v>
      </c>
      <c r="E179">
        <v>3.76875229</v>
      </c>
      <c r="F179">
        <v>12564.9</v>
      </c>
      <c r="G179">
        <v>12564.9</v>
      </c>
    </row>
    <row r="180" ht="15.75" customHeight="1">
      <c r="A180" t="s">
        <v>259</v>
      </c>
      <c r="B180" t="s">
        <v>20</v>
      </c>
      <c r="C180">
        <v>171.06373857</v>
      </c>
      <c r="D180">
        <v>171.06373857</v>
      </c>
      <c r="E180">
        <v>-2.32308792</v>
      </c>
      <c r="F180">
        <v>11011.3</v>
      </c>
      <c r="G180">
        <v>11011.3</v>
      </c>
    </row>
    <row r="181" ht="15.75" customHeight="1">
      <c r="A181" t="s">
        <v>259</v>
      </c>
      <c r="B181" t="s">
        <v>19</v>
      </c>
      <c r="C181">
        <v>153.67946404</v>
      </c>
      <c r="D181">
        <v>153.67946404</v>
      </c>
      <c r="E181">
        <v>-1.79752772</v>
      </c>
      <c r="F181">
        <v>11100.1</v>
      </c>
      <c r="G181">
        <v>11100.1</v>
      </c>
    </row>
    <row r="182" ht="15.75" customHeight="1">
      <c r="A182" t="s">
        <v>259</v>
      </c>
      <c r="B182" t="s">
        <v>12</v>
      </c>
      <c r="C182">
        <v>141.00169078</v>
      </c>
      <c r="D182">
        <v>141.00169078</v>
      </c>
      <c r="E182">
        <v>2.10714286</v>
      </c>
      <c r="F182">
        <v>11148.2</v>
      </c>
      <c r="G182">
        <v>11148.2</v>
      </c>
    </row>
    <row r="183" ht="15.75" customHeight="1">
      <c r="A183" t="s">
        <v>259</v>
      </c>
      <c r="B183" t="s">
        <v>8</v>
      </c>
      <c r="C183">
        <v>215.76485406</v>
      </c>
      <c r="D183">
        <v>215.76485406</v>
      </c>
      <c r="E183">
        <v>-2.67639903</v>
      </c>
      <c r="F183">
        <v>10778.6</v>
      </c>
      <c r="G183">
        <v>10778.6</v>
      </c>
    </row>
    <row r="184" ht="15.75" customHeight="1">
      <c r="A184" t="s">
        <v>259</v>
      </c>
      <c r="B184" t="s">
        <v>265</v>
      </c>
      <c r="C184">
        <v>132.60462831</v>
      </c>
      <c r="D184">
        <v>132.60462831</v>
      </c>
      <c r="E184">
        <v>3.55399735</v>
      </c>
      <c r="F184">
        <v>10856.3</v>
      </c>
      <c r="G184">
        <v>10856.3</v>
      </c>
    </row>
    <row r="185" ht="15.75" customHeight="1">
      <c r="A185" t="s">
        <v>259</v>
      </c>
      <c r="B185" t="s">
        <v>266</v>
      </c>
      <c r="C185">
        <v>135.43085649</v>
      </c>
      <c r="D185">
        <v>135.43085649</v>
      </c>
      <c r="E185">
        <v>4.68164794</v>
      </c>
      <c r="F185">
        <v>10353.4</v>
      </c>
      <c r="G185">
        <v>10353.4</v>
      </c>
    </row>
    <row r="186" ht="15.75" customHeight="1">
      <c r="A186" t="s">
        <v>259</v>
      </c>
      <c r="B186" t="s">
        <v>267</v>
      </c>
      <c r="C186">
        <v>124.19032066</v>
      </c>
      <c r="D186">
        <v>124.19032066</v>
      </c>
      <c r="E186">
        <v>1.71428571</v>
      </c>
      <c r="F186">
        <v>9758.0</v>
      </c>
      <c r="G186">
        <v>9758.0</v>
      </c>
    </row>
    <row r="187" ht="15.75" customHeight="1">
      <c r="A187" t="s">
        <v>259</v>
      </c>
      <c r="B187" t="s">
        <v>268</v>
      </c>
      <c r="C187">
        <v>72.83420975</v>
      </c>
      <c r="D187">
        <v>72.83420975</v>
      </c>
      <c r="E187">
        <v>1.72600723</v>
      </c>
      <c r="F187">
        <v>9470.4</v>
      </c>
      <c r="G187">
        <v>9470.4</v>
      </c>
    </row>
    <row r="188" ht="15.75" customHeight="1">
      <c r="A188" t="s">
        <v>259</v>
      </c>
      <c r="B188" t="s">
        <v>269</v>
      </c>
      <c r="C188">
        <v>94.80274406</v>
      </c>
      <c r="D188">
        <v>94.80274406</v>
      </c>
      <c r="E188">
        <v>0.30995738</v>
      </c>
      <c r="F188">
        <v>9237.5</v>
      </c>
      <c r="G188">
        <v>9237.5</v>
      </c>
    </row>
    <row r="189" ht="15.75" customHeight="1">
      <c r="A189" t="s">
        <v>259</v>
      </c>
      <c r="B189" t="s">
        <v>270</v>
      </c>
      <c r="C189">
        <v>170.84993417</v>
      </c>
      <c r="D189">
        <v>170.84993417</v>
      </c>
      <c r="E189">
        <v>-3.8017145</v>
      </c>
      <c r="F189">
        <v>9114.3</v>
      </c>
      <c r="G189">
        <v>9114.3</v>
      </c>
    </row>
    <row r="190" ht="15.75" customHeight="1">
      <c r="A190" t="s">
        <v>259</v>
      </c>
      <c r="B190" t="s">
        <v>271</v>
      </c>
      <c r="C190">
        <v>58.57744697</v>
      </c>
      <c r="D190">
        <v>58.57744697</v>
      </c>
      <c r="E190">
        <v>2.03189134</v>
      </c>
      <c r="F190">
        <v>9300.3</v>
      </c>
      <c r="G190">
        <v>9300.3</v>
      </c>
    </row>
    <row r="191" ht="15.75" customHeight="1">
      <c r="A191" t="s">
        <v>259</v>
      </c>
      <c r="B191" t="s">
        <v>272</v>
      </c>
      <c r="C191">
        <v>94.34642508</v>
      </c>
      <c r="D191">
        <v>94.34642508</v>
      </c>
      <c r="E191">
        <v>1.38355111</v>
      </c>
      <c r="F191">
        <v>9057.1</v>
      </c>
      <c r="G191">
        <v>9057.1</v>
      </c>
    </row>
    <row r="192" ht="15.75" customHeight="1">
      <c r="A192" t="s">
        <v>259</v>
      </c>
      <c r="B192" t="s">
        <v>273</v>
      </c>
      <c r="C192">
        <v>193.08265387</v>
      </c>
      <c r="D192">
        <v>193.08265387</v>
      </c>
      <c r="E192">
        <v>-2.10684725</v>
      </c>
      <c r="F192">
        <v>8839.8</v>
      </c>
      <c r="G192">
        <v>8839.8</v>
      </c>
    </row>
    <row r="193" ht="15.75" customHeight="1">
      <c r="A193" t="s">
        <v>259</v>
      </c>
      <c r="B193" t="s">
        <v>274</v>
      </c>
      <c r="C193">
        <v>190.53253903</v>
      </c>
      <c r="D193">
        <v>190.53253903</v>
      </c>
      <c r="E193">
        <v>-1.12041262</v>
      </c>
      <c r="F193">
        <v>8834.9</v>
      </c>
      <c r="G193">
        <v>8834.9</v>
      </c>
    </row>
    <row r="194" ht="15.75" customHeight="1">
      <c r="A194" t="s">
        <v>259</v>
      </c>
      <c r="B194" t="s">
        <v>275</v>
      </c>
      <c r="C194">
        <v>158.46944032</v>
      </c>
      <c r="D194">
        <v>158.46944032</v>
      </c>
      <c r="E194">
        <v>1.46782085</v>
      </c>
      <c r="F194">
        <v>8743.4</v>
      </c>
      <c r="G194">
        <v>8743.4</v>
      </c>
    </row>
    <row r="195" ht="15.75" customHeight="1">
      <c r="A195" t="s">
        <v>259</v>
      </c>
      <c r="B195" t="s">
        <v>276</v>
      </c>
      <c r="C195">
        <v>309.73354689</v>
      </c>
      <c r="D195">
        <v>309.73354689</v>
      </c>
      <c r="E195">
        <v>2.23162755</v>
      </c>
      <c r="F195">
        <v>8459.6</v>
      </c>
      <c r="G195">
        <v>8459.6</v>
      </c>
    </row>
    <row r="196" ht="15.75" customHeight="1">
      <c r="A196" t="s">
        <v>259</v>
      </c>
      <c r="B196" t="s">
        <v>277</v>
      </c>
      <c r="C196">
        <v>246.77119933</v>
      </c>
      <c r="D196">
        <v>246.77119933</v>
      </c>
      <c r="E196">
        <v>4.40616482</v>
      </c>
      <c r="F196">
        <v>7968.6</v>
      </c>
      <c r="G196">
        <v>7968.6</v>
      </c>
    </row>
    <row r="197" ht="15.75" customHeight="1">
      <c r="A197" t="s">
        <v>259</v>
      </c>
      <c r="B197" t="s">
        <v>278</v>
      </c>
      <c r="C197">
        <v>207.24379951</v>
      </c>
      <c r="D197">
        <v>207.24379951</v>
      </c>
      <c r="E197">
        <v>1.42045455</v>
      </c>
      <c r="F197">
        <v>7390.8</v>
      </c>
      <c r="G197">
        <v>7390.8</v>
      </c>
    </row>
    <row r="198" ht="15.75" customHeight="1">
      <c r="A198" t="s">
        <v>259</v>
      </c>
      <c r="B198" t="s">
        <v>279</v>
      </c>
      <c r="C198">
        <v>158.94193367</v>
      </c>
      <c r="D198">
        <v>158.94193367</v>
      </c>
      <c r="E198">
        <v>6.11541774</v>
      </c>
      <c r="F198">
        <v>7081.5</v>
      </c>
      <c r="G198">
        <v>7081.5</v>
      </c>
    </row>
    <row r="199" ht="15.75" customHeight="1">
      <c r="A199" t="s">
        <v>259</v>
      </c>
      <c r="B199" t="s">
        <v>280</v>
      </c>
      <c r="C199">
        <v>98.95159025</v>
      </c>
      <c r="D199">
        <v>98.95159025</v>
      </c>
      <c r="E199">
        <v>-1.16787363</v>
      </c>
      <c r="F199">
        <v>6519.1</v>
      </c>
      <c r="G199">
        <v>6519.1</v>
      </c>
    </row>
    <row r="200" ht="15.75" customHeight="1">
      <c r="A200" t="s">
        <v>259</v>
      </c>
      <c r="B200" t="s">
        <v>281</v>
      </c>
      <c r="C200">
        <v>0.0</v>
      </c>
      <c r="D200">
        <v>0.0</v>
      </c>
      <c r="E200">
        <v>0.0</v>
      </c>
      <c r="F200">
        <v>6496.6</v>
      </c>
      <c r="G200">
        <v>6496.6</v>
      </c>
    </row>
    <row r="201" ht="15.75" customHeight="1">
      <c r="A201" t="s">
        <v>259</v>
      </c>
      <c r="B201" t="s">
        <v>282</v>
      </c>
      <c r="C201">
        <v>178.80194213</v>
      </c>
      <c r="D201">
        <v>178.80194213</v>
      </c>
      <c r="E201">
        <v>2.38922676</v>
      </c>
      <c r="F201">
        <v>6496.6</v>
      </c>
      <c r="G201">
        <v>6496.6</v>
      </c>
    </row>
    <row r="202" ht="15.75" customHeight="1">
      <c r="A202" t="s">
        <v>259</v>
      </c>
      <c r="B202" t="s">
        <v>283</v>
      </c>
      <c r="C202">
        <v>146.07578169</v>
      </c>
      <c r="D202">
        <v>146.07578169</v>
      </c>
      <c r="E202">
        <v>2.35660293</v>
      </c>
      <c r="F202">
        <v>6168.3</v>
      </c>
      <c r="G202">
        <v>6168.3</v>
      </c>
    </row>
    <row r="203" ht="15.75" customHeight="1">
      <c r="A203" t="s">
        <v>259</v>
      </c>
      <c r="B203" t="s">
        <v>284</v>
      </c>
      <c r="C203">
        <v>210.96899887</v>
      </c>
      <c r="D203">
        <v>210.96899887</v>
      </c>
      <c r="E203">
        <v>1.41037602</v>
      </c>
      <c r="F203">
        <v>5881.9</v>
      </c>
      <c r="G203">
        <v>5881.9</v>
      </c>
    </row>
    <row r="204" ht="15.75" customHeight="1">
      <c r="A204" t="s">
        <v>259</v>
      </c>
      <c r="B204" t="s">
        <v>285</v>
      </c>
      <c r="C204">
        <v>0.0</v>
      </c>
      <c r="D204">
        <v>0.0</v>
      </c>
      <c r="E204">
        <v>0.0</v>
      </c>
      <c r="F204">
        <v>5590.6</v>
      </c>
      <c r="G204">
        <v>5590.6</v>
      </c>
    </row>
    <row r="205" ht="15.75" customHeight="1">
      <c r="A205" t="s">
        <v>259</v>
      </c>
      <c r="B205" t="s">
        <v>286</v>
      </c>
      <c r="C205">
        <v>133.22960608</v>
      </c>
      <c r="D205">
        <v>133.22960608</v>
      </c>
      <c r="E205">
        <v>6.10687023</v>
      </c>
      <c r="F205">
        <v>5590.6</v>
      </c>
      <c r="G205">
        <v>5590.6</v>
      </c>
    </row>
    <row r="206" ht="15.75" customHeight="1">
      <c r="A206" t="s">
        <v>259</v>
      </c>
      <c r="B206" t="s">
        <v>287</v>
      </c>
      <c r="C206">
        <v>137.33558488</v>
      </c>
      <c r="D206">
        <v>137.33558488</v>
      </c>
      <c r="E206">
        <v>8.20856995</v>
      </c>
      <c r="F206">
        <v>5139.5</v>
      </c>
      <c r="G206">
        <v>5139.5</v>
      </c>
    </row>
    <row r="207" ht="15.75" customHeight="1">
      <c r="A207" t="s">
        <v>259</v>
      </c>
      <c r="B207" t="s">
        <v>288</v>
      </c>
      <c r="C207">
        <v>396.17131419</v>
      </c>
      <c r="D207">
        <v>396.17131419</v>
      </c>
      <c r="E207">
        <v>1.06413026</v>
      </c>
      <c r="F207">
        <v>4617.6</v>
      </c>
      <c r="G207">
        <v>4617.6</v>
      </c>
    </row>
    <row r="208" ht="15.75" customHeight="1">
      <c r="A208" t="s">
        <v>259</v>
      </c>
      <c r="B208" t="s">
        <v>289</v>
      </c>
      <c r="C208">
        <v>83.6296312</v>
      </c>
      <c r="D208">
        <v>83.6296312</v>
      </c>
      <c r="E208">
        <v>-1.68711656</v>
      </c>
      <c r="F208">
        <v>4174.9</v>
      </c>
      <c r="G208">
        <v>4174.9</v>
      </c>
    </row>
    <row r="209" ht="15.75" customHeight="1">
      <c r="A209" t="s">
        <v>259</v>
      </c>
      <c r="B209" t="s">
        <v>290</v>
      </c>
      <c r="C209">
        <v>199.34156415</v>
      </c>
      <c r="D209">
        <v>199.34156415</v>
      </c>
      <c r="E209">
        <v>-2.54110613</v>
      </c>
      <c r="F209">
        <v>4162.2</v>
      </c>
      <c r="G209">
        <v>4162.2</v>
      </c>
    </row>
    <row r="210" ht="15.75" customHeight="1">
      <c r="A210" t="s">
        <v>259</v>
      </c>
      <c r="B210" t="s">
        <v>291</v>
      </c>
      <c r="C210">
        <v>38.38990294</v>
      </c>
      <c r="D210">
        <v>38.38990294</v>
      </c>
      <c r="E210">
        <v>-5.6009393</v>
      </c>
      <c r="F210">
        <v>4068.8</v>
      </c>
      <c r="G210">
        <v>4068.8</v>
      </c>
    </row>
    <row r="211" ht="15.75" customHeight="1">
      <c r="A211" t="s">
        <v>259</v>
      </c>
      <c r="B211" t="s">
        <v>292</v>
      </c>
      <c r="C211">
        <v>72.15180251</v>
      </c>
      <c r="D211">
        <v>72.15180251</v>
      </c>
      <c r="E211">
        <v>6.06060606</v>
      </c>
      <c r="F211">
        <v>4270.7</v>
      </c>
      <c r="G211">
        <v>4270.7</v>
      </c>
    </row>
    <row r="212" ht="15.75" customHeight="1">
      <c r="A212" t="s">
        <v>259</v>
      </c>
      <c r="B212" t="s">
        <v>293</v>
      </c>
      <c r="C212">
        <v>130.96759557</v>
      </c>
      <c r="D212">
        <v>130.96759557</v>
      </c>
      <c r="E212">
        <v>7.64705882</v>
      </c>
      <c r="F212">
        <v>3956.6</v>
      </c>
      <c r="G212">
        <v>3956.6</v>
      </c>
    </row>
    <row r="213" ht="15.75" customHeight="1">
      <c r="A213" t="s">
        <v>259</v>
      </c>
      <c r="B213" t="s">
        <v>294</v>
      </c>
      <c r="C213">
        <v>109.27470626</v>
      </c>
      <c r="D213">
        <v>109.27470626</v>
      </c>
      <c r="E213">
        <v>-10.12994504</v>
      </c>
      <c r="F213">
        <v>3549.3</v>
      </c>
      <c r="G213">
        <v>3549.3</v>
      </c>
    </row>
    <row r="214" ht="15.75" customHeight="1">
      <c r="A214" t="s">
        <v>259</v>
      </c>
      <c r="B214" t="s">
        <v>295</v>
      </c>
      <c r="C214">
        <v>95.038435</v>
      </c>
      <c r="D214">
        <v>95.038435</v>
      </c>
      <c r="E214">
        <v>0.57803468</v>
      </c>
      <c r="F214">
        <v>3834.1</v>
      </c>
      <c r="G214">
        <v>3834.1</v>
      </c>
    </row>
    <row r="215" ht="15.75" customHeight="1">
      <c r="A215" t="s">
        <v>259</v>
      </c>
      <c r="B215" t="s">
        <v>296</v>
      </c>
      <c r="C215">
        <v>79.6981359</v>
      </c>
      <c r="D215">
        <v>79.6981359</v>
      </c>
      <c r="E215">
        <v>-8.0194949</v>
      </c>
      <c r="F215">
        <v>3717.3</v>
      </c>
      <c r="G215">
        <v>3717.3</v>
      </c>
    </row>
    <row r="216" ht="15.75" customHeight="1">
      <c r="A216" t="s">
        <v>259</v>
      </c>
      <c r="B216" t="s">
        <v>297</v>
      </c>
      <c r="C216">
        <v>0.0</v>
      </c>
      <c r="D216">
        <v>0.0</v>
      </c>
      <c r="E216">
        <v>0.0</v>
      </c>
      <c r="F216">
        <v>3958.3</v>
      </c>
      <c r="G216">
        <v>3958.3</v>
      </c>
    </row>
    <row r="217" ht="15.75" customHeight="1">
      <c r="A217" t="s">
        <v>259</v>
      </c>
      <c r="B217" t="s">
        <v>298</v>
      </c>
      <c r="C217">
        <v>68.54989092</v>
      </c>
      <c r="D217">
        <v>68.54989092</v>
      </c>
      <c r="E217">
        <v>-7.11545612</v>
      </c>
      <c r="F217">
        <v>3958.3</v>
      </c>
      <c r="G217">
        <v>3958.3</v>
      </c>
    </row>
    <row r="218" ht="15.75" customHeight="1">
      <c r="A218" t="s">
        <v>259</v>
      </c>
      <c r="B218" t="s">
        <v>299</v>
      </c>
      <c r="C218">
        <v>97.7058525</v>
      </c>
      <c r="D218">
        <v>97.7058525</v>
      </c>
      <c r="E218">
        <v>-1.17647059</v>
      </c>
      <c r="F218">
        <v>4190.4</v>
      </c>
      <c r="G218">
        <v>4190.4</v>
      </c>
    </row>
    <row r="219" ht="15.75" customHeight="1">
      <c r="A219" t="s">
        <v>259</v>
      </c>
      <c r="B219" t="s">
        <v>300</v>
      </c>
      <c r="C219">
        <v>106.68739636</v>
      </c>
      <c r="D219">
        <v>106.68739636</v>
      </c>
      <c r="E219">
        <v>-4.89969136</v>
      </c>
      <c r="F219">
        <v>4142.0</v>
      </c>
      <c r="G219">
        <v>4142.0</v>
      </c>
    </row>
    <row r="220" ht="15.75" customHeight="1">
      <c r="A220" t="s">
        <v>259</v>
      </c>
      <c r="B220" t="s">
        <v>301</v>
      </c>
      <c r="C220">
        <v>0.0</v>
      </c>
      <c r="D220">
        <v>0.0</v>
      </c>
      <c r="E220">
        <v>0.0</v>
      </c>
      <c r="F220">
        <v>4246.0</v>
      </c>
      <c r="G220">
        <v>4246.0</v>
      </c>
    </row>
    <row r="221" ht="15.75" customHeight="1">
      <c r="A221" t="s">
        <v>259</v>
      </c>
      <c r="B221" t="s">
        <v>302</v>
      </c>
      <c r="C221">
        <v>59.96532924</v>
      </c>
      <c r="D221">
        <v>59.96532924</v>
      </c>
      <c r="E221">
        <v>4.36024096</v>
      </c>
      <c r="F221">
        <v>4246.0</v>
      </c>
      <c r="G221">
        <v>4246.0</v>
      </c>
    </row>
    <row r="222" ht="15.75" customHeight="1">
      <c r="A222" t="s">
        <v>259</v>
      </c>
      <c r="B222" t="s">
        <v>303</v>
      </c>
      <c r="C222">
        <v>102.17946231</v>
      </c>
      <c r="D222">
        <v>102.17946231</v>
      </c>
      <c r="E222">
        <v>-2.04563336</v>
      </c>
      <c r="F222">
        <v>4009.9</v>
      </c>
      <c r="G222">
        <v>4009.9</v>
      </c>
    </row>
    <row r="223" ht="15.75" customHeight="1">
      <c r="A223" t="s">
        <v>259</v>
      </c>
      <c r="B223" t="s">
        <v>304</v>
      </c>
      <c r="C223">
        <v>147.25027732</v>
      </c>
      <c r="D223">
        <v>147.25027732</v>
      </c>
      <c r="E223">
        <v>-1.2815534</v>
      </c>
      <c r="F223">
        <v>3990.4</v>
      </c>
      <c r="G223">
        <v>3990.4</v>
      </c>
    </row>
    <row r="224" ht="15.75" customHeight="1">
      <c r="A224" t="s">
        <v>259</v>
      </c>
      <c r="B224" t="s">
        <v>305</v>
      </c>
      <c r="C224">
        <v>94.19038417</v>
      </c>
      <c r="D224">
        <v>94.19038417</v>
      </c>
      <c r="E224">
        <v>1.7567333</v>
      </c>
      <c r="F224">
        <v>3894.0</v>
      </c>
      <c r="G224">
        <v>3894.0</v>
      </c>
    </row>
    <row r="225" ht="15.75" customHeight="1">
      <c r="A225" t="s">
        <v>259</v>
      </c>
      <c r="B225" t="s">
        <v>306</v>
      </c>
      <c r="C225">
        <v>118.03887601</v>
      </c>
      <c r="D225">
        <v>118.03887601</v>
      </c>
      <c r="E225">
        <v>7.67599661</v>
      </c>
      <c r="F225">
        <v>3733.4</v>
      </c>
      <c r="G225">
        <v>3733.4</v>
      </c>
    </row>
    <row r="226" ht="15.75" customHeight="1">
      <c r="A226" t="s">
        <v>259</v>
      </c>
      <c r="B226" t="s">
        <v>307</v>
      </c>
      <c r="C226">
        <v>86.68632537</v>
      </c>
      <c r="D226">
        <v>86.68632537</v>
      </c>
      <c r="E226">
        <v>2.52173913</v>
      </c>
      <c r="F226">
        <v>3353.5</v>
      </c>
      <c r="G226">
        <v>3353.5</v>
      </c>
    </row>
    <row r="227" ht="15.75" customHeight="1">
      <c r="A227" t="s">
        <v>259</v>
      </c>
      <c r="B227" t="s">
        <v>308</v>
      </c>
      <c r="C227">
        <v>91.91290653</v>
      </c>
      <c r="D227">
        <v>91.91290653</v>
      </c>
      <c r="E227">
        <v>-9.01611191</v>
      </c>
      <c r="F227">
        <v>3185.4</v>
      </c>
      <c r="G227">
        <v>3185.4</v>
      </c>
    </row>
    <row r="228" ht="15.75" customHeight="1">
      <c r="A228" t="s">
        <v>259</v>
      </c>
      <c r="B228" t="s">
        <v>309</v>
      </c>
      <c r="C228">
        <v>139.79666868</v>
      </c>
      <c r="D228">
        <v>139.79666868</v>
      </c>
      <c r="E228">
        <v>-6.00444774</v>
      </c>
      <c r="F228">
        <v>3404.7</v>
      </c>
      <c r="G228">
        <v>3404.7</v>
      </c>
    </row>
    <row r="229" ht="15.75" customHeight="1">
      <c r="A229" t="s">
        <v>259</v>
      </c>
      <c r="B229" t="s">
        <v>310</v>
      </c>
      <c r="C229">
        <v>87.2313249</v>
      </c>
      <c r="D229">
        <v>87.2313249</v>
      </c>
      <c r="E229">
        <v>-1.71220401</v>
      </c>
      <c r="F229">
        <v>3478.0</v>
      </c>
      <c r="G229">
        <v>3478.0</v>
      </c>
    </row>
    <row r="230" ht="15.75" customHeight="1">
      <c r="A230" t="s">
        <v>259</v>
      </c>
      <c r="B230" t="s">
        <v>311</v>
      </c>
      <c r="C230">
        <v>105.0471299</v>
      </c>
      <c r="D230">
        <v>105.0471299</v>
      </c>
      <c r="E230">
        <v>-1.64813734</v>
      </c>
      <c r="F230">
        <v>3450.6</v>
      </c>
      <c r="G230">
        <v>3450.6</v>
      </c>
    </row>
    <row r="231" ht="15.75" customHeight="1">
      <c r="A231" t="s">
        <v>259</v>
      </c>
      <c r="B231" t="s">
        <v>312</v>
      </c>
      <c r="C231">
        <v>215.82148758</v>
      </c>
      <c r="D231">
        <v>215.82148758</v>
      </c>
      <c r="E231">
        <v>1.01119538</v>
      </c>
      <c r="F231">
        <v>3402.5</v>
      </c>
      <c r="G231">
        <v>3402.5</v>
      </c>
    </row>
    <row r="232" ht="15.75" customHeight="1">
      <c r="A232" t="s">
        <v>259</v>
      </c>
      <c r="B232" t="s">
        <v>313</v>
      </c>
      <c r="C232">
        <v>149.62076286</v>
      </c>
      <c r="D232">
        <v>149.62076286</v>
      </c>
      <c r="E232">
        <v>8.1640625</v>
      </c>
      <c r="F232">
        <v>3153.7</v>
      </c>
      <c r="G232">
        <v>3153.7</v>
      </c>
    </row>
    <row r="233" ht="15.75" customHeight="1">
      <c r="A233" t="s">
        <v>259</v>
      </c>
      <c r="B233" t="s">
        <v>314</v>
      </c>
      <c r="C233">
        <v>264.69930555</v>
      </c>
      <c r="D233">
        <v>264.69930555</v>
      </c>
      <c r="E233">
        <v>-6.7359393</v>
      </c>
      <c r="F233">
        <v>2771.8</v>
      </c>
      <c r="G233">
        <v>2771.8</v>
      </c>
    </row>
    <row r="234" ht="15.75" customHeight="1">
      <c r="A234" t="s">
        <v>259</v>
      </c>
      <c r="B234" t="s">
        <v>315</v>
      </c>
      <c r="C234">
        <v>469.76977517</v>
      </c>
      <c r="D234">
        <v>469.76977517</v>
      </c>
      <c r="E234">
        <v>-9.44389602</v>
      </c>
      <c r="F234">
        <v>2697.9</v>
      </c>
      <c r="G234">
        <v>2697.9</v>
      </c>
    </row>
    <row r="235" ht="15.75" customHeight="1">
      <c r="A235" t="s">
        <v>259</v>
      </c>
      <c r="B235" t="s">
        <v>316</v>
      </c>
      <c r="C235">
        <v>294.40250381</v>
      </c>
      <c r="D235">
        <v>294.40250381</v>
      </c>
      <c r="E235">
        <v>3.86192755</v>
      </c>
      <c r="F235">
        <v>2485.6</v>
      </c>
      <c r="G235">
        <v>2485.6</v>
      </c>
    </row>
    <row r="236" ht="15.75" customHeight="1">
      <c r="A236" t="s">
        <v>259</v>
      </c>
      <c r="B236" t="s">
        <v>317</v>
      </c>
      <c r="C236">
        <v>433.17218637</v>
      </c>
      <c r="D236">
        <v>433.17218637</v>
      </c>
      <c r="E236">
        <v>1.72679104</v>
      </c>
      <c r="F236">
        <v>2104.3</v>
      </c>
      <c r="G236">
        <v>2104.3</v>
      </c>
    </row>
    <row r="237" ht="15.75" customHeight="1">
      <c r="A237" t="s">
        <v>259</v>
      </c>
      <c r="B237" t="s">
        <v>318</v>
      </c>
      <c r="C237">
        <v>1639.1</v>
      </c>
      <c r="D237">
        <v>1639.1</v>
      </c>
      <c r="E237">
        <v>-9991.0</v>
      </c>
      <c r="F237">
        <v>1639.1</v>
      </c>
      <c r="G237">
        <v>1639.1</v>
      </c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4.43"/>
    <col customWidth="1" min="5" max="5" width="12.29"/>
    <col customWidth="1" min="6" max="7" width="14.71"/>
    <col customWidth="1" min="8" max="26" width="8.71"/>
  </cols>
  <sheetData>
    <row r="1">
      <c r="A1" t="s">
        <v>426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-1007.07842177</v>
      </c>
      <c r="D4">
        <v>-1007.07842177</v>
      </c>
      <c r="E4">
        <v>0.15700409</v>
      </c>
      <c r="F4">
        <v>135625.945168</v>
      </c>
      <c r="G4" s="4">
        <v>135625.945168</v>
      </c>
    </row>
    <row r="5">
      <c r="A5" t="s">
        <v>259</v>
      </c>
      <c r="B5" t="s">
        <v>236</v>
      </c>
      <c r="C5">
        <v>-1176.37913649</v>
      </c>
      <c r="D5">
        <v>-1176.37913649</v>
      </c>
      <c r="E5">
        <v>3.44192635</v>
      </c>
      <c r="F5">
        <v>136418.840434</v>
      </c>
      <c r="G5">
        <v>136418.840434</v>
      </c>
    </row>
    <row r="6">
      <c r="A6" t="s">
        <v>259</v>
      </c>
      <c r="B6" t="s">
        <v>235</v>
      </c>
      <c r="C6">
        <v>-2543.57329057</v>
      </c>
      <c r="D6">
        <v>-2543.57329057</v>
      </c>
      <c r="E6">
        <v>3.33723653</v>
      </c>
      <c r="F6">
        <v>133016.876649</v>
      </c>
      <c r="G6">
        <v>133016.876649</v>
      </c>
    </row>
    <row r="7">
      <c r="A7" t="s">
        <v>259</v>
      </c>
      <c r="B7" t="s">
        <v>234</v>
      </c>
      <c r="C7">
        <v>-1416.07020897</v>
      </c>
      <c r="D7">
        <v>-1416.07020897</v>
      </c>
      <c r="E7">
        <v>0.67613595</v>
      </c>
      <c r="F7">
        <v>131182.577052</v>
      </c>
      <c r="G7">
        <v>131182.577052</v>
      </c>
    </row>
    <row r="8">
      <c r="A8" t="s">
        <v>259</v>
      </c>
      <c r="B8" t="s">
        <v>233</v>
      </c>
      <c r="C8">
        <v>-492.35151313</v>
      </c>
      <c r="D8">
        <v>-492.35151313</v>
      </c>
      <c r="E8">
        <v>2.7911889</v>
      </c>
      <c r="F8">
        <v>131708.1213</v>
      </c>
      <c r="G8">
        <v>131708.1213</v>
      </c>
    </row>
    <row r="9">
      <c r="A9" t="s">
        <v>259</v>
      </c>
      <c r="B9" t="s">
        <v>232</v>
      </c>
      <c r="C9">
        <v>739.50795915</v>
      </c>
      <c r="D9">
        <v>739.50795915</v>
      </c>
      <c r="E9">
        <v>0.37861578</v>
      </c>
      <c r="F9">
        <v>128610.705094</v>
      </c>
      <c r="G9">
        <v>128610.705094</v>
      </c>
    </row>
    <row r="10">
      <c r="A10" t="s">
        <v>259</v>
      </c>
      <c r="B10" t="s">
        <v>231</v>
      </c>
      <c r="C10">
        <v>623.84591803</v>
      </c>
      <c r="D10">
        <v>623.84591803</v>
      </c>
      <c r="E10">
        <v>-1.99581165</v>
      </c>
      <c r="F10">
        <v>127388.882722</v>
      </c>
      <c r="G10">
        <v>127388.882722</v>
      </c>
    </row>
    <row r="11">
      <c r="A11" t="s">
        <v>259</v>
      </c>
      <c r="B11" t="s">
        <v>230</v>
      </c>
      <c r="C11">
        <v>1829.54415824</v>
      </c>
      <c r="D11">
        <v>1829.54415824</v>
      </c>
      <c r="E11">
        <v>-3.71583144</v>
      </c>
      <c r="F11">
        <v>129346.550328</v>
      </c>
      <c r="G11">
        <v>129346.550328</v>
      </c>
    </row>
    <row r="12">
      <c r="A12" t="s">
        <v>259</v>
      </c>
      <c r="B12" t="s">
        <v>229</v>
      </c>
      <c r="C12">
        <v>-1055.72732756</v>
      </c>
      <c r="D12">
        <v>-1055.72732756</v>
      </c>
      <c r="E12">
        <v>5.30734633</v>
      </c>
      <c r="F12">
        <v>132438.185914</v>
      </c>
      <c r="G12">
        <v>132438.185914</v>
      </c>
    </row>
    <row r="13">
      <c r="A13" t="s">
        <v>259</v>
      </c>
      <c r="B13" t="s">
        <v>228</v>
      </c>
      <c r="C13">
        <v>-1195.54636451</v>
      </c>
      <c r="D13">
        <v>-1195.54636451</v>
      </c>
      <c r="E13">
        <v>0.99453624</v>
      </c>
      <c r="F13">
        <v>126766.002466</v>
      </c>
      <c r="G13">
        <v>126766.002466</v>
      </c>
    </row>
    <row r="14">
      <c r="A14" t="s">
        <v>259</v>
      </c>
      <c r="B14" t="s">
        <v>227</v>
      </c>
      <c r="C14">
        <v>-490.69139003</v>
      </c>
      <c r="D14">
        <v>-490.69139003</v>
      </c>
      <c r="E14">
        <v>3.04395092</v>
      </c>
      <c r="F14">
        <v>126701.456927</v>
      </c>
      <c r="G14">
        <v>126701.456927</v>
      </c>
    </row>
    <row r="15">
      <c r="A15" t="s">
        <v>259</v>
      </c>
      <c r="B15" t="s">
        <v>226</v>
      </c>
      <c r="C15">
        <v>-1146.76355772</v>
      </c>
      <c r="D15">
        <v>-1146.76355772</v>
      </c>
      <c r="E15">
        <v>2.15770268</v>
      </c>
      <c r="F15">
        <v>123434.851999</v>
      </c>
      <c r="G15">
        <v>123434.851999</v>
      </c>
    </row>
    <row r="16">
      <c r="A16" t="s">
        <v>259</v>
      </c>
      <c r="B16" t="s">
        <v>225</v>
      </c>
      <c r="C16">
        <v>-71.54596836</v>
      </c>
      <c r="D16">
        <v>-71.54596836</v>
      </c>
      <c r="E16">
        <v>2.45347803</v>
      </c>
      <c r="F16">
        <v>121950.290861</v>
      </c>
      <c r="G16">
        <v>121950.290861</v>
      </c>
    </row>
    <row r="17">
      <c r="A17" t="s">
        <v>259</v>
      </c>
      <c r="B17" t="s">
        <v>224</v>
      </c>
      <c r="C17">
        <v>700.83752602</v>
      </c>
      <c r="D17">
        <v>700.83752602</v>
      </c>
      <c r="E17">
        <v>0.1459144</v>
      </c>
      <c r="F17">
        <v>119099.750614</v>
      </c>
      <c r="G17">
        <v>119099.750614</v>
      </c>
    </row>
    <row r="18">
      <c r="A18" t="s">
        <v>259</v>
      </c>
      <c r="B18" t="s">
        <v>223</v>
      </c>
      <c r="C18">
        <v>-56.1605051</v>
      </c>
      <c r="D18">
        <v>-56.1605051</v>
      </c>
      <c r="E18">
        <v>1.86622626</v>
      </c>
      <c r="F18">
        <v>118226.403744</v>
      </c>
      <c r="G18">
        <v>118226.403744</v>
      </c>
    </row>
    <row r="19">
      <c r="A19" t="s">
        <v>259</v>
      </c>
      <c r="B19" t="s">
        <v>222</v>
      </c>
      <c r="C19">
        <v>-1148.85192189</v>
      </c>
      <c r="D19">
        <v>-1148.85192189</v>
      </c>
      <c r="E19">
        <v>0.92114279</v>
      </c>
      <c r="F19">
        <v>116115.584716</v>
      </c>
      <c r="G19">
        <v>116115.584716</v>
      </c>
    </row>
    <row r="20">
      <c r="A20" t="s">
        <v>259</v>
      </c>
      <c r="B20" t="s">
        <v>221</v>
      </c>
      <c r="C20">
        <v>1304.57447873</v>
      </c>
      <c r="D20">
        <v>1304.57447873</v>
      </c>
      <c r="E20">
        <v>1.00569896</v>
      </c>
      <c r="F20">
        <v>116194.122853</v>
      </c>
      <c r="G20">
        <v>116194.122853</v>
      </c>
    </row>
    <row r="21" ht="15.75" customHeight="1">
      <c r="A21" t="s">
        <v>259</v>
      </c>
      <c r="B21" t="s">
        <v>220</v>
      </c>
      <c r="C21">
        <v>1161.38790377</v>
      </c>
      <c r="D21">
        <v>1161.38790377</v>
      </c>
      <c r="E21">
        <v>1.0501355</v>
      </c>
      <c r="F21">
        <v>113745.609957</v>
      </c>
      <c r="G21">
        <v>113745.609957</v>
      </c>
    </row>
    <row r="22" ht="15.75" customHeight="1">
      <c r="A22" t="s">
        <v>259</v>
      </c>
      <c r="B22" t="s">
        <v>219</v>
      </c>
      <c r="C22">
        <v>644.67305351</v>
      </c>
      <c r="D22">
        <v>644.67305351</v>
      </c>
      <c r="E22">
        <v>0.06643925</v>
      </c>
      <c r="F22">
        <v>111414.221757</v>
      </c>
      <c r="G22">
        <v>111414.221757</v>
      </c>
    </row>
    <row r="23" ht="15.75" customHeight="1">
      <c r="A23" t="s">
        <v>259</v>
      </c>
      <c r="B23" t="s">
        <v>218</v>
      </c>
      <c r="C23">
        <v>226.9484097</v>
      </c>
      <c r="D23">
        <v>226.9484097</v>
      </c>
      <c r="E23">
        <v>3.71083494</v>
      </c>
      <c r="F23">
        <v>110696.003114</v>
      </c>
      <c r="G23">
        <v>110696.003114</v>
      </c>
    </row>
    <row r="24" ht="15.75" customHeight="1">
      <c r="A24" t="s">
        <v>259</v>
      </c>
      <c r="B24" t="s">
        <v>217</v>
      </c>
      <c r="C24">
        <v>600.52531432</v>
      </c>
      <c r="D24">
        <v>600.52531432</v>
      </c>
      <c r="E24">
        <v>1.90866928</v>
      </c>
      <c r="F24">
        <v>106516.406671</v>
      </c>
      <c r="G24">
        <v>106516.406671</v>
      </c>
    </row>
    <row r="25" ht="15.75" customHeight="1">
      <c r="A25" t="s">
        <v>259</v>
      </c>
      <c r="B25" t="s">
        <v>216</v>
      </c>
      <c r="C25">
        <v>-1889.15524665</v>
      </c>
      <c r="D25">
        <v>-1889.15524665</v>
      </c>
      <c r="E25">
        <v>1.91744146</v>
      </c>
      <c r="F25">
        <v>103932.160141</v>
      </c>
      <c r="G25">
        <v>103932.160141</v>
      </c>
    </row>
    <row r="26" ht="15.75" customHeight="1">
      <c r="A26" t="s">
        <v>259</v>
      </c>
      <c r="B26" t="s">
        <v>215</v>
      </c>
      <c r="C26">
        <v>-1590.27462674</v>
      </c>
      <c r="D26">
        <v>-1590.27462674</v>
      </c>
      <c r="E26">
        <v>4.43563609</v>
      </c>
      <c r="F26">
        <v>103830.42772</v>
      </c>
      <c r="G26">
        <v>103830.42772</v>
      </c>
    </row>
    <row r="27" ht="15.75" customHeight="1">
      <c r="A27" t="s">
        <v>259</v>
      </c>
      <c r="B27" t="s">
        <v>214</v>
      </c>
      <c r="C27">
        <v>417.1494652</v>
      </c>
      <c r="D27">
        <v>417.1494652</v>
      </c>
      <c r="E27">
        <v>-2.21483942</v>
      </c>
      <c r="F27">
        <v>100943.228092</v>
      </c>
      <c r="G27">
        <v>100943.228092</v>
      </c>
    </row>
    <row r="28" ht="15.75" customHeight="1">
      <c r="A28" t="s">
        <v>259</v>
      </c>
      <c r="B28" t="s">
        <v>213</v>
      </c>
      <c r="C28">
        <v>674.13478195</v>
      </c>
      <c r="D28">
        <v>674.13478195</v>
      </c>
      <c r="E28">
        <v>0.147655</v>
      </c>
      <c r="F28">
        <v>102803.0</v>
      </c>
      <c r="G28">
        <v>102803.0</v>
      </c>
    </row>
    <row r="29" ht="15.75" customHeight="1">
      <c r="A29" t="s">
        <v>259</v>
      </c>
      <c r="B29" t="s">
        <v>212</v>
      </c>
      <c r="C29">
        <v>22.9883802</v>
      </c>
      <c r="D29">
        <v>22.9883802</v>
      </c>
      <c r="E29">
        <v>0.25825493</v>
      </c>
      <c r="F29">
        <v>101978.289177</v>
      </c>
      <c r="G29">
        <v>101978.289177</v>
      </c>
    </row>
    <row r="30" ht="15.75" customHeight="1">
      <c r="A30" t="s">
        <v>259</v>
      </c>
      <c r="B30" t="s">
        <v>211</v>
      </c>
      <c r="C30">
        <v>-1082.17977681</v>
      </c>
      <c r="D30">
        <v>-1082.17977681</v>
      </c>
      <c r="E30">
        <v>3.95014382</v>
      </c>
      <c r="F30">
        <v>101692.674447</v>
      </c>
      <c r="G30">
        <v>101692.674447</v>
      </c>
    </row>
    <row r="31" ht="15.75" customHeight="1">
      <c r="A31" t="s">
        <v>259</v>
      </c>
      <c r="B31" t="s">
        <v>210</v>
      </c>
      <c r="C31">
        <v>-494.31255302</v>
      </c>
      <c r="D31">
        <v>-494.31255302</v>
      </c>
      <c r="E31">
        <v>0.22372737</v>
      </c>
      <c r="F31">
        <v>98869.371846</v>
      </c>
      <c r="G31">
        <v>98869.371846</v>
      </c>
    </row>
    <row r="32" ht="15.75" customHeight="1">
      <c r="A32" t="s">
        <v>259</v>
      </c>
      <c r="B32" t="s">
        <v>209</v>
      </c>
      <c r="C32">
        <v>83.79740877</v>
      </c>
      <c r="D32">
        <v>83.79740877</v>
      </c>
      <c r="E32">
        <v>1.79232418</v>
      </c>
      <c r="F32">
        <v>99141.87689</v>
      </c>
      <c r="G32">
        <v>99141.87689</v>
      </c>
    </row>
    <row r="33" ht="15.75" customHeight="1">
      <c r="A33" t="s">
        <v>259</v>
      </c>
      <c r="B33" t="s">
        <v>207</v>
      </c>
      <c r="C33">
        <v>-768.12432096</v>
      </c>
      <c r="D33">
        <v>-768.12432096</v>
      </c>
      <c r="E33">
        <v>0.62732797</v>
      </c>
      <c r="F33">
        <v>97313.898943</v>
      </c>
      <c r="G33">
        <v>97313.898943</v>
      </c>
    </row>
    <row r="34" ht="15.75" customHeight="1">
      <c r="A34" t="s">
        <v>259</v>
      </c>
      <c r="B34" t="s">
        <v>205</v>
      </c>
      <c r="C34">
        <v>-1493.11567248</v>
      </c>
      <c r="D34">
        <v>-1493.11567248</v>
      </c>
      <c r="E34">
        <v>7.00845796</v>
      </c>
      <c r="F34">
        <v>97470.563154</v>
      </c>
      <c r="G34">
        <v>97470.563154</v>
      </c>
    </row>
    <row r="35" ht="15.75" customHeight="1">
      <c r="A35" t="s">
        <v>259</v>
      </c>
      <c r="B35" t="s">
        <v>203</v>
      </c>
      <c r="C35">
        <v>-71.6100676</v>
      </c>
      <c r="D35">
        <v>-71.6100676</v>
      </c>
      <c r="E35">
        <v>-0.04175365</v>
      </c>
      <c r="F35">
        <v>92482.109093</v>
      </c>
      <c r="G35">
        <v>92482.109093</v>
      </c>
    </row>
    <row r="36" ht="15.75" customHeight="1">
      <c r="A36" t="s">
        <v>259</v>
      </c>
      <c r="B36" t="s">
        <v>201</v>
      </c>
      <c r="C36">
        <v>1732.70379245</v>
      </c>
      <c r="D36">
        <v>1732.70379245</v>
      </c>
      <c r="E36">
        <v>-5.67152422</v>
      </c>
      <c r="F36">
        <v>92592.379862</v>
      </c>
      <c r="G36">
        <v>92592.379862</v>
      </c>
    </row>
    <row r="37" ht="15.75" customHeight="1">
      <c r="A37" t="s">
        <v>259</v>
      </c>
      <c r="B37" t="s">
        <v>199</v>
      </c>
      <c r="C37">
        <v>-95.82904849</v>
      </c>
      <c r="D37">
        <v>-95.82904849</v>
      </c>
      <c r="E37">
        <v>-2.54177222</v>
      </c>
      <c r="F37">
        <v>96322.637804</v>
      </c>
      <c r="G37">
        <v>96322.637804</v>
      </c>
    </row>
    <row r="38" ht="15.75" customHeight="1">
      <c r="A38" t="s">
        <v>259</v>
      </c>
      <c r="B38" t="s">
        <v>198</v>
      </c>
      <c r="C38">
        <v>-2189.34265066</v>
      </c>
      <c r="D38">
        <v>-2189.34265066</v>
      </c>
      <c r="E38">
        <v>0.54022767</v>
      </c>
      <c r="F38">
        <v>98933.121452</v>
      </c>
      <c r="G38">
        <v>98933.121452</v>
      </c>
    </row>
    <row r="39" ht="15.75" customHeight="1">
      <c r="A39" t="s">
        <v>259</v>
      </c>
      <c r="B39" t="s">
        <v>197</v>
      </c>
      <c r="C39">
        <v>-2774.68085953</v>
      </c>
      <c r="D39">
        <v>-2774.68085953</v>
      </c>
      <c r="E39">
        <v>7.84436122</v>
      </c>
      <c r="F39">
        <v>100579.107934</v>
      </c>
      <c r="G39">
        <v>100579.107934</v>
      </c>
    </row>
    <row r="40" ht="15.75" customHeight="1">
      <c r="A40" t="s">
        <v>259</v>
      </c>
      <c r="B40" t="s">
        <v>196</v>
      </c>
      <c r="C40">
        <v>-2020.57750525</v>
      </c>
      <c r="D40">
        <v>-2020.57750525</v>
      </c>
      <c r="E40">
        <v>-3.40709755</v>
      </c>
      <c r="F40">
        <v>95836.061922</v>
      </c>
      <c r="G40">
        <v>95836.061922</v>
      </c>
    </row>
    <row r="41" ht="15.75" customHeight="1">
      <c r="A41" t="s">
        <v>259</v>
      </c>
      <c r="B41" t="s">
        <v>195</v>
      </c>
      <c r="C41">
        <v>-3957.94112692</v>
      </c>
      <c r="D41">
        <v>-3957.94112692</v>
      </c>
      <c r="E41">
        <v>-6.00680015</v>
      </c>
      <c r="F41">
        <v>101308.312457</v>
      </c>
      <c r="G41">
        <v>101308.312457</v>
      </c>
    </row>
    <row r="42" ht="15.75" customHeight="1">
      <c r="A42" t="s">
        <v>259</v>
      </c>
      <c r="B42" t="s">
        <v>194</v>
      </c>
      <c r="C42">
        <v>-8139.56118271</v>
      </c>
      <c r="D42">
        <v>-8139.56118271</v>
      </c>
      <c r="E42">
        <v>1.63179113</v>
      </c>
      <c r="F42">
        <v>111993.477989</v>
      </c>
      <c r="G42">
        <v>111993.477989</v>
      </c>
    </row>
    <row r="43" ht="15.75" customHeight="1">
      <c r="A43" t="s">
        <v>259</v>
      </c>
      <c r="B43" t="s">
        <v>193</v>
      </c>
      <c r="C43">
        <v>-2468.02873356</v>
      </c>
      <c r="D43">
        <v>-2468.02873356</v>
      </c>
      <c r="E43">
        <v>-2.09694627</v>
      </c>
      <c r="F43">
        <v>118204.193624</v>
      </c>
      <c r="G43">
        <v>118204.193624</v>
      </c>
    </row>
    <row r="44" ht="15.75" customHeight="1">
      <c r="A44" t="s">
        <v>259</v>
      </c>
      <c r="B44" t="s">
        <v>192</v>
      </c>
      <c r="C44">
        <v>-1159.10504903</v>
      </c>
      <c r="D44">
        <v>-1159.10504903</v>
      </c>
      <c r="E44">
        <v>1.3910061</v>
      </c>
      <c r="F44">
        <v>123256.852322</v>
      </c>
      <c r="G44">
        <v>123256.852322</v>
      </c>
    </row>
    <row r="45" ht="15.75" customHeight="1">
      <c r="A45" t="s">
        <v>259</v>
      </c>
      <c r="B45" t="s">
        <v>191</v>
      </c>
      <c r="C45">
        <v>-1144.11610504</v>
      </c>
      <c r="D45">
        <v>-1144.11610504</v>
      </c>
      <c r="E45">
        <v>0.42097206</v>
      </c>
      <c r="F45">
        <v>122709.06677</v>
      </c>
      <c r="G45">
        <v>122709.06677</v>
      </c>
    </row>
    <row r="46" ht="15.75" customHeight="1">
      <c r="A46" t="s">
        <v>259</v>
      </c>
      <c r="B46" t="s">
        <v>190</v>
      </c>
      <c r="C46">
        <v>1106.68772762</v>
      </c>
      <c r="D46">
        <v>1106.68772762</v>
      </c>
      <c r="E46">
        <v>-1.46189759</v>
      </c>
      <c r="F46">
        <v>123333.98127</v>
      </c>
      <c r="G46">
        <v>123333.98127</v>
      </c>
    </row>
    <row r="47" ht="15.75" customHeight="1">
      <c r="A47" t="s">
        <v>259</v>
      </c>
      <c r="B47" t="s">
        <v>189</v>
      </c>
      <c r="C47">
        <v>663.29500001</v>
      </c>
      <c r="D47">
        <v>663.29500001</v>
      </c>
      <c r="E47">
        <v>5.76271186</v>
      </c>
      <c r="F47">
        <v>124040.640685</v>
      </c>
      <c r="G47">
        <v>124040.640685</v>
      </c>
    </row>
    <row r="48" ht="15.75" customHeight="1">
      <c r="A48" t="s">
        <v>259</v>
      </c>
      <c r="B48" t="s">
        <v>188</v>
      </c>
      <c r="C48">
        <v>1959.24671085</v>
      </c>
      <c r="D48">
        <v>1959.24671085</v>
      </c>
      <c r="E48">
        <v>-2.7723924</v>
      </c>
      <c r="F48">
        <v>116654.862106</v>
      </c>
      <c r="G48">
        <v>116654.862106</v>
      </c>
    </row>
    <row r="49" ht="15.75" customHeight="1">
      <c r="A49" t="s">
        <v>259</v>
      </c>
      <c r="B49" t="s">
        <v>187</v>
      </c>
      <c r="C49">
        <v>-2186.77327476</v>
      </c>
      <c r="D49">
        <v>-2186.77327476</v>
      </c>
      <c r="E49">
        <v>-0.00777427</v>
      </c>
      <c r="F49">
        <v>117966.098546</v>
      </c>
      <c r="G49">
        <v>117966.098546</v>
      </c>
    </row>
    <row r="50" ht="15.75" customHeight="1">
      <c r="A50" t="s">
        <v>259</v>
      </c>
      <c r="B50" t="s">
        <v>186</v>
      </c>
      <c r="C50">
        <v>-737.58974239</v>
      </c>
      <c r="D50">
        <v>-737.58974239</v>
      </c>
      <c r="E50">
        <v>2.41011458</v>
      </c>
      <c r="F50">
        <v>120162.213553</v>
      </c>
      <c r="G50">
        <v>120162.213553</v>
      </c>
    </row>
    <row r="51" ht="15.75" customHeight="1">
      <c r="A51" t="s">
        <v>259</v>
      </c>
      <c r="B51" t="s">
        <v>185</v>
      </c>
      <c r="C51">
        <v>155.31774311</v>
      </c>
      <c r="D51">
        <v>155.31774311</v>
      </c>
      <c r="E51">
        <v>2.74000406</v>
      </c>
      <c r="F51">
        <v>118054.553295</v>
      </c>
      <c r="G51">
        <v>118054.553295</v>
      </c>
    </row>
    <row r="52" ht="15.75" customHeight="1">
      <c r="A52" t="s">
        <v>259</v>
      </c>
      <c r="B52" t="s">
        <v>184</v>
      </c>
      <c r="C52">
        <v>-577.07179859</v>
      </c>
      <c r="D52">
        <v>-577.07179859</v>
      </c>
      <c r="E52">
        <v>-2.13861472</v>
      </c>
      <c r="F52">
        <v>114754.94539</v>
      </c>
      <c r="G52">
        <v>114754.94539</v>
      </c>
    </row>
    <row r="53" ht="15.75" customHeight="1">
      <c r="A53" t="s">
        <v>259</v>
      </c>
      <c r="B53" t="s">
        <v>183</v>
      </c>
      <c r="C53">
        <v>585.74525394</v>
      </c>
      <c r="D53">
        <v>585.74525394</v>
      </c>
      <c r="E53">
        <v>4.1829796</v>
      </c>
      <c r="F53">
        <v>117852.426533</v>
      </c>
      <c r="G53">
        <v>117852.426533</v>
      </c>
    </row>
    <row r="54" ht="15.75" customHeight="1">
      <c r="A54" t="s">
        <v>259</v>
      </c>
      <c r="B54" t="s">
        <v>182</v>
      </c>
      <c r="C54">
        <v>308.64403708</v>
      </c>
      <c r="D54">
        <v>308.64403708</v>
      </c>
      <c r="E54">
        <v>-1.9793981</v>
      </c>
      <c r="F54">
        <v>112558.386916</v>
      </c>
      <c r="G54">
        <v>112558.386916</v>
      </c>
    </row>
    <row r="55" ht="15.75" customHeight="1">
      <c r="A55" t="s">
        <v>259</v>
      </c>
      <c r="B55" t="s">
        <v>181</v>
      </c>
      <c r="C55">
        <v>-601.54819548</v>
      </c>
      <c r="D55">
        <v>-601.54819548</v>
      </c>
      <c r="E55">
        <v>2.53600706</v>
      </c>
      <c r="F55">
        <v>114516.479908</v>
      </c>
      <c r="G55">
        <v>114516.479908</v>
      </c>
    </row>
    <row r="56" ht="15.75" customHeight="1">
      <c r="A56" t="s">
        <v>259</v>
      </c>
      <c r="B56" t="s">
        <v>180</v>
      </c>
      <c r="C56">
        <v>883.49828822</v>
      </c>
      <c r="D56">
        <v>883.49828822</v>
      </c>
      <c r="E56">
        <v>2.17116358</v>
      </c>
      <c r="F56">
        <v>112270.831885</v>
      </c>
      <c r="G56">
        <v>112270.831885</v>
      </c>
    </row>
    <row r="57" ht="15.75" customHeight="1">
      <c r="A57" t="s">
        <v>259</v>
      </c>
      <c r="B57" t="s">
        <v>179</v>
      </c>
      <c r="C57">
        <v>1113.9877579</v>
      </c>
      <c r="D57">
        <v>1113.9877579</v>
      </c>
      <c r="E57">
        <v>0.06327779</v>
      </c>
      <c r="F57">
        <v>109020.324032</v>
      </c>
      <c r="G57">
        <v>109020.324032</v>
      </c>
    </row>
    <row r="58" ht="15.75" customHeight="1">
      <c r="A58" t="s">
        <v>259</v>
      </c>
      <c r="B58" t="s">
        <v>178</v>
      </c>
      <c r="C58">
        <v>352.63621789</v>
      </c>
      <c r="D58">
        <v>352.63621789</v>
      </c>
      <c r="E58">
        <v>0.51194383</v>
      </c>
      <c r="F58">
        <v>107838.098709</v>
      </c>
      <c r="G58">
        <v>107838.098709</v>
      </c>
    </row>
    <row r="59" ht="15.75" customHeight="1">
      <c r="A59" t="s">
        <v>259</v>
      </c>
      <c r="B59" t="s">
        <v>177</v>
      </c>
      <c r="C59">
        <v>406.27775321</v>
      </c>
      <c r="D59">
        <v>406.27775321</v>
      </c>
      <c r="E59">
        <v>4.73241928</v>
      </c>
      <c r="F59">
        <v>106938.0</v>
      </c>
      <c r="G59">
        <v>106938.0</v>
      </c>
    </row>
    <row r="60" ht="15.75" customHeight="1">
      <c r="A60" t="s">
        <v>259</v>
      </c>
      <c r="B60" t="s">
        <v>176</v>
      </c>
      <c r="C60">
        <v>-27.4844654</v>
      </c>
      <c r="D60">
        <v>-27.4844654</v>
      </c>
      <c r="E60">
        <v>-3.10692093</v>
      </c>
      <c r="F60">
        <v>101718.0</v>
      </c>
      <c r="G60">
        <v>101718.0</v>
      </c>
    </row>
    <row r="61" ht="15.75" customHeight="1">
      <c r="A61" t="s">
        <v>259</v>
      </c>
      <c r="B61" t="s">
        <v>175</v>
      </c>
      <c r="C61">
        <v>829.66484339</v>
      </c>
      <c r="D61">
        <v>829.66484339</v>
      </c>
      <c r="E61">
        <v>2.62853987</v>
      </c>
      <c r="F61">
        <v>105008.0</v>
      </c>
      <c r="G61">
        <v>105008.0</v>
      </c>
    </row>
    <row r="62" ht="15.75" customHeight="1">
      <c r="A62" t="s">
        <v>259</v>
      </c>
      <c r="B62" t="s">
        <v>174</v>
      </c>
      <c r="C62">
        <v>-1702.35038563</v>
      </c>
      <c r="D62">
        <v>-1702.35038563</v>
      </c>
      <c r="E62">
        <v>2.88158487</v>
      </c>
      <c r="F62">
        <v>101510.101663</v>
      </c>
      <c r="G62">
        <v>101510.101663</v>
      </c>
    </row>
    <row r="63" ht="15.75" customHeight="1">
      <c r="A63" t="s">
        <v>259</v>
      </c>
      <c r="B63" t="s">
        <v>173</v>
      </c>
      <c r="C63">
        <v>900.73932426</v>
      </c>
      <c r="D63">
        <v>900.73932426</v>
      </c>
      <c r="E63">
        <v>4.22336931</v>
      </c>
      <c r="F63">
        <v>100321.6</v>
      </c>
      <c r="G63">
        <v>100321.6</v>
      </c>
    </row>
    <row r="64" ht="15.75" customHeight="1">
      <c r="A64" t="s">
        <v>259</v>
      </c>
      <c r="B64" t="s">
        <v>172</v>
      </c>
      <c r="C64">
        <v>-202.03198093</v>
      </c>
      <c r="D64">
        <v>-202.03198093</v>
      </c>
      <c r="E64">
        <v>3.66215772</v>
      </c>
      <c r="F64">
        <v>95392.1</v>
      </c>
      <c r="G64">
        <v>95392.1</v>
      </c>
    </row>
    <row r="65" ht="15.75" customHeight="1">
      <c r="A65" t="s">
        <v>259</v>
      </c>
      <c r="B65" t="s">
        <v>171</v>
      </c>
      <c r="C65">
        <v>968.29411765</v>
      </c>
      <c r="D65">
        <v>968.29411765</v>
      </c>
      <c r="E65">
        <v>-2.82352941</v>
      </c>
      <c r="F65">
        <v>92217.0</v>
      </c>
      <c r="G65">
        <v>92217.0</v>
      </c>
    </row>
    <row r="66" ht="15.75" customHeight="1">
      <c r="A66" t="s">
        <v>259</v>
      </c>
      <c r="B66" t="s">
        <v>170</v>
      </c>
      <c r="C66">
        <v>-2885.97046414</v>
      </c>
      <c r="D66">
        <v>-2885.97046414</v>
      </c>
      <c r="E66">
        <v>5.48523207</v>
      </c>
      <c r="F66">
        <v>93900.0</v>
      </c>
      <c r="G66">
        <v>93900.0</v>
      </c>
    </row>
    <row r="67" ht="15.75" customHeight="1">
      <c r="A67" t="s">
        <v>259</v>
      </c>
      <c r="B67" t="s">
        <v>169</v>
      </c>
      <c r="C67">
        <v>-1061.02864983</v>
      </c>
      <c r="D67">
        <v>-1061.02864983</v>
      </c>
      <c r="E67">
        <v>-1.27583437</v>
      </c>
      <c r="F67">
        <v>91753.1</v>
      </c>
      <c r="G67">
        <v>91753.1</v>
      </c>
    </row>
    <row r="68" ht="15.75" customHeight="1">
      <c r="A68" t="s">
        <v>259</v>
      </c>
      <c r="B68" t="s">
        <v>168</v>
      </c>
      <c r="C68">
        <v>-545.49892441</v>
      </c>
      <c r="D68">
        <v>-545.49892441</v>
      </c>
      <c r="E68">
        <v>2.32151772</v>
      </c>
      <c r="F68">
        <v>94013.586296</v>
      </c>
      <c r="G68">
        <v>94013.586296</v>
      </c>
    </row>
    <row r="69" ht="15.75" customHeight="1">
      <c r="A69" t="s">
        <v>259</v>
      </c>
      <c r="B69" t="s">
        <v>167</v>
      </c>
      <c r="C69">
        <v>743.67369976</v>
      </c>
      <c r="D69">
        <v>743.67369976</v>
      </c>
      <c r="E69">
        <v>1.70093932</v>
      </c>
      <c r="F69">
        <v>92413.685141</v>
      </c>
      <c r="G69">
        <v>92413.685141</v>
      </c>
    </row>
    <row r="70" ht="15.75" customHeight="1">
      <c r="A70" t="s">
        <v>259</v>
      </c>
      <c r="B70" t="s">
        <v>166</v>
      </c>
      <c r="C70">
        <v>561.63660763</v>
      </c>
      <c r="D70">
        <v>561.63660763</v>
      </c>
      <c r="E70">
        <v>3.88030799</v>
      </c>
      <c r="F70">
        <v>90136.838509</v>
      </c>
      <c r="G70">
        <v>90136.838509</v>
      </c>
    </row>
    <row r="71" ht="15.75" customHeight="1">
      <c r="A71" t="s">
        <v>259</v>
      </c>
      <c r="B71" t="s">
        <v>165</v>
      </c>
      <c r="C71">
        <v>687.03047068</v>
      </c>
      <c r="D71">
        <v>687.03047068</v>
      </c>
      <c r="E71">
        <v>1.27659574</v>
      </c>
      <c r="F71">
        <v>86229.241745</v>
      </c>
      <c r="G71">
        <v>86229.241745</v>
      </c>
    </row>
    <row r="72" ht="15.75" customHeight="1">
      <c r="A72" t="s">
        <v>259</v>
      </c>
      <c r="B72" t="s">
        <v>164</v>
      </c>
      <c r="C72">
        <v>1187.06085068</v>
      </c>
      <c r="D72">
        <v>1187.06085068</v>
      </c>
      <c r="E72">
        <v>5.49943883</v>
      </c>
      <c r="F72">
        <v>84463.948107</v>
      </c>
      <c r="G72">
        <v>84463.948107</v>
      </c>
    </row>
    <row r="73" ht="15.75" customHeight="1">
      <c r="A73" t="s">
        <v>259</v>
      </c>
      <c r="B73" t="s">
        <v>163</v>
      </c>
      <c r="C73">
        <v>831.33623241</v>
      </c>
      <c r="D73">
        <v>831.33623241</v>
      </c>
      <c r="E73">
        <v>1.190881</v>
      </c>
      <c r="F73">
        <v>78935.858027</v>
      </c>
      <c r="G73">
        <v>78935.858027</v>
      </c>
    </row>
    <row r="74" ht="15.75" customHeight="1">
      <c r="A74" t="s">
        <v>259</v>
      </c>
      <c r="B74" t="s">
        <v>162</v>
      </c>
      <c r="C74">
        <v>1682.55832485</v>
      </c>
      <c r="D74">
        <v>1682.55832485</v>
      </c>
      <c r="E74">
        <v>0.73842658</v>
      </c>
      <c r="F74">
        <v>77180.458912</v>
      </c>
      <c r="G74">
        <v>77180.458912</v>
      </c>
    </row>
    <row r="75" ht="15.75" customHeight="1">
      <c r="A75" t="s">
        <v>259</v>
      </c>
      <c r="B75" t="s">
        <v>161</v>
      </c>
      <c r="C75">
        <v>1417.48104515</v>
      </c>
      <c r="D75">
        <v>1417.48104515</v>
      </c>
      <c r="E75">
        <v>-1.7578125</v>
      </c>
      <c r="F75">
        <v>74938.335196</v>
      </c>
      <c r="G75">
        <v>74938.335196</v>
      </c>
    </row>
    <row r="76" ht="15.75" customHeight="1">
      <c r="A76" t="s">
        <v>259</v>
      </c>
      <c r="B76" t="s">
        <v>160</v>
      </c>
      <c r="C76">
        <v>-486.3682575</v>
      </c>
      <c r="D76">
        <v>-486.3682575</v>
      </c>
      <c r="E76">
        <v>2.57520112</v>
      </c>
      <c r="F76">
        <v>74849.074096</v>
      </c>
      <c r="G76">
        <v>74849.074096</v>
      </c>
    </row>
    <row r="77" ht="15.75" customHeight="1">
      <c r="A77" t="s">
        <v>259</v>
      </c>
      <c r="B77" t="s">
        <v>159</v>
      </c>
      <c r="C77">
        <v>91.46965967</v>
      </c>
      <c r="D77">
        <v>91.46965967</v>
      </c>
      <c r="E77">
        <v>2.48175182</v>
      </c>
      <c r="F77">
        <v>73450.175288</v>
      </c>
      <c r="G77">
        <v>73450.175288</v>
      </c>
    </row>
    <row r="78" ht="15.75" customHeight="1">
      <c r="A78" t="s">
        <v>259</v>
      </c>
      <c r="B78" t="s">
        <v>158</v>
      </c>
      <c r="C78">
        <v>390.3404255</v>
      </c>
      <c r="D78">
        <v>390.3404255</v>
      </c>
      <c r="E78">
        <v>1.03244838</v>
      </c>
      <c r="F78">
        <v>71581.112006</v>
      </c>
      <c r="G78">
        <v>71581.112006</v>
      </c>
    </row>
    <row r="79" ht="15.75" customHeight="1">
      <c r="A79" t="s">
        <v>259</v>
      </c>
      <c r="B79" t="s">
        <v>157</v>
      </c>
      <c r="C79">
        <v>529.19403029</v>
      </c>
      <c r="D79">
        <v>529.19403029</v>
      </c>
      <c r="E79">
        <v>3.90691388</v>
      </c>
      <c r="F79">
        <v>70461.285326</v>
      </c>
      <c r="G79">
        <v>70461.285326</v>
      </c>
    </row>
    <row r="80" ht="15.75" customHeight="1">
      <c r="A80" t="s">
        <v>259</v>
      </c>
      <c r="B80" t="s">
        <v>156</v>
      </c>
      <c r="C80">
        <v>1525.94142267</v>
      </c>
      <c r="D80">
        <v>1525.94142267</v>
      </c>
      <c r="E80">
        <v>-6.23569794</v>
      </c>
      <c r="F80">
        <v>67292.78172993</v>
      </c>
      <c r="G80">
        <v>67292.78172993</v>
      </c>
    </row>
    <row r="81" ht="15.75" customHeight="1">
      <c r="A81" t="s">
        <v>259</v>
      </c>
      <c r="B81" t="s">
        <v>155</v>
      </c>
      <c r="C81">
        <v>656.32411736</v>
      </c>
      <c r="D81">
        <v>656.32411736</v>
      </c>
      <c r="E81">
        <v>-0.65359477</v>
      </c>
      <c r="F81">
        <v>70192.153261</v>
      </c>
      <c r="G81">
        <v>70192.153261</v>
      </c>
    </row>
    <row r="82" ht="15.75" customHeight="1">
      <c r="A82" t="s">
        <v>259</v>
      </c>
      <c r="B82" t="s">
        <v>154</v>
      </c>
      <c r="C82">
        <v>-166.01305227</v>
      </c>
      <c r="D82">
        <v>-166.01305227</v>
      </c>
      <c r="E82">
        <v>3.0640353</v>
      </c>
      <c r="F82">
        <v>69995.464204</v>
      </c>
      <c r="G82">
        <v>69995.464204</v>
      </c>
    </row>
    <row r="83" ht="15.75" customHeight="1">
      <c r="A83" t="s">
        <v>259</v>
      </c>
      <c r="B83" t="s">
        <v>153</v>
      </c>
      <c r="C83">
        <v>208.02084557</v>
      </c>
      <c r="D83">
        <v>208.02084557</v>
      </c>
      <c r="E83">
        <v>4.25790754</v>
      </c>
      <c r="F83">
        <v>68078.065456</v>
      </c>
      <c r="G83">
        <v>68078.065456</v>
      </c>
    </row>
    <row r="84" ht="15.75" customHeight="1">
      <c r="A84" t="s">
        <v>259</v>
      </c>
      <c r="B84" t="s">
        <v>152</v>
      </c>
      <c r="C84">
        <v>-739.53481606</v>
      </c>
      <c r="D84">
        <v>-739.53481606</v>
      </c>
      <c r="E84">
        <v>5.08149569</v>
      </c>
      <c r="F84">
        <v>65094.018964</v>
      </c>
      <c r="G84">
        <v>65094.018964</v>
      </c>
    </row>
    <row r="85" ht="15.75" customHeight="1">
      <c r="A85" t="s">
        <v>259</v>
      </c>
      <c r="B85" t="s">
        <v>151</v>
      </c>
      <c r="C85">
        <v>-598.85666569</v>
      </c>
      <c r="D85">
        <v>-598.85666569</v>
      </c>
      <c r="E85">
        <v>0.74414053</v>
      </c>
      <c r="F85">
        <v>62667.656417</v>
      </c>
      <c r="G85">
        <v>62667.656417</v>
      </c>
    </row>
    <row r="86" ht="15.75" customHeight="1">
      <c r="A86" t="s">
        <v>259</v>
      </c>
      <c r="B86" t="s">
        <v>150</v>
      </c>
      <c r="C86">
        <v>3789.36636839</v>
      </c>
      <c r="D86">
        <v>3789.36636839</v>
      </c>
      <c r="E86">
        <v>-0.28753994</v>
      </c>
      <c r="F86">
        <v>62801.406399</v>
      </c>
      <c r="G86">
        <v>62801.406399</v>
      </c>
    </row>
    <row r="87" ht="15.75" customHeight="1">
      <c r="A87" t="s">
        <v>259</v>
      </c>
      <c r="B87" t="s">
        <v>149</v>
      </c>
      <c r="C87">
        <v>-1589.37275136</v>
      </c>
      <c r="D87">
        <v>-1589.37275136</v>
      </c>
      <c r="E87">
        <v>11.50694692</v>
      </c>
      <c r="F87">
        <v>59187.680141</v>
      </c>
      <c r="G87">
        <v>59187.680141</v>
      </c>
    </row>
    <row r="88" ht="15.75" customHeight="1">
      <c r="A88" t="s">
        <v>259</v>
      </c>
      <c r="B88" t="s">
        <v>148</v>
      </c>
      <c r="C88">
        <v>461.6994781</v>
      </c>
      <c r="D88">
        <v>461.6994781</v>
      </c>
      <c r="E88">
        <v>-7.79874237</v>
      </c>
      <c r="F88">
        <v>54584.94684</v>
      </c>
      <c r="G88">
        <v>54584.94684</v>
      </c>
    </row>
    <row r="89" ht="15.75" customHeight="1">
      <c r="A89" t="s">
        <v>259</v>
      </c>
      <c r="B89" t="s">
        <v>147</v>
      </c>
      <c r="C89">
        <v>1910.65626172</v>
      </c>
      <c r="D89">
        <v>1910.65626172</v>
      </c>
      <c r="E89">
        <v>-5.99446665</v>
      </c>
      <c r="F89">
        <v>58721.12543</v>
      </c>
      <c r="G89">
        <v>58721.12543</v>
      </c>
    </row>
    <row r="90" ht="15.75" customHeight="1">
      <c r="A90" t="s">
        <v>259</v>
      </c>
      <c r="B90" t="s">
        <v>146</v>
      </c>
      <c r="C90">
        <v>-490.22896373</v>
      </c>
      <c r="D90">
        <v>-490.22896373</v>
      </c>
      <c r="E90">
        <v>-2.28296786</v>
      </c>
      <c r="F90">
        <v>60494.971843</v>
      </c>
      <c r="G90">
        <v>60494.971843</v>
      </c>
    </row>
    <row r="91" ht="15.75" customHeight="1">
      <c r="A91" t="s">
        <v>259</v>
      </c>
      <c r="B91" t="s">
        <v>145</v>
      </c>
      <c r="C91">
        <v>-9.84522264</v>
      </c>
      <c r="D91">
        <v>-9.84522264</v>
      </c>
      <c r="E91">
        <v>-1.82608274</v>
      </c>
      <c r="F91">
        <v>62404.241387</v>
      </c>
      <c r="G91">
        <v>62404.241387</v>
      </c>
    </row>
    <row r="92" ht="15.75" customHeight="1">
      <c r="A92" t="s">
        <v>259</v>
      </c>
      <c r="B92" t="s">
        <v>144</v>
      </c>
      <c r="C92">
        <v>823.51567821</v>
      </c>
      <c r="D92">
        <v>823.51567821</v>
      </c>
      <c r="E92">
        <v>-1.16177752</v>
      </c>
      <c r="F92">
        <v>63574.927073</v>
      </c>
      <c r="G92">
        <v>63574.927073</v>
      </c>
    </row>
    <row r="93" ht="15.75" customHeight="1">
      <c r="A93" t="s">
        <v>259</v>
      </c>
      <c r="B93" t="s">
        <v>143</v>
      </c>
      <c r="C93">
        <v>819.17307951</v>
      </c>
      <c r="D93">
        <v>819.17307951</v>
      </c>
      <c r="E93">
        <v>2.99132516</v>
      </c>
      <c r="F93">
        <v>63493.866548</v>
      </c>
      <c r="G93">
        <v>63493.866548</v>
      </c>
    </row>
    <row r="94" ht="15.75" customHeight="1">
      <c r="A94" t="s">
        <v>259</v>
      </c>
      <c r="B94" t="s">
        <v>142</v>
      </c>
      <c r="C94">
        <v>831.12437433</v>
      </c>
      <c r="D94">
        <v>831.12437433</v>
      </c>
      <c r="E94">
        <v>0.4102239</v>
      </c>
      <c r="F94">
        <v>60842.533667</v>
      </c>
      <c r="G94">
        <v>60842.533667</v>
      </c>
    </row>
    <row r="95" ht="15.75" customHeight="1">
      <c r="A95" t="s">
        <v>259</v>
      </c>
      <c r="B95" t="s">
        <v>141</v>
      </c>
      <c r="C95">
        <v>189.08361132</v>
      </c>
      <c r="D95">
        <v>189.08361132</v>
      </c>
      <c r="E95">
        <v>3.59689922</v>
      </c>
      <c r="F95">
        <v>59764.537883</v>
      </c>
      <c r="G95">
        <v>59764.537883</v>
      </c>
    </row>
    <row r="96" ht="15.75" customHeight="1">
      <c r="A96" t="s">
        <v>259</v>
      </c>
      <c r="B96" t="s">
        <v>140</v>
      </c>
      <c r="C96">
        <v>213.19742727</v>
      </c>
      <c r="D96">
        <v>213.19742727</v>
      </c>
      <c r="E96">
        <v>2.18631179</v>
      </c>
      <c r="F96">
        <v>57503.732433</v>
      </c>
      <c r="G96">
        <v>57503.732433</v>
      </c>
    </row>
    <row r="97" ht="15.75" customHeight="1">
      <c r="A97" t="s">
        <v>259</v>
      </c>
      <c r="B97" t="s">
        <v>139</v>
      </c>
      <c r="C97">
        <v>-9141.85658905</v>
      </c>
      <c r="D97">
        <v>-9141.85658905</v>
      </c>
      <c r="E97">
        <v>6.75447042</v>
      </c>
      <c r="F97">
        <v>56062.515639</v>
      </c>
      <c r="G97">
        <v>56062.515639</v>
      </c>
    </row>
    <row r="98" ht="15.75" customHeight="1">
      <c r="A98" t="s">
        <v>259</v>
      </c>
      <c r="B98" t="s">
        <v>138</v>
      </c>
      <c r="C98">
        <v>-4978.1816337</v>
      </c>
      <c r="D98">
        <v>-4978.1816337</v>
      </c>
      <c r="E98">
        <v>0.57568574</v>
      </c>
      <c r="F98">
        <v>61363.303543</v>
      </c>
      <c r="G98">
        <v>61363.303543</v>
      </c>
    </row>
    <row r="99" ht="15.75" customHeight="1">
      <c r="A99" t="s">
        <v>259</v>
      </c>
      <c r="B99" t="s">
        <v>137</v>
      </c>
      <c r="C99">
        <v>-3595.45707487</v>
      </c>
      <c r="D99">
        <v>-3595.45707487</v>
      </c>
      <c r="E99">
        <v>3.94227385</v>
      </c>
      <c r="F99">
        <v>65975.979645</v>
      </c>
      <c r="G99">
        <v>65975.979645</v>
      </c>
    </row>
    <row r="100" ht="15.75" customHeight="1">
      <c r="A100" t="s">
        <v>259</v>
      </c>
      <c r="B100" t="s">
        <v>136</v>
      </c>
      <c r="C100">
        <v>-529.29946619</v>
      </c>
      <c r="D100">
        <v>-529.29946619</v>
      </c>
      <c r="E100">
        <v>9.41563991</v>
      </c>
      <c r="F100">
        <v>67000.288214</v>
      </c>
      <c r="G100">
        <v>67000.288214</v>
      </c>
    </row>
    <row r="101" ht="15.75" customHeight="1">
      <c r="A101" t="s">
        <v>259</v>
      </c>
      <c r="B101" t="s">
        <v>135</v>
      </c>
      <c r="C101">
        <v>1222.08644483</v>
      </c>
      <c r="D101">
        <v>1222.08644483</v>
      </c>
      <c r="E101">
        <v>-4.74799123</v>
      </c>
      <c r="F101">
        <v>61740.666812</v>
      </c>
      <c r="G101">
        <v>61740.666812</v>
      </c>
    </row>
    <row r="102" ht="15.75" customHeight="1">
      <c r="A102" t="s">
        <v>259</v>
      </c>
      <c r="B102" t="s">
        <v>134</v>
      </c>
      <c r="C102">
        <v>932.74804475</v>
      </c>
      <c r="D102">
        <v>932.74804475</v>
      </c>
      <c r="E102">
        <v>6.99491989</v>
      </c>
      <c r="F102">
        <v>63566.056225</v>
      </c>
      <c r="G102">
        <v>63566.056225</v>
      </c>
    </row>
    <row r="103" ht="15.75" customHeight="1">
      <c r="A103" t="s">
        <v>259</v>
      </c>
      <c r="B103" t="s">
        <v>133</v>
      </c>
      <c r="C103">
        <v>693.08067197</v>
      </c>
      <c r="D103">
        <v>693.08067197</v>
      </c>
      <c r="E103">
        <v>-5.70516394</v>
      </c>
      <c r="F103">
        <v>58508.60687</v>
      </c>
      <c r="G103">
        <v>58508.60687</v>
      </c>
    </row>
    <row r="104" ht="15.75" customHeight="1">
      <c r="A104" t="s">
        <v>259</v>
      </c>
      <c r="B104" t="s">
        <v>132</v>
      </c>
      <c r="C104">
        <v>1387.43999445</v>
      </c>
      <c r="D104">
        <v>1387.43999445</v>
      </c>
      <c r="E104">
        <v>-8.00135044</v>
      </c>
      <c r="F104">
        <v>61334.840423</v>
      </c>
      <c r="G104">
        <v>61334.840423</v>
      </c>
    </row>
    <row r="105" ht="15.75" customHeight="1">
      <c r="A105" t="s">
        <v>259</v>
      </c>
      <c r="B105" t="s">
        <v>131</v>
      </c>
      <c r="C105">
        <v>185.02147802</v>
      </c>
      <c r="D105">
        <v>185.02147802</v>
      </c>
      <c r="E105">
        <v>2.17316316</v>
      </c>
      <c r="F105">
        <v>65222.766621</v>
      </c>
      <c r="G105">
        <v>65222.766621</v>
      </c>
    </row>
    <row r="106" ht="15.75" customHeight="1">
      <c r="A106" t="s">
        <v>259</v>
      </c>
      <c r="B106" t="s">
        <v>130</v>
      </c>
      <c r="C106">
        <v>364.24597671</v>
      </c>
      <c r="D106">
        <v>364.24597671</v>
      </c>
      <c r="E106">
        <v>6.23216392</v>
      </c>
      <c r="F106">
        <v>63652.473436</v>
      </c>
      <c r="G106">
        <v>63652.473436</v>
      </c>
    </row>
    <row r="107" ht="15.75" customHeight="1">
      <c r="A107" t="s">
        <v>259</v>
      </c>
      <c r="B107" t="s">
        <v>129</v>
      </c>
      <c r="C107">
        <v>425.28906061</v>
      </c>
      <c r="D107">
        <v>425.28906061</v>
      </c>
      <c r="E107">
        <v>3.3597584</v>
      </c>
      <c r="F107">
        <v>59564.86854302</v>
      </c>
      <c r="G107">
        <v>59564.86854302</v>
      </c>
    </row>
    <row r="108" ht="15.75" customHeight="1">
      <c r="A108" t="s">
        <v>259</v>
      </c>
      <c r="B108" t="s">
        <v>128</v>
      </c>
      <c r="C108">
        <v>1257.05601558</v>
      </c>
      <c r="D108">
        <v>1257.05601558</v>
      </c>
      <c r="E108">
        <v>-3.49726776</v>
      </c>
      <c r="F108">
        <v>57210.364146</v>
      </c>
      <c r="G108">
        <v>57210.364146</v>
      </c>
    </row>
    <row r="109" ht="15.75" customHeight="1">
      <c r="A109" t="s">
        <v>259</v>
      </c>
      <c r="B109" t="s">
        <v>127</v>
      </c>
      <c r="C109">
        <v>207.34883276</v>
      </c>
      <c r="D109">
        <v>207.34883276</v>
      </c>
      <c r="E109">
        <v>2.79604958</v>
      </c>
      <c r="F109">
        <v>58004.04171</v>
      </c>
      <c r="G109">
        <v>58004.04171</v>
      </c>
    </row>
    <row r="110" ht="15.75" customHeight="1">
      <c r="A110" t="s">
        <v>259</v>
      </c>
      <c r="B110" t="s">
        <v>126</v>
      </c>
      <c r="C110">
        <v>666.9123073</v>
      </c>
      <c r="D110">
        <v>666.9123073</v>
      </c>
      <c r="E110">
        <v>5.62549174</v>
      </c>
      <c r="F110">
        <v>56221.823998</v>
      </c>
      <c r="G110">
        <v>56221.823998</v>
      </c>
    </row>
    <row r="111" ht="15.75" customHeight="1">
      <c r="A111" t="s">
        <v>259</v>
      </c>
      <c r="B111" t="s">
        <v>125</v>
      </c>
      <c r="C111">
        <v>461.88210327</v>
      </c>
      <c r="D111">
        <v>461.88210327</v>
      </c>
      <c r="E111">
        <v>-2.56803373</v>
      </c>
      <c r="F111">
        <v>52578.604723</v>
      </c>
      <c r="G111">
        <v>52578.604723</v>
      </c>
    </row>
    <row r="112" ht="15.75" customHeight="1">
      <c r="A112" t="s">
        <v>259</v>
      </c>
      <c r="B112" t="s">
        <v>124</v>
      </c>
      <c r="C112">
        <v>423.01831789</v>
      </c>
      <c r="D112">
        <v>423.01831789</v>
      </c>
      <c r="E112">
        <v>4.18167468</v>
      </c>
      <c r="F112">
        <v>53496.5</v>
      </c>
      <c r="G112">
        <v>53496.5</v>
      </c>
    </row>
    <row r="113" ht="15.75" customHeight="1">
      <c r="A113" t="s">
        <v>259</v>
      </c>
      <c r="B113" t="s">
        <v>123</v>
      </c>
      <c r="C113">
        <v>144.22612434</v>
      </c>
      <c r="D113">
        <v>144.22612434</v>
      </c>
      <c r="E113">
        <v>3.62737016</v>
      </c>
      <c r="F113">
        <v>50934.8</v>
      </c>
      <c r="G113">
        <v>50934.8</v>
      </c>
    </row>
    <row r="114" ht="15.75" customHeight="1">
      <c r="A114" t="s">
        <v>259</v>
      </c>
      <c r="B114" t="s">
        <v>122</v>
      </c>
      <c r="C114">
        <v>287.8761871</v>
      </c>
      <c r="D114">
        <v>287.8761871</v>
      </c>
      <c r="E114">
        <v>7.82222222</v>
      </c>
      <c r="F114">
        <v>49010.2</v>
      </c>
      <c r="G114">
        <v>49010.2</v>
      </c>
    </row>
    <row r="115" ht="15.75" customHeight="1">
      <c r="A115" t="s">
        <v>259</v>
      </c>
      <c r="B115" t="s">
        <v>121</v>
      </c>
      <c r="C115">
        <v>749.90406317</v>
      </c>
      <c r="D115">
        <v>749.90406317</v>
      </c>
      <c r="E115">
        <v>0.29504103</v>
      </c>
      <c r="F115">
        <v>45177.4</v>
      </c>
      <c r="G115">
        <v>45177.4</v>
      </c>
    </row>
    <row r="116" ht="15.75" customHeight="1">
      <c r="A116" t="s">
        <v>259</v>
      </c>
      <c r="B116" t="s">
        <v>120</v>
      </c>
      <c r="C116">
        <v>519.13484634</v>
      </c>
      <c r="D116">
        <v>519.13484634</v>
      </c>
      <c r="E116">
        <v>5.37885875</v>
      </c>
      <c r="F116">
        <v>44295.7</v>
      </c>
      <c r="G116">
        <v>44295.7</v>
      </c>
    </row>
    <row r="117" ht="15.75" customHeight="1">
      <c r="A117" t="s">
        <v>259</v>
      </c>
      <c r="B117" t="s">
        <v>119</v>
      </c>
      <c r="C117">
        <v>43.36457103</v>
      </c>
      <c r="D117">
        <v>43.36457103</v>
      </c>
      <c r="E117">
        <v>10.60527677</v>
      </c>
      <c r="F117">
        <v>41529.0</v>
      </c>
      <c r="G117">
        <v>41529.0</v>
      </c>
    </row>
    <row r="118" ht="15.75" customHeight="1">
      <c r="A118" t="s">
        <v>259</v>
      </c>
      <c r="B118" t="s">
        <v>118</v>
      </c>
      <c r="C118">
        <v>415.90453841</v>
      </c>
      <c r="D118">
        <v>415.90453841</v>
      </c>
      <c r="E118">
        <v>8.58175402</v>
      </c>
      <c r="F118">
        <v>37505.8</v>
      </c>
      <c r="G118">
        <v>37505.8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34142.4</v>
      </c>
      <c r="G119">
        <v>34142.4</v>
      </c>
    </row>
    <row r="120" ht="15.75" customHeight="1">
      <c r="A120" t="s">
        <v>259</v>
      </c>
      <c r="B120" t="s">
        <v>117</v>
      </c>
      <c r="C120">
        <v>1022.13932313</v>
      </c>
      <c r="D120">
        <v>1022.13932313</v>
      </c>
      <c r="E120">
        <v>-10.45</v>
      </c>
      <c r="F120">
        <v>34142.4</v>
      </c>
      <c r="G120">
        <v>34142.4</v>
      </c>
    </row>
    <row r="121" ht="15.75" customHeight="1">
      <c r="A121" t="s">
        <v>259</v>
      </c>
      <c r="B121" t="s">
        <v>116</v>
      </c>
      <c r="C121">
        <v>900.6296886</v>
      </c>
      <c r="D121">
        <v>900.6296886</v>
      </c>
      <c r="E121">
        <v>-8.25688073</v>
      </c>
      <c r="F121">
        <v>37046.5</v>
      </c>
      <c r="G121">
        <v>37046.5</v>
      </c>
    </row>
    <row r="122" ht="15.75" customHeight="1">
      <c r="A122" t="s">
        <v>259</v>
      </c>
      <c r="B122" t="s">
        <v>115</v>
      </c>
      <c r="C122">
        <v>497.65113812</v>
      </c>
      <c r="D122">
        <v>497.65113812</v>
      </c>
      <c r="E122">
        <v>1.78174022</v>
      </c>
      <c r="F122">
        <v>39440.4</v>
      </c>
      <c r="G122">
        <v>39440.4</v>
      </c>
    </row>
    <row r="123" ht="15.75" customHeight="1">
      <c r="A123" t="s">
        <v>259</v>
      </c>
      <c r="B123" t="s">
        <v>114</v>
      </c>
      <c r="C123">
        <v>1423.76695029</v>
      </c>
      <c r="D123">
        <v>1423.76695029</v>
      </c>
      <c r="E123">
        <v>-7.90260572</v>
      </c>
      <c r="F123">
        <v>38256.7</v>
      </c>
      <c r="G123">
        <v>38256.7</v>
      </c>
    </row>
    <row r="124" ht="15.75" customHeight="1">
      <c r="A124" t="s">
        <v>259</v>
      </c>
      <c r="B124" t="s">
        <v>113</v>
      </c>
      <c r="C124">
        <v>803.56563762</v>
      </c>
      <c r="D124">
        <v>803.56563762</v>
      </c>
      <c r="E124">
        <v>-17.62843068</v>
      </c>
      <c r="F124">
        <v>40055.8</v>
      </c>
      <c r="G124">
        <v>40055.8</v>
      </c>
    </row>
    <row r="125" ht="15.75" customHeight="1">
      <c r="A125" t="s">
        <v>259</v>
      </c>
      <c r="B125" t="s">
        <v>112</v>
      </c>
      <c r="C125">
        <v>850.28582572</v>
      </c>
      <c r="D125">
        <v>850.28582572</v>
      </c>
      <c r="E125">
        <v>-9.30619819</v>
      </c>
      <c r="F125">
        <v>47742.8</v>
      </c>
      <c r="G125">
        <v>47742.8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51748.9</v>
      </c>
      <c r="G126">
        <v>51748.9</v>
      </c>
    </row>
    <row r="127" ht="15.75" customHeight="1">
      <c r="A127" t="s">
        <v>259</v>
      </c>
      <c r="B127" t="s">
        <v>111</v>
      </c>
      <c r="C127">
        <v>201.42400658</v>
      </c>
      <c r="D127">
        <v>201.42400658</v>
      </c>
      <c r="E127">
        <v>1.58166559</v>
      </c>
      <c r="F127">
        <v>51748.9</v>
      </c>
      <c r="G127">
        <v>51748.9</v>
      </c>
    </row>
    <row r="128" ht="15.75" customHeight="1">
      <c r="A128" t="s">
        <v>259</v>
      </c>
      <c r="B128" t="s">
        <v>110</v>
      </c>
      <c r="C128">
        <v>602.17695856</v>
      </c>
      <c r="D128">
        <v>602.17695856</v>
      </c>
      <c r="E128">
        <v>-0.76873799</v>
      </c>
      <c r="F128">
        <v>50743.3</v>
      </c>
      <c r="G128">
        <v>50743.3</v>
      </c>
    </row>
    <row r="129" ht="15.75" customHeight="1">
      <c r="A129" t="s">
        <v>259</v>
      </c>
      <c r="B129" t="s">
        <v>109</v>
      </c>
      <c r="C129">
        <v>1747.67985433</v>
      </c>
      <c r="D129">
        <v>1747.67985433</v>
      </c>
      <c r="E129">
        <v>-8.23360401</v>
      </c>
      <c r="F129">
        <v>50531.9</v>
      </c>
      <c r="G129">
        <v>50531.9</v>
      </c>
    </row>
    <row r="130" ht="15.75" customHeight="1">
      <c r="A130" t="s">
        <v>259</v>
      </c>
      <c r="B130" t="s">
        <v>108</v>
      </c>
      <c r="C130">
        <v>559.24735748</v>
      </c>
      <c r="D130">
        <v>559.24735748</v>
      </c>
      <c r="E130">
        <v>2.09205021</v>
      </c>
      <c r="F130">
        <v>53241.4</v>
      </c>
      <c r="G130">
        <v>53241.4</v>
      </c>
    </row>
    <row r="131" ht="15.75" customHeight="1">
      <c r="A131" t="s">
        <v>259</v>
      </c>
      <c r="B131" t="s">
        <v>107</v>
      </c>
      <c r="C131">
        <v>321.71048885</v>
      </c>
      <c r="D131">
        <v>321.71048885</v>
      </c>
      <c r="E131">
        <v>5.02197112</v>
      </c>
      <c r="F131">
        <v>51596.9</v>
      </c>
      <c r="G131">
        <v>51596.9</v>
      </c>
    </row>
    <row r="132" ht="15.75" customHeight="1">
      <c r="A132" t="s">
        <v>259</v>
      </c>
      <c r="B132" t="s">
        <v>106</v>
      </c>
      <c r="C132">
        <v>1119.6817694</v>
      </c>
      <c r="D132">
        <v>1119.6817694</v>
      </c>
      <c r="E132">
        <v>-0.627006</v>
      </c>
      <c r="F132">
        <v>48815.7</v>
      </c>
      <c r="G132">
        <v>48815.7</v>
      </c>
    </row>
    <row r="133" ht="15.75" customHeight="1">
      <c r="A133" t="s">
        <v>259</v>
      </c>
      <c r="B133" t="s">
        <v>105</v>
      </c>
      <c r="C133">
        <v>646.91565693</v>
      </c>
      <c r="D133">
        <v>646.91565693</v>
      </c>
      <c r="E133">
        <v>-3.07136405</v>
      </c>
      <c r="F133">
        <v>48000.5</v>
      </c>
      <c r="G133">
        <v>48000.5</v>
      </c>
    </row>
    <row r="134" ht="15.75" customHeight="1">
      <c r="A134" t="s">
        <v>259</v>
      </c>
      <c r="B134" t="s">
        <v>104</v>
      </c>
      <c r="C134">
        <v>1787.4079037</v>
      </c>
      <c r="D134">
        <v>1787.4079037</v>
      </c>
      <c r="E134">
        <v>-6.08031674</v>
      </c>
      <c r="F134">
        <v>48864.4</v>
      </c>
      <c r="G134">
        <v>48864.4</v>
      </c>
    </row>
    <row r="135" ht="15.75" customHeight="1">
      <c r="A135" t="s">
        <v>259</v>
      </c>
      <c r="B135" t="s">
        <v>103</v>
      </c>
      <c r="C135">
        <v>857.48434382</v>
      </c>
      <c r="D135">
        <v>857.48434382</v>
      </c>
      <c r="E135">
        <v>-0.65487575</v>
      </c>
      <c r="F135">
        <v>50183.5</v>
      </c>
      <c r="G135">
        <v>50183.5</v>
      </c>
    </row>
    <row r="136" ht="15.75" customHeight="1">
      <c r="A136" t="s">
        <v>259</v>
      </c>
      <c r="B136" t="s">
        <v>102</v>
      </c>
      <c r="C136">
        <v>1033.34366304</v>
      </c>
      <c r="D136">
        <v>1033.34366304</v>
      </c>
      <c r="E136">
        <v>-4.48717949</v>
      </c>
      <c r="F136">
        <v>49654.0</v>
      </c>
      <c r="G136">
        <v>49654.0</v>
      </c>
    </row>
    <row r="137" ht="15.75" customHeight="1">
      <c r="A137" t="s">
        <v>259</v>
      </c>
      <c r="B137" t="s">
        <v>101</v>
      </c>
      <c r="C137">
        <v>1049.77713036</v>
      </c>
      <c r="D137">
        <v>1049.77713036</v>
      </c>
      <c r="E137">
        <v>1.84983678</v>
      </c>
      <c r="F137">
        <v>50929.4</v>
      </c>
      <c r="G137">
        <v>50929.4</v>
      </c>
    </row>
    <row r="138" ht="15.75" customHeight="1">
      <c r="A138" t="s">
        <v>259</v>
      </c>
      <c r="B138" t="s">
        <v>100</v>
      </c>
      <c r="C138">
        <v>354.53258057</v>
      </c>
      <c r="D138">
        <v>354.53258057</v>
      </c>
      <c r="E138">
        <v>3.55079163</v>
      </c>
      <c r="F138">
        <v>48964.2</v>
      </c>
      <c r="G138">
        <v>48964.2</v>
      </c>
    </row>
    <row r="139" ht="15.75" customHeight="1">
      <c r="A139" t="s">
        <v>259</v>
      </c>
      <c r="B139" t="s">
        <v>99</v>
      </c>
      <c r="C139">
        <v>854.39378848</v>
      </c>
      <c r="D139">
        <v>854.39378848</v>
      </c>
      <c r="E139">
        <v>1.45216401</v>
      </c>
      <c r="F139">
        <v>46936.8</v>
      </c>
      <c r="G139">
        <v>46936.8</v>
      </c>
    </row>
    <row r="140" ht="15.75" customHeight="1">
      <c r="A140" t="s">
        <v>259</v>
      </c>
      <c r="B140" t="s">
        <v>98</v>
      </c>
      <c r="C140">
        <v>746.09380502</v>
      </c>
      <c r="D140">
        <v>746.09380502</v>
      </c>
      <c r="E140">
        <v>-3.41034103</v>
      </c>
      <c r="F140">
        <v>45416.7</v>
      </c>
      <c r="G140">
        <v>45416.7</v>
      </c>
    </row>
    <row r="141" ht="15.75" customHeight="1">
      <c r="A141" t="s">
        <v>259</v>
      </c>
      <c r="B141" t="s">
        <v>97</v>
      </c>
      <c r="C141">
        <v>625.83929411</v>
      </c>
      <c r="D141">
        <v>625.83929411</v>
      </c>
      <c r="E141">
        <v>-1.70565296</v>
      </c>
      <c r="F141">
        <v>46261.1</v>
      </c>
      <c r="G141">
        <v>46261.1</v>
      </c>
    </row>
    <row r="142" ht="15.75" customHeight="1">
      <c r="A142" t="s">
        <v>259</v>
      </c>
      <c r="B142" t="s">
        <v>96</v>
      </c>
      <c r="C142">
        <v>79.82839612</v>
      </c>
      <c r="D142">
        <v>79.82839612</v>
      </c>
      <c r="E142">
        <v>3.68818106</v>
      </c>
      <c r="F142">
        <v>46432.6</v>
      </c>
      <c r="G142">
        <v>46432.6</v>
      </c>
    </row>
    <row r="143" ht="15.75" customHeight="1">
      <c r="A143" t="s">
        <v>259</v>
      </c>
      <c r="B143" t="s">
        <v>95</v>
      </c>
      <c r="C143">
        <v>690.99848547</v>
      </c>
      <c r="D143">
        <v>690.99848547</v>
      </c>
      <c r="E143">
        <v>4.01046207</v>
      </c>
      <c r="F143">
        <v>44702.6</v>
      </c>
      <c r="G143">
        <v>44702.6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42301.4</v>
      </c>
      <c r="G144">
        <v>42301.4</v>
      </c>
    </row>
    <row r="145" ht="15.75" customHeight="1">
      <c r="A145" t="s">
        <v>259</v>
      </c>
      <c r="B145" t="s">
        <v>94</v>
      </c>
      <c r="C145">
        <v>997.88312929</v>
      </c>
      <c r="D145">
        <v>997.88312929</v>
      </c>
      <c r="E145">
        <v>1.06750715</v>
      </c>
      <c r="F145">
        <v>42301.4</v>
      </c>
      <c r="G145">
        <v>42301.4</v>
      </c>
    </row>
    <row r="146" ht="15.75" customHeight="1">
      <c r="A146" t="s">
        <v>259</v>
      </c>
      <c r="B146" t="s">
        <v>93</v>
      </c>
      <c r="C146">
        <v>602.95210738</v>
      </c>
      <c r="D146">
        <v>602.95210738</v>
      </c>
      <c r="E146">
        <v>-1.61243881</v>
      </c>
      <c r="F146">
        <v>40862.0</v>
      </c>
      <c r="G146">
        <v>40862.0</v>
      </c>
    </row>
    <row r="147" ht="15.75" customHeight="1">
      <c r="A147" t="s">
        <v>259</v>
      </c>
      <c r="B147" t="s">
        <v>92</v>
      </c>
      <c r="C147">
        <v>1084.39949305</v>
      </c>
      <c r="D147">
        <v>1084.39949305</v>
      </c>
      <c r="E147">
        <v>1.8773834</v>
      </c>
      <c r="F147">
        <v>40923.8</v>
      </c>
      <c r="G147">
        <v>40923.8</v>
      </c>
    </row>
    <row r="148" ht="15.75" customHeight="1">
      <c r="A148" t="s">
        <v>259</v>
      </c>
      <c r="B148" t="s">
        <v>91</v>
      </c>
      <c r="C148">
        <v>360.63926057</v>
      </c>
      <c r="D148">
        <v>360.63926057</v>
      </c>
      <c r="E148">
        <v>1.08571009</v>
      </c>
      <c r="F148">
        <v>39095.3</v>
      </c>
      <c r="G148">
        <v>39095.3</v>
      </c>
    </row>
    <row r="149" ht="15.75" customHeight="1">
      <c r="A149" t="s">
        <v>259</v>
      </c>
      <c r="B149" t="s">
        <v>90</v>
      </c>
      <c r="C149">
        <v>0.04794322</v>
      </c>
      <c r="D149">
        <v>0.04794322</v>
      </c>
      <c r="E149">
        <v>2.23362511</v>
      </c>
      <c r="F149">
        <v>38316.7</v>
      </c>
      <c r="G149">
        <v>38316.7</v>
      </c>
    </row>
    <row r="150" ht="15.75" customHeight="1">
      <c r="A150" t="s">
        <v>259</v>
      </c>
      <c r="B150" t="s">
        <v>89</v>
      </c>
      <c r="C150">
        <v>178.21260704</v>
      </c>
      <c r="D150">
        <v>178.21260704</v>
      </c>
      <c r="E150">
        <v>3.53125</v>
      </c>
      <c r="F150">
        <v>37479.5</v>
      </c>
      <c r="G150">
        <v>37479.5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36026.0</v>
      </c>
      <c r="G151">
        <v>36026.0</v>
      </c>
    </row>
    <row r="152" ht="15.75" customHeight="1">
      <c r="A152" t="s">
        <v>259</v>
      </c>
      <c r="B152" t="s">
        <v>88</v>
      </c>
      <c r="C152">
        <v>186.08319982</v>
      </c>
      <c r="D152">
        <v>186.08319982</v>
      </c>
      <c r="E152">
        <v>2.22767999</v>
      </c>
      <c r="F152">
        <v>36026.0</v>
      </c>
      <c r="G152">
        <v>36026.0</v>
      </c>
    </row>
    <row r="153" ht="15.75" customHeight="1">
      <c r="A153" t="s">
        <v>259</v>
      </c>
      <c r="B153" t="s">
        <v>87</v>
      </c>
      <c r="C153">
        <v>157.55539205</v>
      </c>
      <c r="D153">
        <v>157.55539205</v>
      </c>
      <c r="E153">
        <v>2.31270358</v>
      </c>
      <c r="F153">
        <v>35056.9</v>
      </c>
      <c r="G153">
        <v>35056.9</v>
      </c>
    </row>
    <row r="154" ht="15.75" customHeight="1">
      <c r="A154" t="s">
        <v>259</v>
      </c>
      <c r="B154" t="s">
        <v>86</v>
      </c>
      <c r="C154">
        <v>355.01010128</v>
      </c>
      <c r="D154">
        <v>355.01010128</v>
      </c>
      <c r="E154">
        <v>-0.13012362</v>
      </c>
      <c r="F154">
        <v>34108.7</v>
      </c>
      <c r="G154">
        <v>34108.7</v>
      </c>
    </row>
    <row r="155" ht="15.75" customHeight="1">
      <c r="A155" t="s">
        <v>259</v>
      </c>
      <c r="B155" t="s">
        <v>85</v>
      </c>
      <c r="C155">
        <v>574.30987248</v>
      </c>
      <c r="D155">
        <v>574.30987248</v>
      </c>
      <c r="E155">
        <v>0.13174383</v>
      </c>
      <c r="F155">
        <v>33797.9</v>
      </c>
      <c r="G155">
        <v>33797.9</v>
      </c>
    </row>
    <row r="156" ht="15.75" customHeight="1">
      <c r="A156" t="s">
        <v>259</v>
      </c>
      <c r="B156" t="s">
        <v>84</v>
      </c>
      <c r="C156">
        <v>905.79779408</v>
      </c>
      <c r="D156">
        <v>905.79779408</v>
      </c>
      <c r="E156">
        <v>-3.23492462</v>
      </c>
      <c r="F156">
        <v>33179.5</v>
      </c>
      <c r="G156">
        <v>33179.5</v>
      </c>
    </row>
    <row r="157" ht="15.75" customHeight="1">
      <c r="A157" t="s">
        <v>259</v>
      </c>
      <c r="B157" t="s">
        <v>264</v>
      </c>
      <c r="C157">
        <v>0.0</v>
      </c>
      <c r="D157">
        <v>0.0</v>
      </c>
      <c r="E157">
        <v>0.0</v>
      </c>
      <c r="F157">
        <v>33367.9</v>
      </c>
      <c r="G157">
        <v>33367.9</v>
      </c>
    </row>
    <row r="158" ht="15.75" customHeight="1">
      <c r="A158" t="s">
        <v>259</v>
      </c>
      <c r="B158" t="s">
        <v>83</v>
      </c>
      <c r="C158">
        <v>841.14049456</v>
      </c>
      <c r="D158">
        <v>841.14049456</v>
      </c>
      <c r="E158">
        <v>1.11146396</v>
      </c>
      <c r="F158">
        <v>33367.9</v>
      </c>
      <c r="G158">
        <v>33367.9</v>
      </c>
    </row>
    <row r="159" ht="15.75" customHeight="1">
      <c r="A159" t="s">
        <v>259</v>
      </c>
      <c r="B159" t="s">
        <v>250</v>
      </c>
      <c r="C159">
        <v>-1.5815E-4</v>
      </c>
      <c r="D159">
        <v>-1.5815E-4</v>
      </c>
      <c r="E159">
        <v>0.15827794</v>
      </c>
      <c r="F159">
        <v>0.1</v>
      </c>
      <c r="G159">
        <v>0.1</v>
      </c>
    </row>
    <row r="160" ht="15.75" customHeight="1">
      <c r="A160" t="s">
        <v>259</v>
      </c>
      <c r="B160" t="s">
        <v>249</v>
      </c>
      <c r="C160">
        <v>-5.0778E-4</v>
      </c>
      <c r="D160">
        <v>-5.0778E-4</v>
      </c>
      <c r="E160">
        <v>0.50906777</v>
      </c>
      <c r="F160">
        <v>0.1</v>
      </c>
      <c r="G160">
        <v>0.1</v>
      </c>
    </row>
    <row r="161" ht="15.75" customHeight="1">
      <c r="A161" t="s">
        <v>259</v>
      </c>
      <c r="B161" t="s">
        <v>248</v>
      </c>
      <c r="C161">
        <v>-0.00105551</v>
      </c>
      <c r="D161">
        <v>-0.00105551</v>
      </c>
      <c r="E161">
        <v>1.06109325</v>
      </c>
      <c r="F161">
        <v>0.1</v>
      </c>
      <c r="G161">
        <v>0.1</v>
      </c>
    </row>
    <row r="162" ht="15.75" customHeight="1">
      <c r="A162" t="s">
        <v>259</v>
      </c>
      <c r="B162" t="s">
        <v>247</v>
      </c>
      <c r="C162">
        <v>-2.2533E-4</v>
      </c>
      <c r="D162">
        <v>-2.2533E-4</v>
      </c>
      <c r="E162">
        <v>0.22558814</v>
      </c>
      <c r="F162">
        <v>0.1</v>
      </c>
      <c r="G162">
        <v>0.1</v>
      </c>
    </row>
    <row r="163" ht="15.75" customHeight="1">
      <c r="A163" t="s">
        <v>259</v>
      </c>
      <c r="B163" t="s">
        <v>246</v>
      </c>
      <c r="C163">
        <v>-7.1152E-4</v>
      </c>
      <c r="D163">
        <v>-7.1152E-4</v>
      </c>
      <c r="E163">
        <v>0.71405388</v>
      </c>
      <c r="F163">
        <v>0.1</v>
      </c>
      <c r="G163">
        <v>0.1</v>
      </c>
    </row>
    <row r="164" ht="15.75" customHeight="1">
      <c r="A164" t="s">
        <v>259</v>
      </c>
      <c r="B164" t="s">
        <v>245</v>
      </c>
      <c r="C164">
        <v>4.5337E-4</v>
      </c>
      <c r="D164">
        <v>4.5337E-4</v>
      </c>
      <c r="E164">
        <v>-0.45234249</v>
      </c>
      <c r="F164">
        <v>0.1</v>
      </c>
      <c r="G164">
        <v>0.1</v>
      </c>
    </row>
    <row r="165" ht="15.75" customHeight="1">
      <c r="A165" t="s">
        <v>259</v>
      </c>
      <c r="B165" t="s">
        <v>244</v>
      </c>
      <c r="C165">
        <v>-1.6168E-4</v>
      </c>
      <c r="D165">
        <v>-1.6168E-4</v>
      </c>
      <c r="E165">
        <v>0.1618123</v>
      </c>
      <c r="F165">
        <v>0.1</v>
      </c>
      <c r="G165">
        <v>0.1</v>
      </c>
    </row>
    <row r="166" ht="15.75" customHeight="1">
      <c r="A166" t="s">
        <v>259</v>
      </c>
      <c r="B166" t="s">
        <v>243</v>
      </c>
      <c r="C166">
        <v>3.876E-4</v>
      </c>
      <c r="D166">
        <v>3.876E-4</v>
      </c>
      <c r="E166">
        <v>-0.3868472</v>
      </c>
      <c r="F166">
        <v>0.1</v>
      </c>
      <c r="G166">
        <v>0.1</v>
      </c>
    </row>
    <row r="167" ht="15.75" customHeight="1">
      <c r="A167" t="s">
        <v>259</v>
      </c>
      <c r="B167" t="s">
        <v>242</v>
      </c>
      <c r="C167">
        <v>7.3872E-4</v>
      </c>
      <c r="D167">
        <v>7.3872E-4</v>
      </c>
      <c r="E167">
        <v>-0.736</v>
      </c>
      <c r="F167">
        <v>0.1</v>
      </c>
      <c r="G167">
        <v>0.1</v>
      </c>
    </row>
    <row r="168" ht="15.75" customHeight="1">
      <c r="A168" t="s">
        <v>259</v>
      </c>
      <c r="B168" t="s">
        <v>81</v>
      </c>
      <c r="C168">
        <v>-187.4</v>
      </c>
      <c r="D168">
        <v>-187.4</v>
      </c>
      <c r="E168">
        <v>0.0</v>
      </c>
      <c r="F168">
        <v>31141.6</v>
      </c>
      <c r="G168">
        <v>31141.6</v>
      </c>
    </row>
    <row r="169" ht="15.75" customHeight="1">
      <c r="A169" t="s">
        <v>259</v>
      </c>
      <c r="B169" t="s">
        <v>80</v>
      </c>
      <c r="C169">
        <v>492.9721804</v>
      </c>
      <c r="D169">
        <v>492.9721804</v>
      </c>
      <c r="E169" s="15" t="s">
        <v>425</v>
      </c>
      <c r="F169">
        <v>31329.0</v>
      </c>
      <c r="G169">
        <v>31329.0</v>
      </c>
    </row>
    <row r="170" ht="15.75" customHeight="1">
      <c r="A170" t="s">
        <v>259</v>
      </c>
      <c r="B170" t="s">
        <v>79</v>
      </c>
      <c r="C170">
        <v>421.25671071</v>
      </c>
      <c r="D170">
        <v>421.25671071</v>
      </c>
      <c r="E170">
        <v>0.08508962</v>
      </c>
      <c r="F170">
        <v>29785.0</v>
      </c>
      <c r="G170">
        <v>29785.0</v>
      </c>
    </row>
    <row r="171" ht="15.75" customHeight="1">
      <c r="A171" t="s">
        <v>259</v>
      </c>
      <c r="B171" t="s">
        <v>78</v>
      </c>
      <c r="C171">
        <v>-170.11800474</v>
      </c>
      <c r="D171">
        <v>-170.11800474</v>
      </c>
      <c r="E171">
        <v>3.97099448</v>
      </c>
      <c r="F171">
        <v>29338.6</v>
      </c>
      <c r="G171">
        <v>29338.6</v>
      </c>
    </row>
    <row r="172" ht="15.75" customHeight="1">
      <c r="A172" t="s">
        <v>259</v>
      </c>
      <c r="B172" t="s">
        <v>77</v>
      </c>
      <c r="C172">
        <v>-34.00078596</v>
      </c>
      <c r="D172">
        <v>-34.00078596</v>
      </c>
      <c r="E172">
        <v>-1.86377499</v>
      </c>
      <c r="F172">
        <v>28384.9</v>
      </c>
      <c r="G172">
        <v>28384.9</v>
      </c>
    </row>
    <row r="173" ht="15.75" customHeight="1">
      <c r="A173" t="s">
        <v>259</v>
      </c>
      <c r="B173" t="s">
        <v>76</v>
      </c>
      <c r="C173">
        <v>-1774.02662458</v>
      </c>
      <c r="D173">
        <v>-1774.02662458</v>
      </c>
      <c r="E173">
        <v>0.81172836</v>
      </c>
      <c r="F173">
        <v>28958.3</v>
      </c>
      <c r="G173">
        <v>28958.3</v>
      </c>
    </row>
    <row r="174" ht="15.75" customHeight="1">
      <c r="A174" t="s">
        <v>259</v>
      </c>
      <c r="B174" t="s">
        <v>72</v>
      </c>
      <c r="C174">
        <v>-1129.23480381</v>
      </c>
      <c r="D174">
        <v>-1129.23480381</v>
      </c>
      <c r="E174">
        <v>-0.94371419</v>
      </c>
      <c r="F174">
        <v>30492.0</v>
      </c>
      <c r="G174">
        <v>30492.0</v>
      </c>
    </row>
    <row r="175" ht="15.75" customHeight="1">
      <c r="A175" t="s">
        <v>259</v>
      </c>
      <c r="B175" t="s">
        <v>53</v>
      </c>
      <c r="C175">
        <v>-1467.12980136</v>
      </c>
      <c r="D175">
        <v>-1467.12980136</v>
      </c>
      <c r="E175">
        <v>4.10526316</v>
      </c>
      <c r="F175">
        <v>31917.1</v>
      </c>
      <c r="G175">
        <v>31917.1</v>
      </c>
    </row>
    <row r="176" ht="15.75" customHeight="1">
      <c r="A176" t="s">
        <v>259</v>
      </c>
      <c r="B176" t="s">
        <v>30</v>
      </c>
      <c r="C176">
        <v>-189.97323952</v>
      </c>
      <c r="D176">
        <v>-189.97323952</v>
      </c>
      <c r="E176">
        <v>0.78007055</v>
      </c>
      <c r="F176">
        <v>32096.4</v>
      </c>
      <c r="G176">
        <v>32096.4</v>
      </c>
    </row>
    <row r="177" ht="15.75" customHeight="1">
      <c r="A177" t="s">
        <v>259</v>
      </c>
      <c r="B177" t="s">
        <v>24</v>
      </c>
      <c r="C177">
        <v>-869.58857214</v>
      </c>
      <c r="D177">
        <v>-869.58857214</v>
      </c>
      <c r="E177">
        <v>3.76875229</v>
      </c>
      <c r="F177">
        <v>32037.2</v>
      </c>
      <c r="G177">
        <v>32037.2</v>
      </c>
    </row>
    <row r="178" ht="15.75" customHeight="1">
      <c r="A178" t="s">
        <v>259</v>
      </c>
      <c r="B178" t="s">
        <v>20</v>
      </c>
      <c r="C178">
        <v>419.22667225</v>
      </c>
      <c r="D178">
        <v>419.22667225</v>
      </c>
      <c r="E178">
        <v>-2.32308792</v>
      </c>
      <c r="F178">
        <v>31727.3</v>
      </c>
      <c r="G178">
        <v>31727.3</v>
      </c>
    </row>
    <row r="179" ht="15.75" customHeight="1">
      <c r="A179" t="s">
        <v>259</v>
      </c>
      <c r="B179" t="s">
        <v>19</v>
      </c>
      <c r="C179">
        <v>375.70522282</v>
      </c>
      <c r="D179">
        <v>375.70522282</v>
      </c>
      <c r="E179">
        <v>-1.78219752</v>
      </c>
      <c r="F179">
        <v>32057.7</v>
      </c>
      <c r="G179">
        <v>32057.7</v>
      </c>
    </row>
    <row r="180" ht="15.75" customHeight="1">
      <c r="A180" t="s">
        <v>259</v>
      </c>
      <c r="B180" t="s">
        <v>12</v>
      </c>
      <c r="C180">
        <v>264.81313631</v>
      </c>
      <c r="D180">
        <v>264.81313631</v>
      </c>
      <c r="E180">
        <v>2.07142857</v>
      </c>
      <c r="F180">
        <v>32260.3</v>
      </c>
      <c r="G180">
        <v>32260.3</v>
      </c>
    </row>
    <row r="181" ht="15.75" customHeight="1">
      <c r="A181" t="s">
        <v>259</v>
      </c>
      <c r="B181" t="s">
        <v>8</v>
      </c>
      <c r="C181">
        <v>480.78035451</v>
      </c>
      <c r="D181">
        <v>480.78035451</v>
      </c>
      <c r="E181">
        <v>-2.67639903</v>
      </c>
      <c r="F181">
        <v>31343.5</v>
      </c>
      <c r="G181">
        <v>31343.5</v>
      </c>
    </row>
    <row r="182" ht="15.75" customHeight="1">
      <c r="A182" t="s">
        <v>259</v>
      </c>
      <c r="B182" t="s">
        <v>265</v>
      </c>
      <c r="C182">
        <v>195.45239839</v>
      </c>
      <c r="D182">
        <v>195.45239839</v>
      </c>
      <c r="E182">
        <v>3.56844127</v>
      </c>
      <c r="F182">
        <v>31718.1</v>
      </c>
      <c r="G182">
        <v>31718.1</v>
      </c>
    </row>
    <row r="183" ht="15.75" customHeight="1">
      <c r="A183" t="s">
        <v>259</v>
      </c>
      <c r="B183" t="s">
        <v>266</v>
      </c>
      <c r="C183">
        <v>160.38619702</v>
      </c>
      <c r="D183">
        <v>160.38619702</v>
      </c>
      <c r="E183">
        <v>4.68340202</v>
      </c>
      <c r="F183">
        <v>30433.2</v>
      </c>
      <c r="G183">
        <v>30433.2</v>
      </c>
    </row>
    <row r="184" ht="15.75" customHeight="1">
      <c r="A184" t="s">
        <v>259</v>
      </c>
      <c r="B184" t="s">
        <v>267</v>
      </c>
      <c r="C184">
        <v>254.22547895</v>
      </c>
      <c r="D184">
        <v>254.22547895</v>
      </c>
      <c r="E184">
        <v>1.67619048</v>
      </c>
      <c r="F184">
        <v>28914.9</v>
      </c>
      <c r="G184">
        <v>28914.9</v>
      </c>
    </row>
    <row r="185" ht="15.75" customHeight="1">
      <c r="A185" t="s">
        <v>259</v>
      </c>
      <c r="B185" t="s">
        <v>268</v>
      </c>
      <c r="C185">
        <v>179.28221482</v>
      </c>
      <c r="D185">
        <v>179.28221482</v>
      </c>
      <c r="E185">
        <v>1.70503792</v>
      </c>
      <c r="F185">
        <v>28186.1</v>
      </c>
      <c r="G185">
        <v>28186.1</v>
      </c>
    </row>
    <row r="186" ht="15.75" customHeight="1">
      <c r="A186" t="s">
        <v>259</v>
      </c>
      <c r="B186" t="s">
        <v>269</v>
      </c>
      <c r="C186">
        <v>248.59886629</v>
      </c>
      <c r="D186">
        <v>248.59886629</v>
      </c>
      <c r="E186">
        <v>0.30995738</v>
      </c>
      <c r="F186">
        <v>27535.8</v>
      </c>
      <c r="G186">
        <v>27535.8</v>
      </c>
    </row>
    <row r="187" ht="15.75" customHeight="1">
      <c r="A187" t="s">
        <v>259</v>
      </c>
      <c r="B187" t="s">
        <v>270</v>
      </c>
      <c r="C187">
        <v>398.23814297</v>
      </c>
      <c r="D187">
        <v>398.23814297</v>
      </c>
      <c r="E187">
        <v>-3.8017145</v>
      </c>
      <c r="F187">
        <v>27202.5</v>
      </c>
      <c r="G187">
        <v>27202.5</v>
      </c>
    </row>
    <row r="188" ht="15.75" customHeight="1">
      <c r="A188" t="s">
        <v>259</v>
      </c>
      <c r="B188" t="s">
        <v>271</v>
      </c>
      <c r="C188">
        <v>262.24938675</v>
      </c>
      <c r="D188">
        <v>262.24938675</v>
      </c>
      <c r="E188">
        <v>2.05341653</v>
      </c>
      <c r="F188">
        <v>27871.5</v>
      </c>
      <c r="G188">
        <v>27871.5</v>
      </c>
    </row>
    <row r="189" ht="15.75" customHeight="1">
      <c r="A189" t="s">
        <v>259</v>
      </c>
      <c r="B189" t="s">
        <v>272</v>
      </c>
      <c r="C189">
        <v>308.91691475</v>
      </c>
      <c r="D189">
        <v>308.91691475</v>
      </c>
      <c r="E189">
        <v>1.34511914</v>
      </c>
      <c r="F189">
        <v>27051.1</v>
      </c>
      <c r="G189">
        <v>27051.1</v>
      </c>
    </row>
    <row r="190" ht="15.75" customHeight="1">
      <c r="A190" t="s">
        <v>259</v>
      </c>
      <c r="B190" t="s">
        <v>273</v>
      </c>
      <c r="C190">
        <v>450.33951511</v>
      </c>
      <c r="D190">
        <v>450.33951511</v>
      </c>
      <c r="E190">
        <v>-2.10684725</v>
      </c>
      <c r="F190">
        <v>26385.2</v>
      </c>
      <c r="G190">
        <v>26385.2</v>
      </c>
    </row>
    <row r="191" ht="15.75" customHeight="1">
      <c r="A191" t="s">
        <v>259</v>
      </c>
      <c r="B191" t="s">
        <v>274</v>
      </c>
      <c r="C191">
        <v>556.62857356</v>
      </c>
      <c r="D191">
        <v>556.62857356</v>
      </c>
      <c r="E191">
        <v>-1.1007338</v>
      </c>
      <c r="F191">
        <v>26497.9</v>
      </c>
      <c r="G191">
        <v>26497.9</v>
      </c>
    </row>
    <row r="192" ht="15.75" customHeight="1">
      <c r="A192" t="s">
        <v>259</v>
      </c>
      <c r="B192" t="s">
        <v>275</v>
      </c>
      <c r="C192">
        <v>503.2691131</v>
      </c>
      <c r="D192">
        <v>503.2691131</v>
      </c>
      <c r="E192">
        <v>1.43018442</v>
      </c>
      <c r="F192">
        <v>26233.1</v>
      </c>
      <c r="G192">
        <v>26233.1</v>
      </c>
    </row>
    <row r="193" ht="15.75" customHeight="1">
      <c r="A193" t="s">
        <v>259</v>
      </c>
      <c r="B193" t="s">
        <v>276</v>
      </c>
      <c r="C193">
        <v>759.16856029</v>
      </c>
      <c r="D193">
        <v>759.16856029</v>
      </c>
      <c r="E193">
        <v>2.23162755</v>
      </c>
      <c r="F193">
        <v>25363.5</v>
      </c>
      <c r="G193">
        <v>25363.5</v>
      </c>
    </row>
    <row r="194" ht="15.75" customHeight="1">
      <c r="A194" t="s">
        <v>259</v>
      </c>
      <c r="B194" t="s">
        <v>277</v>
      </c>
      <c r="C194">
        <v>308.08724767</v>
      </c>
      <c r="D194">
        <v>308.08724767</v>
      </c>
      <c r="E194">
        <v>4.43692274</v>
      </c>
      <c r="F194">
        <v>24059.0</v>
      </c>
      <c r="G194">
        <v>24059.0</v>
      </c>
    </row>
    <row r="195" ht="15.75" customHeight="1">
      <c r="A195" t="s">
        <v>259</v>
      </c>
      <c r="B195" t="s">
        <v>278</v>
      </c>
      <c r="C195">
        <v>378.83799467</v>
      </c>
      <c r="D195">
        <v>378.83799467</v>
      </c>
      <c r="E195">
        <v>1.37987013</v>
      </c>
      <c r="F195">
        <v>22735.4</v>
      </c>
      <c r="G195">
        <v>22735.4</v>
      </c>
    </row>
    <row r="196" ht="15.75" customHeight="1">
      <c r="A196" t="s">
        <v>259</v>
      </c>
      <c r="B196" t="s">
        <v>279</v>
      </c>
      <c r="C196">
        <v>438.70755696</v>
      </c>
      <c r="D196">
        <v>438.70755696</v>
      </c>
      <c r="E196">
        <v>6.11541774</v>
      </c>
      <c r="F196">
        <v>22049.7</v>
      </c>
      <c r="G196">
        <v>22049.7</v>
      </c>
    </row>
    <row r="197" ht="15.75" customHeight="1">
      <c r="A197" t="s">
        <v>259</v>
      </c>
      <c r="B197" t="s">
        <v>280</v>
      </c>
      <c r="C197">
        <v>313.33142267</v>
      </c>
      <c r="D197">
        <v>313.33142267</v>
      </c>
      <c r="E197">
        <v>-1.17933381</v>
      </c>
      <c r="F197">
        <v>20353.1</v>
      </c>
      <c r="G197">
        <v>20353.1</v>
      </c>
    </row>
    <row r="198" ht="15.75" customHeight="1">
      <c r="A198" t="s">
        <v>259</v>
      </c>
      <c r="B198" t="s">
        <v>281</v>
      </c>
      <c r="C198">
        <v>0.0</v>
      </c>
      <c r="D198">
        <v>0.0</v>
      </c>
      <c r="E198">
        <v>0.0</v>
      </c>
      <c r="F198">
        <v>20280.8</v>
      </c>
      <c r="G198">
        <v>20280.8</v>
      </c>
    </row>
    <row r="199" ht="15.75" customHeight="1">
      <c r="A199" t="s">
        <v>259</v>
      </c>
      <c r="B199" t="s">
        <v>282</v>
      </c>
      <c r="C199">
        <v>289.85445412</v>
      </c>
      <c r="D199">
        <v>289.85445412</v>
      </c>
      <c r="E199">
        <v>2.38922676</v>
      </c>
      <c r="F199">
        <v>20280.8</v>
      </c>
      <c r="G199">
        <v>20280.8</v>
      </c>
    </row>
    <row r="200" ht="15.75" customHeight="1">
      <c r="A200" t="s">
        <v>259</v>
      </c>
      <c r="B200" t="s">
        <v>283</v>
      </c>
      <c r="C200">
        <v>310.95727727</v>
      </c>
      <c r="D200">
        <v>310.95727727</v>
      </c>
      <c r="E200">
        <v>2.35660293</v>
      </c>
      <c r="F200">
        <v>19521.1</v>
      </c>
      <c r="G200">
        <v>19521.1</v>
      </c>
    </row>
    <row r="201" ht="15.75" customHeight="1">
      <c r="A201" t="s">
        <v>259</v>
      </c>
      <c r="B201" t="s">
        <v>284</v>
      </c>
      <c r="C201">
        <v>296.13944964</v>
      </c>
      <c r="D201">
        <v>296.13944964</v>
      </c>
      <c r="E201">
        <v>1.40242393</v>
      </c>
      <c r="F201">
        <v>18764.3</v>
      </c>
      <c r="G201">
        <v>18764.3</v>
      </c>
    </row>
    <row r="202" ht="15.75" customHeight="1">
      <c r="A202" t="s">
        <v>259</v>
      </c>
      <c r="B202" t="s">
        <v>285</v>
      </c>
      <c r="C202">
        <v>0.0</v>
      </c>
      <c r="D202">
        <v>0.0</v>
      </c>
      <c r="E202">
        <v>0.0</v>
      </c>
      <c r="F202">
        <v>18210.7</v>
      </c>
      <c r="G202">
        <v>18210.7</v>
      </c>
    </row>
    <row r="203" ht="15.75" customHeight="1">
      <c r="A203" t="s">
        <v>259</v>
      </c>
      <c r="B203" t="s">
        <v>286</v>
      </c>
      <c r="C203">
        <v>287.08604624</v>
      </c>
      <c r="D203">
        <v>287.08604624</v>
      </c>
      <c r="E203">
        <v>6.10687023</v>
      </c>
      <c r="F203">
        <v>18210.7</v>
      </c>
      <c r="G203">
        <v>18210.7</v>
      </c>
    </row>
    <row r="204" ht="15.75" customHeight="1">
      <c r="A204" t="s">
        <v>259</v>
      </c>
      <c r="B204" t="s">
        <v>287</v>
      </c>
      <c r="C204">
        <v>383.43835002</v>
      </c>
      <c r="D204">
        <v>383.43835002</v>
      </c>
      <c r="E204">
        <v>8.20856995</v>
      </c>
      <c r="F204">
        <v>16883.9</v>
      </c>
      <c r="G204">
        <v>16883.9</v>
      </c>
    </row>
    <row r="205" ht="15.75" customHeight="1">
      <c r="A205" t="s">
        <v>259</v>
      </c>
      <c r="B205" t="s">
        <v>288</v>
      </c>
      <c r="C205">
        <v>1200.20624361</v>
      </c>
      <c r="D205">
        <v>1200.20624361</v>
      </c>
      <c r="E205">
        <v>1.05031789</v>
      </c>
      <c r="F205">
        <v>15234.5</v>
      </c>
      <c r="G205">
        <v>15234.5</v>
      </c>
    </row>
    <row r="206" ht="15.75" customHeight="1">
      <c r="A206" t="s">
        <v>259</v>
      </c>
      <c r="B206" t="s">
        <v>289</v>
      </c>
      <c r="C206">
        <v>113.75616612</v>
      </c>
      <c r="D206">
        <v>113.75616612</v>
      </c>
      <c r="E206">
        <v>-1.68711656</v>
      </c>
      <c r="F206">
        <v>13882.2</v>
      </c>
      <c r="G206">
        <v>13882.2</v>
      </c>
    </row>
    <row r="207" ht="15.75" customHeight="1">
      <c r="A207" t="s">
        <v>259</v>
      </c>
      <c r="B207" t="s">
        <v>290</v>
      </c>
      <c r="C207">
        <v>115.87833163</v>
      </c>
      <c r="D207">
        <v>115.87833163</v>
      </c>
      <c r="E207">
        <v>-2.54110613</v>
      </c>
      <c r="F207">
        <v>14005.7</v>
      </c>
      <c r="G207">
        <v>14005.7</v>
      </c>
    </row>
    <row r="208" ht="15.75" customHeight="1">
      <c r="A208" t="s">
        <v>259</v>
      </c>
      <c r="B208" t="s">
        <v>291</v>
      </c>
      <c r="C208">
        <v>178.7893013</v>
      </c>
      <c r="D208">
        <v>178.7893013</v>
      </c>
      <c r="E208">
        <v>-5.60924197</v>
      </c>
      <c r="F208">
        <v>14253.5</v>
      </c>
      <c r="G208">
        <v>14253.5</v>
      </c>
    </row>
    <row r="209" ht="15.75" customHeight="1">
      <c r="A209" t="s">
        <v>259</v>
      </c>
      <c r="B209" t="s">
        <v>292</v>
      </c>
      <c r="C209">
        <v>135.97058824</v>
      </c>
      <c r="D209">
        <v>135.97058824</v>
      </c>
      <c r="E209">
        <v>6.06060606</v>
      </c>
      <c r="F209">
        <v>14916.5</v>
      </c>
      <c r="G209">
        <v>14916.5</v>
      </c>
    </row>
    <row r="210" ht="15.75" customHeight="1">
      <c r="A210" t="s">
        <v>259</v>
      </c>
      <c r="B210" t="s">
        <v>293</v>
      </c>
      <c r="C210">
        <v>90.25272446</v>
      </c>
      <c r="D210">
        <v>90.25272446</v>
      </c>
      <c r="E210">
        <v>7.64705882</v>
      </c>
      <c r="F210">
        <v>13932.1</v>
      </c>
      <c r="G210">
        <v>13932.1</v>
      </c>
    </row>
    <row r="211" ht="15.75" customHeight="1">
      <c r="A211" t="s">
        <v>259</v>
      </c>
      <c r="B211" t="s">
        <v>294</v>
      </c>
      <c r="C211">
        <v>146.50145128</v>
      </c>
      <c r="D211">
        <v>146.50145128</v>
      </c>
      <c r="E211">
        <v>-10.09965649</v>
      </c>
      <c r="F211">
        <v>12855.4</v>
      </c>
      <c r="G211">
        <v>12855.4</v>
      </c>
    </row>
    <row r="212" ht="15.75" customHeight="1">
      <c r="A212" t="s">
        <v>259</v>
      </c>
      <c r="B212" t="s">
        <v>295</v>
      </c>
      <c r="C212">
        <v>132.49472148</v>
      </c>
      <c r="D212">
        <v>132.49472148</v>
      </c>
      <c r="E212">
        <v>0.52986513</v>
      </c>
      <c r="F212">
        <v>14145.1</v>
      </c>
      <c r="G212">
        <v>14145.1</v>
      </c>
    </row>
    <row r="213" ht="15.75" customHeight="1">
      <c r="A213" t="s">
        <v>259</v>
      </c>
      <c r="B213" t="s">
        <v>296</v>
      </c>
      <c r="C213">
        <v>143.71186855</v>
      </c>
      <c r="D213">
        <v>143.71186855</v>
      </c>
      <c r="E213">
        <v>-8.0194949</v>
      </c>
      <c r="F213">
        <v>13938.4</v>
      </c>
      <c r="G213">
        <v>13938.4</v>
      </c>
    </row>
    <row r="214" ht="15.75" customHeight="1">
      <c r="A214" t="s">
        <v>259</v>
      </c>
      <c r="B214" t="s">
        <v>297</v>
      </c>
      <c r="C214">
        <v>0.0</v>
      </c>
      <c r="D214">
        <v>0.0</v>
      </c>
      <c r="E214">
        <v>0.0</v>
      </c>
      <c r="F214">
        <v>15003.8</v>
      </c>
      <c r="G214">
        <v>15003.8</v>
      </c>
    </row>
    <row r="215" ht="15.75" customHeight="1">
      <c r="A215" t="s">
        <v>259</v>
      </c>
      <c r="B215" t="s">
        <v>298</v>
      </c>
      <c r="C215">
        <v>196.50870841</v>
      </c>
      <c r="D215">
        <v>196.50870841</v>
      </c>
      <c r="E215">
        <v>-7.0883939</v>
      </c>
      <c r="F215">
        <v>15003.8</v>
      </c>
      <c r="G215">
        <v>15003.8</v>
      </c>
    </row>
    <row r="216" ht="15.75" customHeight="1">
      <c r="A216" t="s">
        <v>259</v>
      </c>
      <c r="B216" t="s">
        <v>299</v>
      </c>
      <c r="C216">
        <v>137.20012248</v>
      </c>
      <c r="D216">
        <v>137.20012248</v>
      </c>
      <c r="E216">
        <v>-1.21703854</v>
      </c>
      <c r="F216">
        <v>15944.6</v>
      </c>
      <c r="G216">
        <v>15944.6</v>
      </c>
    </row>
    <row r="217" ht="15.75" customHeight="1">
      <c r="A217" t="s">
        <v>259</v>
      </c>
      <c r="B217" t="s">
        <v>300</v>
      </c>
      <c r="C217">
        <v>257.5441518</v>
      </c>
      <c r="D217">
        <v>257.5441518</v>
      </c>
      <c r="E217">
        <v>-4.89969136</v>
      </c>
      <c r="F217">
        <v>16003.0</v>
      </c>
      <c r="G217">
        <v>16003.0</v>
      </c>
    </row>
    <row r="218" ht="15.75" customHeight="1">
      <c r="A218" t="s">
        <v>259</v>
      </c>
      <c r="B218" t="s">
        <v>301</v>
      </c>
      <c r="C218">
        <v>0.0</v>
      </c>
      <c r="D218">
        <v>0.0</v>
      </c>
      <c r="E218">
        <v>0.0</v>
      </c>
      <c r="F218">
        <v>16563.4</v>
      </c>
      <c r="G218">
        <v>16563.4</v>
      </c>
    </row>
    <row r="219" ht="15.75" customHeight="1">
      <c r="A219" t="s">
        <v>259</v>
      </c>
      <c r="B219" t="s">
        <v>302</v>
      </c>
      <c r="C219">
        <v>177.66124718</v>
      </c>
      <c r="D219">
        <v>177.66124718</v>
      </c>
      <c r="E219">
        <v>4.34939759</v>
      </c>
      <c r="F219">
        <v>16563.4</v>
      </c>
      <c r="G219">
        <v>16563.4</v>
      </c>
    </row>
    <row r="220" ht="15.75" customHeight="1">
      <c r="A220" t="s">
        <v>259</v>
      </c>
      <c r="B220" t="s">
        <v>303</v>
      </c>
      <c r="C220">
        <v>170.58072991</v>
      </c>
      <c r="D220">
        <v>170.58072991</v>
      </c>
      <c r="E220">
        <v>-2.04563336</v>
      </c>
      <c r="F220">
        <v>15699.1</v>
      </c>
      <c r="G220">
        <v>15699.1</v>
      </c>
    </row>
    <row r="221" ht="15.75" customHeight="1">
      <c r="A221" t="s">
        <v>259</v>
      </c>
      <c r="B221" t="s">
        <v>304</v>
      </c>
      <c r="C221">
        <v>270.98551994</v>
      </c>
      <c r="D221">
        <v>270.98551994</v>
      </c>
      <c r="E221">
        <v>-1.24320124</v>
      </c>
      <c r="F221">
        <v>15854.6</v>
      </c>
      <c r="G221">
        <v>15854.6</v>
      </c>
    </row>
    <row r="222" ht="15.75" customHeight="1">
      <c r="A222" t="s">
        <v>259</v>
      </c>
      <c r="B222" t="s">
        <v>305</v>
      </c>
      <c r="C222">
        <v>-49.53395126</v>
      </c>
      <c r="D222">
        <v>-49.53395126</v>
      </c>
      <c r="E222">
        <v>1.74659317</v>
      </c>
      <c r="F222">
        <v>15781.5</v>
      </c>
      <c r="G222">
        <v>15781.5</v>
      </c>
    </row>
    <row r="223" ht="15.75" customHeight="1">
      <c r="A223" t="s">
        <v>259</v>
      </c>
      <c r="B223" t="s">
        <v>306</v>
      </c>
      <c r="C223">
        <v>-3.13815096</v>
      </c>
      <c r="D223">
        <v>-3.13815096</v>
      </c>
      <c r="E223">
        <v>7.63358779</v>
      </c>
      <c r="F223">
        <v>15559.7</v>
      </c>
      <c r="G223">
        <v>15559.7</v>
      </c>
    </row>
    <row r="224" ht="15.75" customHeight="1">
      <c r="A224" t="s">
        <v>259</v>
      </c>
      <c r="B224" t="s">
        <v>307</v>
      </c>
      <c r="C224">
        <v>263.00003709</v>
      </c>
      <c r="D224">
        <v>263.00003709</v>
      </c>
      <c r="E224">
        <v>2.52173913</v>
      </c>
      <c r="F224">
        <v>14459.2</v>
      </c>
      <c r="G224">
        <v>14459.2</v>
      </c>
    </row>
    <row r="225" ht="15.75" customHeight="1">
      <c r="A225" t="s">
        <v>259</v>
      </c>
      <c r="B225" t="s">
        <v>308</v>
      </c>
      <c r="C225">
        <v>234.99107438</v>
      </c>
      <c r="D225">
        <v>234.99107438</v>
      </c>
      <c r="E225">
        <v>-9.02755462</v>
      </c>
      <c r="F225">
        <v>13843.8</v>
      </c>
      <c r="G225">
        <v>13843.8</v>
      </c>
    </row>
    <row r="226" ht="15.75" customHeight="1">
      <c r="A226" t="s">
        <v>259</v>
      </c>
      <c r="B226" t="s">
        <v>309</v>
      </c>
      <c r="C226">
        <v>100.7926547</v>
      </c>
      <c r="D226">
        <v>100.7926547</v>
      </c>
      <c r="E226">
        <v>-6.00444774</v>
      </c>
      <c r="F226">
        <v>14971.2</v>
      </c>
      <c r="G226">
        <v>14971.2</v>
      </c>
    </row>
    <row r="227" ht="15.75" customHeight="1">
      <c r="A227" t="s">
        <v>259</v>
      </c>
      <c r="B227" t="s">
        <v>310</v>
      </c>
      <c r="C227">
        <v>129.03299357</v>
      </c>
      <c r="D227">
        <v>129.03299357</v>
      </c>
      <c r="E227">
        <v>-1.71220401</v>
      </c>
      <c r="F227">
        <v>15823.6</v>
      </c>
      <c r="G227">
        <v>15823.6</v>
      </c>
    </row>
    <row r="228" ht="15.75" customHeight="1">
      <c r="A228" t="s">
        <v>259</v>
      </c>
      <c r="B228" t="s">
        <v>311</v>
      </c>
      <c r="C228">
        <v>40.57046506</v>
      </c>
      <c r="D228">
        <v>40.57046506</v>
      </c>
      <c r="E228">
        <v>-1.65787568</v>
      </c>
      <c r="F228">
        <v>15969.1</v>
      </c>
      <c r="G228">
        <v>15969.1</v>
      </c>
    </row>
    <row r="229" ht="15.75" customHeight="1">
      <c r="A229" t="s">
        <v>259</v>
      </c>
      <c r="B229" t="s">
        <v>312</v>
      </c>
      <c r="C229">
        <v>-38.94314457</v>
      </c>
      <c r="D229">
        <v>-38.94314457</v>
      </c>
      <c r="E229">
        <v>1.01119538</v>
      </c>
      <c r="F229">
        <v>16197.4</v>
      </c>
      <c r="G229">
        <v>16197.4</v>
      </c>
    </row>
    <row r="230" ht="15.75" customHeight="1">
      <c r="A230" t="s">
        <v>259</v>
      </c>
      <c r="B230" t="s">
        <v>313</v>
      </c>
      <c r="C230">
        <v>178.84009093</v>
      </c>
      <c r="D230">
        <v>178.84009093</v>
      </c>
      <c r="E230">
        <v>8.1640625</v>
      </c>
      <c r="F230">
        <v>16074.0</v>
      </c>
      <c r="G230">
        <v>16074.0</v>
      </c>
    </row>
    <row r="231" ht="15.75" customHeight="1">
      <c r="A231" t="s">
        <v>259</v>
      </c>
      <c r="B231" t="s">
        <v>314</v>
      </c>
      <c r="C231">
        <v>80.21039067</v>
      </c>
      <c r="D231">
        <v>80.21039067</v>
      </c>
      <c r="E231">
        <v>-6.7458354</v>
      </c>
      <c r="F231">
        <v>14688.8</v>
      </c>
      <c r="G231">
        <v>14688.8</v>
      </c>
    </row>
    <row r="232" ht="15.75" customHeight="1">
      <c r="A232" t="s">
        <v>259</v>
      </c>
      <c r="B232" t="s">
        <v>315</v>
      </c>
      <c r="C232">
        <v>-223.64703083</v>
      </c>
      <c r="D232">
        <v>-223.64703083</v>
      </c>
      <c r="E232">
        <v>-9.41408822</v>
      </c>
      <c r="F232">
        <v>15668.3</v>
      </c>
      <c r="G232">
        <v>15668.3</v>
      </c>
    </row>
    <row r="233" ht="15.75" customHeight="1">
      <c r="A233" t="s">
        <v>259</v>
      </c>
      <c r="B233" t="s">
        <v>316</v>
      </c>
      <c r="C233">
        <v>30.33821392</v>
      </c>
      <c r="D233">
        <v>30.33821392</v>
      </c>
      <c r="E233">
        <v>3.8277512</v>
      </c>
      <c r="F233">
        <v>17531.6</v>
      </c>
      <c r="G233">
        <v>17531.6</v>
      </c>
    </row>
    <row r="234" ht="15.75" customHeight="1">
      <c r="A234" t="s">
        <v>259</v>
      </c>
      <c r="B234" t="s">
        <v>317</v>
      </c>
      <c r="C234">
        <v>-7.78443385</v>
      </c>
      <c r="D234">
        <v>-7.78443385</v>
      </c>
      <c r="E234">
        <v>1.71696802</v>
      </c>
      <c r="F234">
        <v>16855.5</v>
      </c>
      <c r="G234">
        <v>16855.5</v>
      </c>
    </row>
    <row r="235" ht="15.75" customHeight="1">
      <c r="A235" t="s">
        <v>259</v>
      </c>
      <c r="B235" t="s">
        <v>318</v>
      </c>
      <c r="C235">
        <v>-1485.35356623</v>
      </c>
      <c r="D235">
        <v>-1485.35356623</v>
      </c>
      <c r="E235">
        <v>-9.90345687</v>
      </c>
      <c r="F235">
        <v>16578.7</v>
      </c>
      <c r="G235">
        <v>16578.7</v>
      </c>
    </row>
    <row r="236" ht="15.75" customHeight="1">
      <c r="A236" t="s">
        <v>259</v>
      </c>
      <c r="B236" t="s">
        <v>320</v>
      </c>
      <c r="C236">
        <v>273.56462115</v>
      </c>
      <c r="D236">
        <v>273.56462115</v>
      </c>
      <c r="E236">
        <v>-2.04392923</v>
      </c>
      <c r="F236">
        <v>19965.9</v>
      </c>
      <c r="G236">
        <v>19965.9</v>
      </c>
    </row>
    <row r="237" ht="15.75" customHeight="1">
      <c r="A237" t="s">
        <v>259</v>
      </c>
      <c r="B237" t="s">
        <v>321</v>
      </c>
      <c r="C237">
        <v>137.10484424</v>
      </c>
      <c r="D237">
        <v>137.10484424</v>
      </c>
      <c r="E237">
        <v>-4.69661671</v>
      </c>
      <c r="F237">
        <v>20106.1</v>
      </c>
      <c r="G237">
        <v>20106.1</v>
      </c>
    </row>
    <row r="238" ht="15.75" customHeight="1">
      <c r="A238" t="s">
        <v>259</v>
      </c>
      <c r="B238" t="s">
        <v>322</v>
      </c>
      <c r="C238">
        <v>-75.42624822</v>
      </c>
      <c r="D238">
        <v>-75.42624822</v>
      </c>
      <c r="E238">
        <v>7.28064717</v>
      </c>
      <c r="F238">
        <v>20956.5</v>
      </c>
      <c r="G238">
        <v>20956.5</v>
      </c>
    </row>
    <row r="239" ht="15.75" customHeight="1">
      <c r="A239" t="s">
        <v>259</v>
      </c>
      <c r="B239" t="s">
        <v>323</v>
      </c>
      <c r="C239">
        <v>166.8805062</v>
      </c>
      <c r="D239">
        <v>166.8805062</v>
      </c>
      <c r="E239">
        <v>-1.95241001</v>
      </c>
      <c r="F239">
        <v>19607.1</v>
      </c>
      <c r="G239">
        <v>19607.1</v>
      </c>
    </row>
    <row r="240" ht="15.75" customHeight="1">
      <c r="A240" t="s">
        <v>259</v>
      </c>
      <c r="B240" t="s">
        <v>324</v>
      </c>
      <c r="C240">
        <v>174.69831177</v>
      </c>
      <c r="D240">
        <v>174.69831177</v>
      </c>
      <c r="E240">
        <v>4.39402449</v>
      </c>
      <c r="F240">
        <v>19829.0</v>
      </c>
      <c r="G240">
        <v>19829.0</v>
      </c>
    </row>
    <row r="241" ht="15.75" customHeight="1">
      <c r="A241" t="s">
        <v>259</v>
      </c>
      <c r="B241" t="s">
        <v>325</v>
      </c>
      <c r="C241">
        <v>227.16160913</v>
      </c>
      <c r="D241">
        <v>227.16160913</v>
      </c>
      <c r="E241">
        <v>-3.40699816</v>
      </c>
      <c r="F241">
        <v>18823.4</v>
      </c>
      <c r="G241">
        <v>18823.4</v>
      </c>
    </row>
    <row r="242" ht="15.75" customHeight="1">
      <c r="A242" t="s">
        <v>259</v>
      </c>
      <c r="B242" t="s">
        <v>326</v>
      </c>
      <c r="C242">
        <v>578.58628075</v>
      </c>
      <c r="D242">
        <v>578.58628075</v>
      </c>
      <c r="E242">
        <v>-5.20803026</v>
      </c>
      <c r="F242">
        <v>19256.2</v>
      </c>
      <c r="G242">
        <v>19256.2</v>
      </c>
    </row>
    <row r="243" ht="15.75" customHeight="1">
      <c r="A243" t="s">
        <v>259</v>
      </c>
      <c r="B243" t="s">
        <v>327</v>
      </c>
      <c r="C243">
        <v>529.96218873</v>
      </c>
      <c r="D243">
        <v>529.96218873</v>
      </c>
      <c r="E243">
        <v>5.64778046</v>
      </c>
      <c r="F243">
        <v>19719.9</v>
      </c>
      <c r="G243">
        <v>19719.9</v>
      </c>
    </row>
    <row r="244" ht="15.75" customHeight="1">
      <c r="A244" t="s">
        <v>259</v>
      </c>
      <c r="B244" t="s">
        <v>328</v>
      </c>
      <c r="C244">
        <v>359.37103615</v>
      </c>
      <c r="D244">
        <v>359.37103615</v>
      </c>
      <c r="E244">
        <v>2.54476909</v>
      </c>
      <c r="F244">
        <v>18150.1</v>
      </c>
      <c r="G244">
        <v>18150.1</v>
      </c>
    </row>
    <row r="245" ht="15.75" customHeight="1">
      <c r="A245" t="s">
        <v>259</v>
      </c>
      <c r="B245" t="s">
        <v>329</v>
      </c>
      <c r="C245">
        <v>-30.20880367</v>
      </c>
      <c r="D245">
        <v>-30.20880367</v>
      </c>
      <c r="E245">
        <v>-4.18422637</v>
      </c>
      <c r="F245">
        <v>17344.8</v>
      </c>
      <c r="G245">
        <v>17344.8</v>
      </c>
    </row>
    <row r="246" ht="15.75" customHeight="1">
      <c r="A246" t="s">
        <v>259</v>
      </c>
      <c r="B246" t="s">
        <v>330</v>
      </c>
      <c r="C246">
        <v>576.67324305</v>
      </c>
      <c r="D246">
        <v>576.67324305</v>
      </c>
      <c r="E246">
        <v>7.5019889299999996</v>
      </c>
      <c r="F246">
        <v>18133.1</v>
      </c>
      <c r="G246">
        <v>18133.1</v>
      </c>
    </row>
    <row r="247" ht="15.75" customHeight="1">
      <c r="A247" t="s">
        <v>259</v>
      </c>
      <c r="B247" t="s">
        <v>331</v>
      </c>
      <c r="C247">
        <v>350.34521212</v>
      </c>
      <c r="D247">
        <v>350.34521212</v>
      </c>
      <c r="E247">
        <v>3.42192691</v>
      </c>
      <c r="F247">
        <v>16311.5</v>
      </c>
      <c r="G247">
        <v>16311.5</v>
      </c>
    </row>
    <row r="248" ht="15.75" customHeight="1">
      <c r="A248" t="s">
        <v>259</v>
      </c>
      <c r="B248" t="s">
        <v>332</v>
      </c>
      <c r="C248">
        <v>386.90219493</v>
      </c>
      <c r="D248">
        <v>386.90219493</v>
      </c>
      <c r="E248">
        <v>6.28531073</v>
      </c>
      <c r="F248">
        <v>15427.3</v>
      </c>
      <c r="G248">
        <v>15427.3</v>
      </c>
    </row>
    <row r="249" ht="15.75" customHeight="1">
      <c r="A249" t="s">
        <v>259</v>
      </c>
      <c r="B249" t="s">
        <v>333</v>
      </c>
      <c r="C249">
        <v>1101.58390705</v>
      </c>
      <c r="D249">
        <v>1101.58390705</v>
      </c>
      <c r="E249">
        <v>-2.46545385</v>
      </c>
      <c r="F249">
        <v>14139.7</v>
      </c>
      <c r="G249">
        <v>14139.7</v>
      </c>
    </row>
    <row r="250" ht="15.75" customHeight="1">
      <c r="A250" t="s">
        <v>259</v>
      </c>
      <c r="B250" t="s">
        <v>334</v>
      </c>
      <c r="C250">
        <v>404.34658888</v>
      </c>
      <c r="D250">
        <v>404.34658888</v>
      </c>
      <c r="E250">
        <v>-0.91899251</v>
      </c>
      <c r="F250">
        <v>13381.7</v>
      </c>
      <c r="G250">
        <v>13381.7</v>
      </c>
    </row>
    <row r="251" ht="15.75" customHeight="1">
      <c r="A251" t="s">
        <v>259</v>
      </c>
      <c r="B251" t="s">
        <v>335</v>
      </c>
      <c r="C251">
        <v>481.3110194</v>
      </c>
      <c r="D251">
        <v>481.3110194</v>
      </c>
      <c r="E251">
        <v>-3.19604613</v>
      </c>
      <c r="F251">
        <v>13099.6</v>
      </c>
      <c r="G251">
        <v>13099.6</v>
      </c>
    </row>
    <row r="252" ht="15.75" customHeight="1">
      <c r="A252" t="s">
        <v>259</v>
      </c>
      <c r="B252" t="s">
        <v>336</v>
      </c>
      <c r="C252">
        <v>465.48744265</v>
      </c>
      <c r="D252">
        <v>465.48744265</v>
      </c>
      <c r="E252">
        <v>5.12793604</v>
      </c>
      <c r="F252">
        <v>13042.9</v>
      </c>
      <c r="G252">
        <v>13042.9</v>
      </c>
    </row>
    <row r="253" ht="15.75" customHeight="1">
      <c r="A253" t="s">
        <v>259</v>
      </c>
      <c r="B253" t="s">
        <v>337</v>
      </c>
      <c r="C253">
        <v>457.75462789</v>
      </c>
      <c r="D253">
        <v>457.75462789</v>
      </c>
      <c r="E253">
        <v>-1.99729181</v>
      </c>
      <c r="F253">
        <v>11952.7</v>
      </c>
      <c r="G253">
        <v>11952.7</v>
      </c>
    </row>
    <row r="254" ht="15.75" customHeight="1">
      <c r="A254" t="s">
        <v>259</v>
      </c>
      <c r="B254" t="s">
        <v>338</v>
      </c>
      <c r="C254">
        <v>465.28308222</v>
      </c>
      <c r="D254">
        <v>465.28308222</v>
      </c>
      <c r="E254">
        <v>4.67753366</v>
      </c>
      <c r="F254">
        <v>11733.9</v>
      </c>
      <c r="G254">
        <v>11733.9</v>
      </c>
    </row>
    <row r="255" ht="15.75" customHeight="1">
      <c r="A255" t="s">
        <v>259</v>
      </c>
      <c r="B255" t="s">
        <v>339</v>
      </c>
      <c r="C255">
        <v>394.27279504</v>
      </c>
      <c r="D255">
        <v>394.27279504</v>
      </c>
      <c r="E255">
        <v>3.85403781</v>
      </c>
      <c r="F255">
        <v>10754.8</v>
      </c>
      <c r="G255">
        <v>10754.8</v>
      </c>
    </row>
    <row r="256" ht="15.75" customHeight="1">
      <c r="A256" t="s">
        <v>259</v>
      </c>
      <c r="B256" t="s">
        <v>340</v>
      </c>
      <c r="C256">
        <v>394.74406789</v>
      </c>
      <c r="D256">
        <v>394.74406789</v>
      </c>
      <c r="E256">
        <v>-3.72976777</v>
      </c>
      <c r="F256">
        <v>9968.8</v>
      </c>
      <c r="G256">
        <v>9968.8</v>
      </c>
    </row>
    <row r="257" ht="15.75" customHeight="1">
      <c r="A257" t="s">
        <v>259</v>
      </c>
      <c r="B257" t="s">
        <v>341</v>
      </c>
      <c r="C257">
        <v>300.02511975</v>
      </c>
      <c r="D257">
        <v>300.02511975</v>
      </c>
      <c r="E257">
        <v>3.64697301</v>
      </c>
      <c r="F257">
        <v>9952.7</v>
      </c>
      <c r="G257">
        <v>9952.7</v>
      </c>
    </row>
    <row r="258" ht="15.75" customHeight="1">
      <c r="A258" t="s">
        <v>259</v>
      </c>
      <c r="B258" t="s">
        <v>342</v>
      </c>
      <c r="C258">
        <v>208.69353569</v>
      </c>
      <c r="D258">
        <v>208.69353569</v>
      </c>
      <c r="E258">
        <v>6.36202294</v>
      </c>
      <c r="F258">
        <v>9307.8</v>
      </c>
      <c r="G258">
        <v>9307.8</v>
      </c>
    </row>
    <row r="259" ht="15.75" customHeight="1">
      <c r="A259" t="s">
        <v>259</v>
      </c>
      <c r="B259" t="s">
        <v>343</v>
      </c>
      <c r="C259">
        <v>132.13297443</v>
      </c>
      <c r="D259">
        <v>132.13297443</v>
      </c>
      <c r="E259">
        <v>6.17082141</v>
      </c>
      <c r="F259">
        <v>8548.7</v>
      </c>
      <c r="G259">
        <v>8548.7</v>
      </c>
    </row>
    <row r="260" ht="15.75" customHeight="1">
      <c r="A260" t="s">
        <v>259</v>
      </c>
      <c r="B260" t="s">
        <v>344</v>
      </c>
      <c r="C260">
        <v>256.30469532</v>
      </c>
      <c r="D260">
        <v>256.30469532</v>
      </c>
      <c r="E260">
        <v>7.51318102</v>
      </c>
      <c r="F260">
        <v>7923.6</v>
      </c>
      <c r="G260">
        <v>7923.6</v>
      </c>
    </row>
    <row r="261" ht="15.75" customHeight="1">
      <c r="A261" t="s">
        <v>259</v>
      </c>
      <c r="B261" t="s">
        <v>345</v>
      </c>
      <c r="C261">
        <v>221.29475957</v>
      </c>
      <c r="D261">
        <v>221.29475957</v>
      </c>
      <c r="E261">
        <v>6.65146563</v>
      </c>
      <c r="F261">
        <v>7122.7</v>
      </c>
      <c r="G261">
        <v>7122.7</v>
      </c>
    </row>
    <row r="262" ht="15.75" customHeight="1">
      <c r="A262" t="s">
        <v>259</v>
      </c>
      <c r="B262" t="s">
        <v>346</v>
      </c>
      <c r="C262">
        <v>428.57977751</v>
      </c>
      <c r="D262">
        <v>428.57977751</v>
      </c>
      <c r="E262">
        <v>-15.65457413</v>
      </c>
      <c r="F262">
        <v>6464.2</v>
      </c>
      <c r="G262">
        <v>6464.2</v>
      </c>
    </row>
    <row r="263" ht="15.75" customHeight="1">
      <c r="A263" t="s">
        <v>259</v>
      </c>
      <c r="B263" t="s">
        <v>347</v>
      </c>
      <c r="C263">
        <v>164.93746847</v>
      </c>
      <c r="D263">
        <v>164.93746847</v>
      </c>
      <c r="E263">
        <v>-2.27360308</v>
      </c>
      <c r="F263">
        <v>7197.3</v>
      </c>
      <c r="G263">
        <v>7197.3</v>
      </c>
    </row>
    <row r="264" ht="15.75" customHeight="1">
      <c r="A264" t="s">
        <v>259</v>
      </c>
      <c r="B264" t="s">
        <v>348</v>
      </c>
      <c r="C264">
        <v>159.5785927</v>
      </c>
      <c r="D264">
        <v>159.5785927</v>
      </c>
      <c r="E264">
        <v>3.52010697</v>
      </c>
      <c r="F264">
        <v>7197.9</v>
      </c>
      <c r="G264">
        <v>7197.9</v>
      </c>
    </row>
    <row r="265" ht="15.75" customHeight="1">
      <c r="A265" t="s">
        <v>259</v>
      </c>
      <c r="B265" t="s">
        <v>349</v>
      </c>
      <c r="C265">
        <v>232.66782661</v>
      </c>
      <c r="D265">
        <v>232.66782661</v>
      </c>
      <c r="E265">
        <v>-2.71107668</v>
      </c>
      <c r="F265">
        <v>6796.3</v>
      </c>
      <c r="G265">
        <v>6796.3</v>
      </c>
    </row>
    <row r="266" ht="15.75" customHeight="1">
      <c r="A266" t="s">
        <v>259</v>
      </c>
      <c r="B266" t="s">
        <v>350</v>
      </c>
      <c r="C266">
        <v>230.45607271</v>
      </c>
      <c r="D266">
        <v>230.45607271</v>
      </c>
      <c r="E266">
        <v>1.0963195</v>
      </c>
      <c r="F266">
        <v>6749.8</v>
      </c>
      <c r="G266">
        <v>6749.8</v>
      </c>
    </row>
    <row r="267" ht="15.75" customHeight="1">
      <c r="A267" t="s">
        <v>259</v>
      </c>
      <c r="B267" t="s">
        <v>351</v>
      </c>
      <c r="C267">
        <v>132.707732</v>
      </c>
      <c r="D267">
        <v>132.707732</v>
      </c>
      <c r="E267">
        <v>5.01852055</v>
      </c>
      <c r="F267">
        <v>6447.4</v>
      </c>
      <c r="G267">
        <v>6447.4</v>
      </c>
    </row>
    <row r="268" ht="15.75" customHeight="1">
      <c r="A268" t="s">
        <v>259</v>
      </c>
      <c r="B268" t="s">
        <v>352</v>
      </c>
      <c r="C268">
        <v>211.91964878</v>
      </c>
      <c r="D268">
        <v>211.91964878</v>
      </c>
      <c r="E268">
        <v>7.34388742</v>
      </c>
      <c r="F268">
        <v>6009.8</v>
      </c>
      <c r="G268">
        <v>6009.8</v>
      </c>
    </row>
    <row r="269" ht="15.75" customHeight="1">
      <c r="A269" t="s">
        <v>259</v>
      </c>
      <c r="B269" t="s">
        <v>353</v>
      </c>
      <c r="C269">
        <v>278.99336139</v>
      </c>
      <c r="D269">
        <v>278.99336139</v>
      </c>
      <c r="E269">
        <v>0.44169611</v>
      </c>
      <c r="F269">
        <v>5394.1</v>
      </c>
      <c r="G269">
        <v>5394.1</v>
      </c>
    </row>
    <row r="270" ht="15.75" customHeight="1">
      <c r="A270" t="s">
        <v>259</v>
      </c>
      <c r="B270" t="s">
        <v>354</v>
      </c>
      <c r="C270">
        <v>128.36334385</v>
      </c>
      <c r="D270">
        <v>128.36334385</v>
      </c>
      <c r="E270">
        <v>1.52946551</v>
      </c>
      <c r="F270">
        <v>5092.0</v>
      </c>
      <c r="G270">
        <v>5092.0</v>
      </c>
    </row>
    <row r="271" ht="15.75" customHeight="1">
      <c r="A271" t="s">
        <v>259</v>
      </c>
      <c r="B271" t="s">
        <v>355</v>
      </c>
      <c r="C271">
        <v>111.30459593</v>
      </c>
      <c r="D271">
        <v>111.30459593</v>
      </c>
      <c r="E271">
        <v>3.33181196</v>
      </c>
      <c r="F271">
        <v>4887.9</v>
      </c>
      <c r="G271">
        <v>4887.9</v>
      </c>
    </row>
    <row r="272" ht="15.75" customHeight="1">
      <c r="A272" t="s">
        <v>259</v>
      </c>
      <c r="B272" t="s">
        <v>356</v>
      </c>
      <c r="C272">
        <v>188.60677321</v>
      </c>
      <c r="D272">
        <v>188.60677321</v>
      </c>
      <c r="E272">
        <v>-3.39506173</v>
      </c>
      <c r="F272">
        <v>4620.8</v>
      </c>
      <c r="G272">
        <v>4620.8</v>
      </c>
    </row>
    <row r="273" ht="15.75" customHeight="1">
      <c r="A273" t="s">
        <v>259</v>
      </c>
      <c r="B273" t="s">
        <v>357</v>
      </c>
      <c r="C273">
        <v>-703.2162592</v>
      </c>
      <c r="D273">
        <v>-703.2162592</v>
      </c>
      <c r="E273">
        <v>5.74064721</v>
      </c>
      <c r="F273">
        <v>4591.3</v>
      </c>
      <c r="G273">
        <v>4591.3</v>
      </c>
    </row>
    <row r="274" ht="15.75" customHeight="1">
      <c r="A274" t="s">
        <v>259</v>
      </c>
      <c r="B274" t="s">
        <v>358</v>
      </c>
      <c r="C274">
        <v>141.41924438</v>
      </c>
      <c r="D274">
        <v>141.41924438</v>
      </c>
      <c r="E274">
        <v>-3.71697268</v>
      </c>
      <c r="F274">
        <v>5025.9</v>
      </c>
      <c r="G274">
        <v>5025.9</v>
      </c>
    </row>
    <row r="275" ht="15.75" customHeight="1">
      <c r="A275" t="s">
        <v>259</v>
      </c>
      <c r="B275" t="s">
        <v>359</v>
      </c>
      <c r="C275">
        <v>-159.00619434</v>
      </c>
      <c r="D275">
        <v>-159.00619434</v>
      </c>
      <c r="E275">
        <v>7.77027027</v>
      </c>
      <c r="F275">
        <v>5075.8</v>
      </c>
      <c r="G275">
        <v>5075.8</v>
      </c>
    </row>
    <row r="276" ht="15.75" customHeight="1">
      <c r="A276" t="s">
        <v>259</v>
      </c>
      <c r="B276" t="s">
        <v>360</v>
      </c>
      <c r="C276">
        <v>167.99925797</v>
      </c>
      <c r="D276">
        <v>167.99925797</v>
      </c>
      <c r="E276">
        <v>4.33900529</v>
      </c>
      <c r="F276">
        <v>4863.0</v>
      </c>
      <c r="G276">
        <v>4863.0</v>
      </c>
    </row>
    <row r="277" ht="15.75" customHeight="1">
      <c r="A277" t="s">
        <v>259</v>
      </c>
      <c r="B277" t="s">
        <v>361</v>
      </c>
      <c r="C277">
        <v>97.8003567</v>
      </c>
      <c r="D277">
        <v>97.8003567</v>
      </c>
      <c r="E277">
        <v>7.10059172</v>
      </c>
      <c r="F277">
        <v>4496.3</v>
      </c>
      <c r="G277">
        <v>4496.3</v>
      </c>
    </row>
    <row r="278" ht="15.75" customHeight="1">
      <c r="A278" t="s">
        <v>259</v>
      </c>
      <c r="B278" t="s">
        <v>362</v>
      </c>
      <c r="C278">
        <v>74.01184964</v>
      </c>
      <c r="D278">
        <v>74.01184964</v>
      </c>
      <c r="E278">
        <v>4.49690838</v>
      </c>
      <c r="F278">
        <v>4103.7</v>
      </c>
      <c r="G278">
        <v>4103.7</v>
      </c>
    </row>
    <row r="279" ht="15.75" customHeight="1">
      <c r="A279" t="s">
        <v>259</v>
      </c>
      <c r="B279" t="s">
        <v>363</v>
      </c>
      <c r="C279">
        <v>77.66205671</v>
      </c>
      <c r="D279">
        <v>77.66205671</v>
      </c>
      <c r="E279">
        <v>-4.50563063</v>
      </c>
      <c r="F279">
        <v>3854.7</v>
      </c>
      <c r="G279">
        <v>3854.7</v>
      </c>
    </row>
    <row r="280" ht="15.75" customHeight="1">
      <c r="A280" t="s">
        <v>259</v>
      </c>
      <c r="B280" t="s">
        <v>364</v>
      </c>
      <c r="C280">
        <v>98.37513415</v>
      </c>
      <c r="D280">
        <v>98.37513415</v>
      </c>
      <c r="E280">
        <v>-0.10672359</v>
      </c>
      <c r="F280">
        <v>3957.1</v>
      </c>
      <c r="G280">
        <v>3957.1</v>
      </c>
    </row>
    <row r="281" ht="15.75" customHeight="1">
      <c r="A281" t="s">
        <v>259</v>
      </c>
      <c r="B281" t="s">
        <v>365</v>
      </c>
      <c r="C281">
        <v>135.60892081</v>
      </c>
      <c r="D281">
        <v>135.60892081</v>
      </c>
      <c r="E281">
        <v>5.45863815</v>
      </c>
      <c r="F281">
        <v>3862.9</v>
      </c>
      <c r="G281">
        <v>3862.9</v>
      </c>
    </row>
    <row r="282" ht="15.75" customHeight="1">
      <c r="A282" t="s">
        <v>259</v>
      </c>
      <c r="B282" t="s">
        <v>366</v>
      </c>
      <c r="C282">
        <v>84.15507193</v>
      </c>
      <c r="D282">
        <v>84.15507193</v>
      </c>
      <c r="E282">
        <v>-1.37257265</v>
      </c>
      <c r="F282">
        <v>3530.9</v>
      </c>
      <c r="G282">
        <v>3530.9</v>
      </c>
    </row>
    <row r="283" ht="15.75" customHeight="1">
      <c r="A283" t="s">
        <v>259</v>
      </c>
      <c r="B283" t="s">
        <v>367</v>
      </c>
      <c r="C283">
        <v>49.91805316</v>
      </c>
      <c r="D283">
        <v>49.91805316</v>
      </c>
      <c r="E283">
        <v>6.8115091</v>
      </c>
      <c r="F283">
        <v>3495.3</v>
      </c>
      <c r="G283">
        <v>3495.3</v>
      </c>
    </row>
    <row r="284" ht="15.75" customHeight="1">
      <c r="A284" t="s">
        <v>259</v>
      </c>
      <c r="B284" t="s">
        <v>368</v>
      </c>
      <c r="C284">
        <v>81.43936582</v>
      </c>
      <c r="D284">
        <v>81.43936582</v>
      </c>
      <c r="E284">
        <v>1.42942228</v>
      </c>
      <c r="F284">
        <v>3224.1</v>
      </c>
      <c r="G284">
        <v>3224.1</v>
      </c>
    </row>
    <row r="285" ht="15.75" customHeight="1">
      <c r="A285" t="s">
        <v>259</v>
      </c>
      <c r="B285" t="s">
        <v>369</v>
      </c>
      <c r="C285">
        <v>55.82881481</v>
      </c>
      <c r="D285">
        <v>55.82881481</v>
      </c>
      <c r="E285">
        <v>5.34245483</v>
      </c>
      <c r="F285">
        <v>3097.8</v>
      </c>
      <c r="G285">
        <v>3097.8</v>
      </c>
    </row>
    <row r="286" ht="15.75" customHeight="1">
      <c r="A286" t="s">
        <v>259</v>
      </c>
      <c r="B286" t="s">
        <v>370</v>
      </c>
      <c r="C286">
        <v>59.86218849</v>
      </c>
      <c r="D286">
        <v>59.86218849</v>
      </c>
      <c r="E286">
        <v>3.09477756</v>
      </c>
      <c r="F286">
        <v>2886.3</v>
      </c>
      <c r="G286">
        <v>2886.3</v>
      </c>
    </row>
    <row r="287" ht="15.75" customHeight="1">
      <c r="A287" t="s">
        <v>259</v>
      </c>
      <c r="B287" t="s">
        <v>371</v>
      </c>
      <c r="C287">
        <v>30.44882935</v>
      </c>
      <c r="D287">
        <v>30.44882935</v>
      </c>
      <c r="E287">
        <v>-5.36912752</v>
      </c>
      <c r="F287">
        <v>2740.7</v>
      </c>
      <c r="G287">
        <v>2740.7</v>
      </c>
    </row>
    <row r="288" ht="15.75" customHeight="1">
      <c r="A288" t="s">
        <v>259</v>
      </c>
      <c r="B288" t="s">
        <v>372</v>
      </c>
      <c r="C288">
        <v>723.50111689</v>
      </c>
      <c r="D288">
        <v>723.50111689</v>
      </c>
      <c r="E288">
        <v>-0.87885227</v>
      </c>
      <c r="F288">
        <v>2864.9</v>
      </c>
      <c r="G288">
        <v>2864.9</v>
      </c>
    </row>
    <row r="289" ht="15.75" customHeight="1">
      <c r="A289" t="s">
        <v>259</v>
      </c>
      <c r="B289" t="s">
        <v>373</v>
      </c>
      <c r="C289">
        <v>61.82768064</v>
      </c>
      <c r="D289">
        <v>61.82768064</v>
      </c>
      <c r="E289">
        <v>2.66089109</v>
      </c>
      <c r="F289">
        <v>2163.6</v>
      </c>
      <c r="G289">
        <v>2163.6</v>
      </c>
    </row>
    <row r="290" ht="15.75" customHeight="1">
      <c r="A290" t="s">
        <v>259</v>
      </c>
      <c r="B290" t="s">
        <v>374</v>
      </c>
      <c r="C290">
        <v>71.320389</v>
      </c>
      <c r="D290">
        <v>71.320389</v>
      </c>
      <c r="E290">
        <v>2.40811153</v>
      </c>
      <c r="F290">
        <v>2046.5</v>
      </c>
      <c r="G290">
        <v>2046.5</v>
      </c>
    </row>
    <row r="291" ht="15.75" customHeight="1">
      <c r="A291" t="s">
        <v>259</v>
      </c>
      <c r="B291" t="s">
        <v>375</v>
      </c>
      <c r="C291">
        <v>47.21267694</v>
      </c>
      <c r="D291">
        <v>47.21267694</v>
      </c>
      <c r="E291">
        <v>1.08758618</v>
      </c>
      <c r="F291">
        <v>1927.9</v>
      </c>
      <c r="G291">
        <v>1927.9</v>
      </c>
    </row>
    <row r="292" ht="15.75" customHeight="1">
      <c r="A292" t="s">
        <v>259</v>
      </c>
      <c r="B292" t="s">
        <v>376</v>
      </c>
      <c r="C292">
        <v>76.97581991</v>
      </c>
      <c r="D292">
        <v>76.97581991</v>
      </c>
      <c r="E292">
        <v>1.61917098</v>
      </c>
      <c r="F292">
        <v>1860.2</v>
      </c>
      <c r="G292">
        <v>1860.2</v>
      </c>
    </row>
    <row r="293" ht="15.75" customHeight="1">
      <c r="A293" t="s">
        <v>259</v>
      </c>
      <c r="B293" t="s">
        <v>377</v>
      </c>
      <c r="C293">
        <v>139.67554522</v>
      </c>
      <c r="D293">
        <v>139.67554522</v>
      </c>
      <c r="E293">
        <v>2.65957447</v>
      </c>
      <c r="F293">
        <v>1754.2</v>
      </c>
      <c r="G293">
        <v>1754.2</v>
      </c>
    </row>
    <row r="294" ht="15.75" customHeight="1">
      <c r="A294" t="s">
        <v>259</v>
      </c>
      <c r="B294" t="s">
        <v>378</v>
      </c>
      <c r="C294">
        <v>41.85068925</v>
      </c>
      <c r="D294">
        <v>41.85068925</v>
      </c>
      <c r="E294">
        <v>1.4166063</v>
      </c>
      <c r="F294">
        <v>1570.9</v>
      </c>
      <c r="G294">
        <v>1570.9</v>
      </c>
    </row>
    <row r="295" ht="15.75" customHeight="1">
      <c r="A295" t="s">
        <v>259</v>
      </c>
      <c r="B295" t="s">
        <v>379</v>
      </c>
      <c r="C295">
        <v>33.99075266</v>
      </c>
      <c r="D295">
        <v>33.99075266</v>
      </c>
      <c r="E295">
        <v>4.16666667</v>
      </c>
      <c r="F295">
        <v>1507.4</v>
      </c>
      <c r="G295">
        <v>1507.4</v>
      </c>
    </row>
    <row r="296" ht="15.75" customHeight="1">
      <c r="A296" t="s">
        <v>259</v>
      </c>
      <c r="B296" t="s">
        <v>380</v>
      </c>
      <c r="C296">
        <v>58.54612367</v>
      </c>
      <c r="D296">
        <v>58.54612367</v>
      </c>
      <c r="E296">
        <v>-1.16678106</v>
      </c>
      <c r="F296">
        <v>1413.8</v>
      </c>
      <c r="G296">
        <v>1413.8</v>
      </c>
    </row>
    <row r="297" ht="15.75" customHeight="1">
      <c r="A297" t="s">
        <v>259</v>
      </c>
      <c r="B297" t="s">
        <v>381</v>
      </c>
      <c r="C297">
        <v>43.66512916</v>
      </c>
      <c r="D297">
        <v>43.66512916</v>
      </c>
      <c r="E297">
        <v>3.57125134</v>
      </c>
      <c r="F297">
        <v>1371.6</v>
      </c>
      <c r="G297">
        <v>1371.6</v>
      </c>
    </row>
    <row r="298" ht="15.75" customHeight="1">
      <c r="A298" t="s">
        <v>259</v>
      </c>
      <c r="B298" t="s">
        <v>382</v>
      </c>
      <c r="C298">
        <v>45.7309475</v>
      </c>
      <c r="D298">
        <v>45.7309475</v>
      </c>
      <c r="E298">
        <v>1.07372942</v>
      </c>
      <c r="F298">
        <v>1281.4</v>
      </c>
      <c r="G298">
        <v>1281.4</v>
      </c>
    </row>
    <row r="299" ht="15.75" customHeight="1">
      <c r="A299" t="s">
        <v>259</v>
      </c>
      <c r="B299" t="s">
        <v>383</v>
      </c>
      <c r="C299">
        <v>24.02174585</v>
      </c>
      <c r="D299">
        <v>24.02174585</v>
      </c>
      <c r="E299">
        <v>4.02084885</v>
      </c>
      <c r="F299">
        <v>1222.3</v>
      </c>
      <c r="G299">
        <v>1222.3</v>
      </c>
    </row>
    <row r="300" ht="15.75" customHeight="1">
      <c r="A300" t="s">
        <v>259</v>
      </c>
      <c r="B300" t="s">
        <v>384</v>
      </c>
      <c r="C300">
        <v>40.27512839</v>
      </c>
      <c r="D300">
        <v>40.27512839</v>
      </c>
      <c r="E300">
        <v>2.93222058</v>
      </c>
      <c r="F300">
        <v>1151.5</v>
      </c>
      <c r="G300">
        <v>1151.5</v>
      </c>
    </row>
    <row r="301" ht="15.75" customHeight="1">
      <c r="A301" t="s">
        <v>259</v>
      </c>
      <c r="B301" t="s">
        <v>385</v>
      </c>
      <c r="C301">
        <v>46.44544036</v>
      </c>
      <c r="D301">
        <v>46.44544036</v>
      </c>
      <c r="E301">
        <v>3.47551343</v>
      </c>
      <c r="F301">
        <v>1079.0</v>
      </c>
      <c r="G301">
        <v>1079.0</v>
      </c>
    </row>
    <row r="302" ht="15.75" customHeight="1">
      <c r="A302" t="s">
        <v>259</v>
      </c>
      <c r="B302" t="s">
        <v>386</v>
      </c>
      <c r="C302">
        <v>32.48462267</v>
      </c>
      <c r="D302">
        <v>32.48462267</v>
      </c>
      <c r="E302">
        <v>2.51012146</v>
      </c>
      <c r="F302">
        <v>997.1</v>
      </c>
      <c r="G302">
        <v>997.1</v>
      </c>
    </row>
    <row r="303" ht="15.75" customHeight="1">
      <c r="A303" t="s">
        <v>259</v>
      </c>
      <c r="B303" t="s">
        <v>387</v>
      </c>
      <c r="C303">
        <v>28.80461362</v>
      </c>
      <c r="D303">
        <v>28.80461362</v>
      </c>
      <c r="E303">
        <v>2.60305027</v>
      </c>
      <c r="F303">
        <v>940.6</v>
      </c>
      <c r="G303">
        <v>940.6</v>
      </c>
    </row>
    <row r="304" ht="15.75" customHeight="1">
      <c r="A304" t="s">
        <v>259</v>
      </c>
      <c r="B304" t="s">
        <v>388</v>
      </c>
      <c r="C304">
        <v>12.51287623</v>
      </c>
      <c r="D304">
        <v>12.51287623</v>
      </c>
      <c r="E304">
        <v>4.04475043</v>
      </c>
      <c r="F304">
        <v>888.3</v>
      </c>
      <c r="G304">
        <v>888.3</v>
      </c>
    </row>
    <row r="305" ht="15.75" customHeight="1">
      <c r="A305" t="s">
        <v>259</v>
      </c>
      <c r="B305" t="s">
        <v>389</v>
      </c>
      <c r="C305">
        <v>38.10760334</v>
      </c>
      <c r="D305">
        <v>38.10760334</v>
      </c>
      <c r="E305">
        <v>2.19876869</v>
      </c>
      <c r="F305">
        <v>841.5</v>
      </c>
      <c r="G305">
        <v>841.5</v>
      </c>
    </row>
    <row r="306" ht="15.75" customHeight="1">
      <c r="A306" t="s">
        <v>259</v>
      </c>
      <c r="B306" t="s">
        <v>390</v>
      </c>
      <c r="C306">
        <v>15.92070668</v>
      </c>
      <c r="D306">
        <v>15.92070668</v>
      </c>
      <c r="E306">
        <v>1.12859093</v>
      </c>
      <c r="F306">
        <v>785.7</v>
      </c>
      <c r="G306">
        <v>785.7</v>
      </c>
    </row>
    <row r="307" ht="15.75" customHeight="1">
      <c r="A307" t="s">
        <v>259</v>
      </c>
      <c r="B307" t="s">
        <v>391</v>
      </c>
      <c r="C307">
        <v>40.76951875</v>
      </c>
      <c r="D307">
        <v>40.76951875</v>
      </c>
      <c r="E307">
        <v>-3.65025467</v>
      </c>
      <c r="F307">
        <v>761.1</v>
      </c>
      <c r="G307">
        <v>761.1</v>
      </c>
    </row>
    <row r="308" ht="15.75" customHeight="1">
      <c r="A308" t="s">
        <v>259</v>
      </c>
      <c r="B308" t="s">
        <v>392</v>
      </c>
      <c r="C308">
        <v>19.01014424</v>
      </c>
      <c r="D308">
        <v>19.01014424</v>
      </c>
      <c r="E308">
        <v>1.55172414</v>
      </c>
      <c r="F308">
        <v>748.4</v>
      </c>
      <c r="G308">
        <v>748.4</v>
      </c>
    </row>
    <row r="309" ht="15.75" customHeight="1">
      <c r="A309" t="s">
        <v>259</v>
      </c>
      <c r="B309" t="s">
        <v>393</v>
      </c>
      <c r="C309">
        <v>12.09447354</v>
      </c>
      <c r="D309">
        <v>12.09447354</v>
      </c>
      <c r="E309">
        <v>-1.90038917</v>
      </c>
      <c r="F309">
        <v>718.1</v>
      </c>
      <c r="G309">
        <v>718.1</v>
      </c>
    </row>
    <row r="310" ht="15.75" customHeight="1">
      <c r="A310" t="s">
        <v>259</v>
      </c>
      <c r="B310" t="s">
        <v>394</v>
      </c>
      <c r="C310">
        <v>20.4401487</v>
      </c>
      <c r="D310">
        <v>20.4401487</v>
      </c>
      <c r="E310">
        <v>4.39367311</v>
      </c>
      <c r="F310">
        <v>719.8</v>
      </c>
      <c r="G310">
        <v>719.8</v>
      </c>
    </row>
    <row r="311" ht="15.75" customHeight="1">
      <c r="A311" t="s">
        <v>259</v>
      </c>
      <c r="B311" t="s">
        <v>395</v>
      </c>
      <c r="C311">
        <v>10.35319771</v>
      </c>
      <c r="D311">
        <v>10.35319771</v>
      </c>
      <c r="E311">
        <v>3.07971014</v>
      </c>
      <c r="F311">
        <v>669.5</v>
      </c>
      <c r="G311">
        <v>669.5</v>
      </c>
    </row>
    <row r="312" ht="15.75" customHeight="1">
      <c r="A312" t="s">
        <v>259</v>
      </c>
      <c r="B312" t="s">
        <v>396</v>
      </c>
      <c r="C312">
        <v>19.39431495</v>
      </c>
      <c r="D312">
        <v>19.39431495</v>
      </c>
      <c r="E312">
        <v>-2.77833479</v>
      </c>
      <c r="F312">
        <v>639.3</v>
      </c>
      <c r="G312">
        <v>639.3</v>
      </c>
    </row>
    <row r="313" ht="15.75" customHeight="1">
      <c r="A313" t="s">
        <v>259</v>
      </c>
      <c r="B313" t="s">
        <v>397</v>
      </c>
      <c r="C313">
        <v>23.76505201</v>
      </c>
      <c r="D313">
        <v>23.76505201</v>
      </c>
      <c r="E313">
        <v>0.97345133</v>
      </c>
      <c r="F313">
        <v>637.9</v>
      </c>
      <c r="G313">
        <v>637.9</v>
      </c>
    </row>
    <row r="314" ht="15.75" customHeight="1">
      <c r="A314" t="s">
        <v>259</v>
      </c>
      <c r="B314" t="s">
        <v>398</v>
      </c>
      <c r="C314">
        <v>31.96031566</v>
      </c>
      <c r="D314">
        <v>31.96031566</v>
      </c>
      <c r="E314">
        <v>0.89285714</v>
      </c>
      <c r="F314">
        <v>608.1</v>
      </c>
      <c r="G314">
        <v>608.1</v>
      </c>
    </row>
    <row r="315" ht="15.75" customHeight="1">
      <c r="A315" t="s">
        <v>259</v>
      </c>
      <c r="B315" t="s">
        <v>399</v>
      </c>
      <c r="C315">
        <v>17.23549288</v>
      </c>
      <c r="D315">
        <v>17.23549288</v>
      </c>
      <c r="E315">
        <v>-4.57061696</v>
      </c>
      <c r="F315">
        <v>570.9</v>
      </c>
      <c r="G315">
        <v>570.9</v>
      </c>
    </row>
    <row r="316" ht="15.75" customHeight="1">
      <c r="A316" t="s">
        <v>259</v>
      </c>
      <c r="B316" t="s">
        <v>400</v>
      </c>
      <c r="C316">
        <v>23.84227367</v>
      </c>
      <c r="D316">
        <v>23.84227367</v>
      </c>
      <c r="E316">
        <v>-2.15767635</v>
      </c>
      <c r="F316">
        <v>580.6</v>
      </c>
      <c r="G316">
        <v>580.6</v>
      </c>
    </row>
    <row r="317" ht="15.75" customHeight="1">
      <c r="A317" t="s">
        <v>259</v>
      </c>
      <c r="B317" t="s">
        <v>401</v>
      </c>
      <c r="C317">
        <v>40.60298379</v>
      </c>
      <c r="D317">
        <v>40.60298379</v>
      </c>
      <c r="E317">
        <v>3.07955518</v>
      </c>
      <c r="F317">
        <v>569.3</v>
      </c>
      <c r="G317">
        <v>569.3</v>
      </c>
    </row>
    <row r="318" ht="15.75" customHeight="1">
      <c r="A318" t="s">
        <v>259</v>
      </c>
      <c r="B318" t="s">
        <v>402</v>
      </c>
      <c r="C318">
        <v>19.15165388</v>
      </c>
      <c r="D318">
        <v>19.15165388</v>
      </c>
      <c r="E318">
        <v>1.8123863</v>
      </c>
      <c r="F318">
        <v>512.3</v>
      </c>
      <c r="G318">
        <v>512.3</v>
      </c>
    </row>
    <row r="319" ht="15.75" customHeight="1">
      <c r="A319" t="s">
        <v>259</v>
      </c>
      <c r="B319" t="s">
        <v>403</v>
      </c>
      <c r="C319">
        <v>5.30802001</v>
      </c>
      <c r="D319">
        <v>5.30802001</v>
      </c>
      <c r="E319">
        <v>-1.61564626</v>
      </c>
      <c r="F319">
        <v>484.2</v>
      </c>
      <c r="G319">
        <v>484.2</v>
      </c>
    </row>
    <row r="320" ht="15.75" customHeight="1">
      <c r="A320" t="s">
        <v>259</v>
      </c>
      <c r="B320" t="s">
        <v>404</v>
      </c>
      <c r="C320">
        <v>3.46312385</v>
      </c>
      <c r="D320">
        <v>3.46312385</v>
      </c>
      <c r="E320">
        <v>1.64217805</v>
      </c>
      <c r="F320">
        <v>486.8</v>
      </c>
      <c r="G320">
        <v>486.8</v>
      </c>
    </row>
    <row r="321" ht="15.75" customHeight="1">
      <c r="A321" t="s">
        <v>259</v>
      </c>
      <c r="B321" t="s">
        <v>405</v>
      </c>
      <c r="C321">
        <v>8.01846947</v>
      </c>
      <c r="D321">
        <v>8.01846947</v>
      </c>
      <c r="E321">
        <v>-0.04631439</v>
      </c>
      <c r="F321">
        <v>475.5</v>
      </c>
      <c r="G321">
        <v>475.5</v>
      </c>
    </row>
    <row r="322" ht="15.75" customHeight="1">
      <c r="A322" t="s">
        <v>259</v>
      </c>
      <c r="B322" t="s">
        <v>406</v>
      </c>
      <c r="C322">
        <v>6.73403014</v>
      </c>
      <c r="D322">
        <v>6.73403014</v>
      </c>
      <c r="E322">
        <v>3.93208222</v>
      </c>
      <c r="F322">
        <v>467.7</v>
      </c>
      <c r="G322">
        <v>467.7</v>
      </c>
    </row>
    <row r="323" ht="15.75" customHeight="1">
      <c r="A323" t="s">
        <v>259</v>
      </c>
      <c r="B323" t="s">
        <v>407</v>
      </c>
      <c r="C323">
        <v>3.88353762</v>
      </c>
      <c r="D323">
        <v>3.88353762</v>
      </c>
      <c r="E323">
        <v>-0.26737968</v>
      </c>
      <c r="F323">
        <v>443.4</v>
      </c>
      <c r="G323">
        <v>443.4</v>
      </c>
    </row>
    <row r="324" ht="15.75" customHeight="1">
      <c r="A324" t="s">
        <v>259</v>
      </c>
      <c r="B324" t="s">
        <v>408</v>
      </c>
      <c r="C324">
        <v>7.86443317</v>
      </c>
      <c r="D324">
        <v>7.86443317</v>
      </c>
      <c r="E324">
        <v>0.49135578</v>
      </c>
      <c r="F324">
        <v>440.7</v>
      </c>
      <c r="G324">
        <v>440.7</v>
      </c>
    </row>
    <row r="325" ht="15.75" customHeight="1">
      <c r="A325" t="s">
        <v>259</v>
      </c>
      <c r="B325" t="s">
        <v>409</v>
      </c>
      <c r="C325">
        <v>8.6606662</v>
      </c>
      <c r="D325">
        <v>8.6606662</v>
      </c>
      <c r="E325">
        <v>3.03030303</v>
      </c>
      <c r="F325">
        <v>430.7</v>
      </c>
      <c r="G325">
        <v>430.7</v>
      </c>
    </row>
    <row r="326" ht="15.75" customHeight="1">
      <c r="A326" t="s">
        <v>259</v>
      </c>
      <c r="B326" t="s">
        <v>410</v>
      </c>
      <c r="C326">
        <v>52.6134201</v>
      </c>
      <c r="D326">
        <v>52.6134201</v>
      </c>
      <c r="E326">
        <v>-2.76785714</v>
      </c>
      <c r="F326">
        <v>409.5</v>
      </c>
      <c r="G326">
        <v>409.5</v>
      </c>
    </row>
    <row r="327" ht="15.75" customHeight="1">
      <c r="A327" t="s">
        <v>259</v>
      </c>
      <c r="B327" t="s">
        <v>411</v>
      </c>
      <c r="C327">
        <v>42.18127949</v>
      </c>
      <c r="D327">
        <v>42.18127949</v>
      </c>
      <c r="E327">
        <v>2.39868367</v>
      </c>
      <c r="F327">
        <v>367.8</v>
      </c>
      <c r="G327">
        <v>367.8</v>
      </c>
    </row>
    <row r="328" ht="15.75" customHeight="1">
      <c r="A328" t="s">
        <v>259</v>
      </c>
      <c r="B328" t="s">
        <v>412</v>
      </c>
      <c r="C328">
        <v>14.89069923</v>
      </c>
      <c r="D328">
        <v>14.89069923</v>
      </c>
      <c r="E328">
        <v>0.456621</v>
      </c>
      <c r="F328">
        <v>317.5</v>
      </c>
      <c r="G328">
        <v>317.5</v>
      </c>
    </row>
    <row r="329" ht="15.75" customHeight="1">
      <c r="A329" t="s">
        <v>259</v>
      </c>
      <c r="B329" t="s">
        <v>413</v>
      </c>
      <c r="C329">
        <v>22.8895069</v>
      </c>
      <c r="D329">
        <v>22.8895069</v>
      </c>
      <c r="E329">
        <v>1.01476015</v>
      </c>
      <c r="F329">
        <v>301.2</v>
      </c>
      <c r="G329">
        <v>301.2</v>
      </c>
    </row>
    <row r="330" ht="15.75" customHeight="1">
      <c r="A330" t="s">
        <v>259</v>
      </c>
      <c r="B330" t="s">
        <v>414</v>
      </c>
      <c r="C330">
        <v>22.93046638</v>
      </c>
      <c r="D330">
        <v>22.93046638</v>
      </c>
      <c r="E330">
        <v>1.41013825</v>
      </c>
      <c r="F330">
        <v>275.4</v>
      </c>
      <c r="G330">
        <v>275.4</v>
      </c>
    </row>
    <row r="331" ht="15.75" customHeight="1">
      <c r="A331" t="s">
        <v>259</v>
      </c>
      <c r="B331" t="s">
        <v>415</v>
      </c>
      <c r="C331">
        <v>17.66330076</v>
      </c>
      <c r="D331">
        <v>17.66330076</v>
      </c>
      <c r="E331">
        <v>4.23076923</v>
      </c>
      <c r="F331">
        <v>248.8</v>
      </c>
      <c r="G331">
        <v>248.8</v>
      </c>
    </row>
    <row r="332" ht="15.75" customHeight="1">
      <c r="A332" t="s">
        <v>259</v>
      </c>
      <c r="B332" t="s">
        <v>416</v>
      </c>
      <c r="C332">
        <v>11.41141069</v>
      </c>
      <c r="D332">
        <v>11.41141069</v>
      </c>
      <c r="E332">
        <v>1.16731518</v>
      </c>
      <c r="F332">
        <v>221.4</v>
      </c>
      <c r="G332">
        <v>221.4</v>
      </c>
    </row>
    <row r="333" ht="15.75" customHeight="1">
      <c r="A333" t="s">
        <v>259</v>
      </c>
      <c r="B333" t="s">
        <v>417</v>
      </c>
      <c r="C333">
        <v>15.00345105</v>
      </c>
      <c r="D333">
        <v>15.00345105</v>
      </c>
      <c r="E333">
        <v>1.21295662</v>
      </c>
      <c r="F333">
        <v>207.5</v>
      </c>
      <c r="G333">
        <v>207.5</v>
      </c>
    </row>
    <row r="334" ht="15.75" customHeight="1">
      <c r="A334" t="s">
        <v>259</v>
      </c>
      <c r="B334" t="s">
        <v>418</v>
      </c>
      <c r="C334">
        <v>21.24441706</v>
      </c>
      <c r="D334">
        <v>21.24441706</v>
      </c>
      <c r="E334">
        <v>-2.20306513</v>
      </c>
      <c r="F334">
        <v>190.1</v>
      </c>
      <c r="G334">
        <v>190.1</v>
      </c>
    </row>
    <row r="335" ht="15.75" customHeight="1">
      <c r="A335" t="s">
        <v>259</v>
      </c>
      <c r="B335" t="s">
        <v>419</v>
      </c>
      <c r="C335">
        <v>12.92551246</v>
      </c>
      <c r="D335">
        <v>12.92551246</v>
      </c>
      <c r="E335">
        <v>3.98406375</v>
      </c>
      <c r="F335">
        <v>172.9</v>
      </c>
      <c r="G335">
        <v>172.9</v>
      </c>
    </row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29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-1414.349</v>
      </c>
      <c r="D4">
        <v>-1414.349</v>
      </c>
      <c r="E4">
        <v>0.558</v>
      </c>
      <c r="F4">
        <v>108769.019</v>
      </c>
      <c r="G4">
        <v>108769.019</v>
      </c>
    </row>
    <row r="5">
      <c r="A5" t="s">
        <v>259</v>
      </c>
      <c r="B5" t="s">
        <v>236</v>
      </c>
      <c r="C5">
        <v>-1135.393</v>
      </c>
      <c r="D5">
        <v>-1135.393</v>
      </c>
      <c r="E5">
        <v>3.257</v>
      </c>
      <c r="F5">
        <v>109572.444</v>
      </c>
      <c r="G5">
        <v>109572.444</v>
      </c>
    </row>
    <row r="6">
      <c r="A6" t="s">
        <v>259</v>
      </c>
      <c r="B6" t="s">
        <v>235</v>
      </c>
      <c r="C6">
        <v>5236.264</v>
      </c>
      <c r="D6">
        <v>5236.264</v>
      </c>
      <c r="E6">
        <v>3.721</v>
      </c>
      <c r="F6">
        <v>107215.885</v>
      </c>
      <c r="G6">
        <v>107215.885</v>
      </c>
    </row>
    <row r="7">
      <c r="A7" t="s">
        <v>259</v>
      </c>
      <c r="B7" t="s">
        <v>234</v>
      </c>
      <c r="C7">
        <v>365.099</v>
      </c>
      <c r="D7">
        <v>365.099</v>
      </c>
      <c r="E7">
        <v>0.604</v>
      </c>
      <c r="F7">
        <v>98320.91</v>
      </c>
      <c r="G7">
        <v>98320.91</v>
      </c>
    </row>
    <row r="8">
      <c r="A8" t="s">
        <v>259</v>
      </c>
      <c r="B8" t="s">
        <v>233</v>
      </c>
      <c r="C8">
        <v>1996.625</v>
      </c>
      <c r="D8">
        <v>1996.625</v>
      </c>
      <c r="E8">
        <v>2.409</v>
      </c>
      <c r="F8">
        <v>97367.959</v>
      </c>
      <c r="G8">
        <v>97367.959</v>
      </c>
    </row>
    <row r="9">
      <c r="A9" t="s">
        <v>259</v>
      </c>
      <c r="B9" t="s">
        <v>232</v>
      </c>
      <c r="C9">
        <v>1794.008</v>
      </c>
      <c r="D9">
        <v>1794.008</v>
      </c>
      <c r="E9">
        <v>0.382</v>
      </c>
      <c r="F9">
        <v>93127.574</v>
      </c>
      <c r="G9">
        <v>93127.574</v>
      </c>
    </row>
    <row r="10">
      <c r="A10" t="s">
        <v>259</v>
      </c>
      <c r="B10" t="s">
        <v>231</v>
      </c>
      <c r="C10">
        <v>2212.726</v>
      </c>
      <c r="D10">
        <v>2212.726</v>
      </c>
      <c r="E10">
        <v>-2.552</v>
      </c>
      <c r="F10">
        <v>90985.715</v>
      </c>
      <c r="G10">
        <v>90985.715</v>
      </c>
    </row>
    <row r="11">
      <c r="A11" t="s">
        <v>259</v>
      </c>
      <c r="B11" t="s">
        <v>230</v>
      </c>
      <c r="C11">
        <v>301.714</v>
      </c>
      <c r="D11">
        <v>301.714</v>
      </c>
      <c r="E11">
        <v>-3.687</v>
      </c>
      <c r="F11">
        <v>91097.351</v>
      </c>
      <c r="G11">
        <v>91097.351</v>
      </c>
    </row>
    <row r="12">
      <c r="A12" t="s">
        <v>259</v>
      </c>
      <c r="B12" t="s">
        <v>229</v>
      </c>
      <c r="C12">
        <v>-2534.318</v>
      </c>
      <c r="D12">
        <v>-2534.318</v>
      </c>
      <c r="E12">
        <v>5.721</v>
      </c>
      <c r="F12">
        <v>94271.155</v>
      </c>
      <c r="G12">
        <v>94271.155</v>
      </c>
    </row>
    <row r="13">
      <c r="A13" t="s">
        <v>259</v>
      </c>
      <c r="B13" t="s">
        <v>228</v>
      </c>
      <c r="C13">
        <v>-2005.12</v>
      </c>
      <c r="D13">
        <v>-2005.12</v>
      </c>
      <c r="E13">
        <v>1.099</v>
      </c>
      <c r="F13">
        <v>91566.748</v>
      </c>
      <c r="G13">
        <v>91566.748</v>
      </c>
    </row>
    <row r="14">
      <c r="A14" t="s">
        <v>259</v>
      </c>
      <c r="B14" t="s">
        <v>227</v>
      </c>
      <c r="C14">
        <v>-3130.664</v>
      </c>
      <c r="D14">
        <v>-3130.664</v>
      </c>
      <c r="E14" s="15" t="s">
        <v>427</v>
      </c>
      <c r="F14">
        <v>92555.091</v>
      </c>
      <c r="G14">
        <v>92555.091</v>
      </c>
    </row>
    <row r="15">
      <c r="A15" t="s">
        <v>259</v>
      </c>
      <c r="B15" t="s">
        <v>226</v>
      </c>
      <c r="C15">
        <v>-4323.677</v>
      </c>
      <c r="D15">
        <v>-4323.677</v>
      </c>
      <c r="E15">
        <v>2.331</v>
      </c>
      <c r="F15">
        <v>92835.306</v>
      </c>
      <c r="G15">
        <v>92835.306</v>
      </c>
    </row>
    <row r="16">
      <c r="A16" t="s">
        <v>259</v>
      </c>
      <c r="B16" t="s">
        <v>225</v>
      </c>
      <c r="C16">
        <v>-151.182</v>
      </c>
      <c r="D16">
        <v>-151.182</v>
      </c>
      <c r="E16">
        <v>2.057</v>
      </c>
      <c r="F16">
        <v>94945.37</v>
      </c>
      <c r="G16">
        <v>94945.37</v>
      </c>
    </row>
    <row r="17">
      <c r="A17" t="s">
        <v>259</v>
      </c>
      <c r="B17" t="s">
        <v>224</v>
      </c>
      <c r="C17">
        <v>-1910.447</v>
      </c>
      <c r="D17">
        <v>-1910.447</v>
      </c>
      <c r="E17">
        <v>0.302</v>
      </c>
      <c r="F17">
        <v>93179.564</v>
      </c>
      <c r="G17">
        <v>93179.564</v>
      </c>
    </row>
    <row r="18">
      <c r="A18" t="s">
        <v>259</v>
      </c>
      <c r="B18" t="s">
        <v>223</v>
      </c>
      <c r="C18">
        <v>-3860.174</v>
      </c>
      <c r="D18">
        <v>-3860.174</v>
      </c>
      <c r="E18">
        <v>2.056</v>
      </c>
      <c r="F18">
        <v>94803.924</v>
      </c>
      <c r="G18">
        <v>94803.924</v>
      </c>
    </row>
    <row r="19">
      <c r="A19" t="s">
        <v>259</v>
      </c>
      <c r="B19" t="s">
        <v>222</v>
      </c>
      <c r="C19">
        <v>-412.728</v>
      </c>
      <c r="D19">
        <v>-412.728</v>
      </c>
      <c r="E19">
        <v>0.613</v>
      </c>
      <c r="F19">
        <v>96676.28</v>
      </c>
      <c r="G19">
        <v>96676.28</v>
      </c>
    </row>
    <row r="20">
      <c r="A20" t="s">
        <v>259</v>
      </c>
      <c r="B20" t="s">
        <v>221</v>
      </c>
      <c r="C20">
        <v>-353.908</v>
      </c>
      <c r="D20">
        <v>-353.908</v>
      </c>
      <c r="E20">
        <v>1.408</v>
      </c>
      <c r="F20">
        <v>96497.566</v>
      </c>
      <c r="G20">
        <v>96497.566</v>
      </c>
    </row>
    <row r="21" ht="15.75" customHeight="1">
      <c r="A21" t="s">
        <v>259</v>
      </c>
      <c r="B21" t="s">
        <v>220</v>
      </c>
      <c r="C21">
        <v>741.942</v>
      </c>
      <c r="D21">
        <v>741.942</v>
      </c>
      <c r="E21">
        <v>1.023</v>
      </c>
      <c r="F21">
        <v>95506.864</v>
      </c>
      <c r="G21">
        <v>95506.864</v>
      </c>
    </row>
    <row r="22" ht="15.75" customHeight="1">
      <c r="A22" t="s">
        <v>259</v>
      </c>
      <c r="B22" t="s">
        <v>219</v>
      </c>
      <c r="C22">
        <v>-2692.829</v>
      </c>
      <c r="D22">
        <v>-2692.829</v>
      </c>
      <c r="E22">
        <v>0.105</v>
      </c>
      <c r="F22">
        <v>93805.719</v>
      </c>
      <c r="G22">
        <v>93805.719</v>
      </c>
    </row>
    <row r="23" ht="15.75" customHeight="1">
      <c r="A23" t="s">
        <v>259</v>
      </c>
      <c r="B23" t="s">
        <v>218</v>
      </c>
      <c r="C23">
        <v>-406.662</v>
      </c>
      <c r="D23">
        <v>-406.662</v>
      </c>
      <c r="E23">
        <v>3.972</v>
      </c>
      <c r="F23">
        <v>96397.691</v>
      </c>
      <c r="G23">
        <v>96397.691</v>
      </c>
    </row>
    <row r="24" ht="15.75" customHeight="1">
      <c r="A24" t="s">
        <v>259</v>
      </c>
      <c r="B24" t="s">
        <v>217</v>
      </c>
      <c r="C24">
        <v>-107.686</v>
      </c>
      <c r="D24">
        <v>-107.686</v>
      </c>
      <c r="E24">
        <v>1.894</v>
      </c>
      <c r="F24">
        <v>93106.108</v>
      </c>
      <c r="G24">
        <v>93106.108</v>
      </c>
    </row>
    <row r="25" ht="15.75" customHeight="1">
      <c r="A25" t="s">
        <v>259</v>
      </c>
      <c r="B25" t="s">
        <v>216</v>
      </c>
      <c r="C25">
        <v>-3235.56</v>
      </c>
      <c r="D25">
        <v>-3235.56</v>
      </c>
      <c r="E25" s="13" t="s">
        <v>428</v>
      </c>
      <c r="F25">
        <v>91481.463</v>
      </c>
      <c r="G25">
        <v>91481.463</v>
      </c>
    </row>
    <row r="26" ht="15.75" customHeight="1">
      <c r="A26" t="s">
        <v>259</v>
      </c>
      <c r="B26" t="s">
        <v>215</v>
      </c>
      <c r="C26">
        <v>551.592</v>
      </c>
      <c r="D26">
        <v>551.592</v>
      </c>
      <c r="E26">
        <v>3.702</v>
      </c>
      <c r="F26">
        <v>92905.082</v>
      </c>
      <c r="G26">
        <v>92905.082</v>
      </c>
    </row>
    <row r="27" ht="15.75" customHeight="1">
      <c r="A27" t="s">
        <v>259</v>
      </c>
      <c r="B27" t="s">
        <v>214</v>
      </c>
      <c r="C27">
        <v>-2233.157</v>
      </c>
      <c r="D27">
        <v>-2233.157</v>
      </c>
      <c r="E27">
        <v>-1.822</v>
      </c>
      <c r="F27">
        <v>89056.786</v>
      </c>
      <c r="G27">
        <v>89056.786</v>
      </c>
    </row>
    <row r="28" ht="15.75" customHeight="1">
      <c r="A28" t="s">
        <v>259</v>
      </c>
      <c r="B28" t="s">
        <v>213</v>
      </c>
      <c r="C28">
        <v>-1105.857</v>
      </c>
      <c r="D28">
        <v>-1105.857</v>
      </c>
      <c r="E28">
        <v>0.008</v>
      </c>
      <c r="F28">
        <v>92984.322</v>
      </c>
      <c r="G28">
        <v>92984.322</v>
      </c>
    </row>
    <row r="29" ht="15.75" customHeight="1">
      <c r="A29" t="s">
        <v>259</v>
      </c>
      <c r="B29" t="s">
        <v>212</v>
      </c>
      <c r="C29">
        <v>-298.711</v>
      </c>
      <c r="D29">
        <v>-298.711</v>
      </c>
      <c r="E29">
        <v>0.136</v>
      </c>
      <c r="F29">
        <v>94083.032</v>
      </c>
      <c r="G29">
        <v>94083.032</v>
      </c>
    </row>
    <row r="30" ht="15.75" customHeight="1">
      <c r="A30" t="s">
        <v>259</v>
      </c>
      <c r="B30" t="s">
        <v>211</v>
      </c>
      <c r="C30">
        <v>-2373.955</v>
      </c>
      <c r="D30">
        <v>-2373.955</v>
      </c>
      <c r="E30">
        <v>3.686</v>
      </c>
      <c r="F30">
        <v>94253.771</v>
      </c>
      <c r="G30">
        <v>94253.771</v>
      </c>
    </row>
    <row r="31" ht="15.75" customHeight="1">
      <c r="A31" t="s">
        <v>259</v>
      </c>
      <c r="B31" t="s">
        <v>210</v>
      </c>
      <c r="C31">
        <v>-1383.168</v>
      </c>
      <c r="D31">
        <v>-1383.168</v>
      </c>
      <c r="E31">
        <v>0.245</v>
      </c>
      <c r="F31">
        <v>93192.354</v>
      </c>
      <c r="G31">
        <v>93192.354</v>
      </c>
    </row>
    <row r="32" ht="15.75" customHeight="1">
      <c r="A32" t="s">
        <v>259</v>
      </c>
      <c r="B32" t="s">
        <v>209</v>
      </c>
      <c r="C32">
        <v>280.674</v>
      </c>
      <c r="D32">
        <v>280.674</v>
      </c>
      <c r="E32">
        <v>1.795</v>
      </c>
      <c r="F32">
        <v>94344.184</v>
      </c>
      <c r="G32">
        <v>94344.184</v>
      </c>
    </row>
    <row r="33" ht="15.75" customHeight="1">
      <c r="A33" t="s">
        <v>259</v>
      </c>
      <c r="B33" t="s">
        <v>207</v>
      </c>
      <c r="C33">
        <v>891.579</v>
      </c>
      <c r="D33">
        <v>891.579</v>
      </c>
      <c r="E33">
        <v>0.388</v>
      </c>
      <c r="F33">
        <v>92404.775</v>
      </c>
      <c r="G33">
        <v>92404.775</v>
      </c>
    </row>
    <row r="34" ht="15.75" customHeight="1">
      <c r="A34" t="s">
        <v>259</v>
      </c>
      <c r="B34" t="s">
        <v>205</v>
      </c>
      <c r="C34">
        <v>-145.262</v>
      </c>
      <c r="D34">
        <v>-145.262</v>
      </c>
      <c r="E34">
        <v>6.765</v>
      </c>
      <c r="F34">
        <v>91159.452</v>
      </c>
      <c r="G34">
        <v>91159.452</v>
      </c>
    </row>
    <row r="35" ht="15.75" customHeight="1">
      <c r="A35" t="s">
        <v>259</v>
      </c>
      <c r="B35" t="s">
        <v>203</v>
      </c>
      <c r="C35">
        <v>472.817</v>
      </c>
      <c r="D35">
        <v>472.817</v>
      </c>
      <c r="E35">
        <v>-0.13</v>
      </c>
      <c r="F35">
        <v>85519.628</v>
      </c>
      <c r="G35">
        <v>85519.628</v>
      </c>
    </row>
    <row r="36" ht="15.75" customHeight="1">
      <c r="A36" t="s">
        <v>259</v>
      </c>
      <c r="B36" t="s">
        <v>201</v>
      </c>
      <c r="C36">
        <v>-412.029</v>
      </c>
      <c r="D36">
        <v>-412.029</v>
      </c>
      <c r="E36">
        <v>-4.967</v>
      </c>
      <c r="F36">
        <v>85157.243</v>
      </c>
      <c r="G36">
        <v>85157.243</v>
      </c>
    </row>
    <row r="37" ht="15.75" customHeight="1">
      <c r="A37" t="s">
        <v>259</v>
      </c>
      <c r="B37" t="s">
        <v>199</v>
      </c>
      <c r="C37">
        <v>470.034</v>
      </c>
      <c r="D37">
        <v>470.034</v>
      </c>
      <c r="E37">
        <v>-2.177</v>
      </c>
      <c r="F37">
        <v>90041.684</v>
      </c>
      <c r="G37">
        <v>90041.684</v>
      </c>
    </row>
    <row r="38" ht="15.75" customHeight="1">
      <c r="A38" t="s">
        <v>259</v>
      </c>
      <c r="B38" t="s">
        <v>198</v>
      </c>
      <c r="C38">
        <v>-988.265</v>
      </c>
      <c r="D38">
        <v>-988.265</v>
      </c>
      <c r="E38">
        <v>0.305</v>
      </c>
      <c r="F38">
        <v>91565.208</v>
      </c>
      <c r="G38">
        <v>91565.208</v>
      </c>
    </row>
    <row r="39" ht="15.75" customHeight="1">
      <c r="A39" t="s">
        <v>259</v>
      </c>
      <c r="B39" t="s">
        <v>197</v>
      </c>
      <c r="C39">
        <v>595.61</v>
      </c>
      <c r="D39">
        <v>595.61</v>
      </c>
      <c r="E39">
        <v>8.437</v>
      </c>
      <c r="F39">
        <v>92272.111</v>
      </c>
      <c r="G39">
        <v>92272.111</v>
      </c>
    </row>
    <row r="40" ht="15.75" customHeight="1">
      <c r="A40" t="s">
        <v>259</v>
      </c>
      <c r="B40" t="s">
        <v>196</v>
      </c>
      <c r="C40">
        <v>-596.552</v>
      </c>
      <c r="D40">
        <v>-596.552</v>
      </c>
      <c r="E40">
        <v>-3.005</v>
      </c>
      <c r="F40">
        <v>84543.268</v>
      </c>
      <c r="G40">
        <v>84543.268</v>
      </c>
    </row>
    <row r="41" ht="15.75" customHeight="1">
      <c r="A41" t="s">
        <v>259</v>
      </c>
      <c r="B41" t="s">
        <v>195</v>
      </c>
      <c r="C41">
        <v>800.786</v>
      </c>
      <c r="D41">
        <v>800.786</v>
      </c>
      <c r="E41">
        <v>-6.032</v>
      </c>
      <c r="F41">
        <v>87777.718</v>
      </c>
      <c r="G41">
        <v>87777.718</v>
      </c>
    </row>
    <row r="42" ht="15.75" customHeight="1">
      <c r="A42" t="s">
        <v>259</v>
      </c>
      <c r="B42" t="s">
        <v>194</v>
      </c>
      <c r="C42">
        <v>335.694</v>
      </c>
      <c r="D42">
        <v>335.694</v>
      </c>
      <c r="E42">
        <v>2.095</v>
      </c>
      <c r="F42">
        <v>92560.576</v>
      </c>
      <c r="G42">
        <v>92560.576</v>
      </c>
    </row>
    <row r="43" ht="15.75" customHeight="1">
      <c r="A43" t="s">
        <v>259</v>
      </c>
      <c r="B43" t="s">
        <v>193</v>
      </c>
      <c r="C43">
        <v>1409.313</v>
      </c>
      <c r="D43">
        <v>1409.313</v>
      </c>
      <c r="E43">
        <v>-2.38</v>
      </c>
      <c r="F43">
        <v>90332.082</v>
      </c>
      <c r="G43">
        <v>90332.082</v>
      </c>
    </row>
    <row r="44" ht="15.75" customHeight="1">
      <c r="A44" t="s">
        <v>259</v>
      </c>
      <c r="B44" t="s">
        <v>192</v>
      </c>
      <c r="C44">
        <v>451.401</v>
      </c>
      <c r="D44">
        <v>451.401</v>
      </c>
      <c r="E44">
        <v>1.285</v>
      </c>
      <c r="F44">
        <v>91090.407</v>
      </c>
      <c r="G44">
        <v>91090.407</v>
      </c>
    </row>
    <row r="45" ht="15.75" customHeight="1">
      <c r="A45" t="s">
        <v>259</v>
      </c>
      <c r="B45" t="s">
        <v>191</v>
      </c>
      <c r="C45">
        <v>209.115</v>
      </c>
      <c r="D45">
        <v>209.115</v>
      </c>
      <c r="E45">
        <v>0.958</v>
      </c>
      <c r="F45">
        <v>89489.063</v>
      </c>
      <c r="G45">
        <v>89489.063</v>
      </c>
    </row>
    <row r="46" ht="15.75" customHeight="1">
      <c r="A46" t="s">
        <v>259</v>
      </c>
      <c r="B46" t="s">
        <v>190</v>
      </c>
      <c r="C46">
        <v>781.913</v>
      </c>
      <c r="D46">
        <v>781.913</v>
      </c>
      <c r="E46">
        <v>-2.419</v>
      </c>
      <c r="F46">
        <v>88432.383</v>
      </c>
      <c r="G46">
        <v>88432.383</v>
      </c>
    </row>
    <row r="47" ht="15.75" customHeight="1">
      <c r="A47" t="s">
        <v>259</v>
      </c>
      <c r="B47" t="s">
        <v>189</v>
      </c>
      <c r="C47">
        <v>448.456</v>
      </c>
      <c r="D47">
        <v>448.456</v>
      </c>
      <c r="E47">
        <v>5.748</v>
      </c>
      <c r="F47">
        <v>89823.118</v>
      </c>
      <c r="G47">
        <v>89823.118</v>
      </c>
    </row>
    <row r="48" ht="15.75" customHeight="1">
      <c r="A48" t="s">
        <v>259</v>
      </c>
      <c r="B48" t="s">
        <v>188</v>
      </c>
      <c r="C48">
        <v>1473.804</v>
      </c>
      <c r="D48">
        <v>1473.804</v>
      </c>
      <c r="E48">
        <v>-3.0</v>
      </c>
      <c r="F48">
        <v>84516.641</v>
      </c>
      <c r="G48">
        <v>84516.641</v>
      </c>
    </row>
    <row r="49" ht="15.75" customHeight="1">
      <c r="A49" t="s">
        <v>259</v>
      </c>
      <c r="B49" t="s">
        <v>187</v>
      </c>
      <c r="C49">
        <v>629.711</v>
      </c>
      <c r="D49">
        <v>629.711</v>
      </c>
      <c r="E49">
        <v>-0.272</v>
      </c>
      <c r="F49">
        <v>85610.985</v>
      </c>
      <c r="G49">
        <v>85610.985</v>
      </c>
    </row>
    <row r="50" ht="15.75" customHeight="1">
      <c r="A50" t="s">
        <v>259</v>
      </c>
      <c r="B50" t="s">
        <v>186</v>
      </c>
      <c r="C50">
        <v>117.848</v>
      </c>
      <c r="D50">
        <v>117.848</v>
      </c>
      <c r="E50">
        <v>2.694</v>
      </c>
      <c r="F50">
        <v>85212.694</v>
      </c>
      <c r="G50">
        <v>85212.694</v>
      </c>
    </row>
    <row r="51" ht="15.75" customHeight="1">
      <c r="A51" t="s">
        <v>259</v>
      </c>
      <c r="B51" t="s">
        <v>185</v>
      </c>
      <c r="C51">
        <v>-948.083</v>
      </c>
      <c r="D51">
        <v>-948.083</v>
      </c>
      <c r="E51">
        <v>2.439</v>
      </c>
      <c r="F51">
        <v>82862.455</v>
      </c>
      <c r="G51">
        <v>82862.455</v>
      </c>
    </row>
    <row r="52" ht="15.75" customHeight="1">
      <c r="A52" t="s">
        <v>259</v>
      </c>
      <c r="B52" t="s">
        <v>184</v>
      </c>
      <c r="C52">
        <v>-1980.09</v>
      </c>
      <c r="D52">
        <v>-1980.09</v>
      </c>
      <c r="E52">
        <v>-1.421</v>
      </c>
      <c r="F52">
        <v>81815.048</v>
      </c>
      <c r="G52">
        <v>81815.048</v>
      </c>
    </row>
    <row r="53" ht="15.75" customHeight="1">
      <c r="A53" t="s">
        <v>259</v>
      </c>
      <c r="B53" t="s">
        <v>183</v>
      </c>
      <c r="C53">
        <v>792.442</v>
      </c>
      <c r="D53">
        <v>792.442</v>
      </c>
      <c r="E53">
        <v>4.001</v>
      </c>
      <c r="F53">
        <v>85003.058</v>
      </c>
      <c r="G53">
        <v>85003.058</v>
      </c>
    </row>
    <row r="54" ht="15.75" customHeight="1">
      <c r="A54" t="s">
        <v>259</v>
      </c>
      <c r="B54" t="s">
        <v>182</v>
      </c>
      <c r="C54">
        <v>1310.218</v>
      </c>
      <c r="D54">
        <v>1310.218</v>
      </c>
      <c r="E54">
        <v>-1.38</v>
      </c>
      <c r="F54">
        <v>80970.692</v>
      </c>
      <c r="G54">
        <v>80970.692</v>
      </c>
    </row>
    <row r="55" ht="15.75" customHeight="1">
      <c r="A55" t="s">
        <v>259</v>
      </c>
      <c r="B55" t="s">
        <v>181</v>
      </c>
      <c r="C55">
        <v>-244.161</v>
      </c>
      <c r="D55">
        <v>-244.161</v>
      </c>
      <c r="E55">
        <v>2.047</v>
      </c>
      <c r="F55">
        <v>80775.424</v>
      </c>
      <c r="G55">
        <v>80775.424</v>
      </c>
    </row>
    <row r="56" ht="15.75" customHeight="1">
      <c r="A56" t="s">
        <v>259</v>
      </c>
      <c r="B56" t="s">
        <v>180</v>
      </c>
      <c r="C56">
        <v>331.493</v>
      </c>
      <c r="D56">
        <v>331.493</v>
      </c>
      <c r="E56">
        <v>2.344</v>
      </c>
      <c r="F56">
        <v>79394.295</v>
      </c>
      <c r="G56">
        <v>79394.295</v>
      </c>
    </row>
    <row r="57" ht="15.75" customHeight="1">
      <c r="A57" t="s">
        <v>259</v>
      </c>
      <c r="B57" t="s">
        <v>179</v>
      </c>
      <c r="C57">
        <v>175.891</v>
      </c>
      <c r="D57">
        <v>175.891</v>
      </c>
      <c r="E57">
        <v>0.74</v>
      </c>
      <c r="F57">
        <v>77251.999</v>
      </c>
      <c r="G57">
        <v>77251.999</v>
      </c>
    </row>
    <row r="58" ht="15.75" customHeight="1">
      <c r="A58" t="s">
        <v>259</v>
      </c>
      <c r="B58" t="s">
        <v>178</v>
      </c>
      <c r="C58">
        <v>106.023</v>
      </c>
      <c r="D58">
        <v>106.023</v>
      </c>
      <c r="E58">
        <v>0.822</v>
      </c>
      <c r="F58">
        <v>76509.568</v>
      </c>
      <c r="G58">
        <v>76509.568</v>
      </c>
    </row>
    <row r="59" ht="15.75" customHeight="1">
      <c r="A59" t="s">
        <v>259</v>
      </c>
      <c r="B59" t="s">
        <v>177</v>
      </c>
      <c r="C59">
        <v>202.694</v>
      </c>
      <c r="D59">
        <v>202.694</v>
      </c>
      <c r="E59">
        <v>4.571</v>
      </c>
      <c r="F59">
        <v>75780.692</v>
      </c>
      <c r="G59">
        <v>75780.692</v>
      </c>
    </row>
    <row r="60" ht="15.75" customHeight="1">
      <c r="A60" t="s">
        <v>259</v>
      </c>
      <c r="B60" t="s">
        <v>176</v>
      </c>
      <c r="C60">
        <v>-51.669</v>
      </c>
      <c r="D60">
        <v>-51.669</v>
      </c>
      <c r="E60">
        <v>-3.456</v>
      </c>
      <c r="F60">
        <v>72274.501</v>
      </c>
      <c r="G60">
        <v>72274.501</v>
      </c>
    </row>
    <row r="61" ht="15.75" customHeight="1">
      <c r="A61" t="s">
        <v>259</v>
      </c>
      <c r="B61" t="s">
        <v>175</v>
      </c>
      <c r="C61">
        <v>256.063</v>
      </c>
      <c r="D61">
        <v>256.063</v>
      </c>
      <c r="E61">
        <v>2.503</v>
      </c>
      <c r="F61">
        <v>74915.095</v>
      </c>
      <c r="G61">
        <v>74915.095</v>
      </c>
    </row>
    <row r="62" ht="15.75" customHeight="1">
      <c r="A62" t="s">
        <v>259</v>
      </c>
      <c r="B62" t="s">
        <v>174</v>
      </c>
      <c r="C62">
        <v>1361.201</v>
      </c>
      <c r="D62">
        <v>1361.201</v>
      </c>
      <c r="E62">
        <v>3.048</v>
      </c>
      <c r="F62">
        <v>72835.931</v>
      </c>
      <c r="G62">
        <v>72835.931</v>
      </c>
    </row>
    <row r="63" ht="15.75" customHeight="1">
      <c r="A63" t="s">
        <v>259</v>
      </c>
      <c r="B63" t="s">
        <v>173</v>
      </c>
      <c r="C63">
        <v>-20.526</v>
      </c>
      <c r="D63">
        <v>-20.526</v>
      </c>
      <c r="E63">
        <v>4.597</v>
      </c>
      <c r="F63">
        <v>69360.5</v>
      </c>
      <c r="G63">
        <v>69360.5</v>
      </c>
    </row>
    <row r="64" ht="15.75" customHeight="1">
      <c r="A64" t="s">
        <v>259</v>
      </c>
      <c r="B64" t="s">
        <v>172</v>
      </c>
      <c r="C64">
        <v>3942.659</v>
      </c>
      <c r="D64">
        <v>3942.659</v>
      </c>
      <c r="E64">
        <v>3.105</v>
      </c>
      <c r="F64">
        <v>66331.5</v>
      </c>
      <c r="G64">
        <v>66331.5</v>
      </c>
    </row>
    <row r="65" ht="15.75" customHeight="1">
      <c r="A65" t="s">
        <v>259</v>
      </c>
      <c r="B65" t="s">
        <v>171</v>
      </c>
      <c r="C65">
        <v>206.756</v>
      </c>
      <c r="D65">
        <v>206.756</v>
      </c>
      <c r="E65">
        <v>-2.892</v>
      </c>
      <c r="F65">
        <v>60509.9</v>
      </c>
      <c r="G65">
        <v>60509.9</v>
      </c>
    </row>
    <row r="66" ht="15.75" customHeight="1">
      <c r="A66" t="s">
        <v>259</v>
      </c>
      <c r="B66" t="s">
        <v>170</v>
      </c>
      <c r="C66">
        <v>340.568</v>
      </c>
      <c r="D66">
        <v>340.568</v>
      </c>
      <c r="E66">
        <v>5.086</v>
      </c>
      <c r="F66">
        <v>62099.1</v>
      </c>
      <c r="G66">
        <v>62099.1</v>
      </c>
    </row>
    <row r="67" ht="15.75" customHeight="1">
      <c r="A67" t="s">
        <v>259</v>
      </c>
      <c r="B67" t="s">
        <v>169</v>
      </c>
      <c r="C67">
        <v>-877.853</v>
      </c>
      <c r="D67">
        <v>-877.853</v>
      </c>
      <c r="E67">
        <v>-1.367</v>
      </c>
      <c r="F67">
        <v>58769.7</v>
      </c>
      <c r="G67">
        <v>58769.7</v>
      </c>
    </row>
    <row r="68" ht="15.75" customHeight="1">
      <c r="A68" t="s">
        <v>259</v>
      </c>
      <c r="B68" t="s">
        <v>168</v>
      </c>
      <c r="C68">
        <v>868.357</v>
      </c>
      <c r="D68">
        <v>868.357</v>
      </c>
      <c r="E68">
        <v>2.335</v>
      </c>
      <c r="F68">
        <v>60474.244</v>
      </c>
      <c r="G68">
        <v>60474.244</v>
      </c>
    </row>
    <row r="69" ht="15.75" customHeight="1">
      <c r="A69" t="s">
        <v>259</v>
      </c>
      <c r="B69" t="s">
        <v>167</v>
      </c>
      <c r="C69">
        <v>385.346</v>
      </c>
      <c r="D69">
        <v>385.346</v>
      </c>
      <c r="E69">
        <v>1.928</v>
      </c>
      <c r="F69">
        <v>58245.784</v>
      </c>
      <c r="G69">
        <v>58245.784</v>
      </c>
    </row>
    <row r="70" ht="15.75" customHeight="1">
      <c r="A70" t="s">
        <v>259</v>
      </c>
      <c r="B70" t="s">
        <v>166</v>
      </c>
      <c r="C70">
        <v>324.312</v>
      </c>
      <c r="D70">
        <v>324.312</v>
      </c>
      <c r="E70">
        <v>3.724</v>
      </c>
      <c r="F70">
        <v>56766.123</v>
      </c>
      <c r="G70">
        <v>56766.123</v>
      </c>
    </row>
    <row r="71" ht="15.75" customHeight="1">
      <c r="A71" t="s">
        <v>259</v>
      </c>
      <c r="B71" t="s">
        <v>165</v>
      </c>
      <c r="C71">
        <v>857.848</v>
      </c>
      <c r="D71">
        <v>857.848</v>
      </c>
      <c r="E71">
        <v>1.355</v>
      </c>
      <c r="F71">
        <v>54415.628</v>
      </c>
      <c r="G71">
        <v>54415.628</v>
      </c>
    </row>
    <row r="72" ht="15.75" customHeight="1">
      <c r="A72" t="s">
        <v>259</v>
      </c>
      <c r="B72" t="s">
        <v>164</v>
      </c>
      <c r="C72">
        <v>999.541</v>
      </c>
      <c r="D72">
        <v>999.541</v>
      </c>
      <c r="E72">
        <v>5.187</v>
      </c>
      <c r="F72">
        <v>52841.931</v>
      </c>
      <c r="G72">
        <v>52841.931</v>
      </c>
    </row>
    <row r="73" ht="15.75" customHeight="1">
      <c r="A73" t="s">
        <v>259</v>
      </c>
      <c r="B73" t="s">
        <v>163</v>
      </c>
      <c r="C73">
        <v>603.042</v>
      </c>
      <c r="D73">
        <v>603.042</v>
      </c>
      <c r="E73">
        <v>0.213</v>
      </c>
      <c r="F73">
        <v>49286.141</v>
      </c>
      <c r="G73">
        <v>49286.141</v>
      </c>
    </row>
    <row r="74" ht="15.75" customHeight="1">
      <c r="A74" t="s">
        <v>259</v>
      </c>
      <c r="B74" t="s">
        <v>162</v>
      </c>
      <c r="C74">
        <v>1384.813</v>
      </c>
      <c r="D74">
        <v>1384.813</v>
      </c>
      <c r="E74">
        <v>0.579</v>
      </c>
      <c r="F74">
        <v>48578.845</v>
      </c>
      <c r="G74">
        <v>48578.845</v>
      </c>
    </row>
    <row r="75" ht="15.75" customHeight="1">
      <c r="A75" t="s">
        <v>259</v>
      </c>
      <c r="B75" t="s">
        <v>161</v>
      </c>
      <c r="C75">
        <v>-308.444</v>
      </c>
      <c r="D75">
        <v>-308.444</v>
      </c>
      <c r="E75">
        <v>-1.849</v>
      </c>
      <c r="F75">
        <v>46918.32</v>
      </c>
      <c r="G75">
        <v>46918.32</v>
      </c>
    </row>
    <row r="76" ht="15.75" customHeight="1">
      <c r="A76" t="s">
        <v>259</v>
      </c>
      <c r="B76" t="s">
        <v>160</v>
      </c>
      <c r="C76">
        <v>-93.52</v>
      </c>
      <c r="D76">
        <v>-93.52</v>
      </c>
      <c r="E76">
        <v>2.038</v>
      </c>
      <c r="F76">
        <v>48113.609</v>
      </c>
      <c r="G76">
        <v>48113.609</v>
      </c>
    </row>
    <row r="77" ht="15.75" customHeight="1">
      <c r="A77" t="s">
        <v>259</v>
      </c>
      <c r="B77" t="s">
        <v>159</v>
      </c>
      <c r="C77">
        <v>358.081</v>
      </c>
      <c r="D77">
        <v>358.081</v>
      </c>
      <c r="E77">
        <v>2.245</v>
      </c>
      <c r="F77">
        <v>47245.042</v>
      </c>
      <c r="G77">
        <v>47245.042</v>
      </c>
    </row>
    <row r="78" ht="15.75" customHeight="1">
      <c r="A78" t="s">
        <v>259</v>
      </c>
      <c r="B78" t="s">
        <v>158</v>
      </c>
      <c r="C78">
        <v>182.43</v>
      </c>
      <c r="D78">
        <v>182.43</v>
      </c>
      <c r="E78">
        <v>1.395</v>
      </c>
      <c r="F78">
        <v>45853.365</v>
      </c>
      <c r="G78">
        <v>45853.365</v>
      </c>
    </row>
    <row r="79" ht="15.75" customHeight="1">
      <c r="A79" t="s">
        <v>259</v>
      </c>
      <c r="B79" t="s">
        <v>157</v>
      </c>
      <c r="C79">
        <v>1246.176</v>
      </c>
      <c r="D79">
        <v>1246.176</v>
      </c>
      <c r="E79">
        <v>3.575</v>
      </c>
      <c r="F79">
        <v>45041.384</v>
      </c>
      <c r="G79">
        <v>45041.384</v>
      </c>
    </row>
    <row r="80" ht="15.75" customHeight="1">
      <c r="A80" t="s">
        <v>259</v>
      </c>
      <c r="B80" t="s">
        <v>156</v>
      </c>
      <c r="C80">
        <v>556.094</v>
      </c>
      <c r="D80">
        <v>556.094</v>
      </c>
      <c r="E80">
        <v>-6.002</v>
      </c>
      <c r="F80">
        <v>42262.324</v>
      </c>
      <c r="G80">
        <v>42262.324</v>
      </c>
    </row>
    <row r="81" ht="15.75" customHeight="1">
      <c r="A81" t="s">
        <v>259</v>
      </c>
      <c r="B81" t="s">
        <v>155</v>
      </c>
      <c r="C81">
        <v>1417.748</v>
      </c>
      <c r="D81">
        <v>1417.748</v>
      </c>
      <c r="E81">
        <v>-0.628</v>
      </c>
      <c r="F81">
        <v>44387.168</v>
      </c>
      <c r="G81">
        <v>44387.168</v>
      </c>
    </row>
    <row r="82" ht="15.75" customHeight="1">
      <c r="A82" t="s">
        <v>259</v>
      </c>
      <c r="B82" t="s">
        <v>154</v>
      </c>
      <c r="C82">
        <v>3525.033</v>
      </c>
      <c r="D82">
        <v>3525.033</v>
      </c>
      <c r="E82">
        <v>2.827</v>
      </c>
      <c r="F82">
        <v>43245.548</v>
      </c>
      <c r="G82">
        <v>43245.548</v>
      </c>
    </row>
    <row r="83" ht="15.75" customHeight="1">
      <c r="A83" t="s">
        <v>259</v>
      </c>
      <c r="B83" t="s">
        <v>153</v>
      </c>
      <c r="C83">
        <v>207.045</v>
      </c>
      <c r="D83">
        <v>207.045</v>
      </c>
      <c r="E83">
        <v>4.326</v>
      </c>
      <c r="F83">
        <v>38580.422</v>
      </c>
      <c r="G83">
        <v>38580.422</v>
      </c>
    </row>
    <row r="84" ht="15.75" customHeight="1">
      <c r="A84" t="s">
        <v>259</v>
      </c>
      <c r="B84" t="s">
        <v>152</v>
      </c>
      <c r="C84">
        <v>62.698</v>
      </c>
      <c r="D84">
        <v>62.698</v>
      </c>
      <c r="E84">
        <v>4.476</v>
      </c>
      <c r="F84">
        <v>36777.888</v>
      </c>
      <c r="G84">
        <v>36777.888</v>
      </c>
    </row>
    <row r="85" ht="15.75" customHeight="1">
      <c r="A85" t="s">
        <v>259</v>
      </c>
      <c r="B85" t="s">
        <v>151</v>
      </c>
      <c r="C85">
        <v>177.333</v>
      </c>
      <c r="D85">
        <v>177.333</v>
      </c>
      <c r="E85">
        <v>0.971</v>
      </c>
      <c r="F85">
        <v>35140.79</v>
      </c>
      <c r="G85">
        <v>35140.79</v>
      </c>
    </row>
    <row r="86" ht="15.75" customHeight="1">
      <c r="A86" t="s">
        <v>259</v>
      </c>
      <c r="B86" t="s">
        <v>150</v>
      </c>
      <c r="C86">
        <v>65.111</v>
      </c>
      <c r="D86">
        <v>65.111</v>
      </c>
      <c r="E86">
        <v>-0.218</v>
      </c>
      <c r="F86">
        <v>34626.465</v>
      </c>
      <c r="G86">
        <v>34626.465</v>
      </c>
    </row>
    <row r="87" ht="15.75" customHeight="1">
      <c r="A87" t="s">
        <v>259</v>
      </c>
      <c r="B87" t="s">
        <v>149</v>
      </c>
      <c r="C87">
        <v>-1525.993</v>
      </c>
      <c r="D87">
        <v>-1525.993</v>
      </c>
      <c r="E87">
        <v>10.929</v>
      </c>
      <c r="F87">
        <v>34636.854</v>
      </c>
      <c r="G87">
        <v>34636.854</v>
      </c>
    </row>
    <row r="88" ht="15.75" customHeight="1">
      <c r="A88" t="s">
        <v>259</v>
      </c>
      <c r="B88" t="s">
        <v>148</v>
      </c>
      <c r="C88">
        <v>303.694</v>
      </c>
      <c r="D88">
        <v>303.694</v>
      </c>
      <c r="E88">
        <v>-7.082</v>
      </c>
      <c r="F88">
        <v>32673.335</v>
      </c>
      <c r="G88">
        <v>32673.335</v>
      </c>
    </row>
    <row r="89" ht="15.75" customHeight="1">
      <c r="A89" t="s">
        <v>259</v>
      </c>
      <c r="B89" t="s">
        <v>147</v>
      </c>
      <c r="C89">
        <v>315.724</v>
      </c>
      <c r="D89">
        <v>315.724</v>
      </c>
      <c r="E89">
        <v>-5.432</v>
      </c>
      <c r="F89">
        <v>34848.662</v>
      </c>
      <c r="G89">
        <v>34848.662</v>
      </c>
    </row>
    <row r="90" ht="15.75" customHeight="1">
      <c r="A90" t="s">
        <v>259</v>
      </c>
      <c r="B90" t="s">
        <v>146</v>
      </c>
      <c r="C90">
        <v>-223.442</v>
      </c>
      <c r="D90">
        <v>-223.442</v>
      </c>
      <c r="E90">
        <v>-2.036</v>
      </c>
      <c r="F90">
        <v>36525.756</v>
      </c>
      <c r="G90">
        <v>36525.756</v>
      </c>
    </row>
    <row r="91" ht="15.75" customHeight="1">
      <c r="A91" t="s">
        <v>259</v>
      </c>
      <c r="B91" t="s">
        <v>145</v>
      </c>
      <c r="C91">
        <v>-604.579</v>
      </c>
      <c r="D91">
        <v>-604.579</v>
      </c>
      <c r="E91">
        <v>-1.716</v>
      </c>
      <c r="F91">
        <v>37510.597</v>
      </c>
      <c r="G91">
        <v>37510.597</v>
      </c>
    </row>
    <row r="92" ht="15.75" customHeight="1">
      <c r="A92" t="s">
        <v>259</v>
      </c>
      <c r="B92" t="s">
        <v>144</v>
      </c>
      <c r="C92">
        <v>632.947</v>
      </c>
      <c r="D92">
        <v>632.947</v>
      </c>
      <c r="E92">
        <v>-1.129</v>
      </c>
      <c r="F92">
        <v>38775.225</v>
      </c>
      <c r="G92">
        <v>38775.225</v>
      </c>
    </row>
    <row r="93" ht="15.75" customHeight="1">
      <c r="A93" t="s">
        <v>259</v>
      </c>
      <c r="B93" t="s">
        <v>143</v>
      </c>
      <c r="C93">
        <v>-103.843</v>
      </c>
      <c r="D93">
        <v>-103.843</v>
      </c>
      <c r="E93" s="13" t="s">
        <v>429</v>
      </c>
      <c r="F93">
        <v>38581.514</v>
      </c>
      <c r="G93">
        <v>38581.514</v>
      </c>
    </row>
    <row r="94" ht="15.75" customHeight="1">
      <c r="A94" t="s">
        <v>259</v>
      </c>
      <c r="B94" t="s">
        <v>142</v>
      </c>
      <c r="C94">
        <v>198.407</v>
      </c>
      <c r="D94">
        <v>198.407</v>
      </c>
      <c r="E94">
        <v>-0.001</v>
      </c>
      <c r="F94">
        <v>37574.639</v>
      </c>
      <c r="G94">
        <v>37574.639</v>
      </c>
    </row>
    <row r="95" ht="15.75" customHeight="1">
      <c r="A95" t="s">
        <v>259</v>
      </c>
      <c r="B95" t="s">
        <v>141</v>
      </c>
      <c r="C95">
        <v>953.369</v>
      </c>
      <c r="D95">
        <v>953.369</v>
      </c>
      <c r="E95">
        <v>3.423</v>
      </c>
      <c r="F95">
        <v>37376.628</v>
      </c>
      <c r="G95">
        <v>37376.628</v>
      </c>
    </row>
    <row r="96" ht="15.75" customHeight="1">
      <c r="A96" t="s">
        <v>259</v>
      </c>
      <c r="B96" t="s">
        <v>140</v>
      </c>
      <c r="C96">
        <v>751.786</v>
      </c>
      <c r="D96">
        <v>751.786</v>
      </c>
      <c r="E96">
        <v>2.374</v>
      </c>
      <c r="F96">
        <v>35202.181</v>
      </c>
      <c r="G96">
        <v>35202.181</v>
      </c>
    </row>
    <row r="97" ht="15.75" customHeight="1">
      <c r="A97" t="s">
        <v>259</v>
      </c>
      <c r="B97" t="s">
        <v>139</v>
      </c>
      <c r="C97">
        <v>1619.721</v>
      </c>
      <c r="D97">
        <v>1619.721</v>
      </c>
      <c r="E97" s="13" t="s">
        <v>430</v>
      </c>
      <c r="F97">
        <v>33642.941</v>
      </c>
      <c r="G97">
        <v>33642.941</v>
      </c>
    </row>
    <row r="98" ht="15.75" customHeight="1">
      <c r="A98" t="s">
        <v>259</v>
      </c>
      <c r="B98" t="s">
        <v>138</v>
      </c>
      <c r="C98">
        <v>450.146</v>
      </c>
      <c r="D98">
        <v>450.146</v>
      </c>
      <c r="E98">
        <v>0.009</v>
      </c>
      <c r="F98">
        <v>29982.531</v>
      </c>
      <c r="G98">
        <v>29982.531</v>
      </c>
    </row>
    <row r="99" ht="15.75" customHeight="1">
      <c r="A99" t="s">
        <v>259</v>
      </c>
      <c r="B99" t="s">
        <v>137</v>
      </c>
      <c r="C99">
        <v>948.775</v>
      </c>
      <c r="D99">
        <v>948.775</v>
      </c>
      <c r="E99">
        <v>3.803</v>
      </c>
      <c r="F99">
        <v>29529.638</v>
      </c>
      <c r="G99">
        <v>29529.638</v>
      </c>
    </row>
    <row r="100" ht="15.75" customHeight="1">
      <c r="A100" t="s">
        <v>259</v>
      </c>
      <c r="B100" t="s">
        <v>136</v>
      </c>
      <c r="C100">
        <v>474.539</v>
      </c>
      <c r="D100">
        <v>474.539</v>
      </c>
      <c r="E100">
        <v>8.872</v>
      </c>
      <c r="F100">
        <v>27516.427</v>
      </c>
      <c r="G100">
        <v>27516.427</v>
      </c>
    </row>
    <row r="101" ht="15.75" customHeight="1">
      <c r="A101" t="s">
        <v>259</v>
      </c>
      <c r="B101" t="s">
        <v>135</v>
      </c>
      <c r="C101">
        <v>454.135</v>
      </c>
      <c r="D101">
        <v>454.135</v>
      </c>
      <c r="E101">
        <v>-4.519</v>
      </c>
      <c r="F101">
        <v>24819.298</v>
      </c>
      <c r="G101">
        <v>24819.298</v>
      </c>
    </row>
    <row r="102" ht="15.75" customHeight="1">
      <c r="A102" t="s">
        <v>259</v>
      </c>
      <c r="B102" t="s">
        <v>134</v>
      </c>
      <c r="C102">
        <v>114.372</v>
      </c>
      <c r="D102">
        <v>114.372</v>
      </c>
      <c r="E102" s="15" t="s">
        <v>431</v>
      </c>
      <c r="F102">
        <v>25529.295</v>
      </c>
      <c r="G102">
        <v>25529.295</v>
      </c>
    </row>
    <row r="103" ht="15.75" customHeight="1">
      <c r="A103" t="s">
        <v>259</v>
      </c>
      <c r="B103" t="s">
        <v>133</v>
      </c>
      <c r="C103">
        <v>233.965</v>
      </c>
      <c r="D103">
        <v>233.965</v>
      </c>
      <c r="E103">
        <v>-5.288</v>
      </c>
      <c r="F103">
        <v>23746.299</v>
      </c>
      <c r="G103">
        <v>23746.299</v>
      </c>
    </row>
    <row r="104" ht="15.75" customHeight="1">
      <c r="A104" t="s">
        <v>259</v>
      </c>
      <c r="B104" t="s">
        <v>132</v>
      </c>
      <c r="C104">
        <v>191.864</v>
      </c>
      <c r="D104">
        <v>191.864</v>
      </c>
      <c r="E104">
        <v>-7.985</v>
      </c>
      <c r="F104">
        <v>24831.634</v>
      </c>
      <c r="G104">
        <v>24831.634</v>
      </c>
    </row>
    <row r="105" ht="15.75" customHeight="1">
      <c r="A105" t="s">
        <v>259</v>
      </c>
      <c r="B105" t="s">
        <v>131</v>
      </c>
      <c r="C105">
        <v>-46.621</v>
      </c>
      <c r="D105">
        <v>-46.621</v>
      </c>
      <c r="E105">
        <v>1.579</v>
      </c>
      <c r="F105">
        <v>26786.359</v>
      </c>
      <c r="G105">
        <v>26786.359</v>
      </c>
    </row>
    <row r="106" ht="15.75" customHeight="1">
      <c r="A106" t="s">
        <v>259</v>
      </c>
      <c r="B106" t="s">
        <v>130</v>
      </c>
      <c r="C106">
        <v>101.843</v>
      </c>
      <c r="D106">
        <v>101.843</v>
      </c>
      <c r="E106">
        <v>5.985</v>
      </c>
      <c r="F106">
        <v>26416.196</v>
      </c>
      <c r="G106">
        <v>26416.196</v>
      </c>
    </row>
    <row r="107" ht="15.75" customHeight="1">
      <c r="A107" t="s">
        <v>259</v>
      </c>
      <c r="B107" t="s">
        <v>129</v>
      </c>
      <c r="C107">
        <v>-93.175</v>
      </c>
      <c r="D107">
        <v>-93.175</v>
      </c>
      <c r="E107">
        <v>3.113</v>
      </c>
      <c r="F107">
        <v>24825.49</v>
      </c>
      <c r="G107">
        <v>24825.49</v>
      </c>
    </row>
    <row r="108" ht="15.75" customHeight="1">
      <c r="A108" t="s">
        <v>259</v>
      </c>
      <c r="B108" t="s">
        <v>128</v>
      </c>
      <c r="C108">
        <v>297.523</v>
      </c>
      <c r="D108">
        <v>297.523</v>
      </c>
      <c r="E108">
        <v>-3.599</v>
      </c>
      <c r="F108">
        <v>24167.855</v>
      </c>
      <c r="G108">
        <v>24167.855</v>
      </c>
    </row>
    <row r="109" ht="15.75" customHeight="1">
      <c r="A109" t="s">
        <v>259</v>
      </c>
      <c r="B109" t="s">
        <v>127</v>
      </c>
      <c r="C109">
        <v>-113.722</v>
      </c>
      <c r="D109">
        <v>-113.722</v>
      </c>
      <c r="E109">
        <v>1.878</v>
      </c>
      <c r="F109">
        <v>24767.038</v>
      </c>
      <c r="G109">
        <v>24767.038</v>
      </c>
    </row>
    <row r="110" ht="15.75" customHeight="1">
      <c r="A110" t="s">
        <v>259</v>
      </c>
      <c r="B110" t="s">
        <v>126</v>
      </c>
      <c r="C110">
        <v>-653.751</v>
      </c>
      <c r="D110">
        <v>-653.751</v>
      </c>
      <c r="E110">
        <v>5.998</v>
      </c>
      <c r="F110">
        <v>24423.136</v>
      </c>
      <c r="G110">
        <v>24423.136</v>
      </c>
    </row>
    <row r="111" ht="15.75" customHeight="1">
      <c r="A111" t="s">
        <v>259</v>
      </c>
      <c r="B111" t="s">
        <v>125</v>
      </c>
      <c r="C111">
        <v>-104.466</v>
      </c>
      <c r="D111">
        <v>-104.466</v>
      </c>
      <c r="E111">
        <v>-1.859</v>
      </c>
      <c r="F111">
        <v>23676.091</v>
      </c>
      <c r="G111">
        <v>23676.091</v>
      </c>
    </row>
    <row r="112" ht="15.75" customHeight="1">
      <c r="A112" t="s">
        <v>259</v>
      </c>
      <c r="B112" t="s">
        <v>124</v>
      </c>
      <c r="C112">
        <v>107.965</v>
      </c>
      <c r="D112">
        <v>107.965</v>
      </c>
      <c r="E112">
        <v>3.684</v>
      </c>
      <c r="F112">
        <v>24230.0</v>
      </c>
      <c r="G112">
        <v>24230.0</v>
      </c>
    </row>
    <row r="113" ht="15.75" customHeight="1">
      <c r="A113" t="s">
        <v>259</v>
      </c>
      <c r="B113" t="s">
        <v>123</v>
      </c>
      <c r="C113">
        <v>366.111</v>
      </c>
      <c r="D113">
        <v>366.111</v>
      </c>
      <c r="E113">
        <v>3.611</v>
      </c>
      <c r="F113">
        <v>23263.1</v>
      </c>
      <c r="G113">
        <v>23263.1</v>
      </c>
    </row>
    <row r="114" ht="15.75" customHeight="1">
      <c r="A114" t="s">
        <v>259</v>
      </c>
      <c r="B114" t="s">
        <v>122</v>
      </c>
      <c r="C114">
        <v>328.749</v>
      </c>
      <c r="D114">
        <v>328.749</v>
      </c>
      <c r="E114">
        <v>7.579</v>
      </c>
      <c r="F114">
        <v>22092.7</v>
      </c>
      <c r="G114">
        <v>22092.7</v>
      </c>
    </row>
    <row r="115" ht="15.75" customHeight="1">
      <c r="A115" t="s">
        <v>259</v>
      </c>
      <c r="B115" t="s">
        <v>121</v>
      </c>
      <c r="C115">
        <v>149.787</v>
      </c>
      <c r="D115">
        <v>149.787</v>
      </c>
      <c r="E115">
        <v>0.185</v>
      </c>
      <c r="F115">
        <v>20219.3</v>
      </c>
      <c r="G115">
        <v>20219.3</v>
      </c>
    </row>
    <row r="116" ht="15.75" customHeight="1">
      <c r="A116" t="s">
        <v>259</v>
      </c>
      <c r="B116" t="s">
        <v>120</v>
      </c>
      <c r="C116">
        <v>-8.161</v>
      </c>
      <c r="D116">
        <v>-8.161</v>
      </c>
      <c r="E116">
        <v>5.629</v>
      </c>
      <c r="F116">
        <v>20032.3</v>
      </c>
      <c r="G116">
        <v>20032.3</v>
      </c>
    </row>
    <row r="117" ht="15.75" customHeight="1">
      <c r="A117" t="s">
        <v>259</v>
      </c>
      <c r="B117" t="s">
        <v>119</v>
      </c>
      <c r="C117">
        <v>180.131</v>
      </c>
      <c r="D117">
        <v>180.131</v>
      </c>
      <c r="E117">
        <v>9.566</v>
      </c>
      <c r="F117">
        <v>18972.8</v>
      </c>
      <c r="G117">
        <v>18972.8</v>
      </c>
    </row>
    <row r="118" ht="15.75" customHeight="1">
      <c r="A118" t="s">
        <v>259</v>
      </c>
      <c r="B118" t="s">
        <v>118</v>
      </c>
      <c r="C118">
        <v>749.218</v>
      </c>
      <c r="D118">
        <v>749.218</v>
      </c>
      <c r="E118">
        <v>8.694</v>
      </c>
      <c r="F118">
        <v>17144.3</v>
      </c>
      <c r="G118">
        <v>17144.3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15054.3</v>
      </c>
      <c r="G119">
        <v>15054.3</v>
      </c>
    </row>
    <row r="120" ht="15.75" customHeight="1">
      <c r="A120" t="s">
        <v>259</v>
      </c>
      <c r="B120" t="s">
        <v>117</v>
      </c>
      <c r="C120">
        <v>315.219</v>
      </c>
      <c r="D120">
        <v>315.219</v>
      </c>
      <c r="E120">
        <v>-10.647</v>
      </c>
      <c r="F120">
        <v>15054.3</v>
      </c>
      <c r="G120">
        <v>15054.3</v>
      </c>
    </row>
    <row r="121" ht="15.75" customHeight="1">
      <c r="A121" t="s">
        <v>259</v>
      </c>
      <c r="B121" t="s">
        <v>116</v>
      </c>
      <c r="C121">
        <v>368.329</v>
      </c>
      <c r="D121">
        <v>368.329</v>
      </c>
      <c r="E121">
        <v>-8.396</v>
      </c>
      <c r="F121">
        <v>16514.6</v>
      </c>
      <c r="G121">
        <v>16514.6</v>
      </c>
    </row>
    <row r="122" ht="15.75" customHeight="1">
      <c r="A122" t="s">
        <v>259</v>
      </c>
      <c r="B122" t="s">
        <v>115</v>
      </c>
      <c r="C122">
        <v>15.993</v>
      </c>
      <c r="D122">
        <v>15.993</v>
      </c>
      <c r="E122">
        <v>0.991</v>
      </c>
      <c r="F122">
        <v>17643.4</v>
      </c>
      <c r="G122">
        <v>17643.4</v>
      </c>
    </row>
    <row r="123" ht="15.75" customHeight="1">
      <c r="A123" t="s">
        <v>259</v>
      </c>
      <c r="B123" t="s">
        <v>114</v>
      </c>
      <c r="C123">
        <v>60.413</v>
      </c>
      <c r="D123">
        <v>60.413</v>
      </c>
      <c r="E123">
        <v>-7.159</v>
      </c>
      <c r="F123">
        <v>17454.3</v>
      </c>
      <c r="G123">
        <v>17454.3</v>
      </c>
    </row>
    <row r="124" ht="15.75" customHeight="1">
      <c r="A124" t="s">
        <v>259</v>
      </c>
      <c r="B124" t="s">
        <v>113</v>
      </c>
      <c r="C124">
        <v>73.962</v>
      </c>
      <c r="D124">
        <v>73.962</v>
      </c>
      <c r="E124">
        <v>-16.776</v>
      </c>
      <c r="F124">
        <v>18737.5</v>
      </c>
      <c r="G124">
        <v>18737.5</v>
      </c>
    </row>
    <row r="125" ht="15.75" customHeight="1">
      <c r="A125" t="s">
        <v>259</v>
      </c>
      <c r="B125" t="s">
        <v>112</v>
      </c>
      <c r="C125">
        <v>460.287</v>
      </c>
      <c r="D125">
        <v>460.287</v>
      </c>
      <c r="E125">
        <v>-8.95</v>
      </c>
      <c r="F125">
        <v>22433.5</v>
      </c>
      <c r="G125">
        <v>22433.5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24156.3</v>
      </c>
      <c r="G126">
        <v>24156.3</v>
      </c>
    </row>
    <row r="127" ht="15.75" customHeight="1">
      <c r="A127" t="s">
        <v>259</v>
      </c>
      <c r="B127" t="s">
        <v>111</v>
      </c>
      <c r="C127">
        <v>-123.771</v>
      </c>
      <c r="D127">
        <v>-123.771</v>
      </c>
      <c r="E127">
        <v>1.457</v>
      </c>
      <c r="F127">
        <v>24156.3</v>
      </c>
      <c r="G127">
        <v>24156.3</v>
      </c>
    </row>
    <row r="128" ht="15.75" customHeight="1">
      <c r="A128" t="s">
        <v>259</v>
      </c>
      <c r="B128" t="s">
        <v>110</v>
      </c>
      <c r="C128">
        <v>-102.648</v>
      </c>
      <c r="D128">
        <v>-102.648</v>
      </c>
      <c r="E128">
        <v>-0.829</v>
      </c>
      <c r="F128">
        <v>23932.3</v>
      </c>
      <c r="G128">
        <v>23932.3</v>
      </c>
    </row>
    <row r="129" ht="15.75" customHeight="1">
      <c r="A129" t="s">
        <v>259</v>
      </c>
      <c r="B129" t="s">
        <v>109</v>
      </c>
      <c r="C129">
        <v>220.248</v>
      </c>
      <c r="D129">
        <v>220.248</v>
      </c>
      <c r="E129">
        <v>-8.478</v>
      </c>
      <c r="F129">
        <v>24235.5</v>
      </c>
      <c r="G129">
        <v>24235.5</v>
      </c>
    </row>
    <row r="130" ht="15.75" customHeight="1">
      <c r="A130" t="s">
        <v>259</v>
      </c>
      <c r="B130" t="s">
        <v>108</v>
      </c>
      <c r="C130">
        <v>-16.461</v>
      </c>
      <c r="D130">
        <v>-16.461</v>
      </c>
      <c r="E130">
        <v>1.302</v>
      </c>
      <c r="F130">
        <v>26250.3</v>
      </c>
      <c r="G130">
        <v>26250.3</v>
      </c>
    </row>
    <row r="131" ht="15.75" customHeight="1">
      <c r="A131" t="s">
        <v>259</v>
      </c>
      <c r="B131" t="s">
        <v>107</v>
      </c>
      <c r="C131">
        <v>172.48</v>
      </c>
      <c r="D131">
        <v>172.48</v>
      </c>
      <c r="E131">
        <v>4.865</v>
      </c>
      <c r="F131">
        <v>25929.3</v>
      </c>
      <c r="G131">
        <v>25929.3</v>
      </c>
    </row>
    <row r="132" ht="15.75" customHeight="1">
      <c r="A132" t="s">
        <v>259</v>
      </c>
      <c r="B132" t="s">
        <v>106</v>
      </c>
      <c r="C132">
        <v>293.316</v>
      </c>
      <c r="D132">
        <v>293.316</v>
      </c>
      <c r="E132">
        <v>-0.471</v>
      </c>
      <c r="F132">
        <v>24557.9</v>
      </c>
      <c r="G132">
        <v>24557.9</v>
      </c>
    </row>
    <row r="133" ht="15.75" customHeight="1">
      <c r="A133" t="s">
        <v>259</v>
      </c>
      <c r="B133" t="s">
        <v>105</v>
      </c>
      <c r="C133">
        <v>127.674</v>
      </c>
      <c r="D133">
        <v>127.674</v>
      </c>
      <c r="E133">
        <v>-3.252</v>
      </c>
      <c r="F133">
        <v>24380.2</v>
      </c>
      <c r="G133">
        <v>24380.2</v>
      </c>
    </row>
    <row r="134" ht="15.75" customHeight="1">
      <c r="A134" t="s">
        <v>259</v>
      </c>
      <c r="B134" t="s">
        <v>104</v>
      </c>
      <c r="C134">
        <v>867.573</v>
      </c>
      <c r="D134">
        <v>867.573</v>
      </c>
      <c r="E134">
        <v>-6.001</v>
      </c>
      <c r="F134">
        <v>25069.8</v>
      </c>
      <c r="G134">
        <v>25069.8</v>
      </c>
    </row>
    <row r="135" ht="15.75" customHeight="1">
      <c r="A135" t="s">
        <v>259</v>
      </c>
      <c r="B135" t="s">
        <v>103</v>
      </c>
      <c r="C135">
        <v>-40.637</v>
      </c>
      <c r="D135">
        <v>-40.637</v>
      </c>
      <c r="E135">
        <v>-0.754</v>
      </c>
      <c r="F135">
        <v>25775.5</v>
      </c>
      <c r="G135">
        <v>25775.5</v>
      </c>
    </row>
    <row r="136" ht="15.75" customHeight="1">
      <c r="A136" t="s">
        <v>259</v>
      </c>
      <c r="B136" t="s">
        <v>102</v>
      </c>
      <c r="C136">
        <v>798.217</v>
      </c>
      <c r="D136">
        <v>798.217</v>
      </c>
      <c r="E136">
        <v>-4.176</v>
      </c>
      <c r="F136">
        <v>26012.1</v>
      </c>
      <c r="G136">
        <v>26012.1</v>
      </c>
    </row>
    <row r="137" ht="15.75" customHeight="1">
      <c r="A137" t="s">
        <v>259</v>
      </c>
      <c r="B137" t="s">
        <v>101</v>
      </c>
      <c r="C137">
        <v>455.583</v>
      </c>
      <c r="D137">
        <v>455.583</v>
      </c>
      <c r="E137">
        <v>1.584</v>
      </c>
      <c r="F137">
        <v>26330.3</v>
      </c>
      <c r="G137">
        <v>26330.3</v>
      </c>
    </row>
    <row r="138" ht="15.75" customHeight="1">
      <c r="A138" t="s">
        <v>259</v>
      </c>
      <c r="B138" t="s">
        <v>100</v>
      </c>
      <c r="C138">
        <v>-6.145</v>
      </c>
      <c r="D138">
        <v>-6.145</v>
      </c>
      <c r="E138">
        <v>3.688</v>
      </c>
      <c r="F138">
        <v>25467.8</v>
      </c>
      <c r="G138">
        <v>25467.8</v>
      </c>
    </row>
    <row r="139" ht="15.75" customHeight="1">
      <c r="A139" t="s">
        <v>259</v>
      </c>
      <c r="B139" t="s">
        <v>99</v>
      </c>
      <c r="C139">
        <v>163.446</v>
      </c>
      <c r="D139">
        <v>163.446</v>
      </c>
      <c r="E139">
        <v>1.502</v>
      </c>
      <c r="F139">
        <v>24568.1</v>
      </c>
      <c r="G139">
        <v>24568.1</v>
      </c>
    </row>
    <row r="140" ht="15.75" customHeight="1">
      <c r="A140" t="s">
        <v>259</v>
      </c>
      <c r="B140" t="s">
        <v>98</v>
      </c>
      <c r="C140">
        <v>-183.023</v>
      </c>
      <c r="D140">
        <v>-183.023</v>
      </c>
      <c r="E140">
        <v>-3.079</v>
      </c>
      <c r="F140">
        <v>24042.3</v>
      </c>
      <c r="G140">
        <v>24042.3</v>
      </c>
    </row>
    <row r="141" ht="15.75" customHeight="1">
      <c r="A141" t="s">
        <v>259</v>
      </c>
      <c r="B141" t="s">
        <v>97</v>
      </c>
      <c r="C141">
        <v>203.77</v>
      </c>
      <c r="D141">
        <v>203.77</v>
      </c>
      <c r="E141">
        <v>-1.704</v>
      </c>
      <c r="F141">
        <v>24992.0</v>
      </c>
      <c r="G141">
        <v>24992.0</v>
      </c>
    </row>
    <row r="142" ht="15.75" customHeight="1">
      <c r="A142" t="s">
        <v>259</v>
      </c>
      <c r="B142" t="s">
        <v>96</v>
      </c>
      <c r="C142">
        <v>230.786</v>
      </c>
      <c r="D142">
        <v>230.786</v>
      </c>
      <c r="E142">
        <v>3.481</v>
      </c>
      <c r="F142">
        <v>25219.8</v>
      </c>
      <c r="G142">
        <v>25219.8</v>
      </c>
    </row>
    <row r="143" ht="15.75" customHeight="1">
      <c r="A143" t="s">
        <v>259</v>
      </c>
      <c r="B143" t="s">
        <v>95</v>
      </c>
      <c r="C143">
        <v>1011.038</v>
      </c>
      <c r="D143">
        <v>1011.038</v>
      </c>
      <c r="E143">
        <v>4.428</v>
      </c>
      <c r="F143">
        <v>24144.6</v>
      </c>
      <c r="G143">
        <v>24144.6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22131.4</v>
      </c>
      <c r="G144">
        <v>22131.4</v>
      </c>
    </row>
    <row r="145" ht="15.75" customHeight="1">
      <c r="A145" t="s">
        <v>259</v>
      </c>
      <c r="B145" t="s">
        <v>94</v>
      </c>
      <c r="C145">
        <v>639.996</v>
      </c>
      <c r="D145">
        <v>639.996</v>
      </c>
      <c r="E145">
        <v>1.082</v>
      </c>
      <c r="F145">
        <v>22131.4</v>
      </c>
      <c r="G145">
        <v>22131.4</v>
      </c>
    </row>
    <row r="146" ht="15.75" customHeight="1">
      <c r="A146" t="s">
        <v>259</v>
      </c>
      <c r="B146" t="s">
        <v>93</v>
      </c>
      <c r="C146">
        <v>726.526</v>
      </c>
      <c r="D146">
        <v>726.526</v>
      </c>
      <c r="E146">
        <v>-1.961</v>
      </c>
      <c r="F146">
        <v>21257.9</v>
      </c>
      <c r="G146">
        <v>21257.9</v>
      </c>
    </row>
    <row r="147" ht="15.75" customHeight="1">
      <c r="A147" t="s">
        <v>259</v>
      </c>
      <c r="B147" t="s">
        <v>92</v>
      </c>
      <c r="C147">
        <v>345.754</v>
      </c>
      <c r="D147">
        <v>345.754</v>
      </c>
      <c r="E147">
        <v>1.512</v>
      </c>
      <c r="F147">
        <v>20949.4</v>
      </c>
      <c r="G147">
        <v>20949.4</v>
      </c>
    </row>
    <row r="148" ht="15.75" customHeight="1">
      <c r="A148" t="s">
        <v>259</v>
      </c>
      <c r="B148" t="s">
        <v>91</v>
      </c>
      <c r="C148">
        <v>48.808</v>
      </c>
      <c r="D148">
        <v>48.808</v>
      </c>
      <c r="E148">
        <v>1.355</v>
      </c>
      <c r="F148">
        <v>20294.1</v>
      </c>
      <c r="G148">
        <v>20294.1</v>
      </c>
    </row>
    <row r="149" ht="15.75" customHeight="1">
      <c r="A149" t="s">
        <v>259</v>
      </c>
      <c r="B149" t="s">
        <v>90</v>
      </c>
      <c r="C149">
        <v>439.887</v>
      </c>
      <c r="D149">
        <v>439.887</v>
      </c>
      <c r="E149">
        <v>1.896</v>
      </c>
      <c r="F149">
        <v>19974.4</v>
      </c>
      <c r="G149">
        <v>19974.4</v>
      </c>
    </row>
    <row r="150" ht="15.75" customHeight="1">
      <c r="A150" t="s">
        <v>259</v>
      </c>
      <c r="B150" t="s">
        <v>89</v>
      </c>
      <c r="C150">
        <v>-241.033</v>
      </c>
      <c r="D150">
        <v>-241.033</v>
      </c>
      <c r="E150" s="13" t="s">
        <v>432</v>
      </c>
      <c r="F150">
        <v>19167.0</v>
      </c>
      <c r="G150">
        <v>19167.0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18799.1</v>
      </c>
      <c r="G151">
        <v>18799.1</v>
      </c>
    </row>
    <row r="152" ht="15.75" customHeight="1">
      <c r="A152" t="s">
        <v>259</v>
      </c>
      <c r="B152" t="s">
        <v>88</v>
      </c>
      <c r="C152">
        <v>54.618</v>
      </c>
      <c r="D152">
        <v>54.618</v>
      </c>
      <c r="E152">
        <v>2.526</v>
      </c>
      <c r="F152">
        <v>18799.1</v>
      </c>
      <c r="G152">
        <v>18799.1</v>
      </c>
    </row>
    <row r="153" ht="15.75" customHeight="1">
      <c r="A153" t="s">
        <v>259</v>
      </c>
      <c r="B153" t="s">
        <v>87</v>
      </c>
      <c r="C153">
        <v>215.969</v>
      </c>
      <c r="D153">
        <v>215.969</v>
      </c>
      <c r="E153" s="13" t="s">
        <v>433</v>
      </c>
      <c r="F153">
        <v>18282.0</v>
      </c>
      <c r="G153">
        <v>18282.0</v>
      </c>
    </row>
    <row r="154" ht="15.75" customHeight="1">
      <c r="A154" t="s">
        <v>259</v>
      </c>
      <c r="B154" t="s">
        <v>86</v>
      </c>
      <c r="C154">
        <v>471.174</v>
      </c>
      <c r="D154">
        <v>471.174</v>
      </c>
      <c r="E154">
        <v>0.612</v>
      </c>
      <c r="F154">
        <v>17643.5</v>
      </c>
      <c r="G154">
        <v>17643.5</v>
      </c>
    </row>
    <row r="155" ht="15.75" customHeight="1">
      <c r="A155" t="s">
        <v>259</v>
      </c>
      <c r="B155" t="s">
        <v>85</v>
      </c>
      <c r="C155">
        <v>-257.722</v>
      </c>
      <c r="D155">
        <v>-257.722</v>
      </c>
      <c r="E155">
        <v>0.1</v>
      </c>
      <c r="F155">
        <v>17066.5</v>
      </c>
      <c r="G155">
        <v>17066.5</v>
      </c>
    </row>
    <row r="156" ht="15.75" customHeight="1">
      <c r="A156" t="s">
        <v>259</v>
      </c>
      <c r="B156" t="s">
        <v>84</v>
      </c>
      <c r="C156">
        <v>-226.718</v>
      </c>
      <c r="D156">
        <v>-226.718</v>
      </c>
      <c r="E156">
        <v>-2.877</v>
      </c>
      <c r="F156">
        <v>17307.1</v>
      </c>
      <c r="G156">
        <v>17307.1</v>
      </c>
    </row>
    <row r="157" ht="15.75" customHeight="1">
      <c r="A157" t="s">
        <v>259</v>
      </c>
      <c r="B157" t="s">
        <v>264</v>
      </c>
      <c r="C157">
        <v>0.0</v>
      </c>
      <c r="D157">
        <v>0.0</v>
      </c>
      <c r="E157">
        <v>0.0</v>
      </c>
      <c r="F157">
        <v>18049.9</v>
      </c>
      <c r="G157">
        <v>18049.9</v>
      </c>
    </row>
    <row r="158" ht="15.75" customHeight="1">
      <c r="A158" t="s">
        <v>259</v>
      </c>
      <c r="B158" t="s">
        <v>83</v>
      </c>
      <c r="C158">
        <v>-468.779</v>
      </c>
      <c r="D158">
        <v>-468.779</v>
      </c>
      <c r="E158">
        <v>1.344</v>
      </c>
      <c r="F158">
        <v>18049.9</v>
      </c>
      <c r="G158">
        <v>18049.9</v>
      </c>
    </row>
    <row r="159" ht="15.75" customHeight="1">
      <c r="A159" t="s">
        <v>259</v>
      </c>
      <c r="B159" t="s">
        <v>82</v>
      </c>
      <c r="C159">
        <v>18351.337</v>
      </c>
      <c r="D159">
        <v>18351.337</v>
      </c>
      <c r="E159">
        <v>-0.818</v>
      </c>
      <c r="F159">
        <v>18276.2</v>
      </c>
      <c r="G159">
        <v>18276.2</v>
      </c>
    </row>
    <row r="160" ht="15.75" customHeight="1">
      <c r="A160" t="s">
        <v>259</v>
      </c>
      <c r="B160" t="s">
        <v>250</v>
      </c>
      <c r="C160">
        <v>0.0</v>
      </c>
      <c r="D160">
        <v>0.0</v>
      </c>
      <c r="E160">
        <v>0.184</v>
      </c>
      <c r="F160">
        <v>0.1</v>
      </c>
      <c r="G160">
        <v>0.1</v>
      </c>
    </row>
    <row r="161" ht="15.75" customHeight="1">
      <c r="A161" t="s">
        <v>259</v>
      </c>
      <c r="B161" t="s">
        <v>249</v>
      </c>
      <c r="C161">
        <v>0.0</v>
      </c>
      <c r="D161">
        <v>0.0</v>
      </c>
      <c r="E161">
        <v>0.428</v>
      </c>
      <c r="F161">
        <v>0.1</v>
      </c>
      <c r="G161">
        <v>0.1</v>
      </c>
    </row>
    <row r="162" ht="15.75" customHeight="1">
      <c r="A162" t="s">
        <v>259</v>
      </c>
      <c r="B162" t="s">
        <v>248</v>
      </c>
      <c r="C162">
        <v>-0.001</v>
      </c>
      <c r="D162">
        <v>-0.001</v>
      </c>
      <c r="E162">
        <v>1.044</v>
      </c>
      <c r="F162">
        <v>0.1</v>
      </c>
      <c r="G162">
        <v>0.1</v>
      </c>
    </row>
    <row r="163" ht="15.75" customHeight="1">
      <c r="A163" t="s">
        <v>259</v>
      </c>
      <c r="B163" t="s">
        <v>247</v>
      </c>
      <c r="C163">
        <v>0.0</v>
      </c>
      <c r="D163">
        <v>0.0</v>
      </c>
      <c r="E163">
        <v>0.23</v>
      </c>
      <c r="F163">
        <v>0.1</v>
      </c>
      <c r="G163">
        <v>0.1</v>
      </c>
    </row>
    <row r="164" ht="15.75" customHeight="1">
      <c r="A164" t="s">
        <v>259</v>
      </c>
      <c r="B164" t="s">
        <v>246</v>
      </c>
      <c r="C164">
        <v>-0.001</v>
      </c>
      <c r="D164">
        <v>-0.001</v>
      </c>
      <c r="E164">
        <v>0.729</v>
      </c>
      <c r="F164">
        <v>0.1</v>
      </c>
      <c r="G164">
        <v>0.1</v>
      </c>
    </row>
    <row r="165" ht="15.75" customHeight="1">
      <c r="A165" t="s">
        <v>259</v>
      </c>
      <c r="B165" t="s">
        <v>245</v>
      </c>
      <c r="C165">
        <v>0.0</v>
      </c>
      <c r="D165">
        <v>0.0</v>
      </c>
      <c r="E165">
        <v>-0.486</v>
      </c>
      <c r="F165">
        <v>0.1</v>
      </c>
      <c r="G165">
        <v>0.1</v>
      </c>
    </row>
    <row r="166" ht="15.75" customHeight="1">
      <c r="A166" t="s">
        <v>259</v>
      </c>
      <c r="B166" t="s">
        <v>244</v>
      </c>
      <c r="C166">
        <v>0.0</v>
      </c>
      <c r="D166">
        <v>0.0</v>
      </c>
      <c r="E166">
        <v>0.231</v>
      </c>
      <c r="F166">
        <v>0.1</v>
      </c>
      <c r="G166">
        <v>0.1</v>
      </c>
    </row>
    <row r="167" ht="15.75" customHeight="1">
      <c r="A167" t="s">
        <v>259</v>
      </c>
      <c r="B167" t="s">
        <v>243</v>
      </c>
      <c r="C167">
        <v>0.0</v>
      </c>
      <c r="D167">
        <v>0.0</v>
      </c>
      <c r="E167">
        <v>-0.179</v>
      </c>
      <c r="F167">
        <v>0.1</v>
      </c>
      <c r="G167">
        <v>0.1</v>
      </c>
    </row>
    <row r="168" ht="15.75" customHeight="1">
      <c r="A168" t="s">
        <v>259</v>
      </c>
      <c r="B168" t="s">
        <v>242</v>
      </c>
      <c r="C168">
        <v>0.001</v>
      </c>
      <c r="D168">
        <v>0.001</v>
      </c>
      <c r="E168">
        <v>-0.686</v>
      </c>
      <c r="F168">
        <v>0.1</v>
      </c>
      <c r="G168">
        <v>0.1</v>
      </c>
    </row>
    <row r="169" ht="15.75" customHeight="1">
      <c r="A169" t="s">
        <v>259</v>
      </c>
      <c r="B169" t="s">
        <v>241</v>
      </c>
      <c r="C169">
        <v>-17551.22</v>
      </c>
      <c r="D169">
        <v>-17551.22</v>
      </c>
      <c r="E169">
        <v>0.537</v>
      </c>
      <c r="F169">
        <v>0.1</v>
      </c>
      <c r="G169">
        <v>0.1</v>
      </c>
    </row>
    <row r="170" ht="15.75" customHeight="1">
      <c r="A170" t="s">
        <v>259</v>
      </c>
      <c r="B170" t="s">
        <v>81</v>
      </c>
      <c r="C170">
        <v>-106.374</v>
      </c>
      <c r="D170">
        <v>-106.374</v>
      </c>
      <c r="E170">
        <v>0.273</v>
      </c>
      <c r="F170">
        <v>17504.4</v>
      </c>
      <c r="G170">
        <v>17504.4</v>
      </c>
    </row>
    <row r="171" ht="15.75" customHeight="1">
      <c r="A171" t="s">
        <v>259</v>
      </c>
      <c r="B171" t="s">
        <v>80</v>
      </c>
      <c r="C171">
        <v>13.092</v>
      </c>
      <c r="D171">
        <v>13.092</v>
      </c>
      <c r="E171">
        <v>2.658</v>
      </c>
      <c r="F171">
        <v>17562.9</v>
      </c>
      <c r="G171">
        <v>17562.9</v>
      </c>
    </row>
    <row r="172" ht="15.75" customHeight="1">
      <c r="A172" t="s">
        <v>259</v>
      </c>
      <c r="B172" t="s">
        <v>79</v>
      </c>
      <c r="C172">
        <v>726.356</v>
      </c>
      <c r="D172">
        <v>726.356</v>
      </c>
      <c r="E172">
        <v>-0.024</v>
      </c>
      <c r="F172">
        <v>17095.3</v>
      </c>
      <c r="G172">
        <v>17095.3</v>
      </c>
    </row>
    <row r="173" ht="15.75" customHeight="1">
      <c r="A173" t="s">
        <v>259</v>
      </c>
      <c r="B173" t="s">
        <v>78</v>
      </c>
      <c r="C173">
        <v>704.061</v>
      </c>
      <c r="D173">
        <v>704.061</v>
      </c>
      <c r="E173">
        <v>3.786</v>
      </c>
      <c r="F173">
        <v>16372.9</v>
      </c>
      <c r="G173">
        <v>16372.9</v>
      </c>
    </row>
    <row r="174" ht="15.75" customHeight="1">
      <c r="A174" t="s">
        <v>259</v>
      </c>
      <c r="B174" t="s">
        <v>77</v>
      </c>
      <c r="C174">
        <v>532.558</v>
      </c>
      <c r="D174">
        <v>532.558</v>
      </c>
      <c r="E174">
        <v>-1.674</v>
      </c>
      <c r="F174">
        <v>15084.5</v>
      </c>
      <c r="G174">
        <v>15084.5</v>
      </c>
    </row>
    <row r="175" ht="15.75" customHeight="1">
      <c r="A175" t="s">
        <v>259</v>
      </c>
      <c r="B175" t="s">
        <v>76</v>
      </c>
      <c r="C175">
        <v>406.479</v>
      </c>
      <c r="D175">
        <v>406.479</v>
      </c>
      <c r="E175">
        <v>0.765</v>
      </c>
      <c r="F175">
        <v>14804.3</v>
      </c>
      <c r="G175">
        <v>14804.3</v>
      </c>
    </row>
    <row r="176" ht="15.75" customHeight="1">
      <c r="A176" t="s">
        <v>259</v>
      </c>
      <c r="B176" t="s">
        <v>72</v>
      </c>
      <c r="C176">
        <v>-162.893</v>
      </c>
      <c r="D176">
        <v>-162.893</v>
      </c>
      <c r="E176">
        <v>-0.912</v>
      </c>
      <c r="F176">
        <v>14287.0</v>
      </c>
      <c r="G176">
        <v>14287.0</v>
      </c>
    </row>
    <row r="177" ht="15.75" customHeight="1">
      <c r="A177" t="s">
        <v>259</v>
      </c>
      <c r="B177" t="s">
        <v>53</v>
      </c>
      <c r="C177">
        <v>18.972</v>
      </c>
      <c r="D177">
        <v>18.972</v>
      </c>
      <c r="E177">
        <v>3.718</v>
      </c>
      <c r="F177">
        <v>14582.1</v>
      </c>
      <c r="G177">
        <v>14582.1</v>
      </c>
    </row>
    <row r="178" ht="15.75" customHeight="1">
      <c r="A178" t="s">
        <v>259</v>
      </c>
      <c r="B178" t="s">
        <v>30</v>
      </c>
      <c r="C178">
        <v>-14.52</v>
      </c>
      <c r="D178">
        <v>-14.52</v>
      </c>
      <c r="E178">
        <v>0.102</v>
      </c>
      <c r="F178">
        <v>14040.7</v>
      </c>
      <c r="G178">
        <v>14040.7</v>
      </c>
    </row>
    <row r="179" ht="15.75" customHeight="1">
      <c r="A179" t="s">
        <v>259</v>
      </c>
      <c r="B179" t="s">
        <v>24</v>
      </c>
      <c r="C179">
        <v>56.2</v>
      </c>
      <c r="D179">
        <v>56.2</v>
      </c>
      <c r="E179">
        <v>3.184</v>
      </c>
      <c r="F179">
        <v>14040.9</v>
      </c>
      <c r="G179">
        <v>14040.9</v>
      </c>
    </row>
    <row r="180" ht="15.75" customHeight="1">
      <c r="A180" t="s">
        <v>259</v>
      </c>
      <c r="B180" t="s">
        <v>20</v>
      </c>
      <c r="C180">
        <v>-64.387</v>
      </c>
      <c r="D180">
        <v>-64.387</v>
      </c>
      <c r="E180">
        <v>-1.9</v>
      </c>
      <c r="F180">
        <v>13552.3</v>
      </c>
      <c r="G180">
        <v>13552.3</v>
      </c>
    </row>
    <row r="181" ht="15.75" customHeight="1">
      <c r="A181" t="s">
        <v>259</v>
      </c>
      <c r="B181" t="s">
        <v>19</v>
      </c>
      <c r="C181">
        <v>546.228</v>
      </c>
      <c r="D181">
        <v>546.228</v>
      </c>
      <c r="E181">
        <v>-1.791</v>
      </c>
      <c r="F181">
        <v>13879.8</v>
      </c>
      <c r="G181">
        <v>13879.8</v>
      </c>
    </row>
    <row r="182" ht="15.75" customHeight="1">
      <c r="A182" t="s">
        <v>259</v>
      </c>
      <c r="B182" t="s">
        <v>12</v>
      </c>
      <c r="C182">
        <v>-14.416</v>
      </c>
      <c r="D182">
        <v>-14.416</v>
      </c>
      <c r="E182">
        <v>2.102</v>
      </c>
      <c r="F182">
        <v>13581.8</v>
      </c>
      <c r="G182">
        <v>13581.8</v>
      </c>
    </row>
    <row r="183" ht="15.75" customHeight="1">
      <c r="A183" t="s">
        <v>259</v>
      </c>
      <c r="B183" t="s">
        <v>8</v>
      </c>
      <c r="C183">
        <v>154.068</v>
      </c>
      <c r="D183">
        <v>154.068</v>
      </c>
      <c r="E183">
        <v>-2.439</v>
      </c>
      <c r="F183">
        <v>13316.5</v>
      </c>
      <c r="G183">
        <v>13316.5</v>
      </c>
    </row>
    <row r="184" ht="15.75" customHeight="1">
      <c r="A184" t="s">
        <v>259</v>
      </c>
      <c r="B184" t="s">
        <v>265</v>
      </c>
      <c r="C184">
        <v>-42.108</v>
      </c>
      <c r="D184">
        <v>-42.108</v>
      </c>
      <c r="E184">
        <v>3.335</v>
      </c>
      <c r="F184">
        <v>13493.4</v>
      </c>
      <c r="G184">
        <v>13493.4</v>
      </c>
    </row>
    <row r="185" ht="15.75" customHeight="1">
      <c r="A185" t="s">
        <v>259</v>
      </c>
      <c r="B185" t="s">
        <v>266</v>
      </c>
      <c r="C185">
        <v>162.463</v>
      </c>
      <c r="D185">
        <v>162.463</v>
      </c>
      <c r="E185">
        <v>4.051</v>
      </c>
      <c r="F185">
        <v>13099.3</v>
      </c>
      <c r="G185">
        <v>13099.3</v>
      </c>
    </row>
    <row r="186" ht="15.75" customHeight="1">
      <c r="A186" t="s">
        <v>259</v>
      </c>
      <c r="B186" t="s">
        <v>267</v>
      </c>
      <c r="C186">
        <v>-24.63</v>
      </c>
      <c r="D186">
        <v>-24.63</v>
      </c>
      <c r="E186">
        <v>1.528</v>
      </c>
      <c r="F186">
        <v>12430.0</v>
      </c>
      <c r="G186">
        <v>12430.0</v>
      </c>
    </row>
    <row r="187" ht="15.75" customHeight="1">
      <c r="A187" t="s">
        <v>259</v>
      </c>
      <c r="B187" t="s">
        <v>268</v>
      </c>
      <c r="C187">
        <v>27.119</v>
      </c>
      <c r="D187">
        <v>27.119</v>
      </c>
      <c r="E187">
        <v>1.038</v>
      </c>
      <c r="F187">
        <v>12267.4</v>
      </c>
      <c r="G187">
        <v>12267.4</v>
      </c>
    </row>
    <row r="188" ht="15.75" customHeight="1">
      <c r="A188" t="s">
        <v>259</v>
      </c>
      <c r="B188" t="s">
        <v>269</v>
      </c>
      <c r="C188">
        <v>341.413</v>
      </c>
      <c r="D188">
        <v>341.413</v>
      </c>
      <c r="E188">
        <v>0.396</v>
      </c>
      <c r="F188">
        <v>12114.4</v>
      </c>
      <c r="G188">
        <v>12114.4</v>
      </c>
    </row>
    <row r="189" ht="15.75" customHeight="1">
      <c r="A189" t="s">
        <v>259</v>
      </c>
      <c r="B189" t="s">
        <v>270</v>
      </c>
      <c r="C189">
        <v>252.919</v>
      </c>
      <c r="D189">
        <v>252.919</v>
      </c>
      <c r="E189">
        <v>-3.301</v>
      </c>
      <c r="F189">
        <v>11725.9</v>
      </c>
      <c r="G189">
        <v>11725.9</v>
      </c>
    </row>
    <row r="190" ht="15.75" customHeight="1">
      <c r="A190" t="s">
        <v>259</v>
      </c>
      <c r="B190" t="s">
        <v>271</v>
      </c>
      <c r="C190">
        <v>780.106</v>
      </c>
      <c r="D190">
        <v>780.106</v>
      </c>
      <c r="E190">
        <v>1.905</v>
      </c>
      <c r="F190">
        <v>11869.0</v>
      </c>
      <c r="G190">
        <v>11869.0</v>
      </c>
    </row>
    <row r="191" ht="15.75" customHeight="1">
      <c r="A191" t="s">
        <v>259</v>
      </c>
      <c r="B191" t="s">
        <v>272</v>
      </c>
      <c r="C191">
        <v>145.328</v>
      </c>
      <c r="D191">
        <v>145.328</v>
      </c>
      <c r="E191">
        <v>1.379</v>
      </c>
      <c r="F191">
        <v>10874.3</v>
      </c>
      <c r="G191">
        <v>10874.3</v>
      </c>
    </row>
    <row r="192" ht="15.75" customHeight="1">
      <c r="A192" t="s">
        <v>259</v>
      </c>
      <c r="B192" t="s">
        <v>273</v>
      </c>
      <c r="C192">
        <v>6.063</v>
      </c>
      <c r="D192">
        <v>6.063</v>
      </c>
      <c r="E192">
        <v>-1.571</v>
      </c>
      <c r="F192">
        <v>10582.0</v>
      </c>
      <c r="G192">
        <v>10582.0</v>
      </c>
    </row>
    <row r="193" ht="15.75" customHeight="1">
      <c r="A193" t="s">
        <v>259</v>
      </c>
      <c r="B193" t="s">
        <v>274</v>
      </c>
      <c r="C193">
        <v>335.226</v>
      </c>
      <c r="D193">
        <v>335.226</v>
      </c>
      <c r="E193">
        <v>-1.547</v>
      </c>
      <c r="F193">
        <v>10744.8</v>
      </c>
      <c r="G193">
        <v>10744.8</v>
      </c>
    </row>
    <row r="194" ht="15.75" customHeight="1">
      <c r="A194" t="s">
        <v>259</v>
      </c>
      <c r="B194" t="s">
        <v>275</v>
      </c>
      <c r="C194">
        <v>877.518</v>
      </c>
      <c r="D194">
        <v>877.518</v>
      </c>
      <c r="E194">
        <v>1.389</v>
      </c>
      <c r="F194">
        <v>10575.8</v>
      </c>
      <c r="G194">
        <v>10575.8</v>
      </c>
    </row>
    <row r="195" ht="15.75" customHeight="1">
      <c r="A195" t="s">
        <v>259</v>
      </c>
      <c r="B195" t="s">
        <v>276</v>
      </c>
      <c r="C195">
        <v>586.852</v>
      </c>
      <c r="D195">
        <v>586.852</v>
      </c>
      <c r="E195">
        <v>1.837</v>
      </c>
      <c r="F195">
        <v>9559.4</v>
      </c>
      <c r="G195">
        <v>9559.4</v>
      </c>
    </row>
    <row r="196" ht="15.75" customHeight="1">
      <c r="A196" t="s">
        <v>259</v>
      </c>
      <c r="B196" t="s">
        <v>277</v>
      </c>
      <c r="C196">
        <v>26.485</v>
      </c>
      <c r="D196">
        <v>26.485</v>
      </c>
      <c r="E196" s="13" t="s">
        <v>434</v>
      </c>
      <c r="F196">
        <v>8805.4</v>
      </c>
      <c r="G196">
        <v>8805.4</v>
      </c>
    </row>
    <row r="197" ht="15.75" customHeight="1">
      <c r="A197" t="s">
        <v>259</v>
      </c>
      <c r="B197" t="s">
        <v>278</v>
      </c>
      <c r="C197">
        <v>-92.132</v>
      </c>
      <c r="D197">
        <v>-92.132</v>
      </c>
      <c r="E197">
        <v>0.872</v>
      </c>
      <c r="F197">
        <v>8345.1</v>
      </c>
      <c r="G197">
        <v>8345.1</v>
      </c>
    </row>
    <row r="198" ht="15.75" customHeight="1">
      <c r="A198" t="s">
        <v>259</v>
      </c>
      <c r="B198" t="s">
        <v>279</v>
      </c>
      <c r="C198">
        <v>-1973.905</v>
      </c>
      <c r="D198">
        <v>-1973.905</v>
      </c>
      <c r="E198">
        <v>5.659</v>
      </c>
      <c r="F198">
        <v>8364.7</v>
      </c>
      <c r="G198">
        <v>8364.7</v>
      </c>
    </row>
    <row r="199" ht="15.75" customHeight="1">
      <c r="A199" t="s">
        <v>259</v>
      </c>
      <c r="B199" t="s">
        <v>280</v>
      </c>
      <c r="C199">
        <v>-104.778</v>
      </c>
      <c r="D199">
        <v>-104.778</v>
      </c>
      <c r="E199">
        <v>-1.105</v>
      </c>
      <c r="F199">
        <v>9837.0</v>
      </c>
      <c r="G199">
        <v>9837.0</v>
      </c>
    </row>
    <row r="200" ht="15.75" customHeight="1">
      <c r="A200" t="s">
        <v>259</v>
      </c>
      <c r="B200" t="s">
        <v>281</v>
      </c>
      <c r="C200">
        <v>0.0</v>
      </c>
      <c r="D200">
        <v>0.0</v>
      </c>
      <c r="E200">
        <v>0.0</v>
      </c>
      <c r="F200">
        <v>10052.3</v>
      </c>
      <c r="G200">
        <v>10052.3</v>
      </c>
    </row>
    <row r="201" ht="15.75" customHeight="1">
      <c r="A201" t="s">
        <v>259</v>
      </c>
      <c r="B201" t="s">
        <v>282</v>
      </c>
      <c r="C201">
        <v>26.39</v>
      </c>
      <c r="D201">
        <v>26.39</v>
      </c>
      <c r="E201">
        <v>1.939</v>
      </c>
      <c r="F201">
        <v>10052.3</v>
      </c>
      <c r="G201">
        <v>10052.3</v>
      </c>
    </row>
    <row r="202" ht="15.75" customHeight="1">
      <c r="A202" t="s">
        <v>259</v>
      </c>
      <c r="B202" t="s">
        <v>283</v>
      </c>
      <c r="C202">
        <v>19.817</v>
      </c>
      <c r="D202">
        <v>19.817</v>
      </c>
      <c r="E202">
        <v>1.771</v>
      </c>
      <c r="F202">
        <v>9835.0</v>
      </c>
      <c r="G202">
        <v>9835.0</v>
      </c>
    </row>
    <row r="203" ht="15.75" customHeight="1">
      <c r="A203" t="s">
        <v>259</v>
      </c>
      <c r="B203" t="s">
        <v>284</v>
      </c>
      <c r="C203">
        <v>61.87</v>
      </c>
      <c r="D203">
        <v>61.87</v>
      </c>
      <c r="E203">
        <v>1.239</v>
      </c>
      <c r="F203">
        <v>9644.2</v>
      </c>
      <c r="G203">
        <v>9644.2</v>
      </c>
    </row>
    <row r="204" ht="15.75" customHeight="1">
      <c r="A204" t="s">
        <v>259</v>
      </c>
      <c r="B204" t="s">
        <v>285</v>
      </c>
      <c r="C204">
        <v>0.0</v>
      </c>
      <c r="D204">
        <v>0.0</v>
      </c>
      <c r="E204">
        <v>0.0</v>
      </c>
      <c r="F204">
        <v>9464.7</v>
      </c>
      <c r="G204">
        <v>9464.7</v>
      </c>
    </row>
    <row r="205" ht="15.75" customHeight="1">
      <c r="A205" t="s">
        <v>259</v>
      </c>
      <c r="B205" t="s">
        <v>286</v>
      </c>
      <c r="C205">
        <v>-131.921</v>
      </c>
      <c r="D205">
        <v>-131.921</v>
      </c>
      <c r="E205">
        <v>5.263</v>
      </c>
      <c r="F205">
        <v>9464.7</v>
      </c>
      <c r="G205">
        <v>9464.7</v>
      </c>
    </row>
    <row r="206" ht="15.75" customHeight="1">
      <c r="A206" t="s">
        <v>259</v>
      </c>
      <c r="B206" t="s">
        <v>287</v>
      </c>
      <c r="C206">
        <v>55.944</v>
      </c>
      <c r="D206">
        <v>55.944</v>
      </c>
      <c r="E206">
        <v>8.262</v>
      </c>
      <c r="F206">
        <v>9120.1</v>
      </c>
      <c r="G206">
        <v>9120.1</v>
      </c>
    </row>
    <row r="207" ht="15.75" customHeight="1">
      <c r="A207" t="s">
        <v>259</v>
      </c>
      <c r="B207" t="s">
        <v>288</v>
      </c>
      <c r="C207">
        <v>-41.23</v>
      </c>
      <c r="D207">
        <v>-41.23</v>
      </c>
      <c r="E207">
        <v>0.927</v>
      </c>
      <c r="F207">
        <v>8370.3</v>
      </c>
      <c r="G207">
        <v>8370.3</v>
      </c>
    </row>
    <row r="208" ht="15.75" customHeight="1">
      <c r="A208" t="s">
        <v>259</v>
      </c>
      <c r="B208" t="s">
        <v>289</v>
      </c>
      <c r="C208">
        <v>24.18</v>
      </c>
      <c r="D208">
        <v>24.18</v>
      </c>
      <c r="E208">
        <v>-1.493</v>
      </c>
      <c r="F208">
        <v>8334.5</v>
      </c>
      <c r="G208">
        <v>8334.5</v>
      </c>
    </row>
    <row r="209" ht="15.75" customHeight="1">
      <c r="A209" t="s">
        <v>259</v>
      </c>
      <c r="B209" t="s">
        <v>290</v>
      </c>
      <c r="C209">
        <v>-373.476</v>
      </c>
      <c r="D209">
        <v>-373.476</v>
      </c>
      <c r="E209">
        <v>-2.623</v>
      </c>
      <c r="F209">
        <v>8436.5</v>
      </c>
      <c r="G209">
        <v>8436.5</v>
      </c>
    </row>
    <row r="210" ht="15.75" customHeight="1">
      <c r="A210" t="s">
        <v>259</v>
      </c>
      <c r="B210" t="s">
        <v>291</v>
      </c>
      <c r="C210">
        <v>21.757</v>
      </c>
      <c r="D210">
        <v>21.757</v>
      </c>
      <c r="E210">
        <v>-5.926</v>
      </c>
      <c r="F210">
        <v>9042.2</v>
      </c>
      <c r="G210">
        <v>9042.2</v>
      </c>
    </row>
    <row r="211" ht="15.75" customHeight="1">
      <c r="A211" t="s">
        <v>259</v>
      </c>
      <c r="B211" t="s">
        <v>292</v>
      </c>
      <c r="C211">
        <v>-555.629</v>
      </c>
      <c r="D211">
        <v>-555.629</v>
      </c>
      <c r="E211">
        <v>5.892</v>
      </c>
      <c r="F211">
        <v>9589.4</v>
      </c>
      <c r="G211">
        <v>9589.4</v>
      </c>
    </row>
    <row r="212" ht="15.75" customHeight="1">
      <c r="A212" t="s">
        <v>259</v>
      </c>
      <c r="B212" t="s">
        <v>293</v>
      </c>
      <c r="C212">
        <v>121.52</v>
      </c>
      <c r="D212">
        <v>121.52</v>
      </c>
      <c r="E212">
        <v>8.797</v>
      </c>
      <c r="F212">
        <v>9595.8</v>
      </c>
      <c r="G212">
        <v>9595.8</v>
      </c>
    </row>
    <row r="213" ht="15.75" customHeight="1">
      <c r="A213" t="s">
        <v>259</v>
      </c>
      <c r="B213" t="s">
        <v>294</v>
      </c>
      <c r="C213">
        <v>54.749</v>
      </c>
      <c r="D213">
        <v>54.749</v>
      </c>
      <c r="E213">
        <v>-10.903</v>
      </c>
      <c r="F213">
        <v>8703.4</v>
      </c>
      <c r="G213">
        <v>8703.4</v>
      </c>
    </row>
    <row r="214" ht="15.75" customHeight="1">
      <c r="A214" t="s">
        <v>259</v>
      </c>
      <c r="B214" t="s">
        <v>295</v>
      </c>
      <c r="C214">
        <v>-679.75</v>
      </c>
      <c r="D214">
        <v>-679.75</v>
      </c>
      <c r="E214">
        <v>0.671</v>
      </c>
      <c r="F214">
        <v>9710.5</v>
      </c>
      <c r="G214">
        <v>9710.5</v>
      </c>
    </row>
    <row r="215" ht="15.75" customHeight="1">
      <c r="A215" t="s">
        <v>259</v>
      </c>
      <c r="B215" t="s">
        <v>296</v>
      </c>
      <c r="C215">
        <v>-19.969</v>
      </c>
      <c r="D215">
        <v>-19.969</v>
      </c>
      <c r="E215">
        <v>-7.703</v>
      </c>
      <c r="F215">
        <v>10323.3</v>
      </c>
      <c r="G215">
        <v>10323.3</v>
      </c>
    </row>
    <row r="216" ht="15.75" customHeight="1">
      <c r="A216" t="s">
        <v>259</v>
      </c>
      <c r="B216" t="s">
        <v>297</v>
      </c>
      <c r="C216">
        <v>0.0</v>
      </c>
      <c r="D216">
        <v>0.0</v>
      </c>
      <c r="E216">
        <v>0.0</v>
      </c>
      <c r="F216">
        <v>11205.7</v>
      </c>
      <c r="G216">
        <v>11205.7</v>
      </c>
    </row>
    <row r="217" ht="15.75" customHeight="1">
      <c r="A217" t="s">
        <v>259</v>
      </c>
      <c r="B217" t="s">
        <v>298</v>
      </c>
      <c r="C217">
        <v>214.854</v>
      </c>
      <c r="D217">
        <v>214.854</v>
      </c>
      <c r="E217">
        <v>-7.157</v>
      </c>
      <c r="F217">
        <v>11205.7</v>
      </c>
      <c r="G217">
        <v>11205.7</v>
      </c>
    </row>
    <row r="218" ht="15.75" customHeight="1">
      <c r="A218" t="s">
        <v>259</v>
      </c>
      <c r="B218" t="s">
        <v>299</v>
      </c>
      <c r="C218">
        <v>10.612</v>
      </c>
      <c r="D218">
        <v>10.612</v>
      </c>
      <c r="E218">
        <v>-0.741</v>
      </c>
      <c r="F218">
        <v>11846.5</v>
      </c>
      <c r="G218">
        <v>11846.5</v>
      </c>
    </row>
    <row r="219" ht="15.75" customHeight="1">
      <c r="A219" t="s">
        <v>259</v>
      </c>
      <c r="B219" t="s">
        <v>300</v>
      </c>
      <c r="C219">
        <v>326.169</v>
      </c>
      <c r="D219">
        <v>326.169</v>
      </c>
      <c r="E219">
        <v>-6.065</v>
      </c>
      <c r="F219">
        <v>11924.3</v>
      </c>
      <c r="G219">
        <v>11924.3</v>
      </c>
    </row>
    <row r="220" ht="15.75" customHeight="1">
      <c r="A220" t="s">
        <v>259</v>
      </c>
      <c r="B220" t="s">
        <v>301</v>
      </c>
      <c r="C220">
        <v>0.0</v>
      </c>
      <c r="D220">
        <v>0.0</v>
      </c>
      <c r="E220">
        <v>0.0</v>
      </c>
      <c r="F220">
        <v>12357.7</v>
      </c>
      <c r="G220">
        <v>12357.7</v>
      </c>
    </row>
    <row r="221" ht="15.75" customHeight="1">
      <c r="A221" t="s">
        <v>259</v>
      </c>
      <c r="B221" t="s">
        <v>302</v>
      </c>
      <c r="C221">
        <v>601.518</v>
      </c>
      <c r="D221">
        <v>601.518</v>
      </c>
      <c r="E221">
        <v>3.724</v>
      </c>
      <c r="F221">
        <v>12357.7</v>
      </c>
      <c r="G221">
        <v>12357.7</v>
      </c>
    </row>
    <row r="222" ht="15.75" customHeight="1">
      <c r="A222" t="s">
        <v>259</v>
      </c>
      <c r="B222" t="s">
        <v>303</v>
      </c>
      <c r="C222">
        <v>331.255</v>
      </c>
      <c r="D222">
        <v>331.255</v>
      </c>
      <c r="E222">
        <v>-1.925</v>
      </c>
      <c r="F222">
        <v>11323.4</v>
      </c>
      <c r="G222">
        <v>11323.4</v>
      </c>
    </row>
    <row r="223" ht="15.75" customHeight="1">
      <c r="A223" t="s">
        <v>259</v>
      </c>
      <c r="B223" t="s">
        <v>304</v>
      </c>
      <c r="C223">
        <v>28.148</v>
      </c>
      <c r="D223">
        <v>28.148</v>
      </c>
      <c r="E223">
        <v>-1.459</v>
      </c>
      <c r="F223">
        <v>11211.2</v>
      </c>
      <c r="G223">
        <v>11211.2</v>
      </c>
    </row>
    <row r="224" ht="15.75" customHeight="1">
      <c r="A224" t="s">
        <v>259</v>
      </c>
      <c r="B224" t="s">
        <v>305</v>
      </c>
      <c r="C224">
        <v>125.67</v>
      </c>
      <c r="D224">
        <v>125.67</v>
      </c>
      <c r="E224">
        <v>0.838</v>
      </c>
      <c r="F224">
        <v>11348.8</v>
      </c>
      <c r="G224">
        <v>11348.8</v>
      </c>
    </row>
    <row r="225" ht="15.75" customHeight="1">
      <c r="A225" t="s">
        <v>259</v>
      </c>
      <c r="B225" t="s">
        <v>306</v>
      </c>
      <c r="C225">
        <v>237.812</v>
      </c>
      <c r="D225">
        <v>237.812</v>
      </c>
      <c r="E225">
        <v>7.664</v>
      </c>
      <c r="F225">
        <v>11129.3</v>
      </c>
      <c r="G225">
        <v>11129.3</v>
      </c>
    </row>
    <row r="226" ht="15.75" customHeight="1">
      <c r="A226" t="s">
        <v>259</v>
      </c>
      <c r="B226" t="s">
        <v>307</v>
      </c>
      <c r="C226">
        <v>348.536</v>
      </c>
      <c r="D226">
        <v>348.536</v>
      </c>
      <c r="E226">
        <v>1.913</v>
      </c>
      <c r="F226">
        <v>10107.9</v>
      </c>
      <c r="G226">
        <v>10107.9</v>
      </c>
    </row>
    <row r="227" ht="15.75" customHeight="1">
      <c r="A227" t="s">
        <v>259</v>
      </c>
      <c r="B227" t="s">
        <v>308</v>
      </c>
      <c r="C227">
        <v>-239.096</v>
      </c>
      <c r="D227">
        <v>-239.096</v>
      </c>
      <c r="E227">
        <v>-8.12</v>
      </c>
      <c r="F227">
        <v>9572.9</v>
      </c>
      <c r="G227">
        <v>9572.9</v>
      </c>
    </row>
    <row r="228" ht="15.75" customHeight="1">
      <c r="A228" t="s">
        <v>259</v>
      </c>
      <c r="B228" t="s">
        <v>309</v>
      </c>
      <c r="C228">
        <v>220.514</v>
      </c>
      <c r="D228">
        <v>220.514</v>
      </c>
      <c r="E228">
        <v>-6.26</v>
      </c>
      <c r="F228">
        <v>10668.4</v>
      </c>
      <c r="G228">
        <v>10668.4</v>
      </c>
    </row>
    <row r="229" ht="15.75" customHeight="1">
      <c r="A229" t="s">
        <v>259</v>
      </c>
      <c r="B229" t="s">
        <v>310</v>
      </c>
      <c r="C229">
        <v>-354.679</v>
      </c>
      <c r="D229">
        <v>-354.679</v>
      </c>
      <c r="E229">
        <v>-0.982</v>
      </c>
      <c r="F229">
        <v>11153.1</v>
      </c>
      <c r="G229">
        <v>11153.1</v>
      </c>
    </row>
    <row r="230" ht="15.75" customHeight="1">
      <c r="A230" t="s">
        <v>259</v>
      </c>
      <c r="B230" t="s">
        <v>311</v>
      </c>
      <c r="C230">
        <v>137.096</v>
      </c>
      <c r="D230">
        <v>137.096</v>
      </c>
      <c r="E230">
        <v>-2.46</v>
      </c>
      <c r="F230">
        <v>11620.2</v>
      </c>
      <c r="G230">
        <v>11620.2</v>
      </c>
    </row>
    <row r="231" ht="15.75" customHeight="1">
      <c r="A231" t="s">
        <v>259</v>
      </c>
      <c r="B231" t="s">
        <v>312</v>
      </c>
      <c r="C231">
        <v>783.324</v>
      </c>
      <c r="D231">
        <v>783.324</v>
      </c>
      <c r="E231">
        <v>0.665</v>
      </c>
      <c r="F231">
        <v>11774.5</v>
      </c>
      <c r="G231">
        <v>11774.5</v>
      </c>
    </row>
    <row r="232" ht="15.75" customHeight="1">
      <c r="A232" t="s">
        <v>259</v>
      </c>
      <c r="B232" t="s">
        <v>313</v>
      </c>
      <c r="C232">
        <v>309.756</v>
      </c>
      <c r="D232">
        <v>309.756</v>
      </c>
      <c r="E232">
        <v>7.779</v>
      </c>
      <c r="F232">
        <v>10916.0</v>
      </c>
      <c r="G232">
        <v>10916.0</v>
      </c>
    </row>
    <row r="233" ht="15.75" customHeight="1">
      <c r="A233" t="s">
        <v>259</v>
      </c>
      <c r="B233" t="s">
        <v>314</v>
      </c>
      <c r="C233">
        <v>153.793</v>
      </c>
      <c r="D233">
        <v>153.793</v>
      </c>
      <c r="E233">
        <v>-6.375</v>
      </c>
      <c r="F233">
        <v>9829.8</v>
      </c>
      <c r="G233">
        <v>9829.8</v>
      </c>
    </row>
    <row r="234" ht="15.75" customHeight="1">
      <c r="A234" t="s">
        <v>259</v>
      </c>
      <c r="B234" t="s">
        <v>315</v>
      </c>
      <c r="C234">
        <v>-33.117</v>
      </c>
      <c r="D234">
        <v>-33.117</v>
      </c>
      <c r="E234">
        <v>-9.12</v>
      </c>
      <c r="F234">
        <v>10340.2</v>
      </c>
      <c r="G234">
        <v>10340.2</v>
      </c>
    </row>
    <row r="235" ht="15.75" customHeight="1">
      <c r="A235" t="s">
        <v>259</v>
      </c>
      <c r="B235" t="s">
        <v>316</v>
      </c>
      <c r="C235">
        <v>261.346</v>
      </c>
      <c r="D235">
        <v>261.346</v>
      </c>
      <c r="E235">
        <v>3.545</v>
      </c>
      <c r="F235">
        <v>11412.6</v>
      </c>
      <c r="G235">
        <v>11412.6</v>
      </c>
    </row>
    <row r="236" ht="15.75" customHeight="1">
      <c r="A236" t="s">
        <v>259</v>
      </c>
      <c r="B236" t="s">
        <v>317</v>
      </c>
      <c r="C236">
        <v>431.528</v>
      </c>
      <c r="D236">
        <v>431.528</v>
      </c>
      <c r="E236">
        <v>0.496</v>
      </c>
      <c r="F236">
        <v>10765.0</v>
      </c>
      <c r="G236">
        <v>10765.0</v>
      </c>
    </row>
    <row r="237" ht="15.75" customHeight="1">
      <c r="A237" t="s">
        <v>259</v>
      </c>
      <c r="B237" t="s">
        <v>318</v>
      </c>
      <c r="C237">
        <v>665.961</v>
      </c>
      <c r="D237">
        <v>665.961</v>
      </c>
      <c r="E237">
        <v>-7.869</v>
      </c>
      <c r="F237">
        <v>10281.4</v>
      </c>
      <c r="G237">
        <v>10281.4</v>
      </c>
    </row>
    <row r="238" ht="15.75" customHeight="1">
      <c r="A238" t="s">
        <v>259</v>
      </c>
      <c r="B238" t="s">
        <v>320</v>
      </c>
      <c r="C238">
        <v>766.507</v>
      </c>
      <c r="D238">
        <v>766.507</v>
      </c>
      <c r="E238">
        <v>-0.419</v>
      </c>
      <c r="F238">
        <v>10465.7</v>
      </c>
      <c r="G238">
        <v>10465.7</v>
      </c>
    </row>
    <row r="239" ht="15.75" customHeight="1">
      <c r="A239" t="s">
        <v>259</v>
      </c>
      <c r="B239" t="s">
        <v>321</v>
      </c>
      <c r="C239">
        <v>2203.357</v>
      </c>
      <c r="D239">
        <v>2203.357</v>
      </c>
      <c r="E239">
        <v>-5.306</v>
      </c>
      <c r="F239">
        <v>9741.6</v>
      </c>
      <c r="G239">
        <v>9741.6</v>
      </c>
    </row>
    <row r="240" ht="15.75" customHeight="1">
      <c r="A240" t="s">
        <v>259</v>
      </c>
      <c r="B240" t="s">
        <v>322</v>
      </c>
      <c r="C240">
        <v>261.286</v>
      </c>
      <c r="D240">
        <v>261.286</v>
      </c>
      <c r="E240">
        <v>6.204</v>
      </c>
      <c r="F240">
        <v>8023.2</v>
      </c>
      <c r="G240">
        <v>8023.2</v>
      </c>
    </row>
    <row r="241" ht="15.75" customHeight="1">
      <c r="A241" t="s">
        <v>259</v>
      </c>
      <c r="B241" t="s">
        <v>323</v>
      </c>
      <c r="C241">
        <v>63.356</v>
      </c>
      <c r="D241">
        <v>63.356</v>
      </c>
      <c r="E241">
        <v>-1.475</v>
      </c>
      <c r="F241">
        <v>7301.0</v>
      </c>
      <c r="G241">
        <v>7301.0</v>
      </c>
    </row>
    <row r="242" ht="15.75" customHeight="1">
      <c r="A242" t="s">
        <v>259</v>
      </c>
      <c r="B242" t="s">
        <v>324</v>
      </c>
      <c r="C242">
        <v>398.837</v>
      </c>
      <c r="D242">
        <v>398.837</v>
      </c>
      <c r="E242">
        <v>2.485</v>
      </c>
      <c r="F242">
        <v>7346.5</v>
      </c>
      <c r="G242">
        <v>7346.5</v>
      </c>
    </row>
    <row r="243" ht="15.75" customHeight="1">
      <c r="A243" t="s">
        <v>259</v>
      </c>
      <c r="B243" t="s">
        <v>325</v>
      </c>
      <c r="C243">
        <v>-3.026</v>
      </c>
      <c r="D243">
        <v>-3.026</v>
      </c>
      <c r="E243">
        <v>-2.028</v>
      </c>
      <c r="F243">
        <v>6774.4</v>
      </c>
      <c r="G243">
        <v>6774.4</v>
      </c>
    </row>
    <row r="244" ht="15.75" customHeight="1">
      <c r="A244" t="s">
        <v>259</v>
      </c>
      <c r="B244" t="s">
        <v>326</v>
      </c>
      <c r="C244">
        <v>251.49</v>
      </c>
      <c r="D244">
        <v>251.49</v>
      </c>
      <c r="E244">
        <v>-2.999</v>
      </c>
      <c r="F244">
        <v>6917.7</v>
      </c>
      <c r="G244">
        <v>6917.7</v>
      </c>
    </row>
    <row r="245" ht="15.75" customHeight="1">
      <c r="A245" t="s">
        <v>259</v>
      </c>
      <c r="B245" t="s">
        <v>327</v>
      </c>
      <c r="C245">
        <v>-51.062</v>
      </c>
      <c r="D245">
        <v>-51.062</v>
      </c>
      <c r="E245">
        <v>9.737</v>
      </c>
      <c r="F245">
        <v>6876.2</v>
      </c>
      <c r="G245">
        <v>6876.2</v>
      </c>
    </row>
    <row r="246" ht="15.75" customHeight="1">
      <c r="A246" t="s">
        <v>259</v>
      </c>
      <c r="B246" t="s">
        <v>328</v>
      </c>
      <c r="C246">
        <v>-42.235</v>
      </c>
      <c r="D246">
        <v>-42.235</v>
      </c>
      <c r="E246">
        <v>-1.886</v>
      </c>
      <c r="F246">
        <v>6314.8</v>
      </c>
      <c r="G246">
        <v>6314.8</v>
      </c>
    </row>
    <row r="247" ht="15.75" customHeight="1">
      <c r="A247" t="s">
        <v>259</v>
      </c>
      <c r="B247" t="s">
        <v>329</v>
      </c>
      <c r="C247">
        <v>-37.637</v>
      </c>
      <c r="D247">
        <v>-37.637</v>
      </c>
      <c r="E247">
        <v>-5.029</v>
      </c>
      <c r="F247">
        <v>6478.8</v>
      </c>
      <c r="G247">
        <v>6478.8</v>
      </c>
    </row>
    <row r="248" ht="15.75" customHeight="1">
      <c r="A248" t="s">
        <v>259</v>
      </c>
      <c r="B248" t="s">
        <v>330</v>
      </c>
      <c r="C248">
        <v>118.09</v>
      </c>
      <c r="D248">
        <v>118.09</v>
      </c>
      <c r="E248">
        <v>5.907</v>
      </c>
      <c r="F248">
        <v>6860.5</v>
      </c>
      <c r="G248">
        <v>6860.5</v>
      </c>
    </row>
    <row r="249" ht="15.75" customHeight="1">
      <c r="A249" t="s">
        <v>259</v>
      </c>
      <c r="B249" t="s">
        <v>331</v>
      </c>
      <c r="C249">
        <v>-5.043</v>
      </c>
      <c r="D249">
        <v>-5.043</v>
      </c>
      <c r="E249">
        <v>2.043</v>
      </c>
      <c r="F249">
        <v>6363.1</v>
      </c>
      <c r="G249">
        <v>6363.1</v>
      </c>
    </row>
    <row r="250" ht="15.75" customHeight="1">
      <c r="A250" t="s">
        <v>259</v>
      </c>
      <c r="B250" t="s">
        <v>332</v>
      </c>
      <c r="C250">
        <v>448.986</v>
      </c>
      <c r="D250">
        <v>448.986</v>
      </c>
      <c r="E250">
        <v>6.329</v>
      </c>
      <c r="F250">
        <v>6240.7</v>
      </c>
      <c r="G250">
        <v>6240.7</v>
      </c>
    </row>
    <row r="251" ht="15.75" customHeight="1">
      <c r="A251" t="s">
        <v>259</v>
      </c>
      <c r="B251" t="s">
        <v>333</v>
      </c>
      <c r="C251">
        <v>-164.465</v>
      </c>
      <c r="D251">
        <v>-164.465</v>
      </c>
      <c r="E251">
        <v>-2.765</v>
      </c>
      <c r="F251">
        <v>5433.8</v>
      </c>
      <c r="G251">
        <v>5433.8</v>
      </c>
    </row>
    <row r="252" ht="15.75" customHeight="1">
      <c r="A252" t="s">
        <v>259</v>
      </c>
      <c r="B252" t="s">
        <v>334</v>
      </c>
      <c r="C252">
        <v>225.69</v>
      </c>
      <c r="D252">
        <v>225.69</v>
      </c>
      <c r="E252">
        <v>-0.485</v>
      </c>
      <c r="F252">
        <v>5755.1</v>
      </c>
      <c r="G252">
        <v>5755.1</v>
      </c>
    </row>
    <row r="253" ht="15.75" customHeight="1">
      <c r="A253" t="s">
        <v>259</v>
      </c>
      <c r="B253" t="s">
        <v>335</v>
      </c>
      <c r="C253">
        <v>-538.076</v>
      </c>
      <c r="D253">
        <v>-538.076</v>
      </c>
      <c r="E253">
        <v>-3.113</v>
      </c>
      <c r="F253">
        <v>5556.9</v>
      </c>
      <c r="G253">
        <v>5556.9</v>
      </c>
    </row>
    <row r="254" ht="15.75" customHeight="1">
      <c r="A254" t="s">
        <v>259</v>
      </c>
      <c r="B254" t="s">
        <v>336</v>
      </c>
      <c r="C254">
        <v>-998.838</v>
      </c>
      <c r="D254">
        <v>-998.838</v>
      </c>
      <c r="E254">
        <v>5.512</v>
      </c>
      <c r="F254">
        <v>6282.1</v>
      </c>
      <c r="G254">
        <v>6282.1</v>
      </c>
    </row>
    <row r="255" ht="15.75" customHeight="1">
      <c r="A255" t="s">
        <v>259</v>
      </c>
      <c r="B255" t="s">
        <v>337</v>
      </c>
      <c r="C255">
        <v>54.625</v>
      </c>
      <c r="D255">
        <v>54.625</v>
      </c>
      <c r="E255">
        <v>-2.371</v>
      </c>
      <c r="F255">
        <v>6926.3</v>
      </c>
      <c r="G255">
        <v>6926.3</v>
      </c>
    </row>
    <row r="256" ht="15.75" customHeight="1">
      <c r="A256" t="s">
        <v>259</v>
      </c>
      <c r="B256" t="s">
        <v>338</v>
      </c>
      <c r="C256">
        <v>636.938</v>
      </c>
      <c r="D256">
        <v>636.938</v>
      </c>
      <c r="E256">
        <v>3.863</v>
      </c>
      <c r="F256">
        <v>7039.2</v>
      </c>
      <c r="G256">
        <v>7039.2</v>
      </c>
    </row>
    <row r="257" ht="15.75" customHeight="1">
      <c r="A257" t="s">
        <v>259</v>
      </c>
      <c r="B257" t="s">
        <v>339</v>
      </c>
      <c r="C257">
        <v>480.805</v>
      </c>
      <c r="D257">
        <v>480.805</v>
      </c>
      <c r="E257">
        <v>3.947</v>
      </c>
      <c r="F257">
        <v>6152.4</v>
      </c>
      <c r="G257">
        <v>6152.4</v>
      </c>
    </row>
    <row r="258" ht="15.75" customHeight="1">
      <c r="A258" t="s">
        <v>259</v>
      </c>
      <c r="B258" t="s">
        <v>340</v>
      </c>
      <c r="C258">
        <v>193.621</v>
      </c>
      <c r="D258">
        <v>193.621</v>
      </c>
      <c r="E258">
        <v>-3.104</v>
      </c>
      <c r="F258">
        <v>5447.2</v>
      </c>
      <c r="G258">
        <v>5447.2</v>
      </c>
    </row>
    <row r="259" ht="15.75" customHeight="1">
      <c r="A259" t="s">
        <v>259</v>
      </c>
      <c r="B259" t="s">
        <v>341</v>
      </c>
      <c r="C259">
        <v>261.138</v>
      </c>
      <c r="D259">
        <v>261.138</v>
      </c>
      <c r="E259" s="15" t="s">
        <v>435</v>
      </c>
      <c r="F259">
        <v>5425.0</v>
      </c>
      <c r="G259">
        <v>5425.0</v>
      </c>
    </row>
    <row r="260" ht="15.75" customHeight="1">
      <c r="A260" t="s">
        <v>259</v>
      </c>
      <c r="B260" t="s">
        <v>342</v>
      </c>
      <c r="C260">
        <v>-11.647</v>
      </c>
      <c r="D260">
        <v>-11.647</v>
      </c>
      <c r="E260">
        <v>5.697</v>
      </c>
      <c r="F260">
        <v>4950.5</v>
      </c>
      <c r="G260">
        <v>4950.5</v>
      </c>
    </row>
    <row r="261" ht="15.75" customHeight="1">
      <c r="A261" t="s">
        <v>259</v>
      </c>
      <c r="B261" t="s">
        <v>343</v>
      </c>
      <c r="C261">
        <v>23.878</v>
      </c>
      <c r="D261">
        <v>23.878</v>
      </c>
      <c r="E261" s="15" t="s">
        <v>436</v>
      </c>
      <c r="F261">
        <v>4695.0</v>
      </c>
      <c r="G261">
        <v>4695.0</v>
      </c>
    </row>
    <row r="262" ht="15.75" customHeight="1">
      <c r="A262" t="s">
        <v>259</v>
      </c>
      <c r="B262" t="s">
        <v>344</v>
      </c>
      <c r="C262">
        <v>-18.592</v>
      </c>
      <c r="D262">
        <v>-18.592</v>
      </c>
      <c r="E262">
        <v>8.185</v>
      </c>
      <c r="F262">
        <v>4402.3</v>
      </c>
      <c r="G262">
        <v>4402.3</v>
      </c>
    </row>
    <row r="263" ht="15.75" customHeight="1">
      <c r="A263" t="s">
        <v>259</v>
      </c>
      <c r="B263" t="s">
        <v>345</v>
      </c>
      <c r="C263">
        <v>83.735</v>
      </c>
      <c r="D263">
        <v>83.735</v>
      </c>
      <c r="E263">
        <v>6.405</v>
      </c>
      <c r="F263">
        <v>4087.1</v>
      </c>
      <c r="G263">
        <v>4087.1</v>
      </c>
    </row>
    <row r="264" ht="15.75" customHeight="1">
      <c r="A264" t="s">
        <v>259</v>
      </c>
      <c r="B264" t="s">
        <v>346</v>
      </c>
      <c r="C264">
        <v>256.132</v>
      </c>
      <c r="D264">
        <v>256.132</v>
      </c>
      <c r="E264">
        <v>-14.461</v>
      </c>
      <c r="F264">
        <v>3759.9</v>
      </c>
      <c r="G264">
        <v>3759.9</v>
      </c>
    </row>
    <row r="265" ht="15.75" customHeight="1">
      <c r="A265" t="s">
        <v>259</v>
      </c>
      <c r="B265" t="s">
        <v>347</v>
      </c>
      <c r="C265">
        <v>37.963</v>
      </c>
      <c r="D265">
        <v>37.963</v>
      </c>
      <c r="E265">
        <v>-1.051</v>
      </c>
      <c r="F265">
        <v>4118.6</v>
      </c>
      <c r="G265">
        <v>4118.6</v>
      </c>
    </row>
    <row r="266" ht="15.75" customHeight="1">
      <c r="A266" t="s">
        <v>259</v>
      </c>
      <c r="B266" t="s">
        <v>348</v>
      </c>
      <c r="C266">
        <v>-311.061</v>
      </c>
      <c r="D266">
        <v>-311.061</v>
      </c>
      <c r="E266" s="15" t="s">
        <v>437</v>
      </c>
      <c r="F266">
        <v>4124.2</v>
      </c>
      <c r="G266">
        <v>4124.2</v>
      </c>
    </row>
    <row r="267" ht="15.75" customHeight="1">
      <c r="A267" t="s">
        <v>259</v>
      </c>
      <c r="B267" t="s">
        <v>349</v>
      </c>
      <c r="C267">
        <v>12.233</v>
      </c>
      <c r="D267">
        <v>12.233</v>
      </c>
      <c r="E267">
        <v>-1.725</v>
      </c>
      <c r="F267">
        <v>4268.6</v>
      </c>
      <c r="G267">
        <v>4268.6</v>
      </c>
    </row>
    <row r="268" ht="15.75" customHeight="1">
      <c r="A268" t="s">
        <v>259</v>
      </c>
      <c r="B268" t="s">
        <v>350</v>
      </c>
      <c r="C268">
        <v>33.483</v>
      </c>
      <c r="D268">
        <v>33.483</v>
      </c>
      <c r="E268">
        <v>1.014</v>
      </c>
      <c r="F268">
        <v>4331.2</v>
      </c>
      <c r="G268">
        <v>4331.2</v>
      </c>
    </row>
    <row r="269" ht="15.75" customHeight="1">
      <c r="A269" t="s">
        <v>259</v>
      </c>
      <c r="B269" t="s">
        <v>351</v>
      </c>
      <c r="C269">
        <v>27.908</v>
      </c>
      <c r="D269">
        <v>27.908</v>
      </c>
      <c r="E269">
        <v>5.075</v>
      </c>
      <c r="F269">
        <v>4254.4</v>
      </c>
      <c r="G269">
        <v>4254.4</v>
      </c>
    </row>
    <row r="270" ht="15.75" customHeight="1">
      <c r="A270" t="s">
        <v>259</v>
      </c>
      <c r="B270" t="s">
        <v>352</v>
      </c>
      <c r="C270">
        <v>226.566</v>
      </c>
      <c r="D270">
        <v>226.566</v>
      </c>
      <c r="E270">
        <v>7.199</v>
      </c>
      <c r="F270">
        <v>4021.7</v>
      </c>
      <c r="G270">
        <v>4021.7</v>
      </c>
    </row>
    <row r="271" ht="15.75" customHeight="1">
      <c r="A271" t="s">
        <v>259</v>
      </c>
      <c r="B271" t="s">
        <v>353</v>
      </c>
      <c r="C271">
        <v>5.434</v>
      </c>
      <c r="D271">
        <v>5.434</v>
      </c>
      <c r="E271">
        <v>1.128</v>
      </c>
      <c r="F271">
        <v>3532.8</v>
      </c>
      <c r="G271">
        <v>3532.8</v>
      </c>
    </row>
    <row r="272" ht="15.75" customHeight="1">
      <c r="A272" t="s">
        <v>259</v>
      </c>
      <c r="B272" t="s">
        <v>354</v>
      </c>
      <c r="C272">
        <v>464.986</v>
      </c>
      <c r="D272">
        <v>464.986</v>
      </c>
      <c r="E272">
        <v>1.592</v>
      </c>
      <c r="F272">
        <v>3488.0</v>
      </c>
      <c r="G272">
        <v>3488.0</v>
      </c>
    </row>
    <row r="273" ht="15.75" customHeight="1">
      <c r="A273" t="s">
        <v>259</v>
      </c>
      <c r="B273" t="s">
        <v>355</v>
      </c>
      <c r="C273">
        <v>13.428</v>
      </c>
      <c r="D273">
        <v>13.428</v>
      </c>
      <c r="E273">
        <v>4.617</v>
      </c>
      <c r="F273">
        <v>2972.0</v>
      </c>
      <c r="G273">
        <v>2972.0</v>
      </c>
    </row>
    <row r="274" ht="15.75" customHeight="1">
      <c r="A274" t="s">
        <v>259</v>
      </c>
      <c r="B274" t="s">
        <v>356</v>
      </c>
      <c r="C274">
        <v>-3.285</v>
      </c>
      <c r="D274">
        <v>-3.285</v>
      </c>
      <c r="E274">
        <v>-3.342</v>
      </c>
      <c r="F274">
        <v>2827.7</v>
      </c>
      <c r="G274">
        <v>2827.7</v>
      </c>
    </row>
    <row r="275" ht="15.75" customHeight="1">
      <c r="A275" t="s">
        <v>259</v>
      </c>
      <c r="B275" t="s">
        <v>357</v>
      </c>
      <c r="C275">
        <v>312.339</v>
      </c>
      <c r="D275">
        <v>312.339</v>
      </c>
      <c r="E275">
        <v>5.461</v>
      </c>
      <c r="F275">
        <v>2928.8</v>
      </c>
      <c r="G275">
        <v>2928.8</v>
      </c>
    </row>
    <row r="276" ht="15.75" customHeight="1">
      <c r="A276" t="s">
        <v>259</v>
      </c>
      <c r="B276" t="s">
        <v>358</v>
      </c>
      <c r="C276">
        <v>18.964</v>
      </c>
      <c r="D276">
        <v>18.964</v>
      </c>
      <c r="E276">
        <v>-5.601</v>
      </c>
      <c r="F276">
        <v>2473.0</v>
      </c>
      <c r="G276">
        <v>2473.0</v>
      </c>
    </row>
    <row r="277" ht="15.75" customHeight="1">
      <c r="A277" t="s">
        <v>259</v>
      </c>
      <c r="B277" t="s">
        <v>359</v>
      </c>
      <c r="C277">
        <v>2600.2</v>
      </c>
      <c r="D277">
        <v>2600.2</v>
      </c>
      <c r="E277">
        <v>-9991.0</v>
      </c>
      <c r="F277">
        <v>2600.2</v>
      </c>
      <c r="G277">
        <v>2600.2</v>
      </c>
    </row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438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-2684.801</v>
      </c>
      <c r="D4">
        <v>-2684.801</v>
      </c>
      <c r="E4">
        <v>0.57</v>
      </c>
      <c r="F4">
        <v>80578.632</v>
      </c>
      <c r="G4">
        <v>80578.632</v>
      </c>
    </row>
    <row r="5">
      <c r="A5" t="s">
        <v>259</v>
      </c>
      <c r="B5" t="s">
        <v>236</v>
      </c>
      <c r="C5">
        <v>-320.143</v>
      </c>
      <c r="D5">
        <v>-320.143</v>
      </c>
      <c r="E5">
        <v>3.259</v>
      </c>
      <c r="F5">
        <v>82791.271</v>
      </c>
      <c r="G5">
        <v>82791.271</v>
      </c>
    </row>
    <row r="6">
      <c r="A6" t="s">
        <v>259</v>
      </c>
      <c r="B6" t="s">
        <v>235</v>
      </c>
      <c r="C6">
        <v>-38.845</v>
      </c>
      <c r="D6">
        <v>-38.845</v>
      </c>
      <c r="E6">
        <v>3.681</v>
      </c>
      <c r="F6">
        <v>80488.133</v>
      </c>
      <c r="G6">
        <v>80488.133</v>
      </c>
    </row>
    <row r="7">
      <c r="A7" t="s">
        <v>259</v>
      </c>
      <c r="B7" t="s">
        <v>234</v>
      </c>
      <c r="C7">
        <v>15.36</v>
      </c>
      <c r="D7">
        <v>15.36</v>
      </c>
      <c r="E7">
        <v>0.612</v>
      </c>
      <c r="F7">
        <v>77667.846</v>
      </c>
      <c r="G7">
        <v>77667.846</v>
      </c>
    </row>
    <row r="8">
      <c r="A8" t="s">
        <v>259</v>
      </c>
      <c r="B8" t="s">
        <v>233</v>
      </c>
      <c r="C8">
        <v>-11.156</v>
      </c>
      <c r="D8">
        <v>-11.156</v>
      </c>
      <c r="E8">
        <v>2.408</v>
      </c>
      <c r="F8">
        <v>77180.385</v>
      </c>
      <c r="G8">
        <v>77180.385</v>
      </c>
    </row>
    <row r="9">
      <c r="A9" t="s">
        <v>259</v>
      </c>
      <c r="B9" t="s">
        <v>232</v>
      </c>
      <c r="C9">
        <v>52.579</v>
      </c>
      <c r="D9">
        <v>52.579</v>
      </c>
      <c r="E9">
        <v>0.332</v>
      </c>
      <c r="F9">
        <v>75376.131</v>
      </c>
      <c r="G9">
        <v>75376.131</v>
      </c>
    </row>
    <row r="10">
      <c r="A10" t="s">
        <v>259</v>
      </c>
      <c r="B10" t="s">
        <v>231</v>
      </c>
      <c r="C10">
        <v>99.739</v>
      </c>
      <c r="D10">
        <v>99.739</v>
      </c>
      <c r="E10">
        <v>-2.543</v>
      </c>
      <c r="F10">
        <v>75073.972</v>
      </c>
      <c r="G10">
        <v>75073.972</v>
      </c>
    </row>
    <row r="11">
      <c r="A11" t="s">
        <v>259</v>
      </c>
      <c r="B11" t="s">
        <v>230</v>
      </c>
      <c r="C11">
        <v>32.541</v>
      </c>
      <c r="D11">
        <v>32.541</v>
      </c>
      <c r="E11">
        <v>-3.694</v>
      </c>
      <c r="F11">
        <v>76930.856</v>
      </c>
      <c r="G11">
        <v>76930.856</v>
      </c>
    </row>
    <row r="12">
      <c r="A12" t="s">
        <v>259</v>
      </c>
      <c r="B12" t="s">
        <v>229</v>
      </c>
      <c r="C12">
        <v>369.201</v>
      </c>
      <c r="D12">
        <v>369.201</v>
      </c>
      <c r="E12">
        <v>5.725</v>
      </c>
      <c r="F12">
        <v>79848.171</v>
      </c>
      <c r="G12">
        <v>79848.171</v>
      </c>
    </row>
    <row r="13">
      <c r="A13" t="s">
        <v>259</v>
      </c>
      <c r="B13" t="s">
        <v>228</v>
      </c>
      <c r="C13">
        <v>-147.15</v>
      </c>
      <c r="D13">
        <v>-147.15</v>
      </c>
      <c r="E13">
        <v>1.074</v>
      </c>
      <c r="F13">
        <v>75175.2</v>
      </c>
      <c r="G13">
        <v>75175.2</v>
      </c>
    </row>
    <row r="14">
      <c r="A14" t="s">
        <v>259</v>
      </c>
      <c r="B14" t="s">
        <v>227</v>
      </c>
      <c r="C14">
        <v>157.748</v>
      </c>
      <c r="D14">
        <v>157.748</v>
      </c>
      <c r="E14">
        <v>3.062</v>
      </c>
      <c r="F14">
        <v>74522.243</v>
      </c>
      <c r="G14">
        <v>74522.243</v>
      </c>
    </row>
    <row r="15">
      <c r="A15" t="s">
        <v>259</v>
      </c>
      <c r="B15" t="s">
        <v>226</v>
      </c>
      <c r="C15">
        <v>-18.344</v>
      </c>
      <c r="D15">
        <v>-18.344</v>
      </c>
      <c r="E15">
        <v>2.287</v>
      </c>
      <c r="F15">
        <v>72154.936</v>
      </c>
      <c r="G15">
        <v>72154.936</v>
      </c>
    </row>
    <row r="16">
      <c r="A16" t="s">
        <v>259</v>
      </c>
      <c r="B16" t="s">
        <v>225</v>
      </c>
      <c r="C16">
        <v>48.115</v>
      </c>
      <c r="D16">
        <v>48.115</v>
      </c>
      <c r="E16">
        <v>2.064</v>
      </c>
      <c r="F16">
        <v>70559.507</v>
      </c>
      <c r="G16">
        <v>70559.507</v>
      </c>
    </row>
    <row r="17">
      <c r="A17" t="s">
        <v>259</v>
      </c>
      <c r="B17" t="s">
        <v>224</v>
      </c>
      <c r="C17">
        <v>-100.057</v>
      </c>
      <c r="D17">
        <v>-100.057</v>
      </c>
      <c r="E17">
        <v>0.301</v>
      </c>
      <c r="F17">
        <v>69085.552</v>
      </c>
      <c r="G17">
        <v>69085.552</v>
      </c>
    </row>
    <row r="18">
      <c r="A18" t="s">
        <v>259</v>
      </c>
      <c r="B18" t="s">
        <v>223</v>
      </c>
      <c r="C18">
        <v>37.574</v>
      </c>
      <c r="D18">
        <v>37.574</v>
      </c>
      <c r="E18">
        <v>2.018</v>
      </c>
      <c r="F18">
        <v>68978.204</v>
      </c>
      <c r="G18">
        <v>68978.204</v>
      </c>
    </row>
    <row r="19">
      <c r="A19" t="s">
        <v>259</v>
      </c>
      <c r="B19" t="s">
        <v>222</v>
      </c>
      <c r="C19">
        <v>-34.38</v>
      </c>
      <c r="D19">
        <v>-34.38</v>
      </c>
      <c r="E19">
        <v>0.615</v>
      </c>
      <c r="F19">
        <v>67576.898</v>
      </c>
      <c r="G19">
        <v>67576.898</v>
      </c>
    </row>
    <row r="20">
      <c r="A20" t="s">
        <v>259</v>
      </c>
      <c r="B20" t="s">
        <v>221</v>
      </c>
      <c r="C20">
        <v>-1154.498</v>
      </c>
      <c r="D20">
        <v>-1154.498</v>
      </c>
      <c r="E20">
        <v>1.414</v>
      </c>
      <c r="F20">
        <v>67198.336</v>
      </c>
      <c r="G20">
        <v>67198.336</v>
      </c>
    </row>
    <row r="21" ht="15.75" customHeight="1">
      <c r="A21" t="s">
        <v>259</v>
      </c>
      <c r="B21" t="s">
        <v>220</v>
      </c>
      <c r="C21">
        <v>141.87</v>
      </c>
      <c r="D21">
        <v>141.87</v>
      </c>
      <c r="E21">
        <v>0.97</v>
      </c>
      <c r="F21">
        <v>67399.675</v>
      </c>
      <c r="G21">
        <v>67399.675</v>
      </c>
    </row>
    <row r="22" ht="15.75" customHeight="1">
      <c r="A22" t="s">
        <v>259</v>
      </c>
      <c r="B22" t="s">
        <v>219</v>
      </c>
      <c r="C22">
        <v>476.953</v>
      </c>
      <c r="D22">
        <v>476.953</v>
      </c>
      <c r="E22">
        <v>0.12</v>
      </c>
      <c r="F22">
        <v>66611.503</v>
      </c>
      <c r="G22">
        <v>66611.503</v>
      </c>
    </row>
    <row r="23" ht="15.75" customHeight="1">
      <c r="A23" t="s">
        <v>259</v>
      </c>
      <c r="B23" t="s">
        <v>218</v>
      </c>
      <c r="C23">
        <v>475.632</v>
      </c>
      <c r="D23">
        <v>475.632</v>
      </c>
      <c r="E23">
        <v>3.958</v>
      </c>
      <c r="F23">
        <v>66054.955</v>
      </c>
      <c r="G23">
        <v>66054.955</v>
      </c>
    </row>
    <row r="24" ht="15.75" customHeight="1">
      <c r="A24" t="s">
        <v>259</v>
      </c>
      <c r="B24" t="s">
        <v>217</v>
      </c>
      <c r="C24">
        <v>685.902</v>
      </c>
      <c r="D24">
        <v>685.902</v>
      </c>
      <c r="E24">
        <v>1.902</v>
      </c>
      <c r="F24">
        <v>63082.268</v>
      </c>
      <c r="G24">
        <v>63082.268</v>
      </c>
    </row>
    <row r="25" ht="15.75" customHeight="1">
      <c r="A25" t="s">
        <v>259</v>
      </c>
      <c r="B25" t="s">
        <v>216</v>
      </c>
      <c r="C25">
        <v>805.707</v>
      </c>
      <c r="D25">
        <v>805.707</v>
      </c>
      <c r="E25">
        <v>1.897</v>
      </c>
      <c r="F25">
        <v>61231.759</v>
      </c>
      <c r="G25">
        <v>61231.759</v>
      </c>
    </row>
    <row r="26" ht="15.75" customHeight="1">
      <c r="A26" t="s">
        <v>259</v>
      </c>
      <c r="B26" t="s">
        <v>215</v>
      </c>
      <c r="C26">
        <v>345.923</v>
      </c>
      <c r="D26">
        <v>345.923</v>
      </c>
      <c r="E26" s="15" t="s">
        <v>427</v>
      </c>
      <c r="F26">
        <v>59301.358</v>
      </c>
      <c r="G26">
        <v>59301.358</v>
      </c>
    </row>
    <row r="27" ht="15.75" customHeight="1">
      <c r="A27" t="s">
        <v>259</v>
      </c>
      <c r="B27" t="s">
        <v>214</v>
      </c>
      <c r="C27">
        <v>280.547</v>
      </c>
      <c r="D27">
        <v>280.547</v>
      </c>
      <c r="E27">
        <v>-1.866</v>
      </c>
      <c r="F27">
        <v>56851.782</v>
      </c>
      <c r="G27">
        <v>56851.782</v>
      </c>
    </row>
    <row r="28" ht="15.75" customHeight="1">
      <c r="A28" t="s">
        <v>259</v>
      </c>
      <c r="B28" t="s">
        <v>213</v>
      </c>
      <c r="C28">
        <v>119.369</v>
      </c>
      <c r="D28">
        <v>119.369</v>
      </c>
      <c r="E28">
        <v>0.013</v>
      </c>
      <c r="F28">
        <v>57647.067</v>
      </c>
      <c r="G28">
        <v>57647.067</v>
      </c>
    </row>
    <row r="29" ht="15.75" customHeight="1">
      <c r="A29" t="s">
        <v>259</v>
      </c>
      <c r="B29" t="s">
        <v>212</v>
      </c>
      <c r="C29">
        <v>477.261</v>
      </c>
      <c r="D29">
        <v>477.261</v>
      </c>
      <c r="E29">
        <v>0.144</v>
      </c>
      <c r="F29">
        <v>57520.191</v>
      </c>
      <c r="G29">
        <v>57520.191</v>
      </c>
    </row>
    <row r="30" ht="15.75" customHeight="1">
      <c r="A30" t="s">
        <v>259</v>
      </c>
      <c r="B30" t="s">
        <v>211</v>
      </c>
      <c r="C30">
        <v>294.273</v>
      </c>
      <c r="D30">
        <v>294.273</v>
      </c>
      <c r="E30">
        <v>3.647</v>
      </c>
      <c r="F30">
        <v>56961.047</v>
      </c>
      <c r="G30">
        <v>56961.047</v>
      </c>
    </row>
    <row r="31" ht="15.75" customHeight="1">
      <c r="A31" t="s">
        <v>259</v>
      </c>
      <c r="B31" t="s">
        <v>210</v>
      </c>
      <c r="C31">
        <v>-533.104</v>
      </c>
      <c r="D31">
        <v>-533.104</v>
      </c>
      <c r="E31">
        <v>0.257</v>
      </c>
      <c r="F31">
        <v>54672.987</v>
      </c>
      <c r="G31">
        <v>54672.987</v>
      </c>
    </row>
    <row r="32" ht="15.75" customHeight="1">
      <c r="A32" t="s">
        <v>259</v>
      </c>
      <c r="B32" t="s">
        <v>209</v>
      </c>
      <c r="C32">
        <v>462.16</v>
      </c>
      <c r="D32">
        <v>462.16</v>
      </c>
      <c r="E32">
        <v>1.789</v>
      </c>
      <c r="F32">
        <v>55064.652</v>
      </c>
      <c r="G32">
        <v>55064.652</v>
      </c>
    </row>
    <row r="33" ht="15.75" customHeight="1">
      <c r="A33" t="s">
        <v>259</v>
      </c>
      <c r="B33" t="s">
        <v>207</v>
      </c>
      <c r="C33">
        <v>471.281</v>
      </c>
      <c r="D33">
        <v>471.281</v>
      </c>
      <c r="E33">
        <v>0.34</v>
      </c>
      <c r="F33">
        <v>53642.87</v>
      </c>
      <c r="G33">
        <v>53642.87</v>
      </c>
    </row>
    <row r="34" ht="15.75" customHeight="1">
      <c r="A34" t="s">
        <v>259</v>
      </c>
      <c r="B34" t="s">
        <v>205</v>
      </c>
      <c r="C34">
        <v>480.519</v>
      </c>
      <c r="D34">
        <v>480.519</v>
      </c>
      <c r="E34">
        <v>6.779</v>
      </c>
      <c r="F34">
        <v>52991.184</v>
      </c>
      <c r="G34">
        <v>52991.184</v>
      </c>
    </row>
    <row r="35" ht="15.75" customHeight="1">
      <c r="A35" t="s">
        <v>259</v>
      </c>
      <c r="B35" t="s">
        <v>203</v>
      </c>
      <c r="C35">
        <v>414.033</v>
      </c>
      <c r="D35">
        <v>414.033</v>
      </c>
      <c r="E35">
        <v>-0.132</v>
      </c>
      <c r="F35">
        <v>49176.884</v>
      </c>
      <c r="G35">
        <v>49176.884</v>
      </c>
    </row>
    <row r="36" ht="15.75" customHeight="1">
      <c r="A36" t="s">
        <v>259</v>
      </c>
      <c r="B36" t="s">
        <v>201</v>
      </c>
      <c r="C36">
        <v>315.936</v>
      </c>
      <c r="D36">
        <v>315.936</v>
      </c>
      <c r="E36">
        <v>-4.958</v>
      </c>
      <c r="F36">
        <v>48827.248</v>
      </c>
      <c r="G36">
        <v>48827.248</v>
      </c>
    </row>
    <row r="37" ht="15.75" customHeight="1">
      <c r="A37" t="s">
        <v>259</v>
      </c>
      <c r="B37" t="s">
        <v>199</v>
      </c>
      <c r="C37">
        <v>214.8</v>
      </c>
      <c r="D37">
        <v>214.8</v>
      </c>
      <c r="E37">
        <v>-1.642</v>
      </c>
      <c r="F37">
        <v>51042.09</v>
      </c>
      <c r="G37">
        <v>51042.09</v>
      </c>
    </row>
    <row r="38" ht="15.75" customHeight="1">
      <c r="A38" t="s">
        <v>259</v>
      </c>
      <c r="B38" t="s">
        <v>198</v>
      </c>
      <c r="C38">
        <v>228.268</v>
      </c>
      <c r="D38">
        <v>228.268</v>
      </c>
      <c r="E38">
        <v>0.286</v>
      </c>
      <c r="F38">
        <v>51675.986</v>
      </c>
      <c r="G38">
        <v>51675.986</v>
      </c>
    </row>
    <row r="39" ht="15.75" customHeight="1">
      <c r="A39" t="s">
        <v>259</v>
      </c>
      <c r="B39" t="s">
        <v>197</v>
      </c>
      <c r="C39">
        <v>84.158</v>
      </c>
      <c r="D39">
        <v>84.158</v>
      </c>
      <c r="E39">
        <v>8.407</v>
      </c>
      <c r="F39">
        <v>51300.904</v>
      </c>
      <c r="G39">
        <v>51300.904</v>
      </c>
    </row>
    <row r="40" ht="15.75" customHeight="1">
      <c r="A40" t="s">
        <v>259</v>
      </c>
      <c r="B40" t="s">
        <v>196</v>
      </c>
      <c r="C40">
        <v>132.054</v>
      </c>
      <c r="D40">
        <v>132.054</v>
      </c>
      <c r="E40">
        <v>-2.48</v>
      </c>
      <c r="F40">
        <v>47244.701</v>
      </c>
      <c r="G40">
        <v>47244.701</v>
      </c>
    </row>
    <row r="41" ht="15.75" customHeight="1">
      <c r="A41" t="s">
        <v>259</v>
      </c>
      <c r="B41" t="s">
        <v>195</v>
      </c>
      <c r="C41">
        <v>266.65</v>
      </c>
      <c r="D41">
        <v>266.65</v>
      </c>
      <c r="E41">
        <v>-6.035</v>
      </c>
      <c r="F41">
        <v>48310.896</v>
      </c>
      <c r="G41">
        <v>48310.896</v>
      </c>
    </row>
    <row r="42" ht="15.75" customHeight="1">
      <c r="A42" t="s">
        <v>259</v>
      </c>
      <c r="B42" t="s">
        <v>194</v>
      </c>
      <c r="C42">
        <v>242.759</v>
      </c>
      <c r="D42">
        <v>242.759</v>
      </c>
      <c r="E42" s="15" t="s">
        <v>439</v>
      </c>
      <c r="F42">
        <v>51130.099</v>
      </c>
      <c r="G42">
        <v>51130.099</v>
      </c>
    </row>
    <row r="43" ht="15.75" customHeight="1">
      <c r="A43" t="s">
        <v>259</v>
      </c>
      <c r="B43" t="s">
        <v>193</v>
      </c>
      <c r="C43">
        <v>106.601</v>
      </c>
      <c r="D43">
        <v>106.601</v>
      </c>
      <c r="E43">
        <v>-1.931</v>
      </c>
      <c r="F43">
        <v>49865.212</v>
      </c>
      <c r="G43">
        <v>49865.212</v>
      </c>
    </row>
    <row r="44" ht="15.75" customHeight="1">
      <c r="A44" t="s">
        <v>259</v>
      </c>
      <c r="B44" t="s">
        <v>192</v>
      </c>
      <c r="C44">
        <v>133.235</v>
      </c>
      <c r="D44">
        <v>133.235</v>
      </c>
      <c r="E44">
        <v>1.276</v>
      </c>
      <c r="F44">
        <v>50738.139</v>
      </c>
      <c r="G44">
        <v>50738.139</v>
      </c>
    </row>
    <row r="45" ht="15.75" customHeight="1">
      <c r="A45" t="s">
        <v>259</v>
      </c>
      <c r="B45" t="s">
        <v>191</v>
      </c>
      <c r="C45">
        <v>130.151</v>
      </c>
      <c r="D45">
        <v>130.151</v>
      </c>
      <c r="E45">
        <v>0.902</v>
      </c>
      <c r="F45">
        <v>49967.169</v>
      </c>
      <c r="G45">
        <v>49967.169</v>
      </c>
    </row>
    <row r="46" ht="15.75" customHeight="1">
      <c r="A46" t="s">
        <v>259</v>
      </c>
      <c r="B46" t="s">
        <v>190</v>
      </c>
      <c r="C46">
        <v>411.068</v>
      </c>
      <c r="D46">
        <v>411.068</v>
      </c>
      <c r="E46">
        <v>-1.579</v>
      </c>
      <c r="F46">
        <v>49391.284</v>
      </c>
      <c r="G46">
        <v>49391.284</v>
      </c>
    </row>
    <row r="47" ht="15.75" customHeight="1">
      <c r="A47" t="s">
        <v>259</v>
      </c>
      <c r="B47" t="s">
        <v>189</v>
      </c>
      <c r="C47">
        <v>623.299</v>
      </c>
      <c r="D47">
        <v>623.299</v>
      </c>
      <c r="E47">
        <v>5.746</v>
      </c>
      <c r="F47">
        <v>49766.137</v>
      </c>
      <c r="G47">
        <v>49766.137</v>
      </c>
    </row>
    <row r="48" ht="15.75" customHeight="1">
      <c r="A48" t="s">
        <v>259</v>
      </c>
      <c r="B48" t="s">
        <v>188</v>
      </c>
      <c r="C48">
        <v>645.973</v>
      </c>
      <c r="D48">
        <v>645.973</v>
      </c>
      <c r="E48">
        <v>-3.006</v>
      </c>
      <c r="F48">
        <v>46472.603</v>
      </c>
      <c r="G48">
        <v>46472.603</v>
      </c>
    </row>
    <row r="49" ht="15.75" customHeight="1">
      <c r="A49" t="s">
        <v>259</v>
      </c>
      <c r="B49" t="s">
        <v>187</v>
      </c>
      <c r="C49">
        <v>499.657</v>
      </c>
      <c r="D49">
        <v>499.657</v>
      </c>
      <c r="E49">
        <v>-0.311</v>
      </c>
      <c r="F49">
        <v>47246.958</v>
      </c>
      <c r="G49">
        <v>47246.958</v>
      </c>
    </row>
    <row r="50" ht="15.75" customHeight="1">
      <c r="A50" t="s">
        <v>259</v>
      </c>
      <c r="B50" t="s">
        <v>186</v>
      </c>
      <c r="C50">
        <v>407.422</v>
      </c>
      <c r="D50">
        <v>407.422</v>
      </c>
      <c r="E50">
        <v>2.693</v>
      </c>
      <c r="F50">
        <v>46892.945</v>
      </c>
      <c r="G50">
        <v>46892.945</v>
      </c>
    </row>
    <row r="51" ht="15.75" customHeight="1">
      <c r="A51" t="s">
        <v>259</v>
      </c>
      <c r="B51" t="s">
        <v>185</v>
      </c>
      <c r="C51">
        <v>810.542</v>
      </c>
      <c r="D51">
        <v>810.542</v>
      </c>
      <c r="E51">
        <v>2.392</v>
      </c>
      <c r="F51">
        <v>45266.376</v>
      </c>
      <c r="G51">
        <v>45266.376</v>
      </c>
    </row>
    <row r="52" ht="15.75" customHeight="1">
      <c r="A52" t="s">
        <v>259</v>
      </c>
      <c r="B52" t="s">
        <v>184</v>
      </c>
      <c r="C52">
        <v>346.241</v>
      </c>
      <c r="D52">
        <v>346.241</v>
      </c>
      <c r="E52">
        <v>-1.403</v>
      </c>
      <c r="F52">
        <v>43417.398</v>
      </c>
      <c r="G52">
        <v>43417.398</v>
      </c>
    </row>
    <row r="53" ht="15.75" customHeight="1">
      <c r="A53" t="s">
        <v>259</v>
      </c>
      <c r="B53" t="s">
        <v>183</v>
      </c>
      <c r="C53">
        <v>275.272</v>
      </c>
      <c r="D53">
        <v>275.272</v>
      </c>
      <c r="E53">
        <v>3.997</v>
      </c>
      <c r="F53">
        <v>43683.92</v>
      </c>
      <c r="G53">
        <v>43683.92</v>
      </c>
    </row>
    <row r="54" ht="15.75" customHeight="1">
      <c r="A54" t="s">
        <v>259</v>
      </c>
      <c r="B54" t="s">
        <v>182</v>
      </c>
      <c r="C54">
        <v>287.878</v>
      </c>
      <c r="D54">
        <v>287.878</v>
      </c>
      <c r="E54">
        <v>-1.405</v>
      </c>
      <c r="F54">
        <v>41740.256</v>
      </c>
      <c r="G54">
        <v>41740.256</v>
      </c>
    </row>
    <row r="55" ht="15.75" customHeight="1">
      <c r="A55" t="s">
        <v>259</v>
      </c>
      <c r="B55" t="s">
        <v>181</v>
      </c>
      <c r="C55">
        <v>263.923</v>
      </c>
      <c r="D55">
        <v>263.923</v>
      </c>
      <c r="E55">
        <v>2.061</v>
      </c>
      <c r="F55">
        <v>42043.243</v>
      </c>
      <c r="G55">
        <v>42043.243</v>
      </c>
    </row>
    <row r="56" ht="15.75" customHeight="1">
      <c r="A56" t="s">
        <v>259</v>
      </c>
      <c r="B56" t="s">
        <v>180</v>
      </c>
      <c r="C56">
        <v>161.395</v>
      </c>
      <c r="D56">
        <v>161.395</v>
      </c>
      <c r="E56">
        <v>2.349</v>
      </c>
      <c r="F56">
        <v>40935.716</v>
      </c>
      <c r="G56">
        <v>40935.716</v>
      </c>
    </row>
    <row r="57" ht="15.75" customHeight="1">
      <c r="A57" t="s">
        <v>259</v>
      </c>
      <c r="B57" t="s">
        <v>179</v>
      </c>
      <c r="C57">
        <v>300.925</v>
      </c>
      <c r="D57">
        <v>300.925</v>
      </c>
      <c r="E57">
        <v>0.699</v>
      </c>
      <c r="F57">
        <v>39838.692</v>
      </c>
      <c r="G57">
        <v>39838.692</v>
      </c>
    </row>
    <row r="58" ht="15.75" customHeight="1">
      <c r="A58" t="s">
        <v>259</v>
      </c>
      <c r="B58" t="s">
        <v>178</v>
      </c>
      <c r="C58">
        <v>208.614</v>
      </c>
      <c r="D58">
        <v>208.614</v>
      </c>
      <c r="E58">
        <v>0.832</v>
      </c>
      <c r="F58">
        <v>39263.185</v>
      </c>
      <c r="G58">
        <v>39263.185</v>
      </c>
    </row>
    <row r="59" ht="15.75" customHeight="1">
      <c r="A59" t="s">
        <v>259</v>
      </c>
      <c r="B59" t="s">
        <v>177</v>
      </c>
      <c r="C59">
        <v>241.888</v>
      </c>
      <c r="D59">
        <v>241.888</v>
      </c>
      <c r="E59">
        <v>4.571</v>
      </c>
      <c r="F59">
        <v>38732.339</v>
      </c>
      <c r="G59">
        <v>38732.339</v>
      </c>
    </row>
    <row r="60" ht="15.75" customHeight="1">
      <c r="A60" t="s">
        <v>259</v>
      </c>
      <c r="B60" t="s">
        <v>176</v>
      </c>
      <c r="C60">
        <v>176.291</v>
      </c>
      <c r="D60">
        <v>176.291</v>
      </c>
      <c r="E60">
        <v>-3.466</v>
      </c>
      <c r="F60">
        <v>36807.84</v>
      </c>
      <c r="G60">
        <v>36807.84</v>
      </c>
    </row>
    <row r="61" ht="15.75" customHeight="1">
      <c r="A61" t="s">
        <v>259</v>
      </c>
      <c r="B61" t="s">
        <v>175</v>
      </c>
      <c r="C61">
        <v>-70.275</v>
      </c>
      <c r="D61">
        <v>-70.275</v>
      </c>
      <c r="E61">
        <v>2.488</v>
      </c>
      <c r="F61">
        <v>37946.854</v>
      </c>
      <c r="G61">
        <v>37946.854</v>
      </c>
    </row>
    <row r="62" ht="15.75" customHeight="1">
      <c r="A62" t="s">
        <v>259</v>
      </c>
      <c r="B62" t="s">
        <v>174</v>
      </c>
      <c r="C62">
        <v>227.76</v>
      </c>
      <c r="D62">
        <v>227.76</v>
      </c>
      <c r="E62">
        <v>3.049</v>
      </c>
      <c r="F62">
        <v>37094.286</v>
      </c>
      <c r="G62">
        <v>37094.286</v>
      </c>
    </row>
    <row r="63" ht="15.75" customHeight="1">
      <c r="A63" t="s">
        <v>259</v>
      </c>
      <c r="B63" t="s">
        <v>173</v>
      </c>
      <c r="C63">
        <v>-104.209</v>
      </c>
      <c r="D63">
        <v>-104.209</v>
      </c>
      <c r="E63">
        <v>4.547</v>
      </c>
      <c r="F63">
        <v>35775.8</v>
      </c>
      <c r="G63">
        <v>35775.8</v>
      </c>
    </row>
    <row r="64" ht="15.75" customHeight="1">
      <c r="A64" t="s">
        <v>259</v>
      </c>
      <c r="B64" t="s">
        <v>172</v>
      </c>
      <c r="C64">
        <v>252.231</v>
      </c>
      <c r="D64">
        <v>252.231</v>
      </c>
      <c r="E64">
        <v>3.134</v>
      </c>
      <c r="F64">
        <v>34319.4</v>
      </c>
      <c r="G64">
        <v>34319.4</v>
      </c>
    </row>
    <row r="65" ht="15.75" customHeight="1">
      <c r="A65" t="s">
        <v>259</v>
      </c>
      <c r="B65" t="s">
        <v>171</v>
      </c>
      <c r="C65">
        <v>306.833</v>
      </c>
      <c r="D65">
        <v>306.833</v>
      </c>
      <c r="E65">
        <v>-2.893</v>
      </c>
      <c r="F65">
        <v>33031.9</v>
      </c>
      <c r="G65">
        <v>33031.9</v>
      </c>
    </row>
    <row r="66" ht="15.75" customHeight="1">
      <c r="A66" t="s">
        <v>259</v>
      </c>
      <c r="B66" t="s">
        <v>170</v>
      </c>
      <c r="C66">
        <v>356.3</v>
      </c>
      <c r="D66">
        <v>356.3</v>
      </c>
      <c r="E66">
        <v>5.041</v>
      </c>
      <c r="F66">
        <v>33700.0</v>
      </c>
      <c r="G66">
        <v>33700.0</v>
      </c>
    </row>
    <row r="67" ht="15.75" customHeight="1">
      <c r="A67" t="s">
        <v>259</v>
      </c>
      <c r="B67" t="s">
        <v>169</v>
      </c>
      <c r="C67">
        <v>143.925</v>
      </c>
      <c r="D67">
        <v>143.925</v>
      </c>
      <c r="E67">
        <v>-1.346</v>
      </c>
      <c r="F67">
        <v>31743.4</v>
      </c>
      <c r="G67">
        <v>31743.4</v>
      </c>
    </row>
    <row r="68" ht="15.75" customHeight="1">
      <c r="A68" t="s">
        <v>259</v>
      </c>
      <c r="B68" t="s">
        <v>168</v>
      </c>
      <c r="C68">
        <v>300.662</v>
      </c>
      <c r="D68">
        <v>300.662</v>
      </c>
      <c r="E68">
        <v>2.331</v>
      </c>
      <c r="F68">
        <v>32030.528</v>
      </c>
      <c r="G68">
        <v>32030.528</v>
      </c>
    </row>
    <row r="69" ht="15.75" customHeight="1">
      <c r="A69" t="s">
        <v>259</v>
      </c>
      <c r="B69" t="s">
        <v>167</v>
      </c>
      <c r="C69">
        <v>104.86</v>
      </c>
      <c r="D69">
        <v>104.86</v>
      </c>
      <c r="E69">
        <v>1.887</v>
      </c>
      <c r="F69">
        <v>31007.239</v>
      </c>
      <c r="G69">
        <v>31007.239</v>
      </c>
    </row>
    <row r="70" ht="15.75" customHeight="1">
      <c r="A70" t="s">
        <v>259</v>
      </c>
      <c r="B70" t="s">
        <v>166</v>
      </c>
      <c r="C70">
        <v>247.944</v>
      </c>
      <c r="D70">
        <v>247.944</v>
      </c>
      <c r="E70">
        <v>3.753</v>
      </c>
      <c r="F70">
        <v>30329.996</v>
      </c>
      <c r="G70">
        <v>30329.996</v>
      </c>
    </row>
    <row r="71" ht="15.75" customHeight="1">
      <c r="A71" t="s">
        <v>259</v>
      </c>
      <c r="B71" t="s">
        <v>165</v>
      </c>
      <c r="C71">
        <v>258.544</v>
      </c>
      <c r="D71">
        <v>258.544</v>
      </c>
      <c r="E71">
        <v>1.356</v>
      </c>
      <c r="F71">
        <v>28993.84</v>
      </c>
      <c r="G71">
        <v>28993.84</v>
      </c>
    </row>
    <row r="72" ht="15.75" customHeight="1">
      <c r="A72" t="s">
        <v>259</v>
      </c>
      <c r="B72" t="s">
        <v>164</v>
      </c>
      <c r="C72">
        <v>6886.576</v>
      </c>
      <c r="D72">
        <v>6886.576</v>
      </c>
      <c r="E72">
        <v>5.169</v>
      </c>
      <c r="F72">
        <v>28350.878</v>
      </c>
      <c r="G72">
        <v>28350.878</v>
      </c>
    </row>
    <row r="73" ht="15.75" customHeight="1">
      <c r="A73" t="s">
        <v>259</v>
      </c>
      <c r="B73" t="s">
        <v>163</v>
      </c>
      <c r="C73">
        <v>68.244</v>
      </c>
      <c r="D73">
        <v>68.244</v>
      </c>
      <c r="E73">
        <v>0.838</v>
      </c>
      <c r="F73">
        <v>20409.277</v>
      </c>
      <c r="G73">
        <v>20409.277</v>
      </c>
    </row>
    <row r="74" ht="15.75" customHeight="1">
      <c r="A74" t="s">
        <v>259</v>
      </c>
      <c r="B74" t="s">
        <v>162</v>
      </c>
      <c r="C74">
        <v>75.595</v>
      </c>
      <c r="D74">
        <v>75.595</v>
      </c>
      <c r="E74">
        <v>0.579</v>
      </c>
      <c r="F74">
        <v>20172.091</v>
      </c>
      <c r="G74">
        <v>20172.091</v>
      </c>
    </row>
    <row r="75" ht="15.75" customHeight="1">
      <c r="A75" t="s">
        <v>259</v>
      </c>
      <c r="B75" t="s">
        <v>161</v>
      </c>
      <c r="C75">
        <v>155.385</v>
      </c>
      <c r="D75">
        <v>155.385</v>
      </c>
      <c r="E75">
        <v>-1.887</v>
      </c>
      <c r="F75">
        <v>19980.816</v>
      </c>
      <c r="G75">
        <v>19980.816</v>
      </c>
    </row>
    <row r="76" ht="15.75" customHeight="1">
      <c r="A76" t="s">
        <v>259</v>
      </c>
      <c r="B76" t="s">
        <v>160</v>
      </c>
      <c r="C76">
        <v>55.248</v>
      </c>
      <c r="D76">
        <v>55.248</v>
      </c>
      <c r="E76">
        <v>2.579</v>
      </c>
      <c r="F76">
        <v>20206.667</v>
      </c>
      <c r="G76">
        <v>20206.667</v>
      </c>
    </row>
    <row r="77" ht="15.75" customHeight="1">
      <c r="A77" t="s">
        <v>259</v>
      </c>
      <c r="B77" t="s">
        <v>159</v>
      </c>
      <c r="C77">
        <v>102.648</v>
      </c>
      <c r="D77">
        <v>102.648</v>
      </c>
      <c r="E77">
        <v>2.249</v>
      </c>
      <c r="F77">
        <v>19644.688</v>
      </c>
      <c r="G77">
        <v>19644.688</v>
      </c>
    </row>
    <row r="78" ht="15.75" customHeight="1">
      <c r="A78" t="s">
        <v>259</v>
      </c>
      <c r="B78" t="s">
        <v>158</v>
      </c>
      <c r="C78">
        <v>88.059</v>
      </c>
      <c r="D78">
        <v>88.059</v>
      </c>
      <c r="E78" s="13" t="s">
        <v>440</v>
      </c>
      <c r="F78">
        <v>19112.2</v>
      </c>
      <c r="G78">
        <v>19112.2</v>
      </c>
    </row>
    <row r="79" ht="15.75" customHeight="1">
      <c r="A79" t="s">
        <v>259</v>
      </c>
      <c r="B79" t="s">
        <v>157</v>
      </c>
      <c r="C79">
        <v>197.97</v>
      </c>
      <c r="D79">
        <v>197.97</v>
      </c>
      <c r="E79">
        <v>4.119</v>
      </c>
      <c r="F79">
        <v>18776.264</v>
      </c>
      <c r="G79">
        <v>18776.264</v>
      </c>
    </row>
    <row r="80" ht="15.75" customHeight="1">
      <c r="A80" t="s">
        <v>259</v>
      </c>
      <c r="B80" t="s">
        <v>156</v>
      </c>
      <c r="C80">
        <v>377.598</v>
      </c>
      <c r="D80">
        <v>377.598</v>
      </c>
      <c r="E80">
        <v>-6.009</v>
      </c>
      <c r="F80">
        <v>17843.278</v>
      </c>
      <c r="G80">
        <v>17843.278</v>
      </c>
    </row>
    <row r="81" ht="15.75" customHeight="1">
      <c r="A81" t="s">
        <v>259</v>
      </c>
      <c r="B81" t="s">
        <v>155</v>
      </c>
      <c r="C81">
        <v>239.244</v>
      </c>
      <c r="D81">
        <v>239.244</v>
      </c>
      <c r="E81">
        <v>-0.674</v>
      </c>
      <c r="F81">
        <v>18582.345</v>
      </c>
      <c r="G81">
        <v>18582.345</v>
      </c>
    </row>
    <row r="82" ht="15.75" customHeight="1">
      <c r="A82" t="s">
        <v>259</v>
      </c>
      <c r="B82" t="s">
        <v>154</v>
      </c>
      <c r="C82">
        <v>1708.123</v>
      </c>
      <c r="D82">
        <v>1708.123</v>
      </c>
      <c r="E82">
        <v>3.278</v>
      </c>
      <c r="F82">
        <v>18467.58</v>
      </c>
      <c r="G82">
        <v>18467.58</v>
      </c>
    </row>
    <row r="83" ht="15.75" customHeight="1">
      <c r="A83" t="s">
        <v>259</v>
      </c>
      <c r="B83" t="s">
        <v>153</v>
      </c>
      <c r="C83">
        <v>3171.041</v>
      </c>
      <c r="D83">
        <v>3171.041</v>
      </c>
      <c r="E83">
        <v>4.324</v>
      </c>
      <c r="F83">
        <v>16227.464</v>
      </c>
      <c r="G83">
        <v>16227.464</v>
      </c>
    </row>
    <row r="84" ht="15.75" customHeight="1">
      <c r="A84" t="s">
        <v>259</v>
      </c>
      <c r="B84" t="s">
        <v>152</v>
      </c>
      <c r="C84">
        <v>304.427</v>
      </c>
      <c r="D84">
        <v>304.427</v>
      </c>
      <c r="E84">
        <v>4.495</v>
      </c>
      <c r="F84">
        <v>12515.322</v>
      </c>
      <c r="G84">
        <v>12515.322</v>
      </c>
    </row>
    <row r="85" ht="15.75" customHeight="1">
      <c r="A85" t="s">
        <v>259</v>
      </c>
      <c r="B85" t="s">
        <v>151</v>
      </c>
      <c r="C85">
        <v>-130.077</v>
      </c>
      <c r="D85">
        <v>-130.077</v>
      </c>
      <c r="E85">
        <v>0.972</v>
      </c>
      <c r="F85">
        <v>11685.582</v>
      </c>
      <c r="G85">
        <v>11685.582</v>
      </c>
    </row>
    <row r="86" ht="15.75" customHeight="1">
      <c r="A86" t="s">
        <v>259</v>
      </c>
      <c r="B86" t="s">
        <v>150</v>
      </c>
      <c r="C86">
        <v>-3.187</v>
      </c>
      <c r="D86">
        <v>-3.187</v>
      </c>
      <c r="E86">
        <v>-0.225</v>
      </c>
      <c r="F86">
        <v>11701.93</v>
      </c>
      <c r="G86">
        <v>11701.93</v>
      </c>
    </row>
    <row r="87" ht="15.75" customHeight="1">
      <c r="A87" t="s">
        <v>259</v>
      </c>
      <c r="B87" t="s">
        <v>149</v>
      </c>
      <c r="C87">
        <v>-297.702</v>
      </c>
      <c r="D87">
        <v>-297.702</v>
      </c>
      <c r="E87">
        <v>10.881</v>
      </c>
      <c r="F87">
        <v>11731.54</v>
      </c>
      <c r="G87">
        <v>11731.54</v>
      </c>
    </row>
    <row r="88" ht="15.75" customHeight="1">
      <c r="A88" t="s">
        <v>259</v>
      </c>
      <c r="B88" t="s">
        <v>148</v>
      </c>
      <c r="C88">
        <v>-91.379</v>
      </c>
      <c r="D88">
        <v>-91.379</v>
      </c>
      <c r="E88">
        <v>-7.046</v>
      </c>
      <c r="F88">
        <v>10848.778</v>
      </c>
      <c r="G88">
        <v>10848.778</v>
      </c>
    </row>
    <row r="89" ht="15.75" customHeight="1">
      <c r="A89" t="s">
        <v>259</v>
      </c>
      <c r="B89" t="s">
        <v>147</v>
      </c>
      <c r="C89">
        <v>-664.282</v>
      </c>
      <c r="D89">
        <v>-664.282</v>
      </c>
      <c r="E89">
        <v>-5.439</v>
      </c>
      <c r="F89">
        <v>11769.369</v>
      </c>
      <c r="G89">
        <v>11769.369</v>
      </c>
    </row>
    <row r="90" ht="15.75" customHeight="1">
      <c r="A90" t="s">
        <v>259</v>
      </c>
      <c r="B90" t="s">
        <v>146</v>
      </c>
      <c r="C90">
        <v>-1848.972</v>
      </c>
      <c r="D90">
        <v>-1848.972</v>
      </c>
      <c r="E90">
        <v>-2.065</v>
      </c>
      <c r="F90">
        <v>13148.822</v>
      </c>
      <c r="G90">
        <v>13148.822</v>
      </c>
    </row>
    <row r="91" ht="15.75" customHeight="1">
      <c r="A91" t="s">
        <v>259</v>
      </c>
      <c r="B91" t="s">
        <v>145</v>
      </c>
      <c r="C91">
        <v>-523.529</v>
      </c>
      <c r="D91">
        <v>-523.529</v>
      </c>
      <c r="E91">
        <v>-1.675</v>
      </c>
      <c r="F91">
        <v>15314.045</v>
      </c>
      <c r="G91">
        <v>15314.045</v>
      </c>
    </row>
    <row r="92" ht="15.75" customHeight="1">
      <c r="A92" t="s">
        <v>259</v>
      </c>
      <c r="B92" t="s">
        <v>144</v>
      </c>
      <c r="C92">
        <v>-20.694</v>
      </c>
      <c r="D92">
        <v>-20.694</v>
      </c>
      <c r="E92">
        <v>-1.138</v>
      </c>
      <c r="F92">
        <v>16107.379</v>
      </c>
      <c r="G92">
        <v>16107.379</v>
      </c>
    </row>
    <row r="93" ht="15.75" customHeight="1">
      <c r="A93" t="s">
        <v>259</v>
      </c>
      <c r="B93" t="s">
        <v>143</v>
      </c>
      <c r="C93">
        <v>446.91</v>
      </c>
      <c r="D93">
        <v>446.91</v>
      </c>
      <c r="E93">
        <v>2.932</v>
      </c>
      <c r="F93">
        <v>16313.803</v>
      </c>
      <c r="G93">
        <v>16313.803</v>
      </c>
    </row>
    <row r="94" ht="15.75" customHeight="1">
      <c r="A94" t="s">
        <v>259</v>
      </c>
      <c r="B94" t="s">
        <v>142</v>
      </c>
      <c r="C94">
        <v>-229.757</v>
      </c>
      <c r="D94">
        <v>-229.757</v>
      </c>
      <c r="E94">
        <v>0.021</v>
      </c>
      <c r="F94">
        <v>15370.223</v>
      </c>
      <c r="G94">
        <v>15370.223</v>
      </c>
    </row>
    <row r="95" ht="15.75" customHeight="1">
      <c r="A95" t="s">
        <v>259</v>
      </c>
      <c r="B95" t="s">
        <v>141</v>
      </c>
      <c r="C95">
        <v>104.685</v>
      </c>
      <c r="D95">
        <v>104.685</v>
      </c>
      <c r="E95">
        <v>3.426</v>
      </c>
      <c r="F95">
        <v>15596.669</v>
      </c>
      <c r="G95">
        <v>15596.669</v>
      </c>
    </row>
    <row r="96" ht="15.75" customHeight="1">
      <c r="A96" t="s">
        <v>259</v>
      </c>
      <c r="B96" t="s">
        <v>140</v>
      </c>
      <c r="C96">
        <v>129.029</v>
      </c>
      <c r="D96">
        <v>129.029</v>
      </c>
      <c r="E96">
        <v>2.383</v>
      </c>
      <c r="F96">
        <v>14978.874</v>
      </c>
      <c r="G96">
        <v>14978.874</v>
      </c>
    </row>
    <row r="97" ht="15.75" customHeight="1">
      <c r="A97" t="s">
        <v>259</v>
      </c>
      <c r="B97" t="s">
        <v>139</v>
      </c>
      <c r="C97">
        <v>202.314</v>
      </c>
      <c r="D97">
        <v>202.314</v>
      </c>
      <c r="E97">
        <v>6.605</v>
      </c>
      <c r="F97">
        <v>14504.196</v>
      </c>
      <c r="G97">
        <v>14504.196</v>
      </c>
    </row>
    <row r="98" ht="15.75" customHeight="1">
      <c r="A98" t="s">
        <v>259</v>
      </c>
      <c r="B98" t="s">
        <v>138</v>
      </c>
      <c r="C98">
        <v>50.627</v>
      </c>
      <c r="D98">
        <v>50.627</v>
      </c>
      <c r="E98">
        <v>0.0</v>
      </c>
      <c r="F98">
        <v>13415.753</v>
      </c>
      <c r="G98">
        <v>13415.753</v>
      </c>
    </row>
    <row r="99" ht="15.75" customHeight="1">
      <c r="A99" t="s">
        <v>259</v>
      </c>
      <c r="B99" t="s">
        <v>137</v>
      </c>
      <c r="C99">
        <v>-5.888</v>
      </c>
      <c r="D99">
        <v>-5.888</v>
      </c>
      <c r="E99">
        <v>3.768</v>
      </c>
      <c r="F99">
        <v>13365.126</v>
      </c>
      <c r="G99">
        <v>13365.126</v>
      </c>
    </row>
    <row r="100" ht="15.75" customHeight="1">
      <c r="A100" t="s">
        <v>259</v>
      </c>
      <c r="B100" t="s">
        <v>136</v>
      </c>
      <c r="C100">
        <v>-42.194</v>
      </c>
      <c r="D100">
        <v>-42.194</v>
      </c>
      <c r="E100">
        <v>8.908</v>
      </c>
      <c r="F100">
        <v>12885.504</v>
      </c>
      <c r="G100">
        <v>12885.504</v>
      </c>
    </row>
    <row r="101" ht="15.75" customHeight="1">
      <c r="A101" t="s">
        <v>259</v>
      </c>
      <c r="B101" t="s">
        <v>135</v>
      </c>
      <c r="C101">
        <v>-66.245</v>
      </c>
      <c r="D101">
        <v>-66.245</v>
      </c>
      <c r="E101">
        <v>-4.509</v>
      </c>
      <c r="F101">
        <v>11870.296</v>
      </c>
      <c r="G101">
        <v>11870.296</v>
      </c>
    </row>
    <row r="102" ht="15.75" customHeight="1">
      <c r="A102" t="s">
        <v>259</v>
      </c>
      <c r="B102" t="s">
        <v>134</v>
      </c>
      <c r="C102">
        <v>-37.401</v>
      </c>
      <c r="D102">
        <v>-37.401</v>
      </c>
      <c r="E102">
        <v>6.953</v>
      </c>
      <c r="F102">
        <v>12500.22</v>
      </c>
      <c r="G102">
        <v>12500.22</v>
      </c>
    </row>
    <row r="103" ht="15.75" customHeight="1">
      <c r="A103" t="s">
        <v>259</v>
      </c>
      <c r="B103" t="s">
        <v>133</v>
      </c>
      <c r="C103">
        <v>11.281</v>
      </c>
      <c r="D103">
        <v>11.281</v>
      </c>
      <c r="E103">
        <v>-5.248</v>
      </c>
      <c r="F103">
        <v>11722.55</v>
      </c>
      <c r="G103">
        <v>11722.55</v>
      </c>
    </row>
    <row r="104" ht="15.75" customHeight="1">
      <c r="A104" t="s">
        <v>259</v>
      </c>
      <c r="B104" t="s">
        <v>132</v>
      </c>
      <c r="C104">
        <v>-8.956</v>
      </c>
      <c r="D104">
        <v>-8.956</v>
      </c>
      <c r="E104">
        <v>-7.97</v>
      </c>
      <c r="F104">
        <v>12359.943</v>
      </c>
      <c r="G104">
        <v>12359.943</v>
      </c>
    </row>
    <row r="105" ht="15.75" customHeight="1">
      <c r="A105" t="s">
        <v>259</v>
      </c>
      <c r="B105" t="s">
        <v>131</v>
      </c>
      <c r="C105">
        <v>-166.225</v>
      </c>
      <c r="D105">
        <v>-166.225</v>
      </c>
      <c r="E105">
        <v>1.529</v>
      </c>
      <c r="F105">
        <v>13440.146</v>
      </c>
      <c r="G105">
        <v>13440.146</v>
      </c>
    </row>
    <row r="106" ht="15.75" customHeight="1">
      <c r="A106" t="s">
        <v>259</v>
      </c>
      <c r="B106" t="s">
        <v>130</v>
      </c>
      <c r="C106">
        <v>18.819</v>
      </c>
      <c r="D106">
        <v>18.819</v>
      </c>
      <c r="E106">
        <v>6.022</v>
      </c>
      <c r="F106">
        <v>13224.427</v>
      </c>
      <c r="G106">
        <v>13224.427</v>
      </c>
    </row>
    <row r="107" ht="15.75" customHeight="1">
      <c r="A107" t="s">
        <v>259</v>
      </c>
      <c r="B107" t="s">
        <v>129</v>
      </c>
      <c r="C107">
        <v>20.358</v>
      </c>
      <c r="D107">
        <v>20.358</v>
      </c>
      <c r="E107">
        <v>3.104</v>
      </c>
      <c r="F107">
        <v>12455.542</v>
      </c>
      <c r="G107">
        <v>12455.542</v>
      </c>
    </row>
    <row r="108" ht="15.75" customHeight="1">
      <c r="A108" t="s">
        <v>259</v>
      </c>
      <c r="B108" t="s">
        <v>128</v>
      </c>
      <c r="C108">
        <v>-216.884</v>
      </c>
      <c r="D108">
        <v>-216.884</v>
      </c>
      <c r="E108">
        <v>-3.601</v>
      </c>
      <c r="F108">
        <v>12060.764</v>
      </c>
      <c r="G108">
        <v>12060.764</v>
      </c>
    </row>
    <row r="109" ht="15.75" customHeight="1">
      <c r="A109" t="s">
        <v>259</v>
      </c>
      <c r="B109" t="s">
        <v>127</v>
      </c>
      <c r="C109">
        <v>-117.857</v>
      </c>
      <c r="D109">
        <v>-117.857</v>
      </c>
      <c r="E109">
        <v>1.889</v>
      </c>
      <c r="F109">
        <v>5574.4</v>
      </c>
      <c r="G109">
        <v>5574.4</v>
      </c>
    </row>
    <row r="110" ht="15.75" customHeight="1">
      <c r="A110" t="s">
        <v>259</v>
      </c>
      <c r="B110" t="s">
        <v>126</v>
      </c>
      <c r="C110">
        <v>0.709</v>
      </c>
      <c r="D110">
        <v>0.709</v>
      </c>
      <c r="E110">
        <v>5.969</v>
      </c>
      <c r="F110">
        <v>5586.723</v>
      </c>
      <c r="G110">
        <v>5586.723</v>
      </c>
    </row>
    <row r="111" ht="15.75" customHeight="1">
      <c r="A111" t="s">
        <v>259</v>
      </c>
      <c r="B111" t="s">
        <v>125</v>
      </c>
      <c r="C111" s="13" t="s">
        <v>441</v>
      </c>
      <c r="D111" s="13" t="s">
        <v>441</v>
      </c>
      <c r="E111">
        <v>-1.898</v>
      </c>
      <c r="F111">
        <v>5271.37</v>
      </c>
      <c r="G111">
        <v>5271.37</v>
      </c>
    </row>
    <row r="112" ht="15.75" customHeight="1">
      <c r="A112" t="s">
        <v>259</v>
      </c>
      <c r="B112" t="s">
        <v>124</v>
      </c>
      <c r="C112">
        <v>-54.294</v>
      </c>
      <c r="D112">
        <v>-54.294</v>
      </c>
      <c r="E112">
        <v>3.728</v>
      </c>
      <c r="F112">
        <v>5368.1</v>
      </c>
      <c r="G112">
        <v>5368.1</v>
      </c>
    </row>
    <row r="113" ht="15.75" customHeight="1">
      <c r="A113" t="s">
        <v>259</v>
      </c>
      <c r="B113" t="s">
        <v>123</v>
      </c>
      <c r="C113" s="15" t="s">
        <v>442</v>
      </c>
      <c r="D113" s="15" t="s">
        <v>442</v>
      </c>
      <c r="E113">
        <v>3.605</v>
      </c>
      <c r="F113">
        <v>5227.5</v>
      </c>
      <c r="G113">
        <v>5227.5</v>
      </c>
    </row>
    <row r="114" ht="15.75" customHeight="1">
      <c r="A114" t="s">
        <v>259</v>
      </c>
      <c r="B114" t="s">
        <v>122</v>
      </c>
      <c r="C114">
        <v>80.747</v>
      </c>
      <c r="D114">
        <v>80.747</v>
      </c>
      <c r="E114">
        <v>7.507</v>
      </c>
      <c r="F114">
        <v>5020.6</v>
      </c>
      <c r="G114">
        <v>5020.6</v>
      </c>
    </row>
    <row r="115" ht="15.75" customHeight="1">
      <c r="A115" t="s">
        <v>259</v>
      </c>
      <c r="B115" t="s">
        <v>121</v>
      </c>
      <c r="C115">
        <v>50.672</v>
      </c>
      <c r="D115">
        <v>50.672</v>
      </c>
      <c r="E115">
        <v>0.215</v>
      </c>
      <c r="F115">
        <v>4594.9</v>
      </c>
      <c r="G115">
        <v>4594.9</v>
      </c>
    </row>
    <row r="116" ht="15.75" customHeight="1">
      <c r="A116" t="s">
        <v>259</v>
      </c>
      <c r="B116" t="s">
        <v>120</v>
      </c>
      <c r="C116">
        <v>-107.513</v>
      </c>
      <c r="D116">
        <v>-107.513</v>
      </c>
      <c r="E116">
        <v>5.599</v>
      </c>
      <c r="F116">
        <v>4534.5</v>
      </c>
      <c r="G116">
        <v>4534.5</v>
      </c>
    </row>
    <row r="117" ht="15.75" customHeight="1">
      <c r="A117" t="s">
        <v>259</v>
      </c>
      <c r="B117" t="s">
        <v>119</v>
      </c>
      <c r="C117">
        <v>10.361</v>
      </c>
      <c r="D117">
        <v>10.361</v>
      </c>
      <c r="E117">
        <v>9.502</v>
      </c>
      <c r="F117">
        <v>4395.9</v>
      </c>
      <c r="G117">
        <v>4395.9</v>
      </c>
    </row>
    <row r="118" ht="15.75" customHeight="1">
      <c r="A118" t="s">
        <v>259</v>
      </c>
      <c r="B118" t="s">
        <v>118</v>
      </c>
      <c r="C118">
        <v>14.425</v>
      </c>
      <c r="D118">
        <v>14.425</v>
      </c>
      <c r="E118">
        <v>8.771</v>
      </c>
      <c r="F118">
        <v>4005.0</v>
      </c>
      <c r="G118">
        <v>4005.0</v>
      </c>
    </row>
    <row r="119" ht="15.75" customHeight="1">
      <c r="A119" t="s">
        <v>259</v>
      </c>
      <c r="B119" t="s">
        <v>117</v>
      </c>
      <c r="C119">
        <v>3.928</v>
      </c>
      <c r="D119">
        <v>3.928</v>
      </c>
      <c r="E119">
        <v>-10.643</v>
      </c>
      <c r="F119">
        <v>3668.8</v>
      </c>
      <c r="G119">
        <v>3668.8</v>
      </c>
    </row>
    <row r="120" ht="15.75" customHeight="1">
      <c r="A120" t="s">
        <v>259</v>
      </c>
      <c r="B120" t="s">
        <v>116</v>
      </c>
      <c r="C120">
        <v>33.133</v>
      </c>
      <c r="D120">
        <v>33.133</v>
      </c>
      <c r="E120">
        <v>-8.401</v>
      </c>
      <c r="F120">
        <v>4101.4</v>
      </c>
      <c r="G120">
        <v>4101.4</v>
      </c>
    </row>
    <row r="121" ht="15.75" customHeight="1">
      <c r="A121" t="s">
        <v>259</v>
      </c>
      <c r="B121" t="s">
        <v>115</v>
      </c>
      <c r="C121">
        <v>35.627</v>
      </c>
      <c r="D121">
        <v>35.627</v>
      </c>
      <c r="E121">
        <v>0.98</v>
      </c>
      <c r="F121">
        <v>4441.4</v>
      </c>
      <c r="G121">
        <v>4441.4</v>
      </c>
    </row>
    <row r="122" ht="15.75" customHeight="1">
      <c r="A122" t="s">
        <v>259</v>
      </c>
      <c r="B122" t="s">
        <v>443</v>
      </c>
      <c r="C122">
        <v>0.0</v>
      </c>
      <c r="D122">
        <v>0.0</v>
      </c>
      <c r="E122">
        <v>0.0</v>
      </c>
      <c r="F122">
        <v>4363.0</v>
      </c>
      <c r="G122">
        <v>4363.0</v>
      </c>
    </row>
    <row r="123" ht="15.75" customHeight="1">
      <c r="A123" t="s">
        <v>259</v>
      </c>
      <c r="B123" t="s">
        <v>114</v>
      </c>
      <c r="C123">
        <v>5.206</v>
      </c>
      <c r="D123">
        <v>5.206</v>
      </c>
      <c r="E123">
        <v>-7.178</v>
      </c>
      <c r="F123">
        <v>4363.0</v>
      </c>
      <c r="G123">
        <v>4363.0</v>
      </c>
    </row>
    <row r="124" ht="15.75" customHeight="1">
      <c r="A124" t="s">
        <v>259</v>
      </c>
      <c r="B124" t="s">
        <v>113</v>
      </c>
      <c r="C124">
        <v>-222.423</v>
      </c>
      <c r="D124">
        <v>-222.423</v>
      </c>
      <c r="E124">
        <v>-16.856</v>
      </c>
      <c r="F124">
        <v>4694.8</v>
      </c>
      <c r="G124">
        <v>4694.8</v>
      </c>
    </row>
    <row r="125" ht="15.75" customHeight="1">
      <c r="A125" t="s">
        <v>259</v>
      </c>
      <c r="B125" t="s">
        <v>112</v>
      </c>
      <c r="C125">
        <v>-42.729</v>
      </c>
      <c r="D125">
        <v>-42.729</v>
      </c>
      <c r="E125">
        <v>-8.903</v>
      </c>
      <c r="F125">
        <v>5914.1</v>
      </c>
      <c r="G125">
        <v>5914.1</v>
      </c>
    </row>
    <row r="126" ht="15.75" customHeight="1">
      <c r="A126" t="s">
        <v>259</v>
      </c>
      <c r="B126" t="s">
        <v>111</v>
      </c>
      <c r="C126">
        <v>24.008</v>
      </c>
      <c r="D126">
        <v>24.008</v>
      </c>
      <c r="E126" s="13" t="s">
        <v>444</v>
      </c>
      <c r="F126">
        <v>6539.0</v>
      </c>
      <c r="G126">
        <v>6539.0</v>
      </c>
    </row>
    <row r="127" ht="15.75" customHeight="1">
      <c r="A127" t="s">
        <v>259</v>
      </c>
      <c r="B127" t="s">
        <v>110</v>
      </c>
      <c r="C127">
        <v>30.44</v>
      </c>
      <c r="D127">
        <v>30.44</v>
      </c>
      <c r="E127">
        <v>-0.892</v>
      </c>
      <c r="F127">
        <v>6421.9</v>
      </c>
      <c r="G127">
        <v>6421.9</v>
      </c>
    </row>
    <row r="128" ht="15.75" customHeight="1">
      <c r="A128" t="s">
        <v>259</v>
      </c>
      <c r="B128" t="s">
        <v>109</v>
      </c>
      <c r="C128">
        <v>4.181</v>
      </c>
      <c r="D128">
        <v>4.181</v>
      </c>
      <c r="E128">
        <v>-8.437</v>
      </c>
      <c r="F128">
        <v>6449.0</v>
      </c>
      <c r="G128">
        <v>6449.0</v>
      </c>
    </row>
    <row r="129" ht="15.75" customHeight="1">
      <c r="A129" t="s">
        <v>259</v>
      </c>
      <c r="B129" t="s">
        <v>108</v>
      </c>
      <c r="C129">
        <v>268.346</v>
      </c>
      <c r="D129">
        <v>268.346</v>
      </c>
      <c r="E129">
        <v>1.306</v>
      </c>
      <c r="F129">
        <v>7038.7</v>
      </c>
      <c r="G129">
        <v>7038.7</v>
      </c>
    </row>
    <row r="130" ht="15.75" customHeight="1">
      <c r="A130" t="s">
        <v>259</v>
      </c>
      <c r="B130" t="s">
        <v>107</v>
      </c>
      <c r="C130">
        <v>115.235</v>
      </c>
      <c r="D130">
        <v>115.235</v>
      </c>
      <c r="E130">
        <v>4.812</v>
      </c>
      <c r="F130">
        <v>6683.1</v>
      </c>
      <c r="G130">
        <v>6683.1</v>
      </c>
    </row>
    <row r="131" ht="15.75" customHeight="1">
      <c r="A131" t="s">
        <v>259</v>
      </c>
      <c r="B131" t="s">
        <v>106</v>
      </c>
      <c r="C131">
        <v>-7.761</v>
      </c>
      <c r="D131">
        <v>-7.761</v>
      </c>
      <c r="E131">
        <v>-0.445</v>
      </c>
      <c r="F131">
        <v>6266.3</v>
      </c>
      <c r="G131">
        <v>6266.3</v>
      </c>
    </row>
    <row r="132" ht="15.75" customHeight="1">
      <c r="A132" t="s">
        <v>259</v>
      </c>
      <c r="B132" t="s">
        <v>105</v>
      </c>
      <c r="C132">
        <v>80.194</v>
      </c>
      <c r="D132">
        <v>80.194</v>
      </c>
      <c r="E132">
        <v>-3.259</v>
      </c>
      <c r="F132">
        <v>6302.1</v>
      </c>
      <c r="G132">
        <v>6302.1</v>
      </c>
    </row>
    <row r="133" ht="15.75" customHeight="1">
      <c r="A133" t="s">
        <v>259</v>
      </c>
      <c r="B133" t="s">
        <v>104</v>
      </c>
      <c r="C133">
        <v>337.45</v>
      </c>
      <c r="D133">
        <v>337.45</v>
      </c>
      <c r="E133">
        <v>-5.992</v>
      </c>
      <c r="F133">
        <v>6431.5</v>
      </c>
      <c r="G133">
        <v>6431.5</v>
      </c>
    </row>
    <row r="134" ht="15.75" customHeight="1">
      <c r="A134" t="s">
        <v>259</v>
      </c>
      <c r="B134" t="s">
        <v>103</v>
      </c>
      <c r="C134">
        <v>-10.175</v>
      </c>
      <c r="D134">
        <v>-10.175</v>
      </c>
      <c r="E134">
        <v>-0.765</v>
      </c>
      <c r="F134">
        <v>6482.5</v>
      </c>
      <c r="G134">
        <v>6482.5</v>
      </c>
    </row>
    <row r="135" ht="15.75" customHeight="1">
      <c r="A135" t="s">
        <v>259</v>
      </c>
      <c r="B135" t="s">
        <v>102</v>
      </c>
      <c r="C135">
        <v>41.143</v>
      </c>
      <c r="D135">
        <v>41.143</v>
      </c>
      <c r="E135">
        <v>-4.19</v>
      </c>
      <c r="F135">
        <v>6542.7</v>
      </c>
      <c r="G135">
        <v>6542.7</v>
      </c>
    </row>
    <row r="136" ht="15.75" customHeight="1">
      <c r="A136" t="s">
        <v>259</v>
      </c>
      <c r="B136" t="s">
        <v>101</v>
      </c>
      <c r="C136">
        <v>-31.967</v>
      </c>
      <c r="D136">
        <v>-31.967</v>
      </c>
      <c r="E136">
        <v>1.546</v>
      </c>
      <c r="F136">
        <v>6785.9</v>
      </c>
      <c r="G136">
        <v>6785.9</v>
      </c>
    </row>
    <row r="137" ht="15.75" customHeight="1">
      <c r="A137" t="s">
        <v>259</v>
      </c>
      <c r="B137" t="s">
        <v>100</v>
      </c>
      <c r="C137">
        <v>109.072</v>
      </c>
      <c r="D137">
        <v>109.072</v>
      </c>
      <c r="E137">
        <v>3.727</v>
      </c>
      <c r="F137">
        <v>6714.1</v>
      </c>
      <c r="G137">
        <v>6714.1</v>
      </c>
    </row>
    <row r="138" ht="15.75" customHeight="1">
      <c r="A138" t="s">
        <v>259</v>
      </c>
      <c r="B138" t="s">
        <v>99</v>
      </c>
      <c r="C138">
        <v>-5.514</v>
      </c>
      <c r="D138">
        <v>-5.514</v>
      </c>
      <c r="E138">
        <v>1.513</v>
      </c>
      <c r="F138">
        <v>6367.7</v>
      </c>
      <c r="G138">
        <v>6367.7</v>
      </c>
    </row>
    <row r="139" ht="15.75" customHeight="1">
      <c r="A139" t="s">
        <v>259</v>
      </c>
      <c r="B139" t="s">
        <v>98</v>
      </c>
      <c r="C139">
        <v>802.682</v>
      </c>
      <c r="D139">
        <v>802.682</v>
      </c>
      <c r="E139">
        <v>-3.126</v>
      </c>
      <c r="F139">
        <v>6278.2</v>
      </c>
      <c r="G139">
        <v>6278.2</v>
      </c>
    </row>
    <row r="140" ht="15.75" customHeight="1">
      <c r="A140" t="s">
        <v>259</v>
      </c>
      <c r="B140" t="s">
        <v>97</v>
      </c>
      <c r="C140">
        <v>35.792</v>
      </c>
      <c r="D140">
        <v>35.792</v>
      </c>
      <c r="E140">
        <v>-1.675</v>
      </c>
      <c r="F140">
        <v>5652.2</v>
      </c>
      <c r="G140">
        <v>5652.2</v>
      </c>
    </row>
    <row r="141" ht="15.75" customHeight="1">
      <c r="A141" t="s">
        <v>259</v>
      </c>
      <c r="B141" t="s">
        <v>96</v>
      </c>
      <c r="C141">
        <v>171.646</v>
      </c>
      <c r="D141">
        <v>171.646</v>
      </c>
      <c r="E141">
        <v>3.486</v>
      </c>
      <c r="F141">
        <v>5712.1</v>
      </c>
      <c r="G141">
        <v>5712.1</v>
      </c>
    </row>
    <row r="142" ht="15.75" customHeight="1">
      <c r="A142" t="s">
        <v>259</v>
      </c>
      <c r="B142" t="s">
        <v>95</v>
      </c>
      <c r="C142">
        <v>-38.506</v>
      </c>
      <c r="D142">
        <v>-38.506</v>
      </c>
      <c r="E142">
        <v>4.371</v>
      </c>
      <c r="F142">
        <v>5353.8</v>
      </c>
      <c r="G142">
        <v>5353.8</v>
      </c>
    </row>
    <row r="143" ht="15.75" customHeight="1">
      <c r="A143" t="s">
        <v>259</v>
      </c>
      <c r="B143" t="s">
        <v>262</v>
      </c>
      <c r="C143">
        <v>0.0</v>
      </c>
      <c r="D143">
        <v>0.0</v>
      </c>
      <c r="E143">
        <v>0.0</v>
      </c>
      <c r="F143">
        <v>5166.5</v>
      </c>
      <c r="G143">
        <v>5166.5</v>
      </c>
    </row>
    <row r="144" ht="15.75" customHeight="1">
      <c r="A144" t="s">
        <v>259</v>
      </c>
      <c r="B144" t="s">
        <v>94</v>
      </c>
      <c r="C144">
        <v>21.85</v>
      </c>
      <c r="D144">
        <v>21.85</v>
      </c>
      <c r="E144">
        <v>1.121</v>
      </c>
      <c r="F144">
        <v>5166.5</v>
      </c>
      <c r="G144">
        <v>5166.5</v>
      </c>
    </row>
    <row r="145" ht="15.75" customHeight="1">
      <c r="A145" t="s">
        <v>259</v>
      </c>
      <c r="B145" t="s">
        <v>93</v>
      </c>
      <c r="C145">
        <v>31.052</v>
      </c>
      <c r="D145">
        <v>31.052</v>
      </c>
      <c r="E145">
        <v>-1.963</v>
      </c>
      <c r="F145">
        <v>5087.6</v>
      </c>
      <c r="G145">
        <v>5087.6</v>
      </c>
    </row>
    <row r="146" ht="15.75" customHeight="1">
      <c r="A146" t="s">
        <v>259</v>
      </c>
      <c r="B146" t="s">
        <v>92</v>
      </c>
      <c r="C146">
        <v>177.598</v>
      </c>
      <c r="D146">
        <v>177.598</v>
      </c>
      <c r="E146">
        <v>1.515</v>
      </c>
      <c r="F146">
        <v>5157.8</v>
      </c>
      <c r="G146">
        <v>5157.8</v>
      </c>
    </row>
    <row r="147" ht="15.75" customHeight="1">
      <c r="A147" t="s">
        <v>259</v>
      </c>
      <c r="B147" t="s">
        <v>91</v>
      </c>
      <c r="C147">
        <v>312.122</v>
      </c>
      <c r="D147">
        <v>312.122</v>
      </c>
      <c r="E147">
        <v>1.347</v>
      </c>
      <c r="F147">
        <v>4905.9</v>
      </c>
      <c r="G147">
        <v>4905.9</v>
      </c>
    </row>
    <row r="148" ht="15.75" customHeight="1">
      <c r="A148" t="s">
        <v>259</v>
      </c>
      <c r="B148" t="s">
        <v>90</v>
      </c>
      <c r="C148">
        <v>24.499</v>
      </c>
      <c r="D148">
        <v>24.499</v>
      </c>
      <c r="E148">
        <v>1.885</v>
      </c>
      <c r="F148">
        <v>4532.7</v>
      </c>
      <c r="G148">
        <v>4532.7</v>
      </c>
    </row>
    <row r="149" ht="15.75" customHeight="1">
      <c r="A149" t="s">
        <v>259</v>
      </c>
      <c r="B149" t="s">
        <v>89</v>
      </c>
      <c r="C149">
        <v>41.265</v>
      </c>
      <c r="D149">
        <v>41.265</v>
      </c>
      <c r="E149">
        <v>3.212</v>
      </c>
      <c r="F149">
        <v>4424.8</v>
      </c>
      <c r="G149">
        <v>4424.8</v>
      </c>
    </row>
    <row r="150" ht="15.75" customHeight="1">
      <c r="A150" t="s">
        <v>259</v>
      </c>
      <c r="B150" t="s">
        <v>88</v>
      </c>
      <c r="C150">
        <v>6.233</v>
      </c>
      <c r="D150">
        <v>6.233</v>
      </c>
      <c r="E150" s="13" t="s">
        <v>445</v>
      </c>
      <c r="F150">
        <v>4247.1</v>
      </c>
      <c r="G150">
        <v>4247.1</v>
      </c>
    </row>
    <row r="151" ht="15.75" customHeight="1">
      <c r="A151" t="s">
        <v>259</v>
      </c>
      <c r="B151" t="s">
        <v>87</v>
      </c>
      <c r="C151">
        <v>495.924</v>
      </c>
      <c r="D151">
        <v>495.924</v>
      </c>
      <c r="E151">
        <v>2.388</v>
      </c>
      <c r="F151">
        <v>4134.6</v>
      </c>
      <c r="G151">
        <v>4134.6</v>
      </c>
    </row>
    <row r="152" ht="15.75" customHeight="1">
      <c r="A152" t="s">
        <v>259</v>
      </c>
      <c r="B152" t="s">
        <v>86</v>
      </c>
      <c r="C152">
        <v>129.593</v>
      </c>
      <c r="D152">
        <v>129.593</v>
      </c>
      <c r="E152">
        <v>0.564</v>
      </c>
      <c r="F152">
        <v>3553.8</v>
      </c>
      <c r="G152">
        <v>3553.8</v>
      </c>
    </row>
    <row r="153" ht="15.75" customHeight="1">
      <c r="A153" t="s">
        <v>259</v>
      </c>
      <c r="B153" t="s">
        <v>85</v>
      </c>
      <c r="C153">
        <v>-123.789</v>
      </c>
      <c r="D153">
        <v>-123.789</v>
      </c>
      <c r="E153">
        <v>0.133</v>
      </c>
      <c r="F153">
        <v>3405.0</v>
      </c>
      <c r="G153">
        <v>3405.0</v>
      </c>
    </row>
    <row r="154" ht="15.75" customHeight="1">
      <c r="A154" t="s">
        <v>259</v>
      </c>
      <c r="B154" t="s">
        <v>84</v>
      </c>
      <c r="C154">
        <v>-13.469</v>
      </c>
      <c r="D154">
        <v>-13.469</v>
      </c>
      <c r="E154">
        <v>-2.886</v>
      </c>
      <c r="F154">
        <v>3524.1</v>
      </c>
      <c r="G154">
        <v>3524.1</v>
      </c>
    </row>
    <row r="155" ht="15.75" customHeight="1">
      <c r="A155" t="s">
        <v>259</v>
      </c>
      <c r="B155" t="s">
        <v>83</v>
      </c>
      <c r="C155">
        <v>133.651</v>
      </c>
      <c r="D155">
        <v>133.651</v>
      </c>
      <c r="E155">
        <v>1.295</v>
      </c>
      <c r="F155">
        <v>3642.7</v>
      </c>
      <c r="G155">
        <v>3642.7</v>
      </c>
    </row>
    <row r="156" ht="15.75" customHeight="1">
      <c r="A156" t="s">
        <v>259</v>
      </c>
      <c r="B156" t="s">
        <v>82</v>
      </c>
      <c r="C156">
        <v>-3.855</v>
      </c>
      <c r="D156">
        <v>-3.855</v>
      </c>
      <c r="E156">
        <v>1.254</v>
      </c>
      <c r="F156">
        <v>3464.2</v>
      </c>
      <c r="G156">
        <v>3464.2</v>
      </c>
    </row>
    <row r="157" ht="15.75" customHeight="1">
      <c r="A157" t="s">
        <v>259</v>
      </c>
      <c r="B157" t="s">
        <v>81</v>
      </c>
      <c r="C157">
        <v>-7.864</v>
      </c>
      <c r="D157">
        <v>-7.864</v>
      </c>
      <c r="E157">
        <v>0.265</v>
      </c>
      <c r="F157">
        <v>3425.1</v>
      </c>
      <c r="G157">
        <v>3425.1</v>
      </c>
    </row>
    <row r="158" ht="15.75" customHeight="1">
      <c r="A158" t="s">
        <v>259</v>
      </c>
      <c r="B158" t="s">
        <v>80</v>
      </c>
      <c r="C158">
        <v>403.542</v>
      </c>
      <c r="D158">
        <v>403.542</v>
      </c>
      <c r="E158">
        <v>2.649</v>
      </c>
      <c r="F158">
        <v>3423.9</v>
      </c>
      <c r="G158">
        <v>3423.9</v>
      </c>
    </row>
    <row r="159" ht="15.75" customHeight="1">
      <c r="A159" t="s">
        <v>259</v>
      </c>
      <c r="B159" t="s">
        <v>79</v>
      </c>
      <c r="C159">
        <v>-1.043</v>
      </c>
      <c r="D159">
        <v>-1.043</v>
      </c>
      <c r="E159">
        <v>-0.029</v>
      </c>
      <c r="F159">
        <v>2942.4</v>
      </c>
      <c r="G159">
        <v>2942.4</v>
      </c>
    </row>
    <row r="160" ht="15.75" customHeight="1">
      <c r="A160" t="s">
        <v>259</v>
      </c>
      <c r="B160" t="s">
        <v>78</v>
      </c>
      <c r="C160">
        <v>948.418</v>
      </c>
      <c r="D160">
        <v>948.418</v>
      </c>
      <c r="E160">
        <v>3.789</v>
      </c>
      <c r="F160">
        <v>2944.3</v>
      </c>
      <c r="G160">
        <v>2944.3</v>
      </c>
    </row>
    <row r="161" ht="15.75" customHeight="1">
      <c r="A161" t="s">
        <v>259</v>
      </c>
      <c r="B161" t="s">
        <v>77</v>
      </c>
      <c r="C161">
        <v>1923.01</v>
      </c>
      <c r="D161">
        <v>1923.01</v>
      </c>
      <c r="E161">
        <v>-9991.0</v>
      </c>
      <c r="F161">
        <v>1923.01</v>
      </c>
      <c r="G161">
        <v>1923.01</v>
      </c>
    </row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446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-167.655</v>
      </c>
      <c r="D4">
        <v>-167.655</v>
      </c>
      <c r="E4">
        <v>0.53</v>
      </c>
      <c r="F4">
        <v>27975.937</v>
      </c>
      <c r="G4">
        <v>27975.937</v>
      </c>
    </row>
    <row r="5">
      <c r="A5" t="s">
        <v>259</v>
      </c>
      <c r="B5" t="s">
        <v>236</v>
      </c>
      <c r="C5">
        <v>-393.51</v>
      </c>
      <c r="D5">
        <v>-393.51</v>
      </c>
      <c r="E5">
        <v>3.246</v>
      </c>
      <c r="F5">
        <v>27995.315</v>
      </c>
      <c r="G5">
        <v>27995.315</v>
      </c>
    </row>
    <row r="6">
      <c r="A6" t="s">
        <v>259</v>
      </c>
      <c r="B6" t="s">
        <v>235</v>
      </c>
      <c r="C6">
        <v>-356.285</v>
      </c>
      <c r="D6">
        <v>-356.285</v>
      </c>
      <c r="E6">
        <v>3.709</v>
      </c>
      <c r="F6">
        <v>27496.227</v>
      </c>
      <c r="G6">
        <v>27496.227</v>
      </c>
    </row>
    <row r="7">
      <c r="A7" t="s">
        <v>259</v>
      </c>
      <c r="B7" t="s">
        <v>234</v>
      </c>
      <c r="C7">
        <v>-783.358</v>
      </c>
      <c r="D7">
        <v>-783.358</v>
      </c>
      <c r="E7">
        <v>0.58</v>
      </c>
      <c r="F7">
        <v>26856.328</v>
      </c>
      <c r="G7">
        <v>26856.328</v>
      </c>
    </row>
    <row r="8">
      <c r="A8" t="s">
        <v>259</v>
      </c>
      <c r="B8" t="s">
        <v>233</v>
      </c>
      <c r="C8">
        <v>-57.541</v>
      </c>
      <c r="D8">
        <v>-57.541</v>
      </c>
      <c r="E8">
        <v>2.395</v>
      </c>
      <c r="F8">
        <v>27480.419</v>
      </c>
      <c r="G8">
        <v>27480.419</v>
      </c>
    </row>
    <row r="9">
      <c r="A9" t="s">
        <v>259</v>
      </c>
      <c r="B9" t="s">
        <v>232</v>
      </c>
      <c r="C9">
        <v>-104.72</v>
      </c>
      <c r="D9">
        <v>-104.72</v>
      </c>
      <c r="E9">
        <v>0.373</v>
      </c>
      <c r="F9">
        <v>26893.964</v>
      </c>
      <c r="G9">
        <v>26893.964</v>
      </c>
    </row>
    <row r="10">
      <c r="A10" t="s">
        <v>259</v>
      </c>
      <c r="B10" t="s">
        <v>231</v>
      </c>
      <c r="C10">
        <v>-182.414</v>
      </c>
      <c r="D10">
        <v>-182.414</v>
      </c>
      <c r="E10">
        <v>-2.576</v>
      </c>
      <c r="F10">
        <v>26898.288</v>
      </c>
      <c r="G10">
        <v>26898.288</v>
      </c>
    </row>
    <row r="11">
      <c r="A11" t="s">
        <v>259</v>
      </c>
      <c r="B11" t="s">
        <v>230</v>
      </c>
      <c r="C11">
        <v>-167.983</v>
      </c>
      <c r="D11">
        <v>-167.983</v>
      </c>
      <c r="E11">
        <v>-3.698</v>
      </c>
      <c r="F11">
        <v>27796.64</v>
      </c>
      <c r="G11">
        <v>27796.64</v>
      </c>
    </row>
    <row r="12">
      <c r="A12" t="s">
        <v>259</v>
      </c>
      <c r="B12" t="s">
        <v>229</v>
      </c>
      <c r="C12">
        <v>-196.983</v>
      </c>
      <c r="D12">
        <v>-196.983</v>
      </c>
      <c r="E12">
        <v>5.713</v>
      </c>
      <c r="F12">
        <v>29038.602</v>
      </c>
      <c r="G12">
        <v>29038.602</v>
      </c>
    </row>
    <row r="13">
      <c r="A13" t="s">
        <v>259</v>
      </c>
      <c r="B13" t="s">
        <v>228</v>
      </c>
      <c r="C13">
        <v>-17.611</v>
      </c>
      <c r="D13">
        <v>-17.611</v>
      </c>
      <c r="E13">
        <v>1.102</v>
      </c>
      <c r="F13">
        <v>27655.707</v>
      </c>
      <c r="G13">
        <v>27655.707</v>
      </c>
    </row>
    <row r="14">
      <c r="A14" t="s">
        <v>259</v>
      </c>
      <c r="B14" t="s">
        <v>227</v>
      </c>
      <c r="C14">
        <v>-434.415</v>
      </c>
      <c r="D14">
        <v>-434.415</v>
      </c>
      <c r="E14">
        <v>3.059</v>
      </c>
      <c r="F14">
        <v>27371.685</v>
      </c>
      <c r="G14">
        <v>27371.685</v>
      </c>
    </row>
    <row r="15">
      <c r="A15" t="s">
        <v>259</v>
      </c>
      <c r="B15" t="s">
        <v>226</v>
      </c>
      <c r="C15">
        <v>-1371.646</v>
      </c>
      <c r="D15">
        <v>-1371.646</v>
      </c>
      <c r="E15">
        <v>2.318</v>
      </c>
      <c r="F15">
        <v>26980.671</v>
      </c>
      <c r="G15">
        <v>26980.671</v>
      </c>
    </row>
    <row r="16">
      <c r="A16" t="s">
        <v>259</v>
      </c>
      <c r="B16" t="s">
        <v>225</v>
      </c>
      <c r="C16">
        <v>-188.581</v>
      </c>
      <c r="D16">
        <v>-188.581</v>
      </c>
      <c r="E16">
        <v>2.059</v>
      </c>
      <c r="F16">
        <v>27710.112</v>
      </c>
      <c r="G16">
        <v>27710.112</v>
      </c>
    </row>
    <row r="17">
      <c r="A17" t="s">
        <v>259</v>
      </c>
      <c r="B17" t="s">
        <v>224</v>
      </c>
      <c r="C17">
        <v>-1108.906</v>
      </c>
      <c r="D17">
        <v>-1108.906</v>
      </c>
      <c r="E17">
        <v>0.293</v>
      </c>
      <c r="F17">
        <v>27335.826</v>
      </c>
      <c r="G17">
        <v>27335.826</v>
      </c>
    </row>
    <row r="18">
      <c r="A18" t="s">
        <v>259</v>
      </c>
      <c r="B18" t="s">
        <v>223</v>
      </c>
      <c r="C18">
        <v>-380.157</v>
      </c>
      <c r="D18">
        <v>-380.157</v>
      </c>
      <c r="E18">
        <v>2.042</v>
      </c>
      <c r="F18">
        <v>28361.505</v>
      </c>
      <c r="G18">
        <v>28361.505</v>
      </c>
    </row>
    <row r="19">
      <c r="A19" t="s">
        <v>259</v>
      </c>
      <c r="B19" t="s">
        <v>222</v>
      </c>
      <c r="C19">
        <v>-75.531</v>
      </c>
      <c r="D19">
        <v>-75.531</v>
      </c>
      <c r="E19">
        <v>0.612</v>
      </c>
      <c r="F19">
        <v>28166.376</v>
      </c>
      <c r="G19">
        <v>28166.376</v>
      </c>
    </row>
    <row r="20">
      <c r="A20" t="s">
        <v>259</v>
      </c>
      <c r="B20" t="s">
        <v>221</v>
      </c>
      <c r="C20">
        <v>-83.496</v>
      </c>
      <c r="D20">
        <v>-83.496</v>
      </c>
      <c r="E20">
        <v>1.394</v>
      </c>
      <c r="F20">
        <v>28070.236</v>
      </c>
      <c r="G20">
        <v>28070.236</v>
      </c>
    </row>
    <row r="21" ht="15.75" customHeight="1">
      <c r="A21" t="s">
        <v>259</v>
      </c>
      <c r="B21" t="s">
        <v>220</v>
      </c>
      <c r="C21">
        <v>-145.452</v>
      </c>
      <c r="D21">
        <v>-145.452</v>
      </c>
      <c r="E21">
        <v>1.018</v>
      </c>
      <c r="F21">
        <v>27766.735</v>
      </c>
      <c r="G21">
        <v>27766.735</v>
      </c>
    </row>
    <row r="22" ht="15.75" customHeight="1">
      <c r="A22" t="s">
        <v>259</v>
      </c>
      <c r="B22" t="s">
        <v>219</v>
      </c>
      <c r="C22">
        <v>-426.566</v>
      </c>
      <c r="D22">
        <v>-426.566</v>
      </c>
      <c r="E22">
        <v>0.1</v>
      </c>
      <c r="F22">
        <v>27630.873</v>
      </c>
      <c r="G22">
        <v>27630.873</v>
      </c>
    </row>
    <row r="23" ht="15.75" customHeight="1">
      <c r="A23" t="s">
        <v>259</v>
      </c>
      <c r="B23" t="s">
        <v>218</v>
      </c>
      <c r="C23">
        <v>9.306</v>
      </c>
      <c r="D23">
        <v>9.306</v>
      </c>
      <c r="E23">
        <v>3.963</v>
      </c>
      <c r="F23">
        <v>28029.396</v>
      </c>
      <c r="G23">
        <v>28029.396</v>
      </c>
    </row>
    <row r="24" ht="15.75" customHeight="1">
      <c r="A24" t="s">
        <v>259</v>
      </c>
      <c r="B24" t="s">
        <v>217</v>
      </c>
      <c r="C24">
        <v>-201.745</v>
      </c>
      <c r="D24">
        <v>-201.745</v>
      </c>
      <c r="E24">
        <v>1.883</v>
      </c>
      <c r="F24">
        <v>26952.048</v>
      </c>
      <c r="G24">
        <v>26952.048</v>
      </c>
    </row>
    <row r="25" ht="15.75" customHeight="1">
      <c r="A25" t="s">
        <v>259</v>
      </c>
      <c r="B25" t="s">
        <v>216</v>
      </c>
      <c r="C25">
        <v>-354.301</v>
      </c>
      <c r="D25">
        <v>-354.301</v>
      </c>
      <c r="E25">
        <v>1.933</v>
      </c>
      <c r="F25">
        <v>26651.901</v>
      </c>
      <c r="G25">
        <v>26651.901</v>
      </c>
    </row>
    <row r="26" ht="15.75" customHeight="1">
      <c r="A26" t="s">
        <v>259</v>
      </c>
      <c r="B26" t="s">
        <v>215</v>
      </c>
      <c r="C26">
        <v>-114.397</v>
      </c>
      <c r="D26">
        <v>-114.397</v>
      </c>
      <c r="E26">
        <v>3.699</v>
      </c>
      <c r="F26">
        <v>26494.104</v>
      </c>
      <c r="G26">
        <v>26494.104</v>
      </c>
    </row>
    <row r="27" ht="15.75" customHeight="1">
      <c r="A27" t="s">
        <v>259</v>
      </c>
      <c r="B27" t="s">
        <v>214</v>
      </c>
      <c r="C27">
        <v>-138.634</v>
      </c>
      <c r="D27">
        <v>-138.634</v>
      </c>
      <c r="E27">
        <v>-1.833</v>
      </c>
      <c r="F27">
        <v>25659.363</v>
      </c>
      <c r="G27">
        <v>25659.363</v>
      </c>
    </row>
    <row r="28" ht="15.75" customHeight="1">
      <c r="A28" t="s">
        <v>259</v>
      </c>
      <c r="B28" t="s">
        <v>213</v>
      </c>
      <c r="C28">
        <v>-138.873</v>
      </c>
      <c r="D28">
        <v>-138.873</v>
      </c>
      <c r="E28">
        <v>-0.013</v>
      </c>
      <c r="F28">
        <v>26279.725</v>
      </c>
      <c r="G28">
        <v>26279.725</v>
      </c>
    </row>
    <row r="29" ht="15.75" customHeight="1">
      <c r="A29" t="s">
        <v>259</v>
      </c>
      <c r="B29" t="s">
        <v>212</v>
      </c>
      <c r="C29">
        <v>-494.912</v>
      </c>
      <c r="D29">
        <v>-494.912</v>
      </c>
      <c r="E29">
        <v>0.129</v>
      </c>
      <c r="F29">
        <v>26421.938</v>
      </c>
      <c r="G29">
        <v>26421.938</v>
      </c>
    </row>
    <row r="30" ht="15.75" customHeight="1">
      <c r="A30" t="s">
        <v>259</v>
      </c>
      <c r="B30" t="s">
        <v>211</v>
      </c>
      <c r="C30">
        <v>-241.379</v>
      </c>
      <c r="D30">
        <v>-241.379</v>
      </c>
      <c r="E30">
        <v>3.676</v>
      </c>
      <c r="F30">
        <v>26882.041</v>
      </c>
      <c r="G30">
        <v>26882.041</v>
      </c>
    </row>
    <row r="31" ht="15.75" customHeight="1">
      <c r="A31" t="s">
        <v>259</v>
      </c>
      <c r="B31" t="s">
        <v>210</v>
      </c>
      <c r="C31">
        <v>-533.934</v>
      </c>
      <c r="D31">
        <v>-533.934</v>
      </c>
      <c r="E31">
        <v>0.227</v>
      </c>
      <c r="F31">
        <v>26161.625</v>
      </c>
      <c r="G31">
        <v>26161.625</v>
      </c>
    </row>
    <row r="32" ht="15.75" customHeight="1">
      <c r="A32" t="s">
        <v>259</v>
      </c>
      <c r="B32" t="s">
        <v>209</v>
      </c>
      <c r="C32">
        <v>-121.714</v>
      </c>
      <c r="D32">
        <v>-121.714</v>
      </c>
      <c r="E32">
        <v>1.783</v>
      </c>
      <c r="F32">
        <v>26635.12</v>
      </c>
      <c r="G32">
        <v>26635.12</v>
      </c>
    </row>
    <row r="33" ht="15.75" customHeight="1">
      <c r="A33" t="s">
        <v>259</v>
      </c>
      <c r="B33" t="s">
        <v>207</v>
      </c>
      <c r="C33">
        <v>-127.24</v>
      </c>
      <c r="D33">
        <v>-127.24</v>
      </c>
      <c r="E33">
        <v>0.374</v>
      </c>
      <c r="F33">
        <v>26288.141</v>
      </c>
      <c r="G33">
        <v>26288.141</v>
      </c>
    </row>
    <row r="34" ht="15.75" customHeight="1">
      <c r="A34" t="s">
        <v>259</v>
      </c>
      <c r="B34" t="s">
        <v>205</v>
      </c>
      <c r="C34">
        <v>-48.632</v>
      </c>
      <c r="D34">
        <v>-48.632</v>
      </c>
      <c r="E34">
        <v>6.749</v>
      </c>
      <c r="F34">
        <v>26317.034</v>
      </c>
      <c r="G34">
        <v>26317.034</v>
      </c>
    </row>
    <row r="35" ht="15.75" customHeight="1">
      <c r="A35" t="s">
        <v>259</v>
      </c>
      <c r="B35" t="s">
        <v>203</v>
      </c>
      <c r="C35">
        <v>-64.588</v>
      </c>
      <c r="D35">
        <v>-64.588</v>
      </c>
      <c r="E35">
        <v>-0.145</v>
      </c>
      <c r="F35">
        <v>24698.748</v>
      </c>
      <c r="G35">
        <v>24698.748</v>
      </c>
    </row>
    <row r="36" ht="15.75" customHeight="1">
      <c r="A36" t="s">
        <v>259</v>
      </c>
      <c r="B36" t="s">
        <v>201</v>
      </c>
      <c r="C36">
        <v>5.704</v>
      </c>
      <c r="D36">
        <v>5.704</v>
      </c>
      <c r="E36">
        <v>-4.977</v>
      </c>
      <c r="F36">
        <v>24799.337</v>
      </c>
      <c r="G36">
        <v>24799.337</v>
      </c>
    </row>
    <row r="37" ht="15.75" customHeight="1">
      <c r="A37" t="s">
        <v>259</v>
      </c>
      <c r="B37" t="s">
        <v>199</v>
      </c>
      <c r="C37">
        <v>-73.343</v>
      </c>
      <c r="D37">
        <v>-73.343</v>
      </c>
      <c r="E37">
        <v>-2.141</v>
      </c>
      <c r="F37">
        <v>26092.149</v>
      </c>
      <c r="G37">
        <v>26092.149</v>
      </c>
    </row>
    <row r="38" ht="15.75" customHeight="1">
      <c r="A38" t="s">
        <v>259</v>
      </c>
      <c r="B38" t="s">
        <v>198</v>
      </c>
      <c r="C38">
        <v>-116.096</v>
      </c>
      <c r="D38">
        <v>-116.096</v>
      </c>
      <c r="E38">
        <v>0.286</v>
      </c>
      <c r="F38">
        <v>26738.039</v>
      </c>
      <c r="G38">
        <v>26738.039</v>
      </c>
    </row>
    <row r="39" ht="15.75" customHeight="1">
      <c r="A39" t="s">
        <v>259</v>
      </c>
      <c r="B39" t="s">
        <v>197</v>
      </c>
      <c r="C39">
        <v>-298.375</v>
      </c>
      <c r="D39">
        <v>-298.375</v>
      </c>
      <c r="E39">
        <v>8.423</v>
      </c>
      <c r="F39">
        <v>26777.454</v>
      </c>
      <c r="G39">
        <v>26777.454</v>
      </c>
    </row>
    <row r="40" ht="15.75" customHeight="1">
      <c r="A40" t="s">
        <v>259</v>
      </c>
      <c r="B40" t="s">
        <v>196</v>
      </c>
      <c r="C40">
        <v>-11.847</v>
      </c>
      <c r="D40">
        <v>-11.847</v>
      </c>
      <c r="E40">
        <v>-2.977</v>
      </c>
      <c r="F40">
        <v>24972.469</v>
      </c>
      <c r="G40">
        <v>24972.469</v>
      </c>
    </row>
    <row r="41" ht="15.75" customHeight="1">
      <c r="A41" t="s">
        <v>259</v>
      </c>
      <c r="B41" t="s">
        <v>195</v>
      </c>
      <c r="C41">
        <v>-129.56</v>
      </c>
      <c r="D41">
        <v>-129.56</v>
      </c>
      <c r="E41">
        <v>-6.042</v>
      </c>
      <c r="F41">
        <v>25750.903</v>
      </c>
      <c r="G41">
        <v>25750.903</v>
      </c>
    </row>
    <row r="42" ht="15.75" customHeight="1">
      <c r="A42" t="s">
        <v>259</v>
      </c>
      <c r="B42" t="s">
        <v>194</v>
      </c>
      <c r="C42">
        <v>-193.736</v>
      </c>
      <c r="D42">
        <v>-193.736</v>
      </c>
      <c r="E42" s="15" t="s">
        <v>447</v>
      </c>
      <c r="F42">
        <v>27544.591</v>
      </c>
      <c r="G42">
        <v>27544.591</v>
      </c>
    </row>
    <row r="43" ht="15.75" customHeight="1">
      <c r="A43" t="s">
        <v>259</v>
      </c>
      <c r="B43" t="s">
        <v>193</v>
      </c>
      <c r="C43">
        <v>-816.278</v>
      </c>
      <c r="D43">
        <v>-816.278</v>
      </c>
      <c r="E43">
        <v>-2.362</v>
      </c>
      <c r="F43">
        <v>27173.055</v>
      </c>
      <c r="G43">
        <v>27173.055</v>
      </c>
    </row>
    <row r="44" ht="15.75" customHeight="1">
      <c r="A44" t="s">
        <v>259</v>
      </c>
      <c r="B44" t="s">
        <v>192</v>
      </c>
      <c r="C44">
        <v>-98.635</v>
      </c>
      <c r="D44">
        <v>-98.635</v>
      </c>
      <c r="E44">
        <v>1.273</v>
      </c>
      <c r="F44">
        <v>28666.49</v>
      </c>
      <c r="G44">
        <v>28666.49</v>
      </c>
    </row>
    <row r="45" ht="15.75" customHeight="1">
      <c r="A45" t="s">
        <v>259</v>
      </c>
      <c r="B45" t="s">
        <v>191</v>
      </c>
      <c r="C45">
        <v>-234.485</v>
      </c>
      <c r="D45">
        <v>-234.485</v>
      </c>
      <c r="E45">
        <v>0.949</v>
      </c>
      <c r="F45">
        <v>28403.662</v>
      </c>
      <c r="G45">
        <v>28403.662</v>
      </c>
    </row>
    <row r="46" ht="15.75" customHeight="1">
      <c r="A46" t="s">
        <v>259</v>
      </c>
      <c r="B46" t="s">
        <v>190</v>
      </c>
      <c r="C46">
        <v>135.08</v>
      </c>
      <c r="D46">
        <v>135.08</v>
      </c>
      <c r="E46">
        <v>-2.062</v>
      </c>
      <c r="F46">
        <v>28368.902</v>
      </c>
      <c r="G46">
        <v>28368.902</v>
      </c>
    </row>
    <row r="47" ht="15.75" customHeight="1">
      <c r="A47" t="s">
        <v>259</v>
      </c>
      <c r="B47" t="s">
        <v>189</v>
      </c>
      <c r="C47">
        <v>6.414</v>
      </c>
      <c r="D47">
        <v>6.414</v>
      </c>
      <c r="E47" s="13" t="s">
        <v>448</v>
      </c>
      <c r="F47">
        <v>28828.236</v>
      </c>
      <c r="G47">
        <v>28828.236</v>
      </c>
    </row>
    <row r="48" ht="15.75" customHeight="1">
      <c r="A48" t="s">
        <v>259</v>
      </c>
      <c r="B48" t="s">
        <v>188</v>
      </c>
      <c r="C48">
        <v>63.571</v>
      </c>
      <c r="D48">
        <v>63.571</v>
      </c>
      <c r="E48">
        <v>-3.018</v>
      </c>
      <c r="F48">
        <v>27257.364</v>
      </c>
      <c r="G48">
        <v>27257.364</v>
      </c>
    </row>
    <row r="49" ht="15.75" customHeight="1">
      <c r="A49" t="s">
        <v>259</v>
      </c>
      <c r="B49" t="s">
        <v>187</v>
      </c>
      <c r="C49">
        <v>-318.016</v>
      </c>
      <c r="D49">
        <v>-318.016</v>
      </c>
      <c r="E49">
        <v>-0.285</v>
      </c>
      <c r="F49">
        <v>28039.908</v>
      </c>
      <c r="G49">
        <v>28039.908</v>
      </c>
    </row>
    <row r="50" ht="15.75" customHeight="1">
      <c r="A50" t="s">
        <v>259</v>
      </c>
      <c r="B50" t="s">
        <v>186</v>
      </c>
      <c r="C50">
        <v>-152.924</v>
      </c>
      <c r="D50">
        <v>-152.924</v>
      </c>
      <c r="E50">
        <v>2.682</v>
      </c>
      <c r="F50">
        <v>28439.079</v>
      </c>
      <c r="G50">
        <v>28439.079</v>
      </c>
    </row>
    <row r="51" ht="15.75" customHeight="1">
      <c r="A51" t="s">
        <v>259</v>
      </c>
      <c r="B51" t="s">
        <v>185</v>
      </c>
      <c r="C51">
        <v>-72.939</v>
      </c>
      <c r="D51">
        <v>-72.939</v>
      </c>
      <c r="E51">
        <v>2.423</v>
      </c>
      <c r="F51">
        <v>27845.086</v>
      </c>
      <c r="G51">
        <v>27845.086</v>
      </c>
    </row>
    <row r="52" ht="15.75" customHeight="1">
      <c r="A52" t="s">
        <v>259</v>
      </c>
      <c r="B52" t="s">
        <v>184</v>
      </c>
      <c r="C52">
        <v>-347.738</v>
      </c>
      <c r="D52">
        <v>-347.738</v>
      </c>
      <c r="E52">
        <v>-1.435</v>
      </c>
      <c r="F52">
        <v>27257.517</v>
      </c>
      <c r="G52">
        <v>27257.517</v>
      </c>
    </row>
    <row r="53" ht="15.75" customHeight="1">
      <c r="A53" t="s">
        <v>259</v>
      </c>
      <c r="B53" t="s">
        <v>183</v>
      </c>
      <c r="C53">
        <v>-442.291</v>
      </c>
      <c r="D53">
        <v>-442.291</v>
      </c>
      <c r="E53">
        <v>3.987</v>
      </c>
      <c r="F53">
        <v>28007.296</v>
      </c>
      <c r="G53">
        <v>28007.296</v>
      </c>
    </row>
    <row r="54" ht="15.75" customHeight="1">
      <c r="A54" t="s">
        <v>259</v>
      </c>
      <c r="B54" t="s">
        <v>182</v>
      </c>
      <c r="C54">
        <v>-424.397</v>
      </c>
      <c r="D54">
        <v>-424.397</v>
      </c>
      <c r="E54">
        <v>-1.388</v>
      </c>
      <c r="F54">
        <v>27358.735</v>
      </c>
      <c r="G54">
        <v>27358.735</v>
      </c>
    </row>
    <row r="55" ht="15.75" customHeight="1">
      <c r="A55" t="s">
        <v>259</v>
      </c>
      <c r="B55" t="s">
        <v>181</v>
      </c>
      <c r="C55">
        <v>-474.997</v>
      </c>
      <c r="D55">
        <v>-474.997</v>
      </c>
      <c r="E55">
        <v>2.035</v>
      </c>
      <c r="F55">
        <v>28174.203</v>
      </c>
      <c r="G55">
        <v>28174.203</v>
      </c>
    </row>
    <row r="56" ht="15.75" customHeight="1">
      <c r="A56" t="s">
        <v>259</v>
      </c>
      <c r="B56" t="s">
        <v>180</v>
      </c>
      <c r="C56">
        <v>-581.058</v>
      </c>
      <c r="D56">
        <v>-581.058</v>
      </c>
      <c r="E56">
        <v>2.335</v>
      </c>
      <c r="F56">
        <v>28077.871</v>
      </c>
      <c r="G56">
        <v>28077.871</v>
      </c>
    </row>
    <row r="57" ht="15.75" customHeight="1">
      <c r="A57" t="s">
        <v>259</v>
      </c>
      <c r="B57" t="s">
        <v>179</v>
      </c>
      <c r="C57">
        <v>-49.478</v>
      </c>
      <c r="D57">
        <v>-49.478</v>
      </c>
      <c r="E57">
        <v>0.724</v>
      </c>
      <c r="F57">
        <v>28005.027</v>
      </c>
      <c r="G57">
        <v>28005.027</v>
      </c>
    </row>
    <row r="58" ht="15.75" customHeight="1">
      <c r="A58" t="s">
        <v>259</v>
      </c>
      <c r="B58" t="s">
        <v>178</v>
      </c>
      <c r="C58">
        <v>-24.214</v>
      </c>
      <c r="D58">
        <v>-24.214</v>
      </c>
      <c r="E58">
        <v>0.807</v>
      </c>
      <c r="F58">
        <v>27852.825</v>
      </c>
      <c r="G58">
        <v>27852.825</v>
      </c>
    </row>
    <row r="59" ht="15.75" customHeight="1">
      <c r="A59" t="s">
        <v>259</v>
      </c>
      <c r="B59" t="s">
        <v>177</v>
      </c>
      <c r="C59">
        <v>-96.048</v>
      </c>
      <c r="D59">
        <v>-96.048</v>
      </c>
      <c r="E59">
        <v>4.561</v>
      </c>
      <c r="F59">
        <v>27653.974</v>
      </c>
      <c r="G59">
        <v>27653.974</v>
      </c>
    </row>
    <row r="60" ht="15.75" customHeight="1">
      <c r="A60" t="s">
        <v>259</v>
      </c>
      <c r="B60" t="s">
        <v>176</v>
      </c>
      <c r="C60">
        <v>-255.418</v>
      </c>
      <c r="D60">
        <v>-255.418</v>
      </c>
      <c r="E60">
        <v>-3.469</v>
      </c>
      <c r="F60">
        <v>26539.641</v>
      </c>
      <c r="G60">
        <v>26539.641</v>
      </c>
    </row>
    <row r="61" ht="15.75" customHeight="1">
      <c r="A61" t="s">
        <v>259</v>
      </c>
      <c r="B61" t="s">
        <v>175</v>
      </c>
      <c r="C61">
        <v>-415.225</v>
      </c>
      <c r="D61">
        <v>-415.225</v>
      </c>
      <c r="E61">
        <v>2.514</v>
      </c>
      <c r="F61">
        <v>27758.019</v>
      </c>
      <c r="G61">
        <v>27758.019</v>
      </c>
    </row>
    <row r="62" ht="15.75" customHeight="1">
      <c r="A62" t="s">
        <v>259</v>
      </c>
      <c r="B62" t="s">
        <v>174</v>
      </c>
      <c r="C62">
        <v>-885.554</v>
      </c>
      <c r="D62">
        <v>-885.554</v>
      </c>
      <c r="E62">
        <v>3.028</v>
      </c>
      <c r="F62">
        <v>27482.398</v>
      </c>
      <c r="G62">
        <v>27482.398</v>
      </c>
    </row>
    <row r="63" ht="15.75" customHeight="1">
      <c r="A63" t="s">
        <v>259</v>
      </c>
      <c r="B63" t="s">
        <v>173</v>
      </c>
      <c r="C63">
        <v>-183.938</v>
      </c>
      <c r="D63">
        <v>-183.938</v>
      </c>
      <c r="E63">
        <v>4.587</v>
      </c>
      <c r="F63">
        <v>27534.1</v>
      </c>
      <c r="G63">
        <v>27534.1</v>
      </c>
    </row>
    <row r="64" ht="15.75" customHeight="1">
      <c r="A64" t="s">
        <v>259</v>
      </c>
      <c r="B64" t="s">
        <v>172</v>
      </c>
      <c r="C64">
        <v>-312.011</v>
      </c>
      <c r="D64">
        <v>-312.011</v>
      </c>
      <c r="E64">
        <v>3.122</v>
      </c>
      <c r="F64">
        <v>26502.5</v>
      </c>
      <c r="G64">
        <v>26502.5</v>
      </c>
    </row>
    <row r="65" ht="15.75" customHeight="1">
      <c r="A65" t="s">
        <v>259</v>
      </c>
      <c r="B65" t="s">
        <v>171</v>
      </c>
      <c r="C65">
        <v>-354.005</v>
      </c>
      <c r="D65">
        <v>-354.005</v>
      </c>
      <c r="E65">
        <v>-2.912</v>
      </c>
      <c r="F65">
        <v>26002.8</v>
      </c>
      <c r="G65">
        <v>26002.8</v>
      </c>
    </row>
    <row r="66" ht="15.75" customHeight="1">
      <c r="A66" t="s">
        <v>259</v>
      </c>
      <c r="B66" t="s">
        <v>170</v>
      </c>
      <c r="C66">
        <v>-140.073</v>
      </c>
      <c r="D66">
        <v>-140.073</v>
      </c>
      <c r="E66">
        <v>5.072</v>
      </c>
      <c r="F66">
        <v>27147.3</v>
      </c>
      <c r="G66">
        <v>27147.3</v>
      </c>
    </row>
    <row r="67" ht="15.75" customHeight="1">
      <c r="A67" t="s">
        <v>259</v>
      </c>
      <c r="B67" t="s">
        <v>169</v>
      </c>
      <c r="C67">
        <v>-502.1</v>
      </c>
      <c r="D67">
        <v>-502.1</v>
      </c>
      <c r="E67">
        <v>-1.351</v>
      </c>
      <c r="F67">
        <v>25970.1</v>
      </c>
      <c r="G67">
        <v>25970.1</v>
      </c>
    </row>
    <row r="68" ht="15.75" customHeight="1">
      <c r="A68" t="s">
        <v>259</v>
      </c>
      <c r="B68" t="s">
        <v>168</v>
      </c>
      <c r="C68">
        <v>-657.121</v>
      </c>
      <c r="D68">
        <v>-657.121</v>
      </c>
      <c r="E68">
        <v>2.327</v>
      </c>
      <c r="F68">
        <v>26834.616</v>
      </c>
      <c r="G68">
        <v>26834.616</v>
      </c>
    </row>
    <row r="69" ht="15.75" customHeight="1">
      <c r="A69" t="s">
        <v>259</v>
      </c>
      <c r="B69" t="s">
        <v>167</v>
      </c>
      <c r="C69">
        <v>-595.274</v>
      </c>
      <c r="D69">
        <v>-595.274</v>
      </c>
      <c r="E69">
        <v>1.909</v>
      </c>
      <c r="F69">
        <v>26866.428</v>
      </c>
      <c r="G69">
        <v>26866.428</v>
      </c>
    </row>
    <row r="70" ht="15.75" customHeight="1">
      <c r="A70" t="s">
        <v>259</v>
      </c>
      <c r="B70" t="s">
        <v>166</v>
      </c>
      <c r="C70">
        <v>-344.758</v>
      </c>
      <c r="D70">
        <v>-344.758</v>
      </c>
      <c r="E70">
        <v>3.739</v>
      </c>
      <c r="F70">
        <v>26947.389</v>
      </c>
      <c r="G70">
        <v>26947.389</v>
      </c>
    </row>
    <row r="71" ht="15.75" customHeight="1">
      <c r="A71" t="s">
        <v>259</v>
      </c>
      <c r="B71" t="s">
        <v>165</v>
      </c>
      <c r="C71">
        <v>-76.104</v>
      </c>
      <c r="D71">
        <v>-76.104</v>
      </c>
      <c r="E71">
        <v>1.339</v>
      </c>
      <c r="F71">
        <v>26308.562</v>
      </c>
      <c r="G71">
        <v>26308.562</v>
      </c>
    </row>
    <row r="72" ht="15.75" customHeight="1">
      <c r="A72" t="s">
        <v>259</v>
      </c>
      <c r="B72" t="s">
        <v>164</v>
      </c>
      <c r="C72">
        <v>-70.113</v>
      </c>
      <c r="D72">
        <v>-70.113</v>
      </c>
      <c r="E72">
        <v>5.176</v>
      </c>
      <c r="F72">
        <v>26036.062</v>
      </c>
      <c r="G72">
        <v>26036.062</v>
      </c>
    </row>
    <row r="73" ht="15.75" customHeight="1">
      <c r="A73" t="s">
        <v>259</v>
      </c>
      <c r="B73" t="s">
        <v>163</v>
      </c>
      <c r="C73">
        <v>-391.074</v>
      </c>
      <c r="D73">
        <v>-391.074</v>
      </c>
      <c r="E73">
        <v>0.219</v>
      </c>
      <c r="F73">
        <v>24821.367</v>
      </c>
      <c r="G73">
        <v>24821.367</v>
      </c>
    </row>
    <row r="74" ht="15.75" customHeight="1">
      <c r="A74" t="s">
        <v>259</v>
      </c>
      <c r="B74" t="s">
        <v>162</v>
      </c>
      <c r="C74">
        <v>-581.043</v>
      </c>
      <c r="D74">
        <v>-581.043</v>
      </c>
      <c r="E74">
        <v>0.56</v>
      </c>
      <c r="F74">
        <v>25157.665</v>
      </c>
      <c r="G74">
        <v>25157.665</v>
      </c>
    </row>
    <row r="75" ht="15.75" customHeight="1">
      <c r="A75" t="s">
        <v>259</v>
      </c>
      <c r="B75" t="s">
        <v>161</v>
      </c>
      <c r="C75">
        <v>-331.974</v>
      </c>
      <c r="D75">
        <v>-331.974</v>
      </c>
      <c r="E75">
        <v>-1.86</v>
      </c>
      <c r="F75">
        <v>25596.993</v>
      </c>
      <c r="G75">
        <v>25596.993</v>
      </c>
    </row>
    <row r="76" ht="15.75" customHeight="1">
      <c r="A76" t="s">
        <v>259</v>
      </c>
      <c r="B76" t="s">
        <v>160</v>
      </c>
      <c r="C76">
        <v>-649.658</v>
      </c>
      <c r="D76">
        <v>-649.658</v>
      </c>
      <c r="E76">
        <v>2.087</v>
      </c>
      <c r="F76">
        <v>26417.097</v>
      </c>
      <c r="G76">
        <v>26417.097</v>
      </c>
    </row>
    <row r="77" ht="15.75" customHeight="1">
      <c r="A77" t="s">
        <v>259</v>
      </c>
      <c r="B77" t="s">
        <v>159</v>
      </c>
      <c r="C77">
        <v>-378.282</v>
      </c>
      <c r="D77">
        <v>-378.282</v>
      </c>
      <c r="E77">
        <v>2.239</v>
      </c>
      <c r="F77">
        <v>26520.057</v>
      </c>
      <c r="G77">
        <v>26520.057</v>
      </c>
    </row>
    <row r="78" ht="15.75" customHeight="1">
      <c r="A78" t="s">
        <v>259</v>
      </c>
      <c r="B78" t="s">
        <v>158</v>
      </c>
      <c r="C78">
        <v>-217.193</v>
      </c>
      <c r="D78">
        <v>-217.193</v>
      </c>
      <c r="E78" s="13" t="s">
        <v>449</v>
      </c>
      <c r="F78">
        <v>26313.308</v>
      </c>
      <c r="G78">
        <v>26313.308</v>
      </c>
    </row>
    <row r="79" ht="15.75" customHeight="1">
      <c r="A79" t="s">
        <v>259</v>
      </c>
      <c r="B79" t="s">
        <v>157</v>
      </c>
      <c r="C79">
        <v>-421.308</v>
      </c>
      <c r="D79">
        <v>-421.308</v>
      </c>
      <c r="E79">
        <v>3.602</v>
      </c>
      <c r="F79">
        <v>26173.415</v>
      </c>
      <c r="G79">
        <v>26173.415</v>
      </c>
    </row>
    <row r="80" ht="15.75" customHeight="1">
      <c r="A80" t="s">
        <v>259</v>
      </c>
      <c r="B80" t="s">
        <v>156</v>
      </c>
      <c r="C80">
        <v>-207.218</v>
      </c>
      <c r="D80">
        <v>-207.218</v>
      </c>
      <c r="E80">
        <v>-6.018</v>
      </c>
      <c r="F80">
        <v>25677.347</v>
      </c>
      <c r="G80">
        <v>25677.347</v>
      </c>
    </row>
    <row r="81" ht="15.75" customHeight="1">
      <c r="A81" t="s">
        <v>259</v>
      </c>
      <c r="B81" t="s">
        <v>155</v>
      </c>
      <c r="C81">
        <v>-213.986</v>
      </c>
      <c r="D81">
        <v>-213.986</v>
      </c>
      <c r="E81">
        <v>-0.64</v>
      </c>
      <c r="F81">
        <v>27535.26</v>
      </c>
      <c r="G81">
        <v>27535.26</v>
      </c>
    </row>
    <row r="82" ht="15.75" customHeight="1">
      <c r="A82" t="s">
        <v>259</v>
      </c>
      <c r="B82" t="s">
        <v>154</v>
      </c>
      <c r="C82">
        <v>-385.169</v>
      </c>
      <c r="D82">
        <v>-385.169</v>
      </c>
      <c r="E82">
        <v>2.857</v>
      </c>
      <c r="F82">
        <v>27927.168</v>
      </c>
      <c r="G82">
        <v>27927.168</v>
      </c>
    </row>
    <row r="83" ht="15.75" customHeight="1">
      <c r="A83" t="s">
        <v>259</v>
      </c>
      <c r="B83" t="s">
        <v>153</v>
      </c>
      <c r="C83">
        <v>-271.617</v>
      </c>
      <c r="D83">
        <v>-271.617</v>
      </c>
      <c r="E83">
        <v>4.307</v>
      </c>
      <c r="F83">
        <v>27531.312</v>
      </c>
      <c r="G83">
        <v>27531.312</v>
      </c>
    </row>
    <row r="84" ht="15.75" customHeight="1">
      <c r="A84" t="s">
        <v>259</v>
      </c>
      <c r="B84" t="s">
        <v>152</v>
      </c>
      <c r="C84">
        <v>-455.359</v>
      </c>
      <c r="D84">
        <v>-455.359</v>
      </c>
      <c r="E84">
        <v>4.465</v>
      </c>
      <c r="F84">
        <v>26660.488</v>
      </c>
      <c r="G84">
        <v>26660.488</v>
      </c>
    </row>
    <row r="85" ht="15.75" customHeight="1">
      <c r="A85" t="s">
        <v>259</v>
      </c>
      <c r="B85" t="s">
        <v>151</v>
      </c>
      <c r="C85">
        <v>-1268.312</v>
      </c>
      <c r="D85">
        <v>-1268.312</v>
      </c>
      <c r="E85">
        <v>0.961</v>
      </c>
      <c r="F85">
        <v>25966.598</v>
      </c>
      <c r="G85">
        <v>25966.598</v>
      </c>
    </row>
    <row r="86" ht="15.75" customHeight="1">
      <c r="A86" t="s">
        <v>259</v>
      </c>
      <c r="B86" t="s">
        <v>150</v>
      </c>
      <c r="C86">
        <v>-708.447</v>
      </c>
      <c r="D86">
        <v>-708.447</v>
      </c>
      <c r="E86">
        <v>-0.234</v>
      </c>
      <c r="F86">
        <v>26981.709</v>
      </c>
      <c r="G86">
        <v>26981.709</v>
      </c>
    </row>
    <row r="87" ht="15.75" customHeight="1">
      <c r="A87" t="s">
        <v>259</v>
      </c>
      <c r="B87" t="s">
        <v>149</v>
      </c>
      <c r="C87">
        <v>-310.566</v>
      </c>
      <c r="D87">
        <v>-310.566</v>
      </c>
      <c r="E87">
        <v>10.914</v>
      </c>
      <c r="F87">
        <v>27754.18</v>
      </c>
      <c r="G87">
        <v>27754.18</v>
      </c>
    </row>
    <row r="88" ht="15.75" customHeight="1">
      <c r="A88" t="s">
        <v>259</v>
      </c>
      <c r="B88" t="s">
        <v>148</v>
      </c>
      <c r="C88">
        <v>-165.769</v>
      </c>
      <c r="D88">
        <v>-165.769</v>
      </c>
      <c r="E88">
        <v>-7.092</v>
      </c>
      <c r="F88">
        <v>25318.088</v>
      </c>
      <c r="G88">
        <v>25318.088</v>
      </c>
    </row>
    <row r="89" ht="15.75" customHeight="1">
      <c r="A89" t="s">
        <v>259</v>
      </c>
      <c r="B89" t="s">
        <v>147</v>
      </c>
      <c r="C89">
        <v>-263.105</v>
      </c>
      <c r="D89">
        <v>-263.105</v>
      </c>
      <c r="E89">
        <v>-5.446</v>
      </c>
      <c r="F89">
        <v>27422.645</v>
      </c>
      <c r="G89">
        <v>27422.645</v>
      </c>
    </row>
    <row r="90" ht="15.75" customHeight="1">
      <c r="A90" t="s">
        <v>259</v>
      </c>
      <c r="B90" t="s">
        <v>146</v>
      </c>
      <c r="C90">
        <v>-571.201</v>
      </c>
      <c r="D90">
        <v>-571.201</v>
      </c>
      <c r="E90">
        <v>-2.047</v>
      </c>
      <c r="F90">
        <v>29272.817</v>
      </c>
      <c r="G90">
        <v>29272.817</v>
      </c>
    </row>
    <row r="91" ht="15.75" customHeight="1">
      <c r="A91" t="s">
        <v>259</v>
      </c>
      <c r="B91" t="s">
        <v>145</v>
      </c>
      <c r="C91">
        <v>-1017.408</v>
      </c>
      <c r="D91">
        <v>-1017.408</v>
      </c>
      <c r="E91">
        <v>-1.717</v>
      </c>
      <c r="F91">
        <v>30461.648</v>
      </c>
      <c r="G91">
        <v>30461.648</v>
      </c>
    </row>
    <row r="92" ht="15.75" customHeight="1">
      <c r="A92" t="s">
        <v>259</v>
      </c>
      <c r="B92" t="s">
        <v>144</v>
      </c>
      <c r="C92">
        <v>-612.573</v>
      </c>
      <c r="D92">
        <v>-612.573</v>
      </c>
      <c r="E92">
        <v>-1.145</v>
      </c>
      <c r="F92">
        <v>32019.963</v>
      </c>
      <c r="G92">
        <v>32019.963</v>
      </c>
    </row>
    <row r="93" ht="15.75" customHeight="1">
      <c r="A93" t="s">
        <v>259</v>
      </c>
      <c r="B93" t="s">
        <v>143</v>
      </c>
      <c r="C93">
        <v>-465.893</v>
      </c>
      <c r="D93">
        <v>-465.893</v>
      </c>
      <c r="E93">
        <v>2.948</v>
      </c>
      <c r="F93">
        <v>33007.082</v>
      </c>
      <c r="G93">
        <v>33007.082</v>
      </c>
    </row>
    <row r="94" ht="15.75" customHeight="1">
      <c r="A94" t="s">
        <v>259</v>
      </c>
      <c r="B94" t="s">
        <v>142</v>
      </c>
      <c r="C94">
        <v>-748.101</v>
      </c>
      <c r="D94">
        <v>-748.101</v>
      </c>
      <c r="E94">
        <v>-0.016</v>
      </c>
      <c r="F94">
        <v>32521.096</v>
      </c>
      <c r="G94">
        <v>32521.096</v>
      </c>
    </row>
    <row r="95" ht="15.75" customHeight="1">
      <c r="A95" t="s">
        <v>259</v>
      </c>
      <c r="B95" t="s">
        <v>141</v>
      </c>
      <c r="C95">
        <v>-260.906</v>
      </c>
      <c r="D95">
        <v>-260.906</v>
      </c>
      <c r="E95">
        <v>3.416</v>
      </c>
      <c r="F95">
        <v>33274.493</v>
      </c>
      <c r="G95">
        <v>33274.493</v>
      </c>
    </row>
    <row r="96" ht="15.75" customHeight="1">
      <c r="A96" t="s">
        <v>259</v>
      </c>
      <c r="B96" t="s">
        <v>140</v>
      </c>
      <c r="C96">
        <v>-221.57</v>
      </c>
      <c r="D96">
        <v>-221.57</v>
      </c>
      <c r="E96">
        <v>2.357</v>
      </c>
      <c r="F96">
        <v>32431.855</v>
      </c>
      <c r="G96">
        <v>32431.855</v>
      </c>
    </row>
    <row r="97" ht="15.75" customHeight="1">
      <c r="A97" t="s">
        <v>259</v>
      </c>
      <c r="B97" t="s">
        <v>139</v>
      </c>
      <c r="C97">
        <v>-8372.623</v>
      </c>
      <c r="D97">
        <v>-8372.623</v>
      </c>
      <c r="E97">
        <v>6.626</v>
      </c>
      <c r="F97">
        <v>31904.01</v>
      </c>
      <c r="G97">
        <v>31904.01</v>
      </c>
    </row>
    <row r="98" ht="15.75" customHeight="1">
      <c r="A98" t="s">
        <v>259</v>
      </c>
      <c r="B98" t="s">
        <v>138</v>
      </c>
      <c r="C98">
        <v>-8509.233</v>
      </c>
      <c r="D98">
        <v>-8509.233</v>
      </c>
      <c r="E98">
        <v>0.0</v>
      </c>
      <c r="F98">
        <v>38029.721</v>
      </c>
      <c r="G98">
        <v>38029.721</v>
      </c>
    </row>
    <row r="99" ht="15.75" customHeight="1">
      <c r="A99" t="s">
        <v>259</v>
      </c>
      <c r="B99" t="s">
        <v>137</v>
      </c>
      <c r="C99">
        <v>-3208.032</v>
      </c>
      <c r="D99">
        <v>-3208.032</v>
      </c>
      <c r="E99">
        <v>3.788</v>
      </c>
      <c r="F99">
        <v>46538.955</v>
      </c>
      <c r="G99">
        <v>46538.955</v>
      </c>
    </row>
    <row r="100" ht="15.75" customHeight="1">
      <c r="A100" t="s">
        <v>259</v>
      </c>
      <c r="B100" t="s">
        <v>136</v>
      </c>
      <c r="C100">
        <v>-330.339</v>
      </c>
      <c r="D100">
        <v>-330.339</v>
      </c>
      <c r="E100">
        <v>8.864</v>
      </c>
      <c r="F100">
        <v>47989.206</v>
      </c>
      <c r="G100">
        <v>47989.206</v>
      </c>
    </row>
    <row r="101" ht="15.75" customHeight="1">
      <c r="A101" t="s">
        <v>259</v>
      </c>
      <c r="B101" t="s">
        <v>135</v>
      </c>
      <c r="C101">
        <v>-452.64</v>
      </c>
      <c r="D101">
        <v>-452.64</v>
      </c>
      <c r="E101">
        <v>-4.53</v>
      </c>
      <c r="F101">
        <v>44398.596</v>
      </c>
      <c r="G101">
        <v>44398.596</v>
      </c>
    </row>
    <row r="102" ht="15.75" customHeight="1">
      <c r="A102" t="s">
        <v>259</v>
      </c>
      <c r="B102" t="s">
        <v>134</v>
      </c>
      <c r="C102">
        <v>-256.881</v>
      </c>
      <c r="D102">
        <v>-256.881</v>
      </c>
      <c r="E102">
        <v>6.996</v>
      </c>
      <c r="F102">
        <v>46968.436</v>
      </c>
      <c r="G102">
        <v>46968.436</v>
      </c>
    </row>
    <row r="103" ht="15.75" customHeight="1">
      <c r="A103" t="s">
        <v>259</v>
      </c>
      <c r="B103" t="s">
        <v>133</v>
      </c>
      <c r="C103">
        <v>-159.691</v>
      </c>
      <c r="D103">
        <v>-159.691</v>
      </c>
      <c r="E103">
        <v>-5.288</v>
      </c>
      <c r="F103">
        <v>44145.675</v>
      </c>
      <c r="G103">
        <v>44145.675</v>
      </c>
    </row>
    <row r="104" ht="15.75" customHeight="1">
      <c r="A104" t="s">
        <v>259</v>
      </c>
      <c r="B104" t="s">
        <v>132</v>
      </c>
      <c r="C104">
        <v>-636.4</v>
      </c>
      <c r="D104">
        <v>-636.4</v>
      </c>
      <c r="E104">
        <v>-8.005</v>
      </c>
      <c r="F104">
        <v>46774.364</v>
      </c>
      <c r="G104">
        <v>46774.364</v>
      </c>
    </row>
    <row r="105" ht="15.75" customHeight="1">
      <c r="A105" t="s">
        <v>259</v>
      </c>
      <c r="B105" t="s">
        <v>131</v>
      </c>
      <c r="C105">
        <v>114.69</v>
      </c>
      <c r="D105">
        <v>114.69</v>
      </c>
      <c r="E105">
        <v>1.578</v>
      </c>
      <c r="F105">
        <v>51508.04</v>
      </c>
      <c r="G105">
        <v>51508.04</v>
      </c>
    </row>
    <row r="106" ht="15.75" customHeight="1">
      <c r="A106" t="s">
        <v>259</v>
      </c>
      <c r="B106" t="s">
        <v>130</v>
      </c>
      <c r="C106">
        <v>-113.774</v>
      </c>
      <c r="D106">
        <v>-113.774</v>
      </c>
      <c r="E106">
        <v>5.971</v>
      </c>
      <c r="F106">
        <v>50594.065</v>
      </c>
      <c r="G106">
        <v>50594.065</v>
      </c>
    </row>
    <row r="107" ht="15.75" customHeight="1">
      <c r="A107" t="s">
        <v>259</v>
      </c>
      <c r="B107" t="s">
        <v>129</v>
      </c>
      <c r="C107">
        <v>-188.333</v>
      </c>
      <c r="D107">
        <v>-188.333</v>
      </c>
      <c r="E107">
        <v>3.092</v>
      </c>
      <c r="F107">
        <v>47853.9</v>
      </c>
      <c r="G107">
        <v>47853.9</v>
      </c>
    </row>
    <row r="108" ht="15.75" customHeight="1">
      <c r="A108" t="s">
        <v>259</v>
      </c>
      <c r="B108" t="s">
        <v>128</v>
      </c>
      <c r="C108">
        <v>33.112</v>
      </c>
      <c r="D108">
        <v>33.112</v>
      </c>
      <c r="E108">
        <v>-3.604</v>
      </c>
      <c r="F108">
        <v>46604.192</v>
      </c>
      <c r="G108">
        <v>46604.192</v>
      </c>
    </row>
    <row r="109" ht="15.75" customHeight="1">
      <c r="A109" t="s">
        <v>259</v>
      </c>
      <c r="B109" t="s">
        <v>127</v>
      </c>
      <c r="C109">
        <v>-428.081</v>
      </c>
      <c r="D109">
        <v>-428.081</v>
      </c>
      <c r="E109">
        <v>1.881</v>
      </c>
      <c r="F109">
        <v>48312.768</v>
      </c>
      <c r="G109">
        <v>48312.768</v>
      </c>
    </row>
    <row r="110" ht="15.75" customHeight="1">
      <c r="A110" t="s">
        <v>259</v>
      </c>
      <c r="B110" t="s">
        <v>126</v>
      </c>
      <c r="C110">
        <v>-371.954</v>
      </c>
      <c r="D110">
        <v>-371.954</v>
      </c>
      <c r="E110">
        <v>5.981</v>
      </c>
      <c r="F110">
        <v>47844.804</v>
      </c>
      <c r="G110">
        <v>47844.804</v>
      </c>
    </row>
    <row r="111" ht="15.75" customHeight="1">
      <c r="A111" t="s">
        <v>259</v>
      </c>
      <c r="B111" t="s">
        <v>125</v>
      </c>
      <c r="C111">
        <v>-200.21</v>
      </c>
      <c r="D111">
        <v>-200.21</v>
      </c>
      <c r="E111">
        <v>-1.868</v>
      </c>
      <c r="F111">
        <v>45505.841</v>
      </c>
      <c r="G111">
        <v>45505.841</v>
      </c>
    </row>
    <row r="112" ht="15.75" customHeight="1">
      <c r="A112" t="s">
        <v>259</v>
      </c>
      <c r="B112" t="s">
        <v>124</v>
      </c>
      <c r="C112">
        <v>-86.473</v>
      </c>
      <c r="D112">
        <v>-86.473</v>
      </c>
      <c r="E112">
        <v>3.666</v>
      </c>
      <c r="F112">
        <v>46574.0</v>
      </c>
      <c r="G112">
        <v>46574.0</v>
      </c>
    </row>
    <row r="113" ht="15.75" customHeight="1">
      <c r="A113" t="s">
        <v>259</v>
      </c>
      <c r="B113" t="s">
        <v>123</v>
      </c>
      <c r="C113">
        <v>-214.704</v>
      </c>
      <c r="D113">
        <v>-214.704</v>
      </c>
      <c r="E113">
        <v>3.599</v>
      </c>
      <c r="F113">
        <v>45011.9</v>
      </c>
      <c r="G113">
        <v>45011.9</v>
      </c>
    </row>
    <row r="114" ht="15.75" customHeight="1">
      <c r="A114" t="s">
        <v>259</v>
      </c>
      <c r="B114" t="s">
        <v>122</v>
      </c>
      <c r="C114">
        <v>128.196</v>
      </c>
      <c r="D114">
        <v>128.196</v>
      </c>
      <c r="E114">
        <v>7.578</v>
      </c>
      <c r="F114">
        <v>43659.2</v>
      </c>
      <c r="G114">
        <v>43659.2</v>
      </c>
    </row>
    <row r="115" ht="15.75" customHeight="1">
      <c r="A115" t="s">
        <v>259</v>
      </c>
      <c r="B115" t="s">
        <v>121</v>
      </c>
      <c r="C115">
        <v>123.499</v>
      </c>
      <c r="D115">
        <v>123.499</v>
      </c>
      <c r="E115">
        <v>0.167</v>
      </c>
      <c r="F115">
        <v>40460.2</v>
      </c>
      <c r="G115">
        <v>40460.2</v>
      </c>
    </row>
    <row r="116" ht="15.75" customHeight="1">
      <c r="A116" t="s">
        <v>259</v>
      </c>
      <c r="B116" t="s">
        <v>120</v>
      </c>
      <c r="C116">
        <v>83.986</v>
      </c>
      <c r="D116">
        <v>83.986</v>
      </c>
      <c r="E116">
        <v>5.618</v>
      </c>
      <c r="F116">
        <v>40269.2</v>
      </c>
      <c r="G116">
        <v>40269.2</v>
      </c>
    </row>
    <row r="117" ht="15.75" customHeight="1">
      <c r="A117" t="s">
        <v>259</v>
      </c>
      <c r="B117" t="s">
        <v>119</v>
      </c>
      <c r="C117">
        <v>232.143</v>
      </c>
      <c r="D117">
        <v>232.143</v>
      </c>
      <c r="E117">
        <v>9.559</v>
      </c>
      <c r="F117">
        <v>38045.6</v>
      </c>
      <c r="G117">
        <v>38045.6</v>
      </c>
    </row>
    <row r="118" ht="15.75" customHeight="1">
      <c r="A118" t="s">
        <v>259</v>
      </c>
      <c r="B118" t="s">
        <v>118</v>
      </c>
      <c r="C118">
        <v>91.404</v>
      </c>
      <c r="D118">
        <v>91.404</v>
      </c>
      <c r="E118">
        <v>8.686</v>
      </c>
      <c r="F118">
        <v>34504.4</v>
      </c>
      <c r="G118">
        <v>34504.4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31659.3</v>
      </c>
      <c r="G119">
        <v>31659.3</v>
      </c>
    </row>
    <row r="120" ht="15.75" customHeight="1">
      <c r="A120" t="s">
        <v>259</v>
      </c>
      <c r="B120" t="s">
        <v>117</v>
      </c>
      <c r="C120">
        <v>-180.638</v>
      </c>
      <c r="D120">
        <v>-180.638</v>
      </c>
      <c r="E120">
        <v>-10.657</v>
      </c>
      <c r="F120">
        <v>31659.3</v>
      </c>
      <c r="G120">
        <v>31659.3</v>
      </c>
    </row>
    <row r="121" ht="15.75" customHeight="1">
      <c r="A121" t="s">
        <v>259</v>
      </c>
      <c r="B121" t="s">
        <v>116</v>
      </c>
      <c r="C121">
        <v>115.916</v>
      </c>
      <c r="D121">
        <v>115.916</v>
      </c>
      <c r="E121">
        <v>-8.413</v>
      </c>
      <c r="F121">
        <v>35626.8</v>
      </c>
      <c r="G121">
        <v>35626.8</v>
      </c>
    </row>
    <row r="122" ht="15.75" customHeight="1">
      <c r="A122" t="s">
        <v>259</v>
      </c>
      <c r="B122" t="s">
        <v>115</v>
      </c>
      <c r="C122">
        <v>134.735</v>
      </c>
      <c r="D122">
        <v>134.735</v>
      </c>
      <c r="E122">
        <v>0.98</v>
      </c>
      <c r="F122">
        <v>38778.1</v>
      </c>
      <c r="G122">
        <v>38778.1</v>
      </c>
    </row>
    <row r="123" ht="15.75" customHeight="1">
      <c r="A123" t="s">
        <v>259</v>
      </c>
      <c r="B123" t="s">
        <v>114</v>
      </c>
      <c r="C123">
        <v>1.903</v>
      </c>
      <c r="D123">
        <v>1.903</v>
      </c>
      <c r="E123">
        <v>-7.175</v>
      </c>
      <c r="F123">
        <v>38267.8</v>
      </c>
      <c r="G123">
        <v>38267.8</v>
      </c>
    </row>
    <row r="124" ht="15.75" customHeight="1">
      <c r="A124" t="s">
        <v>259</v>
      </c>
      <c r="B124" t="s">
        <v>113</v>
      </c>
      <c r="C124">
        <v>-16.884</v>
      </c>
      <c r="D124">
        <v>-16.884</v>
      </c>
      <c r="E124">
        <v>-16.792</v>
      </c>
      <c r="F124">
        <v>41223.7</v>
      </c>
      <c r="G124">
        <v>41223.7</v>
      </c>
    </row>
    <row r="125" ht="15.75" customHeight="1">
      <c r="A125" t="s">
        <v>259</v>
      </c>
      <c r="B125" t="s">
        <v>112</v>
      </c>
      <c r="C125">
        <v>-336.209</v>
      </c>
      <c r="D125">
        <v>-336.209</v>
      </c>
      <c r="E125">
        <v>-8.958</v>
      </c>
      <c r="F125">
        <v>49561.7</v>
      </c>
      <c r="G125">
        <v>49561.7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54790.5</v>
      </c>
      <c r="G126">
        <v>54790.5</v>
      </c>
    </row>
    <row r="127" ht="15.75" customHeight="1">
      <c r="A127" t="s">
        <v>259</v>
      </c>
      <c r="B127" t="s">
        <v>111</v>
      </c>
      <c r="C127">
        <v>-213.262</v>
      </c>
      <c r="D127">
        <v>-213.262</v>
      </c>
      <c r="E127">
        <v>1.446</v>
      </c>
      <c r="F127">
        <v>54790.5</v>
      </c>
      <c r="G127">
        <v>54790.5</v>
      </c>
    </row>
    <row r="128" ht="15.75" customHeight="1">
      <c r="A128" t="s">
        <v>259</v>
      </c>
      <c r="B128" t="s">
        <v>110</v>
      </c>
      <c r="C128">
        <v>-172.436</v>
      </c>
      <c r="D128">
        <v>-172.436</v>
      </c>
      <c r="E128">
        <v>-0.832</v>
      </c>
      <c r="F128">
        <v>54221.1</v>
      </c>
      <c r="G128">
        <v>54221.1</v>
      </c>
    </row>
    <row r="129" ht="15.75" customHeight="1">
      <c r="A129" t="s">
        <v>259</v>
      </c>
      <c r="B129" t="s">
        <v>109</v>
      </c>
      <c r="C129">
        <v>77.074</v>
      </c>
      <c r="D129">
        <v>77.074</v>
      </c>
      <c r="E129">
        <v>-8.482</v>
      </c>
      <c r="F129">
        <v>54849.0</v>
      </c>
      <c r="G129">
        <v>54849.0</v>
      </c>
    </row>
    <row r="130" ht="15.75" customHeight="1">
      <c r="A130" t="s">
        <v>259</v>
      </c>
      <c r="B130" t="s">
        <v>108</v>
      </c>
      <c r="C130">
        <v>-357.904</v>
      </c>
      <c r="D130">
        <v>-357.904</v>
      </c>
      <c r="E130">
        <v>1.292</v>
      </c>
      <c r="F130">
        <v>59852.0</v>
      </c>
      <c r="G130">
        <v>59852.0</v>
      </c>
    </row>
    <row r="131" ht="15.75" customHeight="1">
      <c r="A131" t="s">
        <v>259</v>
      </c>
      <c r="B131" t="s">
        <v>107</v>
      </c>
      <c r="C131">
        <v>-95.483</v>
      </c>
      <c r="D131">
        <v>-95.483</v>
      </c>
      <c r="E131">
        <v>4.854</v>
      </c>
      <c r="F131">
        <v>59443.9</v>
      </c>
      <c r="G131">
        <v>59443.9</v>
      </c>
    </row>
    <row r="132" ht="15.75" customHeight="1">
      <c r="A132" t="s">
        <v>259</v>
      </c>
      <c r="B132" t="s">
        <v>106</v>
      </c>
      <c r="C132">
        <v>-31.955</v>
      </c>
      <c r="D132">
        <v>-31.955</v>
      </c>
      <c r="E132">
        <v>-0.489</v>
      </c>
      <c r="F132">
        <v>56785.2</v>
      </c>
      <c r="G132">
        <v>56785.2</v>
      </c>
    </row>
    <row r="133" ht="15.75" customHeight="1">
      <c r="A133" t="s">
        <v>259</v>
      </c>
      <c r="B133" t="s">
        <v>105</v>
      </c>
      <c r="C133">
        <v>-139.225</v>
      </c>
      <c r="D133">
        <v>-139.225</v>
      </c>
      <c r="E133">
        <v>-3.251</v>
      </c>
      <c r="F133">
        <v>57096.4</v>
      </c>
      <c r="G133">
        <v>57096.4</v>
      </c>
    </row>
    <row r="134" ht="15.75" customHeight="1">
      <c r="A134" t="s">
        <v>259</v>
      </c>
      <c r="B134" t="s">
        <v>104</v>
      </c>
      <c r="C134">
        <v>-372.203</v>
      </c>
      <c r="D134">
        <v>-372.203</v>
      </c>
      <c r="E134">
        <v>-6.016</v>
      </c>
      <c r="F134">
        <v>59156.8</v>
      </c>
      <c r="G134">
        <v>59156.8</v>
      </c>
    </row>
    <row r="135" ht="15.75" customHeight="1">
      <c r="A135" t="s">
        <v>259</v>
      </c>
      <c r="B135" t="s">
        <v>103</v>
      </c>
      <c r="C135">
        <v>-862.589</v>
      </c>
      <c r="D135">
        <v>-862.589</v>
      </c>
      <c r="E135">
        <v>-0.754</v>
      </c>
      <c r="F135">
        <v>63327.1</v>
      </c>
      <c r="G135">
        <v>63327.1</v>
      </c>
    </row>
    <row r="136" ht="15.75" customHeight="1">
      <c r="A136" t="s">
        <v>259</v>
      </c>
      <c r="B136" t="s">
        <v>102</v>
      </c>
      <c r="C136">
        <v>-897.109</v>
      </c>
      <c r="D136">
        <v>-897.109</v>
      </c>
      <c r="E136">
        <v>-4.187</v>
      </c>
      <c r="F136">
        <v>64674.2</v>
      </c>
      <c r="G136">
        <v>64674.2</v>
      </c>
    </row>
    <row r="137" ht="15.75" customHeight="1">
      <c r="A137" t="s">
        <v>259</v>
      </c>
      <c r="B137" t="s">
        <v>101</v>
      </c>
      <c r="C137">
        <v>-600.988</v>
      </c>
      <c r="D137">
        <v>-600.988</v>
      </c>
      <c r="E137">
        <v>1.579</v>
      </c>
      <c r="F137">
        <v>68416.8</v>
      </c>
      <c r="G137">
        <v>68416.8</v>
      </c>
    </row>
    <row r="138" ht="15.75" customHeight="1">
      <c r="A138" t="s">
        <v>259</v>
      </c>
      <c r="B138" t="s">
        <v>100</v>
      </c>
      <c r="C138">
        <v>-1664.97</v>
      </c>
      <c r="D138">
        <v>-1664.97</v>
      </c>
      <c r="E138">
        <v>3.678</v>
      </c>
      <c r="F138">
        <v>67949.7</v>
      </c>
      <c r="G138">
        <v>67949.7</v>
      </c>
    </row>
    <row r="139" ht="15.75" customHeight="1">
      <c r="A139" t="s">
        <v>259</v>
      </c>
      <c r="B139" t="s">
        <v>99</v>
      </c>
      <c r="C139">
        <v>-1289.48</v>
      </c>
      <c r="D139">
        <v>-1289.48</v>
      </c>
      <c r="E139">
        <v>1.498</v>
      </c>
      <c r="F139">
        <v>67174.1</v>
      </c>
      <c r="G139">
        <v>67174.1</v>
      </c>
    </row>
    <row r="140" ht="15.75" customHeight="1">
      <c r="A140" t="s">
        <v>259</v>
      </c>
      <c r="B140" t="s">
        <v>98</v>
      </c>
      <c r="C140">
        <v>-1610.144</v>
      </c>
      <c r="D140">
        <v>-1610.144</v>
      </c>
      <c r="E140">
        <v>-3.085</v>
      </c>
      <c r="F140">
        <v>67462.4</v>
      </c>
      <c r="G140">
        <v>67462.4</v>
      </c>
    </row>
    <row r="141" ht="15.75" customHeight="1">
      <c r="A141" t="s">
        <v>259</v>
      </c>
      <c r="B141" t="s">
        <v>97</v>
      </c>
      <c r="C141">
        <v>-999.826</v>
      </c>
      <c r="D141">
        <v>-999.826</v>
      </c>
      <c r="E141">
        <v>-1.717</v>
      </c>
      <c r="F141">
        <v>71245.3</v>
      </c>
      <c r="G141">
        <v>71245.3</v>
      </c>
    </row>
    <row r="142" ht="15.75" customHeight="1">
      <c r="A142" t="s">
        <v>259</v>
      </c>
      <c r="B142" t="s">
        <v>96</v>
      </c>
      <c r="C142">
        <v>-1331.56</v>
      </c>
      <c r="D142">
        <v>-1331.56</v>
      </c>
      <c r="E142">
        <v>3.477</v>
      </c>
      <c r="F142">
        <v>73498.2</v>
      </c>
      <c r="G142">
        <v>73498.2</v>
      </c>
    </row>
    <row r="143" ht="15.75" customHeight="1">
      <c r="A143" t="s">
        <v>259</v>
      </c>
      <c r="B143" t="s">
        <v>95</v>
      </c>
      <c r="C143">
        <v>-1099.221</v>
      </c>
      <c r="D143">
        <v>-1099.221</v>
      </c>
      <c r="E143">
        <v>4.418</v>
      </c>
      <c r="F143">
        <v>72337.5</v>
      </c>
      <c r="G143">
        <v>72337.5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70352.6</v>
      </c>
      <c r="G144">
        <v>70352.6</v>
      </c>
    </row>
    <row r="145" ht="15.75" customHeight="1">
      <c r="A145" t="s">
        <v>259</v>
      </c>
      <c r="B145" t="s">
        <v>94</v>
      </c>
      <c r="C145">
        <v>-506.389</v>
      </c>
      <c r="D145">
        <v>-506.389</v>
      </c>
      <c r="E145" s="15" t="s">
        <v>450</v>
      </c>
      <c r="F145">
        <v>70352.6</v>
      </c>
      <c r="G145">
        <v>70352.6</v>
      </c>
    </row>
    <row r="146" ht="15.75" customHeight="1">
      <c r="A146" t="s">
        <v>259</v>
      </c>
      <c r="B146" t="s">
        <v>93</v>
      </c>
      <c r="C146">
        <v>-1496.261</v>
      </c>
      <c r="D146">
        <v>-1496.261</v>
      </c>
      <c r="E146">
        <v>-1.969</v>
      </c>
      <c r="F146">
        <v>70111.7</v>
      </c>
      <c r="G146">
        <v>70111.7</v>
      </c>
    </row>
    <row r="147" ht="15.75" customHeight="1">
      <c r="A147" t="s">
        <v>259</v>
      </c>
      <c r="B147" t="s">
        <v>92</v>
      </c>
      <c r="C147">
        <v>-56.292</v>
      </c>
      <c r="D147">
        <v>-56.292</v>
      </c>
      <c r="E147">
        <v>1.493</v>
      </c>
      <c r="F147">
        <v>73031.3</v>
      </c>
      <c r="G147">
        <v>73031.3</v>
      </c>
    </row>
    <row r="148" ht="15.75" customHeight="1">
      <c r="A148" t="s">
        <v>259</v>
      </c>
      <c r="B148" t="s">
        <v>91</v>
      </c>
      <c r="C148">
        <v>-732.837</v>
      </c>
      <c r="D148">
        <v>-732.837</v>
      </c>
      <c r="E148">
        <v>1.341</v>
      </c>
      <c r="F148">
        <v>72012.7</v>
      </c>
      <c r="G148">
        <v>72012.7</v>
      </c>
    </row>
    <row r="149" ht="15.75" customHeight="1">
      <c r="A149" t="s">
        <v>259</v>
      </c>
      <c r="B149" t="s">
        <v>90</v>
      </c>
      <c r="C149">
        <v>-971.798</v>
      </c>
      <c r="D149">
        <v>-971.798</v>
      </c>
      <c r="E149">
        <v>1.889</v>
      </c>
      <c r="F149">
        <v>71787.8</v>
      </c>
      <c r="G149">
        <v>71787.8</v>
      </c>
    </row>
    <row r="150" ht="15.75" customHeight="1">
      <c r="A150" t="s">
        <v>259</v>
      </c>
      <c r="B150" t="s">
        <v>89</v>
      </c>
      <c r="C150">
        <v>-324.169</v>
      </c>
      <c r="D150">
        <v>-324.169</v>
      </c>
      <c r="E150">
        <v>3.251</v>
      </c>
      <c r="F150">
        <v>71419.5</v>
      </c>
      <c r="G150">
        <v>71419.5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69489.8</v>
      </c>
      <c r="G151">
        <v>69489.8</v>
      </c>
    </row>
    <row r="152" ht="15.75" customHeight="1">
      <c r="A152" t="s">
        <v>259</v>
      </c>
      <c r="B152" t="s">
        <v>88</v>
      </c>
      <c r="C152">
        <v>-197.252</v>
      </c>
      <c r="D152">
        <v>-197.252</v>
      </c>
      <c r="E152" s="13" t="s">
        <v>451</v>
      </c>
      <c r="F152">
        <v>69489.8</v>
      </c>
      <c r="G152">
        <v>69489.8</v>
      </c>
    </row>
    <row r="153" ht="15.75" customHeight="1">
      <c r="A153" t="s">
        <v>259</v>
      </c>
      <c r="B153" t="s">
        <v>87</v>
      </c>
      <c r="C153">
        <v>-533.108</v>
      </c>
      <c r="D153">
        <v>-533.108</v>
      </c>
      <c r="E153">
        <v>2.362</v>
      </c>
      <c r="F153">
        <v>67976.8</v>
      </c>
      <c r="G153">
        <v>67976.8</v>
      </c>
    </row>
    <row r="154" ht="15.75" customHeight="1">
      <c r="A154" t="s">
        <v>259</v>
      </c>
      <c r="B154" t="s">
        <v>86</v>
      </c>
      <c r="C154">
        <v>-324.753</v>
      </c>
      <c r="D154">
        <v>-324.753</v>
      </c>
      <c r="E154">
        <v>0.607</v>
      </c>
      <c r="F154">
        <v>66935.2</v>
      </c>
      <c r="G154">
        <v>66935.2</v>
      </c>
    </row>
    <row r="155" ht="15.75" customHeight="1">
      <c r="A155" t="s">
        <v>259</v>
      </c>
      <c r="B155" t="s">
        <v>85</v>
      </c>
      <c r="C155">
        <v>-332.349</v>
      </c>
      <c r="D155">
        <v>-332.349</v>
      </c>
      <c r="E155">
        <v>0.086</v>
      </c>
      <c r="F155">
        <v>66855.2</v>
      </c>
      <c r="G155">
        <v>66855.2</v>
      </c>
    </row>
    <row r="156" ht="15.75" customHeight="1">
      <c r="A156" t="s">
        <v>259</v>
      </c>
      <c r="B156" t="s">
        <v>84</v>
      </c>
      <c r="C156">
        <v>-935.735</v>
      </c>
      <c r="D156">
        <v>-935.735</v>
      </c>
      <c r="E156">
        <v>-2.897</v>
      </c>
      <c r="F156">
        <v>67129.9</v>
      </c>
      <c r="G156">
        <v>67129.9</v>
      </c>
    </row>
    <row r="157" ht="15.75" customHeight="1">
      <c r="A157" t="s">
        <v>259</v>
      </c>
      <c r="B157" t="s">
        <v>264</v>
      </c>
      <c r="C157">
        <v>0.0</v>
      </c>
      <c r="D157">
        <v>0.0</v>
      </c>
      <c r="E157">
        <v>0.0</v>
      </c>
      <c r="F157">
        <v>70082.0</v>
      </c>
      <c r="G157">
        <v>70082.0</v>
      </c>
    </row>
    <row r="158" ht="15.75" customHeight="1">
      <c r="A158" t="s">
        <v>259</v>
      </c>
      <c r="B158" t="s">
        <v>83</v>
      </c>
      <c r="C158">
        <v>-422.698</v>
      </c>
      <c r="D158">
        <v>-422.698</v>
      </c>
      <c r="E158">
        <v>1.333</v>
      </c>
      <c r="F158">
        <v>70082.0</v>
      </c>
      <c r="G158">
        <v>70082.0</v>
      </c>
    </row>
    <row r="159" ht="15.75" customHeight="1">
      <c r="A159" t="s">
        <v>259</v>
      </c>
      <c r="B159" t="s">
        <v>250</v>
      </c>
      <c r="C159">
        <v>0.0</v>
      </c>
      <c r="D159">
        <v>0.0</v>
      </c>
      <c r="E159">
        <v>0.183</v>
      </c>
      <c r="F159">
        <v>0.1</v>
      </c>
      <c r="G159">
        <v>0.1</v>
      </c>
    </row>
    <row r="160" ht="15.75" customHeight="1">
      <c r="A160" t="s">
        <v>259</v>
      </c>
      <c r="B160" t="s">
        <v>249</v>
      </c>
      <c r="C160">
        <v>0.0</v>
      </c>
      <c r="D160">
        <v>0.0</v>
      </c>
      <c r="E160">
        <v>0.434</v>
      </c>
      <c r="F160">
        <v>0.1</v>
      </c>
      <c r="G160">
        <v>0.1</v>
      </c>
    </row>
    <row r="161" ht="15.75" customHeight="1">
      <c r="A161" t="s">
        <v>259</v>
      </c>
      <c r="B161" t="s">
        <v>248</v>
      </c>
      <c r="C161">
        <v>-0.001</v>
      </c>
      <c r="D161">
        <v>-0.001</v>
      </c>
      <c r="E161">
        <v>1.036</v>
      </c>
      <c r="F161">
        <v>0.1</v>
      </c>
      <c r="G161">
        <v>0.1</v>
      </c>
    </row>
    <row r="162" ht="15.75" customHeight="1">
      <c r="A162" t="s">
        <v>259</v>
      </c>
      <c r="B162" t="s">
        <v>247</v>
      </c>
      <c r="C162">
        <v>0.0</v>
      </c>
      <c r="D162">
        <v>0.0</v>
      </c>
      <c r="E162">
        <v>0.228</v>
      </c>
      <c r="F162">
        <v>0.1</v>
      </c>
      <c r="G162">
        <v>0.1</v>
      </c>
    </row>
    <row r="163" ht="15.75" customHeight="1">
      <c r="A163" t="s">
        <v>259</v>
      </c>
      <c r="B163" t="s">
        <v>246</v>
      </c>
      <c r="C163">
        <v>-0.001</v>
      </c>
      <c r="D163">
        <v>-0.001</v>
      </c>
      <c r="E163">
        <v>0.74</v>
      </c>
      <c r="F163">
        <v>0.1</v>
      </c>
      <c r="G163">
        <v>0.1</v>
      </c>
    </row>
    <row r="164" ht="15.75" customHeight="1">
      <c r="A164" t="s">
        <v>259</v>
      </c>
      <c r="B164" t="s">
        <v>245</v>
      </c>
      <c r="C164">
        <v>0.0</v>
      </c>
      <c r="D164">
        <v>0.0</v>
      </c>
      <c r="E164">
        <v>-0.491</v>
      </c>
      <c r="F164">
        <v>0.1</v>
      </c>
      <c r="G164">
        <v>0.1</v>
      </c>
    </row>
    <row r="165" ht="15.75" customHeight="1">
      <c r="A165" t="s">
        <v>259</v>
      </c>
      <c r="B165" t="s">
        <v>244</v>
      </c>
      <c r="C165">
        <v>0.0</v>
      </c>
      <c r="D165">
        <v>0.0</v>
      </c>
      <c r="E165">
        <v>0.229</v>
      </c>
      <c r="F165">
        <v>0.1</v>
      </c>
      <c r="G165">
        <v>0.1</v>
      </c>
    </row>
    <row r="166" ht="15.75" customHeight="1">
      <c r="A166" t="s">
        <v>259</v>
      </c>
      <c r="B166" t="s">
        <v>243</v>
      </c>
      <c r="C166">
        <v>0.0</v>
      </c>
      <c r="D166">
        <v>0.0</v>
      </c>
      <c r="E166">
        <v>-0.178</v>
      </c>
      <c r="F166">
        <v>0.1</v>
      </c>
      <c r="G166">
        <v>0.1</v>
      </c>
    </row>
    <row r="167" ht="15.75" customHeight="1">
      <c r="A167" t="s">
        <v>259</v>
      </c>
      <c r="B167" t="s">
        <v>242</v>
      </c>
      <c r="C167">
        <v>0.001</v>
      </c>
      <c r="D167">
        <v>0.001</v>
      </c>
      <c r="E167">
        <v>-0.698</v>
      </c>
      <c r="F167">
        <v>0.1</v>
      </c>
      <c r="G167">
        <v>0.1</v>
      </c>
    </row>
    <row r="168" ht="15.75" customHeight="1">
      <c r="A168" t="s">
        <v>259</v>
      </c>
      <c r="B168" t="s">
        <v>81</v>
      </c>
      <c r="C168">
        <v>-1406.31</v>
      </c>
      <c r="D168">
        <v>-1406.31</v>
      </c>
      <c r="E168">
        <v>0.263</v>
      </c>
      <c r="F168">
        <v>69422.9</v>
      </c>
      <c r="G168">
        <v>69422.9</v>
      </c>
    </row>
    <row r="169" ht="15.75" customHeight="1">
      <c r="A169" t="s">
        <v>259</v>
      </c>
      <c r="B169" t="s">
        <v>80</v>
      </c>
      <c r="C169">
        <v>-557.566</v>
      </c>
      <c r="D169">
        <v>-557.566</v>
      </c>
      <c r="E169">
        <v>2.645</v>
      </c>
      <c r="F169">
        <v>70645.4</v>
      </c>
      <c r="G169">
        <v>70645.4</v>
      </c>
    </row>
    <row r="170" ht="15.75" customHeight="1">
      <c r="A170" t="s">
        <v>259</v>
      </c>
      <c r="B170" t="s">
        <v>79</v>
      </c>
      <c r="C170">
        <v>-520.675</v>
      </c>
      <c r="D170">
        <v>-520.675</v>
      </c>
      <c r="E170">
        <v>-0.03</v>
      </c>
      <c r="F170">
        <v>69375.1</v>
      </c>
      <c r="G170">
        <v>69375.1</v>
      </c>
    </row>
    <row r="171" ht="15.75" customHeight="1">
      <c r="A171" t="s">
        <v>259</v>
      </c>
      <c r="B171" t="s">
        <v>78</v>
      </c>
      <c r="C171">
        <v>-779.145</v>
      </c>
      <c r="D171">
        <v>-779.145</v>
      </c>
      <c r="E171">
        <v>3.765</v>
      </c>
      <c r="F171">
        <v>69916.4</v>
      </c>
      <c r="G171">
        <v>69916.4</v>
      </c>
    </row>
    <row r="172" ht="15.75" customHeight="1">
      <c r="A172" t="s">
        <v>259</v>
      </c>
      <c r="B172" t="s">
        <v>77</v>
      </c>
      <c r="C172">
        <v>-1570.654</v>
      </c>
      <c r="D172">
        <v>-1570.654</v>
      </c>
      <c r="E172">
        <v>-1.678</v>
      </c>
      <c r="F172">
        <v>68144.7</v>
      </c>
      <c r="G172">
        <v>68144.7</v>
      </c>
    </row>
    <row r="173" ht="15.75" customHeight="1">
      <c r="A173" t="s">
        <v>259</v>
      </c>
      <c r="B173" t="s">
        <v>76</v>
      </c>
      <c r="C173">
        <v>-4055.178</v>
      </c>
      <c r="D173">
        <v>-4055.178</v>
      </c>
      <c r="E173">
        <v>0.747</v>
      </c>
      <c r="F173">
        <v>70892.0</v>
      </c>
      <c r="G173">
        <v>70892.0</v>
      </c>
    </row>
    <row r="174" ht="15.75" customHeight="1">
      <c r="A174" t="s">
        <v>259</v>
      </c>
      <c r="B174" t="s">
        <v>72</v>
      </c>
      <c r="C174">
        <v>-4368.836</v>
      </c>
      <c r="D174">
        <v>-4368.836</v>
      </c>
      <c r="E174">
        <v>-0.913</v>
      </c>
      <c r="F174">
        <v>74406.8</v>
      </c>
      <c r="G174">
        <v>74406.8</v>
      </c>
    </row>
    <row r="175" ht="15.75" customHeight="1">
      <c r="A175" t="s">
        <v>259</v>
      </c>
      <c r="B175" t="s">
        <v>53</v>
      </c>
      <c r="C175">
        <v>-3198.801</v>
      </c>
      <c r="D175">
        <v>-3198.801</v>
      </c>
      <c r="E175">
        <v>3.706</v>
      </c>
      <c r="F175">
        <v>79481.5</v>
      </c>
      <c r="G175">
        <v>79481.5</v>
      </c>
    </row>
    <row r="176" ht="15.75" customHeight="1">
      <c r="A176" t="s">
        <v>259</v>
      </c>
      <c r="B176" t="s">
        <v>30</v>
      </c>
      <c r="C176">
        <v>-648.171</v>
      </c>
      <c r="D176">
        <v>-648.171</v>
      </c>
      <c r="E176">
        <v>0.089</v>
      </c>
      <c r="F176">
        <v>79782.0</v>
      </c>
      <c r="G176">
        <v>79782.0</v>
      </c>
    </row>
    <row r="177" ht="15.75" customHeight="1">
      <c r="A177" t="s">
        <v>259</v>
      </c>
      <c r="B177" t="s">
        <v>24</v>
      </c>
      <c r="C177">
        <v>-1413.154</v>
      </c>
      <c r="D177">
        <v>-1413.154</v>
      </c>
      <c r="E177">
        <v>3.167</v>
      </c>
      <c r="F177">
        <v>80358.9</v>
      </c>
      <c r="G177">
        <v>80358.9</v>
      </c>
    </row>
    <row r="178" ht="15.75" customHeight="1">
      <c r="A178" t="s">
        <v>259</v>
      </c>
      <c r="B178" t="s">
        <v>20</v>
      </c>
      <c r="C178">
        <v>-119.748</v>
      </c>
      <c r="D178">
        <v>-119.748</v>
      </c>
      <c r="E178">
        <v>-1.912</v>
      </c>
      <c r="F178">
        <v>79283.0</v>
      </c>
      <c r="G178">
        <v>79283.0</v>
      </c>
    </row>
    <row r="179" ht="15.75" customHeight="1">
      <c r="A179" t="s">
        <v>259</v>
      </c>
      <c r="B179" t="s">
        <v>19</v>
      </c>
      <c r="C179">
        <v>-1073.452</v>
      </c>
      <c r="D179">
        <v>-1073.452</v>
      </c>
      <c r="E179">
        <v>-1.799</v>
      </c>
      <c r="F179">
        <v>80949.3</v>
      </c>
      <c r="G179">
        <v>80949.3</v>
      </c>
    </row>
    <row r="180" ht="15.75" customHeight="1">
      <c r="A180" t="s">
        <v>259</v>
      </c>
      <c r="B180" t="s">
        <v>12</v>
      </c>
      <c r="C180">
        <v>-234.998</v>
      </c>
      <c r="D180">
        <v>-234.998</v>
      </c>
      <c r="E180">
        <v>2.094</v>
      </c>
      <c r="F180">
        <v>83515.5</v>
      </c>
      <c r="G180">
        <v>83515.5</v>
      </c>
    </row>
    <row r="181" ht="15.75" customHeight="1">
      <c r="A181" t="s">
        <v>259</v>
      </c>
      <c r="B181" t="s">
        <v>8</v>
      </c>
      <c r="C181">
        <v>-66.797</v>
      </c>
      <c r="D181">
        <v>-66.797</v>
      </c>
      <c r="E181">
        <v>-2.454</v>
      </c>
      <c r="F181">
        <v>82035.4</v>
      </c>
      <c r="G181">
        <v>82035.4</v>
      </c>
    </row>
    <row r="182" ht="15.75" customHeight="1">
      <c r="A182" t="s">
        <v>259</v>
      </c>
      <c r="B182" t="s">
        <v>265</v>
      </c>
      <c r="C182">
        <v>-345.512</v>
      </c>
      <c r="D182">
        <v>-345.512</v>
      </c>
      <c r="E182">
        <v>3.317</v>
      </c>
      <c r="F182">
        <v>84167.1</v>
      </c>
      <c r="G182">
        <v>84167.1</v>
      </c>
    </row>
    <row r="183" ht="15.75" customHeight="1">
      <c r="A183" t="s">
        <v>259</v>
      </c>
      <c r="B183" t="s">
        <v>266</v>
      </c>
      <c r="C183">
        <v>-41.665</v>
      </c>
      <c r="D183">
        <v>-41.665</v>
      </c>
      <c r="E183">
        <v>4.046</v>
      </c>
      <c r="F183">
        <v>81804.8</v>
      </c>
      <c r="G183">
        <v>81804.8</v>
      </c>
    </row>
    <row r="184" ht="15.75" customHeight="1">
      <c r="A184" t="s">
        <v>259</v>
      </c>
      <c r="B184" t="s">
        <v>267</v>
      </c>
      <c r="C184">
        <v>-93.058</v>
      </c>
      <c r="D184">
        <v>-93.058</v>
      </c>
      <c r="E184">
        <v>1.515</v>
      </c>
      <c r="F184">
        <v>78664.6</v>
      </c>
      <c r="G184">
        <v>78664.6</v>
      </c>
    </row>
    <row r="185" ht="15.75" customHeight="1">
      <c r="A185" t="s">
        <v>259</v>
      </c>
      <c r="B185" t="s">
        <v>268</v>
      </c>
      <c r="C185">
        <v>-60.081</v>
      </c>
      <c r="D185">
        <v>-60.081</v>
      </c>
      <c r="E185">
        <v>1.027</v>
      </c>
      <c r="F185">
        <v>77583.2</v>
      </c>
      <c r="G185">
        <v>77583.2</v>
      </c>
    </row>
    <row r="186" ht="15.75" customHeight="1">
      <c r="A186" t="s">
        <v>259</v>
      </c>
      <c r="B186" t="s">
        <v>269</v>
      </c>
      <c r="C186">
        <v>-13.39</v>
      </c>
      <c r="D186">
        <v>-13.39</v>
      </c>
      <c r="E186">
        <v>0.383</v>
      </c>
      <c r="F186">
        <v>76854.4</v>
      </c>
      <c r="G186">
        <v>76854.4</v>
      </c>
    </row>
    <row r="187" ht="15.75" customHeight="1">
      <c r="A187" t="s">
        <v>259</v>
      </c>
      <c r="B187" t="s">
        <v>270</v>
      </c>
      <c r="C187">
        <v>34.825</v>
      </c>
      <c r="D187">
        <v>34.825</v>
      </c>
      <c r="E187">
        <v>-3.311</v>
      </c>
      <c r="F187">
        <v>76574.8</v>
      </c>
      <c r="G187">
        <v>76574.8</v>
      </c>
    </row>
    <row r="188" ht="15.75" customHeight="1">
      <c r="A188" t="s">
        <v>259</v>
      </c>
      <c r="B188" t="s">
        <v>271</v>
      </c>
      <c r="C188">
        <v>-135.147</v>
      </c>
      <c r="D188">
        <v>-135.147</v>
      </c>
      <c r="E188">
        <v>1.896</v>
      </c>
      <c r="F188">
        <v>79161.5</v>
      </c>
      <c r="G188">
        <v>79161.5</v>
      </c>
    </row>
    <row r="189" ht="15.75" customHeight="1">
      <c r="A189" t="s">
        <v>259</v>
      </c>
      <c r="B189" t="s">
        <v>272</v>
      </c>
      <c r="C189">
        <v>-40.408</v>
      </c>
      <c r="D189">
        <v>-40.408</v>
      </c>
      <c r="E189">
        <v>1.358</v>
      </c>
      <c r="F189">
        <v>77822.7</v>
      </c>
      <c r="G189">
        <v>77822.7</v>
      </c>
    </row>
    <row r="190" ht="15.75" customHeight="1">
      <c r="A190" t="s">
        <v>259</v>
      </c>
      <c r="B190" t="s">
        <v>273</v>
      </c>
      <c r="C190">
        <v>326.58</v>
      </c>
      <c r="D190">
        <v>326.58</v>
      </c>
      <c r="E190">
        <v>-1.577</v>
      </c>
      <c r="F190">
        <v>76820.3</v>
      </c>
      <c r="G190">
        <v>76820.3</v>
      </c>
    </row>
    <row r="191" ht="15.75" customHeight="1">
      <c r="A191" t="s">
        <v>259</v>
      </c>
      <c r="B191" t="s">
        <v>274</v>
      </c>
      <c r="C191">
        <v>416.003</v>
      </c>
      <c r="D191">
        <v>416.003</v>
      </c>
      <c r="E191">
        <v>-1.548</v>
      </c>
      <c r="F191">
        <v>77721.8</v>
      </c>
      <c r="G191">
        <v>77721.8</v>
      </c>
    </row>
    <row r="192" ht="15.75" customHeight="1">
      <c r="A192" t="s">
        <v>259</v>
      </c>
      <c r="B192" t="s">
        <v>275</v>
      </c>
      <c r="C192">
        <v>198.503</v>
      </c>
      <c r="D192">
        <v>198.503</v>
      </c>
      <c r="E192">
        <v>1.377</v>
      </c>
      <c r="F192">
        <v>78524.6</v>
      </c>
      <c r="G192">
        <v>78524.6</v>
      </c>
    </row>
    <row r="193" ht="15.75" customHeight="1">
      <c r="A193" t="s">
        <v>259</v>
      </c>
      <c r="B193" t="s">
        <v>276</v>
      </c>
      <c r="C193">
        <v>540.832</v>
      </c>
      <c r="D193">
        <v>540.832</v>
      </c>
      <c r="E193">
        <v>1.821</v>
      </c>
      <c r="F193">
        <v>77260.5</v>
      </c>
      <c r="G193">
        <v>77260.5</v>
      </c>
    </row>
    <row r="194" ht="15.75" customHeight="1">
      <c r="A194" t="s">
        <v>259</v>
      </c>
      <c r="B194" t="s">
        <v>277</v>
      </c>
      <c r="C194">
        <v>-261.164</v>
      </c>
      <c r="D194">
        <v>-261.164</v>
      </c>
      <c r="E194">
        <v>5.171</v>
      </c>
      <c r="F194">
        <v>75342.5</v>
      </c>
      <c r="G194">
        <v>75342.5</v>
      </c>
    </row>
    <row r="195" ht="15.75" customHeight="1">
      <c r="A195" t="s">
        <v>259</v>
      </c>
      <c r="B195" t="s">
        <v>278</v>
      </c>
      <c r="C195">
        <v>330.385</v>
      </c>
      <c r="D195">
        <v>330.385</v>
      </c>
      <c r="E195">
        <v>0.864</v>
      </c>
      <c r="F195">
        <v>71892.6</v>
      </c>
      <c r="G195">
        <v>71892.6</v>
      </c>
    </row>
    <row r="196" ht="15.75" customHeight="1">
      <c r="A196" t="s">
        <v>259</v>
      </c>
      <c r="B196" t="s">
        <v>279</v>
      </c>
      <c r="C196">
        <v>451.582</v>
      </c>
      <c r="D196">
        <v>451.582</v>
      </c>
      <c r="E196">
        <v>5.641</v>
      </c>
      <c r="F196">
        <v>70947.6</v>
      </c>
      <c r="G196">
        <v>70947.6</v>
      </c>
    </row>
    <row r="197" ht="15.75" customHeight="1">
      <c r="A197" t="s">
        <v>259</v>
      </c>
      <c r="B197" t="s">
        <v>280</v>
      </c>
      <c r="C197">
        <v>163.375</v>
      </c>
      <c r="D197">
        <v>163.375</v>
      </c>
      <c r="E197">
        <v>-1.11</v>
      </c>
      <c r="F197">
        <v>66719.6</v>
      </c>
      <c r="G197">
        <v>66719.6</v>
      </c>
    </row>
    <row r="198" ht="15.75" customHeight="1">
      <c r="A198" t="s">
        <v>259</v>
      </c>
      <c r="B198" t="s">
        <v>281</v>
      </c>
      <c r="C198">
        <v>0.0</v>
      </c>
      <c r="D198">
        <v>0.0</v>
      </c>
      <c r="E198">
        <v>0.0</v>
      </c>
      <c r="F198">
        <v>67304.2</v>
      </c>
      <c r="G198">
        <v>67304.2</v>
      </c>
    </row>
    <row r="199" ht="15.75" customHeight="1">
      <c r="A199" t="s">
        <v>259</v>
      </c>
      <c r="B199" t="s">
        <v>282</v>
      </c>
      <c r="C199">
        <v>129.926</v>
      </c>
      <c r="D199">
        <v>129.926</v>
      </c>
      <c r="E199">
        <v>1.933</v>
      </c>
      <c r="F199">
        <v>67304.2</v>
      </c>
      <c r="G199">
        <v>67304.2</v>
      </c>
    </row>
    <row r="200" ht="15.75" customHeight="1">
      <c r="A200" t="s">
        <v>259</v>
      </c>
      <c r="B200" t="s">
        <v>283</v>
      </c>
      <c r="C200">
        <v>405.063</v>
      </c>
      <c r="D200">
        <v>405.063</v>
      </c>
      <c r="E200">
        <v>1.744</v>
      </c>
      <c r="F200">
        <v>65899.5</v>
      </c>
      <c r="G200">
        <v>65899.5</v>
      </c>
    </row>
    <row r="201" ht="15.75" customHeight="1">
      <c r="A201" t="s">
        <v>259</v>
      </c>
      <c r="B201" t="s">
        <v>284</v>
      </c>
      <c r="C201">
        <v>402.521</v>
      </c>
      <c r="D201">
        <v>402.521</v>
      </c>
      <c r="E201">
        <v>1.227</v>
      </c>
      <c r="F201">
        <v>64368.3</v>
      </c>
      <c r="G201">
        <v>64368.3</v>
      </c>
    </row>
    <row r="202" ht="15.75" customHeight="1">
      <c r="A202" t="s">
        <v>259</v>
      </c>
      <c r="B202" t="s">
        <v>285</v>
      </c>
      <c r="C202">
        <v>0.0</v>
      </c>
      <c r="D202">
        <v>0.0</v>
      </c>
      <c r="E202">
        <v>0.0</v>
      </c>
      <c r="F202">
        <v>63188.0</v>
      </c>
      <c r="G202">
        <v>63188.0</v>
      </c>
    </row>
    <row r="203" ht="15.75" customHeight="1">
      <c r="A203" t="s">
        <v>259</v>
      </c>
      <c r="B203" t="s">
        <v>286</v>
      </c>
      <c r="C203">
        <v>333.696</v>
      </c>
      <c r="D203">
        <v>333.696</v>
      </c>
      <c r="E203">
        <v>5.264</v>
      </c>
      <c r="F203">
        <v>63188.0</v>
      </c>
      <c r="G203">
        <v>63188.0</v>
      </c>
    </row>
    <row r="204" ht="15.75" customHeight="1">
      <c r="A204" t="s">
        <v>259</v>
      </c>
      <c r="B204" t="s">
        <v>287</v>
      </c>
      <c r="C204">
        <v>353.038</v>
      </c>
      <c r="D204">
        <v>353.038</v>
      </c>
      <c r="E204">
        <v>8.253</v>
      </c>
      <c r="F204">
        <v>59703.0</v>
      </c>
      <c r="G204">
        <v>59703.0</v>
      </c>
    </row>
    <row r="205" ht="15.75" customHeight="1">
      <c r="A205" t="s">
        <v>259</v>
      </c>
      <c r="B205" t="s">
        <v>288</v>
      </c>
      <c r="C205">
        <v>290.476</v>
      </c>
      <c r="D205">
        <v>290.476</v>
      </c>
      <c r="E205">
        <v>0.919</v>
      </c>
      <c r="F205">
        <v>54811.8</v>
      </c>
      <c r="G205">
        <v>54811.8</v>
      </c>
    </row>
    <row r="206" ht="15.75" customHeight="1">
      <c r="A206" t="s">
        <v>259</v>
      </c>
      <c r="B206" t="s">
        <v>289</v>
      </c>
      <c r="C206">
        <v>-197.331</v>
      </c>
      <c r="D206">
        <v>-197.331</v>
      </c>
      <c r="E206">
        <v>-1.519</v>
      </c>
      <c r="F206">
        <v>54023.5</v>
      </c>
      <c r="G206">
        <v>54023.5</v>
      </c>
    </row>
    <row r="207" ht="15.75" customHeight="1">
      <c r="A207" t="s">
        <v>259</v>
      </c>
      <c r="B207" t="s">
        <v>290</v>
      </c>
      <c r="C207">
        <v>311.361</v>
      </c>
      <c r="D207">
        <v>311.361</v>
      </c>
      <c r="E207">
        <v>-2.625</v>
      </c>
      <c r="F207">
        <v>55055.4</v>
      </c>
      <c r="G207">
        <v>55055.4</v>
      </c>
    </row>
    <row r="208" ht="15.75" customHeight="1">
      <c r="A208" t="s">
        <v>259</v>
      </c>
      <c r="B208" t="s">
        <v>291</v>
      </c>
      <c r="C208">
        <v>100.2</v>
      </c>
      <c r="D208">
        <v>100.2</v>
      </c>
      <c r="E208">
        <v>-5.941</v>
      </c>
      <c r="F208">
        <v>56223.9</v>
      </c>
      <c r="G208">
        <v>56223.9</v>
      </c>
    </row>
    <row r="209" ht="15.75" customHeight="1">
      <c r="A209" t="s">
        <v>259</v>
      </c>
      <c r="B209" t="s">
        <v>292</v>
      </c>
      <c r="C209">
        <v>138.403</v>
      </c>
      <c r="D209">
        <v>138.403</v>
      </c>
      <c r="E209">
        <v>5.875</v>
      </c>
      <c r="F209">
        <v>59672.1</v>
      </c>
      <c r="G209">
        <v>59672.1</v>
      </c>
    </row>
    <row r="210" ht="15.75" customHeight="1">
      <c r="A210" t="s">
        <v>259</v>
      </c>
      <c r="B210" t="s">
        <v>293</v>
      </c>
      <c r="C210">
        <v>-178.023</v>
      </c>
      <c r="D210">
        <v>-178.023</v>
      </c>
      <c r="E210">
        <v>8.783</v>
      </c>
      <c r="F210">
        <v>56226.3</v>
      </c>
      <c r="G210">
        <v>56226.3</v>
      </c>
    </row>
    <row r="211" ht="15.75" customHeight="1">
      <c r="A211" t="s">
        <v>259</v>
      </c>
      <c r="B211" t="s">
        <v>294</v>
      </c>
      <c r="C211">
        <v>-102.65</v>
      </c>
      <c r="D211">
        <v>-102.65</v>
      </c>
      <c r="E211">
        <v>-10.915</v>
      </c>
      <c r="F211">
        <v>51857.4</v>
      </c>
      <c r="G211">
        <v>51857.4</v>
      </c>
    </row>
    <row r="212" ht="15.75" customHeight="1">
      <c r="A212" t="s">
        <v>259</v>
      </c>
      <c r="B212" t="s">
        <v>295</v>
      </c>
      <c r="C212">
        <v>-23.9</v>
      </c>
      <c r="D212">
        <v>-23.9</v>
      </c>
      <c r="E212">
        <v>0.653</v>
      </c>
      <c r="F212">
        <v>58320.2</v>
      </c>
      <c r="G212">
        <v>58320.2</v>
      </c>
    </row>
    <row r="213" ht="15.75" customHeight="1">
      <c r="A213" t="s">
        <v>259</v>
      </c>
      <c r="B213" t="s">
        <v>296</v>
      </c>
      <c r="C213">
        <v>-1032.26</v>
      </c>
      <c r="D213">
        <v>-1032.26</v>
      </c>
      <c r="E213">
        <v>-7.719</v>
      </c>
      <c r="F213">
        <v>57965.9</v>
      </c>
      <c r="G213">
        <v>57965.9</v>
      </c>
    </row>
    <row r="214" ht="15.75" customHeight="1">
      <c r="A214" t="s">
        <v>259</v>
      </c>
      <c r="B214" t="s">
        <v>297</v>
      </c>
      <c r="C214">
        <v>0.0</v>
      </c>
      <c r="D214">
        <v>0.0</v>
      </c>
      <c r="E214">
        <v>0.0</v>
      </c>
      <c r="F214">
        <v>63889.3</v>
      </c>
      <c r="G214">
        <v>63889.3</v>
      </c>
    </row>
    <row r="215" ht="15.75" customHeight="1">
      <c r="A215" t="s">
        <v>259</v>
      </c>
      <c r="B215" t="s">
        <v>298</v>
      </c>
      <c r="C215">
        <v>-254.994</v>
      </c>
      <c r="D215">
        <v>-254.994</v>
      </c>
      <c r="E215">
        <v>-7.165</v>
      </c>
      <c r="F215">
        <v>63889.3</v>
      </c>
      <c r="G215">
        <v>63889.3</v>
      </c>
    </row>
    <row r="216" ht="15.75" customHeight="1">
      <c r="A216" t="s">
        <v>259</v>
      </c>
      <c r="B216" t="s">
        <v>299</v>
      </c>
      <c r="C216">
        <v>-481.951</v>
      </c>
      <c r="D216">
        <v>-481.951</v>
      </c>
      <c r="E216">
        <v>-0.754</v>
      </c>
      <c r="F216">
        <v>69084.9</v>
      </c>
      <c r="G216">
        <v>69084.9</v>
      </c>
    </row>
    <row r="217" ht="15.75" customHeight="1">
      <c r="A217" t="s">
        <v>259</v>
      </c>
      <c r="B217" t="s">
        <v>300</v>
      </c>
      <c r="C217">
        <v>-53.183</v>
      </c>
      <c r="D217">
        <v>-53.183</v>
      </c>
      <c r="E217">
        <v>-6.075</v>
      </c>
      <c r="F217">
        <v>70093.8</v>
      </c>
      <c r="G217">
        <v>70093.8</v>
      </c>
    </row>
    <row r="218" ht="15.75" customHeight="1">
      <c r="A218" t="s">
        <v>259</v>
      </c>
      <c r="B218" t="s">
        <v>301</v>
      </c>
      <c r="C218">
        <v>0.0</v>
      </c>
      <c r="D218">
        <v>0.0</v>
      </c>
      <c r="E218">
        <v>0.0</v>
      </c>
      <c r="F218">
        <v>74682.0</v>
      </c>
      <c r="G218">
        <v>74682.0</v>
      </c>
    </row>
    <row r="219" ht="15.75" customHeight="1">
      <c r="A219" t="s">
        <v>259</v>
      </c>
      <c r="B219" t="s">
        <v>302</v>
      </c>
      <c r="C219">
        <v>1044.783</v>
      </c>
      <c r="D219">
        <v>1044.783</v>
      </c>
      <c r="E219">
        <v>3.715</v>
      </c>
      <c r="F219">
        <v>74682.0</v>
      </c>
      <c r="G219">
        <v>74682.0</v>
      </c>
    </row>
    <row r="220" ht="15.75" customHeight="1">
      <c r="A220" t="s">
        <v>259</v>
      </c>
      <c r="B220" t="s">
        <v>303</v>
      </c>
      <c r="C220">
        <v>95.606</v>
      </c>
      <c r="D220">
        <v>95.606</v>
      </c>
      <c r="E220">
        <v>-1.936</v>
      </c>
      <c r="F220">
        <v>70981.1</v>
      </c>
      <c r="G220">
        <v>70981.1</v>
      </c>
    </row>
    <row r="221" ht="15.75" customHeight="1">
      <c r="A221" t="s">
        <v>259</v>
      </c>
      <c r="B221" t="s">
        <v>304</v>
      </c>
      <c r="C221">
        <v>214.463</v>
      </c>
      <c r="D221">
        <v>214.463</v>
      </c>
      <c r="E221">
        <v>-1.473</v>
      </c>
      <c r="F221">
        <v>72286.0</v>
      </c>
      <c r="G221">
        <v>72286.0</v>
      </c>
    </row>
    <row r="222" ht="15.75" customHeight="1">
      <c r="A222" t="s">
        <v>259</v>
      </c>
      <c r="B222" t="s">
        <v>305</v>
      </c>
      <c r="C222">
        <v>49.723</v>
      </c>
      <c r="D222">
        <v>49.723</v>
      </c>
      <c r="E222">
        <v>0.838</v>
      </c>
      <c r="F222">
        <v>73150.8</v>
      </c>
      <c r="G222">
        <v>73150.8</v>
      </c>
    </row>
    <row r="223" ht="15.75" customHeight="1">
      <c r="A223" t="s">
        <v>259</v>
      </c>
      <c r="B223" t="s">
        <v>306</v>
      </c>
      <c r="C223">
        <v>-20.464</v>
      </c>
      <c r="D223">
        <v>-20.464</v>
      </c>
      <c r="E223">
        <v>7.654</v>
      </c>
      <c r="F223">
        <v>72493.5</v>
      </c>
      <c r="G223">
        <v>72493.5</v>
      </c>
    </row>
    <row r="224" ht="15.75" customHeight="1">
      <c r="A224" t="s">
        <v>259</v>
      </c>
      <c r="B224" t="s">
        <v>307</v>
      </c>
      <c r="C224">
        <v>28.419</v>
      </c>
      <c r="D224">
        <v>28.419</v>
      </c>
      <c r="E224">
        <v>1.895</v>
      </c>
      <c r="F224">
        <v>67359.2</v>
      </c>
      <c r="G224">
        <v>67359.2</v>
      </c>
    </row>
    <row r="225" ht="15.75" customHeight="1">
      <c r="A225" t="s">
        <v>259</v>
      </c>
      <c r="B225" t="s">
        <v>308</v>
      </c>
      <c r="C225">
        <v>-372.604</v>
      </c>
      <c r="D225">
        <v>-372.604</v>
      </c>
      <c r="E225">
        <v>-8.124</v>
      </c>
      <c r="F225">
        <v>66078.3</v>
      </c>
      <c r="G225">
        <v>66078.3</v>
      </c>
    </row>
    <row r="226" ht="15.75" customHeight="1">
      <c r="A226" t="s">
        <v>259</v>
      </c>
      <c r="B226" t="s">
        <v>309</v>
      </c>
      <c r="C226">
        <v>-404.85</v>
      </c>
      <c r="D226">
        <v>-404.85</v>
      </c>
      <c r="E226">
        <v>-6.274</v>
      </c>
      <c r="F226">
        <v>72309.8</v>
      </c>
      <c r="G226">
        <v>72309.8</v>
      </c>
    </row>
    <row r="227" ht="15.75" customHeight="1">
      <c r="A227" t="s">
        <v>259</v>
      </c>
      <c r="B227" t="s">
        <v>310</v>
      </c>
      <c r="C227">
        <v>-257.424</v>
      </c>
      <c r="D227">
        <v>-257.424</v>
      </c>
      <c r="E227">
        <v>-1.0</v>
      </c>
      <c r="F227">
        <v>77568.4</v>
      </c>
      <c r="G227">
        <v>77568.4</v>
      </c>
    </row>
    <row r="228" ht="15.75" customHeight="1">
      <c r="A228" t="s">
        <v>259</v>
      </c>
      <c r="B228" t="s">
        <v>311</v>
      </c>
      <c r="C228">
        <v>-166.904</v>
      </c>
      <c r="D228">
        <v>-166.904</v>
      </c>
      <c r="E228">
        <v>-2.47</v>
      </c>
      <c r="F228">
        <v>78610.5</v>
      </c>
      <c r="G228">
        <v>78610.5</v>
      </c>
    </row>
    <row r="229" ht="15.75" customHeight="1">
      <c r="A229" t="s">
        <v>259</v>
      </c>
      <c r="B229" t="s">
        <v>312</v>
      </c>
      <c r="C229">
        <v>-313.805</v>
      </c>
      <c r="D229">
        <v>-313.805</v>
      </c>
      <c r="E229">
        <v>0.65</v>
      </c>
      <c r="F229">
        <v>80770.0</v>
      </c>
      <c r="G229">
        <v>80770.0</v>
      </c>
    </row>
    <row r="230" ht="15.75" customHeight="1">
      <c r="A230" t="s">
        <v>259</v>
      </c>
      <c r="B230" t="s">
        <v>313</v>
      </c>
      <c r="C230">
        <v>-45.188</v>
      </c>
      <c r="D230">
        <v>-45.188</v>
      </c>
      <c r="E230">
        <v>7.771</v>
      </c>
      <c r="F230">
        <v>80561.2</v>
      </c>
      <c r="G230">
        <v>80561.2</v>
      </c>
    </row>
    <row r="231" ht="15.75" customHeight="1">
      <c r="A231" t="s">
        <v>259</v>
      </c>
      <c r="B231" t="s">
        <v>314</v>
      </c>
      <c r="C231">
        <v>-721.375</v>
      </c>
      <c r="D231">
        <v>-721.375</v>
      </c>
      <c r="E231">
        <v>-6.382</v>
      </c>
      <c r="F231">
        <v>74796.0</v>
      </c>
      <c r="G231">
        <v>74796.0</v>
      </c>
    </row>
    <row r="232" ht="15.75" customHeight="1">
      <c r="A232" t="s">
        <v>259</v>
      </c>
      <c r="B232" t="s">
        <v>315</v>
      </c>
      <c r="C232">
        <v>-1654.548</v>
      </c>
      <c r="D232">
        <v>-1654.548</v>
      </c>
      <c r="E232">
        <v>-9.138</v>
      </c>
      <c r="F232">
        <v>80640.3</v>
      </c>
      <c r="G232">
        <v>80640.3</v>
      </c>
    </row>
    <row r="233" ht="15.75" customHeight="1">
      <c r="A233" t="s">
        <v>259</v>
      </c>
      <c r="B233" t="s">
        <v>316</v>
      </c>
      <c r="C233">
        <v>-867.626</v>
      </c>
      <c r="D233">
        <v>-867.626</v>
      </c>
      <c r="E233">
        <v>3.545</v>
      </c>
      <c r="F233">
        <v>90485.8</v>
      </c>
      <c r="G233">
        <v>90485.8</v>
      </c>
    </row>
    <row r="234" ht="15.75" customHeight="1">
      <c r="A234" t="s">
        <v>259</v>
      </c>
      <c r="B234" t="s">
        <v>317</v>
      </c>
      <c r="C234">
        <v>-1580.768</v>
      </c>
      <c r="D234">
        <v>-1580.768</v>
      </c>
      <c r="E234">
        <v>0.482</v>
      </c>
      <c r="F234">
        <v>88240.5</v>
      </c>
      <c r="G234">
        <v>88240.5</v>
      </c>
    </row>
    <row r="235" ht="15.75" customHeight="1">
      <c r="A235" t="s">
        <v>259</v>
      </c>
      <c r="B235" t="s">
        <v>318</v>
      </c>
      <c r="C235">
        <v>-7017.277</v>
      </c>
      <c r="D235">
        <v>-7017.277</v>
      </c>
      <c r="E235">
        <v>-7.885</v>
      </c>
      <c r="F235">
        <v>89393.8</v>
      </c>
      <c r="G235">
        <v>89393.8</v>
      </c>
    </row>
    <row r="236" ht="15.75" customHeight="1">
      <c r="A236" t="s">
        <v>259</v>
      </c>
      <c r="B236" t="s">
        <v>320</v>
      </c>
      <c r="C236">
        <v>16.431</v>
      </c>
      <c r="D236">
        <v>16.431</v>
      </c>
      <c r="E236">
        <v>-0.43</v>
      </c>
      <c r="F236">
        <v>104357.5</v>
      </c>
      <c r="G236">
        <v>104357.5</v>
      </c>
    </row>
    <row r="237" ht="15.75" customHeight="1">
      <c r="A237" t="s">
        <v>259</v>
      </c>
      <c r="B237" t="s">
        <v>321</v>
      </c>
      <c r="C237">
        <v>140.654</v>
      </c>
      <c r="D237">
        <v>140.654</v>
      </c>
      <c r="E237">
        <v>-5.312</v>
      </c>
      <c r="F237">
        <v>104791.6</v>
      </c>
      <c r="G237">
        <v>104791.6</v>
      </c>
    </row>
    <row r="238" ht="15.75" customHeight="1">
      <c r="A238" t="s">
        <v>259</v>
      </c>
      <c r="B238" t="s">
        <v>322</v>
      </c>
      <c r="C238">
        <v>-100.971</v>
      </c>
      <c r="D238">
        <v>-100.971</v>
      </c>
      <c r="E238" s="13" t="s">
        <v>452</v>
      </c>
      <c r="F238">
        <v>110525.9</v>
      </c>
      <c r="G238">
        <v>110525.9</v>
      </c>
    </row>
    <row r="239" ht="15.75" customHeight="1">
      <c r="A239" t="s">
        <v>259</v>
      </c>
      <c r="B239" t="s">
        <v>323</v>
      </c>
      <c r="C239">
        <v>181.123</v>
      </c>
      <c r="D239">
        <v>181.123</v>
      </c>
      <c r="E239">
        <v>-1.498</v>
      </c>
      <c r="F239">
        <v>104181.2</v>
      </c>
      <c r="G239">
        <v>104181.2</v>
      </c>
    </row>
    <row r="240" ht="15.75" customHeight="1">
      <c r="A240" t="s">
        <v>259</v>
      </c>
      <c r="B240" t="s">
        <v>324</v>
      </c>
      <c r="C240">
        <v>225.2</v>
      </c>
      <c r="D240">
        <v>225.2</v>
      </c>
      <c r="E240">
        <v>2.471</v>
      </c>
      <c r="F240">
        <v>105583.3</v>
      </c>
      <c r="G240">
        <v>105583.3</v>
      </c>
    </row>
    <row r="241" ht="15.75" customHeight="1">
      <c r="A241" t="s">
        <v>259</v>
      </c>
      <c r="B241" t="s">
        <v>325</v>
      </c>
      <c r="C241">
        <v>153.973</v>
      </c>
      <c r="D241">
        <v>153.973</v>
      </c>
      <c r="E241">
        <v>-2.038</v>
      </c>
      <c r="F241">
        <v>102815.0</v>
      </c>
      <c r="G241">
        <v>102815.0</v>
      </c>
    </row>
    <row r="242" ht="15.75" customHeight="1">
      <c r="A242" t="s">
        <v>259</v>
      </c>
      <c r="B242" t="s">
        <v>326</v>
      </c>
      <c r="C242">
        <v>662.938</v>
      </c>
      <c r="D242">
        <v>662.938</v>
      </c>
      <c r="E242">
        <v>-2.998</v>
      </c>
      <c r="F242">
        <v>104798.8</v>
      </c>
      <c r="G242">
        <v>104798.8</v>
      </c>
    </row>
    <row r="243" ht="15.75" customHeight="1">
      <c r="A243" t="s">
        <v>259</v>
      </c>
      <c r="B243" t="s">
        <v>327</v>
      </c>
      <c r="C243">
        <v>-807.824</v>
      </c>
      <c r="D243">
        <v>-807.824</v>
      </c>
      <c r="E243">
        <v>9.729</v>
      </c>
      <c r="F243">
        <v>107365.2</v>
      </c>
      <c r="G243">
        <v>107365.2</v>
      </c>
    </row>
    <row r="244" ht="15.75" customHeight="1">
      <c r="A244" t="s">
        <v>259</v>
      </c>
      <c r="B244" t="s">
        <v>328</v>
      </c>
      <c r="C244">
        <v>153.212</v>
      </c>
      <c r="D244">
        <v>153.212</v>
      </c>
      <c r="E244">
        <v>-1.906</v>
      </c>
      <c r="F244">
        <v>98617.3</v>
      </c>
      <c r="G244">
        <v>98617.3</v>
      </c>
    </row>
    <row r="245" ht="15.75" customHeight="1">
      <c r="A245" t="s">
        <v>259</v>
      </c>
      <c r="B245" t="s">
        <v>329</v>
      </c>
      <c r="C245">
        <v>1019.024</v>
      </c>
      <c r="D245">
        <v>1019.024</v>
      </c>
      <c r="E245">
        <v>-5.032</v>
      </c>
      <c r="F245">
        <v>100379.1</v>
      </c>
      <c r="G245">
        <v>100379.1</v>
      </c>
    </row>
    <row r="246" ht="15.75" customHeight="1">
      <c r="A246" t="s">
        <v>259</v>
      </c>
      <c r="B246" t="s">
        <v>330</v>
      </c>
      <c r="C246">
        <v>640.963</v>
      </c>
      <c r="D246">
        <v>640.963</v>
      </c>
      <c r="E246">
        <v>5.903</v>
      </c>
      <c r="F246">
        <v>104652.3</v>
      </c>
      <c r="G246">
        <v>104652.3</v>
      </c>
    </row>
    <row r="247" ht="15.75" customHeight="1">
      <c r="A247" t="s">
        <v>259</v>
      </c>
      <c r="B247" t="s">
        <v>331</v>
      </c>
      <c r="C247">
        <v>-441.42</v>
      </c>
      <c r="D247">
        <v>-441.42</v>
      </c>
      <c r="E247">
        <v>2.023</v>
      </c>
      <c r="F247">
        <v>98196.0</v>
      </c>
      <c r="G247">
        <v>98196.0</v>
      </c>
    </row>
    <row r="248" ht="15.75" customHeight="1">
      <c r="A248" t="s">
        <v>259</v>
      </c>
      <c r="B248" t="s">
        <v>332</v>
      </c>
      <c r="C248">
        <v>1617.736</v>
      </c>
      <c r="D248">
        <v>1617.736</v>
      </c>
      <c r="E248">
        <v>6.326</v>
      </c>
      <c r="F248">
        <v>96685.9</v>
      </c>
      <c r="G248">
        <v>96685.9</v>
      </c>
    </row>
    <row r="249" ht="15.75" customHeight="1">
      <c r="A249" t="s">
        <v>259</v>
      </c>
      <c r="B249" t="s">
        <v>333</v>
      </c>
      <c r="C249">
        <v>784.484</v>
      </c>
      <c r="D249">
        <v>784.484</v>
      </c>
      <c r="E249">
        <v>-2.768</v>
      </c>
      <c r="F249">
        <v>89364.2</v>
      </c>
      <c r="G249">
        <v>89364.2</v>
      </c>
    </row>
    <row r="250" ht="15.75" customHeight="1">
      <c r="A250" t="s">
        <v>259</v>
      </c>
      <c r="B250" t="s">
        <v>334</v>
      </c>
      <c r="C250">
        <v>659.986</v>
      </c>
      <c r="D250">
        <v>659.986</v>
      </c>
      <c r="E250">
        <v>-0.497</v>
      </c>
      <c r="F250">
        <v>91112.4</v>
      </c>
      <c r="G250">
        <v>91112.4</v>
      </c>
    </row>
    <row r="251" ht="15.75" customHeight="1">
      <c r="A251" t="s">
        <v>259</v>
      </c>
      <c r="B251" t="s">
        <v>335</v>
      </c>
      <c r="C251">
        <v>1180.031</v>
      </c>
      <c r="D251">
        <v>1180.031</v>
      </c>
      <c r="E251">
        <v>-3.13</v>
      </c>
      <c r="F251">
        <v>90905.4</v>
      </c>
      <c r="G251">
        <v>90905.4</v>
      </c>
    </row>
    <row r="252" ht="15.75" customHeight="1">
      <c r="A252" t="s">
        <v>259</v>
      </c>
      <c r="B252" t="s">
        <v>336</v>
      </c>
      <c r="C252">
        <v>1150.506</v>
      </c>
      <c r="D252">
        <v>1150.506</v>
      </c>
      <c r="E252">
        <v>5.523</v>
      </c>
      <c r="F252">
        <v>92643.9</v>
      </c>
      <c r="G252">
        <v>92643.9</v>
      </c>
    </row>
    <row r="253" ht="15.75" customHeight="1">
      <c r="A253" t="s">
        <v>259</v>
      </c>
      <c r="B253" t="s">
        <v>337</v>
      </c>
      <c r="C253">
        <v>1294.641</v>
      </c>
      <c r="D253">
        <v>1294.641</v>
      </c>
      <c r="E253">
        <v>-2.389</v>
      </c>
      <c r="F253">
        <v>86674.9</v>
      </c>
      <c r="G253">
        <v>86674.9</v>
      </c>
    </row>
    <row r="254" ht="15.75" customHeight="1">
      <c r="A254" t="s">
        <v>259</v>
      </c>
      <c r="B254" t="s">
        <v>338</v>
      </c>
      <c r="C254">
        <v>1752.262</v>
      </c>
      <c r="D254">
        <v>1752.262</v>
      </c>
      <c r="E254">
        <v>3.852</v>
      </c>
      <c r="F254">
        <v>87485.9</v>
      </c>
      <c r="G254">
        <v>87485.9</v>
      </c>
    </row>
    <row r="255" ht="15.75" customHeight="1">
      <c r="A255" t="s">
        <v>259</v>
      </c>
      <c r="B255" t="s">
        <v>339</v>
      </c>
      <c r="C255">
        <v>1352.285</v>
      </c>
      <c r="D255">
        <v>1352.285</v>
      </c>
      <c r="E255">
        <v>3.933</v>
      </c>
      <c r="F255">
        <v>82521.5</v>
      </c>
      <c r="G255">
        <v>82521.5</v>
      </c>
    </row>
    <row r="256" ht="15.75" customHeight="1">
      <c r="A256" t="s">
        <v>259</v>
      </c>
      <c r="B256" t="s">
        <v>340</v>
      </c>
      <c r="C256">
        <v>1554.35</v>
      </c>
      <c r="D256">
        <v>1554.35</v>
      </c>
      <c r="E256">
        <v>-3.124</v>
      </c>
      <c r="F256">
        <v>78072.1</v>
      </c>
      <c r="G256">
        <v>78072.1</v>
      </c>
    </row>
    <row r="257" ht="15.75" customHeight="1">
      <c r="A257" t="s">
        <v>259</v>
      </c>
      <c r="B257" t="s">
        <v>341</v>
      </c>
      <c r="C257">
        <v>1628.262</v>
      </c>
      <c r="D257">
        <v>1628.262</v>
      </c>
      <c r="E257">
        <v>4.204</v>
      </c>
      <c r="F257">
        <v>79010.9</v>
      </c>
      <c r="G257">
        <v>79010.9</v>
      </c>
    </row>
    <row r="258" ht="15.75" customHeight="1">
      <c r="A258" t="s">
        <v>259</v>
      </c>
      <c r="B258" t="s">
        <v>342</v>
      </c>
      <c r="C258">
        <v>681.103</v>
      </c>
      <c r="D258">
        <v>681.103</v>
      </c>
      <c r="E258">
        <v>5.728</v>
      </c>
      <c r="F258">
        <v>74228.5</v>
      </c>
      <c r="G258">
        <v>74228.5</v>
      </c>
    </row>
    <row r="259" ht="15.75" customHeight="1">
      <c r="A259" t="s">
        <v>259</v>
      </c>
      <c r="B259" t="s">
        <v>343</v>
      </c>
      <c r="C259">
        <v>865.888</v>
      </c>
      <c r="D259">
        <v>865.888</v>
      </c>
      <c r="E259">
        <v>6.072</v>
      </c>
      <c r="F259">
        <v>69544.7</v>
      </c>
      <c r="G259">
        <v>69544.7</v>
      </c>
    </row>
    <row r="260" ht="15.75" customHeight="1">
      <c r="A260" t="s">
        <v>259</v>
      </c>
      <c r="B260" t="s">
        <v>344</v>
      </c>
      <c r="C260">
        <v>92.512</v>
      </c>
      <c r="D260">
        <v>92.512</v>
      </c>
      <c r="E260">
        <v>8.164</v>
      </c>
      <c r="F260">
        <v>64723.2</v>
      </c>
      <c r="G260">
        <v>64723.2</v>
      </c>
    </row>
    <row r="261" ht="15.75" customHeight="1">
      <c r="A261" t="s">
        <v>259</v>
      </c>
      <c r="B261" t="s">
        <v>345</v>
      </c>
      <c r="C261">
        <v>636.267</v>
      </c>
      <c r="D261">
        <v>636.267</v>
      </c>
      <c r="E261">
        <v>6.382</v>
      </c>
      <c r="F261">
        <v>59749.0</v>
      </c>
      <c r="G261">
        <v>59749.0</v>
      </c>
    </row>
    <row r="262" ht="15.75" customHeight="1">
      <c r="A262" t="s">
        <v>259</v>
      </c>
      <c r="B262" t="s">
        <v>346</v>
      </c>
      <c r="C262">
        <v>233.53</v>
      </c>
      <c r="D262">
        <v>233.53</v>
      </c>
      <c r="E262">
        <v>-14.474</v>
      </c>
      <c r="F262">
        <v>55547.9</v>
      </c>
      <c r="G262">
        <v>55547.9</v>
      </c>
    </row>
    <row r="263" ht="15.75" customHeight="1">
      <c r="A263" t="s">
        <v>259</v>
      </c>
      <c r="B263" t="s">
        <v>347</v>
      </c>
      <c r="C263">
        <v>1099.004</v>
      </c>
      <c r="D263">
        <v>1099.004</v>
      </c>
      <c r="E263">
        <v>-1.054</v>
      </c>
      <c r="F263">
        <v>64695.7</v>
      </c>
      <c r="G263">
        <v>64695.7</v>
      </c>
    </row>
    <row r="264" ht="15.75" customHeight="1">
      <c r="A264" t="s">
        <v>259</v>
      </c>
      <c r="B264" t="s">
        <v>348</v>
      </c>
      <c r="C264">
        <v>959.326</v>
      </c>
      <c r="D264">
        <v>959.326</v>
      </c>
      <c r="E264">
        <v>4.045</v>
      </c>
      <c r="F264">
        <v>64280.1</v>
      </c>
      <c r="G264">
        <v>64280.1</v>
      </c>
    </row>
    <row r="265" ht="15.75" customHeight="1">
      <c r="A265" t="s">
        <v>259</v>
      </c>
      <c r="B265" t="s">
        <v>349</v>
      </c>
      <c r="C265">
        <v>735.984</v>
      </c>
      <c r="D265">
        <v>735.984</v>
      </c>
      <c r="E265">
        <v>-1.744</v>
      </c>
      <c r="F265">
        <v>60840.6</v>
      </c>
      <c r="G265">
        <v>60840.6</v>
      </c>
    </row>
    <row r="266" ht="15.75" customHeight="1">
      <c r="A266" t="s">
        <v>259</v>
      </c>
      <c r="B266" t="s">
        <v>350</v>
      </c>
      <c r="C266">
        <v>1252.006</v>
      </c>
      <c r="D266">
        <v>1252.006</v>
      </c>
      <c r="E266">
        <v>1.008</v>
      </c>
      <c r="F266">
        <v>61177.7</v>
      </c>
      <c r="G266">
        <v>61177.7</v>
      </c>
    </row>
    <row r="267" ht="15.75" customHeight="1">
      <c r="A267" t="s">
        <v>259</v>
      </c>
      <c r="B267" t="s">
        <v>351</v>
      </c>
      <c r="C267">
        <v>1178.661</v>
      </c>
      <c r="D267">
        <v>1178.661</v>
      </c>
      <c r="E267">
        <v>5.064</v>
      </c>
      <c r="F267">
        <v>59321.6</v>
      </c>
      <c r="G267">
        <v>59321.6</v>
      </c>
    </row>
    <row r="268" ht="15.75" customHeight="1">
      <c r="A268" t="s">
        <v>259</v>
      </c>
      <c r="B268" t="s">
        <v>352</v>
      </c>
      <c r="C268">
        <v>924.855</v>
      </c>
      <c r="D268">
        <v>924.855</v>
      </c>
      <c r="E268">
        <v>7.192</v>
      </c>
      <c r="F268">
        <v>55312.7</v>
      </c>
      <c r="G268">
        <v>55312.7</v>
      </c>
    </row>
    <row r="269" ht="15.75" customHeight="1">
      <c r="A269" t="s">
        <v>259</v>
      </c>
      <c r="B269" t="s">
        <v>353</v>
      </c>
      <c r="C269">
        <v>798.09</v>
      </c>
      <c r="D269">
        <v>798.09</v>
      </c>
      <c r="E269" s="15" t="s">
        <v>453</v>
      </c>
      <c r="F269">
        <v>50708.1</v>
      </c>
      <c r="G269">
        <v>50708.1</v>
      </c>
    </row>
    <row r="270" ht="15.75" customHeight="1">
      <c r="A270" t="s">
        <v>259</v>
      </c>
      <c r="B270" t="s">
        <v>354</v>
      </c>
      <c r="C270">
        <v>316.892</v>
      </c>
      <c r="D270">
        <v>316.892</v>
      </c>
      <c r="E270">
        <v>1.603</v>
      </c>
      <c r="F270">
        <v>49357.6</v>
      </c>
      <c r="G270">
        <v>49357.6</v>
      </c>
    </row>
    <row r="271" ht="15.75" customHeight="1">
      <c r="A271" t="s">
        <v>259</v>
      </c>
      <c r="B271" t="s">
        <v>355</v>
      </c>
      <c r="C271">
        <v>277.083</v>
      </c>
      <c r="D271">
        <v>277.083</v>
      </c>
      <c r="E271">
        <v>4.599</v>
      </c>
      <c r="F271">
        <v>48264.6</v>
      </c>
      <c r="G271">
        <v>48264.6</v>
      </c>
    </row>
    <row r="272" ht="15.75" customHeight="1">
      <c r="A272" t="s">
        <v>259</v>
      </c>
      <c r="B272" t="s">
        <v>356</v>
      </c>
      <c r="C272">
        <v>790.706</v>
      </c>
      <c r="D272">
        <v>790.706</v>
      </c>
      <c r="E272">
        <v>-3.35</v>
      </c>
      <c r="F272">
        <v>45871.8</v>
      </c>
      <c r="G272">
        <v>45871.8</v>
      </c>
    </row>
    <row r="273" ht="15.75" customHeight="1">
      <c r="A273" t="s">
        <v>259</v>
      </c>
      <c r="B273" t="s">
        <v>357</v>
      </c>
      <c r="C273">
        <v>333.417</v>
      </c>
      <c r="D273">
        <v>333.417</v>
      </c>
      <c r="E273">
        <v>5.437</v>
      </c>
      <c r="F273">
        <v>46657.6</v>
      </c>
      <c r="G273">
        <v>46657.6</v>
      </c>
    </row>
    <row r="274" ht="15.75" customHeight="1">
      <c r="A274" t="s">
        <v>259</v>
      </c>
      <c r="B274" t="s">
        <v>358</v>
      </c>
      <c r="C274">
        <v>577.391</v>
      </c>
      <c r="D274">
        <v>577.391</v>
      </c>
      <c r="E274">
        <v>-5.609</v>
      </c>
      <c r="F274">
        <v>43927.0</v>
      </c>
      <c r="G274">
        <v>43927.0</v>
      </c>
    </row>
    <row r="275" ht="15.75" customHeight="1">
      <c r="A275" t="s">
        <v>259</v>
      </c>
      <c r="B275" t="s">
        <v>359</v>
      </c>
      <c r="C275">
        <v>1039.004</v>
      </c>
      <c r="D275">
        <v>1039.004</v>
      </c>
      <c r="E275">
        <v>7.966</v>
      </c>
      <c r="F275">
        <v>45943.0</v>
      </c>
      <c r="G275">
        <v>45943.0</v>
      </c>
    </row>
    <row r="276" ht="15.75" customHeight="1">
      <c r="A276" t="s">
        <v>259</v>
      </c>
      <c r="B276" t="s">
        <v>360</v>
      </c>
      <c r="C276">
        <v>755.521</v>
      </c>
      <c r="D276">
        <v>755.521</v>
      </c>
      <c r="E276" s="13" t="s">
        <v>454</v>
      </c>
      <c r="F276">
        <v>41553.4</v>
      </c>
      <c r="G276">
        <v>41553.4</v>
      </c>
    </row>
    <row r="277" ht="15.75" customHeight="1">
      <c r="A277" t="s">
        <v>259</v>
      </c>
      <c r="B277" t="s">
        <v>361</v>
      </c>
      <c r="C277">
        <v>613.385</v>
      </c>
      <c r="D277">
        <v>613.385</v>
      </c>
      <c r="E277">
        <v>6.088</v>
      </c>
      <c r="F277">
        <v>39055.2</v>
      </c>
      <c r="G277">
        <v>39055.2</v>
      </c>
    </row>
    <row r="278" ht="15.75" customHeight="1">
      <c r="A278" t="s">
        <v>259</v>
      </c>
      <c r="B278" t="s">
        <v>362</v>
      </c>
      <c r="C278">
        <v>457.675</v>
      </c>
      <c r="D278">
        <v>457.675</v>
      </c>
      <c r="E278">
        <v>5.956</v>
      </c>
      <c r="F278">
        <v>36218.4</v>
      </c>
      <c r="G278">
        <v>36218.4</v>
      </c>
    </row>
    <row r="279" ht="15.75" customHeight="1">
      <c r="A279" t="s">
        <v>259</v>
      </c>
      <c r="B279" t="s">
        <v>363</v>
      </c>
      <c r="C279">
        <v>607.954</v>
      </c>
      <c r="D279">
        <v>607.954</v>
      </c>
      <c r="E279">
        <v>-4.176</v>
      </c>
      <c r="F279">
        <v>33738.0</v>
      </c>
      <c r="G279">
        <v>33738.0</v>
      </c>
    </row>
    <row r="280" ht="15.75" customHeight="1">
      <c r="A280" t="s">
        <v>259</v>
      </c>
      <c r="B280" t="s">
        <v>364</v>
      </c>
      <c r="C280">
        <v>964.88</v>
      </c>
      <c r="D280">
        <v>964.88</v>
      </c>
      <c r="E280">
        <v>0.789</v>
      </c>
      <c r="F280">
        <v>34587.2</v>
      </c>
      <c r="G280">
        <v>34587.2</v>
      </c>
    </row>
    <row r="281" ht="15.75" customHeight="1">
      <c r="A281" t="s">
        <v>259</v>
      </c>
      <c r="B281" t="s">
        <v>365</v>
      </c>
      <c r="C281">
        <v>1103.902</v>
      </c>
      <c r="D281">
        <v>1103.902</v>
      </c>
      <c r="E281">
        <v>6.217</v>
      </c>
      <c r="F281">
        <v>33355.2</v>
      </c>
      <c r="G281">
        <v>33355.2</v>
      </c>
    </row>
    <row r="282" ht="15.75" customHeight="1">
      <c r="A282" t="s">
        <v>259</v>
      </c>
      <c r="B282" t="s">
        <v>366</v>
      </c>
      <c r="C282">
        <v>654.997</v>
      </c>
      <c r="D282">
        <v>654.997</v>
      </c>
      <c r="E282">
        <v>-2.074</v>
      </c>
      <c r="F282">
        <v>30331.9</v>
      </c>
      <c r="G282">
        <v>30331.9</v>
      </c>
    </row>
    <row r="283" ht="15.75" customHeight="1">
      <c r="A283" t="s">
        <v>259</v>
      </c>
      <c r="B283" t="s">
        <v>367</v>
      </c>
      <c r="C283">
        <v>482.162</v>
      </c>
      <c r="D283">
        <v>482.162</v>
      </c>
      <c r="E283">
        <v>7.564</v>
      </c>
      <c r="F283">
        <v>30312.3</v>
      </c>
      <c r="G283">
        <v>30312.3</v>
      </c>
    </row>
    <row r="284" ht="15.75" customHeight="1">
      <c r="A284" t="s">
        <v>259</v>
      </c>
      <c r="B284" t="s">
        <v>368</v>
      </c>
      <c r="C284">
        <v>688.473</v>
      </c>
      <c r="D284">
        <v>688.473</v>
      </c>
      <c r="E284">
        <v>2.756</v>
      </c>
      <c r="F284">
        <v>27715.9</v>
      </c>
      <c r="G284">
        <v>27715.9</v>
      </c>
    </row>
    <row r="285" ht="15.75" customHeight="1">
      <c r="A285" t="s">
        <v>259</v>
      </c>
      <c r="B285" t="s">
        <v>369</v>
      </c>
      <c r="C285">
        <v>630.826</v>
      </c>
      <c r="D285">
        <v>630.826</v>
      </c>
      <c r="E285" s="13" t="s">
        <v>455</v>
      </c>
      <c r="F285">
        <v>26293.4</v>
      </c>
      <c r="G285">
        <v>26293.4</v>
      </c>
    </row>
    <row r="286" ht="15.75" customHeight="1">
      <c r="A286" t="s">
        <v>259</v>
      </c>
      <c r="B286" t="s">
        <v>370</v>
      </c>
      <c r="C286">
        <v>575.088</v>
      </c>
      <c r="D286">
        <v>575.088</v>
      </c>
      <c r="E286">
        <v>2.096</v>
      </c>
      <c r="F286">
        <v>24292.1</v>
      </c>
      <c r="G286">
        <v>24292.1</v>
      </c>
    </row>
    <row r="287" ht="15.75" customHeight="1">
      <c r="A287" t="s">
        <v>259</v>
      </c>
      <c r="B287" t="s">
        <v>371</v>
      </c>
      <c r="C287">
        <v>609.94</v>
      </c>
      <c r="D287">
        <v>609.94</v>
      </c>
      <c r="E287">
        <v>-4.42</v>
      </c>
      <c r="F287">
        <v>23224.2</v>
      </c>
      <c r="G287">
        <v>23224.2</v>
      </c>
    </row>
    <row r="288" ht="15.75" customHeight="1">
      <c r="A288" t="s">
        <v>259</v>
      </c>
      <c r="B288" t="s">
        <v>372</v>
      </c>
      <c r="C288">
        <v>612.307</v>
      </c>
      <c r="D288">
        <v>612.307</v>
      </c>
      <c r="E288">
        <v>0.348</v>
      </c>
      <c r="F288">
        <v>23674.4</v>
      </c>
      <c r="G288">
        <v>23674.4</v>
      </c>
    </row>
    <row r="289" ht="15.75" customHeight="1">
      <c r="A289" t="s">
        <v>259</v>
      </c>
      <c r="B289" t="s">
        <v>373</v>
      </c>
      <c r="C289">
        <v>488.263</v>
      </c>
      <c r="D289">
        <v>488.263</v>
      </c>
      <c r="E289">
        <v>2.544</v>
      </c>
      <c r="F289">
        <v>22981.1</v>
      </c>
      <c r="G289">
        <v>22981.1</v>
      </c>
    </row>
    <row r="290" ht="15.75" customHeight="1">
      <c r="A290" t="s">
        <v>259</v>
      </c>
      <c r="B290" t="s">
        <v>374</v>
      </c>
      <c r="C290">
        <v>952.412</v>
      </c>
      <c r="D290">
        <v>952.412</v>
      </c>
      <c r="E290">
        <v>1.473</v>
      </c>
      <c r="F290">
        <v>21928.7</v>
      </c>
      <c r="G290">
        <v>21928.7</v>
      </c>
    </row>
    <row r="291" ht="15.75" customHeight="1">
      <c r="A291" t="s">
        <v>259</v>
      </c>
      <c r="B291" t="s">
        <v>375</v>
      </c>
      <c r="C291">
        <v>689.183</v>
      </c>
      <c r="D291">
        <v>689.183</v>
      </c>
      <c r="E291">
        <v>0.917</v>
      </c>
      <c r="F291">
        <v>20664.9</v>
      </c>
      <c r="G291">
        <v>20664.9</v>
      </c>
    </row>
    <row r="292" ht="15.75" customHeight="1">
      <c r="A292" t="s">
        <v>259</v>
      </c>
      <c r="B292" t="s">
        <v>376</v>
      </c>
      <c r="C292">
        <v>874.093</v>
      </c>
      <c r="D292">
        <v>874.093</v>
      </c>
      <c r="E292">
        <v>0.924</v>
      </c>
      <c r="F292">
        <v>19791.0</v>
      </c>
      <c r="G292">
        <v>19791.0</v>
      </c>
    </row>
    <row r="293" ht="15.75" customHeight="1">
      <c r="A293" t="s">
        <v>259</v>
      </c>
      <c r="B293" t="s">
        <v>377</v>
      </c>
      <c r="C293">
        <v>767.017</v>
      </c>
      <c r="D293">
        <v>767.017</v>
      </c>
      <c r="E293">
        <v>3.385</v>
      </c>
      <c r="F293">
        <v>18739.8</v>
      </c>
      <c r="G293">
        <v>18739.8</v>
      </c>
    </row>
    <row r="294" ht="15.75" customHeight="1">
      <c r="A294" t="s">
        <v>259</v>
      </c>
      <c r="B294" t="s">
        <v>378</v>
      </c>
      <c r="C294">
        <v>513.221</v>
      </c>
      <c r="D294">
        <v>513.221</v>
      </c>
      <c r="E294">
        <v>1.811</v>
      </c>
      <c r="F294">
        <v>17371.8</v>
      </c>
      <c r="G294">
        <v>17371.8</v>
      </c>
    </row>
    <row r="295" ht="15.75" customHeight="1">
      <c r="A295" t="s">
        <v>259</v>
      </c>
      <c r="B295" t="s">
        <v>379</v>
      </c>
      <c r="C295">
        <v>367.592</v>
      </c>
      <c r="D295">
        <v>367.592</v>
      </c>
      <c r="E295" s="13" t="s">
        <v>456</v>
      </c>
      <c r="F295">
        <v>16554.2</v>
      </c>
      <c r="G295">
        <v>16554.2</v>
      </c>
    </row>
    <row r="296" ht="15.75" customHeight="1">
      <c r="A296" t="s">
        <v>259</v>
      </c>
      <c r="B296" t="s">
        <v>380</v>
      </c>
      <c r="C296">
        <v>449.06</v>
      </c>
      <c r="D296">
        <v>449.06</v>
      </c>
      <c r="E296">
        <v>-0.364</v>
      </c>
      <c r="F296">
        <v>15499.7</v>
      </c>
      <c r="G296">
        <v>15499.7</v>
      </c>
    </row>
    <row r="297" ht="15.75" customHeight="1">
      <c r="A297" t="s">
        <v>259</v>
      </c>
      <c r="B297" t="s">
        <v>381</v>
      </c>
      <c r="C297">
        <v>398.372</v>
      </c>
      <c r="D297">
        <v>398.372</v>
      </c>
      <c r="E297">
        <v>4.189</v>
      </c>
      <c r="F297">
        <v>15106.4</v>
      </c>
      <c r="G297">
        <v>15106.4</v>
      </c>
    </row>
    <row r="298" ht="15.75" customHeight="1">
      <c r="A298" t="s">
        <v>259</v>
      </c>
      <c r="B298" t="s">
        <v>382</v>
      </c>
      <c r="C298">
        <v>388.551</v>
      </c>
      <c r="D298">
        <v>388.551</v>
      </c>
      <c r="E298">
        <v>0.246</v>
      </c>
      <c r="F298">
        <v>14108.7</v>
      </c>
      <c r="G298">
        <v>14108.7</v>
      </c>
    </row>
    <row r="299" ht="15.75" customHeight="1">
      <c r="A299" t="s">
        <v>259</v>
      </c>
      <c r="B299" t="s">
        <v>383</v>
      </c>
      <c r="C299">
        <v>426.349</v>
      </c>
      <c r="D299">
        <v>426.349</v>
      </c>
      <c r="E299">
        <v>3.304</v>
      </c>
      <c r="F299">
        <v>13686.0</v>
      </c>
      <c r="G299">
        <v>13686.0</v>
      </c>
    </row>
    <row r="300" ht="15.75" customHeight="1">
      <c r="A300" t="s">
        <v>259</v>
      </c>
      <c r="B300" t="s">
        <v>384</v>
      </c>
      <c r="C300">
        <v>387.709</v>
      </c>
      <c r="D300">
        <v>387.709</v>
      </c>
      <c r="E300">
        <v>2.267</v>
      </c>
      <c r="F300">
        <v>12828.8</v>
      </c>
      <c r="G300">
        <v>12828.8</v>
      </c>
    </row>
    <row r="301" ht="15.75" customHeight="1">
      <c r="A301" t="s">
        <v>259</v>
      </c>
      <c r="B301" t="s">
        <v>385</v>
      </c>
      <c r="C301">
        <v>421.487</v>
      </c>
      <c r="D301">
        <v>421.487</v>
      </c>
      <c r="E301">
        <v>3.954</v>
      </c>
      <c r="F301">
        <v>12161.0</v>
      </c>
      <c r="G301">
        <v>12161.0</v>
      </c>
    </row>
    <row r="302" ht="15.75" customHeight="1">
      <c r="A302" t="s">
        <v>259</v>
      </c>
      <c r="B302" t="s">
        <v>386</v>
      </c>
      <c r="C302">
        <v>312.163</v>
      </c>
      <c r="D302">
        <v>312.163</v>
      </c>
      <c r="E302">
        <v>2.941</v>
      </c>
      <c r="F302">
        <v>11285.0</v>
      </c>
      <c r="G302">
        <v>11285.0</v>
      </c>
    </row>
    <row r="303" ht="15.75" customHeight="1">
      <c r="A303" t="s">
        <v>259</v>
      </c>
      <c r="B303" t="s">
        <v>387</v>
      </c>
      <c r="C303">
        <v>202.405</v>
      </c>
      <c r="D303">
        <v>202.405</v>
      </c>
      <c r="E303">
        <v>2.905</v>
      </c>
      <c r="F303">
        <v>10654.9</v>
      </c>
      <c r="G303">
        <v>10654.9</v>
      </c>
    </row>
    <row r="304" ht="15.75" customHeight="1">
      <c r="A304" t="s">
        <v>259</v>
      </c>
      <c r="B304" t="s">
        <v>388</v>
      </c>
      <c r="C304">
        <v>125.549</v>
      </c>
      <c r="D304">
        <v>125.549</v>
      </c>
      <c r="E304">
        <v>3.879</v>
      </c>
      <c r="F304">
        <v>10154.6</v>
      </c>
      <c r="G304">
        <v>10154.6</v>
      </c>
    </row>
    <row r="305" ht="15.75" customHeight="1">
      <c r="A305" t="s">
        <v>259</v>
      </c>
      <c r="B305" t="s">
        <v>389</v>
      </c>
      <c r="C305">
        <v>53.521</v>
      </c>
      <c r="D305">
        <v>53.521</v>
      </c>
      <c r="E305">
        <v>2.583</v>
      </c>
      <c r="F305">
        <v>9652.2</v>
      </c>
      <c r="G305">
        <v>9652.2</v>
      </c>
    </row>
    <row r="306" ht="15.75" customHeight="1">
      <c r="A306" t="s">
        <v>259</v>
      </c>
      <c r="B306" t="s">
        <v>390</v>
      </c>
      <c r="C306">
        <v>31.042</v>
      </c>
      <c r="D306">
        <v>31.042</v>
      </c>
      <c r="E306">
        <v>1.315</v>
      </c>
      <c r="F306">
        <v>9356.3</v>
      </c>
      <c r="G306">
        <v>9356.3</v>
      </c>
    </row>
    <row r="307" ht="15.75" customHeight="1">
      <c r="A307" t="s">
        <v>259</v>
      </c>
      <c r="B307" t="s">
        <v>391</v>
      </c>
      <c r="C307">
        <v>91.52</v>
      </c>
      <c r="D307">
        <v>91.52</v>
      </c>
      <c r="E307">
        <v>-3.655</v>
      </c>
      <c r="F307">
        <v>9204.0</v>
      </c>
      <c r="G307">
        <v>9204.0</v>
      </c>
    </row>
    <row r="308" ht="15.75" customHeight="1">
      <c r="A308" t="s">
        <v>259</v>
      </c>
      <c r="B308" t="s">
        <v>392</v>
      </c>
      <c r="C308">
        <v>116.018</v>
      </c>
      <c r="D308">
        <v>116.018</v>
      </c>
      <c r="E308">
        <v>2.247</v>
      </c>
      <c r="F308">
        <v>9459.9</v>
      </c>
      <c r="G308">
        <v>9459.9</v>
      </c>
    </row>
    <row r="309" ht="15.75" customHeight="1">
      <c r="A309" t="s">
        <v>259</v>
      </c>
      <c r="B309" t="s">
        <v>393</v>
      </c>
      <c r="C309">
        <v>158.606</v>
      </c>
      <c r="D309">
        <v>158.606</v>
      </c>
      <c r="E309">
        <v>-2.495</v>
      </c>
      <c r="F309">
        <v>9137.3</v>
      </c>
      <c r="G309">
        <v>9137.3</v>
      </c>
    </row>
    <row r="310" ht="15.75" customHeight="1">
      <c r="A310" t="s">
        <v>259</v>
      </c>
      <c r="B310" t="s">
        <v>394</v>
      </c>
      <c r="C310">
        <v>45.282</v>
      </c>
      <c r="D310">
        <v>45.282</v>
      </c>
      <c r="E310">
        <v>4.076</v>
      </c>
      <c r="F310">
        <v>9210.5</v>
      </c>
      <c r="G310">
        <v>9210.5</v>
      </c>
    </row>
    <row r="311" ht="15.75" customHeight="1">
      <c r="A311" t="s">
        <v>259</v>
      </c>
      <c r="B311" t="s">
        <v>395</v>
      </c>
      <c r="C311">
        <v>94.842</v>
      </c>
      <c r="D311">
        <v>94.842</v>
      </c>
      <c r="E311">
        <v>3.277</v>
      </c>
      <c r="F311">
        <v>8805.4</v>
      </c>
      <c r="G311">
        <v>8805.4</v>
      </c>
    </row>
    <row r="312" ht="15.75" customHeight="1">
      <c r="A312" t="s">
        <v>259</v>
      </c>
      <c r="B312" t="s">
        <v>396</v>
      </c>
      <c r="C312">
        <v>45.967</v>
      </c>
      <c r="D312">
        <v>45.967</v>
      </c>
      <c r="E312">
        <v>-2.52</v>
      </c>
      <c r="F312">
        <v>8432.7</v>
      </c>
      <c r="G312">
        <v>8432.7</v>
      </c>
    </row>
    <row r="313" ht="15.75" customHeight="1">
      <c r="A313" t="s">
        <v>259</v>
      </c>
      <c r="B313" t="s">
        <v>397</v>
      </c>
      <c r="C313">
        <v>93.575</v>
      </c>
      <c r="D313">
        <v>93.575</v>
      </c>
      <c r="E313">
        <v>1.627</v>
      </c>
      <c r="F313">
        <v>8604.1</v>
      </c>
      <c r="G313">
        <v>8604.1</v>
      </c>
    </row>
    <row r="314" ht="15.75" customHeight="1">
      <c r="A314" t="s">
        <v>259</v>
      </c>
      <c r="B314" t="s">
        <v>398</v>
      </c>
      <c r="C314">
        <v>100.8</v>
      </c>
      <c r="D314">
        <v>100.8</v>
      </c>
      <c r="E314" s="13" t="s">
        <v>457</v>
      </c>
      <c r="F314">
        <v>8373.5</v>
      </c>
      <c r="G314">
        <v>8373.5</v>
      </c>
    </row>
    <row r="315" ht="15.75" customHeight="1">
      <c r="A315" t="s">
        <v>259</v>
      </c>
      <c r="B315" t="s">
        <v>399</v>
      </c>
      <c r="C315">
        <v>66.495</v>
      </c>
      <c r="D315">
        <v>66.495</v>
      </c>
      <c r="E315">
        <v>-4.453</v>
      </c>
      <c r="F315">
        <v>8166.7</v>
      </c>
      <c r="G315">
        <v>8166.7</v>
      </c>
    </row>
    <row r="316" ht="15.75" customHeight="1">
      <c r="A316" t="s">
        <v>259</v>
      </c>
      <c r="B316" t="s">
        <v>400</v>
      </c>
      <c r="C316">
        <v>70.725</v>
      </c>
      <c r="D316">
        <v>70.725</v>
      </c>
      <c r="E316">
        <v>-2.715</v>
      </c>
      <c r="F316">
        <v>8479.3</v>
      </c>
      <c r="G316">
        <v>8479.3</v>
      </c>
    </row>
    <row r="317" ht="15.75" customHeight="1">
      <c r="A317" t="s">
        <v>259</v>
      </c>
      <c r="B317" t="s">
        <v>401</v>
      </c>
      <c r="C317">
        <v>90.64</v>
      </c>
      <c r="D317">
        <v>90.64</v>
      </c>
      <c r="E317">
        <v>3.377</v>
      </c>
      <c r="F317">
        <v>8644.2</v>
      </c>
      <c r="G317">
        <v>8644.2</v>
      </c>
    </row>
    <row r="318" ht="15.75" customHeight="1">
      <c r="A318" t="s">
        <v>259</v>
      </c>
      <c r="B318" t="s">
        <v>402</v>
      </c>
      <c r="C318">
        <v>92.926</v>
      </c>
      <c r="D318">
        <v>92.926</v>
      </c>
      <c r="E318">
        <v>1.118</v>
      </c>
      <c r="F318">
        <v>8272.7</v>
      </c>
      <c r="G318">
        <v>8272.7</v>
      </c>
    </row>
    <row r="319" ht="15.75" customHeight="1">
      <c r="A319" t="s">
        <v>259</v>
      </c>
      <c r="B319" t="s">
        <v>403</v>
      </c>
      <c r="C319">
        <v>86.398</v>
      </c>
      <c r="D319">
        <v>86.398</v>
      </c>
      <c r="E319">
        <v>-0.995</v>
      </c>
      <c r="F319">
        <v>8088.8</v>
      </c>
      <c r="G319">
        <v>8088.8</v>
      </c>
    </row>
    <row r="320" ht="15.75" customHeight="1">
      <c r="A320" t="s">
        <v>259</v>
      </c>
      <c r="B320" t="s">
        <v>404</v>
      </c>
      <c r="C320">
        <v>72.752</v>
      </c>
      <c r="D320">
        <v>72.752</v>
      </c>
      <c r="E320">
        <v>2.079</v>
      </c>
      <c r="F320">
        <v>8083.3</v>
      </c>
      <c r="G320">
        <v>8083.3</v>
      </c>
    </row>
    <row r="321" ht="15.75" customHeight="1">
      <c r="A321" t="s">
        <v>259</v>
      </c>
      <c r="B321" t="s">
        <v>405</v>
      </c>
      <c r="C321">
        <v>55.129</v>
      </c>
      <c r="D321">
        <v>55.129</v>
      </c>
      <c r="E321">
        <v>-0.845</v>
      </c>
      <c r="F321">
        <v>7846.7</v>
      </c>
      <c r="G321">
        <v>7846.7</v>
      </c>
    </row>
    <row r="322" ht="15.75" customHeight="1">
      <c r="A322" t="s">
        <v>259</v>
      </c>
      <c r="B322" t="s">
        <v>406</v>
      </c>
      <c r="C322">
        <v>-3.667</v>
      </c>
      <c r="D322">
        <v>-3.667</v>
      </c>
      <c r="E322">
        <v>3.785</v>
      </c>
      <c r="F322">
        <v>7858.2</v>
      </c>
      <c r="G322">
        <v>7858.2</v>
      </c>
    </row>
    <row r="323" ht="15.75" customHeight="1">
      <c r="A323" t="s">
        <v>259</v>
      </c>
      <c r="B323" t="s">
        <v>407</v>
      </c>
      <c r="C323">
        <v>74.2</v>
      </c>
      <c r="D323">
        <v>74.2</v>
      </c>
      <c r="E323">
        <v>-0.424</v>
      </c>
      <c r="F323">
        <v>7575.2</v>
      </c>
      <c r="G323">
        <v>7575.2</v>
      </c>
    </row>
    <row r="324" ht="15.75" customHeight="1">
      <c r="A324" t="s">
        <v>259</v>
      </c>
      <c r="B324" t="s">
        <v>408</v>
      </c>
      <c r="C324">
        <v>-193.053</v>
      </c>
      <c r="D324">
        <v>-193.053</v>
      </c>
      <c r="E324">
        <v>0.215</v>
      </c>
      <c r="F324">
        <v>7533.1</v>
      </c>
      <c r="G324">
        <v>7533.1</v>
      </c>
    </row>
    <row r="325" ht="15.75" customHeight="1">
      <c r="A325" t="s">
        <v>259</v>
      </c>
      <c r="B325" t="s">
        <v>409</v>
      </c>
      <c r="C325">
        <v>99.427</v>
      </c>
      <c r="D325">
        <v>99.427</v>
      </c>
      <c r="E325">
        <v>2.653</v>
      </c>
      <c r="F325">
        <v>7709.8</v>
      </c>
      <c r="G325">
        <v>7709.8</v>
      </c>
    </row>
    <row r="326" ht="15.75" customHeight="1">
      <c r="A326" t="s">
        <v>259</v>
      </c>
      <c r="B326" t="s">
        <v>410</v>
      </c>
      <c r="C326">
        <v>189.706</v>
      </c>
      <c r="D326">
        <v>189.706</v>
      </c>
      <c r="E326">
        <v>-2.424</v>
      </c>
      <c r="F326">
        <v>7412.4</v>
      </c>
      <c r="G326">
        <v>7412.4</v>
      </c>
    </row>
    <row r="327" ht="15.75" customHeight="1">
      <c r="A327" t="s">
        <v>259</v>
      </c>
      <c r="B327" t="s">
        <v>411</v>
      </c>
      <c r="C327">
        <v>150.874</v>
      </c>
      <c r="D327">
        <v>150.874</v>
      </c>
      <c r="E327">
        <v>2.047</v>
      </c>
      <c r="F327">
        <v>7404.5</v>
      </c>
      <c r="G327">
        <v>7404.5</v>
      </c>
    </row>
    <row r="328" ht="15.75" customHeight="1">
      <c r="A328" t="s">
        <v>259</v>
      </c>
      <c r="B328" t="s">
        <v>412</v>
      </c>
      <c r="C328">
        <v>130.102</v>
      </c>
      <c r="D328">
        <v>130.102</v>
      </c>
      <c r="E328">
        <v>1.356</v>
      </c>
      <c r="F328">
        <v>7106.6</v>
      </c>
      <c r="G328">
        <v>7106.6</v>
      </c>
    </row>
    <row r="329" ht="15.75" customHeight="1">
      <c r="A329" t="s">
        <v>259</v>
      </c>
      <c r="B329" t="s">
        <v>413</v>
      </c>
      <c r="C329">
        <v>281.134</v>
      </c>
      <c r="D329">
        <v>281.134</v>
      </c>
      <c r="E329">
        <v>0.805</v>
      </c>
      <c r="F329">
        <v>6882.3</v>
      </c>
      <c r="G329">
        <v>6882.3</v>
      </c>
    </row>
    <row r="330" ht="15.75" customHeight="1">
      <c r="A330" t="s">
        <v>259</v>
      </c>
      <c r="B330" t="s">
        <v>414</v>
      </c>
      <c r="C330">
        <v>170.419</v>
      </c>
      <c r="D330">
        <v>170.419</v>
      </c>
      <c r="E330">
        <v>1.076</v>
      </c>
      <c r="F330">
        <v>6547.3</v>
      </c>
      <c r="G330">
        <v>6547.3</v>
      </c>
    </row>
    <row r="331" ht="15.75" customHeight="1">
      <c r="A331" t="s">
        <v>259</v>
      </c>
      <c r="B331" t="s">
        <v>415</v>
      </c>
      <c r="C331">
        <v>145.663</v>
      </c>
      <c r="D331">
        <v>145.663</v>
      </c>
      <c r="E331">
        <v>3.402</v>
      </c>
      <c r="F331">
        <v>6308.1</v>
      </c>
      <c r="G331">
        <v>6308.1</v>
      </c>
    </row>
    <row r="332" ht="15.75" customHeight="1">
      <c r="A332" t="s">
        <v>259</v>
      </c>
      <c r="B332" t="s">
        <v>416</v>
      </c>
      <c r="C332">
        <v>170.963</v>
      </c>
      <c r="D332">
        <v>170.963</v>
      </c>
      <c r="E332">
        <v>0.329</v>
      </c>
      <c r="F332">
        <v>5957.3</v>
      </c>
      <c r="G332">
        <v>5957.3</v>
      </c>
    </row>
    <row r="333" ht="15.75" customHeight="1">
      <c r="A333" t="s">
        <v>259</v>
      </c>
      <c r="B333" t="s">
        <v>417</v>
      </c>
      <c r="C333">
        <v>77.715</v>
      </c>
      <c r="D333">
        <v>77.715</v>
      </c>
      <c r="E333">
        <v>1.114</v>
      </c>
      <c r="F333">
        <v>5767.1</v>
      </c>
      <c r="G333">
        <v>5767.1</v>
      </c>
    </row>
    <row r="334" ht="15.75" customHeight="1">
      <c r="A334" t="s">
        <v>259</v>
      </c>
      <c r="B334" t="s">
        <v>418</v>
      </c>
      <c r="C334">
        <v>91.633</v>
      </c>
      <c r="D334">
        <v>91.633</v>
      </c>
      <c r="E334">
        <v>-2.068</v>
      </c>
      <c r="F334">
        <v>5626.3</v>
      </c>
      <c r="G334">
        <v>5626.3</v>
      </c>
    </row>
    <row r="335" ht="15.75" customHeight="1">
      <c r="A335" t="s">
        <v>259</v>
      </c>
      <c r="B335" t="s">
        <v>419</v>
      </c>
      <c r="C335">
        <v>86.927</v>
      </c>
      <c r="D335">
        <v>86.927</v>
      </c>
      <c r="E335">
        <v>4.044</v>
      </c>
      <c r="F335">
        <v>5652.5</v>
      </c>
      <c r="G335">
        <v>5652.5</v>
      </c>
    </row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6.14"/>
    <col customWidth="1" min="3" max="11" width="8.71"/>
  </cols>
  <sheetData>
    <row r="1">
      <c r="A1" t="s">
        <v>458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459</v>
      </c>
      <c r="C4">
        <v>0.074</v>
      </c>
      <c r="D4">
        <v>0.074</v>
      </c>
      <c r="E4">
        <v>-0.046</v>
      </c>
      <c r="F4">
        <v>35073.848</v>
      </c>
      <c r="G4">
        <v>35073.848</v>
      </c>
      <c r="J4" t="s">
        <v>237</v>
      </c>
      <c r="K4">
        <f t="shared" ref="K4:K179" si="1">SUMIFS($D$4:$D$3546,$B$4:$B$3546,"&gt;"&amp;J5,$B$4:$B$3546,"&lt;="&amp;J4)</f>
        <v>43.216</v>
      </c>
    </row>
    <row r="5">
      <c r="A5" t="s">
        <v>259</v>
      </c>
      <c r="B5" t="s">
        <v>460</v>
      </c>
      <c r="C5">
        <v>9.203</v>
      </c>
      <c r="D5">
        <v>9.203</v>
      </c>
      <c r="E5">
        <v>-1.412</v>
      </c>
      <c r="F5">
        <v>35089.982</v>
      </c>
      <c r="G5">
        <v>35089.982</v>
      </c>
      <c r="J5" t="s">
        <v>236</v>
      </c>
      <c r="K5">
        <f t="shared" si="1"/>
        <v>136.765</v>
      </c>
    </row>
    <row r="6">
      <c r="A6" t="s">
        <v>259</v>
      </c>
      <c r="B6" t="s">
        <v>461</v>
      </c>
      <c r="C6">
        <v>35.813</v>
      </c>
      <c r="D6">
        <v>35.813</v>
      </c>
      <c r="E6">
        <v>-0.023</v>
      </c>
      <c r="F6">
        <v>35583.09</v>
      </c>
      <c r="G6">
        <v>35583.09</v>
      </c>
      <c r="J6" t="s">
        <v>235</v>
      </c>
      <c r="K6">
        <f t="shared" si="1"/>
        <v>-5.571</v>
      </c>
    </row>
    <row r="7">
      <c r="A7" t="s">
        <v>259</v>
      </c>
      <c r="B7" t="s">
        <v>462</v>
      </c>
      <c r="C7">
        <v>12.923</v>
      </c>
      <c r="D7">
        <v>12.923</v>
      </c>
      <c r="E7">
        <v>2.139</v>
      </c>
      <c r="F7">
        <v>35555.371</v>
      </c>
      <c r="G7">
        <v>35555.371</v>
      </c>
      <c r="J7" t="s">
        <v>234</v>
      </c>
      <c r="K7">
        <f t="shared" si="1"/>
        <v>336.72</v>
      </c>
    </row>
    <row r="8">
      <c r="A8" t="s">
        <v>259</v>
      </c>
      <c r="B8" t="s">
        <v>463</v>
      </c>
      <c r="C8">
        <v>8.939</v>
      </c>
      <c r="D8">
        <v>8.939</v>
      </c>
      <c r="E8">
        <v>-0.578</v>
      </c>
      <c r="F8">
        <v>34798.104</v>
      </c>
      <c r="G8">
        <v>34798.104</v>
      </c>
      <c r="J8" t="s">
        <v>233</v>
      </c>
      <c r="K8">
        <f t="shared" si="1"/>
        <v>64.1</v>
      </c>
    </row>
    <row r="9">
      <c r="A9" t="s">
        <v>259</v>
      </c>
      <c r="B9" t="s">
        <v>464</v>
      </c>
      <c r="C9">
        <v>-7.845</v>
      </c>
      <c r="D9">
        <v>-7.845</v>
      </c>
      <c r="E9" s="13" t="s">
        <v>465</v>
      </c>
      <c r="F9">
        <v>34991.381</v>
      </c>
      <c r="G9">
        <v>34991.381</v>
      </c>
      <c r="J9" t="s">
        <v>232</v>
      </c>
      <c r="K9">
        <f t="shared" si="1"/>
        <v>187.145</v>
      </c>
    </row>
    <row r="10">
      <c r="A10" t="s">
        <v>259</v>
      </c>
      <c r="B10" t="s">
        <v>466</v>
      </c>
      <c r="C10">
        <v>9.411</v>
      </c>
      <c r="D10">
        <v>9.411</v>
      </c>
      <c r="E10">
        <v>-2.067</v>
      </c>
      <c r="F10">
        <v>34505.709</v>
      </c>
      <c r="G10">
        <v>34505.709</v>
      </c>
      <c r="J10" t="s">
        <v>231</v>
      </c>
      <c r="K10">
        <f t="shared" si="1"/>
        <v>291.111</v>
      </c>
    </row>
    <row r="11">
      <c r="A11" t="s">
        <v>259</v>
      </c>
      <c r="B11" t="s">
        <v>467</v>
      </c>
      <c r="C11">
        <v>18.762</v>
      </c>
      <c r="D11">
        <v>18.762</v>
      </c>
      <c r="E11">
        <v>-3.287</v>
      </c>
      <c r="F11">
        <v>35224.239</v>
      </c>
      <c r="G11">
        <v>35224.239</v>
      </c>
      <c r="J11" t="s">
        <v>230</v>
      </c>
      <c r="K11">
        <f t="shared" si="1"/>
        <v>120.161</v>
      </c>
    </row>
    <row r="12">
      <c r="A12" t="s">
        <v>259</v>
      </c>
      <c r="B12" t="s">
        <v>468</v>
      </c>
      <c r="C12">
        <v>-4.348</v>
      </c>
      <c r="D12">
        <v>-4.348</v>
      </c>
      <c r="E12">
        <v>-0.111</v>
      </c>
      <c r="F12">
        <v>36401.897</v>
      </c>
      <c r="G12">
        <v>36401.897</v>
      </c>
      <c r="J12" t="s">
        <v>229</v>
      </c>
      <c r="K12">
        <f t="shared" si="1"/>
        <v>399.891</v>
      </c>
    </row>
    <row r="13">
      <c r="A13" t="s">
        <v>259</v>
      </c>
      <c r="B13" t="s">
        <v>469</v>
      </c>
      <c r="C13">
        <v>15.534</v>
      </c>
      <c r="D13">
        <v>15.534</v>
      </c>
      <c r="E13">
        <v>-0.044</v>
      </c>
      <c r="F13">
        <v>36446.67</v>
      </c>
      <c r="G13">
        <v>36446.67</v>
      </c>
      <c r="J13" t="s">
        <v>228</v>
      </c>
      <c r="K13">
        <f t="shared" si="1"/>
        <v>204.807</v>
      </c>
    </row>
    <row r="14">
      <c r="A14" t="s">
        <v>259</v>
      </c>
      <c r="B14" t="s">
        <v>470</v>
      </c>
      <c r="C14">
        <v>15.392</v>
      </c>
      <c r="D14">
        <v>15.392</v>
      </c>
      <c r="E14">
        <v>-0.551</v>
      </c>
      <c r="F14">
        <v>36447.298</v>
      </c>
      <c r="G14">
        <v>36447.298</v>
      </c>
      <c r="J14" t="s">
        <v>227</v>
      </c>
      <c r="K14">
        <f t="shared" si="1"/>
        <v>257.726</v>
      </c>
    </row>
    <row r="15">
      <c r="A15" t="s">
        <v>259</v>
      </c>
      <c r="B15" t="s">
        <v>471</v>
      </c>
      <c r="C15">
        <v>9.924</v>
      </c>
      <c r="D15">
        <v>9.924</v>
      </c>
      <c r="E15">
        <v>-0.788</v>
      </c>
      <c r="F15">
        <v>36633.857</v>
      </c>
      <c r="G15">
        <v>36633.857</v>
      </c>
      <c r="J15" t="s">
        <v>226</v>
      </c>
      <c r="K15">
        <f t="shared" si="1"/>
        <v>107.387</v>
      </c>
    </row>
    <row r="16">
      <c r="A16" t="s">
        <v>259</v>
      </c>
      <c r="B16" t="s">
        <v>472</v>
      </c>
      <c r="C16">
        <v>17.918</v>
      </c>
      <c r="D16">
        <v>17.918</v>
      </c>
      <c r="E16">
        <v>0.066</v>
      </c>
      <c r="F16">
        <v>36914.663</v>
      </c>
      <c r="G16">
        <v>36914.663</v>
      </c>
      <c r="J16" t="s">
        <v>225</v>
      </c>
      <c r="K16">
        <f t="shared" si="1"/>
        <v>238.431</v>
      </c>
    </row>
    <row r="17">
      <c r="A17" t="s">
        <v>259</v>
      </c>
      <c r="B17" t="s">
        <v>473</v>
      </c>
      <c r="C17">
        <v>1.339</v>
      </c>
      <c r="D17">
        <v>1.339</v>
      </c>
      <c r="E17">
        <v>-0.022</v>
      </c>
      <c r="F17">
        <v>36872.529</v>
      </c>
      <c r="G17">
        <v>36872.529</v>
      </c>
      <c r="J17" t="s">
        <v>224</v>
      </c>
      <c r="K17">
        <f t="shared" si="1"/>
        <v>21.389</v>
      </c>
    </row>
    <row r="18">
      <c r="A18" t="s">
        <v>259</v>
      </c>
      <c r="B18" t="s">
        <v>474</v>
      </c>
      <c r="C18">
        <v>0.175</v>
      </c>
      <c r="D18">
        <v>0.175</v>
      </c>
      <c r="E18">
        <v>0.351</v>
      </c>
      <c r="F18">
        <v>36879.262</v>
      </c>
      <c r="G18">
        <v>36879.262</v>
      </c>
      <c r="J18" t="s">
        <v>223</v>
      </c>
      <c r="K18">
        <f t="shared" si="1"/>
        <v>158.125</v>
      </c>
    </row>
    <row r="19">
      <c r="A19" t="s">
        <v>259</v>
      </c>
      <c r="B19" t="s">
        <v>237</v>
      </c>
      <c r="C19">
        <v>15.515</v>
      </c>
      <c r="D19">
        <v>15.515</v>
      </c>
      <c r="E19">
        <v>0.0</v>
      </c>
      <c r="F19">
        <v>36749.941</v>
      </c>
      <c r="G19">
        <v>36749.941</v>
      </c>
      <c r="J19" t="s">
        <v>222</v>
      </c>
      <c r="K19">
        <f t="shared" si="1"/>
        <v>102.805</v>
      </c>
    </row>
    <row r="20">
      <c r="A20" t="s">
        <v>259</v>
      </c>
      <c r="B20" t="s">
        <v>475</v>
      </c>
      <c r="C20">
        <v>-5.972</v>
      </c>
      <c r="D20">
        <v>-5.972</v>
      </c>
      <c r="E20">
        <v>0.308</v>
      </c>
      <c r="F20">
        <v>36734.427</v>
      </c>
      <c r="G20">
        <v>36734.427</v>
      </c>
      <c r="J20" t="s">
        <v>221</v>
      </c>
      <c r="K20">
        <f t="shared" si="1"/>
        <v>281.987</v>
      </c>
    </row>
    <row r="21" ht="15.75" customHeight="1">
      <c r="A21" t="s">
        <v>259</v>
      </c>
      <c r="B21" t="s">
        <v>476</v>
      </c>
      <c r="C21">
        <v>1.768</v>
      </c>
      <c r="D21">
        <v>1.768</v>
      </c>
      <c r="E21">
        <v>-0.329</v>
      </c>
      <c r="F21">
        <v>36627.426</v>
      </c>
      <c r="G21">
        <v>36627.426</v>
      </c>
      <c r="J21" t="s">
        <v>220</v>
      </c>
      <c r="K21">
        <f t="shared" si="1"/>
        <v>294.01</v>
      </c>
    </row>
    <row r="22" ht="15.75" customHeight="1">
      <c r="A22" t="s">
        <v>259</v>
      </c>
      <c r="B22" t="s">
        <v>477</v>
      </c>
      <c r="C22">
        <v>-3.252</v>
      </c>
      <c r="D22">
        <v>-3.252</v>
      </c>
      <c r="E22">
        <v>-0.132</v>
      </c>
      <c r="F22">
        <v>36746.695</v>
      </c>
      <c r="G22">
        <v>36746.695</v>
      </c>
      <c r="J22" t="s">
        <v>219</v>
      </c>
      <c r="K22">
        <f t="shared" si="1"/>
        <v>183.138</v>
      </c>
    </row>
    <row r="23" ht="15.75" customHeight="1">
      <c r="A23" t="s">
        <v>259</v>
      </c>
      <c r="B23" t="s">
        <v>478</v>
      </c>
      <c r="C23">
        <v>-7.757</v>
      </c>
      <c r="D23">
        <v>-7.757</v>
      </c>
      <c r="E23">
        <v>-0.35</v>
      </c>
      <c r="F23">
        <v>36798.366</v>
      </c>
      <c r="G23">
        <v>36798.366</v>
      </c>
      <c r="J23" t="s">
        <v>218</v>
      </c>
      <c r="K23">
        <f t="shared" si="1"/>
        <v>-5.01</v>
      </c>
    </row>
    <row r="24" ht="15.75" customHeight="1">
      <c r="A24" t="s">
        <v>259</v>
      </c>
      <c r="B24" t="s">
        <v>479</v>
      </c>
      <c r="C24">
        <v>-0.227</v>
      </c>
      <c r="D24">
        <v>-0.227</v>
      </c>
      <c r="E24">
        <v>-0.022</v>
      </c>
      <c r="F24">
        <v>36935.268</v>
      </c>
      <c r="G24">
        <v>36935.268</v>
      </c>
      <c r="J24" t="s">
        <v>217</v>
      </c>
      <c r="K24">
        <f t="shared" si="1"/>
        <v>308.703</v>
      </c>
    </row>
    <row r="25" ht="15.75" customHeight="1">
      <c r="A25" t="s">
        <v>259</v>
      </c>
      <c r="B25" t="s">
        <v>480</v>
      </c>
      <c r="C25">
        <v>21.981</v>
      </c>
      <c r="D25">
        <v>21.981</v>
      </c>
      <c r="E25">
        <v>0.771</v>
      </c>
      <c r="F25">
        <v>36943.566</v>
      </c>
      <c r="G25">
        <v>36943.566</v>
      </c>
      <c r="J25" t="s">
        <v>216</v>
      </c>
      <c r="K25">
        <f t="shared" si="1"/>
        <v>95.914</v>
      </c>
    </row>
    <row r="26" ht="15.75" customHeight="1">
      <c r="A26" t="s">
        <v>259</v>
      </c>
      <c r="B26" t="s">
        <v>481</v>
      </c>
      <c r="C26">
        <v>-14.514</v>
      </c>
      <c r="D26">
        <v>-14.514</v>
      </c>
      <c r="E26">
        <v>0.132</v>
      </c>
      <c r="F26">
        <v>36639.249</v>
      </c>
      <c r="G26">
        <v>36639.249</v>
      </c>
      <c r="J26" t="s">
        <v>215</v>
      </c>
      <c r="K26">
        <f t="shared" si="1"/>
        <v>20.312</v>
      </c>
    </row>
    <row r="27" ht="15.75" customHeight="1">
      <c r="A27" t="s">
        <v>259</v>
      </c>
      <c r="B27" t="s">
        <v>482</v>
      </c>
      <c r="C27">
        <v>2.092</v>
      </c>
      <c r="D27">
        <v>2.092</v>
      </c>
      <c r="E27">
        <v>0.532</v>
      </c>
      <c r="F27">
        <v>36605.343</v>
      </c>
      <c r="G27">
        <v>36605.343</v>
      </c>
      <c r="J27" t="s">
        <v>214</v>
      </c>
      <c r="K27">
        <f t="shared" si="1"/>
        <v>-91.893</v>
      </c>
    </row>
    <row r="28" ht="15.75" customHeight="1">
      <c r="A28" t="s">
        <v>259</v>
      </c>
      <c r="B28" t="s">
        <v>483</v>
      </c>
      <c r="C28">
        <v>16.731</v>
      </c>
      <c r="D28">
        <v>16.731</v>
      </c>
      <c r="E28">
        <v>-0.551</v>
      </c>
      <c r="F28">
        <v>36409.583</v>
      </c>
      <c r="G28">
        <v>36409.583</v>
      </c>
      <c r="J28" t="s">
        <v>213</v>
      </c>
      <c r="K28">
        <f t="shared" si="1"/>
        <v>63.551</v>
      </c>
    </row>
    <row r="29" ht="15.75" customHeight="1">
      <c r="A29" t="s">
        <v>259</v>
      </c>
      <c r="B29" t="s">
        <v>484</v>
      </c>
      <c r="C29">
        <v>6.077</v>
      </c>
      <c r="D29">
        <v>6.077</v>
      </c>
      <c r="E29">
        <v>0.044</v>
      </c>
      <c r="F29">
        <v>36594.497</v>
      </c>
      <c r="G29">
        <v>36594.497</v>
      </c>
      <c r="J29" t="s">
        <v>212</v>
      </c>
      <c r="K29">
        <f t="shared" si="1"/>
        <v>20.596</v>
      </c>
    </row>
    <row r="30" ht="15.75" customHeight="1">
      <c r="A30" t="s">
        <v>259</v>
      </c>
      <c r="B30" t="s">
        <v>485</v>
      </c>
      <c r="C30">
        <v>6.994</v>
      </c>
      <c r="D30">
        <v>6.994</v>
      </c>
      <c r="E30">
        <v>0.554</v>
      </c>
      <c r="F30">
        <v>36572.29</v>
      </c>
      <c r="G30">
        <v>36572.29</v>
      </c>
      <c r="J30" t="s">
        <v>211</v>
      </c>
      <c r="K30">
        <f t="shared" si="1"/>
        <v>-100.6</v>
      </c>
    </row>
    <row r="31" ht="15.75" customHeight="1">
      <c r="A31" t="s">
        <v>259</v>
      </c>
      <c r="B31" t="s">
        <v>486</v>
      </c>
      <c r="C31">
        <v>-4.375</v>
      </c>
      <c r="D31">
        <v>-4.375</v>
      </c>
      <c r="E31">
        <v>0.044</v>
      </c>
      <c r="F31">
        <v>36363.724</v>
      </c>
      <c r="G31">
        <v>36363.724</v>
      </c>
      <c r="J31" t="s">
        <v>210</v>
      </c>
      <c r="K31">
        <f t="shared" si="1"/>
        <v>-11.095</v>
      </c>
    </row>
    <row r="32" ht="15.75" customHeight="1">
      <c r="A32" t="s">
        <v>259</v>
      </c>
      <c r="B32" t="s">
        <v>487</v>
      </c>
      <c r="C32" s="13" t="s">
        <v>488</v>
      </c>
      <c r="D32" s="13" t="s">
        <v>488</v>
      </c>
      <c r="E32">
        <v>0.379</v>
      </c>
      <c r="F32">
        <v>36351.971</v>
      </c>
      <c r="G32">
        <v>36351.971</v>
      </c>
      <c r="J32" t="s">
        <v>209</v>
      </c>
      <c r="K32">
        <f t="shared" si="1"/>
        <v>49.491</v>
      </c>
    </row>
    <row r="33" ht="15.75" customHeight="1">
      <c r="A33" t="s">
        <v>259</v>
      </c>
      <c r="B33" t="s">
        <v>489</v>
      </c>
      <c r="C33">
        <v>3.498</v>
      </c>
      <c r="D33">
        <v>3.498</v>
      </c>
      <c r="E33">
        <v>0.178</v>
      </c>
      <c r="F33">
        <v>36211.338</v>
      </c>
      <c r="G33">
        <v>36211.338</v>
      </c>
      <c r="J33" t="s">
        <v>207</v>
      </c>
      <c r="K33">
        <f t="shared" si="1"/>
        <v>-9.628</v>
      </c>
    </row>
    <row r="34" ht="15.75" customHeight="1">
      <c r="A34" t="s">
        <v>259</v>
      </c>
      <c r="B34" t="s">
        <v>490</v>
      </c>
      <c r="C34">
        <v>-2.636</v>
      </c>
      <c r="D34">
        <v>-2.636</v>
      </c>
      <c r="E34">
        <v>-0.2</v>
      </c>
      <c r="F34">
        <v>36143.341</v>
      </c>
      <c r="G34">
        <v>36143.341</v>
      </c>
      <c r="J34" t="s">
        <v>205</v>
      </c>
      <c r="K34">
        <f t="shared" si="1"/>
        <v>29.009</v>
      </c>
    </row>
    <row r="35" ht="15.75" customHeight="1">
      <c r="A35" t="s">
        <v>259</v>
      </c>
      <c r="B35" t="s">
        <v>491</v>
      </c>
      <c r="C35">
        <v>10.588</v>
      </c>
      <c r="D35">
        <v>10.588</v>
      </c>
      <c r="E35">
        <v>-0.333</v>
      </c>
      <c r="F35">
        <v>36218.543</v>
      </c>
      <c r="G35">
        <v>36218.543</v>
      </c>
      <c r="J35" t="s">
        <v>203</v>
      </c>
      <c r="K35">
        <f t="shared" si="1"/>
        <v>-15.233</v>
      </c>
    </row>
    <row r="36" ht="15.75" customHeight="1">
      <c r="A36" t="s">
        <v>259</v>
      </c>
      <c r="B36" t="s">
        <v>492</v>
      </c>
      <c r="C36">
        <v>14.914</v>
      </c>
      <c r="D36">
        <v>14.914</v>
      </c>
      <c r="E36">
        <v>-0.288</v>
      </c>
      <c r="F36">
        <v>36328.863</v>
      </c>
      <c r="G36">
        <v>36328.863</v>
      </c>
      <c r="J36" t="s">
        <v>201</v>
      </c>
      <c r="K36">
        <f t="shared" si="1"/>
        <v>90.84</v>
      </c>
    </row>
    <row r="37" ht="15.75" customHeight="1">
      <c r="A37" t="s">
        <v>259</v>
      </c>
      <c r="B37" t="s">
        <v>493</v>
      </c>
      <c r="C37">
        <v>-18.209</v>
      </c>
      <c r="D37">
        <v>-18.209</v>
      </c>
      <c r="E37">
        <v>-0.155</v>
      </c>
      <c r="F37">
        <v>36418.693</v>
      </c>
      <c r="G37">
        <v>36418.693</v>
      </c>
      <c r="J37" t="s">
        <v>199</v>
      </c>
      <c r="K37">
        <f t="shared" si="1"/>
        <v>189.525</v>
      </c>
    </row>
    <row r="38" ht="15.75" customHeight="1">
      <c r="A38" t="s">
        <v>259</v>
      </c>
      <c r="B38" t="s">
        <v>236</v>
      </c>
      <c r="C38">
        <v>1.117</v>
      </c>
      <c r="D38">
        <v>1.117</v>
      </c>
      <c r="E38">
        <v>0.022</v>
      </c>
      <c r="F38">
        <v>36493.331</v>
      </c>
      <c r="G38">
        <v>36493.331</v>
      </c>
      <c r="J38" t="s">
        <v>198</v>
      </c>
      <c r="K38">
        <f t="shared" si="1"/>
        <v>-64.953</v>
      </c>
    </row>
    <row r="39" ht="15.75" customHeight="1">
      <c r="A39" t="s">
        <v>259</v>
      </c>
      <c r="B39" t="s">
        <v>494</v>
      </c>
      <c r="C39">
        <v>2.261</v>
      </c>
      <c r="D39">
        <v>2.261</v>
      </c>
      <c r="E39">
        <v>-0.418</v>
      </c>
      <c r="F39">
        <v>36484.152</v>
      </c>
      <c r="G39">
        <v>36484.152</v>
      </c>
      <c r="J39" t="s">
        <v>197</v>
      </c>
      <c r="K39">
        <f t="shared" si="1"/>
        <v>-17.852</v>
      </c>
    </row>
    <row r="40" ht="15.75" customHeight="1">
      <c r="A40" t="s">
        <v>259</v>
      </c>
      <c r="B40" t="s">
        <v>495</v>
      </c>
      <c r="C40">
        <v>1.239</v>
      </c>
      <c r="D40">
        <v>1.239</v>
      </c>
      <c r="E40">
        <v>0.575</v>
      </c>
      <c r="F40">
        <v>36635.041</v>
      </c>
      <c r="G40">
        <v>36635.041</v>
      </c>
      <c r="J40" t="s">
        <v>196</v>
      </c>
      <c r="K40">
        <f t="shared" si="1"/>
        <v>-73.61</v>
      </c>
    </row>
    <row r="41" ht="15.75" customHeight="1">
      <c r="A41" t="s">
        <v>259</v>
      </c>
      <c r="B41" t="s">
        <v>496</v>
      </c>
      <c r="C41">
        <v>-6.117</v>
      </c>
      <c r="D41">
        <v>-6.117</v>
      </c>
      <c r="E41">
        <v>0.022</v>
      </c>
      <c r="F41">
        <v>36424.235</v>
      </c>
      <c r="G41">
        <v>36424.235</v>
      </c>
      <c r="J41" t="s">
        <v>195</v>
      </c>
      <c r="K41">
        <f t="shared" si="1"/>
        <v>22.161</v>
      </c>
    </row>
    <row r="42" ht="15.75" customHeight="1">
      <c r="A42" t="s">
        <v>259</v>
      </c>
      <c r="B42" t="s">
        <v>497</v>
      </c>
      <c r="C42">
        <v>0.788</v>
      </c>
      <c r="D42">
        <v>0.788</v>
      </c>
      <c r="E42">
        <v>0.781</v>
      </c>
      <c r="F42">
        <v>36422.29</v>
      </c>
      <c r="G42">
        <v>36422.29</v>
      </c>
      <c r="J42" t="s">
        <v>194</v>
      </c>
      <c r="K42">
        <f t="shared" si="1"/>
        <v>-72.302</v>
      </c>
    </row>
    <row r="43" ht="15.75" customHeight="1">
      <c r="A43" t="s">
        <v>259</v>
      </c>
      <c r="B43" t="s">
        <v>498</v>
      </c>
      <c r="C43">
        <v>-2.94</v>
      </c>
      <c r="D43">
        <v>-2.94</v>
      </c>
      <c r="E43">
        <v>0.629</v>
      </c>
      <c r="F43">
        <v>36139.353</v>
      </c>
      <c r="G43">
        <v>36139.353</v>
      </c>
      <c r="J43" t="s">
        <v>193</v>
      </c>
      <c r="K43">
        <f t="shared" si="1"/>
        <v>-46.867</v>
      </c>
    </row>
    <row r="44" ht="15.75" customHeight="1">
      <c r="A44" t="s">
        <v>259</v>
      </c>
      <c r="B44" t="s">
        <v>499</v>
      </c>
      <c r="C44">
        <v>8.182</v>
      </c>
      <c r="D44">
        <v>8.182</v>
      </c>
      <c r="E44">
        <v>-0.179</v>
      </c>
      <c r="F44">
        <v>35916.555</v>
      </c>
      <c r="G44">
        <v>35916.555</v>
      </c>
      <c r="J44" t="s">
        <v>192</v>
      </c>
      <c r="K44">
        <f t="shared" si="1"/>
        <v>-106.016</v>
      </c>
    </row>
    <row r="45" ht="15.75" customHeight="1">
      <c r="A45" t="s">
        <v>259</v>
      </c>
      <c r="B45" t="s">
        <v>500</v>
      </c>
      <c r="C45">
        <v>14.385</v>
      </c>
      <c r="D45">
        <v>14.385</v>
      </c>
      <c r="E45">
        <v>-0.022</v>
      </c>
      <c r="F45">
        <v>35972.854</v>
      </c>
      <c r="G45">
        <v>35972.854</v>
      </c>
      <c r="J45" t="s">
        <v>191</v>
      </c>
      <c r="K45">
        <f t="shared" si="1"/>
        <v>22.826</v>
      </c>
    </row>
    <row r="46" ht="15.75" customHeight="1">
      <c r="A46" t="s">
        <v>259</v>
      </c>
      <c r="B46" t="s">
        <v>501</v>
      </c>
      <c r="C46">
        <v>15.876</v>
      </c>
      <c r="D46">
        <v>15.876</v>
      </c>
      <c r="E46">
        <v>0.202</v>
      </c>
      <c r="F46">
        <v>35966.526</v>
      </c>
      <c r="G46">
        <v>35966.526</v>
      </c>
      <c r="J46" t="s">
        <v>190</v>
      </c>
      <c r="K46">
        <f t="shared" si="1"/>
        <v>149.755</v>
      </c>
    </row>
    <row r="47" ht="15.75" customHeight="1">
      <c r="A47" t="s">
        <v>259</v>
      </c>
      <c r="B47" t="s">
        <v>502</v>
      </c>
      <c r="C47">
        <v>0.292</v>
      </c>
      <c r="D47">
        <v>0.292</v>
      </c>
      <c r="E47">
        <v>0.248</v>
      </c>
      <c r="F47">
        <v>35878.169</v>
      </c>
      <c r="G47">
        <v>35878.169</v>
      </c>
      <c r="J47" t="s">
        <v>189</v>
      </c>
      <c r="K47">
        <f t="shared" si="1"/>
        <v>148.251</v>
      </c>
    </row>
    <row r="48" ht="15.75" customHeight="1">
      <c r="A48" t="s">
        <v>259</v>
      </c>
      <c r="B48" t="s">
        <v>503</v>
      </c>
      <c r="C48">
        <v>-1.927</v>
      </c>
      <c r="D48">
        <v>-1.927</v>
      </c>
      <c r="E48">
        <v>0.339</v>
      </c>
      <c r="F48">
        <v>35789.29</v>
      </c>
      <c r="G48">
        <v>35789.29</v>
      </c>
      <c r="J48" t="s">
        <v>188</v>
      </c>
      <c r="K48">
        <f t="shared" si="1"/>
        <v>49.229</v>
      </c>
    </row>
    <row r="49" ht="15.75" customHeight="1">
      <c r="A49" t="s">
        <v>259</v>
      </c>
      <c r="B49" t="s">
        <v>504</v>
      </c>
      <c r="C49">
        <v>7.642</v>
      </c>
      <c r="D49">
        <v>7.642</v>
      </c>
      <c r="E49">
        <v>0.819</v>
      </c>
      <c r="F49">
        <v>35670.409</v>
      </c>
      <c r="G49">
        <v>35670.409</v>
      </c>
      <c r="J49" t="s">
        <v>187</v>
      </c>
      <c r="K49">
        <f t="shared" si="1"/>
        <v>18.79</v>
      </c>
    </row>
    <row r="50" ht="15.75" customHeight="1">
      <c r="A50" t="s">
        <v>259</v>
      </c>
      <c r="B50" t="s">
        <v>505</v>
      </c>
      <c r="C50">
        <v>3.905</v>
      </c>
      <c r="D50">
        <v>3.905</v>
      </c>
      <c r="E50">
        <v>-0.746</v>
      </c>
      <c r="F50">
        <v>35372.891</v>
      </c>
      <c r="G50">
        <v>35372.891</v>
      </c>
      <c r="J50" t="s">
        <v>186</v>
      </c>
      <c r="K50">
        <f t="shared" si="1"/>
        <v>35.388</v>
      </c>
    </row>
    <row r="51" ht="15.75" customHeight="1">
      <c r="A51" t="s">
        <v>259</v>
      </c>
      <c r="B51" t="s">
        <v>506</v>
      </c>
      <c r="C51">
        <v>0.332</v>
      </c>
      <c r="D51">
        <v>0.332</v>
      </c>
      <c r="E51">
        <v>0.66</v>
      </c>
      <c r="F51">
        <v>35634.677</v>
      </c>
      <c r="G51">
        <v>35634.677</v>
      </c>
      <c r="J51" t="s">
        <v>185</v>
      </c>
      <c r="K51">
        <f t="shared" si="1"/>
        <v>115.051</v>
      </c>
    </row>
    <row r="52" ht="15.75" customHeight="1">
      <c r="A52" t="s">
        <v>259</v>
      </c>
      <c r="B52" t="s">
        <v>507</v>
      </c>
      <c r="C52">
        <v>13.636</v>
      </c>
      <c r="D52">
        <v>13.636</v>
      </c>
      <c r="E52">
        <v>-0.408</v>
      </c>
      <c r="F52">
        <v>35400.861</v>
      </c>
      <c r="G52">
        <v>35400.861</v>
      </c>
      <c r="J52" t="s">
        <v>184</v>
      </c>
      <c r="K52">
        <f t="shared" si="1"/>
        <v>-66.192</v>
      </c>
    </row>
    <row r="53" ht="15.75" customHeight="1">
      <c r="A53" t="s">
        <v>259</v>
      </c>
      <c r="B53" t="s">
        <v>508</v>
      </c>
      <c r="C53">
        <v>12.269</v>
      </c>
      <c r="D53">
        <v>12.269</v>
      </c>
      <c r="E53">
        <v>-0.675</v>
      </c>
      <c r="F53">
        <v>35532.09</v>
      </c>
      <c r="G53">
        <v>35532.09</v>
      </c>
      <c r="J53" t="s">
        <v>183</v>
      </c>
      <c r="K53">
        <f t="shared" si="1"/>
        <v>6.815</v>
      </c>
    </row>
    <row r="54" ht="15.75" customHeight="1">
      <c r="A54" t="s">
        <v>259</v>
      </c>
      <c r="B54" t="s">
        <v>509</v>
      </c>
      <c r="C54">
        <v>5.479</v>
      </c>
      <c r="D54">
        <v>5.479</v>
      </c>
      <c r="E54">
        <v>-0.112</v>
      </c>
      <c r="F54">
        <v>35761.179</v>
      </c>
      <c r="G54">
        <v>35761.179</v>
      </c>
      <c r="J54" t="s">
        <v>182</v>
      </c>
      <c r="K54">
        <f t="shared" si="1"/>
        <v>61.538</v>
      </c>
    </row>
    <row r="55" ht="15.75" customHeight="1">
      <c r="A55" t="s">
        <v>259</v>
      </c>
      <c r="B55" t="s">
        <v>510</v>
      </c>
      <c r="C55">
        <v>13.228</v>
      </c>
      <c r="D55">
        <v>13.228</v>
      </c>
      <c r="E55">
        <v>-0.045</v>
      </c>
      <c r="F55">
        <v>35795.92</v>
      </c>
      <c r="G55">
        <v>35795.92</v>
      </c>
      <c r="J55" t="s">
        <v>181</v>
      </c>
      <c r="K55">
        <f t="shared" si="1"/>
        <v>-49.825</v>
      </c>
    </row>
    <row r="56" ht="15.75" customHeight="1">
      <c r="A56" t="s">
        <v>259</v>
      </c>
      <c r="B56" t="s">
        <v>511</v>
      </c>
      <c r="C56">
        <v>20.76</v>
      </c>
      <c r="D56">
        <v>20.76</v>
      </c>
      <c r="E56">
        <v>0.293</v>
      </c>
      <c r="F56">
        <v>35798.774</v>
      </c>
      <c r="G56">
        <v>35798.774</v>
      </c>
      <c r="J56" t="s">
        <v>180</v>
      </c>
      <c r="K56">
        <f t="shared" si="1"/>
        <v>88.401</v>
      </c>
    </row>
    <row r="57" ht="15.75" customHeight="1">
      <c r="A57" t="s">
        <v>259</v>
      </c>
      <c r="B57" t="s">
        <v>512</v>
      </c>
      <c r="C57">
        <v>9.414</v>
      </c>
      <c r="D57">
        <v>9.414</v>
      </c>
      <c r="E57">
        <v>0.362</v>
      </c>
      <c r="F57">
        <v>35673.541</v>
      </c>
      <c r="G57">
        <v>35673.541</v>
      </c>
      <c r="J57" t="s">
        <v>179</v>
      </c>
      <c r="K57">
        <f t="shared" si="1"/>
        <v>4.276</v>
      </c>
    </row>
    <row r="58" ht="15.75" customHeight="1">
      <c r="A58" t="s">
        <v>259</v>
      </c>
      <c r="B58" t="s">
        <v>513</v>
      </c>
      <c r="C58">
        <v>5.899</v>
      </c>
      <c r="D58">
        <v>5.899</v>
      </c>
      <c r="E58">
        <v>0.477</v>
      </c>
      <c r="F58">
        <v>35535.579</v>
      </c>
      <c r="G58">
        <v>35535.579</v>
      </c>
      <c r="J58" t="s">
        <v>178</v>
      </c>
      <c r="K58">
        <f t="shared" si="1"/>
        <v>73.529</v>
      </c>
    </row>
    <row r="59" ht="15.75" customHeight="1">
      <c r="A59" t="s">
        <v>259</v>
      </c>
      <c r="B59" t="s">
        <v>514</v>
      </c>
      <c r="C59">
        <v>27.789</v>
      </c>
      <c r="D59">
        <v>27.789</v>
      </c>
      <c r="E59">
        <v>0.502</v>
      </c>
      <c r="F59">
        <v>35360.989</v>
      </c>
      <c r="G59">
        <v>35360.989</v>
      </c>
      <c r="J59" t="s">
        <v>177</v>
      </c>
      <c r="K59">
        <f t="shared" si="1"/>
        <v>55.216</v>
      </c>
    </row>
    <row r="60" ht="15.75" customHeight="1">
      <c r="A60" t="s">
        <v>259</v>
      </c>
      <c r="B60" t="s">
        <v>515</v>
      </c>
      <c r="C60">
        <v>-16.744</v>
      </c>
      <c r="D60">
        <v>-16.744</v>
      </c>
      <c r="E60">
        <v>-0.091</v>
      </c>
      <c r="F60">
        <v>35156.614</v>
      </c>
      <c r="G60">
        <v>35156.614</v>
      </c>
      <c r="J60" t="s">
        <v>176</v>
      </c>
      <c r="K60">
        <f t="shared" si="1"/>
        <v>81.652</v>
      </c>
    </row>
    <row r="61" ht="15.75" customHeight="1">
      <c r="A61" t="s">
        <v>259</v>
      </c>
      <c r="B61" t="s">
        <v>235</v>
      </c>
      <c r="C61">
        <v>18.439</v>
      </c>
      <c r="D61">
        <v>18.439</v>
      </c>
      <c r="E61">
        <v>0.481</v>
      </c>
      <c r="F61">
        <v>35205.48</v>
      </c>
      <c r="G61">
        <v>35205.48</v>
      </c>
      <c r="J61" t="s">
        <v>175</v>
      </c>
      <c r="K61">
        <f t="shared" si="1"/>
        <v>4.218</v>
      </c>
    </row>
    <row r="62" ht="15.75" customHeight="1">
      <c r="A62" t="s">
        <v>259</v>
      </c>
      <c r="B62" t="s">
        <v>516</v>
      </c>
      <c r="C62">
        <v>12.886</v>
      </c>
      <c r="D62">
        <v>12.886</v>
      </c>
      <c r="E62">
        <v>-0.57</v>
      </c>
      <c r="F62">
        <v>35018.49</v>
      </c>
      <c r="G62">
        <v>35018.49</v>
      </c>
      <c r="J62" t="s">
        <v>174</v>
      </c>
      <c r="K62">
        <f t="shared" si="1"/>
        <v>41.452</v>
      </c>
    </row>
    <row r="63" ht="15.75" customHeight="1">
      <c r="A63" t="s">
        <v>259</v>
      </c>
      <c r="B63" t="s">
        <v>517</v>
      </c>
      <c r="C63">
        <v>5.517</v>
      </c>
      <c r="D63">
        <v>5.517</v>
      </c>
      <c r="E63">
        <v>-0.657</v>
      </c>
      <c r="F63">
        <v>35206.186</v>
      </c>
      <c r="G63">
        <v>35206.186</v>
      </c>
      <c r="J63" t="s">
        <v>173</v>
      </c>
      <c r="K63">
        <f t="shared" si="1"/>
        <v>71.631</v>
      </c>
    </row>
    <row r="64" ht="15.75" customHeight="1">
      <c r="A64" t="s">
        <v>259</v>
      </c>
      <c r="B64" t="s">
        <v>518</v>
      </c>
      <c r="C64">
        <v>18.476</v>
      </c>
      <c r="D64">
        <v>18.476</v>
      </c>
      <c r="E64">
        <v>-0.293</v>
      </c>
      <c r="F64">
        <v>35433.307</v>
      </c>
      <c r="G64">
        <v>35433.307</v>
      </c>
      <c r="J64" t="s">
        <v>172</v>
      </c>
      <c r="K64">
        <f t="shared" si="1"/>
        <v>28.296</v>
      </c>
    </row>
    <row r="65" ht="15.75" customHeight="1">
      <c r="A65" t="s">
        <v>259</v>
      </c>
      <c r="B65" t="s">
        <v>519</v>
      </c>
      <c r="C65" s="13" t="s">
        <v>520</v>
      </c>
      <c r="D65" s="13" t="s">
        <v>520</v>
      </c>
      <c r="E65">
        <v>0.911</v>
      </c>
      <c r="F65">
        <v>35519.063</v>
      </c>
      <c r="G65">
        <v>35519.063</v>
      </c>
      <c r="J65" t="s">
        <v>171</v>
      </c>
      <c r="K65">
        <f t="shared" si="1"/>
        <v>63.405</v>
      </c>
    </row>
    <row r="66" ht="15.75" customHeight="1">
      <c r="A66" t="s">
        <v>259</v>
      </c>
      <c r="B66" t="s">
        <v>521</v>
      </c>
      <c r="C66">
        <v>-7.856</v>
      </c>
      <c r="D66">
        <v>-7.856</v>
      </c>
      <c r="E66">
        <v>0.481</v>
      </c>
      <c r="F66">
        <v>35192.86</v>
      </c>
      <c r="G66">
        <v>35192.86</v>
      </c>
      <c r="J66" t="s">
        <v>170</v>
      </c>
      <c r="K66">
        <f t="shared" si="1"/>
        <v>66.538</v>
      </c>
    </row>
    <row r="67" ht="15.75" customHeight="1">
      <c r="A67" t="s">
        <v>259</v>
      </c>
      <c r="B67" t="s">
        <v>522</v>
      </c>
      <c r="C67">
        <v>1.898</v>
      </c>
      <c r="D67">
        <v>1.898</v>
      </c>
      <c r="E67">
        <v>0.183</v>
      </c>
      <c r="F67">
        <v>35032.329</v>
      </c>
      <c r="G67">
        <v>35032.329</v>
      </c>
      <c r="J67" t="s">
        <v>169</v>
      </c>
      <c r="K67">
        <f t="shared" si="1"/>
        <v>101.528</v>
      </c>
    </row>
    <row r="68" ht="15.75" customHeight="1">
      <c r="A68" t="s">
        <v>259</v>
      </c>
      <c r="B68" t="s">
        <v>523</v>
      </c>
      <c r="C68">
        <v>3.937</v>
      </c>
      <c r="D68">
        <v>3.937</v>
      </c>
      <c r="E68">
        <v>-0.092</v>
      </c>
      <c r="F68">
        <v>34966.288</v>
      </c>
      <c r="G68">
        <v>34966.288</v>
      </c>
      <c r="J68" t="s">
        <v>168</v>
      </c>
      <c r="K68">
        <f t="shared" si="1"/>
        <v>138.18</v>
      </c>
    </row>
    <row r="69" ht="15.75" customHeight="1">
      <c r="A69" t="s">
        <v>259</v>
      </c>
      <c r="B69" t="s">
        <v>524</v>
      </c>
      <c r="C69">
        <v>19.636</v>
      </c>
      <c r="D69">
        <v>19.636</v>
      </c>
      <c r="E69">
        <v>-0.388</v>
      </c>
      <c r="F69">
        <v>34994.42</v>
      </c>
      <c r="G69">
        <v>34994.42</v>
      </c>
      <c r="J69" t="s">
        <v>167</v>
      </c>
      <c r="K69">
        <f t="shared" si="1"/>
        <v>58.981</v>
      </c>
    </row>
    <row r="70" ht="15.75" customHeight="1">
      <c r="A70" t="s">
        <v>259</v>
      </c>
      <c r="B70" t="s">
        <v>525</v>
      </c>
      <c r="C70">
        <v>7.851</v>
      </c>
      <c r="D70">
        <v>7.851</v>
      </c>
      <c r="E70">
        <v>0.206</v>
      </c>
      <c r="F70">
        <v>35110.997</v>
      </c>
      <c r="G70">
        <v>35110.997</v>
      </c>
      <c r="J70" t="s">
        <v>166</v>
      </c>
      <c r="K70">
        <f t="shared" si="1"/>
        <v>76.574</v>
      </c>
    </row>
    <row r="71" ht="15.75" customHeight="1">
      <c r="A71" t="s">
        <v>259</v>
      </c>
      <c r="B71" t="s">
        <v>526</v>
      </c>
      <c r="C71">
        <v>-2.741</v>
      </c>
      <c r="D71">
        <v>-2.741</v>
      </c>
      <c r="E71">
        <v>0.413</v>
      </c>
      <c r="F71">
        <v>35031.049</v>
      </c>
      <c r="G71">
        <v>35031.049</v>
      </c>
      <c r="J71" t="s">
        <v>165</v>
      </c>
      <c r="K71">
        <f t="shared" si="1"/>
        <v>126.884</v>
      </c>
    </row>
    <row r="72" ht="15.75" customHeight="1">
      <c r="A72" t="s">
        <v>259</v>
      </c>
      <c r="B72" t="s">
        <v>527</v>
      </c>
      <c r="C72">
        <v>2.626</v>
      </c>
      <c r="D72">
        <v>2.626</v>
      </c>
      <c r="E72">
        <v>-0.092</v>
      </c>
      <c r="F72">
        <v>34889.585</v>
      </c>
      <c r="G72">
        <v>34889.585</v>
      </c>
      <c r="J72" t="s">
        <v>164</v>
      </c>
      <c r="K72">
        <f t="shared" si="1"/>
        <v>217.392</v>
      </c>
    </row>
    <row r="73" ht="15.75" customHeight="1">
      <c r="A73" t="s">
        <v>259</v>
      </c>
      <c r="B73" t="s">
        <v>528</v>
      </c>
      <c r="C73">
        <v>5.263</v>
      </c>
      <c r="D73">
        <v>5.263</v>
      </c>
      <c r="E73">
        <v>0.092</v>
      </c>
      <c r="F73">
        <v>34919.002</v>
      </c>
      <c r="G73">
        <v>34919.002</v>
      </c>
      <c r="J73" t="s">
        <v>163</v>
      </c>
      <c r="K73">
        <f t="shared" si="1"/>
        <v>109.41</v>
      </c>
    </row>
    <row r="74" ht="15.75" customHeight="1">
      <c r="A74" t="s">
        <v>259</v>
      </c>
      <c r="B74" t="s">
        <v>529</v>
      </c>
      <c r="C74">
        <v>5.997</v>
      </c>
      <c r="D74">
        <v>5.997</v>
      </c>
      <c r="E74">
        <v>0.88</v>
      </c>
      <c r="F74">
        <v>34881.7</v>
      </c>
      <c r="G74">
        <v>34881.7</v>
      </c>
      <c r="J74" t="s">
        <v>162</v>
      </c>
      <c r="K74">
        <f t="shared" si="1"/>
        <v>3.531</v>
      </c>
    </row>
    <row r="75" ht="15.75" customHeight="1">
      <c r="A75" t="s">
        <v>259</v>
      </c>
      <c r="B75" t="s">
        <v>530</v>
      </c>
      <c r="C75">
        <v>-9.338</v>
      </c>
      <c r="D75">
        <v>-9.338</v>
      </c>
      <c r="E75">
        <v>-0.69</v>
      </c>
      <c r="F75">
        <v>34571.391</v>
      </c>
      <c r="G75">
        <v>34571.391</v>
      </c>
      <c r="J75" t="s">
        <v>161</v>
      </c>
      <c r="K75">
        <f t="shared" si="1"/>
        <v>1.435</v>
      </c>
    </row>
    <row r="76" ht="15.75" customHeight="1">
      <c r="A76" t="s">
        <v>259</v>
      </c>
      <c r="B76" t="s">
        <v>531</v>
      </c>
      <c r="C76">
        <v>2.258</v>
      </c>
      <c r="D76">
        <v>2.258</v>
      </c>
      <c r="E76">
        <v>0.346</v>
      </c>
      <c r="F76">
        <v>34821.04</v>
      </c>
      <c r="G76">
        <v>34821.04</v>
      </c>
      <c r="J76" t="s">
        <v>160</v>
      </c>
      <c r="K76">
        <f t="shared" si="1"/>
        <v>34.852</v>
      </c>
    </row>
    <row r="77" ht="15.75" customHeight="1">
      <c r="A77" t="s">
        <v>259</v>
      </c>
      <c r="B77" t="s">
        <v>532</v>
      </c>
      <c r="C77">
        <v>2.978</v>
      </c>
      <c r="D77">
        <v>2.978</v>
      </c>
      <c r="E77">
        <v>0.908</v>
      </c>
      <c r="F77">
        <v>34698.635</v>
      </c>
      <c r="G77">
        <v>34698.635</v>
      </c>
      <c r="J77" t="s">
        <v>159</v>
      </c>
      <c r="K77">
        <f t="shared" si="1"/>
        <v>-17.225</v>
      </c>
    </row>
    <row r="78" ht="15.75" customHeight="1">
      <c r="A78" t="s">
        <v>259</v>
      </c>
      <c r="B78" t="s">
        <v>533</v>
      </c>
      <c r="C78">
        <v>15.892</v>
      </c>
      <c r="D78">
        <v>15.892</v>
      </c>
      <c r="E78">
        <v>0.846</v>
      </c>
      <c r="F78">
        <v>34383.3</v>
      </c>
      <c r="G78">
        <v>34383.3</v>
      </c>
      <c r="J78" t="s">
        <v>158</v>
      </c>
      <c r="K78">
        <f t="shared" si="1"/>
        <v>-40.698</v>
      </c>
    </row>
    <row r="79" ht="15.75" customHeight="1">
      <c r="A79" t="s">
        <v>259</v>
      </c>
      <c r="B79" t="s">
        <v>534</v>
      </c>
      <c r="C79">
        <v>-3.713</v>
      </c>
      <c r="D79">
        <v>-3.713</v>
      </c>
      <c r="E79">
        <v>0.901</v>
      </c>
      <c r="F79">
        <v>34079.212</v>
      </c>
      <c r="G79">
        <v>34079.212</v>
      </c>
      <c r="J79" t="s">
        <v>157</v>
      </c>
      <c r="K79">
        <f t="shared" si="1"/>
        <v>-9.379</v>
      </c>
    </row>
    <row r="80" ht="15.75" customHeight="1">
      <c r="A80" t="s">
        <v>259</v>
      </c>
      <c r="B80" t="s">
        <v>535</v>
      </c>
      <c r="C80">
        <v>6.185</v>
      </c>
      <c r="D80">
        <v>6.185</v>
      </c>
      <c r="E80">
        <v>-0.495</v>
      </c>
      <c r="F80">
        <v>33778.684</v>
      </c>
      <c r="G80">
        <v>33778.684</v>
      </c>
      <c r="J80" t="s">
        <v>156</v>
      </c>
      <c r="K80">
        <f t="shared" si="1"/>
        <v>47.283</v>
      </c>
    </row>
    <row r="81" ht="15.75" customHeight="1">
      <c r="A81" t="s">
        <v>259</v>
      </c>
      <c r="B81" t="s">
        <v>536</v>
      </c>
      <c r="C81">
        <v>-111.762</v>
      </c>
      <c r="D81">
        <v>-111.762</v>
      </c>
      <c r="E81">
        <v>0.308</v>
      </c>
      <c r="F81">
        <v>33940.601</v>
      </c>
      <c r="G81">
        <v>33940.601</v>
      </c>
      <c r="J81" t="s">
        <v>155</v>
      </c>
      <c r="K81">
        <f t="shared" si="1"/>
        <v>20.853</v>
      </c>
    </row>
    <row r="82" ht="15.75" customHeight="1">
      <c r="A82" t="s">
        <v>259</v>
      </c>
      <c r="B82" t="s">
        <v>234</v>
      </c>
      <c r="C82">
        <v>60.877</v>
      </c>
      <c r="D82">
        <v>60.877</v>
      </c>
      <c r="E82">
        <v>0.071</v>
      </c>
      <c r="F82">
        <v>33947.957</v>
      </c>
      <c r="G82">
        <v>33947.957</v>
      </c>
      <c r="J82" t="s">
        <v>154</v>
      </c>
      <c r="K82">
        <f t="shared" si="1"/>
        <v>47.511</v>
      </c>
    </row>
    <row r="83" ht="15.75" customHeight="1">
      <c r="A83" t="s">
        <v>259</v>
      </c>
      <c r="B83" t="s">
        <v>537</v>
      </c>
      <c r="C83">
        <v>14.698</v>
      </c>
      <c r="D83">
        <v>14.698</v>
      </c>
      <c r="E83">
        <v>0.643</v>
      </c>
      <c r="F83">
        <v>33863.029</v>
      </c>
      <c r="G83">
        <v>33863.029</v>
      </c>
      <c r="J83" t="s">
        <v>153</v>
      </c>
      <c r="K83">
        <f t="shared" si="1"/>
        <v>48.654</v>
      </c>
    </row>
    <row r="84" ht="15.75" customHeight="1">
      <c r="A84" t="s">
        <v>259</v>
      </c>
      <c r="B84" t="s">
        <v>538</v>
      </c>
      <c r="C84">
        <v>50.16</v>
      </c>
      <c r="D84">
        <v>50.16</v>
      </c>
      <c r="E84">
        <v>-0.874</v>
      </c>
      <c r="F84">
        <v>33631.972</v>
      </c>
      <c r="G84">
        <v>33631.972</v>
      </c>
      <c r="J84" t="s">
        <v>152</v>
      </c>
      <c r="K84">
        <f t="shared" si="1"/>
        <v>-11.331</v>
      </c>
    </row>
    <row r="85" ht="15.75" customHeight="1">
      <c r="A85" t="s">
        <v>259</v>
      </c>
      <c r="B85" t="s">
        <v>539</v>
      </c>
      <c r="C85">
        <v>10.642</v>
      </c>
      <c r="D85">
        <v>10.642</v>
      </c>
      <c r="E85">
        <v>0.213</v>
      </c>
      <c r="F85">
        <v>33877.863</v>
      </c>
      <c r="G85">
        <v>33877.863</v>
      </c>
      <c r="J85" t="s">
        <v>151</v>
      </c>
      <c r="K85">
        <f t="shared" si="1"/>
        <v>-9.533</v>
      </c>
    </row>
    <row r="86" ht="15.75" customHeight="1">
      <c r="A86" t="s">
        <v>259</v>
      </c>
      <c r="B86" t="s">
        <v>540</v>
      </c>
      <c r="C86">
        <v>52.998</v>
      </c>
      <c r="D86">
        <v>52.998</v>
      </c>
      <c r="E86">
        <v>-1.354</v>
      </c>
      <c r="F86">
        <v>33795.231</v>
      </c>
      <c r="G86">
        <v>33795.231</v>
      </c>
      <c r="J86" t="s">
        <v>150</v>
      </c>
      <c r="K86">
        <f t="shared" si="1"/>
        <v>36.198</v>
      </c>
    </row>
    <row r="87" ht="15.75" customHeight="1">
      <c r="A87" t="s">
        <v>259</v>
      </c>
      <c r="B87" t="s">
        <v>541</v>
      </c>
      <c r="C87">
        <v>27.537</v>
      </c>
      <c r="D87">
        <v>27.537</v>
      </c>
      <c r="E87">
        <v>0.187</v>
      </c>
      <c r="F87">
        <v>34205.44</v>
      </c>
      <c r="G87">
        <v>34205.44</v>
      </c>
      <c r="J87" t="s">
        <v>149</v>
      </c>
      <c r="K87">
        <f t="shared" si="1"/>
        <v>3.428</v>
      </c>
    </row>
    <row r="88" ht="15.75" customHeight="1">
      <c r="A88" t="s">
        <v>259</v>
      </c>
      <c r="B88" t="s">
        <v>542</v>
      </c>
      <c r="C88">
        <v>8.088</v>
      </c>
      <c r="D88">
        <v>8.088</v>
      </c>
      <c r="E88">
        <v>-0.628</v>
      </c>
      <c r="F88">
        <v>34114.064</v>
      </c>
      <c r="G88">
        <v>34114.064</v>
      </c>
      <c r="J88" t="s">
        <v>148</v>
      </c>
      <c r="K88">
        <f t="shared" si="1"/>
        <v>22.169</v>
      </c>
    </row>
    <row r="89" ht="15.75" customHeight="1">
      <c r="A89" t="s">
        <v>259</v>
      </c>
      <c r="B89" t="s">
        <v>543</v>
      </c>
      <c r="C89">
        <v>53.767</v>
      </c>
      <c r="D89">
        <v>53.767</v>
      </c>
      <c r="E89">
        <v>0.163</v>
      </c>
      <c r="F89">
        <v>34321.381</v>
      </c>
      <c r="G89">
        <v>34321.381</v>
      </c>
      <c r="J89" t="s">
        <v>147</v>
      </c>
      <c r="K89">
        <f t="shared" si="1"/>
        <v>25.235</v>
      </c>
    </row>
    <row r="90" ht="15.75" customHeight="1">
      <c r="A90" t="s">
        <v>259</v>
      </c>
      <c r="B90" t="s">
        <v>544</v>
      </c>
      <c r="C90" s="13" t="s">
        <v>545</v>
      </c>
      <c r="D90" s="13" t="s">
        <v>545</v>
      </c>
      <c r="E90">
        <v>-0.394</v>
      </c>
      <c r="F90">
        <v>34211.856</v>
      </c>
      <c r="G90">
        <v>34211.856</v>
      </c>
      <c r="J90" t="s">
        <v>146</v>
      </c>
      <c r="K90">
        <f t="shared" si="1"/>
        <v>-69.112</v>
      </c>
    </row>
    <row r="91" ht="15.75" customHeight="1">
      <c r="A91" t="s">
        <v>259</v>
      </c>
      <c r="B91" t="s">
        <v>546</v>
      </c>
      <c r="C91">
        <v>23.233</v>
      </c>
      <c r="D91">
        <v>23.233</v>
      </c>
      <c r="E91">
        <v>-0.208</v>
      </c>
      <c r="F91">
        <v>34345.302</v>
      </c>
      <c r="G91">
        <v>34345.302</v>
      </c>
      <c r="J91" t="s">
        <v>145</v>
      </c>
      <c r="K91">
        <f t="shared" si="1"/>
        <v>-12.175</v>
      </c>
    </row>
    <row r="92" ht="15.75" customHeight="1">
      <c r="A92" t="s">
        <v>259</v>
      </c>
      <c r="B92" t="s">
        <v>547</v>
      </c>
      <c r="C92">
        <v>11.525</v>
      </c>
      <c r="D92">
        <v>11.525</v>
      </c>
      <c r="E92">
        <v>-0.092</v>
      </c>
      <c r="F92">
        <v>34393.706</v>
      </c>
      <c r="G92">
        <v>34393.706</v>
      </c>
      <c r="J92" t="s">
        <v>144</v>
      </c>
      <c r="K92">
        <f t="shared" si="1"/>
        <v>4.165</v>
      </c>
    </row>
    <row r="93" ht="15.75" customHeight="1">
      <c r="A93" t="s">
        <v>259</v>
      </c>
      <c r="B93" t="s">
        <v>548</v>
      </c>
      <c r="C93">
        <v>4.835</v>
      </c>
      <c r="D93">
        <v>4.835</v>
      </c>
      <c r="E93">
        <v>0.278</v>
      </c>
      <c r="F93">
        <v>34414.009</v>
      </c>
      <c r="G93">
        <v>34414.009</v>
      </c>
      <c r="J93" t="s">
        <v>143</v>
      </c>
      <c r="K93">
        <f t="shared" si="1"/>
        <v>34.225</v>
      </c>
    </row>
    <row r="94" ht="15.75" customHeight="1">
      <c r="A94" t="s">
        <v>259</v>
      </c>
      <c r="B94" t="s">
        <v>549</v>
      </c>
      <c r="C94">
        <v>-0.291</v>
      </c>
      <c r="D94">
        <v>-0.291</v>
      </c>
      <c r="E94">
        <v>-0.393</v>
      </c>
      <c r="F94">
        <v>34313.704</v>
      </c>
      <c r="G94">
        <v>34313.704</v>
      </c>
      <c r="J94" t="s">
        <v>142</v>
      </c>
      <c r="K94">
        <f t="shared" si="1"/>
        <v>25.178</v>
      </c>
    </row>
    <row r="95" ht="15.75" customHeight="1">
      <c r="A95" t="s">
        <v>259</v>
      </c>
      <c r="B95" t="s">
        <v>550</v>
      </c>
      <c r="C95">
        <v>5.314</v>
      </c>
      <c r="D95">
        <v>5.314</v>
      </c>
      <c r="E95">
        <v>0.162</v>
      </c>
      <c r="F95">
        <v>34449.247</v>
      </c>
      <c r="G95">
        <v>34449.247</v>
      </c>
      <c r="J95" t="s">
        <v>141</v>
      </c>
      <c r="K95">
        <f t="shared" si="1"/>
        <v>44.472</v>
      </c>
    </row>
    <row r="96" ht="15.75" customHeight="1">
      <c r="A96" t="s">
        <v>259</v>
      </c>
      <c r="B96" t="s">
        <v>551</v>
      </c>
      <c r="C96">
        <v>-4.248</v>
      </c>
      <c r="D96">
        <v>-4.248</v>
      </c>
      <c r="E96">
        <v>0.116</v>
      </c>
      <c r="F96">
        <v>34388.25</v>
      </c>
      <c r="G96">
        <v>34388.25</v>
      </c>
      <c r="J96" t="s">
        <v>140</v>
      </c>
      <c r="K96">
        <f t="shared" si="1"/>
        <v>0</v>
      </c>
    </row>
    <row r="97" ht="15.75" customHeight="1">
      <c r="A97" t="s">
        <v>259</v>
      </c>
      <c r="B97" t="s">
        <v>552</v>
      </c>
      <c r="C97">
        <v>-5.156</v>
      </c>
      <c r="D97">
        <v>-5.156</v>
      </c>
      <c r="E97">
        <v>0.325</v>
      </c>
      <c r="F97">
        <v>34352.72</v>
      </c>
      <c r="G97">
        <v>34352.72</v>
      </c>
      <c r="J97" t="s">
        <v>139</v>
      </c>
      <c r="K97">
        <f t="shared" si="1"/>
        <v>34.323</v>
      </c>
    </row>
    <row r="98" ht="15.75" customHeight="1">
      <c r="A98" t="s">
        <v>259</v>
      </c>
      <c r="B98" t="s">
        <v>553</v>
      </c>
      <c r="C98">
        <v>5.355</v>
      </c>
      <c r="D98">
        <v>5.355</v>
      </c>
      <c r="E98">
        <v>-0.07</v>
      </c>
      <c r="F98">
        <v>34246.478</v>
      </c>
      <c r="G98">
        <v>34246.478</v>
      </c>
      <c r="J98" t="s">
        <v>138</v>
      </c>
      <c r="K98">
        <f t="shared" si="1"/>
        <v>-15.75</v>
      </c>
    </row>
    <row r="99" ht="15.75" customHeight="1">
      <c r="A99" t="s">
        <v>259</v>
      </c>
      <c r="B99" t="s">
        <v>554</v>
      </c>
      <c r="C99">
        <v>2.708</v>
      </c>
      <c r="D99">
        <v>2.708</v>
      </c>
      <c r="E99">
        <v>0.867</v>
      </c>
      <c r="F99">
        <v>34264.991</v>
      </c>
      <c r="G99">
        <v>34264.991</v>
      </c>
      <c r="J99" t="s">
        <v>137</v>
      </c>
      <c r="K99">
        <f t="shared" si="1"/>
        <v>-61.147</v>
      </c>
    </row>
    <row r="100" ht="15.75" customHeight="1">
      <c r="A100" t="s">
        <v>259</v>
      </c>
      <c r="B100" t="s">
        <v>555</v>
      </c>
      <c r="C100">
        <v>5.933</v>
      </c>
      <c r="D100">
        <v>5.933</v>
      </c>
      <c r="E100">
        <v>0.07</v>
      </c>
      <c r="F100">
        <v>33967.947</v>
      </c>
      <c r="G100">
        <v>33967.947</v>
      </c>
      <c r="J100" t="s">
        <v>136</v>
      </c>
      <c r="K100">
        <f t="shared" si="1"/>
        <v>-33.505</v>
      </c>
    </row>
    <row r="101" ht="15.75" customHeight="1">
      <c r="A101" t="s">
        <v>259</v>
      </c>
      <c r="B101" t="s">
        <v>556</v>
      </c>
      <c r="C101">
        <v>8.745</v>
      </c>
      <c r="D101">
        <v>8.745</v>
      </c>
      <c r="E101">
        <v>0.447</v>
      </c>
      <c r="F101">
        <v>33938.152</v>
      </c>
      <c r="G101">
        <v>33938.152</v>
      </c>
      <c r="J101" t="s">
        <v>135</v>
      </c>
      <c r="K101">
        <f t="shared" si="1"/>
        <v>-25.58</v>
      </c>
    </row>
    <row r="102" ht="15.75" customHeight="1">
      <c r="A102" t="s">
        <v>259</v>
      </c>
      <c r="B102" t="s">
        <v>557</v>
      </c>
      <c r="C102" s="13" t="s">
        <v>558</v>
      </c>
      <c r="D102" s="13" t="s">
        <v>558</v>
      </c>
      <c r="E102">
        <v>1.095</v>
      </c>
      <c r="F102">
        <v>33778.327</v>
      </c>
      <c r="G102">
        <v>33778.327</v>
      </c>
      <c r="J102" t="s">
        <v>134</v>
      </c>
      <c r="K102">
        <f t="shared" si="1"/>
        <v>17.897</v>
      </c>
    </row>
    <row r="103" ht="15.75" customHeight="1">
      <c r="A103" t="s">
        <v>259</v>
      </c>
      <c r="B103" t="s">
        <v>233</v>
      </c>
      <c r="C103">
        <v>5.966</v>
      </c>
      <c r="D103">
        <v>5.966</v>
      </c>
      <c r="E103">
        <v>-0.662</v>
      </c>
      <c r="F103">
        <v>33408.904</v>
      </c>
      <c r="G103">
        <v>33408.904</v>
      </c>
      <c r="J103" t="s">
        <v>133</v>
      </c>
      <c r="K103">
        <f t="shared" si="1"/>
        <v>14.808</v>
      </c>
    </row>
    <row r="104" ht="15.75" customHeight="1">
      <c r="A104" t="s">
        <v>259</v>
      </c>
      <c r="B104" t="s">
        <v>559</v>
      </c>
      <c r="C104">
        <v>-18.047</v>
      </c>
      <c r="D104">
        <v>-18.047</v>
      </c>
      <c r="E104">
        <v>1.293</v>
      </c>
      <c r="F104">
        <v>33625.518</v>
      </c>
      <c r="G104">
        <v>33625.518</v>
      </c>
      <c r="J104" t="s">
        <v>132</v>
      </c>
      <c r="K104">
        <f t="shared" si="1"/>
        <v>-3.401</v>
      </c>
    </row>
    <row r="105" ht="15.75" customHeight="1">
      <c r="A105" t="s">
        <v>259</v>
      </c>
      <c r="B105" t="s">
        <v>560</v>
      </c>
      <c r="C105">
        <v>2.577</v>
      </c>
      <c r="D105">
        <v>2.577</v>
      </c>
      <c r="E105">
        <v>-1.16</v>
      </c>
      <c r="F105">
        <v>33214.073</v>
      </c>
      <c r="G105">
        <v>33214.073</v>
      </c>
      <c r="J105" t="s">
        <v>131</v>
      </c>
      <c r="K105">
        <f t="shared" si="1"/>
        <v>28.209</v>
      </c>
    </row>
    <row r="106" ht="15.75" customHeight="1">
      <c r="A106" t="s">
        <v>259</v>
      </c>
      <c r="B106" t="s">
        <v>561</v>
      </c>
      <c r="C106">
        <v>-2.645</v>
      </c>
      <c r="D106">
        <v>-2.645</v>
      </c>
      <c r="E106">
        <v>-0.213</v>
      </c>
      <c r="F106">
        <v>33601.19</v>
      </c>
      <c r="G106">
        <v>33601.19</v>
      </c>
      <c r="J106" t="s">
        <v>130</v>
      </c>
      <c r="K106">
        <f t="shared" si="1"/>
        <v>-28.276</v>
      </c>
    </row>
    <row r="107" ht="15.75" customHeight="1">
      <c r="A107" t="s">
        <v>259</v>
      </c>
      <c r="B107" t="s">
        <v>562</v>
      </c>
      <c r="C107">
        <v>8.212</v>
      </c>
      <c r="D107">
        <v>8.212</v>
      </c>
      <c r="E107">
        <v>-0.212</v>
      </c>
      <c r="F107">
        <v>33675.417</v>
      </c>
      <c r="G107">
        <v>33675.417</v>
      </c>
      <c r="J107" t="s">
        <v>129</v>
      </c>
      <c r="K107">
        <f t="shared" si="1"/>
        <v>-11.188</v>
      </c>
    </row>
    <row r="108" ht="15.75" customHeight="1">
      <c r="A108" t="s">
        <v>259</v>
      </c>
      <c r="B108" t="s">
        <v>563</v>
      </c>
      <c r="C108">
        <v>4.364</v>
      </c>
      <c r="D108">
        <v>4.364</v>
      </c>
      <c r="E108">
        <v>0.331</v>
      </c>
      <c r="F108">
        <v>33738.77</v>
      </c>
      <c r="G108">
        <v>33738.77</v>
      </c>
      <c r="J108" t="s">
        <v>128</v>
      </c>
      <c r="K108">
        <f t="shared" si="1"/>
        <v>2.38</v>
      </c>
    </row>
    <row r="109" ht="15.75" customHeight="1">
      <c r="A109" t="s">
        <v>259</v>
      </c>
      <c r="B109" t="s">
        <v>564</v>
      </c>
      <c r="C109">
        <v>-37.205</v>
      </c>
      <c r="D109">
        <v>-37.205</v>
      </c>
      <c r="E109">
        <v>-0.306</v>
      </c>
      <c r="F109">
        <v>33623.097</v>
      </c>
      <c r="G109">
        <v>33623.097</v>
      </c>
      <c r="J109" t="s">
        <v>127</v>
      </c>
      <c r="K109">
        <f t="shared" si="1"/>
        <v>13.62</v>
      </c>
    </row>
    <row r="110" ht="15.75" customHeight="1">
      <c r="A110" t="s">
        <v>259</v>
      </c>
      <c r="B110" t="s">
        <v>565</v>
      </c>
      <c r="C110">
        <v>8.886</v>
      </c>
      <c r="D110">
        <v>8.886</v>
      </c>
      <c r="E110">
        <v>0.736</v>
      </c>
      <c r="F110">
        <v>33763.774</v>
      </c>
      <c r="G110">
        <v>33763.774</v>
      </c>
      <c r="J110" t="s">
        <v>126</v>
      </c>
      <c r="K110">
        <f t="shared" si="1"/>
        <v>-41.876</v>
      </c>
    </row>
    <row r="111" ht="15.75" customHeight="1">
      <c r="A111" t="s">
        <v>259</v>
      </c>
      <c r="B111" t="s">
        <v>566</v>
      </c>
      <c r="C111">
        <v>7.606</v>
      </c>
      <c r="D111">
        <v>7.606</v>
      </c>
      <c r="E111">
        <v>-0.261</v>
      </c>
      <c r="F111">
        <v>33508.212</v>
      </c>
      <c r="G111">
        <v>33508.212</v>
      </c>
      <c r="J111" t="s">
        <v>125</v>
      </c>
      <c r="K111">
        <f t="shared" si="1"/>
        <v>40.613</v>
      </c>
    </row>
    <row r="112" ht="15.75" customHeight="1">
      <c r="A112" t="s">
        <v>259</v>
      </c>
      <c r="B112" t="s">
        <v>567</v>
      </c>
      <c r="C112" s="13" t="s">
        <v>568</v>
      </c>
      <c r="D112" s="13" t="s">
        <v>568</v>
      </c>
      <c r="E112">
        <v>-0.047</v>
      </c>
      <c r="F112">
        <v>33588.116</v>
      </c>
      <c r="G112">
        <v>33588.116</v>
      </c>
      <c r="J112" t="s">
        <v>124</v>
      </c>
      <c r="K112">
        <f t="shared" si="1"/>
        <v>144.135</v>
      </c>
    </row>
    <row r="113" ht="15.75" customHeight="1">
      <c r="A113" t="s">
        <v>259</v>
      </c>
      <c r="B113" t="s">
        <v>569</v>
      </c>
      <c r="C113">
        <v>5.989</v>
      </c>
      <c r="D113">
        <v>5.989</v>
      </c>
      <c r="E113">
        <v>0.428</v>
      </c>
      <c r="F113">
        <v>33594.473</v>
      </c>
      <c r="G113">
        <v>33594.473</v>
      </c>
      <c r="J113" t="s">
        <v>123</v>
      </c>
      <c r="K113">
        <f t="shared" si="1"/>
        <v>6.434</v>
      </c>
    </row>
    <row r="114" ht="15.75" customHeight="1">
      <c r="A114" t="s">
        <v>259</v>
      </c>
      <c r="B114" t="s">
        <v>570</v>
      </c>
      <c r="C114">
        <v>11.551</v>
      </c>
      <c r="D114">
        <v>11.551</v>
      </c>
      <c r="E114">
        <v>-0.685</v>
      </c>
      <c r="F114">
        <v>33445.351</v>
      </c>
      <c r="G114">
        <v>33445.351</v>
      </c>
      <c r="J114" t="s">
        <v>122</v>
      </c>
      <c r="K114">
        <f t="shared" si="1"/>
        <v>5.306</v>
      </c>
    </row>
    <row r="115" ht="15.75" customHeight="1">
      <c r="A115" t="s">
        <v>259</v>
      </c>
      <c r="B115" t="s">
        <v>571</v>
      </c>
      <c r="C115">
        <v>4.977</v>
      </c>
      <c r="D115">
        <v>4.977</v>
      </c>
      <c r="E115">
        <v>0.095</v>
      </c>
      <c r="F115">
        <v>33664.322</v>
      </c>
      <c r="G115">
        <v>33664.322</v>
      </c>
      <c r="J115" t="s">
        <v>121</v>
      </c>
      <c r="K115">
        <f t="shared" si="1"/>
        <v>-7.119</v>
      </c>
    </row>
    <row r="116" ht="15.75" customHeight="1">
      <c r="A116" t="s">
        <v>259</v>
      </c>
      <c r="B116" t="s">
        <v>572</v>
      </c>
      <c r="C116">
        <v>0.459</v>
      </c>
      <c r="D116">
        <v>0.459</v>
      </c>
      <c r="E116">
        <v>0.213</v>
      </c>
      <c r="F116">
        <v>33627.553</v>
      </c>
      <c r="G116">
        <v>33627.553</v>
      </c>
      <c r="J116" t="s">
        <v>120</v>
      </c>
      <c r="K116">
        <f t="shared" si="1"/>
        <v>1.077</v>
      </c>
    </row>
    <row r="117" ht="15.75" customHeight="1">
      <c r="A117" t="s">
        <v>259</v>
      </c>
      <c r="B117" t="s">
        <v>573</v>
      </c>
      <c r="C117">
        <v>0.991</v>
      </c>
      <c r="D117">
        <v>0.991</v>
      </c>
      <c r="E117">
        <v>0.956</v>
      </c>
      <c r="F117">
        <v>33555.565</v>
      </c>
      <c r="G117">
        <v>33555.565</v>
      </c>
      <c r="J117" t="s">
        <v>119</v>
      </c>
      <c r="K117">
        <f t="shared" si="1"/>
        <v>1.026</v>
      </c>
    </row>
    <row r="118" ht="15.75" customHeight="1">
      <c r="A118" t="s">
        <v>259</v>
      </c>
      <c r="B118" t="s">
        <v>574</v>
      </c>
      <c r="C118">
        <v>3.991</v>
      </c>
      <c r="D118">
        <v>3.991</v>
      </c>
      <c r="E118">
        <v>0.99</v>
      </c>
      <c r="F118">
        <v>33236.672</v>
      </c>
      <c r="G118">
        <v>33236.672</v>
      </c>
      <c r="J118" t="s">
        <v>118</v>
      </c>
      <c r="K118">
        <f t="shared" si="1"/>
        <v>-15.361</v>
      </c>
    </row>
    <row r="119" ht="15.75" customHeight="1">
      <c r="A119" t="s">
        <v>259</v>
      </c>
      <c r="B119" t="s">
        <v>575</v>
      </c>
      <c r="C119">
        <v>13.429</v>
      </c>
      <c r="D119">
        <v>13.429</v>
      </c>
      <c r="E119">
        <v>-0.024</v>
      </c>
      <c r="F119">
        <v>32906.87</v>
      </c>
      <c r="G119">
        <v>32906.87</v>
      </c>
      <c r="J119" t="s">
        <v>117</v>
      </c>
      <c r="K119">
        <f t="shared" si="1"/>
        <v>-8.603</v>
      </c>
    </row>
    <row r="120" ht="15.75" customHeight="1">
      <c r="A120" t="s">
        <v>259</v>
      </c>
      <c r="B120" t="s">
        <v>576</v>
      </c>
      <c r="C120">
        <v>1.097</v>
      </c>
      <c r="D120">
        <v>1.097</v>
      </c>
      <c r="E120">
        <v>0.339</v>
      </c>
      <c r="F120">
        <v>32901.385</v>
      </c>
      <c r="G120">
        <v>32901.385</v>
      </c>
      <c r="J120" t="s">
        <v>116</v>
      </c>
      <c r="K120">
        <f t="shared" si="1"/>
        <v>4.135</v>
      </c>
    </row>
    <row r="121" ht="15.75" customHeight="1">
      <c r="A121" t="s">
        <v>259</v>
      </c>
      <c r="B121" t="s">
        <v>577</v>
      </c>
      <c r="C121">
        <v>13.101</v>
      </c>
      <c r="D121">
        <v>13.101</v>
      </c>
      <c r="E121">
        <v>1.301</v>
      </c>
      <c r="F121">
        <v>32789.085</v>
      </c>
      <c r="G121">
        <v>32789.085</v>
      </c>
      <c r="J121" t="s">
        <v>115</v>
      </c>
      <c r="K121">
        <f t="shared" si="1"/>
        <v>-76.1</v>
      </c>
    </row>
    <row r="122" ht="15.75" customHeight="1">
      <c r="A122" t="s">
        <v>259</v>
      </c>
      <c r="B122" t="s">
        <v>578</v>
      </c>
      <c r="C122">
        <v>16.754</v>
      </c>
      <c r="D122">
        <v>16.754</v>
      </c>
      <c r="E122">
        <v>-0.22</v>
      </c>
      <c r="F122">
        <v>32355.167</v>
      </c>
      <c r="G122">
        <v>32355.167</v>
      </c>
      <c r="J122" t="s">
        <v>114</v>
      </c>
      <c r="K122">
        <f t="shared" si="1"/>
        <v>-25.321</v>
      </c>
    </row>
    <row r="123" ht="15.75" customHeight="1">
      <c r="A123" t="s">
        <v>259</v>
      </c>
      <c r="B123" t="s">
        <v>579</v>
      </c>
      <c r="C123">
        <v>6.484</v>
      </c>
      <c r="D123">
        <v>6.484</v>
      </c>
      <c r="E123">
        <v>-0.705</v>
      </c>
      <c r="F123">
        <v>32409.835</v>
      </c>
      <c r="G123">
        <v>32409.835</v>
      </c>
      <c r="J123" t="s">
        <v>113</v>
      </c>
      <c r="K123">
        <f t="shared" si="1"/>
        <v>-30.899</v>
      </c>
    </row>
    <row r="124" ht="15.75" customHeight="1">
      <c r="A124" t="s">
        <v>259</v>
      </c>
      <c r="B124" t="s">
        <v>580</v>
      </c>
      <c r="C124">
        <v>5.563</v>
      </c>
      <c r="D124">
        <v>5.563</v>
      </c>
      <c r="E124">
        <v>0.244</v>
      </c>
      <c r="F124">
        <v>32633.444</v>
      </c>
      <c r="G124">
        <v>32633.444</v>
      </c>
      <c r="J124" t="s">
        <v>112</v>
      </c>
      <c r="K124">
        <f t="shared" si="1"/>
        <v>-19.068</v>
      </c>
    </row>
    <row r="125" ht="15.75" customHeight="1">
      <c r="A125" t="s">
        <v>259</v>
      </c>
      <c r="B125" t="s">
        <v>232</v>
      </c>
      <c r="C125">
        <v>7.435</v>
      </c>
      <c r="D125">
        <v>7.435</v>
      </c>
      <c r="E125">
        <v>-0.822</v>
      </c>
      <c r="F125">
        <v>32548.552</v>
      </c>
      <c r="G125">
        <v>32548.552</v>
      </c>
      <c r="J125" t="s">
        <v>111</v>
      </c>
      <c r="K125">
        <f t="shared" si="1"/>
        <v>-2.791</v>
      </c>
    </row>
    <row r="126" ht="15.75" customHeight="1">
      <c r="A126" t="s">
        <v>259</v>
      </c>
      <c r="B126" t="s">
        <v>581</v>
      </c>
      <c r="C126" s="15" t="s">
        <v>582</v>
      </c>
      <c r="D126" s="15" t="s">
        <v>582</v>
      </c>
      <c r="E126">
        <v>0.121</v>
      </c>
      <c r="F126">
        <v>32810.773</v>
      </c>
      <c r="G126">
        <v>32810.773</v>
      </c>
      <c r="J126" t="s">
        <v>110</v>
      </c>
      <c r="K126">
        <f t="shared" si="1"/>
        <v>-59.76</v>
      </c>
    </row>
    <row r="127" ht="15.75" customHeight="1">
      <c r="A127" t="s">
        <v>259</v>
      </c>
      <c r="B127" t="s">
        <v>583</v>
      </c>
      <c r="C127">
        <v>-10.013</v>
      </c>
      <c r="D127">
        <v>-10.013</v>
      </c>
      <c r="E127">
        <v>1.052</v>
      </c>
      <c r="F127">
        <v>32766.104</v>
      </c>
      <c r="G127">
        <v>32766.104</v>
      </c>
      <c r="J127" t="s">
        <v>109</v>
      </c>
      <c r="K127">
        <f t="shared" si="1"/>
        <v>-12.357</v>
      </c>
    </row>
    <row r="128" ht="15.75" customHeight="1">
      <c r="A128" t="s">
        <v>259</v>
      </c>
      <c r="B128" t="s">
        <v>584</v>
      </c>
      <c r="C128">
        <v>16.45</v>
      </c>
      <c r="D128">
        <v>16.45</v>
      </c>
      <c r="E128">
        <v>0.171</v>
      </c>
      <c r="F128">
        <v>32435.029</v>
      </c>
      <c r="G128">
        <v>32435.029</v>
      </c>
      <c r="J128" t="s">
        <v>108</v>
      </c>
      <c r="K128">
        <f t="shared" si="1"/>
        <v>-7.853</v>
      </c>
    </row>
    <row r="129" ht="15.75" customHeight="1">
      <c r="A129" t="s">
        <v>259</v>
      </c>
      <c r="B129" t="s">
        <v>585</v>
      </c>
      <c r="C129">
        <v>-0.645</v>
      </c>
      <c r="D129">
        <v>-0.645</v>
      </c>
      <c r="E129">
        <v>-1.329</v>
      </c>
      <c r="F129">
        <v>32363.081</v>
      </c>
      <c r="G129">
        <v>32363.081</v>
      </c>
      <c r="J129" t="s">
        <v>107</v>
      </c>
      <c r="K129">
        <f t="shared" si="1"/>
        <v>-22.683</v>
      </c>
    </row>
    <row r="130" ht="15.75" customHeight="1">
      <c r="A130" t="s">
        <v>259</v>
      </c>
      <c r="B130" t="s">
        <v>586</v>
      </c>
      <c r="C130">
        <v>50.185</v>
      </c>
      <c r="D130">
        <v>50.185</v>
      </c>
      <c r="E130">
        <v>0.0</v>
      </c>
      <c r="F130">
        <v>32799.788</v>
      </c>
      <c r="G130">
        <v>32799.788</v>
      </c>
      <c r="J130" t="s">
        <v>106</v>
      </c>
      <c r="K130">
        <f t="shared" si="1"/>
        <v>-29.162</v>
      </c>
    </row>
    <row r="131" ht="15.75" customHeight="1">
      <c r="A131" t="s">
        <v>259</v>
      </c>
      <c r="B131" t="s">
        <v>587</v>
      </c>
      <c r="C131">
        <v>15.833</v>
      </c>
      <c r="D131">
        <v>15.833</v>
      </c>
      <c r="E131">
        <v>-0.839</v>
      </c>
      <c r="F131">
        <v>32749.603</v>
      </c>
      <c r="G131">
        <v>32749.603</v>
      </c>
      <c r="J131" t="s">
        <v>105</v>
      </c>
      <c r="K131">
        <f t="shared" si="1"/>
        <v>-6.921</v>
      </c>
    </row>
    <row r="132" ht="15.75" customHeight="1">
      <c r="A132" t="s">
        <v>259</v>
      </c>
      <c r="B132" t="s">
        <v>588</v>
      </c>
      <c r="C132" s="13" t="s">
        <v>589</v>
      </c>
      <c r="D132" s="13" t="s">
        <v>589</v>
      </c>
      <c r="E132">
        <v>-0.572</v>
      </c>
      <c r="F132">
        <v>33010.705</v>
      </c>
      <c r="G132">
        <v>33010.705</v>
      </c>
      <c r="J132" t="s">
        <v>104</v>
      </c>
      <c r="K132">
        <f t="shared" si="1"/>
        <v>-18.823</v>
      </c>
    </row>
    <row r="133" ht="15.75" customHeight="1">
      <c r="A133" t="s">
        <v>259</v>
      </c>
      <c r="B133" t="s">
        <v>590</v>
      </c>
      <c r="C133">
        <v>7.206</v>
      </c>
      <c r="D133">
        <v>7.206</v>
      </c>
      <c r="E133">
        <v>0.095</v>
      </c>
      <c r="F133">
        <v>33190.124</v>
      </c>
      <c r="G133">
        <v>33190.124</v>
      </c>
      <c r="J133" t="s">
        <v>103</v>
      </c>
      <c r="K133">
        <f t="shared" si="1"/>
        <v>-18.069</v>
      </c>
    </row>
    <row r="134" ht="15.75" customHeight="1">
      <c r="A134" t="s">
        <v>259</v>
      </c>
      <c r="B134" t="s">
        <v>591</v>
      </c>
      <c r="C134">
        <v>5.305</v>
      </c>
      <c r="D134">
        <v>5.305</v>
      </c>
      <c r="E134">
        <v>1.061</v>
      </c>
      <c r="F134">
        <v>33151.286</v>
      </c>
      <c r="G134">
        <v>33151.286</v>
      </c>
      <c r="J134" t="s">
        <v>102</v>
      </c>
      <c r="K134">
        <f t="shared" si="1"/>
        <v>-23.607</v>
      </c>
    </row>
    <row r="135" ht="15.75" customHeight="1">
      <c r="A135" t="s">
        <v>259</v>
      </c>
      <c r="B135" t="s">
        <v>592</v>
      </c>
      <c r="C135">
        <v>-7.88</v>
      </c>
      <c r="D135">
        <v>-7.88</v>
      </c>
      <c r="E135">
        <v>0.802</v>
      </c>
      <c r="F135">
        <v>32798.075</v>
      </c>
      <c r="G135">
        <v>32798.075</v>
      </c>
      <c r="J135" t="s">
        <v>101</v>
      </c>
      <c r="K135">
        <f t="shared" si="1"/>
        <v>-29.772</v>
      </c>
    </row>
    <row r="136" ht="15.75" customHeight="1">
      <c r="A136" t="s">
        <v>259</v>
      </c>
      <c r="B136" t="s">
        <v>593</v>
      </c>
      <c r="C136">
        <v>52.422</v>
      </c>
      <c r="D136">
        <v>52.422</v>
      </c>
      <c r="E136">
        <v>-0.267</v>
      </c>
      <c r="F136">
        <v>32544.963</v>
      </c>
      <c r="G136">
        <v>32544.963</v>
      </c>
      <c r="J136" t="s">
        <v>100</v>
      </c>
      <c r="K136">
        <f t="shared" si="1"/>
        <v>-28.714</v>
      </c>
    </row>
    <row r="137" ht="15.75" customHeight="1">
      <c r="A137" t="s">
        <v>259</v>
      </c>
      <c r="B137" t="s">
        <v>594</v>
      </c>
      <c r="C137">
        <v>18.249</v>
      </c>
      <c r="D137">
        <v>18.249</v>
      </c>
      <c r="E137">
        <v>0.831</v>
      </c>
      <c r="F137">
        <v>32579.398</v>
      </c>
      <c r="G137">
        <v>32579.398</v>
      </c>
      <c r="J137" t="s">
        <v>99</v>
      </c>
      <c r="K137">
        <f t="shared" si="1"/>
        <v>5.245</v>
      </c>
    </row>
    <row r="138" ht="15.75" customHeight="1">
      <c r="A138" t="s">
        <v>259</v>
      </c>
      <c r="B138" t="s">
        <v>595</v>
      </c>
      <c r="C138">
        <v>4.459</v>
      </c>
      <c r="D138">
        <v>4.459</v>
      </c>
      <c r="E138">
        <v>-0.559</v>
      </c>
      <c r="F138">
        <v>32292.832</v>
      </c>
      <c r="G138">
        <v>32292.832</v>
      </c>
      <c r="J138" t="s">
        <v>98</v>
      </c>
      <c r="K138">
        <f t="shared" si="1"/>
        <v>-8.694</v>
      </c>
    </row>
    <row r="139" ht="15.75" customHeight="1">
      <c r="A139" t="s">
        <v>259</v>
      </c>
      <c r="B139" t="s">
        <v>596</v>
      </c>
      <c r="C139">
        <v>-14.995</v>
      </c>
      <c r="D139">
        <v>-14.995</v>
      </c>
      <c r="E139" s="13" t="s">
        <v>597</v>
      </c>
      <c r="F139">
        <v>32469.857</v>
      </c>
      <c r="G139">
        <v>32469.857</v>
      </c>
      <c r="J139" t="s">
        <v>97</v>
      </c>
      <c r="K139">
        <f t="shared" si="1"/>
        <v>7.63</v>
      </c>
    </row>
    <row r="140" ht="15.75" customHeight="1">
      <c r="A140" t="s">
        <v>259</v>
      </c>
      <c r="B140" t="s">
        <v>598</v>
      </c>
      <c r="C140">
        <v>8.681</v>
      </c>
      <c r="D140">
        <v>8.681</v>
      </c>
      <c r="E140">
        <v>0.372</v>
      </c>
      <c r="F140">
        <v>31948.043</v>
      </c>
      <c r="G140">
        <v>31948.043</v>
      </c>
      <c r="J140" t="s">
        <v>96</v>
      </c>
      <c r="K140">
        <f t="shared" si="1"/>
        <v>-44.816</v>
      </c>
    </row>
    <row r="141" ht="15.75" customHeight="1">
      <c r="A141" t="s">
        <v>259</v>
      </c>
      <c r="B141" t="s">
        <v>599</v>
      </c>
      <c r="C141">
        <v>6.202</v>
      </c>
      <c r="D141">
        <v>6.202</v>
      </c>
      <c r="E141">
        <v>-2.183</v>
      </c>
      <c r="F141">
        <v>31820.98</v>
      </c>
      <c r="G141">
        <v>31820.98</v>
      </c>
      <c r="J141" t="s">
        <v>95</v>
      </c>
      <c r="K141">
        <f t="shared" si="1"/>
        <v>-31.109</v>
      </c>
    </row>
    <row r="142" ht="15.75" customHeight="1">
      <c r="A142" t="s">
        <v>259</v>
      </c>
      <c r="B142" t="s">
        <v>600</v>
      </c>
      <c r="C142" s="15" t="s">
        <v>601</v>
      </c>
      <c r="D142" s="15" t="s">
        <v>601</v>
      </c>
      <c r="E142">
        <v>0.684</v>
      </c>
      <c r="F142">
        <v>32524.929</v>
      </c>
      <c r="G142">
        <v>32524.929</v>
      </c>
      <c r="J142" t="s">
        <v>94</v>
      </c>
      <c r="K142">
        <f t="shared" si="1"/>
        <v>-73.455</v>
      </c>
    </row>
    <row r="143" ht="15.75" customHeight="1">
      <c r="A143" t="s">
        <v>259</v>
      </c>
      <c r="B143" t="s">
        <v>602</v>
      </c>
      <c r="C143">
        <v>9.566</v>
      </c>
      <c r="D143">
        <v>9.566</v>
      </c>
      <c r="E143">
        <v>1.161</v>
      </c>
      <c r="F143">
        <v>32293.943</v>
      </c>
      <c r="G143">
        <v>32293.943</v>
      </c>
      <c r="J143" t="s">
        <v>93</v>
      </c>
      <c r="K143">
        <f t="shared" si="1"/>
        <v>3.783</v>
      </c>
    </row>
    <row r="144" ht="15.75" customHeight="1">
      <c r="A144" t="s">
        <v>259</v>
      </c>
      <c r="B144" t="s">
        <v>603</v>
      </c>
      <c r="C144">
        <v>20.034</v>
      </c>
      <c r="D144">
        <v>20.034</v>
      </c>
      <c r="E144">
        <v>1.276</v>
      </c>
      <c r="F144">
        <v>31913.745</v>
      </c>
      <c r="G144">
        <v>31913.745</v>
      </c>
      <c r="J144" t="s">
        <v>92</v>
      </c>
      <c r="K144">
        <f t="shared" si="1"/>
        <v>6.259</v>
      </c>
    </row>
    <row r="145" ht="15.75" customHeight="1">
      <c r="A145" t="s">
        <v>259</v>
      </c>
      <c r="B145" t="s">
        <v>604</v>
      </c>
      <c r="C145">
        <v>-1.349</v>
      </c>
      <c r="D145">
        <v>-1.349</v>
      </c>
      <c r="E145">
        <v>-2.227</v>
      </c>
      <c r="F145">
        <v>31491.789</v>
      </c>
      <c r="G145">
        <v>31491.789</v>
      </c>
      <c r="J145" t="s">
        <v>91</v>
      </c>
      <c r="K145">
        <f t="shared" si="1"/>
        <v>-58.527</v>
      </c>
    </row>
    <row r="146" ht="15.75" customHeight="1">
      <c r="A146" t="s">
        <v>259</v>
      </c>
      <c r="B146" t="s">
        <v>231</v>
      </c>
      <c r="C146">
        <v>5.077</v>
      </c>
      <c r="D146">
        <v>5.077</v>
      </c>
      <c r="E146">
        <v>1.364</v>
      </c>
      <c r="F146">
        <v>32210.324</v>
      </c>
      <c r="G146">
        <v>32210.324</v>
      </c>
      <c r="J146" t="s">
        <v>90</v>
      </c>
      <c r="K146">
        <f t="shared" si="1"/>
        <v>-17.728</v>
      </c>
    </row>
    <row r="147" ht="15.75" customHeight="1">
      <c r="A147" t="s">
        <v>259</v>
      </c>
      <c r="B147" t="s">
        <v>605</v>
      </c>
      <c r="C147">
        <v>2.465</v>
      </c>
      <c r="D147">
        <v>2.465</v>
      </c>
      <c r="E147">
        <v>-0.272</v>
      </c>
      <c r="F147">
        <v>31771.851</v>
      </c>
      <c r="G147">
        <v>31771.851</v>
      </c>
      <c r="J147" t="s">
        <v>89</v>
      </c>
      <c r="K147">
        <f t="shared" si="1"/>
        <v>-15.79</v>
      </c>
    </row>
    <row r="148" ht="15.75" customHeight="1">
      <c r="A148" t="s">
        <v>259</v>
      </c>
      <c r="B148" t="s">
        <v>606</v>
      </c>
      <c r="C148">
        <v>15.335</v>
      </c>
      <c r="D148">
        <v>15.335</v>
      </c>
      <c r="E148">
        <v>-1.726</v>
      </c>
      <c r="F148">
        <v>31856.058</v>
      </c>
      <c r="G148">
        <v>31856.058</v>
      </c>
      <c r="J148" t="s">
        <v>88</v>
      </c>
      <c r="K148">
        <f t="shared" si="1"/>
        <v>-113.947</v>
      </c>
    </row>
    <row r="149" ht="15.75" customHeight="1">
      <c r="A149" t="s">
        <v>259</v>
      </c>
      <c r="B149" t="s">
        <v>607</v>
      </c>
      <c r="C149">
        <v>0.602</v>
      </c>
      <c r="D149">
        <v>0.602</v>
      </c>
      <c r="E149">
        <v>2.722</v>
      </c>
      <c r="F149">
        <v>32399.884</v>
      </c>
      <c r="G149">
        <v>32399.884</v>
      </c>
      <c r="J149" t="s">
        <v>87</v>
      </c>
      <c r="K149">
        <f t="shared" si="1"/>
        <v>-21.646</v>
      </c>
    </row>
    <row r="150" ht="15.75" customHeight="1">
      <c r="A150" t="s">
        <v>259</v>
      </c>
      <c r="B150" t="s">
        <v>608</v>
      </c>
      <c r="C150">
        <v>14.405</v>
      </c>
      <c r="D150">
        <v>14.405</v>
      </c>
      <c r="E150">
        <v>-2.102</v>
      </c>
      <c r="F150">
        <v>31540.867</v>
      </c>
      <c r="G150">
        <v>31540.867</v>
      </c>
      <c r="J150" t="s">
        <v>86</v>
      </c>
      <c r="K150">
        <f t="shared" si="1"/>
        <v>16.337</v>
      </c>
    </row>
    <row r="151" ht="15.75" customHeight="1">
      <c r="A151" t="s">
        <v>259</v>
      </c>
      <c r="B151" t="s">
        <v>609</v>
      </c>
      <c r="C151">
        <v>45.203</v>
      </c>
      <c r="D151">
        <v>45.203</v>
      </c>
      <c r="E151">
        <v>-2.502</v>
      </c>
      <c r="F151">
        <v>32203.434</v>
      </c>
      <c r="G151">
        <v>32203.434</v>
      </c>
      <c r="J151" t="s">
        <v>85</v>
      </c>
      <c r="K151">
        <f t="shared" si="1"/>
        <v>-42.326</v>
      </c>
    </row>
    <row r="152" ht="15.75" customHeight="1">
      <c r="A152" t="s">
        <v>259</v>
      </c>
      <c r="B152" t="s">
        <v>610</v>
      </c>
      <c r="C152">
        <v>2.358</v>
      </c>
      <c r="D152">
        <v>2.358</v>
      </c>
      <c r="E152">
        <v>-0.167</v>
      </c>
      <c r="F152">
        <v>32983.607</v>
      </c>
      <c r="G152">
        <v>32983.607</v>
      </c>
      <c r="J152" t="s">
        <v>84</v>
      </c>
      <c r="K152">
        <f t="shared" si="1"/>
        <v>-31.58</v>
      </c>
    </row>
    <row r="153" ht="15.75" customHeight="1">
      <c r="A153" t="s">
        <v>259</v>
      </c>
      <c r="B153" t="s">
        <v>611</v>
      </c>
      <c r="C153">
        <v>12.968</v>
      </c>
      <c r="D153">
        <v>12.968</v>
      </c>
      <c r="E153">
        <v>0.143</v>
      </c>
      <c r="F153">
        <v>33036.27</v>
      </c>
      <c r="G153">
        <v>33036.27</v>
      </c>
      <c r="J153" t="s">
        <v>83</v>
      </c>
      <c r="K153">
        <f t="shared" si="1"/>
        <v>-40.635</v>
      </c>
    </row>
    <row r="154" ht="15.75" customHeight="1">
      <c r="A154" t="s">
        <v>259</v>
      </c>
      <c r="B154" t="s">
        <v>612</v>
      </c>
      <c r="C154">
        <v>31.131</v>
      </c>
      <c r="D154">
        <v>31.131</v>
      </c>
      <c r="E154">
        <v>-1.433</v>
      </c>
      <c r="F154">
        <v>32976.159</v>
      </c>
      <c r="G154">
        <v>32976.159</v>
      </c>
      <c r="J154" t="s">
        <v>82</v>
      </c>
      <c r="K154">
        <f t="shared" si="1"/>
        <v>-26.089</v>
      </c>
    </row>
    <row r="155" ht="15.75" customHeight="1">
      <c r="A155" t="s">
        <v>259</v>
      </c>
      <c r="B155" t="s">
        <v>613</v>
      </c>
      <c r="C155">
        <v>17.41</v>
      </c>
      <c r="D155">
        <v>17.41</v>
      </c>
      <c r="E155">
        <v>0.188</v>
      </c>
      <c r="F155">
        <v>33423.858</v>
      </c>
      <c r="G155">
        <v>33423.858</v>
      </c>
      <c r="J155" t="s">
        <v>250</v>
      </c>
      <c r="K155">
        <f t="shared" si="1"/>
        <v>0.505</v>
      </c>
    </row>
    <row r="156" ht="15.75" customHeight="1">
      <c r="A156" t="s">
        <v>259</v>
      </c>
      <c r="B156" t="s">
        <v>614</v>
      </c>
      <c r="C156">
        <v>13.205</v>
      </c>
      <c r="D156">
        <v>13.205</v>
      </c>
      <c r="E156">
        <v>-0.071</v>
      </c>
      <c r="F156">
        <v>33343.683</v>
      </c>
      <c r="G156">
        <v>33343.683</v>
      </c>
      <c r="J156" t="s">
        <v>249</v>
      </c>
      <c r="K156">
        <f t="shared" si="1"/>
        <v>-1.688</v>
      </c>
    </row>
    <row r="157" ht="15.75" customHeight="1">
      <c r="A157" t="s">
        <v>259</v>
      </c>
      <c r="B157" t="s">
        <v>615</v>
      </c>
      <c r="C157" t="s">
        <v>616</v>
      </c>
      <c r="D157" t="s">
        <v>616</v>
      </c>
      <c r="E157">
        <v>-0.561</v>
      </c>
      <c r="F157">
        <v>33354.006</v>
      </c>
      <c r="G157">
        <v>33354.006</v>
      </c>
      <c r="J157" t="s">
        <v>248</v>
      </c>
      <c r="K157">
        <f t="shared" si="1"/>
        <v>-3.7</v>
      </c>
    </row>
    <row r="158" ht="15.75" customHeight="1">
      <c r="A158" t="s">
        <v>259</v>
      </c>
      <c r="B158" t="s">
        <v>617</v>
      </c>
      <c r="C158">
        <v>17.445</v>
      </c>
      <c r="D158">
        <v>17.445</v>
      </c>
      <c r="E158">
        <v>-0.627</v>
      </c>
      <c r="F158">
        <v>33533.828</v>
      </c>
      <c r="G158">
        <v>33533.828</v>
      </c>
      <c r="J158" t="s">
        <v>247</v>
      </c>
      <c r="K158">
        <f t="shared" si="1"/>
        <v>-0.905</v>
      </c>
    </row>
    <row r="159" ht="15.75" customHeight="1">
      <c r="A159" t="s">
        <v>259</v>
      </c>
      <c r="B159" t="s">
        <v>618</v>
      </c>
      <c r="C159">
        <v>-4.995</v>
      </c>
      <c r="D159">
        <v>-4.995</v>
      </c>
      <c r="E159">
        <v>-0.116</v>
      </c>
      <c r="F159">
        <v>33727.967</v>
      </c>
      <c r="G159">
        <v>33727.967</v>
      </c>
      <c r="J159" t="s">
        <v>246</v>
      </c>
      <c r="K159">
        <f t="shared" si="1"/>
        <v>-3.835</v>
      </c>
    </row>
    <row r="160" ht="15.75" customHeight="1">
      <c r="A160" t="s">
        <v>259</v>
      </c>
      <c r="B160" t="s">
        <v>619</v>
      </c>
      <c r="C160">
        <v>31.342</v>
      </c>
      <c r="D160">
        <v>31.342</v>
      </c>
      <c r="E160">
        <v>1.723</v>
      </c>
      <c r="F160">
        <v>33772.15</v>
      </c>
      <c r="G160">
        <v>33772.15</v>
      </c>
      <c r="J160" t="s">
        <v>245</v>
      </c>
      <c r="K160">
        <f t="shared" si="1"/>
        <v>-1.164</v>
      </c>
    </row>
    <row r="161" ht="15.75" customHeight="1">
      <c r="A161" t="s">
        <v>259</v>
      </c>
      <c r="B161" t="s">
        <v>620</v>
      </c>
      <c r="C161">
        <v>-2.409</v>
      </c>
      <c r="D161">
        <v>-2.409</v>
      </c>
      <c r="E161">
        <v>0.474</v>
      </c>
      <c r="F161">
        <v>33169.195</v>
      </c>
      <c r="G161">
        <v>33169.195</v>
      </c>
      <c r="J161" t="s">
        <v>244</v>
      </c>
      <c r="K161">
        <f t="shared" si="1"/>
        <v>-27.054</v>
      </c>
    </row>
    <row r="162" ht="15.75" customHeight="1">
      <c r="A162" t="s">
        <v>259</v>
      </c>
      <c r="B162" t="s">
        <v>621</v>
      </c>
      <c r="C162">
        <v>9.911</v>
      </c>
      <c r="D162">
        <v>9.911</v>
      </c>
      <c r="E162">
        <v>-0.024</v>
      </c>
      <c r="F162">
        <v>33014.986</v>
      </c>
      <c r="G162">
        <v>33014.986</v>
      </c>
      <c r="J162" t="s">
        <v>243</v>
      </c>
      <c r="K162">
        <f t="shared" si="1"/>
        <v>-1.828</v>
      </c>
    </row>
    <row r="163" ht="15.75" customHeight="1">
      <c r="A163" t="s">
        <v>259</v>
      </c>
      <c r="B163" t="s">
        <v>622</v>
      </c>
      <c r="C163">
        <v>11.175</v>
      </c>
      <c r="D163">
        <v>11.175</v>
      </c>
      <c r="E163">
        <v>0.262</v>
      </c>
      <c r="F163">
        <v>33012.904</v>
      </c>
      <c r="G163">
        <v>33012.904</v>
      </c>
      <c r="J163" t="s">
        <v>242</v>
      </c>
      <c r="K163">
        <f t="shared" si="1"/>
        <v>0.258</v>
      </c>
    </row>
    <row r="164" ht="15.75" customHeight="1">
      <c r="A164" t="s">
        <v>259</v>
      </c>
      <c r="B164" t="s">
        <v>623</v>
      </c>
      <c r="C164">
        <v>10.299</v>
      </c>
      <c r="D164">
        <v>10.299</v>
      </c>
      <c r="E164">
        <v>1.106</v>
      </c>
      <c r="F164">
        <v>32915.645</v>
      </c>
      <c r="G164">
        <v>32915.645</v>
      </c>
      <c r="J164" t="s">
        <v>241</v>
      </c>
      <c r="K164">
        <f t="shared" si="1"/>
        <v>-7.339</v>
      </c>
    </row>
    <row r="165" ht="15.75" customHeight="1">
      <c r="A165" t="s">
        <v>259</v>
      </c>
      <c r="B165" t="s">
        <v>624</v>
      </c>
      <c r="C165">
        <v>42.765</v>
      </c>
      <c r="D165">
        <v>42.765</v>
      </c>
      <c r="E165">
        <v>0.507</v>
      </c>
      <c r="F165">
        <v>32545.468</v>
      </c>
      <c r="G165">
        <v>32545.468</v>
      </c>
      <c r="J165" t="s">
        <v>81</v>
      </c>
      <c r="K165">
        <f t="shared" si="1"/>
        <v>-25.422</v>
      </c>
    </row>
    <row r="166" ht="15.75" customHeight="1">
      <c r="A166" t="s">
        <v>259</v>
      </c>
      <c r="B166" t="s">
        <v>625</v>
      </c>
      <c r="C166">
        <v>15.419</v>
      </c>
      <c r="D166">
        <v>15.419</v>
      </c>
      <c r="E166">
        <v>-1.311</v>
      </c>
      <c r="F166">
        <v>32338.626</v>
      </c>
      <c r="G166">
        <v>32338.626</v>
      </c>
      <c r="J166" t="s">
        <v>80</v>
      </c>
      <c r="K166">
        <f t="shared" si="1"/>
        <v>34.971</v>
      </c>
    </row>
    <row r="167" ht="15.75" customHeight="1">
      <c r="A167" t="s">
        <v>259</v>
      </c>
      <c r="B167" t="s">
        <v>230</v>
      </c>
      <c r="C167">
        <v>24.336</v>
      </c>
      <c r="D167">
        <v>24.336</v>
      </c>
      <c r="E167">
        <v>-1.108</v>
      </c>
      <c r="F167">
        <v>32752.726</v>
      </c>
      <c r="G167">
        <v>32752.726</v>
      </c>
      <c r="J167" t="s">
        <v>79</v>
      </c>
      <c r="K167">
        <f t="shared" si="1"/>
        <v>-151.811</v>
      </c>
    </row>
    <row r="168" ht="15.75" customHeight="1">
      <c r="A168" t="s">
        <v>259</v>
      </c>
      <c r="B168" t="s">
        <v>626</v>
      </c>
      <c r="C168">
        <v>2.154</v>
      </c>
      <c r="D168">
        <v>2.154</v>
      </c>
      <c r="E168">
        <v>-1.234</v>
      </c>
      <c r="F168">
        <v>33095.16</v>
      </c>
      <c r="G168">
        <v>33095.16</v>
      </c>
      <c r="J168" t="s">
        <v>78</v>
      </c>
      <c r="K168">
        <f t="shared" si="1"/>
        <v>-47.082</v>
      </c>
    </row>
    <row r="169" ht="15.75" customHeight="1">
      <c r="A169" t="s">
        <v>259</v>
      </c>
      <c r="B169" t="s">
        <v>627</v>
      </c>
      <c r="C169">
        <v>18.578</v>
      </c>
      <c r="D169">
        <v>18.578</v>
      </c>
      <c r="E169">
        <v>1.178</v>
      </c>
      <c r="F169">
        <v>33506.571</v>
      </c>
      <c r="G169">
        <v>33506.571</v>
      </c>
      <c r="J169" t="s">
        <v>77</v>
      </c>
      <c r="K169">
        <f t="shared" si="1"/>
        <v>12.962</v>
      </c>
    </row>
    <row r="170" ht="15.75" customHeight="1">
      <c r="A170" t="s">
        <v>259</v>
      </c>
      <c r="B170" t="s">
        <v>628</v>
      </c>
      <c r="C170">
        <v>12.296</v>
      </c>
      <c r="D170">
        <v>12.296</v>
      </c>
      <c r="E170">
        <v>1.604</v>
      </c>
      <c r="F170">
        <v>33098.054</v>
      </c>
      <c r="G170">
        <v>33098.054</v>
      </c>
      <c r="J170" t="s">
        <v>76</v>
      </c>
      <c r="K170">
        <f t="shared" si="1"/>
        <v>-35.385</v>
      </c>
    </row>
    <row r="171" ht="15.75" customHeight="1">
      <c r="A171" t="s">
        <v>259</v>
      </c>
      <c r="B171" t="s">
        <v>629</v>
      </c>
      <c r="C171">
        <v>2.949</v>
      </c>
      <c r="D171">
        <v>2.949</v>
      </c>
      <c r="E171">
        <v>0.12</v>
      </c>
      <c r="F171">
        <v>32563.433</v>
      </c>
      <c r="G171">
        <v>32563.433</v>
      </c>
      <c r="J171" t="s">
        <v>72</v>
      </c>
      <c r="K171">
        <f t="shared" si="1"/>
        <v>1.823</v>
      </c>
    </row>
    <row r="172" ht="15.75" customHeight="1">
      <c r="A172" t="s">
        <v>259</v>
      </c>
      <c r="B172" t="s">
        <v>630</v>
      </c>
      <c r="C172">
        <v>20.095</v>
      </c>
      <c r="D172">
        <v>20.095</v>
      </c>
      <c r="E172">
        <v>-0.548</v>
      </c>
      <c r="F172">
        <v>32521.508</v>
      </c>
      <c r="G172">
        <v>32521.508</v>
      </c>
      <c r="J172" t="s">
        <v>53</v>
      </c>
      <c r="K172">
        <f t="shared" si="1"/>
        <v>-1.873</v>
      </c>
    </row>
    <row r="173" ht="15.75" customHeight="1">
      <c r="A173" t="s">
        <v>259</v>
      </c>
      <c r="B173" t="s">
        <v>631</v>
      </c>
      <c r="C173">
        <v>10.352</v>
      </c>
      <c r="D173">
        <v>10.352</v>
      </c>
      <c r="E173">
        <v>-0.592</v>
      </c>
      <c r="F173">
        <v>32680.592</v>
      </c>
      <c r="G173">
        <v>32680.592</v>
      </c>
      <c r="J173" t="s">
        <v>30</v>
      </c>
      <c r="K173">
        <f t="shared" si="1"/>
        <v>-32.765</v>
      </c>
    </row>
    <row r="174" ht="15.75" customHeight="1">
      <c r="A174" t="s">
        <v>259</v>
      </c>
      <c r="B174" t="s">
        <v>632</v>
      </c>
      <c r="C174">
        <v>10.703</v>
      </c>
      <c r="D174">
        <v>10.703</v>
      </c>
      <c r="E174">
        <v>0.047</v>
      </c>
      <c r="F174">
        <v>32864.938</v>
      </c>
      <c r="G174">
        <v>32864.938</v>
      </c>
      <c r="J174" t="s">
        <v>24</v>
      </c>
      <c r="K174">
        <f t="shared" si="1"/>
        <v>-20.58</v>
      </c>
    </row>
    <row r="175" ht="15.75" customHeight="1">
      <c r="A175" t="s">
        <v>259</v>
      </c>
      <c r="B175" t="s">
        <v>633</v>
      </c>
      <c r="C175">
        <v>18.747</v>
      </c>
      <c r="D175">
        <v>18.747</v>
      </c>
      <c r="E175">
        <v>1.224</v>
      </c>
      <c r="F175">
        <v>32838.664</v>
      </c>
      <c r="G175">
        <v>32838.664</v>
      </c>
      <c r="J175" t="s">
        <v>20</v>
      </c>
      <c r="K175">
        <f t="shared" si="1"/>
        <v>-32.525</v>
      </c>
    </row>
    <row r="176" ht="15.75" customHeight="1">
      <c r="A176" t="s">
        <v>259</v>
      </c>
      <c r="B176" t="s">
        <v>634</v>
      </c>
      <c r="C176">
        <v>0.96</v>
      </c>
      <c r="D176">
        <v>0.96</v>
      </c>
      <c r="E176">
        <v>1.387</v>
      </c>
      <c r="F176">
        <v>32423.09</v>
      </c>
      <c r="G176">
        <v>32423.09</v>
      </c>
      <c r="J176" t="s">
        <v>19</v>
      </c>
      <c r="K176">
        <f t="shared" si="1"/>
        <v>-501.528</v>
      </c>
    </row>
    <row r="177" ht="15.75" customHeight="1">
      <c r="A177" t="s">
        <v>259</v>
      </c>
      <c r="B177" t="s">
        <v>635</v>
      </c>
      <c r="C177">
        <v>24.137</v>
      </c>
      <c r="D177">
        <v>24.137</v>
      </c>
      <c r="E177">
        <v>0.268</v>
      </c>
      <c r="F177">
        <v>31978.63</v>
      </c>
      <c r="G177">
        <v>31978.63</v>
      </c>
      <c r="J177" t="s">
        <v>12</v>
      </c>
      <c r="K177">
        <f t="shared" si="1"/>
        <v>-9.655</v>
      </c>
    </row>
    <row r="178" ht="15.75" customHeight="1">
      <c r="A178" t="s">
        <v>259</v>
      </c>
      <c r="B178" t="s">
        <v>636</v>
      </c>
      <c r="C178">
        <v>20.656</v>
      </c>
      <c r="D178">
        <v>20.656</v>
      </c>
      <c r="E178">
        <v>1.385</v>
      </c>
      <c r="F178">
        <v>31868.97</v>
      </c>
      <c r="G178">
        <v>31868.97</v>
      </c>
      <c r="J178" t="s">
        <v>8</v>
      </c>
      <c r="K178">
        <f t="shared" si="1"/>
        <v>13.22</v>
      </c>
    </row>
    <row r="179" ht="15.75" customHeight="1">
      <c r="A179" t="s">
        <v>259</v>
      </c>
      <c r="B179" t="s">
        <v>637</v>
      </c>
      <c r="C179">
        <v>11.536</v>
      </c>
      <c r="D179">
        <v>11.536</v>
      </c>
      <c r="E179">
        <v>1.532</v>
      </c>
      <c r="F179">
        <v>31413.207</v>
      </c>
      <c r="G179">
        <v>31413.207</v>
      </c>
      <c r="J179" t="s">
        <v>265</v>
      </c>
      <c r="K179">
        <f t="shared" si="1"/>
        <v>0</v>
      </c>
    </row>
    <row r="180" ht="15.75" customHeight="1">
      <c r="A180" t="s">
        <v>259</v>
      </c>
      <c r="B180" t="s">
        <v>638</v>
      </c>
      <c r="C180">
        <v>32.477</v>
      </c>
      <c r="D180">
        <v>32.477</v>
      </c>
      <c r="E180">
        <v>-3.747</v>
      </c>
      <c r="F180">
        <v>30927.889</v>
      </c>
      <c r="G180">
        <v>30927.889</v>
      </c>
    </row>
    <row r="181" ht="15.75" customHeight="1">
      <c r="A181" t="s">
        <v>259</v>
      </c>
      <c r="B181" t="s">
        <v>639</v>
      </c>
      <c r="C181">
        <v>0.116</v>
      </c>
      <c r="D181">
        <v>0.116</v>
      </c>
      <c r="E181">
        <v>-0.505</v>
      </c>
      <c r="F181">
        <v>32098.021</v>
      </c>
      <c r="G181">
        <v>32098.021</v>
      </c>
    </row>
    <row r="182" ht="15.75" customHeight="1">
      <c r="A182" t="s">
        <v>259</v>
      </c>
      <c r="B182" t="s">
        <v>640</v>
      </c>
      <c r="C182">
        <v>-32.053</v>
      </c>
      <c r="D182">
        <v>-32.053</v>
      </c>
      <c r="E182">
        <v>1.762</v>
      </c>
      <c r="F182">
        <v>32260.839</v>
      </c>
      <c r="G182">
        <v>32260.839</v>
      </c>
    </row>
    <row r="183" ht="15.75" customHeight="1">
      <c r="A183" t="s">
        <v>259</v>
      </c>
      <c r="B183" t="s">
        <v>641</v>
      </c>
      <c r="C183">
        <v>-10.331</v>
      </c>
      <c r="D183">
        <v>-10.331</v>
      </c>
      <c r="E183">
        <v>-4.085</v>
      </c>
      <c r="F183">
        <v>31733.708</v>
      </c>
      <c r="G183">
        <v>31733.708</v>
      </c>
    </row>
    <row r="184" ht="15.75" customHeight="1">
      <c r="A184" t="s">
        <v>259</v>
      </c>
      <c r="B184" t="s">
        <v>642</v>
      </c>
      <c r="C184">
        <v>84.481</v>
      </c>
      <c r="D184">
        <v>84.481</v>
      </c>
      <c r="E184">
        <v>-2.114</v>
      </c>
      <c r="F184">
        <v>33095.841</v>
      </c>
      <c r="G184">
        <v>33095.841</v>
      </c>
    </row>
    <row r="185" ht="15.75" customHeight="1">
      <c r="A185" t="s">
        <v>259</v>
      </c>
      <c r="B185" t="s">
        <v>643</v>
      </c>
      <c r="C185">
        <v>-132.028</v>
      </c>
      <c r="D185">
        <v>-132.028</v>
      </c>
      <c r="E185">
        <v>-0.046</v>
      </c>
      <c r="F185">
        <v>33724.281</v>
      </c>
      <c r="G185">
        <v>33724.281</v>
      </c>
    </row>
    <row r="186" ht="15.75" customHeight="1">
      <c r="A186" t="s">
        <v>259</v>
      </c>
      <c r="B186" t="s">
        <v>229</v>
      </c>
      <c r="C186">
        <v>-8.345</v>
      </c>
      <c r="D186">
        <v>-8.345</v>
      </c>
      <c r="E186">
        <v>0.046</v>
      </c>
      <c r="F186">
        <v>33871.868</v>
      </c>
      <c r="G186">
        <v>33871.868</v>
      </c>
    </row>
    <row r="187" ht="15.75" customHeight="1">
      <c r="A187" t="s">
        <v>259</v>
      </c>
      <c r="B187" t="s">
        <v>644</v>
      </c>
      <c r="C187">
        <v>16.313</v>
      </c>
      <c r="D187">
        <v>16.313</v>
      </c>
      <c r="E187">
        <v>-1.091</v>
      </c>
      <c r="F187">
        <v>33864.65</v>
      </c>
      <c r="G187">
        <v>33864.65</v>
      </c>
    </row>
    <row r="188" ht="15.75" customHeight="1">
      <c r="A188" t="s">
        <v>259</v>
      </c>
      <c r="B188" t="s">
        <v>645</v>
      </c>
      <c r="C188">
        <v>2.829</v>
      </c>
      <c r="D188">
        <v>2.829</v>
      </c>
      <c r="E188">
        <v>-0.655</v>
      </c>
      <c r="F188">
        <v>34221.665</v>
      </c>
      <c r="G188">
        <v>34221.665</v>
      </c>
    </row>
    <row r="189" ht="15.75" customHeight="1">
      <c r="A189" t="s">
        <v>259</v>
      </c>
      <c r="B189" t="s">
        <v>646</v>
      </c>
      <c r="C189">
        <v>7.124</v>
      </c>
      <c r="D189">
        <v>7.124</v>
      </c>
      <c r="E189">
        <v>1.188</v>
      </c>
      <c r="F189">
        <v>34444.369</v>
      </c>
      <c r="G189">
        <v>34444.369</v>
      </c>
    </row>
    <row r="190" ht="15.75" customHeight="1">
      <c r="A190" t="s">
        <v>259</v>
      </c>
      <c r="B190" t="s">
        <v>647</v>
      </c>
      <c r="C190">
        <v>19.388</v>
      </c>
      <c r="D190">
        <v>19.388</v>
      </c>
      <c r="E190">
        <v>0.046</v>
      </c>
      <c r="F190">
        <v>34032.924</v>
      </c>
      <c r="G190">
        <v>34032.924</v>
      </c>
    </row>
    <row r="191" ht="15.75" customHeight="1">
      <c r="A191" t="s">
        <v>259</v>
      </c>
      <c r="B191" t="s">
        <v>648</v>
      </c>
      <c r="C191">
        <v>38.617</v>
      </c>
      <c r="D191">
        <v>38.617</v>
      </c>
      <c r="E191">
        <v>-0.046</v>
      </c>
      <c r="F191">
        <v>33997.994</v>
      </c>
      <c r="G191">
        <v>33997.994</v>
      </c>
    </row>
    <row r="192" ht="15.75" customHeight="1">
      <c r="A192" t="s">
        <v>259</v>
      </c>
      <c r="B192" t="s">
        <v>649</v>
      </c>
      <c r="C192">
        <v>22.188</v>
      </c>
      <c r="D192">
        <v>22.188</v>
      </c>
      <c r="E192">
        <v>0.206</v>
      </c>
      <c r="F192">
        <v>33974.901</v>
      </c>
      <c r="G192">
        <v>33974.901</v>
      </c>
    </row>
    <row r="193" ht="15.75" customHeight="1">
      <c r="A193" t="s">
        <v>259</v>
      </c>
      <c r="B193" t="s">
        <v>650</v>
      </c>
      <c r="C193">
        <v>16.995</v>
      </c>
      <c r="D193">
        <v>16.995</v>
      </c>
      <c r="E193">
        <v>0.808</v>
      </c>
      <c r="F193">
        <v>33882.9</v>
      </c>
      <c r="G193">
        <v>33882.9</v>
      </c>
    </row>
    <row r="194" ht="15.75" customHeight="1">
      <c r="A194" t="s">
        <v>259</v>
      </c>
      <c r="B194" t="s">
        <v>651</v>
      </c>
      <c r="C194">
        <v>5.709</v>
      </c>
      <c r="D194">
        <v>5.709</v>
      </c>
      <c r="E194">
        <v>0.44</v>
      </c>
      <c r="F194">
        <v>33594.543</v>
      </c>
      <c r="G194">
        <v>33594.543</v>
      </c>
    </row>
    <row r="195" ht="15.75" customHeight="1">
      <c r="A195" t="s">
        <v>259</v>
      </c>
      <c r="B195" t="s">
        <v>652</v>
      </c>
      <c r="C195">
        <v>-2.54</v>
      </c>
      <c r="D195">
        <v>-2.54</v>
      </c>
      <c r="E195">
        <v>-0.139</v>
      </c>
      <c r="F195">
        <v>33441.549</v>
      </c>
      <c r="G195">
        <v>33441.549</v>
      </c>
    </row>
    <row r="196" ht="15.75" customHeight="1">
      <c r="A196" t="s">
        <v>259</v>
      </c>
      <c r="B196" t="s">
        <v>653</v>
      </c>
      <c r="C196">
        <v>22.277</v>
      </c>
      <c r="D196">
        <v>22.277</v>
      </c>
      <c r="E196">
        <v>0.935</v>
      </c>
      <c r="F196">
        <v>33490.603</v>
      </c>
      <c r="G196">
        <v>33490.603</v>
      </c>
    </row>
    <row r="197" ht="15.75" customHeight="1">
      <c r="A197" t="s">
        <v>259</v>
      </c>
      <c r="B197" t="s">
        <v>654</v>
      </c>
      <c r="C197">
        <v>22.0</v>
      </c>
      <c r="D197">
        <v>22.0</v>
      </c>
      <c r="E197">
        <v>-0.349</v>
      </c>
      <c r="F197">
        <v>33158.434</v>
      </c>
      <c r="G197">
        <v>33158.434</v>
      </c>
    </row>
    <row r="198" ht="15.75" customHeight="1">
      <c r="A198" t="s">
        <v>259</v>
      </c>
      <c r="B198" t="s">
        <v>655</v>
      </c>
      <c r="C198">
        <v>14.067</v>
      </c>
      <c r="D198">
        <v>14.067</v>
      </c>
      <c r="E198">
        <v>0.68</v>
      </c>
      <c r="F198">
        <v>33252.566</v>
      </c>
      <c r="G198">
        <v>33252.566</v>
      </c>
    </row>
    <row r="199" ht="15.75" customHeight="1">
      <c r="A199" t="s">
        <v>259</v>
      </c>
      <c r="B199" t="s">
        <v>656</v>
      </c>
      <c r="C199">
        <v>17.849</v>
      </c>
      <c r="D199">
        <v>17.849</v>
      </c>
      <c r="E199">
        <v>0.708</v>
      </c>
      <c r="F199">
        <v>33014.071</v>
      </c>
      <c r="G199">
        <v>33014.071</v>
      </c>
    </row>
    <row r="200" ht="15.75" customHeight="1">
      <c r="A200" t="s">
        <v>259</v>
      </c>
      <c r="B200" t="s">
        <v>657</v>
      </c>
      <c r="C200">
        <v>25.219</v>
      </c>
      <c r="D200">
        <v>25.219</v>
      </c>
      <c r="E200">
        <v>-0.118</v>
      </c>
      <c r="F200">
        <v>32764.181</v>
      </c>
      <c r="G200">
        <v>32764.181</v>
      </c>
    </row>
    <row r="201" ht="15.75" customHeight="1">
      <c r="A201" t="s">
        <v>259</v>
      </c>
      <c r="B201" t="s">
        <v>658</v>
      </c>
      <c r="C201">
        <v>33.039</v>
      </c>
      <c r="D201">
        <v>33.039</v>
      </c>
      <c r="E201">
        <v>0.165</v>
      </c>
      <c r="F201">
        <v>32777.606</v>
      </c>
      <c r="G201">
        <v>32777.606</v>
      </c>
    </row>
    <row r="202" ht="15.75" customHeight="1">
      <c r="A202" t="s">
        <v>259</v>
      </c>
      <c r="B202" t="s">
        <v>659</v>
      </c>
      <c r="C202">
        <v>30.824</v>
      </c>
      <c r="D202">
        <v>30.824</v>
      </c>
      <c r="E202">
        <v>0.166</v>
      </c>
      <c r="F202">
        <v>32690.521</v>
      </c>
      <c r="G202">
        <v>32690.521</v>
      </c>
    </row>
    <row r="203" ht="15.75" customHeight="1">
      <c r="A203" t="s">
        <v>259</v>
      </c>
      <c r="B203" t="s">
        <v>660</v>
      </c>
      <c r="C203">
        <v>35.276</v>
      </c>
      <c r="D203">
        <v>35.276</v>
      </c>
      <c r="E203">
        <v>0.715</v>
      </c>
      <c r="F203">
        <v>32605.701</v>
      </c>
      <c r="G203">
        <v>32605.701</v>
      </c>
    </row>
    <row r="204" ht="15.75" customHeight="1">
      <c r="A204" t="s">
        <v>259</v>
      </c>
      <c r="B204" t="s">
        <v>661</v>
      </c>
      <c r="C204">
        <v>40.922</v>
      </c>
      <c r="D204">
        <v>40.922</v>
      </c>
      <c r="E204">
        <v>0.407</v>
      </c>
      <c r="F204">
        <v>32339.266</v>
      </c>
      <c r="G204">
        <v>32339.266</v>
      </c>
    </row>
    <row r="205" ht="15.75" customHeight="1">
      <c r="A205" t="s">
        <v>259</v>
      </c>
      <c r="B205" t="s">
        <v>662</v>
      </c>
      <c r="C205">
        <v>10.597</v>
      </c>
      <c r="D205">
        <v>10.597</v>
      </c>
      <c r="E205">
        <v>0.65</v>
      </c>
      <c r="F205">
        <v>32167.518</v>
      </c>
      <c r="G205">
        <v>32167.518</v>
      </c>
    </row>
    <row r="206" ht="15.75" customHeight="1">
      <c r="A206" t="s">
        <v>259</v>
      </c>
      <c r="B206" t="s">
        <v>663</v>
      </c>
      <c r="C206">
        <v>29.543</v>
      </c>
      <c r="D206">
        <v>29.543</v>
      </c>
      <c r="E206">
        <v>0.825</v>
      </c>
      <c r="F206">
        <v>31949.21</v>
      </c>
      <c r="G206">
        <v>31949.21</v>
      </c>
    </row>
    <row r="207" ht="15.75" customHeight="1">
      <c r="A207" t="s">
        <v>259</v>
      </c>
      <c r="B207" t="s">
        <v>228</v>
      </c>
      <c r="C207">
        <v>15.522</v>
      </c>
      <c r="D207">
        <v>15.522</v>
      </c>
      <c r="E207">
        <v>-0.507</v>
      </c>
      <c r="F207">
        <v>31658.345</v>
      </c>
      <c r="G207">
        <v>31658.345</v>
      </c>
    </row>
    <row r="208" ht="15.75" customHeight="1">
      <c r="A208" t="s">
        <v>259</v>
      </c>
      <c r="B208" t="s">
        <v>664</v>
      </c>
      <c r="C208">
        <v>8.215</v>
      </c>
      <c r="D208">
        <v>8.215</v>
      </c>
      <c r="E208">
        <v>0.194</v>
      </c>
      <c r="F208">
        <v>31804.148</v>
      </c>
      <c r="G208">
        <v>31804.148</v>
      </c>
    </row>
    <row r="209" ht="15.75" customHeight="1">
      <c r="A209" t="s">
        <v>259</v>
      </c>
      <c r="B209" t="s">
        <v>665</v>
      </c>
      <c r="C209">
        <v>16.744</v>
      </c>
      <c r="D209">
        <v>16.744</v>
      </c>
      <c r="E209">
        <v>0.097</v>
      </c>
      <c r="F209">
        <v>31734.491</v>
      </c>
      <c r="G209">
        <v>31734.491</v>
      </c>
    </row>
    <row r="210" ht="15.75" customHeight="1">
      <c r="A210" t="s">
        <v>259</v>
      </c>
      <c r="B210" t="s">
        <v>666</v>
      </c>
      <c r="C210" s="13" t="s">
        <v>667</v>
      </c>
      <c r="D210" s="13" t="s">
        <v>667</v>
      </c>
      <c r="E210">
        <v>-0.097</v>
      </c>
      <c r="F210">
        <v>31687.043</v>
      </c>
      <c r="G210">
        <v>31687.043</v>
      </c>
    </row>
    <row r="211" ht="15.75" customHeight="1">
      <c r="A211" t="s">
        <v>259</v>
      </c>
      <c r="B211" t="s">
        <v>668</v>
      </c>
      <c r="C211">
        <v>7.327</v>
      </c>
      <c r="D211">
        <v>7.327</v>
      </c>
      <c r="E211">
        <v>-0.048</v>
      </c>
      <c r="F211">
        <v>31713.493</v>
      </c>
      <c r="G211">
        <v>31713.493</v>
      </c>
    </row>
    <row r="212" ht="15.75" customHeight="1">
      <c r="A212" t="s">
        <v>259</v>
      </c>
      <c r="B212" t="s">
        <v>669</v>
      </c>
      <c r="C212">
        <v>22.044</v>
      </c>
      <c r="D212">
        <v>22.044</v>
      </c>
      <c r="E212">
        <v>0.194</v>
      </c>
      <c r="F212">
        <v>31721.513</v>
      </c>
      <c r="G212">
        <v>31721.513</v>
      </c>
    </row>
    <row r="213" ht="15.75" customHeight="1">
      <c r="A213" t="s">
        <v>259</v>
      </c>
      <c r="B213" t="s">
        <v>670</v>
      </c>
      <c r="C213">
        <v>21.024</v>
      </c>
      <c r="D213">
        <v>21.024</v>
      </c>
      <c r="E213">
        <v>-0.073</v>
      </c>
      <c r="F213">
        <v>31638.125</v>
      </c>
      <c r="G213">
        <v>31638.125</v>
      </c>
    </row>
    <row r="214" ht="15.75" customHeight="1">
      <c r="A214" t="s">
        <v>259</v>
      </c>
      <c r="B214" t="s">
        <v>671</v>
      </c>
      <c r="C214">
        <v>484.98</v>
      </c>
      <c r="D214">
        <v>484.98</v>
      </c>
      <c r="E214">
        <v>-0.314</v>
      </c>
      <c r="F214">
        <v>31640.09</v>
      </c>
      <c r="G214">
        <v>31640.09</v>
      </c>
    </row>
    <row r="215" ht="15.75" customHeight="1">
      <c r="A215" t="s">
        <v>259</v>
      </c>
      <c r="B215" t="s">
        <v>672</v>
      </c>
      <c r="C215">
        <v>-464.037</v>
      </c>
      <c r="D215">
        <v>-464.037</v>
      </c>
      <c r="E215">
        <v>0.277</v>
      </c>
      <c r="F215">
        <v>31253.201</v>
      </c>
      <c r="G215">
        <v>31253.201</v>
      </c>
    </row>
    <row r="216" ht="15.75" customHeight="1">
      <c r="A216" t="s">
        <v>259</v>
      </c>
      <c r="B216" t="s">
        <v>673</v>
      </c>
      <c r="C216">
        <v>8.659</v>
      </c>
      <c r="D216">
        <v>8.659</v>
      </c>
      <c r="E216">
        <v>0.89</v>
      </c>
      <c r="F216">
        <v>31629.571</v>
      </c>
      <c r="G216">
        <v>31629.571</v>
      </c>
    </row>
    <row r="217" ht="15.75" customHeight="1">
      <c r="A217" t="s">
        <v>259</v>
      </c>
      <c r="B217" t="s">
        <v>674</v>
      </c>
      <c r="C217">
        <v>12.684</v>
      </c>
      <c r="D217">
        <v>12.684</v>
      </c>
      <c r="E217">
        <v>-0.384</v>
      </c>
      <c r="F217">
        <v>31341.882</v>
      </c>
      <c r="G217">
        <v>31341.882</v>
      </c>
    </row>
    <row r="218" ht="15.75" customHeight="1">
      <c r="A218" t="s">
        <v>259</v>
      </c>
      <c r="B218" t="s">
        <v>675</v>
      </c>
      <c r="C218">
        <v>4.233</v>
      </c>
      <c r="D218">
        <v>4.233</v>
      </c>
      <c r="E218">
        <v>-0.048</v>
      </c>
      <c r="F218">
        <v>31449.811</v>
      </c>
      <c r="G218">
        <v>31449.811</v>
      </c>
    </row>
    <row r="219" ht="15.75" customHeight="1">
      <c r="A219" t="s">
        <v>259</v>
      </c>
      <c r="B219" t="s">
        <v>676</v>
      </c>
      <c r="C219">
        <v>-3.509</v>
      </c>
      <c r="D219">
        <v>-3.509</v>
      </c>
      <c r="E219">
        <v>0.168</v>
      </c>
      <c r="F219">
        <v>31460.652</v>
      </c>
      <c r="G219">
        <v>31460.652</v>
      </c>
    </row>
    <row r="220" ht="15.75" customHeight="1">
      <c r="A220" t="s">
        <v>259</v>
      </c>
      <c r="B220" t="s">
        <v>677</v>
      </c>
      <c r="C220">
        <v>6.417</v>
      </c>
      <c r="D220">
        <v>6.417</v>
      </c>
      <c r="E220">
        <v>0.313</v>
      </c>
      <c r="F220">
        <v>31411.395</v>
      </c>
      <c r="G220">
        <v>31411.395</v>
      </c>
    </row>
    <row r="221" ht="15.75" customHeight="1">
      <c r="A221" t="s">
        <v>259</v>
      </c>
      <c r="B221" t="s">
        <v>678</v>
      </c>
      <c r="C221">
        <v>-0.893</v>
      </c>
      <c r="D221">
        <v>-0.893</v>
      </c>
      <c r="E221">
        <v>0.557</v>
      </c>
      <c r="F221">
        <v>31307.003</v>
      </c>
      <c r="G221">
        <v>31307.003</v>
      </c>
    </row>
    <row r="222" ht="15.75" customHeight="1">
      <c r="A222" t="s">
        <v>259</v>
      </c>
      <c r="B222" t="s">
        <v>679</v>
      </c>
      <c r="C222">
        <v>5.444</v>
      </c>
      <c r="D222">
        <v>5.444</v>
      </c>
      <c r="E222">
        <v>0.316</v>
      </c>
      <c r="F222">
        <v>31134.549</v>
      </c>
      <c r="G222">
        <v>31134.549</v>
      </c>
    </row>
    <row r="223" ht="15.75" customHeight="1">
      <c r="A223" t="s">
        <v>259</v>
      </c>
      <c r="B223" t="s">
        <v>680</v>
      </c>
      <c r="C223">
        <v>7.979</v>
      </c>
      <c r="D223">
        <v>7.979</v>
      </c>
      <c r="E223">
        <v>0.0</v>
      </c>
      <c r="F223">
        <v>31031.144</v>
      </c>
      <c r="G223">
        <v>31031.144</v>
      </c>
    </row>
    <row r="224" ht="15.75" customHeight="1">
      <c r="A224" t="s">
        <v>259</v>
      </c>
      <c r="B224" t="s">
        <v>681</v>
      </c>
      <c r="C224">
        <v>22.948</v>
      </c>
      <c r="D224">
        <v>22.948</v>
      </c>
      <c r="E224">
        <v>-0.387</v>
      </c>
      <c r="F224">
        <v>31023.166</v>
      </c>
      <c r="G224">
        <v>31023.166</v>
      </c>
    </row>
    <row r="225" ht="15.75" customHeight="1">
      <c r="A225" t="s">
        <v>259</v>
      </c>
      <c r="B225" t="s">
        <v>682</v>
      </c>
      <c r="C225" s="13" t="s">
        <v>683</v>
      </c>
      <c r="D225" s="13" t="s">
        <v>683</v>
      </c>
      <c r="E225">
        <v>-0.097</v>
      </c>
      <c r="F225">
        <v>31120.666</v>
      </c>
      <c r="G225">
        <v>31120.666</v>
      </c>
    </row>
    <row r="226" ht="15.75" customHeight="1">
      <c r="A226" t="s">
        <v>259</v>
      </c>
      <c r="B226" t="s">
        <v>684</v>
      </c>
      <c r="C226">
        <v>29.026</v>
      </c>
      <c r="D226">
        <v>29.026</v>
      </c>
      <c r="E226">
        <v>-0.193</v>
      </c>
      <c r="F226">
        <v>31142.29</v>
      </c>
      <c r="G226">
        <v>31142.29</v>
      </c>
    </row>
    <row r="227" ht="15.75" customHeight="1">
      <c r="A227" t="s">
        <v>259</v>
      </c>
      <c r="B227" t="s">
        <v>227</v>
      </c>
      <c r="C227">
        <v>3.807</v>
      </c>
      <c r="D227">
        <v>3.807</v>
      </c>
      <c r="E227">
        <v>0.851</v>
      </c>
      <c r="F227">
        <v>31173.415</v>
      </c>
      <c r="G227">
        <v>31173.415</v>
      </c>
    </row>
    <row r="228" ht="15.75" customHeight="1">
      <c r="A228" t="s">
        <v>259</v>
      </c>
      <c r="B228" t="s">
        <v>685</v>
      </c>
      <c r="C228">
        <v>5.037</v>
      </c>
      <c r="D228">
        <v>5.037</v>
      </c>
      <c r="E228">
        <v>-0.024</v>
      </c>
      <c r="F228">
        <v>30906.477</v>
      </c>
      <c r="G228">
        <v>30906.477</v>
      </c>
    </row>
    <row r="229" ht="15.75" customHeight="1">
      <c r="A229" t="s">
        <v>259</v>
      </c>
      <c r="B229" t="s">
        <v>686</v>
      </c>
      <c r="C229">
        <v>13.198</v>
      </c>
      <c r="D229">
        <v>13.198</v>
      </c>
      <c r="E229">
        <v>0.982</v>
      </c>
      <c r="F229">
        <v>30908.957</v>
      </c>
      <c r="G229">
        <v>30908.957</v>
      </c>
    </row>
    <row r="230" ht="15.75" customHeight="1">
      <c r="A230" t="s">
        <v>259</v>
      </c>
      <c r="B230" t="s">
        <v>687</v>
      </c>
      <c r="C230">
        <v>0.065</v>
      </c>
      <c r="D230">
        <v>0.065</v>
      </c>
      <c r="E230">
        <v>-0.025</v>
      </c>
      <c r="F230">
        <v>30595.216</v>
      </c>
      <c r="G230">
        <v>30595.216</v>
      </c>
    </row>
    <row r="231" ht="15.75" customHeight="1">
      <c r="A231" t="s">
        <v>259</v>
      </c>
      <c r="B231" t="s">
        <v>688</v>
      </c>
      <c r="C231">
        <v>8.112</v>
      </c>
      <c r="D231">
        <v>8.112</v>
      </c>
      <c r="E231">
        <v>0.221</v>
      </c>
      <c r="F231">
        <v>30602.665</v>
      </c>
      <c r="G231">
        <v>30602.665</v>
      </c>
    </row>
    <row r="232" ht="15.75" customHeight="1">
      <c r="A232" t="s">
        <v>259</v>
      </c>
      <c r="B232" t="s">
        <v>689</v>
      </c>
      <c r="C232">
        <v>20.555</v>
      </c>
      <c r="D232">
        <v>20.555</v>
      </c>
      <c r="E232">
        <v>-0.074</v>
      </c>
      <c r="F232">
        <v>30526.949</v>
      </c>
      <c r="G232">
        <v>30526.949</v>
      </c>
    </row>
    <row r="233" ht="15.75" customHeight="1">
      <c r="A233" t="s">
        <v>259</v>
      </c>
      <c r="B233" t="s">
        <v>690</v>
      </c>
      <c r="C233">
        <v>19.223</v>
      </c>
      <c r="D233">
        <v>19.223</v>
      </c>
      <c r="E233">
        <v>0.668</v>
      </c>
      <c r="F233">
        <v>30528.914</v>
      </c>
      <c r="G233">
        <v>30528.914</v>
      </c>
    </row>
    <row r="234" ht="15.75" customHeight="1">
      <c r="A234" t="s">
        <v>259</v>
      </c>
      <c r="B234" t="s">
        <v>691</v>
      </c>
      <c r="C234">
        <v>9.036</v>
      </c>
      <c r="D234">
        <v>9.036</v>
      </c>
      <c r="E234">
        <v>0.124</v>
      </c>
      <c r="F234">
        <v>30307.143</v>
      </c>
      <c r="G234">
        <v>30307.143</v>
      </c>
    </row>
    <row r="235" ht="15.75" customHeight="1">
      <c r="A235" t="s">
        <v>259</v>
      </c>
      <c r="B235" t="s">
        <v>692</v>
      </c>
      <c r="C235">
        <v>16.504</v>
      </c>
      <c r="D235">
        <v>16.504</v>
      </c>
      <c r="E235">
        <v>-0.272</v>
      </c>
      <c r="F235">
        <v>30260.61</v>
      </c>
      <c r="G235">
        <v>30260.61</v>
      </c>
    </row>
    <row r="236" ht="15.75" customHeight="1">
      <c r="A236" t="s">
        <v>259</v>
      </c>
      <c r="B236" t="s">
        <v>693</v>
      </c>
      <c r="C236">
        <v>10.436</v>
      </c>
      <c r="D236">
        <v>10.436</v>
      </c>
      <c r="E236">
        <v>0.847</v>
      </c>
      <c r="F236">
        <v>30326.556</v>
      </c>
      <c r="G236">
        <v>30326.556</v>
      </c>
    </row>
    <row r="237" ht="15.75" customHeight="1">
      <c r="A237" t="s">
        <v>259</v>
      </c>
      <c r="B237" t="s">
        <v>694</v>
      </c>
      <c r="C237">
        <v>5.341</v>
      </c>
      <c r="D237">
        <v>5.341</v>
      </c>
      <c r="E237">
        <v>-0.521</v>
      </c>
      <c r="F237">
        <v>30061.363</v>
      </c>
      <c r="G237">
        <v>30061.363</v>
      </c>
    </row>
    <row r="238" ht="15.75" customHeight="1">
      <c r="A238" t="s">
        <v>259</v>
      </c>
      <c r="B238" t="s">
        <v>695</v>
      </c>
      <c r="C238">
        <v>6.299</v>
      </c>
      <c r="D238">
        <v>6.299</v>
      </c>
      <c r="E238">
        <v>-0.223</v>
      </c>
      <c r="F238">
        <v>30213.344</v>
      </c>
      <c r="G238">
        <v>30213.344</v>
      </c>
    </row>
    <row r="239" ht="15.75" customHeight="1">
      <c r="A239" t="s">
        <v>259</v>
      </c>
      <c r="B239" t="s">
        <v>696</v>
      </c>
      <c r="C239">
        <v>-4.817</v>
      </c>
      <c r="D239">
        <v>-4.817</v>
      </c>
      <c r="E239">
        <v>0.124</v>
      </c>
      <c r="F239">
        <v>30274.454</v>
      </c>
      <c r="G239">
        <v>30274.454</v>
      </c>
    </row>
    <row r="240" ht="15.75" customHeight="1">
      <c r="A240" t="s">
        <v>259</v>
      </c>
      <c r="B240" t="s">
        <v>697</v>
      </c>
      <c r="C240">
        <v>22.165</v>
      </c>
      <c r="D240">
        <v>22.165</v>
      </c>
      <c r="E240">
        <v>-0.074</v>
      </c>
      <c r="F240">
        <v>30241.815</v>
      </c>
      <c r="G240">
        <v>30241.815</v>
      </c>
    </row>
    <row r="241" ht="15.75" customHeight="1">
      <c r="A241" t="s">
        <v>259</v>
      </c>
      <c r="B241" t="s">
        <v>698</v>
      </c>
      <c r="C241">
        <v>4.848</v>
      </c>
      <c r="D241">
        <v>4.848</v>
      </c>
      <c r="E241">
        <v>-0.345</v>
      </c>
      <c r="F241">
        <v>30242.107</v>
      </c>
      <c r="G241">
        <v>30242.107</v>
      </c>
    </row>
    <row r="242" ht="15.75" customHeight="1">
      <c r="A242" t="s">
        <v>259</v>
      </c>
      <c r="B242" t="s">
        <v>699</v>
      </c>
      <c r="C242">
        <v>14.857</v>
      </c>
      <c r="D242">
        <v>14.857</v>
      </c>
      <c r="E242">
        <v>0.148</v>
      </c>
      <c r="F242">
        <v>30342.042</v>
      </c>
      <c r="G242">
        <v>30342.042</v>
      </c>
    </row>
    <row r="243" ht="15.75" customHeight="1">
      <c r="A243" t="s">
        <v>259</v>
      </c>
      <c r="B243" t="s">
        <v>700</v>
      </c>
      <c r="C243">
        <v>21.63</v>
      </c>
      <c r="D243">
        <v>21.63</v>
      </c>
      <c r="E243">
        <v>-0.025</v>
      </c>
      <c r="F243">
        <v>30282.3</v>
      </c>
      <c r="G243">
        <v>30282.3</v>
      </c>
    </row>
    <row r="244" ht="15.75" customHeight="1">
      <c r="A244" t="s">
        <v>259</v>
      </c>
      <c r="B244" t="s">
        <v>701</v>
      </c>
      <c r="C244">
        <v>15.117</v>
      </c>
      <c r="D244">
        <v>15.117</v>
      </c>
      <c r="E244">
        <v>0.148</v>
      </c>
      <c r="F244">
        <v>30268.146</v>
      </c>
      <c r="G244">
        <v>30268.146</v>
      </c>
    </row>
    <row r="245" ht="15.75" customHeight="1">
      <c r="A245" t="s">
        <v>259</v>
      </c>
      <c r="B245" t="s">
        <v>702</v>
      </c>
      <c r="C245">
        <v>13.824</v>
      </c>
      <c r="D245">
        <v>13.824</v>
      </c>
      <c r="E245">
        <v>0.323</v>
      </c>
      <c r="F245">
        <v>30208.199</v>
      </c>
      <c r="G245">
        <v>30208.199</v>
      </c>
    </row>
    <row r="246" ht="15.75" customHeight="1">
      <c r="A246" t="s">
        <v>259</v>
      </c>
      <c r="B246" t="s">
        <v>703</v>
      </c>
      <c r="C246">
        <v>43.927</v>
      </c>
      <c r="D246">
        <v>43.927</v>
      </c>
      <c r="E246">
        <v>0.025</v>
      </c>
      <c r="F246">
        <v>30097.287</v>
      </c>
      <c r="G246">
        <v>30097.287</v>
      </c>
    </row>
    <row r="247" ht="15.75" customHeight="1">
      <c r="A247" t="s">
        <v>259</v>
      </c>
      <c r="B247" t="s">
        <v>704</v>
      </c>
      <c r="C247">
        <v>8.562</v>
      </c>
      <c r="D247">
        <v>8.562</v>
      </c>
      <c r="E247">
        <v>0.149</v>
      </c>
      <c r="F247">
        <v>30045.902</v>
      </c>
      <c r="G247">
        <v>30045.902</v>
      </c>
    </row>
    <row r="248" ht="15.75" customHeight="1">
      <c r="A248" t="s">
        <v>259</v>
      </c>
      <c r="B248" t="s">
        <v>226</v>
      </c>
      <c r="C248">
        <v>8.693</v>
      </c>
      <c r="D248">
        <v>8.693</v>
      </c>
      <c r="E248">
        <v>0.1</v>
      </c>
      <c r="F248">
        <v>29992.609</v>
      </c>
      <c r="G248">
        <v>29992.609</v>
      </c>
    </row>
    <row r="249" ht="15.75" customHeight="1">
      <c r="A249" t="s">
        <v>259</v>
      </c>
      <c r="B249" t="s">
        <v>705</v>
      </c>
      <c r="C249">
        <v>-1.302</v>
      </c>
      <c r="D249">
        <v>-1.302</v>
      </c>
      <c r="E249">
        <v>-0.322</v>
      </c>
      <c r="F249">
        <v>29954.103</v>
      </c>
      <c r="G249">
        <v>29954.103</v>
      </c>
    </row>
    <row r="250" ht="15.75" customHeight="1">
      <c r="A250" t="s">
        <v>259</v>
      </c>
      <c r="B250" t="s">
        <v>706</v>
      </c>
      <c r="C250">
        <v>-9.522</v>
      </c>
      <c r="D250">
        <v>-9.522</v>
      </c>
      <c r="E250">
        <v>0.825</v>
      </c>
      <c r="F250">
        <v>30052.3</v>
      </c>
      <c r="G250">
        <v>30052.3</v>
      </c>
    </row>
    <row r="251" ht="15.75" customHeight="1">
      <c r="A251" t="s">
        <v>259</v>
      </c>
      <c r="B251" t="s">
        <v>707</v>
      </c>
      <c r="C251">
        <v>9.873</v>
      </c>
      <c r="D251">
        <v>9.873</v>
      </c>
      <c r="E251">
        <v>0.125</v>
      </c>
      <c r="F251">
        <v>29815.781</v>
      </c>
      <c r="G251">
        <v>29815.781</v>
      </c>
    </row>
    <row r="252" ht="15.75" customHeight="1">
      <c r="A252" t="s">
        <v>259</v>
      </c>
      <c r="B252" t="s">
        <v>708</v>
      </c>
      <c r="C252" s="13" t="s">
        <v>709</v>
      </c>
      <c r="D252" s="13" t="s">
        <v>709</v>
      </c>
      <c r="E252">
        <v>-0.473</v>
      </c>
      <c r="F252">
        <v>29768.641</v>
      </c>
      <c r="G252">
        <v>29768.641</v>
      </c>
    </row>
    <row r="253" ht="15.75" customHeight="1">
      <c r="A253" t="s">
        <v>259</v>
      </c>
      <c r="B253" t="s">
        <v>710</v>
      </c>
      <c r="C253">
        <v>3.051</v>
      </c>
      <c r="D253">
        <v>3.051</v>
      </c>
      <c r="E253">
        <v>0.175</v>
      </c>
      <c r="F253">
        <v>29903.061</v>
      </c>
      <c r="G253">
        <v>29903.061</v>
      </c>
    </row>
    <row r="254" ht="15.75" customHeight="1">
      <c r="A254" t="s">
        <v>259</v>
      </c>
      <c r="B254" t="s">
        <v>711</v>
      </c>
      <c r="C254">
        <v>5.997</v>
      </c>
      <c r="D254">
        <v>5.997</v>
      </c>
      <c r="E254">
        <v>-0.398</v>
      </c>
      <c r="F254">
        <v>29847.854</v>
      </c>
      <c r="G254">
        <v>29847.854</v>
      </c>
    </row>
    <row r="255" ht="15.75" customHeight="1">
      <c r="A255" t="s">
        <v>259</v>
      </c>
      <c r="B255" t="s">
        <v>712</v>
      </c>
      <c r="C255">
        <v>4.258</v>
      </c>
      <c r="D255">
        <v>4.258</v>
      </c>
      <c r="E255">
        <v>0.525</v>
      </c>
      <c r="F255">
        <v>29961.045</v>
      </c>
      <c r="G255">
        <v>29961.045</v>
      </c>
    </row>
    <row r="256" ht="15.75" customHeight="1">
      <c r="A256" t="s">
        <v>259</v>
      </c>
      <c r="B256" t="s">
        <v>713</v>
      </c>
      <c r="C256">
        <v>15.352</v>
      </c>
      <c r="D256">
        <v>15.352</v>
      </c>
      <c r="E256">
        <v>0.025</v>
      </c>
      <c r="F256">
        <v>29800.375</v>
      </c>
      <c r="G256">
        <v>29800.375</v>
      </c>
    </row>
    <row r="257" ht="15.75" customHeight="1">
      <c r="A257" t="s">
        <v>259</v>
      </c>
      <c r="B257" t="s">
        <v>714</v>
      </c>
      <c r="C257">
        <v>11.263</v>
      </c>
      <c r="D257">
        <v>11.263</v>
      </c>
      <c r="E257">
        <v>0.075</v>
      </c>
      <c r="F257">
        <v>29777.578</v>
      </c>
      <c r="G257">
        <v>29777.578</v>
      </c>
    </row>
    <row r="258" ht="15.75" customHeight="1">
      <c r="A258" t="s">
        <v>259</v>
      </c>
      <c r="B258" t="s">
        <v>715</v>
      </c>
      <c r="C258">
        <v>4.182</v>
      </c>
      <c r="D258">
        <v>4.182</v>
      </c>
      <c r="E258">
        <v>0.075</v>
      </c>
      <c r="F258">
        <v>29743.991</v>
      </c>
      <c r="G258">
        <v>29743.991</v>
      </c>
    </row>
    <row r="259" ht="15.75" customHeight="1">
      <c r="A259" t="s">
        <v>259</v>
      </c>
      <c r="B259" t="s">
        <v>716</v>
      </c>
      <c r="C259">
        <v>18.569</v>
      </c>
      <c r="D259">
        <v>18.569</v>
      </c>
      <c r="E259">
        <v>0.176</v>
      </c>
      <c r="F259">
        <v>29717.487</v>
      </c>
      <c r="G259">
        <v>29717.487</v>
      </c>
    </row>
    <row r="260" ht="15.75" customHeight="1">
      <c r="A260" t="s">
        <v>259</v>
      </c>
      <c r="B260" t="s">
        <v>717</v>
      </c>
      <c r="C260">
        <v>0.617</v>
      </c>
      <c r="D260">
        <v>0.617</v>
      </c>
      <c r="E260">
        <v>0.1</v>
      </c>
      <c r="F260">
        <v>29646.867</v>
      </c>
      <c r="G260">
        <v>29646.867</v>
      </c>
    </row>
    <row r="261" ht="15.75" customHeight="1">
      <c r="A261" t="s">
        <v>259</v>
      </c>
      <c r="B261" t="s">
        <v>718</v>
      </c>
      <c r="C261">
        <v>21.588</v>
      </c>
      <c r="D261">
        <v>21.588</v>
      </c>
      <c r="E261">
        <v>-0.175</v>
      </c>
      <c r="F261">
        <v>29616.507</v>
      </c>
      <c r="G261">
        <v>29616.507</v>
      </c>
    </row>
    <row r="262" ht="15.75" customHeight="1">
      <c r="A262" t="s">
        <v>259</v>
      </c>
      <c r="B262" t="s">
        <v>719</v>
      </c>
      <c r="C262">
        <v>17.797</v>
      </c>
      <c r="D262">
        <v>17.797</v>
      </c>
      <c r="E262">
        <v>0.176</v>
      </c>
      <c r="F262">
        <v>29646.932</v>
      </c>
      <c r="G262">
        <v>29646.932</v>
      </c>
    </row>
    <row r="263" ht="15.75" customHeight="1">
      <c r="A263" t="s">
        <v>259</v>
      </c>
      <c r="B263" t="s">
        <v>720</v>
      </c>
      <c r="C263">
        <v>-0.707</v>
      </c>
      <c r="D263">
        <v>-0.707</v>
      </c>
      <c r="E263">
        <v>0.252</v>
      </c>
      <c r="F263">
        <v>29577.153</v>
      </c>
      <c r="G263">
        <v>29577.153</v>
      </c>
    </row>
    <row r="264" ht="15.75" customHeight="1">
      <c r="A264" t="s">
        <v>259</v>
      </c>
      <c r="B264" t="s">
        <v>721</v>
      </c>
      <c r="C264">
        <v>6.857</v>
      </c>
      <c r="D264">
        <v>6.857</v>
      </c>
      <c r="E264">
        <v>-0.176</v>
      </c>
      <c r="F264">
        <v>29503.599</v>
      </c>
      <c r="G264">
        <v>29503.599</v>
      </c>
    </row>
    <row r="265" ht="15.75" customHeight="1">
      <c r="A265" t="s">
        <v>259</v>
      </c>
      <c r="B265" t="s">
        <v>722</v>
      </c>
      <c r="C265" s="13" t="s">
        <v>723</v>
      </c>
      <c r="D265" s="13" t="s">
        <v>723</v>
      </c>
      <c r="E265">
        <v>-0.075</v>
      </c>
      <c r="F265">
        <v>29548.713</v>
      </c>
      <c r="G265">
        <v>29548.713</v>
      </c>
    </row>
    <row r="266" ht="15.75" customHeight="1">
      <c r="A266" t="s">
        <v>259</v>
      </c>
      <c r="B266" t="s">
        <v>724</v>
      </c>
      <c r="C266">
        <v>12.363</v>
      </c>
      <c r="D266">
        <v>12.363</v>
      </c>
      <c r="E266">
        <v>0.581</v>
      </c>
      <c r="F266">
        <v>29561.048</v>
      </c>
      <c r="G266">
        <v>29561.048</v>
      </c>
    </row>
    <row r="267" ht="15.75" customHeight="1">
      <c r="A267" t="s">
        <v>259</v>
      </c>
      <c r="B267" t="s">
        <v>725</v>
      </c>
      <c r="C267">
        <v>15.045</v>
      </c>
      <c r="D267">
        <v>15.045</v>
      </c>
      <c r="E267">
        <v>0.126</v>
      </c>
      <c r="F267">
        <v>29378.055</v>
      </c>
      <c r="G267">
        <v>29378.055</v>
      </c>
    </row>
    <row r="268" ht="15.75" customHeight="1">
      <c r="A268" t="s">
        <v>259</v>
      </c>
      <c r="B268" t="s">
        <v>726</v>
      </c>
      <c r="C268">
        <v>-24.801</v>
      </c>
      <c r="D268">
        <v>-24.801</v>
      </c>
      <c r="E268">
        <v>0.228</v>
      </c>
      <c r="F268">
        <v>29325.935</v>
      </c>
      <c r="G268">
        <v>29325.935</v>
      </c>
    </row>
    <row r="269" ht="15.75" customHeight="1">
      <c r="A269" t="s">
        <v>259</v>
      </c>
      <c r="B269" t="s">
        <v>727</v>
      </c>
      <c r="C269">
        <v>-11.786</v>
      </c>
      <c r="D269">
        <v>-11.786</v>
      </c>
      <c r="E269">
        <v>0.382</v>
      </c>
      <c r="F269">
        <v>29283.946</v>
      </c>
      <c r="G269">
        <v>29283.946</v>
      </c>
    </row>
    <row r="270" ht="15.75" customHeight="1">
      <c r="A270" t="s">
        <v>259</v>
      </c>
      <c r="B270" t="s">
        <v>225</v>
      </c>
      <c r="C270">
        <v>11.471</v>
      </c>
      <c r="D270">
        <v>11.471</v>
      </c>
      <c r="E270">
        <v>0.357</v>
      </c>
      <c r="F270">
        <v>29184.369</v>
      </c>
      <c r="G270">
        <v>29184.369</v>
      </c>
    </row>
    <row r="271" ht="15.75" customHeight="1">
      <c r="A271" t="s">
        <v>259</v>
      </c>
      <c r="B271" t="s">
        <v>728</v>
      </c>
      <c r="C271" s="13" t="s">
        <v>729</v>
      </c>
      <c r="D271" s="13" t="s">
        <v>729</v>
      </c>
      <c r="E271">
        <v>0.153</v>
      </c>
      <c r="F271">
        <v>29069.001</v>
      </c>
      <c r="G271">
        <v>29069.001</v>
      </c>
    </row>
    <row r="272" ht="15.75" customHeight="1">
      <c r="A272" t="s">
        <v>259</v>
      </c>
      <c r="B272" t="s">
        <v>730</v>
      </c>
      <c r="C272">
        <v>4.574</v>
      </c>
      <c r="D272">
        <v>4.574</v>
      </c>
      <c r="E272">
        <v>0.411</v>
      </c>
      <c r="F272">
        <v>29018.622</v>
      </c>
      <c r="G272">
        <v>29018.622</v>
      </c>
    </row>
    <row r="273" ht="15.75" customHeight="1">
      <c r="A273" t="s">
        <v>259</v>
      </c>
      <c r="B273" t="s">
        <v>731</v>
      </c>
      <c r="C273">
        <v>11.655</v>
      </c>
      <c r="D273">
        <v>11.655</v>
      </c>
      <c r="E273">
        <v>0.0</v>
      </c>
      <c r="F273">
        <v>28895.351</v>
      </c>
      <c r="G273">
        <v>28895.351</v>
      </c>
    </row>
    <row r="274" ht="15.75" customHeight="1">
      <c r="A274" t="s">
        <v>259</v>
      </c>
      <c r="B274" t="s">
        <v>732</v>
      </c>
      <c r="C274">
        <v>-1.724</v>
      </c>
      <c r="D274">
        <v>-1.724</v>
      </c>
      <c r="E274">
        <v>-0.205</v>
      </c>
      <c r="F274">
        <v>28883.695</v>
      </c>
      <c r="G274">
        <v>28883.695</v>
      </c>
    </row>
    <row r="275" ht="15.75" customHeight="1">
      <c r="A275" t="s">
        <v>259</v>
      </c>
      <c r="B275" t="s">
        <v>733</v>
      </c>
      <c r="C275">
        <v>1.176</v>
      </c>
      <c r="D275">
        <v>1.176</v>
      </c>
      <c r="E275">
        <v>0.051</v>
      </c>
      <c r="F275">
        <v>28944.748</v>
      </c>
      <c r="G275">
        <v>28944.748</v>
      </c>
    </row>
    <row r="276" ht="15.75" customHeight="1">
      <c r="A276" t="s">
        <v>259</v>
      </c>
      <c r="B276" t="s">
        <v>734</v>
      </c>
      <c r="C276">
        <v>60.027</v>
      </c>
      <c r="D276">
        <v>60.027</v>
      </c>
      <c r="E276">
        <v>-0.281</v>
      </c>
      <c r="F276">
        <v>28928.74</v>
      </c>
      <c r="G276">
        <v>28928.74</v>
      </c>
    </row>
    <row r="277" ht="15.75" customHeight="1">
      <c r="A277" t="s">
        <v>259</v>
      </c>
      <c r="B277" t="s">
        <v>735</v>
      </c>
      <c r="C277">
        <v>13.79</v>
      </c>
      <c r="D277">
        <v>13.79</v>
      </c>
      <c r="E277">
        <v>0.051</v>
      </c>
      <c r="F277">
        <v>28950.117</v>
      </c>
      <c r="G277">
        <v>28950.117</v>
      </c>
    </row>
    <row r="278" ht="15.75" customHeight="1">
      <c r="A278" t="s">
        <v>259</v>
      </c>
      <c r="B278" t="s">
        <v>736</v>
      </c>
      <c r="C278">
        <v>19.902</v>
      </c>
      <c r="D278">
        <v>19.902</v>
      </c>
      <c r="E278">
        <v>0.128</v>
      </c>
      <c r="F278">
        <v>28921.534</v>
      </c>
      <c r="G278">
        <v>28921.534</v>
      </c>
    </row>
    <row r="279" ht="15.75" customHeight="1">
      <c r="A279" t="s">
        <v>259</v>
      </c>
      <c r="B279" t="s">
        <v>737</v>
      </c>
      <c r="C279">
        <v>11.043</v>
      </c>
      <c r="D279">
        <v>11.043</v>
      </c>
      <c r="E279">
        <v>0.128</v>
      </c>
      <c r="F279">
        <v>28864.673</v>
      </c>
      <c r="G279">
        <v>28864.673</v>
      </c>
    </row>
    <row r="280" ht="15.75" customHeight="1">
      <c r="A280" t="s">
        <v>259</v>
      </c>
      <c r="B280" t="s">
        <v>738</v>
      </c>
      <c r="C280">
        <v>6.061</v>
      </c>
      <c r="D280">
        <v>6.061</v>
      </c>
      <c r="E280">
        <v>0.206</v>
      </c>
      <c r="F280">
        <v>28816.686</v>
      </c>
      <c r="G280">
        <v>28816.686</v>
      </c>
    </row>
    <row r="281" ht="15.75" customHeight="1">
      <c r="A281" t="s">
        <v>259</v>
      </c>
      <c r="B281" t="s">
        <v>739</v>
      </c>
      <c r="C281">
        <v>7.333</v>
      </c>
      <c r="D281">
        <v>7.333</v>
      </c>
      <c r="E281">
        <v>-0.077</v>
      </c>
      <c r="F281">
        <v>28751.525</v>
      </c>
      <c r="G281">
        <v>28751.525</v>
      </c>
    </row>
    <row r="282" ht="15.75" customHeight="1">
      <c r="A282" t="s">
        <v>259</v>
      </c>
      <c r="B282" t="s">
        <v>740</v>
      </c>
      <c r="C282">
        <v>6.473</v>
      </c>
      <c r="D282">
        <v>6.473</v>
      </c>
      <c r="E282">
        <v>0.077</v>
      </c>
      <c r="F282">
        <v>28766.349</v>
      </c>
      <c r="G282">
        <v>28766.349</v>
      </c>
    </row>
    <row r="283" ht="15.75" customHeight="1">
      <c r="A283" t="s">
        <v>259</v>
      </c>
      <c r="B283" t="s">
        <v>741</v>
      </c>
      <c r="C283">
        <v>3.277</v>
      </c>
      <c r="D283">
        <v>3.277</v>
      </c>
      <c r="E283">
        <v>0.335</v>
      </c>
      <c r="F283">
        <v>28737.725</v>
      </c>
      <c r="G283">
        <v>28737.725</v>
      </c>
    </row>
    <row r="284" ht="15.75" customHeight="1">
      <c r="A284" t="s">
        <v>259</v>
      </c>
      <c r="B284" t="s">
        <v>742</v>
      </c>
      <c r="C284">
        <v>-2.297</v>
      </c>
      <c r="D284">
        <v>-2.297</v>
      </c>
      <c r="E284">
        <v>1.095</v>
      </c>
      <c r="F284">
        <v>28638.469</v>
      </c>
      <c r="G284">
        <v>28638.469</v>
      </c>
    </row>
    <row r="285" ht="15.75" customHeight="1">
      <c r="A285" t="s">
        <v>259</v>
      </c>
      <c r="B285" t="s">
        <v>743</v>
      </c>
      <c r="C285">
        <v>12.882</v>
      </c>
      <c r="D285">
        <v>12.882</v>
      </c>
      <c r="E285">
        <v>-0.156</v>
      </c>
      <c r="F285">
        <v>28330.657</v>
      </c>
      <c r="G285">
        <v>28330.657</v>
      </c>
    </row>
    <row r="286" ht="15.75" customHeight="1">
      <c r="A286" t="s">
        <v>259</v>
      </c>
      <c r="B286" t="s">
        <v>744</v>
      </c>
      <c r="C286">
        <v>1.306</v>
      </c>
      <c r="D286">
        <v>1.306</v>
      </c>
      <c r="E286">
        <v>0.0</v>
      </c>
      <c r="F286">
        <v>28362.057</v>
      </c>
      <c r="G286">
        <v>28362.057</v>
      </c>
    </row>
    <row r="287" ht="15.75" customHeight="1">
      <c r="A287" t="s">
        <v>259</v>
      </c>
      <c r="B287" t="s">
        <v>745</v>
      </c>
      <c r="C287">
        <v>26.501</v>
      </c>
      <c r="D287">
        <v>26.501</v>
      </c>
      <c r="E287">
        <v>0.313</v>
      </c>
      <c r="F287">
        <v>28360.751</v>
      </c>
      <c r="G287">
        <v>28360.751</v>
      </c>
    </row>
    <row r="288" ht="15.75" customHeight="1">
      <c r="A288" t="s">
        <v>259</v>
      </c>
      <c r="B288" t="s">
        <v>746</v>
      </c>
      <c r="C288">
        <v>40.53</v>
      </c>
      <c r="D288">
        <v>40.53</v>
      </c>
      <c r="E288">
        <v>-0.751</v>
      </c>
      <c r="F288">
        <v>28245.775</v>
      </c>
      <c r="G288">
        <v>28245.775</v>
      </c>
    </row>
    <row r="289" ht="15.75" customHeight="1">
      <c r="A289" t="s">
        <v>259</v>
      </c>
      <c r="B289" t="s">
        <v>747</v>
      </c>
      <c r="C289">
        <v>4.451</v>
      </c>
      <c r="D289">
        <v>4.451</v>
      </c>
      <c r="E289">
        <v>0.208</v>
      </c>
      <c r="F289">
        <v>28418.753</v>
      </c>
      <c r="G289">
        <v>28418.753</v>
      </c>
    </row>
    <row r="290" ht="15.75" customHeight="1">
      <c r="A290" t="s">
        <v>259</v>
      </c>
      <c r="B290" t="s">
        <v>224</v>
      </c>
      <c r="C290">
        <v>4.715</v>
      </c>
      <c r="D290">
        <v>4.715</v>
      </c>
      <c r="E290">
        <v>0.574</v>
      </c>
      <c r="F290">
        <v>28355.412</v>
      </c>
      <c r="G290">
        <v>28355.412</v>
      </c>
    </row>
    <row r="291" ht="15.75" customHeight="1">
      <c r="A291" t="s">
        <v>259</v>
      </c>
      <c r="B291" t="s">
        <v>748</v>
      </c>
      <c r="C291">
        <v>-6.817</v>
      </c>
      <c r="D291">
        <v>-6.817</v>
      </c>
      <c r="E291">
        <v>0.499</v>
      </c>
      <c r="F291">
        <v>28188.777</v>
      </c>
      <c r="G291">
        <v>28188.777</v>
      </c>
    </row>
    <row r="292" ht="15.75" customHeight="1">
      <c r="A292" t="s">
        <v>259</v>
      </c>
      <c r="B292" t="s">
        <v>749</v>
      </c>
      <c r="C292">
        <v>1.101</v>
      </c>
      <c r="D292">
        <v>1.101</v>
      </c>
      <c r="E292">
        <v>0.105</v>
      </c>
      <c r="F292">
        <v>28055.72</v>
      </c>
      <c r="G292">
        <v>28055.72</v>
      </c>
    </row>
    <row r="293" ht="15.75" customHeight="1">
      <c r="A293" t="s">
        <v>259</v>
      </c>
      <c r="B293" t="s">
        <v>750</v>
      </c>
      <c r="C293">
        <v>-1.377</v>
      </c>
      <c r="D293">
        <v>-1.377</v>
      </c>
      <c r="E293">
        <v>0.053</v>
      </c>
      <c r="F293">
        <v>28025.173</v>
      </c>
      <c r="G293">
        <v>28025.173</v>
      </c>
    </row>
    <row r="294" ht="15.75" customHeight="1">
      <c r="A294" t="s">
        <v>259</v>
      </c>
      <c r="B294" t="s">
        <v>751</v>
      </c>
      <c r="C294">
        <v>-2.899</v>
      </c>
      <c r="D294">
        <v>-2.899</v>
      </c>
      <c r="E294">
        <v>0.158</v>
      </c>
      <c r="F294">
        <v>28011.827</v>
      </c>
      <c r="G294">
        <v>28011.827</v>
      </c>
    </row>
    <row r="295" ht="15.75" customHeight="1">
      <c r="A295" t="s">
        <v>259</v>
      </c>
      <c r="B295" t="s">
        <v>752</v>
      </c>
      <c r="C295">
        <v>0.39</v>
      </c>
      <c r="D295">
        <v>0.39</v>
      </c>
      <c r="E295">
        <v>-0.184</v>
      </c>
      <c r="F295">
        <v>27970.55</v>
      </c>
      <c r="G295">
        <v>27970.55</v>
      </c>
    </row>
    <row r="296" ht="15.75" customHeight="1">
      <c r="A296" t="s">
        <v>259</v>
      </c>
      <c r="B296" t="s">
        <v>753</v>
      </c>
      <c r="C296">
        <v>-3.018</v>
      </c>
      <c r="D296">
        <v>-3.018</v>
      </c>
      <c r="E296">
        <v>-0.34</v>
      </c>
      <c r="F296">
        <v>28021.697</v>
      </c>
      <c r="G296">
        <v>28021.697</v>
      </c>
    </row>
    <row r="297" ht="15.75" customHeight="1">
      <c r="A297" t="s">
        <v>259</v>
      </c>
      <c r="B297" t="s">
        <v>754</v>
      </c>
      <c r="C297" s="13" t="s">
        <v>755</v>
      </c>
      <c r="D297" s="13" t="s">
        <v>755</v>
      </c>
      <c r="E297">
        <v>1.005</v>
      </c>
      <c r="F297">
        <v>28120.439</v>
      </c>
      <c r="G297">
        <v>28120.439</v>
      </c>
    </row>
    <row r="298" ht="15.75" customHeight="1">
      <c r="A298" t="s">
        <v>259</v>
      </c>
      <c r="B298" t="s">
        <v>756</v>
      </c>
      <c r="C298">
        <v>-2.302</v>
      </c>
      <c r="D298">
        <v>-2.302</v>
      </c>
      <c r="E298">
        <v>0.106</v>
      </c>
      <c r="F298">
        <v>27833.732</v>
      </c>
      <c r="G298">
        <v>27833.732</v>
      </c>
    </row>
    <row r="299" ht="15.75" customHeight="1">
      <c r="A299" t="s">
        <v>259</v>
      </c>
      <c r="B299" t="s">
        <v>757</v>
      </c>
      <c r="C299">
        <v>39.656</v>
      </c>
      <c r="D299">
        <v>39.656</v>
      </c>
      <c r="E299">
        <v>-0.185</v>
      </c>
      <c r="F299">
        <v>27806.586</v>
      </c>
      <c r="G299">
        <v>27806.586</v>
      </c>
    </row>
    <row r="300" ht="15.75" customHeight="1">
      <c r="A300" t="s">
        <v>259</v>
      </c>
      <c r="B300" t="s">
        <v>758</v>
      </c>
      <c r="C300">
        <v>3.029</v>
      </c>
      <c r="D300">
        <v>3.029</v>
      </c>
      <c r="E300">
        <v>-1.535</v>
      </c>
      <c r="F300">
        <v>27818.391</v>
      </c>
      <c r="G300">
        <v>27818.391</v>
      </c>
    </row>
    <row r="301" ht="15.75" customHeight="1">
      <c r="A301" t="s">
        <v>259</v>
      </c>
      <c r="B301" t="s">
        <v>759</v>
      </c>
      <c r="C301">
        <v>-1.013</v>
      </c>
      <c r="D301">
        <v>-1.013</v>
      </c>
      <c r="E301">
        <v>0.182</v>
      </c>
      <c r="F301">
        <v>28249.058</v>
      </c>
      <c r="G301">
        <v>28249.058</v>
      </c>
    </row>
    <row r="302" ht="15.75" customHeight="1">
      <c r="A302" t="s">
        <v>259</v>
      </c>
      <c r="B302" t="s">
        <v>760</v>
      </c>
      <c r="C302">
        <v>-54.237</v>
      </c>
      <c r="D302">
        <v>-54.237</v>
      </c>
      <c r="E302">
        <v>-0.026</v>
      </c>
      <c r="F302">
        <v>28198.613</v>
      </c>
      <c r="G302">
        <v>28198.613</v>
      </c>
    </row>
    <row r="303" ht="15.75" customHeight="1">
      <c r="A303" t="s">
        <v>259</v>
      </c>
      <c r="B303" t="s">
        <v>761</v>
      </c>
      <c r="C303">
        <v>-5.814</v>
      </c>
      <c r="D303">
        <v>-5.814</v>
      </c>
      <c r="E303">
        <v>1.0</v>
      </c>
      <c r="F303">
        <v>28260.215</v>
      </c>
      <c r="G303">
        <v>28260.215</v>
      </c>
    </row>
    <row r="304" ht="15.75" customHeight="1">
      <c r="A304" t="s">
        <v>259</v>
      </c>
      <c r="B304" t="s">
        <v>762</v>
      </c>
      <c r="C304">
        <v>-20.393</v>
      </c>
      <c r="D304">
        <v>-20.393</v>
      </c>
      <c r="E304">
        <v>0.132</v>
      </c>
      <c r="F304">
        <v>27986.094</v>
      </c>
      <c r="G304">
        <v>27986.094</v>
      </c>
    </row>
    <row r="305" ht="15.75" customHeight="1">
      <c r="A305" t="s">
        <v>259</v>
      </c>
      <c r="B305" t="s">
        <v>763</v>
      </c>
      <c r="C305">
        <v>-8.788</v>
      </c>
      <c r="D305">
        <v>-8.788</v>
      </c>
      <c r="E305">
        <v>-1.403</v>
      </c>
      <c r="F305">
        <v>27969.627</v>
      </c>
      <c r="G305">
        <v>27969.627</v>
      </c>
    </row>
    <row r="306" ht="15.75" customHeight="1">
      <c r="A306" t="s">
        <v>259</v>
      </c>
      <c r="B306" t="s">
        <v>764</v>
      </c>
      <c r="C306">
        <v>17.189</v>
      </c>
      <c r="D306">
        <v>17.189</v>
      </c>
      <c r="E306">
        <v>-0.026</v>
      </c>
      <c r="F306">
        <v>28376.632</v>
      </c>
      <c r="G306">
        <v>28376.632</v>
      </c>
    </row>
    <row r="307" ht="15.75" customHeight="1">
      <c r="A307" t="s">
        <v>259</v>
      </c>
      <c r="B307" t="s">
        <v>765</v>
      </c>
      <c r="C307">
        <v>14.481</v>
      </c>
      <c r="D307">
        <v>14.481</v>
      </c>
      <c r="E307">
        <v>-0.233</v>
      </c>
      <c r="F307">
        <v>28366.813</v>
      </c>
      <c r="G307">
        <v>28366.813</v>
      </c>
    </row>
    <row r="308" ht="15.75" customHeight="1">
      <c r="A308" t="s">
        <v>259</v>
      </c>
      <c r="B308" t="s">
        <v>766</v>
      </c>
      <c r="C308">
        <v>21.859</v>
      </c>
      <c r="D308">
        <v>21.859</v>
      </c>
      <c r="E308">
        <v>0.156</v>
      </c>
      <c r="F308">
        <v>28418.628</v>
      </c>
      <c r="G308">
        <v>28418.628</v>
      </c>
    </row>
    <row r="309" ht="15.75" customHeight="1">
      <c r="A309" t="s">
        <v>259</v>
      </c>
      <c r="B309" t="s">
        <v>767</v>
      </c>
      <c r="C309">
        <v>15.252</v>
      </c>
      <c r="D309">
        <v>15.252</v>
      </c>
      <c r="E309">
        <v>0.208</v>
      </c>
      <c r="F309">
        <v>28352.606</v>
      </c>
      <c r="G309">
        <v>28352.606</v>
      </c>
    </row>
    <row r="310" ht="15.75" customHeight="1">
      <c r="A310" t="s">
        <v>259</v>
      </c>
      <c r="B310" t="s">
        <v>768</v>
      </c>
      <c r="C310">
        <v>-1.888</v>
      </c>
      <c r="D310">
        <v>-1.888</v>
      </c>
      <c r="E310">
        <v>-0.208</v>
      </c>
      <c r="F310">
        <v>28278.502</v>
      </c>
      <c r="G310">
        <v>28278.502</v>
      </c>
    </row>
    <row r="311" ht="15.75" customHeight="1">
      <c r="A311" t="s">
        <v>259</v>
      </c>
      <c r="B311" t="s">
        <v>769</v>
      </c>
      <c r="C311">
        <v>20.526</v>
      </c>
      <c r="D311">
        <v>20.526</v>
      </c>
      <c r="E311">
        <v>0.078</v>
      </c>
      <c r="F311">
        <v>28339.246</v>
      </c>
      <c r="G311">
        <v>28339.246</v>
      </c>
    </row>
    <row r="312" ht="15.75" customHeight="1">
      <c r="A312" t="s">
        <v>259</v>
      </c>
      <c r="B312" t="s">
        <v>770</v>
      </c>
      <c r="C312">
        <v>-8.263</v>
      </c>
      <c r="D312">
        <v>-8.263</v>
      </c>
      <c r="E312">
        <v>0.234</v>
      </c>
      <c r="F312">
        <v>28296.664</v>
      </c>
      <c r="G312">
        <v>28296.664</v>
      </c>
    </row>
    <row r="313" ht="15.75" customHeight="1">
      <c r="A313" t="s">
        <v>259</v>
      </c>
      <c r="B313" t="s">
        <v>223</v>
      </c>
      <c r="C313">
        <v>8.578</v>
      </c>
      <c r="D313">
        <v>8.578</v>
      </c>
      <c r="E313">
        <v>-0.078</v>
      </c>
      <c r="F313">
        <v>28238.742</v>
      </c>
      <c r="G313">
        <v>28238.742</v>
      </c>
    </row>
    <row r="314" ht="15.75" customHeight="1">
      <c r="A314" t="s">
        <v>259</v>
      </c>
      <c r="B314" t="s">
        <v>771</v>
      </c>
      <c r="C314">
        <v>5.652</v>
      </c>
      <c r="D314">
        <v>5.652</v>
      </c>
      <c r="E314">
        <v>-0.13</v>
      </c>
      <c r="F314">
        <v>28252.219</v>
      </c>
      <c r="G314">
        <v>28252.219</v>
      </c>
    </row>
    <row r="315" ht="15.75" customHeight="1">
      <c r="A315" t="s">
        <v>259</v>
      </c>
      <c r="B315" t="s">
        <v>772</v>
      </c>
      <c r="C315">
        <v>10.269</v>
      </c>
      <c r="D315">
        <v>10.269</v>
      </c>
      <c r="E315">
        <v>-0.078</v>
      </c>
      <c r="F315">
        <v>28283.319</v>
      </c>
      <c r="G315">
        <v>28283.319</v>
      </c>
    </row>
    <row r="316" ht="15.75" customHeight="1">
      <c r="A316" t="s">
        <v>259</v>
      </c>
      <c r="B316" t="s">
        <v>773</v>
      </c>
      <c r="C316">
        <v>7.056</v>
      </c>
      <c r="D316">
        <v>7.056</v>
      </c>
      <c r="E316">
        <v>0.026</v>
      </c>
      <c r="F316">
        <v>28295.092</v>
      </c>
      <c r="G316">
        <v>28295.092</v>
      </c>
    </row>
    <row r="317" ht="15.75" customHeight="1">
      <c r="A317" t="s">
        <v>259</v>
      </c>
      <c r="B317" t="s">
        <v>774</v>
      </c>
      <c r="C317">
        <v>12.877</v>
      </c>
      <c r="D317">
        <v>12.877</v>
      </c>
      <c r="E317">
        <v>0.287</v>
      </c>
      <c r="F317">
        <v>28280.69</v>
      </c>
      <c r="G317">
        <v>28280.69</v>
      </c>
    </row>
    <row r="318" ht="15.75" customHeight="1">
      <c r="A318" t="s">
        <v>259</v>
      </c>
      <c r="B318" t="s">
        <v>775</v>
      </c>
      <c r="C318">
        <v>9.564</v>
      </c>
      <c r="D318">
        <v>9.564</v>
      </c>
      <c r="E318">
        <v>-0.104</v>
      </c>
      <c r="F318">
        <v>28187.048</v>
      </c>
      <c r="G318">
        <v>28187.048</v>
      </c>
    </row>
    <row r="319" ht="15.75" customHeight="1">
      <c r="A319" t="s">
        <v>259</v>
      </c>
      <c r="B319" t="s">
        <v>776</v>
      </c>
      <c r="C319">
        <v>9.634</v>
      </c>
      <c r="D319">
        <v>9.634</v>
      </c>
      <c r="E319">
        <v>-0.026</v>
      </c>
      <c r="F319">
        <v>28206.844</v>
      </c>
      <c r="G319">
        <v>28206.844</v>
      </c>
    </row>
    <row r="320" ht="15.75" customHeight="1">
      <c r="A320" t="s">
        <v>259</v>
      </c>
      <c r="B320" t="s">
        <v>777</v>
      </c>
      <c r="C320">
        <v>13.93</v>
      </c>
      <c r="D320">
        <v>13.93</v>
      </c>
      <c r="E320">
        <v>-0.026</v>
      </c>
      <c r="F320">
        <v>28204.547</v>
      </c>
      <c r="G320">
        <v>28204.547</v>
      </c>
    </row>
    <row r="321" ht="15.75" customHeight="1">
      <c r="A321" t="s">
        <v>259</v>
      </c>
      <c r="B321" t="s">
        <v>778</v>
      </c>
      <c r="C321">
        <v>7.801</v>
      </c>
      <c r="D321">
        <v>7.801</v>
      </c>
      <c r="E321">
        <v>0.549</v>
      </c>
      <c r="F321">
        <v>28197.952</v>
      </c>
      <c r="G321">
        <v>28197.952</v>
      </c>
    </row>
    <row r="322" ht="15.75" customHeight="1">
      <c r="A322" t="s">
        <v>259</v>
      </c>
      <c r="B322" t="s">
        <v>779</v>
      </c>
      <c r="C322">
        <v>6.544</v>
      </c>
      <c r="D322">
        <v>6.544</v>
      </c>
      <c r="E322">
        <v>0.079</v>
      </c>
      <c r="F322">
        <v>28036.186</v>
      </c>
      <c r="G322">
        <v>28036.186</v>
      </c>
    </row>
    <row r="323" ht="15.75" customHeight="1">
      <c r="A323" t="s">
        <v>259</v>
      </c>
      <c r="B323" t="s">
        <v>780</v>
      </c>
      <c r="C323">
        <v>-8.474</v>
      </c>
      <c r="D323">
        <v>-8.474</v>
      </c>
      <c r="E323">
        <v>0.0</v>
      </c>
      <c r="F323">
        <v>28007.653</v>
      </c>
      <c r="G323">
        <v>28007.653</v>
      </c>
    </row>
    <row r="324" ht="15.75" customHeight="1">
      <c r="A324" t="s">
        <v>259</v>
      </c>
      <c r="B324" t="s">
        <v>781</v>
      </c>
      <c r="C324">
        <v>11.797</v>
      </c>
      <c r="D324">
        <v>11.797</v>
      </c>
      <c r="E324">
        <v>0.447</v>
      </c>
      <c r="F324">
        <v>28016.127</v>
      </c>
      <c r="G324">
        <v>28016.127</v>
      </c>
    </row>
    <row r="325" ht="15.75" customHeight="1">
      <c r="A325" t="s">
        <v>259</v>
      </c>
      <c r="B325" t="s">
        <v>782</v>
      </c>
      <c r="C325">
        <v>4.964</v>
      </c>
      <c r="D325">
        <v>4.964</v>
      </c>
      <c r="E325">
        <v>0.211</v>
      </c>
      <c r="F325">
        <v>27879.736</v>
      </c>
      <c r="G325">
        <v>27879.736</v>
      </c>
    </row>
    <row r="326" ht="15.75" customHeight="1">
      <c r="A326" t="s">
        <v>259</v>
      </c>
      <c r="B326" t="s">
        <v>783</v>
      </c>
      <c r="C326">
        <v>-10.296</v>
      </c>
      <c r="D326">
        <v>-10.296</v>
      </c>
      <c r="E326">
        <v>0.716</v>
      </c>
      <c r="F326">
        <v>27816.15</v>
      </c>
      <c r="G326">
        <v>27816.15</v>
      </c>
    </row>
    <row r="327" ht="15.75" customHeight="1">
      <c r="A327" t="s">
        <v>259</v>
      </c>
      <c r="B327" t="s">
        <v>784</v>
      </c>
      <c r="C327">
        <v>10.848</v>
      </c>
      <c r="D327">
        <v>10.848</v>
      </c>
      <c r="E327">
        <v>-0.08</v>
      </c>
      <c r="F327">
        <v>27628.524</v>
      </c>
      <c r="G327">
        <v>27628.524</v>
      </c>
    </row>
    <row r="328" ht="15.75" customHeight="1">
      <c r="A328" t="s">
        <v>259</v>
      </c>
      <c r="B328" t="s">
        <v>785</v>
      </c>
      <c r="C328">
        <v>1.482</v>
      </c>
      <c r="D328">
        <v>1.482</v>
      </c>
      <c r="E328">
        <v>0.106</v>
      </c>
      <c r="F328">
        <v>27639.659</v>
      </c>
      <c r="G328">
        <v>27639.659</v>
      </c>
    </row>
    <row r="329" ht="15.75" customHeight="1">
      <c r="A329" t="s">
        <v>259</v>
      </c>
      <c r="B329" t="s">
        <v>786</v>
      </c>
      <c r="C329">
        <v>18.175</v>
      </c>
      <c r="D329">
        <v>18.175</v>
      </c>
      <c r="E329">
        <v>0.641</v>
      </c>
      <c r="F329">
        <v>27608.868</v>
      </c>
      <c r="G329">
        <v>27608.868</v>
      </c>
    </row>
    <row r="330" ht="15.75" customHeight="1">
      <c r="A330" t="s">
        <v>259</v>
      </c>
      <c r="B330" t="s">
        <v>787</v>
      </c>
      <c r="C330">
        <v>16.098</v>
      </c>
      <c r="D330">
        <v>16.098</v>
      </c>
      <c r="E330">
        <v>-0.9</v>
      </c>
      <c r="F330">
        <v>27414.956</v>
      </c>
      <c r="G330">
        <v>27414.956</v>
      </c>
    </row>
    <row r="331" ht="15.75" customHeight="1">
      <c r="A331" t="s">
        <v>259</v>
      </c>
      <c r="B331" t="s">
        <v>788</v>
      </c>
      <c r="C331">
        <v>13.063</v>
      </c>
      <c r="D331">
        <v>13.063</v>
      </c>
      <c r="E331">
        <v>0.159</v>
      </c>
      <c r="F331">
        <v>27647.672</v>
      </c>
      <c r="G331">
        <v>27647.672</v>
      </c>
    </row>
    <row r="332" ht="15.75" customHeight="1">
      <c r="A332" t="s">
        <v>259</v>
      </c>
      <c r="B332" t="s">
        <v>789</v>
      </c>
      <c r="C332">
        <v>8.563</v>
      </c>
      <c r="D332">
        <v>8.563</v>
      </c>
      <c r="E332">
        <v>0.239</v>
      </c>
      <c r="F332">
        <v>27590.722</v>
      </c>
      <c r="G332">
        <v>27590.722</v>
      </c>
    </row>
    <row r="333" ht="15.75" customHeight="1">
      <c r="A333" t="s">
        <v>259</v>
      </c>
      <c r="B333" t="s">
        <v>222</v>
      </c>
      <c r="C333">
        <v>17.833</v>
      </c>
      <c r="D333">
        <v>17.833</v>
      </c>
      <c r="E333">
        <v>0.16</v>
      </c>
      <c r="F333">
        <v>27516.348</v>
      </c>
      <c r="G333">
        <v>27516.348</v>
      </c>
    </row>
    <row r="334" ht="15.75" customHeight="1">
      <c r="A334" t="s">
        <v>259</v>
      </c>
      <c r="B334" t="s">
        <v>790</v>
      </c>
      <c r="C334">
        <v>12.712</v>
      </c>
      <c r="D334">
        <v>12.712</v>
      </c>
      <c r="E334">
        <v>-0.845</v>
      </c>
      <c r="F334">
        <v>27454.669</v>
      </c>
      <c r="G334">
        <v>27454.669</v>
      </c>
    </row>
    <row r="335" ht="15.75" customHeight="1">
      <c r="A335" t="s">
        <v>259</v>
      </c>
      <c r="B335" t="s">
        <v>791</v>
      </c>
      <c r="C335">
        <v>-11.207</v>
      </c>
      <c r="D335">
        <v>-11.207</v>
      </c>
      <c r="E335">
        <v>0.905</v>
      </c>
      <c r="F335">
        <v>27675.693</v>
      </c>
      <c r="G335">
        <v>27675.693</v>
      </c>
    </row>
    <row r="336" ht="15.75" customHeight="1">
      <c r="A336" t="s">
        <v>259</v>
      </c>
      <c r="B336" t="s">
        <v>792</v>
      </c>
      <c r="C336">
        <v>15.617</v>
      </c>
      <c r="D336">
        <v>15.617</v>
      </c>
      <c r="E336">
        <v>-0.819</v>
      </c>
      <c r="F336">
        <v>27438.456</v>
      </c>
      <c r="G336">
        <v>27438.456</v>
      </c>
    </row>
    <row r="337" ht="15.75" customHeight="1">
      <c r="A337" t="s">
        <v>259</v>
      </c>
      <c r="B337" t="s">
        <v>793</v>
      </c>
      <c r="C337">
        <v>17.949</v>
      </c>
      <c r="D337">
        <v>17.949</v>
      </c>
      <c r="E337">
        <v>0.026</v>
      </c>
      <c r="F337">
        <v>27649.232</v>
      </c>
      <c r="G337">
        <v>27649.232</v>
      </c>
    </row>
    <row r="338" ht="15.75" customHeight="1">
      <c r="A338" t="s">
        <v>259</v>
      </c>
      <c r="B338" t="s">
        <v>794</v>
      </c>
      <c r="C338">
        <v>-0.534</v>
      </c>
      <c r="D338">
        <v>-0.534</v>
      </c>
      <c r="E338">
        <v>0.159</v>
      </c>
      <c r="F338">
        <v>27623.985</v>
      </c>
      <c r="G338">
        <v>27623.985</v>
      </c>
    </row>
    <row r="339" ht="15.75" customHeight="1">
      <c r="A339" t="s">
        <v>259</v>
      </c>
      <c r="B339" t="s">
        <v>795</v>
      </c>
      <c r="C339">
        <v>-15.137</v>
      </c>
      <c r="D339">
        <v>-15.137</v>
      </c>
      <c r="E339">
        <v>-0.053</v>
      </c>
      <c r="F339">
        <v>27580.728</v>
      </c>
      <c r="G339">
        <v>27580.728</v>
      </c>
    </row>
    <row r="340" ht="15.75" customHeight="1">
      <c r="A340" t="s">
        <v>259</v>
      </c>
      <c r="B340" t="s">
        <v>796</v>
      </c>
      <c r="C340">
        <v>13.785</v>
      </c>
      <c r="D340">
        <v>13.785</v>
      </c>
      <c r="E340">
        <v>-0.026</v>
      </c>
      <c r="F340">
        <v>27610.47</v>
      </c>
      <c r="G340">
        <v>27610.47</v>
      </c>
    </row>
    <row r="341" ht="15.75" customHeight="1">
      <c r="A341" t="s">
        <v>259</v>
      </c>
      <c r="B341" t="s">
        <v>797</v>
      </c>
      <c r="C341">
        <v>14.035</v>
      </c>
      <c r="D341">
        <v>14.035</v>
      </c>
      <c r="E341">
        <v>-0.683</v>
      </c>
      <c r="F341">
        <v>27603.983</v>
      </c>
      <c r="G341">
        <v>27603.983</v>
      </c>
    </row>
    <row r="342" ht="15.75" customHeight="1">
      <c r="A342" t="s">
        <v>259</v>
      </c>
      <c r="B342" t="s">
        <v>798</v>
      </c>
      <c r="C342">
        <v>8.797</v>
      </c>
      <c r="D342">
        <v>8.797</v>
      </c>
      <c r="E342">
        <v>0.847</v>
      </c>
      <c r="F342">
        <v>27779.62</v>
      </c>
      <c r="G342">
        <v>27779.62</v>
      </c>
    </row>
    <row r="343" ht="15.75" customHeight="1">
      <c r="A343" t="s">
        <v>259</v>
      </c>
      <c r="B343" t="s">
        <v>799</v>
      </c>
      <c r="C343">
        <v>7.711</v>
      </c>
      <c r="D343">
        <v>7.711</v>
      </c>
      <c r="E343">
        <v>0.026</v>
      </c>
      <c r="F343">
        <v>27537.455</v>
      </c>
      <c r="G343">
        <v>27537.455</v>
      </c>
    </row>
    <row r="344" ht="15.75" customHeight="1">
      <c r="A344" t="s">
        <v>259</v>
      </c>
      <c r="B344" t="s">
        <v>800</v>
      </c>
      <c r="C344">
        <v>9.364</v>
      </c>
      <c r="D344">
        <v>9.364</v>
      </c>
      <c r="E344">
        <v>-0.211</v>
      </c>
      <c r="F344">
        <v>27522.453</v>
      </c>
      <c r="G344">
        <v>27522.453</v>
      </c>
    </row>
    <row r="345" ht="15.75" customHeight="1">
      <c r="A345" t="s">
        <v>259</v>
      </c>
      <c r="B345" t="s">
        <v>801</v>
      </c>
      <c r="C345">
        <v>-10.788</v>
      </c>
      <c r="D345">
        <v>-10.788</v>
      </c>
      <c r="E345">
        <v>-0.079</v>
      </c>
      <c r="F345">
        <v>27571.394</v>
      </c>
      <c r="G345">
        <v>27571.394</v>
      </c>
    </row>
    <row r="346" ht="15.75" customHeight="1">
      <c r="A346" t="s">
        <v>259</v>
      </c>
      <c r="B346" t="s">
        <v>802</v>
      </c>
      <c r="C346">
        <v>-0.074</v>
      </c>
      <c r="D346">
        <v>-0.074</v>
      </c>
      <c r="E346">
        <v>0.478</v>
      </c>
      <c r="F346">
        <v>27604.056</v>
      </c>
      <c r="G346">
        <v>27604.056</v>
      </c>
    </row>
    <row r="347" ht="15.75" customHeight="1">
      <c r="A347" t="s">
        <v>259</v>
      </c>
      <c r="B347" t="s">
        <v>803</v>
      </c>
      <c r="C347">
        <v>-9.481</v>
      </c>
      <c r="D347">
        <v>-9.481</v>
      </c>
      <c r="E347">
        <v>-0.106</v>
      </c>
      <c r="F347">
        <v>27472.89</v>
      </c>
      <c r="G347">
        <v>27472.89</v>
      </c>
    </row>
    <row r="348" ht="15.75" customHeight="1">
      <c r="A348" t="s">
        <v>259</v>
      </c>
      <c r="B348" t="s">
        <v>804</v>
      </c>
      <c r="C348">
        <v>11.094</v>
      </c>
      <c r="D348">
        <v>11.094</v>
      </c>
      <c r="E348">
        <v>-0.079</v>
      </c>
      <c r="F348">
        <v>27511.545</v>
      </c>
      <c r="G348">
        <v>27511.545</v>
      </c>
    </row>
    <row r="349" ht="15.75" customHeight="1">
      <c r="A349" t="s">
        <v>259</v>
      </c>
      <c r="B349" t="s">
        <v>805</v>
      </c>
      <c r="C349">
        <v>6.633</v>
      </c>
      <c r="D349">
        <v>6.633</v>
      </c>
      <c r="E349">
        <v>0.026</v>
      </c>
      <c r="F349">
        <v>27522.323</v>
      </c>
      <c r="G349">
        <v>27522.323</v>
      </c>
    </row>
    <row r="350" ht="15.75" customHeight="1">
      <c r="A350" t="s">
        <v>259</v>
      </c>
      <c r="B350" t="s">
        <v>806</v>
      </c>
      <c r="C350">
        <v>-8.379</v>
      </c>
      <c r="D350">
        <v>-8.379</v>
      </c>
      <c r="E350">
        <v>0.186</v>
      </c>
      <c r="F350">
        <v>27508.401</v>
      </c>
      <c r="G350">
        <v>27508.401</v>
      </c>
    </row>
    <row r="351" ht="15.75" customHeight="1">
      <c r="A351" t="s">
        <v>259</v>
      </c>
      <c r="B351" t="s">
        <v>807</v>
      </c>
      <c r="C351">
        <v>10.066</v>
      </c>
      <c r="D351">
        <v>10.066</v>
      </c>
      <c r="E351">
        <v>-0.291</v>
      </c>
      <c r="F351">
        <v>27465.741</v>
      </c>
      <c r="G351">
        <v>27465.741</v>
      </c>
    </row>
    <row r="352" ht="15.75" customHeight="1">
      <c r="A352" t="s">
        <v>259</v>
      </c>
      <c r="B352" t="s">
        <v>808</v>
      </c>
      <c r="C352">
        <v>4.158</v>
      </c>
      <c r="D352">
        <v>4.158</v>
      </c>
      <c r="E352">
        <v>-0.106</v>
      </c>
      <c r="F352">
        <v>27535.849</v>
      </c>
      <c r="G352">
        <v>27535.849</v>
      </c>
    </row>
    <row r="353" ht="15.75" customHeight="1">
      <c r="A353" t="s">
        <v>259</v>
      </c>
      <c r="B353" t="s">
        <v>809</v>
      </c>
      <c r="C353" s="13" t="s">
        <v>810</v>
      </c>
      <c r="D353" s="13" t="s">
        <v>810</v>
      </c>
      <c r="E353">
        <v>0.372</v>
      </c>
      <c r="F353">
        <v>27560.84</v>
      </c>
      <c r="G353">
        <v>27560.84</v>
      </c>
    </row>
    <row r="354" ht="15.75" customHeight="1">
      <c r="A354" t="s">
        <v>259</v>
      </c>
      <c r="B354" t="s">
        <v>811</v>
      </c>
      <c r="C354">
        <v>8.651</v>
      </c>
      <c r="D354">
        <v>8.651</v>
      </c>
      <c r="E354">
        <v>0.776</v>
      </c>
      <c r="F354">
        <v>27451.902</v>
      </c>
      <c r="G354">
        <v>27451.902</v>
      </c>
    </row>
    <row r="355" ht="15.75" customHeight="1">
      <c r="A355" t="s">
        <v>259</v>
      </c>
      <c r="B355" t="s">
        <v>221</v>
      </c>
      <c r="C355">
        <v>18.679</v>
      </c>
      <c r="D355">
        <v>18.679</v>
      </c>
      <c r="E355">
        <v>-0.053</v>
      </c>
      <c r="F355">
        <v>27232.038</v>
      </c>
      <c r="G355">
        <v>27232.038</v>
      </c>
    </row>
    <row r="356" ht="15.75" customHeight="1">
      <c r="A356" t="s">
        <v>259</v>
      </c>
      <c r="B356" t="s">
        <v>812</v>
      </c>
      <c r="C356" s="13" t="s">
        <v>520</v>
      </c>
      <c r="D356" s="13" t="s">
        <v>520</v>
      </c>
      <c r="E356">
        <v>-0.08</v>
      </c>
      <c r="F356">
        <v>27227.915</v>
      </c>
      <c r="G356">
        <v>27227.915</v>
      </c>
    </row>
    <row r="357" ht="15.75" customHeight="1">
      <c r="A357" t="s">
        <v>259</v>
      </c>
      <c r="B357" t="s">
        <v>813</v>
      </c>
      <c r="C357">
        <v>12.095</v>
      </c>
      <c r="D357">
        <v>12.095</v>
      </c>
      <c r="E357">
        <v>0.027</v>
      </c>
      <c r="F357">
        <v>27244.205</v>
      </c>
      <c r="G357">
        <v>27244.205</v>
      </c>
    </row>
    <row r="358" ht="15.75" customHeight="1">
      <c r="A358" t="s">
        <v>259</v>
      </c>
      <c r="B358" t="s">
        <v>814</v>
      </c>
      <c r="C358">
        <v>5.086</v>
      </c>
      <c r="D358">
        <v>5.086</v>
      </c>
      <c r="E358">
        <v>0.456</v>
      </c>
      <c r="F358">
        <v>27224.836</v>
      </c>
      <c r="G358">
        <v>27224.836</v>
      </c>
    </row>
    <row r="359" ht="15.75" customHeight="1">
      <c r="A359" t="s">
        <v>259</v>
      </c>
      <c r="B359" t="s">
        <v>815</v>
      </c>
      <c r="C359">
        <v>-2.359</v>
      </c>
      <c r="D359">
        <v>-2.359</v>
      </c>
      <c r="E359">
        <v>0.269</v>
      </c>
      <c r="F359">
        <v>27096.123</v>
      </c>
      <c r="G359">
        <v>27096.123</v>
      </c>
    </row>
    <row r="360" ht="15.75" customHeight="1">
      <c r="A360" t="s">
        <v>259</v>
      </c>
      <c r="B360" t="s">
        <v>816</v>
      </c>
      <c r="C360">
        <v>18.028</v>
      </c>
      <c r="D360">
        <v>18.028</v>
      </c>
      <c r="E360">
        <v>0.189</v>
      </c>
      <c r="F360">
        <v>27025.754</v>
      </c>
      <c r="G360">
        <v>27025.754</v>
      </c>
    </row>
    <row r="361" ht="15.75" customHeight="1">
      <c r="A361" t="s">
        <v>259</v>
      </c>
      <c r="B361" t="s">
        <v>817</v>
      </c>
      <c r="C361">
        <v>16.078</v>
      </c>
      <c r="D361">
        <v>16.078</v>
      </c>
      <c r="E361">
        <v>0.515</v>
      </c>
      <c r="F361">
        <v>26956.85</v>
      </c>
      <c r="G361">
        <v>26956.85</v>
      </c>
    </row>
    <row r="362" ht="15.75" customHeight="1">
      <c r="A362" t="s">
        <v>259</v>
      </c>
      <c r="B362" t="s">
        <v>818</v>
      </c>
      <c r="C362">
        <v>11.528</v>
      </c>
      <c r="D362">
        <v>11.528</v>
      </c>
      <c r="E362">
        <v>0.682</v>
      </c>
      <c r="F362">
        <v>26802.763</v>
      </c>
      <c r="G362">
        <v>26802.763</v>
      </c>
    </row>
    <row r="363" ht="15.75" customHeight="1">
      <c r="A363" t="s">
        <v>259</v>
      </c>
      <c r="B363" t="s">
        <v>819</v>
      </c>
      <c r="C363">
        <v>17.863</v>
      </c>
      <c r="D363">
        <v>17.863</v>
      </c>
      <c r="E363">
        <v>0.356</v>
      </c>
      <c r="F363">
        <v>26609.723</v>
      </c>
      <c r="G363">
        <v>26609.723</v>
      </c>
    </row>
    <row r="364" ht="15.75" customHeight="1">
      <c r="A364" t="s">
        <v>259</v>
      </c>
      <c r="B364" t="s">
        <v>820</v>
      </c>
      <c r="C364">
        <v>8.888</v>
      </c>
      <c r="D364">
        <v>8.888</v>
      </c>
      <c r="E364">
        <v>-1.775</v>
      </c>
      <c r="F364">
        <v>26497.537</v>
      </c>
      <c r="G364">
        <v>26497.537</v>
      </c>
    </row>
    <row r="365" ht="15.75" customHeight="1">
      <c r="A365" t="s">
        <v>259</v>
      </c>
      <c r="B365" t="s">
        <v>821</v>
      </c>
      <c r="C365">
        <v>4.824</v>
      </c>
      <c r="D365">
        <v>4.824</v>
      </c>
      <c r="E365">
        <v>-0.054</v>
      </c>
      <c r="F365">
        <v>26967.359</v>
      </c>
      <c r="G365">
        <v>26967.359</v>
      </c>
    </row>
    <row r="366" ht="15.75" customHeight="1">
      <c r="A366" t="s">
        <v>259</v>
      </c>
      <c r="B366" t="s">
        <v>822</v>
      </c>
      <c r="C366">
        <v>11.958</v>
      </c>
      <c r="D366">
        <v>11.958</v>
      </c>
      <c r="E366">
        <v>0.486</v>
      </c>
      <c r="F366">
        <v>26977.039</v>
      </c>
      <c r="G366">
        <v>26977.039</v>
      </c>
    </row>
    <row r="367" ht="15.75" customHeight="1">
      <c r="A367" t="s">
        <v>259</v>
      </c>
      <c r="B367" t="s">
        <v>823</v>
      </c>
      <c r="C367">
        <v>8.688</v>
      </c>
      <c r="D367">
        <v>8.688</v>
      </c>
      <c r="E367">
        <v>-0.162</v>
      </c>
      <c r="F367">
        <v>26834.605</v>
      </c>
      <c r="G367">
        <v>26834.605</v>
      </c>
    </row>
    <row r="368" ht="15.75" customHeight="1">
      <c r="A368" t="s">
        <v>259</v>
      </c>
      <c r="B368" t="s">
        <v>824</v>
      </c>
      <c r="C368">
        <v>16.432</v>
      </c>
      <c r="D368">
        <v>16.432</v>
      </c>
      <c r="E368">
        <v>-0.162</v>
      </c>
      <c r="F368">
        <v>26869.395</v>
      </c>
      <c r="G368">
        <v>26869.395</v>
      </c>
    </row>
    <row r="369" ht="15.75" customHeight="1">
      <c r="A369" t="s">
        <v>259</v>
      </c>
      <c r="B369" t="s">
        <v>825</v>
      </c>
      <c r="C369">
        <v>21.718</v>
      </c>
      <c r="D369">
        <v>21.718</v>
      </c>
      <c r="E369">
        <v>0.135</v>
      </c>
      <c r="F369">
        <v>26896.414</v>
      </c>
      <c r="G369">
        <v>26896.414</v>
      </c>
    </row>
    <row r="370" ht="15.75" customHeight="1">
      <c r="A370" t="s">
        <v>259</v>
      </c>
      <c r="B370" t="s">
        <v>826</v>
      </c>
      <c r="C370" s="13" t="s">
        <v>827</v>
      </c>
      <c r="D370" s="13" t="s">
        <v>827</v>
      </c>
      <c r="E370">
        <v>-0.081</v>
      </c>
      <c r="F370">
        <v>26838.516</v>
      </c>
      <c r="G370">
        <v>26838.516</v>
      </c>
    </row>
    <row r="371" ht="15.75" customHeight="1">
      <c r="A371" t="s">
        <v>259</v>
      </c>
      <c r="B371" t="s">
        <v>828</v>
      </c>
      <c r="C371">
        <v>25.074</v>
      </c>
      <c r="D371">
        <v>25.074</v>
      </c>
      <c r="E371">
        <v>0.0</v>
      </c>
      <c r="F371">
        <v>26853.869</v>
      </c>
      <c r="G371">
        <v>26853.869</v>
      </c>
    </row>
    <row r="372" ht="15.75" customHeight="1">
      <c r="A372" t="s">
        <v>259</v>
      </c>
      <c r="B372" t="s">
        <v>829</v>
      </c>
      <c r="C372">
        <v>21.044</v>
      </c>
      <c r="D372">
        <v>21.044</v>
      </c>
      <c r="E372">
        <v>0.406</v>
      </c>
      <c r="F372">
        <v>26828.795</v>
      </c>
      <c r="G372">
        <v>26828.795</v>
      </c>
    </row>
    <row r="373" ht="15.75" customHeight="1">
      <c r="A373" t="s">
        <v>259</v>
      </c>
      <c r="B373" t="s">
        <v>830</v>
      </c>
      <c r="C373">
        <v>7.381</v>
      </c>
      <c r="D373">
        <v>7.381</v>
      </c>
      <c r="E373">
        <v>0.081</v>
      </c>
      <c r="F373">
        <v>26699.422</v>
      </c>
      <c r="G373">
        <v>26699.422</v>
      </c>
    </row>
    <row r="374" ht="15.75" customHeight="1">
      <c r="A374" t="s">
        <v>259</v>
      </c>
      <c r="B374" t="s">
        <v>831</v>
      </c>
      <c r="C374">
        <v>20.748</v>
      </c>
      <c r="D374">
        <v>20.748</v>
      </c>
      <c r="E374">
        <v>-0.108</v>
      </c>
      <c r="F374">
        <v>26670.382</v>
      </c>
      <c r="G374">
        <v>26670.382</v>
      </c>
    </row>
    <row r="375" ht="15.75" customHeight="1">
      <c r="A375" t="s">
        <v>259</v>
      </c>
      <c r="B375" t="s">
        <v>832</v>
      </c>
      <c r="C375">
        <v>24.369</v>
      </c>
      <c r="D375">
        <v>24.369</v>
      </c>
      <c r="E375">
        <v>0.108</v>
      </c>
      <c r="F375">
        <v>26678.49</v>
      </c>
      <c r="G375">
        <v>26678.49</v>
      </c>
    </row>
    <row r="376" ht="15.75" customHeight="1">
      <c r="A376" t="s">
        <v>259</v>
      </c>
      <c r="B376" t="s">
        <v>833</v>
      </c>
      <c r="C376">
        <v>13.865</v>
      </c>
      <c r="D376">
        <v>13.865</v>
      </c>
      <c r="E376">
        <v>0.163</v>
      </c>
      <c r="F376">
        <v>26625.29</v>
      </c>
      <c r="G376">
        <v>26625.29</v>
      </c>
    </row>
    <row r="377" ht="15.75" customHeight="1">
      <c r="A377" t="s">
        <v>259</v>
      </c>
      <c r="B377" t="s">
        <v>220</v>
      </c>
      <c r="C377">
        <v>9.708</v>
      </c>
      <c r="D377">
        <v>9.708</v>
      </c>
      <c r="E377">
        <v>-0.189</v>
      </c>
      <c r="F377">
        <v>26568.201</v>
      </c>
      <c r="G377">
        <v>26568.201</v>
      </c>
    </row>
    <row r="378" ht="15.75" customHeight="1">
      <c r="A378" t="s">
        <v>259</v>
      </c>
      <c r="B378" t="s">
        <v>834</v>
      </c>
      <c r="C378">
        <v>4.522</v>
      </c>
      <c r="D378">
        <v>4.522</v>
      </c>
      <c r="E378">
        <v>0.081</v>
      </c>
      <c r="F378">
        <v>26608.903</v>
      </c>
      <c r="G378">
        <v>26608.903</v>
      </c>
    </row>
    <row r="379" ht="15.75" customHeight="1">
      <c r="A379" t="s">
        <v>259</v>
      </c>
      <c r="B379" t="s">
        <v>835</v>
      </c>
      <c r="C379">
        <v>12.675</v>
      </c>
      <c r="D379">
        <v>12.675</v>
      </c>
      <c r="E379">
        <v>-0.054</v>
      </c>
      <c r="F379">
        <v>26582.78</v>
      </c>
      <c r="G379">
        <v>26582.78</v>
      </c>
    </row>
    <row r="380" ht="15.75" customHeight="1">
      <c r="A380" t="s">
        <v>259</v>
      </c>
      <c r="B380" t="s">
        <v>836</v>
      </c>
      <c r="C380">
        <v>10.685</v>
      </c>
      <c r="D380">
        <v>10.685</v>
      </c>
      <c r="E380">
        <v>0.599</v>
      </c>
      <c r="F380">
        <v>26584.499</v>
      </c>
      <c r="G380">
        <v>26584.499</v>
      </c>
    </row>
    <row r="381" ht="15.75" customHeight="1">
      <c r="A381" t="s">
        <v>259</v>
      </c>
      <c r="B381" t="s">
        <v>837</v>
      </c>
      <c r="C381">
        <v>83.837</v>
      </c>
      <c r="D381">
        <v>83.837</v>
      </c>
      <c r="E381">
        <v>1.101</v>
      </c>
      <c r="F381">
        <v>26415.551</v>
      </c>
      <c r="G381">
        <v>26415.551</v>
      </c>
    </row>
    <row r="382" ht="15.75" customHeight="1">
      <c r="A382" t="s">
        <v>259</v>
      </c>
      <c r="B382" t="s">
        <v>838</v>
      </c>
      <c r="C382">
        <v>40.062</v>
      </c>
      <c r="D382">
        <v>40.062</v>
      </c>
      <c r="E382">
        <v>-0.302</v>
      </c>
      <c r="F382">
        <v>26044.876</v>
      </c>
      <c r="G382">
        <v>26044.876</v>
      </c>
    </row>
    <row r="383" ht="15.75" customHeight="1">
      <c r="A383" t="s">
        <v>259</v>
      </c>
      <c r="B383" t="s">
        <v>839</v>
      </c>
      <c r="C383">
        <v>9.392</v>
      </c>
      <c r="D383">
        <v>9.392</v>
      </c>
      <c r="E383">
        <v>0.747</v>
      </c>
      <c r="F383">
        <v>26083.573</v>
      </c>
      <c r="G383">
        <v>26083.573</v>
      </c>
    </row>
    <row r="384" ht="15.75" customHeight="1">
      <c r="A384" t="s">
        <v>259</v>
      </c>
      <c r="B384" t="s">
        <v>840</v>
      </c>
      <c r="C384">
        <v>11.715</v>
      </c>
      <c r="D384">
        <v>11.715</v>
      </c>
      <c r="E384">
        <v>-0.166</v>
      </c>
      <c r="F384">
        <v>25880.934</v>
      </c>
      <c r="G384">
        <v>25880.934</v>
      </c>
    </row>
    <row r="385" ht="15.75" customHeight="1">
      <c r="A385" t="s">
        <v>259</v>
      </c>
      <c r="B385" t="s">
        <v>841</v>
      </c>
      <c r="C385">
        <v>10.264</v>
      </c>
      <c r="D385">
        <v>10.264</v>
      </c>
      <c r="E385">
        <v>-0.275</v>
      </c>
      <c r="F385">
        <v>25912.143</v>
      </c>
      <c r="G385">
        <v>25912.143</v>
      </c>
    </row>
    <row r="386" ht="15.75" customHeight="1">
      <c r="A386" t="s">
        <v>259</v>
      </c>
      <c r="B386" t="s">
        <v>842</v>
      </c>
      <c r="C386">
        <v>7.984</v>
      </c>
      <c r="D386">
        <v>7.984</v>
      </c>
      <c r="E386">
        <v>0.861</v>
      </c>
      <c r="F386">
        <v>25973.392</v>
      </c>
      <c r="G386">
        <v>25973.392</v>
      </c>
    </row>
    <row r="387" ht="15.75" customHeight="1">
      <c r="A387" t="s">
        <v>259</v>
      </c>
      <c r="B387" t="s">
        <v>843</v>
      </c>
      <c r="C387">
        <v>6.655</v>
      </c>
      <c r="D387">
        <v>6.655</v>
      </c>
      <c r="E387">
        <v>-0.689</v>
      </c>
      <c r="F387">
        <v>25743.786</v>
      </c>
      <c r="G387">
        <v>25743.786</v>
      </c>
    </row>
    <row r="388" ht="15.75" customHeight="1">
      <c r="A388" t="s">
        <v>259</v>
      </c>
      <c r="B388" t="s">
        <v>844</v>
      </c>
      <c r="C388">
        <v>9.239</v>
      </c>
      <c r="D388">
        <v>9.239</v>
      </c>
      <c r="E388">
        <v>-0.357</v>
      </c>
      <c r="F388">
        <v>25915.812</v>
      </c>
      <c r="G388">
        <v>25915.812</v>
      </c>
    </row>
    <row r="389" ht="15.75" customHeight="1">
      <c r="A389" t="s">
        <v>259</v>
      </c>
      <c r="B389" t="s">
        <v>845</v>
      </c>
      <c r="C389" s="13" t="s">
        <v>846</v>
      </c>
      <c r="D389" s="13" t="s">
        <v>846</v>
      </c>
      <c r="E389">
        <v>-0.137</v>
      </c>
      <c r="F389">
        <v>25999.453</v>
      </c>
      <c r="G389">
        <v>25999.453</v>
      </c>
    </row>
    <row r="390" ht="15.75" customHeight="1">
      <c r="A390" t="s">
        <v>259</v>
      </c>
      <c r="B390" t="s">
        <v>847</v>
      </c>
      <c r="C390" s="15" t="s">
        <v>848</v>
      </c>
      <c r="D390" s="15" t="s">
        <v>848</v>
      </c>
      <c r="E390">
        <v>0.082</v>
      </c>
      <c r="F390">
        <v>26022.65</v>
      </c>
      <c r="G390">
        <v>26022.65</v>
      </c>
    </row>
    <row r="391" ht="15.75" customHeight="1">
      <c r="A391" t="s">
        <v>259</v>
      </c>
      <c r="B391" t="s">
        <v>849</v>
      </c>
      <c r="C391">
        <v>11.179</v>
      </c>
      <c r="D391">
        <v>11.179</v>
      </c>
      <c r="E391">
        <v>-0.082</v>
      </c>
      <c r="F391">
        <v>25992.153</v>
      </c>
      <c r="G391">
        <v>25992.153</v>
      </c>
    </row>
    <row r="392" ht="15.75" customHeight="1">
      <c r="A392" t="s">
        <v>259</v>
      </c>
      <c r="B392" t="s">
        <v>850</v>
      </c>
      <c r="C392">
        <v>20.621</v>
      </c>
      <c r="D392">
        <v>20.621</v>
      </c>
      <c r="E392">
        <v>0.22</v>
      </c>
      <c r="F392">
        <v>26002.381</v>
      </c>
      <c r="G392">
        <v>26002.381</v>
      </c>
    </row>
    <row r="393" ht="15.75" customHeight="1">
      <c r="A393" t="s">
        <v>259</v>
      </c>
      <c r="B393" t="s">
        <v>851</v>
      </c>
      <c r="C393">
        <v>6.253</v>
      </c>
      <c r="D393">
        <v>6.253</v>
      </c>
      <c r="E393">
        <v>-0.302</v>
      </c>
      <c r="F393">
        <v>25924.719</v>
      </c>
      <c r="G393">
        <v>25924.719</v>
      </c>
    </row>
    <row r="394" ht="15.75" customHeight="1">
      <c r="A394" t="s">
        <v>259</v>
      </c>
      <c r="B394" t="s">
        <v>852</v>
      </c>
      <c r="C394">
        <v>34.423</v>
      </c>
      <c r="D394">
        <v>34.423</v>
      </c>
      <c r="E394">
        <v>0.055</v>
      </c>
      <c r="F394">
        <v>25996.877</v>
      </c>
      <c r="G394">
        <v>25996.877</v>
      </c>
    </row>
    <row r="395" ht="15.75" customHeight="1">
      <c r="A395" t="s">
        <v>259</v>
      </c>
      <c r="B395" t="s">
        <v>853</v>
      </c>
      <c r="C395">
        <v>4.796</v>
      </c>
      <c r="D395">
        <v>4.796</v>
      </c>
      <c r="E395">
        <v>-0.137</v>
      </c>
      <c r="F395">
        <v>25948.216</v>
      </c>
      <c r="G395">
        <v>25948.216</v>
      </c>
    </row>
    <row r="396" ht="15.75" customHeight="1">
      <c r="A396" t="s">
        <v>259</v>
      </c>
      <c r="B396" t="s">
        <v>219</v>
      </c>
      <c r="C396">
        <v>156.399</v>
      </c>
      <c r="D396">
        <v>156.399</v>
      </c>
      <c r="E396">
        <v>-0.246</v>
      </c>
      <c r="F396">
        <v>25979.008</v>
      </c>
      <c r="G396">
        <v>25979.008</v>
      </c>
    </row>
    <row r="397" ht="15.75" customHeight="1">
      <c r="A397" t="s">
        <v>259</v>
      </c>
      <c r="B397" t="s">
        <v>854</v>
      </c>
      <c r="C397">
        <v>20.853</v>
      </c>
      <c r="D397">
        <v>20.853</v>
      </c>
      <c r="E397">
        <v>0.302</v>
      </c>
      <c r="F397">
        <v>25886.281</v>
      </c>
      <c r="G397">
        <v>25886.281</v>
      </c>
    </row>
    <row r="398" ht="15.75" customHeight="1">
      <c r="A398" t="s">
        <v>259</v>
      </c>
      <c r="B398" t="s">
        <v>855</v>
      </c>
      <c r="C398">
        <v>-90.175</v>
      </c>
      <c r="D398">
        <v>-90.175</v>
      </c>
      <c r="E398">
        <v>0.137</v>
      </c>
      <c r="F398">
        <v>25787.67</v>
      </c>
      <c r="G398">
        <v>25787.67</v>
      </c>
    </row>
    <row r="399" ht="15.75" customHeight="1">
      <c r="A399" t="s">
        <v>259</v>
      </c>
      <c r="B399" t="s">
        <v>856</v>
      </c>
      <c r="C399">
        <v>2.385</v>
      </c>
      <c r="D399">
        <v>2.385</v>
      </c>
      <c r="E399">
        <v>0.719</v>
      </c>
      <c r="F399">
        <v>25842.376</v>
      </c>
      <c r="G399">
        <v>25842.376</v>
      </c>
    </row>
    <row r="400" ht="15.75" customHeight="1">
      <c r="A400" t="s">
        <v>259</v>
      </c>
      <c r="B400" t="s">
        <v>857</v>
      </c>
      <c r="C400">
        <v>-8.834</v>
      </c>
      <c r="D400">
        <v>-8.834</v>
      </c>
      <c r="E400">
        <v>-0.11</v>
      </c>
      <c r="F400">
        <v>25655.571</v>
      </c>
      <c r="G400">
        <v>25655.571</v>
      </c>
    </row>
    <row r="401" ht="15.75" customHeight="1">
      <c r="A401" t="s">
        <v>259</v>
      </c>
      <c r="B401" t="s">
        <v>858</v>
      </c>
      <c r="C401" s="15" t="s">
        <v>859</v>
      </c>
      <c r="D401" s="15" t="s">
        <v>859</v>
      </c>
      <c r="E401">
        <v>-0.083</v>
      </c>
      <c r="F401">
        <v>25692.788</v>
      </c>
      <c r="G401">
        <v>25692.788</v>
      </c>
    </row>
    <row r="402" ht="15.75" customHeight="1">
      <c r="A402" t="s">
        <v>259</v>
      </c>
      <c r="B402" t="s">
        <v>860</v>
      </c>
      <c r="C402">
        <v>-7.51</v>
      </c>
      <c r="D402">
        <v>-7.51</v>
      </c>
      <c r="E402">
        <v>-0.083</v>
      </c>
      <c r="F402">
        <v>25709.27</v>
      </c>
      <c r="G402">
        <v>25709.27</v>
      </c>
    </row>
    <row r="403" ht="15.75" customHeight="1">
      <c r="A403" t="s">
        <v>259</v>
      </c>
      <c r="B403" t="s">
        <v>861</v>
      </c>
      <c r="C403">
        <v>6.175</v>
      </c>
      <c r="D403">
        <v>6.175</v>
      </c>
      <c r="E403">
        <v>0.193</v>
      </c>
      <c r="F403">
        <v>25738.069</v>
      </c>
      <c r="G403">
        <v>25738.069</v>
      </c>
    </row>
    <row r="404" ht="15.75" customHeight="1">
      <c r="A404" t="s">
        <v>259</v>
      </c>
      <c r="B404" t="s">
        <v>862</v>
      </c>
      <c r="C404">
        <v>16.722</v>
      </c>
      <c r="D404">
        <v>16.722</v>
      </c>
      <c r="E404">
        <v>-1.255</v>
      </c>
      <c r="F404">
        <v>25682.232</v>
      </c>
      <c r="G404">
        <v>25682.232</v>
      </c>
    </row>
    <row r="405" ht="15.75" customHeight="1">
      <c r="A405" t="s">
        <v>259</v>
      </c>
      <c r="B405" t="s">
        <v>863</v>
      </c>
      <c r="C405">
        <v>9.156</v>
      </c>
      <c r="D405">
        <v>9.156</v>
      </c>
      <c r="E405">
        <v>-0.191</v>
      </c>
      <c r="F405">
        <v>25991.647</v>
      </c>
      <c r="G405">
        <v>25991.647</v>
      </c>
    </row>
    <row r="406" ht="15.75" customHeight="1">
      <c r="A406" t="s">
        <v>259</v>
      </c>
      <c r="B406" t="s">
        <v>864</v>
      </c>
      <c r="C406">
        <v>8.097</v>
      </c>
      <c r="D406">
        <v>8.097</v>
      </c>
      <c r="E406">
        <v>-0.136</v>
      </c>
      <c r="F406">
        <v>26032.103</v>
      </c>
      <c r="G406">
        <v>26032.103</v>
      </c>
    </row>
    <row r="407" ht="15.75" customHeight="1">
      <c r="A407" t="s">
        <v>259</v>
      </c>
      <c r="B407" t="s">
        <v>865</v>
      </c>
      <c r="C407">
        <v>-3.169</v>
      </c>
      <c r="D407">
        <v>-3.169</v>
      </c>
      <c r="E407">
        <v>-0.136</v>
      </c>
      <c r="F407">
        <v>26059.432</v>
      </c>
      <c r="G407">
        <v>26059.432</v>
      </c>
    </row>
    <row r="408" ht="15.75" customHeight="1">
      <c r="A408" t="s">
        <v>259</v>
      </c>
      <c r="B408" t="s">
        <v>866</v>
      </c>
      <c r="C408">
        <v>16.162</v>
      </c>
      <c r="D408">
        <v>16.162</v>
      </c>
      <c r="E408">
        <v>0.821</v>
      </c>
      <c r="F408">
        <v>26098.031</v>
      </c>
      <c r="G408">
        <v>26098.031</v>
      </c>
    </row>
    <row r="409" ht="15.75" customHeight="1">
      <c r="A409" t="s">
        <v>259</v>
      </c>
      <c r="B409" t="s">
        <v>867</v>
      </c>
      <c r="C409">
        <v>3.139</v>
      </c>
      <c r="D409">
        <v>3.139</v>
      </c>
      <c r="E409">
        <v>-0.327</v>
      </c>
      <c r="F409">
        <v>25869.418</v>
      </c>
      <c r="G409">
        <v>25869.418</v>
      </c>
    </row>
    <row r="410" ht="15.75" customHeight="1">
      <c r="A410" t="s">
        <v>259</v>
      </c>
      <c r="B410" t="s">
        <v>868</v>
      </c>
      <c r="C410">
        <v>0.758</v>
      </c>
      <c r="D410">
        <v>0.758</v>
      </c>
      <c r="E410">
        <v>0.082</v>
      </c>
      <c r="F410">
        <v>25951.249</v>
      </c>
      <c r="G410">
        <v>25951.249</v>
      </c>
    </row>
    <row r="411" ht="15.75" customHeight="1">
      <c r="A411" t="s">
        <v>259</v>
      </c>
      <c r="B411" t="s">
        <v>869</v>
      </c>
      <c r="C411">
        <v>13.324</v>
      </c>
      <c r="D411">
        <v>13.324</v>
      </c>
      <c r="E411">
        <v>0.301</v>
      </c>
      <c r="F411">
        <v>25929.249</v>
      </c>
      <c r="G411">
        <v>25929.249</v>
      </c>
    </row>
    <row r="412" ht="15.75" customHeight="1">
      <c r="A412" t="s">
        <v>259</v>
      </c>
      <c r="B412" t="s">
        <v>870</v>
      </c>
      <c r="C412">
        <v>5.081</v>
      </c>
      <c r="D412">
        <v>5.081</v>
      </c>
      <c r="E412">
        <v>0.082</v>
      </c>
      <c r="F412">
        <v>25838.077</v>
      </c>
      <c r="G412">
        <v>25838.077</v>
      </c>
    </row>
    <row r="413" ht="15.75" customHeight="1">
      <c r="A413" t="s">
        <v>259</v>
      </c>
      <c r="B413" t="s">
        <v>871</v>
      </c>
      <c r="C413">
        <v>1.783</v>
      </c>
      <c r="D413">
        <v>1.783</v>
      </c>
      <c r="E413">
        <v>-0.192</v>
      </c>
      <c r="F413">
        <v>25811.769</v>
      </c>
      <c r="G413">
        <v>25811.769</v>
      </c>
    </row>
    <row r="414" ht="15.75" customHeight="1">
      <c r="A414" t="s">
        <v>259</v>
      </c>
      <c r="B414" t="s">
        <v>872</v>
      </c>
      <c r="C414">
        <v>-5.695</v>
      </c>
      <c r="D414">
        <v>-5.695</v>
      </c>
      <c r="E414">
        <v>-0.273</v>
      </c>
      <c r="F414">
        <v>25859.512</v>
      </c>
      <c r="G414">
        <v>25859.512</v>
      </c>
    </row>
    <row r="415" ht="15.75" customHeight="1">
      <c r="A415" t="s">
        <v>259</v>
      </c>
      <c r="B415" t="s">
        <v>873</v>
      </c>
      <c r="C415">
        <v>12.039</v>
      </c>
      <c r="D415">
        <v>12.039</v>
      </c>
      <c r="E415">
        <v>-0.326</v>
      </c>
      <c r="F415">
        <v>25935.974</v>
      </c>
      <c r="G415">
        <v>25935.974</v>
      </c>
    </row>
    <row r="416" ht="15.75" customHeight="1">
      <c r="A416" t="s">
        <v>259</v>
      </c>
      <c r="B416" t="s">
        <v>874</v>
      </c>
      <c r="C416">
        <v>21.205</v>
      </c>
      <c r="D416">
        <v>21.205</v>
      </c>
      <c r="E416">
        <v>0.054</v>
      </c>
      <c r="F416">
        <v>26008.816</v>
      </c>
      <c r="G416">
        <v>26008.816</v>
      </c>
    </row>
    <row r="417" ht="15.75" customHeight="1">
      <c r="A417" t="s">
        <v>259</v>
      </c>
      <c r="B417" t="s">
        <v>875</v>
      </c>
      <c r="C417">
        <v>5.932</v>
      </c>
      <c r="D417">
        <v>5.932</v>
      </c>
      <c r="E417">
        <v>-0.595</v>
      </c>
      <c r="F417">
        <v>25973.476</v>
      </c>
      <c r="G417">
        <v>25973.476</v>
      </c>
    </row>
    <row r="418" ht="15.75" customHeight="1">
      <c r="A418" t="s">
        <v>259</v>
      </c>
      <c r="B418" t="s">
        <v>876</v>
      </c>
      <c r="C418">
        <v>-0.689</v>
      </c>
      <c r="D418">
        <v>-0.689</v>
      </c>
      <c r="E418">
        <v>1.399</v>
      </c>
      <c r="F418">
        <v>26122.996</v>
      </c>
      <c r="G418">
        <v>26122.996</v>
      </c>
    </row>
    <row r="419" ht="15.75" customHeight="1">
      <c r="A419" t="s">
        <v>259</v>
      </c>
      <c r="B419" t="s">
        <v>218</v>
      </c>
      <c r="C419">
        <v>6.122</v>
      </c>
      <c r="D419">
        <v>6.122</v>
      </c>
      <c r="E419">
        <v>-0.246</v>
      </c>
      <c r="F419">
        <v>25763.309</v>
      </c>
      <c r="G419">
        <v>25763.309</v>
      </c>
    </row>
    <row r="420" ht="15.75" customHeight="1">
      <c r="A420" t="s">
        <v>259</v>
      </c>
      <c r="B420" t="s">
        <v>877</v>
      </c>
      <c r="C420">
        <v>4.156</v>
      </c>
      <c r="D420">
        <v>4.156</v>
      </c>
      <c r="E420">
        <v>0.11</v>
      </c>
      <c r="F420">
        <v>25820.767</v>
      </c>
      <c r="G420">
        <v>25820.767</v>
      </c>
    </row>
    <row r="421" ht="15.75" customHeight="1">
      <c r="A421" t="s">
        <v>259</v>
      </c>
      <c r="B421" t="s">
        <v>878</v>
      </c>
      <c r="C421">
        <v>5.996</v>
      </c>
      <c r="D421">
        <v>5.996</v>
      </c>
      <c r="E421">
        <v>0.165</v>
      </c>
      <c r="F421">
        <v>25788.358</v>
      </c>
      <c r="G421">
        <v>25788.358</v>
      </c>
    </row>
    <row r="422" ht="15.75" customHeight="1">
      <c r="A422" t="s">
        <v>259</v>
      </c>
      <c r="B422" t="s">
        <v>879</v>
      </c>
      <c r="C422">
        <v>-1.193</v>
      </c>
      <c r="D422">
        <v>-1.193</v>
      </c>
      <c r="E422">
        <v>0.055</v>
      </c>
      <c r="F422">
        <v>25739.992</v>
      </c>
      <c r="G422">
        <v>25739.992</v>
      </c>
    </row>
    <row r="423" ht="15.75" customHeight="1">
      <c r="A423" t="s">
        <v>259</v>
      </c>
      <c r="B423" t="s">
        <v>880</v>
      </c>
      <c r="C423">
        <v>-0.73</v>
      </c>
      <c r="D423">
        <v>-0.73</v>
      </c>
      <c r="E423">
        <v>-0.11</v>
      </c>
      <c r="F423">
        <v>25727.061</v>
      </c>
      <c r="G423">
        <v>25727.061</v>
      </c>
    </row>
    <row r="424" ht="15.75" customHeight="1">
      <c r="A424" t="s">
        <v>259</v>
      </c>
      <c r="B424" t="s">
        <v>881</v>
      </c>
      <c r="C424">
        <v>1.813</v>
      </c>
      <c r="D424">
        <v>1.813</v>
      </c>
      <c r="E424">
        <v>0.607</v>
      </c>
      <c r="F424">
        <v>25756.04</v>
      </c>
      <c r="G424">
        <v>25756.04</v>
      </c>
    </row>
    <row r="425" ht="15.75" customHeight="1">
      <c r="A425" t="s">
        <v>259</v>
      </c>
      <c r="B425" t="s">
        <v>882</v>
      </c>
      <c r="C425">
        <v>10.762</v>
      </c>
      <c r="D425">
        <v>10.762</v>
      </c>
      <c r="E425">
        <v>0.166</v>
      </c>
      <c r="F425">
        <v>25598.868</v>
      </c>
      <c r="G425">
        <v>25598.868</v>
      </c>
    </row>
    <row r="426" ht="15.75" customHeight="1">
      <c r="A426" t="s">
        <v>259</v>
      </c>
      <c r="B426" t="s">
        <v>883</v>
      </c>
      <c r="C426">
        <v>12.262</v>
      </c>
      <c r="D426">
        <v>12.262</v>
      </c>
      <c r="E426">
        <v>-0.055</v>
      </c>
      <c r="F426">
        <v>25545.754</v>
      </c>
      <c r="G426">
        <v>25545.754</v>
      </c>
    </row>
    <row r="427" ht="15.75" customHeight="1">
      <c r="A427" t="s">
        <v>259</v>
      </c>
      <c r="B427" t="s">
        <v>884</v>
      </c>
      <c r="C427">
        <v>14.373</v>
      </c>
      <c r="D427">
        <v>14.373</v>
      </c>
      <c r="E427">
        <v>0.5</v>
      </c>
      <c r="F427">
        <v>25547.603</v>
      </c>
      <c r="G427">
        <v>25547.603</v>
      </c>
    </row>
    <row r="428" ht="15.75" customHeight="1">
      <c r="A428" t="s">
        <v>259</v>
      </c>
      <c r="B428" t="s">
        <v>885</v>
      </c>
      <c r="C428">
        <v>-1.565</v>
      </c>
      <c r="D428">
        <v>-1.565</v>
      </c>
      <c r="E428">
        <v>0.446</v>
      </c>
      <c r="F428">
        <v>25406.305</v>
      </c>
      <c r="G428">
        <v>25406.305</v>
      </c>
    </row>
    <row r="429" ht="15.75" customHeight="1">
      <c r="A429" t="s">
        <v>259</v>
      </c>
      <c r="B429" t="s">
        <v>886</v>
      </c>
      <c r="C429">
        <v>9.784</v>
      </c>
      <c r="D429">
        <v>9.784</v>
      </c>
      <c r="E429">
        <v>0.533</v>
      </c>
      <c r="F429">
        <v>25295.04</v>
      </c>
      <c r="G429">
        <v>25295.04</v>
      </c>
    </row>
    <row r="430" ht="15.75" customHeight="1">
      <c r="A430" t="s">
        <v>259</v>
      </c>
      <c r="B430" t="s">
        <v>887</v>
      </c>
      <c r="C430" s="13" t="s">
        <v>888</v>
      </c>
      <c r="D430" s="13" t="s">
        <v>888</v>
      </c>
      <c r="E430">
        <v>0.366</v>
      </c>
      <c r="F430">
        <v>25151.322</v>
      </c>
      <c r="G430">
        <v>25151.322</v>
      </c>
    </row>
    <row r="431" ht="15.75" customHeight="1">
      <c r="A431" t="s">
        <v>259</v>
      </c>
      <c r="B431" t="s">
        <v>889</v>
      </c>
      <c r="C431">
        <v>1.874</v>
      </c>
      <c r="D431">
        <v>1.874</v>
      </c>
      <c r="E431">
        <v>0.594</v>
      </c>
      <c r="F431">
        <v>25052.38</v>
      </c>
      <c r="G431">
        <v>25052.38</v>
      </c>
    </row>
    <row r="432" ht="15.75" customHeight="1">
      <c r="A432" t="s">
        <v>259</v>
      </c>
      <c r="B432" t="s">
        <v>890</v>
      </c>
      <c r="C432">
        <v>7.568</v>
      </c>
      <c r="D432">
        <v>7.568</v>
      </c>
      <c r="E432">
        <v>0.085</v>
      </c>
      <c r="F432">
        <v>24902.529</v>
      </c>
      <c r="G432">
        <v>24902.529</v>
      </c>
    </row>
    <row r="433" ht="15.75" customHeight="1">
      <c r="A433" t="s">
        <v>259</v>
      </c>
      <c r="B433" t="s">
        <v>891</v>
      </c>
      <c r="C433">
        <v>5.346</v>
      </c>
      <c r="D433">
        <v>5.346</v>
      </c>
      <c r="E433">
        <v>0.028</v>
      </c>
      <c r="F433">
        <v>24873.827</v>
      </c>
      <c r="G433">
        <v>24873.827</v>
      </c>
    </row>
    <row r="434" ht="15.75" customHeight="1">
      <c r="A434" t="s">
        <v>259</v>
      </c>
      <c r="B434" t="s">
        <v>892</v>
      </c>
      <c r="C434">
        <v>-0.158</v>
      </c>
      <c r="D434">
        <v>-0.158</v>
      </c>
      <c r="E434">
        <v>-0.198</v>
      </c>
      <c r="F434">
        <v>24861.439</v>
      </c>
      <c r="G434">
        <v>24861.439</v>
      </c>
    </row>
    <row r="435" ht="15.75" customHeight="1">
      <c r="A435" t="s">
        <v>259</v>
      </c>
      <c r="B435" t="s">
        <v>893</v>
      </c>
      <c r="C435">
        <v>-57.668</v>
      </c>
      <c r="D435">
        <v>-57.668</v>
      </c>
      <c r="E435">
        <v>0.741</v>
      </c>
      <c r="F435">
        <v>24910.897</v>
      </c>
      <c r="G435">
        <v>24910.897</v>
      </c>
    </row>
    <row r="436" ht="15.75" customHeight="1">
      <c r="A436" t="s">
        <v>259</v>
      </c>
      <c r="B436" t="s">
        <v>894</v>
      </c>
      <c r="C436">
        <v>6.888</v>
      </c>
      <c r="D436">
        <v>6.888</v>
      </c>
      <c r="E436">
        <v>0.057</v>
      </c>
      <c r="F436">
        <v>24785.025</v>
      </c>
      <c r="G436">
        <v>24785.025</v>
      </c>
    </row>
    <row r="437" ht="15.75" customHeight="1">
      <c r="A437" t="s">
        <v>259</v>
      </c>
      <c r="B437" t="s">
        <v>895</v>
      </c>
      <c r="C437">
        <v>-30.64</v>
      </c>
      <c r="D437">
        <v>-30.64</v>
      </c>
      <c r="E437">
        <v>0.057</v>
      </c>
      <c r="F437">
        <v>24764.023</v>
      </c>
      <c r="G437">
        <v>24764.023</v>
      </c>
    </row>
    <row r="438" ht="15.75" customHeight="1">
      <c r="A438" t="s">
        <v>259</v>
      </c>
      <c r="B438" t="s">
        <v>217</v>
      </c>
      <c r="C438">
        <v>2.793</v>
      </c>
      <c r="D438">
        <v>2.793</v>
      </c>
      <c r="E438">
        <v>-0.085</v>
      </c>
      <c r="F438">
        <v>24780.53</v>
      </c>
      <c r="G438">
        <v>24780.53</v>
      </c>
    </row>
    <row r="439" ht="15.75" customHeight="1">
      <c r="A439" t="s">
        <v>259</v>
      </c>
      <c r="B439" t="s">
        <v>896</v>
      </c>
      <c r="C439">
        <v>-3.199</v>
      </c>
      <c r="D439">
        <v>-3.199</v>
      </c>
      <c r="E439">
        <v>-0.595</v>
      </c>
      <c r="F439">
        <v>24798.933</v>
      </c>
      <c r="G439">
        <v>24798.933</v>
      </c>
    </row>
    <row r="440" ht="15.75" customHeight="1">
      <c r="A440" t="s">
        <v>259</v>
      </c>
      <c r="B440" t="s">
        <v>897</v>
      </c>
      <c r="C440">
        <v>6.204</v>
      </c>
      <c r="D440">
        <v>6.204</v>
      </c>
      <c r="E440">
        <v>-0.085</v>
      </c>
      <c r="F440">
        <v>24950.521</v>
      </c>
      <c r="G440">
        <v>24950.521</v>
      </c>
    </row>
    <row r="441" ht="15.75" customHeight="1">
      <c r="A441" t="s">
        <v>259</v>
      </c>
      <c r="B441" t="s">
        <v>898</v>
      </c>
      <c r="C441">
        <v>8.075</v>
      </c>
      <c r="D441">
        <v>8.075</v>
      </c>
      <c r="E441">
        <v>-0.085</v>
      </c>
      <c r="F441">
        <v>24965.51</v>
      </c>
      <c r="G441">
        <v>24965.51</v>
      </c>
    </row>
    <row r="442" ht="15.75" customHeight="1">
      <c r="A442" t="s">
        <v>259</v>
      </c>
      <c r="B442" t="s">
        <v>899</v>
      </c>
      <c r="C442">
        <v>4.148</v>
      </c>
      <c r="D442">
        <v>4.148</v>
      </c>
      <c r="E442">
        <v>0.798</v>
      </c>
      <c r="F442">
        <v>24978.621</v>
      </c>
      <c r="G442">
        <v>24978.621</v>
      </c>
    </row>
    <row r="443" ht="15.75" customHeight="1">
      <c r="A443" t="s">
        <v>259</v>
      </c>
      <c r="B443" t="s">
        <v>900</v>
      </c>
      <c r="C443">
        <v>-26.599</v>
      </c>
      <c r="D443">
        <v>-26.599</v>
      </c>
      <c r="E443">
        <v>0.66</v>
      </c>
      <c r="F443">
        <v>24776.768</v>
      </c>
      <c r="G443">
        <v>24776.768</v>
      </c>
    </row>
    <row r="444" ht="15.75" customHeight="1">
      <c r="A444" t="s">
        <v>259</v>
      </c>
      <c r="B444" t="s">
        <v>901</v>
      </c>
      <c r="C444">
        <v>5.183</v>
      </c>
      <c r="D444">
        <v>5.183</v>
      </c>
      <c r="E444">
        <v>-0.258</v>
      </c>
      <c r="F444">
        <v>24640.791</v>
      </c>
      <c r="G444">
        <v>24640.791</v>
      </c>
    </row>
    <row r="445" ht="15.75" customHeight="1">
      <c r="A445" t="s">
        <v>259</v>
      </c>
      <c r="B445" t="s">
        <v>902</v>
      </c>
      <c r="C445">
        <v>4.768</v>
      </c>
      <c r="D445">
        <v>4.768</v>
      </c>
      <c r="E445">
        <v>0.345</v>
      </c>
      <c r="F445">
        <v>24699.211</v>
      </c>
      <c r="G445">
        <v>24699.211</v>
      </c>
    </row>
    <row r="446" ht="15.75" customHeight="1">
      <c r="A446" t="s">
        <v>259</v>
      </c>
      <c r="B446" t="s">
        <v>903</v>
      </c>
      <c r="C446">
        <v>20.367</v>
      </c>
      <c r="D446">
        <v>20.367</v>
      </c>
      <c r="E446">
        <v>-0.372</v>
      </c>
      <c r="F446">
        <v>24609.655</v>
      </c>
      <c r="G446">
        <v>24609.655</v>
      </c>
    </row>
    <row r="447" ht="15.75" customHeight="1">
      <c r="A447" t="s">
        <v>259</v>
      </c>
      <c r="B447" t="s">
        <v>904</v>
      </c>
      <c r="C447">
        <v>121.597</v>
      </c>
      <c r="D447">
        <v>121.597</v>
      </c>
      <c r="E447">
        <v>0.201</v>
      </c>
      <c r="F447">
        <v>24681.066</v>
      </c>
      <c r="G447">
        <v>24681.066</v>
      </c>
    </row>
    <row r="448" ht="15.75" customHeight="1">
      <c r="A448" t="s">
        <v>259</v>
      </c>
      <c r="B448" t="s">
        <v>905</v>
      </c>
      <c r="C448">
        <v>13.341</v>
      </c>
      <c r="D448">
        <v>13.341</v>
      </c>
      <c r="E448">
        <v>-0.314</v>
      </c>
      <c r="F448">
        <v>24510.293</v>
      </c>
      <c r="G448">
        <v>24510.293</v>
      </c>
    </row>
    <row r="449" ht="15.75" customHeight="1">
      <c r="A449" t="s">
        <v>259</v>
      </c>
      <c r="B449" t="s">
        <v>906</v>
      </c>
      <c r="C449">
        <v>0.213</v>
      </c>
      <c r="D449">
        <v>0.213</v>
      </c>
      <c r="E449">
        <v>0.2</v>
      </c>
      <c r="F449">
        <v>24574.186</v>
      </c>
      <c r="G449">
        <v>24574.186</v>
      </c>
    </row>
    <row r="450" ht="15.75" customHeight="1">
      <c r="A450" t="s">
        <v>259</v>
      </c>
      <c r="B450" t="s">
        <v>907</v>
      </c>
      <c r="C450">
        <v>8.738</v>
      </c>
      <c r="D450">
        <v>8.738</v>
      </c>
      <c r="E450">
        <v>-0.229</v>
      </c>
      <c r="F450">
        <v>24524.825</v>
      </c>
      <c r="G450">
        <v>24524.825</v>
      </c>
    </row>
    <row r="451" ht="15.75" customHeight="1">
      <c r="A451" t="s">
        <v>259</v>
      </c>
      <c r="B451" t="s">
        <v>908</v>
      </c>
      <c r="C451">
        <v>125.375</v>
      </c>
      <c r="D451">
        <v>125.375</v>
      </c>
      <c r="E451">
        <v>0.315</v>
      </c>
      <c r="F451">
        <v>24572.236</v>
      </c>
      <c r="G451">
        <v>24572.236</v>
      </c>
    </row>
    <row r="452" ht="15.75" customHeight="1">
      <c r="A452" t="s">
        <v>259</v>
      </c>
      <c r="B452" t="s">
        <v>909</v>
      </c>
      <c r="C452">
        <v>8.337</v>
      </c>
      <c r="D452">
        <v>8.337</v>
      </c>
      <c r="E452">
        <v>0.0</v>
      </c>
      <c r="F452">
        <v>24370.05</v>
      </c>
      <c r="G452">
        <v>24370.05</v>
      </c>
    </row>
    <row r="453" ht="15.75" customHeight="1">
      <c r="A453" t="s">
        <v>259</v>
      </c>
      <c r="B453" t="s">
        <v>910</v>
      </c>
      <c r="C453">
        <v>10.142</v>
      </c>
      <c r="D453">
        <v>10.142</v>
      </c>
      <c r="E453">
        <v>-0.371</v>
      </c>
      <c r="F453">
        <v>24361.713</v>
      </c>
      <c r="G453">
        <v>24361.713</v>
      </c>
    </row>
    <row r="454" ht="15.75" customHeight="1">
      <c r="A454" t="s">
        <v>259</v>
      </c>
      <c r="B454" t="s">
        <v>911</v>
      </c>
      <c r="C454">
        <v>6.912</v>
      </c>
      <c r="D454">
        <v>6.912</v>
      </c>
      <c r="E454">
        <v>0.401</v>
      </c>
      <c r="F454">
        <v>24442.28</v>
      </c>
      <c r="G454">
        <v>24442.28</v>
      </c>
    </row>
    <row r="455" ht="15.75" customHeight="1">
      <c r="A455" t="s">
        <v>259</v>
      </c>
      <c r="B455" t="s">
        <v>912</v>
      </c>
      <c r="C455">
        <v>1.015</v>
      </c>
      <c r="D455">
        <v>1.015</v>
      </c>
      <c r="E455">
        <v>-0.086</v>
      </c>
      <c r="F455">
        <v>24337.71</v>
      </c>
      <c r="G455">
        <v>24337.71</v>
      </c>
    </row>
    <row r="456" ht="15.75" customHeight="1">
      <c r="A456" t="s">
        <v>259</v>
      </c>
      <c r="B456" t="s">
        <v>913</v>
      </c>
      <c r="C456">
        <v>2.798</v>
      </c>
      <c r="D456">
        <v>2.798</v>
      </c>
      <c r="E456">
        <v>0.605</v>
      </c>
      <c r="F456">
        <v>24357.62</v>
      </c>
      <c r="G456">
        <v>24357.62</v>
      </c>
    </row>
    <row r="457" ht="15.75" customHeight="1">
      <c r="A457" t="s">
        <v>259</v>
      </c>
      <c r="B457" t="s">
        <v>914</v>
      </c>
      <c r="C457">
        <v>-11.505</v>
      </c>
      <c r="D457">
        <v>-11.505</v>
      </c>
      <c r="E457">
        <v>0.843</v>
      </c>
      <c r="F457">
        <v>24208.358</v>
      </c>
      <c r="G457">
        <v>24208.358</v>
      </c>
    </row>
    <row r="458" ht="15.75" customHeight="1">
      <c r="A458" t="s">
        <v>259</v>
      </c>
      <c r="B458" t="s">
        <v>216</v>
      </c>
      <c r="C458">
        <v>10.583</v>
      </c>
      <c r="D458">
        <v>10.583</v>
      </c>
      <c r="E458">
        <v>-0.463</v>
      </c>
      <c r="F458">
        <v>24017.507</v>
      </c>
      <c r="G458">
        <v>24017.507</v>
      </c>
    </row>
    <row r="459" ht="15.75" customHeight="1">
      <c r="A459" t="s">
        <v>259</v>
      </c>
      <c r="B459" t="s">
        <v>915</v>
      </c>
      <c r="C459">
        <v>14.911</v>
      </c>
      <c r="D459">
        <v>14.911</v>
      </c>
      <c r="E459">
        <v>-0.029</v>
      </c>
      <c r="F459">
        <v>24118.519</v>
      </c>
      <c r="G459">
        <v>24118.519</v>
      </c>
    </row>
    <row r="460" ht="15.75" customHeight="1">
      <c r="A460" t="s">
        <v>259</v>
      </c>
      <c r="B460" t="s">
        <v>916</v>
      </c>
      <c r="C460">
        <v>1.174</v>
      </c>
      <c r="D460">
        <v>1.174</v>
      </c>
      <c r="E460">
        <v>-0.803</v>
      </c>
      <c r="F460">
        <v>24110.578</v>
      </c>
      <c r="G460">
        <v>24110.578</v>
      </c>
    </row>
    <row r="461" ht="15.75" customHeight="1">
      <c r="A461" t="s">
        <v>259</v>
      </c>
      <c r="B461" t="s">
        <v>917</v>
      </c>
      <c r="C461" s="13" t="s">
        <v>918</v>
      </c>
      <c r="D461" s="13" t="s">
        <v>918</v>
      </c>
      <c r="E461">
        <v>0.201</v>
      </c>
      <c r="F461">
        <v>24304.566</v>
      </c>
      <c r="G461">
        <v>24304.566</v>
      </c>
    </row>
    <row r="462" ht="15.75" customHeight="1">
      <c r="A462" t="s">
        <v>259</v>
      </c>
      <c r="B462" t="s">
        <v>919</v>
      </c>
      <c r="C462">
        <v>21.503</v>
      </c>
      <c r="D462">
        <v>21.503</v>
      </c>
      <c r="E462">
        <v>0.144</v>
      </c>
      <c r="F462">
        <v>24246.924</v>
      </c>
      <c r="G462">
        <v>24246.924</v>
      </c>
    </row>
    <row r="463" ht="15.75" customHeight="1">
      <c r="A463" t="s">
        <v>259</v>
      </c>
      <c r="B463" t="s">
        <v>920</v>
      </c>
      <c r="C463">
        <v>-21.334</v>
      </c>
      <c r="D463">
        <v>-21.334</v>
      </c>
      <c r="E463">
        <v>-0.172</v>
      </c>
      <c r="F463">
        <v>24190.614</v>
      </c>
      <c r="G463">
        <v>24190.614</v>
      </c>
    </row>
    <row r="464" ht="15.75" customHeight="1">
      <c r="A464" t="s">
        <v>259</v>
      </c>
      <c r="B464" t="s">
        <v>921</v>
      </c>
      <c r="C464">
        <v>23.251</v>
      </c>
      <c r="D464">
        <v>23.251</v>
      </c>
      <c r="E464">
        <v>-0.258</v>
      </c>
      <c r="F464">
        <v>24253.753</v>
      </c>
      <c r="G464">
        <v>24253.753</v>
      </c>
    </row>
    <row r="465" ht="15.75" customHeight="1">
      <c r="A465" t="s">
        <v>259</v>
      </c>
      <c r="B465" t="s">
        <v>922</v>
      </c>
      <c r="C465">
        <v>511.357</v>
      </c>
      <c r="D465">
        <v>511.357</v>
      </c>
      <c r="E465">
        <v>0.403</v>
      </c>
      <c r="F465">
        <v>24293.149</v>
      </c>
      <c r="G465">
        <v>24293.149</v>
      </c>
    </row>
    <row r="466" ht="15.75" customHeight="1">
      <c r="A466" t="s">
        <v>259</v>
      </c>
      <c r="B466" t="s">
        <v>923</v>
      </c>
      <c r="C466">
        <v>-513.636</v>
      </c>
      <c r="D466">
        <v>-513.636</v>
      </c>
      <c r="E466">
        <v>-0.154</v>
      </c>
      <c r="F466">
        <v>23686.393</v>
      </c>
      <c r="G466">
        <v>23686.393</v>
      </c>
    </row>
    <row r="467" ht="15.75" customHeight="1">
      <c r="A467" t="s">
        <v>259</v>
      </c>
      <c r="B467" t="s">
        <v>924</v>
      </c>
      <c r="C467">
        <v>-2.558</v>
      </c>
      <c r="D467">
        <v>-2.558</v>
      </c>
      <c r="E467">
        <v>-0.168</v>
      </c>
      <c r="F467">
        <v>24237.416</v>
      </c>
      <c r="G467">
        <v>24237.416</v>
      </c>
    </row>
    <row r="468" ht="15.75" customHeight="1">
      <c r="A468" t="s">
        <v>259</v>
      </c>
      <c r="B468" t="s">
        <v>925</v>
      </c>
      <c r="C468">
        <v>2.693</v>
      </c>
      <c r="D468">
        <v>2.693</v>
      </c>
      <c r="E468">
        <v>0.394</v>
      </c>
      <c r="F468">
        <v>24280.863</v>
      </c>
      <c r="G468">
        <v>24280.863</v>
      </c>
    </row>
    <row r="469" ht="15.75" customHeight="1">
      <c r="A469" t="s">
        <v>259</v>
      </c>
      <c r="B469" t="s">
        <v>926</v>
      </c>
      <c r="C469" s="15" t="s">
        <v>439</v>
      </c>
      <c r="D469" s="15" t="s">
        <v>439</v>
      </c>
      <c r="E469">
        <v>-0.811</v>
      </c>
      <c r="F469">
        <v>24182.775</v>
      </c>
      <c r="G469">
        <v>24182.775</v>
      </c>
    </row>
    <row r="470" ht="15.75" customHeight="1">
      <c r="A470" t="s">
        <v>259</v>
      </c>
      <c r="B470" t="s">
        <v>927</v>
      </c>
      <c r="C470">
        <v>-3.551</v>
      </c>
      <c r="D470">
        <v>-3.551</v>
      </c>
      <c r="E470">
        <v>0.675</v>
      </c>
      <c r="F470">
        <v>24378.313</v>
      </c>
      <c r="G470">
        <v>24378.313</v>
      </c>
    </row>
    <row r="471" ht="15.75" customHeight="1">
      <c r="A471" t="s">
        <v>259</v>
      </c>
      <c r="B471" t="s">
        <v>928</v>
      </c>
      <c r="C471">
        <v>8.835</v>
      </c>
      <c r="D471">
        <v>8.835</v>
      </c>
      <c r="E471">
        <v>-0.112</v>
      </c>
      <c r="F471">
        <v>24218.319</v>
      </c>
      <c r="G471">
        <v>24218.319</v>
      </c>
    </row>
    <row r="472" ht="15.75" customHeight="1">
      <c r="A472" t="s">
        <v>259</v>
      </c>
      <c r="B472" t="s">
        <v>929</v>
      </c>
      <c r="C472">
        <v>14.83</v>
      </c>
      <c r="D472">
        <v>14.83</v>
      </c>
      <c r="E472">
        <v>0.594</v>
      </c>
      <c r="F472">
        <v>24236.731</v>
      </c>
      <c r="G472">
        <v>24236.731</v>
      </c>
    </row>
    <row r="473" ht="15.75" customHeight="1">
      <c r="A473" t="s">
        <v>259</v>
      </c>
      <c r="B473" t="s">
        <v>930</v>
      </c>
      <c r="C473">
        <v>9.268</v>
      </c>
      <c r="D473">
        <v>9.268</v>
      </c>
      <c r="E473">
        <v>0.227</v>
      </c>
      <c r="F473">
        <v>24078.939</v>
      </c>
      <c r="G473">
        <v>24078.939</v>
      </c>
    </row>
    <row r="474" ht="15.75" customHeight="1">
      <c r="A474" t="s">
        <v>259</v>
      </c>
      <c r="B474" t="s">
        <v>931</v>
      </c>
      <c r="C474">
        <v>-2.559</v>
      </c>
      <c r="D474">
        <v>-2.559</v>
      </c>
      <c r="E474">
        <v>1.321</v>
      </c>
      <c r="F474">
        <v>24015.23</v>
      </c>
      <c r="G474">
        <v>24015.23</v>
      </c>
    </row>
    <row r="475" ht="15.75" customHeight="1">
      <c r="A475" t="s">
        <v>259</v>
      </c>
      <c r="B475" t="s">
        <v>932</v>
      </c>
      <c r="C475">
        <v>11.629</v>
      </c>
      <c r="D475">
        <v>11.629</v>
      </c>
      <c r="E475">
        <v>0.346</v>
      </c>
      <c r="F475">
        <v>23704.72</v>
      </c>
      <c r="G475">
        <v>23704.72</v>
      </c>
    </row>
    <row r="476" ht="15.75" customHeight="1">
      <c r="A476" t="s">
        <v>259</v>
      </c>
      <c r="B476" t="s">
        <v>933</v>
      </c>
      <c r="C476">
        <v>16.318</v>
      </c>
      <c r="D476">
        <v>16.318</v>
      </c>
      <c r="E476">
        <v>0.609</v>
      </c>
      <c r="F476">
        <v>23611.462</v>
      </c>
      <c r="G476">
        <v>23611.462</v>
      </c>
    </row>
    <row r="477" ht="15.75" customHeight="1">
      <c r="A477" t="s">
        <v>259</v>
      </c>
      <c r="B477" t="s">
        <v>934</v>
      </c>
      <c r="C477">
        <v>8.818</v>
      </c>
      <c r="D477">
        <v>8.818</v>
      </c>
      <c r="E477">
        <v>0.029</v>
      </c>
      <c r="F477">
        <v>23452.39</v>
      </c>
      <c r="G477">
        <v>23452.39</v>
      </c>
    </row>
    <row r="478" ht="15.75" customHeight="1">
      <c r="A478" t="s">
        <v>259</v>
      </c>
      <c r="B478" t="s">
        <v>935</v>
      </c>
      <c r="C478">
        <v>-15.618</v>
      </c>
      <c r="D478">
        <v>-15.618</v>
      </c>
      <c r="E478">
        <v>-0.347</v>
      </c>
      <c r="F478">
        <v>23436.777</v>
      </c>
      <c r="G478">
        <v>23436.777</v>
      </c>
    </row>
    <row r="479" ht="15.75" customHeight="1">
      <c r="A479" t="s">
        <v>259</v>
      </c>
      <c r="B479" t="s">
        <v>215</v>
      </c>
      <c r="C479">
        <v>7.049</v>
      </c>
      <c r="D479">
        <v>7.049</v>
      </c>
      <c r="E479">
        <v>-0.259</v>
      </c>
      <c r="F479">
        <v>23533.993</v>
      </c>
      <c r="G479">
        <v>23533.993</v>
      </c>
    </row>
    <row r="480" ht="15.75" customHeight="1">
      <c r="A480" t="s">
        <v>259</v>
      </c>
      <c r="B480" t="s">
        <v>936</v>
      </c>
      <c r="C480">
        <v>-14.213</v>
      </c>
      <c r="D480">
        <v>-14.213</v>
      </c>
      <c r="E480">
        <v>0.173</v>
      </c>
      <c r="F480">
        <v>23588.123</v>
      </c>
      <c r="G480">
        <v>23588.123</v>
      </c>
    </row>
    <row r="481" ht="15.75" customHeight="1">
      <c r="A481" t="s">
        <v>259</v>
      </c>
      <c r="B481" t="s">
        <v>937</v>
      </c>
      <c r="C481">
        <v>5.725</v>
      </c>
      <c r="D481">
        <v>5.725</v>
      </c>
      <c r="E481">
        <v>-0.517</v>
      </c>
      <c r="F481">
        <v>23561.525</v>
      </c>
      <c r="G481">
        <v>23561.525</v>
      </c>
    </row>
    <row r="482" ht="15.75" customHeight="1">
      <c r="A482" t="s">
        <v>259</v>
      </c>
      <c r="B482" t="s">
        <v>938</v>
      </c>
      <c r="C482">
        <v>2.732</v>
      </c>
      <c r="D482">
        <v>2.732</v>
      </c>
      <c r="E482">
        <v>0.404</v>
      </c>
      <c r="F482">
        <v>23678.203</v>
      </c>
      <c r="G482">
        <v>23678.203</v>
      </c>
    </row>
    <row r="483" ht="15.75" customHeight="1">
      <c r="A483" t="s">
        <v>259</v>
      </c>
      <c r="B483" t="s">
        <v>939</v>
      </c>
      <c r="C483">
        <v>5.725</v>
      </c>
      <c r="D483">
        <v>5.725</v>
      </c>
      <c r="E483">
        <v>0.087</v>
      </c>
      <c r="F483">
        <v>23580.279</v>
      </c>
      <c r="G483">
        <v>23580.279</v>
      </c>
    </row>
    <row r="484" ht="15.75" customHeight="1">
      <c r="A484" t="s">
        <v>259</v>
      </c>
      <c r="B484" t="s">
        <v>940</v>
      </c>
      <c r="C484">
        <v>6.965</v>
      </c>
      <c r="D484">
        <v>6.965</v>
      </c>
      <c r="E484">
        <v>0.202</v>
      </c>
      <c r="F484">
        <v>23554.161</v>
      </c>
      <c r="G484">
        <v>23554.161</v>
      </c>
    </row>
    <row r="485" ht="15.75" customHeight="1">
      <c r="A485" t="s">
        <v>259</v>
      </c>
      <c r="B485" t="s">
        <v>941</v>
      </c>
      <c r="C485">
        <v>0.009</v>
      </c>
      <c r="D485">
        <v>0.009</v>
      </c>
      <c r="E485">
        <v>0.758</v>
      </c>
      <c r="F485">
        <v>23499.626</v>
      </c>
      <c r="G485">
        <v>23499.626</v>
      </c>
    </row>
    <row r="486" ht="15.75" customHeight="1">
      <c r="A486" t="s">
        <v>259</v>
      </c>
      <c r="B486" t="s">
        <v>942</v>
      </c>
      <c r="C486">
        <v>2.431</v>
      </c>
      <c r="D486">
        <v>2.431</v>
      </c>
      <c r="E486">
        <v>-0.233</v>
      </c>
      <c r="F486">
        <v>23322.928</v>
      </c>
      <c r="G486">
        <v>23322.928</v>
      </c>
    </row>
    <row r="487" ht="15.75" customHeight="1">
      <c r="A487" t="s">
        <v>259</v>
      </c>
      <c r="B487" t="s">
        <v>943</v>
      </c>
      <c r="C487">
        <v>12.683</v>
      </c>
      <c r="D487">
        <v>12.683</v>
      </c>
      <c r="E487">
        <v>0.467</v>
      </c>
      <c r="F487">
        <v>23374.857</v>
      </c>
      <c r="G487">
        <v>23374.857</v>
      </c>
    </row>
    <row r="488" ht="15.75" customHeight="1">
      <c r="A488" t="s">
        <v>259</v>
      </c>
      <c r="B488" t="s">
        <v>944</v>
      </c>
      <c r="C488" s="13" t="s">
        <v>945</v>
      </c>
      <c r="D488" s="13" t="s">
        <v>945</v>
      </c>
      <c r="E488">
        <v>-0.117</v>
      </c>
      <c r="F488">
        <v>23253.513</v>
      </c>
      <c r="G488">
        <v>23253.513</v>
      </c>
    </row>
    <row r="489" ht="15.75" customHeight="1">
      <c r="A489" t="s">
        <v>259</v>
      </c>
      <c r="B489" t="s">
        <v>946</v>
      </c>
      <c r="C489">
        <v>8.661</v>
      </c>
      <c r="D489">
        <v>8.661</v>
      </c>
      <c r="E489">
        <v>0.764</v>
      </c>
      <c r="F489">
        <v>23275.743</v>
      </c>
      <c r="G489">
        <v>23275.743</v>
      </c>
    </row>
    <row r="490" ht="15.75" customHeight="1">
      <c r="A490" t="s">
        <v>259</v>
      </c>
      <c r="B490" t="s">
        <v>947</v>
      </c>
      <c r="C490">
        <v>-0.528</v>
      </c>
      <c r="D490">
        <v>-0.528</v>
      </c>
      <c r="E490">
        <v>0.0</v>
      </c>
      <c r="F490">
        <v>23090.61</v>
      </c>
      <c r="G490">
        <v>23090.61</v>
      </c>
    </row>
    <row r="491" ht="15.75" customHeight="1">
      <c r="A491" t="s">
        <v>259</v>
      </c>
      <c r="B491" t="s">
        <v>948</v>
      </c>
      <c r="C491">
        <v>-2.564</v>
      </c>
      <c r="D491">
        <v>-2.564</v>
      </c>
      <c r="E491">
        <v>-0.147</v>
      </c>
      <c r="F491">
        <v>23091.138</v>
      </c>
      <c r="G491">
        <v>23091.138</v>
      </c>
    </row>
    <row r="492" ht="15.75" customHeight="1">
      <c r="A492" t="s">
        <v>259</v>
      </c>
      <c r="B492" t="s">
        <v>949</v>
      </c>
      <c r="C492">
        <v>3.559</v>
      </c>
      <c r="D492">
        <v>3.559</v>
      </c>
      <c r="E492">
        <v>0.206</v>
      </c>
      <c r="F492">
        <v>23127.644</v>
      </c>
      <c r="G492">
        <v>23127.644</v>
      </c>
    </row>
    <row r="493" ht="15.75" customHeight="1">
      <c r="A493" t="s">
        <v>259</v>
      </c>
      <c r="B493" t="s">
        <v>950</v>
      </c>
      <c r="C493">
        <v>-11.726</v>
      </c>
      <c r="D493">
        <v>-11.726</v>
      </c>
      <c r="E493" s="13" t="s">
        <v>951</v>
      </c>
      <c r="F493">
        <v>23076.574</v>
      </c>
      <c r="G493">
        <v>23076.574</v>
      </c>
    </row>
    <row r="494" ht="15.75" customHeight="1">
      <c r="A494" t="s">
        <v>259</v>
      </c>
      <c r="B494" t="s">
        <v>952</v>
      </c>
      <c r="C494">
        <v>8.355</v>
      </c>
      <c r="D494">
        <v>8.355</v>
      </c>
      <c r="E494">
        <v>0.418</v>
      </c>
      <c r="F494">
        <v>22830.254</v>
      </c>
      <c r="G494">
        <v>22830.254</v>
      </c>
    </row>
    <row r="495" ht="15.75" customHeight="1">
      <c r="A495" t="s">
        <v>259</v>
      </c>
      <c r="B495" t="s">
        <v>953</v>
      </c>
      <c r="C495">
        <v>-7.949</v>
      </c>
      <c r="D495">
        <v>-7.949</v>
      </c>
      <c r="E495">
        <v>2.229</v>
      </c>
      <c r="F495">
        <v>22726.864</v>
      </c>
      <c r="G495">
        <v>22726.864</v>
      </c>
    </row>
    <row r="496" ht="15.75" customHeight="1">
      <c r="A496" t="s">
        <v>259</v>
      </c>
      <c r="B496" t="s">
        <v>954</v>
      </c>
      <c r="C496">
        <v>-5.748</v>
      </c>
      <c r="D496">
        <v>-5.748</v>
      </c>
      <c r="E496">
        <v>-0.183</v>
      </c>
      <c r="F496">
        <v>22239.102</v>
      </c>
      <c r="G496">
        <v>22239.102</v>
      </c>
    </row>
    <row r="497" ht="15.75" customHeight="1">
      <c r="A497" t="s">
        <v>259</v>
      </c>
      <c r="B497" t="s">
        <v>955</v>
      </c>
      <c r="C497">
        <v>-7.088</v>
      </c>
      <c r="D497">
        <v>-7.088</v>
      </c>
      <c r="E497">
        <v>-0.395</v>
      </c>
      <c r="F497">
        <v>22285.604</v>
      </c>
      <c r="G497">
        <v>22285.604</v>
      </c>
    </row>
    <row r="498" ht="15.75" customHeight="1">
      <c r="A498" t="s">
        <v>259</v>
      </c>
      <c r="B498" t="s">
        <v>956</v>
      </c>
      <c r="C498">
        <v>2.677</v>
      </c>
      <c r="D498">
        <v>2.677</v>
      </c>
      <c r="E498">
        <v>-0.633</v>
      </c>
      <c r="F498">
        <v>22381.02</v>
      </c>
      <c r="G498">
        <v>22381.02</v>
      </c>
    </row>
    <row r="499" ht="15.75" customHeight="1">
      <c r="A499" t="s">
        <v>259</v>
      </c>
      <c r="B499" t="s">
        <v>957</v>
      </c>
      <c r="C499">
        <v>3.557</v>
      </c>
      <c r="D499">
        <v>3.557</v>
      </c>
      <c r="E499">
        <v>-0.689</v>
      </c>
      <c r="F499">
        <v>22521.01</v>
      </c>
      <c r="G499">
        <v>22521.01</v>
      </c>
    </row>
    <row r="500" ht="15.75" customHeight="1">
      <c r="A500" t="s">
        <v>259</v>
      </c>
      <c r="B500" t="s">
        <v>214</v>
      </c>
      <c r="C500">
        <v>-0.492</v>
      </c>
      <c r="D500">
        <v>-0.492</v>
      </c>
      <c r="E500">
        <v>0.0</v>
      </c>
      <c r="F500">
        <v>22673.683</v>
      </c>
      <c r="G500">
        <v>22673.683</v>
      </c>
    </row>
    <row r="501" ht="15.75" customHeight="1">
      <c r="A501" t="s">
        <v>259</v>
      </c>
      <c r="B501" t="s">
        <v>958</v>
      </c>
      <c r="C501">
        <v>-3.257</v>
      </c>
      <c r="D501">
        <v>-3.257</v>
      </c>
      <c r="E501">
        <v>-0.299</v>
      </c>
      <c r="F501">
        <v>22674.175</v>
      </c>
      <c r="G501">
        <v>22674.175</v>
      </c>
    </row>
    <row r="502" ht="15.75" customHeight="1">
      <c r="A502" t="s">
        <v>259</v>
      </c>
      <c r="B502" t="s">
        <v>959</v>
      </c>
      <c r="C502">
        <v>-2.475</v>
      </c>
      <c r="D502">
        <v>-2.475</v>
      </c>
      <c r="E502">
        <v>-0.298</v>
      </c>
      <c r="F502">
        <v>22745.369</v>
      </c>
      <c r="G502">
        <v>22745.369</v>
      </c>
    </row>
    <row r="503" ht="15.75" customHeight="1">
      <c r="A503" t="s">
        <v>259</v>
      </c>
      <c r="B503" t="s">
        <v>960</v>
      </c>
      <c r="C503">
        <v>1.084</v>
      </c>
      <c r="D503">
        <v>1.084</v>
      </c>
      <c r="E503">
        <v>-0.178</v>
      </c>
      <c r="F503">
        <v>22815.789</v>
      </c>
      <c r="G503">
        <v>22815.789</v>
      </c>
    </row>
    <row r="504" ht="15.75" customHeight="1">
      <c r="A504" t="s">
        <v>259</v>
      </c>
      <c r="B504" t="s">
        <v>961</v>
      </c>
      <c r="C504">
        <v>1.498</v>
      </c>
      <c r="D504">
        <v>1.498</v>
      </c>
      <c r="E504">
        <v>-0.385</v>
      </c>
      <c r="F504">
        <v>22855.47</v>
      </c>
      <c r="G504">
        <v>22855.47</v>
      </c>
    </row>
    <row r="505" ht="15.75" customHeight="1">
      <c r="A505" t="s">
        <v>259</v>
      </c>
      <c r="B505" t="s">
        <v>962</v>
      </c>
      <c r="C505">
        <v>4.449</v>
      </c>
      <c r="D505">
        <v>4.449</v>
      </c>
      <c r="E505">
        <v>0.476</v>
      </c>
      <c r="F505">
        <v>22942.289</v>
      </c>
      <c r="G505">
        <v>22942.289</v>
      </c>
    </row>
    <row r="506" ht="15.75" customHeight="1">
      <c r="A506" t="s">
        <v>259</v>
      </c>
      <c r="B506" t="s">
        <v>963</v>
      </c>
      <c r="C506" s="13" t="s">
        <v>964</v>
      </c>
      <c r="D506" s="13" t="s">
        <v>964</v>
      </c>
      <c r="E506">
        <v>0.0</v>
      </c>
      <c r="F506">
        <v>22829.162</v>
      </c>
      <c r="G506">
        <v>22829.162</v>
      </c>
    </row>
    <row r="507" ht="15.75" customHeight="1">
      <c r="A507" t="s">
        <v>259</v>
      </c>
      <c r="B507" t="s">
        <v>965</v>
      </c>
      <c r="C507">
        <v>-12.988</v>
      </c>
      <c r="D507">
        <v>-12.988</v>
      </c>
      <c r="E507">
        <v>-0.149</v>
      </c>
      <c r="F507">
        <v>22825.952</v>
      </c>
      <c r="G507">
        <v>22825.952</v>
      </c>
    </row>
    <row r="508" ht="15.75" customHeight="1">
      <c r="A508" t="s">
        <v>259</v>
      </c>
      <c r="B508" t="s">
        <v>966</v>
      </c>
      <c r="C508">
        <v>-7.81</v>
      </c>
      <c r="D508">
        <v>-7.81</v>
      </c>
      <c r="E508">
        <v>0.238</v>
      </c>
      <c r="F508">
        <v>22872.917</v>
      </c>
      <c r="G508">
        <v>22872.917</v>
      </c>
    </row>
    <row r="509" ht="15.75" customHeight="1">
      <c r="A509" t="s">
        <v>259</v>
      </c>
      <c r="B509" t="s">
        <v>967</v>
      </c>
      <c r="C509">
        <v>0.953</v>
      </c>
      <c r="D509">
        <v>0.953</v>
      </c>
      <c r="E509">
        <v>0.629</v>
      </c>
      <c r="F509">
        <v>22826.346</v>
      </c>
      <c r="G509">
        <v>22826.346</v>
      </c>
    </row>
    <row r="510" ht="15.75" customHeight="1">
      <c r="A510" t="s">
        <v>259</v>
      </c>
      <c r="B510" t="s">
        <v>968</v>
      </c>
      <c r="C510">
        <v>0.258</v>
      </c>
      <c r="D510">
        <v>0.258</v>
      </c>
      <c r="E510">
        <v>-0.299</v>
      </c>
      <c r="F510">
        <v>22682.65</v>
      </c>
      <c r="G510">
        <v>22682.65</v>
      </c>
    </row>
    <row r="511" ht="15.75" customHeight="1">
      <c r="A511" t="s">
        <v>259</v>
      </c>
      <c r="B511" t="s">
        <v>969</v>
      </c>
      <c r="C511">
        <v>7.146</v>
      </c>
      <c r="D511">
        <v>7.146</v>
      </c>
      <c r="E511">
        <v>0.0</v>
      </c>
      <c r="F511">
        <v>22750.364</v>
      </c>
      <c r="G511">
        <v>22750.364</v>
      </c>
    </row>
    <row r="512" ht="15.75" customHeight="1">
      <c r="A512" t="s">
        <v>259</v>
      </c>
      <c r="B512" t="s">
        <v>970</v>
      </c>
      <c r="C512">
        <v>-1.834</v>
      </c>
      <c r="D512">
        <v>-1.834</v>
      </c>
      <c r="E512">
        <v>-0.298</v>
      </c>
      <c r="F512">
        <v>22743.218</v>
      </c>
      <c r="G512">
        <v>22743.218</v>
      </c>
    </row>
    <row r="513" ht="15.75" customHeight="1">
      <c r="A513" t="s">
        <v>259</v>
      </c>
      <c r="B513" t="s">
        <v>971</v>
      </c>
      <c r="C513">
        <v>4.814</v>
      </c>
      <c r="D513">
        <v>4.814</v>
      </c>
      <c r="E513">
        <v>0.119</v>
      </c>
      <c r="F513">
        <v>22813.009</v>
      </c>
      <c r="G513">
        <v>22813.009</v>
      </c>
    </row>
    <row r="514" ht="15.75" customHeight="1">
      <c r="A514" t="s">
        <v>259</v>
      </c>
      <c r="B514" t="s">
        <v>972</v>
      </c>
      <c r="C514">
        <v>-6.187</v>
      </c>
      <c r="D514">
        <v>-6.187</v>
      </c>
      <c r="E514">
        <v>-1.237</v>
      </c>
      <c r="F514">
        <v>22781.018</v>
      </c>
      <c r="G514">
        <v>22781.018</v>
      </c>
    </row>
    <row r="515" ht="15.75" customHeight="1">
      <c r="A515" t="s">
        <v>259</v>
      </c>
      <c r="B515" t="s">
        <v>973</v>
      </c>
      <c r="C515">
        <v>6.976</v>
      </c>
      <c r="D515">
        <v>6.976</v>
      </c>
      <c r="E515">
        <v>0.444</v>
      </c>
      <c r="F515">
        <v>23072.639</v>
      </c>
      <c r="G515">
        <v>23072.639</v>
      </c>
    </row>
    <row r="516" ht="15.75" customHeight="1">
      <c r="A516" t="s">
        <v>259</v>
      </c>
      <c r="B516" t="s">
        <v>974</v>
      </c>
      <c r="C516">
        <v>0.052</v>
      </c>
      <c r="D516">
        <v>0.052</v>
      </c>
      <c r="E516">
        <v>-0.324</v>
      </c>
      <c r="F516">
        <v>22963.753</v>
      </c>
      <c r="G516">
        <v>22963.753</v>
      </c>
    </row>
    <row r="517" ht="15.75" customHeight="1">
      <c r="A517" t="s">
        <v>259</v>
      </c>
      <c r="B517" t="s">
        <v>975</v>
      </c>
      <c r="C517">
        <v>-0.876</v>
      </c>
      <c r="D517">
        <v>-0.876</v>
      </c>
      <c r="E517">
        <v>0.059</v>
      </c>
      <c r="F517">
        <v>23038.435</v>
      </c>
      <c r="G517">
        <v>23038.435</v>
      </c>
    </row>
    <row r="518" ht="15.75" customHeight="1">
      <c r="A518" t="s">
        <v>259</v>
      </c>
      <c r="B518" t="s">
        <v>976</v>
      </c>
      <c r="C518">
        <v>3.247</v>
      </c>
      <c r="D518">
        <v>3.247</v>
      </c>
      <c r="E518">
        <v>0.474</v>
      </c>
      <c r="F518">
        <v>23025.723</v>
      </c>
      <c r="G518">
        <v>23025.723</v>
      </c>
    </row>
    <row r="519" ht="15.75" customHeight="1">
      <c r="A519" t="s">
        <v>259</v>
      </c>
      <c r="B519" t="s">
        <v>977</v>
      </c>
      <c r="C519">
        <v>-5.217</v>
      </c>
      <c r="D519">
        <v>-5.217</v>
      </c>
      <c r="E519">
        <v>-0.472</v>
      </c>
      <c r="F519">
        <v>22913.783</v>
      </c>
      <c r="G519">
        <v>22913.783</v>
      </c>
    </row>
    <row r="520" ht="15.75" customHeight="1">
      <c r="A520" t="s">
        <v>259</v>
      </c>
      <c r="B520" t="s">
        <v>978</v>
      </c>
      <c r="C520">
        <v>-81.234</v>
      </c>
      <c r="D520">
        <v>-81.234</v>
      </c>
      <c r="E520">
        <v>-0.324</v>
      </c>
      <c r="F520">
        <v>23027.718</v>
      </c>
      <c r="G520">
        <v>23027.718</v>
      </c>
    </row>
    <row r="521" ht="15.75" customHeight="1">
      <c r="A521" t="s">
        <v>259</v>
      </c>
      <c r="B521" t="s">
        <v>213</v>
      </c>
      <c r="C521">
        <v>-17.401</v>
      </c>
      <c r="D521">
        <v>-17.401</v>
      </c>
      <c r="E521">
        <v>0.8</v>
      </c>
      <c r="F521">
        <v>23183.96</v>
      </c>
      <c r="G521">
        <v>23183.96</v>
      </c>
    </row>
    <row r="522" ht="15.75" customHeight="1">
      <c r="A522" t="s">
        <v>259</v>
      </c>
      <c r="B522" t="s">
        <v>979</v>
      </c>
      <c r="C522">
        <v>-1.484</v>
      </c>
      <c r="D522">
        <v>-1.484</v>
      </c>
      <c r="E522">
        <v>-0.94</v>
      </c>
      <c r="F522">
        <v>23017.114</v>
      </c>
      <c r="G522">
        <v>23017.114</v>
      </c>
    </row>
    <row r="523" ht="15.75" customHeight="1">
      <c r="A523" t="s">
        <v>259</v>
      </c>
      <c r="B523" t="s">
        <v>980</v>
      </c>
      <c r="C523">
        <v>31.193</v>
      </c>
      <c r="D523">
        <v>31.193</v>
      </c>
      <c r="E523">
        <v>0.561</v>
      </c>
      <c r="F523">
        <v>23236.978</v>
      </c>
      <c r="G523">
        <v>23236.978</v>
      </c>
    </row>
    <row r="524" ht="15.75" customHeight="1">
      <c r="A524" t="s">
        <v>259</v>
      </c>
      <c r="B524" t="s">
        <v>981</v>
      </c>
      <c r="C524">
        <v>2.465</v>
      </c>
      <c r="D524">
        <v>2.465</v>
      </c>
      <c r="E524">
        <v>0.654</v>
      </c>
      <c r="F524">
        <v>23076.296</v>
      </c>
      <c r="G524">
        <v>23076.296</v>
      </c>
    </row>
    <row r="525" ht="15.75" customHeight="1">
      <c r="A525" t="s">
        <v>259</v>
      </c>
      <c r="B525" t="s">
        <v>982</v>
      </c>
      <c r="C525">
        <v>4.144</v>
      </c>
      <c r="D525">
        <v>4.144</v>
      </c>
      <c r="E525">
        <v>-0.855</v>
      </c>
      <c r="F525">
        <v>22923.913</v>
      </c>
      <c r="G525">
        <v>22923.913</v>
      </c>
    </row>
    <row r="526" ht="15.75" customHeight="1">
      <c r="A526" t="s">
        <v>259</v>
      </c>
      <c r="B526" t="s">
        <v>983</v>
      </c>
      <c r="C526" s="13" t="s">
        <v>984</v>
      </c>
      <c r="D526" s="13" t="s">
        <v>984</v>
      </c>
      <c r="E526">
        <v>-0.586</v>
      </c>
      <c r="F526">
        <v>23117.353</v>
      </c>
      <c r="G526">
        <v>23117.353</v>
      </c>
    </row>
    <row r="527" ht="15.75" customHeight="1">
      <c r="A527" t="s">
        <v>259</v>
      </c>
      <c r="B527" t="s">
        <v>985</v>
      </c>
      <c r="C527">
        <v>-6.711</v>
      </c>
      <c r="D527">
        <v>-6.711</v>
      </c>
      <c r="E527">
        <v>0.649</v>
      </c>
      <c r="F527">
        <v>23252.149</v>
      </c>
      <c r="G527">
        <v>23252.149</v>
      </c>
    </row>
    <row r="528" ht="15.75" customHeight="1">
      <c r="A528" t="s">
        <v>259</v>
      </c>
      <c r="B528" t="s">
        <v>986</v>
      </c>
      <c r="C528">
        <v>1.395</v>
      </c>
      <c r="D528">
        <v>1.395</v>
      </c>
      <c r="E528">
        <v>1.103</v>
      </c>
      <c r="F528">
        <v>23108.934</v>
      </c>
      <c r="G528">
        <v>23108.934</v>
      </c>
    </row>
    <row r="529" ht="15.75" customHeight="1">
      <c r="A529" t="s">
        <v>259</v>
      </c>
      <c r="B529" t="s">
        <v>987</v>
      </c>
      <c r="C529">
        <v>17.883</v>
      </c>
      <c r="D529">
        <v>17.883</v>
      </c>
      <c r="E529">
        <v>0.03</v>
      </c>
      <c r="F529">
        <v>22855.407</v>
      </c>
      <c r="G529">
        <v>22855.407</v>
      </c>
    </row>
    <row r="530" ht="15.75" customHeight="1">
      <c r="A530" t="s">
        <v>259</v>
      </c>
      <c r="B530" t="s">
        <v>988</v>
      </c>
      <c r="C530">
        <v>3.595</v>
      </c>
      <c r="D530">
        <v>3.595</v>
      </c>
      <c r="E530">
        <v>0.0</v>
      </c>
      <c r="F530">
        <v>22830.715</v>
      </c>
      <c r="G530">
        <v>22830.715</v>
      </c>
    </row>
    <row r="531" ht="15.75" customHeight="1">
      <c r="A531" t="s">
        <v>259</v>
      </c>
      <c r="B531" t="s">
        <v>989</v>
      </c>
      <c r="C531">
        <v>-2.166</v>
      </c>
      <c r="D531">
        <v>-2.166</v>
      </c>
      <c r="E531">
        <v>-0.386</v>
      </c>
      <c r="F531">
        <v>22827.12</v>
      </c>
      <c r="G531">
        <v>22827.12</v>
      </c>
    </row>
    <row r="532" ht="15.75" customHeight="1">
      <c r="A532" t="s">
        <v>259</v>
      </c>
      <c r="B532" t="s">
        <v>990</v>
      </c>
      <c r="C532">
        <v>5.541</v>
      </c>
      <c r="D532">
        <v>5.541</v>
      </c>
      <c r="E532" s="15" t="s">
        <v>991</v>
      </c>
      <c r="F532">
        <v>22917.798</v>
      </c>
      <c r="G532">
        <v>22917.798</v>
      </c>
    </row>
    <row r="533" ht="15.75" customHeight="1">
      <c r="A533" t="s">
        <v>259</v>
      </c>
      <c r="B533" t="s">
        <v>992</v>
      </c>
      <c r="C533">
        <v>9.443</v>
      </c>
      <c r="D533">
        <v>9.443</v>
      </c>
      <c r="E533">
        <v>-0.06</v>
      </c>
      <c r="F533">
        <v>22680.82</v>
      </c>
      <c r="G533">
        <v>22680.82</v>
      </c>
    </row>
    <row r="534" ht="15.75" customHeight="1">
      <c r="A534" t="s">
        <v>259</v>
      </c>
      <c r="B534" t="s">
        <v>993</v>
      </c>
      <c r="C534">
        <v>10.888</v>
      </c>
      <c r="D534">
        <v>10.888</v>
      </c>
      <c r="E534">
        <v>-1.448</v>
      </c>
      <c r="F534">
        <v>22684.986</v>
      </c>
      <c r="G534">
        <v>22684.986</v>
      </c>
    </row>
    <row r="535" ht="15.75" customHeight="1">
      <c r="A535" t="s">
        <v>259</v>
      </c>
      <c r="B535" t="s">
        <v>994</v>
      </c>
      <c r="C535">
        <v>6.014</v>
      </c>
      <c r="D535">
        <v>6.014</v>
      </c>
      <c r="E535" s="15" t="s">
        <v>995</v>
      </c>
      <c r="F535">
        <v>23007.34</v>
      </c>
      <c r="G535">
        <v>23007.34</v>
      </c>
    </row>
    <row r="536" ht="15.75" customHeight="1">
      <c r="A536" t="s">
        <v>259</v>
      </c>
      <c r="B536" t="s">
        <v>996</v>
      </c>
      <c r="C536">
        <v>4.271</v>
      </c>
      <c r="D536">
        <v>4.271</v>
      </c>
      <c r="E536">
        <v>-2.458</v>
      </c>
      <c r="F536">
        <v>22661.372</v>
      </c>
      <c r="G536">
        <v>22661.372</v>
      </c>
    </row>
    <row r="537" ht="15.75" customHeight="1">
      <c r="A537" t="s">
        <v>259</v>
      </c>
      <c r="B537" t="s">
        <v>997</v>
      </c>
      <c r="C537">
        <v>7.0</v>
      </c>
      <c r="D537">
        <v>7.0</v>
      </c>
      <c r="E537">
        <v>-0.234</v>
      </c>
      <c r="F537">
        <v>23228.117</v>
      </c>
      <c r="G537">
        <v>23228.117</v>
      </c>
    </row>
    <row r="538" ht="15.75" customHeight="1">
      <c r="A538" t="s">
        <v>259</v>
      </c>
      <c r="B538" t="s">
        <v>998</v>
      </c>
      <c r="C538">
        <v>-0.908</v>
      </c>
      <c r="D538">
        <v>-0.908</v>
      </c>
      <c r="E538">
        <v>0.029</v>
      </c>
      <c r="F538">
        <v>23275.483</v>
      </c>
      <c r="G538">
        <v>23275.483</v>
      </c>
    </row>
    <row r="539" ht="15.75" customHeight="1">
      <c r="A539" t="s">
        <v>259</v>
      </c>
      <c r="B539" t="s">
        <v>999</v>
      </c>
      <c r="C539">
        <v>2.072</v>
      </c>
      <c r="D539">
        <v>2.072</v>
      </c>
      <c r="E539">
        <v>0.293</v>
      </c>
      <c r="F539">
        <v>23269.595</v>
      </c>
      <c r="G539">
        <v>23269.595</v>
      </c>
    </row>
    <row r="540" ht="15.75" customHeight="1">
      <c r="A540" t="s">
        <v>259</v>
      </c>
      <c r="B540" t="s">
        <v>1000</v>
      </c>
      <c r="C540">
        <v>-11.087</v>
      </c>
      <c r="D540">
        <v>-11.087</v>
      </c>
      <c r="E540">
        <v>0.412</v>
      </c>
      <c r="F540">
        <v>23199.569</v>
      </c>
      <c r="G540">
        <v>23199.569</v>
      </c>
    </row>
    <row r="541" ht="15.75" customHeight="1">
      <c r="A541" t="s">
        <v>259</v>
      </c>
      <c r="B541" t="s">
        <v>1001</v>
      </c>
      <c r="C541">
        <v>-2.596</v>
      </c>
      <c r="D541">
        <v>-2.596</v>
      </c>
      <c r="E541">
        <v>0.0</v>
      </c>
      <c r="F541">
        <v>23115.475</v>
      </c>
      <c r="G541">
        <v>23115.475</v>
      </c>
    </row>
    <row r="542" ht="15.75" customHeight="1">
      <c r="A542" t="s">
        <v>259</v>
      </c>
      <c r="B542" t="s">
        <v>212</v>
      </c>
      <c r="C542">
        <v>-2.753</v>
      </c>
      <c r="D542">
        <v>-2.753</v>
      </c>
      <c r="E542">
        <v>-0.205</v>
      </c>
      <c r="F542">
        <v>23118.071</v>
      </c>
      <c r="G542">
        <v>23118.071</v>
      </c>
    </row>
    <row r="543" ht="15.75" customHeight="1">
      <c r="A543" t="s">
        <v>259</v>
      </c>
      <c r="B543" t="s">
        <v>1002</v>
      </c>
      <c r="C543">
        <v>-1.437</v>
      </c>
      <c r="D543">
        <v>-1.437</v>
      </c>
      <c r="E543">
        <v>-0.176</v>
      </c>
      <c r="F543">
        <v>23168.426</v>
      </c>
      <c r="G543">
        <v>23168.426</v>
      </c>
    </row>
    <row r="544" ht="15.75" customHeight="1">
      <c r="A544" t="s">
        <v>259</v>
      </c>
      <c r="B544" t="s">
        <v>1003</v>
      </c>
      <c r="C544">
        <v>14.315</v>
      </c>
      <c r="D544">
        <v>14.315</v>
      </c>
      <c r="E544">
        <v>0.53</v>
      </c>
      <c r="F544">
        <v>23210.667</v>
      </c>
      <c r="G544">
        <v>23210.667</v>
      </c>
    </row>
    <row r="545" ht="15.75" customHeight="1">
      <c r="A545" t="s">
        <v>259</v>
      </c>
      <c r="B545" t="s">
        <v>1004</v>
      </c>
      <c r="C545">
        <v>-1.523</v>
      </c>
      <c r="D545">
        <v>-1.523</v>
      </c>
      <c r="E545">
        <v>-0.147</v>
      </c>
      <c r="F545">
        <v>23074.015</v>
      </c>
      <c r="G545">
        <v>23074.015</v>
      </c>
    </row>
    <row r="546" ht="15.75" customHeight="1">
      <c r="A546" t="s">
        <v>259</v>
      </c>
      <c r="B546" t="s">
        <v>1005</v>
      </c>
      <c r="C546">
        <v>16.589</v>
      </c>
      <c r="D546">
        <v>16.589</v>
      </c>
      <c r="E546">
        <v>-0.147</v>
      </c>
      <c r="F546">
        <v>23109.522</v>
      </c>
      <c r="G546">
        <v>23109.522</v>
      </c>
    </row>
    <row r="547" ht="15.75" customHeight="1">
      <c r="A547" t="s">
        <v>259</v>
      </c>
      <c r="B547" t="s">
        <v>1006</v>
      </c>
      <c r="C547">
        <v>-2.53</v>
      </c>
      <c r="D547">
        <v>-2.53</v>
      </c>
      <c r="E547">
        <v>-0.526</v>
      </c>
      <c r="F547">
        <v>23126.893</v>
      </c>
      <c r="G547">
        <v>23126.893</v>
      </c>
    </row>
    <row r="548" ht="15.75" customHeight="1">
      <c r="A548" t="s">
        <v>259</v>
      </c>
      <c r="B548" t="s">
        <v>1007</v>
      </c>
      <c r="C548">
        <v>0.478</v>
      </c>
      <c r="D548">
        <v>0.478</v>
      </c>
      <c r="E548">
        <v>0.205</v>
      </c>
      <c r="F548">
        <v>23251.693</v>
      </c>
      <c r="G548">
        <v>23251.693</v>
      </c>
    </row>
    <row r="549" ht="15.75" customHeight="1">
      <c r="A549" t="s">
        <v>259</v>
      </c>
      <c r="B549" t="s">
        <v>1008</v>
      </c>
      <c r="C549">
        <v>22.219</v>
      </c>
      <c r="D549">
        <v>22.219</v>
      </c>
      <c r="E549">
        <v>-0.059</v>
      </c>
      <c r="F549">
        <v>23203.667</v>
      </c>
      <c r="G549">
        <v>23203.667</v>
      </c>
    </row>
    <row r="550" ht="15.75" customHeight="1">
      <c r="A550" t="s">
        <v>259</v>
      </c>
      <c r="B550" t="s">
        <v>1009</v>
      </c>
      <c r="C550">
        <v>-5.142</v>
      </c>
      <c r="D550">
        <v>-5.142</v>
      </c>
      <c r="E550">
        <v>-0.117</v>
      </c>
      <c r="F550">
        <v>23195.02</v>
      </c>
      <c r="G550">
        <v>23195.02</v>
      </c>
    </row>
    <row r="551" ht="15.75" customHeight="1">
      <c r="A551" t="s">
        <v>259</v>
      </c>
      <c r="B551" t="s">
        <v>1010</v>
      </c>
      <c r="C551">
        <v>4.736</v>
      </c>
      <c r="D551">
        <v>4.736</v>
      </c>
      <c r="E551">
        <v>0.205</v>
      </c>
      <c r="F551">
        <v>23227.312</v>
      </c>
      <c r="G551">
        <v>23227.312</v>
      </c>
    </row>
    <row r="552" ht="15.75" customHeight="1">
      <c r="A552" t="s">
        <v>259</v>
      </c>
      <c r="B552" t="s">
        <v>1011</v>
      </c>
      <c r="C552">
        <v>-0.68</v>
      </c>
      <c r="D552">
        <v>-0.68</v>
      </c>
      <c r="E552">
        <v>0.235</v>
      </c>
      <c r="F552">
        <v>23175.073</v>
      </c>
      <c r="G552">
        <v>23175.073</v>
      </c>
    </row>
    <row r="553" ht="15.75" customHeight="1">
      <c r="A553" t="s">
        <v>259</v>
      </c>
      <c r="B553" t="s">
        <v>1012</v>
      </c>
      <c r="C553">
        <v>8.129</v>
      </c>
      <c r="D553">
        <v>8.129</v>
      </c>
      <c r="E553">
        <v>-0.555</v>
      </c>
      <c r="F553">
        <v>23121.462</v>
      </c>
      <c r="G553">
        <v>23121.462</v>
      </c>
    </row>
    <row r="554" ht="15.75" customHeight="1">
      <c r="A554" t="s">
        <v>259</v>
      </c>
      <c r="B554" t="s">
        <v>1013</v>
      </c>
      <c r="C554">
        <v>3.152</v>
      </c>
      <c r="D554">
        <v>3.152</v>
      </c>
      <c r="E554">
        <v>0.293</v>
      </c>
      <c r="F554">
        <v>23242.23</v>
      </c>
      <c r="G554">
        <v>23242.23</v>
      </c>
    </row>
    <row r="555" ht="15.75" customHeight="1">
      <c r="A555" t="s">
        <v>259</v>
      </c>
      <c r="B555" t="s">
        <v>1014</v>
      </c>
      <c r="C555">
        <v>-1.639</v>
      </c>
      <c r="D555">
        <v>-1.639</v>
      </c>
      <c r="E555">
        <v>-0.059</v>
      </c>
      <c r="F555">
        <v>23171.247</v>
      </c>
      <c r="G555">
        <v>23171.247</v>
      </c>
    </row>
    <row r="556" ht="15.75" customHeight="1">
      <c r="A556" t="s">
        <v>259</v>
      </c>
      <c r="B556" t="s">
        <v>1015</v>
      </c>
      <c r="C556">
        <v>0.5</v>
      </c>
      <c r="D556">
        <v>0.5</v>
      </c>
      <c r="E556">
        <v>0.47</v>
      </c>
      <c r="F556">
        <v>23186.454</v>
      </c>
      <c r="G556">
        <v>23186.454</v>
      </c>
    </row>
    <row r="557" ht="15.75" customHeight="1">
      <c r="A557" t="s">
        <v>259</v>
      </c>
      <c r="B557" t="s">
        <v>1016</v>
      </c>
      <c r="C557">
        <v>-3.944</v>
      </c>
      <c r="D557">
        <v>-3.944</v>
      </c>
      <c r="E557">
        <v>-0.235</v>
      </c>
      <c r="F557">
        <v>23077.418</v>
      </c>
      <c r="G557">
        <v>23077.418</v>
      </c>
    </row>
    <row r="558" ht="15.75" customHeight="1">
      <c r="A558" t="s">
        <v>259</v>
      </c>
      <c r="B558" t="s">
        <v>1017</v>
      </c>
      <c r="C558" s="13" t="s">
        <v>1018</v>
      </c>
      <c r="D558" s="13" t="s">
        <v>1018</v>
      </c>
      <c r="E558">
        <v>0.029</v>
      </c>
      <c r="F558">
        <v>23135.639</v>
      </c>
      <c r="G558">
        <v>23135.639</v>
      </c>
    </row>
    <row r="559" ht="15.75" customHeight="1">
      <c r="A559" t="s">
        <v>259</v>
      </c>
      <c r="B559" t="s">
        <v>1019</v>
      </c>
      <c r="C559">
        <v>-1.807</v>
      </c>
      <c r="D559">
        <v>-1.807</v>
      </c>
      <c r="E559">
        <v>-0.059</v>
      </c>
      <c r="F559">
        <v>23124.526</v>
      </c>
      <c r="G559">
        <v>23124.526</v>
      </c>
    </row>
    <row r="560" ht="15.75" customHeight="1">
      <c r="A560" t="s">
        <v>259</v>
      </c>
      <c r="B560" t="s">
        <v>1020</v>
      </c>
      <c r="C560">
        <v>-2.066</v>
      </c>
      <c r="D560">
        <v>-2.066</v>
      </c>
      <c r="E560">
        <v>0.857</v>
      </c>
      <c r="F560">
        <v>23139.9</v>
      </c>
      <c r="G560">
        <v>23139.9</v>
      </c>
    </row>
    <row r="561" ht="15.75" customHeight="1">
      <c r="A561" t="s">
        <v>259</v>
      </c>
      <c r="B561" t="s">
        <v>1021</v>
      </c>
      <c r="C561">
        <v>-9.467</v>
      </c>
      <c r="D561">
        <v>-9.467</v>
      </c>
      <c r="E561">
        <v>0.03</v>
      </c>
      <c r="F561">
        <v>22945.216</v>
      </c>
      <c r="G561">
        <v>22945.216</v>
      </c>
    </row>
    <row r="562" ht="15.75" customHeight="1">
      <c r="A562" t="s">
        <v>259</v>
      </c>
      <c r="B562" t="s">
        <v>1022</v>
      </c>
      <c r="C562">
        <v>-7.243</v>
      </c>
      <c r="D562">
        <v>-7.243</v>
      </c>
      <c r="E562">
        <v>0.356</v>
      </c>
      <c r="F562">
        <v>22947.896</v>
      </c>
      <c r="G562">
        <v>22947.896</v>
      </c>
    </row>
    <row r="563" ht="15.75" customHeight="1">
      <c r="A563" t="s">
        <v>259</v>
      </c>
      <c r="B563" t="s">
        <v>1023</v>
      </c>
      <c r="C563">
        <v>-0.339</v>
      </c>
      <c r="D563">
        <v>-0.339</v>
      </c>
      <c r="E563">
        <v>-0.649</v>
      </c>
      <c r="F563">
        <v>22873.665</v>
      </c>
      <c r="G563">
        <v>22873.665</v>
      </c>
    </row>
    <row r="564" ht="15.75" customHeight="1">
      <c r="A564" t="s">
        <v>259</v>
      </c>
      <c r="B564" t="s">
        <v>1024</v>
      </c>
      <c r="C564">
        <v>-8.952</v>
      </c>
      <c r="D564">
        <v>-8.952</v>
      </c>
      <c r="E564">
        <v>-0.118</v>
      </c>
      <c r="F564">
        <v>23023.374</v>
      </c>
      <c r="G564">
        <v>23023.374</v>
      </c>
    </row>
    <row r="565" ht="15.75" customHeight="1">
      <c r="A565" t="s">
        <v>259</v>
      </c>
      <c r="B565" t="s">
        <v>211</v>
      </c>
      <c r="C565">
        <v>0.873</v>
      </c>
      <c r="D565">
        <v>0.873</v>
      </c>
      <c r="E565">
        <v>0.177</v>
      </c>
      <c r="F565">
        <v>23059.495</v>
      </c>
      <c r="G565">
        <v>23059.495</v>
      </c>
    </row>
    <row r="566" ht="15.75" customHeight="1">
      <c r="A566" t="s">
        <v>259</v>
      </c>
      <c r="B566" t="s">
        <v>1025</v>
      </c>
      <c r="C566">
        <v>3.137</v>
      </c>
      <c r="D566">
        <v>3.137</v>
      </c>
      <c r="E566">
        <v>0.148</v>
      </c>
      <c r="F566">
        <v>23017.87</v>
      </c>
      <c r="G566">
        <v>23017.87</v>
      </c>
    </row>
    <row r="567" ht="15.75" customHeight="1">
      <c r="A567" t="s">
        <v>259</v>
      </c>
      <c r="B567" t="s">
        <v>1026</v>
      </c>
      <c r="C567">
        <v>-2.253</v>
      </c>
      <c r="D567">
        <v>-2.253</v>
      </c>
      <c r="E567">
        <v>-0.118</v>
      </c>
      <c r="F567">
        <v>22980.778</v>
      </c>
      <c r="G567">
        <v>22980.778</v>
      </c>
    </row>
    <row r="568" ht="15.75" customHeight="1">
      <c r="A568" t="s">
        <v>259</v>
      </c>
      <c r="B568" t="s">
        <v>1027</v>
      </c>
      <c r="C568">
        <v>-5.447</v>
      </c>
      <c r="D568">
        <v>-5.447</v>
      </c>
      <c r="E568">
        <v>0.03</v>
      </c>
      <c r="F568">
        <v>23010.198</v>
      </c>
      <c r="G568">
        <v>23010.198</v>
      </c>
    </row>
    <row r="569" ht="15.75" customHeight="1">
      <c r="A569" t="s">
        <v>259</v>
      </c>
      <c r="B569" t="s">
        <v>1028</v>
      </c>
      <c r="C569">
        <v>-2.355</v>
      </c>
      <c r="D569">
        <v>-2.355</v>
      </c>
      <c r="E569">
        <v>-0.294</v>
      </c>
      <c r="F569">
        <v>23008.851</v>
      </c>
      <c r="G569">
        <v>23008.851</v>
      </c>
    </row>
    <row r="570" ht="15.75" customHeight="1">
      <c r="A570" t="s">
        <v>259</v>
      </c>
      <c r="B570" t="s">
        <v>1029</v>
      </c>
      <c r="C570">
        <v>-5.145</v>
      </c>
      <c r="D570">
        <v>-5.145</v>
      </c>
      <c r="E570">
        <v>0.473</v>
      </c>
      <c r="F570">
        <v>23079.146</v>
      </c>
      <c r="G570">
        <v>23079.146</v>
      </c>
    </row>
    <row r="571" ht="15.75" customHeight="1">
      <c r="A571" t="s">
        <v>259</v>
      </c>
      <c r="B571" t="s">
        <v>1030</v>
      </c>
      <c r="C571">
        <v>5.556</v>
      </c>
      <c r="D571">
        <v>5.556</v>
      </c>
      <c r="E571">
        <v>-0.383</v>
      </c>
      <c r="F571">
        <v>22975.562</v>
      </c>
      <c r="G571">
        <v>22975.562</v>
      </c>
    </row>
    <row r="572" ht="15.75" customHeight="1">
      <c r="A572" t="s">
        <v>259</v>
      </c>
      <c r="B572" t="s">
        <v>1031</v>
      </c>
      <c r="C572">
        <v>-3.157</v>
      </c>
      <c r="D572">
        <v>-3.157</v>
      </c>
      <c r="E572">
        <v>0.444</v>
      </c>
      <c r="F572">
        <v>23058.327</v>
      </c>
      <c r="G572">
        <v>23058.327</v>
      </c>
    </row>
    <row r="573" ht="15.75" customHeight="1">
      <c r="A573" t="s">
        <v>259</v>
      </c>
      <c r="B573" t="s">
        <v>1032</v>
      </c>
      <c r="C573">
        <v>2.916</v>
      </c>
      <c r="D573">
        <v>2.916</v>
      </c>
      <c r="E573">
        <v>-0.148</v>
      </c>
      <c r="F573">
        <v>22959.562</v>
      </c>
      <c r="G573">
        <v>22959.562</v>
      </c>
    </row>
    <row r="574" ht="15.75" customHeight="1">
      <c r="A574" t="s">
        <v>259</v>
      </c>
      <c r="B574" t="s">
        <v>1033</v>
      </c>
      <c r="C574">
        <v>-5.633</v>
      </c>
      <c r="D574">
        <v>-5.633</v>
      </c>
      <c r="E574">
        <v>0.267</v>
      </c>
      <c r="F574">
        <v>22990.615</v>
      </c>
      <c r="G574">
        <v>22990.615</v>
      </c>
    </row>
    <row r="575" ht="15.75" customHeight="1">
      <c r="A575" t="s">
        <v>259</v>
      </c>
      <c r="B575" t="s">
        <v>1034</v>
      </c>
      <c r="C575">
        <v>0.936</v>
      </c>
      <c r="D575">
        <v>0.936</v>
      </c>
      <c r="E575">
        <v>-0.118</v>
      </c>
      <c r="F575">
        <v>22935.088</v>
      </c>
      <c r="G575">
        <v>22935.088</v>
      </c>
    </row>
    <row r="576" ht="15.75" customHeight="1">
      <c r="A576" t="s">
        <v>259</v>
      </c>
      <c r="B576" t="s">
        <v>1035</v>
      </c>
      <c r="C576">
        <v>-15.834</v>
      </c>
      <c r="D576">
        <v>-15.834</v>
      </c>
      <c r="E576">
        <v>0.536</v>
      </c>
      <c r="F576">
        <v>22961.333</v>
      </c>
      <c r="G576">
        <v>22961.333</v>
      </c>
    </row>
    <row r="577" ht="15.75" customHeight="1">
      <c r="A577" t="s">
        <v>259</v>
      </c>
      <c r="B577" t="s">
        <v>1036</v>
      </c>
      <c r="C577">
        <v>-9.183</v>
      </c>
      <c r="D577">
        <v>-9.183</v>
      </c>
      <c r="E577">
        <v>0.03</v>
      </c>
      <c r="F577">
        <v>22854.767</v>
      </c>
      <c r="G577">
        <v>22854.767</v>
      </c>
    </row>
    <row r="578" ht="15.75" customHeight="1">
      <c r="A578" t="s">
        <v>259</v>
      </c>
      <c r="B578" t="s">
        <v>1037</v>
      </c>
      <c r="C578">
        <v>-8.649</v>
      </c>
      <c r="D578">
        <v>-8.649</v>
      </c>
      <c r="E578">
        <v>0.689</v>
      </c>
      <c r="F578">
        <v>22857.148</v>
      </c>
      <c r="G578">
        <v>22857.148</v>
      </c>
    </row>
    <row r="579" ht="15.75" customHeight="1">
      <c r="A579" t="s">
        <v>259</v>
      </c>
      <c r="B579" t="s">
        <v>1038</v>
      </c>
      <c r="C579">
        <v>-9.512</v>
      </c>
      <c r="D579">
        <v>-9.512</v>
      </c>
      <c r="E579">
        <v>0.361</v>
      </c>
      <c r="F579">
        <v>22709.275</v>
      </c>
      <c r="G579">
        <v>22709.275</v>
      </c>
    </row>
    <row r="580" ht="15.75" customHeight="1">
      <c r="A580" t="s">
        <v>259</v>
      </c>
      <c r="B580" t="s">
        <v>1039</v>
      </c>
      <c r="C580">
        <v>3.329</v>
      </c>
      <c r="D580">
        <v>3.329</v>
      </c>
      <c r="E580">
        <v>1.496</v>
      </c>
      <c r="F580">
        <v>22637.09</v>
      </c>
      <c r="G580">
        <v>22637.09</v>
      </c>
    </row>
    <row r="581" ht="15.75" customHeight="1">
      <c r="A581" t="s">
        <v>259</v>
      </c>
      <c r="B581" t="s">
        <v>1040</v>
      </c>
      <c r="C581">
        <v>-1.799</v>
      </c>
      <c r="D581">
        <v>-1.799</v>
      </c>
      <c r="E581">
        <v>-0.061</v>
      </c>
      <c r="F581">
        <v>22300.211</v>
      </c>
      <c r="G581">
        <v>22300.211</v>
      </c>
    </row>
    <row r="582" ht="15.75" customHeight="1">
      <c r="A582" t="s">
        <v>259</v>
      </c>
      <c r="B582" t="s">
        <v>1041</v>
      </c>
      <c r="C582">
        <v>4.132</v>
      </c>
      <c r="D582">
        <v>4.132</v>
      </c>
      <c r="E582">
        <v>0.583</v>
      </c>
      <c r="F582">
        <v>22315.625</v>
      </c>
      <c r="G582">
        <v>22315.625</v>
      </c>
    </row>
    <row r="583" ht="15.75" customHeight="1">
      <c r="A583" t="s">
        <v>259</v>
      </c>
      <c r="B583" t="s">
        <v>1042</v>
      </c>
      <c r="C583">
        <v>-45.683</v>
      </c>
      <c r="D583">
        <v>-45.683</v>
      </c>
      <c r="E583">
        <v>-0.701</v>
      </c>
      <c r="F583">
        <v>22182.17</v>
      </c>
      <c r="G583">
        <v>22182.17</v>
      </c>
    </row>
    <row r="584" ht="15.75" customHeight="1">
      <c r="A584" t="s">
        <v>259</v>
      </c>
      <c r="B584" t="s">
        <v>1043</v>
      </c>
      <c r="C584">
        <v>-6.829</v>
      </c>
      <c r="D584">
        <v>-6.829</v>
      </c>
      <c r="E584">
        <v>0.214</v>
      </c>
      <c r="F584">
        <v>22384.724</v>
      </c>
      <c r="G584">
        <v>22384.724</v>
      </c>
    </row>
    <row r="585" ht="15.75" customHeight="1">
      <c r="A585" t="s">
        <v>259</v>
      </c>
      <c r="B585" t="s">
        <v>210</v>
      </c>
      <c r="C585">
        <v>6.267</v>
      </c>
      <c r="D585">
        <v>6.267</v>
      </c>
      <c r="E585">
        <v>1.362</v>
      </c>
      <c r="F585">
        <v>22343.795</v>
      </c>
      <c r="G585">
        <v>22343.795</v>
      </c>
    </row>
    <row r="586" ht="15.75" customHeight="1">
      <c r="A586" t="s">
        <v>259</v>
      </c>
      <c r="B586" t="s">
        <v>1044</v>
      </c>
      <c r="C586">
        <v>17.694</v>
      </c>
      <c r="D586">
        <v>17.694</v>
      </c>
      <c r="E586" s="15" t="s">
        <v>450</v>
      </c>
      <c r="F586">
        <v>22037.421</v>
      </c>
      <c r="G586">
        <v>22037.421</v>
      </c>
    </row>
    <row r="587" ht="15.75" customHeight="1">
      <c r="A587" t="s">
        <v>259</v>
      </c>
      <c r="B587" t="s">
        <v>1045</v>
      </c>
      <c r="C587">
        <v>6.626</v>
      </c>
      <c r="D587">
        <v>6.626</v>
      </c>
      <c r="E587">
        <v>1.827</v>
      </c>
      <c r="F587">
        <v>21651.709</v>
      </c>
      <c r="G587">
        <v>21651.709</v>
      </c>
    </row>
    <row r="588" ht="15.75" customHeight="1">
      <c r="A588" t="s">
        <v>259</v>
      </c>
      <c r="B588" t="s">
        <v>1046</v>
      </c>
      <c r="C588">
        <v>-13.686</v>
      </c>
      <c r="D588">
        <v>-13.686</v>
      </c>
      <c r="E588">
        <v>-1.825</v>
      </c>
      <c r="F588">
        <v>21256.739</v>
      </c>
      <c r="G588">
        <v>21256.739</v>
      </c>
    </row>
    <row r="589" ht="15.75" customHeight="1">
      <c r="A589" t="s">
        <v>259</v>
      </c>
      <c r="B589" t="s">
        <v>1047</v>
      </c>
      <c r="C589">
        <v>-2.874</v>
      </c>
      <c r="D589">
        <v>-2.874</v>
      </c>
      <c r="E589">
        <v>-3.58</v>
      </c>
      <c r="F589">
        <v>21665.837</v>
      </c>
      <c r="G589">
        <v>21665.837</v>
      </c>
    </row>
    <row r="590" ht="15.75" customHeight="1">
      <c r="A590" t="s">
        <v>259</v>
      </c>
      <c r="B590" t="s">
        <v>1048</v>
      </c>
      <c r="C590">
        <v>5.964</v>
      </c>
      <c r="D590">
        <v>5.964</v>
      </c>
      <c r="E590">
        <v>1.322</v>
      </c>
      <c r="F590">
        <v>22473.277</v>
      </c>
      <c r="G590">
        <v>22473.277</v>
      </c>
    </row>
    <row r="591" ht="15.75" customHeight="1">
      <c r="A591" t="s">
        <v>259</v>
      </c>
      <c r="B591" t="s">
        <v>1049</v>
      </c>
      <c r="C591">
        <v>-4.112</v>
      </c>
      <c r="D591">
        <v>-4.112</v>
      </c>
      <c r="E591">
        <v>-0.153</v>
      </c>
      <c r="F591">
        <v>22174.202</v>
      </c>
      <c r="G591">
        <v>22174.202</v>
      </c>
    </row>
    <row r="592" ht="15.75" customHeight="1">
      <c r="A592" t="s">
        <v>259</v>
      </c>
      <c r="B592" t="s">
        <v>1050</v>
      </c>
      <c r="C592">
        <v>-3.39</v>
      </c>
      <c r="D592">
        <v>-3.39</v>
      </c>
      <c r="E592">
        <v>0.277</v>
      </c>
      <c r="F592">
        <v>22212.402</v>
      </c>
      <c r="G592">
        <v>22212.402</v>
      </c>
    </row>
    <row r="593" ht="15.75" customHeight="1">
      <c r="A593" t="s">
        <v>259</v>
      </c>
      <c r="B593" t="s">
        <v>1051</v>
      </c>
      <c r="C593">
        <v>0.318</v>
      </c>
      <c r="D593">
        <v>0.318</v>
      </c>
      <c r="E593">
        <v>0.588</v>
      </c>
      <c r="F593">
        <v>22154.423</v>
      </c>
      <c r="G593">
        <v>22154.423</v>
      </c>
    </row>
    <row r="594" ht="15.75" customHeight="1">
      <c r="A594" t="s">
        <v>259</v>
      </c>
      <c r="B594" t="s">
        <v>1052</v>
      </c>
      <c r="C594">
        <v>7.582</v>
      </c>
      <c r="D594">
        <v>7.582</v>
      </c>
      <c r="E594">
        <v>-0.339</v>
      </c>
      <c r="F594">
        <v>22024.549</v>
      </c>
      <c r="G594">
        <v>22024.549</v>
      </c>
    </row>
    <row r="595" ht="15.75" customHeight="1">
      <c r="A595" t="s">
        <v>259</v>
      </c>
      <c r="B595" t="s">
        <v>1053</v>
      </c>
      <c r="C595">
        <v>-8.504</v>
      </c>
      <c r="D595">
        <v>-8.504</v>
      </c>
      <c r="E595">
        <v>0.341</v>
      </c>
      <c r="F595">
        <v>22091.948</v>
      </c>
      <c r="G595">
        <v>22091.948</v>
      </c>
    </row>
    <row r="596" ht="15.75" customHeight="1">
      <c r="A596" t="s">
        <v>259</v>
      </c>
      <c r="B596" t="s">
        <v>1054</v>
      </c>
      <c r="C596">
        <v>3.821</v>
      </c>
      <c r="D596">
        <v>3.821</v>
      </c>
      <c r="E596">
        <v>-0.185</v>
      </c>
      <c r="F596">
        <v>22025.442</v>
      </c>
      <c r="G596">
        <v>22025.442</v>
      </c>
    </row>
    <row r="597" ht="15.75" customHeight="1">
      <c r="A597" t="s">
        <v>259</v>
      </c>
      <c r="B597" t="s">
        <v>1055</v>
      </c>
      <c r="C597">
        <v>1.933</v>
      </c>
      <c r="D597">
        <v>1.933</v>
      </c>
      <c r="E597">
        <v>-0.185</v>
      </c>
      <c r="F597">
        <v>22062.529</v>
      </c>
      <c r="G597">
        <v>22062.529</v>
      </c>
    </row>
    <row r="598" ht="15.75" customHeight="1">
      <c r="A598" t="s">
        <v>259</v>
      </c>
      <c r="B598" t="s">
        <v>1056</v>
      </c>
      <c r="C598">
        <v>-3.637</v>
      </c>
      <c r="D598">
        <v>-3.637</v>
      </c>
      <c r="E598">
        <v>-0.765</v>
      </c>
      <c r="F598">
        <v>22101.499</v>
      </c>
      <c r="G598">
        <v>22101.499</v>
      </c>
    </row>
    <row r="599" ht="15.75" customHeight="1">
      <c r="A599" t="s">
        <v>259</v>
      </c>
      <c r="B599" t="s">
        <v>1057</v>
      </c>
      <c r="C599">
        <v>-11.426</v>
      </c>
      <c r="D599">
        <v>-11.426</v>
      </c>
      <c r="E599">
        <v>-0.91</v>
      </c>
      <c r="F599">
        <v>22275.595</v>
      </c>
      <c r="G599">
        <v>22275.595</v>
      </c>
    </row>
    <row r="600" ht="15.75" customHeight="1">
      <c r="A600" t="s">
        <v>259</v>
      </c>
      <c r="B600" t="s">
        <v>1058</v>
      </c>
      <c r="C600">
        <v>3.119</v>
      </c>
      <c r="D600">
        <v>3.119</v>
      </c>
      <c r="E600">
        <v>-0.182</v>
      </c>
      <c r="F600">
        <v>22491.677</v>
      </c>
      <c r="G600">
        <v>22491.677</v>
      </c>
    </row>
    <row r="601" ht="15.75" customHeight="1">
      <c r="A601" t="s">
        <v>259</v>
      </c>
      <c r="B601" t="s">
        <v>1059</v>
      </c>
      <c r="C601" s="15" t="s">
        <v>437</v>
      </c>
      <c r="D601" s="15" t="s">
        <v>437</v>
      </c>
      <c r="E601">
        <v>0.365</v>
      </c>
      <c r="F601">
        <v>22529.484</v>
      </c>
      <c r="G601">
        <v>22529.484</v>
      </c>
    </row>
    <row r="602" ht="15.75" customHeight="1">
      <c r="A602" t="s">
        <v>259</v>
      </c>
      <c r="B602" t="s">
        <v>1060</v>
      </c>
      <c r="C602">
        <v>1.491</v>
      </c>
      <c r="D602">
        <v>1.491</v>
      </c>
      <c r="E602">
        <v>0.122</v>
      </c>
      <c r="F602">
        <v>22443.597</v>
      </c>
      <c r="G602">
        <v>22443.597</v>
      </c>
    </row>
    <row r="603" ht="15.75" customHeight="1">
      <c r="A603" t="s">
        <v>259</v>
      </c>
      <c r="B603" t="s">
        <v>1061</v>
      </c>
      <c r="C603">
        <v>1.156</v>
      </c>
      <c r="D603">
        <v>1.156</v>
      </c>
      <c r="E603">
        <v>0.489</v>
      </c>
      <c r="F603">
        <v>22414.829</v>
      </c>
      <c r="G603">
        <v>22414.829</v>
      </c>
    </row>
    <row r="604" ht="15.75" customHeight="1">
      <c r="A604" t="s">
        <v>259</v>
      </c>
      <c r="B604" t="s">
        <v>1062</v>
      </c>
      <c r="C604">
        <v>0.762</v>
      </c>
      <c r="D604">
        <v>0.762</v>
      </c>
      <c r="E604">
        <v>-0.305</v>
      </c>
      <c r="F604">
        <v>22304.571</v>
      </c>
      <c r="G604">
        <v>22304.571</v>
      </c>
    </row>
    <row r="605" ht="15.75" customHeight="1">
      <c r="A605" t="s">
        <v>259</v>
      </c>
      <c r="B605" t="s">
        <v>1063</v>
      </c>
      <c r="C605" s="13" t="s">
        <v>1064</v>
      </c>
      <c r="D605" s="13" t="s">
        <v>1064</v>
      </c>
      <c r="E605">
        <v>0.306</v>
      </c>
      <c r="F605">
        <v>22371.995</v>
      </c>
      <c r="G605">
        <v>22371.995</v>
      </c>
    </row>
    <row r="606" ht="15.75" customHeight="1">
      <c r="A606" t="s">
        <v>259</v>
      </c>
      <c r="B606" t="s">
        <v>1065</v>
      </c>
      <c r="C606">
        <v>-20.199</v>
      </c>
      <c r="D606">
        <v>-20.199</v>
      </c>
      <c r="E606">
        <v>0.122</v>
      </c>
      <c r="F606">
        <v>22299.551</v>
      </c>
      <c r="G606">
        <v>22299.551</v>
      </c>
    </row>
    <row r="607" ht="15.75" customHeight="1">
      <c r="A607" t="s">
        <v>259</v>
      </c>
      <c r="B607" t="s">
        <v>209</v>
      </c>
      <c r="C607">
        <v>3.784</v>
      </c>
      <c r="D607">
        <v>3.784</v>
      </c>
      <c r="E607">
        <v>-0.092</v>
      </c>
      <c r="F607">
        <v>22292.456</v>
      </c>
      <c r="G607">
        <v>22292.456</v>
      </c>
    </row>
    <row r="608" ht="15.75" customHeight="1">
      <c r="A608" t="s">
        <v>259</v>
      </c>
      <c r="B608" t="s">
        <v>1066</v>
      </c>
      <c r="C608">
        <v>29.416</v>
      </c>
      <c r="D608">
        <v>29.416</v>
      </c>
      <c r="E608">
        <v>0.461</v>
      </c>
      <c r="F608">
        <v>22309.14</v>
      </c>
      <c r="G608">
        <v>22309.14</v>
      </c>
    </row>
    <row r="609" ht="15.75" customHeight="1">
      <c r="A609" t="s">
        <v>259</v>
      </c>
      <c r="B609" t="s">
        <v>1067</v>
      </c>
      <c r="C609">
        <v>-0.619</v>
      </c>
      <c r="D609">
        <v>-0.619</v>
      </c>
      <c r="E609">
        <v>-0.031</v>
      </c>
      <c r="F609">
        <v>22177.524</v>
      </c>
      <c r="G609">
        <v>22177.524</v>
      </c>
    </row>
    <row r="610" ht="15.75" customHeight="1">
      <c r="A610" t="s">
        <v>259</v>
      </c>
      <c r="B610" t="s">
        <v>1068</v>
      </c>
      <c r="C610">
        <v>5.125</v>
      </c>
      <c r="D610">
        <v>5.125</v>
      </c>
      <c r="E610">
        <v>0.711</v>
      </c>
      <c r="F610">
        <v>22184.956</v>
      </c>
      <c r="G610">
        <v>22184.956</v>
      </c>
    </row>
    <row r="611" ht="15.75" customHeight="1">
      <c r="A611" t="s">
        <v>259</v>
      </c>
      <c r="B611" t="s">
        <v>1069</v>
      </c>
      <c r="C611">
        <v>-12.059</v>
      </c>
      <c r="D611">
        <v>-12.059</v>
      </c>
      <c r="E611" s="13" t="s">
        <v>1070</v>
      </c>
      <c r="F611">
        <v>22023.156</v>
      </c>
      <c r="G611">
        <v>22023.156</v>
      </c>
    </row>
    <row r="612" ht="15.75" customHeight="1">
      <c r="A612" t="s">
        <v>259</v>
      </c>
      <c r="B612" t="s">
        <v>1071</v>
      </c>
      <c r="C612">
        <v>11.974</v>
      </c>
      <c r="D612">
        <v>11.974</v>
      </c>
      <c r="E612">
        <v>-0.219</v>
      </c>
      <c r="F612">
        <v>21735.323</v>
      </c>
      <c r="G612">
        <v>21735.323</v>
      </c>
    </row>
    <row r="613" ht="15.75" customHeight="1">
      <c r="A613" t="s">
        <v>259</v>
      </c>
      <c r="B613" t="s">
        <v>1072</v>
      </c>
      <c r="C613">
        <v>-2.457</v>
      </c>
      <c r="D613">
        <v>-2.457</v>
      </c>
      <c r="E613">
        <v>0.63</v>
      </c>
      <c r="F613">
        <v>21771.033</v>
      </c>
      <c r="G613">
        <v>21771.033</v>
      </c>
    </row>
    <row r="614" ht="15.75" customHeight="1">
      <c r="A614" t="s">
        <v>259</v>
      </c>
      <c r="B614" t="s">
        <v>1073</v>
      </c>
      <c r="C614">
        <v>3.762</v>
      </c>
      <c r="D614">
        <v>3.762</v>
      </c>
      <c r="E614">
        <v>-0.376</v>
      </c>
      <c r="F614">
        <v>21637.236</v>
      </c>
      <c r="G614">
        <v>21637.236</v>
      </c>
    </row>
    <row r="615" ht="15.75" customHeight="1">
      <c r="A615" t="s">
        <v>259</v>
      </c>
      <c r="B615" t="s">
        <v>1074</v>
      </c>
      <c r="C615">
        <v>4.115</v>
      </c>
      <c r="D615">
        <v>4.115</v>
      </c>
      <c r="E615">
        <v>0.031</v>
      </c>
      <c r="F615">
        <v>21715.212</v>
      </c>
      <c r="G615">
        <v>21715.212</v>
      </c>
    </row>
    <row r="616" ht="15.75" customHeight="1">
      <c r="A616" t="s">
        <v>259</v>
      </c>
      <c r="B616" t="s">
        <v>1075</v>
      </c>
      <c r="C616">
        <v>-16.782</v>
      </c>
      <c r="D616">
        <v>-16.782</v>
      </c>
      <c r="E616">
        <v>-0.902</v>
      </c>
      <c r="F616">
        <v>21704.287</v>
      </c>
      <c r="G616">
        <v>21704.287</v>
      </c>
    </row>
    <row r="617" ht="15.75" customHeight="1">
      <c r="A617" t="s">
        <v>259</v>
      </c>
      <c r="B617" t="s">
        <v>1076</v>
      </c>
      <c r="C617">
        <v>20.779</v>
      </c>
      <c r="D617">
        <v>20.779</v>
      </c>
      <c r="E617">
        <v>0.973</v>
      </c>
      <c r="F617">
        <v>21918.719</v>
      </c>
      <c r="G617">
        <v>21918.719</v>
      </c>
    </row>
    <row r="618" ht="15.75" customHeight="1">
      <c r="A618" t="s">
        <v>259</v>
      </c>
      <c r="B618" t="s">
        <v>1077</v>
      </c>
      <c r="C618">
        <v>3.539</v>
      </c>
      <c r="D618">
        <v>3.539</v>
      </c>
      <c r="E618">
        <v>-0.841</v>
      </c>
      <c r="F618">
        <v>21686.859</v>
      </c>
      <c r="G618">
        <v>21686.859</v>
      </c>
    </row>
    <row r="619" ht="15.75" customHeight="1">
      <c r="A619" t="s">
        <v>259</v>
      </c>
      <c r="B619" t="s">
        <v>1078</v>
      </c>
      <c r="C619">
        <v>1.692</v>
      </c>
      <c r="D619">
        <v>1.692</v>
      </c>
      <c r="E619">
        <v>0.0</v>
      </c>
      <c r="F619">
        <v>21867.135</v>
      </c>
      <c r="G619">
        <v>21867.135</v>
      </c>
    </row>
    <row r="620" ht="15.75" customHeight="1">
      <c r="A620" t="s">
        <v>259</v>
      </c>
      <c r="B620" t="s">
        <v>1079</v>
      </c>
      <c r="C620">
        <v>-7.493</v>
      </c>
      <c r="D620">
        <v>-7.493</v>
      </c>
      <c r="E620">
        <v>-0.895</v>
      </c>
      <c r="F620">
        <v>21865.443</v>
      </c>
      <c r="G620">
        <v>21865.443</v>
      </c>
    </row>
    <row r="621" ht="15.75" customHeight="1">
      <c r="A621" t="s">
        <v>259</v>
      </c>
      <c r="B621" t="s">
        <v>1080</v>
      </c>
      <c r="C621">
        <v>-7.256</v>
      </c>
      <c r="D621">
        <v>-7.256</v>
      </c>
      <c r="E621" s="13" t="s">
        <v>1081</v>
      </c>
      <c r="F621">
        <v>22070.42</v>
      </c>
      <c r="G621">
        <v>22070.42</v>
      </c>
    </row>
    <row r="622" ht="15.75" customHeight="1">
      <c r="A622" t="s">
        <v>259</v>
      </c>
      <c r="B622" t="s">
        <v>1082</v>
      </c>
      <c r="C622">
        <v>6.962</v>
      </c>
      <c r="D622">
        <v>6.962</v>
      </c>
      <c r="E622">
        <v>0.063</v>
      </c>
      <c r="F622">
        <v>21805.195</v>
      </c>
      <c r="G622">
        <v>21805.195</v>
      </c>
    </row>
    <row r="623" ht="15.75" customHeight="1">
      <c r="A623" t="s">
        <v>259</v>
      </c>
      <c r="B623" t="s">
        <v>1083</v>
      </c>
      <c r="C623">
        <v>-4.384</v>
      </c>
      <c r="D623">
        <v>-4.384</v>
      </c>
      <c r="E623">
        <v>0.345</v>
      </c>
      <c r="F623">
        <v>21784.614</v>
      </c>
      <c r="G623">
        <v>21784.614</v>
      </c>
    </row>
    <row r="624" ht="15.75" customHeight="1">
      <c r="A624" t="s">
        <v>259</v>
      </c>
      <c r="B624" t="s">
        <v>1084</v>
      </c>
      <c r="C624">
        <v>1.642</v>
      </c>
      <c r="D624">
        <v>1.642</v>
      </c>
      <c r="E624">
        <v>0.0</v>
      </c>
      <c r="F624">
        <v>21714.074</v>
      </c>
      <c r="G624">
        <v>21714.074</v>
      </c>
    </row>
    <row r="625" ht="15.75" customHeight="1">
      <c r="A625" t="s">
        <v>259</v>
      </c>
      <c r="B625" t="s">
        <v>1085</v>
      </c>
      <c r="C625">
        <v>6.731</v>
      </c>
      <c r="D625">
        <v>6.731</v>
      </c>
      <c r="E625">
        <v>-0.592</v>
      </c>
      <c r="F625">
        <v>21712.433</v>
      </c>
      <c r="G625">
        <v>21712.433</v>
      </c>
    </row>
    <row r="626" ht="15.75" customHeight="1">
      <c r="A626" t="s">
        <v>259</v>
      </c>
      <c r="B626" t="s">
        <v>1086</v>
      </c>
      <c r="C626">
        <v>-2.443</v>
      </c>
      <c r="D626">
        <v>-2.443</v>
      </c>
      <c r="E626">
        <v>-0.835</v>
      </c>
      <c r="F626">
        <v>21835.065</v>
      </c>
      <c r="G626">
        <v>21835.065</v>
      </c>
    </row>
    <row r="627" ht="15.75" customHeight="1">
      <c r="A627" t="s">
        <v>259</v>
      </c>
      <c r="B627" t="s">
        <v>1087</v>
      </c>
      <c r="C627">
        <v>3.463</v>
      </c>
      <c r="D627">
        <v>3.463</v>
      </c>
      <c r="E627">
        <v>0.779</v>
      </c>
      <c r="F627">
        <v>22021.359</v>
      </c>
      <c r="G627">
        <v>22021.359</v>
      </c>
    </row>
    <row r="628" ht="15.75" customHeight="1">
      <c r="A628" t="s">
        <v>259</v>
      </c>
      <c r="B628" t="s">
        <v>207</v>
      </c>
      <c r="C628">
        <v>5.871</v>
      </c>
      <c r="D628">
        <v>5.871</v>
      </c>
      <c r="E628">
        <v>-0.527</v>
      </c>
      <c r="F628">
        <v>21847.69</v>
      </c>
      <c r="G628">
        <v>21847.69</v>
      </c>
    </row>
    <row r="629" ht="15.75" customHeight="1">
      <c r="A629" t="s">
        <v>259</v>
      </c>
      <c r="B629" t="s">
        <v>1088</v>
      </c>
      <c r="C629">
        <v>3.013</v>
      </c>
      <c r="D629">
        <v>3.013</v>
      </c>
      <c r="E629">
        <v>-0.921</v>
      </c>
      <c r="F629">
        <v>21957.529</v>
      </c>
      <c r="G629">
        <v>21957.529</v>
      </c>
    </row>
    <row r="630" ht="15.75" customHeight="1">
      <c r="A630" t="s">
        <v>259</v>
      </c>
      <c r="B630" t="s">
        <v>1089</v>
      </c>
      <c r="C630">
        <v>-3.061</v>
      </c>
      <c r="D630">
        <v>-3.061</v>
      </c>
      <c r="E630">
        <v>0.185</v>
      </c>
      <c r="F630">
        <v>22158.68</v>
      </c>
      <c r="G630">
        <v>22158.68</v>
      </c>
    </row>
    <row r="631" ht="15.75" customHeight="1">
      <c r="A631" t="s">
        <v>259</v>
      </c>
      <c r="B631" t="s">
        <v>1090</v>
      </c>
      <c r="C631">
        <v>-2.766</v>
      </c>
      <c r="D631">
        <v>-2.766</v>
      </c>
      <c r="E631">
        <v>0.185</v>
      </c>
      <c r="F631">
        <v>22120.903</v>
      </c>
      <c r="G631">
        <v>22120.903</v>
      </c>
    </row>
    <row r="632" ht="15.75" customHeight="1">
      <c r="A632" t="s">
        <v>259</v>
      </c>
      <c r="B632" t="s">
        <v>1091</v>
      </c>
      <c r="C632">
        <v>-0.188</v>
      </c>
      <c r="D632">
        <v>-0.188</v>
      </c>
      <c r="E632">
        <v>-0.185</v>
      </c>
      <c r="F632">
        <v>22082.826</v>
      </c>
      <c r="G632">
        <v>22082.826</v>
      </c>
    </row>
    <row r="633" ht="15.75" customHeight="1">
      <c r="A633" t="s">
        <v>259</v>
      </c>
      <c r="B633" t="s">
        <v>1092</v>
      </c>
      <c r="C633">
        <v>8.577</v>
      </c>
      <c r="D633">
        <v>8.577</v>
      </c>
      <c r="E633">
        <v>0.0</v>
      </c>
      <c r="F633">
        <v>22123.858</v>
      </c>
      <c r="G633">
        <v>22123.858</v>
      </c>
    </row>
    <row r="634" ht="15.75" customHeight="1">
      <c r="A634" t="s">
        <v>259</v>
      </c>
      <c r="B634" t="s">
        <v>1093</v>
      </c>
      <c r="C634">
        <v>-3.379</v>
      </c>
      <c r="D634">
        <v>-3.379</v>
      </c>
      <c r="E634">
        <v>-0.52</v>
      </c>
      <c r="F634">
        <v>22115.281</v>
      </c>
      <c r="G634">
        <v>22115.281</v>
      </c>
    </row>
    <row r="635" ht="15.75" customHeight="1">
      <c r="A635" t="s">
        <v>259</v>
      </c>
      <c r="B635" t="s">
        <v>1094</v>
      </c>
      <c r="C635">
        <v>-17.279</v>
      </c>
      <c r="D635">
        <v>-17.279</v>
      </c>
      <c r="E635">
        <v>0.092</v>
      </c>
      <c r="F635">
        <v>22234.358</v>
      </c>
      <c r="G635">
        <v>22234.358</v>
      </c>
    </row>
    <row r="636" ht="15.75" customHeight="1">
      <c r="A636" t="s">
        <v>259</v>
      </c>
      <c r="B636" t="s">
        <v>1095</v>
      </c>
      <c r="C636">
        <v>6.481</v>
      </c>
      <c r="D636">
        <v>6.481</v>
      </c>
      <c r="E636">
        <v>0.307</v>
      </c>
      <c r="F636">
        <v>22231.204</v>
      </c>
      <c r="G636">
        <v>22231.204</v>
      </c>
    </row>
    <row r="637" ht="15.75" customHeight="1">
      <c r="A637" t="s">
        <v>259</v>
      </c>
      <c r="B637" t="s">
        <v>1096</v>
      </c>
      <c r="C637">
        <v>7.055</v>
      </c>
      <c r="D637">
        <v>7.055</v>
      </c>
      <c r="E637">
        <v>0.65</v>
      </c>
      <c r="F637">
        <v>22156.633</v>
      </c>
      <c r="G637">
        <v>22156.633</v>
      </c>
    </row>
    <row r="638" ht="15.75" customHeight="1">
      <c r="A638" t="s">
        <v>259</v>
      </c>
      <c r="B638" t="s">
        <v>1097</v>
      </c>
      <c r="C638">
        <v>-3.16</v>
      </c>
      <c r="D638">
        <v>-3.16</v>
      </c>
      <c r="E638">
        <v>-0.093</v>
      </c>
      <c r="F638">
        <v>22006.634</v>
      </c>
      <c r="G638">
        <v>22006.634</v>
      </c>
    </row>
    <row r="639" ht="15.75" customHeight="1">
      <c r="A639" t="s">
        <v>259</v>
      </c>
      <c r="B639" t="s">
        <v>1098</v>
      </c>
      <c r="C639">
        <v>-9.644</v>
      </c>
      <c r="D639">
        <v>-9.644</v>
      </c>
      <c r="E639">
        <v>0.031</v>
      </c>
      <c r="F639">
        <v>22030.217</v>
      </c>
      <c r="G639">
        <v>22030.217</v>
      </c>
    </row>
    <row r="640" ht="15.75" customHeight="1">
      <c r="A640" t="s">
        <v>259</v>
      </c>
      <c r="B640" t="s">
        <v>1099</v>
      </c>
      <c r="C640" s="13" t="s">
        <v>1100</v>
      </c>
      <c r="D640" s="13" t="s">
        <v>1100</v>
      </c>
      <c r="E640">
        <v>1.031</v>
      </c>
      <c r="F640">
        <v>22033.05</v>
      </c>
      <c r="G640">
        <v>22033.05</v>
      </c>
    </row>
    <row r="641" ht="15.75" customHeight="1">
      <c r="A641" t="s">
        <v>259</v>
      </c>
      <c r="B641" t="s">
        <v>1101</v>
      </c>
      <c r="C641">
        <v>-2.792</v>
      </c>
      <c r="D641">
        <v>-2.792</v>
      </c>
      <c r="E641">
        <v>0.946</v>
      </c>
      <c r="F641">
        <v>21806.69</v>
      </c>
      <c r="G641">
        <v>21806.69</v>
      </c>
    </row>
    <row r="642" ht="15.75" customHeight="1">
      <c r="A642" t="s">
        <v>259</v>
      </c>
      <c r="B642" t="s">
        <v>1102</v>
      </c>
      <c r="C642">
        <v>-1.553</v>
      </c>
      <c r="D642">
        <v>-1.553</v>
      </c>
      <c r="E642">
        <v>-0.252</v>
      </c>
      <c r="F642">
        <v>21605.145</v>
      </c>
      <c r="G642">
        <v>21605.145</v>
      </c>
    </row>
    <row r="643" ht="15.75" customHeight="1">
      <c r="A643" t="s">
        <v>259</v>
      </c>
      <c r="B643" t="s">
        <v>1103</v>
      </c>
      <c r="C643">
        <v>13.693</v>
      </c>
      <c r="D643">
        <v>13.693</v>
      </c>
      <c r="E643">
        <v>0.252</v>
      </c>
      <c r="F643">
        <v>21661.192</v>
      </c>
      <c r="G643">
        <v>21661.192</v>
      </c>
    </row>
    <row r="644" ht="15.75" customHeight="1">
      <c r="A644" t="s">
        <v>259</v>
      </c>
      <c r="B644" t="s">
        <v>1104</v>
      </c>
      <c r="C644">
        <v>1.955</v>
      </c>
      <c r="D644">
        <v>1.955</v>
      </c>
      <c r="E644">
        <v>-1.184</v>
      </c>
      <c r="F644">
        <v>21593.039</v>
      </c>
      <c r="G644">
        <v>21593.039</v>
      </c>
    </row>
    <row r="645" ht="15.75" customHeight="1">
      <c r="A645" t="s">
        <v>259</v>
      </c>
      <c r="B645" t="s">
        <v>1105</v>
      </c>
      <c r="C645">
        <v>-4.751</v>
      </c>
      <c r="D645">
        <v>-4.751</v>
      </c>
      <c r="E645">
        <v>1.102</v>
      </c>
      <c r="F645">
        <v>21849.741</v>
      </c>
      <c r="G645">
        <v>21849.741</v>
      </c>
    </row>
    <row r="646" ht="15.75" customHeight="1">
      <c r="A646" t="s">
        <v>259</v>
      </c>
      <c r="B646" t="s">
        <v>1106</v>
      </c>
      <c r="C646">
        <v>5.582</v>
      </c>
      <c r="D646">
        <v>5.582</v>
      </c>
      <c r="E646">
        <v>-1.029</v>
      </c>
      <c r="F646">
        <v>21616.203</v>
      </c>
      <c r="G646">
        <v>21616.203</v>
      </c>
    </row>
    <row r="647" ht="15.75" customHeight="1">
      <c r="A647" t="s">
        <v>259</v>
      </c>
      <c r="B647" t="s">
        <v>1107</v>
      </c>
      <c r="C647">
        <v>5.886</v>
      </c>
      <c r="D647">
        <v>5.886</v>
      </c>
      <c r="E647">
        <v>-0.311</v>
      </c>
      <c r="F647">
        <v>21835.236</v>
      </c>
      <c r="G647">
        <v>21835.236</v>
      </c>
    </row>
    <row r="648" ht="15.75" customHeight="1">
      <c r="A648" t="s">
        <v>259</v>
      </c>
      <c r="B648" t="s">
        <v>1108</v>
      </c>
      <c r="C648">
        <v>-19.168</v>
      </c>
      <c r="D648">
        <v>-19.168</v>
      </c>
      <c r="E648">
        <v>0.657</v>
      </c>
      <c r="F648">
        <v>21897.397</v>
      </c>
      <c r="G648">
        <v>21897.397</v>
      </c>
    </row>
    <row r="649" ht="15.75" customHeight="1">
      <c r="A649" t="s">
        <v>259</v>
      </c>
      <c r="B649" t="s">
        <v>205</v>
      </c>
      <c r="C649">
        <v>7.405</v>
      </c>
      <c r="D649">
        <v>7.405</v>
      </c>
      <c r="E649">
        <v>-0.218</v>
      </c>
      <c r="F649">
        <v>21773.542</v>
      </c>
      <c r="G649">
        <v>21773.542</v>
      </c>
    </row>
    <row r="650" ht="15.75" customHeight="1">
      <c r="A650" t="s">
        <v>259</v>
      </c>
      <c r="B650" t="s">
        <v>1109</v>
      </c>
      <c r="C650">
        <v>3.448</v>
      </c>
      <c r="D650">
        <v>3.448</v>
      </c>
      <c r="E650">
        <v>0.439</v>
      </c>
      <c r="F650">
        <v>21813.794</v>
      </c>
      <c r="G650">
        <v>21813.794</v>
      </c>
    </row>
    <row r="651" ht="15.75" customHeight="1">
      <c r="A651" t="s">
        <v>259</v>
      </c>
      <c r="B651" t="s">
        <v>1110</v>
      </c>
      <c r="C651">
        <v>2.862</v>
      </c>
      <c r="D651">
        <v>2.862</v>
      </c>
      <c r="E651">
        <v>0.917</v>
      </c>
      <c r="F651">
        <v>21715.045</v>
      </c>
      <c r="G651">
        <v>21715.045</v>
      </c>
    </row>
    <row r="652" ht="15.75" customHeight="1">
      <c r="A652" t="s">
        <v>259</v>
      </c>
      <c r="B652" t="s">
        <v>1111</v>
      </c>
      <c r="C652">
        <v>-2.832</v>
      </c>
      <c r="D652">
        <v>-2.832</v>
      </c>
      <c r="E652">
        <v>0.063</v>
      </c>
      <c r="F652">
        <v>21514.8</v>
      </c>
      <c r="G652">
        <v>21514.8</v>
      </c>
    </row>
    <row r="653" ht="15.75" customHeight="1">
      <c r="A653" t="s">
        <v>259</v>
      </c>
      <c r="B653" t="s">
        <v>1112</v>
      </c>
      <c r="C653">
        <v>-3.715</v>
      </c>
      <c r="D653">
        <v>-3.715</v>
      </c>
      <c r="E653">
        <v>-0.063</v>
      </c>
      <c r="F653">
        <v>21504.017</v>
      </c>
      <c r="G653">
        <v>21504.017</v>
      </c>
    </row>
    <row r="654" ht="15.75" customHeight="1">
      <c r="A654" t="s">
        <v>259</v>
      </c>
      <c r="B654" t="s">
        <v>1113</v>
      </c>
      <c r="C654">
        <v>-2.032</v>
      </c>
      <c r="D654">
        <v>-2.032</v>
      </c>
      <c r="E654">
        <v>-0.629</v>
      </c>
      <c r="F654">
        <v>21521.349</v>
      </c>
      <c r="G654">
        <v>21521.349</v>
      </c>
    </row>
    <row r="655" ht="15.75" customHeight="1">
      <c r="A655" t="s">
        <v>259</v>
      </c>
      <c r="B655" t="s">
        <v>1114</v>
      </c>
      <c r="C655">
        <v>12.643</v>
      </c>
      <c r="D655">
        <v>12.643</v>
      </c>
      <c r="E655">
        <v>-0.063</v>
      </c>
      <c r="F655">
        <v>21659.561</v>
      </c>
      <c r="G655">
        <v>21659.561</v>
      </c>
    </row>
    <row r="656" ht="15.75" customHeight="1">
      <c r="A656" t="s">
        <v>259</v>
      </c>
      <c r="B656" t="s">
        <v>1115</v>
      </c>
      <c r="C656">
        <v>1.314</v>
      </c>
      <c r="D656">
        <v>1.314</v>
      </c>
      <c r="E656">
        <v>0.094</v>
      </c>
      <c r="F656">
        <v>21660.528</v>
      </c>
      <c r="G656">
        <v>21660.528</v>
      </c>
    </row>
    <row r="657" ht="15.75" customHeight="1">
      <c r="A657" t="s">
        <v>259</v>
      </c>
      <c r="B657" t="s">
        <v>1116</v>
      </c>
      <c r="C657">
        <v>0.253</v>
      </c>
      <c r="D657">
        <v>0.253</v>
      </c>
      <c r="E657">
        <v>0.442</v>
      </c>
      <c r="F657">
        <v>21638.8</v>
      </c>
      <c r="G657">
        <v>21638.8</v>
      </c>
    </row>
    <row r="658" ht="15.75" customHeight="1">
      <c r="A658" t="s">
        <v>259</v>
      </c>
      <c r="B658" t="s">
        <v>1117</v>
      </c>
      <c r="C658">
        <v>-4.464</v>
      </c>
      <c r="D658">
        <v>-4.464</v>
      </c>
      <c r="E658">
        <v>0.668</v>
      </c>
      <c r="F658">
        <v>21543.283</v>
      </c>
      <c r="G658">
        <v>21543.283</v>
      </c>
    </row>
    <row r="659" ht="15.75" customHeight="1">
      <c r="A659" t="s">
        <v>259</v>
      </c>
      <c r="B659" t="s">
        <v>1118</v>
      </c>
      <c r="C659">
        <v>-5.427</v>
      </c>
      <c r="D659">
        <v>-5.427</v>
      </c>
      <c r="E659">
        <v>0.543</v>
      </c>
      <c r="F659">
        <v>21404.821</v>
      </c>
      <c r="G659">
        <v>21404.821</v>
      </c>
    </row>
    <row r="660" ht="15.75" customHeight="1">
      <c r="A660" t="s">
        <v>259</v>
      </c>
      <c r="B660" t="s">
        <v>1119</v>
      </c>
      <c r="C660">
        <v>-6.191</v>
      </c>
      <c r="D660">
        <v>-6.191</v>
      </c>
      <c r="E660">
        <v>-0.16</v>
      </c>
      <c r="F660">
        <v>21294.517</v>
      </c>
      <c r="G660">
        <v>21294.517</v>
      </c>
    </row>
    <row r="661" ht="15.75" customHeight="1">
      <c r="A661" t="s">
        <v>259</v>
      </c>
      <c r="B661" t="s">
        <v>1120</v>
      </c>
      <c r="C661">
        <v>3.627</v>
      </c>
      <c r="D661">
        <v>3.627</v>
      </c>
      <c r="E661">
        <v>-0.128</v>
      </c>
      <c r="F661">
        <v>21334.756</v>
      </c>
      <c r="G661">
        <v>21334.756</v>
      </c>
    </row>
    <row r="662" ht="15.75" customHeight="1">
      <c r="A662" t="s">
        <v>259</v>
      </c>
      <c r="B662" t="s">
        <v>1121</v>
      </c>
      <c r="C662">
        <v>6.153</v>
      </c>
      <c r="D662">
        <v>6.153</v>
      </c>
      <c r="E662">
        <v>1.653</v>
      </c>
      <c r="F662">
        <v>21358.363</v>
      </c>
      <c r="G662">
        <v>21358.363</v>
      </c>
    </row>
    <row r="663" ht="15.75" customHeight="1">
      <c r="A663" t="s">
        <v>259</v>
      </c>
      <c r="B663" t="s">
        <v>1122</v>
      </c>
      <c r="C663">
        <v>-14.958</v>
      </c>
      <c r="D663">
        <v>-14.958</v>
      </c>
      <c r="E663">
        <v>0.032</v>
      </c>
      <c r="F663">
        <v>21005.075</v>
      </c>
      <c r="G663">
        <v>21005.075</v>
      </c>
    </row>
    <row r="664" ht="15.75" customHeight="1">
      <c r="A664" t="s">
        <v>259</v>
      </c>
      <c r="B664" t="s">
        <v>1123</v>
      </c>
      <c r="C664">
        <v>6.401</v>
      </c>
      <c r="D664">
        <v>6.401</v>
      </c>
      <c r="E664">
        <v>0.521</v>
      </c>
      <c r="F664">
        <v>21013.222</v>
      </c>
      <c r="G664">
        <v>21013.222</v>
      </c>
    </row>
    <row r="665" ht="15.75" customHeight="1">
      <c r="A665" t="s">
        <v>259</v>
      </c>
      <c r="B665" t="s">
        <v>1124</v>
      </c>
      <c r="C665">
        <v>5.777</v>
      </c>
      <c r="D665">
        <v>5.777</v>
      </c>
      <c r="E665">
        <v>-1.096</v>
      </c>
      <c r="F665">
        <v>20897.871</v>
      </c>
      <c r="G665">
        <v>20897.871</v>
      </c>
    </row>
    <row r="666" ht="15.75" customHeight="1">
      <c r="A666" t="s">
        <v>259</v>
      </c>
      <c r="B666" t="s">
        <v>1125</v>
      </c>
      <c r="C666">
        <v>2.558</v>
      </c>
      <c r="D666">
        <v>2.558</v>
      </c>
      <c r="E666">
        <v>0.097</v>
      </c>
      <c r="F666">
        <v>21123.548</v>
      </c>
      <c r="G666">
        <v>21123.548</v>
      </c>
    </row>
    <row r="667" ht="15.75" customHeight="1">
      <c r="A667" t="s">
        <v>259</v>
      </c>
      <c r="B667" t="s">
        <v>1126</v>
      </c>
      <c r="C667">
        <v>3.641</v>
      </c>
      <c r="D667">
        <v>3.641</v>
      </c>
      <c r="E667">
        <v>0.324</v>
      </c>
      <c r="F667">
        <v>21100.57</v>
      </c>
      <c r="G667">
        <v>21100.57</v>
      </c>
    </row>
    <row r="668" ht="15.75" customHeight="1">
      <c r="A668" t="s">
        <v>259</v>
      </c>
      <c r="B668" t="s">
        <v>1127</v>
      </c>
      <c r="C668">
        <v>-4.969</v>
      </c>
      <c r="D668">
        <v>-4.969</v>
      </c>
      <c r="E668">
        <v>0.357</v>
      </c>
      <c r="F668">
        <v>21028.874</v>
      </c>
      <c r="G668">
        <v>21028.874</v>
      </c>
    </row>
    <row r="669" ht="15.75" customHeight="1">
      <c r="A669" t="s">
        <v>259</v>
      </c>
      <c r="B669" t="s">
        <v>1128</v>
      </c>
      <c r="C669">
        <v>10.849</v>
      </c>
      <c r="D669">
        <v>10.849</v>
      </c>
      <c r="E669">
        <v>0.424</v>
      </c>
      <c r="F669">
        <v>20958.965</v>
      </c>
      <c r="G669">
        <v>20958.965</v>
      </c>
    </row>
    <row r="670" ht="15.75" customHeight="1">
      <c r="A670" t="s">
        <v>259</v>
      </c>
      <c r="B670" t="s">
        <v>1129</v>
      </c>
      <c r="C670">
        <v>6.666</v>
      </c>
      <c r="D670">
        <v>6.666</v>
      </c>
      <c r="E670">
        <v>2.371</v>
      </c>
      <c r="F670">
        <v>20859.67</v>
      </c>
      <c r="G670">
        <v>20859.67</v>
      </c>
    </row>
    <row r="671" ht="15.75" customHeight="1">
      <c r="A671" t="s">
        <v>259</v>
      </c>
      <c r="B671" t="s">
        <v>203</v>
      </c>
      <c r="C671">
        <v>-1.945</v>
      </c>
      <c r="D671">
        <v>-1.945</v>
      </c>
      <c r="E671">
        <v>-0.795</v>
      </c>
      <c r="F671">
        <v>20370.106</v>
      </c>
      <c r="G671">
        <v>20370.106</v>
      </c>
    </row>
    <row r="672" ht="15.75" customHeight="1">
      <c r="A672" t="s">
        <v>259</v>
      </c>
      <c r="B672" t="s">
        <v>1130</v>
      </c>
      <c r="C672">
        <v>-0.55</v>
      </c>
      <c r="D672">
        <v>-0.55</v>
      </c>
      <c r="E672">
        <v>-0.165</v>
      </c>
      <c r="F672">
        <v>20535.3</v>
      </c>
      <c r="G672">
        <v>20535.3</v>
      </c>
    </row>
    <row r="673" ht="15.75" customHeight="1">
      <c r="A673" t="s">
        <v>259</v>
      </c>
      <c r="B673" t="s">
        <v>1131</v>
      </c>
      <c r="C673">
        <v>6.752</v>
      </c>
      <c r="D673">
        <v>6.752</v>
      </c>
      <c r="E673">
        <v>1.137</v>
      </c>
      <c r="F673">
        <v>20569.86</v>
      </c>
      <c r="G673">
        <v>20569.86</v>
      </c>
    </row>
    <row r="674" ht="15.75" customHeight="1">
      <c r="A674" t="s">
        <v>259</v>
      </c>
      <c r="B674" t="s">
        <v>1132</v>
      </c>
      <c r="C674">
        <v>-1.275</v>
      </c>
      <c r="D674">
        <v>-1.275</v>
      </c>
      <c r="E674">
        <v>0.47</v>
      </c>
      <c r="F674">
        <v>20331.909</v>
      </c>
      <c r="G674">
        <v>20331.909</v>
      </c>
    </row>
    <row r="675" ht="15.75" customHeight="1">
      <c r="A675" t="s">
        <v>259</v>
      </c>
      <c r="B675" t="s">
        <v>1133</v>
      </c>
      <c r="C675">
        <v>2.133</v>
      </c>
      <c r="D675">
        <v>2.133</v>
      </c>
      <c r="E675">
        <v>-1.261</v>
      </c>
      <c r="F675">
        <v>20237.979</v>
      </c>
      <c r="G675">
        <v>20237.979</v>
      </c>
    </row>
    <row r="676" ht="15.75" customHeight="1">
      <c r="A676" t="s">
        <v>259</v>
      </c>
      <c r="B676" t="s">
        <v>1134</v>
      </c>
      <c r="C676">
        <v>2.879</v>
      </c>
      <c r="D676">
        <v>2.879</v>
      </c>
      <c r="E676">
        <v>1.447</v>
      </c>
      <c r="F676">
        <v>20494.234</v>
      </c>
      <c r="G676">
        <v>20494.234</v>
      </c>
    </row>
    <row r="677" ht="15.75" customHeight="1">
      <c r="A677" t="s">
        <v>259</v>
      </c>
      <c r="B677" t="s">
        <v>1135</v>
      </c>
      <c r="C677">
        <v>3.911</v>
      </c>
      <c r="D677">
        <v>3.911</v>
      </c>
      <c r="E677">
        <v>0.034</v>
      </c>
      <c r="F677">
        <v>20199.009</v>
      </c>
      <c r="G677">
        <v>20199.009</v>
      </c>
    </row>
    <row r="678" ht="15.75" customHeight="1">
      <c r="A678" t="s">
        <v>259</v>
      </c>
      <c r="B678" t="s">
        <v>1136</v>
      </c>
      <c r="C678">
        <v>6.579</v>
      </c>
      <c r="D678">
        <v>6.579</v>
      </c>
      <c r="E678">
        <v>-0.469</v>
      </c>
      <c r="F678">
        <v>20188.301</v>
      </c>
      <c r="G678">
        <v>20188.301</v>
      </c>
    </row>
    <row r="679" ht="15.75" customHeight="1">
      <c r="A679" t="s">
        <v>259</v>
      </c>
      <c r="B679" t="s">
        <v>1137</v>
      </c>
      <c r="C679">
        <v>-1.202</v>
      </c>
      <c r="D679">
        <v>-1.202</v>
      </c>
      <c r="E679" s="13" t="s">
        <v>1138</v>
      </c>
      <c r="F679">
        <v>20276.854</v>
      </c>
      <c r="G679">
        <v>20276.854</v>
      </c>
    </row>
    <row r="680" ht="15.75" customHeight="1">
      <c r="A680" t="s">
        <v>259</v>
      </c>
      <c r="B680" t="s">
        <v>1139</v>
      </c>
      <c r="C680">
        <v>4.651</v>
      </c>
      <c r="D680">
        <v>4.651</v>
      </c>
      <c r="E680">
        <v>1.663</v>
      </c>
      <c r="F680">
        <v>19945.072</v>
      </c>
      <c r="G680">
        <v>19945.072</v>
      </c>
    </row>
    <row r="681" ht="15.75" customHeight="1">
      <c r="A681" t="s">
        <v>259</v>
      </c>
      <c r="B681" t="s">
        <v>1140</v>
      </c>
      <c r="C681" s="15" t="s">
        <v>1141</v>
      </c>
      <c r="D681" s="15" t="s">
        <v>1141</v>
      </c>
      <c r="E681">
        <v>1.978</v>
      </c>
      <c r="F681">
        <v>19614.308</v>
      </c>
      <c r="G681">
        <v>19614.308</v>
      </c>
    </row>
    <row r="682" ht="15.75" customHeight="1">
      <c r="A682" t="s">
        <v>259</v>
      </c>
      <c r="B682" t="s">
        <v>1142</v>
      </c>
      <c r="C682">
        <v>2.642</v>
      </c>
      <c r="D682">
        <v>2.642</v>
      </c>
      <c r="E682">
        <v>-1.221</v>
      </c>
      <c r="F682">
        <v>19231.687</v>
      </c>
      <c r="G682">
        <v>19231.687</v>
      </c>
    </row>
    <row r="683" ht="15.75" customHeight="1">
      <c r="A683" t="s">
        <v>259</v>
      </c>
      <c r="B683" t="s">
        <v>1143</v>
      </c>
      <c r="C683">
        <v>5.134</v>
      </c>
      <c r="D683">
        <v>5.134</v>
      </c>
      <c r="E683">
        <v>0.0</v>
      </c>
      <c r="F683">
        <v>19466.776</v>
      </c>
      <c r="G683">
        <v>19466.776</v>
      </c>
    </row>
    <row r="684" ht="15.75" customHeight="1">
      <c r="A684" t="s">
        <v>259</v>
      </c>
      <c r="B684" t="s">
        <v>1144</v>
      </c>
      <c r="C684">
        <v>3.038</v>
      </c>
      <c r="D684">
        <v>3.038</v>
      </c>
      <c r="E684">
        <v>-0.035</v>
      </c>
      <c r="F684">
        <v>19461.642</v>
      </c>
      <c r="G684">
        <v>19461.642</v>
      </c>
    </row>
    <row r="685" ht="15.75" customHeight="1">
      <c r="A685" t="s">
        <v>259</v>
      </c>
      <c r="B685" t="s">
        <v>1145</v>
      </c>
      <c r="C685">
        <v>15.998</v>
      </c>
      <c r="D685">
        <v>15.998</v>
      </c>
      <c r="E685">
        <v>-1.41</v>
      </c>
      <c r="F685">
        <v>19465.394</v>
      </c>
      <c r="G685">
        <v>19465.394</v>
      </c>
    </row>
    <row r="686" ht="15.75" customHeight="1">
      <c r="A686" t="s">
        <v>259</v>
      </c>
      <c r="B686" t="s">
        <v>1146</v>
      </c>
      <c r="C686">
        <v>-1.505</v>
      </c>
      <c r="D686">
        <v>-1.505</v>
      </c>
      <c r="E686">
        <v>-1.823</v>
      </c>
      <c r="F686">
        <v>19727.535</v>
      </c>
      <c r="G686">
        <v>19727.535</v>
      </c>
    </row>
    <row r="687" ht="15.75" customHeight="1">
      <c r="A687" t="s">
        <v>259</v>
      </c>
      <c r="B687" t="s">
        <v>1147</v>
      </c>
      <c r="C687">
        <v>3.611</v>
      </c>
      <c r="D687">
        <v>3.611</v>
      </c>
      <c r="E687">
        <v>0.169</v>
      </c>
      <c r="F687">
        <v>20095.398</v>
      </c>
      <c r="G687">
        <v>20095.398</v>
      </c>
    </row>
    <row r="688" ht="15.75" customHeight="1">
      <c r="A688" t="s">
        <v>259</v>
      </c>
      <c r="B688" t="s">
        <v>1148</v>
      </c>
      <c r="C688">
        <v>9.684</v>
      </c>
      <c r="D688">
        <v>9.684</v>
      </c>
      <c r="E688">
        <v>0.51</v>
      </c>
      <c r="F688">
        <v>20057.87</v>
      </c>
      <c r="G688">
        <v>20057.87</v>
      </c>
    </row>
    <row r="689" ht="15.75" customHeight="1">
      <c r="A689" t="s">
        <v>259</v>
      </c>
      <c r="B689" t="s">
        <v>1149</v>
      </c>
      <c r="C689" s="13" t="s">
        <v>1150</v>
      </c>
      <c r="D689" s="13" t="s">
        <v>1150</v>
      </c>
      <c r="E689">
        <v>-1.868</v>
      </c>
      <c r="F689">
        <v>19946.487</v>
      </c>
      <c r="G689">
        <v>19946.487</v>
      </c>
    </row>
    <row r="690" ht="15.75" customHeight="1">
      <c r="A690" t="s">
        <v>259</v>
      </c>
      <c r="B690" t="s">
        <v>1151</v>
      </c>
      <c r="C690">
        <v>-75.768</v>
      </c>
      <c r="D690">
        <v>-75.768</v>
      </c>
      <c r="E690">
        <v>-0.033</v>
      </c>
      <c r="F690">
        <v>20319.589</v>
      </c>
      <c r="G690">
        <v>20319.589</v>
      </c>
    </row>
    <row r="691" ht="15.75" customHeight="1">
      <c r="A691" t="s">
        <v>259</v>
      </c>
      <c r="B691" t="s">
        <v>201</v>
      </c>
      <c r="C691">
        <v>-1.895</v>
      </c>
      <c r="D691">
        <v>-1.895</v>
      </c>
      <c r="E691">
        <v>2.495</v>
      </c>
      <c r="F691">
        <v>20402.16</v>
      </c>
      <c r="G691">
        <v>20402.16</v>
      </c>
    </row>
    <row r="692" ht="15.75" customHeight="1">
      <c r="A692" t="s">
        <v>259</v>
      </c>
      <c r="B692" t="s">
        <v>1152</v>
      </c>
      <c r="C692">
        <v>18.583</v>
      </c>
      <c r="D692">
        <v>18.583</v>
      </c>
      <c r="E692">
        <v>0.55</v>
      </c>
      <c r="F692">
        <v>19907.391</v>
      </c>
      <c r="G692">
        <v>19907.391</v>
      </c>
    </row>
    <row r="693" ht="15.75" customHeight="1">
      <c r="A693" t="s">
        <v>259</v>
      </c>
      <c r="B693" t="s">
        <v>1153</v>
      </c>
      <c r="C693">
        <v>1.269</v>
      </c>
      <c r="D693">
        <v>1.269</v>
      </c>
      <c r="E693">
        <v>-1.088</v>
      </c>
      <c r="F693">
        <v>19780.051</v>
      </c>
      <c r="G693">
        <v>19780.051</v>
      </c>
    </row>
    <row r="694" ht="15.75" customHeight="1">
      <c r="A694" t="s">
        <v>259</v>
      </c>
      <c r="B694" t="s">
        <v>1154</v>
      </c>
      <c r="C694">
        <v>1.907</v>
      </c>
      <c r="D694">
        <v>1.907</v>
      </c>
      <c r="E694">
        <v>1.413</v>
      </c>
      <c r="F694">
        <v>19996.281</v>
      </c>
      <c r="G694">
        <v>19996.281</v>
      </c>
    </row>
    <row r="695" ht="15.75" customHeight="1">
      <c r="A695" t="s">
        <v>259</v>
      </c>
      <c r="B695" t="s">
        <v>1155</v>
      </c>
      <c r="C695" s="15" t="s">
        <v>1156</v>
      </c>
      <c r="D695" s="15" t="s">
        <v>1156</v>
      </c>
      <c r="E695">
        <v>-1.561</v>
      </c>
      <c r="F695">
        <v>19715.731</v>
      </c>
      <c r="G695">
        <v>19715.731</v>
      </c>
    </row>
    <row r="696" ht="15.75" customHeight="1">
      <c r="A696" t="s">
        <v>259</v>
      </c>
      <c r="B696" t="s">
        <v>1157</v>
      </c>
      <c r="C696">
        <v>4.612</v>
      </c>
      <c r="D696">
        <v>4.612</v>
      </c>
      <c r="E696">
        <v>2.008</v>
      </c>
      <c r="F696">
        <v>20022.199</v>
      </c>
      <c r="G696">
        <v>20022.199</v>
      </c>
    </row>
    <row r="697" ht="15.75" customHeight="1">
      <c r="A697" t="s">
        <v>259</v>
      </c>
      <c r="B697" t="s">
        <v>1158</v>
      </c>
      <c r="C697">
        <v>4.787</v>
      </c>
      <c r="D697">
        <v>4.787</v>
      </c>
      <c r="E697">
        <v>0.522</v>
      </c>
      <c r="F697">
        <v>19623.62</v>
      </c>
      <c r="G697">
        <v>19623.62</v>
      </c>
    </row>
    <row r="698" ht="15.75" customHeight="1">
      <c r="A698" t="s">
        <v>259</v>
      </c>
      <c r="B698" t="s">
        <v>1159</v>
      </c>
      <c r="C698">
        <v>-8.71</v>
      </c>
      <c r="D698">
        <v>-8.71</v>
      </c>
      <c r="E698">
        <v>-1.135</v>
      </c>
      <c r="F698">
        <v>19516.97</v>
      </c>
      <c r="G698">
        <v>19516.97</v>
      </c>
    </row>
    <row r="699" ht="15.75" customHeight="1">
      <c r="A699" t="s">
        <v>259</v>
      </c>
      <c r="B699" t="s">
        <v>1160</v>
      </c>
      <c r="C699">
        <v>20.993</v>
      </c>
      <c r="D699">
        <v>20.993</v>
      </c>
      <c r="E699">
        <v>0.034</v>
      </c>
      <c r="F699">
        <v>19749.878</v>
      </c>
      <c r="G699">
        <v>19749.878</v>
      </c>
    </row>
    <row r="700" ht="15.75" customHeight="1">
      <c r="A700" t="s">
        <v>259</v>
      </c>
      <c r="B700" t="s">
        <v>1161</v>
      </c>
      <c r="C700">
        <v>-5.184</v>
      </c>
      <c r="D700">
        <v>-5.184</v>
      </c>
      <c r="E700">
        <v>-2.122</v>
      </c>
      <c r="F700">
        <v>19722.098</v>
      </c>
      <c r="G700">
        <v>19722.098</v>
      </c>
    </row>
    <row r="701" ht="15.75" customHeight="1">
      <c r="A701" t="s">
        <v>259</v>
      </c>
      <c r="B701" t="s">
        <v>1162</v>
      </c>
      <c r="C701">
        <v>15.649</v>
      </c>
      <c r="D701">
        <v>15.649</v>
      </c>
      <c r="E701">
        <v>1.643</v>
      </c>
      <c r="F701">
        <v>20154.956</v>
      </c>
      <c r="G701">
        <v>20154.956</v>
      </c>
    </row>
    <row r="702" ht="15.75" customHeight="1">
      <c r="A702" t="s">
        <v>259</v>
      </c>
      <c r="B702" t="s">
        <v>1163</v>
      </c>
      <c r="C702">
        <v>5.845</v>
      </c>
      <c r="D702">
        <v>5.845</v>
      </c>
      <c r="E702">
        <v>-2.471</v>
      </c>
      <c r="F702">
        <v>19813.713</v>
      </c>
      <c r="G702">
        <v>19813.713</v>
      </c>
    </row>
    <row r="703" ht="15.75" customHeight="1">
      <c r="A703" t="s">
        <v>259</v>
      </c>
      <c r="B703" t="s">
        <v>1164</v>
      </c>
      <c r="C703">
        <v>12.305</v>
      </c>
      <c r="D703">
        <v>12.305</v>
      </c>
      <c r="E703">
        <v>0.774</v>
      </c>
      <c r="F703">
        <v>20309.676</v>
      </c>
      <c r="G703">
        <v>20309.676</v>
      </c>
    </row>
    <row r="704" ht="15.75" customHeight="1">
      <c r="A704" t="s">
        <v>259</v>
      </c>
      <c r="B704" t="s">
        <v>1165</v>
      </c>
      <c r="C704">
        <v>9.833</v>
      </c>
      <c r="D704">
        <v>9.833</v>
      </c>
      <c r="E704">
        <v>0.101</v>
      </c>
      <c r="F704">
        <v>20141.498</v>
      </c>
      <c r="G704">
        <v>20141.498</v>
      </c>
    </row>
    <row r="705" ht="15.75" customHeight="1">
      <c r="A705" t="s">
        <v>259</v>
      </c>
      <c r="B705" t="s">
        <v>1166</v>
      </c>
      <c r="C705">
        <v>-2.812</v>
      </c>
      <c r="D705">
        <v>-2.812</v>
      </c>
      <c r="E705">
        <v>-1.099</v>
      </c>
      <c r="F705">
        <v>20111.343</v>
      </c>
      <c r="G705">
        <v>20111.343</v>
      </c>
    </row>
    <row r="706" ht="15.75" customHeight="1">
      <c r="A706" t="s">
        <v>259</v>
      </c>
      <c r="B706" t="s">
        <v>1167</v>
      </c>
      <c r="C706">
        <v>-10.182</v>
      </c>
      <c r="D706">
        <v>-10.182</v>
      </c>
      <c r="E706">
        <v>-2.374</v>
      </c>
      <c r="F706">
        <v>20337.721</v>
      </c>
      <c r="G706">
        <v>20337.721</v>
      </c>
    </row>
    <row r="707" ht="15.75" customHeight="1">
      <c r="A707" t="s">
        <v>259</v>
      </c>
      <c r="B707" t="s">
        <v>1168</v>
      </c>
      <c r="C707">
        <v>15.046</v>
      </c>
      <c r="D707">
        <v>15.046</v>
      </c>
      <c r="E707">
        <v>-1.252</v>
      </c>
      <c r="F707">
        <v>20842.706</v>
      </c>
      <c r="G707">
        <v>20842.706</v>
      </c>
    </row>
    <row r="708" ht="15.75" customHeight="1">
      <c r="A708" t="s">
        <v>259</v>
      </c>
      <c r="B708" t="s">
        <v>1169</v>
      </c>
      <c r="C708">
        <v>23.009</v>
      </c>
      <c r="D708">
        <v>23.009</v>
      </c>
      <c r="E708">
        <v>0.193</v>
      </c>
      <c r="F708">
        <v>21091.816</v>
      </c>
      <c r="G708">
        <v>21091.816</v>
      </c>
    </row>
    <row r="709" ht="15.75" customHeight="1">
      <c r="A709" t="s">
        <v>259</v>
      </c>
      <c r="B709" t="s">
        <v>1170</v>
      </c>
      <c r="C709">
        <v>-14.215</v>
      </c>
      <c r="D709">
        <v>-14.215</v>
      </c>
      <c r="E709">
        <v>-1.521</v>
      </c>
      <c r="F709">
        <v>21028.212</v>
      </c>
      <c r="G709">
        <v>21028.212</v>
      </c>
    </row>
    <row r="710" ht="15.75" customHeight="1">
      <c r="A710" t="s">
        <v>259</v>
      </c>
      <c r="B710" t="s">
        <v>199</v>
      </c>
      <c r="C710">
        <v>3.418</v>
      </c>
      <c r="D710">
        <v>3.418</v>
      </c>
      <c r="E710">
        <v>-0.942</v>
      </c>
      <c r="F710">
        <v>21367.407</v>
      </c>
      <c r="G710">
        <v>21367.407</v>
      </c>
    </row>
    <row r="711" ht="15.75" customHeight="1">
      <c r="A711" t="s">
        <v>259</v>
      </c>
      <c r="B711" t="s">
        <v>1171</v>
      </c>
      <c r="C711">
        <v>-8.772</v>
      </c>
      <c r="D711">
        <v>-8.772</v>
      </c>
      <c r="E711">
        <v>-0.686</v>
      </c>
      <c r="F711">
        <v>21567.069</v>
      </c>
      <c r="G711">
        <v>21567.069</v>
      </c>
    </row>
    <row r="712" ht="15.75" customHeight="1">
      <c r="A712" t="s">
        <v>259</v>
      </c>
      <c r="B712" t="s">
        <v>1172</v>
      </c>
      <c r="C712">
        <v>5.889</v>
      </c>
      <c r="D712">
        <v>5.889</v>
      </c>
      <c r="E712">
        <v>1.071</v>
      </c>
      <c r="F712">
        <v>21724.827</v>
      </c>
      <c r="G712">
        <v>21724.827</v>
      </c>
    </row>
    <row r="713" ht="15.75" customHeight="1">
      <c r="A713" t="s">
        <v>259</v>
      </c>
      <c r="B713" t="s">
        <v>1173</v>
      </c>
      <c r="C713">
        <v>3.795</v>
      </c>
      <c r="D713">
        <v>3.795</v>
      </c>
      <c r="E713">
        <v>-0.22</v>
      </c>
      <c r="F713">
        <v>21488.75</v>
      </c>
      <c r="G713">
        <v>21488.75</v>
      </c>
    </row>
    <row r="714" ht="15.75" customHeight="1">
      <c r="A714" t="s">
        <v>259</v>
      </c>
      <c r="B714" t="s">
        <v>1174</v>
      </c>
      <c r="C714">
        <v>-4.074</v>
      </c>
      <c r="D714">
        <v>-4.074</v>
      </c>
      <c r="E714">
        <v>-0.157</v>
      </c>
      <c r="F714">
        <v>21532.338</v>
      </c>
      <c r="G714">
        <v>21532.338</v>
      </c>
    </row>
    <row r="715" ht="15.75" customHeight="1">
      <c r="A715" t="s">
        <v>259</v>
      </c>
      <c r="B715" t="s">
        <v>1175</v>
      </c>
      <c r="C715">
        <v>6.593</v>
      </c>
      <c r="D715">
        <v>6.593</v>
      </c>
      <c r="E715">
        <v>1.239</v>
      </c>
      <c r="F715">
        <v>21570.264</v>
      </c>
      <c r="G715">
        <v>21570.264</v>
      </c>
    </row>
    <row r="716" ht="15.75" customHeight="1">
      <c r="A716" t="s">
        <v>259</v>
      </c>
      <c r="B716" t="s">
        <v>1176</v>
      </c>
      <c r="C716">
        <v>584.925</v>
      </c>
      <c r="D716">
        <v>584.925</v>
      </c>
      <c r="E716">
        <v>0.898</v>
      </c>
      <c r="F716">
        <v>21299.708</v>
      </c>
      <c r="G716">
        <v>21299.708</v>
      </c>
    </row>
    <row r="717" ht="15.75" customHeight="1">
      <c r="A717" t="s">
        <v>259</v>
      </c>
      <c r="B717" t="s">
        <v>1177</v>
      </c>
      <c r="C717">
        <v>-555.362</v>
      </c>
      <c r="D717">
        <v>-555.362</v>
      </c>
      <c r="E717">
        <v>0.398</v>
      </c>
      <c r="F717">
        <v>20530.477</v>
      </c>
      <c r="G717">
        <v>20530.477</v>
      </c>
    </row>
    <row r="718" ht="15.75" customHeight="1">
      <c r="A718" t="s">
        <v>259</v>
      </c>
      <c r="B718" t="s">
        <v>1178</v>
      </c>
      <c r="C718">
        <v>10.163</v>
      </c>
      <c r="D718">
        <v>10.163</v>
      </c>
      <c r="E718">
        <v>-1.784</v>
      </c>
      <c r="F718">
        <v>21002.29</v>
      </c>
      <c r="G718">
        <v>21002.29</v>
      </c>
    </row>
    <row r="719" ht="15.75" customHeight="1">
      <c r="A719" t="s">
        <v>259</v>
      </c>
      <c r="B719" t="s">
        <v>1179</v>
      </c>
      <c r="C719">
        <v>8.411</v>
      </c>
      <c r="D719">
        <v>8.411</v>
      </c>
      <c r="E719">
        <v>-1.484</v>
      </c>
      <c r="F719">
        <v>21373.323</v>
      </c>
      <c r="G719">
        <v>21373.323</v>
      </c>
    </row>
    <row r="720" ht="15.75" customHeight="1">
      <c r="A720" t="s">
        <v>259</v>
      </c>
      <c r="B720" t="s">
        <v>1180</v>
      </c>
      <c r="C720">
        <v>10.762</v>
      </c>
      <c r="D720">
        <v>10.762</v>
      </c>
      <c r="E720">
        <v>1.444</v>
      </c>
      <c r="F720">
        <v>21686.832</v>
      </c>
      <c r="G720">
        <v>21686.832</v>
      </c>
    </row>
    <row r="721" ht="15.75" customHeight="1">
      <c r="A721" t="s">
        <v>259</v>
      </c>
      <c r="B721" t="s">
        <v>1181</v>
      </c>
      <c r="C721">
        <v>0.654</v>
      </c>
      <c r="D721">
        <v>0.654</v>
      </c>
      <c r="E721">
        <v>1.056</v>
      </c>
      <c r="F721">
        <v>21367.444</v>
      </c>
      <c r="G721">
        <v>21367.444</v>
      </c>
    </row>
    <row r="722" ht="15.75" customHeight="1">
      <c r="A722" t="s">
        <v>259</v>
      </c>
      <c r="B722" t="s">
        <v>1182</v>
      </c>
      <c r="C722">
        <v>12.029</v>
      </c>
      <c r="D722">
        <v>12.029</v>
      </c>
      <c r="E722">
        <v>0.499</v>
      </c>
      <c r="F722">
        <v>21143.535</v>
      </c>
      <c r="G722">
        <v>21143.535</v>
      </c>
    </row>
    <row r="723" ht="15.75" customHeight="1">
      <c r="A723" t="s">
        <v>259</v>
      </c>
      <c r="B723" t="s">
        <v>1183</v>
      </c>
      <c r="C723" s="13" t="s">
        <v>1184</v>
      </c>
      <c r="D723" s="13" t="s">
        <v>1184</v>
      </c>
      <c r="E723">
        <v>-1.928</v>
      </c>
      <c r="F723">
        <v>21026.504</v>
      </c>
      <c r="G723">
        <v>21026.504</v>
      </c>
    </row>
    <row r="724" ht="15.75" customHeight="1">
      <c r="A724" t="s">
        <v>259</v>
      </c>
      <c r="B724" t="s">
        <v>1185</v>
      </c>
      <c r="C724">
        <v>4.208</v>
      </c>
      <c r="D724">
        <v>4.208</v>
      </c>
      <c r="E724">
        <v>0.245</v>
      </c>
      <c r="F724">
        <v>21433.563</v>
      </c>
      <c r="G724">
        <v>21433.563</v>
      </c>
    </row>
    <row r="725" ht="15.75" customHeight="1">
      <c r="A725" t="s">
        <v>259</v>
      </c>
      <c r="B725" t="s">
        <v>1186</v>
      </c>
      <c r="C725">
        <v>-7.648</v>
      </c>
      <c r="D725">
        <v>-7.648</v>
      </c>
      <c r="E725">
        <v>-0.761</v>
      </c>
      <c r="F725">
        <v>21376.88</v>
      </c>
      <c r="G725">
        <v>21376.88</v>
      </c>
    </row>
    <row r="726" ht="15.75" customHeight="1">
      <c r="A726" t="s">
        <v>259</v>
      </c>
      <c r="B726" t="s">
        <v>1187</v>
      </c>
      <c r="C726">
        <v>22.164</v>
      </c>
      <c r="D726">
        <v>22.164</v>
      </c>
      <c r="E726">
        <v>-0.665</v>
      </c>
      <c r="F726">
        <v>21548.57</v>
      </c>
      <c r="G726">
        <v>21548.57</v>
      </c>
    </row>
    <row r="727" ht="15.75" customHeight="1">
      <c r="A727" t="s">
        <v>259</v>
      </c>
      <c r="B727" t="s">
        <v>1188</v>
      </c>
      <c r="C727">
        <v>2.451</v>
      </c>
      <c r="D727">
        <v>2.451</v>
      </c>
      <c r="E727">
        <v>-0.691</v>
      </c>
      <c r="F727">
        <v>21670.615</v>
      </c>
      <c r="G727">
        <v>21670.615</v>
      </c>
    </row>
    <row r="728" ht="15.75" customHeight="1">
      <c r="A728" t="s">
        <v>259</v>
      </c>
      <c r="B728" t="s">
        <v>1189</v>
      </c>
      <c r="C728">
        <v>2.105</v>
      </c>
      <c r="D728">
        <v>2.105</v>
      </c>
      <c r="E728">
        <v>2.054</v>
      </c>
      <c r="F728">
        <v>21818.911</v>
      </c>
      <c r="G728">
        <v>21818.911</v>
      </c>
    </row>
    <row r="729" ht="15.75" customHeight="1">
      <c r="A729" t="s">
        <v>259</v>
      </c>
      <c r="B729" t="s">
        <v>1190</v>
      </c>
      <c r="C729">
        <v>-1.353</v>
      </c>
      <c r="D729">
        <v>-1.353</v>
      </c>
      <c r="E729">
        <v>-1.42</v>
      </c>
      <c r="F729">
        <v>21377.717</v>
      </c>
      <c r="G729">
        <v>21377.717</v>
      </c>
    </row>
    <row r="730" ht="15.75" customHeight="1">
      <c r="A730" t="s">
        <v>259</v>
      </c>
      <c r="B730" t="s">
        <v>1191</v>
      </c>
      <c r="C730">
        <v>90.989</v>
      </c>
      <c r="D730">
        <v>90.989</v>
      </c>
      <c r="E730">
        <v>-1.076</v>
      </c>
      <c r="F730">
        <v>21687.106</v>
      </c>
      <c r="G730">
        <v>21687.106</v>
      </c>
    </row>
    <row r="731" ht="15.75" customHeight="1">
      <c r="A731" t="s">
        <v>259</v>
      </c>
      <c r="B731" t="s">
        <v>1192</v>
      </c>
      <c r="C731">
        <v>-1.822</v>
      </c>
      <c r="D731">
        <v>-1.822</v>
      </c>
      <c r="E731">
        <v>1.088</v>
      </c>
      <c r="F731">
        <v>21831.071</v>
      </c>
      <c r="G731">
        <v>21831.071</v>
      </c>
    </row>
    <row r="732" ht="15.75" customHeight="1">
      <c r="A732" t="s">
        <v>259</v>
      </c>
      <c r="B732" t="s">
        <v>198</v>
      </c>
      <c r="C732">
        <v>6.549</v>
      </c>
      <c r="D732">
        <v>6.549</v>
      </c>
      <c r="E732">
        <v>-0.481</v>
      </c>
      <c r="F732">
        <v>21597.92</v>
      </c>
      <c r="G732">
        <v>21597.92</v>
      </c>
    </row>
    <row r="733" ht="15.75" customHeight="1">
      <c r="A733" t="s">
        <v>259</v>
      </c>
      <c r="B733" t="s">
        <v>1193</v>
      </c>
      <c r="C733">
        <v>-4.863</v>
      </c>
      <c r="D733">
        <v>-4.863</v>
      </c>
      <c r="E733">
        <v>0.09</v>
      </c>
      <c r="F733">
        <v>21695.772</v>
      </c>
      <c r="G733">
        <v>21695.772</v>
      </c>
    </row>
    <row r="734" ht="15.75" customHeight="1">
      <c r="A734" t="s">
        <v>259</v>
      </c>
      <c r="B734" t="s">
        <v>1194</v>
      </c>
      <c r="C734">
        <v>-11.982</v>
      </c>
      <c r="D734">
        <v>-11.982</v>
      </c>
      <c r="E734">
        <v>0.0</v>
      </c>
      <c r="F734">
        <v>21681.055</v>
      </c>
      <c r="G734">
        <v>21681.055</v>
      </c>
    </row>
    <row r="735" ht="15.75" customHeight="1">
      <c r="A735" t="s">
        <v>259</v>
      </c>
      <c r="B735" t="s">
        <v>1195</v>
      </c>
      <c r="C735">
        <v>-3.107</v>
      </c>
      <c r="D735">
        <v>-3.107</v>
      </c>
      <c r="E735">
        <v>0.121</v>
      </c>
      <c r="F735">
        <v>21693.038</v>
      </c>
      <c r="G735">
        <v>21693.038</v>
      </c>
    </row>
    <row r="736" ht="15.75" customHeight="1">
      <c r="A736" t="s">
        <v>259</v>
      </c>
      <c r="B736" t="s">
        <v>1196</v>
      </c>
      <c r="C736">
        <v>6.636</v>
      </c>
      <c r="D736">
        <v>6.636</v>
      </c>
      <c r="E736">
        <v>-0.12</v>
      </c>
      <c r="F736">
        <v>21670.021</v>
      </c>
      <c r="G736">
        <v>21670.021</v>
      </c>
    </row>
    <row r="737" ht="15.75" customHeight="1">
      <c r="A737" t="s">
        <v>259</v>
      </c>
      <c r="B737" t="s">
        <v>1197</v>
      </c>
      <c r="C737">
        <v>1.633</v>
      </c>
      <c r="D737">
        <v>1.633</v>
      </c>
      <c r="E737">
        <v>0.393</v>
      </c>
      <c r="F737">
        <v>21689.501</v>
      </c>
      <c r="G737">
        <v>21689.501</v>
      </c>
    </row>
    <row r="738" ht="15.75" customHeight="1">
      <c r="A738" t="s">
        <v>259</v>
      </c>
      <c r="B738" t="s">
        <v>1198</v>
      </c>
      <c r="C738">
        <v>-28.205</v>
      </c>
      <c r="D738">
        <v>-28.205</v>
      </c>
      <c r="E738">
        <v>-0.091</v>
      </c>
      <c r="F738">
        <v>21602.996</v>
      </c>
      <c r="G738">
        <v>21602.996</v>
      </c>
    </row>
    <row r="739" ht="15.75" customHeight="1">
      <c r="A739" t="s">
        <v>259</v>
      </c>
      <c r="B739" t="s">
        <v>1199</v>
      </c>
      <c r="C739">
        <v>-45.114</v>
      </c>
      <c r="D739">
        <v>-45.114</v>
      </c>
      <c r="E739">
        <v>1.595</v>
      </c>
      <c r="F739">
        <v>21650.812</v>
      </c>
      <c r="G739">
        <v>21650.812</v>
      </c>
    </row>
    <row r="740" ht="15.75" customHeight="1">
      <c r="A740" t="s">
        <v>259</v>
      </c>
      <c r="B740" t="s">
        <v>1200</v>
      </c>
      <c r="C740">
        <v>3.074</v>
      </c>
      <c r="D740">
        <v>3.074</v>
      </c>
      <c r="E740">
        <v>-0.092</v>
      </c>
      <c r="F740">
        <v>21355.29</v>
      </c>
      <c r="G740">
        <v>21355.29</v>
      </c>
    </row>
    <row r="741" ht="15.75" customHeight="1">
      <c r="A741" t="s">
        <v>259</v>
      </c>
      <c r="B741" t="s">
        <v>1201</v>
      </c>
      <c r="C741">
        <v>-12.572</v>
      </c>
      <c r="D741">
        <v>-12.572</v>
      </c>
      <c r="E741">
        <v>1.493</v>
      </c>
      <c r="F741">
        <v>21371.866</v>
      </c>
      <c r="G741">
        <v>21371.866</v>
      </c>
    </row>
    <row r="742" ht="15.75" customHeight="1">
      <c r="A742" t="s">
        <v>259</v>
      </c>
      <c r="B742" t="s">
        <v>1202</v>
      </c>
      <c r="C742">
        <v>-0.841</v>
      </c>
      <c r="D742">
        <v>-0.841</v>
      </c>
      <c r="E742">
        <v>-1.107</v>
      </c>
      <c r="F742">
        <v>21069.864</v>
      </c>
      <c r="G742">
        <v>21069.864</v>
      </c>
    </row>
    <row r="743" ht="15.75" customHeight="1">
      <c r="A743" t="s">
        <v>259</v>
      </c>
      <c r="B743" t="s">
        <v>1203</v>
      </c>
      <c r="C743">
        <v>5.949</v>
      </c>
      <c r="D743">
        <v>5.949</v>
      </c>
      <c r="E743">
        <v>-1.395</v>
      </c>
      <c r="F743">
        <v>21306.644</v>
      </c>
      <c r="G743">
        <v>21306.644</v>
      </c>
    </row>
    <row r="744" ht="15.75" customHeight="1">
      <c r="A744" t="s">
        <v>259</v>
      </c>
      <c r="B744" t="s">
        <v>1204</v>
      </c>
      <c r="C744">
        <v>0.415</v>
      </c>
      <c r="D744">
        <v>0.415</v>
      </c>
      <c r="E744">
        <v>-0.302</v>
      </c>
      <c r="F744">
        <v>21602.089</v>
      </c>
      <c r="G744">
        <v>21602.089</v>
      </c>
    </row>
    <row r="745" ht="15.75" customHeight="1">
      <c r="A745" t="s">
        <v>259</v>
      </c>
      <c r="B745" t="s">
        <v>1205</v>
      </c>
      <c r="C745">
        <v>2.433</v>
      </c>
      <c r="D745">
        <v>2.433</v>
      </c>
      <c r="E745">
        <v>0.182</v>
      </c>
      <c r="F745">
        <v>21667.193</v>
      </c>
      <c r="G745">
        <v>21667.193</v>
      </c>
    </row>
    <row r="746" ht="15.75" customHeight="1">
      <c r="A746" t="s">
        <v>259</v>
      </c>
      <c r="B746" t="s">
        <v>1206</v>
      </c>
      <c r="C746">
        <v>2.344</v>
      </c>
      <c r="D746">
        <v>2.344</v>
      </c>
      <c r="E746">
        <v>-0.96</v>
      </c>
      <c r="F746">
        <v>21625.453</v>
      </c>
      <c r="G746">
        <v>21625.453</v>
      </c>
    </row>
    <row r="747" ht="15.75" customHeight="1">
      <c r="A747" t="s">
        <v>259</v>
      </c>
      <c r="B747" t="s">
        <v>1207</v>
      </c>
      <c r="C747">
        <v>10.558</v>
      </c>
      <c r="D747">
        <v>10.558</v>
      </c>
      <c r="E747">
        <v>-0.03</v>
      </c>
      <c r="F747">
        <v>21832.724</v>
      </c>
      <c r="G747">
        <v>21832.724</v>
      </c>
    </row>
    <row r="748" ht="15.75" customHeight="1">
      <c r="A748" t="s">
        <v>259</v>
      </c>
      <c r="B748" t="s">
        <v>1208</v>
      </c>
      <c r="C748">
        <v>3.619</v>
      </c>
      <c r="D748">
        <v>3.619</v>
      </c>
      <c r="E748">
        <v>-0.09</v>
      </c>
      <c r="F748">
        <v>21828.713</v>
      </c>
      <c r="G748">
        <v>21828.713</v>
      </c>
    </row>
    <row r="749" ht="15.75" customHeight="1">
      <c r="A749" t="s">
        <v>259</v>
      </c>
      <c r="B749" t="s">
        <v>1209</v>
      </c>
      <c r="C749">
        <v>1.963</v>
      </c>
      <c r="D749">
        <v>1.963</v>
      </c>
      <c r="E749">
        <v>-0.329</v>
      </c>
      <c r="F749">
        <v>21844.733</v>
      </c>
      <c r="G749">
        <v>21844.733</v>
      </c>
    </row>
    <row r="750" ht="15.75" customHeight="1">
      <c r="A750" t="s">
        <v>259</v>
      </c>
      <c r="B750" t="s">
        <v>1210</v>
      </c>
      <c r="C750">
        <v>13.697</v>
      </c>
      <c r="D750">
        <v>13.697</v>
      </c>
      <c r="E750">
        <v>0.27</v>
      </c>
      <c r="F750">
        <v>21914.772</v>
      </c>
      <c r="G750">
        <v>21914.772</v>
      </c>
    </row>
    <row r="751" ht="15.75" customHeight="1">
      <c r="A751" t="s">
        <v>259</v>
      </c>
      <c r="B751" t="s">
        <v>1211</v>
      </c>
      <c r="C751">
        <v>-17.139</v>
      </c>
      <c r="D751">
        <v>-17.139</v>
      </c>
      <c r="E751">
        <v>1.182</v>
      </c>
      <c r="F751">
        <v>21842.201</v>
      </c>
      <c r="G751">
        <v>21842.201</v>
      </c>
    </row>
    <row r="752" ht="15.75" customHeight="1">
      <c r="A752" t="s">
        <v>259</v>
      </c>
      <c r="B752" t="s">
        <v>197</v>
      </c>
      <c r="C752">
        <v>1.254</v>
      </c>
      <c r="D752">
        <v>1.254</v>
      </c>
      <c r="E752">
        <v>-0.483</v>
      </c>
      <c r="F752">
        <v>21604.02</v>
      </c>
      <c r="G752">
        <v>21604.02</v>
      </c>
    </row>
    <row r="753" ht="15.75" customHeight="1">
      <c r="A753" t="s">
        <v>259</v>
      </c>
      <c r="B753" t="s">
        <v>1212</v>
      </c>
      <c r="C753">
        <v>-3.05</v>
      </c>
      <c r="D753">
        <v>-3.05</v>
      </c>
      <c r="E753">
        <v>-0.03</v>
      </c>
      <c r="F753">
        <v>21707.506</v>
      </c>
      <c r="G753">
        <v>21707.506</v>
      </c>
    </row>
    <row r="754" ht="15.75" customHeight="1">
      <c r="A754" t="s">
        <v>259</v>
      </c>
      <c r="B754" t="s">
        <v>1213</v>
      </c>
      <c r="C754">
        <v>0.772</v>
      </c>
      <c r="D754">
        <v>0.772</v>
      </c>
      <c r="E754" s="13" t="s">
        <v>1214</v>
      </c>
      <c r="F754">
        <v>21717.103</v>
      </c>
      <c r="G754">
        <v>21717.103</v>
      </c>
    </row>
    <row r="755" ht="15.75" customHeight="1">
      <c r="A755" t="s">
        <v>259</v>
      </c>
      <c r="B755" t="s">
        <v>1215</v>
      </c>
      <c r="C755">
        <v>1.682</v>
      </c>
      <c r="D755">
        <v>1.682</v>
      </c>
      <c r="E755">
        <v>-0.243</v>
      </c>
      <c r="F755">
        <v>21460.999</v>
      </c>
      <c r="G755">
        <v>21460.999</v>
      </c>
    </row>
    <row r="756" ht="15.75" customHeight="1">
      <c r="A756" t="s">
        <v>259</v>
      </c>
      <c r="B756" t="s">
        <v>1216</v>
      </c>
      <c r="C756">
        <v>21.908</v>
      </c>
      <c r="D756">
        <v>21.908</v>
      </c>
      <c r="E756">
        <v>-0.213</v>
      </c>
      <c r="F756">
        <v>21511.689</v>
      </c>
      <c r="G756">
        <v>21511.689</v>
      </c>
    </row>
    <row r="757" ht="15.75" customHeight="1">
      <c r="A757" t="s">
        <v>259</v>
      </c>
      <c r="B757" t="s">
        <v>1217</v>
      </c>
      <c r="C757">
        <v>3.599</v>
      </c>
      <c r="D757">
        <v>3.599</v>
      </c>
      <c r="E757">
        <v>1.105</v>
      </c>
      <c r="F757">
        <v>21535.56</v>
      </c>
      <c r="G757">
        <v>21535.56</v>
      </c>
    </row>
    <row r="758" ht="15.75" customHeight="1">
      <c r="A758" t="s">
        <v>259</v>
      </c>
      <c r="B758" t="s">
        <v>1218</v>
      </c>
      <c r="C758">
        <v>-1.954</v>
      </c>
      <c r="D758">
        <v>-1.954</v>
      </c>
      <c r="E758">
        <v>1.686</v>
      </c>
      <c r="F758">
        <v>21296.567</v>
      </c>
      <c r="G758">
        <v>21296.567</v>
      </c>
    </row>
    <row r="759" ht="15.75" customHeight="1">
      <c r="A759" t="s">
        <v>259</v>
      </c>
      <c r="B759" t="s">
        <v>1219</v>
      </c>
      <c r="C759">
        <v>-14.494</v>
      </c>
      <c r="D759">
        <v>-14.494</v>
      </c>
      <c r="E759">
        <v>-0.59</v>
      </c>
      <c r="F759">
        <v>20945.399</v>
      </c>
      <c r="G759">
        <v>20945.399</v>
      </c>
    </row>
    <row r="760" ht="15.75" customHeight="1">
      <c r="A760" t="s">
        <v>259</v>
      </c>
      <c r="B760" t="s">
        <v>1220</v>
      </c>
      <c r="C760">
        <v>-2.646</v>
      </c>
      <c r="D760">
        <v>-2.646</v>
      </c>
      <c r="E760">
        <v>-0.124</v>
      </c>
      <c r="F760">
        <v>21084.226</v>
      </c>
      <c r="G760">
        <v>21084.226</v>
      </c>
    </row>
    <row r="761" ht="15.75" customHeight="1">
      <c r="A761" t="s">
        <v>259</v>
      </c>
      <c r="B761" t="s">
        <v>1221</v>
      </c>
      <c r="C761">
        <v>4.088</v>
      </c>
      <c r="D761">
        <v>4.088</v>
      </c>
      <c r="E761">
        <v>0.031</v>
      </c>
      <c r="F761">
        <v>21113.05</v>
      </c>
      <c r="G761">
        <v>21113.05</v>
      </c>
    </row>
    <row r="762" ht="15.75" customHeight="1">
      <c r="A762" t="s">
        <v>259</v>
      </c>
      <c r="B762" t="s">
        <v>1222</v>
      </c>
      <c r="C762">
        <v>4.824</v>
      </c>
      <c r="D762">
        <v>4.824</v>
      </c>
      <c r="E762">
        <v>0.436</v>
      </c>
      <c r="F762">
        <v>21102.419</v>
      </c>
      <c r="G762">
        <v>21102.419</v>
      </c>
    </row>
    <row r="763" ht="15.75" customHeight="1">
      <c r="A763" t="s">
        <v>259</v>
      </c>
      <c r="B763" t="s">
        <v>1223</v>
      </c>
      <c r="C763">
        <v>-7.158</v>
      </c>
      <c r="D763">
        <v>-7.158</v>
      </c>
      <c r="E763">
        <v>1.518</v>
      </c>
      <c r="F763">
        <v>21006.009</v>
      </c>
      <c r="G763">
        <v>21006.009</v>
      </c>
    </row>
    <row r="764" ht="15.75" customHeight="1">
      <c r="A764" t="s">
        <v>259</v>
      </c>
      <c r="B764" t="s">
        <v>1224</v>
      </c>
      <c r="C764">
        <v>-0.729</v>
      </c>
      <c r="D764">
        <v>-0.729</v>
      </c>
      <c r="E764">
        <v>-0.472</v>
      </c>
      <c r="F764">
        <v>20699.049</v>
      </c>
      <c r="G764">
        <v>20699.049</v>
      </c>
    </row>
    <row r="765" ht="15.75" customHeight="1">
      <c r="A765" t="s">
        <v>259</v>
      </c>
      <c r="B765" t="s">
        <v>1225</v>
      </c>
      <c r="C765">
        <v>-1.863</v>
      </c>
      <c r="D765">
        <v>-1.863</v>
      </c>
      <c r="E765">
        <v>-0.687</v>
      </c>
      <c r="F765">
        <v>20797.943</v>
      </c>
      <c r="G765">
        <v>20797.943</v>
      </c>
    </row>
    <row r="766" ht="15.75" customHeight="1">
      <c r="A766" t="s">
        <v>259</v>
      </c>
      <c r="B766" t="s">
        <v>1226</v>
      </c>
      <c r="C766">
        <v>6.499</v>
      </c>
      <c r="D766">
        <v>6.499</v>
      </c>
      <c r="E766">
        <v>0.125</v>
      </c>
      <c r="F766">
        <v>20943.795</v>
      </c>
      <c r="G766">
        <v>20943.795</v>
      </c>
    </row>
    <row r="767" ht="15.75" customHeight="1">
      <c r="A767" t="s">
        <v>259</v>
      </c>
      <c r="B767" t="s">
        <v>1227</v>
      </c>
      <c r="C767">
        <v>-4.037</v>
      </c>
      <c r="D767">
        <v>-4.037</v>
      </c>
      <c r="E767">
        <v>0.094</v>
      </c>
      <c r="F767">
        <v>20911.124</v>
      </c>
      <c r="G767">
        <v>20911.124</v>
      </c>
    </row>
    <row r="768" ht="15.75" customHeight="1">
      <c r="A768" t="s">
        <v>259</v>
      </c>
      <c r="B768" t="s">
        <v>1228</v>
      </c>
      <c r="C768">
        <v>-0.513</v>
      </c>
      <c r="D768">
        <v>-0.513</v>
      </c>
      <c r="E768">
        <v>0.885</v>
      </c>
      <c r="F768">
        <v>20895.528</v>
      </c>
      <c r="G768">
        <v>20895.528</v>
      </c>
    </row>
    <row r="769" ht="15.75" customHeight="1">
      <c r="A769" t="s">
        <v>259</v>
      </c>
      <c r="B769" t="s">
        <v>1229</v>
      </c>
      <c r="C769">
        <v>10.308</v>
      </c>
      <c r="D769">
        <v>10.308</v>
      </c>
      <c r="E769">
        <v>0.828</v>
      </c>
      <c r="F769">
        <v>20712.8</v>
      </c>
      <c r="G769">
        <v>20712.8</v>
      </c>
    </row>
    <row r="770" ht="15.75" customHeight="1">
      <c r="A770" t="s">
        <v>259</v>
      </c>
      <c r="B770" t="s">
        <v>1230</v>
      </c>
      <c r="C770">
        <v>-10.093</v>
      </c>
      <c r="D770">
        <v>-10.093</v>
      </c>
      <c r="E770">
        <v>-0.349</v>
      </c>
      <c r="F770">
        <v>20532.425</v>
      </c>
      <c r="G770">
        <v>20532.425</v>
      </c>
    </row>
    <row r="771" ht="15.75" customHeight="1">
      <c r="A771" t="s">
        <v>259</v>
      </c>
      <c r="B771" t="s">
        <v>1231</v>
      </c>
      <c r="C771">
        <v>5.723</v>
      </c>
      <c r="D771">
        <v>5.723</v>
      </c>
      <c r="E771" s="13" t="s">
        <v>1232</v>
      </c>
      <c r="F771">
        <v>20614.505</v>
      </c>
      <c r="G771">
        <v>20614.505</v>
      </c>
    </row>
    <row r="772" ht="15.75" customHeight="1">
      <c r="A772" t="s">
        <v>259</v>
      </c>
      <c r="B772" t="s">
        <v>1233</v>
      </c>
      <c r="C772">
        <v>2.059</v>
      </c>
      <c r="D772">
        <v>2.059</v>
      </c>
      <c r="E772">
        <v>1.443</v>
      </c>
      <c r="F772">
        <v>20242.404</v>
      </c>
      <c r="G772">
        <v>20242.404</v>
      </c>
    </row>
    <row r="773" ht="15.75" customHeight="1">
      <c r="A773" t="s">
        <v>259</v>
      </c>
      <c r="B773" t="s">
        <v>1234</v>
      </c>
      <c r="C773">
        <v>-34.031</v>
      </c>
      <c r="D773">
        <v>-34.031</v>
      </c>
      <c r="E773">
        <v>0.197</v>
      </c>
      <c r="F773">
        <v>19952.506</v>
      </c>
      <c r="G773">
        <v>19952.506</v>
      </c>
    </row>
    <row r="774" ht="15.75" customHeight="1">
      <c r="A774" t="s">
        <v>259</v>
      </c>
      <c r="B774" t="s">
        <v>196</v>
      </c>
      <c r="C774">
        <v>1.036</v>
      </c>
      <c r="D774">
        <v>1.036</v>
      </c>
      <c r="E774">
        <v>1.908</v>
      </c>
      <c r="F774">
        <v>19947.219</v>
      </c>
      <c r="G774">
        <v>19947.219</v>
      </c>
    </row>
    <row r="775" ht="15.75" customHeight="1">
      <c r="A775" t="s">
        <v>259</v>
      </c>
      <c r="B775" t="s">
        <v>1235</v>
      </c>
      <c r="C775">
        <v>-43.824</v>
      </c>
      <c r="D775">
        <v>-43.824</v>
      </c>
      <c r="E775">
        <v>0.134</v>
      </c>
      <c r="F775">
        <v>19572.683</v>
      </c>
      <c r="G775">
        <v>19572.683</v>
      </c>
    </row>
    <row r="776" ht="15.75" customHeight="1">
      <c r="A776" t="s">
        <v>259</v>
      </c>
      <c r="B776" t="s">
        <v>1236</v>
      </c>
      <c r="C776">
        <v>-13.93</v>
      </c>
      <c r="D776">
        <v>-13.93</v>
      </c>
      <c r="E776">
        <v>-2.516</v>
      </c>
      <c r="F776">
        <v>19590.237</v>
      </c>
      <c r="G776">
        <v>19590.237</v>
      </c>
    </row>
    <row r="777" ht="15.75" customHeight="1">
      <c r="A777" t="s">
        <v>259</v>
      </c>
      <c r="B777" t="s">
        <v>1237</v>
      </c>
      <c r="C777">
        <v>6.474</v>
      </c>
      <c r="D777">
        <v>6.474</v>
      </c>
      <c r="E777">
        <v>-0.065</v>
      </c>
      <c r="F777">
        <v>20110.208</v>
      </c>
      <c r="G777">
        <v>20110.208</v>
      </c>
    </row>
    <row r="778" ht="15.75" customHeight="1">
      <c r="A778" t="s">
        <v>259</v>
      </c>
      <c r="B778" t="s">
        <v>1238</v>
      </c>
      <c r="C778">
        <v>-2.365</v>
      </c>
      <c r="D778">
        <v>-2.365</v>
      </c>
      <c r="E778">
        <v>-0.326</v>
      </c>
      <c r="F778">
        <v>20116.874</v>
      </c>
      <c r="G778">
        <v>20116.874</v>
      </c>
    </row>
    <row r="779" ht="15.75" customHeight="1">
      <c r="A779" t="s">
        <v>259</v>
      </c>
      <c r="B779" t="s">
        <v>1239</v>
      </c>
      <c r="C779">
        <v>1.337</v>
      </c>
      <c r="D779">
        <v>1.337</v>
      </c>
      <c r="E779">
        <v>-0.195</v>
      </c>
      <c r="F779">
        <v>20184.944</v>
      </c>
      <c r="G779">
        <v>20184.944</v>
      </c>
    </row>
    <row r="780" ht="15.75" customHeight="1">
      <c r="A780" t="s">
        <v>259</v>
      </c>
      <c r="B780" t="s">
        <v>1240</v>
      </c>
      <c r="C780">
        <v>-5.109</v>
      </c>
      <c r="D780">
        <v>-5.109</v>
      </c>
      <c r="E780">
        <v>-1.22</v>
      </c>
      <c r="F780">
        <v>20223.029</v>
      </c>
      <c r="G780">
        <v>20223.029</v>
      </c>
    </row>
    <row r="781" ht="15.75" customHeight="1">
      <c r="A781" t="s">
        <v>259</v>
      </c>
      <c r="B781" t="s">
        <v>1241</v>
      </c>
      <c r="C781">
        <v>7.287</v>
      </c>
      <c r="D781">
        <v>7.287</v>
      </c>
      <c r="E781">
        <v>0.451</v>
      </c>
      <c r="F781">
        <v>20477.868</v>
      </c>
      <c r="G781">
        <v>20477.868</v>
      </c>
    </row>
    <row r="782" ht="15.75" customHeight="1">
      <c r="A782" t="s">
        <v>259</v>
      </c>
      <c r="B782" t="s">
        <v>1242</v>
      </c>
      <c r="C782">
        <v>4.185</v>
      </c>
      <c r="D782">
        <v>4.185</v>
      </c>
      <c r="E782">
        <v>-1.618</v>
      </c>
      <c r="F782">
        <v>20378.608</v>
      </c>
      <c r="G782">
        <v>20378.608</v>
      </c>
    </row>
    <row r="783" ht="15.75" customHeight="1">
      <c r="A783" t="s">
        <v>259</v>
      </c>
      <c r="B783" t="s">
        <v>1243</v>
      </c>
      <c r="C783">
        <v>2.254</v>
      </c>
      <c r="D783">
        <v>2.254</v>
      </c>
      <c r="E783">
        <v>-0.253</v>
      </c>
      <c r="F783">
        <v>20709.398</v>
      </c>
      <c r="G783">
        <v>20709.398</v>
      </c>
    </row>
    <row r="784" ht="15.75" customHeight="1">
      <c r="A784" t="s">
        <v>259</v>
      </c>
      <c r="B784" t="s">
        <v>1244</v>
      </c>
      <c r="C784">
        <v>-5.306</v>
      </c>
      <c r="D784">
        <v>-5.306</v>
      </c>
      <c r="E784">
        <v>0.894</v>
      </c>
      <c r="F784">
        <v>20759.684</v>
      </c>
      <c r="G784">
        <v>20759.684</v>
      </c>
    </row>
    <row r="785" ht="15.75" customHeight="1">
      <c r="A785" t="s">
        <v>259</v>
      </c>
      <c r="B785" t="s">
        <v>1245</v>
      </c>
      <c r="C785">
        <v>7.068</v>
      </c>
      <c r="D785">
        <v>7.068</v>
      </c>
      <c r="E785">
        <v>1.261</v>
      </c>
      <c r="F785">
        <v>20581.054</v>
      </c>
      <c r="G785">
        <v>20581.054</v>
      </c>
    </row>
    <row r="786" ht="15.75" customHeight="1">
      <c r="A786" t="s">
        <v>259</v>
      </c>
      <c r="B786" t="s">
        <v>1246</v>
      </c>
      <c r="C786">
        <v>-0.547</v>
      </c>
      <c r="D786">
        <v>-0.547</v>
      </c>
      <c r="E786">
        <v>-0.386</v>
      </c>
      <c r="F786">
        <v>20317.878</v>
      </c>
      <c r="G786">
        <v>20317.878</v>
      </c>
    </row>
    <row r="787" ht="15.75" customHeight="1">
      <c r="A787" t="s">
        <v>259</v>
      </c>
      <c r="B787" t="s">
        <v>1247</v>
      </c>
      <c r="C787">
        <v>2.306</v>
      </c>
      <c r="D787">
        <v>2.306</v>
      </c>
      <c r="E787">
        <v>0.485</v>
      </c>
      <c r="F787">
        <v>20397.229</v>
      </c>
      <c r="G787">
        <v>20397.229</v>
      </c>
    </row>
    <row r="788" ht="15.75" customHeight="1">
      <c r="A788" t="s">
        <v>259</v>
      </c>
      <c r="B788" t="s">
        <v>1248</v>
      </c>
      <c r="C788">
        <v>2.925</v>
      </c>
      <c r="D788">
        <v>2.925</v>
      </c>
      <c r="E788">
        <v>0.52</v>
      </c>
      <c r="F788">
        <v>20296.429</v>
      </c>
      <c r="G788">
        <v>20296.429</v>
      </c>
    </row>
    <row r="789" ht="15.75" customHeight="1">
      <c r="A789" t="s">
        <v>259</v>
      </c>
      <c r="B789" t="s">
        <v>1249</v>
      </c>
      <c r="C789">
        <v>7.435</v>
      </c>
      <c r="D789">
        <v>7.435</v>
      </c>
      <c r="E789">
        <v>-1.379</v>
      </c>
      <c r="F789">
        <v>20188.458</v>
      </c>
      <c r="G789">
        <v>20188.458</v>
      </c>
    </row>
    <row r="790" ht="15.75" customHeight="1">
      <c r="A790" t="s">
        <v>259</v>
      </c>
      <c r="B790" t="s">
        <v>1250</v>
      </c>
      <c r="C790">
        <v>12.415</v>
      </c>
      <c r="D790">
        <v>12.415</v>
      </c>
      <c r="E790">
        <v>2.498</v>
      </c>
      <c r="F790">
        <v>20463.23</v>
      </c>
      <c r="G790">
        <v>20463.23</v>
      </c>
    </row>
    <row r="791" ht="15.75" customHeight="1">
      <c r="A791" t="s">
        <v>259</v>
      </c>
      <c r="B791" t="s">
        <v>1251</v>
      </c>
      <c r="C791">
        <v>-0.113</v>
      </c>
      <c r="D791">
        <v>-0.113</v>
      </c>
      <c r="E791">
        <v>-1.522</v>
      </c>
      <c r="F791">
        <v>19952.334</v>
      </c>
      <c r="G791">
        <v>19952.334</v>
      </c>
    </row>
    <row r="792" ht="15.75" customHeight="1">
      <c r="A792" t="s">
        <v>259</v>
      </c>
      <c r="B792" t="s">
        <v>1252</v>
      </c>
      <c r="C792">
        <v>-0.158</v>
      </c>
      <c r="D792">
        <v>-0.158</v>
      </c>
      <c r="E792">
        <v>0.13</v>
      </c>
      <c r="F792">
        <v>20260.72</v>
      </c>
      <c r="G792">
        <v>20260.72</v>
      </c>
    </row>
    <row r="793" ht="15.75" customHeight="1">
      <c r="A793" t="s">
        <v>259</v>
      </c>
      <c r="B793" t="s">
        <v>1253</v>
      </c>
      <c r="C793">
        <v>18.158</v>
      </c>
      <c r="D793">
        <v>18.158</v>
      </c>
      <c r="E793">
        <v>1.849</v>
      </c>
      <c r="F793">
        <v>20234.641</v>
      </c>
      <c r="G793">
        <v>20234.641</v>
      </c>
    </row>
    <row r="794" ht="15.75" customHeight="1">
      <c r="A794" t="s">
        <v>259</v>
      </c>
      <c r="B794" t="s">
        <v>1254</v>
      </c>
      <c r="C794">
        <v>-75.138</v>
      </c>
      <c r="D794">
        <v>-75.138</v>
      </c>
      <c r="E794">
        <v>-2.948</v>
      </c>
      <c r="F794">
        <v>19849.507</v>
      </c>
      <c r="G794">
        <v>19849.507</v>
      </c>
    </row>
    <row r="795" ht="15.75" customHeight="1">
      <c r="A795" t="s">
        <v>259</v>
      </c>
      <c r="B795" t="s">
        <v>195</v>
      </c>
      <c r="C795">
        <v>5.593</v>
      </c>
      <c r="D795">
        <v>5.593</v>
      </c>
      <c r="E795">
        <v>-0.826</v>
      </c>
      <c r="F795">
        <v>20529.818</v>
      </c>
      <c r="G795">
        <v>20529.818</v>
      </c>
    </row>
    <row r="796" ht="15.75" customHeight="1">
      <c r="A796" t="s">
        <v>259</v>
      </c>
      <c r="B796" t="s">
        <v>1255</v>
      </c>
      <c r="C796">
        <v>16.648</v>
      </c>
      <c r="D796">
        <v>16.648</v>
      </c>
      <c r="E796">
        <v>0.064</v>
      </c>
      <c r="F796">
        <v>20695.205</v>
      </c>
      <c r="G796">
        <v>20695.205</v>
      </c>
    </row>
    <row r="797" ht="15.75" customHeight="1">
      <c r="A797" t="s">
        <v>259</v>
      </c>
      <c r="B797" t="s">
        <v>1256</v>
      </c>
      <c r="C797">
        <v>29.145</v>
      </c>
      <c r="D797">
        <v>29.145</v>
      </c>
      <c r="E797">
        <v>2.443</v>
      </c>
      <c r="F797">
        <v>20665.416</v>
      </c>
      <c r="G797">
        <v>20665.416</v>
      </c>
    </row>
    <row r="798" ht="15.75" customHeight="1">
      <c r="A798" t="s">
        <v>259</v>
      </c>
      <c r="B798" t="s">
        <v>1257</v>
      </c>
      <c r="C798">
        <v>66.289</v>
      </c>
      <c r="D798">
        <v>66.289</v>
      </c>
      <c r="E798">
        <v>3.892</v>
      </c>
      <c r="F798">
        <v>20144.15</v>
      </c>
      <c r="G798">
        <v>20144.15</v>
      </c>
    </row>
    <row r="799" ht="15.75" customHeight="1">
      <c r="A799" t="s">
        <v>259</v>
      </c>
      <c r="B799" t="s">
        <v>1258</v>
      </c>
      <c r="C799">
        <v>18.922</v>
      </c>
      <c r="D799">
        <v>18.922</v>
      </c>
      <c r="E799">
        <v>-1.336</v>
      </c>
      <c r="F799">
        <v>19325.759</v>
      </c>
      <c r="G799">
        <v>19325.759</v>
      </c>
    </row>
    <row r="800" ht="15.75" customHeight="1">
      <c r="A800" t="s">
        <v>259</v>
      </c>
      <c r="B800" t="s">
        <v>1259</v>
      </c>
      <c r="C800">
        <v>10.757</v>
      </c>
      <c r="D800">
        <v>10.757</v>
      </c>
      <c r="E800">
        <v>-3.945</v>
      </c>
      <c r="F800">
        <v>19568.181</v>
      </c>
      <c r="G800">
        <v>19568.181</v>
      </c>
    </row>
    <row r="801" ht="15.75" customHeight="1">
      <c r="A801" t="s">
        <v>259</v>
      </c>
      <c r="B801" t="s">
        <v>1260</v>
      </c>
      <c r="C801">
        <v>-18.308</v>
      </c>
      <c r="D801">
        <v>-18.308</v>
      </c>
      <c r="E801">
        <v>-3.168</v>
      </c>
      <c r="F801">
        <v>20360.617</v>
      </c>
      <c r="G801">
        <v>20360.617</v>
      </c>
    </row>
    <row r="802" ht="15.75" customHeight="1">
      <c r="A802" t="s">
        <v>259</v>
      </c>
      <c r="B802" t="s">
        <v>1261</v>
      </c>
      <c r="C802">
        <v>-22.284</v>
      </c>
      <c r="D802">
        <v>-22.284</v>
      </c>
      <c r="E802">
        <v>-2.098</v>
      </c>
      <c r="F802">
        <v>21045.586</v>
      </c>
      <c r="G802">
        <v>21045.586</v>
      </c>
    </row>
    <row r="803" ht="15.75" customHeight="1">
      <c r="A803" t="s">
        <v>259</v>
      </c>
      <c r="B803" t="s">
        <v>1262</v>
      </c>
      <c r="C803">
        <v>-12.374</v>
      </c>
      <c r="D803">
        <v>-12.374</v>
      </c>
      <c r="E803">
        <v>-0.814</v>
      </c>
      <c r="F803">
        <v>21519.325</v>
      </c>
      <c r="G803">
        <v>21519.325</v>
      </c>
    </row>
    <row r="804" ht="15.75" customHeight="1">
      <c r="A804" t="s">
        <v>259</v>
      </c>
      <c r="B804" t="s">
        <v>1263</v>
      </c>
      <c r="C804">
        <v>-2.355</v>
      </c>
      <c r="D804">
        <v>-2.355</v>
      </c>
      <c r="E804">
        <v>-0.241</v>
      </c>
      <c r="F804">
        <v>21708.457</v>
      </c>
      <c r="G804">
        <v>21708.457</v>
      </c>
    </row>
    <row r="805" ht="15.75" customHeight="1">
      <c r="A805" t="s">
        <v>259</v>
      </c>
      <c r="B805" t="s">
        <v>1264</v>
      </c>
      <c r="C805">
        <v>-1.801</v>
      </c>
      <c r="D805">
        <v>-1.801</v>
      </c>
      <c r="E805">
        <v>0.544</v>
      </c>
      <c r="F805">
        <v>21763.19</v>
      </c>
      <c r="G805">
        <v>21763.19</v>
      </c>
    </row>
    <row r="806" ht="15.75" customHeight="1">
      <c r="A806" t="s">
        <v>259</v>
      </c>
      <c r="B806" t="s">
        <v>1265</v>
      </c>
      <c r="C806">
        <v>-1.297</v>
      </c>
      <c r="D806">
        <v>-1.297</v>
      </c>
      <c r="E806">
        <v>0.395</v>
      </c>
      <c r="F806">
        <v>21647.13</v>
      </c>
      <c r="G806">
        <v>21647.13</v>
      </c>
    </row>
    <row r="807" ht="15.75" customHeight="1">
      <c r="A807" t="s">
        <v>259</v>
      </c>
      <c r="B807" t="s">
        <v>1266</v>
      </c>
      <c r="C807">
        <v>-5.613</v>
      </c>
      <c r="D807">
        <v>-5.613</v>
      </c>
      <c r="E807">
        <v>-0.121</v>
      </c>
      <c r="F807">
        <v>21563.3</v>
      </c>
      <c r="G807">
        <v>21563.3</v>
      </c>
    </row>
    <row r="808" ht="15.75" customHeight="1">
      <c r="A808" t="s">
        <v>259</v>
      </c>
      <c r="B808" t="s">
        <v>1267</v>
      </c>
      <c r="C808">
        <v>-24.71</v>
      </c>
      <c r="D808">
        <v>-24.71</v>
      </c>
      <c r="E808">
        <v>0.121</v>
      </c>
      <c r="F808">
        <v>21595.113</v>
      </c>
      <c r="G808">
        <v>21595.113</v>
      </c>
    </row>
    <row r="809" ht="15.75" customHeight="1">
      <c r="A809" t="s">
        <v>259</v>
      </c>
      <c r="B809" t="s">
        <v>1268</v>
      </c>
      <c r="C809">
        <v>-5.538</v>
      </c>
      <c r="D809">
        <v>-5.538</v>
      </c>
      <c r="E809">
        <v>-0.933</v>
      </c>
      <c r="F809">
        <v>21593.593</v>
      </c>
      <c r="G809">
        <v>21593.593</v>
      </c>
    </row>
    <row r="810" ht="15.75" customHeight="1">
      <c r="A810" t="s">
        <v>259</v>
      </c>
      <c r="B810" t="s">
        <v>1269</v>
      </c>
      <c r="C810">
        <v>0.648</v>
      </c>
      <c r="D810">
        <v>0.648</v>
      </c>
      <c r="E810" s="13" t="s">
        <v>1270</v>
      </c>
      <c r="F810">
        <v>21802.463</v>
      </c>
      <c r="G810">
        <v>21802.463</v>
      </c>
    </row>
    <row r="811" ht="15.75" customHeight="1">
      <c r="A811" t="s">
        <v>259</v>
      </c>
      <c r="B811" t="s">
        <v>1271</v>
      </c>
      <c r="C811">
        <v>7.093</v>
      </c>
      <c r="D811">
        <v>7.093</v>
      </c>
      <c r="E811">
        <v>-0.304</v>
      </c>
      <c r="F811">
        <v>21526.341</v>
      </c>
      <c r="G811">
        <v>21526.341</v>
      </c>
    </row>
    <row r="812" ht="15.75" customHeight="1">
      <c r="A812" t="s">
        <v>259</v>
      </c>
      <c r="B812" t="s">
        <v>1272</v>
      </c>
      <c r="C812">
        <v>2.035</v>
      </c>
      <c r="D812">
        <v>2.035</v>
      </c>
      <c r="E812">
        <v>-0.724</v>
      </c>
      <c r="F812">
        <v>21584.815</v>
      </c>
      <c r="G812">
        <v>21584.815</v>
      </c>
    </row>
    <row r="813" ht="15.75" customHeight="1">
      <c r="A813" t="s">
        <v>259</v>
      </c>
      <c r="B813" t="s">
        <v>1273</v>
      </c>
      <c r="C813">
        <v>5.071</v>
      </c>
      <c r="D813">
        <v>5.071</v>
      </c>
      <c r="E813">
        <v>0.333</v>
      </c>
      <c r="F813">
        <v>21740.128</v>
      </c>
      <c r="G813">
        <v>21740.128</v>
      </c>
    </row>
    <row r="814" ht="15.75" customHeight="1">
      <c r="A814" t="s">
        <v>259</v>
      </c>
      <c r="B814" t="s">
        <v>1274</v>
      </c>
      <c r="C814">
        <v>2.483</v>
      </c>
      <c r="D814">
        <v>2.483</v>
      </c>
      <c r="E814">
        <v>-0.211</v>
      </c>
      <c r="F814">
        <v>21662.956</v>
      </c>
      <c r="G814">
        <v>21662.956</v>
      </c>
    </row>
    <row r="815" ht="15.75" customHeight="1">
      <c r="A815" t="s">
        <v>259</v>
      </c>
      <c r="B815" t="s">
        <v>1275</v>
      </c>
      <c r="C815">
        <v>-48.243</v>
      </c>
      <c r="D815">
        <v>-48.243</v>
      </c>
      <c r="E815">
        <v>-0.271</v>
      </c>
      <c r="F815">
        <v>21706.35</v>
      </c>
      <c r="G815">
        <v>21706.35</v>
      </c>
    </row>
    <row r="816" ht="15.75" customHeight="1">
      <c r="A816" t="s">
        <v>259</v>
      </c>
      <c r="B816" t="s">
        <v>194</v>
      </c>
      <c r="C816">
        <v>3.157</v>
      </c>
      <c r="D816">
        <v>3.157</v>
      </c>
      <c r="E816">
        <v>-0.24</v>
      </c>
      <c r="F816">
        <v>21813.709</v>
      </c>
      <c r="G816">
        <v>21813.709</v>
      </c>
    </row>
    <row r="817" ht="15.75" customHeight="1">
      <c r="A817" t="s">
        <v>259</v>
      </c>
      <c r="B817" t="s">
        <v>1276</v>
      </c>
      <c r="C817">
        <v>2.487</v>
      </c>
      <c r="D817">
        <v>2.487</v>
      </c>
      <c r="E817">
        <v>0.0</v>
      </c>
      <c r="F817">
        <v>21863.092</v>
      </c>
      <c r="G817">
        <v>21863.092</v>
      </c>
    </row>
    <row r="818" ht="15.75" customHeight="1">
      <c r="A818" t="s">
        <v>259</v>
      </c>
      <c r="B818" t="s">
        <v>1277</v>
      </c>
      <c r="C818">
        <v>-3.14</v>
      </c>
      <c r="D818">
        <v>-3.14</v>
      </c>
      <c r="E818">
        <v>0.757</v>
      </c>
      <c r="F818">
        <v>21860.604</v>
      </c>
      <c r="G818">
        <v>21860.604</v>
      </c>
    </row>
    <row r="819" ht="15.75" customHeight="1">
      <c r="A819" t="s">
        <v>259</v>
      </c>
      <c r="B819" t="s">
        <v>1278</v>
      </c>
      <c r="C819" s="13" t="s">
        <v>1279</v>
      </c>
      <c r="D819" s="13" t="s">
        <v>1279</v>
      </c>
      <c r="E819">
        <v>1.225</v>
      </c>
      <c r="F819">
        <v>21699.553</v>
      </c>
      <c r="G819">
        <v>21699.553</v>
      </c>
    </row>
    <row r="820" ht="15.75" customHeight="1">
      <c r="A820" t="s">
        <v>259</v>
      </c>
      <c r="B820" t="s">
        <v>1280</v>
      </c>
      <c r="C820">
        <v>4.903</v>
      </c>
      <c r="D820">
        <v>4.903</v>
      </c>
      <c r="E820">
        <v>-0.579</v>
      </c>
      <c r="F820">
        <v>21429.358</v>
      </c>
      <c r="G820">
        <v>21429.358</v>
      </c>
    </row>
    <row r="821" ht="15.75" customHeight="1">
      <c r="A821" t="s">
        <v>259</v>
      </c>
      <c r="B821" t="s">
        <v>1281</v>
      </c>
      <c r="C821">
        <v>-0.864</v>
      </c>
      <c r="D821">
        <v>-0.864</v>
      </c>
      <c r="E821">
        <v>-1.055</v>
      </c>
      <c r="F821">
        <v>21549.168</v>
      </c>
      <c r="G821">
        <v>21549.168</v>
      </c>
    </row>
    <row r="822" ht="15.75" customHeight="1">
      <c r="A822" t="s">
        <v>259</v>
      </c>
      <c r="B822" t="s">
        <v>1282</v>
      </c>
      <c r="C822">
        <v>2.119</v>
      </c>
      <c r="D822">
        <v>2.119</v>
      </c>
      <c r="E822">
        <v>-0.569</v>
      </c>
      <c r="F822">
        <v>21779.777</v>
      </c>
      <c r="G822">
        <v>21779.777</v>
      </c>
    </row>
    <row r="823" ht="15.75" customHeight="1">
      <c r="A823" t="s">
        <v>259</v>
      </c>
      <c r="B823" t="s">
        <v>1283</v>
      </c>
      <c r="C823">
        <v>-3.821</v>
      </c>
      <c r="D823">
        <v>-3.821</v>
      </c>
      <c r="E823">
        <v>-0.209</v>
      </c>
      <c r="F823">
        <v>21902.364</v>
      </c>
      <c r="G823">
        <v>21902.364</v>
      </c>
    </row>
    <row r="824" ht="15.75" customHeight="1">
      <c r="A824" t="s">
        <v>259</v>
      </c>
      <c r="B824" t="s">
        <v>1284</v>
      </c>
      <c r="C824">
        <v>1.177</v>
      </c>
      <c r="D824">
        <v>1.177</v>
      </c>
      <c r="E824">
        <v>-0.447</v>
      </c>
      <c r="F824">
        <v>21952.138</v>
      </c>
      <c r="G824">
        <v>21952.138</v>
      </c>
    </row>
    <row r="825" ht="15.75" customHeight="1">
      <c r="A825" t="s">
        <v>259</v>
      </c>
      <c r="B825" t="s">
        <v>1285</v>
      </c>
      <c r="C825">
        <v>-0.291</v>
      </c>
      <c r="D825">
        <v>-0.291</v>
      </c>
      <c r="E825">
        <v>0.089</v>
      </c>
      <c r="F825">
        <v>22049.425</v>
      </c>
      <c r="G825">
        <v>22049.425</v>
      </c>
    </row>
    <row r="826" ht="15.75" customHeight="1">
      <c r="A826" t="s">
        <v>259</v>
      </c>
      <c r="B826" t="s">
        <v>1286</v>
      </c>
      <c r="C826">
        <v>-3.11</v>
      </c>
      <c r="D826">
        <v>-3.11</v>
      </c>
      <c r="E826">
        <v>0.119</v>
      </c>
      <c r="F826">
        <v>22030.023</v>
      </c>
      <c r="G826">
        <v>22030.023</v>
      </c>
    </row>
    <row r="827" ht="15.75" customHeight="1">
      <c r="A827" t="s">
        <v>259</v>
      </c>
      <c r="B827" t="s">
        <v>1287</v>
      </c>
      <c r="C827">
        <v>2.902</v>
      </c>
      <c r="D827">
        <v>2.902</v>
      </c>
      <c r="E827">
        <v>0.782</v>
      </c>
      <c r="F827">
        <v>22006.872</v>
      </c>
      <c r="G827">
        <v>22006.872</v>
      </c>
    </row>
    <row r="828" ht="15.75" customHeight="1">
      <c r="A828" t="s">
        <v>259</v>
      </c>
      <c r="B828" t="s">
        <v>1288</v>
      </c>
      <c r="C828">
        <v>-4.564</v>
      </c>
      <c r="D828">
        <v>-4.564</v>
      </c>
      <c r="E828">
        <v>-0.06</v>
      </c>
      <c r="F828">
        <v>21833.295</v>
      </c>
      <c r="G828">
        <v>21833.295</v>
      </c>
    </row>
    <row r="829" ht="15.75" customHeight="1">
      <c r="A829" t="s">
        <v>259</v>
      </c>
      <c r="B829" t="s">
        <v>1289</v>
      </c>
      <c r="C829">
        <v>-3.988</v>
      </c>
      <c r="D829">
        <v>-3.988</v>
      </c>
      <c r="E829">
        <v>0.453</v>
      </c>
      <c r="F829">
        <v>21850.99</v>
      </c>
      <c r="G829">
        <v>21850.99</v>
      </c>
    </row>
    <row r="830" ht="15.75" customHeight="1">
      <c r="A830" t="s">
        <v>259</v>
      </c>
      <c r="B830" t="s">
        <v>1290</v>
      </c>
      <c r="C830">
        <v>1.116</v>
      </c>
      <c r="D830">
        <v>1.116</v>
      </c>
      <c r="E830">
        <v>1.099</v>
      </c>
      <c r="F830">
        <v>21756.473</v>
      </c>
      <c r="G830">
        <v>21756.473</v>
      </c>
    </row>
    <row r="831" ht="15.75" customHeight="1">
      <c r="A831" t="s">
        <v>259</v>
      </c>
      <c r="B831" t="s">
        <v>1291</v>
      </c>
      <c r="C831">
        <v>-8.606</v>
      </c>
      <c r="D831">
        <v>-8.606</v>
      </c>
      <c r="E831">
        <v>1.236</v>
      </c>
      <c r="F831">
        <v>21518.957</v>
      </c>
      <c r="G831">
        <v>21518.957</v>
      </c>
    </row>
    <row r="832" ht="15.75" customHeight="1">
      <c r="A832" t="s">
        <v>259</v>
      </c>
      <c r="B832" t="s">
        <v>1292</v>
      </c>
      <c r="C832">
        <v>7.442</v>
      </c>
      <c r="D832">
        <v>7.442</v>
      </c>
      <c r="E832">
        <v>0.217</v>
      </c>
      <c r="F832">
        <v>21264.792</v>
      </c>
      <c r="G832">
        <v>21264.792</v>
      </c>
    </row>
    <row r="833" ht="15.75" customHeight="1">
      <c r="A833" t="s">
        <v>259</v>
      </c>
      <c r="B833" t="s">
        <v>1293</v>
      </c>
      <c r="C833">
        <v>-10.636</v>
      </c>
      <c r="D833">
        <v>-10.636</v>
      </c>
      <c r="E833">
        <v>-1.614</v>
      </c>
      <c r="F833">
        <v>21211.381</v>
      </c>
      <c r="G833">
        <v>21211.381</v>
      </c>
    </row>
    <row r="834" ht="15.75" customHeight="1">
      <c r="A834" t="s">
        <v>259</v>
      </c>
      <c r="B834" t="s">
        <v>1294</v>
      </c>
      <c r="C834">
        <v>2.151</v>
      </c>
      <c r="D834">
        <v>2.151</v>
      </c>
      <c r="E834">
        <v>0.613</v>
      </c>
      <c r="F834">
        <v>21570.241</v>
      </c>
      <c r="G834">
        <v>21570.241</v>
      </c>
    </row>
    <row r="835" ht="15.75" customHeight="1">
      <c r="A835" t="s">
        <v>259</v>
      </c>
      <c r="B835" t="s">
        <v>1295</v>
      </c>
      <c r="C835">
        <v>5.049</v>
      </c>
      <c r="D835">
        <v>5.049</v>
      </c>
      <c r="E835">
        <v>-0.397</v>
      </c>
      <c r="F835">
        <v>21436.697</v>
      </c>
      <c r="G835">
        <v>21436.697</v>
      </c>
    </row>
    <row r="836" ht="15.75" customHeight="1">
      <c r="A836" t="s">
        <v>259</v>
      </c>
      <c r="B836" t="s">
        <v>1296</v>
      </c>
      <c r="C836">
        <v>5.317</v>
      </c>
      <c r="D836">
        <v>5.317</v>
      </c>
      <c r="E836">
        <v>-0.031</v>
      </c>
      <c r="F836">
        <v>21517.033</v>
      </c>
      <c r="G836">
        <v>21517.033</v>
      </c>
    </row>
    <row r="837" ht="15.75" customHeight="1">
      <c r="A837" t="s">
        <v>259</v>
      </c>
      <c r="B837" t="s">
        <v>1297</v>
      </c>
      <c r="C837">
        <v>-71.102</v>
      </c>
      <c r="D837">
        <v>-71.102</v>
      </c>
      <c r="E837">
        <v>0.707</v>
      </c>
      <c r="F837">
        <v>21518.283</v>
      </c>
      <c r="G837">
        <v>21518.283</v>
      </c>
    </row>
    <row r="838" ht="15.75" customHeight="1">
      <c r="A838" t="s">
        <v>259</v>
      </c>
      <c r="B838" t="s">
        <v>193</v>
      </c>
      <c r="C838">
        <v>-9.657</v>
      </c>
      <c r="D838">
        <v>-9.657</v>
      </c>
      <c r="E838">
        <v>0.277</v>
      </c>
      <c r="F838">
        <v>21437.857</v>
      </c>
      <c r="G838">
        <v>21437.857</v>
      </c>
    </row>
    <row r="839" ht="15.75" customHeight="1">
      <c r="A839" t="s">
        <v>259</v>
      </c>
      <c r="B839" t="s">
        <v>1298</v>
      </c>
      <c r="C839">
        <v>3.622</v>
      </c>
      <c r="D839">
        <v>3.622</v>
      </c>
      <c r="E839">
        <v>-2.082</v>
      </c>
      <c r="F839">
        <v>21388.194</v>
      </c>
      <c r="G839">
        <v>21388.194</v>
      </c>
    </row>
    <row r="840" ht="15.75" customHeight="1">
      <c r="A840" t="s">
        <v>259</v>
      </c>
      <c r="B840" t="s">
        <v>1299</v>
      </c>
      <c r="C840">
        <v>-2.356</v>
      </c>
      <c r="D840">
        <v>-2.356</v>
      </c>
      <c r="E840">
        <v>0.0</v>
      </c>
      <c r="F840">
        <v>21839.283</v>
      </c>
      <c r="G840">
        <v>21839.283</v>
      </c>
    </row>
    <row r="841" ht="15.75" customHeight="1">
      <c r="A841" t="s">
        <v>259</v>
      </c>
      <c r="B841" t="s">
        <v>1300</v>
      </c>
      <c r="C841">
        <v>2.255</v>
      </c>
      <c r="D841">
        <v>2.255</v>
      </c>
      <c r="E841">
        <v>-0.301</v>
      </c>
      <c r="F841">
        <v>21841.639</v>
      </c>
      <c r="G841">
        <v>21841.639</v>
      </c>
    </row>
    <row r="842" ht="15.75" customHeight="1">
      <c r="A842" t="s">
        <v>259</v>
      </c>
      <c r="B842" t="s">
        <v>1301</v>
      </c>
      <c r="C842">
        <v>-3.096</v>
      </c>
      <c r="D842">
        <v>-3.096</v>
      </c>
      <c r="E842">
        <v>-0.746</v>
      </c>
      <c r="F842">
        <v>21905.284</v>
      </c>
      <c r="G842">
        <v>21905.284</v>
      </c>
    </row>
    <row r="843" ht="15.75" customHeight="1">
      <c r="A843" t="s">
        <v>259</v>
      </c>
      <c r="B843" t="s">
        <v>1302</v>
      </c>
      <c r="C843">
        <v>-0.313</v>
      </c>
      <c r="D843">
        <v>-0.313</v>
      </c>
      <c r="E843">
        <v>0.09</v>
      </c>
      <c r="F843">
        <v>22073.154</v>
      </c>
      <c r="G843">
        <v>22073.154</v>
      </c>
    </row>
    <row r="844" ht="15.75" customHeight="1">
      <c r="A844" t="s">
        <v>259</v>
      </c>
      <c r="B844" t="s">
        <v>1303</v>
      </c>
      <c r="C844">
        <v>2.714</v>
      </c>
      <c r="D844">
        <v>2.714</v>
      </c>
      <c r="E844">
        <v>0.601</v>
      </c>
      <c r="F844">
        <v>22053.693</v>
      </c>
      <c r="G844">
        <v>22053.693</v>
      </c>
    </row>
    <row r="845" ht="15.75" customHeight="1">
      <c r="A845" t="s">
        <v>259</v>
      </c>
      <c r="B845" t="s">
        <v>1304</v>
      </c>
      <c r="C845">
        <v>-7.456</v>
      </c>
      <c r="D845">
        <v>-7.456</v>
      </c>
      <c r="E845">
        <v>-0.538</v>
      </c>
      <c r="F845">
        <v>21919.174</v>
      </c>
      <c r="G845">
        <v>21919.174</v>
      </c>
    </row>
    <row r="846" ht="15.75" customHeight="1">
      <c r="A846" t="s">
        <v>259</v>
      </c>
      <c r="B846" t="s">
        <v>1305</v>
      </c>
      <c r="C846">
        <v>-56.023</v>
      </c>
      <c r="D846">
        <v>-56.023</v>
      </c>
      <c r="E846">
        <v>1.027</v>
      </c>
      <c r="F846">
        <v>22045.295</v>
      </c>
      <c r="G846">
        <v>22045.295</v>
      </c>
    </row>
    <row r="847" ht="15.75" customHeight="1">
      <c r="A847" t="s">
        <v>259</v>
      </c>
      <c r="B847" t="s">
        <v>1306</v>
      </c>
      <c r="C847">
        <v>7.262</v>
      </c>
      <c r="D847">
        <v>7.262</v>
      </c>
      <c r="E847">
        <v>0.182</v>
      </c>
      <c r="F847">
        <v>21876.604</v>
      </c>
      <c r="G847">
        <v>21876.604</v>
      </c>
    </row>
    <row r="848" ht="15.75" customHeight="1">
      <c r="A848" t="s">
        <v>259</v>
      </c>
      <c r="B848" t="s">
        <v>1307</v>
      </c>
      <c r="C848">
        <v>-0.441</v>
      </c>
      <c r="D848">
        <v>-0.441</v>
      </c>
      <c r="E848">
        <v>0.578</v>
      </c>
      <c r="F848">
        <v>21829.7</v>
      </c>
      <c r="G848">
        <v>21829.7</v>
      </c>
    </row>
    <row r="849" ht="15.75" customHeight="1">
      <c r="A849" t="s">
        <v>259</v>
      </c>
      <c r="B849" t="s">
        <v>1308</v>
      </c>
      <c r="C849">
        <v>4.842</v>
      </c>
      <c r="D849">
        <v>4.842</v>
      </c>
      <c r="E849">
        <v>-0.455</v>
      </c>
      <c r="F849">
        <v>21704.604</v>
      </c>
      <c r="G849">
        <v>21704.604</v>
      </c>
    </row>
    <row r="850" ht="15.75" customHeight="1">
      <c r="A850" t="s">
        <v>259</v>
      </c>
      <c r="B850" t="s">
        <v>1309</v>
      </c>
      <c r="C850">
        <v>-5.175</v>
      </c>
      <c r="D850">
        <v>-5.175</v>
      </c>
      <c r="E850">
        <v>-0.692</v>
      </c>
      <c r="F850">
        <v>21798.848</v>
      </c>
      <c r="G850">
        <v>21798.848</v>
      </c>
    </row>
    <row r="851" ht="15.75" customHeight="1">
      <c r="A851" t="s">
        <v>259</v>
      </c>
      <c r="B851" t="s">
        <v>1310</v>
      </c>
      <c r="C851">
        <v>0.873</v>
      </c>
      <c r="D851">
        <v>0.873</v>
      </c>
      <c r="E851">
        <v>0.181</v>
      </c>
      <c r="F851">
        <v>21955.99</v>
      </c>
      <c r="G851">
        <v>21955.99</v>
      </c>
    </row>
    <row r="852" ht="15.75" customHeight="1">
      <c r="A852" t="s">
        <v>259</v>
      </c>
      <c r="B852" t="s">
        <v>1311</v>
      </c>
      <c r="C852">
        <v>-1.651</v>
      </c>
      <c r="D852">
        <v>-1.651</v>
      </c>
      <c r="E852">
        <v>1.221</v>
      </c>
      <c r="F852">
        <v>21915.475</v>
      </c>
      <c r="G852">
        <v>21915.475</v>
      </c>
    </row>
    <row r="853" ht="15.75" customHeight="1">
      <c r="A853" t="s">
        <v>259</v>
      </c>
      <c r="B853" t="s">
        <v>1312</v>
      </c>
      <c r="C853">
        <v>3.973</v>
      </c>
      <c r="D853">
        <v>3.973</v>
      </c>
      <c r="E853">
        <v>0.031</v>
      </c>
      <c r="F853">
        <v>21652.826</v>
      </c>
      <c r="G853">
        <v>21652.826</v>
      </c>
    </row>
    <row r="854" ht="15.75" customHeight="1">
      <c r="A854" t="s">
        <v>259</v>
      </c>
      <c r="B854" t="s">
        <v>1313</v>
      </c>
      <c r="C854">
        <v>2.821</v>
      </c>
      <c r="D854">
        <v>2.821</v>
      </c>
      <c r="E854">
        <v>-0.607</v>
      </c>
      <c r="F854">
        <v>21642.246</v>
      </c>
      <c r="G854">
        <v>21642.246</v>
      </c>
    </row>
    <row r="855" ht="15.75" customHeight="1">
      <c r="A855" t="s">
        <v>259</v>
      </c>
      <c r="B855" t="s">
        <v>1314</v>
      </c>
      <c r="C855">
        <v>8.403</v>
      </c>
      <c r="D855">
        <v>8.403</v>
      </c>
      <c r="E855">
        <v>-0.151</v>
      </c>
      <c r="F855">
        <v>21771.534</v>
      </c>
      <c r="G855">
        <v>21771.534</v>
      </c>
    </row>
    <row r="856" ht="15.75" customHeight="1">
      <c r="A856" t="s">
        <v>259</v>
      </c>
      <c r="B856" t="s">
        <v>1315</v>
      </c>
      <c r="C856">
        <v>3.594</v>
      </c>
      <c r="D856">
        <v>3.594</v>
      </c>
      <c r="E856">
        <v>-0.871</v>
      </c>
      <c r="F856">
        <v>21796.146</v>
      </c>
      <c r="G856">
        <v>21796.146</v>
      </c>
    </row>
    <row r="857" ht="15.75" customHeight="1">
      <c r="A857" t="s">
        <v>259</v>
      </c>
      <c r="B857" t="s">
        <v>1316</v>
      </c>
      <c r="C857">
        <v>-5.086</v>
      </c>
      <c r="D857">
        <v>-5.086</v>
      </c>
      <c r="E857">
        <v>0.241</v>
      </c>
      <c r="F857">
        <v>21984.004</v>
      </c>
      <c r="G857">
        <v>21984.004</v>
      </c>
    </row>
    <row r="858" ht="15.75" customHeight="1">
      <c r="A858" t="s">
        <v>259</v>
      </c>
      <c r="B858" t="s">
        <v>1317</v>
      </c>
      <c r="C858">
        <v>3.195</v>
      </c>
      <c r="D858">
        <v>3.195</v>
      </c>
      <c r="E858">
        <v>-0.09</v>
      </c>
      <c r="F858">
        <v>21936.263</v>
      </c>
      <c r="G858">
        <v>21936.263</v>
      </c>
    </row>
    <row r="859" ht="15.75" customHeight="1">
      <c r="A859" t="s">
        <v>259</v>
      </c>
      <c r="B859" t="s">
        <v>1318</v>
      </c>
      <c r="C859">
        <v>0.833</v>
      </c>
      <c r="D859">
        <v>0.833</v>
      </c>
      <c r="E859">
        <v>0.211</v>
      </c>
      <c r="F859">
        <v>21952.875</v>
      </c>
      <c r="G859">
        <v>21952.875</v>
      </c>
    </row>
    <row r="860" ht="15.75" customHeight="1">
      <c r="A860" t="s">
        <v>259</v>
      </c>
      <c r="B860" t="s">
        <v>192</v>
      </c>
      <c r="C860">
        <v>-5.7</v>
      </c>
      <c r="D860">
        <v>-5.7</v>
      </c>
      <c r="E860">
        <v>-0.629</v>
      </c>
      <c r="F860">
        <v>21905.827</v>
      </c>
      <c r="G860">
        <v>21905.827</v>
      </c>
    </row>
    <row r="861" ht="15.75" customHeight="1">
      <c r="A861" t="s">
        <v>259</v>
      </c>
      <c r="B861" t="s">
        <v>1319</v>
      </c>
      <c r="C861">
        <v>-2.66</v>
      </c>
      <c r="D861">
        <v>-2.66</v>
      </c>
      <c r="E861">
        <v>-0.12</v>
      </c>
      <c r="F861">
        <v>22050.208</v>
      </c>
      <c r="G861">
        <v>22050.208</v>
      </c>
    </row>
    <row r="862" ht="15.75" customHeight="1">
      <c r="A862" t="s">
        <v>259</v>
      </c>
      <c r="B862" t="s">
        <v>1320</v>
      </c>
      <c r="C862">
        <v>-9.066</v>
      </c>
      <c r="D862">
        <v>-9.066</v>
      </c>
      <c r="E862">
        <v>0.936</v>
      </c>
      <c r="F862">
        <v>22079.287</v>
      </c>
      <c r="G862">
        <v>22079.287</v>
      </c>
    </row>
    <row r="863" ht="15.75" customHeight="1">
      <c r="A863" t="s">
        <v>259</v>
      </c>
      <c r="B863" t="s">
        <v>1321</v>
      </c>
      <c r="C863">
        <v>-43.708</v>
      </c>
      <c r="D863">
        <v>-43.708</v>
      </c>
      <c r="E863">
        <v>-1.016</v>
      </c>
      <c r="F863">
        <v>21883.525</v>
      </c>
      <c r="G863">
        <v>21883.525</v>
      </c>
    </row>
    <row r="864" ht="15.75" customHeight="1">
      <c r="A864" t="s">
        <v>259</v>
      </c>
      <c r="B864" t="s">
        <v>1322</v>
      </c>
      <c r="C864">
        <v>4.359</v>
      </c>
      <c r="D864">
        <v>4.359</v>
      </c>
      <c r="E864">
        <v>-0.239</v>
      </c>
      <c r="F864">
        <v>22152.331</v>
      </c>
      <c r="G864">
        <v>22152.331</v>
      </c>
    </row>
    <row r="865" ht="15.75" customHeight="1">
      <c r="A865" t="s">
        <v>259</v>
      </c>
      <c r="B865" t="s">
        <v>1323</v>
      </c>
      <c r="C865">
        <v>-0.066</v>
      </c>
      <c r="D865">
        <v>-0.066</v>
      </c>
      <c r="E865">
        <v>0.269</v>
      </c>
      <c r="F865">
        <v>22200.926</v>
      </c>
      <c r="G865">
        <v>22200.926</v>
      </c>
    </row>
    <row r="866" ht="15.75" customHeight="1">
      <c r="A866" t="s">
        <v>259</v>
      </c>
      <c r="B866" t="s">
        <v>1324</v>
      </c>
      <c r="C866">
        <v>1.233</v>
      </c>
      <c r="D866">
        <v>1.233</v>
      </c>
      <c r="E866">
        <v>-0.09</v>
      </c>
      <c r="F866">
        <v>22141.419</v>
      </c>
      <c r="G866">
        <v>22141.419</v>
      </c>
    </row>
    <row r="867" ht="15.75" customHeight="1">
      <c r="A867" t="s">
        <v>259</v>
      </c>
      <c r="B867" t="s">
        <v>1325</v>
      </c>
      <c r="C867">
        <v>-3.223</v>
      </c>
      <c r="D867">
        <v>-3.223</v>
      </c>
      <c r="E867">
        <v>-0.06</v>
      </c>
      <c r="F867">
        <v>22160.043</v>
      </c>
      <c r="G867">
        <v>22160.043</v>
      </c>
    </row>
    <row r="868" ht="15.75" customHeight="1">
      <c r="A868" t="s">
        <v>259</v>
      </c>
      <c r="B868" t="s">
        <v>1326</v>
      </c>
      <c r="C868">
        <v>-4.857</v>
      </c>
      <c r="D868">
        <v>-4.857</v>
      </c>
      <c r="E868">
        <v>0.329</v>
      </c>
      <c r="F868">
        <v>22176.506</v>
      </c>
      <c r="G868">
        <v>22176.506</v>
      </c>
    </row>
    <row r="869" ht="15.75" customHeight="1">
      <c r="A869" t="s">
        <v>259</v>
      </c>
      <c r="B869" t="s">
        <v>1327</v>
      </c>
      <c r="C869">
        <v>-7.815</v>
      </c>
      <c r="D869">
        <v>-7.815</v>
      </c>
      <c r="E869">
        <v>0.09</v>
      </c>
      <c r="F869">
        <v>22108.528</v>
      </c>
      <c r="G869">
        <v>22108.528</v>
      </c>
    </row>
    <row r="870" ht="15.75" customHeight="1">
      <c r="A870" t="s">
        <v>259</v>
      </c>
      <c r="B870" t="s">
        <v>1328</v>
      </c>
      <c r="C870">
        <v>-19.465</v>
      </c>
      <c r="D870">
        <v>-19.465</v>
      </c>
      <c r="E870">
        <v>1.091</v>
      </c>
      <c r="F870">
        <v>22096.472</v>
      </c>
      <c r="G870">
        <v>22096.472</v>
      </c>
    </row>
    <row r="871" ht="15.75" customHeight="1">
      <c r="A871" t="s">
        <v>259</v>
      </c>
      <c r="B871" t="s">
        <v>1329</v>
      </c>
      <c r="C871">
        <v>1.206</v>
      </c>
      <c r="D871">
        <v>1.206</v>
      </c>
      <c r="E871">
        <v>-0.03</v>
      </c>
      <c r="F871">
        <v>21877.277</v>
      </c>
      <c r="G871">
        <v>21877.277</v>
      </c>
    </row>
    <row r="872" ht="15.75" customHeight="1">
      <c r="A872" t="s">
        <v>259</v>
      </c>
      <c r="B872" t="s">
        <v>1330</v>
      </c>
      <c r="C872">
        <v>-5.796</v>
      </c>
      <c r="D872">
        <v>-5.796</v>
      </c>
      <c r="E872">
        <v>-0.272</v>
      </c>
      <c r="F872">
        <v>21882.7</v>
      </c>
      <c r="G872">
        <v>21882.7</v>
      </c>
    </row>
    <row r="873" ht="15.75" customHeight="1">
      <c r="A873" t="s">
        <v>259</v>
      </c>
      <c r="B873" t="s">
        <v>1331</v>
      </c>
      <c r="C873">
        <v>-14.665</v>
      </c>
      <c r="D873">
        <v>-14.665</v>
      </c>
      <c r="E873">
        <v>-0.481</v>
      </c>
      <c r="F873">
        <v>21948.174</v>
      </c>
      <c r="G873">
        <v>21948.174</v>
      </c>
    </row>
    <row r="874" ht="15.75" customHeight="1">
      <c r="A874" t="s">
        <v>259</v>
      </c>
      <c r="B874" t="s">
        <v>1332</v>
      </c>
      <c r="C874">
        <v>-0.415</v>
      </c>
      <c r="D874">
        <v>-0.415</v>
      </c>
      <c r="E874">
        <v>1.341</v>
      </c>
      <c r="F874">
        <v>22069.004</v>
      </c>
      <c r="G874">
        <v>22069.004</v>
      </c>
    </row>
    <row r="875" ht="15.75" customHeight="1">
      <c r="A875" t="s">
        <v>259</v>
      </c>
      <c r="B875" t="s">
        <v>1333</v>
      </c>
      <c r="C875">
        <v>-2.815</v>
      </c>
      <c r="D875">
        <v>-2.815</v>
      </c>
      <c r="E875">
        <v>0.398</v>
      </c>
      <c r="F875">
        <v>21777.46</v>
      </c>
      <c r="G875">
        <v>21777.46</v>
      </c>
    </row>
    <row r="876" ht="15.75" customHeight="1">
      <c r="A876" t="s">
        <v>259</v>
      </c>
      <c r="B876" t="s">
        <v>1334</v>
      </c>
      <c r="C876">
        <v>12.408</v>
      </c>
      <c r="D876">
        <v>12.408</v>
      </c>
      <c r="E876">
        <v>-0.426</v>
      </c>
      <c r="F876">
        <v>21694.004</v>
      </c>
      <c r="G876">
        <v>21694.004</v>
      </c>
    </row>
    <row r="877" ht="15.75" customHeight="1">
      <c r="A877" t="s">
        <v>259</v>
      </c>
      <c r="B877" t="s">
        <v>1335</v>
      </c>
      <c r="C877">
        <v>0.382</v>
      </c>
      <c r="D877">
        <v>0.382</v>
      </c>
      <c r="E877">
        <v>-1.174</v>
      </c>
      <c r="F877">
        <v>21774.451</v>
      </c>
      <c r="G877">
        <v>21774.451</v>
      </c>
    </row>
    <row r="878" ht="15.75" customHeight="1">
      <c r="A878" t="s">
        <v>259</v>
      </c>
      <c r="B878" t="s">
        <v>1336</v>
      </c>
      <c r="C878">
        <v>-0.084</v>
      </c>
      <c r="D878">
        <v>-0.084</v>
      </c>
      <c r="E878">
        <v>0.302</v>
      </c>
      <c r="F878">
        <v>22032.732</v>
      </c>
      <c r="G878">
        <v>22032.732</v>
      </c>
    </row>
    <row r="879" ht="15.75" customHeight="1">
      <c r="A879" t="s">
        <v>259</v>
      </c>
      <c r="B879" t="s">
        <v>1337</v>
      </c>
      <c r="C879">
        <v>-5.269</v>
      </c>
      <c r="D879">
        <v>-5.269</v>
      </c>
      <c r="E879">
        <v>1.099</v>
      </c>
      <c r="F879">
        <v>21966.492</v>
      </c>
      <c r="G879">
        <v>21966.492</v>
      </c>
    </row>
    <row r="880" ht="15.75" customHeight="1">
      <c r="A880" t="s">
        <v>259</v>
      </c>
      <c r="B880" t="s">
        <v>191</v>
      </c>
      <c r="C880">
        <v>4.025</v>
      </c>
      <c r="D880">
        <v>4.025</v>
      </c>
      <c r="E880">
        <v>-0.997</v>
      </c>
      <c r="F880">
        <v>21732.938</v>
      </c>
      <c r="G880">
        <v>21732.938</v>
      </c>
    </row>
    <row r="881" ht="15.75" customHeight="1">
      <c r="A881" t="s">
        <v>259</v>
      </c>
      <c r="B881" t="s">
        <v>1338</v>
      </c>
      <c r="C881">
        <v>-1.784</v>
      </c>
      <c r="D881">
        <v>-1.784</v>
      </c>
      <c r="E881">
        <v>-0.391</v>
      </c>
      <c r="F881">
        <v>21947.794</v>
      </c>
      <c r="G881">
        <v>21947.794</v>
      </c>
    </row>
    <row r="882" ht="15.75" customHeight="1">
      <c r="A882" t="s">
        <v>259</v>
      </c>
      <c r="B882" t="s">
        <v>1339</v>
      </c>
      <c r="C882">
        <v>-9.066</v>
      </c>
      <c r="D882">
        <v>-9.066</v>
      </c>
      <c r="E882">
        <v>0.302</v>
      </c>
      <c r="F882">
        <v>22035.811</v>
      </c>
      <c r="G882">
        <v>22035.811</v>
      </c>
    </row>
    <row r="883" ht="15.75" customHeight="1">
      <c r="A883" t="s">
        <v>259</v>
      </c>
      <c r="B883" t="s">
        <v>1340</v>
      </c>
      <c r="C883">
        <v>-6.934</v>
      </c>
      <c r="D883">
        <v>-6.934</v>
      </c>
      <c r="E883">
        <v>-0.421</v>
      </c>
      <c r="F883">
        <v>21978.517</v>
      </c>
      <c r="G883">
        <v>21978.517</v>
      </c>
    </row>
    <row r="884" ht="15.75" customHeight="1">
      <c r="A884" t="s">
        <v>259</v>
      </c>
      <c r="B884" t="s">
        <v>1341</v>
      </c>
      <c r="C884">
        <v>-4.597</v>
      </c>
      <c r="D884">
        <v>-4.597</v>
      </c>
      <c r="E884">
        <v>0.241</v>
      </c>
      <c r="F884">
        <v>22078.385</v>
      </c>
      <c r="G884">
        <v>22078.385</v>
      </c>
    </row>
    <row r="885" ht="15.75" customHeight="1">
      <c r="A885" t="s">
        <v>259</v>
      </c>
      <c r="B885" t="s">
        <v>1342</v>
      </c>
      <c r="C885">
        <v>17.178</v>
      </c>
      <c r="D885">
        <v>17.178</v>
      </c>
      <c r="E885">
        <v>0.242</v>
      </c>
      <c r="F885">
        <v>22029.866</v>
      </c>
      <c r="G885">
        <v>22029.866</v>
      </c>
    </row>
    <row r="886" ht="15.75" customHeight="1">
      <c r="A886" t="s">
        <v>259</v>
      </c>
      <c r="B886" t="s">
        <v>1343</v>
      </c>
      <c r="C886">
        <v>-6.942</v>
      </c>
      <c r="D886">
        <v>-6.942</v>
      </c>
      <c r="E886">
        <v>0.364</v>
      </c>
      <c r="F886">
        <v>21959.613</v>
      </c>
      <c r="G886">
        <v>21959.613</v>
      </c>
    </row>
    <row r="887" ht="15.75" customHeight="1">
      <c r="A887" t="s">
        <v>259</v>
      </c>
      <c r="B887" t="s">
        <v>1344</v>
      </c>
      <c r="C887">
        <v>11.636</v>
      </c>
      <c r="D887">
        <v>11.636</v>
      </c>
      <c r="E887">
        <v>0.918</v>
      </c>
      <c r="F887">
        <v>21886.918</v>
      </c>
      <c r="G887">
        <v>21886.918</v>
      </c>
    </row>
    <row r="888" ht="15.75" customHeight="1">
      <c r="A888" t="s">
        <v>259</v>
      </c>
      <c r="B888" t="s">
        <v>1345</v>
      </c>
      <c r="C888">
        <v>5.401</v>
      </c>
      <c r="D888">
        <v>5.401</v>
      </c>
      <c r="E888">
        <v>-1.149</v>
      </c>
      <c r="F888">
        <v>21676.295</v>
      </c>
      <c r="G888">
        <v>21676.295</v>
      </c>
    </row>
    <row r="889" ht="15.75" customHeight="1">
      <c r="A889" t="s">
        <v>259</v>
      </c>
      <c r="B889" t="s">
        <v>1346</v>
      </c>
      <c r="C889">
        <v>-6.241</v>
      </c>
      <c r="D889">
        <v>-6.241</v>
      </c>
      <c r="E889">
        <v>-0.06</v>
      </c>
      <c r="F889">
        <v>21922.882</v>
      </c>
      <c r="G889">
        <v>21922.882</v>
      </c>
    </row>
    <row r="890" ht="15.75" customHeight="1">
      <c r="A890" t="s">
        <v>259</v>
      </c>
      <c r="B890" t="s">
        <v>1347</v>
      </c>
      <c r="C890">
        <v>-0.797</v>
      </c>
      <c r="D890">
        <v>-0.797</v>
      </c>
      <c r="E890">
        <v>0.517</v>
      </c>
      <c r="F890">
        <v>21942.39</v>
      </c>
      <c r="G890">
        <v>21942.39</v>
      </c>
    </row>
    <row r="891" ht="15.75" customHeight="1">
      <c r="A891" t="s">
        <v>259</v>
      </c>
      <c r="B891" t="s">
        <v>1348</v>
      </c>
      <c r="C891">
        <v>3.309</v>
      </c>
      <c r="D891">
        <v>3.309</v>
      </c>
      <c r="E891">
        <v>0.152</v>
      </c>
      <c r="F891">
        <v>21830.419</v>
      </c>
      <c r="G891">
        <v>21830.419</v>
      </c>
    </row>
    <row r="892" ht="15.75" customHeight="1">
      <c r="A892" t="s">
        <v>259</v>
      </c>
      <c r="B892" t="s">
        <v>1349</v>
      </c>
      <c r="C892">
        <v>17.638</v>
      </c>
      <c r="D892">
        <v>17.638</v>
      </c>
      <c r="E892">
        <v>1.263</v>
      </c>
      <c r="F892">
        <v>21793.948</v>
      </c>
      <c r="G892">
        <v>21793.948</v>
      </c>
    </row>
    <row r="893" ht="15.75" customHeight="1">
      <c r="A893" t="s">
        <v>259</v>
      </c>
      <c r="B893" t="s">
        <v>190</v>
      </c>
      <c r="C893">
        <v>149.755</v>
      </c>
      <c r="D893">
        <v>149.755</v>
      </c>
      <c r="E893">
        <v>-1.607</v>
      </c>
      <c r="F893">
        <v>21504.604</v>
      </c>
      <c r="G893">
        <v>21504.604</v>
      </c>
    </row>
    <row r="894" ht="15.75" customHeight="1">
      <c r="A894" t="s">
        <v>259</v>
      </c>
      <c r="B894" t="s">
        <v>189</v>
      </c>
      <c r="C894">
        <v>148.251</v>
      </c>
      <c r="D894">
        <v>148.251</v>
      </c>
      <c r="E894">
        <v>5.739</v>
      </c>
      <c r="F894">
        <v>21703.634</v>
      </c>
      <c r="G894">
        <v>21703.634</v>
      </c>
    </row>
    <row r="895" ht="15.75" customHeight="1">
      <c r="A895" t="s">
        <v>259</v>
      </c>
      <c r="B895" t="s">
        <v>188</v>
      </c>
      <c r="C895">
        <v>49.229</v>
      </c>
      <c r="D895">
        <v>49.229</v>
      </c>
      <c r="E895">
        <v>-3.016</v>
      </c>
      <c r="F895">
        <v>20385.457</v>
      </c>
      <c r="G895">
        <v>20385.457</v>
      </c>
    </row>
    <row r="896" ht="15.75" customHeight="1">
      <c r="A896" t="s">
        <v>259</v>
      </c>
      <c r="B896" t="s">
        <v>187</v>
      </c>
      <c r="C896">
        <v>18.79</v>
      </c>
      <c r="D896">
        <v>18.79</v>
      </c>
      <c r="E896">
        <v>-0.477</v>
      </c>
      <c r="F896">
        <v>20968.679</v>
      </c>
      <c r="G896">
        <v>20968.679</v>
      </c>
    </row>
    <row r="897" ht="15.75" customHeight="1">
      <c r="A897" t="s">
        <v>259</v>
      </c>
      <c r="B897" t="s">
        <v>186</v>
      </c>
      <c r="C897">
        <v>35.388</v>
      </c>
      <c r="D897">
        <v>35.388</v>
      </c>
      <c r="E897">
        <v>2.657</v>
      </c>
      <c r="F897">
        <v>21050.242</v>
      </c>
      <c r="G897">
        <v>21050.242</v>
      </c>
    </row>
    <row r="898" ht="15.75" customHeight="1">
      <c r="A898" t="s">
        <v>259</v>
      </c>
      <c r="B898" t="s">
        <v>185</v>
      </c>
      <c r="C898">
        <v>115.051</v>
      </c>
      <c r="D898">
        <v>115.051</v>
      </c>
      <c r="E898">
        <v>2.434</v>
      </c>
      <c r="F898">
        <v>20470.925</v>
      </c>
      <c r="G898">
        <v>20470.925</v>
      </c>
    </row>
    <row r="899" ht="15.75" customHeight="1">
      <c r="A899" t="s">
        <v>259</v>
      </c>
      <c r="B899" t="s">
        <v>184</v>
      </c>
      <c r="C899">
        <v>-66.192</v>
      </c>
      <c r="D899">
        <v>-66.192</v>
      </c>
      <c r="E899">
        <v>-1.389</v>
      </c>
      <c r="F899">
        <v>19872.271</v>
      </c>
      <c r="G899">
        <v>19872.271</v>
      </c>
    </row>
    <row r="900" ht="15.75" customHeight="1">
      <c r="A900" t="s">
        <v>259</v>
      </c>
      <c r="B900" t="s">
        <v>183</v>
      </c>
      <c r="C900">
        <v>6.815</v>
      </c>
      <c r="D900">
        <v>6.815</v>
      </c>
      <c r="E900">
        <v>3.972</v>
      </c>
      <c r="F900">
        <v>20219.376</v>
      </c>
      <c r="G900">
        <v>20219.376</v>
      </c>
    </row>
    <row r="901" ht="15.75" customHeight="1">
      <c r="A901" t="s">
        <v>259</v>
      </c>
      <c r="B901" t="s">
        <v>182</v>
      </c>
      <c r="C901">
        <v>61.538</v>
      </c>
      <c r="D901">
        <v>61.538</v>
      </c>
      <c r="E901">
        <v>-1.392</v>
      </c>
      <c r="F901">
        <v>19440.31</v>
      </c>
      <c r="G901">
        <v>19440.31</v>
      </c>
    </row>
    <row r="902" ht="15.75" customHeight="1">
      <c r="A902" t="s">
        <v>259</v>
      </c>
      <c r="B902" t="s">
        <v>181</v>
      </c>
      <c r="C902">
        <v>-49.825</v>
      </c>
      <c r="D902">
        <v>-49.825</v>
      </c>
      <c r="E902">
        <v>2.048</v>
      </c>
      <c r="F902">
        <v>19652.34</v>
      </c>
      <c r="G902">
        <v>19652.34</v>
      </c>
    </row>
    <row r="903" ht="15.75" customHeight="1">
      <c r="A903" t="s">
        <v>259</v>
      </c>
      <c r="B903" t="s">
        <v>180</v>
      </c>
      <c r="C903">
        <v>88.401</v>
      </c>
      <c r="D903">
        <v>88.401</v>
      </c>
      <c r="E903">
        <v>2.367</v>
      </c>
      <c r="F903">
        <v>19306.718</v>
      </c>
      <c r="G903">
        <v>19306.718</v>
      </c>
    </row>
    <row r="904" ht="15.75" customHeight="1">
      <c r="A904" t="s">
        <v>259</v>
      </c>
      <c r="B904" t="s">
        <v>179</v>
      </c>
      <c r="C904">
        <v>4.276</v>
      </c>
      <c r="D904">
        <v>4.276</v>
      </c>
      <c r="E904">
        <v>0.715</v>
      </c>
      <c r="F904">
        <v>18773.889</v>
      </c>
      <c r="G904">
        <v>18773.889</v>
      </c>
    </row>
    <row r="905" ht="15.75" customHeight="1">
      <c r="A905" t="s">
        <v>259</v>
      </c>
      <c r="B905" t="s">
        <v>178</v>
      </c>
      <c r="C905">
        <v>73.529</v>
      </c>
      <c r="D905">
        <v>73.529</v>
      </c>
      <c r="E905">
        <v>0.824</v>
      </c>
      <c r="F905">
        <v>18636.315</v>
      </c>
      <c r="G905">
        <v>18636.315</v>
      </c>
    </row>
    <row r="906" ht="15.75" customHeight="1">
      <c r="A906" t="s">
        <v>259</v>
      </c>
      <c r="B906" t="s">
        <v>177</v>
      </c>
      <c r="C906">
        <v>55.216</v>
      </c>
      <c r="D906">
        <v>55.216</v>
      </c>
      <c r="E906" s="13" t="s">
        <v>1350</v>
      </c>
      <c r="F906">
        <v>18411.047</v>
      </c>
      <c r="G906">
        <v>18411.047</v>
      </c>
    </row>
    <row r="907" ht="15.75" customHeight="1">
      <c r="A907" t="s">
        <v>259</v>
      </c>
      <c r="B907" t="s">
        <v>176</v>
      </c>
      <c r="C907">
        <v>81.652</v>
      </c>
      <c r="D907">
        <v>81.652</v>
      </c>
      <c r="E907">
        <v>-3.466</v>
      </c>
      <c r="F907">
        <v>17555.285</v>
      </c>
      <c r="G907">
        <v>17555.285</v>
      </c>
    </row>
    <row r="908" ht="15.75" customHeight="1">
      <c r="A908" t="s">
        <v>259</v>
      </c>
      <c r="B908" t="s">
        <v>175</v>
      </c>
      <c r="C908">
        <v>4.218</v>
      </c>
      <c r="D908">
        <v>4.218</v>
      </c>
      <c r="E908">
        <v>2.368</v>
      </c>
      <c r="F908">
        <v>18101.053</v>
      </c>
      <c r="G908">
        <v>18101.053</v>
      </c>
    </row>
    <row r="909" ht="15.75" customHeight="1">
      <c r="A909" t="s">
        <v>259</v>
      </c>
      <c r="B909" t="s">
        <v>174</v>
      </c>
      <c r="C909">
        <v>41.452</v>
      </c>
      <c r="D909">
        <v>41.452</v>
      </c>
      <c r="E909">
        <v>3.024</v>
      </c>
      <c r="F909">
        <v>17678.295</v>
      </c>
      <c r="G909">
        <v>17678.295</v>
      </c>
    </row>
    <row r="910" ht="15.75" customHeight="1">
      <c r="A910" t="s">
        <v>259</v>
      </c>
      <c r="B910" t="s">
        <v>173</v>
      </c>
      <c r="C910">
        <v>71.631</v>
      </c>
      <c r="D910">
        <v>71.631</v>
      </c>
      <c r="E910">
        <v>4.593</v>
      </c>
      <c r="F910">
        <v>17119.2</v>
      </c>
      <c r="G910">
        <v>17119.2</v>
      </c>
    </row>
    <row r="911" ht="15.75" customHeight="1">
      <c r="A911" t="s">
        <v>259</v>
      </c>
      <c r="B911" t="s">
        <v>172</v>
      </c>
      <c r="C911">
        <v>28.296</v>
      </c>
      <c r="D911">
        <v>28.296</v>
      </c>
      <c r="E911">
        <v>3.146</v>
      </c>
      <c r="F911">
        <v>16298.9</v>
      </c>
      <c r="G911">
        <v>16298.9</v>
      </c>
    </row>
    <row r="912" ht="15.75" customHeight="1">
      <c r="A912" t="s">
        <v>259</v>
      </c>
      <c r="B912" t="s">
        <v>171</v>
      </c>
      <c r="C912">
        <v>63.405</v>
      </c>
      <c r="D912">
        <v>63.405</v>
      </c>
      <c r="E912">
        <v>-2.903</v>
      </c>
      <c r="F912">
        <v>15774.4</v>
      </c>
      <c r="G912">
        <v>15774.4</v>
      </c>
    </row>
    <row r="913" ht="15.75" customHeight="1">
      <c r="A913" t="s">
        <v>259</v>
      </c>
      <c r="B913" t="s">
        <v>170</v>
      </c>
      <c r="C913">
        <v>66.538</v>
      </c>
      <c r="D913">
        <v>66.538</v>
      </c>
      <c r="E913">
        <v>5.071</v>
      </c>
      <c r="F913">
        <v>16180.8</v>
      </c>
      <c r="G913">
        <v>16180.8</v>
      </c>
    </row>
    <row r="914" ht="15.75" customHeight="1">
      <c r="A914" t="s">
        <v>259</v>
      </c>
      <c r="B914" t="s">
        <v>169</v>
      </c>
      <c r="C914">
        <v>101.528</v>
      </c>
      <c r="D914">
        <v>101.528</v>
      </c>
      <c r="E914">
        <v>-1.368</v>
      </c>
      <c r="F914">
        <v>15336.5</v>
      </c>
      <c r="G914">
        <v>15336.5</v>
      </c>
    </row>
    <row r="915" ht="15.75" customHeight="1">
      <c r="A915" t="s">
        <v>259</v>
      </c>
      <c r="B915" t="s">
        <v>168</v>
      </c>
      <c r="C915">
        <v>138.18</v>
      </c>
      <c r="D915">
        <v>138.18</v>
      </c>
      <c r="E915">
        <v>2.319</v>
      </c>
      <c r="F915">
        <v>15446.234</v>
      </c>
      <c r="G915">
        <v>15446.234</v>
      </c>
    </row>
    <row r="916" ht="15.75" customHeight="1">
      <c r="A916" t="s">
        <v>259</v>
      </c>
      <c r="B916" t="s">
        <v>167</v>
      </c>
      <c r="C916">
        <v>58.981</v>
      </c>
      <c r="D916">
        <v>58.981</v>
      </c>
      <c r="E916">
        <v>1.915</v>
      </c>
      <c r="F916">
        <v>14961.095</v>
      </c>
      <c r="G916">
        <v>14961.095</v>
      </c>
    </row>
    <row r="917" ht="15.75" customHeight="1">
      <c r="A917" t="s">
        <v>259</v>
      </c>
      <c r="B917" t="s">
        <v>166</v>
      </c>
      <c r="C917">
        <v>76.574</v>
      </c>
      <c r="D917">
        <v>76.574</v>
      </c>
      <c r="E917">
        <v>3.763</v>
      </c>
      <c r="F917">
        <v>14622.067</v>
      </c>
      <c r="G917">
        <v>14622.067</v>
      </c>
    </row>
    <row r="918" ht="15.75" customHeight="1">
      <c r="A918" t="s">
        <v>259</v>
      </c>
      <c r="B918" t="s">
        <v>165</v>
      </c>
      <c r="C918">
        <v>126.884</v>
      </c>
      <c r="D918">
        <v>126.884</v>
      </c>
      <c r="E918">
        <v>1.328</v>
      </c>
      <c r="F918">
        <v>14017.967</v>
      </c>
      <c r="G918">
        <v>14017.967</v>
      </c>
    </row>
    <row r="919" ht="15.75" customHeight="1">
      <c r="A919" t="s">
        <v>259</v>
      </c>
      <c r="B919" t="s">
        <v>164</v>
      </c>
      <c r="C919">
        <v>217.392</v>
      </c>
      <c r="D919">
        <v>217.392</v>
      </c>
      <c r="E919">
        <v>5.183</v>
      </c>
      <c r="F919">
        <v>13709.001</v>
      </c>
      <c r="G919">
        <v>13709.001</v>
      </c>
    </row>
    <row r="920" ht="15.75" customHeight="1">
      <c r="A920" t="s">
        <v>259</v>
      </c>
      <c r="B920" t="s">
        <v>163</v>
      </c>
      <c r="C920">
        <v>109.41</v>
      </c>
      <c r="D920">
        <v>109.41</v>
      </c>
      <c r="E920">
        <v>-0.323</v>
      </c>
      <c r="F920">
        <v>12826.856</v>
      </c>
      <c r="G920">
        <v>12826.856</v>
      </c>
    </row>
    <row r="921" ht="15.75" customHeight="1">
      <c r="A921" t="s">
        <v>259</v>
      </c>
      <c r="B921" t="s">
        <v>162</v>
      </c>
      <c r="C921">
        <v>3.531</v>
      </c>
      <c r="D921">
        <v>3.531</v>
      </c>
      <c r="E921">
        <v>0.582</v>
      </c>
      <c r="F921">
        <v>12758.699</v>
      </c>
      <c r="G921">
        <v>12758.699</v>
      </c>
    </row>
    <row r="922" ht="15.75" customHeight="1">
      <c r="A922" t="s">
        <v>259</v>
      </c>
      <c r="B922" t="s">
        <v>161</v>
      </c>
      <c r="C922">
        <v>1.435</v>
      </c>
      <c r="D922">
        <v>1.435</v>
      </c>
      <c r="E922">
        <v>-1.845</v>
      </c>
      <c r="F922">
        <v>12681.406</v>
      </c>
      <c r="G922">
        <v>12681.406</v>
      </c>
    </row>
    <row r="923" ht="15.75" customHeight="1">
      <c r="A923" t="s">
        <v>259</v>
      </c>
      <c r="B923" t="s">
        <v>160</v>
      </c>
      <c r="C923">
        <v>34.852</v>
      </c>
      <c r="D923">
        <v>34.852</v>
      </c>
      <c r="E923">
        <v>2.521</v>
      </c>
      <c r="F923">
        <v>12918.252</v>
      </c>
      <c r="G923">
        <v>12918.252</v>
      </c>
    </row>
    <row r="924" ht="15.75" customHeight="1">
      <c r="A924" t="s">
        <v>259</v>
      </c>
      <c r="B924" t="s">
        <v>159</v>
      </c>
      <c r="C924">
        <v>-17.225</v>
      </c>
      <c r="D924">
        <v>-17.225</v>
      </c>
      <c r="E924">
        <v>2.256</v>
      </c>
      <c r="F924">
        <v>12566.549</v>
      </c>
      <c r="G924">
        <v>12566.549</v>
      </c>
    </row>
    <row r="925" ht="15.75" customHeight="1">
      <c r="A925" t="s">
        <v>259</v>
      </c>
      <c r="B925" t="s">
        <v>158</v>
      </c>
      <c r="C925">
        <v>-40.698</v>
      </c>
      <c r="D925">
        <v>-40.698</v>
      </c>
      <c r="E925">
        <v>1.401</v>
      </c>
      <c r="F925">
        <v>12306.149</v>
      </c>
      <c r="G925">
        <v>12306.149</v>
      </c>
    </row>
    <row r="926" ht="15.75" customHeight="1">
      <c r="A926" t="s">
        <v>259</v>
      </c>
      <c r="B926" t="s">
        <v>157</v>
      </c>
      <c r="C926">
        <v>-9.379</v>
      </c>
      <c r="D926">
        <v>-9.379</v>
      </c>
      <c r="E926">
        <v>4.132</v>
      </c>
      <c r="F926">
        <v>12176.31</v>
      </c>
      <c r="G926">
        <v>12176.31</v>
      </c>
    </row>
    <row r="927" ht="15.75" customHeight="1">
      <c r="A927" t="s">
        <v>259</v>
      </c>
      <c r="B927" t="s">
        <v>156</v>
      </c>
      <c r="C927">
        <v>47.283</v>
      </c>
      <c r="D927">
        <v>47.283</v>
      </c>
      <c r="E927">
        <v>-6.03</v>
      </c>
      <c r="F927">
        <v>11702.131</v>
      </c>
      <c r="G927">
        <v>11702.131</v>
      </c>
    </row>
    <row r="928" ht="15.75" customHeight="1">
      <c r="A928" t="s">
        <v>259</v>
      </c>
      <c r="B928" t="s">
        <v>155</v>
      </c>
      <c r="C928">
        <v>20.853</v>
      </c>
      <c r="D928">
        <v>20.853</v>
      </c>
      <c r="E928">
        <v>-0.59</v>
      </c>
      <c r="F928">
        <v>12402.752</v>
      </c>
      <c r="G928">
        <v>12402.752</v>
      </c>
    </row>
    <row r="929" ht="15.75" customHeight="1">
      <c r="A929" t="s">
        <v>259</v>
      </c>
      <c r="B929" t="s">
        <v>154</v>
      </c>
      <c r="C929">
        <v>47.511</v>
      </c>
      <c r="D929">
        <v>47.511</v>
      </c>
      <c r="E929">
        <v>3.235</v>
      </c>
      <c r="F929">
        <v>12455.433</v>
      </c>
      <c r="G929">
        <v>12455.433</v>
      </c>
    </row>
    <row r="930" ht="15.75" customHeight="1">
      <c r="A930" t="s">
        <v>259</v>
      </c>
      <c r="B930" t="s">
        <v>153</v>
      </c>
      <c r="C930">
        <v>48.654</v>
      </c>
      <c r="D930">
        <v>48.654</v>
      </c>
      <c r="E930">
        <v>4.354</v>
      </c>
      <c r="F930">
        <v>12019.118</v>
      </c>
      <c r="G930">
        <v>12019.118</v>
      </c>
    </row>
    <row r="931" ht="15.75" customHeight="1">
      <c r="A931" t="s">
        <v>259</v>
      </c>
      <c r="B931" t="s">
        <v>152</v>
      </c>
      <c r="C931">
        <v>-11.331</v>
      </c>
      <c r="D931">
        <v>-11.331</v>
      </c>
      <c r="E931">
        <v>4.446</v>
      </c>
      <c r="F931">
        <v>11470.992</v>
      </c>
      <c r="G931">
        <v>11470.992</v>
      </c>
    </row>
    <row r="932" ht="15.75" customHeight="1">
      <c r="A932" t="s">
        <v>259</v>
      </c>
      <c r="B932" t="s">
        <v>151</v>
      </c>
      <c r="C932">
        <v>-9.533</v>
      </c>
      <c r="D932">
        <v>-9.533</v>
      </c>
      <c r="E932">
        <v>0.832</v>
      </c>
      <c r="F932">
        <v>10993.833</v>
      </c>
      <c r="G932">
        <v>10993.833</v>
      </c>
    </row>
    <row r="933" ht="15.75" customHeight="1">
      <c r="A933" t="s">
        <v>259</v>
      </c>
      <c r="B933" t="s">
        <v>150</v>
      </c>
      <c r="C933">
        <v>36.198</v>
      </c>
      <c r="D933">
        <v>36.198</v>
      </c>
      <c r="E933">
        <v>-0.252</v>
      </c>
      <c r="F933">
        <v>10912.612</v>
      </c>
      <c r="G933">
        <v>10912.612</v>
      </c>
    </row>
    <row r="934" ht="15.75" customHeight="1">
      <c r="A934" t="s">
        <v>259</v>
      </c>
      <c r="B934" t="s">
        <v>149</v>
      </c>
      <c r="C934">
        <v>3.428</v>
      </c>
      <c r="D934">
        <v>3.428</v>
      </c>
      <c r="E934" s="13" t="s">
        <v>1351</v>
      </c>
      <c r="F934">
        <v>10903.967</v>
      </c>
      <c r="G934">
        <v>10903.967</v>
      </c>
    </row>
    <row r="935" ht="15.75" customHeight="1">
      <c r="A935" t="s">
        <v>259</v>
      </c>
      <c r="B935" t="s">
        <v>148</v>
      </c>
      <c r="C935">
        <v>22.169</v>
      </c>
      <c r="D935">
        <v>22.169</v>
      </c>
      <c r="E935">
        <v>-6.972</v>
      </c>
      <c r="F935">
        <v>9833.421</v>
      </c>
      <c r="G935">
        <v>9833.421</v>
      </c>
    </row>
    <row r="936" ht="15.75" customHeight="1">
      <c r="A936" t="s">
        <v>259</v>
      </c>
      <c r="B936" t="s">
        <v>147</v>
      </c>
      <c r="C936">
        <v>25.235</v>
      </c>
      <c r="D936">
        <v>25.235</v>
      </c>
      <c r="E936">
        <v>-5.413</v>
      </c>
      <c r="F936">
        <v>10547.392</v>
      </c>
      <c r="G936">
        <v>10547.392</v>
      </c>
    </row>
    <row r="937" ht="15.75" customHeight="1">
      <c r="A937" t="s">
        <v>259</v>
      </c>
      <c r="B937" t="s">
        <v>146</v>
      </c>
      <c r="C937">
        <v>-69.112</v>
      </c>
      <c r="D937">
        <v>-69.112</v>
      </c>
      <c r="E937">
        <v>-2.025</v>
      </c>
      <c r="F937">
        <v>11125.094</v>
      </c>
      <c r="G937">
        <v>11125.094</v>
      </c>
    </row>
    <row r="938" ht="15.75" customHeight="1">
      <c r="A938" t="s">
        <v>259</v>
      </c>
      <c r="B938" t="s">
        <v>145</v>
      </c>
      <c r="C938">
        <v>-12.175</v>
      </c>
      <c r="D938">
        <v>-12.175</v>
      </c>
      <c r="E938">
        <v>-1.66</v>
      </c>
      <c r="F938">
        <v>11424.864</v>
      </c>
      <c r="G938">
        <v>11424.864</v>
      </c>
    </row>
    <row r="939" ht="15.75" customHeight="1">
      <c r="A939" t="s">
        <v>259</v>
      </c>
      <c r="B939" t="s">
        <v>144</v>
      </c>
      <c r="C939">
        <v>4.165</v>
      </c>
      <c r="D939">
        <v>4.165</v>
      </c>
      <c r="E939">
        <v>-1.125</v>
      </c>
      <c r="F939">
        <v>11629.943</v>
      </c>
      <c r="G939">
        <v>11629.943</v>
      </c>
    </row>
    <row r="940" ht="15.75" customHeight="1">
      <c r="A940" t="s">
        <v>259</v>
      </c>
      <c r="B940" t="s">
        <v>143</v>
      </c>
      <c r="C940">
        <v>34.225</v>
      </c>
      <c r="D940">
        <v>34.225</v>
      </c>
      <c r="E940">
        <v>2.944</v>
      </c>
      <c r="F940">
        <v>11758.1</v>
      </c>
      <c r="G940">
        <v>11758.1</v>
      </c>
    </row>
    <row r="941" ht="15.75" customHeight="1">
      <c r="A941" t="s">
        <v>259</v>
      </c>
      <c r="B941" t="s">
        <v>142</v>
      </c>
      <c r="C941">
        <v>25.178</v>
      </c>
      <c r="D941">
        <v>25.178</v>
      </c>
      <c r="E941">
        <v>0.048</v>
      </c>
      <c r="F941">
        <v>11388.107</v>
      </c>
      <c r="G941">
        <v>11388.107</v>
      </c>
    </row>
    <row r="942" ht="15.75" customHeight="1">
      <c r="A942" t="s">
        <v>259</v>
      </c>
      <c r="B942" t="s">
        <v>141</v>
      </c>
      <c r="C942">
        <v>44.472</v>
      </c>
      <c r="D942">
        <v>44.472</v>
      </c>
      <c r="E942">
        <v>3.395</v>
      </c>
      <c r="F942">
        <v>11357.439</v>
      </c>
      <c r="G942">
        <v>11357.439</v>
      </c>
    </row>
    <row r="943" ht="15.75" customHeight="1">
      <c r="A943" t="s">
        <v>259</v>
      </c>
      <c r="B943" t="s">
        <v>140</v>
      </c>
      <c r="C943" s="13" t="s">
        <v>1352</v>
      </c>
      <c r="D943" s="13" t="s">
        <v>1352</v>
      </c>
      <c r="E943">
        <v>2.351</v>
      </c>
      <c r="F943">
        <v>10940.789</v>
      </c>
      <c r="G943">
        <v>10940.789</v>
      </c>
    </row>
    <row r="944" ht="15.75" customHeight="1">
      <c r="A944" t="s">
        <v>259</v>
      </c>
      <c r="B944" t="s">
        <v>139</v>
      </c>
      <c r="C944">
        <v>34.323</v>
      </c>
      <c r="D944">
        <v>34.323</v>
      </c>
      <c r="E944" s="13" t="s">
        <v>1353</v>
      </c>
      <c r="F944">
        <v>10682.816</v>
      </c>
      <c r="G944">
        <v>10682.816</v>
      </c>
    </row>
    <row r="945" ht="15.75" customHeight="1">
      <c r="A945" t="s">
        <v>259</v>
      </c>
      <c r="B945" t="s">
        <v>138</v>
      </c>
      <c r="C945">
        <v>-15.75</v>
      </c>
      <c r="D945">
        <v>-15.75</v>
      </c>
      <c r="E945">
        <v>-0.053</v>
      </c>
      <c r="F945">
        <v>9999.392</v>
      </c>
      <c r="G945">
        <v>9999.392</v>
      </c>
    </row>
    <row r="946" ht="15.75" customHeight="1">
      <c r="A946" t="s">
        <v>259</v>
      </c>
      <c r="B946" t="s">
        <v>137</v>
      </c>
      <c r="C946">
        <v>-61.147</v>
      </c>
      <c r="D946">
        <v>-61.147</v>
      </c>
      <c r="E946">
        <v>3.831</v>
      </c>
      <c r="F946">
        <v>10020.497</v>
      </c>
      <c r="G946">
        <v>10020.497</v>
      </c>
    </row>
    <row r="947" ht="15.75" customHeight="1">
      <c r="A947" t="s">
        <v>259</v>
      </c>
      <c r="B947" t="s">
        <v>136</v>
      </c>
      <c r="C947">
        <v>-33.505</v>
      </c>
      <c r="D947">
        <v>-33.505</v>
      </c>
      <c r="E947">
        <v>8.888</v>
      </c>
      <c r="F947">
        <v>9710.765</v>
      </c>
      <c r="G947">
        <v>9710.765</v>
      </c>
    </row>
    <row r="948" ht="15.75" customHeight="1">
      <c r="A948" t="s">
        <v>259</v>
      </c>
      <c r="B948" t="s">
        <v>135</v>
      </c>
      <c r="C948">
        <v>-25.58</v>
      </c>
      <c r="D948">
        <v>-25.58</v>
      </c>
      <c r="E948">
        <v>-4.503</v>
      </c>
      <c r="F948">
        <v>8950.269</v>
      </c>
      <c r="G948">
        <v>8950.269</v>
      </c>
    </row>
    <row r="949" ht="15.75" customHeight="1">
      <c r="A949" t="s">
        <v>259</v>
      </c>
      <c r="B949" t="s">
        <v>134</v>
      </c>
      <c r="C949">
        <v>17.897</v>
      </c>
      <c r="D949">
        <v>17.897</v>
      </c>
      <c r="E949" s="13" t="s">
        <v>1354</v>
      </c>
      <c r="F949">
        <v>9398.525</v>
      </c>
      <c r="G949">
        <v>9398.525</v>
      </c>
    </row>
    <row r="950" ht="15.75" customHeight="1">
      <c r="A950" t="s">
        <v>259</v>
      </c>
      <c r="B950" t="s">
        <v>133</v>
      </c>
      <c r="C950">
        <v>15.704</v>
      </c>
      <c r="D950">
        <v>15.704</v>
      </c>
      <c r="E950">
        <v>-3.112</v>
      </c>
      <c r="F950">
        <v>8768.039</v>
      </c>
      <c r="G950">
        <v>8768.039</v>
      </c>
    </row>
    <row r="951" ht="15.75" customHeight="1">
      <c r="A951" t="s">
        <v>259</v>
      </c>
      <c r="B951" t="s">
        <v>1355</v>
      </c>
      <c r="C951">
        <v>-3.696</v>
      </c>
      <c r="D951">
        <v>-3.696</v>
      </c>
      <c r="E951">
        <v>-3.41</v>
      </c>
      <c r="F951">
        <v>9033.702</v>
      </c>
      <c r="G951">
        <v>9033.702</v>
      </c>
    </row>
    <row r="952" ht="15.75" customHeight="1">
      <c r="A952" t="s">
        <v>259</v>
      </c>
      <c r="B952" t="s">
        <v>1356</v>
      </c>
      <c r="C952">
        <v>-0.596</v>
      </c>
      <c r="D952">
        <v>-0.596</v>
      </c>
      <c r="E952">
        <v>0.406</v>
      </c>
      <c r="F952">
        <v>9356.427</v>
      </c>
      <c r="G952">
        <v>9356.427</v>
      </c>
    </row>
    <row r="953" ht="15.75" customHeight="1">
      <c r="A953" t="s">
        <v>259</v>
      </c>
      <c r="B953" t="s">
        <v>1357</v>
      </c>
      <c r="C953">
        <v>0.367</v>
      </c>
      <c r="D953">
        <v>0.367</v>
      </c>
      <c r="E953">
        <v>2.621</v>
      </c>
      <c r="F953">
        <v>9319.163</v>
      </c>
      <c r="G953">
        <v>9319.163</v>
      </c>
    </row>
    <row r="954" ht="15.75" customHeight="1">
      <c r="A954" t="s">
        <v>259</v>
      </c>
      <c r="B954" t="s">
        <v>1358</v>
      </c>
      <c r="C954">
        <v>3.029</v>
      </c>
      <c r="D954">
        <v>3.029</v>
      </c>
      <c r="E954">
        <v>-1.698</v>
      </c>
      <c r="F954">
        <v>9080.818</v>
      </c>
      <c r="G954">
        <v>9080.818</v>
      </c>
    </row>
    <row r="955" ht="15.75" customHeight="1">
      <c r="A955" t="s">
        <v>259</v>
      </c>
      <c r="B955" t="s">
        <v>132</v>
      </c>
      <c r="C955">
        <v>6.515</v>
      </c>
      <c r="D955">
        <v>6.515</v>
      </c>
      <c r="E955">
        <v>-1.272</v>
      </c>
      <c r="F955">
        <v>9234.608</v>
      </c>
      <c r="G955">
        <v>9234.608</v>
      </c>
    </row>
    <row r="956" ht="15.75" customHeight="1">
      <c r="A956" t="s">
        <v>259</v>
      </c>
      <c r="B956" t="s">
        <v>1359</v>
      </c>
      <c r="C956">
        <v>-1.203</v>
      </c>
      <c r="D956">
        <v>-1.203</v>
      </c>
      <c r="E956">
        <v>3.345</v>
      </c>
      <c r="F956">
        <v>9346.998</v>
      </c>
      <c r="G956">
        <v>9346.998</v>
      </c>
    </row>
    <row r="957" ht="15.75" customHeight="1">
      <c r="A957" t="s">
        <v>259</v>
      </c>
      <c r="B957" t="s">
        <v>1360</v>
      </c>
      <c r="C957">
        <v>-5.683</v>
      </c>
      <c r="D957">
        <v>-5.683</v>
      </c>
      <c r="E957">
        <v>-0.594</v>
      </c>
      <c r="F957">
        <v>9045.62</v>
      </c>
      <c r="G957">
        <v>9045.62</v>
      </c>
    </row>
    <row r="958" ht="15.75" customHeight="1">
      <c r="A958" t="s">
        <v>259</v>
      </c>
      <c r="B958" t="s">
        <v>1361</v>
      </c>
      <c r="C958">
        <v>-2.608</v>
      </c>
      <c r="D958">
        <v>-2.608</v>
      </c>
      <c r="E958">
        <v>0.059</v>
      </c>
      <c r="F958">
        <v>9105.357</v>
      </c>
      <c r="G958">
        <v>9105.357</v>
      </c>
    </row>
    <row r="959" ht="15.75" customHeight="1">
      <c r="A959" t="s">
        <v>259</v>
      </c>
      <c r="B959" t="s">
        <v>1362</v>
      </c>
      <c r="C959" s="13" t="s">
        <v>1363</v>
      </c>
      <c r="D959" s="13" t="s">
        <v>1363</v>
      </c>
      <c r="E959">
        <v>-1.29</v>
      </c>
      <c r="F959">
        <v>9102.557</v>
      </c>
      <c r="G959">
        <v>9102.557</v>
      </c>
    </row>
    <row r="960" ht="15.75" customHeight="1">
      <c r="A960" t="s">
        <v>259</v>
      </c>
      <c r="B960" t="s">
        <v>1364</v>
      </c>
      <c r="C960">
        <v>-1.19</v>
      </c>
      <c r="D960">
        <v>-1.19</v>
      </c>
      <c r="E960">
        <v>1.488</v>
      </c>
      <c r="F960">
        <v>9218.556</v>
      </c>
      <c r="G960">
        <v>9218.556</v>
      </c>
    </row>
    <row r="961" ht="15.75" customHeight="1">
      <c r="A961" t="s">
        <v>259</v>
      </c>
      <c r="B961" t="s">
        <v>1365</v>
      </c>
      <c r="C961">
        <v>-3.515</v>
      </c>
      <c r="D961">
        <v>-3.515</v>
      </c>
      <c r="E961">
        <v>-3.835</v>
      </c>
      <c r="F961">
        <v>9084.568</v>
      </c>
      <c r="G961">
        <v>9084.568</v>
      </c>
    </row>
    <row r="962" ht="15.75" customHeight="1">
      <c r="A962" t="s">
        <v>259</v>
      </c>
      <c r="B962" t="s">
        <v>1366</v>
      </c>
      <c r="C962">
        <v>-0.492</v>
      </c>
      <c r="D962">
        <v>-0.492</v>
      </c>
      <c r="E962">
        <v>-0.513</v>
      </c>
      <c r="F962">
        <v>9450.453</v>
      </c>
      <c r="G962">
        <v>9450.453</v>
      </c>
    </row>
    <row r="963" ht="15.75" customHeight="1">
      <c r="A963" t="s">
        <v>259</v>
      </c>
      <c r="B963" t="s">
        <v>1367</v>
      </c>
      <c r="C963">
        <v>-0.629</v>
      </c>
      <c r="D963">
        <v>-0.629</v>
      </c>
      <c r="E963">
        <v>-1.404</v>
      </c>
      <c r="F963">
        <v>9499.632</v>
      </c>
      <c r="G963">
        <v>9499.632</v>
      </c>
    </row>
    <row r="964" ht="15.75" customHeight="1">
      <c r="A964" t="s">
        <v>259</v>
      </c>
      <c r="B964" t="s">
        <v>1368</v>
      </c>
      <c r="C964">
        <v>6.742</v>
      </c>
      <c r="D964">
        <v>6.742</v>
      </c>
      <c r="E964">
        <v>0.112</v>
      </c>
      <c r="F964">
        <v>9635.511</v>
      </c>
      <c r="G964">
        <v>9635.511</v>
      </c>
    </row>
    <row r="965" ht="15.75" customHeight="1">
      <c r="A965" t="s">
        <v>259</v>
      </c>
      <c r="B965" t="s">
        <v>1369</v>
      </c>
      <c r="C965">
        <v>3.421</v>
      </c>
      <c r="D965">
        <v>3.421</v>
      </c>
      <c r="E965">
        <v>-1.875</v>
      </c>
      <c r="F965">
        <v>9617.952</v>
      </c>
      <c r="G965">
        <v>9617.952</v>
      </c>
    </row>
    <row r="966" ht="15.75" customHeight="1">
      <c r="A966" t="s">
        <v>259</v>
      </c>
      <c r="B966" t="s">
        <v>1370</v>
      </c>
      <c r="C966">
        <v>-1.95</v>
      </c>
      <c r="D966">
        <v>-1.95</v>
      </c>
      <c r="E966">
        <v>-1.199</v>
      </c>
      <c r="F966">
        <v>9798.316</v>
      </c>
      <c r="G966">
        <v>9798.316</v>
      </c>
    </row>
    <row r="967" ht="15.75" customHeight="1">
      <c r="A967" t="s">
        <v>259</v>
      </c>
      <c r="B967" t="s">
        <v>1371</v>
      </c>
      <c r="C967">
        <v>-3.577</v>
      </c>
      <c r="D967">
        <v>-3.577</v>
      </c>
      <c r="E967">
        <v>1.437</v>
      </c>
      <c r="F967">
        <v>9919.176</v>
      </c>
      <c r="G967">
        <v>9919.176</v>
      </c>
    </row>
    <row r="968" ht="15.75" customHeight="1">
      <c r="A968" t="s">
        <v>259</v>
      </c>
      <c r="B968" t="s">
        <v>1372</v>
      </c>
      <c r="C968">
        <v>-1.697</v>
      </c>
      <c r="D968">
        <v>-1.697</v>
      </c>
      <c r="E968">
        <v>-0.331</v>
      </c>
      <c r="F968">
        <v>9782.184</v>
      </c>
      <c r="G968">
        <v>9782.184</v>
      </c>
    </row>
    <row r="969" ht="15.75" customHeight="1">
      <c r="A969" t="s">
        <v>259</v>
      </c>
      <c r="B969" t="s">
        <v>1373</v>
      </c>
      <c r="C969">
        <v>-1.954</v>
      </c>
      <c r="D969">
        <v>-1.954</v>
      </c>
      <c r="E969" s="13" t="s">
        <v>1374</v>
      </c>
      <c r="F969">
        <v>9816.329</v>
      </c>
      <c r="G969">
        <v>9816.329</v>
      </c>
    </row>
    <row r="970" ht="15.75" customHeight="1">
      <c r="A970" t="s">
        <v>259</v>
      </c>
      <c r="B970" t="s">
        <v>1375</v>
      </c>
      <c r="C970">
        <v>-4.132</v>
      </c>
      <c r="D970">
        <v>-4.132</v>
      </c>
      <c r="E970">
        <v>-1.529</v>
      </c>
      <c r="F970">
        <v>9407.2</v>
      </c>
      <c r="G970">
        <v>9407.2</v>
      </c>
    </row>
    <row r="971" ht="15.75" customHeight="1">
      <c r="A971" t="s">
        <v>259</v>
      </c>
      <c r="B971" t="s">
        <v>1376</v>
      </c>
      <c r="C971">
        <v>-2.398</v>
      </c>
      <c r="D971">
        <v>-2.398</v>
      </c>
      <c r="E971">
        <v>-3.18</v>
      </c>
      <c r="F971">
        <v>9557.422</v>
      </c>
      <c r="G971">
        <v>9557.422</v>
      </c>
    </row>
    <row r="972" ht="15.75" customHeight="1">
      <c r="A972" t="s">
        <v>259</v>
      </c>
      <c r="B972" t="s">
        <v>1377</v>
      </c>
      <c r="C972">
        <v>12.836</v>
      </c>
      <c r="D972">
        <v>12.836</v>
      </c>
      <c r="E972">
        <v>-0.654</v>
      </c>
      <c r="F972">
        <v>9873.749</v>
      </c>
      <c r="G972">
        <v>9873.749</v>
      </c>
    </row>
    <row r="973" ht="15.75" customHeight="1">
      <c r="A973" t="s">
        <v>259</v>
      </c>
      <c r="B973" t="s">
        <v>1378</v>
      </c>
      <c r="C973">
        <v>-4.566</v>
      </c>
      <c r="D973">
        <v>-4.566</v>
      </c>
      <c r="E973">
        <v>-2.34</v>
      </c>
      <c r="F973">
        <v>9925.83</v>
      </c>
      <c r="G973">
        <v>9925.83</v>
      </c>
    </row>
    <row r="974" ht="15.75" customHeight="1">
      <c r="A974" t="s">
        <v>259</v>
      </c>
      <c r="B974" t="s">
        <v>1379</v>
      </c>
      <c r="C974">
        <v>2.679</v>
      </c>
      <c r="D974">
        <v>2.679</v>
      </c>
      <c r="E974">
        <v>1.293</v>
      </c>
      <c r="F974">
        <v>10168.324</v>
      </c>
      <c r="G974">
        <v>10168.324</v>
      </c>
    </row>
    <row r="975" ht="15.75" customHeight="1">
      <c r="A975" t="s">
        <v>259</v>
      </c>
      <c r="B975" t="s">
        <v>131</v>
      </c>
      <c r="C975">
        <v>3.887</v>
      </c>
      <c r="D975">
        <v>3.887</v>
      </c>
      <c r="E975">
        <v>-1.695</v>
      </c>
      <c r="F975">
        <v>10035.853</v>
      </c>
      <c r="G975">
        <v>10035.853</v>
      </c>
    </row>
    <row r="976" ht="15.75" customHeight="1">
      <c r="A976" t="s">
        <v>259</v>
      </c>
      <c r="B976" t="s">
        <v>1380</v>
      </c>
      <c r="C976">
        <v>-3.835</v>
      </c>
      <c r="D976">
        <v>-3.835</v>
      </c>
      <c r="E976">
        <v>1.342</v>
      </c>
      <c r="F976">
        <v>10204.965</v>
      </c>
      <c r="G976">
        <v>10204.965</v>
      </c>
    </row>
    <row r="977" ht="15.75" customHeight="1">
      <c r="A977" t="s">
        <v>259</v>
      </c>
      <c r="B977" t="s">
        <v>1381</v>
      </c>
      <c r="C977">
        <v>5.659</v>
      </c>
      <c r="D977">
        <v>5.659</v>
      </c>
      <c r="E977">
        <v>0.648</v>
      </c>
      <c r="F977">
        <v>10073.645</v>
      </c>
      <c r="G977">
        <v>10073.645</v>
      </c>
    </row>
    <row r="978" ht="15.75" customHeight="1">
      <c r="A978" t="s">
        <v>259</v>
      </c>
      <c r="B978" t="s">
        <v>1382</v>
      </c>
      <c r="C978">
        <v>0.232</v>
      </c>
      <c r="D978">
        <v>0.232</v>
      </c>
      <c r="E978">
        <v>-2.322</v>
      </c>
      <c r="F978">
        <v>10003.118</v>
      </c>
      <c r="G978">
        <v>10003.118</v>
      </c>
    </row>
    <row r="979" ht="15.75" customHeight="1">
      <c r="A979" t="s">
        <v>259</v>
      </c>
      <c r="B979" t="s">
        <v>1383</v>
      </c>
      <c r="C979" s="15" t="s">
        <v>1384</v>
      </c>
      <c r="D979" s="15" t="s">
        <v>1384</v>
      </c>
      <c r="E979">
        <v>-0.42</v>
      </c>
      <c r="F979">
        <v>10240.667</v>
      </c>
      <c r="G979">
        <v>10240.667</v>
      </c>
    </row>
    <row r="980" ht="15.75" customHeight="1">
      <c r="A980" t="s">
        <v>259</v>
      </c>
      <c r="B980" t="s">
        <v>1385</v>
      </c>
      <c r="C980">
        <v>2.567</v>
      </c>
      <c r="D980">
        <v>2.567</v>
      </c>
      <c r="E980">
        <v>0.688</v>
      </c>
      <c r="F980">
        <v>10282.857</v>
      </c>
      <c r="G980">
        <v>10282.857</v>
      </c>
    </row>
    <row r="981" ht="15.75" customHeight="1">
      <c r="A981" t="s">
        <v>259</v>
      </c>
      <c r="B981" t="s">
        <v>1386</v>
      </c>
      <c r="C981">
        <v>0.248</v>
      </c>
      <c r="D981">
        <v>0.248</v>
      </c>
      <c r="E981">
        <v>0.212</v>
      </c>
      <c r="F981">
        <v>10210.053</v>
      </c>
      <c r="G981">
        <v>10210.053</v>
      </c>
    </row>
    <row r="982" ht="15.75" customHeight="1">
      <c r="A982" t="s">
        <v>259</v>
      </c>
      <c r="B982" t="s">
        <v>1387</v>
      </c>
      <c r="C982">
        <v>3.471</v>
      </c>
      <c r="D982">
        <v>3.471</v>
      </c>
      <c r="E982">
        <v>-0.106</v>
      </c>
      <c r="F982">
        <v>10188.197</v>
      </c>
      <c r="G982">
        <v>10188.197</v>
      </c>
    </row>
    <row r="983" ht="15.75" customHeight="1">
      <c r="A983" t="s">
        <v>259</v>
      </c>
      <c r="B983" t="s">
        <v>1388</v>
      </c>
      <c r="C983">
        <v>-1.026</v>
      </c>
      <c r="D983">
        <v>-1.026</v>
      </c>
      <c r="E983">
        <v>0.801</v>
      </c>
      <c r="F983">
        <v>10195.528</v>
      </c>
      <c r="G983">
        <v>10195.528</v>
      </c>
    </row>
    <row r="984" ht="15.75" customHeight="1">
      <c r="A984" t="s">
        <v>259</v>
      </c>
      <c r="B984" t="s">
        <v>1389</v>
      </c>
      <c r="C984">
        <v>4.848</v>
      </c>
      <c r="D984">
        <v>4.848</v>
      </c>
      <c r="E984">
        <v>0.483</v>
      </c>
      <c r="F984">
        <v>10115.548</v>
      </c>
      <c r="G984">
        <v>10115.548</v>
      </c>
    </row>
    <row r="985" ht="15.75" customHeight="1">
      <c r="A985" t="s">
        <v>259</v>
      </c>
      <c r="B985" t="s">
        <v>1390</v>
      </c>
      <c r="C985">
        <v>-1.556</v>
      </c>
      <c r="D985">
        <v>-1.556</v>
      </c>
      <c r="E985">
        <v>-1.584</v>
      </c>
      <c r="F985">
        <v>10062.105</v>
      </c>
      <c r="G985">
        <v>10062.105</v>
      </c>
    </row>
    <row r="986" ht="15.75" customHeight="1">
      <c r="A986" t="s">
        <v>259</v>
      </c>
      <c r="B986" t="s">
        <v>1391</v>
      </c>
      <c r="C986">
        <v>6.032</v>
      </c>
      <c r="D986">
        <v>6.032</v>
      </c>
      <c r="E986">
        <v>0.053</v>
      </c>
      <c r="F986">
        <v>10225.617</v>
      </c>
      <c r="G986">
        <v>10225.617</v>
      </c>
    </row>
    <row r="987" ht="15.75" customHeight="1">
      <c r="A987" t="s">
        <v>259</v>
      </c>
      <c r="B987" t="s">
        <v>1392</v>
      </c>
      <c r="C987">
        <v>-0.735</v>
      </c>
      <c r="D987">
        <v>-0.735</v>
      </c>
      <c r="E987">
        <v>1.122</v>
      </c>
      <c r="F987">
        <v>10214.188</v>
      </c>
      <c r="G987">
        <v>10214.188</v>
      </c>
    </row>
    <row r="988" ht="15.75" customHeight="1">
      <c r="A988" t="s">
        <v>259</v>
      </c>
      <c r="B988" t="s">
        <v>1393</v>
      </c>
      <c r="C988">
        <v>4.258</v>
      </c>
      <c r="D988">
        <v>4.258</v>
      </c>
      <c r="E988">
        <v>0.053</v>
      </c>
      <c r="F988">
        <v>10101.608</v>
      </c>
      <c r="G988">
        <v>10101.608</v>
      </c>
    </row>
    <row r="989" ht="15.75" customHeight="1">
      <c r="A989" t="s">
        <v>259</v>
      </c>
      <c r="B989" t="s">
        <v>1394</v>
      </c>
      <c r="C989">
        <v>-1.075</v>
      </c>
      <c r="D989">
        <v>-1.075</v>
      </c>
      <c r="E989">
        <v>0.214</v>
      </c>
      <c r="F989">
        <v>10091.955</v>
      </c>
      <c r="G989">
        <v>10091.955</v>
      </c>
    </row>
    <row r="990" ht="15.75" customHeight="1">
      <c r="A990" t="s">
        <v>259</v>
      </c>
      <c r="B990" t="s">
        <v>1395</v>
      </c>
      <c r="C990">
        <v>0.331</v>
      </c>
      <c r="D990">
        <v>0.331</v>
      </c>
      <c r="E990">
        <v>0.647</v>
      </c>
      <c r="F990">
        <v>10071.453</v>
      </c>
      <c r="G990">
        <v>10071.453</v>
      </c>
    </row>
    <row r="991" ht="15.75" customHeight="1">
      <c r="A991" t="s">
        <v>259</v>
      </c>
      <c r="B991" t="s">
        <v>1396</v>
      </c>
      <c r="C991">
        <v>2.459</v>
      </c>
      <c r="D991">
        <v>2.459</v>
      </c>
      <c r="E991">
        <v>0.324</v>
      </c>
      <c r="F991">
        <v>10006.39</v>
      </c>
      <c r="G991">
        <v>10006.39</v>
      </c>
    </row>
    <row r="992" ht="15.75" customHeight="1">
      <c r="A992" t="s">
        <v>259</v>
      </c>
      <c r="B992" t="s">
        <v>1397</v>
      </c>
      <c r="C992">
        <v>-2.67</v>
      </c>
      <c r="D992">
        <v>-2.67</v>
      </c>
      <c r="E992">
        <v>-0.538</v>
      </c>
      <c r="F992">
        <v>9971.569</v>
      </c>
      <c r="G992">
        <v>9971.569</v>
      </c>
    </row>
    <row r="993" ht="15.75" customHeight="1">
      <c r="A993" t="s">
        <v>259</v>
      </c>
      <c r="B993" t="s">
        <v>1398</v>
      </c>
      <c r="C993">
        <v>3.108</v>
      </c>
      <c r="D993">
        <v>3.108</v>
      </c>
      <c r="E993">
        <v>0.162</v>
      </c>
      <c r="F993">
        <v>10028.176</v>
      </c>
      <c r="G993">
        <v>10028.176</v>
      </c>
    </row>
    <row r="994" ht="15.75" customHeight="1">
      <c r="A994" t="s">
        <v>259</v>
      </c>
      <c r="B994" t="s">
        <v>1399</v>
      </c>
      <c r="C994">
        <v>0.153</v>
      </c>
      <c r="D994">
        <v>0.153</v>
      </c>
      <c r="E994">
        <v>0.815</v>
      </c>
      <c r="F994">
        <v>10008.887</v>
      </c>
      <c r="G994">
        <v>10008.887</v>
      </c>
    </row>
    <row r="995" ht="15.75" customHeight="1">
      <c r="A995" t="s">
        <v>259</v>
      </c>
      <c r="B995" t="s">
        <v>1400</v>
      </c>
      <c r="C995">
        <v>1.853</v>
      </c>
      <c r="D995">
        <v>1.853</v>
      </c>
      <c r="E995">
        <v>0.711</v>
      </c>
      <c r="F995">
        <v>9927.844</v>
      </c>
      <c r="G995">
        <v>9927.844</v>
      </c>
    </row>
    <row r="996" ht="15.75" customHeight="1">
      <c r="A996" t="s">
        <v>259</v>
      </c>
      <c r="B996" t="s">
        <v>130</v>
      </c>
      <c r="C996">
        <v>3.485</v>
      </c>
      <c r="D996">
        <v>3.485</v>
      </c>
      <c r="E996">
        <v>-0.327</v>
      </c>
      <c r="F996">
        <v>9855.894</v>
      </c>
      <c r="G996">
        <v>9855.894</v>
      </c>
    </row>
    <row r="997" ht="15.75" customHeight="1">
      <c r="A997" t="s">
        <v>259</v>
      </c>
      <c r="B997" t="s">
        <v>1401</v>
      </c>
      <c r="C997">
        <v>-8.665</v>
      </c>
      <c r="D997">
        <v>-8.665</v>
      </c>
      <c r="E997">
        <v>0.055</v>
      </c>
      <c r="F997">
        <v>9884.753</v>
      </c>
      <c r="G997">
        <v>9884.753</v>
      </c>
    </row>
    <row r="998" ht="15.75" customHeight="1">
      <c r="A998" t="s">
        <v>259</v>
      </c>
      <c r="B998" t="s">
        <v>1402</v>
      </c>
      <c r="C998">
        <v>3.283</v>
      </c>
      <c r="D998">
        <v>3.283</v>
      </c>
      <c r="E998">
        <v>0.549</v>
      </c>
      <c r="F998">
        <v>9888.026</v>
      </c>
      <c r="G998">
        <v>9888.026</v>
      </c>
    </row>
    <row r="999" ht="15.75" customHeight="1">
      <c r="A999" t="s">
        <v>259</v>
      </c>
      <c r="B999" t="s">
        <v>1403</v>
      </c>
      <c r="C999">
        <v>-5.554</v>
      </c>
      <c r="D999">
        <v>-5.554</v>
      </c>
      <c r="E999">
        <v>0.11</v>
      </c>
      <c r="F999">
        <v>9830.808</v>
      </c>
      <c r="G999">
        <v>9830.808</v>
      </c>
    </row>
    <row r="1000" ht="15.75" customHeight="1">
      <c r="A1000" t="s">
        <v>259</v>
      </c>
      <c r="B1000" t="s">
        <v>1404</v>
      </c>
      <c r="C1000">
        <v>0.145</v>
      </c>
      <c r="D1000">
        <v>0.145</v>
      </c>
      <c r="E1000">
        <v>-0.164</v>
      </c>
      <c r="F1000">
        <v>9825.574</v>
      </c>
      <c r="G1000">
        <v>9825.574</v>
      </c>
    </row>
    <row r="1001" ht="15.75" customHeight="1">
      <c r="A1001" t="s">
        <v>259</v>
      </c>
      <c r="B1001" t="s">
        <v>1405</v>
      </c>
      <c r="C1001">
        <v>1.088</v>
      </c>
      <c r="D1001">
        <v>1.088</v>
      </c>
      <c r="E1001">
        <v>-0.545</v>
      </c>
      <c r="F1001">
        <v>9841.615</v>
      </c>
      <c r="G1001">
        <v>9841.615</v>
      </c>
    </row>
    <row r="1002" ht="15.75" customHeight="1">
      <c r="A1002" t="s">
        <v>259</v>
      </c>
      <c r="B1002" t="s">
        <v>1406</v>
      </c>
      <c r="C1002">
        <v>1.398</v>
      </c>
      <c r="D1002">
        <v>1.398</v>
      </c>
      <c r="E1002">
        <v>0.714</v>
      </c>
      <c r="F1002">
        <v>9894.48</v>
      </c>
      <c r="G1002">
        <v>9894.48</v>
      </c>
    </row>
    <row r="1003" ht="15.75" customHeight="1">
      <c r="A1003" t="s">
        <v>259</v>
      </c>
      <c r="B1003" t="s">
        <v>1407</v>
      </c>
      <c r="C1003">
        <v>-1.868</v>
      </c>
      <c r="D1003">
        <v>-1.868</v>
      </c>
      <c r="E1003">
        <v>0.497</v>
      </c>
      <c r="F1003">
        <v>9822.952</v>
      </c>
      <c r="G1003">
        <v>9822.952</v>
      </c>
    </row>
    <row r="1004" ht="15.75" customHeight="1">
      <c r="A1004" t="s">
        <v>259</v>
      </c>
      <c r="B1004" t="s">
        <v>1408</v>
      </c>
      <c r="C1004">
        <v>-2.865</v>
      </c>
      <c r="D1004">
        <v>-2.865</v>
      </c>
      <c r="E1004">
        <v>-0.494</v>
      </c>
      <c r="F1004">
        <v>9776.267</v>
      </c>
      <c r="G1004">
        <v>9776.267</v>
      </c>
    </row>
    <row r="1005" ht="15.75" customHeight="1">
      <c r="A1005" t="s">
        <v>259</v>
      </c>
      <c r="B1005" t="s">
        <v>1409</v>
      </c>
      <c r="C1005">
        <v>3.298</v>
      </c>
      <c r="D1005">
        <v>3.298</v>
      </c>
      <c r="E1005">
        <v>-0.055</v>
      </c>
      <c r="F1005">
        <v>9827.697</v>
      </c>
      <c r="G1005">
        <v>9827.697</v>
      </c>
    </row>
    <row r="1006" ht="15.75" customHeight="1">
      <c r="A1006" t="s">
        <v>259</v>
      </c>
      <c r="B1006" t="s">
        <v>1410</v>
      </c>
      <c r="C1006">
        <v>4.323</v>
      </c>
      <c r="D1006">
        <v>4.323</v>
      </c>
      <c r="E1006">
        <v>0.607</v>
      </c>
      <c r="F1006">
        <v>9829.795</v>
      </c>
      <c r="G1006">
        <v>9829.795</v>
      </c>
    </row>
    <row r="1007" ht="15.75" customHeight="1">
      <c r="A1007" t="s">
        <v>259</v>
      </c>
      <c r="B1007" t="s">
        <v>1411</v>
      </c>
      <c r="C1007">
        <v>-29.202</v>
      </c>
      <c r="D1007">
        <v>-29.202</v>
      </c>
      <c r="E1007">
        <v>0.779</v>
      </c>
      <c r="F1007">
        <v>9766.14</v>
      </c>
      <c r="G1007">
        <v>9766.14</v>
      </c>
    </row>
    <row r="1008" ht="15.75" customHeight="1">
      <c r="A1008" t="s">
        <v>259</v>
      </c>
      <c r="B1008" t="s">
        <v>1412</v>
      </c>
      <c r="C1008">
        <v>4.014</v>
      </c>
      <c r="D1008">
        <v>4.014</v>
      </c>
      <c r="E1008">
        <v>0.056</v>
      </c>
      <c r="F1008">
        <v>9719.732</v>
      </c>
      <c r="G1008">
        <v>9719.732</v>
      </c>
    </row>
    <row r="1009" ht="15.75" customHeight="1">
      <c r="A1009" t="s">
        <v>259</v>
      </c>
      <c r="B1009" t="s">
        <v>1413</v>
      </c>
      <c r="C1009">
        <v>2.985</v>
      </c>
      <c r="D1009">
        <v>2.985</v>
      </c>
      <c r="E1009">
        <v>-0.056</v>
      </c>
      <c r="F1009">
        <v>9710.31</v>
      </c>
      <c r="G1009">
        <v>9710.31</v>
      </c>
    </row>
    <row r="1010" ht="15.75" customHeight="1">
      <c r="A1010" t="s">
        <v>259</v>
      </c>
      <c r="B1010" t="s">
        <v>1414</v>
      </c>
      <c r="C1010">
        <v>-0.237</v>
      </c>
      <c r="D1010">
        <v>-0.237</v>
      </c>
      <c r="E1010">
        <v>0.447</v>
      </c>
      <c r="F1010">
        <v>9712.731</v>
      </c>
      <c r="G1010">
        <v>9712.731</v>
      </c>
    </row>
    <row r="1011" ht="15.75" customHeight="1">
      <c r="A1011" t="s">
        <v>259</v>
      </c>
      <c r="B1011" t="s">
        <v>1415</v>
      </c>
      <c r="C1011">
        <v>1.047</v>
      </c>
      <c r="D1011">
        <v>1.047</v>
      </c>
      <c r="E1011">
        <v>0.449</v>
      </c>
      <c r="F1011">
        <v>9669.727</v>
      </c>
      <c r="G1011">
        <v>9669.727</v>
      </c>
    </row>
    <row r="1012" ht="15.75" customHeight="1">
      <c r="A1012" t="s">
        <v>259</v>
      </c>
      <c r="B1012" t="s">
        <v>1416</v>
      </c>
      <c r="C1012">
        <v>-0.123</v>
      </c>
      <c r="D1012">
        <v>-0.123</v>
      </c>
      <c r="E1012">
        <v>0.169</v>
      </c>
      <c r="F1012">
        <v>9625.442</v>
      </c>
      <c r="G1012">
        <v>9625.442</v>
      </c>
    </row>
    <row r="1013" ht="15.75" customHeight="1">
      <c r="A1013" t="s">
        <v>259</v>
      </c>
      <c r="B1013" t="s">
        <v>1417</v>
      </c>
      <c r="C1013">
        <v>4.853</v>
      </c>
      <c r="D1013">
        <v>4.853</v>
      </c>
      <c r="E1013">
        <v>0.0</v>
      </c>
      <c r="F1013">
        <v>9609.351</v>
      </c>
      <c r="G1013">
        <v>9609.351</v>
      </c>
    </row>
    <row r="1014" ht="15.75" customHeight="1">
      <c r="A1014" t="s">
        <v>259</v>
      </c>
      <c r="B1014" t="s">
        <v>1418</v>
      </c>
      <c r="C1014">
        <v>-2.747</v>
      </c>
      <c r="D1014">
        <v>-2.747</v>
      </c>
      <c r="E1014">
        <v>1.426</v>
      </c>
      <c r="F1014">
        <v>9604.499</v>
      </c>
      <c r="G1014">
        <v>9604.499</v>
      </c>
    </row>
    <row r="1015" ht="15.75" customHeight="1">
      <c r="A1015" t="s">
        <v>259</v>
      </c>
      <c r="B1015" t="s">
        <v>1419</v>
      </c>
      <c r="C1015">
        <v>-2.77</v>
      </c>
      <c r="D1015">
        <v>-2.77</v>
      </c>
      <c r="E1015">
        <v>0.401</v>
      </c>
      <c r="F1015">
        <v>9472.18</v>
      </c>
      <c r="G1015">
        <v>9472.18</v>
      </c>
    </row>
    <row r="1016" ht="15.75" customHeight="1">
      <c r="A1016" t="s">
        <v>259</v>
      </c>
      <c r="B1016" t="s">
        <v>1420</v>
      </c>
      <c r="C1016">
        <v>-2.106</v>
      </c>
      <c r="D1016">
        <v>-2.106</v>
      </c>
      <c r="E1016">
        <v>0.0</v>
      </c>
      <c r="F1016">
        <v>9437.121</v>
      </c>
      <c r="G1016">
        <v>9437.121</v>
      </c>
    </row>
    <row r="1017" ht="15.75" customHeight="1">
      <c r="A1017" t="s">
        <v>259</v>
      </c>
      <c r="B1017" t="s">
        <v>1421</v>
      </c>
      <c r="C1017">
        <v>-5.03</v>
      </c>
      <c r="D1017">
        <v>-5.03</v>
      </c>
      <c r="E1017">
        <v>0.287</v>
      </c>
      <c r="F1017">
        <v>9439.227</v>
      </c>
      <c r="G1017">
        <v>9439.227</v>
      </c>
    </row>
    <row r="1018" ht="15.75" customHeight="1">
      <c r="A1018" t="s">
        <v>259</v>
      </c>
      <c r="B1018" t="s">
        <v>1422</v>
      </c>
      <c r="C1018">
        <v>2.972</v>
      </c>
      <c r="D1018">
        <v>2.972</v>
      </c>
      <c r="E1018">
        <v>0.986</v>
      </c>
      <c r="F1018">
        <v>9417.218</v>
      </c>
      <c r="G1018">
        <v>9417.218</v>
      </c>
    </row>
    <row r="1019" ht="15.75" customHeight="1">
      <c r="A1019" t="s">
        <v>259</v>
      </c>
      <c r="B1019" t="s">
        <v>129</v>
      </c>
      <c r="C1019">
        <v>2.661</v>
      </c>
      <c r="D1019">
        <v>2.661</v>
      </c>
      <c r="E1019">
        <v>0.116</v>
      </c>
      <c r="F1019">
        <v>9322.307</v>
      </c>
      <c r="G1019">
        <v>9322.307</v>
      </c>
    </row>
    <row r="1020" ht="15.75" customHeight="1">
      <c r="A1020" t="s">
        <v>259</v>
      </c>
      <c r="B1020" t="s">
        <v>1423</v>
      </c>
      <c r="C1020">
        <v>-2.267</v>
      </c>
      <c r="D1020">
        <v>-2.267</v>
      </c>
      <c r="E1020">
        <v>-0.174</v>
      </c>
      <c r="F1020">
        <v>9308.833</v>
      </c>
      <c r="G1020">
        <v>9308.833</v>
      </c>
    </row>
    <row r="1021" ht="15.75" customHeight="1">
      <c r="A1021" t="s">
        <v>259</v>
      </c>
      <c r="B1021" t="s">
        <v>1424</v>
      </c>
      <c r="C1021">
        <v>-2.577</v>
      </c>
      <c r="D1021">
        <v>-2.577</v>
      </c>
      <c r="E1021">
        <v>0.995</v>
      </c>
      <c r="F1021">
        <v>9327.319</v>
      </c>
      <c r="G1021">
        <v>9327.319</v>
      </c>
    </row>
    <row r="1022" ht="15.75" customHeight="1">
      <c r="A1022" t="s">
        <v>259</v>
      </c>
      <c r="B1022" t="s">
        <v>1425</v>
      </c>
      <c r="C1022">
        <v>5.062</v>
      </c>
      <c r="D1022">
        <v>5.062</v>
      </c>
      <c r="E1022">
        <v>-1.215</v>
      </c>
      <c r="F1022">
        <v>9237.962</v>
      </c>
      <c r="G1022">
        <v>9237.962</v>
      </c>
    </row>
    <row r="1023" ht="15.75" customHeight="1">
      <c r="A1023" t="s">
        <v>259</v>
      </c>
      <c r="B1023" t="s">
        <v>1426</v>
      </c>
      <c r="C1023">
        <v>0.057</v>
      </c>
      <c r="D1023">
        <v>0.057</v>
      </c>
      <c r="E1023">
        <v>-0.116</v>
      </c>
      <c r="F1023">
        <v>9346.45</v>
      </c>
      <c r="G1023">
        <v>9346.45</v>
      </c>
    </row>
    <row r="1024" ht="15.75" customHeight="1">
      <c r="A1024" t="s">
        <v>259</v>
      </c>
      <c r="B1024" t="s">
        <v>1427</v>
      </c>
      <c r="C1024">
        <v>-0.986</v>
      </c>
      <c r="D1024">
        <v>-0.986</v>
      </c>
      <c r="E1024">
        <v>0.232</v>
      </c>
      <c r="F1024">
        <v>9357.204</v>
      </c>
      <c r="G1024">
        <v>9357.204</v>
      </c>
    </row>
    <row r="1025" ht="15.75" customHeight="1">
      <c r="A1025" t="s">
        <v>259</v>
      </c>
      <c r="B1025" t="s">
        <v>1428</v>
      </c>
      <c r="C1025">
        <v>-4.752</v>
      </c>
      <c r="D1025">
        <v>-4.752</v>
      </c>
      <c r="E1025">
        <v>0.7</v>
      </c>
      <c r="F1025">
        <v>9336.566</v>
      </c>
      <c r="G1025">
        <v>9336.566</v>
      </c>
    </row>
    <row r="1026" ht="15.75" customHeight="1">
      <c r="A1026" t="s">
        <v>259</v>
      </c>
      <c r="B1026" t="s">
        <v>1429</v>
      </c>
      <c r="C1026">
        <v>1.215</v>
      </c>
      <c r="D1026">
        <v>1.215</v>
      </c>
      <c r="E1026">
        <v>0.41</v>
      </c>
      <c r="F1026">
        <v>9276.427</v>
      </c>
      <c r="G1026">
        <v>9276.427</v>
      </c>
    </row>
    <row r="1027" ht="15.75" customHeight="1">
      <c r="A1027" t="s">
        <v>259</v>
      </c>
      <c r="B1027" t="s">
        <v>1430</v>
      </c>
      <c r="C1027">
        <v>-0.174</v>
      </c>
      <c r="D1027">
        <v>-0.174</v>
      </c>
      <c r="E1027">
        <v>1.849</v>
      </c>
      <c r="F1027">
        <v>9237.351</v>
      </c>
      <c r="G1027">
        <v>9237.351</v>
      </c>
    </row>
    <row r="1028" ht="15.75" customHeight="1">
      <c r="A1028" t="s">
        <v>259</v>
      </c>
      <c r="B1028" t="s">
        <v>1431</v>
      </c>
      <c r="C1028">
        <v>-3.556</v>
      </c>
      <c r="D1028">
        <v>-3.556</v>
      </c>
      <c r="E1028">
        <v>-0.238</v>
      </c>
      <c r="F1028">
        <v>9069.867</v>
      </c>
      <c r="G1028">
        <v>9069.867</v>
      </c>
    </row>
    <row r="1029" ht="15.75" customHeight="1">
      <c r="A1029" t="s">
        <v>259</v>
      </c>
      <c r="B1029" t="s">
        <v>1432</v>
      </c>
      <c r="C1029">
        <v>1.687</v>
      </c>
      <c r="D1029">
        <v>1.687</v>
      </c>
      <c r="E1029">
        <v>0.961</v>
      </c>
      <c r="F1029">
        <v>9095.061</v>
      </c>
      <c r="G1029">
        <v>9095.061</v>
      </c>
    </row>
    <row r="1030" ht="15.75" customHeight="1">
      <c r="A1030" t="s">
        <v>259</v>
      </c>
      <c r="B1030" t="s">
        <v>1433</v>
      </c>
      <c r="C1030">
        <v>0.034</v>
      </c>
      <c r="D1030">
        <v>0.034</v>
      </c>
      <c r="E1030">
        <v>-0.18</v>
      </c>
      <c r="F1030">
        <v>9006.814</v>
      </c>
      <c r="G1030">
        <v>9006.814</v>
      </c>
    </row>
    <row r="1031" ht="15.75" customHeight="1">
      <c r="A1031" t="s">
        <v>259</v>
      </c>
      <c r="B1031" t="s">
        <v>1434</v>
      </c>
      <c r="C1031">
        <v>-4.807</v>
      </c>
      <c r="D1031">
        <v>-4.807</v>
      </c>
      <c r="E1031">
        <v>1.275</v>
      </c>
      <c r="F1031">
        <v>9023.008</v>
      </c>
      <c r="G1031">
        <v>9023.008</v>
      </c>
    </row>
    <row r="1032" ht="15.75" customHeight="1">
      <c r="A1032" t="s">
        <v>259</v>
      </c>
      <c r="B1032" t="s">
        <v>1435</v>
      </c>
      <c r="C1032">
        <v>-3.02</v>
      </c>
      <c r="D1032">
        <v>-3.02</v>
      </c>
      <c r="E1032">
        <v>-0.843</v>
      </c>
      <c r="F1032">
        <v>8914.185</v>
      </c>
      <c r="G1032">
        <v>8914.185</v>
      </c>
    </row>
    <row r="1033" ht="15.75" customHeight="1">
      <c r="A1033" t="s">
        <v>259</v>
      </c>
      <c r="B1033" t="s">
        <v>1436</v>
      </c>
      <c r="C1033">
        <v>-1.271</v>
      </c>
      <c r="D1033">
        <v>-1.271</v>
      </c>
      <c r="E1033">
        <v>0.302</v>
      </c>
      <c r="F1033">
        <v>8992.991</v>
      </c>
      <c r="G1033">
        <v>8992.991</v>
      </c>
    </row>
    <row r="1034" ht="15.75" customHeight="1">
      <c r="A1034" t="s">
        <v>259</v>
      </c>
      <c r="B1034" t="s">
        <v>1437</v>
      </c>
      <c r="C1034">
        <v>-0.893</v>
      </c>
      <c r="D1034">
        <v>-0.893</v>
      </c>
      <c r="E1034">
        <v>-3.101</v>
      </c>
      <c r="F1034">
        <v>8967.189</v>
      </c>
      <c r="G1034">
        <v>8967.189</v>
      </c>
    </row>
    <row r="1035" ht="15.75" customHeight="1">
      <c r="A1035" t="s">
        <v>259</v>
      </c>
      <c r="B1035" t="s">
        <v>1438</v>
      </c>
      <c r="C1035">
        <v>1.607</v>
      </c>
      <c r="D1035">
        <v>1.607</v>
      </c>
      <c r="E1035">
        <v>-0.524</v>
      </c>
      <c r="F1035">
        <v>9255.089</v>
      </c>
      <c r="G1035">
        <v>9255.089</v>
      </c>
    </row>
    <row r="1036" ht="15.75" customHeight="1">
      <c r="A1036" t="s">
        <v>259</v>
      </c>
      <c r="B1036" t="s">
        <v>1439</v>
      </c>
      <c r="C1036">
        <v>1.722</v>
      </c>
      <c r="D1036">
        <v>1.722</v>
      </c>
      <c r="E1036">
        <v>1.297</v>
      </c>
      <c r="F1036">
        <v>9302.217</v>
      </c>
      <c r="G1036">
        <v>9302.217</v>
      </c>
    </row>
    <row r="1037" ht="15.75" customHeight="1">
      <c r="A1037" t="s">
        <v>259</v>
      </c>
      <c r="B1037" t="s">
        <v>1440</v>
      </c>
      <c r="C1037">
        <v>-0.93</v>
      </c>
      <c r="D1037">
        <v>-0.93</v>
      </c>
      <c r="E1037">
        <v>1.435</v>
      </c>
      <c r="F1037">
        <v>9181.386</v>
      </c>
      <c r="G1037">
        <v>9181.386</v>
      </c>
    </row>
    <row r="1038" ht="15.75" customHeight="1">
      <c r="A1038" t="s">
        <v>259</v>
      </c>
      <c r="B1038" t="s">
        <v>128</v>
      </c>
      <c r="C1038">
        <v>4.341</v>
      </c>
      <c r="D1038">
        <v>4.341</v>
      </c>
      <c r="E1038">
        <v>-1.007</v>
      </c>
      <c r="F1038">
        <v>9052.385</v>
      </c>
      <c r="G1038">
        <v>9052.385</v>
      </c>
    </row>
    <row r="1039" ht="15.75" customHeight="1">
      <c r="A1039" t="s">
        <v>259</v>
      </c>
      <c r="B1039" t="s">
        <v>1441</v>
      </c>
      <c r="C1039">
        <v>-0.247</v>
      </c>
      <c r="D1039">
        <v>-0.247</v>
      </c>
      <c r="E1039">
        <v>-1.17</v>
      </c>
      <c r="F1039">
        <v>9140.062</v>
      </c>
      <c r="G1039">
        <v>9140.062</v>
      </c>
    </row>
    <row r="1040" ht="15.75" customHeight="1">
      <c r="A1040" t="s">
        <v>259</v>
      </c>
      <c r="B1040" t="s">
        <v>1442</v>
      </c>
      <c r="C1040">
        <v>-3.639</v>
      </c>
      <c r="D1040">
        <v>-3.639</v>
      </c>
      <c r="E1040">
        <v>0.529</v>
      </c>
      <c r="F1040">
        <v>9248.541</v>
      </c>
      <c r="G1040">
        <v>9248.541</v>
      </c>
    </row>
    <row r="1041" ht="15.75" customHeight="1">
      <c r="A1041" t="s">
        <v>259</v>
      </c>
      <c r="B1041" t="s">
        <v>1443</v>
      </c>
      <c r="C1041">
        <v>3.166</v>
      </c>
      <c r="D1041">
        <v>3.166</v>
      </c>
      <c r="E1041">
        <v>-0.41</v>
      </c>
      <c r="F1041">
        <v>9203.465</v>
      </c>
      <c r="G1041">
        <v>9203.465</v>
      </c>
    </row>
    <row r="1042" ht="15.75" customHeight="1">
      <c r="A1042" t="s">
        <v>259</v>
      </c>
      <c r="B1042" t="s">
        <v>1444</v>
      </c>
      <c r="C1042">
        <v>7.787</v>
      </c>
      <c r="D1042">
        <v>7.787</v>
      </c>
      <c r="E1042">
        <v>0.412</v>
      </c>
      <c r="F1042">
        <v>9238.19</v>
      </c>
      <c r="G1042">
        <v>9238.19</v>
      </c>
    </row>
    <row r="1043" ht="15.75" customHeight="1">
      <c r="A1043" t="s">
        <v>259</v>
      </c>
      <c r="B1043" t="s">
        <v>1445</v>
      </c>
      <c r="C1043">
        <v>-0.791</v>
      </c>
      <c r="D1043">
        <v>-0.791</v>
      </c>
      <c r="E1043">
        <v>-2.186</v>
      </c>
      <c r="F1043">
        <v>9192.535</v>
      </c>
      <c r="G1043">
        <v>9192.535</v>
      </c>
    </row>
    <row r="1044" ht="15.75" customHeight="1">
      <c r="A1044" t="s">
        <v>259</v>
      </c>
      <c r="B1044" t="s">
        <v>1446</v>
      </c>
      <c r="C1044">
        <v>1.451</v>
      </c>
      <c r="D1044">
        <v>1.451</v>
      </c>
      <c r="E1044">
        <v>-1.863</v>
      </c>
      <c r="F1044">
        <v>9398.814</v>
      </c>
      <c r="G1044">
        <v>9398.814</v>
      </c>
    </row>
    <row r="1045" ht="15.75" customHeight="1">
      <c r="A1045" t="s">
        <v>259</v>
      </c>
      <c r="B1045" t="s">
        <v>1447</v>
      </c>
      <c r="C1045">
        <v>0.74</v>
      </c>
      <c r="D1045">
        <v>0.74</v>
      </c>
      <c r="E1045">
        <v>-1.061</v>
      </c>
      <c r="F1045">
        <v>9575.808</v>
      </c>
      <c r="G1045">
        <v>9575.808</v>
      </c>
    </row>
    <row r="1046" ht="15.75" customHeight="1">
      <c r="A1046" t="s">
        <v>259</v>
      </c>
      <c r="B1046" t="s">
        <v>1448</v>
      </c>
      <c r="C1046">
        <v>7.199</v>
      </c>
      <c r="D1046">
        <v>7.199</v>
      </c>
      <c r="E1046">
        <v>1.244</v>
      </c>
      <c r="F1046">
        <v>9677.798</v>
      </c>
      <c r="G1046">
        <v>9677.798</v>
      </c>
    </row>
    <row r="1047" ht="15.75" customHeight="1">
      <c r="A1047" t="s">
        <v>259</v>
      </c>
      <c r="B1047" t="s">
        <v>1449</v>
      </c>
      <c r="C1047">
        <v>-1.139</v>
      </c>
      <c r="D1047">
        <v>-1.139</v>
      </c>
      <c r="E1047">
        <v>-1.063</v>
      </c>
      <c r="F1047">
        <v>9551.698</v>
      </c>
      <c r="G1047">
        <v>9551.698</v>
      </c>
    </row>
    <row r="1048" ht="15.75" customHeight="1">
      <c r="A1048" t="s">
        <v>259</v>
      </c>
      <c r="B1048" t="s">
        <v>1450</v>
      </c>
      <c r="C1048">
        <v>3.953</v>
      </c>
      <c r="D1048">
        <v>3.953</v>
      </c>
      <c r="E1048">
        <v>0.224</v>
      </c>
      <c r="F1048">
        <v>9655.492</v>
      </c>
      <c r="G1048">
        <v>9655.492</v>
      </c>
    </row>
    <row r="1049" ht="15.75" customHeight="1">
      <c r="A1049" t="s">
        <v>259</v>
      </c>
      <c r="B1049" t="s">
        <v>1451</v>
      </c>
      <c r="C1049">
        <v>4.356</v>
      </c>
      <c r="D1049">
        <v>4.356</v>
      </c>
      <c r="E1049">
        <v>0.848</v>
      </c>
      <c r="F1049">
        <v>9629.931</v>
      </c>
      <c r="G1049">
        <v>9629.931</v>
      </c>
    </row>
    <row r="1050" ht="15.75" customHeight="1">
      <c r="A1050" t="s">
        <v>259</v>
      </c>
      <c r="B1050" t="s">
        <v>1452</v>
      </c>
      <c r="C1050">
        <v>-0.384</v>
      </c>
      <c r="D1050">
        <v>-0.384</v>
      </c>
      <c r="E1050">
        <v>-0.952</v>
      </c>
      <c r="F1050">
        <v>9544.578</v>
      </c>
      <c r="G1050">
        <v>9544.578</v>
      </c>
    </row>
    <row r="1051" ht="15.75" customHeight="1">
      <c r="A1051" t="s">
        <v>259</v>
      </c>
      <c r="B1051" t="s">
        <v>1453</v>
      </c>
      <c r="C1051">
        <v>-5.739</v>
      </c>
      <c r="D1051">
        <v>-5.739</v>
      </c>
      <c r="E1051">
        <v>0.225</v>
      </c>
      <c r="F1051">
        <v>9636.739</v>
      </c>
      <c r="G1051">
        <v>9636.739</v>
      </c>
    </row>
    <row r="1052" ht="15.75" customHeight="1">
      <c r="A1052" t="s">
        <v>259</v>
      </c>
      <c r="B1052" t="s">
        <v>1454</v>
      </c>
      <c r="C1052">
        <v>2.714</v>
      </c>
      <c r="D1052">
        <v>2.714</v>
      </c>
      <c r="E1052">
        <v>0.282</v>
      </c>
      <c r="F1052">
        <v>9620.877</v>
      </c>
      <c r="G1052">
        <v>9620.877</v>
      </c>
    </row>
    <row r="1053" ht="15.75" customHeight="1">
      <c r="A1053" t="s">
        <v>259</v>
      </c>
      <c r="B1053" t="s">
        <v>1455</v>
      </c>
      <c r="C1053" s="13" t="s">
        <v>1456</v>
      </c>
      <c r="D1053" s="13" t="s">
        <v>1456</v>
      </c>
      <c r="E1053">
        <v>0.396</v>
      </c>
      <c r="F1053">
        <v>9591.156</v>
      </c>
      <c r="G1053">
        <v>9591.156</v>
      </c>
    </row>
    <row r="1054" ht="15.75" customHeight="1">
      <c r="A1054" t="s">
        <v>259</v>
      </c>
      <c r="B1054" t="s">
        <v>1457</v>
      </c>
      <c r="C1054">
        <v>3.228</v>
      </c>
      <c r="D1054">
        <v>3.228</v>
      </c>
      <c r="E1054">
        <v>0.113</v>
      </c>
      <c r="F1054">
        <v>9549.97</v>
      </c>
      <c r="G1054">
        <v>9549.97</v>
      </c>
    </row>
    <row r="1055" ht="15.75" customHeight="1">
      <c r="A1055" t="s">
        <v>259</v>
      </c>
      <c r="B1055" t="s">
        <v>1458</v>
      </c>
      <c r="C1055">
        <v>24.019</v>
      </c>
      <c r="D1055">
        <v>24.019</v>
      </c>
      <c r="E1055">
        <v>0.284</v>
      </c>
      <c r="F1055">
        <v>9535.947</v>
      </c>
      <c r="G1055">
        <v>9535.947</v>
      </c>
    </row>
    <row r="1056" ht="15.75" customHeight="1">
      <c r="A1056" t="s">
        <v>259</v>
      </c>
      <c r="B1056" t="s">
        <v>1459</v>
      </c>
      <c r="C1056">
        <v>-48.635</v>
      </c>
      <c r="D1056">
        <v>-48.635</v>
      </c>
      <c r="E1056">
        <v>1.615</v>
      </c>
      <c r="F1056">
        <v>9484.979</v>
      </c>
      <c r="G1056">
        <v>9484.979</v>
      </c>
    </row>
    <row r="1057" ht="15.75" customHeight="1">
      <c r="A1057" t="s">
        <v>259</v>
      </c>
      <c r="B1057" t="s">
        <v>127</v>
      </c>
      <c r="C1057">
        <v>10.269</v>
      </c>
      <c r="D1057">
        <v>10.269</v>
      </c>
      <c r="E1057">
        <v>-1.027</v>
      </c>
      <c r="F1057">
        <v>9382.5</v>
      </c>
      <c r="G1057">
        <v>9382.5</v>
      </c>
    </row>
    <row r="1058" ht="15.75" customHeight="1">
      <c r="A1058" t="s">
        <v>259</v>
      </c>
      <c r="B1058" t="s">
        <v>1460</v>
      </c>
      <c r="C1058">
        <v>-2.81</v>
      </c>
      <c r="D1058">
        <v>-2.81</v>
      </c>
      <c r="E1058">
        <v>0.057</v>
      </c>
      <c r="F1058">
        <v>9469.574</v>
      </c>
      <c r="G1058">
        <v>9469.574</v>
      </c>
    </row>
    <row r="1059" ht="15.75" customHeight="1">
      <c r="A1059" t="s">
        <v>259</v>
      </c>
      <c r="B1059" t="s">
        <v>1461</v>
      </c>
      <c r="C1059">
        <v>-4.347</v>
      </c>
      <c r="D1059">
        <v>-4.347</v>
      </c>
      <c r="E1059">
        <v>-0.114</v>
      </c>
      <c r="F1059">
        <v>9466.979</v>
      </c>
      <c r="G1059">
        <v>9466.979</v>
      </c>
    </row>
    <row r="1060" ht="15.75" customHeight="1">
      <c r="A1060" t="s">
        <v>259</v>
      </c>
      <c r="B1060" t="s">
        <v>1462</v>
      </c>
      <c r="C1060">
        <v>1.873</v>
      </c>
      <c r="D1060">
        <v>1.873</v>
      </c>
      <c r="E1060">
        <v>0.114</v>
      </c>
      <c r="F1060">
        <v>9482.141</v>
      </c>
      <c r="G1060">
        <v>9482.141</v>
      </c>
    </row>
    <row r="1061" ht="15.75" customHeight="1">
      <c r="A1061" t="s">
        <v>259</v>
      </c>
      <c r="B1061" t="s">
        <v>1463</v>
      </c>
      <c r="C1061">
        <v>5.368</v>
      </c>
      <c r="D1061">
        <v>5.368</v>
      </c>
      <c r="E1061">
        <v>0.517</v>
      </c>
      <c r="F1061">
        <v>9469.451</v>
      </c>
      <c r="G1061">
        <v>9469.451</v>
      </c>
    </row>
    <row r="1062" ht="15.75" customHeight="1">
      <c r="A1062" t="s">
        <v>259</v>
      </c>
      <c r="B1062" t="s">
        <v>1464</v>
      </c>
      <c r="C1062">
        <v>-1.897</v>
      </c>
      <c r="D1062">
        <v>-1.897</v>
      </c>
      <c r="E1062">
        <v>0.23</v>
      </c>
      <c r="F1062">
        <v>9415.424</v>
      </c>
      <c r="G1062">
        <v>9415.424</v>
      </c>
    </row>
    <row r="1063" ht="15.75" customHeight="1">
      <c r="A1063" t="s">
        <v>259</v>
      </c>
      <c r="B1063" t="s">
        <v>1465</v>
      </c>
      <c r="C1063">
        <v>-3.167</v>
      </c>
      <c r="D1063">
        <v>-3.167</v>
      </c>
      <c r="E1063">
        <v>0.404</v>
      </c>
      <c r="F1063">
        <v>9395.7</v>
      </c>
      <c r="G1063">
        <v>9395.7</v>
      </c>
    </row>
    <row r="1064" ht="15.75" customHeight="1">
      <c r="A1064" t="s">
        <v>259</v>
      </c>
      <c r="B1064" t="s">
        <v>1466</v>
      </c>
      <c r="C1064">
        <v>-1.219</v>
      </c>
      <c r="D1064">
        <v>-1.219</v>
      </c>
      <c r="E1064">
        <v>1.051</v>
      </c>
      <c r="F1064">
        <v>9361.018</v>
      </c>
      <c r="G1064">
        <v>9361.018</v>
      </c>
    </row>
    <row r="1065" ht="15.75" customHeight="1">
      <c r="A1065" t="s">
        <v>259</v>
      </c>
      <c r="B1065" t="s">
        <v>1467</v>
      </c>
      <c r="C1065">
        <v>-1.42</v>
      </c>
      <c r="D1065">
        <v>-1.42</v>
      </c>
      <c r="E1065">
        <v>0.587</v>
      </c>
      <c r="F1065">
        <v>9264.889</v>
      </c>
      <c r="G1065">
        <v>9264.889</v>
      </c>
    </row>
    <row r="1066" ht="15.75" customHeight="1">
      <c r="A1066" t="s">
        <v>259</v>
      </c>
      <c r="B1066" t="s">
        <v>1468</v>
      </c>
      <c r="C1066">
        <v>8.349</v>
      </c>
      <c r="D1066">
        <v>8.349</v>
      </c>
      <c r="E1066">
        <v>-1.218</v>
      </c>
      <c r="F1066">
        <v>9212.218</v>
      </c>
      <c r="G1066">
        <v>9212.218</v>
      </c>
    </row>
    <row r="1067" ht="15.75" customHeight="1">
      <c r="A1067" t="s">
        <v>259</v>
      </c>
      <c r="B1067" t="s">
        <v>1469</v>
      </c>
      <c r="C1067">
        <v>1.799</v>
      </c>
      <c r="D1067">
        <v>1.799</v>
      </c>
      <c r="E1067">
        <v>0.116</v>
      </c>
      <c r="F1067">
        <v>9317.415</v>
      </c>
      <c r="G1067">
        <v>9317.415</v>
      </c>
    </row>
    <row r="1068" ht="15.75" customHeight="1">
      <c r="A1068" t="s">
        <v>259</v>
      </c>
      <c r="B1068" t="s">
        <v>1470</v>
      </c>
      <c r="C1068">
        <v>-6.244</v>
      </c>
      <c r="D1068">
        <v>-6.244</v>
      </c>
      <c r="E1068">
        <v>-0.52</v>
      </c>
      <c r="F1068">
        <v>9304.808</v>
      </c>
      <c r="G1068">
        <v>9304.808</v>
      </c>
    </row>
    <row r="1069" ht="15.75" customHeight="1">
      <c r="A1069" t="s">
        <v>259</v>
      </c>
      <c r="B1069" t="s">
        <v>1471</v>
      </c>
      <c r="C1069">
        <v>-1.906</v>
      </c>
      <c r="D1069">
        <v>-1.906</v>
      </c>
      <c r="E1069">
        <v>0.698</v>
      </c>
      <c r="F1069">
        <v>9359.699</v>
      </c>
      <c r="G1069">
        <v>9359.699</v>
      </c>
    </row>
    <row r="1070" ht="15.75" customHeight="1">
      <c r="A1070" t="s">
        <v>259</v>
      </c>
      <c r="B1070" t="s">
        <v>1472</v>
      </c>
      <c r="C1070">
        <v>121.108</v>
      </c>
      <c r="D1070">
        <v>121.108</v>
      </c>
      <c r="E1070">
        <v>0.35</v>
      </c>
      <c r="F1070">
        <v>9296.714</v>
      </c>
      <c r="G1070">
        <v>9296.714</v>
      </c>
    </row>
    <row r="1071" ht="15.75" customHeight="1">
      <c r="A1071" t="s">
        <v>259</v>
      </c>
      <c r="B1071" t="s">
        <v>1473</v>
      </c>
      <c r="C1071">
        <v>-121.367</v>
      </c>
      <c r="D1071">
        <v>-121.367</v>
      </c>
      <c r="E1071">
        <v>0.462</v>
      </c>
      <c r="F1071">
        <v>9143.368</v>
      </c>
      <c r="G1071">
        <v>9143.368</v>
      </c>
    </row>
    <row r="1072" ht="15.75" customHeight="1">
      <c r="A1072" t="s">
        <v>259</v>
      </c>
      <c r="B1072" t="s">
        <v>1474</v>
      </c>
      <c r="C1072">
        <v>-4.465</v>
      </c>
      <c r="D1072">
        <v>-4.465</v>
      </c>
      <c r="E1072">
        <v>0.407</v>
      </c>
      <c r="F1072">
        <v>9222.412</v>
      </c>
      <c r="G1072">
        <v>9222.412</v>
      </c>
    </row>
    <row r="1073" ht="15.75" customHeight="1">
      <c r="A1073" t="s">
        <v>259</v>
      </c>
      <c r="B1073" t="s">
        <v>1475</v>
      </c>
      <c r="C1073" s="13" t="s">
        <v>1476</v>
      </c>
      <c r="D1073" s="13" t="s">
        <v>1476</v>
      </c>
      <c r="E1073">
        <v>-1.036</v>
      </c>
      <c r="F1073">
        <v>9189.487</v>
      </c>
      <c r="G1073">
        <v>9189.487</v>
      </c>
    </row>
    <row r="1074" ht="15.75" customHeight="1">
      <c r="A1074" t="s">
        <v>259</v>
      </c>
      <c r="B1074" t="s">
        <v>1477</v>
      </c>
      <c r="C1074">
        <v>21.036</v>
      </c>
      <c r="D1074">
        <v>21.036</v>
      </c>
      <c r="E1074">
        <v>-0.23</v>
      </c>
      <c r="F1074">
        <v>9282.48</v>
      </c>
      <c r="G1074">
        <v>9282.48</v>
      </c>
    </row>
    <row r="1075" ht="15.75" customHeight="1">
      <c r="A1075" t="s">
        <v>259</v>
      </c>
      <c r="B1075" t="s">
        <v>1478</v>
      </c>
      <c r="C1075">
        <v>0.918</v>
      </c>
      <c r="D1075">
        <v>0.918</v>
      </c>
      <c r="E1075">
        <v>0.519</v>
      </c>
      <c r="F1075">
        <v>9282.784</v>
      </c>
      <c r="G1075">
        <v>9282.784</v>
      </c>
    </row>
    <row r="1076" ht="15.75" customHeight="1">
      <c r="A1076" t="s">
        <v>259</v>
      </c>
      <c r="B1076" t="s">
        <v>1479</v>
      </c>
      <c r="C1076">
        <v>-5.073</v>
      </c>
      <c r="D1076">
        <v>-5.073</v>
      </c>
      <c r="E1076">
        <v>-0.801</v>
      </c>
      <c r="F1076">
        <v>9233.908</v>
      </c>
      <c r="G1076">
        <v>9233.908</v>
      </c>
    </row>
    <row r="1077" ht="15.75" customHeight="1">
      <c r="A1077" t="s">
        <v>259</v>
      </c>
      <c r="B1077" t="s">
        <v>1480</v>
      </c>
      <c r="C1077">
        <v>-3.944</v>
      </c>
      <c r="D1077">
        <v>-3.944</v>
      </c>
      <c r="E1077">
        <v>0.057</v>
      </c>
      <c r="F1077">
        <v>9313.597</v>
      </c>
      <c r="G1077">
        <v>9313.597</v>
      </c>
    </row>
    <row r="1078" ht="15.75" customHeight="1">
      <c r="A1078" t="s">
        <v>259</v>
      </c>
      <c r="B1078" t="s">
        <v>1481</v>
      </c>
      <c r="C1078">
        <v>0.759</v>
      </c>
      <c r="D1078">
        <v>0.759</v>
      </c>
      <c r="E1078">
        <v>1.159</v>
      </c>
      <c r="F1078">
        <v>9312.209</v>
      </c>
      <c r="G1078">
        <v>9312.209</v>
      </c>
    </row>
    <row r="1079" ht="15.75" customHeight="1">
      <c r="A1079" t="s">
        <v>259</v>
      </c>
      <c r="B1079" t="s">
        <v>126</v>
      </c>
      <c r="C1079">
        <v>-3.473</v>
      </c>
      <c r="D1079">
        <v>-3.473</v>
      </c>
      <c r="E1079">
        <v>0.407</v>
      </c>
      <c r="F1079">
        <v>9204.785</v>
      </c>
      <c r="G1079">
        <v>9204.785</v>
      </c>
    </row>
    <row r="1080" ht="15.75" customHeight="1">
      <c r="A1080" t="s">
        <v>259</v>
      </c>
      <c r="B1080" t="s">
        <v>1482</v>
      </c>
      <c r="C1080" s="13" t="s">
        <v>1483</v>
      </c>
      <c r="D1080" s="13" t="s">
        <v>1483</v>
      </c>
      <c r="E1080">
        <v>-1.715</v>
      </c>
      <c r="F1080">
        <v>9170.92</v>
      </c>
      <c r="G1080">
        <v>9170.92</v>
      </c>
    </row>
    <row r="1081" ht="15.75" customHeight="1">
      <c r="A1081" t="s">
        <v>259</v>
      </c>
      <c r="B1081" t="s">
        <v>1484</v>
      </c>
      <c r="C1081">
        <v>0.219</v>
      </c>
      <c r="D1081">
        <v>0.219</v>
      </c>
      <c r="E1081">
        <v>0.46</v>
      </c>
      <c r="F1081">
        <v>9329.428</v>
      </c>
      <c r="G1081">
        <v>9329.428</v>
      </c>
    </row>
    <row r="1082" ht="15.75" customHeight="1">
      <c r="A1082" t="s">
        <v>259</v>
      </c>
      <c r="B1082" t="s">
        <v>1485</v>
      </c>
      <c r="C1082">
        <v>-10.987</v>
      </c>
      <c r="D1082">
        <v>-10.987</v>
      </c>
      <c r="E1082">
        <v>0.0</v>
      </c>
      <c r="F1082">
        <v>9286.536</v>
      </c>
      <c r="G1082">
        <v>9286.536</v>
      </c>
    </row>
    <row r="1083" ht="15.75" customHeight="1">
      <c r="A1083" t="s">
        <v>259</v>
      </c>
      <c r="B1083" t="s">
        <v>1486</v>
      </c>
      <c r="C1083">
        <v>2.263</v>
      </c>
      <c r="D1083">
        <v>2.263</v>
      </c>
      <c r="E1083">
        <v>1.339</v>
      </c>
      <c r="F1083">
        <v>9297.523</v>
      </c>
      <c r="G1083">
        <v>9297.523</v>
      </c>
    </row>
    <row r="1084" ht="15.75" customHeight="1">
      <c r="A1084" t="s">
        <v>259</v>
      </c>
      <c r="B1084" t="s">
        <v>1487</v>
      </c>
      <c r="C1084" s="13" t="s">
        <v>1488</v>
      </c>
      <c r="D1084" s="13" t="s">
        <v>1488</v>
      </c>
      <c r="E1084">
        <v>-0.29</v>
      </c>
      <c r="F1084">
        <v>9172.447</v>
      </c>
      <c r="G1084">
        <v>9172.447</v>
      </c>
    </row>
    <row r="1085" ht="15.75" customHeight="1">
      <c r="A1085" t="s">
        <v>259</v>
      </c>
      <c r="B1085" t="s">
        <v>1489</v>
      </c>
      <c r="C1085">
        <v>0.34</v>
      </c>
      <c r="D1085">
        <v>0.34</v>
      </c>
      <c r="E1085">
        <v>-1.374</v>
      </c>
      <c r="F1085">
        <v>9197.419</v>
      </c>
      <c r="G1085">
        <v>9197.419</v>
      </c>
    </row>
    <row r="1086" ht="15.75" customHeight="1">
      <c r="A1086" t="s">
        <v>259</v>
      </c>
      <c r="B1086" t="s">
        <v>1490</v>
      </c>
      <c r="C1086">
        <v>-4.365</v>
      </c>
      <c r="D1086">
        <v>-4.365</v>
      </c>
      <c r="E1086">
        <v>0.0</v>
      </c>
      <c r="F1086">
        <v>9325.19</v>
      </c>
      <c r="G1086">
        <v>9325.19</v>
      </c>
    </row>
    <row r="1087" ht="15.75" customHeight="1">
      <c r="A1087" t="s">
        <v>259</v>
      </c>
      <c r="B1087" t="s">
        <v>1491</v>
      </c>
      <c r="C1087">
        <v>-3.861</v>
      </c>
      <c r="D1087">
        <v>-3.861</v>
      </c>
      <c r="E1087">
        <v>0.115</v>
      </c>
      <c r="F1087">
        <v>9329.554</v>
      </c>
      <c r="G1087">
        <v>9329.554</v>
      </c>
    </row>
    <row r="1088" ht="15.75" customHeight="1">
      <c r="A1088" t="s">
        <v>259</v>
      </c>
      <c r="B1088" t="s">
        <v>1492</v>
      </c>
      <c r="C1088">
        <v>1.463</v>
      </c>
      <c r="D1088">
        <v>1.463</v>
      </c>
      <c r="E1088">
        <v>1.453</v>
      </c>
      <c r="F1088">
        <v>9322.732</v>
      </c>
      <c r="G1088">
        <v>9322.732</v>
      </c>
    </row>
    <row r="1089" ht="15.75" customHeight="1">
      <c r="A1089" t="s">
        <v>259</v>
      </c>
      <c r="B1089" t="s">
        <v>1493</v>
      </c>
      <c r="C1089">
        <v>-2.28</v>
      </c>
      <c r="D1089">
        <v>-2.28</v>
      </c>
      <c r="E1089">
        <v>0.585</v>
      </c>
      <c r="F1089">
        <v>9187.716</v>
      </c>
      <c r="G1089">
        <v>9187.716</v>
      </c>
    </row>
    <row r="1090" ht="15.75" customHeight="1">
      <c r="A1090" t="s">
        <v>259</v>
      </c>
      <c r="B1090" t="s">
        <v>1494</v>
      </c>
      <c r="C1090">
        <v>-24.286</v>
      </c>
      <c r="D1090">
        <v>-24.286</v>
      </c>
      <c r="E1090">
        <v>-0.524</v>
      </c>
      <c r="F1090">
        <v>9136.573</v>
      </c>
      <c r="G1090">
        <v>9136.573</v>
      </c>
    </row>
    <row r="1091" ht="15.75" customHeight="1">
      <c r="A1091" t="s">
        <v>259</v>
      </c>
      <c r="B1091" t="s">
        <v>1495</v>
      </c>
      <c r="C1091">
        <v>-7.287</v>
      </c>
      <c r="D1091">
        <v>-7.287</v>
      </c>
      <c r="E1091">
        <v>0.0</v>
      </c>
      <c r="F1091">
        <v>9209.01</v>
      </c>
      <c r="G1091">
        <v>9209.01</v>
      </c>
    </row>
    <row r="1092" ht="15.75" customHeight="1">
      <c r="A1092" t="s">
        <v>259</v>
      </c>
      <c r="B1092" t="s">
        <v>1496</v>
      </c>
      <c r="C1092">
        <v>-3.496</v>
      </c>
      <c r="D1092">
        <v>-3.496</v>
      </c>
      <c r="E1092">
        <v>2.261</v>
      </c>
      <c r="F1092">
        <v>9216.297</v>
      </c>
      <c r="G1092">
        <v>9216.297</v>
      </c>
    </row>
    <row r="1093" ht="15.75" customHeight="1">
      <c r="A1093" t="s">
        <v>259</v>
      </c>
      <c r="B1093" t="s">
        <v>1497</v>
      </c>
      <c r="C1093">
        <v>1.853</v>
      </c>
      <c r="D1093">
        <v>1.853</v>
      </c>
      <c r="E1093">
        <v>0.239</v>
      </c>
      <c r="F1093">
        <v>9016.02</v>
      </c>
      <c r="G1093">
        <v>9016.02</v>
      </c>
    </row>
    <row r="1094" ht="15.75" customHeight="1">
      <c r="A1094" t="s">
        <v>259</v>
      </c>
      <c r="B1094" t="s">
        <v>1498</v>
      </c>
      <c r="C1094">
        <v>-2.983</v>
      </c>
      <c r="D1094">
        <v>-2.983</v>
      </c>
      <c r="E1094">
        <v>1.945</v>
      </c>
      <c r="F1094">
        <v>8992.715</v>
      </c>
      <c r="G1094">
        <v>8992.715</v>
      </c>
    </row>
    <row r="1095" ht="15.75" customHeight="1">
      <c r="A1095" t="s">
        <v>259</v>
      </c>
      <c r="B1095" t="s">
        <v>1499</v>
      </c>
      <c r="C1095">
        <v>12.207</v>
      </c>
      <c r="D1095">
        <v>12.207</v>
      </c>
      <c r="E1095">
        <v>0.122</v>
      </c>
      <c r="F1095">
        <v>8824.073</v>
      </c>
      <c r="G1095">
        <v>8824.073</v>
      </c>
    </row>
    <row r="1096" ht="15.75" customHeight="1">
      <c r="A1096" t="s">
        <v>259</v>
      </c>
      <c r="B1096" t="s">
        <v>1500</v>
      </c>
      <c r="C1096">
        <v>0.969</v>
      </c>
      <c r="D1096">
        <v>0.969</v>
      </c>
      <c r="E1096">
        <v>0.305</v>
      </c>
      <c r="F1096">
        <v>8801.144</v>
      </c>
      <c r="G1096">
        <v>8801.144</v>
      </c>
    </row>
    <row r="1097" ht="15.75" customHeight="1">
      <c r="A1097" t="s">
        <v>259</v>
      </c>
      <c r="B1097" t="s">
        <v>1501</v>
      </c>
      <c r="C1097">
        <v>1.828</v>
      </c>
      <c r="D1097">
        <v>1.828</v>
      </c>
      <c r="E1097">
        <v>0.614</v>
      </c>
      <c r="F1097">
        <v>8773.393</v>
      </c>
      <c r="G1097">
        <v>8773.393</v>
      </c>
    </row>
    <row r="1098" ht="15.75" customHeight="1">
      <c r="A1098" t="s">
        <v>259</v>
      </c>
      <c r="B1098" t="s">
        <v>125</v>
      </c>
      <c r="C1098">
        <v>0.588</v>
      </c>
      <c r="D1098">
        <v>0.588</v>
      </c>
      <c r="E1098">
        <v>-2.806</v>
      </c>
      <c r="F1098">
        <v>8718.01</v>
      </c>
      <c r="G1098">
        <v>8718.01</v>
      </c>
    </row>
    <row r="1099" ht="15.75" customHeight="1">
      <c r="A1099" t="s">
        <v>259</v>
      </c>
      <c r="B1099" t="s">
        <v>1502</v>
      </c>
      <c r="C1099">
        <v>-0.833</v>
      </c>
      <c r="D1099">
        <v>-0.833</v>
      </c>
      <c r="E1099">
        <v>2.259</v>
      </c>
      <c r="F1099">
        <v>8969.1</v>
      </c>
      <c r="G1099">
        <v>8969.1</v>
      </c>
    </row>
    <row r="1100" ht="15.75" customHeight="1">
      <c r="A1100" t="s">
        <v>259</v>
      </c>
      <c r="B1100" t="s">
        <v>1503</v>
      </c>
      <c r="C1100">
        <v>-5.778</v>
      </c>
      <c r="D1100">
        <v>-5.778</v>
      </c>
      <c r="E1100">
        <v>-1.916</v>
      </c>
      <c r="F1100">
        <v>8771.8</v>
      </c>
      <c r="G1100">
        <v>8771.8</v>
      </c>
    </row>
    <row r="1101" ht="15.75" customHeight="1">
      <c r="A1101" t="s">
        <v>259</v>
      </c>
      <c r="B1101" t="s">
        <v>1504</v>
      </c>
      <c r="C1101">
        <v>2.448</v>
      </c>
      <c r="D1101">
        <v>2.448</v>
      </c>
      <c r="E1101">
        <v>-0.358</v>
      </c>
      <c r="F1101">
        <v>8949.0</v>
      </c>
      <c r="G1101">
        <v>8949.0</v>
      </c>
    </row>
    <row r="1102" ht="15.75" customHeight="1">
      <c r="A1102" t="s">
        <v>259</v>
      </c>
      <c r="B1102" t="s">
        <v>1505</v>
      </c>
      <c r="C1102">
        <v>3.225</v>
      </c>
      <c r="D1102">
        <v>3.225</v>
      </c>
      <c r="E1102">
        <v>-1.179</v>
      </c>
      <c r="F1102">
        <v>8978.7</v>
      </c>
      <c r="G1102">
        <v>8978.7</v>
      </c>
    </row>
    <row r="1103" ht="15.75" customHeight="1">
      <c r="A1103" t="s">
        <v>259</v>
      </c>
      <c r="B1103" t="s">
        <v>1506</v>
      </c>
      <c r="C1103">
        <v>-3.914</v>
      </c>
      <c r="D1103">
        <v>-3.914</v>
      </c>
      <c r="E1103">
        <v>-1.223</v>
      </c>
      <c r="F1103">
        <v>9082.6</v>
      </c>
      <c r="G1103">
        <v>9082.6</v>
      </c>
    </row>
    <row r="1104" ht="15.75" customHeight="1">
      <c r="A1104" t="s">
        <v>259</v>
      </c>
      <c r="B1104" t="s">
        <v>1507</v>
      </c>
      <c r="C1104">
        <v>2.175</v>
      </c>
      <c r="D1104">
        <v>2.175</v>
      </c>
      <c r="E1104">
        <v>1.059</v>
      </c>
      <c r="F1104">
        <v>9199.0</v>
      </c>
      <c r="G1104">
        <v>9199.0</v>
      </c>
    </row>
    <row r="1105" ht="15.75" customHeight="1">
      <c r="A1105" t="s">
        <v>259</v>
      </c>
      <c r="B1105" t="s">
        <v>1508</v>
      </c>
      <c r="C1105">
        <v>15.477</v>
      </c>
      <c r="D1105">
        <v>15.477</v>
      </c>
      <c r="E1105">
        <v>-0.875</v>
      </c>
      <c r="F1105">
        <v>9100.4</v>
      </c>
      <c r="G1105">
        <v>9100.4</v>
      </c>
    </row>
    <row r="1106" ht="15.75" customHeight="1">
      <c r="A1106" t="s">
        <v>259</v>
      </c>
      <c r="B1106" t="s">
        <v>1509</v>
      </c>
      <c r="C1106">
        <v>-3.218</v>
      </c>
      <c r="D1106">
        <v>-3.218</v>
      </c>
      <c r="E1106">
        <v>-0.58</v>
      </c>
      <c r="F1106">
        <v>9165.2</v>
      </c>
      <c r="G1106">
        <v>9165.2</v>
      </c>
    </row>
    <row r="1107" ht="15.75" customHeight="1">
      <c r="A1107" t="s">
        <v>259</v>
      </c>
      <c r="B1107" t="s">
        <v>1510</v>
      </c>
      <c r="C1107">
        <v>-0.086</v>
      </c>
      <c r="D1107">
        <v>-0.086</v>
      </c>
      <c r="E1107">
        <v>0.937</v>
      </c>
      <c r="F1107">
        <v>9221.9</v>
      </c>
      <c r="G1107">
        <v>9221.9</v>
      </c>
    </row>
    <row r="1108" ht="15.75" customHeight="1">
      <c r="A1108" t="s">
        <v>259</v>
      </c>
      <c r="B1108" t="s">
        <v>1511</v>
      </c>
      <c r="C1108">
        <v>-0.808</v>
      </c>
      <c r="D1108">
        <v>-0.808</v>
      </c>
      <c r="E1108">
        <v>-0.813</v>
      </c>
      <c r="F1108">
        <v>9136.4</v>
      </c>
      <c r="G1108">
        <v>9136.4</v>
      </c>
    </row>
    <row r="1109" ht="15.75" customHeight="1">
      <c r="A1109" t="s">
        <v>259</v>
      </c>
      <c r="B1109" t="s">
        <v>1512</v>
      </c>
      <c r="C1109">
        <v>-4.156</v>
      </c>
      <c r="D1109">
        <v>-4.156</v>
      </c>
      <c r="E1109">
        <v>0.408</v>
      </c>
      <c r="F1109">
        <v>9212.1</v>
      </c>
      <c r="G1109">
        <v>9212.1</v>
      </c>
    </row>
    <row r="1110" ht="15.75" customHeight="1">
      <c r="A1110" t="s">
        <v>259</v>
      </c>
      <c r="B1110" t="s">
        <v>1513</v>
      </c>
      <c r="C1110">
        <v>-1.273</v>
      </c>
      <c r="D1110">
        <v>-1.273</v>
      </c>
      <c r="E1110" s="13" t="s">
        <v>1514</v>
      </c>
      <c r="F1110">
        <v>9178.8</v>
      </c>
      <c r="G1110">
        <v>9178.8</v>
      </c>
    </row>
    <row r="1111" ht="15.75" customHeight="1">
      <c r="A1111" t="s">
        <v>259</v>
      </c>
      <c r="B1111" t="s">
        <v>1515</v>
      </c>
      <c r="C1111" s="15" t="s">
        <v>1516</v>
      </c>
      <c r="D1111" s="15" t="s">
        <v>1516</v>
      </c>
      <c r="E1111">
        <v>-0.296</v>
      </c>
      <c r="F1111">
        <v>9019.5</v>
      </c>
      <c r="G1111">
        <v>9019.5</v>
      </c>
    </row>
    <row r="1112" ht="15.75" customHeight="1">
      <c r="A1112" t="s">
        <v>259</v>
      </c>
      <c r="B1112" t="s">
        <v>1517</v>
      </c>
      <c r="C1112">
        <v>1.246</v>
      </c>
      <c r="D1112">
        <v>1.246</v>
      </c>
      <c r="E1112">
        <v>0.416</v>
      </c>
      <c r="F1112">
        <v>9043.2</v>
      </c>
      <c r="G1112">
        <v>9043.2</v>
      </c>
    </row>
    <row r="1113" ht="15.75" customHeight="1">
      <c r="A1113" t="s">
        <v>259</v>
      </c>
      <c r="B1113" t="s">
        <v>1518</v>
      </c>
      <c r="C1113">
        <v>-3.012</v>
      </c>
      <c r="D1113">
        <v>-3.012</v>
      </c>
      <c r="E1113">
        <v>0.598</v>
      </c>
      <c r="F1113">
        <v>9004.5</v>
      </c>
      <c r="G1113">
        <v>9004.5</v>
      </c>
    </row>
    <row r="1114" ht="15.75" customHeight="1">
      <c r="A1114" t="s">
        <v>259</v>
      </c>
      <c r="B1114" t="s">
        <v>1519</v>
      </c>
      <c r="C1114">
        <v>4.291</v>
      </c>
      <c r="D1114">
        <v>4.291</v>
      </c>
      <c r="E1114">
        <v>0.722</v>
      </c>
      <c r="F1114">
        <v>8954.0</v>
      </c>
      <c r="G1114">
        <v>8954.0</v>
      </c>
    </row>
    <row r="1115" ht="15.75" customHeight="1">
      <c r="A1115" t="s">
        <v>259</v>
      </c>
      <c r="B1115" t="s">
        <v>1520</v>
      </c>
      <c r="C1115">
        <v>-4.505</v>
      </c>
      <c r="D1115">
        <v>-4.505</v>
      </c>
      <c r="E1115">
        <v>0.363</v>
      </c>
      <c r="F1115">
        <v>8885.5</v>
      </c>
      <c r="G1115">
        <v>8885.5</v>
      </c>
    </row>
    <row r="1116" ht="15.75" customHeight="1">
      <c r="A1116" t="s">
        <v>259</v>
      </c>
      <c r="B1116" t="s">
        <v>1521</v>
      </c>
      <c r="C1116">
        <v>0.455</v>
      </c>
      <c r="D1116">
        <v>0.455</v>
      </c>
      <c r="E1116">
        <v>1.347</v>
      </c>
      <c r="F1116">
        <v>8857.9</v>
      </c>
      <c r="G1116">
        <v>8857.9</v>
      </c>
    </row>
    <row r="1117" ht="15.75" customHeight="1">
      <c r="A1117" t="s">
        <v>259</v>
      </c>
      <c r="B1117" t="s">
        <v>1522</v>
      </c>
      <c r="C1117" s="13" t="s">
        <v>1523</v>
      </c>
      <c r="D1117" s="13" t="s">
        <v>1523</v>
      </c>
      <c r="E1117">
        <v>1.492</v>
      </c>
      <c r="F1117">
        <v>8739.7</v>
      </c>
      <c r="G1117">
        <v>8739.7</v>
      </c>
    </row>
    <row r="1118" ht="15.75" customHeight="1">
      <c r="A1118" t="s">
        <v>259</v>
      </c>
      <c r="B1118" t="s">
        <v>1524</v>
      </c>
      <c r="C1118">
        <v>34.08</v>
      </c>
      <c r="D1118">
        <v>34.08</v>
      </c>
      <c r="E1118">
        <v>-0.433</v>
      </c>
      <c r="F1118">
        <v>8609.1</v>
      </c>
      <c r="G1118">
        <v>8609.1</v>
      </c>
    </row>
    <row r="1119" ht="15.75" customHeight="1">
      <c r="A1119" t="s">
        <v>259</v>
      </c>
      <c r="B1119" t="s">
        <v>1525</v>
      </c>
      <c r="C1119">
        <v>4.211</v>
      </c>
      <c r="D1119">
        <v>4.211</v>
      </c>
      <c r="E1119">
        <v>-2.592</v>
      </c>
      <c r="F1119">
        <v>8612.4</v>
      </c>
      <c r="G1119">
        <v>8612.4</v>
      </c>
    </row>
    <row r="1120" ht="15.75" customHeight="1">
      <c r="A1120" t="s">
        <v>259</v>
      </c>
      <c r="B1120" t="s">
        <v>124</v>
      </c>
      <c r="C1120">
        <v>-3.46</v>
      </c>
      <c r="D1120">
        <v>-3.46</v>
      </c>
      <c r="E1120">
        <v>-0.3</v>
      </c>
      <c r="F1120">
        <v>8837.3</v>
      </c>
      <c r="G1120">
        <v>8837.3</v>
      </c>
    </row>
    <row r="1121" ht="15.75" customHeight="1">
      <c r="A1121" t="s">
        <v>259</v>
      </c>
      <c r="B1121" t="s">
        <v>1526</v>
      </c>
      <c r="C1121">
        <v>0.415</v>
      </c>
      <c r="D1121">
        <v>0.415</v>
      </c>
      <c r="E1121">
        <v>-0.24</v>
      </c>
      <c r="F1121">
        <v>8867.4</v>
      </c>
      <c r="G1121">
        <v>8867.4</v>
      </c>
    </row>
    <row r="1122" ht="15.75" customHeight="1">
      <c r="A1122" t="s">
        <v>259</v>
      </c>
      <c r="B1122" t="s">
        <v>1527</v>
      </c>
      <c r="C1122" s="13" t="s">
        <v>1528</v>
      </c>
      <c r="D1122" s="13" t="s">
        <v>1528</v>
      </c>
      <c r="E1122">
        <v>1.769</v>
      </c>
      <c r="F1122">
        <v>8888.3</v>
      </c>
      <c r="G1122">
        <v>8888.3</v>
      </c>
    </row>
    <row r="1123" ht="15.75" customHeight="1">
      <c r="A1123" t="s">
        <v>259</v>
      </c>
      <c r="B1123" t="s">
        <v>1529</v>
      </c>
      <c r="C1123">
        <v>-5.634</v>
      </c>
      <c r="D1123">
        <v>-5.634</v>
      </c>
      <c r="E1123">
        <v>-0.546</v>
      </c>
      <c r="F1123">
        <v>8732.3</v>
      </c>
      <c r="G1123">
        <v>8732.3</v>
      </c>
    </row>
    <row r="1124" ht="15.75" customHeight="1">
      <c r="A1124" t="s">
        <v>259</v>
      </c>
      <c r="B1124" t="s">
        <v>1530</v>
      </c>
      <c r="C1124">
        <v>0.796</v>
      </c>
      <c r="D1124">
        <v>0.796</v>
      </c>
      <c r="E1124">
        <v>-0.962</v>
      </c>
      <c r="F1124">
        <v>8785.9</v>
      </c>
      <c r="G1124">
        <v>8785.9</v>
      </c>
    </row>
    <row r="1125" ht="15.75" customHeight="1">
      <c r="A1125" t="s">
        <v>259</v>
      </c>
      <c r="B1125" t="s">
        <v>1531</v>
      </c>
      <c r="C1125">
        <v>1.217</v>
      </c>
      <c r="D1125">
        <v>1.217</v>
      </c>
      <c r="E1125">
        <v>-1.011</v>
      </c>
      <c r="F1125">
        <v>8870.4</v>
      </c>
      <c r="G1125">
        <v>8870.4</v>
      </c>
    </row>
    <row r="1126" ht="15.75" customHeight="1">
      <c r="A1126" t="s">
        <v>259</v>
      </c>
      <c r="B1126" t="s">
        <v>1532</v>
      </c>
      <c r="C1126" s="15" t="s">
        <v>1533</v>
      </c>
      <c r="D1126" s="15" t="s">
        <v>1533</v>
      </c>
      <c r="E1126">
        <v>0.659</v>
      </c>
      <c r="F1126">
        <v>8959.8</v>
      </c>
      <c r="G1126">
        <v>8959.8</v>
      </c>
    </row>
    <row r="1127" ht="15.75" customHeight="1">
      <c r="A1127" t="s">
        <v>259</v>
      </c>
      <c r="B1127" t="s">
        <v>1534</v>
      </c>
      <c r="C1127">
        <v>3.064</v>
      </c>
      <c r="D1127">
        <v>3.064</v>
      </c>
      <c r="E1127">
        <v>-0.358</v>
      </c>
      <c r="F1127">
        <v>8898.1</v>
      </c>
      <c r="G1127">
        <v>8898.1</v>
      </c>
    </row>
    <row r="1128" ht="15.75" customHeight="1">
      <c r="A1128" t="s">
        <v>259</v>
      </c>
      <c r="B1128" t="s">
        <v>1535</v>
      </c>
      <c r="C1128">
        <v>-3.838</v>
      </c>
      <c r="D1128">
        <v>-3.838</v>
      </c>
      <c r="E1128">
        <v>0.299</v>
      </c>
      <c r="F1128">
        <v>8927.0</v>
      </c>
      <c r="G1128">
        <v>8927.0</v>
      </c>
    </row>
    <row r="1129" ht="15.75" customHeight="1">
      <c r="A1129" t="s">
        <v>259</v>
      </c>
      <c r="B1129" t="s">
        <v>1536</v>
      </c>
      <c r="C1129">
        <v>7.732</v>
      </c>
      <c r="D1129">
        <v>7.732</v>
      </c>
      <c r="E1129">
        <v>-0.298</v>
      </c>
      <c r="F1129">
        <v>8904.2</v>
      </c>
      <c r="G1129">
        <v>8904.2</v>
      </c>
    </row>
    <row r="1130" ht="15.75" customHeight="1">
      <c r="A1130" t="s">
        <v>259</v>
      </c>
      <c r="B1130" t="s">
        <v>1537</v>
      </c>
      <c r="C1130">
        <v>2.417</v>
      </c>
      <c r="D1130">
        <v>2.417</v>
      </c>
      <c r="E1130">
        <v>1.514</v>
      </c>
      <c r="F1130">
        <v>8923.1</v>
      </c>
      <c r="G1130">
        <v>8923.1</v>
      </c>
    </row>
    <row r="1131" ht="15.75" customHeight="1">
      <c r="A1131" t="s">
        <v>259</v>
      </c>
      <c r="B1131" t="s">
        <v>1538</v>
      </c>
      <c r="C1131">
        <v>16.212</v>
      </c>
      <c r="D1131">
        <v>16.212</v>
      </c>
      <c r="E1131">
        <v>0.304</v>
      </c>
      <c r="F1131">
        <v>8787.6</v>
      </c>
      <c r="G1131">
        <v>8787.6</v>
      </c>
    </row>
    <row r="1132" ht="15.75" customHeight="1">
      <c r="A1132" t="s">
        <v>259</v>
      </c>
      <c r="B1132" t="s">
        <v>1539</v>
      </c>
      <c r="C1132">
        <v>5.991</v>
      </c>
      <c r="D1132">
        <v>5.991</v>
      </c>
      <c r="E1132">
        <v>0.611</v>
      </c>
      <c r="F1132">
        <v>8744.8</v>
      </c>
      <c r="G1132">
        <v>8744.8</v>
      </c>
    </row>
    <row r="1133" ht="15.75" customHeight="1">
      <c r="A1133" t="s">
        <v>259</v>
      </c>
      <c r="B1133" t="s">
        <v>1540</v>
      </c>
      <c r="C1133">
        <v>-8.588</v>
      </c>
      <c r="D1133">
        <v>-8.588</v>
      </c>
      <c r="E1133">
        <v>-0.061</v>
      </c>
      <c r="F1133">
        <v>8685.7</v>
      </c>
      <c r="G1133">
        <v>8685.7</v>
      </c>
    </row>
    <row r="1134" ht="15.75" customHeight="1">
      <c r="A1134" t="s">
        <v>259</v>
      </c>
      <c r="B1134" t="s">
        <v>1541</v>
      </c>
      <c r="C1134">
        <v>5914.445</v>
      </c>
      <c r="D1134">
        <v>5914.445</v>
      </c>
      <c r="E1134">
        <v>0.987</v>
      </c>
      <c r="F1134">
        <v>8699.6</v>
      </c>
      <c r="G1134">
        <v>8699.6</v>
      </c>
    </row>
    <row r="1135" ht="15.75" customHeight="1">
      <c r="A1135" t="s">
        <v>259</v>
      </c>
      <c r="B1135" t="s">
        <v>1542</v>
      </c>
      <c r="C1135">
        <v>-5794.405</v>
      </c>
      <c r="D1135">
        <v>-5794.405</v>
      </c>
      <c r="E1135">
        <v>0.808</v>
      </c>
      <c r="F1135">
        <v>-3089.5</v>
      </c>
      <c r="G1135">
        <v>-3089.5</v>
      </c>
    </row>
    <row r="1136" ht="15.75" customHeight="1">
      <c r="A1136" t="s">
        <v>259</v>
      </c>
      <c r="B1136" t="s">
        <v>1543</v>
      </c>
      <c r="C1136">
        <v>0.338</v>
      </c>
      <c r="D1136">
        <v>0.338</v>
      </c>
      <c r="E1136">
        <v>0.878</v>
      </c>
      <c r="F1136">
        <v>2706.4</v>
      </c>
      <c r="G1136">
        <v>2706.4</v>
      </c>
    </row>
    <row r="1137" ht="15.75" customHeight="1">
      <c r="A1137" t="s">
        <v>259</v>
      </c>
      <c r="B1137" t="s">
        <v>1544</v>
      </c>
      <c r="C1137">
        <v>0.06</v>
      </c>
      <c r="D1137">
        <v>0.06</v>
      </c>
      <c r="E1137">
        <v>1.335</v>
      </c>
      <c r="F1137">
        <v>2682.5</v>
      </c>
      <c r="G1137">
        <v>2682.5</v>
      </c>
    </row>
    <row r="1138" ht="15.75" customHeight="1">
      <c r="A1138" t="s">
        <v>259</v>
      </c>
      <c r="B1138" t="s">
        <v>1545</v>
      </c>
      <c r="C1138">
        <v>2.634</v>
      </c>
      <c r="D1138">
        <v>2.634</v>
      </c>
      <c r="E1138">
        <v>0.833</v>
      </c>
      <c r="F1138">
        <v>2647.1</v>
      </c>
      <c r="G1138">
        <v>2647.1</v>
      </c>
    </row>
    <row r="1139" ht="15.75" customHeight="1">
      <c r="A1139" t="s">
        <v>259</v>
      </c>
      <c r="B1139" t="s">
        <v>1546</v>
      </c>
      <c r="C1139">
        <v>4.199</v>
      </c>
      <c r="D1139">
        <v>4.199</v>
      </c>
      <c r="E1139">
        <v>-0.319</v>
      </c>
      <c r="F1139">
        <v>2622.6</v>
      </c>
      <c r="G1139">
        <v>2622.6</v>
      </c>
    </row>
    <row r="1140" ht="15.75" customHeight="1">
      <c r="A1140" t="s">
        <v>259</v>
      </c>
      <c r="B1140" t="s">
        <v>1547</v>
      </c>
      <c r="C1140">
        <v>0.54</v>
      </c>
      <c r="D1140">
        <v>0.54</v>
      </c>
      <c r="E1140">
        <v>-2.188</v>
      </c>
      <c r="F1140">
        <v>2626.8</v>
      </c>
      <c r="G1140">
        <v>2626.8</v>
      </c>
    </row>
    <row r="1141" ht="15.75" customHeight="1">
      <c r="A1141" t="s">
        <v>259</v>
      </c>
      <c r="B1141" t="s">
        <v>123</v>
      </c>
      <c r="C1141">
        <v>-3.371</v>
      </c>
      <c r="D1141">
        <v>-3.371</v>
      </c>
      <c r="E1141">
        <v>-0.806</v>
      </c>
      <c r="F1141">
        <v>2685.0</v>
      </c>
      <c r="G1141">
        <v>2685.0</v>
      </c>
    </row>
    <row r="1142" ht="15.75" customHeight="1">
      <c r="A1142" t="s">
        <v>259</v>
      </c>
      <c r="B1142" t="s">
        <v>1548</v>
      </c>
      <c r="C1142">
        <v>-0.859</v>
      </c>
      <c r="D1142">
        <v>-0.859</v>
      </c>
      <c r="E1142">
        <v>-0.186</v>
      </c>
      <c r="F1142">
        <v>2710.2</v>
      </c>
      <c r="G1142">
        <v>2710.2</v>
      </c>
    </row>
    <row r="1143" ht="15.75" customHeight="1">
      <c r="A1143" t="s">
        <v>259</v>
      </c>
      <c r="B1143" t="s">
        <v>1549</v>
      </c>
      <c r="C1143">
        <v>-0.805</v>
      </c>
      <c r="D1143">
        <v>-0.805</v>
      </c>
      <c r="E1143">
        <v>0.31</v>
      </c>
      <c r="F1143">
        <v>2716.1</v>
      </c>
      <c r="G1143">
        <v>2716.1</v>
      </c>
    </row>
    <row r="1144" ht="15.75" customHeight="1">
      <c r="A1144" t="s">
        <v>259</v>
      </c>
      <c r="B1144" t="s">
        <v>1550</v>
      </c>
      <c r="C1144" s="15" t="s">
        <v>1551</v>
      </c>
      <c r="D1144" s="15" t="s">
        <v>1551</v>
      </c>
      <c r="E1144">
        <v>0.0</v>
      </c>
      <c r="F1144">
        <v>2708.5</v>
      </c>
      <c r="G1144">
        <v>2708.5</v>
      </c>
    </row>
    <row r="1145" ht="15.75" customHeight="1">
      <c r="A1145" t="s">
        <v>259</v>
      </c>
      <c r="B1145" t="s">
        <v>1552</v>
      </c>
      <c r="C1145">
        <v>-0.381</v>
      </c>
      <c r="D1145">
        <v>-0.381</v>
      </c>
      <c r="E1145">
        <v>0.249</v>
      </c>
      <c r="F1145">
        <v>2690.4</v>
      </c>
      <c r="G1145">
        <v>2690.4</v>
      </c>
    </row>
    <row r="1146" ht="15.75" customHeight="1">
      <c r="A1146" t="s">
        <v>259</v>
      </c>
      <c r="B1146" t="s">
        <v>1553</v>
      </c>
      <c r="C1146">
        <v>0.87</v>
      </c>
      <c r="D1146">
        <v>0.87</v>
      </c>
      <c r="E1146">
        <v>-0.062</v>
      </c>
      <c r="F1146">
        <v>2684.1</v>
      </c>
      <c r="G1146">
        <v>2684.1</v>
      </c>
    </row>
    <row r="1147" ht="15.75" customHeight="1">
      <c r="A1147" t="s">
        <v>259</v>
      </c>
      <c r="B1147" t="s">
        <v>1554</v>
      </c>
      <c r="C1147">
        <v>-1.304</v>
      </c>
      <c r="D1147">
        <v>-1.304</v>
      </c>
      <c r="E1147">
        <v>1.901</v>
      </c>
      <c r="F1147">
        <v>2684.9</v>
      </c>
      <c r="G1147">
        <v>2684.9</v>
      </c>
    </row>
    <row r="1148" ht="15.75" customHeight="1">
      <c r="A1148" t="s">
        <v>259</v>
      </c>
      <c r="B1148" t="s">
        <v>1555</v>
      </c>
      <c r="C1148">
        <v>-1.809</v>
      </c>
      <c r="D1148">
        <v>-1.809</v>
      </c>
      <c r="E1148">
        <v>1.089</v>
      </c>
      <c r="F1148">
        <v>2636.1</v>
      </c>
      <c r="G1148">
        <v>2636.1</v>
      </c>
    </row>
    <row r="1149" ht="15.75" customHeight="1">
      <c r="A1149" t="s">
        <v>259</v>
      </c>
      <c r="B1149" t="s">
        <v>1556</v>
      </c>
      <c r="C1149">
        <v>0.685</v>
      </c>
      <c r="D1149">
        <v>0.685</v>
      </c>
      <c r="E1149">
        <v>0.645</v>
      </c>
      <c r="F1149">
        <v>2609.5</v>
      </c>
      <c r="G1149">
        <v>2609.5</v>
      </c>
    </row>
    <row r="1150" ht="15.75" customHeight="1">
      <c r="A1150" t="s">
        <v>259</v>
      </c>
      <c r="B1150" t="s">
        <v>1557</v>
      </c>
      <c r="C1150">
        <v>0.563</v>
      </c>
      <c r="D1150">
        <v>0.563</v>
      </c>
      <c r="E1150">
        <v>1.042</v>
      </c>
      <c r="F1150">
        <v>2592.1</v>
      </c>
      <c r="G1150">
        <v>2592.1</v>
      </c>
    </row>
    <row r="1151" ht="15.75" customHeight="1">
      <c r="A1151" t="s">
        <v>259</v>
      </c>
      <c r="B1151" t="s">
        <v>1558</v>
      </c>
      <c r="C1151">
        <v>1.208</v>
      </c>
      <c r="D1151">
        <v>1.208</v>
      </c>
      <c r="E1151">
        <v>-2.354</v>
      </c>
      <c r="F1151">
        <v>2564.8</v>
      </c>
      <c r="G1151">
        <v>2564.8</v>
      </c>
    </row>
    <row r="1152" ht="15.75" customHeight="1">
      <c r="A1152" t="s">
        <v>259</v>
      </c>
      <c r="B1152" t="s">
        <v>1559</v>
      </c>
      <c r="C1152">
        <v>0.778</v>
      </c>
      <c r="D1152">
        <v>0.778</v>
      </c>
      <c r="E1152">
        <v>-0.883</v>
      </c>
      <c r="F1152">
        <v>2625.4</v>
      </c>
      <c r="G1152">
        <v>2625.4</v>
      </c>
    </row>
    <row r="1153" ht="15.75" customHeight="1">
      <c r="A1153" t="s">
        <v>259</v>
      </c>
      <c r="B1153" t="s">
        <v>1560</v>
      </c>
      <c r="C1153">
        <v>-0.668</v>
      </c>
      <c r="D1153">
        <v>-0.668</v>
      </c>
      <c r="E1153">
        <v>0.698</v>
      </c>
      <c r="F1153">
        <v>2648.0</v>
      </c>
      <c r="G1153">
        <v>2648.0</v>
      </c>
    </row>
    <row r="1154" ht="15.75" customHeight="1">
      <c r="A1154" t="s">
        <v>259</v>
      </c>
      <c r="B1154" t="s">
        <v>1561</v>
      </c>
      <c r="C1154">
        <v>4.666</v>
      </c>
      <c r="D1154">
        <v>4.666</v>
      </c>
      <c r="E1154">
        <v>1.156</v>
      </c>
      <c r="F1154">
        <v>2630.3</v>
      </c>
      <c r="G1154">
        <v>2630.3</v>
      </c>
    </row>
    <row r="1155" ht="15.75" customHeight="1">
      <c r="A1155" t="s">
        <v>259</v>
      </c>
      <c r="B1155" t="s">
        <v>1562</v>
      </c>
      <c r="C1155">
        <v>1.564</v>
      </c>
      <c r="D1155">
        <v>1.564</v>
      </c>
      <c r="E1155">
        <v>-1.206</v>
      </c>
      <c r="F1155">
        <v>2595.6</v>
      </c>
      <c r="G1155">
        <v>2595.6</v>
      </c>
    </row>
    <row r="1156" ht="15.75" customHeight="1">
      <c r="A1156" t="s">
        <v>259</v>
      </c>
      <c r="B1156" t="s">
        <v>1563</v>
      </c>
      <c r="C1156">
        <v>-4.163</v>
      </c>
      <c r="D1156">
        <v>-4.163</v>
      </c>
      <c r="E1156">
        <v>-0.316</v>
      </c>
      <c r="F1156">
        <v>2625.7</v>
      </c>
      <c r="G1156">
        <v>2625.7</v>
      </c>
    </row>
    <row r="1157" ht="15.75" customHeight="1">
      <c r="A1157" t="s">
        <v>259</v>
      </c>
      <c r="B1157" t="s">
        <v>1564</v>
      </c>
      <c r="C1157">
        <v>0.662</v>
      </c>
      <c r="D1157">
        <v>0.662</v>
      </c>
      <c r="E1157">
        <v>1.346</v>
      </c>
      <c r="F1157">
        <v>2638.2</v>
      </c>
      <c r="G1157">
        <v>2638.2</v>
      </c>
    </row>
    <row r="1158" ht="15.75" customHeight="1">
      <c r="A1158" t="s">
        <v>259</v>
      </c>
      <c r="B1158" t="s">
        <v>1565</v>
      </c>
      <c r="C1158">
        <v>1.012</v>
      </c>
      <c r="D1158">
        <v>1.012</v>
      </c>
      <c r="E1158">
        <v>-0.574</v>
      </c>
      <c r="F1158">
        <v>2602.5</v>
      </c>
      <c r="G1158">
        <v>2602.5</v>
      </c>
    </row>
    <row r="1159" ht="15.75" customHeight="1">
      <c r="A1159" t="s">
        <v>259</v>
      </c>
      <c r="B1159" t="s">
        <v>1566</v>
      </c>
      <c r="C1159">
        <v>-8.519</v>
      </c>
      <c r="D1159">
        <v>-8.519</v>
      </c>
      <c r="E1159">
        <v>-0.254</v>
      </c>
      <c r="F1159">
        <v>2616.5</v>
      </c>
      <c r="G1159">
        <v>2616.5</v>
      </c>
    </row>
    <row r="1160" ht="15.75" customHeight="1">
      <c r="A1160" t="s">
        <v>259</v>
      </c>
      <c r="B1160" t="s">
        <v>1567</v>
      </c>
      <c r="C1160">
        <v>14.658</v>
      </c>
      <c r="D1160">
        <v>14.658</v>
      </c>
      <c r="E1160">
        <v>0.319</v>
      </c>
      <c r="F1160">
        <v>2631.7</v>
      </c>
      <c r="G1160">
        <v>2631.7</v>
      </c>
    </row>
    <row r="1161" ht="15.75" customHeight="1">
      <c r="A1161" t="s">
        <v>259</v>
      </c>
      <c r="B1161" t="s">
        <v>1568</v>
      </c>
      <c r="C1161">
        <v>1.647</v>
      </c>
      <c r="D1161">
        <v>1.647</v>
      </c>
      <c r="E1161">
        <v>1.489</v>
      </c>
      <c r="F1161">
        <v>2608.7</v>
      </c>
      <c r="G1161">
        <v>2608.7</v>
      </c>
    </row>
    <row r="1162" ht="15.75" customHeight="1">
      <c r="A1162" t="s">
        <v>259</v>
      </c>
      <c r="B1162" t="s">
        <v>122</v>
      </c>
      <c r="C1162">
        <v>-2.627</v>
      </c>
      <c r="D1162">
        <v>-2.627</v>
      </c>
      <c r="E1162">
        <v>0.13</v>
      </c>
      <c r="F1162">
        <v>2568.8</v>
      </c>
      <c r="G1162">
        <v>2568.8</v>
      </c>
    </row>
    <row r="1163" ht="15.75" customHeight="1">
      <c r="A1163" t="s">
        <v>259</v>
      </c>
      <c r="B1163" t="s">
        <v>1569</v>
      </c>
      <c r="C1163">
        <v>0.042</v>
      </c>
      <c r="D1163">
        <v>0.042</v>
      </c>
      <c r="E1163" s="13" t="s">
        <v>1570</v>
      </c>
      <c r="F1163">
        <v>2568.1</v>
      </c>
      <c r="G1163">
        <v>2568.1</v>
      </c>
    </row>
    <row r="1164" ht="15.75" customHeight="1">
      <c r="A1164" t="s">
        <v>259</v>
      </c>
      <c r="B1164" t="s">
        <v>1571</v>
      </c>
      <c r="C1164">
        <v>0.25</v>
      </c>
      <c r="D1164">
        <v>0.25</v>
      </c>
      <c r="E1164">
        <v>-0.457</v>
      </c>
      <c r="F1164">
        <v>2538.1</v>
      </c>
      <c r="G1164">
        <v>2538.1</v>
      </c>
    </row>
    <row r="1165" ht="15.75" customHeight="1">
      <c r="A1165" t="s">
        <v>259</v>
      </c>
      <c r="B1165" t="s">
        <v>1572</v>
      </c>
      <c r="C1165">
        <v>-0.043</v>
      </c>
      <c r="D1165">
        <v>-0.043</v>
      </c>
      <c r="E1165">
        <v>-0.26</v>
      </c>
      <c r="F1165">
        <v>2549.5</v>
      </c>
      <c r="G1165">
        <v>2549.5</v>
      </c>
    </row>
    <row r="1166" ht="15.75" customHeight="1">
      <c r="A1166" t="s">
        <v>259</v>
      </c>
      <c r="B1166" t="s">
        <v>1573</v>
      </c>
      <c r="C1166">
        <v>1.181</v>
      </c>
      <c r="D1166">
        <v>1.181</v>
      </c>
      <c r="E1166">
        <v>0.327</v>
      </c>
      <c r="F1166">
        <v>2556.2</v>
      </c>
      <c r="G1166">
        <v>2556.2</v>
      </c>
    </row>
    <row r="1167" ht="15.75" customHeight="1">
      <c r="A1167" t="s">
        <v>259</v>
      </c>
      <c r="B1167" t="s">
        <v>1574</v>
      </c>
      <c r="C1167">
        <v>3.851</v>
      </c>
      <c r="D1167">
        <v>3.851</v>
      </c>
      <c r="E1167">
        <v>0.262</v>
      </c>
      <c r="F1167">
        <v>2546.7</v>
      </c>
      <c r="G1167">
        <v>2546.7</v>
      </c>
    </row>
    <row r="1168" ht="15.75" customHeight="1">
      <c r="A1168" t="s">
        <v>259</v>
      </c>
      <c r="B1168" t="s">
        <v>1575</v>
      </c>
      <c r="C1168">
        <v>-1.145</v>
      </c>
      <c r="D1168">
        <v>-1.145</v>
      </c>
      <c r="E1168">
        <v>2.346</v>
      </c>
      <c r="F1168">
        <v>2536.2</v>
      </c>
      <c r="G1168">
        <v>2536.2</v>
      </c>
    </row>
    <row r="1169" ht="15.75" customHeight="1">
      <c r="A1169" t="s">
        <v>259</v>
      </c>
      <c r="B1169" t="s">
        <v>1576</v>
      </c>
      <c r="C1169">
        <v>0.761</v>
      </c>
      <c r="D1169">
        <v>0.761</v>
      </c>
      <c r="E1169">
        <v>-0.067</v>
      </c>
      <c r="F1169">
        <v>2479.2</v>
      </c>
      <c r="G1169">
        <v>2479.2</v>
      </c>
    </row>
    <row r="1170" ht="15.75" customHeight="1">
      <c r="A1170" t="s">
        <v>259</v>
      </c>
      <c r="B1170" t="s">
        <v>1577</v>
      </c>
      <c r="C1170">
        <v>0.935</v>
      </c>
      <c r="D1170">
        <v>0.935</v>
      </c>
      <c r="E1170">
        <v>0.403</v>
      </c>
      <c r="F1170">
        <v>2480.1</v>
      </c>
      <c r="G1170">
        <v>2480.1</v>
      </c>
    </row>
    <row r="1171" ht="15.75" customHeight="1">
      <c r="A1171" t="s">
        <v>259</v>
      </c>
      <c r="B1171" t="s">
        <v>1578</v>
      </c>
      <c r="C1171">
        <v>-0.069</v>
      </c>
      <c r="D1171">
        <v>-0.069</v>
      </c>
      <c r="E1171">
        <v>1.088</v>
      </c>
      <c r="F1171">
        <v>2469.2</v>
      </c>
      <c r="G1171">
        <v>2469.2</v>
      </c>
    </row>
    <row r="1172" ht="15.75" customHeight="1">
      <c r="A1172" t="s">
        <v>259</v>
      </c>
      <c r="B1172" t="s">
        <v>1579</v>
      </c>
      <c r="C1172">
        <v>-1.6</v>
      </c>
      <c r="D1172">
        <v>-1.6</v>
      </c>
      <c r="E1172">
        <v>0.0</v>
      </c>
      <c r="F1172">
        <v>2442.7</v>
      </c>
      <c r="G1172">
        <v>2442.7</v>
      </c>
    </row>
    <row r="1173" ht="15.75" customHeight="1">
      <c r="A1173" t="s">
        <v>259</v>
      </c>
      <c r="B1173" t="s">
        <v>1580</v>
      </c>
      <c r="C1173">
        <v>-0.504</v>
      </c>
      <c r="D1173">
        <v>-0.504</v>
      </c>
      <c r="E1173">
        <v>0.892</v>
      </c>
      <c r="F1173">
        <v>2444.3</v>
      </c>
      <c r="G1173">
        <v>2444.3</v>
      </c>
    </row>
    <row r="1174" ht="15.75" customHeight="1">
      <c r="A1174" t="s">
        <v>259</v>
      </c>
      <c r="B1174" t="s">
        <v>1581</v>
      </c>
      <c r="C1174">
        <v>0.402</v>
      </c>
      <c r="D1174">
        <v>0.402</v>
      </c>
      <c r="E1174">
        <v>2.966</v>
      </c>
      <c r="F1174">
        <v>2423.2</v>
      </c>
      <c r="G1174">
        <v>2423.2</v>
      </c>
    </row>
    <row r="1175" ht="15.75" customHeight="1">
      <c r="A1175" t="s">
        <v>259</v>
      </c>
      <c r="B1175" t="s">
        <v>1582</v>
      </c>
      <c r="C1175">
        <v>0.269</v>
      </c>
      <c r="D1175">
        <v>0.269</v>
      </c>
      <c r="E1175">
        <v>0.497</v>
      </c>
      <c r="F1175">
        <v>2353.0</v>
      </c>
      <c r="G1175">
        <v>2353.0</v>
      </c>
    </row>
    <row r="1176" ht="15.75" customHeight="1">
      <c r="A1176" t="s">
        <v>259</v>
      </c>
      <c r="B1176" t="s">
        <v>1583</v>
      </c>
      <c r="C1176">
        <v>0.312</v>
      </c>
      <c r="D1176">
        <v>0.312</v>
      </c>
      <c r="E1176">
        <v>2.473</v>
      </c>
      <c r="F1176">
        <v>2341.1</v>
      </c>
      <c r="G1176">
        <v>2341.1</v>
      </c>
    </row>
    <row r="1177" ht="15.75" customHeight="1">
      <c r="A1177" t="s">
        <v>259</v>
      </c>
      <c r="B1177" t="s">
        <v>1584</v>
      </c>
      <c r="C1177">
        <v>-1.69</v>
      </c>
      <c r="D1177">
        <v>-1.69</v>
      </c>
      <c r="E1177">
        <v>-0.362</v>
      </c>
      <c r="F1177">
        <v>2284.3</v>
      </c>
      <c r="G1177">
        <v>2284.3</v>
      </c>
    </row>
    <row r="1178" ht="15.75" customHeight="1">
      <c r="A1178" t="s">
        <v>259</v>
      </c>
      <c r="B1178" t="s">
        <v>1585</v>
      </c>
      <c r="C1178">
        <v>0.951</v>
      </c>
      <c r="D1178">
        <v>0.951</v>
      </c>
      <c r="E1178">
        <v>0.291</v>
      </c>
      <c r="F1178">
        <v>2294.3</v>
      </c>
      <c r="G1178">
        <v>2294.3</v>
      </c>
    </row>
    <row r="1179" ht="15.75" customHeight="1">
      <c r="A1179" t="s">
        <v>259</v>
      </c>
      <c r="B1179" t="s">
        <v>1586</v>
      </c>
      <c r="C1179">
        <v>-0.338</v>
      </c>
      <c r="D1179">
        <v>-0.338</v>
      </c>
      <c r="E1179">
        <v>-0.073</v>
      </c>
      <c r="F1179">
        <v>2286.7</v>
      </c>
      <c r="G1179">
        <v>2286.7</v>
      </c>
    </row>
    <row r="1180" ht="15.75" customHeight="1">
      <c r="A1180" t="s">
        <v>259</v>
      </c>
      <c r="B1180" t="s">
        <v>1587</v>
      </c>
      <c r="C1180">
        <v>0.472</v>
      </c>
      <c r="D1180">
        <v>0.472</v>
      </c>
      <c r="E1180">
        <v>-1.923</v>
      </c>
      <c r="F1180">
        <v>2288.7</v>
      </c>
      <c r="G1180">
        <v>2288.7</v>
      </c>
    </row>
    <row r="1181" ht="15.75" customHeight="1">
      <c r="A1181" t="s">
        <v>259</v>
      </c>
      <c r="B1181" t="s">
        <v>1588</v>
      </c>
      <c r="C1181">
        <v>2.818</v>
      </c>
      <c r="D1181">
        <v>2.818</v>
      </c>
      <c r="E1181">
        <v>0.214</v>
      </c>
      <c r="F1181">
        <v>2333.1</v>
      </c>
      <c r="G1181">
        <v>2333.1</v>
      </c>
    </row>
    <row r="1182" ht="15.75" customHeight="1">
      <c r="A1182" t="s">
        <v>259</v>
      </c>
      <c r="B1182" t="s">
        <v>1589</v>
      </c>
      <c r="C1182">
        <v>1.191</v>
      </c>
      <c r="D1182">
        <v>1.191</v>
      </c>
      <c r="E1182">
        <v>-2.911</v>
      </c>
      <c r="F1182">
        <v>2325.3</v>
      </c>
      <c r="G1182">
        <v>2325.3</v>
      </c>
    </row>
    <row r="1183" ht="15.75" customHeight="1">
      <c r="A1183" t="s">
        <v>259</v>
      </c>
      <c r="B1183" t="s">
        <v>1590</v>
      </c>
      <c r="C1183">
        <v>-0.113</v>
      </c>
      <c r="D1183">
        <v>-0.113</v>
      </c>
      <c r="E1183">
        <v>0.487</v>
      </c>
      <c r="F1183">
        <v>2393.8</v>
      </c>
      <c r="G1183">
        <v>2393.8</v>
      </c>
    </row>
    <row r="1184" ht="15.75" customHeight="1">
      <c r="A1184" t="s">
        <v>259</v>
      </c>
      <c r="B1184" t="s">
        <v>121</v>
      </c>
      <c r="C1184">
        <v>-2.183</v>
      </c>
      <c r="D1184">
        <v>-2.183</v>
      </c>
      <c r="E1184">
        <v>-0.829</v>
      </c>
      <c r="F1184">
        <v>2382.3</v>
      </c>
      <c r="G1184">
        <v>2382.3</v>
      </c>
    </row>
    <row r="1185" ht="15.75" customHeight="1">
      <c r="A1185" t="s">
        <v>259</v>
      </c>
      <c r="B1185" t="s">
        <v>1591</v>
      </c>
      <c r="C1185">
        <v>-2.096</v>
      </c>
      <c r="D1185">
        <v>-2.096</v>
      </c>
      <c r="E1185">
        <v>0.906</v>
      </c>
      <c r="F1185">
        <v>2404.4</v>
      </c>
      <c r="G1185">
        <v>2404.4</v>
      </c>
    </row>
    <row r="1186" ht="15.75" customHeight="1">
      <c r="A1186" t="s">
        <v>259</v>
      </c>
      <c r="B1186" t="s">
        <v>1592</v>
      </c>
      <c r="C1186">
        <v>0.024</v>
      </c>
      <c r="D1186">
        <v>0.024</v>
      </c>
      <c r="E1186">
        <v>-0.139</v>
      </c>
      <c r="F1186">
        <v>2384.9</v>
      </c>
      <c r="G1186">
        <v>2384.9</v>
      </c>
    </row>
    <row r="1187" ht="15.75" customHeight="1">
      <c r="A1187" t="s">
        <v>259</v>
      </c>
      <c r="B1187" t="s">
        <v>1593</v>
      </c>
      <c r="C1187">
        <v>-1.271</v>
      </c>
      <c r="D1187">
        <v>-1.271</v>
      </c>
      <c r="E1187">
        <v>2.132</v>
      </c>
      <c r="F1187">
        <v>2388.2</v>
      </c>
      <c r="G1187">
        <v>2388.2</v>
      </c>
    </row>
    <row r="1188" ht="15.75" customHeight="1">
      <c r="A1188" t="s">
        <v>259</v>
      </c>
      <c r="B1188" t="s">
        <v>1594</v>
      </c>
      <c r="C1188">
        <v>-0.467</v>
      </c>
      <c r="D1188">
        <v>-0.467</v>
      </c>
      <c r="E1188">
        <v>0.644</v>
      </c>
      <c r="F1188">
        <v>2339.6</v>
      </c>
      <c r="G1188">
        <v>2339.6</v>
      </c>
    </row>
    <row r="1189" ht="15.75" customHeight="1">
      <c r="A1189" t="s">
        <v>259</v>
      </c>
      <c r="B1189" t="s">
        <v>1595</v>
      </c>
      <c r="C1189">
        <v>0.811</v>
      </c>
      <c r="D1189">
        <v>0.811</v>
      </c>
      <c r="E1189">
        <v>0.215</v>
      </c>
      <c r="F1189">
        <v>2325.1</v>
      </c>
      <c r="G1189">
        <v>2325.1</v>
      </c>
    </row>
    <row r="1190" ht="15.75" customHeight="1">
      <c r="A1190" t="s">
        <v>259</v>
      </c>
      <c r="B1190" t="s">
        <v>1596</v>
      </c>
      <c r="C1190">
        <v>-0.501</v>
      </c>
      <c r="D1190">
        <v>-0.501</v>
      </c>
      <c r="E1190">
        <v>-2.99</v>
      </c>
      <c r="F1190">
        <v>2319.3</v>
      </c>
      <c r="G1190">
        <v>2319.3</v>
      </c>
    </row>
    <row r="1191" ht="15.75" customHeight="1">
      <c r="A1191" t="s">
        <v>259</v>
      </c>
      <c r="B1191" t="s">
        <v>1597</v>
      </c>
      <c r="C1191">
        <v>1.751</v>
      </c>
      <c r="D1191">
        <v>1.751</v>
      </c>
      <c r="E1191">
        <v>0.279</v>
      </c>
      <c r="F1191">
        <v>2391.3</v>
      </c>
      <c r="G1191">
        <v>2391.3</v>
      </c>
    </row>
    <row r="1192" ht="15.75" customHeight="1">
      <c r="A1192" t="s">
        <v>259</v>
      </c>
      <c r="B1192" t="s">
        <v>1598</v>
      </c>
      <c r="C1192">
        <v>0.361</v>
      </c>
      <c r="D1192">
        <v>0.361</v>
      </c>
      <c r="E1192">
        <v>0.844</v>
      </c>
      <c r="F1192">
        <v>2382.9</v>
      </c>
      <c r="G1192">
        <v>2382.9</v>
      </c>
    </row>
    <row r="1193" ht="15.75" customHeight="1">
      <c r="A1193" t="s">
        <v>259</v>
      </c>
      <c r="B1193" t="s">
        <v>1599</v>
      </c>
      <c r="C1193">
        <v>-2.975</v>
      </c>
      <c r="D1193">
        <v>-2.975</v>
      </c>
      <c r="E1193">
        <v>-0.14</v>
      </c>
      <c r="F1193">
        <v>2362.6</v>
      </c>
      <c r="G1193">
        <v>2362.6</v>
      </c>
    </row>
    <row r="1194" ht="15.75" customHeight="1">
      <c r="A1194" t="s">
        <v>259</v>
      </c>
      <c r="B1194" t="s">
        <v>1600</v>
      </c>
      <c r="C1194">
        <v>0.242</v>
      </c>
      <c r="D1194">
        <v>0.242</v>
      </c>
      <c r="E1194">
        <v>-1.248</v>
      </c>
      <c r="F1194">
        <v>2368.9</v>
      </c>
      <c r="G1194">
        <v>2368.9</v>
      </c>
    </row>
    <row r="1195" ht="15.75" customHeight="1">
      <c r="A1195" t="s">
        <v>259</v>
      </c>
      <c r="B1195" t="s">
        <v>1601</v>
      </c>
      <c r="C1195">
        <v>0.512</v>
      </c>
      <c r="D1195">
        <v>0.512</v>
      </c>
      <c r="E1195">
        <v>-2.37</v>
      </c>
      <c r="F1195">
        <v>2398.6</v>
      </c>
      <c r="G1195">
        <v>2398.6</v>
      </c>
    </row>
    <row r="1196" ht="15.75" customHeight="1">
      <c r="A1196" t="s">
        <v>259</v>
      </c>
      <c r="B1196" t="s">
        <v>1602</v>
      </c>
      <c r="C1196">
        <v>1.275</v>
      </c>
      <c r="D1196">
        <v>1.275</v>
      </c>
      <c r="E1196">
        <v>0.136</v>
      </c>
      <c r="F1196">
        <v>2456.3</v>
      </c>
      <c r="G1196">
        <v>2456.3</v>
      </c>
    </row>
    <row r="1197" ht="15.75" customHeight="1">
      <c r="A1197" t="s">
        <v>259</v>
      </c>
      <c r="B1197" t="s">
        <v>1603</v>
      </c>
      <c r="C1197">
        <v>1.044</v>
      </c>
      <c r="D1197">
        <v>1.044</v>
      </c>
      <c r="E1197">
        <v>0.614</v>
      </c>
      <c r="F1197">
        <v>2451.7</v>
      </c>
      <c r="G1197">
        <v>2451.7</v>
      </c>
    </row>
    <row r="1198" ht="15.75" customHeight="1">
      <c r="A1198" t="s">
        <v>259</v>
      </c>
      <c r="B1198" t="s">
        <v>1604</v>
      </c>
      <c r="C1198">
        <v>0.506</v>
      </c>
      <c r="D1198">
        <v>0.506</v>
      </c>
      <c r="E1198">
        <v>-0.34</v>
      </c>
      <c r="F1198">
        <v>2435.7</v>
      </c>
      <c r="G1198">
        <v>2435.7</v>
      </c>
    </row>
    <row r="1199" ht="15.75" customHeight="1">
      <c r="A1199" t="s">
        <v>259</v>
      </c>
      <c r="B1199" t="s">
        <v>1605</v>
      </c>
      <c r="C1199">
        <v>0.796</v>
      </c>
      <c r="D1199">
        <v>0.796</v>
      </c>
      <c r="E1199">
        <v>0.341</v>
      </c>
      <c r="F1199">
        <v>2443.5</v>
      </c>
      <c r="G1199">
        <v>2443.5</v>
      </c>
    </row>
    <row r="1200" ht="15.75" customHeight="1">
      <c r="A1200" t="s">
        <v>259</v>
      </c>
      <c r="B1200" t="s">
        <v>1606</v>
      </c>
      <c r="C1200" s="13" t="s">
        <v>429</v>
      </c>
      <c r="D1200" s="13" t="s">
        <v>429</v>
      </c>
      <c r="E1200">
        <v>-0.068</v>
      </c>
      <c r="F1200">
        <v>2434.4</v>
      </c>
      <c r="G1200">
        <v>2434.4</v>
      </c>
    </row>
    <row r="1201" ht="15.75" customHeight="1">
      <c r="A1201" t="s">
        <v>259</v>
      </c>
      <c r="B1201" t="s">
        <v>1607</v>
      </c>
      <c r="C1201">
        <v>-1.123</v>
      </c>
      <c r="D1201">
        <v>-1.123</v>
      </c>
      <c r="E1201">
        <v>-0.204</v>
      </c>
      <c r="F1201">
        <v>2433.1</v>
      </c>
      <c r="G1201">
        <v>2433.1</v>
      </c>
    </row>
    <row r="1202" ht="15.75" customHeight="1">
      <c r="A1202" t="s">
        <v>259</v>
      </c>
      <c r="B1202" t="s">
        <v>1608</v>
      </c>
      <c r="C1202">
        <v>3.369</v>
      </c>
      <c r="D1202">
        <v>3.369</v>
      </c>
      <c r="E1202" s="15" t="s">
        <v>1570</v>
      </c>
      <c r="F1202">
        <v>2439.2</v>
      </c>
      <c r="G1202">
        <v>2439.2</v>
      </c>
    </row>
    <row r="1203" ht="15.75" customHeight="1">
      <c r="A1203" t="s">
        <v>259</v>
      </c>
      <c r="B1203" t="s">
        <v>1609</v>
      </c>
      <c r="C1203">
        <v>0.182</v>
      </c>
      <c r="D1203">
        <v>0.182</v>
      </c>
      <c r="E1203">
        <v>-1.29</v>
      </c>
      <c r="F1203">
        <v>2409.3</v>
      </c>
      <c r="G1203">
        <v>2409.3</v>
      </c>
    </row>
    <row r="1204" ht="15.75" customHeight="1">
      <c r="A1204" t="s">
        <v>259</v>
      </c>
      <c r="B1204" t="s">
        <v>1610</v>
      </c>
      <c r="C1204">
        <v>-7.879</v>
      </c>
      <c r="D1204">
        <v>-7.879</v>
      </c>
      <c r="E1204">
        <v>0.204</v>
      </c>
      <c r="F1204">
        <v>2440.6</v>
      </c>
      <c r="G1204">
        <v>2440.6</v>
      </c>
    </row>
    <row r="1205" ht="15.75" customHeight="1">
      <c r="A1205" t="s">
        <v>259</v>
      </c>
      <c r="B1205" t="s">
        <v>1611</v>
      </c>
      <c r="C1205">
        <v>0.503</v>
      </c>
      <c r="D1205">
        <v>0.503</v>
      </c>
      <c r="E1205">
        <v>2.582</v>
      </c>
      <c r="F1205">
        <v>2443.5</v>
      </c>
      <c r="G1205">
        <v>2443.5</v>
      </c>
    </row>
    <row r="1206" ht="15.75" customHeight="1">
      <c r="A1206" t="s">
        <v>259</v>
      </c>
      <c r="B1206" t="s">
        <v>120</v>
      </c>
      <c r="C1206">
        <v>0.225</v>
      </c>
      <c r="D1206">
        <v>0.225</v>
      </c>
      <c r="E1206">
        <v>1.344</v>
      </c>
      <c r="F1206">
        <v>2381.5</v>
      </c>
      <c r="G1206">
        <v>2381.5</v>
      </c>
    </row>
    <row r="1207" ht="15.75" customHeight="1">
      <c r="A1207" t="s">
        <v>259</v>
      </c>
      <c r="B1207" t="s">
        <v>1612</v>
      </c>
      <c r="C1207">
        <v>1.213</v>
      </c>
      <c r="D1207">
        <v>1.213</v>
      </c>
      <c r="E1207">
        <v>1.508</v>
      </c>
      <c r="F1207">
        <v>2349.7</v>
      </c>
      <c r="G1207">
        <v>2349.7</v>
      </c>
    </row>
    <row r="1208" ht="15.75" customHeight="1">
      <c r="A1208" t="s">
        <v>259</v>
      </c>
      <c r="B1208" t="s">
        <v>1613</v>
      </c>
      <c r="C1208">
        <v>-1.801</v>
      </c>
      <c r="D1208">
        <v>-1.801</v>
      </c>
      <c r="E1208">
        <v>-1.832</v>
      </c>
      <c r="F1208">
        <v>2313.6</v>
      </c>
      <c r="G1208">
        <v>2313.6</v>
      </c>
    </row>
    <row r="1209" ht="15.75" customHeight="1">
      <c r="A1209" t="s">
        <v>259</v>
      </c>
      <c r="B1209" t="s">
        <v>1614</v>
      </c>
      <c r="C1209">
        <v>1.785</v>
      </c>
      <c r="D1209">
        <v>1.785</v>
      </c>
      <c r="E1209">
        <v>2.603</v>
      </c>
      <c r="F1209">
        <v>2358.6</v>
      </c>
      <c r="G1209">
        <v>2358.6</v>
      </c>
    </row>
    <row r="1210" ht="15.75" customHeight="1">
      <c r="A1210" t="s">
        <v>259</v>
      </c>
      <c r="B1210" t="s">
        <v>1615</v>
      </c>
      <c r="C1210">
        <v>1.221</v>
      </c>
      <c r="D1210">
        <v>1.221</v>
      </c>
      <c r="E1210">
        <v>-0.144</v>
      </c>
      <c r="F1210">
        <v>2297.0</v>
      </c>
      <c r="G1210">
        <v>2297.0</v>
      </c>
    </row>
    <row r="1211" ht="15.75" customHeight="1">
      <c r="A1211" t="s">
        <v>259</v>
      </c>
      <c r="B1211" t="s">
        <v>1616</v>
      </c>
      <c r="C1211" s="13" t="s">
        <v>1617</v>
      </c>
      <c r="D1211" s="13" t="s">
        <v>1617</v>
      </c>
      <c r="E1211">
        <v>-1.634</v>
      </c>
      <c r="F1211">
        <v>2299.1</v>
      </c>
      <c r="G1211">
        <v>2299.1</v>
      </c>
    </row>
    <row r="1212" ht="15.75" customHeight="1">
      <c r="A1212" t="s">
        <v>259</v>
      </c>
      <c r="B1212" t="s">
        <v>1618</v>
      </c>
      <c r="C1212">
        <v>0.905</v>
      </c>
      <c r="D1212">
        <v>0.905</v>
      </c>
      <c r="E1212">
        <v>-0.495</v>
      </c>
      <c r="F1212">
        <v>2334.8</v>
      </c>
      <c r="G1212">
        <v>2334.8</v>
      </c>
    </row>
    <row r="1213" ht="15.75" customHeight="1">
      <c r="A1213" t="s">
        <v>259</v>
      </c>
      <c r="B1213" t="s">
        <v>1619</v>
      </c>
      <c r="C1213">
        <v>0.415</v>
      </c>
      <c r="D1213">
        <v>0.415</v>
      </c>
      <c r="E1213">
        <v>-0.141</v>
      </c>
      <c r="F1213">
        <v>2345.5</v>
      </c>
      <c r="G1213">
        <v>2345.5</v>
      </c>
    </row>
    <row r="1214" ht="15.75" customHeight="1">
      <c r="A1214" t="s">
        <v>259</v>
      </c>
      <c r="B1214" t="s">
        <v>1620</v>
      </c>
      <c r="C1214">
        <v>3.299</v>
      </c>
      <c r="D1214">
        <v>3.299</v>
      </c>
      <c r="E1214" s="13" t="s">
        <v>1621</v>
      </c>
      <c r="F1214">
        <v>2348.4</v>
      </c>
      <c r="G1214">
        <v>2348.4</v>
      </c>
    </row>
    <row r="1215" ht="15.75" customHeight="1">
      <c r="A1215" t="s">
        <v>259</v>
      </c>
      <c r="B1215" t="s">
        <v>1622</v>
      </c>
      <c r="C1215">
        <v>-1.965</v>
      </c>
      <c r="D1215">
        <v>-1.965</v>
      </c>
      <c r="E1215">
        <v>-1.078</v>
      </c>
      <c r="F1215">
        <v>2277.2</v>
      </c>
      <c r="G1215">
        <v>2277.2</v>
      </c>
    </row>
    <row r="1216" ht="15.75" customHeight="1">
      <c r="A1216" t="s">
        <v>259</v>
      </c>
      <c r="B1216" t="s">
        <v>1623</v>
      </c>
      <c r="C1216">
        <v>-0.09</v>
      </c>
      <c r="D1216">
        <v>-0.09</v>
      </c>
      <c r="E1216">
        <v>1.017</v>
      </c>
      <c r="F1216">
        <v>2304.0</v>
      </c>
      <c r="G1216">
        <v>2304.0</v>
      </c>
    </row>
    <row r="1217" ht="15.75" customHeight="1">
      <c r="A1217" t="s">
        <v>259</v>
      </c>
      <c r="B1217" t="s">
        <v>1624</v>
      </c>
      <c r="C1217">
        <v>1.666</v>
      </c>
      <c r="D1217">
        <v>1.666</v>
      </c>
      <c r="E1217">
        <v>-2.617</v>
      </c>
      <c r="F1217">
        <v>2280.9</v>
      </c>
      <c r="G1217">
        <v>2280.9</v>
      </c>
    </row>
    <row r="1218" ht="15.75" customHeight="1">
      <c r="A1218" t="s">
        <v>259</v>
      </c>
      <c r="B1218" t="s">
        <v>1625</v>
      </c>
      <c r="C1218">
        <v>9.304</v>
      </c>
      <c r="D1218">
        <v>9.304</v>
      </c>
      <c r="E1218">
        <v>-0.141</v>
      </c>
      <c r="F1218">
        <v>2340.5</v>
      </c>
      <c r="G1218">
        <v>2340.5</v>
      </c>
    </row>
    <row r="1219" ht="15.75" customHeight="1">
      <c r="A1219" t="s">
        <v>259</v>
      </c>
      <c r="B1219" t="s">
        <v>1626</v>
      </c>
      <c r="C1219">
        <v>-0.04</v>
      </c>
      <c r="D1219">
        <v>-0.04</v>
      </c>
      <c r="E1219">
        <v>-2.075</v>
      </c>
      <c r="F1219">
        <v>2334.5</v>
      </c>
      <c r="G1219">
        <v>2334.5</v>
      </c>
    </row>
    <row r="1220" ht="15.75" customHeight="1">
      <c r="A1220" t="s">
        <v>259</v>
      </c>
      <c r="B1220" t="s">
        <v>1627</v>
      </c>
      <c r="C1220">
        <v>0.754</v>
      </c>
      <c r="D1220">
        <v>0.754</v>
      </c>
      <c r="E1220">
        <v>2.408</v>
      </c>
      <c r="F1220">
        <v>2384.0</v>
      </c>
      <c r="G1220">
        <v>2384.0</v>
      </c>
    </row>
    <row r="1221" ht="15.75" customHeight="1">
      <c r="A1221" t="s">
        <v>259</v>
      </c>
      <c r="B1221" t="s">
        <v>1628</v>
      </c>
      <c r="C1221" s="15" t="s">
        <v>1629</v>
      </c>
      <c r="D1221" s="15" t="s">
        <v>1629</v>
      </c>
      <c r="E1221">
        <v>-1.328</v>
      </c>
      <c r="F1221">
        <v>2327.2</v>
      </c>
      <c r="G1221">
        <v>2327.2</v>
      </c>
    </row>
    <row r="1222" ht="15.75" customHeight="1">
      <c r="A1222" t="s">
        <v>259</v>
      </c>
      <c r="B1222" t="s">
        <v>1630</v>
      </c>
      <c r="C1222">
        <v>0.844</v>
      </c>
      <c r="D1222">
        <v>0.844</v>
      </c>
      <c r="E1222">
        <v>1.778</v>
      </c>
      <c r="F1222">
        <v>2356.2</v>
      </c>
      <c r="G1222">
        <v>2356.2</v>
      </c>
    </row>
    <row r="1223" ht="15.75" customHeight="1">
      <c r="A1223" t="s">
        <v>259</v>
      </c>
      <c r="B1223" t="s">
        <v>1631</v>
      </c>
      <c r="C1223">
        <v>-4.762</v>
      </c>
      <c r="D1223">
        <v>-4.762</v>
      </c>
      <c r="E1223">
        <v>-0.354</v>
      </c>
      <c r="F1223">
        <v>2314.2</v>
      </c>
      <c r="G1223">
        <v>2314.2</v>
      </c>
    </row>
    <row r="1224" ht="15.75" customHeight="1">
      <c r="A1224" t="s">
        <v>259</v>
      </c>
      <c r="B1224" t="s">
        <v>1632</v>
      </c>
      <c r="C1224">
        <v>2.573</v>
      </c>
      <c r="D1224">
        <v>2.573</v>
      </c>
      <c r="E1224" s="13" t="s">
        <v>1633</v>
      </c>
      <c r="F1224">
        <v>2327.2</v>
      </c>
      <c r="G1224">
        <v>2327.2</v>
      </c>
    </row>
    <row r="1225" ht="15.75" customHeight="1">
      <c r="A1225" t="s">
        <v>259</v>
      </c>
      <c r="B1225" t="s">
        <v>1634</v>
      </c>
      <c r="C1225">
        <v>-14.469</v>
      </c>
      <c r="D1225">
        <v>-14.469</v>
      </c>
      <c r="E1225">
        <v>0.515</v>
      </c>
      <c r="F1225">
        <v>2248.8</v>
      </c>
      <c r="G1225">
        <v>2248.8</v>
      </c>
    </row>
    <row r="1226" ht="15.75" customHeight="1">
      <c r="A1226" t="s">
        <v>259</v>
      </c>
      <c r="B1226" t="s">
        <v>119</v>
      </c>
      <c r="C1226">
        <v>-0.842</v>
      </c>
      <c r="D1226">
        <v>-0.842</v>
      </c>
      <c r="E1226">
        <v>-0.074</v>
      </c>
      <c r="F1226">
        <v>2251.7</v>
      </c>
      <c r="G1226">
        <v>2251.7</v>
      </c>
    </row>
    <row r="1227" ht="15.75" customHeight="1">
      <c r="A1227" t="s">
        <v>259</v>
      </c>
      <c r="B1227" t="s">
        <v>1635</v>
      </c>
      <c r="C1227">
        <v>-1.115</v>
      </c>
      <c r="D1227">
        <v>-1.115</v>
      </c>
      <c r="E1227" s="13" t="s">
        <v>991</v>
      </c>
      <c r="F1227">
        <v>2254.2</v>
      </c>
      <c r="G1227">
        <v>2254.2</v>
      </c>
    </row>
    <row r="1228" ht="15.75" customHeight="1">
      <c r="A1228" t="s">
        <v>259</v>
      </c>
      <c r="B1228" t="s">
        <v>1636</v>
      </c>
      <c r="C1228">
        <v>0.537</v>
      </c>
      <c r="D1228">
        <v>0.537</v>
      </c>
      <c r="E1228">
        <v>-0.3</v>
      </c>
      <c r="F1228">
        <v>2207.2</v>
      </c>
      <c r="G1228">
        <v>2207.2</v>
      </c>
    </row>
    <row r="1229" ht="15.75" customHeight="1">
      <c r="A1229" t="s">
        <v>259</v>
      </c>
      <c r="B1229" t="s">
        <v>1637</v>
      </c>
      <c r="C1229">
        <v>-1.524</v>
      </c>
      <c r="D1229">
        <v>-1.524</v>
      </c>
      <c r="E1229">
        <v>-0.965</v>
      </c>
      <c r="F1229">
        <v>2213.3</v>
      </c>
      <c r="G1229">
        <v>2213.3</v>
      </c>
    </row>
    <row r="1230" ht="15.75" customHeight="1">
      <c r="A1230" t="s">
        <v>259</v>
      </c>
      <c r="B1230" t="s">
        <v>1638</v>
      </c>
      <c r="C1230">
        <v>-1.64</v>
      </c>
      <c r="D1230">
        <v>-1.64</v>
      </c>
      <c r="E1230" s="13" t="s">
        <v>1639</v>
      </c>
      <c r="F1230">
        <v>2236.4</v>
      </c>
      <c r="G1230">
        <v>2236.4</v>
      </c>
    </row>
    <row r="1231" ht="15.75" customHeight="1">
      <c r="A1231" t="s">
        <v>259</v>
      </c>
      <c r="B1231" t="s">
        <v>1640</v>
      </c>
      <c r="C1231">
        <v>-0.1</v>
      </c>
      <c r="D1231">
        <v>-0.1</v>
      </c>
      <c r="E1231">
        <v>0.991</v>
      </c>
      <c r="F1231">
        <v>2201.5</v>
      </c>
      <c r="G1231">
        <v>2201.5</v>
      </c>
    </row>
    <row r="1232" ht="15.75" customHeight="1">
      <c r="A1232" t="s">
        <v>259</v>
      </c>
      <c r="B1232" t="s">
        <v>1641</v>
      </c>
      <c r="C1232">
        <v>-0.582</v>
      </c>
      <c r="D1232">
        <v>-0.582</v>
      </c>
      <c r="E1232">
        <v>-0.756</v>
      </c>
      <c r="F1232">
        <v>2180.0</v>
      </c>
      <c r="G1232">
        <v>2180.0</v>
      </c>
    </row>
    <row r="1233" ht="15.75" customHeight="1">
      <c r="A1233" t="s">
        <v>259</v>
      </c>
      <c r="B1233" t="s">
        <v>1642</v>
      </c>
      <c r="C1233">
        <v>1.984</v>
      </c>
      <c r="D1233">
        <v>1.984</v>
      </c>
      <c r="E1233">
        <v>2.164</v>
      </c>
      <c r="F1233">
        <v>2197.2</v>
      </c>
      <c r="G1233">
        <v>2197.2</v>
      </c>
    </row>
    <row r="1234" ht="15.75" customHeight="1">
      <c r="A1234" t="s">
        <v>259</v>
      </c>
      <c r="B1234" t="s">
        <v>1643</v>
      </c>
      <c r="C1234">
        <v>1.575</v>
      </c>
      <c r="D1234">
        <v>1.575</v>
      </c>
      <c r="E1234">
        <v>-4.29</v>
      </c>
      <c r="F1234">
        <v>2148.7</v>
      </c>
      <c r="G1234">
        <v>2148.7</v>
      </c>
    </row>
    <row r="1235" ht="15.75" customHeight="1">
      <c r="A1235" t="s">
        <v>259</v>
      </c>
      <c r="B1235" t="s">
        <v>1644</v>
      </c>
      <c r="C1235">
        <v>-1.319</v>
      </c>
      <c r="D1235">
        <v>-1.319</v>
      </c>
      <c r="E1235">
        <v>0.52</v>
      </c>
      <c r="F1235">
        <v>2243.4</v>
      </c>
      <c r="G1235">
        <v>2243.4</v>
      </c>
    </row>
    <row r="1236" ht="15.75" customHeight="1">
      <c r="A1236" t="s">
        <v>259</v>
      </c>
      <c r="B1236" t="s">
        <v>1645</v>
      </c>
      <c r="C1236">
        <v>-1.175</v>
      </c>
      <c r="D1236">
        <v>-1.175</v>
      </c>
      <c r="E1236">
        <v>1.586</v>
      </c>
      <c r="F1236">
        <v>2233.1</v>
      </c>
      <c r="G1236">
        <v>2233.1</v>
      </c>
    </row>
    <row r="1237" ht="15.75" customHeight="1">
      <c r="A1237" t="s">
        <v>259</v>
      </c>
      <c r="B1237" t="s">
        <v>1646</v>
      </c>
      <c r="C1237">
        <v>2.637</v>
      </c>
      <c r="D1237">
        <v>2.637</v>
      </c>
      <c r="E1237">
        <v>1.223</v>
      </c>
      <c r="F1237">
        <v>2199.4</v>
      </c>
      <c r="G1237">
        <v>2199.4</v>
      </c>
    </row>
    <row r="1238" ht="15.75" customHeight="1">
      <c r="A1238" t="s">
        <v>259</v>
      </c>
      <c r="B1238" t="s">
        <v>1647</v>
      </c>
      <c r="C1238">
        <v>1.285</v>
      </c>
      <c r="D1238">
        <v>1.285</v>
      </c>
      <c r="E1238">
        <v>-2.022</v>
      </c>
      <c r="F1238">
        <v>2170.2</v>
      </c>
      <c r="G1238">
        <v>2170.2</v>
      </c>
    </row>
    <row r="1239" ht="15.75" customHeight="1">
      <c r="A1239" t="s">
        <v>259</v>
      </c>
      <c r="B1239" t="s">
        <v>1648</v>
      </c>
      <c r="C1239">
        <v>-1.235</v>
      </c>
      <c r="D1239">
        <v>-1.235</v>
      </c>
      <c r="E1239">
        <v>0.301</v>
      </c>
      <c r="F1239">
        <v>2213.7</v>
      </c>
      <c r="G1239">
        <v>2213.7</v>
      </c>
    </row>
    <row r="1240" ht="15.75" customHeight="1">
      <c r="A1240" t="s">
        <v>259</v>
      </c>
      <c r="B1240" t="s">
        <v>1649</v>
      </c>
      <c r="C1240">
        <v>0.063</v>
      </c>
      <c r="D1240">
        <v>0.063</v>
      </c>
      <c r="E1240">
        <v>3.741</v>
      </c>
      <c r="F1240">
        <v>2208.3</v>
      </c>
      <c r="G1240">
        <v>2208.3</v>
      </c>
    </row>
    <row r="1241" ht="15.75" customHeight="1">
      <c r="A1241" t="s">
        <v>259</v>
      </c>
      <c r="B1241" t="s">
        <v>1650</v>
      </c>
      <c r="C1241">
        <v>-0.187</v>
      </c>
      <c r="D1241">
        <v>-0.187</v>
      </c>
      <c r="E1241">
        <v>1.183</v>
      </c>
      <c r="F1241">
        <v>2128.6</v>
      </c>
      <c r="G1241">
        <v>2128.6</v>
      </c>
    </row>
    <row r="1242" ht="15.75" customHeight="1">
      <c r="A1242" t="s">
        <v>259</v>
      </c>
      <c r="B1242" t="s">
        <v>1651</v>
      </c>
      <c r="C1242">
        <v>1.657</v>
      </c>
      <c r="D1242">
        <v>1.657</v>
      </c>
      <c r="E1242">
        <v>-2.311</v>
      </c>
      <c r="F1242">
        <v>2103.9</v>
      </c>
      <c r="G1242">
        <v>2103.9</v>
      </c>
    </row>
    <row r="1243" ht="15.75" customHeight="1">
      <c r="A1243" t="s">
        <v>259</v>
      </c>
      <c r="B1243" t="s">
        <v>1652</v>
      </c>
      <c r="C1243">
        <v>0.535</v>
      </c>
      <c r="D1243">
        <v>0.535</v>
      </c>
      <c r="E1243">
        <v>-0.84</v>
      </c>
      <c r="F1243">
        <v>2152.0</v>
      </c>
      <c r="G1243">
        <v>2152.0</v>
      </c>
    </row>
    <row r="1244" ht="15.75" customHeight="1">
      <c r="A1244" t="s">
        <v>259</v>
      </c>
      <c r="B1244" t="s">
        <v>1653</v>
      </c>
      <c r="C1244">
        <v>0.613</v>
      </c>
      <c r="D1244">
        <v>0.613</v>
      </c>
      <c r="E1244">
        <v>0.925</v>
      </c>
      <c r="F1244">
        <v>2169.7</v>
      </c>
      <c r="G1244">
        <v>2169.7</v>
      </c>
    </row>
    <row r="1245" ht="15.75" customHeight="1">
      <c r="A1245" t="s">
        <v>259</v>
      </c>
      <c r="B1245" t="s">
        <v>1654</v>
      </c>
      <c r="C1245">
        <v>0.554</v>
      </c>
      <c r="D1245">
        <v>0.554</v>
      </c>
      <c r="E1245">
        <v>2.855</v>
      </c>
      <c r="F1245">
        <v>2149.2</v>
      </c>
      <c r="G1245">
        <v>2149.2</v>
      </c>
    </row>
    <row r="1246" ht="15.75" customHeight="1">
      <c r="A1246" t="s">
        <v>259</v>
      </c>
      <c r="B1246" t="s">
        <v>1655</v>
      </c>
      <c r="C1246">
        <v>-0.695</v>
      </c>
      <c r="D1246">
        <v>-0.695</v>
      </c>
      <c r="E1246">
        <v>1.694</v>
      </c>
      <c r="F1246">
        <v>2089.0</v>
      </c>
      <c r="G1246">
        <v>2089.0</v>
      </c>
    </row>
    <row r="1247" ht="15.75" customHeight="1">
      <c r="A1247" t="s">
        <v>259</v>
      </c>
      <c r="B1247" t="s">
        <v>118</v>
      </c>
      <c r="C1247">
        <v>0.086</v>
      </c>
      <c r="D1247">
        <v>0.086</v>
      </c>
      <c r="E1247">
        <v>1.307</v>
      </c>
      <c r="F1247">
        <v>2054.9</v>
      </c>
      <c r="G1247">
        <v>2054.9</v>
      </c>
    </row>
    <row r="1248" ht="15.75" customHeight="1">
      <c r="A1248" t="s">
        <v>259</v>
      </c>
      <c r="B1248" t="s">
        <v>1656</v>
      </c>
      <c r="C1248" s="13" t="s">
        <v>457</v>
      </c>
      <c r="D1248" s="13" t="s">
        <v>457</v>
      </c>
      <c r="E1248">
        <v>-3.47</v>
      </c>
      <c r="F1248">
        <v>2028.3</v>
      </c>
      <c r="G1248">
        <v>2028.3</v>
      </c>
    </row>
    <row r="1249" ht="15.75" customHeight="1">
      <c r="A1249" t="s">
        <v>259</v>
      </c>
      <c r="B1249" t="s">
        <v>1657</v>
      </c>
      <c r="C1249">
        <v>-0.24</v>
      </c>
      <c r="D1249">
        <v>-0.24</v>
      </c>
      <c r="E1249">
        <v>-2.009</v>
      </c>
      <c r="F1249">
        <v>2099.9</v>
      </c>
      <c r="G1249">
        <v>2099.9</v>
      </c>
    </row>
    <row r="1250" ht="15.75" customHeight="1">
      <c r="A1250" t="s">
        <v>259</v>
      </c>
      <c r="B1250" t="s">
        <v>1658</v>
      </c>
      <c r="C1250">
        <v>1.125</v>
      </c>
      <c r="D1250">
        <v>1.125</v>
      </c>
      <c r="E1250">
        <v>2.373</v>
      </c>
      <c r="F1250">
        <v>2143.2</v>
      </c>
      <c r="G1250">
        <v>2143.2</v>
      </c>
    </row>
    <row r="1251" ht="15.75" customHeight="1">
      <c r="A1251" t="s">
        <v>259</v>
      </c>
      <c r="B1251" t="s">
        <v>1659</v>
      </c>
      <c r="C1251">
        <v>1.844</v>
      </c>
      <c r="D1251">
        <v>1.844</v>
      </c>
      <c r="E1251">
        <v>0.958</v>
      </c>
      <c r="F1251">
        <v>2092.4</v>
      </c>
      <c r="G1251">
        <v>2092.4</v>
      </c>
    </row>
    <row r="1252" ht="15.75" customHeight="1">
      <c r="A1252" t="s">
        <v>259</v>
      </c>
      <c r="B1252" t="s">
        <v>1660</v>
      </c>
      <c r="C1252">
        <v>-5.343</v>
      </c>
      <c r="D1252">
        <v>-5.343</v>
      </c>
      <c r="E1252">
        <v>-2.034</v>
      </c>
      <c r="F1252">
        <v>2070.7</v>
      </c>
      <c r="G1252">
        <v>2070.7</v>
      </c>
    </row>
    <row r="1253" ht="15.75" customHeight="1">
      <c r="A1253" t="s">
        <v>259</v>
      </c>
      <c r="B1253" t="s">
        <v>1661</v>
      </c>
      <c r="C1253">
        <v>0.431</v>
      </c>
      <c r="D1253">
        <v>0.431</v>
      </c>
      <c r="E1253">
        <v>7.035</v>
      </c>
      <c r="F1253">
        <v>2119.1</v>
      </c>
      <c r="G1253">
        <v>2119.1</v>
      </c>
    </row>
    <row r="1254" ht="15.75" customHeight="1">
      <c r="A1254" t="s">
        <v>259</v>
      </c>
      <c r="B1254" t="s">
        <v>1662</v>
      </c>
      <c r="C1254">
        <v>1.175</v>
      </c>
      <c r="D1254">
        <v>1.175</v>
      </c>
      <c r="E1254">
        <v>-1.97</v>
      </c>
      <c r="F1254">
        <v>1979.4</v>
      </c>
      <c r="G1254">
        <v>1979.4</v>
      </c>
    </row>
    <row r="1255" ht="15.75" customHeight="1">
      <c r="A1255" t="s">
        <v>259</v>
      </c>
      <c r="B1255" t="s">
        <v>1663</v>
      </c>
      <c r="C1255">
        <v>2.592</v>
      </c>
      <c r="D1255">
        <v>2.592</v>
      </c>
      <c r="E1255">
        <v>-1.297</v>
      </c>
      <c r="F1255">
        <v>2018.0</v>
      </c>
      <c r="G1255">
        <v>2018.0</v>
      </c>
    </row>
    <row r="1256" ht="15.75" customHeight="1">
      <c r="A1256" t="s">
        <v>259</v>
      </c>
      <c r="B1256" t="s">
        <v>1664</v>
      </c>
      <c r="C1256">
        <v>-0.27</v>
      </c>
      <c r="D1256">
        <v>-0.27</v>
      </c>
      <c r="E1256">
        <v>2.068</v>
      </c>
      <c r="F1256">
        <v>2041.9</v>
      </c>
      <c r="G1256">
        <v>2041.9</v>
      </c>
    </row>
    <row r="1257" ht="15.75" customHeight="1">
      <c r="A1257" t="s">
        <v>259</v>
      </c>
      <c r="B1257" t="s">
        <v>1665</v>
      </c>
      <c r="C1257">
        <v>0.42</v>
      </c>
      <c r="D1257">
        <v>0.42</v>
      </c>
      <c r="E1257">
        <v>3.245</v>
      </c>
      <c r="F1257">
        <v>2000.8</v>
      </c>
      <c r="G1257">
        <v>2000.8</v>
      </c>
    </row>
    <row r="1258" ht="15.75" customHeight="1">
      <c r="A1258" t="s">
        <v>259</v>
      </c>
      <c r="B1258" t="s">
        <v>1666</v>
      </c>
      <c r="C1258">
        <v>2.115</v>
      </c>
      <c r="D1258">
        <v>2.115</v>
      </c>
      <c r="E1258">
        <v>-0.34</v>
      </c>
      <c r="F1258">
        <v>1937.5</v>
      </c>
      <c r="G1258">
        <v>1937.5</v>
      </c>
    </row>
    <row r="1259" ht="15.75" customHeight="1">
      <c r="A1259" t="s">
        <v>259</v>
      </c>
      <c r="B1259" t="s">
        <v>1667</v>
      </c>
      <c r="C1259" s="13" t="s">
        <v>1668</v>
      </c>
      <c r="D1259" s="13" t="s">
        <v>1668</v>
      </c>
      <c r="E1259">
        <v>0.772</v>
      </c>
      <c r="F1259">
        <v>1942.0</v>
      </c>
      <c r="G1259">
        <v>1942.0</v>
      </c>
    </row>
    <row r="1260" ht="15.75" customHeight="1">
      <c r="A1260" t="s">
        <v>259</v>
      </c>
      <c r="B1260" t="s">
        <v>1669</v>
      </c>
      <c r="C1260">
        <v>-0.285</v>
      </c>
      <c r="D1260">
        <v>-0.285</v>
      </c>
      <c r="E1260">
        <v>4.107</v>
      </c>
      <c r="F1260">
        <v>1925.9</v>
      </c>
      <c r="G1260">
        <v>1925.9</v>
      </c>
    </row>
    <row r="1261" ht="15.75" customHeight="1">
      <c r="A1261" t="s">
        <v>259</v>
      </c>
      <c r="B1261" t="s">
        <v>1670</v>
      </c>
      <c r="C1261">
        <v>-1.758</v>
      </c>
      <c r="D1261">
        <v>-1.758</v>
      </c>
      <c r="E1261">
        <v>0.269</v>
      </c>
      <c r="F1261">
        <v>1850.2</v>
      </c>
      <c r="G1261">
        <v>1850.2</v>
      </c>
    </row>
    <row r="1262" ht="15.75" customHeight="1">
      <c r="A1262" t="s">
        <v>259</v>
      </c>
      <c r="B1262" t="s">
        <v>1671</v>
      </c>
      <c r="C1262">
        <v>-4.731</v>
      </c>
      <c r="D1262">
        <v>-4.731</v>
      </c>
      <c r="E1262">
        <v>6.381</v>
      </c>
      <c r="F1262">
        <v>1847.0</v>
      </c>
      <c r="G1262">
        <v>1847.0</v>
      </c>
    </row>
    <row r="1263" ht="15.75" customHeight="1">
      <c r="A1263" t="s">
        <v>259</v>
      </c>
      <c r="B1263" t="s">
        <v>1672</v>
      </c>
      <c r="C1263">
        <v>-2.55</v>
      </c>
      <c r="D1263">
        <v>-2.55</v>
      </c>
      <c r="E1263">
        <v>-1.037</v>
      </c>
      <c r="F1263">
        <v>1740.8</v>
      </c>
      <c r="G1263">
        <v>1740.8</v>
      </c>
    </row>
    <row r="1264" ht="15.75" customHeight="1">
      <c r="A1264" t="s">
        <v>259</v>
      </c>
      <c r="B1264" t="s">
        <v>1673</v>
      </c>
      <c r="C1264">
        <v>0.78</v>
      </c>
      <c r="D1264">
        <v>0.78</v>
      </c>
      <c r="E1264">
        <v>0.189</v>
      </c>
      <c r="F1264">
        <v>1761.6</v>
      </c>
      <c r="G1264">
        <v>1761.6</v>
      </c>
    </row>
    <row r="1265" ht="15.75" customHeight="1">
      <c r="A1265" t="s">
        <v>259</v>
      </c>
      <c r="B1265" t="s">
        <v>1674</v>
      </c>
      <c r="C1265">
        <v>-1.663</v>
      </c>
      <c r="D1265">
        <v>-1.663</v>
      </c>
      <c r="E1265">
        <v>-4.25</v>
      </c>
      <c r="F1265">
        <v>1757.5</v>
      </c>
      <c r="G1265">
        <v>1757.5</v>
      </c>
    </row>
    <row r="1266" ht="15.75" customHeight="1">
      <c r="A1266" t="s">
        <v>259</v>
      </c>
      <c r="B1266" t="s">
        <v>1675</v>
      </c>
      <c r="C1266">
        <v>-4.442</v>
      </c>
      <c r="D1266">
        <v>-4.442</v>
      </c>
      <c r="E1266">
        <v>2.407</v>
      </c>
      <c r="F1266">
        <v>1837.2</v>
      </c>
      <c r="G1266">
        <v>1837.2</v>
      </c>
    </row>
    <row r="1267" ht="15.75" customHeight="1">
      <c r="A1267" t="s">
        <v>259</v>
      </c>
      <c r="B1267" t="s">
        <v>1676</v>
      </c>
      <c r="C1267">
        <v>-4.629</v>
      </c>
      <c r="D1267">
        <v>-4.629</v>
      </c>
      <c r="E1267">
        <v>-0.644</v>
      </c>
      <c r="F1267">
        <v>1798.4</v>
      </c>
      <c r="G1267">
        <v>1798.4</v>
      </c>
    </row>
    <row r="1268" ht="15.75" customHeight="1">
      <c r="A1268" t="s">
        <v>259</v>
      </c>
      <c r="B1268" t="s">
        <v>1677</v>
      </c>
      <c r="C1268">
        <v>-0.018</v>
      </c>
      <c r="D1268">
        <v>-0.018</v>
      </c>
      <c r="E1268">
        <v>-4.649</v>
      </c>
      <c r="F1268">
        <v>1814.7</v>
      </c>
      <c r="G1268">
        <v>1814.7</v>
      </c>
    </row>
    <row r="1269" ht="15.75" customHeight="1">
      <c r="A1269" t="s">
        <v>259</v>
      </c>
      <c r="B1269" t="s">
        <v>117</v>
      </c>
      <c r="C1269">
        <v>-2.693</v>
      </c>
      <c r="D1269">
        <v>-2.693</v>
      </c>
      <c r="E1269">
        <v>-2.314</v>
      </c>
      <c r="F1269">
        <v>1903.2</v>
      </c>
      <c r="G1269">
        <v>1903.2</v>
      </c>
    </row>
    <row r="1270" ht="15.75" customHeight="1">
      <c r="A1270" t="s">
        <v>259</v>
      </c>
      <c r="B1270" t="s">
        <v>1678</v>
      </c>
      <c r="C1270">
        <v>0.56</v>
      </c>
      <c r="D1270">
        <v>0.56</v>
      </c>
      <c r="E1270">
        <v>-1.602</v>
      </c>
      <c r="F1270">
        <v>1951.0</v>
      </c>
      <c r="G1270">
        <v>1951.0</v>
      </c>
    </row>
    <row r="1271" ht="15.75" customHeight="1">
      <c r="A1271" t="s">
        <v>259</v>
      </c>
      <c r="B1271" t="s">
        <v>1679</v>
      </c>
      <c r="C1271">
        <v>-3.825</v>
      </c>
      <c r="D1271">
        <v>-3.825</v>
      </c>
      <c r="E1271">
        <v>-1.002</v>
      </c>
      <c r="F1271">
        <v>1982.2</v>
      </c>
      <c r="G1271">
        <v>1982.2</v>
      </c>
    </row>
    <row r="1272" ht="15.75" customHeight="1">
      <c r="A1272" t="s">
        <v>259</v>
      </c>
      <c r="B1272" t="s">
        <v>1680</v>
      </c>
      <c r="C1272">
        <v>-2.579</v>
      </c>
      <c r="D1272">
        <v>-2.579</v>
      </c>
      <c r="E1272">
        <v>3.993</v>
      </c>
      <c r="F1272">
        <v>2006.1</v>
      </c>
      <c r="G1272">
        <v>2006.1</v>
      </c>
    </row>
    <row r="1273" ht="15.75" customHeight="1">
      <c r="A1273" t="s">
        <v>259</v>
      </c>
      <c r="B1273" t="s">
        <v>1681</v>
      </c>
      <c r="C1273">
        <v>-1.543</v>
      </c>
      <c r="D1273">
        <v>-1.543</v>
      </c>
      <c r="E1273">
        <v>-4.557</v>
      </c>
      <c r="F1273">
        <v>1931.6</v>
      </c>
      <c r="G1273">
        <v>1931.6</v>
      </c>
    </row>
    <row r="1274" ht="15.75" customHeight="1">
      <c r="A1274" t="s">
        <v>259</v>
      </c>
      <c r="B1274" t="s">
        <v>1682</v>
      </c>
      <c r="C1274">
        <v>0.39</v>
      </c>
      <c r="D1274">
        <v>0.39</v>
      </c>
      <c r="E1274">
        <v>-1.147</v>
      </c>
      <c r="F1274">
        <v>2025.4</v>
      </c>
      <c r="G1274">
        <v>2025.4</v>
      </c>
    </row>
    <row r="1275" ht="15.75" customHeight="1">
      <c r="A1275" t="s">
        <v>259</v>
      </c>
      <c r="B1275" t="s">
        <v>1683</v>
      </c>
      <c r="C1275">
        <v>-1.122</v>
      </c>
      <c r="D1275">
        <v>-1.122</v>
      </c>
      <c r="E1275">
        <v>-0.082</v>
      </c>
      <c r="F1275">
        <v>2048.5</v>
      </c>
      <c r="G1275">
        <v>2048.5</v>
      </c>
    </row>
    <row r="1276" ht="15.75" customHeight="1">
      <c r="A1276" t="s">
        <v>259</v>
      </c>
      <c r="B1276" t="s">
        <v>1684</v>
      </c>
      <c r="C1276">
        <v>-0.408</v>
      </c>
      <c r="D1276">
        <v>-0.408</v>
      </c>
      <c r="E1276">
        <v>-4.457</v>
      </c>
      <c r="F1276">
        <v>2051.3</v>
      </c>
      <c r="G1276">
        <v>2051.3</v>
      </c>
    </row>
    <row r="1277" ht="15.75" customHeight="1">
      <c r="A1277" t="s">
        <v>259</v>
      </c>
      <c r="B1277" t="s">
        <v>1685</v>
      </c>
      <c r="C1277">
        <v>0.922</v>
      </c>
      <c r="D1277">
        <v>0.922</v>
      </c>
      <c r="E1277">
        <v>-1.006</v>
      </c>
      <c r="F1277">
        <v>2147.4</v>
      </c>
      <c r="G1277">
        <v>2147.4</v>
      </c>
    </row>
    <row r="1278" ht="15.75" customHeight="1">
      <c r="A1278" t="s">
        <v>259</v>
      </c>
      <c r="B1278" t="s">
        <v>1686</v>
      </c>
      <c r="C1278">
        <v>1.545</v>
      </c>
      <c r="D1278">
        <v>1.545</v>
      </c>
      <c r="E1278">
        <v>0.155</v>
      </c>
      <c r="F1278">
        <v>2168.3</v>
      </c>
      <c r="G1278">
        <v>2168.3</v>
      </c>
    </row>
    <row r="1279" ht="15.75" customHeight="1">
      <c r="A1279" t="s">
        <v>259</v>
      </c>
      <c r="B1279" t="s">
        <v>1687</v>
      </c>
      <c r="C1279">
        <v>1.961</v>
      </c>
      <c r="D1279">
        <v>1.961</v>
      </c>
      <c r="E1279">
        <v>0.86</v>
      </c>
      <c r="F1279">
        <v>2163.4</v>
      </c>
      <c r="G1279">
        <v>2163.4</v>
      </c>
    </row>
    <row r="1280" ht="15.75" customHeight="1">
      <c r="A1280" t="s">
        <v>259</v>
      </c>
      <c r="B1280" t="s">
        <v>1688</v>
      </c>
      <c r="C1280">
        <v>-0.502</v>
      </c>
      <c r="D1280">
        <v>-0.502</v>
      </c>
      <c r="E1280">
        <v>-4.907</v>
      </c>
      <c r="F1280">
        <v>2143.0</v>
      </c>
      <c r="G1280">
        <v>2143.0</v>
      </c>
    </row>
    <row r="1281" ht="15.75" customHeight="1">
      <c r="A1281" t="s">
        <v>259</v>
      </c>
      <c r="B1281" t="s">
        <v>1689</v>
      </c>
      <c r="C1281">
        <v>-2.654</v>
      </c>
      <c r="D1281">
        <v>-2.654</v>
      </c>
      <c r="E1281">
        <v>0.149</v>
      </c>
      <c r="F1281">
        <v>2254.1</v>
      </c>
      <c r="G1281">
        <v>2254.1</v>
      </c>
    </row>
    <row r="1282" ht="15.75" customHeight="1">
      <c r="A1282" t="s">
        <v>259</v>
      </c>
      <c r="B1282" t="s">
        <v>1690</v>
      </c>
      <c r="C1282">
        <v>-1.93</v>
      </c>
      <c r="D1282">
        <v>-1.93</v>
      </c>
      <c r="E1282">
        <v>2.754</v>
      </c>
      <c r="F1282">
        <v>2253.4</v>
      </c>
      <c r="G1282">
        <v>2253.4</v>
      </c>
    </row>
    <row r="1283" ht="15.75" customHeight="1">
      <c r="A1283" t="s">
        <v>259</v>
      </c>
      <c r="B1283" t="s">
        <v>1691</v>
      </c>
      <c r="C1283">
        <v>1.546</v>
      </c>
      <c r="D1283">
        <v>1.546</v>
      </c>
      <c r="E1283">
        <v>1.633</v>
      </c>
      <c r="F1283">
        <v>2194.9</v>
      </c>
      <c r="G1283">
        <v>2194.9</v>
      </c>
    </row>
    <row r="1284" ht="15.75" customHeight="1">
      <c r="A1284" t="s">
        <v>259</v>
      </c>
      <c r="B1284" t="s">
        <v>1692</v>
      </c>
      <c r="C1284">
        <v>1.498</v>
      </c>
      <c r="D1284">
        <v>1.498</v>
      </c>
      <c r="E1284">
        <v>-0.695</v>
      </c>
      <c r="F1284">
        <v>2158.1</v>
      </c>
      <c r="G1284">
        <v>2158.1</v>
      </c>
    </row>
    <row r="1285" ht="15.75" customHeight="1">
      <c r="A1285" t="s">
        <v>259</v>
      </c>
      <c r="B1285" t="s">
        <v>1693</v>
      </c>
      <c r="C1285">
        <v>-0.846</v>
      </c>
      <c r="D1285">
        <v>-0.846</v>
      </c>
      <c r="E1285">
        <v>1.569</v>
      </c>
      <c r="F1285">
        <v>2171.7</v>
      </c>
      <c r="G1285">
        <v>2171.7</v>
      </c>
    </row>
    <row r="1286" ht="15.75" customHeight="1">
      <c r="A1286" t="s">
        <v>259</v>
      </c>
      <c r="B1286" t="s">
        <v>1694</v>
      </c>
      <c r="C1286">
        <v>1.077</v>
      </c>
      <c r="D1286">
        <v>1.077</v>
      </c>
      <c r="E1286">
        <v>-0.078</v>
      </c>
      <c r="F1286">
        <v>2139.0</v>
      </c>
      <c r="G1286">
        <v>2139.0</v>
      </c>
    </row>
    <row r="1287" ht="15.75" customHeight="1">
      <c r="A1287" t="s">
        <v>259</v>
      </c>
      <c r="B1287" t="s">
        <v>116</v>
      </c>
      <c r="C1287">
        <v>-1.16</v>
      </c>
      <c r="D1287">
        <v>-1.16</v>
      </c>
      <c r="E1287">
        <v>-2.222</v>
      </c>
      <c r="F1287">
        <v>2139.6</v>
      </c>
      <c r="G1287">
        <v>2139.6</v>
      </c>
    </row>
    <row r="1288" ht="15.75" customHeight="1">
      <c r="A1288" t="s">
        <v>259</v>
      </c>
      <c r="B1288" t="s">
        <v>1695</v>
      </c>
      <c r="C1288">
        <v>0.587</v>
      </c>
      <c r="D1288">
        <v>0.587</v>
      </c>
      <c r="E1288">
        <v>-3.333</v>
      </c>
      <c r="F1288">
        <v>2189.4</v>
      </c>
      <c r="G1288">
        <v>2189.4</v>
      </c>
    </row>
    <row r="1289" ht="15.75" customHeight="1">
      <c r="A1289" t="s">
        <v>259</v>
      </c>
      <c r="B1289" t="s">
        <v>1696</v>
      </c>
      <c r="C1289">
        <v>-1.524</v>
      </c>
      <c r="D1289">
        <v>-1.524</v>
      </c>
      <c r="E1289">
        <v>3.369</v>
      </c>
      <c r="F1289">
        <v>2264.3</v>
      </c>
      <c r="G1289">
        <v>2264.3</v>
      </c>
    </row>
    <row r="1290" ht="15.75" customHeight="1">
      <c r="A1290" t="s">
        <v>259</v>
      </c>
      <c r="B1290" t="s">
        <v>1697</v>
      </c>
      <c r="C1290">
        <v>-2.21</v>
      </c>
      <c r="D1290">
        <v>-2.21</v>
      </c>
      <c r="E1290">
        <v>1.084</v>
      </c>
      <c r="F1290">
        <v>2192.0</v>
      </c>
      <c r="G1290">
        <v>2192.0</v>
      </c>
    </row>
    <row r="1291" ht="15.75" customHeight="1">
      <c r="A1291" t="s">
        <v>259</v>
      </c>
      <c r="B1291" t="s">
        <v>1698</v>
      </c>
      <c r="C1291">
        <v>-0.261</v>
      </c>
      <c r="D1291">
        <v>-0.261</v>
      </c>
      <c r="E1291">
        <v>0.545</v>
      </c>
      <c r="F1291">
        <v>2170.7</v>
      </c>
      <c r="G1291">
        <v>2170.7</v>
      </c>
    </row>
    <row r="1292" ht="15.75" customHeight="1">
      <c r="A1292" t="s">
        <v>259</v>
      </c>
      <c r="B1292" t="s">
        <v>1699</v>
      </c>
      <c r="C1292">
        <v>0.238</v>
      </c>
      <c r="D1292">
        <v>0.238</v>
      </c>
      <c r="E1292">
        <v>0.548</v>
      </c>
      <c r="F1292">
        <v>2159.2</v>
      </c>
      <c r="G1292">
        <v>2159.2</v>
      </c>
    </row>
    <row r="1293" ht="15.75" customHeight="1">
      <c r="A1293" t="s">
        <v>259</v>
      </c>
      <c r="B1293" t="s">
        <v>1700</v>
      </c>
      <c r="C1293">
        <v>3.178</v>
      </c>
      <c r="D1293">
        <v>3.178</v>
      </c>
      <c r="E1293">
        <v>-1.541</v>
      </c>
      <c r="F1293">
        <v>2147.2</v>
      </c>
      <c r="G1293">
        <v>2147.2</v>
      </c>
    </row>
    <row r="1294" ht="15.75" customHeight="1">
      <c r="A1294" t="s">
        <v>259</v>
      </c>
      <c r="B1294" t="s">
        <v>1701</v>
      </c>
      <c r="C1294">
        <v>0.722</v>
      </c>
      <c r="D1294">
        <v>0.722</v>
      </c>
      <c r="E1294">
        <v>4.341</v>
      </c>
      <c r="F1294">
        <v>2177.6</v>
      </c>
      <c r="G1294">
        <v>2177.6</v>
      </c>
    </row>
    <row r="1295" ht="15.75" customHeight="1">
      <c r="A1295" t="s">
        <v>259</v>
      </c>
      <c r="B1295" t="s">
        <v>1702</v>
      </c>
      <c r="C1295">
        <v>0.505</v>
      </c>
      <c r="D1295">
        <v>0.505</v>
      </c>
      <c r="E1295">
        <v>-5.255</v>
      </c>
      <c r="F1295">
        <v>2086.3</v>
      </c>
      <c r="G1295">
        <v>2086.3</v>
      </c>
    </row>
    <row r="1296" ht="15.75" customHeight="1">
      <c r="A1296" t="s">
        <v>259</v>
      </c>
      <c r="B1296" t="s">
        <v>1703</v>
      </c>
      <c r="C1296">
        <v>-1.573</v>
      </c>
      <c r="D1296">
        <v>-1.573</v>
      </c>
      <c r="E1296">
        <v>0.767</v>
      </c>
      <c r="F1296">
        <v>2201.5</v>
      </c>
      <c r="G1296">
        <v>2201.5</v>
      </c>
    </row>
    <row r="1297" ht="15.75" customHeight="1">
      <c r="A1297" t="s">
        <v>259</v>
      </c>
      <c r="B1297" t="s">
        <v>1704</v>
      </c>
      <c r="C1297">
        <v>0.645</v>
      </c>
      <c r="D1297">
        <v>0.645</v>
      </c>
      <c r="E1297">
        <v>0.154</v>
      </c>
      <c r="F1297">
        <v>2186.3</v>
      </c>
      <c r="G1297">
        <v>2186.3</v>
      </c>
    </row>
    <row r="1298" ht="15.75" customHeight="1">
      <c r="A1298" t="s">
        <v>259</v>
      </c>
      <c r="B1298" t="s">
        <v>1705</v>
      </c>
      <c r="C1298">
        <v>-0.115</v>
      </c>
      <c r="D1298">
        <v>-0.115</v>
      </c>
      <c r="E1298">
        <v>-3.343</v>
      </c>
      <c r="F1298">
        <v>2182.3</v>
      </c>
      <c r="G1298">
        <v>2182.3</v>
      </c>
    </row>
    <row r="1299" ht="15.75" customHeight="1">
      <c r="A1299" t="s">
        <v>259</v>
      </c>
      <c r="B1299" t="s">
        <v>1706</v>
      </c>
      <c r="C1299">
        <v>0.946</v>
      </c>
      <c r="D1299">
        <v>0.946</v>
      </c>
      <c r="E1299">
        <v>0.149</v>
      </c>
      <c r="F1299">
        <v>2257.9</v>
      </c>
      <c r="G1299">
        <v>2257.9</v>
      </c>
    </row>
    <row r="1300" ht="15.75" customHeight="1">
      <c r="A1300" t="s">
        <v>259</v>
      </c>
      <c r="B1300" t="s">
        <v>1707</v>
      </c>
      <c r="C1300">
        <v>0.696</v>
      </c>
      <c r="D1300">
        <v>0.696</v>
      </c>
      <c r="E1300">
        <v>-2.183</v>
      </c>
      <c r="F1300">
        <v>2253.6</v>
      </c>
      <c r="G1300">
        <v>2253.6</v>
      </c>
    </row>
    <row r="1301" ht="15.75" customHeight="1">
      <c r="A1301" t="s">
        <v>259</v>
      </c>
      <c r="B1301" t="s">
        <v>1708</v>
      </c>
      <c r="C1301">
        <v>-1.594</v>
      </c>
      <c r="D1301">
        <v>-1.594</v>
      </c>
      <c r="E1301">
        <v>-2.137</v>
      </c>
      <c r="F1301">
        <v>2303.2</v>
      </c>
      <c r="G1301">
        <v>2303.2</v>
      </c>
    </row>
    <row r="1302" ht="15.75" customHeight="1">
      <c r="A1302" t="s">
        <v>259</v>
      </c>
      <c r="B1302" t="s">
        <v>1709</v>
      </c>
      <c r="C1302">
        <v>-0.989</v>
      </c>
      <c r="D1302">
        <v>-0.989</v>
      </c>
      <c r="E1302">
        <v>0.357</v>
      </c>
      <c r="F1302">
        <v>2355.1</v>
      </c>
      <c r="G1302">
        <v>2355.1</v>
      </c>
    </row>
    <row r="1303" ht="15.75" customHeight="1">
      <c r="A1303" t="s">
        <v>259</v>
      </c>
      <c r="B1303" t="s">
        <v>1710</v>
      </c>
      <c r="C1303">
        <v>0.847</v>
      </c>
      <c r="D1303">
        <v>0.847</v>
      </c>
      <c r="E1303">
        <v>-2.982</v>
      </c>
      <c r="F1303">
        <v>2347.7</v>
      </c>
      <c r="G1303">
        <v>2347.7</v>
      </c>
    </row>
    <row r="1304" ht="15.75" customHeight="1">
      <c r="A1304" t="s">
        <v>259</v>
      </c>
      <c r="B1304" t="s">
        <v>1711</v>
      </c>
      <c r="C1304">
        <v>7.175</v>
      </c>
      <c r="D1304">
        <v>7.175</v>
      </c>
      <c r="E1304">
        <v>0.769</v>
      </c>
      <c r="F1304">
        <v>2419.0</v>
      </c>
      <c r="G1304">
        <v>2419.0</v>
      </c>
    </row>
    <row r="1305" ht="15.75" customHeight="1">
      <c r="A1305" t="s">
        <v>259</v>
      </c>
      <c r="B1305" t="s">
        <v>1712</v>
      </c>
      <c r="C1305">
        <v>0.634</v>
      </c>
      <c r="D1305">
        <v>0.634</v>
      </c>
      <c r="E1305">
        <v>-0.418</v>
      </c>
      <c r="F1305">
        <v>2393.4</v>
      </c>
      <c r="G1305">
        <v>2393.4</v>
      </c>
    </row>
    <row r="1306" ht="15.75" customHeight="1">
      <c r="A1306" t="s">
        <v>259</v>
      </c>
      <c r="B1306" t="s">
        <v>1713</v>
      </c>
      <c r="C1306">
        <v>-2.612</v>
      </c>
      <c r="D1306">
        <v>-2.612</v>
      </c>
      <c r="E1306">
        <v>3.159</v>
      </c>
      <c r="F1306">
        <v>2402.8</v>
      </c>
      <c r="G1306">
        <v>2402.8</v>
      </c>
    </row>
    <row r="1307" ht="15.75" customHeight="1">
      <c r="A1307" t="s">
        <v>259</v>
      </c>
      <c r="B1307" t="s">
        <v>115</v>
      </c>
      <c r="C1307">
        <v>-1.389</v>
      </c>
      <c r="D1307">
        <v>-1.389</v>
      </c>
      <c r="E1307">
        <v>1.457</v>
      </c>
      <c r="F1307">
        <v>2331.8</v>
      </c>
      <c r="G1307">
        <v>2331.8</v>
      </c>
    </row>
    <row r="1308" ht="15.75" customHeight="1">
      <c r="A1308" t="s">
        <v>259</v>
      </c>
      <c r="B1308" t="s">
        <v>1714</v>
      </c>
      <c r="C1308">
        <v>-1.896</v>
      </c>
      <c r="D1308">
        <v>-1.896</v>
      </c>
      <c r="E1308">
        <v>2.463</v>
      </c>
      <c r="F1308">
        <v>2299.7</v>
      </c>
      <c r="G1308">
        <v>2299.7</v>
      </c>
    </row>
    <row r="1309" ht="15.75" customHeight="1">
      <c r="A1309" t="s">
        <v>259</v>
      </c>
      <c r="B1309" t="s">
        <v>1715</v>
      </c>
      <c r="C1309">
        <v>-1.316</v>
      </c>
      <c r="D1309">
        <v>-1.316</v>
      </c>
      <c r="E1309">
        <v>-0.372</v>
      </c>
      <c r="F1309">
        <v>2246.3</v>
      </c>
      <c r="G1309">
        <v>2246.3</v>
      </c>
    </row>
    <row r="1310" ht="15.75" customHeight="1">
      <c r="A1310" t="s">
        <v>259</v>
      </c>
      <c r="B1310" t="s">
        <v>1716</v>
      </c>
      <c r="C1310">
        <v>-9.767</v>
      </c>
      <c r="D1310">
        <v>-9.767</v>
      </c>
      <c r="E1310">
        <v>0.523</v>
      </c>
      <c r="F1310">
        <v>2256.0</v>
      </c>
      <c r="G1310">
        <v>2256.0</v>
      </c>
    </row>
    <row r="1311" ht="15.75" customHeight="1">
      <c r="A1311" t="s">
        <v>259</v>
      </c>
      <c r="B1311" t="s">
        <v>1717</v>
      </c>
      <c r="C1311">
        <v>-4.189</v>
      </c>
      <c r="D1311">
        <v>-4.189</v>
      </c>
      <c r="E1311">
        <v>0.602</v>
      </c>
      <c r="F1311">
        <v>2254.0</v>
      </c>
      <c r="G1311">
        <v>2254.0</v>
      </c>
    </row>
    <row r="1312" ht="15.75" customHeight="1">
      <c r="A1312" t="s">
        <v>259</v>
      </c>
      <c r="B1312" t="s">
        <v>1718</v>
      </c>
      <c r="C1312">
        <v>-2.934</v>
      </c>
      <c r="D1312">
        <v>-2.934</v>
      </c>
      <c r="E1312">
        <v>-0.894</v>
      </c>
      <c r="F1312">
        <v>2244.7</v>
      </c>
      <c r="G1312">
        <v>2244.7</v>
      </c>
    </row>
    <row r="1313" ht="15.75" customHeight="1">
      <c r="A1313" t="s">
        <v>259</v>
      </c>
      <c r="B1313" t="s">
        <v>1719</v>
      </c>
      <c r="C1313">
        <v>-3.42</v>
      </c>
      <c r="D1313">
        <v>-3.42</v>
      </c>
      <c r="E1313">
        <v>-1.829</v>
      </c>
      <c r="F1313">
        <v>2267.9</v>
      </c>
      <c r="G1313">
        <v>2267.9</v>
      </c>
    </row>
    <row r="1314" ht="15.75" customHeight="1">
      <c r="A1314" t="s">
        <v>259</v>
      </c>
      <c r="B1314" t="s">
        <v>1720</v>
      </c>
      <c r="C1314">
        <v>-0.571</v>
      </c>
      <c r="D1314">
        <v>-0.571</v>
      </c>
      <c r="E1314">
        <v>0.293</v>
      </c>
      <c r="F1314">
        <v>2313.6</v>
      </c>
      <c r="G1314">
        <v>2313.6</v>
      </c>
    </row>
    <row r="1315" ht="15.75" customHeight="1">
      <c r="A1315" t="s">
        <v>259</v>
      </c>
      <c r="B1315" t="s">
        <v>1721</v>
      </c>
      <c r="C1315">
        <v>-1.689</v>
      </c>
      <c r="D1315">
        <v>-1.689</v>
      </c>
      <c r="E1315">
        <v>-2.083</v>
      </c>
      <c r="F1315">
        <v>2307.4</v>
      </c>
      <c r="G1315">
        <v>2307.4</v>
      </c>
    </row>
    <row r="1316" ht="15.75" customHeight="1">
      <c r="A1316" t="s">
        <v>259</v>
      </c>
      <c r="B1316" t="s">
        <v>1722</v>
      </c>
      <c r="C1316">
        <v>-6.45</v>
      </c>
      <c r="D1316">
        <v>-6.45</v>
      </c>
      <c r="E1316">
        <v>-0.996</v>
      </c>
      <c r="F1316">
        <v>2358.2</v>
      </c>
      <c r="G1316">
        <v>2358.2</v>
      </c>
    </row>
    <row r="1317" ht="15.75" customHeight="1">
      <c r="A1317" t="s">
        <v>259</v>
      </c>
      <c r="B1317" t="s">
        <v>1723</v>
      </c>
      <c r="C1317">
        <v>-2.165</v>
      </c>
      <c r="D1317">
        <v>-2.165</v>
      </c>
      <c r="E1317">
        <v>5.161</v>
      </c>
      <c r="F1317">
        <v>2388.4</v>
      </c>
      <c r="G1317">
        <v>2388.4</v>
      </c>
    </row>
    <row r="1318" ht="15.75" customHeight="1">
      <c r="A1318" t="s">
        <v>259</v>
      </c>
      <c r="B1318" t="s">
        <v>1724</v>
      </c>
      <c r="C1318">
        <v>2.688</v>
      </c>
      <c r="D1318">
        <v>2.688</v>
      </c>
      <c r="E1318">
        <v>-1.256</v>
      </c>
      <c r="F1318">
        <v>2273.3</v>
      </c>
      <c r="G1318">
        <v>2273.3</v>
      </c>
    </row>
    <row r="1319" ht="15.75" customHeight="1">
      <c r="A1319" t="s">
        <v>259</v>
      </c>
      <c r="B1319" t="s">
        <v>1725</v>
      </c>
      <c r="C1319">
        <v>0.216</v>
      </c>
      <c r="D1319">
        <v>0.216</v>
      </c>
      <c r="E1319">
        <v>0.669</v>
      </c>
      <c r="F1319">
        <v>2299.5</v>
      </c>
      <c r="G1319">
        <v>2299.5</v>
      </c>
    </row>
    <row r="1320" ht="15.75" customHeight="1">
      <c r="A1320" t="s">
        <v>259</v>
      </c>
      <c r="B1320" t="s">
        <v>1726</v>
      </c>
      <c r="C1320">
        <v>56.415</v>
      </c>
      <c r="D1320">
        <v>56.415</v>
      </c>
      <c r="E1320">
        <v>-2.818</v>
      </c>
      <c r="F1320">
        <v>2284.0</v>
      </c>
      <c r="G1320">
        <v>2284.0</v>
      </c>
    </row>
    <row r="1321" ht="15.75" customHeight="1">
      <c r="A1321" t="s">
        <v>259</v>
      </c>
      <c r="B1321" t="s">
        <v>1727</v>
      </c>
      <c r="C1321">
        <v>-67.188</v>
      </c>
      <c r="D1321">
        <v>-67.188</v>
      </c>
      <c r="E1321">
        <v>0.937</v>
      </c>
      <c r="F1321">
        <v>2293.0</v>
      </c>
      <c r="G1321">
        <v>2293.0</v>
      </c>
    </row>
    <row r="1322" ht="15.75" customHeight="1">
      <c r="A1322" t="s">
        <v>259</v>
      </c>
      <c r="B1322" t="s">
        <v>1728</v>
      </c>
      <c r="C1322">
        <v>-9.751</v>
      </c>
      <c r="D1322">
        <v>-9.751</v>
      </c>
      <c r="E1322">
        <v>-2.356</v>
      </c>
      <c r="F1322">
        <v>2338.6</v>
      </c>
      <c r="G1322">
        <v>2338.6</v>
      </c>
    </row>
    <row r="1323" ht="15.75" customHeight="1">
      <c r="A1323" t="s">
        <v>259</v>
      </c>
      <c r="B1323" t="s">
        <v>1729</v>
      </c>
      <c r="C1323">
        <v>-2.068</v>
      </c>
      <c r="D1323">
        <v>-2.068</v>
      </c>
      <c r="E1323">
        <v>3.813</v>
      </c>
      <c r="F1323">
        <v>2404.9</v>
      </c>
      <c r="G1323">
        <v>2404.9</v>
      </c>
    </row>
    <row r="1324" ht="15.75" customHeight="1">
      <c r="A1324" t="s">
        <v>259</v>
      </c>
      <c r="B1324" t="s">
        <v>1730</v>
      </c>
      <c r="C1324">
        <v>-12.456</v>
      </c>
      <c r="D1324">
        <v>-12.456</v>
      </c>
      <c r="E1324">
        <v>3.654</v>
      </c>
      <c r="F1324">
        <v>2318.6</v>
      </c>
      <c r="G1324">
        <v>2318.6</v>
      </c>
    </row>
    <row r="1325" ht="15.75" customHeight="1">
      <c r="A1325" t="s">
        <v>259</v>
      </c>
      <c r="B1325" t="s">
        <v>1731</v>
      </c>
      <c r="C1325">
        <v>-2.673</v>
      </c>
      <c r="D1325">
        <v>-2.673</v>
      </c>
      <c r="E1325">
        <v>-2.896</v>
      </c>
      <c r="F1325">
        <v>2249.1</v>
      </c>
      <c r="G1325">
        <v>2249.1</v>
      </c>
    </row>
    <row r="1326" ht="15.75" customHeight="1">
      <c r="A1326" t="s">
        <v>259</v>
      </c>
      <c r="B1326" t="s">
        <v>1732</v>
      </c>
      <c r="C1326">
        <v>-3.312</v>
      </c>
      <c r="D1326">
        <v>-3.312</v>
      </c>
      <c r="E1326" s="15" t="s">
        <v>1733</v>
      </c>
      <c r="F1326">
        <v>2318.9</v>
      </c>
      <c r="G1326">
        <v>2318.9</v>
      </c>
    </row>
    <row r="1327" ht="15.75" customHeight="1">
      <c r="A1327" t="s">
        <v>259</v>
      </c>
      <c r="B1327" t="s">
        <v>1734</v>
      </c>
      <c r="C1327">
        <v>-2.592</v>
      </c>
      <c r="D1327">
        <v>-2.592</v>
      </c>
      <c r="E1327">
        <v>4.019</v>
      </c>
      <c r="F1327">
        <v>2263.4</v>
      </c>
      <c r="G1327">
        <v>2263.4</v>
      </c>
    </row>
    <row r="1328" ht="15.75" customHeight="1">
      <c r="A1328" t="s">
        <v>259</v>
      </c>
      <c r="B1328" t="s">
        <v>1735</v>
      </c>
      <c r="C1328">
        <v>0.407</v>
      </c>
      <c r="D1328">
        <v>0.407</v>
      </c>
      <c r="E1328">
        <v>-8.873</v>
      </c>
      <c r="F1328">
        <v>2178.5</v>
      </c>
      <c r="G1328">
        <v>2178.5</v>
      </c>
    </row>
    <row r="1329" ht="15.75" customHeight="1">
      <c r="A1329" t="s">
        <v>259</v>
      </c>
      <c r="B1329" t="s">
        <v>114</v>
      </c>
      <c r="C1329">
        <v>-5.492</v>
      </c>
      <c r="D1329">
        <v>-5.492</v>
      </c>
      <c r="E1329">
        <v>0.996</v>
      </c>
      <c r="F1329">
        <v>2390.2</v>
      </c>
      <c r="G1329">
        <v>2390.2</v>
      </c>
    </row>
    <row r="1330" ht="15.75" customHeight="1">
      <c r="A1330" t="s">
        <v>259</v>
      </c>
      <c r="B1330" t="s">
        <v>1736</v>
      </c>
      <c r="C1330">
        <v>-0.999</v>
      </c>
      <c r="D1330">
        <v>-0.999</v>
      </c>
      <c r="E1330">
        <v>3.535</v>
      </c>
      <c r="F1330">
        <v>2372.1</v>
      </c>
      <c r="G1330">
        <v>2372.1</v>
      </c>
    </row>
    <row r="1331" ht="15.75" customHeight="1">
      <c r="A1331" t="s">
        <v>259</v>
      </c>
      <c r="B1331" t="s">
        <v>1737</v>
      </c>
      <c r="C1331">
        <v>-5.609</v>
      </c>
      <c r="D1331">
        <v>-5.609</v>
      </c>
      <c r="E1331">
        <v>0.667</v>
      </c>
      <c r="F1331">
        <v>2292.1</v>
      </c>
      <c r="G1331">
        <v>2292.1</v>
      </c>
    </row>
    <row r="1332" ht="15.75" customHeight="1">
      <c r="A1332" t="s">
        <v>259</v>
      </c>
      <c r="B1332" t="s">
        <v>1738</v>
      </c>
      <c r="C1332">
        <v>-4.282</v>
      </c>
      <c r="D1332">
        <v>-4.282</v>
      </c>
      <c r="E1332">
        <v>6.388</v>
      </c>
      <c r="F1332">
        <v>2282.5</v>
      </c>
      <c r="G1332">
        <v>2282.5</v>
      </c>
    </row>
    <row r="1333" ht="15.75" customHeight="1">
      <c r="A1333" t="s">
        <v>259</v>
      </c>
      <c r="B1333" t="s">
        <v>1739</v>
      </c>
      <c r="C1333">
        <v>0.16</v>
      </c>
      <c r="D1333">
        <v>0.16</v>
      </c>
      <c r="E1333">
        <v>6.287</v>
      </c>
      <c r="F1333">
        <v>2149.6</v>
      </c>
      <c r="G1333">
        <v>2149.6</v>
      </c>
    </row>
    <row r="1334" ht="15.75" customHeight="1">
      <c r="A1334" t="s">
        <v>259</v>
      </c>
      <c r="B1334" t="s">
        <v>1740</v>
      </c>
      <c r="C1334">
        <v>2.113</v>
      </c>
      <c r="D1334">
        <v>2.113</v>
      </c>
      <c r="E1334">
        <v>-6.651</v>
      </c>
      <c r="F1334">
        <v>2022.3</v>
      </c>
      <c r="G1334">
        <v>2022.3</v>
      </c>
    </row>
    <row r="1335" ht="15.75" customHeight="1">
      <c r="A1335" t="s">
        <v>259</v>
      </c>
      <c r="B1335" t="s">
        <v>1741</v>
      </c>
      <c r="C1335">
        <v>-1.88</v>
      </c>
      <c r="D1335">
        <v>-1.88</v>
      </c>
      <c r="E1335">
        <v>-6.029</v>
      </c>
      <c r="F1335">
        <v>2164.2</v>
      </c>
      <c r="G1335">
        <v>2164.2</v>
      </c>
    </row>
    <row r="1336" ht="15.75" customHeight="1">
      <c r="A1336" t="s">
        <v>259</v>
      </c>
      <c r="B1336" t="s">
        <v>1742</v>
      </c>
      <c r="C1336">
        <v>-1.139</v>
      </c>
      <c r="D1336">
        <v>-1.139</v>
      </c>
      <c r="E1336">
        <v>0.965</v>
      </c>
      <c r="F1336">
        <v>2305.0</v>
      </c>
      <c r="G1336">
        <v>2305.0</v>
      </c>
    </row>
    <row r="1337" ht="15.75" customHeight="1">
      <c r="A1337" t="s">
        <v>259</v>
      </c>
      <c r="B1337" t="s">
        <v>1743</v>
      </c>
      <c r="C1337">
        <v>-0.149</v>
      </c>
      <c r="D1337">
        <v>-0.149</v>
      </c>
      <c r="E1337">
        <v>-2.533</v>
      </c>
      <c r="F1337">
        <v>2284.1</v>
      </c>
      <c r="G1337">
        <v>2284.1</v>
      </c>
    </row>
    <row r="1338" ht="15.75" customHeight="1">
      <c r="A1338" t="s">
        <v>259</v>
      </c>
      <c r="B1338" t="s">
        <v>1744</v>
      </c>
      <c r="C1338">
        <v>-3.768</v>
      </c>
      <c r="D1338">
        <v>-3.768</v>
      </c>
      <c r="E1338">
        <v>-4.094</v>
      </c>
      <c r="F1338">
        <v>2343.6</v>
      </c>
      <c r="G1338">
        <v>2343.6</v>
      </c>
    </row>
    <row r="1339" ht="15.75" customHeight="1">
      <c r="A1339" t="s">
        <v>259</v>
      </c>
      <c r="B1339" t="s">
        <v>1745</v>
      </c>
      <c r="C1339">
        <v>0.145</v>
      </c>
      <c r="D1339">
        <v>0.145</v>
      </c>
      <c r="E1339" s="13" t="s">
        <v>1746</v>
      </c>
      <c r="F1339">
        <v>2447.5</v>
      </c>
      <c r="G1339">
        <v>2447.5</v>
      </c>
    </row>
    <row r="1340" ht="15.75" customHeight="1">
      <c r="A1340" t="s">
        <v>259</v>
      </c>
      <c r="B1340" t="s">
        <v>1747</v>
      </c>
      <c r="C1340">
        <v>-3.037</v>
      </c>
      <c r="D1340">
        <v>-3.037</v>
      </c>
      <c r="E1340">
        <v>-5.067</v>
      </c>
      <c r="F1340">
        <v>2291.1</v>
      </c>
      <c r="G1340">
        <v>2291.1</v>
      </c>
    </row>
    <row r="1341" ht="15.75" customHeight="1">
      <c r="A1341" t="s">
        <v>259</v>
      </c>
      <c r="B1341" t="s">
        <v>1748</v>
      </c>
      <c r="C1341">
        <v>0.018</v>
      </c>
      <c r="D1341">
        <v>0.018</v>
      </c>
      <c r="E1341">
        <v>-2.202</v>
      </c>
      <c r="F1341">
        <v>2416.5</v>
      </c>
      <c r="G1341">
        <v>2416.5</v>
      </c>
    </row>
    <row r="1342" ht="15.75" customHeight="1">
      <c r="A1342" t="s">
        <v>259</v>
      </c>
      <c r="B1342" t="s">
        <v>1749</v>
      </c>
      <c r="C1342">
        <v>-0.288</v>
      </c>
      <c r="D1342">
        <v>-0.288</v>
      </c>
      <c r="E1342">
        <v>-1.224</v>
      </c>
      <c r="F1342">
        <v>2470.9</v>
      </c>
      <c r="G1342">
        <v>2470.9</v>
      </c>
    </row>
    <row r="1343" ht="15.75" customHeight="1">
      <c r="A1343" t="s">
        <v>259</v>
      </c>
      <c r="B1343" t="s">
        <v>1750</v>
      </c>
      <c r="C1343">
        <v>3.215</v>
      </c>
      <c r="D1343">
        <v>3.215</v>
      </c>
      <c r="E1343">
        <v>2.939</v>
      </c>
      <c r="F1343">
        <v>2501.8</v>
      </c>
      <c r="G1343">
        <v>2501.8</v>
      </c>
    </row>
    <row r="1344" ht="15.75" customHeight="1">
      <c r="A1344" t="s">
        <v>259</v>
      </c>
      <c r="B1344" t="s">
        <v>1751</v>
      </c>
      <c r="C1344" s="13" t="s">
        <v>1752</v>
      </c>
      <c r="D1344" s="13" t="s">
        <v>1752</v>
      </c>
      <c r="E1344">
        <v>-4.987</v>
      </c>
      <c r="F1344">
        <v>2427.2</v>
      </c>
      <c r="G1344">
        <v>2427.2</v>
      </c>
    </row>
    <row r="1345" ht="15.75" customHeight="1">
      <c r="A1345" t="s">
        <v>259</v>
      </c>
      <c r="B1345" t="s">
        <v>1753</v>
      </c>
      <c r="C1345">
        <v>-3.805</v>
      </c>
      <c r="D1345">
        <v>-3.805</v>
      </c>
      <c r="E1345">
        <v>-5.17</v>
      </c>
      <c r="F1345">
        <v>2553.0</v>
      </c>
      <c r="G1345">
        <v>2553.0</v>
      </c>
    </row>
    <row r="1346" ht="15.75" customHeight="1">
      <c r="A1346" t="s">
        <v>259</v>
      </c>
      <c r="B1346" t="s">
        <v>1754</v>
      </c>
      <c r="C1346">
        <v>-1.526</v>
      </c>
      <c r="D1346">
        <v>-1.526</v>
      </c>
      <c r="E1346">
        <v>4.068</v>
      </c>
      <c r="F1346">
        <v>2696.1</v>
      </c>
      <c r="G1346">
        <v>2696.1</v>
      </c>
    </row>
    <row r="1347" ht="15.75" customHeight="1">
      <c r="A1347" t="s">
        <v>259</v>
      </c>
      <c r="B1347" t="s">
        <v>1755</v>
      </c>
      <c r="C1347">
        <v>1.002</v>
      </c>
      <c r="D1347">
        <v>1.002</v>
      </c>
      <c r="E1347">
        <v>-0.262</v>
      </c>
      <c r="F1347">
        <v>2592.2</v>
      </c>
      <c r="G1347">
        <v>2592.2</v>
      </c>
    </row>
    <row r="1348" ht="15.75" customHeight="1">
      <c r="A1348" t="s">
        <v>259</v>
      </c>
      <c r="B1348" t="s">
        <v>113</v>
      </c>
      <c r="C1348">
        <v>-1.014</v>
      </c>
      <c r="D1348">
        <v>-1.014</v>
      </c>
      <c r="E1348">
        <v>1.528</v>
      </c>
      <c r="F1348">
        <v>2598.0</v>
      </c>
      <c r="G1348">
        <v>2598.0</v>
      </c>
    </row>
    <row r="1349" ht="15.75" customHeight="1">
      <c r="A1349" t="s">
        <v>259</v>
      </c>
      <c r="B1349" t="s">
        <v>1756</v>
      </c>
      <c r="C1349">
        <v>0.066</v>
      </c>
      <c r="D1349">
        <v>0.066</v>
      </c>
      <c r="E1349" s="13" t="s">
        <v>451</v>
      </c>
      <c r="F1349">
        <v>2559.9</v>
      </c>
      <c r="G1349">
        <v>2559.9</v>
      </c>
    </row>
    <row r="1350" ht="15.75" customHeight="1">
      <c r="A1350" t="s">
        <v>259</v>
      </c>
      <c r="B1350" t="s">
        <v>1757</v>
      </c>
      <c r="C1350">
        <v>-3.169</v>
      </c>
      <c r="D1350">
        <v>-3.169</v>
      </c>
      <c r="E1350">
        <v>-1.078</v>
      </c>
      <c r="F1350">
        <v>2496.9</v>
      </c>
      <c r="G1350">
        <v>2496.9</v>
      </c>
    </row>
    <row r="1351" ht="15.75" customHeight="1">
      <c r="A1351" t="s">
        <v>259</v>
      </c>
      <c r="B1351" t="s">
        <v>1758</v>
      </c>
      <c r="C1351">
        <v>0.491</v>
      </c>
      <c r="D1351">
        <v>0.491</v>
      </c>
      <c r="E1351">
        <v>10.664</v>
      </c>
      <c r="F1351">
        <v>2527.3</v>
      </c>
      <c r="G1351">
        <v>2527.3</v>
      </c>
    </row>
    <row r="1352" ht="15.75" customHeight="1">
      <c r="A1352" t="s">
        <v>259</v>
      </c>
      <c r="B1352" t="s">
        <v>1759</v>
      </c>
      <c r="C1352">
        <v>-2.446</v>
      </c>
      <c r="D1352">
        <v>-2.446</v>
      </c>
      <c r="E1352">
        <v>-3.107</v>
      </c>
      <c r="F1352">
        <v>2283.3</v>
      </c>
      <c r="G1352">
        <v>2283.3</v>
      </c>
    </row>
    <row r="1353" ht="15.75" customHeight="1">
      <c r="A1353" t="s">
        <v>259</v>
      </c>
      <c r="B1353" t="s">
        <v>1760</v>
      </c>
      <c r="C1353">
        <v>-0.271</v>
      </c>
      <c r="D1353">
        <v>-0.271</v>
      </c>
      <c r="E1353">
        <v>-3.487</v>
      </c>
      <c r="F1353">
        <v>2359.0</v>
      </c>
      <c r="G1353">
        <v>2359.0</v>
      </c>
    </row>
    <row r="1354" ht="15.75" customHeight="1">
      <c r="A1354" t="s">
        <v>259</v>
      </c>
      <c r="B1354" t="s">
        <v>1761</v>
      </c>
      <c r="C1354">
        <v>0.817</v>
      </c>
      <c r="D1354">
        <v>0.817</v>
      </c>
      <c r="E1354">
        <v>1.343</v>
      </c>
      <c r="F1354">
        <v>2444.5</v>
      </c>
      <c r="G1354">
        <v>2444.5</v>
      </c>
    </row>
    <row r="1355" ht="15.75" customHeight="1">
      <c r="A1355" t="s">
        <v>259</v>
      </c>
      <c r="B1355" t="s">
        <v>1762</v>
      </c>
      <c r="C1355">
        <v>1.331</v>
      </c>
      <c r="D1355">
        <v>1.331</v>
      </c>
      <c r="E1355">
        <v>-6.042</v>
      </c>
      <c r="F1355">
        <v>2411.3</v>
      </c>
      <c r="G1355">
        <v>2411.3</v>
      </c>
    </row>
    <row r="1356" ht="15.75" customHeight="1">
      <c r="A1356" t="s">
        <v>259</v>
      </c>
      <c r="B1356" t="s">
        <v>1763</v>
      </c>
      <c r="C1356">
        <v>1.726</v>
      </c>
      <c r="D1356">
        <v>1.726</v>
      </c>
      <c r="E1356">
        <v>-3.089</v>
      </c>
      <c r="F1356">
        <v>2565.0</v>
      </c>
      <c r="G1356">
        <v>2565.0</v>
      </c>
    </row>
    <row r="1357" ht="15.75" customHeight="1">
      <c r="A1357" t="s">
        <v>259</v>
      </c>
      <c r="B1357" t="s">
        <v>1764</v>
      </c>
      <c r="C1357">
        <v>-1.071</v>
      </c>
      <c r="D1357">
        <v>-1.071</v>
      </c>
      <c r="E1357">
        <v>4.788</v>
      </c>
      <c r="F1357">
        <v>2645.0</v>
      </c>
      <c r="G1357">
        <v>2645.0</v>
      </c>
    </row>
    <row r="1358" ht="15.75" customHeight="1">
      <c r="A1358" t="s">
        <v>259</v>
      </c>
      <c r="B1358" t="s">
        <v>1765</v>
      </c>
      <c r="C1358">
        <v>1.423</v>
      </c>
      <c r="D1358">
        <v>1.423</v>
      </c>
      <c r="E1358">
        <v>-0.67</v>
      </c>
      <c r="F1358">
        <v>2525.2</v>
      </c>
      <c r="G1358">
        <v>2525.2</v>
      </c>
    </row>
    <row r="1359" ht="15.75" customHeight="1">
      <c r="A1359" t="s">
        <v>259</v>
      </c>
      <c r="B1359" t="s">
        <v>1766</v>
      </c>
      <c r="C1359">
        <v>-0.827</v>
      </c>
      <c r="D1359">
        <v>-0.827</v>
      </c>
      <c r="E1359" s="13" t="s">
        <v>1767</v>
      </c>
      <c r="F1359">
        <v>2540.8</v>
      </c>
      <c r="G1359">
        <v>2540.8</v>
      </c>
    </row>
    <row r="1360" ht="15.75" customHeight="1">
      <c r="A1360" t="s">
        <v>259</v>
      </c>
      <c r="B1360" t="s">
        <v>1768</v>
      </c>
      <c r="C1360">
        <v>4.231</v>
      </c>
      <c r="D1360">
        <v>4.231</v>
      </c>
      <c r="E1360">
        <v>-8.964</v>
      </c>
      <c r="F1360">
        <v>2437.8</v>
      </c>
      <c r="G1360">
        <v>2437.8</v>
      </c>
    </row>
    <row r="1361" ht="15.75" customHeight="1">
      <c r="A1361" t="s">
        <v>259</v>
      </c>
      <c r="B1361" t="s">
        <v>1769</v>
      </c>
      <c r="C1361">
        <v>4.383</v>
      </c>
      <c r="D1361">
        <v>4.383</v>
      </c>
      <c r="E1361">
        <v>-0.569</v>
      </c>
      <c r="F1361">
        <v>2673.4</v>
      </c>
      <c r="G1361">
        <v>2673.4</v>
      </c>
    </row>
    <row r="1362" ht="15.75" customHeight="1">
      <c r="A1362" t="s">
        <v>259</v>
      </c>
      <c r="B1362" t="s">
        <v>1770</v>
      </c>
      <c r="C1362">
        <v>-7.259</v>
      </c>
      <c r="D1362">
        <v>-7.259</v>
      </c>
      <c r="E1362">
        <v>11.487</v>
      </c>
      <c r="F1362">
        <v>2684.3</v>
      </c>
      <c r="G1362">
        <v>2684.3</v>
      </c>
    </row>
    <row r="1363" ht="15.75" customHeight="1">
      <c r="A1363" t="s">
        <v>259</v>
      </c>
      <c r="B1363" t="s">
        <v>1771</v>
      </c>
      <c r="C1363">
        <v>-5.241</v>
      </c>
      <c r="D1363">
        <v>-5.241</v>
      </c>
      <c r="E1363">
        <v>-1.184</v>
      </c>
      <c r="F1363">
        <v>2414.6</v>
      </c>
      <c r="G1363">
        <v>2414.6</v>
      </c>
    </row>
    <row r="1364" ht="15.75" customHeight="1">
      <c r="A1364" t="s">
        <v>259</v>
      </c>
      <c r="B1364" t="s">
        <v>1772</v>
      </c>
      <c r="C1364">
        <v>-7.674</v>
      </c>
      <c r="D1364">
        <v>-7.674</v>
      </c>
      <c r="E1364">
        <v>-7.534</v>
      </c>
      <c r="F1364">
        <v>2448.8</v>
      </c>
      <c r="G1364">
        <v>2448.8</v>
      </c>
    </row>
    <row r="1365" ht="15.75" customHeight="1">
      <c r="A1365" t="s">
        <v>259</v>
      </c>
      <c r="B1365" t="s">
        <v>1773</v>
      </c>
      <c r="C1365">
        <v>-3.802</v>
      </c>
      <c r="D1365">
        <v>-3.802</v>
      </c>
      <c r="E1365">
        <v>-1.083</v>
      </c>
      <c r="F1365">
        <v>2656.3</v>
      </c>
      <c r="G1365">
        <v>2656.3</v>
      </c>
    </row>
    <row r="1366" ht="15.75" customHeight="1">
      <c r="A1366" t="s">
        <v>259</v>
      </c>
      <c r="B1366" t="s">
        <v>1774</v>
      </c>
      <c r="C1366">
        <v>-3.863</v>
      </c>
      <c r="D1366">
        <v>-3.863</v>
      </c>
      <c r="E1366">
        <v>-5.706</v>
      </c>
      <c r="F1366">
        <v>2689.2</v>
      </c>
      <c r="G1366">
        <v>2689.2</v>
      </c>
    </row>
    <row r="1367" ht="15.75" customHeight="1">
      <c r="A1367" t="s">
        <v>259</v>
      </c>
      <c r="B1367" t="s">
        <v>1775</v>
      </c>
      <c r="C1367">
        <v>-2.641</v>
      </c>
      <c r="D1367">
        <v>-2.641</v>
      </c>
      <c r="E1367">
        <v>-3.813</v>
      </c>
      <c r="F1367">
        <v>2855.9</v>
      </c>
      <c r="G1367">
        <v>2855.9</v>
      </c>
    </row>
    <row r="1368" ht="15.75" customHeight="1">
      <c r="A1368" t="s">
        <v>259</v>
      </c>
      <c r="B1368" t="s">
        <v>1776</v>
      </c>
      <c r="C1368">
        <v>0.318</v>
      </c>
      <c r="D1368">
        <v>0.318</v>
      </c>
      <c r="E1368">
        <v>-1.424</v>
      </c>
      <c r="F1368">
        <v>2971.8</v>
      </c>
      <c r="G1368">
        <v>2971.8</v>
      </c>
    </row>
    <row r="1369" ht="15.75" customHeight="1">
      <c r="A1369" t="s">
        <v>259</v>
      </c>
      <c r="B1369" t="s">
        <v>1777</v>
      </c>
      <c r="C1369">
        <v>-2.159</v>
      </c>
      <c r="D1369">
        <v>-2.159</v>
      </c>
      <c r="E1369">
        <v>-3.939</v>
      </c>
      <c r="F1369">
        <v>3014.4</v>
      </c>
      <c r="G1369">
        <v>3014.4</v>
      </c>
    </row>
    <row r="1370" ht="15.75" customHeight="1">
      <c r="A1370" t="s">
        <v>259</v>
      </c>
      <c r="B1370" t="s">
        <v>1778</v>
      </c>
      <c r="C1370">
        <v>-4.248</v>
      </c>
      <c r="D1370">
        <v>-4.248</v>
      </c>
      <c r="E1370">
        <v>-0.436</v>
      </c>
      <c r="F1370">
        <v>3140.2</v>
      </c>
      <c r="G1370">
        <v>3140.2</v>
      </c>
    </row>
    <row r="1371" ht="15.75" customHeight="1">
      <c r="A1371" t="s">
        <v>259</v>
      </c>
      <c r="B1371" t="s">
        <v>112</v>
      </c>
      <c r="C1371">
        <v>-3.36</v>
      </c>
      <c r="D1371">
        <v>-3.36</v>
      </c>
      <c r="E1371">
        <v>5.336</v>
      </c>
      <c r="F1371">
        <v>3158.2</v>
      </c>
      <c r="G1371">
        <v>3158.2</v>
      </c>
    </row>
    <row r="1372" ht="15.75" customHeight="1">
      <c r="A1372" t="s">
        <v>259</v>
      </c>
      <c r="B1372" t="s">
        <v>1779</v>
      </c>
      <c r="C1372">
        <v>-3.385</v>
      </c>
      <c r="D1372">
        <v>-3.385</v>
      </c>
      <c r="E1372">
        <v>-8.696</v>
      </c>
      <c r="F1372">
        <v>3001.5</v>
      </c>
      <c r="G1372">
        <v>3001.5</v>
      </c>
    </row>
    <row r="1373" ht="15.75" customHeight="1">
      <c r="A1373" t="s">
        <v>259</v>
      </c>
      <c r="B1373" t="s">
        <v>1780</v>
      </c>
      <c r="C1373">
        <v>-4.175</v>
      </c>
      <c r="D1373">
        <v>-4.175</v>
      </c>
      <c r="E1373">
        <v>0.368</v>
      </c>
      <c r="F1373">
        <v>3290.9</v>
      </c>
      <c r="G1373">
        <v>3290.9</v>
      </c>
    </row>
    <row r="1374" ht="15.75" customHeight="1">
      <c r="A1374" t="s">
        <v>259</v>
      </c>
      <c r="B1374" t="s">
        <v>1781</v>
      </c>
      <c r="C1374">
        <v>-0.066</v>
      </c>
      <c r="D1374">
        <v>-0.066</v>
      </c>
      <c r="E1374">
        <v>1.984</v>
      </c>
      <c r="F1374">
        <v>3283.0</v>
      </c>
      <c r="G1374">
        <v>3283.0</v>
      </c>
    </row>
    <row r="1375" ht="15.75" customHeight="1">
      <c r="A1375" t="s">
        <v>259</v>
      </c>
      <c r="B1375" t="s">
        <v>1782</v>
      </c>
      <c r="C1375">
        <v>10.793</v>
      </c>
      <c r="D1375">
        <v>10.793</v>
      </c>
      <c r="E1375">
        <v>-0.214</v>
      </c>
      <c r="F1375">
        <v>3219.2</v>
      </c>
      <c r="G1375">
        <v>3219.2</v>
      </c>
    </row>
    <row r="1376" ht="15.75" customHeight="1">
      <c r="A1376" t="s">
        <v>259</v>
      </c>
      <c r="B1376" t="s">
        <v>1783</v>
      </c>
      <c r="C1376">
        <v>-3.087</v>
      </c>
      <c r="D1376">
        <v>-3.087</v>
      </c>
      <c r="E1376">
        <v>-1.528</v>
      </c>
      <c r="F1376">
        <v>3215.3</v>
      </c>
      <c r="G1376">
        <v>3215.3</v>
      </c>
    </row>
    <row r="1377" ht="15.75" customHeight="1">
      <c r="A1377" t="s">
        <v>259</v>
      </c>
      <c r="B1377" t="s">
        <v>1784</v>
      </c>
      <c r="C1377">
        <v>-2.405</v>
      </c>
      <c r="D1377">
        <v>-2.405</v>
      </c>
      <c r="E1377">
        <v>-3.801</v>
      </c>
      <c r="F1377">
        <v>3268.3</v>
      </c>
      <c r="G1377">
        <v>3268.3</v>
      </c>
    </row>
    <row r="1378" ht="15.75" customHeight="1">
      <c r="A1378" t="s">
        <v>259</v>
      </c>
      <c r="B1378" t="s">
        <v>1785</v>
      </c>
      <c r="C1378">
        <v>-8.428</v>
      </c>
      <c r="D1378">
        <v>-8.428</v>
      </c>
      <c r="E1378">
        <v>4.006</v>
      </c>
      <c r="F1378">
        <v>3399.9</v>
      </c>
      <c r="G1378">
        <v>3399.9</v>
      </c>
    </row>
    <row r="1379" ht="15.75" customHeight="1">
      <c r="A1379" t="s">
        <v>259</v>
      </c>
      <c r="B1379" t="s">
        <v>1786</v>
      </c>
      <c r="C1379">
        <v>0.868</v>
      </c>
      <c r="D1379">
        <v>0.868</v>
      </c>
      <c r="E1379">
        <v>4.288</v>
      </c>
      <c r="F1379">
        <v>3277.2</v>
      </c>
      <c r="G1379">
        <v>3277.2</v>
      </c>
    </row>
    <row r="1380" ht="15.75" customHeight="1">
      <c r="A1380" t="s">
        <v>259</v>
      </c>
      <c r="B1380" t="s">
        <v>1787</v>
      </c>
      <c r="C1380">
        <v>-3.964</v>
      </c>
      <c r="D1380">
        <v>-3.964</v>
      </c>
      <c r="E1380">
        <v>-4.715</v>
      </c>
      <c r="F1380">
        <v>3141.6</v>
      </c>
      <c r="G1380">
        <v>3141.6</v>
      </c>
    </row>
    <row r="1381" ht="15.75" customHeight="1">
      <c r="A1381" t="s">
        <v>259</v>
      </c>
      <c r="B1381" t="s">
        <v>1788</v>
      </c>
      <c r="C1381">
        <v>-0.469</v>
      </c>
      <c r="D1381">
        <v>-0.469</v>
      </c>
      <c r="E1381">
        <v>1.759</v>
      </c>
      <c r="F1381">
        <v>3301.1</v>
      </c>
      <c r="G1381">
        <v>3301.1</v>
      </c>
    </row>
    <row r="1382" ht="15.75" customHeight="1">
      <c r="A1382" t="s">
        <v>259</v>
      </c>
      <c r="B1382" t="s">
        <v>1789</v>
      </c>
      <c r="C1382">
        <v>1.671</v>
      </c>
      <c r="D1382">
        <v>1.671</v>
      </c>
      <c r="E1382">
        <v>-4.675</v>
      </c>
      <c r="F1382">
        <v>3244.5</v>
      </c>
      <c r="G1382">
        <v>3244.5</v>
      </c>
    </row>
    <row r="1383" ht="15.75" customHeight="1">
      <c r="A1383" t="s">
        <v>259</v>
      </c>
      <c r="B1383" t="s">
        <v>1790</v>
      </c>
      <c r="C1383">
        <v>0.386</v>
      </c>
      <c r="D1383">
        <v>0.386</v>
      </c>
      <c r="E1383">
        <v>0.204</v>
      </c>
      <c r="F1383">
        <v>3401.9</v>
      </c>
      <c r="G1383">
        <v>3401.9</v>
      </c>
    </row>
    <row r="1384" ht="15.75" customHeight="1">
      <c r="A1384" t="s">
        <v>259</v>
      </c>
      <c r="B1384" t="s">
        <v>1791</v>
      </c>
      <c r="C1384">
        <v>-2.816</v>
      </c>
      <c r="D1384">
        <v>-2.816</v>
      </c>
      <c r="E1384">
        <v>1.446</v>
      </c>
      <c r="F1384">
        <v>3394.6</v>
      </c>
      <c r="G1384">
        <v>3394.6</v>
      </c>
    </row>
    <row r="1385" ht="15.75" customHeight="1">
      <c r="A1385" t="s">
        <v>259</v>
      </c>
      <c r="B1385" t="s">
        <v>1792</v>
      </c>
      <c r="C1385">
        <v>0.042</v>
      </c>
      <c r="D1385">
        <v>0.042</v>
      </c>
      <c r="E1385">
        <v>0.624</v>
      </c>
      <c r="F1385">
        <v>3349.0</v>
      </c>
      <c r="G1385">
        <v>3349.0</v>
      </c>
    </row>
    <row r="1386" ht="15.75" customHeight="1">
      <c r="A1386" t="s">
        <v>259</v>
      </c>
      <c r="B1386" t="s">
        <v>1793</v>
      </c>
      <c r="C1386">
        <v>0.097</v>
      </c>
      <c r="D1386">
        <v>0.097</v>
      </c>
      <c r="E1386">
        <v>-3.365</v>
      </c>
      <c r="F1386">
        <v>3328.2</v>
      </c>
      <c r="G1386">
        <v>3328.2</v>
      </c>
    </row>
    <row r="1387" ht="15.75" customHeight="1">
      <c r="A1387" t="s">
        <v>259</v>
      </c>
      <c r="B1387" t="s">
        <v>1794</v>
      </c>
      <c r="C1387">
        <v>0.181</v>
      </c>
      <c r="D1387">
        <v>0.181</v>
      </c>
      <c r="E1387">
        <v>2.103</v>
      </c>
      <c r="F1387">
        <v>3444.0</v>
      </c>
      <c r="G1387">
        <v>3444.0</v>
      </c>
    </row>
    <row r="1388" ht="15.75" customHeight="1">
      <c r="A1388" t="s">
        <v>259</v>
      </c>
      <c r="B1388" t="s">
        <v>1795</v>
      </c>
      <c r="C1388">
        <v>0.964</v>
      </c>
      <c r="D1388">
        <v>0.964</v>
      </c>
      <c r="E1388">
        <v>0.412</v>
      </c>
      <c r="F1388">
        <v>3372.9</v>
      </c>
      <c r="G1388">
        <v>3372.9</v>
      </c>
    </row>
    <row r="1389" ht="15.75" customHeight="1">
      <c r="A1389" t="s">
        <v>259</v>
      </c>
      <c r="B1389" t="s">
        <v>1796</v>
      </c>
      <c r="C1389">
        <v>-1.948</v>
      </c>
      <c r="D1389">
        <v>-1.948</v>
      </c>
      <c r="E1389">
        <v>-2.949</v>
      </c>
      <c r="F1389">
        <v>3358.1</v>
      </c>
      <c r="G1389">
        <v>3358.1</v>
      </c>
    </row>
    <row r="1390" ht="15.75" customHeight="1">
      <c r="A1390" t="s">
        <v>259</v>
      </c>
      <c r="B1390" t="s">
        <v>1797</v>
      </c>
      <c r="C1390">
        <v>-0.509</v>
      </c>
      <c r="D1390">
        <v>-0.509</v>
      </c>
      <c r="E1390">
        <v>-0.15</v>
      </c>
      <c r="F1390">
        <v>3462.1</v>
      </c>
      <c r="G1390">
        <v>3462.1</v>
      </c>
    </row>
    <row r="1391" ht="15.75" customHeight="1">
      <c r="A1391" t="s">
        <v>259</v>
      </c>
      <c r="B1391" t="s">
        <v>1798</v>
      </c>
      <c r="C1391">
        <v>0.542</v>
      </c>
      <c r="D1391">
        <v>0.542</v>
      </c>
      <c r="E1391">
        <v>-0.398</v>
      </c>
      <c r="F1391">
        <v>3467.8</v>
      </c>
      <c r="G1391">
        <v>3467.8</v>
      </c>
    </row>
    <row r="1392" ht="15.75" customHeight="1">
      <c r="A1392" t="s">
        <v>259</v>
      </c>
      <c r="B1392" t="s">
        <v>111</v>
      </c>
      <c r="C1392">
        <v>-2.538</v>
      </c>
      <c r="D1392">
        <v>-2.538</v>
      </c>
      <c r="E1392">
        <v>-1.373</v>
      </c>
      <c r="F1392">
        <v>3481.1</v>
      </c>
      <c r="G1392">
        <v>3481.1</v>
      </c>
    </row>
    <row r="1393" ht="15.75" customHeight="1">
      <c r="A1393" t="s">
        <v>259</v>
      </c>
      <c r="B1393" t="s">
        <v>1799</v>
      </c>
      <c r="C1393">
        <v>0.36</v>
      </c>
      <c r="D1393">
        <v>0.36</v>
      </c>
      <c r="E1393">
        <v>1.493</v>
      </c>
      <c r="F1393">
        <v>3532.1</v>
      </c>
      <c r="G1393">
        <v>3532.1</v>
      </c>
    </row>
    <row r="1394" ht="15.75" customHeight="1">
      <c r="A1394" t="s">
        <v>259</v>
      </c>
      <c r="B1394" t="s">
        <v>1800</v>
      </c>
      <c r="C1394">
        <v>-1.205</v>
      </c>
      <c r="D1394">
        <v>-1.205</v>
      </c>
      <c r="E1394">
        <v>0.802</v>
      </c>
      <c r="F1394">
        <v>3479.8</v>
      </c>
      <c r="G1394">
        <v>3479.8</v>
      </c>
    </row>
    <row r="1395" ht="15.75" customHeight="1">
      <c r="A1395" t="s">
        <v>259</v>
      </c>
      <c r="B1395" t="s">
        <v>1801</v>
      </c>
      <c r="C1395">
        <v>0.278</v>
      </c>
      <c r="D1395">
        <v>0.278</v>
      </c>
      <c r="E1395">
        <v>0.352</v>
      </c>
      <c r="F1395">
        <v>3453.3</v>
      </c>
      <c r="G1395">
        <v>3453.3</v>
      </c>
    </row>
    <row r="1396" ht="15.75" customHeight="1">
      <c r="A1396" t="s">
        <v>259</v>
      </c>
      <c r="B1396" t="s">
        <v>1802</v>
      </c>
      <c r="C1396">
        <v>0.959</v>
      </c>
      <c r="D1396">
        <v>0.959</v>
      </c>
      <c r="E1396">
        <v>-1.973</v>
      </c>
      <c r="F1396">
        <v>3440.9</v>
      </c>
      <c r="G1396">
        <v>3440.9</v>
      </c>
    </row>
    <row r="1397" ht="15.75" customHeight="1">
      <c r="A1397" t="s">
        <v>259</v>
      </c>
      <c r="B1397" t="s">
        <v>1803</v>
      </c>
      <c r="C1397">
        <v>0.183</v>
      </c>
      <c r="D1397">
        <v>0.183</v>
      </c>
      <c r="E1397">
        <v>1.148</v>
      </c>
      <c r="F1397">
        <v>3509.2</v>
      </c>
      <c r="G1397">
        <v>3509.2</v>
      </c>
    </row>
    <row r="1398" ht="15.75" customHeight="1">
      <c r="A1398" t="s">
        <v>259</v>
      </c>
      <c r="B1398" t="s">
        <v>1804</v>
      </c>
      <c r="C1398">
        <v>1.716</v>
      </c>
      <c r="D1398">
        <v>1.716</v>
      </c>
      <c r="E1398">
        <v>0.3</v>
      </c>
      <c r="F1398">
        <v>3469.2</v>
      </c>
      <c r="G1398">
        <v>3469.2</v>
      </c>
    </row>
    <row r="1399" ht="15.75" customHeight="1">
      <c r="A1399" t="s">
        <v>259</v>
      </c>
      <c r="B1399" t="s">
        <v>1805</v>
      </c>
      <c r="C1399" s="13" t="s">
        <v>1806</v>
      </c>
      <c r="D1399" s="13" t="s">
        <v>1806</v>
      </c>
      <c r="E1399">
        <v>0.604</v>
      </c>
      <c r="F1399">
        <v>3457.1</v>
      </c>
      <c r="G1399">
        <v>3457.1</v>
      </c>
    </row>
    <row r="1400" ht="15.75" customHeight="1">
      <c r="A1400" t="s">
        <v>259</v>
      </c>
      <c r="B1400" t="s">
        <v>1807</v>
      </c>
      <c r="C1400">
        <v>0.83</v>
      </c>
      <c r="D1400">
        <v>0.83</v>
      </c>
      <c r="E1400">
        <v>-0.948</v>
      </c>
      <c r="F1400">
        <v>3432.0</v>
      </c>
      <c r="G1400">
        <v>3432.0</v>
      </c>
    </row>
    <row r="1401" ht="15.75" customHeight="1">
      <c r="A1401" t="s">
        <v>259</v>
      </c>
      <c r="B1401" t="s">
        <v>1808</v>
      </c>
      <c r="C1401">
        <v>-0.665</v>
      </c>
      <c r="D1401">
        <v>-0.665</v>
      </c>
      <c r="E1401">
        <v>-1.474</v>
      </c>
      <c r="F1401">
        <v>3464.0</v>
      </c>
      <c r="G1401">
        <v>3464.0</v>
      </c>
    </row>
    <row r="1402" ht="15.75" customHeight="1">
      <c r="A1402" t="s">
        <v>259</v>
      </c>
      <c r="B1402" t="s">
        <v>1809</v>
      </c>
      <c r="C1402">
        <v>-0.854</v>
      </c>
      <c r="D1402">
        <v>-0.854</v>
      </c>
      <c r="E1402">
        <v>0.444</v>
      </c>
      <c r="F1402">
        <v>3516.5</v>
      </c>
      <c r="G1402">
        <v>3516.5</v>
      </c>
    </row>
    <row r="1403" ht="15.75" customHeight="1">
      <c r="A1403" t="s">
        <v>259</v>
      </c>
      <c r="B1403" t="s">
        <v>1810</v>
      </c>
      <c r="C1403">
        <v>-1.417</v>
      </c>
      <c r="D1403">
        <v>-1.417</v>
      </c>
      <c r="E1403">
        <v>0.546</v>
      </c>
      <c r="F1403">
        <v>3501.8</v>
      </c>
      <c r="G1403">
        <v>3501.8</v>
      </c>
    </row>
    <row r="1404" ht="15.75" customHeight="1">
      <c r="A1404" t="s">
        <v>259</v>
      </c>
      <c r="B1404" t="s">
        <v>1811</v>
      </c>
      <c r="C1404">
        <v>0.274</v>
      </c>
      <c r="D1404">
        <v>0.274</v>
      </c>
      <c r="E1404">
        <v>-0.297</v>
      </c>
      <c r="F1404">
        <v>3484.2</v>
      </c>
      <c r="G1404">
        <v>3484.2</v>
      </c>
    </row>
    <row r="1405" ht="15.75" customHeight="1">
      <c r="A1405" t="s">
        <v>259</v>
      </c>
      <c r="B1405" t="s">
        <v>1812</v>
      </c>
      <c r="C1405">
        <v>-0.203</v>
      </c>
      <c r="D1405">
        <v>-0.203</v>
      </c>
      <c r="E1405">
        <v>-1.174</v>
      </c>
      <c r="F1405">
        <v>3494.3</v>
      </c>
      <c r="G1405">
        <v>3494.3</v>
      </c>
    </row>
    <row r="1406" ht="15.75" customHeight="1">
      <c r="A1406" t="s">
        <v>259</v>
      </c>
      <c r="B1406" t="s">
        <v>1813</v>
      </c>
      <c r="C1406">
        <v>-3.148</v>
      </c>
      <c r="D1406">
        <v>-3.148</v>
      </c>
      <c r="E1406">
        <v>0.739</v>
      </c>
      <c r="F1406">
        <v>3536.0</v>
      </c>
      <c r="G1406">
        <v>3536.0</v>
      </c>
    </row>
    <row r="1407" ht="15.75" customHeight="1">
      <c r="A1407" t="s">
        <v>259</v>
      </c>
      <c r="B1407" t="s">
        <v>1814</v>
      </c>
      <c r="C1407">
        <v>0.162</v>
      </c>
      <c r="D1407">
        <v>0.162</v>
      </c>
      <c r="E1407" s="13" t="s">
        <v>1815</v>
      </c>
      <c r="F1407">
        <v>3513.2</v>
      </c>
      <c r="G1407">
        <v>3513.2</v>
      </c>
    </row>
    <row r="1408" ht="15.75" customHeight="1">
      <c r="A1408" t="s">
        <v>259</v>
      </c>
      <c r="B1408" t="s">
        <v>1816</v>
      </c>
      <c r="C1408">
        <v>-1.418</v>
      </c>
      <c r="D1408">
        <v>-1.418</v>
      </c>
      <c r="E1408">
        <v>-1.734</v>
      </c>
      <c r="F1408">
        <v>3431.7</v>
      </c>
      <c r="G1408">
        <v>3431.7</v>
      </c>
    </row>
    <row r="1409" ht="15.75" customHeight="1">
      <c r="A1409" t="s">
        <v>259</v>
      </c>
      <c r="B1409" t="s">
        <v>1817</v>
      </c>
      <c r="C1409">
        <v>-0.42</v>
      </c>
      <c r="D1409">
        <v>-0.42</v>
      </c>
      <c r="E1409">
        <v>0.348</v>
      </c>
      <c r="F1409">
        <v>3493.7</v>
      </c>
      <c r="G1409">
        <v>3493.7</v>
      </c>
    </row>
    <row r="1410" ht="15.75" customHeight="1">
      <c r="A1410" t="s">
        <v>259</v>
      </c>
      <c r="B1410" t="s">
        <v>1818</v>
      </c>
      <c r="C1410">
        <v>2.675</v>
      </c>
      <c r="D1410">
        <v>2.675</v>
      </c>
      <c r="E1410">
        <v>2.864</v>
      </c>
      <c r="F1410">
        <v>3482.0</v>
      </c>
      <c r="G1410">
        <v>3482.0</v>
      </c>
    </row>
    <row r="1411" ht="15.75" customHeight="1">
      <c r="A1411" t="s">
        <v>259</v>
      </c>
      <c r="B1411" t="s">
        <v>1819</v>
      </c>
      <c r="C1411">
        <v>-0.187</v>
      </c>
      <c r="D1411">
        <v>-0.187</v>
      </c>
      <c r="E1411">
        <v>-0.862</v>
      </c>
      <c r="F1411">
        <v>3382.4</v>
      </c>
      <c r="G1411">
        <v>3382.4</v>
      </c>
    </row>
    <row r="1412" ht="15.75" customHeight="1">
      <c r="A1412" t="s">
        <v>259</v>
      </c>
      <c r="B1412" t="s">
        <v>1820</v>
      </c>
      <c r="C1412">
        <v>1.827</v>
      </c>
      <c r="D1412">
        <v>1.827</v>
      </c>
      <c r="E1412">
        <v>-0.555</v>
      </c>
      <c r="F1412">
        <v>3412.0</v>
      </c>
      <c r="G1412">
        <v>3412.0</v>
      </c>
    </row>
    <row r="1413" ht="15.75" customHeight="1">
      <c r="A1413" t="s">
        <v>259</v>
      </c>
      <c r="B1413" t="s">
        <v>110</v>
      </c>
      <c r="C1413">
        <v>-9.408</v>
      </c>
      <c r="D1413">
        <v>-9.408</v>
      </c>
      <c r="E1413">
        <v>-1.245</v>
      </c>
      <c r="F1413">
        <v>3429.2</v>
      </c>
      <c r="G1413">
        <v>3429.2</v>
      </c>
    </row>
    <row r="1414" ht="15.75" customHeight="1">
      <c r="A1414" t="s">
        <v>259</v>
      </c>
      <c r="B1414" t="s">
        <v>1821</v>
      </c>
      <c r="C1414">
        <v>0.818</v>
      </c>
      <c r="D1414">
        <v>0.818</v>
      </c>
      <c r="E1414">
        <v>1.619</v>
      </c>
      <c r="F1414">
        <v>3481.9</v>
      </c>
      <c r="G1414">
        <v>3481.9</v>
      </c>
    </row>
    <row r="1415" ht="15.75" customHeight="1">
      <c r="A1415" t="s">
        <v>259</v>
      </c>
      <c r="B1415" t="s">
        <v>1822</v>
      </c>
      <c r="C1415">
        <v>-3.385</v>
      </c>
      <c r="D1415">
        <v>-3.385</v>
      </c>
      <c r="E1415">
        <v>2.383</v>
      </c>
      <c r="F1415">
        <v>3425.6</v>
      </c>
      <c r="G1415">
        <v>3425.6</v>
      </c>
    </row>
    <row r="1416" ht="15.75" customHeight="1">
      <c r="A1416" t="s">
        <v>259</v>
      </c>
      <c r="B1416" t="s">
        <v>1823</v>
      </c>
      <c r="C1416">
        <v>1.394</v>
      </c>
      <c r="D1416">
        <v>1.394</v>
      </c>
      <c r="E1416">
        <v>-1.881</v>
      </c>
      <c r="F1416">
        <v>3349.2</v>
      </c>
      <c r="G1416">
        <v>3349.2</v>
      </c>
    </row>
    <row r="1417" ht="15.75" customHeight="1">
      <c r="A1417" t="s">
        <v>259</v>
      </c>
      <c r="B1417" t="s">
        <v>1824</v>
      </c>
      <c r="C1417">
        <v>-2.081</v>
      </c>
      <c r="D1417">
        <v>-2.081</v>
      </c>
      <c r="E1417">
        <v>0.408</v>
      </c>
      <c r="F1417">
        <v>3412.0</v>
      </c>
      <c r="G1417">
        <v>3412.0</v>
      </c>
    </row>
    <row r="1418" ht="15.75" customHeight="1">
      <c r="A1418" t="s">
        <v>259</v>
      </c>
      <c r="B1418" t="s">
        <v>1825</v>
      </c>
      <c r="C1418">
        <v>-0.291</v>
      </c>
      <c r="D1418">
        <v>-0.291</v>
      </c>
      <c r="E1418">
        <v>-2.246</v>
      </c>
      <c r="F1418">
        <v>3400.2</v>
      </c>
      <c r="G1418">
        <v>3400.2</v>
      </c>
    </row>
    <row r="1419" ht="15.75" customHeight="1">
      <c r="A1419" t="s">
        <v>259</v>
      </c>
      <c r="B1419" t="s">
        <v>1826</v>
      </c>
      <c r="C1419">
        <v>0.715</v>
      </c>
      <c r="D1419">
        <v>0.715</v>
      </c>
      <c r="E1419">
        <v>0.401</v>
      </c>
      <c r="F1419">
        <v>3478.6</v>
      </c>
      <c r="G1419">
        <v>3478.6</v>
      </c>
    </row>
    <row r="1420" ht="15.75" customHeight="1">
      <c r="A1420" t="s">
        <v>259</v>
      </c>
      <c r="B1420" t="s">
        <v>1827</v>
      </c>
      <c r="C1420">
        <v>-0.864</v>
      </c>
      <c r="D1420">
        <v>-0.864</v>
      </c>
      <c r="E1420">
        <v>1.371</v>
      </c>
      <c r="F1420">
        <v>3464.0</v>
      </c>
      <c r="G1420">
        <v>3464.0</v>
      </c>
    </row>
    <row r="1421" ht="15.75" customHeight="1">
      <c r="A1421" t="s">
        <v>259</v>
      </c>
      <c r="B1421" t="s">
        <v>1828</v>
      </c>
      <c r="C1421">
        <v>-1.664</v>
      </c>
      <c r="D1421">
        <v>-1.664</v>
      </c>
      <c r="E1421">
        <v>-0.051</v>
      </c>
      <c r="F1421">
        <v>3418.0</v>
      </c>
      <c r="G1421">
        <v>3418.0</v>
      </c>
    </row>
    <row r="1422" ht="15.75" customHeight="1">
      <c r="A1422" t="s">
        <v>259</v>
      </c>
      <c r="B1422" t="s">
        <v>1829</v>
      </c>
      <c r="C1422">
        <v>0.1</v>
      </c>
      <c r="D1422">
        <v>0.1</v>
      </c>
      <c r="E1422">
        <v>0.0</v>
      </c>
      <c r="F1422">
        <v>3421.4</v>
      </c>
      <c r="G1422">
        <v>3421.4</v>
      </c>
    </row>
    <row r="1423" ht="15.75" customHeight="1">
      <c r="A1423" t="s">
        <v>259</v>
      </c>
      <c r="B1423" t="s">
        <v>1830</v>
      </c>
      <c r="C1423">
        <v>-0.849</v>
      </c>
      <c r="D1423">
        <v>-0.849</v>
      </c>
      <c r="E1423">
        <v>1.181</v>
      </c>
      <c r="F1423">
        <v>3421.3</v>
      </c>
      <c r="G1423">
        <v>3421.3</v>
      </c>
    </row>
    <row r="1424" ht="15.75" customHeight="1">
      <c r="A1424" t="s">
        <v>259</v>
      </c>
      <c r="B1424" t="s">
        <v>1831</v>
      </c>
      <c r="C1424">
        <v>-2.678</v>
      </c>
      <c r="D1424">
        <v>-2.678</v>
      </c>
      <c r="E1424">
        <v>2.474</v>
      </c>
      <c r="F1424">
        <v>3382.2</v>
      </c>
      <c r="G1424">
        <v>3382.2</v>
      </c>
    </row>
    <row r="1425" ht="15.75" customHeight="1">
      <c r="A1425" t="s">
        <v>259</v>
      </c>
      <c r="B1425" t="s">
        <v>1832</v>
      </c>
      <c r="C1425">
        <v>-2.914</v>
      </c>
      <c r="D1425">
        <v>-2.914</v>
      </c>
      <c r="E1425">
        <v>-1.042</v>
      </c>
      <c r="F1425">
        <v>3303.2</v>
      </c>
      <c r="G1425">
        <v>3303.2</v>
      </c>
    </row>
    <row r="1426" ht="15.75" customHeight="1">
      <c r="A1426" t="s">
        <v>259</v>
      </c>
      <c r="B1426" t="s">
        <v>1833</v>
      </c>
      <c r="C1426">
        <v>10.534</v>
      </c>
      <c r="D1426">
        <v>10.534</v>
      </c>
      <c r="E1426">
        <v>-0.878</v>
      </c>
      <c r="F1426">
        <v>3340.9</v>
      </c>
      <c r="G1426">
        <v>3340.9</v>
      </c>
    </row>
    <row r="1427" ht="15.75" customHeight="1">
      <c r="A1427" t="s">
        <v>259</v>
      </c>
      <c r="B1427" t="s">
        <v>1834</v>
      </c>
      <c r="C1427">
        <v>-0.138</v>
      </c>
      <c r="D1427">
        <v>-0.138</v>
      </c>
      <c r="E1427">
        <v>-1.123</v>
      </c>
      <c r="F1427">
        <v>3359.9</v>
      </c>
      <c r="G1427">
        <v>3359.9</v>
      </c>
    </row>
    <row r="1428" ht="15.75" customHeight="1">
      <c r="A1428" t="s">
        <v>259</v>
      </c>
      <c r="B1428" t="s">
        <v>1835</v>
      </c>
      <c r="C1428">
        <v>1.821</v>
      </c>
      <c r="D1428">
        <v>1.821</v>
      </c>
      <c r="E1428">
        <v>0.72</v>
      </c>
      <c r="F1428">
        <v>3398.2</v>
      </c>
      <c r="G1428">
        <v>3398.2</v>
      </c>
    </row>
    <row r="1429" ht="15.75" customHeight="1">
      <c r="A1429" t="s">
        <v>259</v>
      </c>
      <c r="B1429" t="s">
        <v>1836</v>
      </c>
      <c r="C1429">
        <v>-1.697</v>
      </c>
      <c r="D1429">
        <v>-1.697</v>
      </c>
      <c r="E1429">
        <v>-2.212</v>
      </c>
      <c r="F1429">
        <v>3372.1</v>
      </c>
      <c r="G1429">
        <v>3372.1</v>
      </c>
    </row>
    <row r="1430" ht="15.75" customHeight="1">
      <c r="A1430" t="s">
        <v>259</v>
      </c>
      <c r="B1430" t="s">
        <v>1837</v>
      </c>
      <c r="C1430">
        <v>-0.143</v>
      </c>
      <c r="D1430">
        <v>-0.143</v>
      </c>
      <c r="E1430">
        <v>1.687</v>
      </c>
      <c r="F1430">
        <v>3450.1</v>
      </c>
      <c r="G1430">
        <v>3450.1</v>
      </c>
    </row>
    <row r="1431" ht="15.75" customHeight="1">
      <c r="A1431" t="s">
        <v>259</v>
      </c>
      <c r="B1431" t="s">
        <v>1838</v>
      </c>
      <c r="C1431">
        <v>-2.734</v>
      </c>
      <c r="D1431">
        <v>-2.734</v>
      </c>
      <c r="E1431">
        <v>-0.811</v>
      </c>
      <c r="F1431">
        <v>3393.0</v>
      </c>
      <c r="G1431">
        <v>3393.0</v>
      </c>
    </row>
    <row r="1432" ht="15.75" customHeight="1">
      <c r="A1432" t="s">
        <v>259</v>
      </c>
      <c r="B1432" t="s">
        <v>1839</v>
      </c>
      <c r="C1432">
        <v>-25.528</v>
      </c>
      <c r="D1432">
        <v>-25.528</v>
      </c>
      <c r="E1432">
        <v>0.152</v>
      </c>
      <c r="F1432">
        <v>3423.5</v>
      </c>
      <c r="G1432">
        <v>3423.5</v>
      </c>
    </row>
    <row r="1433" ht="15.75" customHeight="1">
      <c r="A1433" t="s">
        <v>259</v>
      </c>
      <c r="B1433" t="s">
        <v>1840</v>
      </c>
      <c r="C1433">
        <v>-0.234</v>
      </c>
      <c r="D1433">
        <v>-0.234</v>
      </c>
      <c r="E1433">
        <v>-1.796</v>
      </c>
      <c r="F1433">
        <v>3443.8</v>
      </c>
      <c r="G1433">
        <v>3443.8</v>
      </c>
    </row>
    <row r="1434" ht="15.75" customHeight="1">
      <c r="A1434" t="s">
        <v>259</v>
      </c>
      <c r="B1434" t="s">
        <v>1841</v>
      </c>
      <c r="C1434">
        <v>-20.534</v>
      </c>
      <c r="D1434">
        <v>-20.534</v>
      </c>
      <c r="E1434">
        <v>0.401</v>
      </c>
      <c r="F1434">
        <v>3507.0</v>
      </c>
      <c r="G1434">
        <v>3507.0</v>
      </c>
    </row>
    <row r="1435" ht="15.75" customHeight="1">
      <c r="A1435" t="s">
        <v>259</v>
      </c>
      <c r="B1435" t="s">
        <v>109</v>
      </c>
      <c r="C1435">
        <v>1.623</v>
      </c>
      <c r="D1435">
        <v>1.623</v>
      </c>
      <c r="E1435">
        <v>0.15</v>
      </c>
      <c r="F1435">
        <v>3513.5</v>
      </c>
      <c r="G1435">
        <v>3513.5</v>
      </c>
    </row>
    <row r="1436" ht="15.75" customHeight="1">
      <c r="A1436" t="s">
        <v>259</v>
      </c>
      <c r="B1436" t="s">
        <v>1842</v>
      </c>
      <c r="C1436">
        <v>2.064</v>
      </c>
      <c r="D1436">
        <v>2.064</v>
      </c>
      <c r="E1436">
        <v>-0.4</v>
      </c>
      <c r="F1436">
        <v>3506.6</v>
      </c>
      <c r="G1436">
        <v>3506.6</v>
      </c>
    </row>
    <row r="1437" ht="15.75" customHeight="1">
      <c r="A1437" t="s">
        <v>259</v>
      </c>
      <c r="B1437" t="s">
        <v>1843</v>
      </c>
      <c r="C1437">
        <v>-1.483</v>
      </c>
      <c r="D1437">
        <v>-1.483</v>
      </c>
      <c r="E1437">
        <v>-2.863</v>
      </c>
      <c r="F1437">
        <v>3518.6</v>
      </c>
      <c r="G1437">
        <v>3518.6</v>
      </c>
    </row>
    <row r="1438" ht="15.75" customHeight="1">
      <c r="A1438" t="s">
        <v>259</v>
      </c>
      <c r="B1438" t="s">
        <v>1844</v>
      </c>
      <c r="C1438">
        <v>-0.501</v>
      </c>
      <c r="D1438">
        <v>-0.501</v>
      </c>
      <c r="E1438">
        <v>0.586</v>
      </c>
      <c r="F1438">
        <v>3623.8</v>
      </c>
      <c r="G1438">
        <v>3623.8</v>
      </c>
    </row>
    <row r="1439" ht="15.75" customHeight="1">
      <c r="A1439" t="s">
        <v>259</v>
      </c>
      <c r="B1439" t="s">
        <v>1845</v>
      </c>
      <c r="C1439">
        <v>0.251</v>
      </c>
      <c r="D1439">
        <v>0.251</v>
      </c>
      <c r="E1439">
        <v>-0.292</v>
      </c>
      <c r="F1439">
        <v>3603.2</v>
      </c>
      <c r="G1439">
        <v>3603.2</v>
      </c>
    </row>
    <row r="1440" ht="15.75" customHeight="1">
      <c r="A1440" t="s">
        <v>259</v>
      </c>
      <c r="B1440" t="s">
        <v>1846</v>
      </c>
      <c r="C1440" s="15" t="s">
        <v>1847</v>
      </c>
      <c r="D1440" s="15" t="s">
        <v>1847</v>
      </c>
      <c r="E1440">
        <v>0.0</v>
      </c>
      <c r="F1440">
        <v>3613.5</v>
      </c>
      <c r="G1440">
        <v>3613.5</v>
      </c>
    </row>
    <row r="1441" ht="15.75" customHeight="1">
      <c r="A1441" t="s">
        <v>259</v>
      </c>
      <c r="B1441" t="s">
        <v>1848</v>
      </c>
      <c r="C1441">
        <v>-2.493</v>
      </c>
      <c r="D1441">
        <v>-2.493</v>
      </c>
      <c r="E1441">
        <v>-1.816</v>
      </c>
      <c r="F1441">
        <v>3611.6</v>
      </c>
      <c r="G1441">
        <v>3611.6</v>
      </c>
    </row>
    <row r="1442" ht="15.75" customHeight="1">
      <c r="A1442" t="s">
        <v>259</v>
      </c>
      <c r="B1442" t="s">
        <v>1849</v>
      </c>
      <c r="C1442">
        <v>-0.57</v>
      </c>
      <c r="D1442">
        <v>-0.57</v>
      </c>
      <c r="E1442">
        <v>0.384</v>
      </c>
      <c r="F1442">
        <v>3680.9</v>
      </c>
      <c r="G1442">
        <v>3680.9</v>
      </c>
    </row>
    <row r="1443" ht="15.75" customHeight="1">
      <c r="A1443" t="s">
        <v>259</v>
      </c>
      <c r="B1443" t="s">
        <v>1850</v>
      </c>
      <c r="C1443">
        <v>-0.36</v>
      </c>
      <c r="D1443">
        <v>-0.36</v>
      </c>
      <c r="E1443">
        <v>-0.997</v>
      </c>
      <c r="F1443">
        <v>3667.4</v>
      </c>
      <c r="G1443">
        <v>3667.4</v>
      </c>
    </row>
    <row r="1444" ht="15.75" customHeight="1">
      <c r="A1444" t="s">
        <v>259</v>
      </c>
      <c r="B1444" t="s">
        <v>1851</v>
      </c>
      <c r="C1444">
        <v>-3.062</v>
      </c>
      <c r="D1444">
        <v>-3.062</v>
      </c>
      <c r="E1444">
        <v>-0.66</v>
      </c>
      <c r="F1444">
        <v>3704.7</v>
      </c>
      <c r="G1444">
        <v>3704.7</v>
      </c>
    </row>
    <row r="1445" ht="15.75" customHeight="1">
      <c r="A1445" t="s">
        <v>259</v>
      </c>
      <c r="B1445" t="s">
        <v>1852</v>
      </c>
      <c r="C1445">
        <v>-2.5</v>
      </c>
      <c r="D1445">
        <v>-2.5</v>
      </c>
      <c r="E1445">
        <v>0.0</v>
      </c>
      <c r="F1445">
        <v>3732.4</v>
      </c>
      <c r="G1445">
        <v>3732.4</v>
      </c>
    </row>
    <row r="1446" ht="15.75" customHeight="1">
      <c r="A1446" t="s">
        <v>259</v>
      </c>
      <c r="B1446" t="s">
        <v>1853</v>
      </c>
      <c r="C1446">
        <v>0.691</v>
      </c>
      <c r="D1446">
        <v>0.691</v>
      </c>
      <c r="E1446">
        <v>1.484</v>
      </c>
      <c r="F1446">
        <v>3734.9</v>
      </c>
      <c r="G1446">
        <v>3734.9</v>
      </c>
    </row>
    <row r="1447" ht="15.75" customHeight="1">
      <c r="A1447" t="s">
        <v>259</v>
      </c>
      <c r="B1447" t="s">
        <v>1854</v>
      </c>
      <c r="C1447">
        <v>0.671</v>
      </c>
      <c r="D1447">
        <v>0.671</v>
      </c>
      <c r="E1447">
        <v>0.336</v>
      </c>
      <c r="F1447">
        <v>3679.6</v>
      </c>
      <c r="G1447">
        <v>3679.6</v>
      </c>
    </row>
    <row r="1448" ht="15.75" customHeight="1">
      <c r="A1448" t="s">
        <v>259</v>
      </c>
      <c r="B1448" t="s">
        <v>1855</v>
      </c>
      <c r="C1448">
        <v>-1.053</v>
      </c>
      <c r="D1448">
        <v>-1.053</v>
      </c>
      <c r="E1448">
        <v>-1.653</v>
      </c>
      <c r="F1448">
        <v>3666.6</v>
      </c>
      <c r="G1448">
        <v>3666.6</v>
      </c>
    </row>
    <row r="1449" ht="15.75" customHeight="1">
      <c r="A1449" t="s">
        <v>259</v>
      </c>
      <c r="B1449" t="s">
        <v>1856</v>
      </c>
      <c r="C1449">
        <v>-1.99</v>
      </c>
      <c r="D1449">
        <v>-1.99</v>
      </c>
      <c r="E1449">
        <v>-0.236</v>
      </c>
      <c r="F1449">
        <v>3729.3</v>
      </c>
      <c r="G1449">
        <v>3729.3</v>
      </c>
    </row>
    <row r="1450" ht="15.75" customHeight="1">
      <c r="A1450" t="s">
        <v>259</v>
      </c>
      <c r="B1450" t="s">
        <v>1857</v>
      </c>
      <c r="C1450">
        <v>-0.125</v>
      </c>
      <c r="D1450">
        <v>-0.125</v>
      </c>
      <c r="E1450">
        <v>0.094</v>
      </c>
      <c r="F1450">
        <v>3740.1</v>
      </c>
      <c r="G1450">
        <v>3740.1</v>
      </c>
    </row>
    <row r="1451" ht="15.75" customHeight="1">
      <c r="A1451" t="s">
        <v>259</v>
      </c>
      <c r="B1451" t="s">
        <v>1858</v>
      </c>
      <c r="C1451">
        <v>-0.203</v>
      </c>
      <c r="D1451">
        <v>-0.203</v>
      </c>
      <c r="E1451">
        <v>-3.064</v>
      </c>
      <c r="F1451">
        <v>3736.7</v>
      </c>
      <c r="G1451">
        <v>3736.7</v>
      </c>
    </row>
    <row r="1452" ht="15.75" customHeight="1">
      <c r="A1452" t="s">
        <v>259</v>
      </c>
      <c r="B1452" t="s">
        <v>1859</v>
      </c>
      <c r="C1452">
        <v>-0.74</v>
      </c>
      <c r="D1452">
        <v>-0.74</v>
      </c>
      <c r="E1452">
        <v>1.958</v>
      </c>
      <c r="F1452">
        <v>3855.0</v>
      </c>
      <c r="G1452">
        <v>3855.0</v>
      </c>
    </row>
    <row r="1453" ht="15.75" customHeight="1">
      <c r="A1453" t="s">
        <v>259</v>
      </c>
      <c r="B1453" t="s">
        <v>1860</v>
      </c>
      <c r="C1453">
        <v>1.0</v>
      </c>
      <c r="D1453">
        <v>1.0</v>
      </c>
      <c r="E1453">
        <v>0.0</v>
      </c>
      <c r="F1453">
        <v>3781.7</v>
      </c>
      <c r="G1453">
        <v>3781.7</v>
      </c>
    </row>
    <row r="1454" ht="15.75" customHeight="1">
      <c r="A1454" t="s">
        <v>259</v>
      </c>
      <c r="B1454" t="s">
        <v>1861</v>
      </c>
      <c r="C1454">
        <v>-1.744</v>
      </c>
      <c r="D1454">
        <v>-1.744</v>
      </c>
      <c r="E1454">
        <v>-0.556</v>
      </c>
      <c r="F1454">
        <v>3780.7</v>
      </c>
      <c r="G1454">
        <v>3780.7</v>
      </c>
    </row>
    <row r="1455" ht="15.75" customHeight="1">
      <c r="A1455" t="s">
        <v>259</v>
      </c>
      <c r="B1455" t="s">
        <v>1862</v>
      </c>
      <c r="C1455">
        <v>-1.833</v>
      </c>
      <c r="D1455">
        <v>-1.833</v>
      </c>
      <c r="E1455">
        <v>-1.055</v>
      </c>
      <c r="F1455">
        <v>3803.6</v>
      </c>
      <c r="G1455">
        <v>3803.6</v>
      </c>
    </row>
    <row r="1456" ht="15.75" customHeight="1">
      <c r="A1456" t="s">
        <v>259</v>
      </c>
      <c r="B1456" t="s">
        <v>108</v>
      </c>
      <c r="C1456">
        <v>-0.593</v>
      </c>
      <c r="D1456">
        <v>-0.593</v>
      </c>
      <c r="E1456">
        <v>0.138</v>
      </c>
      <c r="F1456">
        <v>3846.0</v>
      </c>
      <c r="G1456">
        <v>3846.0</v>
      </c>
    </row>
    <row r="1457" ht="15.75" customHeight="1">
      <c r="A1457" t="s">
        <v>259</v>
      </c>
      <c r="B1457" t="s">
        <v>1863</v>
      </c>
      <c r="C1457">
        <v>-1.242</v>
      </c>
      <c r="D1457">
        <v>-1.242</v>
      </c>
      <c r="E1457">
        <v>0.601</v>
      </c>
      <c r="F1457">
        <v>3841.3</v>
      </c>
      <c r="G1457">
        <v>3841.3</v>
      </c>
    </row>
    <row r="1458" ht="15.75" customHeight="1">
      <c r="A1458" t="s">
        <v>259</v>
      </c>
      <c r="B1458" t="s">
        <v>1864</v>
      </c>
      <c r="C1458">
        <v>0.28</v>
      </c>
      <c r="D1458">
        <v>0.28</v>
      </c>
      <c r="E1458">
        <v>0.371</v>
      </c>
      <c r="F1458">
        <v>3819.6</v>
      </c>
      <c r="G1458">
        <v>3819.6</v>
      </c>
    </row>
    <row r="1459" ht="15.75" customHeight="1">
      <c r="A1459" t="s">
        <v>259</v>
      </c>
      <c r="B1459" t="s">
        <v>1865</v>
      </c>
      <c r="C1459">
        <v>0.126</v>
      </c>
      <c r="D1459">
        <v>0.126</v>
      </c>
      <c r="E1459">
        <v>0.701</v>
      </c>
      <c r="F1459">
        <v>3805.2</v>
      </c>
      <c r="G1459">
        <v>3805.2</v>
      </c>
    </row>
    <row r="1460" ht="15.75" customHeight="1">
      <c r="A1460" t="s">
        <v>259</v>
      </c>
      <c r="B1460" t="s">
        <v>1866</v>
      </c>
      <c r="C1460">
        <v>-1.673</v>
      </c>
      <c r="D1460">
        <v>-1.673</v>
      </c>
      <c r="E1460">
        <v>-1.291</v>
      </c>
      <c r="F1460">
        <v>3778.6</v>
      </c>
      <c r="G1460">
        <v>3778.6</v>
      </c>
    </row>
    <row r="1461" ht="15.75" customHeight="1">
      <c r="A1461" t="s">
        <v>259</v>
      </c>
      <c r="B1461" t="s">
        <v>1867</v>
      </c>
      <c r="C1461">
        <v>-1.696</v>
      </c>
      <c r="D1461">
        <v>-1.696</v>
      </c>
      <c r="E1461">
        <v>0.277</v>
      </c>
      <c r="F1461">
        <v>3829.7</v>
      </c>
      <c r="G1461">
        <v>3829.7</v>
      </c>
    </row>
    <row r="1462" ht="15.75" customHeight="1">
      <c r="A1462" t="s">
        <v>259</v>
      </c>
      <c r="B1462" t="s">
        <v>1868</v>
      </c>
      <c r="C1462">
        <v>0.819</v>
      </c>
      <c r="D1462">
        <v>0.819</v>
      </c>
      <c r="E1462">
        <v>-1.592</v>
      </c>
      <c r="F1462">
        <v>3820.8</v>
      </c>
      <c r="G1462">
        <v>3820.8</v>
      </c>
    </row>
    <row r="1463" ht="15.75" customHeight="1">
      <c r="A1463" t="s">
        <v>259</v>
      </c>
      <c r="B1463" t="s">
        <v>1869</v>
      </c>
      <c r="C1463">
        <v>-0.013</v>
      </c>
      <c r="D1463">
        <v>-0.013</v>
      </c>
      <c r="E1463">
        <v>-0.946</v>
      </c>
      <c r="F1463">
        <v>3881.8</v>
      </c>
      <c r="G1463">
        <v>3881.8</v>
      </c>
    </row>
    <row r="1464" ht="15.75" customHeight="1">
      <c r="A1464" t="s">
        <v>259</v>
      </c>
      <c r="B1464" t="s">
        <v>1870</v>
      </c>
      <c r="C1464">
        <v>-1.399</v>
      </c>
      <c r="D1464">
        <v>-1.399</v>
      </c>
      <c r="E1464">
        <v>0.135</v>
      </c>
      <c r="F1464">
        <v>3918.9</v>
      </c>
      <c r="G1464">
        <v>3918.9</v>
      </c>
    </row>
    <row r="1465" ht="15.75" customHeight="1">
      <c r="A1465" t="s">
        <v>259</v>
      </c>
      <c r="B1465" t="s">
        <v>1871</v>
      </c>
      <c r="C1465">
        <v>0.367</v>
      </c>
      <c r="D1465">
        <v>0.367</v>
      </c>
      <c r="E1465">
        <v>0.09</v>
      </c>
      <c r="F1465">
        <v>3915.0</v>
      </c>
      <c r="G1465">
        <v>3915.0</v>
      </c>
    </row>
    <row r="1466" ht="15.75" customHeight="1">
      <c r="A1466" t="s">
        <v>259</v>
      </c>
      <c r="B1466" t="s">
        <v>1872</v>
      </c>
      <c r="C1466">
        <v>-1.036</v>
      </c>
      <c r="D1466">
        <v>-1.036</v>
      </c>
      <c r="E1466" s="15" t="s">
        <v>995</v>
      </c>
      <c r="F1466">
        <v>3911.1</v>
      </c>
      <c r="G1466">
        <v>3911.1</v>
      </c>
    </row>
    <row r="1467" ht="15.75" customHeight="1">
      <c r="A1467" t="s">
        <v>259</v>
      </c>
      <c r="B1467" t="s">
        <v>1873</v>
      </c>
      <c r="C1467">
        <v>-2.576</v>
      </c>
      <c r="D1467">
        <v>-2.576</v>
      </c>
      <c r="E1467">
        <v>0.459</v>
      </c>
      <c r="F1467">
        <v>3871.5</v>
      </c>
      <c r="G1467">
        <v>3871.5</v>
      </c>
    </row>
    <row r="1468" ht="15.75" customHeight="1">
      <c r="A1468" t="s">
        <v>259</v>
      </c>
      <c r="B1468" t="s">
        <v>1874</v>
      </c>
      <c r="C1468">
        <v>0.068</v>
      </c>
      <c r="D1468">
        <v>0.068</v>
      </c>
      <c r="E1468">
        <v>-0.046</v>
      </c>
      <c r="F1468">
        <v>3856.4</v>
      </c>
      <c r="G1468">
        <v>3856.4</v>
      </c>
    </row>
    <row r="1469" ht="15.75" customHeight="1">
      <c r="A1469" t="s">
        <v>259</v>
      </c>
      <c r="B1469" t="s">
        <v>1875</v>
      </c>
      <c r="C1469">
        <v>-0.941</v>
      </c>
      <c r="D1469">
        <v>-0.941</v>
      </c>
      <c r="E1469">
        <v>1.112</v>
      </c>
      <c r="F1469">
        <v>3858.1</v>
      </c>
      <c r="G1469">
        <v>3858.1</v>
      </c>
    </row>
    <row r="1470" ht="15.75" customHeight="1">
      <c r="A1470" t="s">
        <v>259</v>
      </c>
      <c r="B1470" t="s">
        <v>1876</v>
      </c>
      <c r="C1470">
        <v>-2.233</v>
      </c>
      <c r="D1470">
        <v>-2.233</v>
      </c>
      <c r="E1470">
        <v>-0.645</v>
      </c>
      <c r="F1470">
        <v>3816.6</v>
      </c>
      <c r="G1470">
        <v>3816.6</v>
      </c>
    </row>
    <row r="1471" ht="15.75" customHeight="1">
      <c r="A1471" t="s">
        <v>259</v>
      </c>
      <c r="B1471" t="s">
        <v>1877</v>
      </c>
      <c r="C1471">
        <v>-0.057</v>
      </c>
      <c r="D1471">
        <v>-0.057</v>
      </c>
      <c r="E1471">
        <v>0.37</v>
      </c>
      <c r="F1471">
        <v>3843.6</v>
      </c>
      <c r="G1471">
        <v>3843.6</v>
      </c>
    </row>
    <row r="1472" ht="15.75" customHeight="1">
      <c r="A1472" t="s">
        <v>259</v>
      </c>
      <c r="B1472" t="s">
        <v>1878</v>
      </c>
      <c r="C1472">
        <v>0.412</v>
      </c>
      <c r="D1472">
        <v>0.412</v>
      </c>
      <c r="E1472">
        <v>-1.77</v>
      </c>
      <c r="F1472">
        <v>3829.5</v>
      </c>
      <c r="G1472">
        <v>3829.5</v>
      </c>
    </row>
    <row r="1473" ht="15.75" customHeight="1">
      <c r="A1473" t="s">
        <v>259</v>
      </c>
      <c r="B1473" t="s">
        <v>1879</v>
      </c>
      <c r="C1473">
        <v>0.691</v>
      </c>
      <c r="D1473">
        <v>0.691</v>
      </c>
      <c r="E1473">
        <v>0.732</v>
      </c>
      <c r="F1473">
        <v>3898.1</v>
      </c>
      <c r="G1473">
        <v>3898.1</v>
      </c>
    </row>
    <row r="1474" ht="15.75" customHeight="1">
      <c r="A1474" t="s">
        <v>259</v>
      </c>
      <c r="B1474" t="s">
        <v>1880</v>
      </c>
      <c r="C1474">
        <v>-0.807</v>
      </c>
      <c r="D1474">
        <v>-0.807</v>
      </c>
      <c r="E1474">
        <v>-0.455</v>
      </c>
      <c r="F1474">
        <v>3869.1</v>
      </c>
      <c r="G1474">
        <v>3869.1</v>
      </c>
    </row>
    <row r="1475" ht="15.75" customHeight="1">
      <c r="A1475" t="s">
        <v>259</v>
      </c>
      <c r="B1475" t="s">
        <v>1881</v>
      </c>
      <c r="C1475">
        <v>4.421</v>
      </c>
      <c r="D1475">
        <v>4.421</v>
      </c>
      <c r="E1475">
        <v>0.32</v>
      </c>
      <c r="F1475">
        <v>3887.6</v>
      </c>
      <c r="G1475">
        <v>3887.6</v>
      </c>
    </row>
    <row r="1476" ht="15.75" customHeight="1">
      <c r="A1476" t="s">
        <v>259</v>
      </c>
      <c r="B1476" t="s">
        <v>1882</v>
      </c>
      <c r="C1476">
        <v>-0.771</v>
      </c>
      <c r="D1476">
        <v>-0.771</v>
      </c>
      <c r="E1476">
        <v>1.766</v>
      </c>
      <c r="F1476">
        <v>3870.8</v>
      </c>
      <c r="G1476">
        <v>3870.8</v>
      </c>
    </row>
    <row r="1477" ht="15.75" customHeight="1">
      <c r="A1477" t="s">
        <v>259</v>
      </c>
      <c r="B1477" t="s">
        <v>107</v>
      </c>
      <c r="C1477">
        <v>-0.856</v>
      </c>
      <c r="D1477">
        <v>-0.856</v>
      </c>
      <c r="E1477">
        <v>-0.37</v>
      </c>
      <c r="F1477">
        <v>3804.4</v>
      </c>
      <c r="G1477">
        <v>3804.4</v>
      </c>
    </row>
    <row r="1478" ht="15.75" customHeight="1">
      <c r="A1478" t="s">
        <v>259</v>
      </c>
      <c r="B1478" t="s">
        <v>1883</v>
      </c>
      <c r="C1478">
        <v>-1.95</v>
      </c>
      <c r="D1478">
        <v>-1.95</v>
      </c>
      <c r="E1478">
        <v>-0.369</v>
      </c>
      <c r="F1478">
        <v>3819.4</v>
      </c>
      <c r="G1478">
        <v>3819.4</v>
      </c>
    </row>
    <row r="1479" ht="15.75" customHeight="1">
      <c r="A1479" t="s">
        <v>259</v>
      </c>
      <c r="B1479" t="s">
        <v>1884</v>
      </c>
      <c r="C1479">
        <v>0.207</v>
      </c>
      <c r="D1479">
        <v>0.207</v>
      </c>
      <c r="E1479">
        <v>-0.138</v>
      </c>
      <c r="F1479">
        <v>3835.5</v>
      </c>
      <c r="G1479">
        <v>3835.5</v>
      </c>
    </row>
    <row r="1480" ht="15.75" customHeight="1">
      <c r="A1480" t="s">
        <v>259</v>
      </c>
      <c r="B1480" t="s">
        <v>1885</v>
      </c>
      <c r="C1480">
        <v>-3.277</v>
      </c>
      <c r="D1480">
        <v>-3.277</v>
      </c>
      <c r="E1480">
        <v>0.649</v>
      </c>
      <c r="F1480">
        <v>3840.6</v>
      </c>
      <c r="G1480">
        <v>3840.6</v>
      </c>
    </row>
    <row r="1481" ht="15.75" customHeight="1">
      <c r="A1481" t="s">
        <v>259</v>
      </c>
      <c r="B1481" t="s">
        <v>1886</v>
      </c>
      <c r="C1481" s="13" t="s">
        <v>451</v>
      </c>
      <c r="D1481" s="13" t="s">
        <v>451</v>
      </c>
      <c r="E1481">
        <v>0.653</v>
      </c>
      <c r="F1481">
        <v>3819.1</v>
      </c>
      <c r="G1481">
        <v>3819.1</v>
      </c>
    </row>
    <row r="1482" ht="15.75" customHeight="1">
      <c r="A1482" t="s">
        <v>259</v>
      </c>
      <c r="B1482" t="s">
        <v>1887</v>
      </c>
      <c r="C1482">
        <v>-2.289</v>
      </c>
      <c r="D1482">
        <v>-2.289</v>
      </c>
      <c r="E1482">
        <v>0.328</v>
      </c>
      <c r="F1482">
        <v>3791.8</v>
      </c>
      <c r="G1482">
        <v>3791.8</v>
      </c>
    </row>
    <row r="1483" ht="15.75" customHeight="1">
      <c r="A1483" t="s">
        <v>259</v>
      </c>
      <c r="B1483" t="s">
        <v>1888</v>
      </c>
      <c r="C1483">
        <v>-0.758</v>
      </c>
      <c r="D1483">
        <v>-0.758</v>
      </c>
      <c r="E1483">
        <v>-0.882</v>
      </c>
      <c r="F1483">
        <v>3781.7</v>
      </c>
      <c r="G1483">
        <v>3781.7</v>
      </c>
    </row>
    <row r="1484" ht="15.75" customHeight="1">
      <c r="A1484" t="s">
        <v>259</v>
      </c>
      <c r="B1484" t="s">
        <v>1889</v>
      </c>
      <c r="C1484">
        <v>-1.016</v>
      </c>
      <c r="D1484">
        <v>-1.016</v>
      </c>
      <c r="E1484">
        <v>-0.185</v>
      </c>
      <c r="F1484">
        <v>3816.1</v>
      </c>
      <c r="G1484">
        <v>3816.1</v>
      </c>
    </row>
    <row r="1485" ht="15.75" customHeight="1">
      <c r="A1485" t="s">
        <v>259</v>
      </c>
      <c r="B1485" t="s">
        <v>1890</v>
      </c>
      <c r="C1485">
        <v>-1.09</v>
      </c>
      <c r="D1485">
        <v>-1.09</v>
      </c>
      <c r="E1485" s="13" t="s">
        <v>1891</v>
      </c>
      <c r="F1485">
        <v>3824.2</v>
      </c>
      <c r="G1485">
        <v>3824.2</v>
      </c>
    </row>
    <row r="1486" ht="15.75" customHeight="1">
      <c r="A1486" t="s">
        <v>259</v>
      </c>
      <c r="B1486" t="s">
        <v>1892</v>
      </c>
      <c r="C1486">
        <v>1.128</v>
      </c>
      <c r="D1486">
        <v>1.128</v>
      </c>
      <c r="E1486">
        <v>0.047</v>
      </c>
      <c r="F1486">
        <v>3756.2</v>
      </c>
      <c r="G1486">
        <v>3756.2</v>
      </c>
    </row>
    <row r="1487" ht="15.75" customHeight="1">
      <c r="A1487" t="s">
        <v>259</v>
      </c>
      <c r="B1487" t="s">
        <v>1893</v>
      </c>
      <c r="C1487">
        <v>-1.668</v>
      </c>
      <c r="D1487">
        <v>-1.668</v>
      </c>
      <c r="E1487">
        <v>2.268</v>
      </c>
      <c r="F1487">
        <v>3753.3</v>
      </c>
      <c r="G1487">
        <v>3753.3</v>
      </c>
    </row>
    <row r="1488" ht="15.75" customHeight="1">
      <c r="A1488" t="s">
        <v>259</v>
      </c>
      <c r="B1488" t="s">
        <v>1894</v>
      </c>
      <c r="C1488">
        <v>-0.449</v>
      </c>
      <c r="D1488">
        <v>-0.449</v>
      </c>
      <c r="E1488">
        <v>0.436</v>
      </c>
      <c r="F1488">
        <v>3671.7</v>
      </c>
      <c r="G1488">
        <v>3671.7</v>
      </c>
    </row>
    <row r="1489" ht="15.75" customHeight="1">
      <c r="A1489" t="s">
        <v>259</v>
      </c>
      <c r="B1489" t="s">
        <v>1895</v>
      </c>
      <c r="C1489">
        <v>-0.294</v>
      </c>
      <c r="D1489">
        <v>-0.294</v>
      </c>
      <c r="E1489">
        <v>-0.338</v>
      </c>
      <c r="F1489">
        <v>3656.2</v>
      </c>
      <c r="G1489">
        <v>3656.2</v>
      </c>
    </row>
    <row r="1490" ht="15.75" customHeight="1">
      <c r="A1490" t="s">
        <v>259</v>
      </c>
      <c r="B1490" t="s">
        <v>1896</v>
      </c>
      <c r="C1490">
        <v>-1.57</v>
      </c>
      <c r="D1490">
        <v>-1.57</v>
      </c>
      <c r="E1490">
        <v>-2.035</v>
      </c>
      <c r="F1490">
        <v>3668.9</v>
      </c>
      <c r="G1490">
        <v>3668.9</v>
      </c>
    </row>
    <row r="1491" ht="15.75" customHeight="1">
      <c r="A1491" t="s">
        <v>259</v>
      </c>
      <c r="B1491" t="s">
        <v>1897</v>
      </c>
      <c r="C1491">
        <v>-1.836</v>
      </c>
      <c r="D1491">
        <v>-1.836</v>
      </c>
      <c r="E1491">
        <v>0.476</v>
      </c>
      <c r="F1491">
        <v>3746.7</v>
      </c>
      <c r="G1491">
        <v>3746.7</v>
      </c>
    </row>
    <row r="1492" ht="15.75" customHeight="1">
      <c r="A1492" t="s">
        <v>259</v>
      </c>
      <c r="B1492" t="s">
        <v>1898</v>
      </c>
      <c r="C1492">
        <v>-0.141</v>
      </c>
      <c r="D1492">
        <v>-0.141</v>
      </c>
      <c r="E1492">
        <v>-0.802</v>
      </c>
      <c r="F1492">
        <v>3730.8</v>
      </c>
      <c r="G1492">
        <v>3730.8</v>
      </c>
    </row>
    <row r="1493" ht="15.75" customHeight="1">
      <c r="A1493" t="s">
        <v>259</v>
      </c>
      <c r="B1493" t="s">
        <v>1899</v>
      </c>
      <c r="C1493">
        <v>-1.954</v>
      </c>
      <c r="D1493">
        <v>-1.954</v>
      </c>
      <c r="E1493">
        <v>-0.469</v>
      </c>
      <c r="F1493">
        <v>3761.1</v>
      </c>
      <c r="G1493">
        <v>3761.1</v>
      </c>
    </row>
    <row r="1494" ht="15.75" customHeight="1">
      <c r="A1494" t="s">
        <v>259</v>
      </c>
      <c r="B1494" t="s">
        <v>1900</v>
      </c>
      <c r="C1494">
        <v>-1.426</v>
      </c>
      <c r="D1494">
        <v>-1.426</v>
      </c>
      <c r="E1494">
        <v>0.141</v>
      </c>
      <c r="F1494">
        <v>3780.8</v>
      </c>
      <c r="G1494">
        <v>3780.8</v>
      </c>
    </row>
    <row r="1495" ht="15.75" customHeight="1">
      <c r="A1495" t="s">
        <v>259</v>
      </c>
      <c r="B1495" t="s">
        <v>1901</v>
      </c>
      <c r="C1495">
        <v>-0.576</v>
      </c>
      <c r="D1495">
        <v>-0.576</v>
      </c>
      <c r="E1495">
        <v>0.047</v>
      </c>
      <c r="F1495">
        <v>3776.9</v>
      </c>
      <c r="G1495">
        <v>3776.9</v>
      </c>
    </row>
    <row r="1496" ht="15.75" customHeight="1">
      <c r="A1496" t="s">
        <v>259</v>
      </c>
      <c r="B1496" t="s">
        <v>1902</v>
      </c>
      <c r="C1496">
        <v>-2.93</v>
      </c>
      <c r="D1496">
        <v>-2.93</v>
      </c>
      <c r="E1496">
        <v>0.141</v>
      </c>
      <c r="F1496">
        <v>3775.7</v>
      </c>
      <c r="G1496">
        <v>3775.7</v>
      </c>
    </row>
    <row r="1497" ht="15.75" customHeight="1">
      <c r="A1497" t="s">
        <v>259</v>
      </c>
      <c r="B1497" t="s">
        <v>1903</v>
      </c>
      <c r="C1497">
        <v>-0.091</v>
      </c>
      <c r="D1497">
        <v>-0.091</v>
      </c>
      <c r="E1497">
        <v>-0.188</v>
      </c>
      <c r="F1497">
        <v>3773.3</v>
      </c>
      <c r="G1497">
        <v>3773.3</v>
      </c>
    </row>
    <row r="1498" ht="15.75" customHeight="1">
      <c r="A1498" t="s">
        <v>259</v>
      </c>
      <c r="B1498" t="s">
        <v>1904</v>
      </c>
      <c r="C1498">
        <v>0.153</v>
      </c>
      <c r="D1498">
        <v>0.153</v>
      </c>
      <c r="E1498">
        <v>3.554</v>
      </c>
      <c r="F1498">
        <v>3780.5</v>
      </c>
      <c r="G1498">
        <v>3780.5</v>
      </c>
    </row>
    <row r="1499" ht="15.75" customHeight="1">
      <c r="A1499" t="s">
        <v>259</v>
      </c>
      <c r="B1499" t="s">
        <v>106</v>
      </c>
      <c r="C1499">
        <v>-0.73</v>
      </c>
      <c r="D1499">
        <v>-0.73</v>
      </c>
      <c r="E1499">
        <v>0.588</v>
      </c>
      <c r="F1499">
        <v>3650.6</v>
      </c>
      <c r="G1499">
        <v>3650.6</v>
      </c>
    </row>
    <row r="1500" ht="15.75" customHeight="1">
      <c r="A1500" t="s">
        <v>259</v>
      </c>
      <c r="B1500" t="s">
        <v>1905</v>
      </c>
      <c r="C1500">
        <v>-0.157</v>
      </c>
      <c r="D1500">
        <v>-0.157</v>
      </c>
      <c r="E1500">
        <v>-0.777</v>
      </c>
      <c r="F1500">
        <v>3630.0</v>
      </c>
      <c r="G1500">
        <v>3630.0</v>
      </c>
    </row>
    <row r="1501" ht="15.75" customHeight="1">
      <c r="A1501" t="s">
        <v>259</v>
      </c>
      <c r="B1501" t="s">
        <v>1906</v>
      </c>
      <c r="C1501">
        <v>-0.034</v>
      </c>
      <c r="D1501">
        <v>-0.034</v>
      </c>
      <c r="E1501">
        <v>-1.153</v>
      </c>
      <c r="F1501">
        <v>3658.6</v>
      </c>
      <c r="G1501">
        <v>3658.6</v>
      </c>
    </row>
    <row r="1502" ht="15.75" customHeight="1">
      <c r="A1502" t="s">
        <v>259</v>
      </c>
      <c r="B1502" t="s">
        <v>1907</v>
      </c>
      <c r="C1502">
        <v>0.099</v>
      </c>
      <c r="D1502">
        <v>0.099</v>
      </c>
      <c r="E1502">
        <v>-0.857</v>
      </c>
      <c r="F1502">
        <v>3701.3</v>
      </c>
      <c r="G1502">
        <v>3701.3</v>
      </c>
    </row>
    <row r="1503" ht="15.75" customHeight="1">
      <c r="A1503" t="s">
        <v>259</v>
      </c>
      <c r="B1503" t="s">
        <v>1908</v>
      </c>
      <c r="C1503">
        <v>-0.311</v>
      </c>
      <c r="D1503">
        <v>-0.311</v>
      </c>
      <c r="E1503">
        <v>0.191</v>
      </c>
      <c r="F1503">
        <v>3733.2</v>
      </c>
      <c r="G1503">
        <v>3733.2</v>
      </c>
    </row>
    <row r="1504" ht="15.75" customHeight="1">
      <c r="A1504" t="s">
        <v>259</v>
      </c>
      <c r="B1504" t="s">
        <v>1909</v>
      </c>
      <c r="C1504">
        <v>-2.712</v>
      </c>
      <c r="D1504">
        <v>-2.712</v>
      </c>
      <c r="E1504" s="13" t="s">
        <v>1752</v>
      </c>
      <c r="F1504">
        <v>3726.4</v>
      </c>
      <c r="G1504">
        <v>3726.4</v>
      </c>
    </row>
    <row r="1505" ht="15.75" customHeight="1">
      <c r="A1505" t="s">
        <v>259</v>
      </c>
      <c r="B1505" t="s">
        <v>1910</v>
      </c>
      <c r="C1505">
        <v>-1.012</v>
      </c>
      <c r="D1505">
        <v>-1.012</v>
      </c>
      <c r="E1505">
        <v>2.381</v>
      </c>
      <c r="F1505">
        <v>3672.2</v>
      </c>
      <c r="G1505">
        <v>3672.2</v>
      </c>
    </row>
    <row r="1506" ht="15.75" customHeight="1">
      <c r="A1506" t="s">
        <v>259</v>
      </c>
      <c r="B1506" t="s">
        <v>1911</v>
      </c>
      <c r="C1506">
        <v>-0.017</v>
      </c>
      <c r="D1506">
        <v>-0.017</v>
      </c>
      <c r="E1506">
        <v>-2.42</v>
      </c>
      <c r="F1506">
        <v>3587.8</v>
      </c>
      <c r="G1506">
        <v>3587.8</v>
      </c>
    </row>
    <row r="1507" ht="15.75" customHeight="1">
      <c r="A1507" t="s">
        <v>259</v>
      </c>
      <c r="B1507" t="s">
        <v>1912</v>
      </c>
      <c r="C1507">
        <v>-4.708</v>
      </c>
      <c r="D1507">
        <v>-4.708</v>
      </c>
      <c r="E1507">
        <v>4.186</v>
      </c>
      <c r="F1507">
        <v>3676.8</v>
      </c>
      <c r="G1507">
        <v>3676.8</v>
      </c>
    </row>
    <row r="1508" ht="15.75" customHeight="1">
      <c r="A1508" t="s">
        <v>259</v>
      </c>
      <c r="B1508" t="s">
        <v>1913</v>
      </c>
      <c r="C1508">
        <v>-1.183</v>
      </c>
      <c r="D1508">
        <v>-1.183</v>
      </c>
      <c r="E1508">
        <v>-0.8</v>
      </c>
      <c r="F1508">
        <v>3533.7</v>
      </c>
      <c r="G1508">
        <v>3533.7</v>
      </c>
    </row>
    <row r="1509" ht="15.75" customHeight="1">
      <c r="A1509" t="s">
        <v>259</v>
      </c>
      <c r="B1509" t="s">
        <v>1914</v>
      </c>
      <c r="C1509">
        <v>-0.823</v>
      </c>
      <c r="D1509">
        <v>-0.823</v>
      </c>
      <c r="E1509">
        <v>-2.058</v>
      </c>
      <c r="F1509">
        <v>3563.4</v>
      </c>
      <c r="G1509">
        <v>3563.4</v>
      </c>
    </row>
    <row r="1510" ht="15.75" customHeight="1">
      <c r="A1510" t="s">
        <v>259</v>
      </c>
      <c r="B1510" t="s">
        <v>1915</v>
      </c>
      <c r="C1510">
        <v>-0.832</v>
      </c>
      <c r="D1510">
        <v>-0.832</v>
      </c>
      <c r="E1510">
        <v>0.492</v>
      </c>
      <c r="F1510">
        <v>3639.1</v>
      </c>
      <c r="G1510">
        <v>3639.1</v>
      </c>
    </row>
    <row r="1511" ht="15.75" customHeight="1">
      <c r="A1511" t="s">
        <v>259</v>
      </c>
      <c r="B1511" t="s">
        <v>1916</v>
      </c>
      <c r="C1511">
        <v>-1.791</v>
      </c>
      <c r="D1511">
        <v>-1.791</v>
      </c>
      <c r="E1511">
        <v>-0.878</v>
      </c>
      <c r="F1511">
        <v>3622.1</v>
      </c>
      <c r="G1511">
        <v>3622.1</v>
      </c>
    </row>
    <row r="1512" ht="15.75" customHeight="1">
      <c r="A1512" t="s">
        <v>259</v>
      </c>
      <c r="B1512" t="s">
        <v>1917</v>
      </c>
      <c r="C1512">
        <v>-2.208</v>
      </c>
      <c r="D1512">
        <v>-2.208</v>
      </c>
      <c r="E1512">
        <v>3.642</v>
      </c>
      <c r="F1512">
        <v>3656.0</v>
      </c>
      <c r="G1512">
        <v>3656.0</v>
      </c>
    </row>
    <row r="1513" ht="15.75" customHeight="1">
      <c r="A1513" t="s">
        <v>259</v>
      </c>
      <c r="B1513" t="s">
        <v>1918</v>
      </c>
      <c r="C1513">
        <v>0.16</v>
      </c>
      <c r="D1513">
        <v>0.16</v>
      </c>
      <c r="E1513">
        <v>-1.495</v>
      </c>
      <c r="F1513">
        <v>3529.7</v>
      </c>
      <c r="G1513">
        <v>3529.7</v>
      </c>
    </row>
    <row r="1514" ht="15.75" customHeight="1">
      <c r="A1514" t="s">
        <v>259</v>
      </c>
      <c r="B1514" t="s">
        <v>1919</v>
      </c>
      <c r="C1514">
        <v>-0.249</v>
      </c>
      <c r="D1514">
        <v>-0.249</v>
      </c>
      <c r="E1514">
        <v>-0.84</v>
      </c>
      <c r="F1514">
        <v>3583.1</v>
      </c>
      <c r="G1514">
        <v>3583.1</v>
      </c>
    </row>
    <row r="1515" ht="15.75" customHeight="1">
      <c r="A1515" t="s">
        <v>259</v>
      </c>
      <c r="B1515" t="s">
        <v>1920</v>
      </c>
      <c r="C1515">
        <v>-0.352</v>
      </c>
      <c r="D1515">
        <v>-0.352</v>
      </c>
      <c r="E1515">
        <v>-2.175</v>
      </c>
      <c r="F1515">
        <v>3613.7</v>
      </c>
      <c r="G1515">
        <v>3613.7</v>
      </c>
    </row>
    <row r="1516" ht="15.75" customHeight="1">
      <c r="A1516" t="s">
        <v>259</v>
      </c>
      <c r="B1516" t="s">
        <v>1921</v>
      </c>
      <c r="C1516">
        <v>-1.03</v>
      </c>
      <c r="D1516">
        <v>-1.03</v>
      </c>
      <c r="E1516">
        <v>0.583</v>
      </c>
      <c r="F1516">
        <v>3694.4</v>
      </c>
      <c r="G1516">
        <v>3694.4</v>
      </c>
    </row>
    <row r="1517" ht="15.75" customHeight="1">
      <c r="A1517" t="s">
        <v>259</v>
      </c>
      <c r="B1517" t="s">
        <v>1922</v>
      </c>
      <c r="C1517">
        <v>-9.681</v>
      </c>
      <c r="D1517">
        <v>-9.681</v>
      </c>
      <c r="E1517">
        <v>-0.339</v>
      </c>
      <c r="F1517">
        <v>3674.0</v>
      </c>
      <c r="G1517">
        <v>3674.0</v>
      </c>
    </row>
    <row r="1518" ht="15.75" customHeight="1">
      <c r="A1518" t="s">
        <v>259</v>
      </c>
      <c r="B1518" t="s">
        <v>1923</v>
      </c>
      <c r="C1518">
        <v>-1.591</v>
      </c>
      <c r="D1518">
        <v>-1.591</v>
      </c>
      <c r="E1518">
        <v>0.048</v>
      </c>
      <c r="F1518">
        <v>3696.2</v>
      </c>
      <c r="G1518">
        <v>3696.2</v>
      </c>
    </row>
    <row r="1519" ht="15.75" customHeight="1">
      <c r="A1519" t="s">
        <v>259</v>
      </c>
      <c r="B1519" t="s">
        <v>105</v>
      </c>
      <c r="C1519">
        <v>0.611</v>
      </c>
      <c r="D1519">
        <v>0.611</v>
      </c>
      <c r="E1519">
        <v>-2.689</v>
      </c>
      <c r="F1519">
        <v>3696.0</v>
      </c>
      <c r="G1519">
        <v>3696.0</v>
      </c>
    </row>
    <row r="1520" ht="15.75" customHeight="1">
      <c r="A1520" t="s">
        <v>259</v>
      </c>
      <c r="B1520" t="s">
        <v>1924</v>
      </c>
      <c r="C1520">
        <v>-0.663</v>
      </c>
      <c r="D1520">
        <v>-0.663</v>
      </c>
      <c r="E1520">
        <v>-0.888</v>
      </c>
      <c r="F1520">
        <v>3797.5</v>
      </c>
      <c r="G1520">
        <v>3797.5</v>
      </c>
    </row>
    <row r="1521" ht="15.75" customHeight="1">
      <c r="A1521" t="s">
        <v>259</v>
      </c>
      <c r="B1521" t="s">
        <v>1925</v>
      </c>
      <c r="C1521">
        <v>-0.608</v>
      </c>
      <c r="D1521">
        <v>-0.608</v>
      </c>
      <c r="E1521">
        <v>-0.047</v>
      </c>
      <c r="F1521">
        <v>3832.2</v>
      </c>
      <c r="G1521">
        <v>3832.2</v>
      </c>
    </row>
    <row r="1522" ht="15.75" customHeight="1">
      <c r="A1522" t="s">
        <v>259</v>
      </c>
      <c r="B1522" t="s">
        <v>1926</v>
      </c>
      <c r="C1522">
        <v>-0.287</v>
      </c>
      <c r="D1522">
        <v>-0.287</v>
      </c>
      <c r="E1522">
        <v>0.659</v>
      </c>
      <c r="F1522">
        <v>3834.6</v>
      </c>
      <c r="G1522">
        <v>3834.6</v>
      </c>
    </row>
    <row r="1523" ht="15.75" customHeight="1">
      <c r="A1523" t="s">
        <v>259</v>
      </c>
      <c r="B1523" t="s">
        <v>1927</v>
      </c>
      <c r="C1523">
        <v>-1.68</v>
      </c>
      <c r="D1523">
        <v>-1.68</v>
      </c>
      <c r="E1523">
        <v>1.383</v>
      </c>
      <c r="F1523">
        <v>3809.8</v>
      </c>
      <c r="G1523">
        <v>3809.8</v>
      </c>
    </row>
    <row r="1524" ht="15.75" customHeight="1">
      <c r="A1524" t="s">
        <v>259</v>
      </c>
      <c r="B1524" t="s">
        <v>1928</v>
      </c>
      <c r="C1524">
        <v>1.019</v>
      </c>
      <c r="D1524">
        <v>1.019</v>
      </c>
      <c r="E1524">
        <v>0.769</v>
      </c>
      <c r="F1524">
        <v>3759.5</v>
      </c>
      <c r="G1524">
        <v>3759.5</v>
      </c>
    </row>
    <row r="1525" ht="15.75" customHeight="1">
      <c r="A1525" t="s">
        <v>259</v>
      </c>
      <c r="B1525" t="s">
        <v>1929</v>
      </c>
      <c r="C1525">
        <v>-0.696</v>
      </c>
      <c r="D1525">
        <v>-0.696</v>
      </c>
      <c r="E1525">
        <v>-1.234</v>
      </c>
      <c r="F1525">
        <v>3729.8</v>
      </c>
      <c r="G1525">
        <v>3729.8</v>
      </c>
    </row>
    <row r="1526" ht="15.75" customHeight="1">
      <c r="A1526" t="s">
        <v>259</v>
      </c>
      <c r="B1526" t="s">
        <v>1930</v>
      </c>
      <c r="C1526">
        <v>-2.076</v>
      </c>
      <c r="D1526">
        <v>-2.076</v>
      </c>
      <c r="E1526">
        <v>0.862</v>
      </c>
      <c r="F1526">
        <v>3777.1</v>
      </c>
      <c r="G1526">
        <v>3777.1</v>
      </c>
    </row>
    <row r="1527" ht="15.75" customHeight="1">
      <c r="A1527" t="s">
        <v>259</v>
      </c>
      <c r="B1527" t="s">
        <v>1931</v>
      </c>
      <c r="C1527">
        <v>0.887</v>
      </c>
      <c r="D1527">
        <v>0.887</v>
      </c>
      <c r="E1527">
        <v>-0.096</v>
      </c>
      <c r="F1527">
        <v>3746.9</v>
      </c>
      <c r="G1527">
        <v>3746.9</v>
      </c>
    </row>
    <row r="1528" ht="15.75" customHeight="1">
      <c r="A1528" t="s">
        <v>259</v>
      </c>
      <c r="B1528" t="s">
        <v>1932</v>
      </c>
      <c r="C1528">
        <v>-0.187</v>
      </c>
      <c r="D1528">
        <v>-0.187</v>
      </c>
      <c r="E1528">
        <v>0.096</v>
      </c>
      <c r="F1528">
        <v>3749.6</v>
      </c>
      <c r="G1528">
        <v>3749.6</v>
      </c>
    </row>
    <row r="1529" ht="15.75" customHeight="1">
      <c r="A1529" t="s">
        <v>259</v>
      </c>
      <c r="B1529" t="s">
        <v>1933</v>
      </c>
      <c r="C1529">
        <v>0.006</v>
      </c>
      <c r="D1529">
        <v>0.006</v>
      </c>
      <c r="E1529">
        <v>-1.369</v>
      </c>
      <c r="F1529">
        <v>3746.2</v>
      </c>
      <c r="G1529">
        <v>3746.2</v>
      </c>
    </row>
    <row r="1530" ht="15.75" customHeight="1">
      <c r="A1530" t="s">
        <v>259</v>
      </c>
      <c r="B1530" t="s">
        <v>1934</v>
      </c>
      <c r="C1530">
        <v>1.102</v>
      </c>
      <c r="D1530">
        <v>1.102</v>
      </c>
      <c r="E1530">
        <v>1.388</v>
      </c>
      <c r="F1530">
        <v>3798.2</v>
      </c>
      <c r="G1530">
        <v>3798.2</v>
      </c>
    </row>
    <row r="1531" ht="15.75" customHeight="1">
      <c r="A1531" t="s">
        <v>259</v>
      </c>
      <c r="B1531" t="s">
        <v>1935</v>
      </c>
      <c r="C1531">
        <v>-2.895</v>
      </c>
      <c r="D1531">
        <v>-2.895</v>
      </c>
      <c r="E1531">
        <v>0.772</v>
      </c>
      <c r="F1531">
        <v>3745.1</v>
      </c>
      <c r="G1531">
        <v>3745.1</v>
      </c>
    </row>
    <row r="1532" ht="15.75" customHeight="1">
      <c r="A1532" t="s">
        <v>259</v>
      </c>
      <c r="B1532" t="s">
        <v>1936</v>
      </c>
      <c r="C1532">
        <v>1.167</v>
      </c>
      <c r="D1532">
        <v>1.167</v>
      </c>
      <c r="E1532">
        <v>0.533</v>
      </c>
      <c r="F1532">
        <v>3719.3</v>
      </c>
      <c r="G1532">
        <v>3719.3</v>
      </c>
    </row>
    <row r="1533" ht="15.75" customHeight="1">
      <c r="A1533" t="s">
        <v>259</v>
      </c>
      <c r="B1533" t="s">
        <v>1937</v>
      </c>
      <c r="C1533">
        <v>-2.746</v>
      </c>
      <c r="D1533">
        <v>-2.746</v>
      </c>
      <c r="E1533">
        <v>-0.386</v>
      </c>
      <c r="F1533">
        <v>3698.4</v>
      </c>
      <c r="G1533">
        <v>3698.4</v>
      </c>
    </row>
    <row r="1534" ht="15.75" customHeight="1">
      <c r="A1534" t="s">
        <v>259</v>
      </c>
      <c r="B1534" t="s">
        <v>1938</v>
      </c>
      <c r="C1534">
        <v>0.985</v>
      </c>
      <c r="D1534">
        <v>0.985</v>
      </c>
      <c r="E1534">
        <v>0.779</v>
      </c>
      <c r="F1534">
        <v>3715.5</v>
      </c>
      <c r="G1534">
        <v>3715.5</v>
      </c>
    </row>
    <row r="1535" ht="15.75" customHeight="1">
      <c r="A1535" t="s">
        <v>259</v>
      </c>
      <c r="B1535" t="s">
        <v>1939</v>
      </c>
      <c r="C1535">
        <v>0.316</v>
      </c>
      <c r="D1535">
        <v>0.316</v>
      </c>
      <c r="E1535">
        <v>-0.725</v>
      </c>
      <c r="F1535">
        <v>3685.8</v>
      </c>
      <c r="G1535">
        <v>3685.8</v>
      </c>
    </row>
    <row r="1536" ht="15.75" customHeight="1">
      <c r="A1536" t="s">
        <v>259</v>
      </c>
      <c r="B1536" t="s">
        <v>1940</v>
      </c>
      <c r="C1536">
        <v>-0.185</v>
      </c>
      <c r="D1536">
        <v>-0.185</v>
      </c>
      <c r="E1536">
        <v>-3.182</v>
      </c>
      <c r="F1536">
        <v>3712.4</v>
      </c>
      <c r="G1536">
        <v>3712.4</v>
      </c>
    </row>
    <row r="1537" ht="15.75" customHeight="1">
      <c r="A1537" t="s">
        <v>259</v>
      </c>
      <c r="B1537" t="s">
        <v>1941</v>
      </c>
      <c r="C1537">
        <v>-2.113</v>
      </c>
      <c r="D1537">
        <v>-2.113</v>
      </c>
      <c r="E1537">
        <v>-1.019</v>
      </c>
      <c r="F1537">
        <v>3834.6</v>
      </c>
      <c r="G1537">
        <v>3834.6</v>
      </c>
    </row>
    <row r="1538" ht="15.75" customHeight="1">
      <c r="A1538" t="s">
        <v>259</v>
      </c>
      <c r="B1538" t="s">
        <v>1942</v>
      </c>
      <c r="C1538">
        <v>1.122</v>
      </c>
      <c r="D1538">
        <v>1.122</v>
      </c>
      <c r="E1538">
        <v>1.172</v>
      </c>
      <c r="F1538">
        <v>3876.2</v>
      </c>
      <c r="G1538">
        <v>3876.2</v>
      </c>
    </row>
    <row r="1539" ht="15.75" customHeight="1">
      <c r="A1539" t="s">
        <v>259</v>
      </c>
      <c r="B1539" t="s">
        <v>104</v>
      </c>
      <c r="C1539">
        <v>-1.028</v>
      </c>
      <c r="D1539">
        <v>-1.028</v>
      </c>
      <c r="E1539">
        <v>1.667</v>
      </c>
      <c r="F1539">
        <v>3830.2</v>
      </c>
      <c r="G1539">
        <v>3830.2</v>
      </c>
    </row>
    <row r="1540" ht="15.75" customHeight="1">
      <c r="A1540" t="s">
        <v>259</v>
      </c>
      <c r="B1540" t="s">
        <v>1943</v>
      </c>
      <c r="C1540">
        <v>-1.339</v>
      </c>
      <c r="D1540">
        <v>-1.339</v>
      </c>
      <c r="E1540">
        <v>-0.427</v>
      </c>
      <c r="F1540">
        <v>3768.4</v>
      </c>
      <c r="G1540">
        <v>3768.4</v>
      </c>
    </row>
    <row r="1541" ht="15.75" customHeight="1">
      <c r="A1541" t="s">
        <v>259</v>
      </c>
      <c r="B1541" t="s">
        <v>1944</v>
      </c>
      <c r="C1541">
        <v>-1.452</v>
      </c>
      <c r="D1541">
        <v>-1.452</v>
      </c>
      <c r="E1541">
        <v>0.621</v>
      </c>
      <c r="F1541">
        <v>3785.9</v>
      </c>
      <c r="G1541">
        <v>3785.9</v>
      </c>
    </row>
    <row r="1542" ht="15.75" customHeight="1">
      <c r="A1542" t="s">
        <v>259</v>
      </c>
      <c r="B1542" t="s">
        <v>1945</v>
      </c>
      <c r="C1542">
        <v>-1.291</v>
      </c>
      <c r="D1542">
        <v>-1.291</v>
      </c>
      <c r="E1542">
        <v>1.748</v>
      </c>
      <c r="F1542">
        <v>3764.0</v>
      </c>
      <c r="G1542">
        <v>3764.0</v>
      </c>
    </row>
    <row r="1543" ht="15.75" customHeight="1">
      <c r="A1543" t="s">
        <v>259</v>
      </c>
      <c r="B1543" t="s">
        <v>1946</v>
      </c>
      <c r="C1543">
        <v>-0.786</v>
      </c>
      <c r="D1543">
        <v>-0.786</v>
      </c>
      <c r="E1543">
        <v>-1.624</v>
      </c>
      <c r="F1543">
        <v>3700.6</v>
      </c>
      <c r="G1543">
        <v>3700.6</v>
      </c>
    </row>
    <row r="1544" ht="15.75" customHeight="1">
      <c r="A1544" t="s">
        <v>259</v>
      </c>
      <c r="B1544" t="s">
        <v>1947</v>
      </c>
      <c r="C1544">
        <v>-2.564</v>
      </c>
      <c r="D1544">
        <v>-2.564</v>
      </c>
      <c r="E1544">
        <v>1.014</v>
      </c>
      <c r="F1544">
        <v>3762.5</v>
      </c>
      <c r="G1544">
        <v>3762.5</v>
      </c>
    </row>
    <row r="1545" ht="15.75" customHeight="1">
      <c r="A1545" t="s">
        <v>259</v>
      </c>
      <c r="B1545" t="s">
        <v>1948</v>
      </c>
      <c r="C1545">
        <v>-12.786</v>
      </c>
      <c r="D1545">
        <v>-12.786</v>
      </c>
      <c r="E1545">
        <v>2.119</v>
      </c>
      <c r="F1545">
        <v>3727.3</v>
      </c>
      <c r="G1545">
        <v>3727.3</v>
      </c>
    </row>
    <row r="1546" ht="15.75" customHeight="1">
      <c r="A1546" t="s">
        <v>259</v>
      </c>
      <c r="B1546" t="s">
        <v>1949</v>
      </c>
      <c r="C1546">
        <v>-2.568</v>
      </c>
      <c r="D1546">
        <v>-2.568</v>
      </c>
      <c r="E1546">
        <v>-1.121</v>
      </c>
      <c r="F1546">
        <v>3662.6</v>
      </c>
      <c r="G1546">
        <v>3662.6</v>
      </c>
    </row>
    <row r="1547" ht="15.75" customHeight="1">
      <c r="A1547" t="s">
        <v>259</v>
      </c>
      <c r="B1547" t="s">
        <v>1950</v>
      </c>
      <c r="C1547">
        <v>-0.117</v>
      </c>
      <c r="D1547">
        <v>-0.117</v>
      </c>
      <c r="E1547">
        <v>-0.63</v>
      </c>
      <c r="F1547">
        <v>3706.7</v>
      </c>
      <c r="G1547">
        <v>3706.7</v>
      </c>
    </row>
    <row r="1548" ht="15.75" customHeight="1">
      <c r="A1548" t="s">
        <v>259</v>
      </c>
      <c r="B1548" t="s">
        <v>1951</v>
      </c>
      <c r="C1548">
        <v>-1.19</v>
      </c>
      <c r="D1548">
        <v>-1.19</v>
      </c>
      <c r="E1548">
        <v>-2.869</v>
      </c>
      <c r="F1548">
        <v>3730.3</v>
      </c>
      <c r="G1548">
        <v>3730.3</v>
      </c>
    </row>
    <row r="1549" ht="15.75" customHeight="1">
      <c r="A1549" t="s">
        <v>259</v>
      </c>
      <c r="B1549" t="s">
        <v>1952</v>
      </c>
      <c r="C1549">
        <v>1.979</v>
      </c>
      <c r="D1549">
        <v>1.979</v>
      </c>
      <c r="E1549">
        <v>-0.561</v>
      </c>
      <c r="F1549">
        <v>3841.7</v>
      </c>
      <c r="G1549">
        <v>3841.7</v>
      </c>
    </row>
    <row r="1550" ht="15.75" customHeight="1">
      <c r="A1550" t="s">
        <v>259</v>
      </c>
      <c r="B1550" t="s">
        <v>1953</v>
      </c>
      <c r="C1550">
        <v>13.558</v>
      </c>
      <c r="D1550">
        <v>13.558</v>
      </c>
      <c r="E1550">
        <v>-2.464</v>
      </c>
      <c r="F1550">
        <v>3861.4</v>
      </c>
      <c r="G1550">
        <v>3861.4</v>
      </c>
    </row>
    <row r="1551" ht="15.75" customHeight="1">
      <c r="A1551" t="s">
        <v>259</v>
      </c>
      <c r="B1551" t="s">
        <v>1954</v>
      </c>
      <c r="C1551">
        <v>-1.001</v>
      </c>
      <c r="D1551">
        <v>-1.001</v>
      </c>
      <c r="E1551">
        <v>1.107</v>
      </c>
      <c r="F1551">
        <v>3945.2</v>
      </c>
      <c r="G1551">
        <v>3945.2</v>
      </c>
    </row>
    <row r="1552" ht="15.75" customHeight="1">
      <c r="A1552" t="s">
        <v>259</v>
      </c>
      <c r="B1552" t="s">
        <v>1955</v>
      </c>
      <c r="C1552">
        <v>-2.276</v>
      </c>
      <c r="D1552">
        <v>-2.276</v>
      </c>
      <c r="E1552">
        <v>-1.365</v>
      </c>
      <c r="F1552">
        <v>3903.0</v>
      </c>
      <c r="G1552">
        <v>3903.0</v>
      </c>
    </row>
    <row r="1553" ht="15.75" customHeight="1">
      <c r="A1553" t="s">
        <v>259</v>
      </c>
      <c r="B1553" t="s">
        <v>1956</v>
      </c>
      <c r="C1553">
        <v>0.178</v>
      </c>
      <c r="D1553">
        <v>0.178</v>
      </c>
      <c r="E1553">
        <v>0.779</v>
      </c>
      <c r="F1553">
        <v>3959.3</v>
      </c>
      <c r="G1553">
        <v>3959.3</v>
      </c>
    </row>
    <row r="1554" ht="15.75" customHeight="1">
      <c r="A1554" t="s">
        <v>259</v>
      </c>
      <c r="B1554" t="s">
        <v>1957</v>
      </c>
      <c r="C1554">
        <v>1.172</v>
      </c>
      <c r="D1554">
        <v>1.172</v>
      </c>
      <c r="E1554">
        <v>1.348</v>
      </c>
      <c r="F1554">
        <v>3928.5</v>
      </c>
      <c r="G1554">
        <v>3928.5</v>
      </c>
    </row>
    <row r="1555" ht="15.75" customHeight="1">
      <c r="A1555" t="s">
        <v>259</v>
      </c>
      <c r="B1555" t="s">
        <v>1958</v>
      </c>
      <c r="C1555">
        <v>-0.865</v>
      </c>
      <c r="D1555">
        <v>-0.865</v>
      </c>
      <c r="E1555">
        <v>-1.78</v>
      </c>
      <c r="F1555">
        <v>3875.1</v>
      </c>
      <c r="G1555">
        <v>3875.1</v>
      </c>
    </row>
    <row r="1556" ht="15.75" customHeight="1">
      <c r="A1556" t="s">
        <v>259</v>
      </c>
      <c r="B1556" t="s">
        <v>1959</v>
      </c>
      <c r="C1556">
        <v>-2.413</v>
      </c>
      <c r="D1556">
        <v>-2.413</v>
      </c>
      <c r="E1556">
        <v>0.366</v>
      </c>
      <c r="F1556">
        <v>3946.2</v>
      </c>
      <c r="G1556">
        <v>3946.2</v>
      </c>
    </row>
    <row r="1557" ht="15.75" customHeight="1">
      <c r="A1557" t="s">
        <v>259</v>
      </c>
      <c r="B1557" t="s">
        <v>1960</v>
      </c>
      <c r="C1557">
        <v>2.587</v>
      </c>
      <c r="D1557">
        <v>2.587</v>
      </c>
      <c r="E1557">
        <v>-2.414</v>
      </c>
      <c r="F1557">
        <v>3934.2</v>
      </c>
      <c r="G1557">
        <v>3934.2</v>
      </c>
    </row>
    <row r="1558" ht="15.75" customHeight="1">
      <c r="A1558" t="s">
        <v>259</v>
      </c>
      <c r="B1558" t="s">
        <v>1961</v>
      </c>
      <c r="C1558">
        <v>0.1</v>
      </c>
      <c r="D1558">
        <v>0.1</v>
      </c>
      <c r="E1558">
        <v>0.0</v>
      </c>
      <c r="F1558">
        <v>4028.9</v>
      </c>
      <c r="G1558">
        <v>4028.9</v>
      </c>
    </row>
    <row r="1559" ht="15.75" customHeight="1">
      <c r="A1559" t="s">
        <v>259</v>
      </c>
      <c r="B1559" t="s">
        <v>1962</v>
      </c>
      <c r="C1559">
        <v>-6.721</v>
      </c>
      <c r="D1559">
        <v>-6.721</v>
      </c>
      <c r="E1559">
        <v>-1.41</v>
      </c>
      <c r="F1559">
        <v>4028.8</v>
      </c>
      <c r="G1559">
        <v>4028.8</v>
      </c>
    </row>
    <row r="1560" ht="15.75" customHeight="1">
      <c r="A1560" t="s">
        <v>259</v>
      </c>
      <c r="B1560" t="s">
        <v>103</v>
      </c>
      <c r="C1560">
        <v>-0.435</v>
      </c>
      <c r="D1560">
        <v>-0.435</v>
      </c>
      <c r="E1560">
        <v>-0.7</v>
      </c>
      <c r="F1560">
        <v>4093.2</v>
      </c>
      <c r="G1560">
        <v>4093.2</v>
      </c>
    </row>
    <row r="1561" ht="15.75" customHeight="1">
      <c r="A1561" t="s">
        <v>259</v>
      </c>
      <c r="B1561" t="s">
        <v>1963</v>
      </c>
      <c r="C1561">
        <v>1.288</v>
      </c>
      <c r="D1561">
        <v>1.288</v>
      </c>
      <c r="E1561">
        <v>0.131</v>
      </c>
      <c r="F1561">
        <v>4122.5</v>
      </c>
      <c r="G1561">
        <v>4122.5</v>
      </c>
    </row>
    <row r="1562" ht="15.75" customHeight="1">
      <c r="A1562" t="s">
        <v>259</v>
      </c>
      <c r="B1562" t="s">
        <v>1964</v>
      </c>
      <c r="C1562">
        <v>-1.276</v>
      </c>
      <c r="D1562">
        <v>-1.276</v>
      </c>
      <c r="E1562">
        <v>-1.383</v>
      </c>
      <c r="F1562">
        <v>4115.8</v>
      </c>
      <c r="G1562">
        <v>4115.8</v>
      </c>
    </row>
    <row r="1563" ht="15.75" customHeight="1">
      <c r="A1563" t="s">
        <v>259</v>
      </c>
      <c r="B1563" t="s">
        <v>1965</v>
      </c>
      <c r="C1563">
        <v>-1.409</v>
      </c>
      <c r="D1563">
        <v>-1.409</v>
      </c>
      <c r="E1563">
        <v>0.087</v>
      </c>
      <c r="F1563">
        <v>4174.8</v>
      </c>
      <c r="G1563">
        <v>4174.8</v>
      </c>
    </row>
    <row r="1564" ht="15.75" customHeight="1">
      <c r="A1564" t="s">
        <v>259</v>
      </c>
      <c r="B1564" t="s">
        <v>1966</v>
      </c>
      <c r="C1564">
        <v>0.416</v>
      </c>
      <c r="D1564">
        <v>0.416</v>
      </c>
      <c r="E1564">
        <v>0.785</v>
      </c>
      <c r="F1564">
        <v>4172.6</v>
      </c>
      <c r="G1564">
        <v>4172.6</v>
      </c>
    </row>
    <row r="1565" ht="15.75" customHeight="1">
      <c r="A1565" t="s">
        <v>259</v>
      </c>
      <c r="B1565" t="s">
        <v>1967</v>
      </c>
      <c r="C1565">
        <v>-0.579</v>
      </c>
      <c r="D1565">
        <v>-0.579</v>
      </c>
      <c r="E1565">
        <v>1.684</v>
      </c>
      <c r="F1565">
        <v>4139.7</v>
      </c>
      <c r="G1565">
        <v>4139.7</v>
      </c>
    </row>
    <row r="1566" ht="15.75" customHeight="1">
      <c r="A1566" t="s">
        <v>259</v>
      </c>
      <c r="B1566" t="s">
        <v>1968</v>
      </c>
      <c r="C1566">
        <v>-1.362</v>
      </c>
      <c r="D1566">
        <v>-1.362</v>
      </c>
      <c r="E1566">
        <v>0.535</v>
      </c>
      <c r="F1566">
        <v>4071.7</v>
      </c>
      <c r="G1566">
        <v>4071.7</v>
      </c>
    </row>
    <row r="1567" ht="15.75" customHeight="1">
      <c r="A1567" t="s">
        <v>259</v>
      </c>
      <c r="B1567" t="s">
        <v>1969</v>
      </c>
      <c r="C1567">
        <v>0.421</v>
      </c>
      <c r="D1567">
        <v>0.421</v>
      </c>
      <c r="E1567">
        <v>-0.178</v>
      </c>
      <c r="F1567">
        <v>4051.4</v>
      </c>
      <c r="G1567">
        <v>4051.4</v>
      </c>
    </row>
    <row r="1568" ht="15.75" customHeight="1">
      <c r="A1568" t="s">
        <v>259</v>
      </c>
      <c r="B1568" t="s">
        <v>1970</v>
      </c>
      <c r="C1568">
        <v>-1.879</v>
      </c>
      <c r="D1568">
        <v>-1.879</v>
      </c>
      <c r="E1568">
        <v>0.627</v>
      </c>
      <c r="F1568">
        <v>4058.2</v>
      </c>
      <c r="G1568">
        <v>4058.2</v>
      </c>
    </row>
    <row r="1569" ht="15.75" customHeight="1">
      <c r="A1569" t="s">
        <v>259</v>
      </c>
      <c r="B1569" t="s">
        <v>1971</v>
      </c>
      <c r="C1569">
        <v>-2.679</v>
      </c>
      <c r="D1569">
        <v>-2.679</v>
      </c>
      <c r="E1569">
        <v>-1.456</v>
      </c>
      <c r="F1569">
        <v>4034.8</v>
      </c>
      <c r="G1569">
        <v>4034.8</v>
      </c>
    </row>
    <row r="1570" ht="15.75" customHeight="1">
      <c r="A1570" t="s">
        <v>259</v>
      </c>
      <c r="B1570" t="s">
        <v>1972</v>
      </c>
      <c r="C1570">
        <v>0.529</v>
      </c>
      <c r="D1570">
        <v>0.529</v>
      </c>
      <c r="E1570">
        <v>-1.392</v>
      </c>
      <c r="F1570">
        <v>4097.1</v>
      </c>
      <c r="G1570">
        <v>4097.1</v>
      </c>
    </row>
    <row r="1571" ht="15.75" customHeight="1">
      <c r="A1571" t="s">
        <v>259</v>
      </c>
      <c r="B1571" t="s">
        <v>1973</v>
      </c>
      <c r="C1571">
        <v>0.079</v>
      </c>
      <c r="D1571">
        <v>0.079</v>
      </c>
      <c r="E1571">
        <v>0.131</v>
      </c>
      <c r="F1571">
        <v>4154.4</v>
      </c>
      <c r="G1571">
        <v>4154.4</v>
      </c>
    </row>
    <row r="1572" ht="15.75" customHeight="1">
      <c r="A1572" t="s">
        <v>259</v>
      </c>
      <c r="B1572" t="s">
        <v>1974</v>
      </c>
      <c r="C1572">
        <v>63.696</v>
      </c>
      <c r="D1572">
        <v>63.696</v>
      </c>
      <c r="E1572">
        <v>0.613</v>
      </c>
      <c r="F1572">
        <v>4148.9</v>
      </c>
      <c r="G1572">
        <v>4148.9</v>
      </c>
    </row>
    <row r="1573" ht="15.75" customHeight="1">
      <c r="A1573" t="s">
        <v>259</v>
      </c>
      <c r="B1573" t="s">
        <v>1975</v>
      </c>
      <c r="C1573">
        <v>-69.507</v>
      </c>
      <c r="D1573">
        <v>-69.507</v>
      </c>
      <c r="E1573">
        <v>-2.662</v>
      </c>
      <c r="F1573">
        <v>4060.1</v>
      </c>
      <c r="G1573">
        <v>4060.1</v>
      </c>
    </row>
    <row r="1574" ht="15.75" customHeight="1">
      <c r="A1574" t="s">
        <v>259</v>
      </c>
      <c r="B1574" t="s">
        <v>1976</v>
      </c>
      <c r="C1574">
        <v>-1.545</v>
      </c>
      <c r="D1574">
        <v>-1.545</v>
      </c>
      <c r="E1574">
        <v>0.761</v>
      </c>
      <c r="F1574">
        <v>4241.6</v>
      </c>
      <c r="G1574">
        <v>4241.6</v>
      </c>
    </row>
    <row r="1575" ht="15.75" customHeight="1">
      <c r="A1575" t="s">
        <v>259</v>
      </c>
      <c r="B1575" t="s">
        <v>1977</v>
      </c>
      <c r="C1575" s="15" t="s">
        <v>1978</v>
      </c>
      <c r="D1575" s="15" t="s">
        <v>1978</v>
      </c>
      <c r="E1575">
        <v>-0.211</v>
      </c>
      <c r="F1575">
        <v>4211.1</v>
      </c>
      <c r="G1575">
        <v>4211.1</v>
      </c>
    </row>
    <row r="1576" ht="15.75" customHeight="1">
      <c r="A1576" t="s">
        <v>259</v>
      </c>
      <c r="B1576" t="s">
        <v>1979</v>
      </c>
      <c r="C1576">
        <v>-1.295</v>
      </c>
      <c r="D1576">
        <v>-1.295</v>
      </c>
      <c r="E1576">
        <v>1.499</v>
      </c>
      <c r="F1576">
        <v>4217.6</v>
      </c>
      <c r="G1576">
        <v>4217.6</v>
      </c>
    </row>
    <row r="1577" ht="15.75" customHeight="1">
      <c r="A1577" t="s">
        <v>259</v>
      </c>
      <c r="B1577" t="s">
        <v>1980</v>
      </c>
      <c r="C1577">
        <v>-1.597</v>
      </c>
      <c r="D1577">
        <v>-1.597</v>
      </c>
      <c r="E1577">
        <v>1.566</v>
      </c>
      <c r="F1577">
        <v>4156.6</v>
      </c>
      <c r="G1577">
        <v>4156.6</v>
      </c>
    </row>
    <row r="1578" ht="15.75" customHeight="1">
      <c r="A1578" t="s">
        <v>259</v>
      </c>
      <c r="B1578" t="s">
        <v>1981</v>
      </c>
      <c r="C1578">
        <v>0.112</v>
      </c>
      <c r="D1578">
        <v>0.112</v>
      </c>
      <c r="E1578">
        <v>-0.648</v>
      </c>
      <c r="F1578">
        <v>4094.1</v>
      </c>
      <c r="G1578">
        <v>4094.1</v>
      </c>
    </row>
    <row r="1579" ht="15.75" customHeight="1">
      <c r="A1579" t="s">
        <v>259</v>
      </c>
      <c r="B1579" t="s">
        <v>1982</v>
      </c>
      <c r="C1579">
        <v>-1.047</v>
      </c>
      <c r="D1579">
        <v>-1.047</v>
      </c>
      <c r="E1579">
        <v>-0.559</v>
      </c>
      <c r="F1579">
        <v>4120.7</v>
      </c>
      <c r="G1579">
        <v>4120.7</v>
      </c>
    </row>
    <row r="1580" ht="15.75" customHeight="1">
      <c r="A1580" t="s">
        <v>259</v>
      </c>
      <c r="B1580" t="s">
        <v>102</v>
      </c>
      <c r="C1580">
        <v>0.32</v>
      </c>
      <c r="D1580">
        <v>0.32</v>
      </c>
      <c r="E1580">
        <v>0.736</v>
      </c>
      <c r="F1580">
        <v>4144.9</v>
      </c>
      <c r="G1580">
        <v>4144.9</v>
      </c>
    </row>
    <row r="1581" ht="15.75" customHeight="1">
      <c r="A1581" t="s">
        <v>259</v>
      </c>
      <c r="B1581" t="s">
        <v>1983</v>
      </c>
      <c r="C1581">
        <v>-4.264</v>
      </c>
      <c r="D1581">
        <v>-4.264</v>
      </c>
      <c r="E1581">
        <v>0.087</v>
      </c>
      <c r="F1581">
        <v>4114.3</v>
      </c>
      <c r="G1581">
        <v>4114.3</v>
      </c>
    </row>
    <row r="1582" ht="15.75" customHeight="1">
      <c r="A1582" t="s">
        <v>259</v>
      </c>
      <c r="B1582" t="s">
        <v>1984</v>
      </c>
      <c r="C1582">
        <v>-2.442</v>
      </c>
      <c r="D1582">
        <v>-2.442</v>
      </c>
      <c r="E1582">
        <v>2.852</v>
      </c>
      <c r="F1582">
        <v>4115.0</v>
      </c>
      <c r="G1582">
        <v>4115.0</v>
      </c>
    </row>
    <row r="1583" ht="15.75" customHeight="1">
      <c r="A1583" t="s">
        <v>259</v>
      </c>
      <c r="B1583" t="s">
        <v>1985</v>
      </c>
      <c r="C1583">
        <v>-2.591</v>
      </c>
      <c r="D1583">
        <v>-2.591</v>
      </c>
      <c r="E1583">
        <v>1.493</v>
      </c>
      <c r="F1583">
        <v>4003.3</v>
      </c>
      <c r="G1583">
        <v>4003.3</v>
      </c>
    </row>
    <row r="1584" ht="15.75" customHeight="1">
      <c r="A1584" t="s">
        <v>259</v>
      </c>
      <c r="B1584" t="s">
        <v>1986</v>
      </c>
      <c r="C1584">
        <v>-0.565</v>
      </c>
      <c r="D1584">
        <v>-0.565</v>
      </c>
      <c r="E1584">
        <v>-2.298</v>
      </c>
      <c r="F1584">
        <v>3947.0</v>
      </c>
      <c r="G1584">
        <v>3947.0</v>
      </c>
    </row>
    <row r="1585" ht="15.75" customHeight="1">
      <c r="A1585" t="s">
        <v>259</v>
      </c>
      <c r="B1585" t="s">
        <v>1987</v>
      </c>
      <c r="C1585">
        <v>-0.752</v>
      </c>
      <c r="D1585">
        <v>-0.752</v>
      </c>
      <c r="E1585">
        <v>1.708</v>
      </c>
      <c r="F1585">
        <v>4040.4</v>
      </c>
      <c r="G1585">
        <v>4040.4</v>
      </c>
    </row>
    <row r="1586" ht="15.75" customHeight="1">
      <c r="A1586" t="s">
        <v>259</v>
      </c>
      <c r="B1586" t="s">
        <v>1988</v>
      </c>
      <c r="C1586">
        <v>-1.104</v>
      </c>
      <c r="D1586">
        <v>-1.104</v>
      </c>
      <c r="E1586">
        <v>-1.592</v>
      </c>
      <c r="F1586">
        <v>3973.3</v>
      </c>
      <c r="G1586">
        <v>3973.3</v>
      </c>
    </row>
    <row r="1587" ht="15.75" customHeight="1">
      <c r="A1587" t="s">
        <v>259</v>
      </c>
      <c r="B1587" t="s">
        <v>1989</v>
      </c>
      <c r="C1587">
        <v>0.138</v>
      </c>
      <c r="D1587">
        <v>0.138</v>
      </c>
      <c r="E1587">
        <v>0.444</v>
      </c>
      <c r="F1587">
        <v>4038.7</v>
      </c>
      <c r="G1587">
        <v>4038.7</v>
      </c>
    </row>
    <row r="1588" ht="15.75" customHeight="1">
      <c r="A1588" t="s">
        <v>259</v>
      </c>
      <c r="B1588" t="s">
        <v>1990</v>
      </c>
      <c r="C1588">
        <v>-1.44</v>
      </c>
      <c r="D1588">
        <v>-1.44</v>
      </c>
      <c r="E1588">
        <v>-1.746</v>
      </c>
      <c r="F1588">
        <v>4020.7</v>
      </c>
      <c r="G1588">
        <v>4020.7</v>
      </c>
    </row>
    <row r="1589" ht="15.75" customHeight="1">
      <c r="A1589" t="s">
        <v>259</v>
      </c>
      <c r="B1589" t="s">
        <v>1991</v>
      </c>
      <c r="C1589">
        <v>-2.235</v>
      </c>
      <c r="D1589">
        <v>-2.235</v>
      </c>
      <c r="E1589">
        <v>0.571</v>
      </c>
      <c r="F1589">
        <v>4093.6</v>
      </c>
      <c r="G1589">
        <v>4093.6</v>
      </c>
    </row>
    <row r="1590" ht="15.75" customHeight="1">
      <c r="A1590" t="s">
        <v>259</v>
      </c>
      <c r="B1590" t="s">
        <v>1992</v>
      </c>
      <c r="C1590">
        <v>0.915</v>
      </c>
      <c r="D1590">
        <v>0.915</v>
      </c>
      <c r="E1590">
        <v>-1.343</v>
      </c>
      <c r="F1590">
        <v>4072.6</v>
      </c>
      <c r="G1590">
        <v>4072.6</v>
      </c>
    </row>
    <row r="1591" ht="15.75" customHeight="1">
      <c r="A1591" t="s">
        <v>259</v>
      </c>
      <c r="B1591" t="s">
        <v>1993</v>
      </c>
      <c r="C1591">
        <v>-1.783</v>
      </c>
      <c r="D1591">
        <v>-1.783</v>
      </c>
      <c r="E1591">
        <v>-0.645</v>
      </c>
      <c r="F1591">
        <v>4127.1</v>
      </c>
      <c r="G1591">
        <v>4127.1</v>
      </c>
    </row>
    <row r="1592" ht="15.75" customHeight="1">
      <c r="A1592" t="s">
        <v>259</v>
      </c>
      <c r="B1592" t="s">
        <v>1994</v>
      </c>
      <c r="C1592">
        <v>-2.048</v>
      </c>
      <c r="D1592">
        <v>-2.048</v>
      </c>
      <c r="E1592">
        <v>2.923</v>
      </c>
      <c r="F1592">
        <v>4155.7</v>
      </c>
      <c r="G1592">
        <v>4155.7</v>
      </c>
    </row>
    <row r="1593" ht="15.75" customHeight="1">
      <c r="A1593" t="s">
        <v>259</v>
      </c>
      <c r="B1593" t="s">
        <v>1995</v>
      </c>
      <c r="C1593">
        <v>-1.235</v>
      </c>
      <c r="D1593">
        <v>-1.235</v>
      </c>
      <c r="E1593">
        <v>-0.965</v>
      </c>
      <c r="F1593">
        <v>4039.7</v>
      </c>
      <c r="G1593">
        <v>4039.7</v>
      </c>
    </row>
    <row r="1594" ht="15.75" customHeight="1">
      <c r="A1594" t="s">
        <v>259</v>
      </c>
      <c r="B1594" t="s">
        <v>1996</v>
      </c>
      <c r="C1594">
        <v>-0.341</v>
      </c>
      <c r="D1594">
        <v>-0.341</v>
      </c>
      <c r="E1594">
        <v>-1.427</v>
      </c>
      <c r="F1594">
        <v>4080.3</v>
      </c>
      <c r="G1594">
        <v>4080.3</v>
      </c>
    </row>
    <row r="1595" ht="15.75" customHeight="1">
      <c r="A1595" t="s">
        <v>259</v>
      </c>
      <c r="B1595" t="s">
        <v>1997</v>
      </c>
      <c r="C1595">
        <v>-1.71</v>
      </c>
      <c r="D1595">
        <v>-1.71</v>
      </c>
      <c r="E1595">
        <v>-0.043</v>
      </c>
      <c r="F1595">
        <v>4139.7</v>
      </c>
      <c r="G1595">
        <v>4139.7</v>
      </c>
    </row>
    <row r="1596" ht="15.75" customHeight="1">
      <c r="A1596" t="s">
        <v>259</v>
      </c>
      <c r="B1596" t="s">
        <v>1998</v>
      </c>
      <c r="C1596">
        <v>-0.055</v>
      </c>
      <c r="D1596">
        <v>-0.055</v>
      </c>
      <c r="E1596">
        <v>-2.896</v>
      </c>
      <c r="F1596">
        <v>4143.2</v>
      </c>
      <c r="G1596">
        <v>4143.2</v>
      </c>
    </row>
    <row r="1597" ht="15.75" customHeight="1">
      <c r="A1597" t="s">
        <v>259</v>
      </c>
      <c r="B1597" t="s">
        <v>1999</v>
      </c>
      <c r="C1597">
        <v>-1.443</v>
      </c>
      <c r="D1597">
        <v>-1.443</v>
      </c>
      <c r="E1597">
        <v>1.189</v>
      </c>
      <c r="F1597">
        <v>4266.8</v>
      </c>
      <c r="G1597">
        <v>4266.8</v>
      </c>
    </row>
    <row r="1598" ht="15.75" customHeight="1">
      <c r="A1598" t="s">
        <v>259</v>
      </c>
      <c r="B1598" t="s">
        <v>2000</v>
      </c>
      <c r="C1598">
        <v>2.696</v>
      </c>
      <c r="D1598">
        <v>2.696</v>
      </c>
      <c r="E1598">
        <v>-0.465</v>
      </c>
      <c r="F1598">
        <v>4218.1</v>
      </c>
      <c r="G1598">
        <v>4218.1</v>
      </c>
    </row>
    <row r="1599" ht="15.75" customHeight="1">
      <c r="A1599" t="s">
        <v>259</v>
      </c>
      <c r="B1599" t="s">
        <v>2001</v>
      </c>
      <c r="C1599">
        <v>-0.28</v>
      </c>
      <c r="D1599">
        <v>-0.28</v>
      </c>
      <c r="E1599">
        <v>0.085</v>
      </c>
      <c r="F1599">
        <v>4235.1</v>
      </c>
      <c r="G1599">
        <v>4235.1</v>
      </c>
    </row>
    <row r="1600" ht="15.75" customHeight="1">
      <c r="A1600" t="s">
        <v>259</v>
      </c>
      <c r="B1600" t="s">
        <v>2002</v>
      </c>
      <c r="C1600">
        <v>-3.388</v>
      </c>
      <c r="D1600">
        <v>-3.388</v>
      </c>
      <c r="E1600">
        <v>-2.636</v>
      </c>
      <c r="F1600">
        <v>4231.8</v>
      </c>
      <c r="G1600">
        <v>4231.8</v>
      </c>
    </row>
    <row r="1601" ht="15.75" customHeight="1">
      <c r="A1601" t="s">
        <v>259</v>
      </c>
      <c r="B1601" t="s">
        <v>101</v>
      </c>
      <c r="C1601">
        <v>-1.362</v>
      </c>
      <c r="D1601">
        <v>-1.362</v>
      </c>
      <c r="E1601">
        <v>1.209</v>
      </c>
      <c r="F1601">
        <v>4349.8</v>
      </c>
      <c r="G1601">
        <v>4349.8</v>
      </c>
    </row>
    <row r="1602" ht="15.75" customHeight="1">
      <c r="A1602" t="s">
        <v>259</v>
      </c>
      <c r="B1602" t="s">
        <v>2003</v>
      </c>
      <c r="C1602">
        <v>-1.414</v>
      </c>
      <c r="D1602">
        <v>-1.414</v>
      </c>
      <c r="E1602">
        <v>-0.621</v>
      </c>
      <c r="F1602">
        <v>4299.2</v>
      </c>
      <c r="G1602">
        <v>4299.2</v>
      </c>
    </row>
    <row r="1603" ht="15.75" customHeight="1">
      <c r="A1603" t="s">
        <v>259</v>
      </c>
      <c r="B1603" t="s">
        <v>2004</v>
      </c>
      <c r="C1603">
        <v>-1.236</v>
      </c>
      <c r="D1603">
        <v>-1.236</v>
      </c>
      <c r="E1603">
        <v>0.374</v>
      </c>
      <c r="F1603">
        <v>4327.5</v>
      </c>
      <c r="G1603">
        <v>4327.5</v>
      </c>
    </row>
    <row r="1604" ht="15.75" customHeight="1">
      <c r="A1604" t="s">
        <v>259</v>
      </c>
      <c r="B1604" t="s">
        <v>2005</v>
      </c>
      <c r="C1604">
        <v>0.522</v>
      </c>
      <c r="D1604">
        <v>0.522</v>
      </c>
      <c r="E1604">
        <v>1.349</v>
      </c>
      <c r="F1604">
        <v>4312.6</v>
      </c>
      <c r="G1604">
        <v>4312.6</v>
      </c>
    </row>
    <row r="1605" ht="15.75" customHeight="1">
      <c r="A1605" t="s">
        <v>259</v>
      </c>
      <c r="B1605" t="s">
        <v>2006</v>
      </c>
      <c r="C1605">
        <v>-0.714</v>
      </c>
      <c r="D1605">
        <v>-0.714</v>
      </c>
      <c r="E1605">
        <v>-0.084</v>
      </c>
      <c r="F1605">
        <v>4254.7</v>
      </c>
      <c r="G1605">
        <v>4254.7</v>
      </c>
    </row>
    <row r="1606" ht="15.75" customHeight="1">
      <c r="A1606" t="s">
        <v>259</v>
      </c>
      <c r="B1606" t="s">
        <v>2007</v>
      </c>
      <c r="C1606">
        <v>-0.54</v>
      </c>
      <c r="D1606">
        <v>-0.54</v>
      </c>
      <c r="E1606">
        <v>-0.252</v>
      </c>
      <c r="F1606">
        <v>4259.0</v>
      </c>
      <c r="G1606">
        <v>4259.0</v>
      </c>
    </row>
    <row r="1607" ht="15.75" customHeight="1">
      <c r="A1607" t="s">
        <v>259</v>
      </c>
      <c r="B1607" t="s">
        <v>2008</v>
      </c>
      <c r="C1607">
        <v>-1.376</v>
      </c>
      <c r="D1607">
        <v>-1.376</v>
      </c>
      <c r="E1607">
        <v>0.847</v>
      </c>
      <c r="F1607">
        <v>4270.3</v>
      </c>
      <c r="G1607">
        <v>4270.3</v>
      </c>
    </row>
    <row r="1608" ht="15.75" customHeight="1">
      <c r="A1608" t="s">
        <v>259</v>
      </c>
      <c r="B1608" t="s">
        <v>2009</v>
      </c>
      <c r="C1608">
        <v>0.955</v>
      </c>
      <c r="D1608">
        <v>0.955</v>
      </c>
      <c r="E1608">
        <v>0.383</v>
      </c>
      <c r="F1608">
        <v>4235.8</v>
      </c>
      <c r="G1608">
        <v>4235.8</v>
      </c>
    </row>
    <row r="1609" ht="15.75" customHeight="1">
      <c r="A1609" t="s">
        <v>259</v>
      </c>
      <c r="B1609" t="s">
        <v>2010</v>
      </c>
      <c r="C1609">
        <v>-1.961</v>
      </c>
      <c r="D1609">
        <v>-1.961</v>
      </c>
      <c r="E1609">
        <v>-2.528</v>
      </c>
      <c r="F1609">
        <v>4218.7</v>
      </c>
      <c r="G1609">
        <v>4218.7</v>
      </c>
    </row>
    <row r="1610" ht="15.75" customHeight="1">
      <c r="A1610" t="s">
        <v>259</v>
      </c>
      <c r="B1610" t="s">
        <v>2011</v>
      </c>
      <c r="C1610">
        <v>-2.11</v>
      </c>
      <c r="D1610">
        <v>-2.11</v>
      </c>
      <c r="E1610">
        <v>-0.083</v>
      </c>
      <c r="F1610">
        <v>4330.1</v>
      </c>
      <c r="G1610">
        <v>4330.1</v>
      </c>
    </row>
    <row r="1611" ht="15.75" customHeight="1">
      <c r="A1611" t="s">
        <v>259</v>
      </c>
      <c r="B1611" t="s">
        <v>2012</v>
      </c>
      <c r="C1611">
        <v>0.719</v>
      </c>
      <c r="D1611">
        <v>0.719</v>
      </c>
      <c r="E1611">
        <v>0.166</v>
      </c>
      <c r="F1611">
        <v>4335.8</v>
      </c>
      <c r="G1611">
        <v>4335.8</v>
      </c>
    </row>
    <row r="1612" ht="15.75" customHeight="1">
      <c r="A1612" t="s">
        <v>259</v>
      </c>
      <c r="B1612" t="s">
        <v>2013</v>
      </c>
      <c r="C1612">
        <v>4.811</v>
      </c>
      <c r="D1612">
        <v>4.811</v>
      </c>
      <c r="E1612">
        <v>-0.618</v>
      </c>
      <c r="F1612">
        <v>4327.9</v>
      </c>
      <c r="G1612">
        <v>4327.9</v>
      </c>
    </row>
    <row r="1613" ht="15.75" customHeight="1">
      <c r="A1613" t="s">
        <v>259</v>
      </c>
      <c r="B1613" t="s">
        <v>2014</v>
      </c>
      <c r="C1613">
        <v>0.751</v>
      </c>
      <c r="D1613">
        <v>0.751</v>
      </c>
      <c r="E1613">
        <v>-0.858</v>
      </c>
      <c r="F1613">
        <v>4350.0</v>
      </c>
      <c r="G1613">
        <v>4350.0</v>
      </c>
    </row>
    <row r="1614" ht="15.75" customHeight="1">
      <c r="A1614" t="s">
        <v>259</v>
      </c>
      <c r="B1614" t="s">
        <v>2015</v>
      </c>
      <c r="C1614">
        <v>-5.126</v>
      </c>
      <c r="D1614">
        <v>-5.126</v>
      </c>
      <c r="E1614">
        <v>0.493</v>
      </c>
      <c r="F1614">
        <v>4386.9</v>
      </c>
      <c r="G1614">
        <v>4386.9</v>
      </c>
    </row>
    <row r="1615" ht="15.75" customHeight="1">
      <c r="A1615" t="s">
        <v>259</v>
      </c>
      <c r="B1615" t="s">
        <v>2016</v>
      </c>
      <c r="C1615">
        <v>-0.46</v>
      </c>
      <c r="D1615">
        <v>-0.46</v>
      </c>
      <c r="E1615">
        <v>-0.49</v>
      </c>
      <c r="F1615">
        <v>4370.5</v>
      </c>
      <c r="G1615">
        <v>4370.5</v>
      </c>
    </row>
    <row r="1616" ht="15.75" customHeight="1">
      <c r="A1616" t="s">
        <v>259</v>
      </c>
      <c r="B1616" t="s">
        <v>2017</v>
      </c>
      <c r="C1616">
        <v>1.374</v>
      </c>
      <c r="D1616">
        <v>1.374</v>
      </c>
      <c r="E1616">
        <v>-0.204</v>
      </c>
      <c r="F1616">
        <v>4392.5</v>
      </c>
      <c r="G1616">
        <v>4392.5</v>
      </c>
    </row>
    <row r="1617" ht="15.75" customHeight="1">
      <c r="A1617" t="s">
        <v>259</v>
      </c>
      <c r="B1617" t="s">
        <v>2018</v>
      </c>
      <c r="C1617">
        <v>-8.726</v>
      </c>
      <c r="D1617">
        <v>-8.726</v>
      </c>
      <c r="E1617">
        <v>0.822</v>
      </c>
      <c r="F1617">
        <v>4400.1</v>
      </c>
      <c r="G1617">
        <v>4400.1</v>
      </c>
    </row>
    <row r="1618" ht="15.75" customHeight="1">
      <c r="A1618" t="s">
        <v>259</v>
      </c>
      <c r="B1618" t="s">
        <v>2019</v>
      </c>
      <c r="C1618">
        <v>-11.796</v>
      </c>
      <c r="D1618">
        <v>-11.796</v>
      </c>
      <c r="E1618">
        <v>-0.328</v>
      </c>
      <c r="F1618">
        <v>4372.9</v>
      </c>
      <c r="G1618">
        <v>4372.9</v>
      </c>
    </row>
    <row r="1619" ht="15.75" customHeight="1">
      <c r="A1619" t="s">
        <v>259</v>
      </c>
      <c r="B1619" t="s">
        <v>2020</v>
      </c>
      <c r="C1619">
        <v>-1.879</v>
      </c>
      <c r="D1619">
        <v>-1.879</v>
      </c>
      <c r="E1619">
        <v>0.993</v>
      </c>
      <c r="F1619">
        <v>4399.1</v>
      </c>
      <c r="G1619">
        <v>4399.1</v>
      </c>
    </row>
    <row r="1620" ht="15.75" customHeight="1">
      <c r="A1620" t="s">
        <v>259</v>
      </c>
      <c r="B1620" t="s">
        <v>2021</v>
      </c>
      <c r="C1620">
        <v>0.782</v>
      </c>
      <c r="D1620">
        <v>0.782</v>
      </c>
      <c r="E1620">
        <v>0.207</v>
      </c>
      <c r="F1620">
        <v>4357.7</v>
      </c>
      <c r="G1620">
        <v>4357.7</v>
      </c>
    </row>
    <row r="1621" ht="15.75" customHeight="1">
      <c r="A1621" t="s">
        <v>259</v>
      </c>
      <c r="B1621" t="s">
        <v>2022</v>
      </c>
      <c r="C1621">
        <v>3.629</v>
      </c>
      <c r="D1621">
        <v>3.629</v>
      </c>
      <c r="E1621">
        <v>-0.454</v>
      </c>
      <c r="F1621">
        <v>4347.9</v>
      </c>
      <c r="G1621">
        <v>4347.9</v>
      </c>
    </row>
    <row r="1622" ht="15.75" customHeight="1">
      <c r="A1622" t="s">
        <v>259</v>
      </c>
      <c r="B1622" t="s">
        <v>2023</v>
      </c>
      <c r="C1622">
        <v>-4.4</v>
      </c>
      <c r="D1622">
        <v>-4.4</v>
      </c>
      <c r="E1622">
        <v>0.0</v>
      </c>
      <c r="F1622">
        <v>4364.1</v>
      </c>
      <c r="G1622">
        <v>4364.1</v>
      </c>
    </row>
    <row r="1623" ht="15.75" customHeight="1">
      <c r="A1623" t="s">
        <v>259</v>
      </c>
      <c r="B1623" t="s">
        <v>2024</v>
      </c>
      <c r="C1623">
        <v>-0.215</v>
      </c>
      <c r="D1623">
        <v>-0.215</v>
      </c>
      <c r="E1623">
        <v>1.297</v>
      </c>
      <c r="F1623">
        <v>4368.5</v>
      </c>
      <c r="G1623">
        <v>4368.5</v>
      </c>
    </row>
    <row r="1624" ht="15.75" customHeight="1">
      <c r="A1624" t="s">
        <v>259</v>
      </c>
      <c r="B1624" t="s">
        <v>100</v>
      </c>
      <c r="C1624">
        <v>-0.673</v>
      </c>
      <c r="D1624">
        <v>-0.673</v>
      </c>
      <c r="E1624">
        <v>-0.292</v>
      </c>
      <c r="F1624">
        <v>4312.8</v>
      </c>
      <c r="G1624">
        <v>4312.8</v>
      </c>
    </row>
    <row r="1625" ht="15.75" customHeight="1">
      <c r="A1625" t="s">
        <v>259</v>
      </c>
      <c r="B1625" t="s">
        <v>2025</v>
      </c>
      <c r="C1625">
        <v>-0.237</v>
      </c>
      <c r="D1625">
        <v>-0.237</v>
      </c>
      <c r="E1625">
        <v>0.377</v>
      </c>
      <c r="F1625">
        <v>4326.1</v>
      </c>
      <c r="G1625">
        <v>4326.1</v>
      </c>
    </row>
    <row r="1626" ht="15.75" customHeight="1">
      <c r="A1626" t="s">
        <v>259</v>
      </c>
      <c r="B1626" t="s">
        <v>2026</v>
      </c>
      <c r="C1626">
        <v>-1.257</v>
      </c>
      <c r="D1626">
        <v>-1.257</v>
      </c>
      <c r="E1626">
        <v>0.547</v>
      </c>
      <c r="F1626">
        <v>4310.1</v>
      </c>
      <c r="G1626">
        <v>4310.1</v>
      </c>
    </row>
    <row r="1627" ht="15.75" customHeight="1">
      <c r="A1627" t="s">
        <v>259</v>
      </c>
      <c r="B1627" t="s">
        <v>2027</v>
      </c>
      <c r="C1627">
        <v>-3.9</v>
      </c>
      <c r="D1627">
        <v>-3.9</v>
      </c>
      <c r="E1627">
        <v>0.0</v>
      </c>
      <c r="F1627">
        <v>4287.9</v>
      </c>
      <c r="G1627">
        <v>4287.9</v>
      </c>
    </row>
    <row r="1628" ht="15.75" customHeight="1">
      <c r="A1628" t="s">
        <v>259</v>
      </c>
      <c r="B1628" t="s">
        <v>2028</v>
      </c>
      <c r="C1628">
        <v>1.179</v>
      </c>
      <c r="D1628">
        <v>1.179</v>
      </c>
      <c r="E1628">
        <v>-0.544</v>
      </c>
      <c r="F1628">
        <v>4291.8</v>
      </c>
      <c r="G1628">
        <v>4291.8</v>
      </c>
    </row>
    <row r="1629" ht="15.75" customHeight="1">
      <c r="A1629" t="s">
        <v>259</v>
      </c>
      <c r="B1629" t="s">
        <v>2029</v>
      </c>
      <c r="C1629">
        <v>-0.565</v>
      </c>
      <c r="D1629">
        <v>-0.565</v>
      </c>
      <c r="E1629">
        <v>0.463</v>
      </c>
      <c r="F1629">
        <v>4314.1</v>
      </c>
      <c r="G1629">
        <v>4314.1</v>
      </c>
    </row>
    <row r="1630" ht="15.75" customHeight="1">
      <c r="A1630" t="s">
        <v>259</v>
      </c>
      <c r="B1630" t="s">
        <v>2030</v>
      </c>
      <c r="C1630">
        <v>-4.787</v>
      </c>
      <c r="D1630">
        <v>-4.787</v>
      </c>
      <c r="E1630">
        <v>-0.668</v>
      </c>
      <c r="F1630">
        <v>4294.8</v>
      </c>
      <c r="G1630">
        <v>4294.8</v>
      </c>
    </row>
    <row r="1631" ht="15.75" customHeight="1">
      <c r="A1631" t="s">
        <v>259</v>
      </c>
      <c r="B1631" t="s">
        <v>2031</v>
      </c>
      <c r="C1631">
        <v>-9.049</v>
      </c>
      <c r="D1631">
        <v>-9.049</v>
      </c>
      <c r="E1631">
        <v>0.631</v>
      </c>
      <c r="F1631">
        <v>4328.5</v>
      </c>
      <c r="G1631">
        <v>4328.5</v>
      </c>
    </row>
    <row r="1632" ht="15.75" customHeight="1">
      <c r="A1632" t="s">
        <v>259</v>
      </c>
      <c r="B1632" t="s">
        <v>2032</v>
      </c>
      <c r="C1632">
        <v>-0.197</v>
      </c>
      <c r="D1632">
        <v>-0.197</v>
      </c>
      <c r="E1632">
        <v>2.898</v>
      </c>
      <c r="F1632">
        <v>4310.4</v>
      </c>
      <c r="G1632">
        <v>4310.4</v>
      </c>
    </row>
    <row r="1633" ht="15.75" customHeight="1">
      <c r="A1633" t="s">
        <v>259</v>
      </c>
      <c r="B1633" t="s">
        <v>2033</v>
      </c>
      <c r="C1633">
        <v>-3.248</v>
      </c>
      <c r="D1633">
        <v>-3.248</v>
      </c>
      <c r="E1633">
        <v>-0.516</v>
      </c>
      <c r="F1633">
        <v>4189.2</v>
      </c>
      <c r="G1633">
        <v>4189.2</v>
      </c>
    </row>
    <row r="1634" ht="15.75" customHeight="1">
      <c r="A1634" t="s">
        <v>259</v>
      </c>
      <c r="B1634" t="s">
        <v>2034</v>
      </c>
      <c r="C1634">
        <v>-3.4</v>
      </c>
      <c r="D1634">
        <v>-3.4</v>
      </c>
      <c r="E1634">
        <v>0.0</v>
      </c>
      <c r="F1634">
        <v>4214.2</v>
      </c>
      <c r="G1634">
        <v>4214.2</v>
      </c>
    </row>
    <row r="1635" ht="15.75" customHeight="1">
      <c r="A1635" t="s">
        <v>259</v>
      </c>
      <c r="B1635" t="s">
        <v>2035</v>
      </c>
      <c r="C1635">
        <v>-3.109</v>
      </c>
      <c r="D1635">
        <v>-3.109</v>
      </c>
      <c r="E1635">
        <v>0.868</v>
      </c>
      <c r="F1635">
        <v>4217.6</v>
      </c>
      <c r="G1635">
        <v>4217.6</v>
      </c>
    </row>
    <row r="1636" ht="15.75" customHeight="1">
      <c r="A1636" t="s">
        <v>259</v>
      </c>
      <c r="B1636" t="s">
        <v>2036</v>
      </c>
      <c r="C1636">
        <v>0.0</v>
      </c>
      <c r="D1636">
        <v>0.0</v>
      </c>
      <c r="E1636">
        <v>0.0</v>
      </c>
      <c r="F1636">
        <v>4184.4</v>
      </c>
      <c r="G1636">
        <v>4184.4</v>
      </c>
    </row>
    <row r="1637" ht="15.75" customHeight="1">
      <c r="A1637" t="s">
        <v>259</v>
      </c>
      <c r="B1637" t="s">
        <v>2037</v>
      </c>
      <c r="C1637">
        <v>-0.907</v>
      </c>
      <c r="D1637">
        <v>-0.907</v>
      </c>
      <c r="E1637">
        <v>1.364</v>
      </c>
      <c r="F1637">
        <v>4184.4</v>
      </c>
      <c r="G1637">
        <v>4184.4</v>
      </c>
    </row>
    <row r="1638" ht="15.75" customHeight="1">
      <c r="A1638" t="s">
        <v>259</v>
      </c>
      <c r="B1638" t="s">
        <v>2038</v>
      </c>
      <c r="C1638">
        <v>0.333</v>
      </c>
      <c r="D1638">
        <v>0.333</v>
      </c>
      <c r="E1638">
        <v>-0.088</v>
      </c>
      <c r="F1638">
        <v>4129.0</v>
      </c>
      <c r="G1638">
        <v>4129.0</v>
      </c>
    </row>
    <row r="1639" ht="15.75" customHeight="1">
      <c r="A1639" t="s">
        <v>259</v>
      </c>
      <c r="B1639" t="s">
        <v>2039</v>
      </c>
      <c r="C1639">
        <v>0.436</v>
      </c>
      <c r="D1639">
        <v>0.436</v>
      </c>
      <c r="E1639">
        <v>-1.685</v>
      </c>
      <c r="F1639">
        <v>4132.3</v>
      </c>
      <c r="G1639">
        <v>4132.3</v>
      </c>
    </row>
    <row r="1640" ht="15.75" customHeight="1">
      <c r="A1640" t="s">
        <v>259</v>
      </c>
      <c r="B1640" t="s">
        <v>2040</v>
      </c>
      <c r="C1640">
        <v>1.641</v>
      </c>
      <c r="D1640">
        <v>1.641</v>
      </c>
      <c r="E1640">
        <v>0.434</v>
      </c>
      <c r="F1640">
        <v>4202.7</v>
      </c>
      <c r="G1640">
        <v>4202.7</v>
      </c>
    </row>
    <row r="1641" ht="15.75" customHeight="1">
      <c r="A1641" t="s">
        <v>259</v>
      </c>
      <c r="B1641" t="s">
        <v>2041</v>
      </c>
      <c r="C1641">
        <v>-0.196</v>
      </c>
      <c r="D1641">
        <v>-0.196</v>
      </c>
      <c r="E1641">
        <v>-1.116</v>
      </c>
      <c r="F1641">
        <v>4182.9</v>
      </c>
      <c r="G1641">
        <v>4182.9</v>
      </c>
    </row>
    <row r="1642" ht="15.75" customHeight="1">
      <c r="A1642" t="s">
        <v>259</v>
      </c>
      <c r="B1642" t="s">
        <v>2042</v>
      </c>
      <c r="C1642">
        <v>-0.778</v>
      </c>
      <c r="D1642">
        <v>-0.778</v>
      </c>
      <c r="E1642">
        <v>1.041</v>
      </c>
      <c r="F1642">
        <v>4230.3</v>
      </c>
      <c r="G1642">
        <v>4230.3</v>
      </c>
    </row>
    <row r="1643" ht="15.75" customHeight="1">
      <c r="A1643" t="s">
        <v>259</v>
      </c>
      <c r="B1643" t="s">
        <v>99</v>
      </c>
      <c r="C1643">
        <v>-3.232</v>
      </c>
      <c r="D1643">
        <v>-3.232</v>
      </c>
      <c r="E1643" s="13" t="s">
        <v>2043</v>
      </c>
      <c r="F1643">
        <v>4187.5</v>
      </c>
      <c r="G1643">
        <v>4187.5</v>
      </c>
    </row>
    <row r="1644" ht="15.75" customHeight="1">
      <c r="A1644" t="s">
        <v>259</v>
      </c>
      <c r="B1644" t="s">
        <v>2044</v>
      </c>
      <c r="C1644" s="13" t="s">
        <v>449</v>
      </c>
      <c r="D1644" s="13" t="s">
        <v>449</v>
      </c>
      <c r="E1644">
        <v>-0.437</v>
      </c>
      <c r="F1644">
        <v>4143.5</v>
      </c>
      <c r="G1644">
        <v>4143.5</v>
      </c>
    </row>
    <row r="1645" ht="15.75" customHeight="1">
      <c r="A1645" t="s">
        <v>259</v>
      </c>
      <c r="B1645" t="s">
        <v>2045</v>
      </c>
      <c r="C1645">
        <v>-1.149</v>
      </c>
      <c r="D1645">
        <v>-1.149</v>
      </c>
      <c r="E1645">
        <v>2.232</v>
      </c>
      <c r="F1645">
        <v>4160.3</v>
      </c>
      <c r="G1645">
        <v>4160.3</v>
      </c>
    </row>
    <row r="1646" ht="15.75" customHeight="1">
      <c r="A1646" t="s">
        <v>259</v>
      </c>
      <c r="B1646" t="s">
        <v>2046</v>
      </c>
      <c r="C1646">
        <v>-0.365</v>
      </c>
      <c r="D1646">
        <v>-0.365</v>
      </c>
      <c r="E1646">
        <v>-2.354</v>
      </c>
      <c r="F1646">
        <v>4070.6</v>
      </c>
      <c r="G1646">
        <v>4070.6</v>
      </c>
    </row>
    <row r="1647" ht="15.75" customHeight="1">
      <c r="A1647" t="s">
        <v>259</v>
      </c>
      <c r="B1647" t="s">
        <v>2047</v>
      </c>
      <c r="C1647">
        <v>-0.966</v>
      </c>
      <c r="D1647">
        <v>-0.966</v>
      </c>
      <c r="E1647">
        <v>-0.821</v>
      </c>
      <c r="F1647">
        <v>4169.1</v>
      </c>
      <c r="G1647">
        <v>4169.1</v>
      </c>
    </row>
    <row r="1648" ht="15.75" customHeight="1">
      <c r="A1648" t="s">
        <v>259</v>
      </c>
      <c r="B1648" t="s">
        <v>2048</v>
      </c>
      <c r="C1648">
        <v>-1.087</v>
      </c>
      <c r="D1648">
        <v>-1.087</v>
      </c>
      <c r="E1648">
        <v>1.181</v>
      </c>
      <c r="F1648">
        <v>4204.6</v>
      </c>
      <c r="G1648">
        <v>4204.6</v>
      </c>
    </row>
    <row r="1649" ht="15.75" customHeight="1">
      <c r="A1649" t="s">
        <v>259</v>
      </c>
      <c r="B1649" t="s">
        <v>2049</v>
      </c>
      <c r="C1649">
        <v>-0.045</v>
      </c>
      <c r="D1649">
        <v>-0.045</v>
      </c>
      <c r="E1649">
        <v>-0.131</v>
      </c>
      <c r="F1649">
        <v>4156.6</v>
      </c>
      <c r="G1649">
        <v>4156.6</v>
      </c>
    </row>
    <row r="1650" ht="15.75" customHeight="1">
      <c r="A1650" t="s">
        <v>259</v>
      </c>
      <c r="B1650" t="s">
        <v>2050</v>
      </c>
      <c r="C1650">
        <v>10.669</v>
      </c>
      <c r="D1650">
        <v>10.669</v>
      </c>
      <c r="E1650">
        <v>1.194</v>
      </c>
      <c r="F1650">
        <v>4162.1</v>
      </c>
      <c r="G1650">
        <v>4162.1</v>
      </c>
    </row>
    <row r="1651" ht="15.75" customHeight="1">
      <c r="A1651" t="s">
        <v>259</v>
      </c>
      <c r="B1651" t="s">
        <v>2051</v>
      </c>
      <c r="C1651">
        <v>-0.628</v>
      </c>
      <c r="D1651">
        <v>-0.628</v>
      </c>
      <c r="E1651">
        <v>0.088</v>
      </c>
      <c r="F1651">
        <v>4102.4</v>
      </c>
      <c r="G1651">
        <v>4102.4</v>
      </c>
    </row>
    <row r="1652" ht="15.75" customHeight="1">
      <c r="A1652" t="s">
        <v>259</v>
      </c>
      <c r="B1652" t="s">
        <v>2052</v>
      </c>
      <c r="C1652">
        <v>11.311</v>
      </c>
      <c r="D1652">
        <v>11.311</v>
      </c>
      <c r="E1652">
        <v>-0.044</v>
      </c>
      <c r="F1652">
        <v>4099.4</v>
      </c>
      <c r="G1652">
        <v>4099.4</v>
      </c>
    </row>
    <row r="1653" ht="15.75" customHeight="1">
      <c r="A1653" t="s">
        <v>259</v>
      </c>
      <c r="B1653" t="s">
        <v>2053</v>
      </c>
      <c r="C1653">
        <v>-4.636</v>
      </c>
      <c r="D1653">
        <v>-4.636</v>
      </c>
      <c r="E1653">
        <v>2.447</v>
      </c>
      <c r="F1653">
        <v>4089.9</v>
      </c>
      <c r="G1653">
        <v>4089.9</v>
      </c>
    </row>
    <row r="1654" ht="15.75" customHeight="1">
      <c r="A1654" t="s">
        <v>259</v>
      </c>
      <c r="B1654" t="s">
        <v>2054</v>
      </c>
      <c r="C1654">
        <v>-1.579</v>
      </c>
      <c r="D1654">
        <v>-1.579</v>
      </c>
      <c r="E1654">
        <v>0.318</v>
      </c>
      <c r="F1654">
        <v>3996.8</v>
      </c>
      <c r="G1654">
        <v>3996.8</v>
      </c>
    </row>
    <row r="1655" ht="15.75" customHeight="1">
      <c r="A1655" t="s">
        <v>259</v>
      </c>
      <c r="B1655" t="s">
        <v>2055</v>
      </c>
      <c r="C1655">
        <v>-4.333</v>
      </c>
      <c r="D1655">
        <v>-4.333</v>
      </c>
      <c r="E1655">
        <v>-1.301</v>
      </c>
      <c r="F1655">
        <v>3985.7</v>
      </c>
      <c r="G1655">
        <v>3985.7</v>
      </c>
    </row>
    <row r="1656" ht="15.75" customHeight="1">
      <c r="A1656" t="s">
        <v>259</v>
      </c>
      <c r="B1656" t="s">
        <v>2056</v>
      </c>
      <c r="C1656">
        <v>-0.536</v>
      </c>
      <c r="D1656">
        <v>-0.536</v>
      </c>
      <c r="E1656">
        <v>-1.806</v>
      </c>
      <c r="F1656">
        <v>4042.6</v>
      </c>
      <c r="G1656">
        <v>4042.6</v>
      </c>
    </row>
    <row r="1657" ht="15.75" customHeight="1">
      <c r="A1657" t="s">
        <v>259</v>
      </c>
      <c r="B1657" t="s">
        <v>2057</v>
      </c>
      <c r="C1657">
        <v>-3.6</v>
      </c>
      <c r="D1657">
        <v>-3.6</v>
      </c>
      <c r="E1657">
        <v>0.0</v>
      </c>
      <c r="F1657">
        <v>4117.5</v>
      </c>
      <c r="G1657">
        <v>4117.5</v>
      </c>
    </row>
    <row r="1658" ht="15.75" customHeight="1">
      <c r="A1658" t="s">
        <v>259</v>
      </c>
      <c r="B1658" t="s">
        <v>2058</v>
      </c>
      <c r="C1658">
        <v>1.485</v>
      </c>
      <c r="D1658">
        <v>1.485</v>
      </c>
      <c r="E1658">
        <v>0.044</v>
      </c>
      <c r="F1658">
        <v>4121.1</v>
      </c>
      <c r="G1658">
        <v>4121.1</v>
      </c>
    </row>
    <row r="1659" ht="15.75" customHeight="1">
      <c r="A1659" t="s">
        <v>259</v>
      </c>
      <c r="B1659" t="s">
        <v>2059</v>
      </c>
      <c r="C1659">
        <v>0.036</v>
      </c>
      <c r="D1659">
        <v>0.036</v>
      </c>
      <c r="E1659">
        <v>-2.993</v>
      </c>
      <c r="F1659">
        <v>4117.8</v>
      </c>
      <c r="G1659">
        <v>4117.8</v>
      </c>
    </row>
    <row r="1660" ht="15.75" customHeight="1">
      <c r="A1660" t="s">
        <v>259</v>
      </c>
      <c r="B1660" t="s">
        <v>2060</v>
      </c>
      <c r="C1660">
        <v>-0.995</v>
      </c>
      <c r="D1660">
        <v>-0.995</v>
      </c>
      <c r="E1660">
        <v>1.431</v>
      </c>
      <c r="F1660">
        <v>4244.8</v>
      </c>
      <c r="G1660">
        <v>4244.8</v>
      </c>
    </row>
    <row r="1661" ht="15.75" customHeight="1">
      <c r="A1661" t="s">
        <v>259</v>
      </c>
      <c r="B1661" t="s">
        <v>2061</v>
      </c>
      <c r="C1661">
        <v>-1.819</v>
      </c>
      <c r="D1661">
        <v>-1.819</v>
      </c>
      <c r="E1661">
        <v>0.611</v>
      </c>
      <c r="F1661">
        <v>4185.9</v>
      </c>
      <c r="G1661">
        <v>4185.9</v>
      </c>
    </row>
    <row r="1662" ht="15.75" customHeight="1">
      <c r="A1662" t="s">
        <v>259</v>
      </c>
      <c r="B1662" t="s">
        <v>2062</v>
      </c>
      <c r="C1662">
        <v>0.643</v>
      </c>
      <c r="D1662">
        <v>0.643</v>
      </c>
      <c r="E1662">
        <v>2.413</v>
      </c>
      <c r="F1662">
        <v>4162.3</v>
      </c>
      <c r="G1662">
        <v>4162.3</v>
      </c>
    </row>
    <row r="1663" ht="15.75" customHeight="1">
      <c r="A1663" t="s">
        <v>259</v>
      </c>
      <c r="B1663" t="s">
        <v>2063</v>
      </c>
      <c r="C1663">
        <v>11.997</v>
      </c>
      <c r="D1663">
        <v>11.997</v>
      </c>
      <c r="E1663">
        <v>-2.653</v>
      </c>
      <c r="F1663">
        <v>4063.6</v>
      </c>
      <c r="G1663">
        <v>4063.6</v>
      </c>
    </row>
    <row r="1664" ht="15.75" customHeight="1">
      <c r="A1664" t="s">
        <v>259</v>
      </c>
      <c r="B1664" t="s">
        <v>2064</v>
      </c>
      <c r="C1664">
        <v>-1.919</v>
      </c>
      <c r="D1664">
        <v>-1.919</v>
      </c>
      <c r="E1664">
        <v>0.481</v>
      </c>
      <c r="F1664">
        <v>4162.2</v>
      </c>
      <c r="G1664">
        <v>4162.2</v>
      </c>
    </row>
    <row r="1665" ht="15.75" customHeight="1">
      <c r="A1665" t="s">
        <v>259</v>
      </c>
      <c r="B1665" t="s">
        <v>2065</v>
      </c>
      <c r="C1665">
        <v>-4.007</v>
      </c>
      <c r="D1665">
        <v>-4.007</v>
      </c>
      <c r="E1665">
        <v>0.749</v>
      </c>
      <c r="F1665">
        <v>4144.2</v>
      </c>
      <c r="G1665">
        <v>4144.2</v>
      </c>
    </row>
    <row r="1666" ht="15.75" customHeight="1">
      <c r="A1666" t="s">
        <v>259</v>
      </c>
      <c r="B1666" t="s">
        <v>98</v>
      </c>
      <c r="C1666">
        <v>-2.009</v>
      </c>
      <c r="D1666">
        <v>-2.009</v>
      </c>
      <c r="E1666">
        <v>-1.261</v>
      </c>
      <c r="F1666">
        <v>4117.4</v>
      </c>
      <c r="G1666">
        <v>4117.4</v>
      </c>
    </row>
    <row r="1667" ht="15.75" customHeight="1">
      <c r="A1667" t="s">
        <v>259</v>
      </c>
      <c r="B1667" t="s">
        <v>2066</v>
      </c>
      <c r="C1667">
        <v>1.487</v>
      </c>
      <c r="D1667">
        <v>1.487</v>
      </c>
      <c r="E1667" s="15" t="s">
        <v>1570</v>
      </c>
      <c r="F1667">
        <v>4172.0</v>
      </c>
      <c r="G1667">
        <v>4172.0</v>
      </c>
    </row>
    <row r="1668" ht="15.75" customHeight="1">
      <c r="A1668" t="s">
        <v>259</v>
      </c>
      <c r="B1668" t="s">
        <v>2067</v>
      </c>
      <c r="C1668">
        <v>1.168</v>
      </c>
      <c r="D1668">
        <v>1.168</v>
      </c>
      <c r="E1668">
        <v>-1.556</v>
      </c>
      <c r="F1668">
        <v>4128.8</v>
      </c>
      <c r="G1668">
        <v>4128.8</v>
      </c>
    </row>
    <row r="1669" ht="15.75" customHeight="1">
      <c r="A1669" t="s">
        <v>259</v>
      </c>
      <c r="B1669" t="s">
        <v>2068</v>
      </c>
      <c r="C1669">
        <v>-1.58</v>
      </c>
      <c r="D1669">
        <v>-1.58</v>
      </c>
      <c r="E1669">
        <v>-2.323</v>
      </c>
      <c r="F1669">
        <v>4192.9</v>
      </c>
      <c r="G1669">
        <v>4192.9</v>
      </c>
    </row>
    <row r="1670" ht="15.75" customHeight="1">
      <c r="A1670" t="s">
        <v>259</v>
      </c>
      <c r="B1670" t="s">
        <v>2069</v>
      </c>
      <c r="C1670">
        <v>1.155</v>
      </c>
      <c r="D1670">
        <v>1.155</v>
      </c>
      <c r="E1670">
        <v>0.467</v>
      </c>
      <c r="F1670">
        <v>4294.2</v>
      </c>
      <c r="G1670">
        <v>4294.2</v>
      </c>
    </row>
    <row r="1671" ht="15.75" customHeight="1">
      <c r="A1671" t="s">
        <v>259</v>
      </c>
      <c r="B1671" t="s">
        <v>2070</v>
      </c>
      <c r="C1671">
        <v>-1.675</v>
      </c>
      <c r="D1671">
        <v>-1.675</v>
      </c>
      <c r="E1671">
        <v>-1.955</v>
      </c>
      <c r="F1671">
        <v>4273.1</v>
      </c>
      <c r="G1671">
        <v>4273.1</v>
      </c>
    </row>
    <row r="1672" ht="15.75" customHeight="1">
      <c r="A1672" t="s">
        <v>259</v>
      </c>
      <c r="B1672" t="s">
        <v>2071</v>
      </c>
      <c r="C1672">
        <v>0.538</v>
      </c>
      <c r="D1672">
        <v>0.538</v>
      </c>
      <c r="E1672">
        <v>0.502</v>
      </c>
      <c r="F1672">
        <v>4360.0</v>
      </c>
      <c r="G1672">
        <v>4360.0</v>
      </c>
    </row>
    <row r="1673" ht="15.75" customHeight="1">
      <c r="A1673" t="s">
        <v>259</v>
      </c>
      <c r="B1673" t="s">
        <v>2072</v>
      </c>
      <c r="C1673">
        <v>-0.196</v>
      </c>
      <c r="D1673">
        <v>-0.196</v>
      </c>
      <c r="E1673">
        <v>-1.239</v>
      </c>
      <c r="F1673">
        <v>4337.7</v>
      </c>
      <c r="G1673">
        <v>4337.7</v>
      </c>
    </row>
    <row r="1674" ht="15.75" customHeight="1">
      <c r="A1674" t="s">
        <v>259</v>
      </c>
      <c r="B1674" t="s">
        <v>2073</v>
      </c>
      <c r="C1674">
        <v>0.052</v>
      </c>
      <c r="D1674">
        <v>0.052</v>
      </c>
      <c r="E1674">
        <v>0.456</v>
      </c>
      <c r="F1674">
        <v>4392.3</v>
      </c>
      <c r="G1674">
        <v>4392.3</v>
      </c>
    </row>
    <row r="1675" ht="15.75" customHeight="1">
      <c r="A1675" t="s">
        <v>259</v>
      </c>
      <c r="B1675" t="s">
        <v>2074</v>
      </c>
      <c r="C1675">
        <v>-1.231</v>
      </c>
      <c r="D1675">
        <v>-1.231</v>
      </c>
      <c r="E1675">
        <v>-0.207</v>
      </c>
      <c r="F1675">
        <v>4372.3</v>
      </c>
      <c r="G1675">
        <v>4372.3</v>
      </c>
    </row>
    <row r="1676" ht="15.75" customHeight="1">
      <c r="A1676" t="s">
        <v>259</v>
      </c>
      <c r="B1676" t="s">
        <v>2075</v>
      </c>
      <c r="C1676">
        <v>-1.7</v>
      </c>
      <c r="D1676">
        <v>-1.7</v>
      </c>
      <c r="E1676">
        <v>0.0</v>
      </c>
      <c r="F1676">
        <v>4382.6</v>
      </c>
      <c r="G1676">
        <v>4382.6</v>
      </c>
    </row>
    <row r="1677" ht="15.75" customHeight="1">
      <c r="A1677" t="s">
        <v>259</v>
      </c>
      <c r="B1677" t="s">
        <v>2076</v>
      </c>
      <c r="C1677">
        <v>-3.538</v>
      </c>
      <c r="D1677">
        <v>-3.538</v>
      </c>
      <c r="E1677">
        <v>-0.165</v>
      </c>
      <c r="F1677">
        <v>4384.3</v>
      </c>
      <c r="G1677">
        <v>4384.3</v>
      </c>
    </row>
    <row r="1678" ht="15.75" customHeight="1">
      <c r="A1678" t="s">
        <v>259</v>
      </c>
      <c r="B1678" t="s">
        <v>2077</v>
      </c>
      <c r="C1678">
        <v>-0.314</v>
      </c>
      <c r="D1678">
        <v>-0.314</v>
      </c>
      <c r="E1678">
        <v>0.29</v>
      </c>
      <c r="F1678">
        <v>4395.1</v>
      </c>
      <c r="G1678">
        <v>4395.1</v>
      </c>
    </row>
    <row r="1679" ht="15.75" customHeight="1">
      <c r="A1679" t="s">
        <v>259</v>
      </c>
      <c r="B1679" t="s">
        <v>2078</v>
      </c>
      <c r="C1679">
        <v>0.27</v>
      </c>
      <c r="D1679">
        <v>0.27</v>
      </c>
      <c r="E1679" s="15" t="s">
        <v>1847</v>
      </c>
      <c r="F1679">
        <v>4382.7</v>
      </c>
      <c r="G1679">
        <v>4382.7</v>
      </c>
    </row>
    <row r="1680" ht="15.75" customHeight="1">
      <c r="A1680" t="s">
        <v>259</v>
      </c>
      <c r="B1680" t="s">
        <v>2079</v>
      </c>
      <c r="C1680">
        <v>-0.127</v>
      </c>
      <c r="D1680">
        <v>-0.127</v>
      </c>
      <c r="E1680">
        <v>0.595</v>
      </c>
      <c r="F1680">
        <v>4300.7</v>
      </c>
      <c r="G1680">
        <v>4300.7</v>
      </c>
    </row>
    <row r="1681" ht="15.75" customHeight="1">
      <c r="A1681" t="s">
        <v>259</v>
      </c>
      <c r="B1681" t="s">
        <v>2080</v>
      </c>
      <c r="C1681">
        <v>-2.447</v>
      </c>
      <c r="D1681">
        <v>-2.447</v>
      </c>
      <c r="E1681">
        <v>-1.382</v>
      </c>
      <c r="F1681">
        <v>4275.4</v>
      </c>
      <c r="G1681">
        <v>4275.4</v>
      </c>
    </row>
    <row r="1682" ht="15.75" customHeight="1">
      <c r="A1682" t="s">
        <v>259</v>
      </c>
      <c r="B1682" t="s">
        <v>2081</v>
      </c>
      <c r="C1682">
        <v>-0.335</v>
      </c>
      <c r="D1682">
        <v>-0.335</v>
      </c>
      <c r="E1682">
        <v>0.084</v>
      </c>
      <c r="F1682">
        <v>4337.8</v>
      </c>
      <c r="G1682">
        <v>4337.8</v>
      </c>
    </row>
    <row r="1683" ht="15.75" customHeight="1">
      <c r="A1683" t="s">
        <v>259</v>
      </c>
      <c r="B1683" t="s">
        <v>2082</v>
      </c>
      <c r="C1683">
        <v>3.867</v>
      </c>
      <c r="D1683">
        <v>3.867</v>
      </c>
      <c r="E1683">
        <v>0.337</v>
      </c>
      <c r="F1683">
        <v>4334.5</v>
      </c>
      <c r="G1683">
        <v>4334.5</v>
      </c>
    </row>
    <row r="1684" ht="15.75" customHeight="1">
      <c r="A1684" t="s">
        <v>259</v>
      </c>
      <c r="B1684" t="s">
        <v>2083</v>
      </c>
      <c r="C1684">
        <v>-0.716</v>
      </c>
      <c r="D1684">
        <v>-0.716</v>
      </c>
      <c r="E1684">
        <v>0.042</v>
      </c>
      <c r="F1684">
        <v>4316.1</v>
      </c>
      <c r="G1684">
        <v>4316.1</v>
      </c>
    </row>
    <row r="1685" ht="15.75" customHeight="1">
      <c r="A1685" t="s">
        <v>259</v>
      </c>
      <c r="B1685" t="s">
        <v>2084</v>
      </c>
      <c r="C1685">
        <v>-1.247</v>
      </c>
      <c r="D1685">
        <v>-1.247</v>
      </c>
      <c r="E1685">
        <v>0.38</v>
      </c>
      <c r="F1685">
        <v>4315.0</v>
      </c>
      <c r="G1685">
        <v>4315.0</v>
      </c>
    </row>
    <row r="1686" ht="15.75" customHeight="1">
      <c r="A1686" t="s">
        <v>259</v>
      </c>
      <c r="B1686" t="s">
        <v>2085</v>
      </c>
      <c r="C1686">
        <v>-0.116</v>
      </c>
      <c r="D1686">
        <v>-0.116</v>
      </c>
      <c r="E1686">
        <v>1.067</v>
      </c>
      <c r="F1686">
        <v>4299.9</v>
      </c>
      <c r="G1686">
        <v>4299.9</v>
      </c>
    </row>
    <row r="1687" ht="15.75" customHeight="1">
      <c r="A1687" t="s">
        <v>259</v>
      </c>
      <c r="B1687" t="s">
        <v>97</v>
      </c>
      <c r="C1687">
        <v>2.365</v>
      </c>
      <c r="D1687">
        <v>2.365</v>
      </c>
      <c r="E1687">
        <v>-0.171</v>
      </c>
      <c r="F1687">
        <v>4254.6</v>
      </c>
      <c r="G1687">
        <v>4254.6</v>
      </c>
    </row>
    <row r="1688" ht="15.75" customHeight="1">
      <c r="A1688" t="s">
        <v>259</v>
      </c>
      <c r="B1688" t="s">
        <v>2086</v>
      </c>
      <c r="C1688">
        <v>-0.684</v>
      </c>
      <c r="D1688">
        <v>-0.684</v>
      </c>
      <c r="E1688">
        <v>-0.043</v>
      </c>
      <c r="F1688">
        <v>4259.5</v>
      </c>
      <c r="G1688">
        <v>4259.5</v>
      </c>
    </row>
    <row r="1689" ht="15.75" customHeight="1">
      <c r="A1689" t="s">
        <v>259</v>
      </c>
      <c r="B1689" t="s">
        <v>2087</v>
      </c>
      <c r="C1689">
        <v>0.267</v>
      </c>
      <c r="D1689">
        <v>0.267</v>
      </c>
      <c r="E1689">
        <v>0.903</v>
      </c>
      <c r="F1689">
        <v>4262.0</v>
      </c>
      <c r="G1689">
        <v>4262.0</v>
      </c>
    </row>
    <row r="1690" ht="15.75" customHeight="1">
      <c r="A1690" t="s">
        <v>259</v>
      </c>
      <c r="B1690" t="s">
        <v>2088</v>
      </c>
      <c r="C1690">
        <v>20.979</v>
      </c>
      <c r="D1690">
        <v>20.979</v>
      </c>
      <c r="E1690">
        <v>-0.3</v>
      </c>
      <c r="F1690">
        <v>4223.6</v>
      </c>
      <c r="G1690">
        <v>4223.6</v>
      </c>
    </row>
    <row r="1691" ht="15.75" customHeight="1">
      <c r="A1691" t="s">
        <v>259</v>
      </c>
      <c r="B1691" t="s">
        <v>2089</v>
      </c>
      <c r="C1691">
        <v>-1.35</v>
      </c>
      <c r="D1691">
        <v>-1.35</v>
      </c>
      <c r="E1691">
        <v>-0.299</v>
      </c>
      <c r="F1691">
        <v>4215.3</v>
      </c>
      <c r="G1691">
        <v>4215.3</v>
      </c>
    </row>
    <row r="1692" ht="15.75" customHeight="1">
      <c r="A1692" t="s">
        <v>259</v>
      </c>
      <c r="B1692" t="s">
        <v>2090</v>
      </c>
      <c r="C1692">
        <v>-0.766</v>
      </c>
      <c r="D1692">
        <v>-0.766</v>
      </c>
      <c r="E1692">
        <v>-1.307</v>
      </c>
      <c r="F1692">
        <v>4229.3</v>
      </c>
      <c r="G1692">
        <v>4229.3</v>
      </c>
    </row>
    <row r="1693" ht="15.75" customHeight="1">
      <c r="A1693" t="s">
        <v>259</v>
      </c>
      <c r="B1693" t="s">
        <v>2091</v>
      </c>
      <c r="C1693">
        <v>0.285</v>
      </c>
      <c r="D1693">
        <v>0.285</v>
      </c>
      <c r="E1693">
        <v>0.637</v>
      </c>
      <c r="F1693">
        <v>4286.1</v>
      </c>
      <c r="G1693">
        <v>4286.1</v>
      </c>
    </row>
    <row r="1694" ht="15.75" customHeight="1">
      <c r="A1694" t="s">
        <v>259</v>
      </c>
      <c r="B1694" t="s">
        <v>2092</v>
      </c>
      <c r="C1694">
        <v>-0.652</v>
      </c>
      <c r="D1694">
        <v>-0.652</v>
      </c>
      <c r="E1694">
        <v>-1.34</v>
      </c>
      <c r="F1694">
        <v>4258.7</v>
      </c>
      <c r="G1694">
        <v>4258.7</v>
      </c>
    </row>
    <row r="1695" ht="15.75" customHeight="1">
      <c r="A1695" t="s">
        <v>259</v>
      </c>
      <c r="B1695" t="s">
        <v>2093</v>
      </c>
      <c r="C1695">
        <v>-0.032</v>
      </c>
      <c r="D1695">
        <v>-0.032</v>
      </c>
      <c r="E1695">
        <v>0.168</v>
      </c>
      <c r="F1695">
        <v>4317.2</v>
      </c>
      <c r="G1695">
        <v>4317.2</v>
      </c>
    </row>
    <row r="1696" ht="15.75" customHeight="1">
      <c r="A1696" t="s">
        <v>259</v>
      </c>
      <c r="B1696" t="s">
        <v>2094</v>
      </c>
      <c r="C1696">
        <v>-0.776</v>
      </c>
      <c r="D1696">
        <v>-0.776</v>
      </c>
      <c r="E1696">
        <v>-0.126</v>
      </c>
      <c r="F1696">
        <v>4310.0</v>
      </c>
      <c r="G1696">
        <v>4310.0</v>
      </c>
    </row>
    <row r="1697" ht="15.75" customHeight="1">
      <c r="A1697" t="s">
        <v>259</v>
      </c>
      <c r="B1697" t="s">
        <v>2095</v>
      </c>
      <c r="C1697">
        <v>0.378</v>
      </c>
      <c r="D1697">
        <v>0.378</v>
      </c>
      <c r="E1697">
        <v>0.632</v>
      </c>
      <c r="F1697">
        <v>4316.2</v>
      </c>
      <c r="G1697">
        <v>4316.2</v>
      </c>
    </row>
    <row r="1698" ht="15.75" customHeight="1">
      <c r="A1698" t="s">
        <v>259</v>
      </c>
      <c r="B1698" t="s">
        <v>2096</v>
      </c>
      <c r="C1698">
        <v>-2.703</v>
      </c>
      <c r="D1698">
        <v>-2.703</v>
      </c>
      <c r="E1698">
        <v>0.508</v>
      </c>
      <c r="F1698">
        <v>4288.7</v>
      </c>
      <c r="G1698">
        <v>4288.7</v>
      </c>
    </row>
    <row r="1699" ht="15.75" customHeight="1">
      <c r="A1699" t="s">
        <v>259</v>
      </c>
      <c r="B1699" t="s">
        <v>2097</v>
      </c>
      <c r="C1699">
        <v>-1.13</v>
      </c>
      <c r="D1699">
        <v>-1.13</v>
      </c>
      <c r="E1699">
        <v>1.505</v>
      </c>
      <c r="F1699">
        <v>4269.7</v>
      </c>
      <c r="G1699">
        <v>4269.7</v>
      </c>
    </row>
    <row r="1700" ht="15.75" customHeight="1">
      <c r="A1700" t="s">
        <v>259</v>
      </c>
      <c r="B1700" t="s">
        <v>2098</v>
      </c>
      <c r="C1700">
        <v>-1.251</v>
      </c>
      <c r="D1700">
        <v>-1.251</v>
      </c>
      <c r="E1700">
        <v>-1.064</v>
      </c>
      <c r="F1700">
        <v>4207.5</v>
      </c>
      <c r="G1700">
        <v>4207.5</v>
      </c>
    </row>
    <row r="1701" ht="15.75" customHeight="1">
      <c r="A1701" t="s">
        <v>259</v>
      </c>
      <c r="B1701" t="s">
        <v>2099</v>
      </c>
      <c r="C1701">
        <v>0.57</v>
      </c>
      <c r="D1701">
        <v>0.57</v>
      </c>
      <c r="E1701">
        <v>0.128</v>
      </c>
      <c r="F1701">
        <v>4254.0</v>
      </c>
      <c r="G1701">
        <v>4254.0</v>
      </c>
    </row>
    <row r="1702" ht="15.75" customHeight="1">
      <c r="A1702" t="s">
        <v>259</v>
      </c>
      <c r="B1702" t="s">
        <v>2100</v>
      </c>
      <c r="C1702">
        <v>-0.462</v>
      </c>
      <c r="D1702">
        <v>-0.462</v>
      </c>
      <c r="E1702" s="15" t="s">
        <v>2101</v>
      </c>
      <c r="F1702">
        <v>4248.0</v>
      </c>
      <c r="G1702">
        <v>4248.0</v>
      </c>
    </row>
    <row r="1703" ht="15.75" customHeight="1">
      <c r="A1703" t="s">
        <v>259</v>
      </c>
      <c r="B1703" t="s">
        <v>2102</v>
      </c>
      <c r="C1703">
        <v>-4.642</v>
      </c>
      <c r="D1703">
        <v>-4.642</v>
      </c>
      <c r="E1703">
        <v>-1.736</v>
      </c>
      <c r="F1703">
        <v>4201.4</v>
      </c>
      <c r="G1703">
        <v>4201.4</v>
      </c>
    </row>
    <row r="1704" ht="15.75" customHeight="1">
      <c r="A1704" t="s">
        <v>259</v>
      </c>
      <c r="B1704" t="s">
        <v>2103</v>
      </c>
      <c r="C1704">
        <v>0.342</v>
      </c>
      <c r="D1704">
        <v>0.342</v>
      </c>
      <c r="E1704">
        <v>-0.84</v>
      </c>
      <c r="F1704">
        <v>4280.3</v>
      </c>
      <c r="G1704">
        <v>4280.3</v>
      </c>
    </row>
    <row r="1705" ht="15.75" customHeight="1">
      <c r="A1705" t="s">
        <v>259</v>
      </c>
      <c r="B1705" t="s">
        <v>2104</v>
      </c>
      <c r="C1705">
        <v>-1.141</v>
      </c>
      <c r="D1705">
        <v>-1.141</v>
      </c>
      <c r="E1705">
        <v>-0.543</v>
      </c>
      <c r="F1705">
        <v>4316.2</v>
      </c>
      <c r="G1705">
        <v>4316.2</v>
      </c>
    </row>
    <row r="1706" ht="15.75" customHeight="1">
      <c r="A1706" t="s">
        <v>259</v>
      </c>
      <c r="B1706" t="s">
        <v>2105</v>
      </c>
      <c r="C1706">
        <v>-0.35</v>
      </c>
      <c r="D1706">
        <v>-0.35</v>
      </c>
      <c r="E1706">
        <v>0.167</v>
      </c>
      <c r="F1706">
        <v>4340.9</v>
      </c>
      <c r="G1706">
        <v>4340.9</v>
      </c>
    </row>
    <row r="1707" ht="15.75" customHeight="1">
      <c r="A1707" t="s">
        <v>259</v>
      </c>
      <c r="B1707" t="s">
        <v>2106</v>
      </c>
      <c r="C1707">
        <v>-1.617</v>
      </c>
      <c r="D1707">
        <v>-1.617</v>
      </c>
      <c r="E1707">
        <v>0.378</v>
      </c>
      <c r="F1707">
        <v>4334.0</v>
      </c>
      <c r="G1707">
        <v>4334.0</v>
      </c>
    </row>
    <row r="1708" ht="15.75" customHeight="1">
      <c r="A1708" t="s">
        <v>259</v>
      </c>
      <c r="B1708" t="s">
        <v>96</v>
      </c>
      <c r="C1708">
        <v>-3.414</v>
      </c>
      <c r="D1708">
        <v>-3.414</v>
      </c>
      <c r="E1708">
        <v>0.042</v>
      </c>
      <c r="F1708">
        <v>4319.3</v>
      </c>
      <c r="G1708">
        <v>4319.3</v>
      </c>
    </row>
    <row r="1709" ht="15.75" customHeight="1">
      <c r="A1709" t="s">
        <v>259</v>
      </c>
      <c r="B1709" t="s">
        <v>2107</v>
      </c>
      <c r="C1709">
        <v>-0.984</v>
      </c>
      <c r="D1709">
        <v>-0.984</v>
      </c>
      <c r="E1709">
        <v>0.804</v>
      </c>
      <c r="F1709">
        <v>4320.9</v>
      </c>
      <c r="G1709">
        <v>4320.9</v>
      </c>
    </row>
    <row r="1710" ht="15.75" customHeight="1">
      <c r="A1710" t="s">
        <v>259</v>
      </c>
      <c r="B1710" t="s">
        <v>2108</v>
      </c>
      <c r="C1710">
        <v>-1.962</v>
      </c>
      <c r="D1710">
        <v>-1.962</v>
      </c>
      <c r="E1710">
        <v>0.17</v>
      </c>
      <c r="F1710">
        <v>4287.4</v>
      </c>
      <c r="G1710">
        <v>4287.4</v>
      </c>
    </row>
    <row r="1711" ht="15.75" customHeight="1">
      <c r="A1711" t="s">
        <v>259</v>
      </c>
      <c r="B1711" t="s">
        <v>2109</v>
      </c>
      <c r="C1711">
        <v>-2.916</v>
      </c>
      <c r="D1711">
        <v>-2.916</v>
      </c>
      <c r="E1711">
        <v>0.554</v>
      </c>
      <c r="F1711">
        <v>4282.1</v>
      </c>
      <c r="G1711">
        <v>4282.1</v>
      </c>
    </row>
    <row r="1712" ht="15.75" customHeight="1">
      <c r="A1712" t="s">
        <v>259</v>
      </c>
      <c r="B1712" t="s">
        <v>2110</v>
      </c>
      <c r="C1712">
        <v>-2.609</v>
      </c>
      <c r="D1712">
        <v>-2.609</v>
      </c>
      <c r="E1712">
        <v>-0.929</v>
      </c>
      <c r="F1712">
        <v>4261.4</v>
      </c>
      <c r="G1712">
        <v>4261.4</v>
      </c>
    </row>
    <row r="1713" ht="15.75" customHeight="1">
      <c r="A1713" t="s">
        <v>259</v>
      </c>
      <c r="B1713" t="s">
        <v>2111</v>
      </c>
      <c r="C1713">
        <v>-1.244</v>
      </c>
      <c r="D1713">
        <v>-1.244</v>
      </c>
      <c r="E1713">
        <v>-0.127</v>
      </c>
      <c r="F1713">
        <v>4304.0</v>
      </c>
      <c r="G1713">
        <v>4304.0</v>
      </c>
    </row>
    <row r="1714" ht="15.75" customHeight="1">
      <c r="A1714" t="s">
        <v>259</v>
      </c>
      <c r="B1714" t="s">
        <v>2112</v>
      </c>
      <c r="C1714">
        <v>-0.762</v>
      </c>
      <c r="D1714">
        <v>-0.762</v>
      </c>
      <c r="E1714">
        <v>-0.084</v>
      </c>
      <c r="F1714">
        <v>4310.7</v>
      </c>
      <c r="G1714">
        <v>4310.7</v>
      </c>
    </row>
    <row r="1715" ht="15.75" customHeight="1">
      <c r="A1715" t="s">
        <v>259</v>
      </c>
      <c r="B1715" t="s">
        <v>2113</v>
      </c>
      <c r="C1715">
        <v>-1.678</v>
      </c>
      <c r="D1715">
        <v>-1.678</v>
      </c>
      <c r="E1715">
        <v>0.169</v>
      </c>
      <c r="F1715">
        <v>4315.1</v>
      </c>
      <c r="G1715">
        <v>4315.1</v>
      </c>
    </row>
    <row r="1716" ht="15.75" customHeight="1">
      <c r="A1716" t="s">
        <v>259</v>
      </c>
      <c r="B1716" t="s">
        <v>2114</v>
      </c>
      <c r="C1716">
        <v>-0.6</v>
      </c>
      <c r="D1716">
        <v>-0.6</v>
      </c>
      <c r="E1716">
        <v>0.637</v>
      </c>
      <c r="F1716">
        <v>4309.5</v>
      </c>
      <c r="G1716">
        <v>4309.5</v>
      </c>
    </row>
    <row r="1717" ht="15.75" customHeight="1">
      <c r="A1717" t="s">
        <v>259</v>
      </c>
      <c r="B1717" t="s">
        <v>2115</v>
      </c>
      <c r="C1717">
        <v>-0.559</v>
      </c>
      <c r="D1717">
        <v>-0.559</v>
      </c>
      <c r="E1717">
        <v>-0.085</v>
      </c>
      <c r="F1717">
        <v>4282.8</v>
      </c>
      <c r="G1717">
        <v>4282.8</v>
      </c>
    </row>
    <row r="1718" ht="15.75" customHeight="1">
      <c r="A1718" t="s">
        <v>259</v>
      </c>
      <c r="B1718" t="s">
        <v>2116</v>
      </c>
      <c r="C1718">
        <v>-9.47</v>
      </c>
      <c r="D1718">
        <v>-9.47</v>
      </c>
      <c r="E1718">
        <v>0.9</v>
      </c>
      <c r="F1718">
        <v>4287.0</v>
      </c>
      <c r="G1718">
        <v>4287.0</v>
      </c>
    </row>
    <row r="1719" ht="15.75" customHeight="1">
      <c r="A1719" t="s">
        <v>259</v>
      </c>
      <c r="B1719" t="s">
        <v>2117</v>
      </c>
      <c r="C1719">
        <v>0.373</v>
      </c>
      <c r="D1719">
        <v>0.373</v>
      </c>
      <c r="E1719">
        <v>-0.128</v>
      </c>
      <c r="F1719">
        <v>4258.2</v>
      </c>
      <c r="G1719">
        <v>4258.2</v>
      </c>
    </row>
    <row r="1720" ht="15.75" customHeight="1">
      <c r="A1720" t="s">
        <v>259</v>
      </c>
      <c r="B1720" t="s">
        <v>2118</v>
      </c>
      <c r="C1720">
        <v>-4.399</v>
      </c>
      <c r="D1720">
        <v>-4.399</v>
      </c>
      <c r="E1720">
        <v>-0.171</v>
      </c>
      <c r="F1720">
        <v>4263.3</v>
      </c>
      <c r="G1720">
        <v>4263.3</v>
      </c>
    </row>
    <row r="1721" ht="15.75" customHeight="1">
      <c r="A1721" t="s">
        <v>259</v>
      </c>
      <c r="B1721" t="s">
        <v>2119</v>
      </c>
      <c r="C1721">
        <v>-2.011</v>
      </c>
      <c r="D1721">
        <v>-2.011</v>
      </c>
      <c r="E1721">
        <v>0.992</v>
      </c>
      <c r="F1721">
        <v>4275.0</v>
      </c>
      <c r="G1721">
        <v>4275.0</v>
      </c>
    </row>
    <row r="1722" ht="15.75" customHeight="1">
      <c r="A1722" t="s">
        <v>259</v>
      </c>
      <c r="B1722" t="s">
        <v>2120</v>
      </c>
      <c r="C1722">
        <v>-1.724</v>
      </c>
      <c r="D1722">
        <v>-1.724</v>
      </c>
      <c r="E1722">
        <v>-1.362</v>
      </c>
      <c r="F1722">
        <v>4235.0</v>
      </c>
      <c r="G1722">
        <v>4235.0</v>
      </c>
    </row>
    <row r="1723" ht="15.75" customHeight="1">
      <c r="A1723" t="s">
        <v>259</v>
      </c>
      <c r="B1723" t="s">
        <v>2121</v>
      </c>
      <c r="C1723">
        <v>-1.324</v>
      </c>
      <c r="D1723">
        <v>-1.324</v>
      </c>
      <c r="E1723">
        <v>0.342</v>
      </c>
      <c r="F1723">
        <v>4295.2</v>
      </c>
      <c r="G1723">
        <v>4295.2</v>
      </c>
    </row>
    <row r="1724" ht="15.75" customHeight="1">
      <c r="A1724" t="s">
        <v>259</v>
      </c>
      <c r="B1724" t="s">
        <v>2122</v>
      </c>
      <c r="C1724">
        <v>-1.314</v>
      </c>
      <c r="D1724">
        <v>-1.314</v>
      </c>
      <c r="E1724">
        <v>-0.128</v>
      </c>
      <c r="F1724">
        <v>4281.9</v>
      </c>
      <c r="G1724">
        <v>4281.9</v>
      </c>
    </row>
    <row r="1725" ht="15.75" customHeight="1">
      <c r="A1725" t="s">
        <v>259</v>
      </c>
      <c r="B1725" t="s">
        <v>2123</v>
      </c>
      <c r="C1725">
        <v>-1.075</v>
      </c>
      <c r="D1725">
        <v>-1.075</v>
      </c>
      <c r="E1725">
        <v>0.257</v>
      </c>
      <c r="F1725">
        <v>4288.7</v>
      </c>
      <c r="G1725">
        <v>4288.7</v>
      </c>
    </row>
    <row r="1726" ht="15.75" customHeight="1">
      <c r="A1726" t="s">
        <v>259</v>
      </c>
      <c r="B1726" t="s">
        <v>2124</v>
      </c>
      <c r="C1726">
        <v>-0.948</v>
      </c>
      <c r="D1726">
        <v>-0.948</v>
      </c>
      <c r="E1726">
        <v>0.214</v>
      </c>
      <c r="F1726">
        <v>4278.8</v>
      </c>
      <c r="G1726">
        <v>4278.8</v>
      </c>
    </row>
    <row r="1727" ht="15.75" customHeight="1">
      <c r="A1727" t="s">
        <v>259</v>
      </c>
      <c r="B1727" t="s">
        <v>2125</v>
      </c>
      <c r="C1727">
        <v>-2.433</v>
      </c>
      <c r="D1727">
        <v>-2.433</v>
      </c>
      <c r="E1727">
        <v>0.474</v>
      </c>
      <c r="F1727">
        <v>4270.6</v>
      </c>
      <c r="G1727">
        <v>4270.6</v>
      </c>
    </row>
    <row r="1728" ht="15.75" customHeight="1">
      <c r="A1728" t="s">
        <v>259</v>
      </c>
      <c r="B1728" t="s">
        <v>2126</v>
      </c>
      <c r="C1728">
        <v>-2.47</v>
      </c>
      <c r="D1728">
        <v>-2.47</v>
      </c>
      <c r="E1728">
        <v>0.65</v>
      </c>
      <c r="F1728">
        <v>4252.9</v>
      </c>
      <c r="G1728">
        <v>4252.9</v>
      </c>
    </row>
    <row r="1729" ht="15.75" customHeight="1">
      <c r="A1729" t="s">
        <v>259</v>
      </c>
      <c r="B1729" t="s">
        <v>2127</v>
      </c>
      <c r="C1729">
        <v>-1.293</v>
      </c>
      <c r="D1729">
        <v>-1.293</v>
      </c>
      <c r="E1729">
        <v>0.261</v>
      </c>
      <c r="F1729">
        <v>4227.9</v>
      </c>
      <c r="G1729">
        <v>4227.9</v>
      </c>
    </row>
    <row r="1730" ht="15.75" customHeight="1">
      <c r="A1730" t="s">
        <v>259</v>
      </c>
      <c r="B1730" t="s">
        <v>95</v>
      </c>
      <c r="C1730">
        <v>-1.212</v>
      </c>
      <c r="D1730">
        <v>-1.212</v>
      </c>
      <c r="E1730">
        <v>-0.776</v>
      </c>
      <c r="F1730">
        <v>4218.2</v>
      </c>
      <c r="G1730">
        <v>4218.2</v>
      </c>
    </row>
    <row r="1731" ht="15.75" customHeight="1">
      <c r="A1731" t="s">
        <v>259</v>
      </c>
      <c r="B1731" t="s">
        <v>2128</v>
      </c>
      <c r="C1731">
        <v>-2.0</v>
      </c>
      <c r="D1731">
        <v>-2.0</v>
      </c>
      <c r="E1731">
        <v>0.0</v>
      </c>
      <c r="F1731">
        <v>4252.4</v>
      </c>
      <c r="G1731">
        <v>4252.4</v>
      </c>
    </row>
    <row r="1732" ht="15.75" customHeight="1">
      <c r="A1732" t="s">
        <v>259</v>
      </c>
      <c r="B1732" t="s">
        <v>2129</v>
      </c>
      <c r="C1732">
        <v>-3.066</v>
      </c>
      <c r="D1732">
        <v>-3.066</v>
      </c>
      <c r="E1732">
        <v>-0.043</v>
      </c>
      <c r="F1732">
        <v>4254.4</v>
      </c>
      <c r="G1732">
        <v>4254.4</v>
      </c>
    </row>
    <row r="1733" ht="15.75" customHeight="1">
      <c r="A1733" t="s">
        <v>259</v>
      </c>
      <c r="B1733" t="s">
        <v>2130</v>
      </c>
      <c r="C1733">
        <v>-0.108</v>
      </c>
      <c r="D1733">
        <v>-0.108</v>
      </c>
      <c r="E1733">
        <v>1.001</v>
      </c>
      <c r="F1733">
        <v>4259.3</v>
      </c>
      <c r="G1733">
        <v>4259.3</v>
      </c>
    </row>
    <row r="1734" ht="15.75" customHeight="1">
      <c r="A1734" t="s">
        <v>259</v>
      </c>
      <c r="B1734" t="s">
        <v>2131</v>
      </c>
      <c r="C1734">
        <v>-2.264</v>
      </c>
      <c r="D1734">
        <v>-2.264</v>
      </c>
      <c r="E1734">
        <v>-0.043</v>
      </c>
      <c r="F1734">
        <v>4217.2</v>
      </c>
      <c r="G1734">
        <v>4217.2</v>
      </c>
    </row>
    <row r="1735" ht="15.75" customHeight="1">
      <c r="A1735" t="s">
        <v>259</v>
      </c>
      <c r="B1735" t="s">
        <v>2132</v>
      </c>
      <c r="C1735">
        <v>-2.217</v>
      </c>
      <c r="D1735">
        <v>-2.217</v>
      </c>
      <c r="E1735">
        <v>-0.217</v>
      </c>
      <c r="F1735">
        <v>4221.3</v>
      </c>
      <c r="G1735">
        <v>4221.3</v>
      </c>
    </row>
    <row r="1736" ht="15.75" customHeight="1">
      <c r="A1736" t="s">
        <v>259</v>
      </c>
      <c r="B1736" t="s">
        <v>2133</v>
      </c>
      <c r="C1736">
        <v>-1.386</v>
      </c>
      <c r="D1736">
        <v>-1.386</v>
      </c>
      <c r="E1736">
        <v>0.92</v>
      </c>
      <c r="F1736">
        <v>4232.7</v>
      </c>
      <c r="G1736">
        <v>4232.7</v>
      </c>
    </row>
    <row r="1737" ht="15.75" customHeight="1">
      <c r="A1737" t="s">
        <v>259</v>
      </c>
      <c r="B1737" t="s">
        <v>2134</v>
      </c>
      <c r="C1737">
        <v>-2.385</v>
      </c>
      <c r="D1737">
        <v>-2.385</v>
      </c>
      <c r="E1737">
        <v>-0.131</v>
      </c>
      <c r="F1737">
        <v>4195.5</v>
      </c>
      <c r="G1737">
        <v>4195.5</v>
      </c>
    </row>
    <row r="1738" ht="15.75" customHeight="1">
      <c r="A1738" t="s">
        <v>259</v>
      </c>
      <c r="B1738" t="s">
        <v>2135</v>
      </c>
      <c r="C1738">
        <v>-2.479</v>
      </c>
      <c r="D1738">
        <v>-2.479</v>
      </c>
      <c r="E1738">
        <v>0.088</v>
      </c>
      <c r="F1738">
        <v>4203.4</v>
      </c>
      <c r="G1738">
        <v>4203.4</v>
      </c>
    </row>
    <row r="1739" ht="15.75" customHeight="1">
      <c r="A1739" t="s">
        <v>259</v>
      </c>
      <c r="B1739" t="s">
        <v>2136</v>
      </c>
      <c r="C1739">
        <v>-5.205</v>
      </c>
      <c r="D1739">
        <v>-5.205</v>
      </c>
      <c r="E1739">
        <v>0.219</v>
      </c>
      <c r="F1739">
        <v>4202.2</v>
      </c>
      <c r="G1739">
        <v>4202.2</v>
      </c>
    </row>
    <row r="1740" ht="15.75" customHeight="1">
      <c r="A1740" t="s">
        <v>259</v>
      </c>
      <c r="B1740" t="s">
        <v>2137</v>
      </c>
      <c r="C1740">
        <v>1.095</v>
      </c>
      <c r="D1740">
        <v>1.095</v>
      </c>
      <c r="E1740">
        <v>1.064</v>
      </c>
      <c r="F1740">
        <v>4198.2</v>
      </c>
      <c r="G1740">
        <v>4198.2</v>
      </c>
    </row>
    <row r="1741" ht="15.75" customHeight="1">
      <c r="A1741" t="s">
        <v>259</v>
      </c>
      <c r="B1741" t="s">
        <v>2138</v>
      </c>
      <c r="C1741">
        <v>-0.033</v>
      </c>
      <c r="D1741">
        <v>-0.033</v>
      </c>
      <c r="E1741">
        <v>0.356</v>
      </c>
      <c r="F1741">
        <v>4152.9</v>
      </c>
      <c r="G1741">
        <v>4152.9</v>
      </c>
    </row>
    <row r="1742" ht="15.75" customHeight="1">
      <c r="A1742" t="s">
        <v>259</v>
      </c>
      <c r="B1742" t="s">
        <v>2139</v>
      </c>
      <c r="C1742">
        <v>-2.993</v>
      </c>
      <c r="D1742">
        <v>-2.993</v>
      </c>
      <c r="E1742">
        <v>0.627</v>
      </c>
      <c r="F1742">
        <v>4138.2</v>
      </c>
      <c r="G1742">
        <v>4138.2</v>
      </c>
    </row>
    <row r="1743" ht="15.75" customHeight="1">
      <c r="A1743" t="s">
        <v>259</v>
      </c>
      <c r="B1743" t="s">
        <v>2140</v>
      </c>
      <c r="C1743">
        <v>-1.949</v>
      </c>
      <c r="D1743">
        <v>-1.949</v>
      </c>
      <c r="E1743">
        <v>-0.667</v>
      </c>
      <c r="F1743">
        <v>4115.4</v>
      </c>
      <c r="G1743">
        <v>4115.4</v>
      </c>
    </row>
    <row r="1744" ht="15.75" customHeight="1">
      <c r="A1744" t="s">
        <v>259</v>
      </c>
      <c r="B1744" t="s">
        <v>2141</v>
      </c>
      <c r="C1744">
        <v>-3.167</v>
      </c>
      <c r="D1744">
        <v>-3.167</v>
      </c>
      <c r="E1744">
        <v>0.268</v>
      </c>
      <c r="F1744">
        <v>4145.0</v>
      </c>
      <c r="G1744">
        <v>4145.0</v>
      </c>
    </row>
    <row r="1745" ht="15.75" customHeight="1">
      <c r="A1745" t="s">
        <v>259</v>
      </c>
      <c r="B1745" t="s">
        <v>2142</v>
      </c>
      <c r="C1745">
        <v>1.355</v>
      </c>
      <c r="D1745">
        <v>1.355</v>
      </c>
      <c r="E1745">
        <v>0.045</v>
      </c>
      <c r="F1745">
        <v>4137.1</v>
      </c>
      <c r="G1745">
        <v>4137.1</v>
      </c>
    </row>
    <row r="1746" ht="15.75" customHeight="1">
      <c r="A1746" t="s">
        <v>259</v>
      </c>
      <c r="B1746" t="s">
        <v>2143</v>
      </c>
      <c r="C1746">
        <v>-2.562</v>
      </c>
      <c r="D1746">
        <v>-2.562</v>
      </c>
      <c r="E1746">
        <v>0.358</v>
      </c>
      <c r="F1746">
        <v>4133.9</v>
      </c>
      <c r="G1746">
        <v>4133.9</v>
      </c>
    </row>
    <row r="1747" ht="15.75" customHeight="1">
      <c r="A1747" t="s">
        <v>259</v>
      </c>
      <c r="B1747" t="s">
        <v>2144</v>
      </c>
      <c r="C1747">
        <v>-1.292</v>
      </c>
      <c r="D1747">
        <v>-1.292</v>
      </c>
      <c r="E1747">
        <v>0.09</v>
      </c>
      <c r="F1747">
        <v>4121.7</v>
      </c>
      <c r="G1747">
        <v>4121.7</v>
      </c>
    </row>
    <row r="1748" ht="15.75" customHeight="1">
      <c r="A1748" t="s">
        <v>259</v>
      </c>
      <c r="B1748" t="s">
        <v>2145</v>
      </c>
      <c r="C1748">
        <v>1.734</v>
      </c>
      <c r="D1748">
        <v>1.734</v>
      </c>
      <c r="E1748">
        <v>0.95</v>
      </c>
      <c r="F1748">
        <v>4119.3</v>
      </c>
      <c r="G1748">
        <v>4119.3</v>
      </c>
    </row>
    <row r="1749" ht="15.75" customHeight="1">
      <c r="A1749" t="s">
        <v>259</v>
      </c>
      <c r="B1749" t="s">
        <v>2146</v>
      </c>
      <c r="C1749">
        <v>-0.975</v>
      </c>
      <c r="D1749">
        <v>-0.975</v>
      </c>
      <c r="E1749">
        <v>0.272</v>
      </c>
      <c r="F1749">
        <v>4078.8</v>
      </c>
      <c r="G1749">
        <v>4078.8</v>
      </c>
    </row>
    <row r="1750" ht="15.75" customHeight="1">
      <c r="A1750" t="s">
        <v>259</v>
      </c>
      <c r="B1750" t="s">
        <v>94</v>
      </c>
      <c r="C1750">
        <v>9.132</v>
      </c>
      <c r="D1750">
        <v>9.132</v>
      </c>
      <c r="E1750">
        <v>-0.136</v>
      </c>
      <c r="F1750">
        <v>4068.7</v>
      </c>
      <c r="G1750">
        <v>4068.7</v>
      </c>
    </row>
    <row r="1751" ht="15.75" customHeight="1">
      <c r="A1751" t="s">
        <v>259</v>
      </c>
      <c r="B1751" t="s">
        <v>2147</v>
      </c>
      <c r="C1751">
        <v>0.666</v>
      </c>
      <c r="D1751">
        <v>0.666</v>
      </c>
      <c r="E1751">
        <v>0.364</v>
      </c>
      <c r="F1751">
        <v>4065.1</v>
      </c>
      <c r="G1751">
        <v>4065.1</v>
      </c>
    </row>
    <row r="1752" ht="15.75" customHeight="1">
      <c r="A1752" t="s">
        <v>259</v>
      </c>
      <c r="B1752" t="s">
        <v>2148</v>
      </c>
      <c r="C1752">
        <v>-2.284</v>
      </c>
      <c r="D1752">
        <v>-2.284</v>
      </c>
      <c r="E1752">
        <v>-0.767</v>
      </c>
      <c r="F1752">
        <v>4049.7</v>
      </c>
      <c r="G1752">
        <v>4049.7</v>
      </c>
    </row>
    <row r="1753" ht="15.75" customHeight="1">
      <c r="A1753" t="s">
        <v>259</v>
      </c>
      <c r="B1753" t="s">
        <v>2149</v>
      </c>
      <c r="C1753">
        <v>-1.541</v>
      </c>
      <c r="D1753">
        <v>-1.541</v>
      </c>
      <c r="E1753">
        <v>-0.583</v>
      </c>
      <c r="F1753">
        <v>4083.3</v>
      </c>
      <c r="G1753">
        <v>4083.3</v>
      </c>
    </row>
    <row r="1754" ht="15.75" customHeight="1">
      <c r="A1754" t="s">
        <v>259</v>
      </c>
      <c r="B1754" t="s">
        <v>2150</v>
      </c>
      <c r="C1754">
        <v>0.814</v>
      </c>
      <c r="D1754">
        <v>0.814</v>
      </c>
      <c r="E1754">
        <v>0.09</v>
      </c>
      <c r="F1754">
        <v>4108.8</v>
      </c>
      <c r="G1754">
        <v>4108.8</v>
      </c>
    </row>
    <row r="1755" ht="15.75" customHeight="1">
      <c r="A1755" t="s">
        <v>259</v>
      </c>
      <c r="B1755" t="s">
        <v>2151</v>
      </c>
      <c r="C1755">
        <v>2.415</v>
      </c>
      <c r="D1755">
        <v>2.415</v>
      </c>
      <c r="E1755">
        <v>0.09</v>
      </c>
      <c r="F1755">
        <v>4104.3</v>
      </c>
      <c r="G1755">
        <v>4104.3</v>
      </c>
    </row>
    <row r="1756" ht="15.75" customHeight="1">
      <c r="A1756" t="s">
        <v>259</v>
      </c>
      <c r="B1756" t="s">
        <v>2152</v>
      </c>
      <c r="C1756">
        <v>-1.658</v>
      </c>
      <c r="D1756">
        <v>-1.658</v>
      </c>
      <c r="E1756">
        <v>-0.045</v>
      </c>
      <c r="F1756">
        <v>4098.2</v>
      </c>
      <c r="G1756">
        <v>4098.2</v>
      </c>
    </row>
    <row r="1757" ht="15.75" customHeight="1">
      <c r="A1757" t="s">
        <v>259</v>
      </c>
      <c r="B1757" t="s">
        <v>2153</v>
      </c>
      <c r="C1757">
        <v>-0.582</v>
      </c>
      <c r="D1757">
        <v>-0.582</v>
      </c>
      <c r="E1757" s="13" t="s">
        <v>2154</v>
      </c>
      <c r="F1757">
        <v>4101.7</v>
      </c>
      <c r="G1757">
        <v>4101.7</v>
      </c>
    </row>
    <row r="1758" ht="15.75" customHeight="1">
      <c r="A1758" t="s">
        <v>259</v>
      </c>
      <c r="B1758" t="s">
        <v>2155</v>
      </c>
      <c r="C1758">
        <v>-1.405</v>
      </c>
      <c r="D1758">
        <v>-1.405</v>
      </c>
      <c r="E1758">
        <v>0.644</v>
      </c>
      <c r="F1758">
        <v>4034.1</v>
      </c>
      <c r="G1758">
        <v>4034.1</v>
      </c>
    </row>
    <row r="1759" ht="15.75" customHeight="1">
      <c r="A1759" t="s">
        <v>259</v>
      </c>
      <c r="B1759" t="s">
        <v>2156</v>
      </c>
      <c r="C1759">
        <v>-0.347</v>
      </c>
      <c r="D1759">
        <v>-0.347</v>
      </c>
      <c r="E1759">
        <v>1.116</v>
      </c>
      <c r="F1759">
        <v>4009.7</v>
      </c>
      <c r="G1759">
        <v>4009.7</v>
      </c>
    </row>
    <row r="1760" ht="15.75" customHeight="1">
      <c r="A1760" t="s">
        <v>259</v>
      </c>
      <c r="B1760" t="s">
        <v>2157</v>
      </c>
      <c r="C1760">
        <v>-25.254</v>
      </c>
      <c r="D1760">
        <v>-25.254</v>
      </c>
      <c r="E1760">
        <v>-0.417</v>
      </c>
      <c r="F1760">
        <v>3965.8</v>
      </c>
      <c r="G1760">
        <v>3965.8</v>
      </c>
    </row>
    <row r="1761" ht="15.75" customHeight="1">
      <c r="A1761" t="s">
        <v>259</v>
      </c>
      <c r="B1761" t="s">
        <v>2158</v>
      </c>
      <c r="C1761">
        <v>-2.247</v>
      </c>
      <c r="D1761">
        <v>-2.247</v>
      </c>
      <c r="E1761">
        <v>0.372</v>
      </c>
      <c r="F1761">
        <v>4007.7</v>
      </c>
      <c r="G1761">
        <v>4007.7</v>
      </c>
    </row>
    <row r="1762" ht="15.75" customHeight="1">
      <c r="A1762" t="s">
        <v>259</v>
      </c>
      <c r="B1762" t="s">
        <v>2159</v>
      </c>
      <c r="C1762">
        <v>-1.151</v>
      </c>
      <c r="D1762">
        <v>-1.151</v>
      </c>
      <c r="E1762">
        <v>0.702</v>
      </c>
      <c r="F1762">
        <v>3995.1</v>
      </c>
      <c r="G1762">
        <v>3995.1</v>
      </c>
    </row>
    <row r="1763" ht="15.75" customHeight="1">
      <c r="A1763" t="s">
        <v>259</v>
      </c>
      <c r="B1763" t="s">
        <v>2160</v>
      </c>
      <c r="C1763">
        <v>-3.754</v>
      </c>
      <c r="D1763">
        <v>-3.754</v>
      </c>
      <c r="E1763">
        <v>-2.017</v>
      </c>
      <c r="F1763">
        <v>3968.4</v>
      </c>
      <c r="G1763">
        <v>3968.4</v>
      </c>
    </row>
    <row r="1764" ht="15.75" customHeight="1">
      <c r="A1764" t="s">
        <v>259</v>
      </c>
      <c r="B1764" t="s">
        <v>2161</v>
      </c>
      <c r="C1764">
        <v>-42.911</v>
      </c>
      <c r="D1764">
        <v>-42.911</v>
      </c>
      <c r="E1764">
        <v>0.276</v>
      </c>
      <c r="F1764">
        <v>4053.9</v>
      </c>
      <c r="G1764">
        <v>4053.9</v>
      </c>
    </row>
    <row r="1765" ht="15.75" customHeight="1">
      <c r="A1765" t="s">
        <v>259</v>
      </c>
      <c r="B1765" t="s">
        <v>2162</v>
      </c>
      <c r="C1765">
        <v>0.422</v>
      </c>
      <c r="D1765">
        <v>0.422</v>
      </c>
      <c r="E1765">
        <v>0.046</v>
      </c>
      <c r="F1765">
        <v>4085.6</v>
      </c>
      <c r="G1765">
        <v>4085.6</v>
      </c>
    </row>
    <row r="1766" ht="15.75" customHeight="1">
      <c r="A1766" t="s">
        <v>259</v>
      </c>
      <c r="B1766" t="s">
        <v>2163</v>
      </c>
      <c r="C1766">
        <v>-0.755</v>
      </c>
      <c r="D1766">
        <v>-0.755</v>
      </c>
      <c r="E1766">
        <v>0.741</v>
      </c>
      <c r="F1766">
        <v>4083.3</v>
      </c>
      <c r="G1766">
        <v>4083.3</v>
      </c>
    </row>
    <row r="1767" ht="15.75" customHeight="1">
      <c r="A1767" t="s">
        <v>259</v>
      </c>
      <c r="B1767" t="s">
        <v>2164</v>
      </c>
      <c r="C1767">
        <v>0.592</v>
      </c>
      <c r="D1767">
        <v>0.592</v>
      </c>
      <c r="E1767">
        <v>-0.231</v>
      </c>
      <c r="F1767">
        <v>4054.0</v>
      </c>
      <c r="G1767">
        <v>4054.0</v>
      </c>
    </row>
    <row r="1768" ht="15.75" customHeight="1">
      <c r="A1768" t="s">
        <v>259</v>
      </c>
      <c r="B1768" t="s">
        <v>2165</v>
      </c>
      <c r="C1768">
        <v>-8.348</v>
      </c>
      <c r="D1768">
        <v>-8.348</v>
      </c>
      <c r="E1768">
        <v>1.549</v>
      </c>
      <c r="F1768">
        <v>4062.8</v>
      </c>
      <c r="G1768">
        <v>4062.8</v>
      </c>
    </row>
    <row r="1769" ht="15.75" customHeight="1">
      <c r="A1769" t="s">
        <v>259</v>
      </c>
      <c r="B1769" t="s">
        <v>2166</v>
      </c>
      <c r="C1769">
        <v>2.333</v>
      </c>
      <c r="D1769">
        <v>2.333</v>
      </c>
      <c r="E1769">
        <v>-0.93</v>
      </c>
      <c r="F1769">
        <v>4009.1</v>
      </c>
      <c r="G1769">
        <v>4009.1</v>
      </c>
    </row>
    <row r="1770" ht="15.75" customHeight="1">
      <c r="A1770" t="s">
        <v>259</v>
      </c>
      <c r="B1770" t="s">
        <v>2167</v>
      </c>
      <c r="C1770">
        <v>3.309</v>
      </c>
      <c r="D1770">
        <v>3.309</v>
      </c>
      <c r="E1770">
        <v>-1.149</v>
      </c>
      <c r="F1770">
        <v>4044.4</v>
      </c>
      <c r="G1770">
        <v>4044.4</v>
      </c>
    </row>
    <row r="1771" ht="15.75" customHeight="1">
      <c r="A1771" t="s">
        <v>259</v>
      </c>
      <c r="B1771" t="s">
        <v>2168</v>
      </c>
      <c r="C1771">
        <v>-0.901</v>
      </c>
      <c r="D1771">
        <v>-0.901</v>
      </c>
      <c r="E1771">
        <v>-0.229</v>
      </c>
      <c r="F1771">
        <v>4088.1</v>
      </c>
      <c r="G1771">
        <v>4088.1</v>
      </c>
    </row>
    <row r="1772" ht="15.75" customHeight="1">
      <c r="A1772" t="s">
        <v>259</v>
      </c>
      <c r="B1772" t="s">
        <v>93</v>
      </c>
      <c r="C1772">
        <v>1.544</v>
      </c>
      <c r="D1772">
        <v>1.544</v>
      </c>
      <c r="E1772">
        <v>0.554</v>
      </c>
      <c r="F1772">
        <v>4098.4</v>
      </c>
      <c r="G1772">
        <v>4098.4</v>
      </c>
    </row>
    <row r="1773" ht="15.75" customHeight="1">
      <c r="A1773" t="s">
        <v>259</v>
      </c>
      <c r="B1773" t="s">
        <v>2169</v>
      </c>
      <c r="C1773">
        <v>1.578</v>
      </c>
      <c r="D1773">
        <v>1.578</v>
      </c>
      <c r="E1773">
        <v>-3.43</v>
      </c>
      <c r="F1773">
        <v>4074.3</v>
      </c>
      <c r="G1773">
        <v>4074.3</v>
      </c>
    </row>
    <row r="1774" ht="15.75" customHeight="1">
      <c r="A1774" t="s">
        <v>259</v>
      </c>
      <c r="B1774" t="s">
        <v>2170</v>
      </c>
      <c r="C1774">
        <v>-0.842</v>
      </c>
      <c r="D1774">
        <v>-0.842</v>
      </c>
      <c r="E1774">
        <v>-0.089</v>
      </c>
      <c r="F1774">
        <v>4217.4</v>
      </c>
      <c r="G1774">
        <v>4217.4</v>
      </c>
    </row>
    <row r="1775" ht="15.75" customHeight="1">
      <c r="A1775" t="s">
        <v>259</v>
      </c>
      <c r="B1775" t="s">
        <v>2171</v>
      </c>
      <c r="C1775">
        <v>6.819</v>
      </c>
      <c r="D1775">
        <v>6.819</v>
      </c>
      <c r="E1775">
        <v>-0.355</v>
      </c>
      <c r="F1775">
        <v>4222.0</v>
      </c>
      <c r="G1775">
        <v>4222.0</v>
      </c>
    </row>
    <row r="1776" ht="15.75" customHeight="1">
      <c r="A1776" t="s">
        <v>259</v>
      </c>
      <c r="B1776" t="s">
        <v>2172</v>
      </c>
      <c r="C1776">
        <v>-0.348</v>
      </c>
      <c r="D1776">
        <v>-0.348</v>
      </c>
      <c r="E1776">
        <v>-0.089</v>
      </c>
      <c r="F1776">
        <v>4230.2</v>
      </c>
      <c r="G1776">
        <v>4230.2</v>
      </c>
    </row>
    <row r="1777" ht="15.75" customHeight="1">
      <c r="A1777" t="s">
        <v>259</v>
      </c>
      <c r="B1777" t="s">
        <v>2173</v>
      </c>
      <c r="C1777">
        <v>-1.871</v>
      </c>
      <c r="D1777">
        <v>-1.871</v>
      </c>
      <c r="E1777">
        <v>-0.133</v>
      </c>
      <c r="F1777">
        <v>4234.3</v>
      </c>
      <c r="G1777">
        <v>4234.3</v>
      </c>
    </row>
    <row r="1778" ht="15.75" customHeight="1">
      <c r="A1778" t="s">
        <v>259</v>
      </c>
      <c r="B1778" t="s">
        <v>2174</v>
      </c>
      <c r="C1778">
        <v>-1.34</v>
      </c>
      <c r="D1778">
        <v>-1.34</v>
      </c>
      <c r="E1778">
        <v>0.311</v>
      </c>
      <c r="F1778">
        <v>4241.8</v>
      </c>
      <c r="G1778">
        <v>4241.8</v>
      </c>
    </row>
    <row r="1779" ht="15.75" customHeight="1">
      <c r="A1779" t="s">
        <v>259</v>
      </c>
      <c r="B1779" t="s">
        <v>2175</v>
      </c>
      <c r="C1779">
        <v>-1.244</v>
      </c>
      <c r="D1779">
        <v>-1.244</v>
      </c>
      <c r="E1779">
        <v>-0.089</v>
      </c>
      <c r="F1779">
        <v>4230.0</v>
      </c>
      <c r="G1779">
        <v>4230.0</v>
      </c>
    </row>
    <row r="1780" ht="15.75" customHeight="1">
      <c r="A1780" t="s">
        <v>259</v>
      </c>
      <c r="B1780" t="s">
        <v>2176</v>
      </c>
      <c r="C1780">
        <v>-0.957</v>
      </c>
      <c r="D1780">
        <v>-0.957</v>
      </c>
      <c r="E1780">
        <v>0.089</v>
      </c>
      <c r="F1780">
        <v>4235.0</v>
      </c>
      <c r="G1780">
        <v>4235.0</v>
      </c>
    </row>
    <row r="1781" ht="15.75" customHeight="1">
      <c r="A1781" t="s">
        <v>259</v>
      </c>
      <c r="B1781" t="s">
        <v>2177</v>
      </c>
      <c r="C1781">
        <v>-1.017</v>
      </c>
      <c r="D1781">
        <v>-1.017</v>
      </c>
      <c r="E1781">
        <v>0.805</v>
      </c>
      <c r="F1781">
        <v>4232.2</v>
      </c>
      <c r="G1781">
        <v>4232.2</v>
      </c>
    </row>
    <row r="1782" ht="15.75" customHeight="1">
      <c r="A1782" t="s">
        <v>259</v>
      </c>
      <c r="B1782" t="s">
        <v>2178</v>
      </c>
      <c r="C1782">
        <v>-0.945</v>
      </c>
      <c r="D1782">
        <v>-0.945</v>
      </c>
      <c r="E1782">
        <v>0.766</v>
      </c>
      <c r="F1782">
        <v>4199.4</v>
      </c>
      <c r="G1782">
        <v>4199.4</v>
      </c>
    </row>
    <row r="1783" ht="15.75" customHeight="1">
      <c r="A1783" t="s">
        <v>259</v>
      </c>
      <c r="B1783" t="s">
        <v>2179</v>
      </c>
      <c r="C1783">
        <v>0.555</v>
      </c>
      <c r="D1783">
        <v>0.555</v>
      </c>
      <c r="E1783">
        <v>-0.315</v>
      </c>
      <c r="F1783">
        <v>4168.4</v>
      </c>
      <c r="G1783">
        <v>4168.4</v>
      </c>
    </row>
    <row r="1784" ht="15.75" customHeight="1">
      <c r="A1784" t="s">
        <v>259</v>
      </c>
      <c r="B1784" t="s">
        <v>2180</v>
      </c>
      <c r="C1784">
        <v>-1.807</v>
      </c>
      <c r="D1784">
        <v>-1.807</v>
      </c>
      <c r="E1784">
        <v>-0.67</v>
      </c>
      <c r="F1784">
        <v>4181.0</v>
      </c>
      <c r="G1784">
        <v>4181.0</v>
      </c>
    </row>
    <row r="1785" ht="15.75" customHeight="1">
      <c r="A1785" t="s">
        <v>259</v>
      </c>
      <c r="B1785" t="s">
        <v>2181</v>
      </c>
      <c r="C1785">
        <v>1.938</v>
      </c>
      <c r="D1785">
        <v>1.938</v>
      </c>
      <c r="E1785">
        <v>-0.134</v>
      </c>
      <c r="F1785">
        <v>4211.0</v>
      </c>
      <c r="G1785">
        <v>4211.0</v>
      </c>
    </row>
    <row r="1786" ht="15.75" customHeight="1">
      <c r="A1786" t="s">
        <v>259</v>
      </c>
      <c r="B1786" t="s">
        <v>2182</v>
      </c>
      <c r="C1786">
        <v>-0.216</v>
      </c>
      <c r="D1786">
        <v>-0.216</v>
      </c>
      <c r="E1786">
        <v>0.179</v>
      </c>
      <c r="F1786">
        <v>4214.7</v>
      </c>
      <c r="G1786">
        <v>4214.7</v>
      </c>
    </row>
    <row r="1787" ht="15.75" customHeight="1">
      <c r="A1787" t="s">
        <v>259</v>
      </c>
      <c r="B1787" t="s">
        <v>2183</v>
      </c>
      <c r="C1787">
        <v>0.621</v>
      </c>
      <c r="D1787">
        <v>0.621</v>
      </c>
      <c r="E1787">
        <v>0.045</v>
      </c>
      <c r="F1787">
        <v>4207.4</v>
      </c>
      <c r="G1787">
        <v>4207.4</v>
      </c>
    </row>
    <row r="1788" ht="15.75" customHeight="1">
      <c r="A1788" t="s">
        <v>259</v>
      </c>
      <c r="B1788" t="s">
        <v>2184</v>
      </c>
      <c r="C1788">
        <v>2.457</v>
      </c>
      <c r="D1788">
        <v>2.457</v>
      </c>
      <c r="E1788">
        <v>-0.089</v>
      </c>
      <c r="F1788">
        <v>4204.9</v>
      </c>
      <c r="G1788">
        <v>4204.9</v>
      </c>
    </row>
    <row r="1789" ht="15.75" customHeight="1">
      <c r="A1789" t="s">
        <v>259</v>
      </c>
      <c r="B1789" t="s">
        <v>2185</v>
      </c>
      <c r="C1789" s="15" t="s">
        <v>2186</v>
      </c>
      <c r="D1789" s="15" t="s">
        <v>2186</v>
      </c>
      <c r="E1789">
        <v>0.179</v>
      </c>
      <c r="F1789">
        <v>4206.2</v>
      </c>
      <c r="G1789">
        <v>4206.2</v>
      </c>
    </row>
    <row r="1790" ht="15.75" customHeight="1">
      <c r="A1790" t="s">
        <v>259</v>
      </c>
      <c r="B1790" t="s">
        <v>2187</v>
      </c>
      <c r="C1790">
        <v>-1.142</v>
      </c>
      <c r="D1790">
        <v>-1.142</v>
      </c>
      <c r="E1790">
        <v>0.585</v>
      </c>
      <c r="F1790">
        <v>4186.2</v>
      </c>
      <c r="G1790">
        <v>4186.2</v>
      </c>
    </row>
    <row r="1791" ht="15.75" customHeight="1">
      <c r="A1791" t="s">
        <v>259</v>
      </c>
      <c r="B1791" t="s">
        <v>92</v>
      </c>
      <c r="C1791">
        <v>2.089</v>
      </c>
      <c r="D1791">
        <v>2.089</v>
      </c>
      <c r="E1791">
        <v>0.634</v>
      </c>
      <c r="F1791">
        <v>4163.0</v>
      </c>
      <c r="G1791">
        <v>4163.0</v>
      </c>
    </row>
    <row r="1792" ht="15.75" customHeight="1">
      <c r="A1792" t="s">
        <v>259</v>
      </c>
      <c r="B1792" t="s">
        <v>2188</v>
      </c>
      <c r="C1792">
        <v>-2.44</v>
      </c>
      <c r="D1792">
        <v>-2.44</v>
      </c>
      <c r="E1792">
        <v>0.592</v>
      </c>
      <c r="F1792">
        <v>4134.7</v>
      </c>
      <c r="G1792">
        <v>4134.7</v>
      </c>
    </row>
    <row r="1793" ht="15.75" customHeight="1">
      <c r="A1793" t="s">
        <v>259</v>
      </c>
      <c r="B1793" t="s">
        <v>2189</v>
      </c>
      <c r="C1793">
        <v>0.446</v>
      </c>
      <c r="D1793">
        <v>0.446</v>
      </c>
      <c r="E1793">
        <v>-0.091</v>
      </c>
      <c r="F1793">
        <v>4112.8</v>
      </c>
      <c r="G1793">
        <v>4112.8</v>
      </c>
    </row>
    <row r="1794" ht="15.75" customHeight="1">
      <c r="A1794" t="s">
        <v>259</v>
      </c>
      <c r="B1794" t="s">
        <v>2190</v>
      </c>
      <c r="C1794">
        <v>1.417</v>
      </c>
      <c r="D1794">
        <v>1.417</v>
      </c>
      <c r="E1794">
        <v>-0.136</v>
      </c>
      <c r="F1794">
        <v>4116.1</v>
      </c>
      <c r="G1794">
        <v>4116.1</v>
      </c>
    </row>
    <row r="1795" ht="15.75" customHeight="1">
      <c r="A1795" t="s">
        <v>259</v>
      </c>
      <c r="B1795" t="s">
        <v>2191</v>
      </c>
      <c r="C1795">
        <v>-1.292</v>
      </c>
      <c r="D1795">
        <v>-1.292</v>
      </c>
      <c r="E1795">
        <v>-1.123</v>
      </c>
      <c r="F1795">
        <v>4120.3</v>
      </c>
      <c r="G1795">
        <v>4120.3</v>
      </c>
    </row>
    <row r="1796" ht="15.75" customHeight="1">
      <c r="A1796" t="s">
        <v>259</v>
      </c>
      <c r="B1796" t="s">
        <v>2192</v>
      </c>
      <c r="C1796">
        <v>-0.381</v>
      </c>
      <c r="D1796">
        <v>-0.381</v>
      </c>
      <c r="E1796">
        <v>0.861</v>
      </c>
      <c r="F1796">
        <v>4168.4</v>
      </c>
      <c r="G1796">
        <v>4168.4</v>
      </c>
    </row>
    <row r="1797" ht="15.75" customHeight="1">
      <c r="A1797" t="s">
        <v>259</v>
      </c>
      <c r="B1797" t="s">
        <v>2193</v>
      </c>
      <c r="C1797">
        <v>10.307</v>
      </c>
      <c r="D1797">
        <v>10.307</v>
      </c>
      <c r="E1797">
        <v>0.318</v>
      </c>
      <c r="F1797">
        <v>4133.2</v>
      </c>
      <c r="G1797">
        <v>4133.2</v>
      </c>
    </row>
    <row r="1798" ht="15.75" customHeight="1">
      <c r="A1798" t="s">
        <v>259</v>
      </c>
      <c r="B1798" t="s">
        <v>2194</v>
      </c>
      <c r="C1798">
        <v>-0.649</v>
      </c>
      <c r="D1798">
        <v>-0.649</v>
      </c>
      <c r="E1798">
        <v>-0.498</v>
      </c>
      <c r="F1798">
        <v>4109.8</v>
      </c>
      <c r="G1798">
        <v>4109.8</v>
      </c>
    </row>
    <row r="1799" ht="15.75" customHeight="1">
      <c r="A1799" t="s">
        <v>259</v>
      </c>
      <c r="B1799" t="s">
        <v>2195</v>
      </c>
      <c r="C1799">
        <v>-0.311</v>
      </c>
      <c r="D1799">
        <v>-0.311</v>
      </c>
      <c r="E1799">
        <v>0.272</v>
      </c>
      <c r="F1799">
        <v>4131.0</v>
      </c>
      <c r="G1799">
        <v>4131.0</v>
      </c>
    </row>
    <row r="1800" ht="15.75" customHeight="1">
      <c r="A1800" t="s">
        <v>259</v>
      </c>
      <c r="B1800" t="s">
        <v>2196</v>
      </c>
      <c r="C1800">
        <v>-0.189</v>
      </c>
      <c r="D1800">
        <v>-0.189</v>
      </c>
      <c r="E1800">
        <v>-0.271</v>
      </c>
      <c r="F1800">
        <v>4120.1</v>
      </c>
      <c r="G1800">
        <v>4120.1</v>
      </c>
    </row>
    <row r="1801" ht="15.75" customHeight="1">
      <c r="A1801" t="s">
        <v>259</v>
      </c>
      <c r="B1801" t="s">
        <v>2197</v>
      </c>
      <c r="C1801">
        <v>-0.762</v>
      </c>
      <c r="D1801">
        <v>-0.762</v>
      </c>
      <c r="E1801">
        <v>-0.09</v>
      </c>
      <c r="F1801">
        <v>4131.5</v>
      </c>
      <c r="G1801">
        <v>4131.5</v>
      </c>
    </row>
    <row r="1802" ht="15.75" customHeight="1">
      <c r="A1802" t="s">
        <v>259</v>
      </c>
      <c r="B1802" t="s">
        <v>2198</v>
      </c>
      <c r="C1802">
        <v>0.731</v>
      </c>
      <c r="D1802">
        <v>0.731</v>
      </c>
      <c r="E1802">
        <v>0.045</v>
      </c>
      <c r="F1802">
        <v>4136.0</v>
      </c>
      <c r="G1802">
        <v>4136.0</v>
      </c>
    </row>
    <row r="1803" ht="15.75" customHeight="1">
      <c r="A1803" t="s">
        <v>259</v>
      </c>
      <c r="B1803" t="s">
        <v>2199</v>
      </c>
      <c r="C1803">
        <v>-1.358</v>
      </c>
      <c r="D1803">
        <v>-1.358</v>
      </c>
      <c r="E1803">
        <v>0.5</v>
      </c>
      <c r="F1803">
        <v>4133.4</v>
      </c>
      <c r="G1803">
        <v>4133.4</v>
      </c>
    </row>
    <row r="1804" ht="15.75" customHeight="1">
      <c r="A1804" t="s">
        <v>259</v>
      </c>
      <c r="B1804" t="s">
        <v>2200</v>
      </c>
      <c r="C1804">
        <v>-3.882</v>
      </c>
      <c r="D1804">
        <v>-3.882</v>
      </c>
      <c r="E1804">
        <v>0.64</v>
      </c>
      <c r="F1804">
        <v>4114.2</v>
      </c>
      <c r="G1804">
        <v>4114.2</v>
      </c>
    </row>
    <row r="1805" ht="15.75" customHeight="1">
      <c r="A1805" t="s">
        <v>259</v>
      </c>
      <c r="B1805" t="s">
        <v>2201</v>
      </c>
      <c r="C1805">
        <v>1.217</v>
      </c>
      <c r="D1805">
        <v>1.217</v>
      </c>
      <c r="E1805">
        <v>0.183</v>
      </c>
      <c r="F1805">
        <v>4091.9</v>
      </c>
      <c r="G1805">
        <v>4091.9</v>
      </c>
    </row>
    <row r="1806" ht="15.75" customHeight="1">
      <c r="A1806" t="s">
        <v>259</v>
      </c>
      <c r="B1806" t="s">
        <v>2202</v>
      </c>
      <c r="C1806">
        <v>-0.13</v>
      </c>
      <c r="D1806">
        <v>-0.13</v>
      </c>
      <c r="E1806">
        <v>-0.046</v>
      </c>
      <c r="F1806">
        <v>4083.2</v>
      </c>
      <c r="G1806">
        <v>4083.2</v>
      </c>
    </row>
    <row r="1807" ht="15.75" customHeight="1">
      <c r="A1807" t="s">
        <v>259</v>
      </c>
      <c r="B1807" t="s">
        <v>2203</v>
      </c>
      <c r="C1807">
        <v>-2.827</v>
      </c>
      <c r="D1807">
        <v>-2.827</v>
      </c>
      <c r="E1807">
        <v>0.275</v>
      </c>
      <c r="F1807">
        <v>4085.2</v>
      </c>
      <c r="G1807">
        <v>4085.2</v>
      </c>
    </row>
    <row r="1808" ht="15.75" customHeight="1">
      <c r="A1808" t="s">
        <v>259</v>
      </c>
      <c r="B1808" t="s">
        <v>2204</v>
      </c>
      <c r="C1808">
        <v>-3.656</v>
      </c>
      <c r="D1808">
        <v>-3.656</v>
      </c>
      <c r="E1808">
        <v>-0.593</v>
      </c>
      <c r="F1808">
        <v>4076.8</v>
      </c>
      <c r="G1808">
        <v>4076.8</v>
      </c>
    </row>
    <row r="1809" ht="15.75" customHeight="1">
      <c r="A1809" t="s">
        <v>259</v>
      </c>
      <c r="B1809" t="s">
        <v>2205</v>
      </c>
      <c r="C1809">
        <v>17.761</v>
      </c>
      <c r="D1809">
        <v>17.761</v>
      </c>
      <c r="E1809">
        <v>0.091</v>
      </c>
      <c r="F1809">
        <v>4104.8</v>
      </c>
      <c r="G1809">
        <v>4104.8</v>
      </c>
    </row>
    <row r="1810" ht="15.75" customHeight="1">
      <c r="A1810" t="s">
        <v>259</v>
      </c>
      <c r="B1810" t="s">
        <v>2206</v>
      </c>
      <c r="C1810">
        <v>-9.832</v>
      </c>
      <c r="D1810">
        <v>-9.832</v>
      </c>
      <c r="E1810">
        <v>-0.046</v>
      </c>
      <c r="F1810">
        <v>4083.3</v>
      </c>
      <c r="G1810">
        <v>4083.3</v>
      </c>
    </row>
    <row r="1811" ht="15.75" customHeight="1">
      <c r="A1811" t="s">
        <v>259</v>
      </c>
      <c r="B1811" t="s">
        <v>91</v>
      </c>
      <c r="C1811">
        <v>-1.598</v>
      </c>
      <c r="D1811">
        <v>-1.598</v>
      </c>
      <c r="E1811">
        <v>-0.455</v>
      </c>
      <c r="F1811">
        <v>4095.0</v>
      </c>
      <c r="G1811">
        <v>4095.0</v>
      </c>
    </row>
    <row r="1812" ht="15.75" customHeight="1">
      <c r="A1812" t="s">
        <v>259</v>
      </c>
      <c r="B1812" t="s">
        <v>2207</v>
      </c>
      <c r="C1812">
        <v>-29.668</v>
      </c>
      <c r="D1812">
        <v>-29.668</v>
      </c>
      <c r="E1812">
        <v>-0.136</v>
      </c>
      <c r="F1812">
        <v>4115.3</v>
      </c>
      <c r="G1812">
        <v>4115.3</v>
      </c>
    </row>
    <row r="1813" ht="15.75" customHeight="1">
      <c r="A1813" t="s">
        <v>259</v>
      </c>
      <c r="B1813" t="s">
        <v>2208</v>
      </c>
      <c r="C1813">
        <v>0.139</v>
      </c>
      <c r="D1813">
        <v>0.139</v>
      </c>
      <c r="E1813">
        <v>0.686</v>
      </c>
      <c r="F1813">
        <v>4150.6</v>
      </c>
      <c r="G1813">
        <v>4150.6</v>
      </c>
    </row>
    <row r="1814" ht="15.75" customHeight="1">
      <c r="A1814" t="s">
        <v>259</v>
      </c>
      <c r="B1814" t="s">
        <v>2209</v>
      </c>
      <c r="C1814">
        <v>-1.343</v>
      </c>
      <c r="D1814">
        <v>-1.343</v>
      </c>
      <c r="E1814">
        <v>0.459</v>
      </c>
      <c r="F1814">
        <v>4122.2</v>
      </c>
      <c r="G1814">
        <v>4122.2</v>
      </c>
    </row>
    <row r="1815" ht="15.75" customHeight="1">
      <c r="A1815" t="s">
        <v>259</v>
      </c>
      <c r="B1815" t="s">
        <v>2210</v>
      </c>
      <c r="C1815" s="13" t="s">
        <v>1232</v>
      </c>
      <c r="D1815" s="13" t="s">
        <v>1232</v>
      </c>
      <c r="E1815">
        <v>-0.548</v>
      </c>
      <c r="F1815">
        <v>4104.7</v>
      </c>
      <c r="G1815">
        <v>4104.7</v>
      </c>
    </row>
    <row r="1816" ht="15.75" customHeight="1">
      <c r="A1816" t="s">
        <v>259</v>
      </c>
      <c r="B1816" t="s">
        <v>2211</v>
      </c>
      <c r="C1816">
        <v>-1.811</v>
      </c>
      <c r="D1816">
        <v>-1.811</v>
      </c>
      <c r="E1816">
        <v>-0.319</v>
      </c>
      <c r="F1816">
        <v>4125.5</v>
      </c>
      <c r="G1816">
        <v>4125.5</v>
      </c>
    </row>
    <row r="1817" ht="15.75" customHeight="1">
      <c r="A1817" t="s">
        <v>259</v>
      </c>
      <c r="B1817" t="s">
        <v>2212</v>
      </c>
      <c r="C1817">
        <v>-1.745</v>
      </c>
      <c r="D1817">
        <v>-1.745</v>
      </c>
      <c r="E1817">
        <v>-0.136</v>
      </c>
      <c r="F1817">
        <v>4140.5</v>
      </c>
      <c r="G1817">
        <v>4140.5</v>
      </c>
    </row>
    <row r="1818" ht="15.75" customHeight="1">
      <c r="A1818" t="s">
        <v>259</v>
      </c>
      <c r="B1818" t="s">
        <v>2213</v>
      </c>
      <c r="C1818">
        <v>-1.629</v>
      </c>
      <c r="D1818">
        <v>-1.629</v>
      </c>
      <c r="E1818">
        <v>0.228</v>
      </c>
      <c r="F1818">
        <v>4147.9</v>
      </c>
      <c r="G1818">
        <v>4147.9</v>
      </c>
    </row>
    <row r="1819" ht="15.75" customHeight="1">
      <c r="A1819" t="s">
        <v>259</v>
      </c>
      <c r="B1819" t="s">
        <v>2214</v>
      </c>
      <c r="C1819">
        <v>60.107</v>
      </c>
      <c r="D1819">
        <v>60.107</v>
      </c>
      <c r="E1819">
        <v>-0.318</v>
      </c>
      <c r="F1819">
        <v>4140.1</v>
      </c>
      <c r="G1819">
        <v>4140.1</v>
      </c>
    </row>
    <row r="1820" ht="15.75" customHeight="1">
      <c r="A1820" t="s">
        <v>259</v>
      </c>
      <c r="B1820" t="s">
        <v>2215</v>
      </c>
      <c r="C1820">
        <v>-60.076</v>
      </c>
      <c r="D1820">
        <v>-60.076</v>
      </c>
      <c r="E1820">
        <v>-0.037</v>
      </c>
      <c r="F1820">
        <v>4093.1</v>
      </c>
      <c r="G1820">
        <v>4093.1</v>
      </c>
    </row>
    <row r="1821" ht="15.75" customHeight="1">
      <c r="A1821" t="s">
        <v>259</v>
      </c>
      <c r="B1821" t="s">
        <v>2216</v>
      </c>
      <c r="C1821">
        <v>-20.692</v>
      </c>
      <c r="D1821">
        <v>-20.692</v>
      </c>
      <c r="E1821">
        <v>0.857</v>
      </c>
      <c r="F1821">
        <v>4154.7</v>
      </c>
      <c r="G1821">
        <v>4154.7</v>
      </c>
    </row>
    <row r="1822" ht="15.75" customHeight="1">
      <c r="A1822" t="s">
        <v>259</v>
      </c>
      <c r="B1822" t="s">
        <v>2217</v>
      </c>
      <c r="C1822">
        <v>-1.303</v>
      </c>
      <c r="D1822">
        <v>-1.303</v>
      </c>
      <c r="E1822">
        <v>0.136</v>
      </c>
      <c r="F1822">
        <v>4140.0</v>
      </c>
      <c r="G1822">
        <v>4140.0</v>
      </c>
    </row>
    <row r="1823" ht="15.75" customHeight="1">
      <c r="A1823" t="s">
        <v>259</v>
      </c>
      <c r="B1823" t="s">
        <v>2218</v>
      </c>
      <c r="C1823">
        <v>7.433</v>
      </c>
      <c r="D1823">
        <v>7.433</v>
      </c>
      <c r="E1823">
        <v>-0.09</v>
      </c>
      <c r="F1823">
        <v>4135.7</v>
      </c>
      <c r="G1823">
        <v>4135.7</v>
      </c>
    </row>
    <row r="1824" ht="15.75" customHeight="1">
      <c r="A1824" t="s">
        <v>259</v>
      </c>
      <c r="B1824" t="s">
        <v>2219</v>
      </c>
      <c r="C1824">
        <v>-2.126</v>
      </c>
      <c r="D1824">
        <v>-2.126</v>
      </c>
      <c r="E1824">
        <v>0.226</v>
      </c>
      <c r="F1824">
        <v>4132.0</v>
      </c>
      <c r="G1824">
        <v>4132.0</v>
      </c>
    </row>
    <row r="1825" ht="15.75" customHeight="1">
      <c r="A1825" t="s">
        <v>259</v>
      </c>
      <c r="B1825" t="s">
        <v>2220</v>
      </c>
      <c r="C1825">
        <v>-1.063</v>
      </c>
      <c r="D1825">
        <v>-1.063</v>
      </c>
      <c r="E1825">
        <v>0.181</v>
      </c>
      <c r="F1825">
        <v>4124.8</v>
      </c>
      <c r="G1825">
        <v>4124.8</v>
      </c>
    </row>
    <row r="1826" ht="15.75" customHeight="1">
      <c r="A1826" t="s">
        <v>259</v>
      </c>
      <c r="B1826" t="s">
        <v>2221</v>
      </c>
      <c r="C1826">
        <v>-0.704</v>
      </c>
      <c r="D1826">
        <v>-0.704</v>
      </c>
      <c r="E1826">
        <v>-0.406</v>
      </c>
      <c r="F1826">
        <v>4118.4</v>
      </c>
      <c r="G1826">
        <v>4118.4</v>
      </c>
    </row>
    <row r="1827" ht="15.75" customHeight="1">
      <c r="A1827" t="s">
        <v>259</v>
      </c>
      <c r="B1827" t="s">
        <v>2222</v>
      </c>
      <c r="C1827">
        <v>-1.267</v>
      </c>
      <c r="D1827">
        <v>-1.267</v>
      </c>
      <c r="E1827">
        <v>-0.09</v>
      </c>
      <c r="F1827">
        <v>4135.9</v>
      </c>
      <c r="G1827">
        <v>4135.9</v>
      </c>
    </row>
    <row r="1828" ht="15.75" customHeight="1">
      <c r="A1828" t="s">
        <v>259</v>
      </c>
      <c r="B1828" t="s">
        <v>2223</v>
      </c>
      <c r="C1828">
        <v>-1.105</v>
      </c>
      <c r="D1828">
        <v>-1.105</v>
      </c>
      <c r="E1828">
        <v>0.407</v>
      </c>
      <c r="F1828">
        <v>4140.9</v>
      </c>
      <c r="G1828">
        <v>4140.9</v>
      </c>
    </row>
    <row r="1829" ht="15.75" customHeight="1">
      <c r="A1829" t="s">
        <v>259</v>
      </c>
      <c r="B1829" t="s">
        <v>2224</v>
      </c>
      <c r="C1829">
        <v>0.219</v>
      </c>
      <c r="D1829">
        <v>0.219</v>
      </c>
      <c r="E1829">
        <v>0.868</v>
      </c>
      <c r="F1829">
        <v>4125.2</v>
      </c>
      <c r="G1829">
        <v>4125.2</v>
      </c>
    </row>
    <row r="1830" ht="15.75" customHeight="1">
      <c r="A1830" t="s">
        <v>259</v>
      </c>
      <c r="B1830" t="s">
        <v>2225</v>
      </c>
      <c r="C1830">
        <v>-0.295</v>
      </c>
      <c r="D1830">
        <v>-0.295</v>
      </c>
      <c r="E1830">
        <v>-0.273</v>
      </c>
      <c r="F1830">
        <v>4089.5</v>
      </c>
      <c r="G1830">
        <v>4089.5</v>
      </c>
    </row>
    <row r="1831" ht="15.75" customHeight="1">
      <c r="A1831" t="s">
        <v>259</v>
      </c>
      <c r="B1831" t="s">
        <v>90</v>
      </c>
      <c r="C1831">
        <v>-2.336</v>
      </c>
      <c r="D1831">
        <v>-2.336</v>
      </c>
      <c r="E1831">
        <v>0.091</v>
      </c>
      <c r="F1831">
        <v>4101.0</v>
      </c>
      <c r="G1831">
        <v>4101.0</v>
      </c>
    </row>
    <row r="1832" ht="15.75" customHeight="1">
      <c r="A1832" t="s">
        <v>259</v>
      </c>
      <c r="B1832" t="s">
        <v>2226</v>
      </c>
      <c r="C1832">
        <v>0.33</v>
      </c>
      <c r="D1832">
        <v>0.33</v>
      </c>
      <c r="E1832">
        <v>0.92</v>
      </c>
      <c r="F1832">
        <v>4099.6</v>
      </c>
      <c r="G1832">
        <v>4099.6</v>
      </c>
    </row>
    <row r="1833" ht="15.75" customHeight="1">
      <c r="A1833" t="s">
        <v>259</v>
      </c>
      <c r="B1833" t="s">
        <v>2227</v>
      </c>
      <c r="C1833">
        <v>0.253</v>
      </c>
      <c r="D1833">
        <v>0.253</v>
      </c>
      <c r="E1833">
        <v>0.369</v>
      </c>
      <c r="F1833">
        <v>4061.9</v>
      </c>
      <c r="G1833">
        <v>4061.9</v>
      </c>
    </row>
    <row r="1834" ht="15.75" customHeight="1">
      <c r="A1834" t="s">
        <v>259</v>
      </c>
      <c r="B1834" t="s">
        <v>2228</v>
      </c>
      <c r="C1834">
        <v>-1.013</v>
      </c>
      <c r="D1834">
        <v>-1.013</v>
      </c>
      <c r="E1834">
        <v>-1.321</v>
      </c>
      <c r="F1834">
        <v>4046.7</v>
      </c>
      <c r="G1834">
        <v>4046.7</v>
      </c>
    </row>
    <row r="1835" ht="15.75" customHeight="1">
      <c r="A1835" t="s">
        <v>259</v>
      </c>
      <c r="B1835" t="s">
        <v>2229</v>
      </c>
      <c r="C1835">
        <v>-0.549</v>
      </c>
      <c r="D1835">
        <v>-0.549</v>
      </c>
      <c r="E1835">
        <v>-0.363</v>
      </c>
      <c r="F1835">
        <v>4101.9</v>
      </c>
      <c r="G1835">
        <v>4101.9</v>
      </c>
    </row>
    <row r="1836" ht="15.75" customHeight="1">
      <c r="A1836" t="s">
        <v>259</v>
      </c>
      <c r="B1836" t="s">
        <v>2230</v>
      </c>
      <c r="C1836">
        <v>-1.547</v>
      </c>
      <c r="D1836">
        <v>-1.547</v>
      </c>
      <c r="E1836">
        <v>0.227</v>
      </c>
      <c r="F1836">
        <v>4117.4</v>
      </c>
      <c r="G1836">
        <v>4117.4</v>
      </c>
    </row>
    <row r="1837" ht="15.75" customHeight="1">
      <c r="A1837" t="s">
        <v>259</v>
      </c>
      <c r="B1837" t="s">
        <v>2231</v>
      </c>
      <c r="C1837">
        <v>0.992</v>
      </c>
      <c r="D1837">
        <v>0.992</v>
      </c>
      <c r="E1837">
        <v>0.137</v>
      </c>
      <c r="F1837">
        <v>4109.6</v>
      </c>
      <c r="G1837">
        <v>4109.6</v>
      </c>
    </row>
    <row r="1838" ht="15.75" customHeight="1">
      <c r="A1838" t="s">
        <v>259</v>
      </c>
      <c r="B1838" t="s">
        <v>2232</v>
      </c>
      <c r="C1838">
        <v>-2.9</v>
      </c>
      <c r="D1838">
        <v>-2.9</v>
      </c>
      <c r="E1838">
        <v>0.0</v>
      </c>
      <c r="F1838">
        <v>4103.0</v>
      </c>
      <c r="G1838">
        <v>4103.0</v>
      </c>
    </row>
    <row r="1839" ht="15.75" customHeight="1">
      <c r="A1839" t="s">
        <v>259</v>
      </c>
      <c r="B1839" t="s">
        <v>2233</v>
      </c>
      <c r="C1839">
        <v>-1.442</v>
      </c>
      <c r="D1839">
        <v>-1.442</v>
      </c>
      <c r="E1839">
        <v>0.091</v>
      </c>
      <c r="F1839">
        <v>4105.9</v>
      </c>
      <c r="G1839">
        <v>4105.9</v>
      </c>
    </row>
    <row r="1840" ht="15.75" customHeight="1">
      <c r="A1840" t="s">
        <v>259</v>
      </c>
      <c r="B1840" t="s">
        <v>2234</v>
      </c>
      <c r="C1840">
        <v>-1.858</v>
      </c>
      <c r="D1840">
        <v>-1.858</v>
      </c>
      <c r="E1840">
        <v>0.229</v>
      </c>
      <c r="F1840">
        <v>4103.6</v>
      </c>
      <c r="G1840">
        <v>4103.6</v>
      </c>
    </row>
    <row r="1841" ht="15.75" customHeight="1">
      <c r="A1841" t="s">
        <v>259</v>
      </c>
      <c r="B1841" t="s">
        <v>2235</v>
      </c>
      <c r="C1841">
        <v>-1.034</v>
      </c>
      <c r="D1841">
        <v>-1.034</v>
      </c>
      <c r="E1841">
        <v>0.275</v>
      </c>
      <c r="F1841">
        <v>4096.1</v>
      </c>
      <c r="G1841">
        <v>4096.1</v>
      </c>
    </row>
    <row r="1842" ht="15.75" customHeight="1">
      <c r="A1842" t="s">
        <v>259</v>
      </c>
      <c r="B1842" t="s">
        <v>2236</v>
      </c>
      <c r="C1842">
        <v>2.865</v>
      </c>
      <c r="D1842">
        <v>2.865</v>
      </c>
      <c r="E1842">
        <v>0.599</v>
      </c>
      <c r="F1842">
        <v>4085.9</v>
      </c>
      <c r="G1842">
        <v>4085.9</v>
      </c>
    </row>
    <row r="1843" ht="15.75" customHeight="1">
      <c r="A1843" t="s">
        <v>259</v>
      </c>
      <c r="B1843" t="s">
        <v>2237</v>
      </c>
      <c r="C1843">
        <v>0.373</v>
      </c>
      <c r="D1843">
        <v>0.373</v>
      </c>
      <c r="E1843">
        <v>0.277</v>
      </c>
      <c r="F1843">
        <v>4058.7</v>
      </c>
      <c r="G1843">
        <v>4058.7</v>
      </c>
    </row>
    <row r="1844" ht="15.75" customHeight="1">
      <c r="A1844" t="s">
        <v>259</v>
      </c>
      <c r="B1844" t="s">
        <v>2238</v>
      </c>
      <c r="C1844">
        <v>-0.284</v>
      </c>
      <c r="D1844">
        <v>-0.284</v>
      </c>
      <c r="E1844">
        <v>0.185</v>
      </c>
      <c r="F1844">
        <v>4047.1</v>
      </c>
      <c r="G1844">
        <v>4047.1</v>
      </c>
    </row>
    <row r="1845" ht="15.75" customHeight="1">
      <c r="A1845" t="s">
        <v>259</v>
      </c>
      <c r="B1845" t="s">
        <v>2239</v>
      </c>
      <c r="C1845">
        <v>1.779</v>
      </c>
      <c r="D1845">
        <v>1.779</v>
      </c>
      <c r="E1845">
        <v>-0.507</v>
      </c>
      <c r="F1845">
        <v>4039.9</v>
      </c>
      <c r="G1845">
        <v>4039.9</v>
      </c>
    </row>
    <row r="1846" ht="15.75" customHeight="1">
      <c r="A1846" t="s">
        <v>259</v>
      </c>
      <c r="B1846" t="s">
        <v>2240</v>
      </c>
      <c r="C1846">
        <v>-1.954</v>
      </c>
      <c r="D1846">
        <v>-1.954</v>
      </c>
      <c r="E1846">
        <v>0.231</v>
      </c>
      <c r="F1846">
        <v>4058.7</v>
      </c>
      <c r="G1846">
        <v>4058.7</v>
      </c>
    </row>
    <row r="1847" ht="15.75" customHeight="1">
      <c r="A1847" t="s">
        <v>259</v>
      </c>
      <c r="B1847" t="s">
        <v>2241</v>
      </c>
      <c r="C1847">
        <v>-0.557</v>
      </c>
      <c r="D1847">
        <v>-0.557</v>
      </c>
      <c r="E1847">
        <v>0.231</v>
      </c>
      <c r="F1847">
        <v>4051.3</v>
      </c>
      <c r="G1847">
        <v>4051.3</v>
      </c>
    </row>
    <row r="1848" ht="15.75" customHeight="1">
      <c r="A1848" t="s">
        <v>259</v>
      </c>
      <c r="B1848" t="s">
        <v>2242</v>
      </c>
      <c r="C1848">
        <v>-0.017</v>
      </c>
      <c r="D1848">
        <v>-0.017</v>
      </c>
      <c r="E1848">
        <v>1.124</v>
      </c>
      <c r="F1848">
        <v>4042.5</v>
      </c>
      <c r="G1848">
        <v>4042.5</v>
      </c>
    </row>
    <row r="1849" ht="15.75" customHeight="1">
      <c r="A1849" t="s">
        <v>259</v>
      </c>
      <c r="B1849" t="s">
        <v>2243</v>
      </c>
      <c r="C1849">
        <v>-0.941</v>
      </c>
      <c r="D1849">
        <v>-0.941</v>
      </c>
      <c r="E1849">
        <v>-0.234</v>
      </c>
      <c r="F1849">
        <v>3997.6</v>
      </c>
      <c r="G1849">
        <v>3997.6</v>
      </c>
    </row>
    <row r="1850" ht="15.75" customHeight="1">
      <c r="A1850" t="s">
        <v>259</v>
      </c>
      <c r="B1850" t="s">
        <v>2244</v>
      </c>
      <c r="C1850">
        <v>-1.4</v>
      </c>
      <c r="D1850">
        <v>-1.4</v>
      </c>
      <c r="E1850">
        <v>0.0</v>
      </c>
      <c r="F1850">
        <v>4007.9</v>
      </c>
      <c r="G1850">
        <v>4007.9</v>
      </c>
    </row>
    <row r="1851" ht="15.75" customHeight="1">
      <c r="A1851" t="s">
        <v>259</v>
      </c>
      <c r="B1851" t="s">
        <v>2245</v>
      </c>
      <c r="C1851">
        <v>-6.488</v>
      </c>
      <c r="D1851">
        <v>-6.488</v>
      </c>
      <c r="E1851">
        <v>-0.696</v>
      </c>
      <c r="F1851">
        <v>4009.3</v>
      </c>
      <c r="G1851">
        <v>4009.3</v>
      </c>
    </row>
    <row r="1852" ht="15.75" customHeight="1">
      <c r="A1852" t="s">
        <v>259</v>
      </c>
      <c r="B1852" t="s">
        <v>89</v>
      </c>
      <c r="C1852">
        <v>-3.0</v>
      </c>
      <c r="D1852">
        <v>-3.0</v>
      </c>
      <c r="E1852">
        <v>0.0</v>
      </c>
      <c r="F1852">
        <v>4043.9</v>
      </c>
      <c r="G1852">
        <v>4043.9</v>
      </c>
    </row>
    <row r="1853" ht="15.75" customHeight="1">
      <c r="A1853" t="s">
        <v>259</v>
      </c>
      <c r="B1853" t="s">
        <v>2246</v>
      </c>
      <c r="C1853">
        <v>1.023</v>
      </c>
      <c r="D1853">
        <v>1.023</v>
      </c>
      <c r="E1853">
        <v>0.046</v>
      </c>
      <c r="F1853">
        <v>4046.9</v>
      </c>
      <c r="G1853">
        <v>4046.9</v>
      </c>
    </row>
    <row r="1854" ht="15.75" customHeight="1">
      <c r="A1854" t="s">
        <v>259</v>
      </c>
      <c r="B1854" t="s">
        <v>2247</v>
      </c>
      <c r="C1854">
        <v>0.277</v>
      </c>
      <c r="D1854">
        <v>0.277</v>
      </c>
      <c r="E1854">
        <v>-0.828</v>
      </c>
      <c r="F1854">
        <v>4044.0</v>
      </c>
      <c r="G1854">
        <v>4044.0</v>
      </c>
    </row>
    <row r="1855" ht="15.75" customHeight="1">
      <c r="A1855" t="s">
        <v>259</v>
      </c>
      <c r="B1855" t="s">
        <v>2248</v>
      </c>
      <c r="C1855">
        <v>-0.365</v>
      </c>
      <c r="D1855">
        <v>-0.365</v>
      </c>
      <c r="E1855">
        <v>0.462</v>
      </c>
      <c r="F1855">
        <v>4077.5</v>
      </c>
      <c r="G1855">
        <v>4077.5</v>
      </c>
    </row>
    <row r="1856" ht="15.75" customHeight="1">
      <c r="A1856" t="s">
        <v>259</v>
      </c>
      <c r="B1856" t="s">
        <v>2249</v>
      </c>
      <c r="C1856">
        <v>-1.916</v>
      </c>
      <c r="D1856">
        <v>-1.916</v>
      </c>
      <c r="E1856">
        <v>0.371</v>
      </c>
      <c r="F1856">
        <v>4059.1</v>
      </c>
      <c r="G1856">
        <v>4059.1</v>
      </c>
    </row>
    <row r="1857" ht="15.75" customHeight="1">
      <c r="A1857" t="s">
        <v>259</v>
      </c>
      <c r="B1857" t="s">
        <v>2250</v>
      </c>
      <c r="C1857" s="15" t="s">
        <v>1733</v>
      </c>
      <c r="D1857" s="15" t="s">
        <v>1733</v>
      </c>
      <c r="E1857">
        <v>0.0</v>
      </c>
      <c r="F1857">
        <v>4046.0</v>
      </c>
      <c r="G1857">
        <v>4046.0</v>
      </c>
    </row>
    <row r="1858" ht="15.75" customHeight="1">
      <c r="A1858" t="s">
        <v>259</v>
      </c>
      <c r="B1858" t="s">
        <v>2251</v>
      </c>
      <c r="C1858">
        <v>-0.971</v>
      </c>
      <c r="D1858">
        <v>-0.971</v>
      </c>
      <c r="E1858">
        <v>0.654</v>
      </c>
      <c r="F1858">
        <v>4043.4</v>
      </c>
      <c r="G1858">
        <v>4043.4</v>
      </c>
    </row>
    <row r="1859" ht="15.75" customHeight="1">
      <c r="A1859" t="s">
        <v>259</v>
      </c>
      <c r="B1859" t="s">
        <v>2252</v>
      </c>
      <c r="C1859">
        <v>0.847</v>
      </c>
      <c r="D1859">
        <v>0.847</v>
      </c>
      <c r="E1859">
        <v>0.094</v>
      </c>
      <c r="F1859">
        <v>4018.1</v>
      </c>
      <c r="G1859">
        <v>4018.1</v>
      </c>
    </row>
    <row r="1860" ht="15.75" customHeight="1">
      <c r="A1860" t="s">
        <v>259</v>
      </c>
      <c r="B1860" t="s">
        <v>2253</v>
      </c>
      <c r="C1860">
        <v>-1.653</v>
      </c>
      <c r="D1860">
        <v>-1.653</v>
      </c>
      <c r="E1860">
        <v>0.094</v>
      </c>
      <c r="F1860">
        <v>4013.5</v>
      </c>
      <c r="G1860">
        <v>4013.5</v>
      </c>
    </row>
    <row r="1861" ht="15.75" customHeight="1">
      <c r="A1861" t="s">
        <v>259</v>
      </c>
      <c r="B1861" t="s">
        <v>2254</v>
      </c>
      <c r="C1861">
        <v>0.269</v>
      </c>
      <c r="D1861">
        <v>0.269</v>
      </c>
      <c r="E1861">
        <v>0.141</v>
      </c>
      <c r="F1861">
        <v>4011.4</v>
      </c>
      <c r="G1861">
        <v>4011.4</v>
      </c>
    </row>
    <row r="1862" ht="15.75" customHeight="1">
      <c r="A1862" t="s">
        <v>259</v>
      </c>
      <c r="B1862" t="s">
        <v>2255</v>
      </c>
      <c r="C1862">
        <v>0.216</v>
      </c>
      <c r="D1862">
        <v>0.216</v>
      </c>
      <c r="E1862">
        <v>-0.373</v>
      </c>
      <c r="F1862">
        <v>4005.5</v>
      </c>
      <c r="G1862">
        <v>4005.5</v>
      </c>
    </row>
    <row r="1863" ht="15.75" customHeight="1">
      <c r="A1863" t="s">
        <v>259</v>
      </c>
      <c r="B1863" t="s">
        <v>2256</v>
      </c>
      <c r="C1863">
        <v>-0.085</v>
      </c>
      <c r="D1863">
        <v>-0.085</v>
      </c>
      <c r="E1863">
        <v>0.234</v>
      </c>
      <c r="F1863">
        <v>4020.3</v>
      </c>
      <c r="G1863">
        <v>4020.3</v>
      </c>
    </row>
    <row r="1864" ht="15.75" customHeight="1">
      <c r="A1864" t="s">
        <v>259</v>
      </c>
      <c r="B1864" t="s">
        <v>2257</v>
      </c>
      <c r="C1864">
        <v>-8.294</v>
      </c>
      <c r="D1864">
        <v>-8.294</v>
      </c>
      <c r="E1864">
        <v>0.235</v>
      </c>
      <c r="F1864">
        <v>4011.0</v>
      </c>
      <c r="G1864">
        <v>4011.0</v>
      </c>
    </row>
    <row r="1865" ht="15.75" customHeight="1">
      <c r="A1865" t="s">
        <v>259</v>
      </c>
      <c r="B1865" t="s">
        <v>2258</v>
      </c>
      <c r="C1865">
        <v>-0.82</v>
      </c>
      <c r="D1865">
        <v>-0.82</v>
      </c>
      <c r="E1865">
        <v>0.947</v>
      </c>
      <c r="F1865">
        <v>4009.9</v>
      </c>
      <c r="G1865">
        <v>4009.9</v>
      </c>
    </row>
    <row r="1866" ht="15.75" customHeight="1">
      <c r="A1866" t="s">
        <v>259</v>
      </c>
      <c r="B1866" t="s">
        <v>2259</v>
      </c>
      <c r="C1866">
        <v>0.306</v>
      </c>
      <c r="D1866">
        <v>0.306</v>
      </c>
      <c r="E1866">
        <v>-0.236</v>
      </c>
      <c r="F1866">
        <v>3973.1</v>
      </c>
      <c r="G1866">
        <v>3973.1</v>
      </c>
    </row>
    <row r="1867" ht="15.75" customHeight="1">
      <c r="A1867" t="s">
        <v>259</v>
      </c>
      <c r="B1867" t="s">
        <v>2260</v>
      </c>
      <c r="C1867">
        <v>-0.825</v>
      </c>
      <c r="D1867">
        <v>-0.825</v>
      </c>
      <c r="E1867">
        <v>0.189</v>
      </c>
      <c r="F1867">
        <v>3982.2</v>
      </c>
      <c r="G1867">
        <v>3982.2</v>
      </c>
    </row>
    <row r="1868" ht="15.75" customHeight="1">
      <c r="A1868" t="s">
        <v>259</v>
      </c>
      <c r="B1868" t="s">
        <v>2261</v>
      </c>
      <c r="C1868">
        <v>-0.263</v>
      </c>
      <c r="D1868">
        <v>-0.263</v>
      </c>
      <c r="E1868">
        <v>0.095</v>
      </c>
      <c r="F1868">
        <v>3975.5</v>
      </c>
      <c r="G1868">
        <v>3975.5</v>
      </c>
    </row>
    <row r="1869" ht="15.75" customHeight="1">
      <c r="A1869" t="s">
        <v>259</v>
      </c>
      <c r="B1869" t="s">
        <v>2262</v>
      </c>
      <c r="C1869">
        <v>1.587</v>
      </c>
      <c r="D1869">
        <v>1.587</v>
      </c>
      <c r="E1869">
        <v>-0.283</v>
      </c>
      <c r="F1869">
        <v>3972.0</v>
      </c>
      <c r="G1869">
        <v>3972.0</v>
      </c>
    </row>
    <row r="1870" ht="15.75" customHeight="1">
      <c r="A1870" t="s">
        <v>259</v>
      </c>
      <c r="B1870" t="s">
        <v>2263</v>
      </c>
      <c r="C1870">
        <v>-0.705</v>
      </c>
      <c r="D1870">
        <v>-0.705</v>
      </c>
      <c r="E1870">
        <v>0.237</v>
      </c>
      <c r="F1870">
        <v>3981.7</v>
      </c>
      <c r="G1870">
        <v>3981.7</v>
      </c>
    </row>
    <row r="1871" ht="15.75" customHeight="1">
      <c r="A1871" t="s">
        <v>259</v>
      </c>
      <c r="B1871" t="s">
        <v>2264</v>
      </c>
      <c r="C1871">
        <v>0.795</v>
      </c>
      <c r="D1871">
        <v>0.795</v>
      </c>
      <c r="E1871">
        <v>1.246</v>
      </c>
      <c r="F1871">
        <v>3973.0</v>
      </c>
      <c r="G1871">
        <v>3973.0</v>
      </c>
    </row>
    <row r="1872" ht="15.75" customHeight="1">
      <c r="A1872" t="s">
        <v>259</v>
      </c>
      <c r="B1872" t="s">
        <v>2265</v>
      </c>
      <c r="C1872" s="15" t="s">
        <v>2266</v>
      </c>
      <c r="D1872" s="15" t="s">
        <v>2266</v>
      </c>
      <c r="E1872">
        <v>0.192</v>
      </c>
      <c r="F1872">
        <v>3923.3</v>
      </c>
      <c r="G1872">
        <v>3923.3</v>
      </c>
    </row>
    <row r="1873" ht="15.75" customHeight="1">
      <c r="A1873" t="s">
        <v>259</v>
      </c>
      <c r="B1873" t="s">
        <v>2267</v>
      </c>
      <c r="C1873">
        <v>-2.213</v>
      </c>
      <c r="D1873">
        <v>-2.213</v>
      </c>
      <c r="E1873">
        <v>-0.335</v>
      </c>
      <c r="F1873">
        <v>3891.2</v>
      </c>
      <c r="G1873">
        <v>3891.2</v>
      </c>
    </row>
    <row r="1874" ht="15.75" customHeight="1">
      <c r="A1874" t="s">
        <v>259</v>
      </c>
      <c r="B1874" t="s">
        <v>88</v>
      </c>
      <c r="C1874">
        <v>-3.845</v>
      </c>
      <c r="D1874">
        <v>-3.845</v>
      </c>
      <c r="E1874">
        <v>-0.239</v>
      </c>
      <c r="F1874">
        <v>3906.5</v>
      </c>
      <c r="G1874">
        <v>3906.5</v>
      </c>
    </row>
    <row r="1875" ht="15.75" customHeight="1">
      <c r="A1875" t="s">
        <v>259</v>
      </c>
      <c r="B1875" t="s">
        <v>2268</v>
      </c>
      <c r="C1875">
        <v>-0.088</v>
      </c>
      <c r="D1875">
        <v>-0.088</v>
      </c>
      <c r="E1875">
        <v>0.191</v>
      </c>
      <c r="F1875">
        <v>3919.7</v>
      </c>
      <c r="G1875">
        <v>3919.7</v>
      </c>
    </row>
    <row r="1876" ht="15.75" customHeight="1">
      <c r="A1876" t="s">
        <v>259</v>
      </c>
      <c r="B1876" t="s">
        <v>2269</v>
      </c>
      <c r="C1876">
        <v>-1.972</v>
      </c>
      <c r="D1876">
        <v>-1.972</v>
      </c>
      <c r="E1876">
        <v>0.048</v>
      </c>
      <c r="F1876">
        <v>3912.3</v>
      </c>
      <c r="G1876">
        <v>3912.3</v>
      </c>
    </row>
    <row r="1877" ht="15.75" customHeight="1">
      <c r="A1877" t="s">
        <v>259</v>
      </c>
      <c r="B1877" t="s">
        <v>2270</v>
      </c>
      <c r="C1877">
        <v>-0.896</v>
      </c>
      <c r="D1877">
        <v>-0.896</v>
      </c>
      <c r="E1877">
        <v>0.723</v>
      </c>
      <c r="F1877">
        <v>3912.4</v>
      </c>
      <c r="G1877">
        <v>3912.4</v>
      </c>
    </row>
    <row r="1878" ht="15.75" customHeight="1">
      <c r="A1878" t="s">
        <v>259</v>
      </c>
      <c r="B1878" t="s">
        <v>2271</v>
      </c>
      <c r="C1878">
        <v>-2.002</v>
      </c>
      <c r="D1878">
        <v>-2.002</v>
      </c>
      <c r="E1878">
        <v>0.925</v>
      </c>
      <c r="F1878">
        <v>3885.2</v>
      </c>
      <c r="G1878">
        <v>3885.2</v>
      </c>
    </row>
    <row r="1879" ht="15.75" customHeight="1">
      <c r="A1879" t="s">
        <v>259</v>
      </c>
      <c r="B1879" t="s">
        <v>2272</v>
      </c>
      <c r="C1879">
        <v>-7.044</v>
      </c>
      <c r="D1879">
        <v>-7.044</v>
      </c>
      <c r="E1879">
        <v>-0.291</v>
      </c>
      <c r="F1879">
        <v>3851.6</v>
      </c>
      <c r="G1879">
        <v>3851.6</v>
      </c>
    </row>
    <row r="1880" ht="15.75" customHeight="1">
      <c r="A1880" t="s">
        <v>259</v>
      </c>
      <c r="B1880" t="s">
        <v>2273</v>
      </c>
      <c r="C1880">
        <v>-1.619</v>
      </c>
      <c r="D1880">
        <v>-1.619</v>
      </c>
      <c r="E1880">
        <v>-0.483</v>
      </c>
      <c r="F1880">
        <v>3869.9</v>
      </c>
      <c r="G1880">
        <v>3869.9</v>
      </c>
    </row>
    <row r="1881" ht="15.75" customHeight="1">
      <c r="A1881" t="s">
        <v>259</v>
      </c>
      <c r="B1881" t="s">
        <v>2274</v>
      </c>
      <c r="C1881">
        <v>-1.166</v>
      </c>
      <c r="D1881">
        <v>-1.166</v>
      </c>
      <c r="E1881">
        <v>0.534</v>
      </c>
      <c r="F1881">
        <v>3890.3</v>
      </c>
      <c r="G1881">
        <v>3890.3</v>
      </c>
    </row>
    <row r="1882" ht="15.75" customHeight="1">
      <c r="A1882" t="s">
        <v>259</v>
      </c>
      <c r="B1882" t="s">
        <v>2275</v>
      </c>
      <c r="C1882">
        <v>1.993</v>
      </c>
      <c r="D1882">
        <v>1.993</v>
      </c>
      <c r="E1882">
        <v>-0.242</v>
      </c>
      <c r="F1882">
        <v>3870.8</v>
      </c>
      <c r="G1882">
        <v>3870.8</v>
      </c>
    </row>
    <row r="1883" ht="15.75" customHeight="1">
      <c r="A1883" t="s">
        <v>259</v>
      </c>
      <c r="B1883" t="s">
        <v>2276</v>
      </c>
      <c r="C1883">
        <v>-0.156</v>
      </c>
      <c r="D1883">
        <v>-0.156</v>
      </c>
      <c r="E1883">
        <v>0.097</v>
      </c>
      <c r="F1883">
        <v>3878.2</v>
      </c>
      <c r="G1883">
        <v>3878.2</v>
      </c>
    </row>
    <row r="1884" ht="15.75" customHeight="1">
      <c r="A1884" t="s">
        <v>259</v>
      </c>
      <c r="B1884" t="s">
        <v>2277</v>
      </c>
      <c r="C1884">
        <v>-78.783</v>
      </c>
      <c r="D1884">
        <v>-78.783</v>
      </c>
      <c r="E1884">
        <v>0.292</v>
      </c>
      <c r="F1884">
        <v>3874.6</v>
      </c>
      <c r="G1884">
        <v>3874.6</v>
      </c>
    </row>
    <row r="1885" ht="15.75" customHeight="1">
      <c r="A1885" t="s">
        <v>259</v>
      </c>
      <c r="B1885" t="s">
        <v>2278</v>
      </c>
      <c r="C1885">
        <v>3.746</v>
      </c>
      <c r="D1885">
        <v>3.746</v>
      </c>
      <c r="E1885">
        <v>-0.146</v>
      </c>
      <c r="F1885">
        <v>3942.0</v>
      </c>
      <c r="G1885">
        <v>3942.0</v>
      </c>
    </row>
    <row r="1886" ht="15.75" customHeight="1">
      <c r="A1886" t="s">
        <v>259</v>
      </c>
      <c r="B1886" t="s">
        <v>2279</v>
      </c>
      <c r="C1886">
        <v>-3.022</v>
      </c>
      <c r="D1886">
        <v>-3.022</v>
      </c>
      <c r="E1886">
        <v>0.39</v>
      </c>
      <c r="F1886">
        <v>3944.0</v>
      </c>
      <c r="G1886">
        <v>3944.0</v>
      </c>
    </row>
    <row r="1887" ht="15.75" customHeight="1">
      <c r="A1887" t="s">
        <v>259</v>
      </c>
      <c r="B1887" t="s">
        <v>2280</v>
      </c>
      <c r="C1887">
        <v>-1.143</v>
      </c>
      <c r="D1887">
        <v>-1.143</v>
      </c>
      <c r="E1887">
        <v>1.034</v>
      </c>
      <c r="F1887">
        <v>3931.7</v>
      </c>
      <c r="G1887">
        <v>3931.7</v>
      </c>
    </row>
    <row r="1888" ht="15.75" customHeight="1">
      <c r="A1888" t="s">
        <v>259</v>
      </c>
      <c r="B1888" t="s">
        <v>2281</v>
      </c>
      <c r="C1888">
        <v>-0.617</v>
      </c>
      <c r="D1888">
        <v>-0.617</v>
      </c>
      <c r="E1888">
        <v>0.049</v>
      </c>
      <c r="F1888">
        <v>3892.6</v>
      </c>
      <c r="G1888">
        <v>3892.6</v>
      </c>
    </row>
    <row r="1889" ht="15.75" customHeight="1">
      <c r="A1889" t="s">
        <v>259</v>
      </c>
      <c r="B1889" t="s">
        <v>2282</v>
      </c>
      <c r="C1889">
        <v>-5.045</v>
      </c>
      <c r="D1889">
        <v>-5.045</v>
      </c>
      <c r="E1889">
        <v>0.396</v>
      </c>
      <c r="F1889">
        <v>3891.3</v>
      </c>
      <c r="G1889">
        <v>3891.3</v>
      </c>
    </row>
    <row r="1890" ht="15.75" customHeight="1">
      <c r="A1890" t="s">
        <v>259</v>
      </c>
      <c r="B1890" t="s">
        <v>2283</v>
      </c>
      <c r="C1890">
        <v>-7.986</v>
      </c>
      <c r="D1890">
        <v>-7.986</v>
      </c>
      <c r="E1890">
        <v>-0.492</v>
      </c>
      <c r="F1890">
        <v>3881.0</v>
      </c>
      <c r="G1890">
        <v>3881.0</v>
      </c>
    </row>
    <row r="1891" ht="15.75" customHeight="1">
      <c r="A1891" t="s">
        <v>259</v>
      </c>
      <c r="B1891" t="s">
        <v>2284</v>
      </c>
      <c r="C1891">
        <v>-2.047</v>
      </c>
      <c r="D1891">
        <v>-2.047</v>
      </c>
      <c r="E1891">
        <v>-0.926</v>
      </c>
      <c r="F1891">
        <v>3908.2</v>
      </c>
      <c r="G1891">
        <v>3908.2</v>
      </c>
    </row>
    <row r="1892" ht="15.75" customHeight="1">
      <c r="A1892" t="s">
        <v>259</v>
      </c>
      <c r="B1892" t="s">
        <v>2285</v>
      </c>
      <c r="C1892">
        <v>-2.175</v>
      </c>
      <c r="D1892">
        <v>-2.175</v>
      </c>
      <c r="E1892">
        <v>0.146</v>
      </c>
      <c r="F1892">
        <v>3946.8</v>
      </c>
      <c r="G1892">
        <v>3946.8</v>
      </c>
    </row>
    <row r="1893" ht="15.75" customHeight="1">
      <c r="A1893" t="s">
        <v>259</v>
      </c>
      <c r="B1893" t="s">
        <v>2286</v>
      </c>
      <c r="C1893">
        <v>-0.08</v>
      </c>
      <c r="D1893">
        <v>-0.08</v>
      </c>
      <c r="E1893">
        <v>0.54</v>
      </c>
      <c r="F1893">
        <v>3943.2</v>
      </c>
      <c r="G1893">
        <v>3943.2</v>
      </c>
    </row>
    <row r="1894" ht="15.75" customHeight="1">
      <c r="A1894" t="s">
        <v>259</v>
      </c>
      <c r="B1894" t="s">
        <v>87</v>
      </c>
      <c r="C1894">
        <v>-4.6</v>
      </c>
      <c r="D1894">
        <v>-4.6</v>
      </c>
      <c r="E1894">
        <v>0.0</v>
      </c>
      <c r="F1894">
        <v>3922.1</v>
      </c>
      <c r="G1894">
        <v>3922.1</v>
      </c>
    </row>
    <row r="1895" ht="15.75" customHeight="1">
      <c r="A1895" t="s">
        <v>259</v>
      </c>
      <c r="B1895" t="s">
        <v>2287</v>
      </c>
      <c r="C1895">
        <v>-1.928</v>
      </c>
      <c r="D1895">
        <v>-1.928</v>
      </c>
      <c r="E1895">
        <v>0.049</v>
      </c>
      <c r="F1895">
        <v>3926.7</v>
      </c>
      <c r="G1895">
        <v>3926.7</v>
      </c>
    </row>
    <row r="1896" ht="15.75" customHeight="1">
      <c r="A1896" t="s">
        <v>259</v>
      </c>
      <c r="B1896" t="s">
        <v>2288</v>
      </c>
      <c r="C1896">
        <v>-1.416</v>
      </c>
      <c r="D1896">
        <v>-1.416</v>
      </c>
      <c r="E1896">
        <v>0.197</v>
      </c>
      <c r="F1896">
        <v>3926.7</v>
      </c>
      <c r="G1896">
        <v>3926.7</v>
      </c>
    </row>
    <row r="1897" ht="15.75" customHeight="1">
      <c r="A1897" t="s">
        <v>259</v>
      </c>
      <c r="B1897" t="s">
        <v>2289</v>
      </c>
      <c r="C1897">
        <v>-1.297</v>
      </c>
      <c r="D1897">
        <v>-1.297</v>
      </c>
      <c r="E1897">
        <v>0.495</v>
      </c>
      <c r="F1897">
        <v>3920.4</v>
      </c>
      <c r="G1897">
        <v>3920.4</v>
      </c>
    </row>
    <row r="1898" ht="15.75" customHeight="1">
      <c r="A1898" t="s">
        <v>259</v>
      </c>
      <c r="B1898" t="s">
        <v>2290</v>
      </c>
      <c r="C1898">
        <v>-1.07</v>
      </c>
      <c r="D1898">
        <v>-1.07</v>
      </c>
      <c r="E1898">
        <v>-0.049</v>
      </c>
      <c r="F1898">
        <v>3902.4</v>
      </c>
      <c r="G1898">
        <v>3902.4</v>
      </c>
    </row>
    <row r="1899" ht="15.75" customHeight="1">
      <c r="A1899" t="s">
        <v>259</v>
      </c>
      <c r="B1899" t="s">
        <v>2291</v>
      </c>
      <c r="C1899">
        <v>-6.028</v>
      </c>
      <c r="D1899">
        <v>-6.028</v>
      </c>
      <c r="E1899">
        <v>0.198</v>
      </c>
      <c r="F1899">
        <v>3905.4</v>
      </c>
      <c r="G1899">
        <v>3905.4</v>
      </c>
    </row>
    <row r="1900" ht="15.75" customHeight="1">
      <c r="A1900" t="s">
        <v>259</v>
      </c>
      <c r="B1900" t="s">
        <v>2292</v>
      </c>
      <c r="C1900">
        <v>-3.425</v>
      </c>
      <c r="D1900">
        <v>-3.425</v>
      </c>
      <c r="E1900">
        <v>-0.395</v>
      </c>
      <c r="F1900">
        <v>3903.7</v>
      </c>
      <c r="G1900">
        <v>3903.7</v>
      </c>
    </row>
    <row r="1901" ht="15.75" customHeight="1">
      <c r="A1901" t="s">
        <v>259</v>
      </c>
      <c r="B1901" t="s">
        <v>2293</v>
      </c>
      <c r="C1901">
        <v>-1.471</v>
      </c>
      <c r="D1901">
        <v>-1.471</v>
      </c>
      <c r="E1901">
        <v>0.099</v>
      </c>
      <c r="F1901">
        <v>3922.6</v>
      </c>
      <c r="G1901">
        <v>3922.6</v>
      </c>
    </row>
    <row r="1902" ht="15.75" customHeight="1">
      <c r="A1902" t="s">
        <v>259</v>
      </c>
      <c r="B1902" t="s">
        <v>2294</v>
      </c>
      <c r="C1902">
        <v>0.885</v>
      </c>
      <c r="D1902">
        <v>0.885</v>
      </c>
      <c r="E1902">
        <v>-0.394</v>
      </c>
      <c r="F1902">
        <v>3920.2</v>
      </c>
      <c r="G1902">
        <v>3920.2</v>
      </c>
    </row>
    <row r="1903" ht="15.75" customHeight="1">
      <c r="A1903" t="s">
        <v>259</v>
      </c>
      <c r="B1903" t="s">
        <v>2295</v>
      </c>
      <c r="C1903">
        <v>-2.188</v>
      </c>
      <c r="D1903">
        <v>-2.188</v>
      </c>
      <c r="E1903">
        <v>0.395</v>
      </c>
      <c r="F1903">
        <v>3934.8</v>
      </c>
      <c r="G1903">
        <v>3934.8</v>
      </c>
    </row>
    <row r="1904" ht="15.75" customHeight="1">
      <c r="A1904" t="s">
        <v>259</v>
      </c>
      <c r="B1904" t="s">
        <v>2296</v>
      </c>
      <c r="C1904">
        <v>-1.911</v>
      </c>
      <c r="D1904">
        <v>-1.911</v>
      </c>
      <c r="E1904">
        <v>0.148</v>
      </c>
      <c r="F1904">
        <v>3921.5</v>
      </c>
      <c r="G1904">
        <v>3921.5</v>
      </c>
    </row>
    <row r="1905" ht="15.75" customHeight="1">
      <c r="A1905" t="s">
        <v>259</v>
      </c>
      <c r="B1905" t="s">
        <v>2297</v>
      </c>
      <c r="C1905">
        <v>-2.309</v>
      </c>
      <c r="D1905">
        <v>-2.309</v>
      </c>
      <c r="E1905">
        <v>0.798</v>
      </c>
      <c r="F1905">
        <v>3917.6</v>
      </c>
      <c r="G1905">
        <v>3917.6</v>
      </c>
    </row>
    <row r="1906" ht="15.75" customHeight="1">
      <c r="A1906" t="s">
        <v>259</v>
      </c>
      <c r="B1906" t="s">
        <v>2298</v>
      </c>
      <c r="C1906">
        <v>-0.547</v>
      </c>
      <c r="D1906">
        <v>-0.547</v>
      </c>
      <c r="E1906">
        <v>1.364</v>
      </c>
      <c r="F1906">
        <v>3888.9</v>
      </c>
      <c r="G1906">
        <v>3888.9</v>
      </c>
    </row>
    <row r="1907" ht="15.75" customHeight="1">
      <c r="A1907" t="s">
        <v>259</v>
      </c>
      <c r="B1907" t="s">
        <v>2299</v>
      </c>
      <c r="C1907">
        <v>1.123</v>
      </c>
      <c r="D1907">
        <v>1.123</v>
      </c>
      <c r="E1907">
        <v>0.101</v>
      </c>
      <c r="F1907">
        <v>3837.1</v>
      </c>
      <c r="G1907">
        <v>3837.1</v>
      </c>
    </row>
    <row r="1908" ht="15.75" customHeight="1">
      <c r="A1908" t="s">
        <v>259</v>
      </c>
      <c r="B1908" t="s">
        <v>2300</v>
      </c>
      <c r="C1908">
        <v>-2.128</v>
      </c>
      <c r="D1908">
        <v>-2.128</v>
      </c>
      <c r="E1908">
        <v>-0.353</v>
      </c>
      <c r="F1908">
        <v>3832.1</v>
      </c>
      <c r="G1908">
        <v>3832.1</v>
      </c>
    </row>
    <row r="1909" ht="15.75" customHeight="1">
      <c r="A1909" t="s">
        <v>259</v>
      </c>
      <c r="B1909" t="s">
        <v>2301</v>
      </c>
      <c r="C1909">
        <v>-0.255</v>
      </c>
      <c r="D1909">
        <v>-0.255</v>
      </c>
      <c r="E1909">
        <v>0.456</v>
      </c>
      <c r="F1909">
        <v>3847.8</v>
      </c>
      <c r="G1909">
        <v>3847.8</v>
      </c>
    </row>
    <row r="1910" ht="15.75" customHeight="1">
      <c r="A1910" t="s">
        <v>259</v>
      </c>
      <c r="B1910" t="s">
        <v>2302</v>
      </c>
      <c r="C1910">
        <v>0.016</v>
      </c>
      <c r="D1910">
        <v>0.016</v>
      </c>
      <c r="E1910">
        <v>-0.403</v>
      </c>
      <c r="F1910">
        <v>3830.6</v>
      </c>
      <c r="G1910">
        <v>3830.6</v>
      </c>
    </row>
    <row r="1911" ht="15.75" customHeight="1">
      <c r="A1911" t="s">
        <v>259</v>
      </c>
      <c r="B1911" t="s">
        <v>2303</v>
      </c>
      <c r="C1911">
        <v>-2.359</v>
      </c>
      <c r="D1911">
        <v>-2.359</v>
      </c>
      <c r="E1911">
        <v>-0.302</v>
      </c>
      <c r="F1911">
        <v>3846.1</v>
      </c>
      <c r="G1911">
        <v>3846.1</v>
      </c>
    </row>
    <row r="1912" ht="15.75" customHeight="1">
      <c r="A1912" t="s">
        <v>259</v>
      </c>
      <c r="B1912" t="s">
        <v>2304</v>
      </c>
      <c r="C1912">
        <v>2.041</v>
      </c>
      <c r="D1912">
        <v>2.041</v>
      </c>
      <c r="E1912">
        <v>-0.301</v>
      </c>
      <c r="F1912">
        <v>3860.1</v>
      </c>
      <c r="G1912">
        <v>3860.1</v>
      </c>
    </row>
    <row r="1913" ht="15.75" customHeight="1">
      <c r="A1913" t="s">
        <v>259</v>
      </c>
      <c r="B1913" t="s">
        <v>2305</v>
      </c>
      <c r="C1913">
        <v>-0.26</v>
      </c>
      <c r="D1913">
        <v>-0.26</v>
      </c>
      <c r="E1913">
        <v>-0.05</v>
      </c>
      <c r="F1913">
        <v>3869.7</v>
      </c>
      <c r="G1913">
        <v>3869.7</v>
      </c>
    </row>
    <row r="1914" ht="15.75" customHeight="1">
      <c r="A1914" t="s">
        <v>259</v>
      </c>
      <c r="B1914" t="s">
        <v>2306</v>
      </c>
      <c r="C1914">
        <v>8.587</v>
      </c>
      <c r="D1914">
        <v>8.587</v>
      </c>
      <c r="E1914">
        <v>0.151</v>
      </c>
      <c r="F1914">
        <v>3871.9</v>
      </c>
      <c r="G1914">
        <v>3871.9</v>
      </c>
    </row>
    <row r="1915" ht="15.75" customHeight="1">
      <c r="A1915" t="s">
        <v>259</v>
      </c>
      <c r="B1915" t="s">
        <v>2307</v>
      </c>
      <c r="C1915">
        <v>-2.434</v>
      </c>
      <c r="D1915">
        <v>-2.434</v>
      </c>
      <c r="E1915">
        <v>0.606</v>
      </c>
      <c r="F1915">
        <v>3857.5</v>
      </c>
      <c r="G1915">
        <v>3857.5</v>
      </c>
    </row>
    <row r="1916" ht="15.75" customHeight="1">
      <c r="A1916" t="s">
        <v>259</v>
      </c>
      <c r="B1916" t="s">
        <v>2308</v>
      </c>
      <c r="C1916">
        <v>1.328</v>
      </c>
      <c r="D1916">
        <v>1.328</v>
      </c>
      <c r="E1916">
        <v>-0.452</v>
      </c>
      <c r="F1916">
        <v>3836.7</v>
      </c>
      <c r="G1916">
        <v>3836.7</v>
      </c>
    </row>
    <row r="1917" ht="15.75" customHeight="1">
      <c r="A1917" t="s">
        <v>259</v>
      </c>
      <c r="B1917" t="s">
        <v>86</v>
      </c>
      <c r="C1917">
        <v>1.607</v>
      </c>
      <c r="D1917">
        <v>1.607</v>
      </c>
      <c r="E1917">
        <v>-0.151</v>
      </c>
      <c r="F1917">
        <v>3852.8</v>
      </c>
      <c r="G1917">
        <v>3852.8</v>
      </c>
    </row>
    <row r="1918" ht="15.75" customHeight="1">
      <c r="A1918" t="s">
        <v>259</v>
      </c>
      <c r="B1918" t="s">
        <v>2309</v>
      </c>
      <c r="C1918">
        <v>0.959</v>
      </c>
      <c r="D1918">
        <v>0.959</v>
      </c>
      <c r="E1918">
        <v>1.219</v>
      </c>
      <c r="F1918">
        <v>3857.0</v>
      </c>
      <c r="G1918">
        <v>3857.0</v>
      </c>
    </row>
    <row r="1919" ht="15.75" customHeight="1">
      <c r="A1919" t="s">
        <v>259</v>
      </c>
      <c r="B1919" t="s">
        <v>2310</v>
      </c>
      <c r="C1919">
        <v>1.042</v>
      </c>
      <c r="D1919">
        <v>1.042</v>
      </c>
      <c r="E1919">
        <v>-0.354</v>
      </c>
      <c r="F1919">
        <v>3809.6</v>
      </c>
      <c r="G1919">
        <v>3809.6</v>
      </c>
    </row>
    <row r="1920" ht="15.75" customHeight="1">
      <c r="A1920" t="s">
        <v>259</v>
      </c>
      <c r="B1920" t="s">
        <v>2311</v>
      </c>
      <c r="C1920">
        <v>-0.366</v>
      </c>
      <c r="D1920">
        <v>-0.366</v>
      </c>
      <c r="E1920">
        <v>-0.051</v>
      </c>
      <c r="F1920">
        <v>3822.1</v>
      </c>
      <c r="G1920">
        <v>3822.1</v>
      </c>
    </row>
    <row r="1921" ht="15.75" customHeight="1">
      <c r="A1921" t="s">
        <v>259</v>
      </c>
      <c r="B1921" t="s">
        <v>2312</v>
      </c>
      <c r="C1921">
        <v>-1.919</v>
      </c>
      <c r="D1921">
        <v>-1.919</v>
      </c>
      <c r="E1921">
        <v>0.611</v>
      </c>
      <c r="F1921">
        <v>3824.4</v>
      </c>
      <c r="G1921">
        <v>3824.4</v>
      </c>
    </row>
    <row r="1922" ht="15.75" customHeight="1">
      <c r="A1922" t="s">
        <v>259</v>
      </c>
      <c r="B1922" t="s">
        <v>2313</v>
      </c>
      <c r="C1922">
        <v>0.067</v>
      </c>
      <c r="D1922">
        <v>0.067</v>
      </c>
      <c r="E1922">
        <v>1.655</v>
      </c>
      <c r="F1922">
        <v>3803.1</v>
      </c>
      <c r="G1922">
        <v>3803.1</v>
      </c>
    </row>
    <row r="1923" ht="15.75" customHeight="1">
      <c r="A1923" t="s">
        <v>259</v>
      </c>
      <c r="B1923" t="s">
        <v>2314</v>
      </c>
      <c r="C1923">
        <v>-8.212</v>
      </c>
      <c r="D1923">
        <v>-8.212</v>
      </c>
      <c r="E1923">
        <v>-0.668</v>
      </c>
      <c r="F1923">
        <v>3741.1</v>
      </c>
      <c r="G1923">
        <v>3741.1</v>
      </c>
    </row>
    <row r="1924" ht="15.75" customHeight="1">
      <c r="A1924" t="s">
        <v>259</v>
      </c>
      <c r="B1924" t="s">
        <v>2315</v>
      </c>
      <c r="C1924">
        <v>1.766</v>
      </c>
      <c r="D1924">
        <v>1.766</v>
      </c>
      <c r="E1924">
        <v>-0.866</v>
      </c>
      <c r="F1924">
        <v>3774.5</v>
      </c>
      <c r="G1924">
        <v>3774.5</v>
      </c>
    </row>
    <row r="1925" ht="15.75" customHeight="1">
      <c r="A1925" t="s">
        <v>259</v>
      </c>
      <c r="B1925" t="s">
        <v>2316</v>
      </c>
      <c r="C1925">
        <v>4.245</v>
      </c>
      <c r="D1925">
        <v>4.245</v>
      </c>
      <c r="E1925">
        <v>1.868</v>
      </c>
      <c r="F1925">
        <v>3805.7</v>
      </c>
      <c r="G1925">
        <v>3805.7</v>
      </c>
    </row>
    <row r="1926" ht="15.75" customHeight="1">
      <c r="A1926" t="s">
        <v>259</v>
      </c>
      <c r="B1926" t="s">
        <v>2317</v>
      </c>
      <c r="C1926">
        <v>4.058</v>
      </c>
      <c r="D1926">
        <v>4.058</v>
      </c>
      <c r="E1926">
        <v>0.208</v>
      </c>
      <c r="F1926">
        <v>3731.7</v>
      </c>
      <c r="G1926">
        <v>3731.7</v>
      </c>
    </row>
    <row r="1927" ht="15.75" customHeight="1">
      <c r="A1927" t="s">
        <v>259</v>
      </c>
      <c r="B1927" t="s">
        <v>2318</v>
      </c>
      <c r="C1927">
        <v>-0.896</v>
      </c>
      <c r="D1927">
        <v>-0.896</v>
      </c>
      <c r="E1927">
        <v>-0.156</v>
      </c>
      <c r="F1927">
        <v>3719.9</v>
      </c>
      <c r="G1927">
        <v>3719.9</v>
      </c>
    </row>
    <row r="1928" ht="15.75" customHeight="1">
      <c r="A1928" t="s">
        <v>259</v>
      </c>
      <c r="B1928" t="s">
        <v>2319</v>
      </c>
      <c r="C1928">
        <v>-0.485</v>
      </c>
      <c r="D1928">
        <v>-0.485</v>
      </c>
      <c r="E1928">
        <v>-0.465</v>
      </c>
      <c r="F1928">
        <v>3726.6</v>
      </c>
      <c r="G1928">
        <v>3726.6</v>
      </c>
    </row>
    <row r="1929" ht="15.75" customHeight="1">
      <c r="A1929" t="s">
        <v>259</v>
      </c>
      <c r="B1929" t="s">
        <v>2320</v>
      </c>
      <c r="C1929">
        <v>0.908</v>
      </c>
      <c r="D1929">
        <v>0.908</v>
      </c>
      <c r="E1929">
        <v>-1.326</v>
      </c>
      <c r="F1929">
        <v>3744.5</v>
      </c>
      <c r="G1929">
        <v>3744.5</v>
      </c>
    </row>
    <row r="1930" ht="15.75" customHeight="1">
      <c r="A1930" t="s">
        <v>259</v>
      </c>
      <c r="B1930" t="s">
        <v>2321</v>
      </c>
      <c r="C1930">
        <v>2.216</v>
      </c>
      <c r="D1930">
        <v>2.216</v>
      </c>
      <c r="E1930">
        <v>-1.06</v>
      </c>
      <c r="F1930">
        <v>3793.9</v>
      </c>
      <c r="G1930">
        <v>3793.9</v>
      </c>
    </row>
    <row r="1931" ht="15.75" customHeight="1">
      <c r="A1931" t="s">
        <v>259</v>
      </c>
      <c r="B1931" t="s">
        <v>2322</v>
      </c>
      <c r="C1931">
        <v>1.334</v>
      </c>
      <c r="D1931">
        <v>1.334</v>
      </c>
      <c r="E1931">
        <v>0.405</v>
      </c>
      <c r="F1931">
        <v>3832.3</v>
      </c>
      <c r="G1931">
        <v>3832.3</v>
      </c>
    </row>
    <row r="1932" ht="15.75" customHeight="1">
      <c r="A1932" t="s">
        <v>259</v>
      </c>
      <c r="B1932" t="s">
        <v>2323</v>
      </c>
      <c r="C1932">
        <v>0.902</v>
      </c>
      <c r="D1932">
        <v>0.902</v>
      </c>
      <c r="E1932">
        <v>0.152</v>
      </c>
      <c r="F1932">
        <v>3815.5</v>
      </c>
      <c r="G1932">
        <v>3815.5</v>
      </c>
    </row>
    <row r="1933" ht="15.75" customHeight="1">
      <c r="A1933" t="s">
        <v>259</v>
      </c>
      <c r="B1933" t="s">
        <v>2324</v>
      </c>
      <c r="C1933">
        <v>2.314</v>
      </c>
      <c r="D1933">
        <v>2.314</v>
      </c>
      <c r="E1933">
        <v>-0.655</v>
      </c>
      <c r="F1933">
        <v>3808.8</v>
      </c>
      <c r="G1933">
        <v>3808.8</v>
      </c>
    </row>
    <row r="1934" ht="15.75" customHeight="1">
      <c r="A1934" t="s">
        <v>259</v>
      </c>
      <c r="B1934" t="s">
        <v>2325</v>
      </c>
      <c r="C1934">
        <v>8.154</v>
      </c>
      <c r="D1934">
        <v>8.154</v>
      </c>
      <c r="E1934">
        <v>0.253</v>
      </c>
      <c r="F1934">
        <v>3831.6</v>
      </c>
      <c r="G1934">
        <v>3831.6</v>
      </c>
    </row>
    <row r="1935" ht="15.75" customHeight="1">
      <c r="A1935" t="s">
        <v>259</v>
      </c>
      <c r="B1935" t="s">
        <v>2326</v>
      </c>
      <c r="C1935">
        <v>6.058</v>
      </c>
      <c r="D1935">
        <v>6.058</v>
      </c>
      <c r="E1935">
        <v>-0.702</v>
      </c>
      <c r="F1935">
        <v>3813.8</v>
      </c>
      <c r="G1935">
        <v>3813.8</v>
      </c>
    </row>
    <row r="1936" ht="15.75" customHeight="1">
      <c r="A1936" t="s">
        <v>259</v>
      </c>
      <c r="B1936" t="s">
        <v>2327</v>
      </c>
      <c r="C1936">
        <v>-7.415</v>
      </c>
      <c r="D1936">
        <v>-7.415</v>
      </c>
      <c r="E1936">
        <v>0.809</v>
      </c>
      <c r="F1936">
        <v>3834.7</v>
      </c>
      <c r="G1936">
        <v>3834.7</v>
      </c>
    </row>
    <row r="1937" ht="15.75" customHeight="1">
      <c r="A1937" t="s">
        <v>259</v>
      </c>
      <c r="B1937" t="s">
        <v>85</v>
      </c>
      <c r="C1937">
        <v>0.511</v>
      </c>
      <c r="D1937">
        <v>0.511</v>
      </c>
      <c r="E1937">
        <v>-0.202</v>
      </c>
      <c r="F1937">
        <v>3811.3</v>
      </c>
      <c r="G1937">
        <v>3811.3</v>
      </c>
    </row>
    <row r="1938" ht="15.75" customHeight="1">
      <c r="A1938" t="s">
        <v>259</v>
      </c>
      <c r="B1938" t="s">
        <v>2328</v>
      </c>
      <c r="C1938">
        <v>-1.878</v>
      </c>
      <c r="D1938">
        <v>-1.878</v>
      </c>
      <c r="E1938">
        <v>2.166</v>
      </c>
      <c r="F1938">
        <v>3818.5</v>
      </c>
      <c r="G1938">
        <v>3818.5</v>
      </c>
    </row>
    <row r="1939" ht="15.75" customHeight="1">
      <c r="A1939" t="s">
        <v>259</v>
      </c>
      <c r="B1939" t="s">
        <v>2329</v>
      </c>
      <c r="C1939">
        <v>-15.225</v>
      </c>
      <c r="D1939">
        <v>-15.225</v>
      </c>
      <c r="E1939">
        <v>0.518</v>
      </c>
      <c r="F1939">
        <v>3739.4</v>
      </c>
      <c r="G1939">
        <v>3739.4</v>
      </c>
    </row>
    <row r="1940" ht="15.75" customHeight="1">
      <c r="A1940" t="s">
        <v>259</v>
      </c>
      <c r="B1940" t="s">
        <v>2330</v>
      </c>
      <c r="C1940">
        <v>-3.068</v>
      </c>
      <c r="D1940">
        <v>-3.068</v>
      </c>
      <c r="E1940">
        <v>-0.874</v>
      </c>
      <c r="F1940">
        <v>3735.3</v>
      </c>
      <c r="G1940">
        <v>3735.3</v>
      </c>
    </row>
    <row r="1941" ht="15.75" customHeight="1">
      <c r="A1941" t="s">
        <v>259</v>
      </c>
      <c r="B1941" t="s">
        <v>2331</v>
      </c>
      <c r="C1941">
        <v>1.261</v>
      </c>
      <c r="D1941">
        <v>1.261</v>
      </c>
      <c r="E1941">
        <v>0.465</v>
      </c>
      <c r="F1941">
        <v>3771.3</v>
      </c>
      <c r="G1941">
        <v>3771.3</v>
      </c>
    </row>
    <row r="1942" ht="15.75" customHeight="1">
      <c r="A1942" t="s">
        <v>259</v>
      </c>
      <c r="B1942" t="s">
        <v>2332</v>
      </c>
      <c r="C1942">
        <v>-0.325</v>
      </c>
      <c r="D1942">
        <v>-0.325</v>
      </c>
      <c r="E1942">
        <v>-0.103</v>
      </c>
      <c r="F1942">
        <v>3752.6</v>
      </c>
      <c r="G1942">
        <v>3752.6</v>
      </c>
    </row>
    <row r="1943" ht="15.75" customHeight="1">
      <c r="A1943" t="s">
        <v>259</v>
      </c>
      <c r="B1943" t="s">
        <v>2333</v>
      </c>
      <c r="C1943">
        <v>-3.455</v>
      </c>
      <c r="D1943">
        <v>-3.455</v>
      </c>
      <c r="E1943">
        <v>-0.462</v>
      </c>
      <c r="F1943">
        <v>3756.8</v>
      </c>
      <c r="G1943">
        <v>3756.8</v>
      </c>
    </row>
    <row r="1944" ht="15.75" customHeight="1">
      <c r="A1944" t="s">
        <v>259</v>
      </c>
      <c r="B1944" t="s">
        <v>2334</v>
      </c>
      <c r="C1944">
        <v>0.998</v>
      </c>
      <c r="D1944">
        <v>0.998</v>
      </c>
      <c r="E1944">
        <v>0.933</v>
      </c>
      <c r="F1944">
        <v>3777.7</v>
      </c>
      <c r="G1944">
        <v>3777.7</v>
      </c>
    </row>
    <row r="1945" ht="15.75" customHeight="1">
      <c r="A1945" t="s">
        <v>259</v>
      </c>
      <c r="B1945" t="s">
        <v>2335</v>
      </c>
      <c r="C1945">
        <v>5.163</v>
      </c>
      <c r="D1945">
        <v>5.163</v>
      </c>
      <c r="E1945">
        <v>0.052</v>
      </c>
      <c r="F1945">
        <v>3741.8</v>
      </c>
      <c r="G1945">
        <v>3741.8</v>
      </c>
    </row>
    <row r="1946" ht="15.75" customHeight="1">
      <c r="A1946" t="s">
        <v>259</v>
      </c>
      <c r="B1946" t="s">
        <v>2336</v>
      </c>
      <c r="C1946">
        <v>-0.349</v>
      </c>
      <c r="D1946">
        <v>-0.349</v>
      </c>
      <c r="E1946">
        <v>-0.924</v>
      </c>
      <c r="F1946">
        <v>3734.7</v>
      </c>
      <c r="G1946">
        <v>3734.7</v>
      </c>
    </row>
    <row r="1947" ht="15.75" customHeight="1">
      <c r="A1947" t="s">
        <v>259</v>
      </c>
      <c r="B1947" t="s">
        <v>2337</v>
      </c>
      <c r="C1947">
        <v>-0.944</v>
      </c>
      <c r="D1947">
        <v>-0.944</v>
      </c>
      <c r="E1947">
        <v>-0.358</v>
      </c>
      <c r="F1947">
        <v>3769.9</v>
      </c>
      <c r="G1947">
        <v>3769.9</v>
      </c>
    </row>
    <row r="1948" ht="15.75" customHeight="1">
      <c r="A1948" t="s">
        <v>259</v>
      </c>
      <c r="B1948" t="s">
        <v>2338</v>
      </c>
      <c r="C1948">
        <v>-0.374</v>
      </c>
      <c r="D1948">
        <v>-0.374</v>
      </c>
      <c r="E1948" s="15" t="s">
        <v>2339</v>
      </c>
      <c r="F1948">
        <v>3784.4</v>
      </c>
      <c r="G1948">
        <v>3784.4</v>
      </c>
    </row>
    <row r="1949" ht="15.75" customHeight="1">
      <c r="A1949" t="s">
        <v>259</v>
      </c>
      <c r="B1949" t="s">
        <v>2340</v>
      </c>
      <c r="C1949">
        <v>-4.218</v>
      </c>
      <c r="D1949">
        <v>-4.218</v>
      </c>
      <c r="E1949">
        <v>0.578</v>
      </c>
      <c r="F1949">
        <v>3707.3</v>
      </c>
      <c r="G1949">
        <v>3707.3</v>
      </c>
    </row>
    <row r="1950" ht="15.75" customHeight="1">
      <c r="A1950" t="s">
        <v>259</v>
      </c>
      <c r="B1950" t="s">
        <v>2341</v>
      </c>
      <c r="C1950">
        <v>-7.876</v>
      </c>
      <c r="D1950">
        <v>-7.876</v>
      </c>
      <c r="E1950">
        <v>-1.04</v>
      </c>
      <c r="F1950">
        <v>3690.2</v>
      </c>
      <c r="G1950">
        <v>3690.2</v>
      </c>
    </row>
    <row r="1951" ht="15.75" customHeight="1">
      <c r="A1951" t="s">
        <v>259</v>
      </c>
      <c r="B1951" t="s">
        <v>2342</v>
      </c>
      <c r="C1951">
        <v>-2.446</v>
      </c>
      <c r="D1951">
        <v>-2.446</v>
      </c>
      <c r="E1951">
        <v>-1.233</v>
      </c>
      <c r="F1951">
        <v>3736.9</v>
      </c>
      <c r="G1951">
        <v>3736.9</v>
      </c>
    </row>
    <row r="1952" ht="15.75" customHeight="1">
      <c r="A1952" t="s">
        <v>259</v>
      </c>
      <c r="B1952" t="s">
        <v>2343</v>
      </c>
      <c r="C1952">
        <v>-0.897</v>
      </c>
      <c r="D1952">
        <v>-0.897</v>
      </c>
      <c r="E1952">
        <v>-0.46</v>
      </c>
      <c r="F1952">
        <v>3786.0</v>
      </c>
      <c r="G1952">
        <v>3786.0</v>
      </c>
    </row>
    <row r="1953" ht="15.75" customHeight="1">
      <c r="A1953" t="s">
        <v>259</v>
      </c>
      <c r="B1953" t="s">
        <v>2344</v>
      </c>
      <c r="C1953">
        <v>-1.836</v>
      </c>
      <c r="D1953">
        <v>-1.836</v>
      </c>
      <c r="E1953">
        <v>0.154</v>
      </c>
      <c r="F1953">
        <v>3804.4</v>
      </c>
      <c r="G1953">
        <v>3804.4</v>
      </c>
    </row>
    <row r="1954" ht="15.75" customHeight="1">
      <c r="A1954" t="s">
        <v>259</v>
      </c>
      <c r="B1954" t="s">
        <v>2345</v>
      </c>
      <c r="C1954">
        <v>-0.647</v>
      </c>
      <c r="D1954">
        <v>-0.647</v>
      </c>
      <c r="E1954">
        <v>-0.611</v>
      </c>
      <c r="F1954">
        <v>3800.4</v>
      </c>
      <c r="G1954">
        <v>3800.4</v>
      </c>
    </row>
    <row r="1955" ht="15.75" customHeight="1">
      <c r="A1955" t="s">
        <v>259</v>
      </c>
      <c r="B1955" t="s">
        <v>2346</v>
      </c>
      <c r="C1955">
        <v>-1.707</v>
      </c>
      <c r="D1955">
        <v>-1.707</v>
      </c>
      <c r="E1955">
        <v>-0.102</v>
      </c>
      <c r="F1955">
        <v>3824.4</v>
      </c>
      <c r="G1955">
        <v>3824.4</v>
      </c>
    </row>
    <row r="1956" ht="15.75" customHeight="1">
      <c r="A1956" t="s">
        <v>259</v>
      </c>
      <c r="B1956" t="s">
        <v>2347</v>
      </c>
      <c r="C1956">
        <v>-2.231</v>
      </c>
      <c r="D1956">
        <v>-2.231</v>
      </c>
      <c r="E1956">
        <v>-1.748</v>
      </c>
      <c r="F1956">
        <v>3830.0</v>
      </c>
      <c r="G1956">
        <v>3830.0</v>
      </c>
    </row>
    <row r="1957" ht="15.75" customHeight="1">
      <c r="A1957" t="s">
        <v>259</v>
      </c>
      <c r="B1957" t="s">
        <v>2348</v>
      </c>
      <c r="C1957">
        <v>-2.195</v>
      </c>
      <c r="D1957">
        <v>-2.195</v>
      </c>
      <c r="E1957">
        <v>0.2</v>
      </c>
      <c r="F1957">
        <v>3900.4</v>
      </c>
      <c r="G1957">
        <v>3900.4</v>
      </c>
    </row>
    <row r="1958" ht="15.75" customHeight="1">
      <c r="A1958" t="s">
        <v>259</v>
      </c>
      <c r="B1958" t="s">
        <v>2349</v>
      </c>
      <c r="C1958">
        <v>-0.588</v>
      </c>
      <c r="D1958">
        <v>-0.588</v>
      </c>
      <c r="E1958">
        <v>1.216</v>
      </c>
      <c r="F1958">
        <v>3894.8</v>
      </c>
      <c r="G1958">
        <v>3894.8</v>
      </c>
    </row>
    <row r="1959" ht="15.75" customHeight="1">
      <c r="A1959" t="s">
        <v>259</v>
      </c>
      <c r="B1959" t="s">
        <v>84</v>
      </c>
      <c r="C1959">
        <v>-1.651</v>
      </c>
      <c r="D1959">
        <v>-1.651</v>
      </c>
      <c r="E1959">
        <v>0.869</v>
      </c>
      <c r="F1959">
        <v>3848.6</v>
      </c>
      <c r="G1959">
        <v>3848.6</v>
      </c>
    </row>
    <row r="1960" ht="15.75" customHeight="1">
      <c r="A1960" t="s">
        <v>259</v>
      </c>
      <c r="B1960" t="s">
        <v>2350</v>
      </c>
      <c r="C1960">
        <v>-0.877</v>
      </c>
      <c r="D1960">
        <v>-0.877</v>
      </c>
      <c r="E1960">
        <v>-1.609</v>
      </c>
      <c r="F1960">
        <v>3817.1</v>
      </c>
      <c r="G1960">
        <v>3817.1</v>
      </c>
    </row>
    <row r="1961" ht="15.75" customHeight="1">
      <c r="A1961" t="s">
        <v>259</v>
      </c>
      <c r="B1961" t="s">
        <v>2351</v>
      </c>
      <c r="C1961">
        <v>-1.014</v>
      </c>
      <c r="D1961">
        <v>-1.014</v>
      </c>
      <c r="E1961">
        <v>0.607</v>
      </c>
      <c r="F1961">
        <v>3880.4</v>
      </c>
      <c r="G1961">
        <v>3880.4</v>
      </c>
    </row>
    <row r="1962" ht="15.75" customHeight="1">
      <c r="A1962" t="s">
        <v>259</v>
      </c>
      <c r="B1962" t="s">
        <v>2352</v>
      </c>
      <c r="C1962">
        <v>-0.736</v>
      </c>
      <c r="D1962">
        <v>-0.736</v>
      </c>
      <c r="E1962">
        <v>1.125</v>
      </c>
      <c r="F1962">
        <v>3858.0</v>
      </c>
      <c r="G1962">
        <v>3858.0</v>
      </c>
    </row>
    <row r="1963" ht="15.75" customHeight="1">
      <c r="A1963" t="s">
        <v>259</v>
      </c>
      <c r="B1963" t="s">
        <v>2353</v>
      </c>
      <c r="C1963">
        <v>-1.757</v>
      </c>
      <c r="D1963">
        <v>-1.757</v>
      </c>
      <c r="E1963">
        <v>0.154</v>
      </c>
      <c r="F1963">
        <v>3815.8</v>
      </c>
      <c r="G1963">
        <v>3815.8</v>
      </c>
    </row>
    <row r="1964" ht="15.75" customHeight="1">
      <c r="A1964" t="s">
        <v>259</v>
      </c>
      <c r="B1964" t="s">
        <v>2354</v>
      </c>
      <c r="C1964">
        <v>-3.072</v>
      </c>
      <c r="D1964">
        <v>-3.072</v>
      </c>
      <c r="E1964">
        <v>-0.408</v>
      </c>
      <c r="F1964">
        <v>3811.7</v>
      </c>
      <c r="G1964">
        <v>3811.7</v>
      </c>
    </row>
    <row r="1965" ht="15.75" customHeight="1">
      <c r="A1965" t="s">
        <v>259</v>
      </c>
      <c r="B1965" t="s">
        <v>2355</v>
      </c>
      <c r="C1965">
        <v>0.633</v>
      </c>
      <c r="D1965">
        <v>0.633</v>
      </c>
      <c r="E1965">
        <v>-0.407</v>
      </c>
      <c r="F1965">
        <v>3830.4</v>
      </c>
      <c r="G1965">
        <v>3830.4</v>
      </c>
    </row>
    <row r="1966" ht="15.75" customHeight="1">
      <c r="A1966" t="s">
        <v>259</v>
      </c>
      <c r="B1966" t="s">
        <v>2356</v>
      </c>
      <c r="C1966">
        <v>-7.447</v>
      </c>
      <c r="D1966">
        <v>-7.447</v>
      </c>
      <c r="E1966">
        <v>0.408</v>
      </c>
      <c r="F1966">
        <v>3845.4</v>
      </c>
      <c r="G1966">
        <v>3845.4</v>
      </c>
    </row>
    <row r="1967" ht="15.75" customHeight="1">
      <c r="A1967" t="s">
        <v>259</v>
      </c>
      <c r="B1967" t="s">
        <v>2357</v>
      </c>
      <c r="C1967">
        <v>0.15</v>
      </c>
      <c r="D1967">
        <v>0.15</v>
      </c>
      <c r="E1967">
        <v>-0.659</v>
      </c>
      <c r="F1967">
        <v>3837.2</v>
      </c>
      <c r="G1967">
        <v>3837.2</v>
      </c>
    </row>
    <row r="1968" ht="15.75" customHeight="1">
      <c r="A1968" t="s">
        <v>259</v>
      </c>
      <c r="B1968" t="s">
        <v>2358</v>
      </c>
      <c r="C1968">
        <v>-1.286</v>
      </c>
      <c r="D1968">
        <v>-1.286</v>
      </c>
      <c r="E1968">
        <v>-1.645</v>
      </c>
      <c r="F1968">
        <v>3862.5</v>
      </c>
      <c r="G1968">
        <v>3862.5</v>
      </c>
    </row>
    <row r="1969" ht="15.75" customHeight="1">
      <c r="A1969" t="s">
        <v>259</v>
      </c>
      <c r="B1969" t="s">
        <v>2359</v>
      </c>
      <c r="C1969">
        <v>-3.663</v>
      </c>
      <c r="D1969">
        <v>-3.663</v>
      </c>
      <c r="E1969">
        <v>-0.199</v>
      </c>
      <c r="F1969">
        <v>3928.4</v>
      </c>
      <c r="G1969">
        <v>3928.4</v>
      </c>
    </row>
    <row r="1970" ht="15.75" customHeight="1">
      <c r="A1970" t="s">
        <v>259</v>
      </c>
      <c r="B1970" t="s">
        <v>2360</v>
      </c>
      <c r="C1970">
        <v>0.099</v>
      </c>
      <c r="D1970">
        <v>0.099</v>
      </c>
      <c r="E1970">
        <v>0.249</v>
      </c>
      <c r="F1970">
        <v>3939.9</v>
      </c>
      <c r="G1970">
        <v>3939.9</v>
      </c>
    </row>
    <row r="1971" ht="15.75" customHeight="1">
      <c r="A1971" t="s">
        <v>259</v>
      </c>
      <c r="B1971" t="s">
        <v>2361</v>
      </c>
      <c r="C1971">
        <v>-5.349</v>
      </c>
      <c r="D1971">
        <v>-5.349</v>
      </c>
      <c r="E1971">
        <v>-1.085</v>
      </c>
      <c r="F1971">
        <v>3930.0</v>
      </c>
      <c r="G1971">
        <v>3930.0</v>
      </c>
    </row>
    <row r="1972" ht="15.75" customHeight="1">
      <c r="A1972" t="s">
        <v>259</v>
      </c>
      <c r="B1972" t="s">
        <v>2362</v>
      </c>
      <c r="C1972">
        <v>-1.161</v>
      </c>
      <c r="D1972">
        <v>-1.161</v>
      </c>
      <c r="E1972">
        <v>-1.266</v>
      </c>
      <c r="F1972">
        <v>3978.5</v>
      </c>
      <c r="G1972">
        <v>3978.5</v>
      </c>
    </row>
    <row r="1973" ht="15.75" customHeight="1">
      <c r="A1973" t="s">
        <v>259</v>
      </c>
      <c r="B1973" t="s">
        <v>2363</v>
      </c>
      <c r="C1973">
        <v>-1.609</v>
      </c>
      <c r="D1973">
        <v>-1.609</v>
      </c>
      <c r="E1973">
        <v>-0.146</v>
      </c>
      <c r="F1973">
        <v>4030.7</v>
      </c>
      <c r="G1973">
        <v>4030.7</v>
      </c>
    </row>
    <row r="1974" ht="15.75" customHeight="1">
      <c r="A1974" t="s">
        <v>259</v>
      </c>
      <c r="B1974" t="s">
        <v>2364</v>
      </c>
      <c r="C1974">
        <v>-3.865</v>
      </c>
      <c r="D1974">
        <v>-3.865</v>
      </c>
      <c r="E1974">
        <v>0.049</v>
      </c>
      <c r="F1974">
        <v>4038.2</v>
      </c>
      <c r="G1974">
        <v>4038.2</v>
      </c>
    </row>
    <row r="1975" ht="15.75" customHeight="1">
      <c r="A1975" t="s">
        <v>259</v>
      </c>
      <c r="B1975" t="s">
        <v>2365</v>
      </c>
      <c r="C1975">
        <v>-1.367</v>
      </c>
      <c r="D1975">
        <v>-1.367</v>
      </c>
      <c r="E1975">
        <v>-0.097</v>
      </c>
      <c r="F1975">
        <v>4040.1</v>
      </c>
      <c r="G1975">
        <v>4040.1</v>
      </c>
    </row>
    <row r="1976" ht="15.75" customHeight="1">
      <c r="A1976" t="s">
        <v>259</v>
      </c>
      <c r="B1976" t="s">
        <v>2366</v>
      </c>
      <c r="C1976">
        <v>-1.507</v>
      </c>
      <c r="D1976">
        <v>-1.507</v>
      </c>
      <c r="E1976">
        <v>1.031</v>
      </c>
      <c r="F1976">
        <v>4045.4</v>
      </c>
      <c r="G1976">
        <v>4045.4</v>
      </c>
    </row>
    <row r="1977" ht="15.75" customHeight="1">
      <c r="A1977" t="s">
        <v>259</v>
      </c>
      <c r="B1977" t="s">
        <v>2367</v>
      </c>
      <c r="C1977">
        <v>-1.574</v>
      </c>
      <c r="D1977">
        <v>-1.574</v>
      </c>
      <c r="E1977">
        <v>0.345</v>
      </c>
      <c r="F1977">
        <v>4005.6</v>
      </c>
      <c r="G1977">
        <v>4005.6</v>
      </c>
    </row>
    <row r="1978" ht="15.75" customHeight="1">
      <c r="A1978" t="s">
        <v>259</v>
      </c>
      <c r="B1978" t="s">
        <v>2368</v>
      </c>
      <c r="C1978">
        <v>5.335</v>
      </c>
      <c r="D1978">
        <v>5.335</v>
      </c>
      <c r="E1978">
        <v>-0.393</v>
      </c>
      <c r="F1978">
        <v>3993.4</v>
      </c>
      <c r="G1978">
        <v>3993.4</v>
      </c>
    </row>
    <row r="1979" ht="15.75" customHeight="1">
      <c r="A1979" t="s">
        <v>259</v>
      </c>
      <c r="B1979" t="s">
        <v>2369</v>
      </c>
      <c r="C1979">
        <v>-0.287</v>
      </c>
      <c r="D1979">
        <v>-0.287</v>
      </c>
      <c r="E1979">
        <v>0.593</v>
      </c>
      <c r="F1979">
        <v>4003.8</v>
      </c>
      <c r="G1979">
        <v>4003.8</v>
      </c>
    </row>
    <row r="1980" ht="15.75" customHeight="1">
      <c r="A1980" t="s">
        <v>259</v>
      </c>
      <c r="B1980" t="s">
        <v>2370</v>
      </c>
      <c r="C1980">
        <v>0.425</v>
      </c>
      <c r="D1980">
        <v>0.425</v>
      </c>
      <c r="E1980">
        <v>-0.394</v>
      </c>
      <c r="F1980">
        <v>3980.5</v>
      </c>
      <c r="G1980">
        <v>3980.5</v>
      </c>
    </row>
    <row r="1981" ht="15.75" customHeight="1">
      <c r="A1981" t="s">
        <v>259</v>
      </c>
      <c r="B1981" t="s">
        <v>83</v>
      </c>
      <c r="C1981">
        <v>-1.166</v>
      </c>
      <c r="D1981">
        <v>-1.166</v>
      </c>
      <c r="E1981">
        <v>0.049</v>
      </c>
      <c r="F1981">
        <v>3995.8</v>
      </c>
      <c r="G1981">
        <v>3995.8</v>
      </c>
    </row>
    <row r="1982" ht="15.75" customHeight="1">
      <c r="A1982" t="s">
        <v>259</v>
      </c>
      <c r="B1982" t="s">
        <v>2371</v>
      </c>
      <c r="C1982">
        <v>-3.636</v>
      </c>
      <c r="D1982">
        <v>-3.636</v>
      </c>
      <c r="E1982">
        <v>0.395</v>
      </c>
      <c r="F1982">
        <v>3995.0</v>
      </c>
      <c r="G1982">
        <v>3995.0</v>
      </c>
    </row>
    <row r="1983" ht="15.75" customHeight="1">
      <c r="A1983" t="s">
        <v>259</v>
      </c>
      <c r="B1983" t="s">
        <v>2372</v>
      </c>
      <c r="C1983">
        <v>-3.243</v>
      </c>
      <c r="D1983">
        <v>-3.243</v>
      </c>
      <c r="E1983">
        <v>0.248</v>
      </c>
      <c r="F1983">
        <v>3982.9</v>
      </c>
      <c r="G1983">
        <v>3982.9</v>
      </c>
    </row>
    <row r="1984" ht="15.75" customHeight="1">
      <c r="A1984" t="s">
        <v>259</v>
      </c>
      <c r="B1984" t="s">
        <v>2373</v>
      </c>
      <c r="C1984">
        <v>-5.463</v>
      </c>
      <c r="D1984">
        <v>-5.463</v>
      </c>
      <c r="E1984">
        <v>-0.444</v>
      </c>
      <c r="F1984">
        <v>3976.3</v>
      </c>
      <c r="G1984">
        <v>3976.3</v>
      </c>
    </row>
    <row r="1985" ht="15.75" customHeight="1">
      <c r="A1985" t="s">
        <v>259</v>
      </c>
      <c r="B1985" t="s">
        <v>2374</v>
      </c>
      <c r="C1985">
        <v>-2.836</v>
      </c>
      <c r="D1985">
        <v>-2.836</v>
      </c>
      <c r="E1985">
        <v>-0.246</v>
      </c>
      <c r="F1985">
        <v>3999.5</v>
      </c>
      <c r="G1985">
        <v>3999.5</v>
      </c>
    </row>
    <row r="1986" ht="15.75" customHeight="1">
      <c r="A1986" t="s">
        <v>259</v>
      </c>
      <c r="B1986" t="s">
        <v>2375</v>
      </c>
      <c r="C1986">
        <v>-1.826</v>
      </c>
      <c r="D1986">
        <v>-1.826</v>
      </c>
      <c r="E1986">
        <v>-0.049</v>
      </c>
      <c r="F1986">
        <v>4012.2</v>
      </c>
      <c r="G1986">
        <v>4012.2</v>
      </c>
    </row>
    <row r="1987" ht="15.75" customHeight="1">
      <c r="A1987" t="s">
        <v>259</v>
      </c>
      <c r="B1987" t="s">
        <v>2376</v>
      </c>
      <c r="C1987">
        <v>-5.027</v>
      </c>
      <c r="D1987">
        <v>-5.027</v>
      </c>
      <c r="E1987">
        <v>0.148</v>
      </c>
      <c r="F1987">
        <v>4016.0</v>
      </c>
      <c r="G1987">
        <v>4016.0</v>
      </c>
    </row>
    <row r="1988" ht="15.75" customHeight="1">
      <c r="A1988" t="s">
        <v>259</v>
      </c>
      <c r="B1988" t="s">
        <v>2377</v>
      </c>
      <c r="C1988">
        <v>-4.212</v>
      </c>
      <c r="D1988">
        <v>-4.212</v>
      </c>
      <c r="E1988">
        <v>0.197</v>
      </c>
      <c r="F1988">
        <v>4015.1</v>
      </c>
      <c r="G1988">
        <v>4015.1</v>
      </c>
    </row>
    <row r="1989" ht="15.75" customHeight="1">
      <c r="A1989" t="s">
        <v>259</v>
      </c>
      <c r="B1989" t="s">
        <v>2378</v>
      </c>
      <c r="C1989">
        <v>-2.406</v>
      </c>
      <c r="D1989">
        <v>-2.406</v>
      </c>
      <c r="E1989">
        <v>1.706</v>
      </c>
      <c r="F1989">
        <v>4011.4</v>
      </c>
      <c r="G1989">
        <v>4011.4</v>
      </c>
    </row>
    <row r="1990" ht="15.75" customHeight="1">
      <c r="A1990" t="s">
        <v>259</v>
      </c>
      <c r="B1990" t="s">
        <v>2379</v>
      </c>
      <c r="C1990">
        <v>1.579</v>
      </c>
      <c r="D1990">
        <v>1.579</v>
      </c>
      <c r="E1990">
        <v>-0.3</v>
      </c>
      <c r="F1990">
        <v>3946.5</v>
      </c>
      <c r="G1990">
        <v>3946.5</v>
      </c>
    </row>
    <row r="1991" ht="15.75" customHeight="1">
      <c r="A1991" t="s">
        <v>259</v>
      </c>
      <c r="B1991" t="s">
        <v>2380</v>
      </c>
      <c r="C1991">
        <v>-3.26</v>
      </c>
      <c r="D1991">
        <v>-3.26</v>
      </c>
      <c r="E1991">
        <v>0.1</v>
      </c>
      <c r="F1991">
        <v>3956.8</v>
      </c>
      <c r="G1991">
        <v>3956.8</v>
      </c>
    </row>
    <row r="1992" ht="15.75" customHeight="1">
      <c r="A1992" t="s">
        <v>259</v>
      </c>
      <c r="B1992" t="s">
        <v>2381</v>
      </c>
      <c r="C1992">
        <v>0.638</v>
      </c>
      <c r="D1992">
        <v>0.638</v>
      </c>
      <c r="E1992">
        <v>0.1</v>
      </c>
      <c r="F1992">
        <v>3956.1</v>
      </c>
      <c r="G1992">
        <v>3956.1</v>
      </c>
    </row>
    <row r="1993" ht="15.75" customHeight="1">
      <c r="A1993" t="s">
        <v>259</v>
      </c>
      <c r="B1993" t="s">
        <v>2382</v>
      </c>
      <c r="C1993">
        <v>-2.58</v>
      </c>
      <c r="D1993">
        <v>-2.58</v>
      </c>
      <c r="E1993">
        <v>-0.746</v>
      </c>
      <c r="F1993">
        <v>3951.5</v>
      </c>
      <c r="G1993">
        <v>3951.5</v>
      </c>
    </row>
    <row r="1994" ht="15.75" customHeight="1">
      <c r="A1994" t="s">
        <v>259</v>
      </c>
      <c r="B1994" t="s">
        <v>2383</v>
      </c>
      <c r="C1994">
        <v>-0.564</v>
      </c>
      <c r="D1994">
        <v>-0.564</v>
      </c>
      <c r="E1994">
        <v>0.1</v>
      </c>
      <c r="F1994">
        <v>3983.8</v>
      </c>
      <c r="G1994">
        <v>3983.8</v>
      </c>
    </row>
    <row r="1995" ht="15.75" customHeight="1">
      <c r="A1995" t="s">
        <v>259</v>
      </c>
      <c r="B1995" t="s">
        <v>2384</v>
      </c>
      <c r="C1995">
        <v>-2.36</v>
      </c>
      <c r="D1995">
        <v>-2.36</v>
      </c>
      <c r="E1995">
        <v>-1.035</v>
      </c>
      <c r="F1995">
        <v>3980.4</v>
      </c>
      <c r="G1995">
        <v>3980.4</v>
      </c>
    </row>
    <row r="1996" ht="15.75" customHeight="1">
      <c r="A1996" t="s">
        <v>259</v>
      </c>
      <c r="B1996" t="s">
        <v>2385</v>
      </c>
      <c r="C1996">
        <v>-1.165</v>
      </c>
      <c r="D1996">
        <v>-1.165</v>
      </c>
      <c r="E1996">
        <v>-0.197</v>
      </c>
      <c r="F1996">
        <v>4024.4</v>
      </c>
      <c r="G1996">
        <v>4024.4</v>
      </c>
    </row>
    <row r="1997" ht="15.75" customHeight="1">
      <c r="A1997" t="s">
        <v>259</v>
      </c>
      <c r="B1997" t="s">
        <v>2386</v>
      </c>
      <c r="C1997">
        <v>-3.865</v>
      </c>
      <c r="D1997">
        <v>-3.865</v>
      </c>
      <c r="E1997">
        <v>0.445</v>
      </c>
      <c r="F1997">
        <v>4033.5</v>
      </c>
      <c r="G1997">
        <v>4033.5</v>
      </c>
    </row>
    <row r="1998" ht="15.75" customHeight="1">
      <c r="A1998" t="s">
        <v>259</v>
      </c>
      <c r="B1998" t="s">
        <v>2387</v>
      </c>
      <c r="C1998">
        <v>0.585</v>
      </c>
      <c r="D1998">
        <v>0.585</v>
      </c>
      <c r="E1998">
        <v>0.646</v>
      </c>
      <c r="F1998">
        <v>4019.5</v>
      </c>
      <c r="G1998">
        <v>4019.5</v>
      </c>
    </row>
    <row r="1999" ht="15.75" customHeight="1">
      <c r="A1999" t="s">
        <v>259</v>
      </c>
      <c r="B1999" t="s">
        <v>2388</v>
      </c>
      <c r="C1999">
        <v>0.172</v>
      </c>
      <c r="D1999">
        <v>0.172</v>
      </c>
      <c r="E1999">
        <v>0.249</v>
      </c>
      <c r="F1999">
        <v>3993.1</v>
      </c>
      <c r="G1999">
        <v>3993.1</v>
      </c>
    </row>
    <row r="2000" ht="15.75" customHeight="1">
      <c r="A2000" t="s">
        <v>259</v>
      </c>
      <c r="B2000" t="s">
        <v>82</v>
      </c>
      <c r="C2000">
        <v>1.367</v>
      </c>
      <c r="D2000">
        <v>1.367</v>
      </c>
      <c r="E2000">
        <v>-0.447</v>
      </c>
      <c r="F2000">
        <v>3983.0</v>
      </c>
      <c r="G2000">
        <v>3983.0</v>
      </c>
    </row>
    <row r="2001" ht="15.75" customHeight="1">
      <c r="A2001" t="s">
        <v>259</v>
      </c>
      <c r="B2001" t="s">
        <v>2389</v>
      </c>
      <c r="C2001">
        <v>-1.759</v>
      </c>
      <c r="D2001">
        <v>-1.759</v>
      </c>
      <c r="E2001">
        <v>-0.198</v>
      </c>
      <c r="F2001">
        <v>3999.5</v>
      </c>
      <c r="G2001">
        <v>3999.5</v>
      </c>
    </row>
    <row r="2002" ht="15.75" customHeight="1">
      <c r="A2002" t="s">
        <v>259</v>
      </c>
      <c r="B2002" t="s">
        <v>2390</v>
      </c>
      <c r="C2002">
        <v>-3.385</v>
      </c>
      <c r="D2002">
        <v>-3.385</v>
      </c>
      <c r="E2002">
        <v>0.799</v>
      </c>
      <c r="F2002">
        <v>4009.2</v>
      </c>
      <c r="G2002">
        <v>4009.2</v>
      </c>
    </row>
    <row r="2003" ht="15.75" customHeight="1">
      <c r="A2003" t="s">
        <v>259</v>
      </c>
      <c r="B2003" t="s">
        <v>2391</v>
      </c>
      <c r="C2003">
        <v>-3.652</v>
      </c>
      <c r="D2003">
        <v>-3.652</v>
      </c>
      <c r="E2003">
        <v>-0.645</v>
      </c>
      <c r="F2003">
        <v>3980.8</v>
      </c>
      <c r="G2003">
        <v>3980.8</v>
      </c>
    </row>
    <row r="2004" ht="15.75" customHeight="1">
      <c r="A2004" t="s">
        <v>259</v>
      </c>
      <c r="B2004" t="s">
        <v>2392</v>
      </c>
      <c r="C2004">
        <v>1.666</v>
      </c>
      <c r="D2004">
        <v>1.666</v>
      </c>
      <c r="E2004">
        <v>-0.149</v>
      </c>
      <c r="F2004">
        <v>4010.3</v>
      </c>
      <c r="G2004">
        <v>4010.3</v>
      </c>
    </row>
    <row r="2005" ht="15.75" customHeight="1">
      <c r="A2005" t="s">
        <v>259</v>
      </c>
      <c r="B2005" t="s">
        <v>2393</v>
      </c>
      <c r="C2005">
        <v>-1.678</v>
      </c>
      <c r="D2005">
        <v>-1.678</v>
      </c>
      <c r="E2005">
        <v>0.099</v>
      </c>
      <c r="F2005">
        <v>4014.6</v>
      </c>
      <c r="G2005">
        <v>4014.6</v>
      </c>
    </row>
    <row r="2006" ht="15.75" customHeight="1">
      <c r="A2006" t="s">
        <v>259</v>
      </c>
      <c r="B2006" t="s">
        <v>2394</v>
      </c>
      <c r="C2006">
        <v>-1.652</v>
      </c>
      <c r="D2006">
        <v>-1.652</v>
      </c>
      <c r="E2006">
        <v>-0.247</v>
      </c>
      <c r="F2006">
        <v>4012.3</v>
      </c>
      <c r="G2006">
        <v>4012.3</v>
      </c>
    </row>
    <row r="2007" ht="15.75" customHeight="1">
      <c r="A2007" t="s">
        <v>259</v>
      </c>
      <c r="B2007" t="s">
        <v>2395</v>
      </c>
      <c r="C2007">
        <v>-1.285</v>
      </c>
      <c r="D2007">
        <v>-1.285</v>
      </c>
      <c r="E2007">
        <v>0.597</v>
      </c>
      <c r="F2007">
        <v>4023.9</v>
      </c>
      <c r="G2007">
        <v>4023.9</v>
      </c>
    </row>
    <row r="2008" ht="15.75" customHeight="1">
      <c r="A2008" t="s">
        <v>259</v>
      </c>
      <c r="B2008" t="s">
        <v>2396</v>
      </c>
      <c r="C2008">
        <v>-3.102</v>
      </c>
      <c r="D2008">
        <v>-3.102</v>
      </c>
      <c r="E2008">
        <v>-0.593</v>
      </c>
      <c r="F2008">
        <v>4001.3</v>
      </c>
      <c r="G2008">
        <v>4001.3</v>
      </c>
    </row>
    <row r="2009" ht="15.75" customHeight="1">
      <c r="A2009" t="s">
        <v>259</v>
      </c>
      <c r="B2009" t="s">
        <v>2397</v>
      </c>
      <c r="C2009">
        <v>-4.32</v>
      </c>
      <c r="D2009">
        <v>-4.32</v>
      </c>
      <c r="E2009">
        <v>-0.148</v>
      </c>
      <c r="F2009">
        <v>4028.3</v>
      </c>
      <c r="G2009">
        <v>4028.3</v>
      </c>
    </row>
    <row r="2010" ht="15.75" customHeight="1">
      <c r="A2010" t="s">
        <v>259</v>
      </c>
      <c r="B2010" t="s">
        <v>2398</v>
      </c>
      <c r="C2010">
        <v>-8.289</v>
      </c>
      <c r="D2010">
        <v>-8.289</v>
      </c>
      <c r="E2010">
        <v>0.148</v>
      </c>
      <c r="F2010">
        <v>4038.6</v>
      </c>
      <c r="G2010">
        <v>4038.6</v>
      </c>
    </row>
    <row r="2011" ht="15.75" customHeight="1">
      <c r="A2011" t="s">
        <v>259</v>
      </c>
      <c r="B2011" t="s">
        <v>250</v>
      </c>
      <c r="C2011">
        <v>0.505</v>
      </c>
      <c r="D2011">
        <v>0.505</v>
      </c>
      <c r="E2011">
        <v>0.149</v>
      </c>
      <c r="F2011">
        <v>4040.9</v>
      </c>
      <c r="G2011">
        <v>4040.9</v>
      </c>
    </row>
    <row r="2012" ht="15.75" customHeight="1">
      <c r="A2012" t="s">
        <v>259</v>
      </c>
      <c r="B2012" t="s">
        <v>249</v>
      </c>
      <c r="C2012">
        <v>-1.688</v>
      </c>
      <c r="D2012">
        <v>-1.688</v>
      </c>
      <c r="E2012">
        <v>0.448</v>
      </c>
      <c r="F2012">
        <v>4034.4</v>
      </c>
      <c r="G2012">
        <v>4034.4</v>
      </c>
    </row>
    <row r="2013" ht="15.75" customHeight="1">
      <c r="A2013" t="s">
        <v>259</v>
      </c>
      <c r="B2013" t="s">
        <v>248</v>
      </c>
      <c r="C2013">
        <v>-3.7</v>
      </c>
      <c r="D2013">
        <v>-3.7</v>
      </c>
      <c r="E2013">
        <v>1.056</v>
      </c>
      <c r="F2013">
        <v>4018.1</v>
      </c>
      <c r="G2013">
        <v>4018.1</v>
      </c>
    </row>
    <row r="2014" ht="15.75" customHeight="1">
      <c r="A2014" t="s">
        <v>259</v>
      </c>
      <c r="B2014" t="s">
        <v>247</v>
      </c>
      <c r="C2014">
        <v>-0.905</v>
      </c>
      <c r="D2014">
        <v>-0.905</v>
      </c>
      <c r="E2014">
        <v>0.202</v>
      </c>
      <c r="F2014">
        <v>3979.8</v>
      </c>
      <c r="G2014">
        <v>3979.8</v>
      </c>
    </row>
    <row r="2015" ht="15.75" customHeight="1">
      <c r="A2015" t="s">
        <v>259</v>
      </c>
      <c r="B2015" t="s">
        <v>246</v>
      </c>
      <c r="C2015">
        <v>-3.835</v>
      </c>
      <c r="D2015">
        <v>-3.835</v>
      </c>
      <c r="E2015">
        <v>0.761</v>
      </c>
      <c r="F2015">
        <v>3972.7</v>
      </c>
      <c r="G2015">
        <v>3972.7</v>
      </c>
    </row>
    <row r="2016" ht="15.75" customHeight="1">
      <c r="A2016" t="s">
        <v>259</v>
      </c>
      <c r="B2016" t="s">
        <v>245</v>
      </c>
      <c r="C2016">
        <v>-1.164</v>
      </c>
      <c r="D2016">
        <v>-1.164</v>
      </c>
      <c r="E2016">
        <v>-0.505</v>
      </c>
      <c r="F2016">
        <v>3946.5</v>
      </c>
      <c r="G2016">
        <v>3946.5</v>
      </c>
    </row>
    <row r="2017" ht="15.75" customHeight="1">
      <c r="A2017" t="s">
        <v>259</v>
      </c>
      <c r="B2017" t="s">
        <v>244</v>
      </c>
      <c r="C2017">
        <v>-27.054</v>
      </c>
      <c r="D2017">
        <v>-27.054</v>
      </c>
      <c r="E2017">
        <v>0.253</v>
      </c>
      <c r="F2017">
        <v>3967.7</v>
      </c>
      <c r="G2017">
        <v>3967.7</v>
      </c>
    </row>
    <row r="2018" ht="15.75" customHeight="1">
      <c r="A2018" t="s">
        <v>259</v>
      </c>
      <c r="B2018" t="s">
        <v>243</v>
      </c>
      <c r="C2018">
        <v>-1.828</v>
      </c>
      <c r="D2018">
        <v>-1.828</v>
      </c>
      <c r="E2018">
        <v>-0.202</v>
      </c>
      <c r="F2018">
        <v>3984.7</v>
      </c>
      <c r="G2018">
        <v>3984.7</v>
      </c>
    </row>
    <row r="2019" ht="15.75" customHeight="1">
      <c r="A2019" t="s">
        <v>259</v>
      </c>
      <c r="B2019" t="s">
        <v>242</v>
      </c>
      <c r="C2019">
        <v>0.258</v>
      </c>
      <c r="D2019">
        <v>0.258</v>
      </c>
      <c r="E2019">
        <v>-0.702</v>
      </c>
      <c r="F2019">
        <v>3994.6</v>
      </c>
      <c r="G2019">
        <v>3994.6</v>
      </c>
    </row>
    <row r="2020" ht="15.75" customHeight="1">
      <c r="A2020" t="s">
        <v>259</v>
      </c>
      <c r="B2020" t="s">
        <v>241</v>
      </c>
      <c r="C2020">
        <v>-3.362</v>
      </c>
      <c r="D2020">
        <v>-3.362</v>
      </c>
      <c r="E2020">
        <v>-0.1</v>
      </c>
      <c r="F2020">
        <v>4022.6</v>
      </c>
      <c r="G2020">
        <v>4022.6</v>
      </c>
    </row>
    <row r="2021" ht="15.75" customHeight="1">
      <c r="A2021" t="s">
        <v>259</v>
      </c>
      <c r="B2021" t="s">
        <v>2399</v>
      </c>
      <c r="C2021">
        <v>0.28</v>
      </c>
      <c r="D2021">
        <v>0.28</v>
      </c>
      <c r="E2021">
        <v>-0.2</v>
      </c>
      <c r="F2021">
        <v>4030.0</v>
      </c>
      <c r="G2021">
        <v>4030.0</v>
      </c>
    </row>
    <row r="2022" ht="15.75" customHeight="1">
      <c r="A2022" t="s">
        <v>259</v>
      </c>
      <c r="B2022" t="s">
        <v>2400</v>
      </c>
      <c r="C2022">
        <v>-4.257</v>
      </c>
      <c r="D2022">
        <v>-4.257</v>
      </c>
      <c r="E2022">
        <v>0.858</v>
      </c>
      <c r="F2022">
        <v>4037.8</v>
      </c>
      <c r="G2022">
        <v>4037.8</v>
      </c>
    </row>
    <row r="2023" ht="15.75" customHeight="1">
      <c r="A2023" t="s">
        <v>259</v>
      </c>
      <c r="B2023" t="s">
        <v>81</v>
      </c>
      <c r="C2023">
        <v>-2.723</v>
      </c>
      <c r="D2023">
        <v>-2.723</v>
      </c>
      <c r="E2023">
        <v>-1.048</v>
      </c>
      <c r="F2023">
        <v>4007.7</v>
      </c>
      <c r="G2023">
        <v>4007.7</v>
      </c>
    </row>
    <row r="2024" ht="15.75" customHeight="1">
      <c r="A2024" t="s">
        <v>259</v>
      </c>
      <c r="B2024" t="s">
        <v>2401</v>
      </c>
      <c r="C2024">
        <v>-2.292</v>
      </c>
      <c r="D2024">
        <v>-2.292</v>
      </c>
      <c r="E2024">
        <v>0.401</v>
      </c>
      <c r="F2024">
        <v>4052.9</v>
      </c>
      <c r="G2024">
        <v>4052.9</v>
      </c>
    </row>
    <row r="2025" ht="15.75" customHeight="1">
      <c r="A2025" t="s">
        <v>259</v>
      </c>
      <c r="B2025" t="s">
        <v>2402</v>
      </c>
      <c r="C2025">
        <v>0.327</v>
      </c>
      <c r="D2025">
        <v>0.327</v>
      </c>
      <c r="E2025">
        <v>0.151</v>
      </c>
      <c r="F2025">
        <v>4039.0</v>
      </c>
      <c r="G2025">
        <v>4039.0</v>
      </c>
    </row>
    <row r="2026" ht="15.75" customHeight="1">
      <c r="A2026" t="s">
        <v>259</v>
      </c>
      <c r="B2026" t="s">
        <v>2403</v>
      </c>
      <c r="C2026">
        <v>-1.626</v>
      </c>
      <c r="D2026">
        <v>-1.626</v>
      </c>
      <c r="E2026">
        <v>-0.35</v>
      </c>
      <c r="F2026">
        <v>4032.6</v>
      </c>
      <c r="G2026">
        <v>4032.6</v>
      </c>
    </row>
    <row r="2027" ht="15.75" customHeight="1">
      <c r="A2027" t="s">
        <v>259</v>
      </c>
      <c r="B2027" t="s">
        <v>2404</v>
      </c>
      <c r="C2027">
        <v>-1.082</v>
      </c>
      <c r="D2027">
        <v>-1.082</v>
      </c>
      <c r="E2027">
        <v>0.756</v>
      </c>
      <c r="F2027">
        <v>4048.4</v>
      </c>
      <c r="G2027">
        <v>4048.4</v>
      </c>
    </row>
    <row r="2028" ht="15.75" customHeight="1">
      <c r="A2028" t="s">
        <v>259</v>
      </c>
      <c r="B2028" t="s">
        <v>2405</v>
      </c>
      <c r="C2028">
        <v>0.979</v>
      </c>
      <c r="D2028">
        <v>0.979</v>
      </c>
      <c r="E2028">
        <v>-0.352</v>
      </c>
      <c r="F2028">
        <v>4019.1</v>
      </c>
      <c r="G2028">
        <v>4019.1</v>
      </c>
    </row>
    <row r="2029" ht="15.75" customHeight="1">
      <c r="A2029" t="s">
        <v>259</v>
      </c>
      <c r="B2029" t="s">
        <v>2406</v>
      </c>
      <c r="C2029">
        <v>-1.323</v>
      </c>
      <c r="D2029">
        <v>-1.323</v>
      </c>
      <c r="E2029">
        <v>-0.15</v>
      </c>
      <c r="F2029">
        <v>4032.3</v>
      </c>
      <c r="G2029">
        <v>4032.3</v>
      </c>
    </row>
    <row r="2030" ht="15.75" customHeight="1">
      <c r="A2030" t="s">
        <v>259</v>
      </c>
      <c r="B2030" t="s">
        <v>2407</v>
      </c>
      <c r="C2030">
        <v>-2.398</v>
      </c>
      <c r="D2030">
        <v>-2.398</v>
      </c>
      <c r="E2030">
        <v>0.758</v>
      </c>
      <c r="F2030">
        <v>4039.7</v>
      </c>
      <c r="G2030">
        <v>4039.7</v>
      </c>
    </row>
    <row r="2031" ht="15.75" customHeight="1">
      <c r="A2031" t="s">
        <v>259</v>
      </c>
      <c r="B2031" t="s">
        <v>2408</v>
      </c>
      <c r="C2031">
        <v>-2.595</v>
      </c>
      <c r="D2031">
        <v>-2.595</v>
      </c>
      <c r="E2031">
        <v>0.355</v>
      </c>
      <c r="F2031">
        <v>4011.7</v>
      </c>
      <c r="G2031">
        <v>4011.7</v>
      </c>
    </row>
    <row r="2032" ht="15.75" customHeight="1">
      <c r="A2032" t="s">
        <v>259</v>
      </c>
      <c r="B2032" t="s">
        <v>2409</v>
      </c>
      <c r="C2032">
        <v>-5.497</v>
      </c>
      <c r="D2032">
        <v>-5.497</v>
      </c>
      <c r="E2032">
        <v>1.025</v>
      </c>
      <c r="F2032">
        <v>4000.1</v>
      </c>
      <c r="G2032">
        <v>4000.1</v>
      </c>
    </row>
    <row r="2033" ht="15.75" customHeight="1">
      <c r="A2033" t="s">
        <v>259</v>
      </c>
      <c r="B2033" t="s">
        <v>2410</v>
      </c>
      <c r="C2033">
        <v>-8.999</v>
      </c>
      <c r="D2033">
        <v>-8.999</v>
      </c>
      <c r="E2033">
        <v>-0.306</v>
      </c>
      <c r="F2033">
        <v>3965.0</v>
      </c>
      <c r="G2033">
        <v>3965.0</v>
      </c>
    </row>
    <row r="2034" ht="15.75" customHeight="1">
      <c r="A2034" t="s">
        <v>259</v>
      </c>
      <c r="B2034" t="s">
        <v>2411</v>
      </c>
      <c r="C2034">
        <v>-1.581</v>
      </c>
      <c r="D2034">
        <v>-1.581</v>
      </c>
      <c r="E2034">
        <v>0.256</v>
      </c>
      <c r="F2034">
        <v>3986.2</v>
      </c>
      <c r="G2034">
        <v>3986.2</v>
      </c>
    </row>
    <row r="2035" ht="15.75" customHeight="1">
      <c r="A2035" t="s">
        <v>259</v>
      </c>
      <c r="B2035" t="s">
        <v>2412</v>
      </c>
      <c r="C2035">
        <v>-0.789</v>
      </c>
      <c r="D2035">
        <v>-0.789</v>
      </c>
      <c r="E2035">
        <v>-0.153</v>
      </c>
      <c r="F2035">
        <v>3977.6</v>
      </c>
      <c r="G2035">
        <v>3977.6</v>
      </c>
    </row>
    <row r="2036" ht="15.75" customHeight="1">
      <c r="A2036" t="s">
        <v>259</v>
      </c>
      <c r="B2036" t="s">
        <v>2413</v>
      </c>
      <c r="C2036">
        <v>-1.976</v>
      </c>
      <c r="D2036">
        <v>-1.976</v>
      </c>
      <c r="E2036">
        <v>0.929</v>
      </c>
      <c r="F2036">
        <v>3984.5</v>
      </c>
      <c r="G2036">
        <v>3984.5</v>
      </c>
    </row>
    <row r="2037" ht="15.75" customHeight="1">
      <c r="A2037" t="s">
        <v>259</v>
      </c>
      <c r="B2037" t="s">
        <v>2414</v>
      </c>
      <c r="C2037">
        <v>-1.584</v>
      </c>
      <c r="D2037">
        <v>-1.584</v>
      </c>
      <c r="E2037">
        <v>-0.819</v>
      </c>
      <c r="F2037">
        <v>3949.8</v>
      </c>
      <c r="G2037">
        <v>3949.8</v>
      </c>
    </row>
    <row r="2038" ht="15.75" customHeight="1">
      <c r="A2038" t="s">
        <v>259</v>
      </c>
      <c r="B2038" t="s">
        <v>2415</v>
      </c>
      <c r="C2038">
        <v>-4.98</v>
      </c>
      <c r="D2038">
        <v>-4.98</v>
      </c>
      <c r="E2038">
        <v>0.102</v>
      </c>
      <c r="F2038">
        <v>3984.0</v>
      </c>
      <c r="G2038">
        <v>3984.0</v>
      </c>
    </row>
    <row r="2039" ht="15.75" customHeight="1">
      <c r="A2039" t="s">
        <v>259</v>
      </c>
      <c r="B2039" t="s">
        <v>2416</v>
      </c>
      <c r="C2039">
        <v>12.717</v>
      </c>
      <c r="D2039">
        <v>12.717</v>
      </c>
      <c r="E2039">
        <v>-1.215</v>
      </c>
      <c r="F2039">
        <v>3984.9</v>
      </c>
      <c r="G2039">
        <v>3984.9</v>
      </c>
    </row>
    <row r="2040" ht="15.75" customHeight="1">
      <c r="A2040" t="s">
        <v>259</v>
      </c>
      <c r="B2040" t="s">
        <v>80</v>
      </c>
      <c r="C2040">
        <v>34.971</v>
      </c>
      <c r="D2040">
        <v>34.971</v>
      </c>
      <c r="E2040">
        <v>2.649</v>
      </c>
      <c r="F2040">
        <v>4021.1</v>
      </c>
      <c r="G2040">
        <v>4021.1</v>
      </c>
    </row>
    <row r="2041" ht="15.75" customHeight="1">
      <c r="A2041" t="s">
        <v>259</v>
      </c>
      <c r="B2041" t="s">
        <v>79</v>
      </c>
      <c r="C2041">
        <v>-148.895</v>
      </c>
      <c r="D2041">
        <v>-148.895</v>
      </c>
      <c r="E2041">
        <v>-1.403</v>
      </c>
      <c r="F2041">
        <v>3882.8</v>
      </c>
      <c r="G2041">
        <v>3882.8</v>
      </c>
    </row>
    <row r="2042" ht="15.75" customHeight="1">
      <c r="A2042" t="s">
        <v>259</v>
      </c>
      <c r="B2042" t="s">
        <v>2417</v>
      </c>
      <c r="C2042">
        <v>-3.862</v>
      </c>
      <c r="D2042">
        <v>-3.862</v>
      </c>
      <c r="E2042">
        <v>0.05</v>
      </c>
      <c r="F2042">
        <v>4088.0</v>
      </c>
      <c r="G2042">
        <v>4088.0</v>
      </c>
    </row>
    <row r="2043" ht="15.75" customHeight="1">
      <c r="A2043" t="s">
        <v>259</v>
      </c>
      <c r="B2043" t="s">
        <v>2418</v>
      </c>
      <c r="C2043">
        <v>0.946</v>
      </c>
      <c r="D2043">
        <v>0.946</v>
      </c>
      <c r="E2043">
        <v>1.174</v>
      </c>
      <c r="F2043">
        <v>4089.8</v>
      </c>
      <c r="G2043">
        <v>4089.8</v>
      </c>
    </row>
    <row r="2044" ht="15.75" customHeight="1">
      <c r="A2044" t="s">
        <v>259</v>
      </c>
      <c r="B2044" t="s">
        <v>78</v>
      </c>
      <c r="C2044">
        <v>-1.739</v>
      </c>
      <c r="D2044">
        <v>-1.739</v>
      </c>
      <c r="E2044">
        <v>-0.609</v>
      </c>
      <c r="F2044">
        <v>4041.4</v>
      </c>
      <c r="G2044">
        <v>4041.4</v>
      </c>
    </row>
    <row r="2045" ht="15.75" customHeight="1">
      <c r="A2045" t="s">
        <v>259</v>
      </c>
      <c r="B2045" t="s">
        <v>2419</v>
      </c>
      <c r="C2045">
        <v>-2.765</v>
      </c>
      <c r="D2045">
        <v>-2.765</v>
      </c>
      <c r="E2045">
        <v>0.051</v>
      </c>
      <c r="F2045">
        <v>4067.9</v>
      </c>
      <c r="G2045">
        <v>4067.9</v>
      </c>
    </row>
    <row r="2046" ht="15.75" customHeight="1">
      <c r="A2046" t="s">
        <v>259</v>
      </c>
      <c r="B2046" t="s">
        <v>2420</v>
      </c>
      <c r="C2046">
        <v>-0.389</v>
      </c>
      <c r="D2046">
        <v>-0.389</v>
      </c>
      <c r="E2046">
        <v>-0.856</v>
      </c>
      <c r="F2046">
        <v>4068.6</v>
      </c>
      <c r="G2046">
        <v>4068.6</v>
      </c>
    </row>
    <row r="2047" ht="15.75" customHeight="1">
      <c r="A2047" t="s">
        <v>259</v>
      </c>
      <c r="B2047" t="s">
        <v>2421</v>
      </c>
      <c r="C2047">
        <v>-0.562</v>
      </c>
      <c r="D2047">
        <v>-0.562</v>
      </c>
      <c r="E2047">
        <v>0.202</v>
      </c>
      <c r="F2047">
        <v>4104.1</v>
      </c>
      <c r="G2047">
        <v>4104.1</v>
      </c>
    </row>
    <row r="2048" ht="15.75" customHeight="1">
      <c r="A2048" t="s">
        <v>259</v>
      </c>
      <c r="B2048" t="s">
        <v>2422</v>
      </c>
      <c r="C2048">
        <v>-1.463</v>
      </c>
      <c r="D2048">
        <v>-1.463</v>
      </c>
      <c r="E2048">
        <v>0.354</v>
      </c>
      <c r="F2048">
        <v>4096.4</v>
      </c>
      <c r="G2048">
        <v>4096.4</v>
      </c>
    </row>
    <row r="2049" ht="15.75" customHeight="1">
      <c r="A2049" t="s">
        <v>259</v>
      </c>
      <c r="B2049" t="s">
        <v>2423</v>
      </c>
      <c r="C2049">
        <v>-1.368</v>
      </c>
      <c r="D2049">
        <v>-1.368</v>
      </c>
      <c r="E2049">
        <v>0.509</v>
      </c>
      <c r="F2049">
        <v>4083.4</v>
      </c>
      <c r="G2049">
        <v>4083.4</v>
      </c>
    </row>
    <row r="2050" ht="15.75" customHeight="1">
      <c r="A2050" t="s">
        <v>259</v>
      </c>
      <c r="B2050" t="s">
        <v>2424</v>
      </c>
      <c r="C2050">
        <v>-2.879</v>
      </c>
      <c r="D2050">
        <v>-2.879</v>
      </c>
      <c r="E2050">
        <v>0.511</v>
      </c>
      <c r="F2050">
        <v>4064.1</v>
      </c>
      <c r="G2050">
        <v>4064.1</v>
      </c>
    </row>
    <row r="2051" ht="15.75" customHeight="1">
      <c r="A2051" t="s">
        <v>259</v>
      </c>
      <c r="B2051" t="s">
        <v>2425</v>
      </c>
      <c r="C2051">
        <v>-3.225</v>
      </c>
      <c r="D2051">
        <v>-3.225</v>
      </c>
      <c r="E2051">
        <v>0.462</v>
      </c>
      <c r="F2051">
        <v>4046.3</v>
      </c>
      <c r="G2051">
        <v>4046.3</v>
      </c>
    </row>
    <row r="2052" ht="15.75" customHeight="1">
      <c r="A2052" t="s">
        <v>259</v>
      </c>
      <c r="B2052" t="s">
        <v>2426</v>
      </c>
      <c r="C2052">
        <v>-0.267</v>
      </c>
      <c r="D2052">
        <v>-0.267</v>
      </c>
      <c r="E2052">
        <v>0.933</v>
      </c>
      <c r="F2052">
        <v>4030.9</v>
      </c>
      <c r="G2052">
        <v>4030.9</v>
      </c>
    </row>
    <row r="2053" ht="15.75" customHeight="1">
      <c r="A2053" t="s">
        <v>259</v>
      </c>
      <c r="B2053" t="s">
        <v>2427</v>
      </c>
      <c r="C2053">
        <v>-1.884</v>
      </c>
      <c r="D2053">
        <v>-1.884</v>
      </c>
      <c r="E2053">
        <v>0.208</v>
      </c>
      <c r="F2053">
        <v>3993.9</v>
      </c>
      <c r="G2053">
        <v>3993.9</v>
      </c>
    </row>
    <row r="2054" ht="15.75" customHeight="1">
      <c r="A2054" t="s">
        <v>259</v>
      </c>
      <c r="B2054" t="s">
        <v>2428</v>
      </c>
      <c r="C2054">
        <v>-2.895</v>
      </c>
      <c r="D2054">
        <v>-2.895</v>
      </c>
      <c r="E2054">
        <v>-0.362</v>
      </c>
      <c r="F2054">
        <v>3987.5</v>
      </c>
      <c r="G2054">
        <v>3987.5</v>
      </c>
    </row>
    <row r="2055" ht="15.75" customHeight="1">
      <c r="A2055" t="s">
        <v>259</v>
      </c>
      <c r="B2055" t="s">
        <v>2429</v>
      </c>
      <c r="C2055">
        <v>-2.726</v>
      </c>
      <c r="D2055">
        <v>-2.726</v>
      </c>
      <c r="E2055">
        <v>-0.052</v>
      </c>
      <c r="F2055">
        <v>4004.9</v>
      </c>
      <c r="G2055">
        <v>4004.9</v>
      </c>
    </row>
    <row r="2056" ht="15.75" customHeight="1">
      <c r="A2056" t="s">
        <v>259</v>
      </c>
      <c r="B2056" t="s">
        <v>2430</v>
      </c>
      <c r="C2056">
        <v>-4.052</v>
      </c>
      <c r="D2056">
        <v>-4.052</v>
      </c>
      <c r="E2056">
        <v>0.311</v>
      </c>
      <c r="F2056">
        <v>4009.7</v>
      </c>
      <c r="G2056">
        <v>4009.7</v>
      </c>
    </row>
    <row r="2057" ht="15.75" customHeight="1">
      <c r="A2057" t="s">
        <v>259</v>
      </c>
      <c r="B2057" t="s">
        <v>2431</v>
      </c>
      <c r="C2057">
        <v>0.178</v>
      </c>
      <c r="D2057">
        <v>0.178</v>
      </c>
      <c r="E2057">
        <v>0.837</v>
      </c>
      <c r="F2057">
        <v>4001.3</v>
      </c>
      <c r="G2057">
        <v>4001.3</v>
      </c>
    </row>
    <row r="2058" ht="15.75" customHeight="1">
      <c r="A2058" t="s">
        <v>259</v>
      </c>
      <c r="B2058" t="s">
        <v>2432</v>
      </c>
      <c r="C2058">
        <v>-2.931</v>
      </c>
      <c r="D2058">
        <v>-2.931</v>
      </c>
      <c r="E2058">
        <v>0.157</v>
      </c>
      <c r="F2058">
        <v>3967.9</v>
      </c>
      <c r="G2058">
        <v>3967.9</v>
      </c>
    </row>
    <row r="2059" ht="15.75" customHeight="1">
      <c r="A2059" t="s">
        <v>259</v>
      </c>
      <c r="B2059" t="s">
        <v>2433</v>
      </c>
      <c r="C2059">
        <v>-5.703</v>
      </c>
      <c r="D2059">
        <v>-5.703</v>
      </c>
      <c r="E2059">
        <v>-0.261</v>
      </c>
      <c r="F2059">
        <v>3964.6</v>
      </c>
      <c r="G2059">
        <v>3964.6</v>
      </c>
    </row>
    <row r="2060" ht="15.75" customHeight="1">
      <c r="A2060" t="s">
        <v>259</v>
      </c>
      <c r="B2060" t="s">
        <v>2434</v>
      </c>
      <c r="C2060">
        <v>-426.97</v>
      </c>
      <c r="D2060">
        <v>-426.97</v>
      </c>
      <c r="E2060">
        <v>0.21</v>
      </c>
      <c r="F2060">
        <v>3980.7</v>
      </c>
      <c r="G2060">
        <v>3980.7</v>
      </c>
    </row>
    <row r="2061" ht="15.75" customHeight="1">
      <c r="A2061" t="s">
        <v>259</v>
      </c>
      <c r="B2061" t="s">
        <v>2435</v>
      </c>
      <c r="C2061">
        <v>425.8</v>
      </c>
      <c r="D2061">
        <v>425.8</v>
      </c>
      <c r="E2061">
        <v>0.0</v>
      </c>
      <c r="F2061">
        <v>4398.9</v>
      </c>
      <c r="G2061">
        <v>4398.9</v>
      </c>
    </row>
    <row r="2062" ht="15.75" customHeight="1">
      <c r="A2062" t="s">
        <v>259</v>
      </c>
      <c r="B2062" t="s">
        <v>2436</v>
      </c>
      <c r="C2062">
        <v>-1.9</v>
      </c>
      <c r="D2062">
        <v>-1.9</v>
      </c>
      <c r="E2062">
        <v>0.0</v>
      </c>
      <c r="F2062">
        <v>3973.1</v>
      </c>
      <c r="G2062">
        <v>3973.1</v>
      </c>
    </row>
    <row r="2063" ht="15.75" customHeight="1">
      <c r="A2063" t="s">
        <v>259</v>
      </c>
      <c r="B2063" t="s">
        <v>2437</v>
      </c>
      <c r="C2063">
        <v>-1.343</v>
      </c>
      <c r="D2063">
        <v>-1.343</v>
      </c>
      <c r="E2063">
        <v>0.474</v>
      </c>
      <c r="F2063">
        <v>3975.0</v>
      </c>
      <c r="G2063">
        <v>3975.0</v>
      </c>
    </row>
    <row r="2064" ht="15.75" customHeight="1">
      <c r="A2064" t="s">
        <v>259</v>
      </c>
      <c r="B2064" t="s">
        <v>2438</v>
      </c>
      <c r="C2064">
        <v>-6.006</v>
      </c>
      <c r="D2064">
        <v>-6.006</v>
      </c>
      <c r="E2064" s="15" t="s">
        <v>1570</v>
      </c>
      <c r="F2064">
        <v>3957.6</v>
      </c>
      <c r="G2064">
        <v>3957.6</v>
      </c>
    </row>
    <row r="2065" ht="15.75" customHeight="1">
      <c r="A2065" t="s">
        <v>259</v>
      </c>
      <c r="B2065" t="s">
        <v>2439</v>
      </c>
      <c r="C2065">
        <v>-1.993</v>
      </c>
      <c r="D2065">
        <v>-1.993</v>
      </c>
      <c r="E2065">
        <v>-0.371</v>
      </c>
      <c r="F2065">
        <v>3924.0</v>
      </c>
      <c r="G2065">
        <v>3924.0</v>
      </c>
    </row>
    <row r="2066" ht="15.75" customHeight="1">
      <c r="A2066" t="s">
        <v>259</v>
      </c>
      <c r="B2066" t="s">
        <v>77</v>
      </c>
      <c r="C2066">
        <v>-1.928</v>
      </c>
      <c r="D2066">
        <v>-1.928</v>
      </c>
      <c r="E2066">
        <v>0.747</v>
      </c>
      <c r="F2066">
        <v>3940.6</v>
      </c>
      <c r="G2066">
        <v>3940.6</v>
      </c>
    </row>
    <row r="2067" ht="15.75" customHeight="1">
      <c r="A2067" t="s">
        <v>259</v>
      </c>
      <c r="B2067" t="s">
        <v>2440</v>
      </c>
      <c r="C2067">
        <v>-0.248</v>
      </c>
      <c r="D2067">
        <v>-0.248</v>
      </c>
      <c r="E2067">
        <v>1.627</v>
      </c>
      <c r="F2067">
        <v>3913.3</v>
      </c>
      <c r="G2067">
        <v>3913.3</v>
      </c>
    </row>
    <row r="2068" ht="15.75" customHeight="1">
      <c r="A2068" t="s">
        <v>259</v>
      </c>
      <c r="B2068" t="s">
        <v>2441</v>
      </c>
      <c r="C2068">
        <v>-1.116</v>
      </c>
      <c r="D2068">
        <v>-1.116</v>
      </c>
      <c r="E2068">
        <v>-1.02</v>
      </c>
      <c r="F2068">
        <v>3850.9</v>
      </c>
      <c r="G2068">
        <v>3850.9</v>
      </c>
    </row>
    <row r="2069" ht="15.75" customHeight="1">
      <c r="A2069" t="s">
        <v>259</v>
      </c>
      <c r="B2069" t="s">
        <v>2442</v>
      </c>
      <c r="C2069">
        <v>-2.184</v>
      </c>
      <c r="D2069">
        <v>-2.184</v>
      </c>
      <c r="E2069">
        <v>-0.428</v>
      </c>
      <c r="F2069">
        <v>3891.7</v>
      </c>
      <c r="G2069">
        <v>3891.7</v>
      </c>
    </row>
    <row r="2070" ht="15.75" customHeight="1">
      <c r="A2070" t="s">
        <v>259</v>
      </c>
      <c r="B2070" t="s">
        <v>2443</v>
      </c>
      <c r="C2070">
        <v>-2.546</v>
      </c>
      <c r="D2070">
        <v>-2.546</v>
      </c>
      <c r="E2070">
        <v>-0.267</v>
      </c>
      <c r="F2070">
        <v>3910.6</v>
      </c>
      <c r="G2070">
        <v>3910.6</v>
      </c>
    </row>
    <row r="2071" ht="15.75" customHeight="1">
      <c r="A2071" t="s">
        <v>259</v>
      </c>
      <c r="B2071" t="s">
        <v>2444</v>
      </c>
      <c r="C2071">
        <v>-0.54</v>
      </c>
      <c r="D2071">
        <v>-0.54</v>
      </c>
      <c r="E2071" s="13" t="s">
        <v>597</v>
      </c>
      <c r="F2071">
        <v>3923.6</v>
      </c>
      <c r="G2071">
        <v>3923.6</v>
      </c>
    </row>
    <row r="2072" ht="15.75" customHeight="1">
      <c r="A2072" t="s">
        <v>259</v>
      </c>
      <c r="B2072" t="s">
        <v>2445</v>
      </c>
      <c r="C2072">
        <v>-1.977</v>
      </c>
      <c r="D2072">
        <v>-1.977</v>
      </c>
      <c r="E2072">
        <v>0.163</v>
      </c>
      <c r="F2072">
        <v>3859.3</v>
      </c>
      <c r="G2072">
        <v>3859.3</v>
      </c>
    </row>
    <row r="2073" ht="15.75" customHeight="1">
      <c r="A2073" t="s">
        <v>259</v>
      </c>
      <c r="B2073" t="s">
        <v>2446</v>
      </c>
      <c r="C2073">
        <v>-0.993</v>
      </c>
      <c r="D2073">
        <v>-0.993</v>
      </c>
      <c r="E2073">
        <v>-1.497</v>
      </c>
      <c r="F2073">
        <v>3855.0</v>
      </c>
      <c r="G2073">
        <v>3855.0</v>
      </c>
    </row>
    <row r="2074" ht="15.75" customHeight="1">
      <c r="A2074" t="s">
        <v>259</v>
      </c>
      <c r="B2074" t="s">
        <v>2447</v>
      </c>
      <c r="C2074">
        <v>-0.82</v>
      </c>
      <c r="D2074">
        <v>-0.82</v>
      </c>
      <c r="E2074" s="13" t="s">
        <v>2448</v>
      </c>
      <c r="F2074">
        <v>3914.6</v>
      </c>
      <c r="G2074">
        <v>3914.6</v>
      </c>
    </row>
    <row r="2075" ht="15.75" customHeight="1">
      <c r="A2075" t="s">
        <v>259</v>
      </c>
      <c r="B2075" t="s">
        <v>2449</v>
      </c>
      <c r="C2075">
        <v>0.977</v>
      </c>
      <c r="D2075">
        <v>0.977</v>
      </c>
      <c r="E2075">
        <v>-1.021</v>
      </c>
      <c r="F2075">
        <v>3856.8</v>
      </c>
      <c r="G2075">
        <v>3856.8</v>
      </c>
    </row>
    <row r="2076" ht="15.75" customHeight="1">
      <c r="A2076" t="s">
        <v>259</v>
      </c>
      <c r="B2076" t="s">
        <v>2450</v>
      </c>
      <c r="C2076">
        <v>-0.761</v>
      </c>
      <c r="D2076">
        <v>-0.761</v>
      </c>
      <c r="E2076">
        <v>0.323</v>
      </c>
      <c r="F2076">
        <v>3895.6</v>
      </c>
      <c r="G2076">
        <v>3895.6</v>
      </c>
    </row>
    <row r="2077" ht="15.75" customHeight="1">
      <c r="A2077" t="s">
        <v>259</v>
      </c>
      <c r="B2077" t="s">
        <v>2451</v>
      </c>
      <c r="C2077">
        <v>-0.005</v>
      </c>
      <c r="D2077">
        <v>-0.005</v>
      </c>
      <c r="E2077">
        <v>0.815</v>
      </c>
      <c r="F2077">
        <v>3883.8</v>
      </c>
      <c r="G2077">
        <v>3883.8</v>
      </c>
    </row>
    <row r="2078" ht="15.75" customHeight="1">
      <c r="A2078" t="s">
        <v>259</v>
      </c>
      <c r="B2078" t="s">
        <v>2452</v>
      </c>
      <c r="C2078">
        <v>-1.706</v>
      </c>
      <c r="D2078">
        <v>-1.706</v>
      </c>
      <c r="E2078">
        <v>-0.054</v>
      </c>
      <c r="F2078">
        <v>3852.4</v>
      </c>
      <c r="G2078">
        <v>3852.4</v>
      </c>
    </row>
    <row r="2079" ht="15.75" customHeight="1">
      <c r="A2079" t="s">
        <v>259</v>
      </c>
      <c r="B2079" t="s">
        <v>2453</v>
      </c>
      <c r="C2079">
        <v>-1.455</v>
      </c>
      <c r="D2079">
        <v>-1.455</v>
      </c>
      <c r="E2079">
        <v>-0.594</v>
      </c>
      <c r="F2079">
        <v>3856.2</v>
      </c>
      <c r="G2079">
        <v>3856.2</v>
      </c>
    </row>
    <row r="2080" ht="15.75" customHeight="1">
      <c r="A2080" t="s">
        <v>259</v>
      </c>
      <c r="B2080" t="s">
        <v>2454</v>
      </c>
      <c r="C2080">
        <v>-1.417</v>
      </c>
      <c r="D2080">
        <v>-1.417</v>
      </c>
      <c r="E2080">
        <v>-0.216</v>
      </c>
      <c r="F2080">
        <v>3880.7</v>
      </c>
      <c r="G2080">
        <v>3880.7</v>
      </c>
    </row>
    <row r="2081" ht="15.75" customHeight="1">
      <c r="A2081" t="s">
        <v>259</v>
      </c>
      <c r="B2081" t="s">
        <v>2455</v>
      </c>
      <c r="C2081">
        <v>-0.249</v>
      </c>
      <c r="D2081">
        <v>-0.249</v>
      </c>
      <c r="E2081">
        <v>-0.696</v>
      </c>
      <c r="F2081">
        <v>3890.5</v>
      </c>
      <c r="G2081">
        <v>3890.5</v>
      </c>
    </row>
    <row r="2082" ht="15.75" customHeight="1">
      <c r="A2082" t="s">
        <v>259</v>
      </c>
      <c r="B2082" t="s">
        <v>2456</v>
      </c>
      <c r="C2082">
        <v>-2.579</v>
      </c>
      <c r="D2082">
        <v>-2.579</v>
      </c>
      <c r="E2082">
        <v>0.376</v>
      </c>
      <c r="F2082">
        <v>3918.0</v>
      </c>
      <c r="G2082">
        <v>3918.0</v>
      </c>
    </row>
    <row r="2083" ht="15.75" customHeight="1">
      <c r="A2083" t="s">
        <v>259</v>
      </c>
      <c r="B2083" t="s">
        <v>2457</v>
      </c>
      <c r="C2083">
        <v>-1.316</v>
      </c>
      <c r="D2083">
        <v>-1.316</v>
      </c>
      <c r="E2083">
        <v>-0.428</v>
      </c>
      <c r="F2083">
        <v>3905.9</v>
      </c>
      <c r="G2083">
        <v>3905.9</v>
      </c>
    </row>
    <row r="2084" ht="15.75" customHeight="1">
      <c r="A2084" t="s">
        <v>259</v>
      </c>
      <c r="B2084" t="s">
        <v>2458</v>
      </c>
      <c r="C2084">
        <v>0.95</v>
      </c>
      <c r="D2084">
        <v>0.95</v>
      </c>
      <c r="E2084">
        <v>-1.423</v>
      </c>
      <c r="F2084">
        <v>3924.0</v>
      </c>
      <c r="G2084">
        <v>3924.0</v>
      </c>
    </row>
    <row r="2085" ht="15.75" customHeight="1">
      <c r="A2085" t="s">
        <v>259</v>
      </c>
      <c r="B2085" t="s">
        <v>2459</v>
      </c>
      <c r="C2085">
        <v>26.328</v>
      </c>
      <c r="D2085">
        <v>26.328</v>
      </c>
      <c r="E2085">
        <v>-0.992</v>
      </c>
      <c r="F2085">
        <v>3979.7</v>
      </c>
      <c r="G2085">
        <v>3979.7</v>
      </c>
    </row>
    <row r="2086" ht="15.75" customHeight="1">
      <c r="A2086" t="s">
        <v>259</v>
      </c>
      <c r="B2086" t="s">
        <v>2460</v>
      </c>
      <c r="C2086">
        <v>6.547</v>
      </c>
      <c r="D2086">
        <v>6.547</v>
      </c>
      <c r="E2086">
        <v>-0.156</v>
      </c>
      <c r="F2086">
        <v>3993.1</v>
      </c>
      <c r="G2086">
        <v>3993.1</v>
      </c>
    </row>
    <row r="2087" ht="15.75" customHeight="1">
      <c r="A2087" t="s">
        <v>259</v>
      </c>
      <c r="B2087" t="s">
        <v>76</v>
      </c>
      <c r="C2087">
        <v>0.82</v>
      </c>
      <c r="D2087">
        <v>0.82</v>
      </c>
      <c r="E2087">
        <v>0.052</v>
      </c>
      <c r="F2087">
        <v>3992.8</v>
      </c>
      <c r="G2087">
        <v>3992.8</v>
      </c>
    </row>
    <row r="2088" ht="15.75" customHeight="1">
      <c r="A2088" t="s">
        <v>259</v>
      </c>
      <c r="B2088" t="s">
        <v>2461</v>
      </c>
      <c r="C2088">
        <v>-2.676</v>
      </c>
      <c r="D2088">
        <v>-2.676</v>
      </c>
      <c r="E2088">
        <v>0.894</v>
      </c>
      <c r="F2088">
        <v>3989.9</v>
      </c>
      <c r="G2088">
        <v>3989.9</v>
      </c>
    </row>
    <row r="2089" ht="15.75" customHeight="1">
      <c r="A2089" t="s">
        <v>259</v>
      </c>
      <c r="B2089" t="s">
        <v>2462</v>
      </c>
      <c r="C2089">
        <v>-2.547</v>
      </c>
      <c r="D2089">
        <v>-2.547</v>
      </c>
      <c r="E2089">
        <v>0.158</v>
      </c>
      <c r="F2089">
        <v>3957.2</v>
      </c>
      <c r="G2089">
        <v>3957.2</v>
      </c>
    </row>
    <row r="2090" ht="15.75" customHeight="1">
      <c r="A2090" t="s">
        <v>259</v>
      </c>
      <c r="B2090" t="s">
        <v>2463</v>
      </c>
      <c r="C2090">
        <v>-2.1</v>
      </c>
      <c r="D2090">
        <v>-2.1</v>
      </c>
      <c r="E2090">
        <v>0.0</v>
      </c>
      <c r="F2090">
        <v>3953.5</v>
      </c>
      <c r="G2090">
        <v>3953.5</v>
      </c>
    </row>
    <row r="2091" ht="15.75" customHeight="1">
      <c r="A2091" t="s">
        <v>259</v>
      </c>
      <c r="B2091" t="s">
        <v>2464</v>
      </c>
      <c r="C2091">
        <v>0.3</v>
      </c>
      <c r="D2091">
        <v>0.3</v>
      </c>
      <c r="E2091">
        <v>0.0</v>
      </c>
      <c r="F2091">
        <v>3955.6</v>
      </c>
      <c r="G2091">
        <v>3955.6</v>
      </c>
    </row>
    <row r="2092" ht="15.75" customHeight="1">
      <c r="A2092" t="s">
        <v>259</v>
      </c>
      <c r="B2092" t="s">
        <v>2465</v>
      </c>
      <c r="C2092">
        <v>-2.084</v>
      </c>
      <c r="D2092">
        <v>-2.084</v>
      </c>
      <c r="E2092">
        <v>0.053</v>
      </c>
      <c r="F2092">
        <v>3955.3</v>
      </c>
      <c r="G2092">
        <v>3955.3</v>
      </c>
    </row>
    <row r="2093" ht="15.75" customHeight="1">
      <c r="A2093" t="s">
        <v>259</v>
      </c>
      <c r="B2093" t="s">
        <v>2466</v>
      </c>
      <c r="C2093">
        <v>-2.485</v>
      </c>
      <c r="D2093">
        <v>-2.485</v>
      </c>
      <c r="E2093">
        <v>0.424</v>
      </c>
      <c r="F2093">
        <v>3955.3</v>
      </c>
      <c r="G2093">
        <v>3955.3</v>
      </c>
    </row>
    <row r="2094" ht="15.75" customHeight="1">
      <c r="A2094" t="s">
        <v>259</v>
      </c>
      <c r="B2094" t="s">
        <v>2467</v>
      </c>
      <c r="C2094">
        <v>-0.842</v>
      </c>
      <c r="D2094">
        <v>-0.842</v>
      </c>
      <c r="E2094">
        <v>-0.944</v>
      </c>
      <c r="F2094">
        <v>3941.1</v>
      </c>
      <c r="G2094">
        <v>3941.1</v>
      </c>
    </row>
    <row r="2095" ht="15.75" customHeight="1">
      <c r="A2095" t="s">
        <v>259</v>
      </c>
      <c r="B2095" t="s">
        <v>2468</v>
      </c>
      <c r="C2095">
        <v>-1.791</v>
      </c>
      <c r="D2095">
        <v>-1.791</v>
      </c>
      <c r="E2095">
        <v>-0.78</v>
      </c>
      <c r="F2095">
        <v>3979.5</v>
      </c>
      <c r="G2095">
        <v>3979.5</v>
      </c>
    </row>
    <row r="2096" ht="15.75" customHeight="1">
      <c r="A2096" t="s">
        <v>259</v>
      </c>
      <c r="B2096" t="s">
        <v>2469</v>
      </c>
      <c r="C2096">
        <v>-2.516</v>
      </c>
      <c r="D2096">
        <v>-2.516</v>
      </c>
      <c r="E2096">
        <v>-0.518</v>
      </c>
      <c r="F2096">
        <v>4012.6</v>
      </c>
      <c r="G2096">
        <v>4012.6</v>
      </c>
    </row>
    <row r="2097" ht="15.75" customHeight="1">
      <c r="A2097" t="s">
        <v>259</v>
      </c>
      <c r="B2097" t="s">
        <v>2470</v>
      </c>
      <c r="C2097">
        <v>-1.43</v>
      </c>
      <c r="D2097">
        <v>-1.43</v>
      </c>
      <c r="E2097">
        <v>0.835</v>
      </c>
      <c r="F2097">
        <v>4036.0</v>
      </c>
      <c r="G2097">
        <v>4036.0</v>
      </c>
    </row>
    <row r="2098" ht="15.75" customHeight="1">
      <c r="A2098" t="s">
        <v>259</v>
      </c>
      <c r="B2098" t="s">
        <v>2471</v>
      </c>
      <c r="C2098">
        <v>-2.19</v>
      </c>
      <c r="D2098">
        <v>-2.19</v>
      </c>
      <c r="E2098">
        <v>0.052</v>
      </c>
      <c r="F2098">
        <v>4004.0</v>
      </c>
      <c r="G2098">
        <v>4004.0</v>
      </c>
    </row>
    <row r="2099" ht="15.75" customHeight="1">
      <c r="A2099" t="s">
        <v>259</v>
      </c>
      <c r="B2099" t="s">
        <v>2472</v>
      </c>
      <c r="C2099">
        <v>1.035</v>
      </c>
      <c r="D2099">
        <v>1.035</v>
      </c>
      <c r="E2099">
        <v>-0.364</v>
      </c>
      <c r="F2099">
        <v>4004.1</v>
      </c>
      <c r="G2099">
        <v>4004.1</v>
      </c>
    </row>
    <row r="2100" ht="15.75" customHeight="1">
      <c r="A2100" t="s">
        <v>259</v>
      </c>
      <c r="B2100" t="s">
        <v>2473</v>
      </c>
      <c r="C2100">
        <v>-2.027</v>
      </c>
      <c r="D2100">
        <v>-2.027</v>
      </c>
      <c r="E2100">
        <v>-0.723</v>
      </c>
      <c r="F2100">
        <v>4017.7</v>
      </c>
      <c r="G2100">
        <v>4017.7</v>
      </c>
    </row>
    <row r="2101" ht="15.75" customHeight="1">
      <c r="A2101" t="s">
        <v>259</v>
      </c>
      <c r="B2101" t="s">
        <v>2474</v>
      </c>
      <c r="C2101">
        <v>-2.708</v>
      </c>
      <c r="D2101">
        <v>-2.708</v>
      </c>
      <c r="E2101">
        <v>-0.052</v>
      </c>
      <c r="F2101">
        <v>4049.0</v>
      </c>
      <c r="G2101">
        <v>4049.0</v>
      </c>
    </row>
    <row r="2102" ht="15.75" customHeight="1">
      <c r="A2102" t="s">
        <v>259</v>
      </c>
      <c r="B2102" t="s">
        <v>2475</v>
      </c>
      <c r="C2102">
        <v>-0.394</v>
      </c>
      <c r="D2102">
        <v>-0.394</v>
      </c>
      <c r="E2102">
        <v>0.78</v>
      </c>
      <c r="F2102">
        <v>4053.8</v>
      </c>
      <c r="G2102">
        <v>4053.8</v>
      </c>
    </row>
    <row r="2103" ht="15.75" customHeight="1">
      <c r="A2103" t="s">
        <v>259</v>
      </c>
      <c r="B2103" t="s">
        <v>2476</v>
      </c>
      <c r="C2103">
        <v>-1.845</v>
      </c>
      <c r="D2103">
        <v>-1.845</v>
      </c>
      <c r="E2103">
        <v>-0.363</v>
      </c>
      <c r="F2103">
        <v>4022.8</v>
      </c>
      <c r="G2103">
        <v>4022.8</v>
      </c>
    </row>
    <row r="2104" ht="15.75" customHeight="1">
      <c r="A2104" t="s">
        <v>259</v>
      </c>
      <c r="B2104" t="s">
        <v>2477</v>
      </c>
      <c r="C2104">
        <v>-3.474</v>
      </c>
      <c r="D2104">
        <v>-3.474</v>
      </c>
      <c r="E2104">
        <v>0.26</v>
      </c>
      <c r="F2104">
        <v>4039.3</v>
      </c>
      <c r="G2104">
        <v>4039.3</v>
      </c>
    </row>
    <row r="2105" ht="15.75" customHeight="1">
      <c r="A2105" t="s">
        <v>259</v>
      </c>
      <c r="B2105" t="s">
        <v>2478</v>
      </c>
      <c r="C2105">
        <v>-3.722</v>
      </c>
      <c r="D2105">
        <v>-3.722</v>
      </c>
      <c r="E2105">
        <v>1.263</v>
      </c>
      <c r="F2105">
        <v>4032.3</v>
      </c>
      <c r="G2105">
        <v>4032.3</v>
      </c>
    </row>
    <row r="2106" ht="15.75" customHeight="1">
      <c r="A2106" t="s">
        <v>259</v>
      </c>
      <c r="B2106" t="s">
        <v>2479</v>
      </c>
      <c r="C2106">
        <v>-0.912</v>
      </c>
      <c r="D2106">
        <v>-0.912</v>
      </c>
      <c r="E2106">
        <v>-0.315</v>
      </c>
      <c r="F2106">
        <v>3985.7</v>
      </c>
      <c r="G2106">
        <v>3985.7</v>
      </c>
    </row>
    <row r="2107" ht="15.75" customHeight="1">
      <c r="A2107" t="s">
        <v>259</v>
      </c>
      <c r="B2107" t="s">
        <v>2480</v>
      </c>
      <c r="C2107">
        <v>-1.797</v>
      </c>
      <c r="D2107">
        <v>-1.797</v>
      </c>
      <c r="E2107">
        <v>0.105</v>
      </c>
      <c r="F2107">
        <v>3999.2</v>
      </c>
      <c r="G2107">
        <v>3999.2</v>
      </c>
    </row>
    <row r="2108" ht="15.75" customHeight="1">
      <c r="A2108" t="s">
        <v>259</v>
      </c>
      <c r="B2108" t="s">
        <v>72</v>
      </c>
      <c r="C2108">
        <v>-1.29</v>
      </c>
      <c r="D2108">
        <v>-1.29</v>
      </c>
      <c r="E2108">
        <v>1.008</v>
      </c>
      <c r="F2108">
        <v>3996.8</v>
      </c>
      <c r="G2108">
        <v>3996.8</v>
      </c>
    </row>
    <row r="2109" ht="15.75" customHeight="1">
      <c r="A2109" t="s">
        <v>259</v>
      </c>
      <c r="B2109" t="s">
        <v>2481</v>
      </c>
      <c r="C2109">
        <v>-2.497</v>
      </c>
      <c r="D2109">
        <v>-2.497</v>
      </c>
      <c r="E2109">
        <v>-0.317</v>
      </c>
      <c r="F2109">
        <v>3958.2</v>
      </c>
      <c r="G2109">
        <v>3958.2</v>
      </c>
    </row>
    <row r="2110" ht="15.75" customHeight="1">
      <c r="A2110" t="s">
        <v>259</v>
      </c>
      <c r="B2110" t="s">
        <v>2482</v>
      </c>
      <c r="C2110">
        <v>-2.221</v>
      </c>
      <c r="D2110">
        <v>-2.221</v>
      </c>
      <c r="E2110">
        <v>0.639</v>
      </c>
      <c r="F2110">
        <v>3973.3</v>
      </c>
      <c r="G2110">
        <v>3973.3</v>
      </c>
    </row>
    <row r="2111" ht="15.75" customHeight="1">
      <c r="A2111" t="s">
        <v>259</v>
      </c>
      <c r="B2111" t="s">
        <v>2483</v>
      </c>
      <c r="C2111">
        <v>62.529</v>
      </c>
      <c r="D2111">
        <v>62.529</v>
      </c>
      <c r="E2111">
        <v>-0.635</v>
      </c>
      <c r="F2111">
        <v>3950.3</v>
      </c>
      <c r="G2111">
        <v>3950.3</v>
      </c>
    </row>
    <row r="2112" ht="15.75" customHeight="1">
      <c r="A2112" t="s">
        <v>259</v>
      </c>
      <c r="B2112" t="s">
        <v>2484</v>
      </c>
      <c r="C2112">
        <v>-3.35</v>
      </c>
      <c r="D2112">
        <v>-3.35</v>
      </c>
      <c r="E2112">
        <v>0.265</v>
      </c>
      <c r="F2112">
        <v>3912.8</v>
      </c>
      <c r="G2112">
        <v>3912.8</v>
      </c>
    </row>
    <row r="2113" ht="15.75" customHeight="1">
      <c r="A2113" t="s">
        <v>259</v>
      </c>
      <c r="B2113" t="s">
        <v>2485</v>
      </c>
      <c r="C2113">
        <v>-0.476</v>
      </c>
      <c r="D2113">
        <v>-0.476</v>
      </c>
      <c r="E2113">
        <v>-0.685</v>
      </c>
      <c r="F2113">
        <v>3905.8</v>
      </c>
      <c r="G2113">
        <v>3905.8</v>
      </c>
    </row>
    <row r="2114" ht="15.75" customHeight="1">
      <c r="A2114" t="s">
        <v>259</v>
      </c>
      <c r="B2114" t="s">
        <v>2486</v>
      </c>
      <c r="C2114">
        <v>-14.75</v>
      </c>
      <c r="D2114">
        <v>-14.75</v>
      </c>
      <c r="E2114">
        <v>-0.315</v>
      </c>
      <c r="F2114">
        <v>3933.2</v>
      </c>
      <c r="G2114">
        <v>3933.2</v>
      </c>
    </row>
    <row r="2115" ht="15.75" customHeight="1">
      <c r="A2115" t="s">
        <v>259</v>
      </c>
      <c r="B2115" t="s">
        <v>2487</v>
      </c>
      <c r="C2115">
        <v>-7.443</v>
      </c>
      <c r="D2115">
        <v>-7.443</v>
      </c>
      <c r="E2115">
        <v>0.158</v>
      </c>
      <c r="F2115">
        <v>3960.4</v>
      </c>
      <c r="G2115">
        <v>3960.4</v>
      </c>
    </row>
    <row r="2116" ht="15.75" customHeight="1">
      <c r="A2116" t="s">
        <v>259</v>
      </c>
      <c r="B2116" t="s">
        <v>2488</v>
      </c>
      <c r="C2116">
        <v>2.018</v>
      </c>
      <c r="D2116">
        <v>2.018</v>
      </c>
      <c r="E2116">
        <v>0.053</v>
      </c>
      <c r="F2116">
        <v>3961.6</v>
      </c>
      <c r="G2116">
        <v>3961.6</v>
      </c>
    </row>
    <row r="2117" ht="15.75" customHeight="1">
      <c r="A2117" t="s">
        <v>259</v>
      </c>
      <c r="B2117" t="s">
        <v>2489</v>
      </c>
      <c r="C2117">
        <v>-6.616</v>
      </c>
      <c r="D2117">
        <v>-6.616</v>
      </c>
      <c r="E2117">
        <v>-0.053</v>
      </c>
      <c r="F2117">
        <v>3957.5</v>
      </c>
      <c r="G2117">
        <v>3957.5</v>
      </c>
    </row>
    <row r="2118" ht="15.75" customHeight="1">
      <c r="A2118" t="s">
        <v>259</v>
      </c>
      <c r="B2118" t="s">
        <v>2490</v>
      </c>
      <c r="C2118">
        <v>1.215</v>
      </c>
      <c r="D2118">
        <v>1.215</v>
      </c>
      <c r="E2118">
        <v>0.053</v>
      </c>
      <c r="F2118">
        <v>3966.2</v>
      </c>
      <c r="G2118">
        <v>3966.2</v>
      </c>
    </row>
    <row r="2119" ht="15.75" customHeight="1">
      <c r="A2119" t="s">
        <v>259</v>
      </c>
      <c r="B2119" t="s">
        <v>2491</v>
      </c>
      <c r="C2119">
        <v>-2.623</v>
      </c>
      <c r="D2119">
        <v>-2.623</v>
      </c>
      <c r="E2119">
        <v>-1.144</v>
      </c>
      <c r="F2119">
        <v>3962.9</v>
      </c>
      <c r="G2119">
        <v>3962.9</v>
      </c>
    </row>
    <row r="2120" ht="15.75" customHeight="1">
      <c r="A2120" t="s">
        <v>259</v>
      </c>
      <c r="B2120" t="s">
        <v>2492</v>
      </c>
      <c r="C2120">
        <v>-4.323</v>
      </c>
      <c r="D2120">
        <v>-4.323</v>
      </c>
      <c r="E2120">
        <v>0.313</v>
      </c>
      <c r="F2120">
        <v>4011.4</v>
      </c>
      <c r="G2120">
        <v>4011.4</v>
      </c>
    </row>
    <row r="2121" ht="15.75" customHeight="1">
      <c r="A2121" t="s">
        <v>259</v>
      </c>
      <c r="B2121" t="s">
        <v>2493</v>
      </c>
      <c r="C2121">
        <v>-3.829</v>
      </c>
      <c r="D2121">
        <v>-3.829</v>
      </c>
      <c r="E2121">
        <v>-0.622</v>
      </c>
      <c r="F2121">
        <v>4003.2</v>
      </c>
      <c r="G2121">
        <v>4003.2</v>
      </c>
    </row>
    <row r="2122" ht="15.75" customHeight="1">
      <c r="A2122" t="s">
        <v>259</v>
      </c>
      <c r="B2122" t="s">
        <v>2494</v>
      </c>
      <c r="C2122">
        <v>-3.677</v>
      </c>
      <c r="D2122">
        <v>-3.677</v>
      </c>
      <c r="E2122">
        <v>0.731</v>
      </c>
      <c r="F2122">
        <v>4032.1</v>
      </c>
      <c r="G2122">
        <v>4032.1</v>
      </c>
    </row>
    <row r="2123" ht="15.75" customHeight="1">
      <c r="A2123" t="s">
        <v>259</v>
      </c>
      <c r="B2123" t="s">
        <v>2495</v>
      </c>
      <c r="C2123">
        <v>-1.722</v>
      </c>
      <c r="D2123">
        <v>-1.722</v>
      </c>
      <c r="E2123">
        <v>-0.156</v>
      </c>
      <c r="F2123">
        <v>4006.5</v>
      </c>
      <c r="G2123">
        <v>4006.5</v>
      </c>
    </row>
    <row r="2124" ht="15.75" customHeight="1">
      <c r="A2124" t="s">
        <v>259</v>
      </c>
      <c r="B2124" t="s">
        <v>2496</v>
      </c>
      <c r="C2124">
        <v>-3.823</v>
      </c>
      <c r="D2124">
        <v>-3.823</v>
      </c>
      <c r="E2124">
        <v>0.682</v>
      </c>
      <c r="F2124">
        <v>4014.5</v>
      </c>
      <c r="G2124">
        <v>4014.5</v>
      </c>
    </row>
    <row r="2125" ht="15.75" customHeight="1">
      <c r="A2125" t="s">
        <v>259</v>
      </c>
      <c r="B2125" t="s">
        <v>2497</v>
      </c>
      <c r="C2125">
        <v>-7.715</v>
      </c>
      <c r="D2125">
        <v>-7.715</v>
      </c>
      <c r="E2125">
        <v>-0.262</v>
      </c>
      <c r="F2125">
        <v>3991.1</v>
      </c>
      <c r="G2125">
        <v>3991.1</v>
      </c>
    </row>
    <row r="2126" ht="15.75" customHeight="1">
      <c r="A2126" t="s">
        <v>259</v>
      </c>
      <c r="B2126" t="s">
        <v>2498</v>
      </c>
      <c r="C2126">
        <v>-0.312</v>
      </c>
      <c r="D2126">
        <v>-0.312</v>
      </c>
      <c r="E2126">
        <v>-0.779</v>
      </c>
      <c r="F2126">
        <v>4009.3</v>
      </c>
      <c r="G2126">
        <v>4009.3</v>
      </c>
    </row>
    <row r="2127" ht="15.75" customHeight="1">
      <c r="A2127" t="s">
        <v>259</v>
      </c>
      <c r="B2127" t="s">
        <v>2499</v>
      </c>
      <c r="C2127">
        <v>-0.708</v>
      </c>
      <c r="D2127">
        <v>-0.708</v>
      </c>
      <c r="E2127">
        <v>-0.722</v>
      </c>
      <c r="F2127">
        <v>4041.1</v>
      </c>
      <c r="G2127">
        <v>4041.1</v>
      </c>
    </row>
    <row r="2128" ht="15.75" customHeight="1">
      <c r="A2128" t="s">
        <v>259</v>
      </c>
      <c r="B2128" t="s">
        <v>2500</v>
      </c>
      <c r="C2128">
        <v>2.702</v>
      </c>
      <c r="D2128">
        <v>2.702</v>
      </c>
      <c r="E2128">
        <v>0.103</v>
      </c>
      <c r="F2128">
        <v>4071.2</v>
      </c>
      <c r="G2128">
        <v>4071.2</v>
      </c>
    </row>
    <row r="2129" ht="15.75" customHeight="1">
      <c r="A2129" t="s">
        <v>259</v>
      </c>
      <c r="B2129" t="s">
        <v>2501</v>
      </c>
      <c r="C2129">
        <v>1.932</v>
      </c>
      <c r="D2129">
        <v>1.932</v>
      </c>
      <c r="E2129">
        <v>0.728</v>
      </c>
      <c r="F2129">
        <v>4064.3</v>
      </c>
      <c r="G2129">
        <v>4064.3</v>
      </c>
    </row>
    <row r="2130" ht="15.75" customHeight="1">
      <c r="A2130" t="s">
        <v>259</v>
      </c>
      <c r="B2130" t="s">
        <v>2502</v>
      </c>
      <c r="C2130">
        <v>-1.198</v>
      </c>
      <c r="D2130">
        <v>-1.198</v>
      </c>
      <c r="E2130">
        <v>0.052</v>
      </c>
      <c r="F2130">
        <v>4033.0</v>
      </c>
      <c r="G2130">
        <v>4033.0</v>
      </c>
    </row>
    <row r="2131" ht="15.75" customHeight="1">
      <c r="A2131" t="s">
        <v>259</v>
      </c>
      <c r="B2131" t="s">
        <v>53</v>
      </c>
      <c r="C2131" s="13" t="s">
        <v>2503</v>
      </c>
      <c r="D2131" s="13" t="s">
        <v>2503</v>
      </c>
      <c r="E2131">
        <v>-0.723</v>
      </c>
      <c r="F2131">
        <v>4032.1</v>
      </c>
      <c r="G2131">
        <v>4032.1</v>
      </c>
    </row>
    <row r="2132" ht="15.75" customHeight="1">
      <c r="A2132" t="s">
        <v>259</v>
      </c>
      <c r="B2132" t="s">
        <v>2504</v>
      </c>
      <c r="C2132">
        <v>16.418</v>
      </c>
      <c r="D2132">
        <v>16.418</v>
      </c>
      <c r="E2132">
        <v>0.571</v>
      </c>
      <c r="F2132">
        <v>4053.1</v>
      </c>
      <c r="G2132">
        <v>4053.1</v>
      </c>
    </row>
    <row r="2133" ht="15.75" customHeight="1">
      <c r="A2133" t="s">
        <v>259</v>
      </c>
      <c r="B2133" t="s">
        <v>2505</v>
      </c>
      <c r="C2133">
        <v>3.944</v>
      </c>
      <c r="D2133">
        <v>3.944</v>
      </c>
      <c r="E2133">
        <v>0.47</v>
      </c>
      <c r="F2133">
        <v>4013.7</v>
      </c>
      <c r="G2133">
        <v>4013.7</v>
      </c>
    </row>
    <row r="2134" ht="15.75" customHeight="1">
      <c r="A2134" t="s">
        <v>259</v>
      </c>
      <c r="B2134" t="s">
        <v>2506</v>
      </c>
      <c r="C2134">
        <v>-2.451</v>
      </c>
      <c r="D2134">
        <v>-2.451</v>
      </c>
      <c r="E2134">
        <v>0.157</v>
      </c>
      <c r="F2134">
        <v>3991.0</v>
      </c>
      <c r="G2134">
        <v>3991.0</v>
      </c>
    </row>
    <row r="2135" ht="15.75" customHeight="1">
      <c r="A2135" t="s">
        <v>259</v>
      </c>
      <c r="B2135" t="s">
        <v>2507</v>
      </c>
      <c r="C2135">
        <v>-2.006</v>
      </c>
      <c r="D2135">
        <v>-2.006</v>
      </c>
      <c r="E2135">
        <v>-0.365</v>
      </c>
      <c r="F2135">
        <v>3987.2</v>
      </c>
      <c r="G2135">
        <v>3987.2</v>
      </c>
    </row>
    <row r="2136" ht="15.75" customHeight="1">
      <c r="A2136" t="s">
        <v>259</v>
      </c>
      <c r="B2136" t="s">
        <v>2508</v>
      </c>
      <c r="C2136">
        <v>1.551</v>
      </c>
      <c r="D2136">
        <v>1.551</v>
      </c>
      <c r="E2136">
        <v>0.524</v>
      </c>
      <c r="F2136">
        <v>4003.8</v>
      </c>
      <c r="G2136">
        <v>4003.8</v>
      </c>
    </row>
    <row r="2137" ht="15.75" customHeight="1">
      <c r="A2137" t="s">
        <v>259</v>
      </c>
      <c r="B2137" t="s">
        <v>2509</v>
      </c>
      <c r="C2137">
        <v>-2.977</v>
      </c>
      <c r="D2137">
        <v>-2.977</v>
      </c>
      <c r="E2137">
        <v>-0.624</v>
      </c>
      <c r="F2137">
        <v>3981.4</v>
      </c>
      <c r="G2137">
        <v>3981.4</v>
      </c>
    </row>
    <row r="2138" ht="15.75" customHeight="1">
      <c r="A2138" t="s">
        <v>259</v>
      </c>
      <c r="B2138" t="s">
        <v>2510</v>
      </c>
      <c r="C2138">
        <v>0.026</v>
      </c>
      <c r="D2138">
        <v>0.026</v>
      </c>
      <c r="E2138">
        <v>0.47</v>
      </c>
      <c r="F2138">
        <v>4009.4</v>
      </c>
      <c r="G2138">
        <v>4009.4</v>
      </c>
    </row>
    <row r="2139" ht="15.75" customHeight="1">
      <c r="A2139" t="s">
        <v>259</v>
      </c>
      <c r="B2139" t="s">
        <v>2511</v>
      </c>
      <c r="C2139">
        <v>-4.333</v>
      </c>
      <c r="D2139">
        <v>-4.333</v>
      </c>
      <c r="E2139">
        <v>0.684</v>
      </c>
      <c r="F2139">
        <v>3990.6</v>
      </c>
      <c r="G2139">
        <v>3990.6</v>
      </c>
    </row>
    <row r="2140" ht="15.75" customHeight="1">
      <c r="A2140" t="s">
        <v>259</v>
      </c>
      <c r="B2140" t="s">
        <v>2512</v>
      </c>
      <c r="C2140">
        <v>-0.328</v>
      </c>
      <c r="D2140">
        <v>-0.328</v>
      </c>
      <c r="E2140">
        <v>-0.576</v>
      </c>
      <c r="F2140">
        <v>3967.8</v>
      </c>
      <c r="G2140">
        <v>3967.8</v>
      </c>
    </row>
    <row r="2141" ht="15.75" customHeight="1">
      <c r="A2141" t="s">
        <v>259</v>
      </c>
      <c r="B2141" t="s">
        <v>2513</v>
      </c>
      <c r="C2141">
        <v>-1.378</v>
      </c>
      <c r="D2141">
        <v>-1.378</v>
      </c>
      <c r="E2141">
        <v>0.105</v>
      </c>
      <c r="F2141">
        <v>3991.1</v>
      </c>
      <c r="G2141">
        <v>3991.1</v>
      </c>
    </row>
    <row r="2142" ht="15.75" customHeight="1">
      <c r="A2142" t="s">
        <v>259</v>
      </c>
      <c r="B2142" t="s">
        <v>2514</v>
      </c>
      <c r="C2142">
        <v>-2.149</v>
      </c>
      <c r="D2142">
        <v>-2.149</v>
      </c>
      <c r="E2142">
        <v>0.263</v>
      </c>
      <c r="F2142">
        <v>3988.3</v>
      </c>
      <c r="G2142">
        <v>3988.3</v>
      </c>
    </row>
    <row r="2143" ht="15.75" customHeight="1">
      <c r="A2143" t="s">
        <v>259</v>
      </c>
      <c r="B2143" t="s">
        <v>2515</v>
      </c>
      <c r="C2143">
        <v>-0.581</v>
      </c>
      <c r="D2143">
        <v>-0.581</v>
      </c>
      <c r="E2143">
        <v>0.105</v>
      </c>
      <c r="F2143">
        <v>3980.0</v>
      </c>
      <c r="G2143">
        <v>3980.0</v>
      </c>
    </row>
    <row r="2144" ht="15.75" customHeight="1">
      <c r="A2144" t="s">
        <v>259</v>
      </c>
      <c r="B2144" t="s">
        <v>2516</v>
      </c>
      <c r="C2144">
        <v>-6.061</v>
      </c>
      <c r="D2144">
        <v>-6.061</v>
      </c>
      <c r="E2144">
        <v>0.264</v>
      </c>
      <c r="F2144">
        <v>3976.4</v>
      </c>
      <c r="G2144">
        <v>3976.4</v>
      </c>
    </row>
    <row r="2145" ht="15.75" customHeight="1">
      <c r="A2145" t="s">
        <v>259</v>
      </c>
      <c r="B2145" t="s">
        <v>2517</v>
      </c>
      <c r="C2145" s="13" t="s">
        <v>1384</v>
      </c>
      <c r="D2145" s="13" t="s">
        <v>1384</v>
      </c>
      <c r="E2145">
        <v>0.583</v>
      </c>
      <c r="F2145">
        <v>3972.0</v>
      </c>
      <c r="G2145">
        <v>3972.0</v>
      </c>
    </row>
    <row r="2146" ht="15.75" customHeight="1">
      <c r="A2146" t="s">
        <v>259</v>
      </c>
      <c r="B2146" t="s">
        <v>2518</v>
      </c>
      <c r="C2146">
        <v>-3.436</v>
      </c>
      <c r="D2146">
        <v>-3.436</v>
      </c>
      <c r="E2146" s="13" t="s">
        <v>1570</v>
      </c>
      <c r="F2146">
        <v>3944.8</v>
      </c>
      <c r="G2146">
        <v>3944.8</v>
      </c>
    </row>
    <row r="2147" ht="15.75" customHeight="1">
      <c r="A2147" t="s">
        <v>259</v>
      </c>
      <c r="B2147" t="s">
        <v>2519</v>
      </c>
      <c r="C2147">
        <v>-2.27</v>
      </c>
      <c r="D2147">
        <v>-2.27</v>
      </c>
      <c r="E2147">
        <v>0.269</v>
      </c>
      <c r="F2147">
        <v>3902.2</v>
      </c>
      <c r="G2147">
        <v>3902.2</v>
      </c>
    </row>
    <row r="2148" ht="15.75" customHeight="1">
      <c r="A2148" t="s">
        <v>259</v>
      </c>
      <c r="B2148" t="s">
        <v>2520</v>
      </c>
      <c r="C2148">
        <v>1.414</v>
      </c>
      <c r="D2148">
        <v>1.414</v>
      </c>
      <c r="E2148">
        <v>-0.8</v>
      </c>
      <c r="F2148">
        <v>3894.0</v>
      </c>
      <c r="G2148">
        <v>3894.0</v>
      </c>
    </row>
    <row r="2149" ht="15.75" customHeight="1">
      <c r="A2149" t="s">
        <v>259</v>
      </c>
      <c r="B2149" t="s">
        <v>2521</v>
      </c>
      <c r="C2149">
        <v>2.307</v>
      </c>
      <c r="D2149">
        <v>2.307</v>
      </c>
      <c r="E2149">
        <v>0.861</v>
      </c>
      <c r="F2149">
        <v>3924.0</v>
      </c>
      <c r="G2149">
        <v>3924.0</v>
      </c>
    </row>
    <row r="2150" ht="15.75" customHeight="1">
      <c r="A2150" t="s">
        <v>259</v>
      </c>
      <c r="B2150" t="s">
        <v>2522</v>
      </c>
      <c r="C2150">
        <v>0.437</v>
      </c>
      <c r="D2150">
        <v>0.437</v>
      </c>
      <c r="E2150">
        <v>0.27</v>
      </c>
      <c r="F2150">
        <v>3888.2</v>
      </c>
      <c r="G2150">
        <v>3888.2</v>
      </c>
    </row>
    <row r="2151" ht="15.75" customHeight="1">
      <c r="A2151" t="s">
        <v>259</v>
      </c>
      <c r="B2151" t="s">
        <v>30</v>
      </c>
      <c r="C2151">
        <v>-1.294</v>
      </c>
      <c r="D2151">
        <v>-1.294</v>
      </c>
      <c r="E2151">
        <v>-0.697</v>
      </c>
      <c r="F2151">
        <v>3877.3</v>
      </c>
      <c r="G2151">
        <v>3877.3</v>
      </c>
    </row>
    <row r="2152" ht="15.75" customHeight="1">
      <c r="A2152" t="s">
        <v>259</v>
      </c>
      <c r="B2152" t="s">
        <v>2523</v>
      </c>
      <c r="C2152">
        <v>-1.419</v>
      </c>
      <c r="D2152">
        <v>-1.419</v>
      </c>
      <c r="E2152">
        <v>-0.161</v>
      </c>
      <c r="F2152">
        <v>3905.8</v>
      </c>
      <c r="G2152">
        <v>3905.8</v>
      </c>
    </row>
    <row r="2153" ht="15.75" customHeight="1">
      <c r="A2153" t="s">
        <v>259</v>
      </c>
      <c r="B2153" t="s">
        <v>2524</v>
      </c>
      <c r="C2153">
        <v>-2.603</v>
      </c>
      <c r="D2153">
        <v>-2.603</v>
      </c>
      <c r="E2153">
        <v>0.972</v>
      </c>
      <c r="F2153">
        <v>3913.5</v>
      </c>
      <c r="G2153">
        <v>3913.5</v>
      </c>
    </row>
    <row r="2154" ht="15.75" customHeight="1">
      <c r="A2154" t="s">
        <v>259</v>
      </c>
      <c r="B2154" t="s">
        <v>2525</v>
      </c>
      <c r="C2154">
        <v>-20.198</v>
      </c>
      <c r="D2154">
        <v>-20.198</v>
      </c>
      <c r="E2154">
        <v>-0.108</v>
      </c>
      <c r="F2154">
        <v>3878.4</v>
      </c>
      <c r="G2154">
        <v>3878.4</v>
      </c>
    </row>
    <row r="2155" ht="15.75" customHeight="1">
      <c r="A2155" t="s">
        <v>259</v>
      </c>
      <c r="B2155" t="s">
        <v>2526</v>
      </c>
      <c r="C2155">
        <v>-0.412</v>
      </c>
      <c r="D2155">
        <v>-0.412</v>
      </c>
      <c r="E2155">
        <v>-0.75</v>
      </c>
      <c r="F2155">
        <v>3902.8</v>
      </c>
      <c r="G2155">
        <v>3902.8</v>
      </c>
    </row>
    <row r="2156" ht="15.75" customHeight="1">
      <c r="A2156" t="s">
        <v>259</v>
      </c>
      <c r="B2156" t="s">
        <v>2527</v>
      </c>
      <c r="C2156">
        <v>-2.16</v>
      </c>
      <c r="D2156">
        <v>-2.16</v>
      </c>
      <c r="E2156">
        <v>-1.06</v>
      </c>
      <c r="F2156">
        <v>3932.7</v>
      </c>
      <c r="G2156">
        <v>3932.7</v>
      </c>
    </row>
    <row r="2157" ht="15.75" customHeight="1">
      <c r="A2157" t="s">
        <v>259</v>
      </c>
      <c r="B2157" t="s">
        <v>2528</v>
      </c>
      <c r="C2157">
        <v>-1.0</v>
      </c>
      <c r="D2157">
        <v>-1.0</v>
      </c>
      <c r="E2157">
        <v>0.0</v>
      </c>
      <c r="F2157">
        <v>3977.0</v>
      </c>
      <c r="G2157">
        <v>3977.0</v>
      </c>
    </row>
    <row r="2158" ht="15.75" customHeight="1">
      <c r="A2158" t="s">
        <v>259</v>
      </c>
      <c r="B2158" t="s">
        <v>2529</v>
      </c>
      <c r="C2158">
        <v>-3.073</v>
      </c>
      <c r="D2158">
        <v>-3.073</v>
      </c>
      <c r="E2158">
        <v>-0.159</v>
      </c>
      <c r="F2158">
        <v>3978.0</v>
      </c>
      <c r="G2158">
        <v>3978.0</v>
      </c>
    </row>
    <row r="2159" ht="15.75" customHeight="1">
      <c r="A2159" t="s">
        <v>259</v>
      </c>
      <c r="B2159" t="s">
        <v>2530</v>
      </c>
      <c r="C2159">
        <v>-0.28</v>
      </c>
      <c r="D2159">
        <v>-0.28</v>
      </c>
      <c r="E2159">
        <v>-0.106</v>
      </c>
      <c r="F2159">
        <v>3987.4</v>
      </c>
      <c r="G2159">
        <v>3987.4</v>
      </c>
    </row>
    <row r="2160" ht="15.75" customHeight="1">
      <c r="A2160" t="s">
        <v>259</v>
      </c>
      <c r="B2160" t="s">
        <v>2531</v>
      </c>
      <c r="C2160">
        <v>-3.107</v>
      </c>
      <c r="D2160">
        <v>-3.107</v>
      </c>
      <c r="E2160">
        <v>0.531</v>
      </c>
      <c r="F2160">
        <v>3991.9</v>
      </c>
      <c r="G2160">
        <v>3991.9</v>
      </c>
    </row>
    <row r="2161" ht="15.75" customHeight="1">
      <c r="A2161" t="s">
        <v>259</v>
      </c>
      <c r="B2161" t="s">
        <v>2532</v>
      </c>
      <c r="C2161">
        <v>2.335</v>
      </c>
      <c r="D2161">
        <v>2.335</v>
      </c>
      <c r="E2161">
        <v>0.32</v>
      </c>
      <c r="F2161">
        <v>3973.9</v>
      </c>
      <c r="G2161">
        <v>3973.9</v>
      </c>
    </row>
    <row r="2162" ht="15.75" customHeight="1">
      <c r="A2162" t="s">
        <v>259</v>
      </c>
      <c r="B2162" t="s">
        <v>2533</v>
      </c>
      <c r="C2162">
        <v>-2.755</v>
      </c>
      <c r="D2162">
        <v>-2.755</v>
      </c>
      <c r="E2162">
        <v>0.267</v>
      </c>
      <c r="F2162">
        <v>3958.9</v>
      </c>
      <c r="G2162">
        <v>3958.9</v>
      </c>
    </row>
    <row r="2163" ht="15.75" customHeight="1">
      <c r="A2163" t="s">
        <v>259</v>
      </c>
      <c r="B2163" t="s">
        <v>2534</v>
      </c>
      <c r="C2163">
        <v>0.453</v>
      </c>
      <c r="D2163">
        <v>0.453</v>
      </c>
      <c r="E2163">
        <v>0.214</v>
      </c>
      <c r="F2163">
        <v>3951.1</v>
      </c>
      <c r="G2163">
        <v>3951.1</v>
      </c>
    </row>
    <row r="2164" ht="15.75" customHeight="1">
      <c r="A2164" t="s">
        <v>259</v>
      </c>
      <c r="B2164" t="s">
        <v>2535</v>
      </c>
      <c r="C2164">
        <v>0.243</v>
      </c>
      <c r="D2164">
        <v>0.243</v>
      </c>
      <c r="E2164">
        <v>0.269</v>
      </c>
      <c r="F2164">
        <v>3942.2</v>
      </c>
      <c r="G2164">
        <v>3942.2</v>
      </c>
    </row>
    <row r="2165" ht="15.75" customHeight="1">
      <c r="A2165" t="s">
        <v>259</v>
      </c>
      <c r="B2165" t="s">
        <v>2536</v>
      </c>
      <c r="C2165">
        <v>-3.451</v>
      </c>
      <c r="D2165">
        <v>-3.451</v>
      </c>
      <c r="E2165">
        <v>-0.214</v>
      </c>
      <c r="F2165">
        <v>3931.4</v>
      </c>
      <c r="G2165">
        <v>3931.4</v>
      </c>
    </row>
    <row r="2166" ht="15.75" customHeight="1">
      <c r="A2166" t="s">
        <v>259</v>
      </c>
      <c r="B2166" t="s">
        <v>2537</v>
      </c>
      <c r="C2166">
        <v>0.181</v>
      </c>
      <c r="D2166">
        <v>0.181</v>
      </c>
      <c r="E2166">
        <v>0.485</v>
      </c>
      <c r="F2166">
        <v>3943.3</v>
      </c>
      <c r="G2166">
        <v>3943.3</v>
      </c>
    </row>
    <row r="2167" ht="15.75" customHeight="1">
      <c r="A2167" t="s">
        <v>259</v>
      </c>
      <c r="B2167" t="s">
        <v>2538</v>
      </c>
      <c r="C2167">
        <v>-3.658</v>
      </c>
      <c r="D2167">
        <v>-3.658</v>
      </c>
      <c r="E2167">
        <v>-0.161</v>
      </c>
      <c r="F2167">
        <v>3924.1</v>
      </c>
      <c r="G2167">
        <v>3924.1</v>
      </c>
    </row>
    <row r="2168" ht="15.75" customHeight="1">
      <c r="A2168" t="s">
        <v>259</v>
      </c>
      <c r="B2168" t="s">
        <v>2539</v>
      </c>
      <c r="C2168">
        <v>0.915</v>
      </c>
      <c r="D2168">
        <v>0.915</v>
      </c>
      <c r="E2168">
        <v>-0.054</v>
      </c>
      <c r="F2168">
        <v>3934.1</v>
      </c>
      <c r="G2168">
        <v>3934.1</v>
      </c>
    </row>
    <row r="2169" ht="15.75" customHeight="1">
      <c r="A2169" t="s">
        <v>259</v>
      </c>
      <c r="B2169" t="s">
        <v>2540</v>
      </c>
      <c r="C2169">
        <v>-0.244</v>
      </c>
      <c r="D2169">
        <v>-0.244</v>
      </c>
      <c r="E2169">
        <v>0.161</v>
      </c>
      <c r="F2169">
        <v>3935.3</v>
      </c>
      <c r="G2169">
        <v>3935.3</v>
      </c>
    </row>
    <row r="2170" ht="15.75" customHeight="1">
      <c r="A2170" t="s">
        <v>259</v>
      </c>
      <c r="B2170" t="s">
        <v>2541</v>
      </c>
      <c r="C2170">
        <v>11.252</v>
      </c>
      <c r="D2170">
        <v>11.252</v>
      </c>
      <c r="E2170">
        <v>-0.695</v>
      </c>
      <c r="F2170">
        <v>3929.2</v>
      </c>
      <c r="G2170">
        <v>3929.2</v>
      </c>
    </row>
    <row r="2171" ht="15.75" customHeight="1">
      <c r="A2171" t="s">
        <v>259</v>
      </c>
      <c r="B2171" t="s">
        <v>2542</v>
      </c>
      <c r="C2171">
        <v>-0.827</v>
      </c>
      <c r="D2171">
        <v>-0.827</v>
      </c>
      <c r="E2171">
        <v>0.161</v>
      </c>
      <c r="F2171">
        <v>3945.4</v>
      </c>
      <c r="G2171">
        <v>3945.4</v>
      </c>
    </row>
    <row r="2172" ht="15.75" customHeight="1">
      <c r="A2172" t="s">
        <v>259</v>
      </c>
      <c r="B2172" t="s">
        <v>2543</v>
      </c>
      <c r="C2172">
        <v>-1.663</v>
      </c>
      <c r="D2172">
        <v>-1.663</v>
      </c>
      <c r="E2172">
        <v>0.918</v>
      </c>
      <c r="F2172">
        <v>3939.9</v>
      </c>
      <c r="G2172">
        <v>3939.9</v>
      </c>
    </row>
    <row r="2173" ht="15.75" customHeight="1">
      <c r="A2173" t="s">
        <v>259</v>
      </c>
      <c r="B2173" t="s">
        <v>24</v>
      </c>
      <c r="C2173">
        <v>-1.884</v>
      </c>
      <c r="D2173">
        <v>-1.884</v>
      </c>
      <c r="E2173">
        <v>-0.591</v>
      </c>
      <c r="F2173">
        <v>3905.7</v>
      </c>
      <c r="G2173">
        <v>3905.7</v>
      </c>
    </row>
    <row r="2174" ht="15.75" customHeight="1">
      <c r="A2174" t="s">
        <v>259</v>
      </c>
      <c r="B2174" t="s">
        <v>2544</v>
      </c>
      <c r="C2174">
        <v>-0.723</v>
      </c>
      <c r="D2174">
        <v>-0.723</v>
      </c>
      <c r="E2174">
        <v>0.108</v>
      </c>
      <c r="F2174">
        <v>3930.8</v>
      </c>
      <c r="G2174">
        <v>3930.8</v>
      </c>
    </row>
    <row r="2175" ht="15.75" customHeight="1">
      <c r="A2175" t="s">
        <v>259</v>
      </c>
      <c r="B2175" t="s">
        <v>2545</v>
      </c>
      <c r="C2175">
        <v>-1.141</v>
      </c>
      <c r="D2175">
        <v>-1.141</v>
      </c>
      <c r="E2175">
        <v>0.649</v>
      </c>
      <c r="F2175">
        <v>3927.3</v>
      </c>
      <c r="G2175">
        <v>3927.3</v>
      </c>
    </row>
    <row r="2176" ht="15.75" customHeight="1">
      <c r="A2176" t="s">
        <v>259</v>
      </c>
      <c r="B2176" t="s">
        <v>2546</v>
      </c>
      <c r="C2176">
        <v>-1.126</v>
      </c>
      <c r="D2176">
        <v>-1.126</v>
      </c>
      <c r="E2176">
        <v>-0.324</v>
      </c>
      <c r="F2176">
        <v>3903.1</v>
      </c>
      <c r="G2176">
        <v>3903.1</v>
      </c>
    </row>
    <row r="2177" ht="15.75" customHeight="1">
      <c r="A2177" t="s">
        <v>259</v>
      </c>
      <c r="B2177" t="s">
        <v>2547</v>
      </c>
      <c r="C2177">
        <v>-2.4</v>
      </c>
      <c r="D2177">
        <v>-2.4</v>
      </c>
      <c r="E2177">
        <v>0.0</v>
      </c>
      <c r="F2177">
        <v>3916.9</v>
      </c>
      <c r="G2177">
        <v>3916.9</v>
      </c>
    </row>
    <row r="2178" ht="15.75" customHeight="1">
      <c r="A2178" t="s">
        <v>259</v>
      </c>
      <c r="B2178" t="s">
        <v>2548</v>
      </c>
      <c r="C2178">
        <v>0.704</v>
      </c>
      <c r="D2178">
        <v>0.704</v>
      </c>
      <c r="E2178">
        <v>0.379</v>
      </c>
      <c r="F2178">
        <v>3919.3</v>
      </c>
      <c r="G2178">
        <v>3919.3</v>
      </c>
    </row>
    <row r="2179" ht="15.75" customHeight="1">
      <c r="A2179" t="s">
        <v>259</v>
      </c>
      <c r="B2179" t="s">
        <v>2549</v>
      </c>
      <c r="C2179">
        <v>-5.17</v>
      </c>
      <c r="D2179">
        <v>-5.17</v>
      </c>
      <c r="E2179">
        <v>-0.108</v>
      </c>
      <c r="F2179">
        <v>3903.8</v>
      </c>
      <c r="G2179">
        <v>3903.8</v>
      </c>
    </row>
    <row r="2180" ht="15.75" customHeight="1">
      <c r="A2180" t="s">
        <v>259</v>
      </c>
      <c r="B2180" t="s">
        <v>2550</v>
      </c>
      <c r="C2180">
        <v>0.37</v>
      </c>
      <c r="D2180">
        <v>0.37</v>
      </c>
      <c r="E2180">
        <v>0.435</v>
      </c>
      <c r="F2180">
        <v>3913.2</v>
      </c>
      <c r="G2180">
        <v>3913.2</v>
      </c>
    </row>
    <row r="2181" ht="15.75" customHeight="1">
      <c r="A2181" t="s">
        <v>259</v>
      </c>
      <c r="B2181" t="s">
        <v>2551</v>
      </c>
      <c r="C2181">
        <v>-1.616</v>
      </c>
      <c r="D2181">
        <v>-1.616</v>
      </c>
      <c r="E2181">
        <v>1.043</v>
      </c>
      <c r="F2181">
        <v>3895.9</v>
      </c>
      <c r="G2181">
        <v>3895.9</v>
      </c>
    </row>
    <row r="2182" ht="15.75" customHeight="1">
      <c r="A2182" t="s">
        <v>259</v>
      </c>
      <c r="B2182" t="s">
        <v>2552</v>
      </c>
      <c r="C2182">
        <v>-0.724</v>
      </c>
      <c r="D2182">
        <v>-0.724</v>
      </c>
      <c r="E2182">
        <v>0.719</v>
      </c>
      <c r="F2182">
        <v>3857.3</v>
      </c>
      <c r="G2182">
        <v>3857.3</v>
      </c>
    </row>
    <row r="2183" ht="15.75" customHeight="1">
      <c r="A2183" t="s">
        <v>259</v>
      </c>
      <c r="B2183" t="s">
        <v>2553</v>
      </c>
      <c r="C2183">
        <v>1.393</v>
      </c>
      <c r="D2183">
        <v>1.393</v>
      </c>
      <c r="E2183">
        <v>1.005</v>
      </c>
      <c r="F2183">
        <v>3830.5</v>
      </c>
      <c r="G2183">
        <v>3830.5</v>
      </c>
    </row>
    <row r="2184" ht="15.75" customHeight="1">
      <c r="A2184" t="s">
        <v>259</v>
      </c>
      <c r="B2184" t="s">
        <v>2554</v>
      </c>
      <c r="C2184">
        <v>0.133</v>
      </c>
      <c r="D2184">
        <v>0.133</v>
      </c>
      <c r="E2184">
        <v>-0.445</v>
      </c>
      <c r="F2184">
        <v>3791.0</v>
      </c>
      <c r="G2184">
        <v>3791.0</v>
      </c>
    </row>
    <row r="2185" ht="15.75" customHeight="1">
      <c r="A2185" t="s">
        <v>259</v>
      </c>
      <c r="B2185" t="s">
        <v>2555</v>
      </c>
      <c r="C2185">
        <v>-1.394</v>
      </c>
      <c r="D2185">
        <v>-1.394</v>
      </c>
      <c r="E2185">
        <v>-0.991</v>
      </c>
      <c r="F2185">
        <v>3807.8</v>
      </c>
      <c r="G2185">
        <v>3807.8</v>
      </c>
    </row>
    <row r="2186" ht="15.75" customHeight="1">
      <c r="A2186" t="s">
        <v>259</v>
      </c>
      <c r="B2186" t="s">
        <v>2556</v>
      </c>
      <c r="C2186">
        <v>-0.941</v>
      </c>
      <c r="D2186">
        <v>-0.941</v>
      </c>
      <c r="E2186">
        <v>0.442</v>
      </c>
      <c r="F2186">
        <v>3847.3</v>
      </c>
      <c r="G2186">
        <v>3847.3</v>
      </c>
    </row>
    <row r="2187" ht="15.75" customHeight="1">
      <c r="A2187" t="s">
        <v>259</v>
      </c>
      <c r="B2187" t="s">
        <v>2557</v>
      </c>
      <c r="C2187">
        <v>-4.238</v>
      </c>
      <c r="D2187">
        <v>-4.238</v>
      </c>
      <c r="E2187">
        <v>-1.039</v>
      </c>
      <c r="F2187">
        <v>3831.3</v>
      </c>
      <c r="G2187">
        <v>3831.3</v>
      </c>
    </row>
    <row r="2188" ht="15.75" customHeight="1">
      <c r="A2188" t="s">
        <v>259</v>
      </c>
      <c r="B2188" t="s">
        <v>2558</v>
      </c>
      <c r="C2188">
        <v>1.081</v>
      </c>
      <c r="D2188">
        <v>1.081</v>
      </c>
      <c r="E2188">
        <v>0.605</v>
      </c>
      <c r="F2188">
        <v>3875.8</v>
      </c>
      <c r="G2188">
        <v>3875.8</v>
      </c>
    </row>
    <row r="2189" ht="15.75" customHeight="1">
      <c r="A2189" t="s">
        <v>259</v>
      </c>
      <c r="B2189" t="s">
        <v>2559</v>
      </c>
      <c r="C2189">
        <v>0.039</v>
      </c>
      <c r="D2189">
        <v>0.039</v>
      </c>
      <c r="E2189">
        <v>-0.11</v>
      </c>
      <c r="F2189">
        <v>3851.4</v>
      </c>
      <c r="G2189">
        <v>3851.4</v>
      </c>
    </row>
    <row r="2190" ht="15.75" customHeight="1">
      <c r="A2190" t="s">
        <v>259</v>
      </c>
      <c r="B2190" t="s">
        <v>2560</v>
      </c>
      <c r="C2190">
        <v>-3.418</v>
      </c>
      <c r="D2190">
        <v>-3.418</v>
      </c>
      <c r="E2190">
        <v>-0.219</v>
      </c>
      <c r="F2190">
        <v>3855.6</v>
      </c>
      <c r="G2190">
        <v>3855.6</v>
      </c>
    </row>
    <row r="2191" ht="15.75" customHeight="1">
      <c r="A2191" t="s">
        <v>259</v>
      </c>
      <c r="B2191" t="s">
        <v>2561</v>
      </c>
      <c r="C2191">
        <v>-0.598</v>
      </c>
      <c r="D2191">
        <v>-0.598</v>
      </c>
      <c r="E2191">
        <v>1.278</v>
      </c>
      <c r="F2191">
        <v>3867.5</v>
      </c>
      <c r="G2191">
        <v>3867.5</v>
      </c>
    </row>
    <row r="2192" ht="15.75" customHeight="1">
      <c r="A2192" t="s">
        <v>259</v>
      </c>
      <c r="B2192" t="s">
        <v>2562</v>
      </c>
      <c r="C2192">
        <v>0.843</v>
      </c>
      <c r="D2192">
        <v>0.843</v>
      </c>
      <c r="E2192">
        <v>-0.111</v>
      </c>
      <c r="F2192">
        <v>3819.3</v>
      </c>
      <c r="G2192">
        <v>3819.3</v>
      </c>
    </row>
    <row r="2193" ht="15.75" customHeight="1">
      <c r="A2193" t="s">
        <v>259</v>
      </c>
      <c r="B2193" t="s">
        <v>2563</v>
      </c>
      <c r="C2193">
        <v>0.23</v>
      </c>
      <c r="D2193">
        <v>0.23</v>
      </c>
      <c r="E2193">
        <v>0.446</v>
      </c>
      <c r="F2193">
        <v>3822.7</v>
      </c>
      <c r="G2193">
        <v>3822.7</v>
      </c>
    </row>
    <row r="2194" ht="15.75" customHeight="1">
      <c r="A2194" t="s">
        <v>259</v>
      </c>
      <c r="B2194" t="s">
        <v>20</v>
      </c>
      <c r="C2194">
        <v>-1.253</v>
      </c>
      <c r="D2194">
        <v>-1.253</v>
      </c>
      <c r="E2194">
        <v>1.184</v>
      </c>
      <c r="F2194">
        <v>3805.5</v>
      </c>
      <c r="G2194">
        <v>3805.5</v>
      </c>
    </row>
    <row r="2195" ht="15.75" customHeight="1">
      <c r="A2195" t="s">
        <v>259</v>
      </c>
      <c r="B2195" t="s">
        <v>2564</v>
      </c>
      <c r="C2195">
        <v>-3.862</v>
      </c>
      <c r="D2195">
        <v>-3.862</v>
      </c>
      <c r="E2195">
        <v>-1.06</v>
      </c>
      <c r="F2195">
        <v>3762.2</v>
      </c>
      <c r="G2195">
        <v>3762.2</v>
      </c>
    </row>
    <row r="2196" ht="15.75" customHeight="1">
      <c r="A2196" t="s">
        <v>259</v>
      </c>
      <c r="B2196" t="s">
        <v>2565</v>
      </c>
      <c r="C2196">
        <v>1.534</v>
      </c>
      <c r="D2196">
        <v>1.534</v>
      </c>
      <c r="E2196">
        <v>0.392</v>
      </c>
      <c r="F2196">
        <v>3806.4</v>
      </c>
      <c r="G2196">
        <v>3806.4</v>
      </c>
    </row>
    <row r="2197" ht="15.75" customHeight="1">
      <c r="A2197" t="s">
        <v>259</v>
      </c>
      <c r="B2197" t="s">
        <v>2566</v>
      </c>
      <c r="C2197">
        <v>-3.114</v>
      </c>
      <c r="D2197">
        <v>-3.114</v>
      </c>
      <c r="E2197">
        <v>-0.888</v>
      </c>
      <c r="F2197">
        <v>3790.0</v>
      </c>
      <c r="G2197">
        <v>3790.0</v>
      </c>
    </row>
    <row r="2198" ht="15.75" customHeight="1">
      <c r="A2198" t="s">
        <v>259</v>
      </c>
      <c r="B2198" t="s">
        <v>2567</v>
      </c>
      <c r="C2198">
        <v>-1.28</v>
      </c>
      <c r="D2198">
        <v>-1.28</v>
      </c>
      <c r="E2198">
        <v>0.84</v>
      </c>
      <c r="F2198">
        <v>3827.1</v>
      </c>
      <c r="G2198">
        <v>3827.1</v>
      </c>
    </row>
    <row r="2199" ht="15.75" customHeight="1">
      <c r="A2199" t="s">
        <v>259</v>
      </c>
      <c r="B2199" t="s">
        <v>2568</v>
      </c>
      <c r="C2199">
        <v>-3.081</v>
      </c>
      <c r="D2199">
        <v>-3.081</v>
      </c>
      <c r="E2199">
        <v>-0.667</v>
      </c>
      <c r="F2199">
        <v>3796.5</v>
      </c>
      <c r="G2199">
        <v>3796.5</v>
      </c>
    </row>
    <row r="2200" ht="15.75" customHeight="1">
      <c r="A2200" t="s">
        <v>259</v>
      </c>
      <c r="B2200" t="s">
        <v>2569</v>
      </c>
      <c r="C2200">
        <v>-0.262</v>
      </c>
      <c r="D2200">
        <v>-0.262</v>
      </c>
      <c r="E2200">
        <v>1.985</v>
      </c>
      <c r="F2200">
        <v>3825.1</v>
      </c>
      <c r="G2200">
        <v>3825.1</v>
      </c>
    </row>
    <row r="2201" ht="15.75" customHeight="1">
      <c r="A2201" t="s">
        <v>259</v>
      </c>
      <c r="B2201" t="s">
        <v>2570</v>
      </c>
      <c r="C2201">
        <v>-4.139</v>
      </c>
      <c r="D2201">
        <v>-4.139</v>
      </c>
      <c r="E2201">
        <v>-1.288</v>
      </c>
      <c r="F2201">
        <v>3750.9</v>
      </c>
      <c r="G2201">
        <v>3750.9</v>
      </c>
    </row>
    <row r="2202" ht="15.75" customHeight="1">
      <c r="A2202" t="s">
        <v>259</v>
      </c>
      <c r="B2202" t="s">
        <v>2571</v>
      </c>
      <c r="C2202">
        <v>-5.715</v>
      </c>
      <c r="D2202">
        <v>-5.715</v>
      </c>
      <c r="E2202">
        <v>0.563</v>
      </c>
      <c r="F2202">
        <v>3804.0</v>
      </c>
      <c r="G2202">
        <v>3804.0</v>
      </c>
    </row>
    <row r="2203" ht="15.75" customHeight="1">
      <c r="A2203" t="s">
        <v>259</v>
      </c>
      <c r="B2203" t="s">
        <v>2572</v>
      </c>
      <c r="C2203">
        <v>0.535</v>
      </c>
      <c r="D2203">
        <v>0.535</v>
      </c>
      <c r="E2203">
        <v>0.282</v>
      </c>
      <c r="F2203">
        <v>3788.4</v>
      </c>
      <c r="G2203">
        <v>3788.4</v>
      </c>
    </row>
    <row r="2204" ht="15.75" customHeight="1">
      <c r="A2204" t="s">
        <v>259</v>
      </c>
      <c r="B2204" t="s">
        <v>2573</v>
      </c>
      <c r="C2204">
        <v>-0.908</v>
      </c>
      <c r="D2204">
        <v>-0.908</v>
      </c>
      <c r="E2204">
        <v>-1.666</v>
      </c>
      <c r="F2204">
        <v>3777.2</v>
      </c>
      <c r="G2204">
        <v>3777.2</v>
      </c>
    </row>
    <row r="2205" ht="15.75" customHeight="1">
      <c r="A2205" t="s">
        <v>259</v>
      </c>
      <c r="B2205" t="s">
        <v>2574</v>
      </c>
      <c r="C2205">
        <v>-0.299</v>
      </c>
      <c r="D2205">
        <v>-0.299</v>
      </c>
      <c r="E2205">
        <v>-0.99</v>
      </c>
      <c r="F2205">
        <v>3842.1</v>
      </c>
      <c r="G2205">
        <v>3842.1</v>
      </c>
    </row>
    <row r="2206" ht="15.75" customHeight="1">
      <c r="A2206" t="s">
        <v>259</v>
      </c>
      <c r="B2206" t="s">
        <v>2575</v>
      </c>
      <c r="C2206">
        <v>-0.295</v>
      </c>
      <c r="D2206">
        <v>-0.295</v>
      </c>
      <c r="E2206">
        <v>-1.141</v>
      </c>
      <c r="F2206">
        <v>3880.8</v>
      </c>
      <c r="G2206">
        <v>3880.8</v>
      </c>
    </row>
    <row r="2207" ht="15.75" customHeight="1">
      <c r="A2207" t="s">
        <v>259</v>
      </c>
      <c r="B2207" t="s">
        <v>2576</v>
      </c>
      <c r="C2207">
        <v>-1.541</v>
      </c>
      <c r="D2207">
        <v>-1.541</v>
      </c>
      <c r="E2207">
        <v>0.546</v>
      </c>
      <c r="F2207">
        <v>3925.9</v>
      </c>
      <c r="G2207">
        <v>3925.9</v>
      </c>
    </row>
    <row r="2208" ht="15.75" customHeight="1">
      <c r="A2208" t="s">
        <v>259</v>
      </c>
      <c r="B2208" t="s">
        <v>2577</v>
      </c>
      <c r="C2208">
        <v>-2.4</v>
      </c>
      <c r="D2208">
        <v>-2.4</v>
      </c>
      <c r="E2208">
        <v>0.0</v>
      </c>
      <c r="F2208">
        <v>3906.1</v>
      </c>
      <c r="G2208">
        <v>3906.1</v>
      </c>
    </row>
    <row r="2209" ht="15.75" customHeight="1">
      <c r="A2209" t="s">
        <v>259</v>
      </c>
      <c r="B2209" t="s">
        <v>2578</v>
      </c>
      <c r="C2209">
        <v>-0.724</v>
      </c>
      <c r="D2209">
        <v>-0.724</v>
      </c>
      <c r="E2209">
        <v>-0.867</v>
      </c>
      <c r="F2209">
        <v>3908.5</v>
      </c>
      <c r="G2209">
        <v>3908.5</v>
      </c>
    </row>
    <row r="2210" ht="15.75" customHeight="1">
      <c r="A2210" t="s">
        <v>259</v>
      </c>
      <c r="B2210" t="s">
        <v>2579</v>
      </c>
      <c r="C2210">
        <v>-0.8</v>
      </c>
      <c r="D2210">
        <v>-0.8</v>
      </c>
      <c r="E2210">
        <v>0.599</v>
      </c>
      <c r="F2210">
        <v>3943.4</v>
      </c>
      <c r="G2210">
        <v>3943.4</v>
      </c>
    </row>
    <row r="2211" ht="15.75" customHeight="1">
      <c r="A2211" t="s">
        <v>259</v>
      </c>
      <c r="B2211" t="s">
        <v>2580</v>
      </c>
      <c r="C2211">
        <v>-3.388</v>
      </c>
      <c r="D2211">
        <v>-3.388</v>
      </c>
      <c r="E2211">
        <v>0.273</v>
      </c>
      <c r="F2211">
        <v>3920.7</v>
      </c>
      <c r="G2211">
        <v>3920.7</v>
      </c>
    </row>
    <row r="2212" ht="15.75" customHeight="1">
      <c r="A2212" t="s">
        <v>259</v>
      </c>
      <c r="B2212" t="s">
        <v>2581</v>
      </c>
      <c r="C2212">
        <v>-0.709</v>
      </c>
      <c r="D2212">
        <v>-0.709</v>
      </c>
      <c r="E2212">
        <v>0.439</v>
      </c>
      <c r="F2212">
        <v>3913.4</v>
      </c>
      <c r="G2212">
        <v>3913.4</v>
      </c>
    </row>
    <row r="2213" ht="15.75" customHeight="1">
      <c r="A2213" t="s">
        <v>259</v>
      </c>
      <c r="B2213" t="s">
        <v>2582</v>
      </c>
      <c r="C2213">
        <v>-0.996</v>
      </c>
      <c r="D2213">
        <v>-0.996</v>
      </c>
      <c r="E2213">
        <v>0.275</v>
      </c>
      <c r="F2213">
        <v>3897.0</v>
      </c>
      <c r="G2213">
        <v>3897.0</v>
      </c>
    </row>
    <row r="2214" ht="15.75" customHeight="1">
      <c r="A2214" t="s">
        <v>259</v>
      </c>
      <c r="B2214" t="s">
        <v>2583</v>
      </c>
      <c r="C2214">
        <v>0.172</v>
      </c>
      <c r="D2214">
        <v>0.172</v>
      </c>
      <c r="E2214">
        <v>-0.656</v>
      </c>
      <c r="F2214">
        <v>3887.3</v>
      </c>
      <c r="G2214">
        <v>3887.3</v>
      </c>
    </row>
    <row r="2215" ht="15.75" customHeight="1">
      <c r="A2215" t="s">
        <v>259</v>
      </c>
      <c r="B2215" t="s">
        <v>19</v>
      </c>
      <c r="C2215">
        <v>-2.46</v>
      </c>
      <c r="D2215">
        <v>-2.46</v>
      </c>
      <c r="E2215">
        <v>-0.055</v>
      </c>
      <c r="F2215">
        <v>3912.8</v>
      </c>
      <c r="G2215">
        <v>3912.8</v>
      </c>
    </row>
    <row r="2216" ht="15.75" customHeight="1">
      <c r="A2216" t="s">
        <v>259</v>
      </c>
      <c r="B2216" t="s">
        <v>2584</v>
      </c>
      <c r="C2216">
        <v>11.865</v>
      </c>
      <c r="D2216">
        <v>11.865</v>
      </c>
      <c r="E2216">
        <v>1.385</v>
      </c>
      <c r="F2216">
        <v>3917.4</v>
      </c>
      <c r="G2216">
        <v>3917.4</v>
      </c>
    </row>
    <row r="2217" ht="15.75" customHeight="1">
      <c r="A2217" t="s">
        <v>259</v>
      </c>
      <c r="B2217" t="s">
        <v>2585</v>
      </c>
      <c r="C2217">
        <v>-1.85</v>
      </c>
      <c r="D2217">
        <v>-1.85</v>
      </c>
      <c r="E2217">
        <v>-0.715</v>
      </c>
      <c r="F2217">
        <v>3852.1</v>
      </c>
      <c r="G2217">
        <v>3852.1</v>
      </c>
    </row>
    <row r="2218" ht="15.75" customHeight="1">
      <c r="A2218" t="s">
        <v>259</v>
      </c>
      <c r="B2218" t="s">
        <v>2586</v>
      </c>
      <c r="C2218">
        <v>-1.478</v>
      </c>
      <c r="D2218">
        <v>-1.478</v>
      </c>
      <c r="E2218">
        <v>0.276</v>
      </c>
      <c r="F2218">
        <v>3881.7</v>
      </c>
      <c r="G2218">
        <v>3881.7</v>
      </c>
    </row>
    <row r="2219" ht="15.75" customHeight="1">
      <c r="A2219" t="s">
        <v>259</v>
      </c>
      <c r="B2219" t="s">
        <v>2587</v>
      </c>
      <c r="C2219">
        <v>-33.01</v>
      </c>
      <c r="D2219">
        <v>-33.01</v>
      </c>
      <c r="E2219">
        <v>-0.11</v>
      </c>
      <c r="F2219">
        <v>3872.5</v>
      </c>
      <c r="G2219">
        <v>3872.5</v>
      </c>
    </row>
    <row r="2220" ht="15.75" customHeight="1">
      <c r="A2220" t="s">
        <v>259</v>
      </c>
      <c r="B2220" t="s">
        <v>2588</v>
      </c>
      <c r="C2220">
        <v>0.346</v>
      </c>
      <c r="D2220">
        <v>0.346</v>
      </c>
      <c r="E2220">
        <v>0.055</v>
      </c>
      <c r="F2220">
        <v>3909.8</v>
      </c>
      <c r="G2220">
        <v>3909.8</v>
      </c>
    </row>
    <row r="2221" ht="15.75" customHeight="1">
      <c r="A2221" t="s">
        <v>259</v>
      </c>
      <c r="B2221" t="s">
        <v>2589</v>
      </c>
      <c r="C2221">
        <v>-2.516</v>
      </c>
      <c r="D2221">
        <v>-2.516</v>
      </c>
      <c r="E2221">
        <v>-0.983</v>
      </c>
      <c r="F2221">
        <v>3907.3</v>
      </c>
      <c r="G2221">
        <v>3907.3</v>
      </c>
    </row>
    <row r="2222" ht="15.75" customHeight="1">
      <c r="A2222" t="s">
        <v>259</v>
      </c>
      <c r="B2222" t="s">
        <v>2590</v>
      </c>
      <c r="C2222">
        <v>-0.999</v>
      </c>
      <c r="D2222">
        <v>-0.999</v>
      </c>
      <c r="E2222">
        <v>-0.489</v>
      </c>
      <c r="F2222">
        <v>3948.6</v>
      </c>
      <c r="G2222">
        <v>3948.6</v>
      </c>
    </row>
    <row r="2223" ht="15.75" customHeight="1">
      <c r="A2223" t="s">
        <v>259</v>
      </c>
      <c r="B2223" t="s">
        <v>2591</v>
      </c>
      <c r="C2223">
        <v>-0.044</v>
      </c>
      <c r="D2223">
        <v>-0.044</v>
      </c>
      <c r="E2223">
        <v>-0.054</v>
      </c>
      <c r="F2223">
        <v>3969.0</v>
      </c>
      <c r="G2223">
        <v>3969.0</v>
      </c>
    </row>
    <row r="2224" ht="15.75" customHeight="1">
      <c r="A2224" t="s">
        <v>259</v>
      </c>
      <c r="B2224" t="s">
        <v>2592</v>
      </c>
      <c r="C2224">
        <v>-1.069</v>
      </c>
      <c r="D2224">
        <v>-1.069</v>
      </c>
      <c r="E2224">
        <v>0.163</v>
      </c>
      <c r="F2224">
        <v>3971.2</v>
      </c>
      <c r="G2224">
        <v>3971.2</v>
      </c>
    </row>
    <row r="2225" ht="15.75" customHeight="1">
      <c r="A2225" t="s">
        <v>259</v>
      </c>
      <c r="B2225" t="s">
        <v>2593</v>
      </c>
      <c r="C2225">
        <v>3.732</v>
      </c>
      <c r="D2225">
        <v>3.732</v>
      </c>
      <c r="E2225">
        <v>-0.809</v>
      </c>
      <c r="F2225">
        <v>3965.8</v>
      </c>
      <c r="G2225">
        <v>3965.8</v>
      </c>
    </row>
    <row r="2226" ht="15.75" customHeight="1">
      <c r="A2226" t="s">
        <v>259</v>
      </c>
      <c r="B2226" t="s">
        <v>2594</v>
      </c>
      <c r="C2226">
        <v>1.955</v>
      </c>
      <c r="D2226">
        <v>1.955</v>
      </c>
      <c r="E2226">
        <v>-0.749</v>
      </c>
      <c r="F2226">
        <v>3994.4</v>
      </c>
      <c r="G2226">
        <v>3994.4</v>
      </c>
    </row>
    <row r="2227" ht="15.75" customHeight="1">
      <c r="A2227" t="s">
        <v>259</v>
      </c>
      <c r="B2227" t="s">
        <v>2595</v>
      </c>
      <c r="C2227">
        <v>-1.693</v>
      </c>
      <c r="D2227">
        <v>-1.693</v>
      </c>
      <c r="E2227">
        <v>0.592</v>
      </c>
      <c r="F2227">
        <v>4022.6</v>
      </c>
      <c r="G2227">
        <v>4022.6</v>
      </c>
    </row>
    <row r="2228" ht="15.75" customHeight="1">
      <c r="A2228" t="s">
        <v>259</v>
      </c>
      <c r="B2228" t="s">
        <v>2596</v>
      </c>
      <c r="C2228">
        <v>-0.537</v>
      </c>
      <c r="D2228">
        <v>-0.537</v>
      </c>
      <c r="E2228">
        <v>-0.748</v>
      </c>
      <c r="F2228">
        <v>4000.6</v>
      </c>
      <c r="G2228">
        <v>4000.6</v>
      </c>
    </row>
    <row r="2229" ht="15.75" customHeight="1">
      <c r="A2229" t="s">
        <v>259</v>
      </c>
      <c r="B2229" t="s">
        <v>2597</v>
      </c>
      <c r="C2229">
        <v>-0.564</v>
      </c>
      <c r="D2229">
        <v>-0.564</v>
      </c>
      <c r="E2229">
        <v>0.161</v>
      </c>
      <c r="F2229">
        <v>4031.3</v>
      </c>
      <c r="G2229">
        <v>4031.3</v>
      </c>
    </row>
    <row r="2230" ht="15.75" customHeight="1">
      <c r="A2230" t="s">
        <v>259</v>
      </c>
      <c r="B2230" t="s">
        <v>2598</v>
      </c>
      <c r="C2230">
        <v>-1.051</v>
      </c>
      <c r="D2230">
        <v>-1.051</v>
      </c>
      <c r="E2230">
        <v>-1.007</v>
      </c>
      <c r="F2230">
        <v>4025.4</v>
      </c>
      <c r="G2230">
        <v>4025.4</v>
      </c>
    </row>
    <row r="2231" ht="15.75" customHeight="1">
      <c r="A2231" t="s">
        <v>259</v>
      </c>
      <c r="B2231" t="s">
        <v>2599</v>
      </c>
      <c r="C2231">
        <v>-1.752</v>
      </c>
      <c r="D2231">
        <v>-1.752</v>
      </c>
      <c r="E2231">
        <v>-0.422</v>
      </c>
      <c r="F2231">
        <v>4067.4</v>
      </c>
      <c r="G2231">
        <v>4067.4</v>
      </c>
    </row>
    <row r="2232" ht="15.75" customHeight="1">
      <c r="A2232" t="s">
        <v>259</v>
      </c>
      <c r="B2232" t="s">
        <v>2600</v>
      </c>
      <c r="C2232">
        <v>-1.584</v>
      </c>
      <c r="D2232">
        <v>-1.584</v>
      </c>
      <c r="E2232">
        <v>0.265</v>
      </c>
      <c r="F2232">
        <v>4086.4</v>
      </c>
      <c r="G2232">
        <v>4086.4</v>
      </c>
    </row>
    <row r="2233" ht="15.75" customHeight="1">
      <c r="A2233" t="s">
        <v>259</v>
      </c>
      <c r="B2233" t="s">
        <v>2601</v>
      </c>
      <c r="C2233">
        <v>-1.638</v>
      </c>
      <c r="D2233">
        <v>-1.638</v>
      </c>
      <c r="E2233">
        <v>0.962</v>
      </c>
      <c r="F2233">
        <v>4077.2</v>
      </c>
      <c r="G2233">
        <v>4077.2</v>
      </c>
    </row>
    <row r="2234" ht="15.75" customHeight="1">
      <c r="A2234" t="s">
        <v>259</v>
      </c>
      <c r="B2234" t="s">
        <v>2602</v>
      </c>
      <c r="C2234">
        <v>0.0</v>
      </c>
      <c r="D2234">
        <v>0.0</v>
      </c>
      <c r="E2234">
        <v>0.0</v>
      </c>
      <c r="F2234">
        <v>4040.0</v>
      </c>
      <c r="G2234">
        <v>4040.0</v>
      </c>
    </row>
    <row r="2235" ht="15.75" customHeight="1">
      <c r="A2235" t="s">
        <v>259</v>
      </c>
      <c r="B2235" t="s">
        <v>2603</v>
      </c>
      <c r="C2235">
        <v>-431.8</v>
      </c>
      <c r="D2235">
        <v>-431.8</v>
      </c>
      <c r="E2235">
        <v>0.0</v>
      </c>
      <c r="F2235">
        <v>4040.0</v>
      </c>
      <c r="G2235">
        <v>4040.0</v>
      </c>
    </row>
    <row r="2236" ht="15.75" customHeight="1">
      <c r="A2236" t="s">
        <v>259</v>
      </c>
      <c r="B2236" t="s">
        <v>2604</v>
      </c>
      <c r="C2236">
        <v>-35.381</v>
      </c>
      <c r="D2236">
        <v>-35.381</v>
      </c>
      <c r="E2236">
        <v>0.591</v>
      </c>
      <c r="F2236">
        <v>4471.8</v>
      </c>
      <c r="G2236">
        <v>4471.8</v>
      </c>
    </row>
    <row r="2237" ht="15.75" customHeight="1">
      <c r="A2237" t="s">
        <v>259</v>
      </c>
      <c r="B2237" t="s">
        <v>12</v>
      </c>
      <c r="C2237">
        <v>0.292</v>
      </c>
      <c r="D2237">
        <v>0.292</v>
      </c>
      <c r="E2237">
        <v>-0.641</v>
      </c>
      <c r="F2237">
        <v>4480.8</v>
      </c>
      <c r="G2237">
        <v>4480.8</v>
      </c>
    </row>
    <row r="2238" ht="15.75" customHeight="1">
      <c r="A2238" t="s">
        <v>259</v>
      </c>
      <c r="B2238" t="s">
        <v>2605</v>
      </c>
      <c r="C2238">
        <v>0.674</v>
      </c>
      <c r="D2238">
        <v>0.674</v>
      </c>
      <c r="E2238">
        <v>0.916</v>
      </c>
      <c r="F2238">
        <v>4509.4</v>
      </c>
      <c r="G2238">
        <v>4509.4</v>
      </c>
    </row>
    <row r="2239" ht="15.75" customHeight="1">
      <c r="A2239" t="s">
        <v>259</v>
      </c>
      <c r="B2239" t="s">
        <v>2606</v>
      </c>
      <c r="C2239">
        <v>-0.41</v>
      </c>
      <c r="D2239">
        <v>-0.41</v>
      </c>
      <c r="E2239">
        <v>0.815</v>
      </c>
      <c r="F2239">
        <v>4467.8</v>
      </c>
      <c r="G2239">
        <v>4467.8</v>
      </c>
    </row>
    <row r="2240" ht="15.75" customHeight="1">
      <c r="A2240" t="s">
        <v>259</v>
      </c>
      <c r="B2240" t="s">
        <v>2607</v>
      </c>
      <c r="C2240">
        <v>-0.584</v>
      </c>
      <c r="D2240">
        <v>-0.584</v>
      </c>
      <c r="E2240">
        <v>0.601</v>
      </c>
      <c r="F2240">
        <v>4432.1</v>
      </c>
      <c r="G2240">
        <v>4432.1</v>
      </c>
    </row>
    <row r="2241" ht="15.75" customHeight="1">
      <c r="A2241" t="s">
        <v>259</v>
      </c>
      <c r="B2241" t="s">
        <v>2608</v>
      </c>
      <c r="C2241">
        <v>-1.281</v>
      </c>
      <c r="D2241">
        <v>-1.281</v>
      </c>
      <c r="E2241">
        <v>-1.454</v>
      </c>
      <c r="F2241">
        <v>4406.2</v>
      </c>
      <c r="G2241">
        <v>4406.2</v>
      </c>
    </row>
    <row r="2242" ht="15.75" customHeight="1">
      <c r="A2242" t="s">
        <v>259</v>
      </c>
      <c r="B2242" t="s">
        <v>2609</v>
      </c>
      <c r="C2242">
        <v>1.492</v>
      </c>
      <c r="D2242">
        <v>1.492</v>
      </c>
      <c r="E2242">
        <v>0.054</v>
      </c>
      <c r="F2242">
        <v>4472.5</v>
      </c>
      <c r="G2242">
        <v>4472.5</v>
      </c>
    </row>
    <row r="2243" ht="15.75" customHeight="1">
      <c r="A2243" t="s">
        <v>259</v>
      </c>
      <c r="B2243" t="s">
        <v>2610</v>
      </c>
      <c r="C2243">
        <v>6.588</v>
      </c>
      <c r="D2243">
        <v>6.588</v>
      </c>
      <c r="E2243">
        <v>-0.802</v>
      </c>
      <c r="F2243">
        <v>4468.6</v>
      </c>
      <c r="G2243">
        <v>4468.6</v>
      </c>
    </row>
    <row r="2244" ht="15.75" customHeight="1">
      <c r="A2244" t="s">
        <v>259</v>
      </c>
      <c r="B2244" t="s">
        <v>2611</v>
      </c>
      <c r="C2244">
        <v>0.296</v>
      </c>
      <c r="D2244">
        <v>0.296</v>
      </c>
      <c r="E2244">
        <v>0.053</v>
      </c>
      <c r="F2244">
        <v>4498.1</v>
      </c>
      <c r="G2244">
        <v>4498.1</v>
      </c>
    </row>
    <row r="2245" ht="15.75" customHeight="1">
      <c r="A2245" t="s">
        <v>259</v>
      </c>
      <c r="B2245" t="s">
        <v>2612</v>
      </c>
      <c r="C2245">
        <v>-3.529</v>
      </c>
      <c r="D2245">
        <v>-3.529</v>
      </c>
      <c r="E2245">
        <v>0.322</v>
      </c>
      <c r="F2245">
        <v>4495.4</v>
      </c>
      <c r="G2245">
        <v>4495.4</v>
      </c>
    </row>
    <row r="2246" ht="15.75" customHeight="1">
      <c r="A2246" t="s">
        <v>259</v>
      </c>
      <c r="B2246" t="s">
        <v>2613</v>
      </c>
      <c r="C2246">
        <v>-2.513</v>
      </c>
      <c r="D2246">
        <v>-2.513</v>
      </c>
      <c r="E2246">
        <v>0.107</v>
      </c>
      <c r="F2246">
        <v>4484.5</v>
      </c>
      <c r="G2246">
        <v>4484.5</v>
      </c>
    </row>
    <row r="2247" ht="15.75" customHeight="1">
      <c r="A2247" t="s">
        <v>259</v>
      </c>
      <c r="B2247" t="s">
        <v>2614</v>
      </c>
      <c r="C2247">
        <v>0.207</v>
      </c>
      <c r="D2247">
        <v>0.207</v>
      </c>
      <c r="E2247">
        <v>0.703</v>
      </c>
      <c r="F2247">
        <v>4482.2</v>
      </c>
      <c r="G2247">
        <v>4482.2</v>
      </c>
    </row>
    <row r="2248" ht="15.75" customHeight="1">
      <c r="A2248" t="s">
        <v>259</v>
      </c>
      <c r="B2248" t="s">
        <v>2615</v>
      </c>
      <c r="C2248">
        <v>-11.882</v>
      </c>
      <c r="D2248">
        <v>-11.882</v>
      </c>
      <c r="E2248">
        <v>0.435</v>
      </c>
      <c r="F2248">
        <v>4450.7</v>
      </c>
      <c r="G2248">
        <v>4450.7</v>
      </c>
    </row>
    <row r="2249" ht="15.75" customHeight="1">
      <c r="A2249" t="s">
        <v>259</v>
      </c>
      <c r="B2249" t="s">
        <v>2616</v>
      </c>
      <c r="C2249">
        <v>1.112</v>
      </c>
      <c r="D2249">
        <v>1.112</v>
      </c>
      <c r="E2249">
        <v>-0.862</v>
      </c>
      <c r="F2249">
        <v>4443.3</v>
      </c>
      <c r="G2249">
        <v>4443.3</v>
      </c>
    </row>
    <row r="2250" ht="15.75" customHeight="1">
      <c r="A2250" t="s">
        <v>259</v>
      </c>
      <c r="B2250" t="s">
        <v>2617</v>
      </c>
      <c r="C2250">
        <v>-0.326</v>
      </c>
      <c r="D2250">
        <v>-0.326</v>
      </c>
      <c r="E2250">
        <v>0.108</v>
      </c>
      <c r="F2250">
        <v>4480.8</v>
      </c>
      <c r="G2250">
        <v>4480.8</v>
      </c>
    </row>
    <row r="2251" ht="15.75" customHeight="1">
      <c r="A2251" t="s">
        <v>259</v>
      </c>
      <c r="B2251" t="s">
        <v>2618</v>
      </c>
      <c r="C2251">
        <v>0.826</v>
      </c>
      <c r="D2251">
        <v>0.826</v>
      </c>
      <c r="E2251">
        <v>-0.108</v>
      </c>
      <c r="F2251">
        <v>4476.3</v>
      </c>
      <c r="G2251">
        <v>4476.3</v>
      </c>
    </row>
    <row r="2252" ht="15.75" customHeight="1">
      <c r="A2252" t="s">
        <v>259</v>
      </c>
      <c r="B2252" t="s">
        <v>2619</v>
      </c>
      <c r="C2252">
        <v>0.852</v>
      </c>
      <c r="D2252">
        <v>0.852</v>
      </c>
      <c r="E2252">
        <v>1.089</v>
      </c>
      <c r="F2252">
        <v>4480.3</v>
      </c>
      <c r="G2252">
        <v>4480.3</v>
      </c>
    </row>
    <row r="2253" ht="15.75" customHeight="1">
      <c r="A2253" t="s">
        <v>259</v>
      </c>
      <c r="B2253" t="s">
        <v>2620</v>
      </c>
      <c r="C2253">
        <v>-0.838</v>
      </c>
      <c r="D2253">
        <v>-0.838</v>
      </c>
      <c r="E2253">
        <v>-0.271</v>
      </c>
      <c r="F2253">
        <v>4431.2</v>
      </c>
      <c r="G2253">
        <v>4431.2</v>
      </c>
    </row>
    <row r="2254" ht="15.75" customHeight="1">
      <c r="A2254" t="s">
        <v>259</v>
      </c>
      <c r="B2254" t="s">
        <v>2621</v>
      </c>
      <c r="C2254">
        <v>2.228</v>
      </c>
      <c r="D2254">
        <v>2.228</v>
      </c>
      <c r="E2254">
        <v>0.327</v>
      </c>
      <c r="F2254">
        <v>4444.1</v>
      </c>
      <c r="G2254">
        <v>4444.1</v>
      </c>
    </row>
    <row r="2255" ht="15.75" customHeight="1">
      <c r="A2255" t="s">
        <v>259</v>
      </c>
      <c r="B2255" t="s">
        <v>2622</v>
      </c>
      <c r="C2255">
        <v>-2.859</v>
      </c>
      <c r="D2255">
        <v>-2.859</v>
      </c>
      <c r="E2255">
        <v>0.713</v>
      </c>
      <c r="F2255">
        <v>4427.4</v>
      </c>
      <c r="G2255">
        <v>4427.4</v>
      </c>
    </row>
    <row r="2256" ht="15.75" customHeight="1">
      <c r="A2256" t="s">
        <v>259</v>
      </c>
      <c r="B2256" t="s">
        <v>8</v>
      </c>
      <c r="C2256">
        <v>2.013</v>
      </c>
      <c r="D2256">
        <v>2.013</v>
      </c>
      <c r="E2256">
        <v>0.83</v>
      </c>
      <c r="F2256">
        <v>4398.9</v>
      </c>
      <c r="G2256">
        <v>4398.9</v>
      </c>
    </row>
    <row r="2257" ht="15.75" customHeight="1">
      <c r="A2257" t="s">
        <v>259</v>
      </c>
      <c r="B2257" t="s">
        <v>2623</v>
      </c>
      <c r="C2257">
        <v>-3.436</v>
      </c>
      <c r="D2257">
        <v>-3.436</v>
      </c>
      <c r="E2257">
        <v>-0.276</v>
      </c>
      <c r="F2257">
        <v>4360.7</v>
      </c>
      <c r="G2257">
        <v>4360.7</v>
      </c>
    </row>
    <row r="2258" ht="15.75" customHeight="1">
      <c r="A2258" t="s">
        <v>259</v>
      </c>
      <c r="B2258" t="s">
        <v>2624</v>
      </c>
      <c r="C2258">
        <v>-0.314</v>
      </c>
      <c r="D2258">
        <v>-0.314</v>
      </c>
      <c r="E2258">
        <v>0.055</v>
      </c>
      <c r="F2258">
        <v>4376.2</v>
      </c>
      <c r="G2258">
        <v>4376.2</v>
      </c>
    </row>
    <row r="2259" ht="15.75" customHeight="1">
      <c r="A2259" t="s">
        <v>259</v>
      </c>
      <c r="B2259" t="s">
        <v>2625</v>
      </c>
      <c r="C2259">
        <v>-1.529</v>
      </c>
      <c r="D2259">
        <v>-1.529</v>
      </c>
      <c r="E2259">
        <v>0.499</v>
      </c>
      <c r="F2259">
        <v>4374.1</v>
      </c>
      <c r="G2259">
        <v>4374.1</v>
      </c>
    </row>
    <row r="2260" ht="15.75" customHeight="1">
      <c r="A2260" t="s">
        <v>259</v>
      </c>
      <c r="B2260" t="s">
        <v>2626</v>
      </c>
      <c r="C2260">
        <v>-6.416</v>
      </c>
      <c r="D2260">
        <v>-6.416</v>
      </c>
      <c r="E2260">
        <v>0.39</v>
      </c>
      <c r="F2260">
        <v>4353.9</v>
      </c>
      <c r="G2260">
        <v>4353.9</v>
      </c>
    </row>
    <row r="2261" ht="15.75" customHeight="1">
      <c r="A2261" t="s">
        <v>259</v>
      </c>
      <c r="B2261" t="s">
        <v>2627</v>
      </c>
      <c r="C2261">
        <v>-1.986</v>
      </c>
      <c r="D2261">
        <v>-1.986</v>
      </c>
      <c r="E2261">
        <v>-0.333</v>
      </c>
      <c r="F2261">
        <v>4343.4</v>
      </c>
      <c r="G2261">
        <v>4343.4</v>
      </c>
    </row>
    <row r="2262" ht="15.75" customHeight="1">
      <c r="A2262" t="s">
        <v>259</v>
      </c>
      <c r="B2262" t="s">
        <v>2628</v>
      </c>
      <c r="C2262">
        <v>3.422</v>
      </c>
      <c r="D2262">
        <v>3.422</v>
      </c>
      <c r="E2262">
        <v>-0.662</v>
      </c>
      <c r="F2262">
        <v>4359.9</v>
      </c>
      <c r="G2262">
        <v>4359.9</v>
      </c>
    </row>
    <row r="2263" ht="15.75" customHeight="1">
      <c r="A2263" t="s">
        <v>259</v>
      </c>
      <c r="B2263" t="s">
        <v>2629</v>
      </c>
      <c r="C2263">
        <v>0.843</v>
      </c>
      <c r="D2263">
        <v>0.843</v>
      </c>
      <c r="E2263">
        <v>-0.766</v>
      </c>
      <c r="F2263">
        <v>4385.5</v>
      </c>
      <c r="G2263">
        <v>4385.5</v>
      </c>
    </row>
    <row r="2264" ht="15.75" customHeight="1">
      <c r="A2264" t="s">
        <v>259</v>
      </c>
      <c r="B2264" t="s">
        <v>2630</v>
      </c>
      <c r="C2264">
        <v>1.086</v>
      </c>
      <c r="D2264">
        <v>1.086</v>
      </c>
      <c r="E2264">
        <v>-0.921</v>
      </c>
      <c r="F2264">
        <v>4418.5</v>
      </c>
      <c r="G2264">
        <v>4418.5</v>
      </c>
    </row>
    <row r="2265" ht="15.75" customHeight="1">
      <c r="A2265" t="s">
        <v>259</v>
      </c>
      <c r="B2265" t="s">
        <v>2631</v>
      </c>
      <c r="C2265">
        <v>2.028</v>
      </c>
      <c r="D2265">
        <v>2.028</v>
      </c>
      <c r="E2265">
        <v>0.93</v>
      </c>
      <c r="F2265">
        <v>4458.5</v>
      </c>
      <c r="G2265">
        <v>4458.5</v>
      </c>
    </row>
    <row r="2266" ht="15.75" customHeight="1">
      <c r="A2266" t="s">
        <v>259</v>
      </c>
      <c r="B2266" t="s">
        <v>2632</v>
      </c>
      <c r="C2266">
        <v>-1.574</v>
      </c>
      <c r="D2266">
        <v>-1.574</v>
      </c>
      <c r="E2266">
        <v>0.605</v>
      </c>
      <c r="F2266">
        <v>4415.4</v>
      </c>
      <c r="G2266">
        <v>4415.4</v>
      </c>
    </row>
    <row r="2267" ht="15.75" customHeight="1">
      <c r="A2267" t="s">
        <v>259</v>
      </c>
      <c r="B2267" t="s">
        <v>2633</v>
      </c>
      <c r="C2267">
        <v>0.26</v>
      </c>
      <c r="D2267">
        <v>0.26</v>
      </c>
      <c r="E2267">
        <v>-0.873</v>
      </c>
      <c r="F2267">
        <v>4390.4</v>
      </c>
      <c r="G2267">
        <v>4390.4</v>
      </c>
    </row>
    <row r="2268" ht="15.75" customHeight="1">
      <c r="A2268" t="s">
        <v>259</v>
      </c>
      <c r="B2268" t="s">
        <v>2634</v>
      </c>
      <c r="C2268">
        <v>2.276</v>
      </c>
      <c r="D2268">
        <v>2.276</v>
      </c>
      <c r="E2268">
        <v>0.438</v>
      </c>
      <c r="F2268">
        <v>4428.8</v>
      </c>
      <c r="G2268">
        <v>4428.8</v>
      </c>
    </row>
    <row r="2269" ht="15.75" customHeight="1">
      <c r="A2269" t="s">
        <v>259</v>
      </c>
      <c r="B2269" t="s">
        <v>2635</v>
      </c>
      <c r="C2269">
        <v>-0.335</v>
      </c>
      <c r="D2269">
        <v>-0.335</v>
      </c>
      <c r="E2269">
        <v>-0.599</v>
      </c>
      <c r="F2269">
        <v>4407.2</v>
      </c>
      <c r="G2269">
        <v>4407.2</v>
      </c>
    </row>
    <row r="2270" ht="15.75" customHeight="1">
      <c r="A2270" t="s">
        <v>259</v>
      </c>
      <c r="B2270" t="s">
        <v>2636</v>
      </c>
      <c r="C2270">
        <v>-0.291</v>
      </c>
      <c r="D2270">
        <v>-0.291</v>
      </c>
      <c r="E2270">
        <v>0.328</v>
      </c>
      <c r="F2270">
        <v>4434.1</v>
      </c>
      <c r="G2270">
        <v>4434.1</v>
      </c>
    </row>
    <row r="2271" ht="15.75" customHeight="1">
      <c r="A2271" t="s">
        <v>259</v>
      </c>
      <c r="B2271" t="s">
        <v>2637</v>
      </c>
      <c r="C2271">
        <v>0.645</v>
      </c>
      <c r="D2271">
        <v>0.645</v>
      </c>
      <c r="E2271">
        <v>-0.164</v>
      </c>
      <c r="F2271">
        <v>4419.9</v>
      </c>
      <c r="G2271">
        <v>4419.9</v>
      </c>
    </row>
    <row r="2272" ht="15.75" customHeight="1">
      <c r="A2272" t="s">
        <v>259</v>
      </c>
      <c r="B2272" t="s">
        <v>2638</v>
      </c>
      <c r="C2272">
        <v>-1.106</v>
      </c>
      <c r="D2272">
        <v>-1.106</v>
      </c>
      <c r="E2272">
        <v>0.383</v>
      </c>
      <c r="F2272">
        <v>4426.5</v>
      </c>
      <c r="G2272">
        <v>4426.5</v>
      </c>
    </row>
    <row r="2273" ht="15.75" customHeight="1">
      <c r="A2273" t="s">
        <v>259</v>
      </c>
      <c r="B2273" t="s">
        <v>2639</v>
      </c>
      <c r="C2273">
        <v>5.684</v>
      </c>
      <c r="D2273">
        <v>5.684</v>
      </c>
      <c r="E2273">
        <v>-0.328</v>
      </c>
      <c r="F2273">
        <v>4410.7</v>
      </c>
      <c r="G2273">
        <v>4410.7</v>
      </c>
    </row>
    <row r="2274" ht="15.75" customHeight="1">
      <c r="A2274" t="s">
        <v>259</v>
      </c>
      <c r="B2274" t="s">
        <v>2640</v>
      </c>
      <c r="C2274">
        <v>15.878</v>
      </c>
      <c r="D2274">
        <v>15.878</v>
      </c>
      <c r="E2274">
        <v>-1.187</v>
      </c>
      <c r="F2274">
        <v>4419.5</v>
      </c>
      <c r="G2274">
        <v>4419.5</v>
      </c>
    </row>
    <row r="2275" ht="15.75" customHeight="1">
      <c r="A2275" t="s">
        <v>259</v>
      </c>
      <c r="B2275" t="s">
        <v>2641</v>
      </c>
      <c r="C2275">
        <v>-3.928</v>
      </c>
      <c r="D2275">
        <v>-3.928</v>
      </c>
      <c r="E2275">
        <v>-0.803</v>
      </c>
      <c r="F2275">
        <v>4456.6</v>
      </c>
      <c r="G2275">
        <v>4456.6</v>
      </c>
    </row>
    <row r="2276" ht="15.75" customHeight="1">
      <c r="A2276" t="s">
        <v>259</v>
      </c>
      <c r="B2276" t="s">
        <v>265</v>
      </c>
      <c r="C2276">
        <v>5.209</v>
      </c>
      <c r="D2276">
        <v>5.209</v>
      </c>
      <c r="E2276">
        <v>-0.107</v>
      </c>
      <c r="F2276">
        <v>4496.6</v>
      </c>
      <c r="G2276">
        <v>4496.6</v>
      </c>
    </row>
    <row r="2277" ht="15.75" customHeight="1">
      <c r="A2277" t="s">
        <v>259</v>
      </c>
      <c r="B2277" t="s">
        <v>2642</v>
      </c>
      <c r="C2277">
        <v>-2.2</v>
      </c>
      <c r="D2277">
        <v>-2.2</v>
      </c>
      <c r="E2277">
        <v>0.0</v>
      </c>
      <c r="F2277">
        <v>4496.2</v>
      </c>
      <c r="G2277">
        <v>4496.2</v>
      </c>
    </row>
    <row r="2278" ht="15.75" customHeight="1">
      <c r="A2278" t="s">
        <v>259</v>
      </c>
      <c r="B2278" t="s">
        <v>2643</v>
      </c>
      <c r="C2278">
        <v>0.6</v>
      </c>
      <c r="D2278">
        <v>0.6</v>
      </c>
      <c r="E2278">
        <v>0.0</v>
      </c>
      <c r="F2278">
        <v>4498.4</v>
      </c>
      <c r="G2278">
        <v>4498.4</v>
      </c>
    </row>
    <row r="2279" ht="15.75" customHeight="1">
      <c r="A2279" t="s">
        <v>259</v>
      </c>
      <c r="B2279" t="s">
        <v>2644</v>
      </c>
      <c r="C2279">
        <v>2.156</v>
      </c>
      <c r="D2279">
        <v>2.156</v>
      </c>
      <c r="E2279">
        <v>0.7</v>
      </c>
      <c r="F2279">
        <v>4497.8</v>
      </c>
      <c r="G2279">
        <v>4497.8</v>
      </c>
    </row>
    <row r="2280" ht="15.75" customHeight="1">
      <c r="A2280" t="s">
        <v>259</v>
      </c>
      <c r="B2280" t="s">
        <v>2645</v>
      </c>
      <c r="C2280">
        <v>19.281</v>
      </c>
      <c r="D2280">
        <v>19.281</v>
      </c>
      <c r="E2280">
        <v>-0.429</v>
      </c>
      <c r="F2280">
        <v>4464.4</v>
      </c>
      <c r="G2280">
        <v>4464.4</v>
      </c>
    </row>
    <row r="2281" ht="15.75" customHeight="1">
      <c r="A2281" t="s">
        <v>259</v>
      </c>
      <c r="B2281" t="s">
        <v>2646</v>
      </c>
      <c r="C2281">
        <v>1.008</v>
      </c>
      <c r="D2281">
        <v>1.008</v>
      </c>
      <c r="E2281">
        <v>0.054</v>
      </c>
      <c r="F2281">
        <v>4464.3</v>
      </c>
      <c r="G2281">
        <v>4464.3</v>
      </c>
    </row>
    <row r="2282" ht="15.75" customHeight="1">
      <c r="A2282" t="s">
        <v>259</v>
      </c>
      <c r="B2282" t="s">
        <v>2647</v>
      </c>
      <c r="C2282">
        <v>0.858</v>
      </c>
      <c r="D2282">
        <v>0.858</v>
      </c>
      <c r="E2282">
        <v>0.377</v>
      </c>
      <c r="F2282">
        <v>4460.9</v>
      </c>
      <c r="G2282">
        <v>4460.9</v>
      </c>
    </row>
    <row r="2283" ht="15.75" customHeight="1">
      <c r="A2283" t="s">
        <v>259</v>
      </c>
      <c r="B2283" t="s">
        <v>2648</v>
      </c>
      <c r="C2283">
        <v>-4.977</v>
      </c>
      <c r="D2283">
        <v>-4.977</v>
      </c>
      <c r="E2283">
        <v>0.923</v>
      </c>
      <c r="F2283">
        <v>4443.3</v>
      </c>
      <c r="G2283">
        <v>4443.3</v>
      </c>
    </row>
    <row r="2284" ht="15.75" customHeight="1">
      <c r="A2284" t="s">
        <v>259</v>
      </c>
      <c r="B2284" t="s">
        <v>2649</v>
      </c>
      <c r="C2284">
        <v>-2.395</v>
      </c>
      <c r="D2284">
        <v>-2.395</v>
      </c>
      <c r="E2284">
        <v>0.054</v>
      </c>
      <c r="F2284">
        <v>4407.6</v>
      </c>
      <c r="G2284">
        <v>4407.6</v>
      </c>
    </row>
    <row r="2285" ht="15.75" customHeight="1">
      <c r="A2285" t="s">
        <v>259</v>
      </c>
      <c r="B2285" t="s">
        <v>2650</v>
      </c>
      <c r="C2285">
        <v>6.113</v>
      </c>
      <c r="D2285">
        <v>6.113</v>
      </c>
      <c r="E2285">
        <v>-0.755</v>
      </c>
      <c r="F2285">
        <v>4407.6</v>
      </c>
      <c r="G2285">
        <v>4407.6</v>
      </c>
    </row>
    <row r="2286" ht="15.75" customHeight="1">
      <c r="A2286" t="s">
        <v>259</v>
      </c>
      <c r="B2286" t="s">
        <v>2651</v>
      </c>
      <c r="C2286">
        <v>0.368</v>
      </c>
      <c r="D2286">
        <v>0.368</v>
      </c>
      <c r="E2286">
        <v>-0.215</v>
      </c>
      <c r="F2286">
        <v>4435.0</v>
      </c>
      <c r="G2286">
        <v>4435.0</v>
      </c>
    </row>
    <row r="2287" ht="15.75" customHeight="1">
      <c r="A2287" t="s">
        <v>259</v>
      </c>
      <c r="B2287" t="s">
        <v>2652</v>
      </c>
      <c r="C2287">
        <v>-0.668</v>
      </c>
      <c r="D2287">
        <v>-0.668</v>
      </c>
      <c r="E2287">
        <v>0.216</v>
      </c>
      <c r="F2287">
        <v>4444.2</v>
      </c>
      <c r="G2287">
        <v>4444.2</v>
      </c>
    </row>
    <row r="2288" ht="15.75" customHeight="1">
      <c r="A2288" t="s">
        <v>259</v>
      </c>
      <c r="B2288" t="s">
        <v>2653</v>
      </c>
      <c r="C2288">
        <v>-1.549</v>
      </c>
      <c r="D2288">
        <v>-1.549</v>
      </c>
      <c r="E2288">
        <v>0.379</v>
      </c>
      <c r="F2288">
        <v>4435.3</v>
      </c>
      <c r="G2288">
        <v>4435.3</v>
      </c>
    </row>
    <row r="2289" ht="15.75" customHeight="1">
      <c r="A2289" t="s">
        <v>259</v>
      </c>
      <c r="B2289" t="s">
        <v>2654</v>
      </c>
      <c r="C2289">
        <v>66.825</v>
      </c>
      <c r="D2289">
        <v>66.825</v>
      </c>
      <c r="E2289">
        <v>0.929</v>
      </c>
      <c r="F2289">
        <v>4420.1</v>
      </c>
      <c r="G2289">
        <v>4420.1</v>
      </c>
    </row>
    <row r="2290" ht="15.75" customHeight="1">
      <c r="A2290" t="s">
        <v>259</v>
      </c>
      <c r="B2290" t="s">
        <v>2655</v>
      </c>
      <c r="C2290">
        <v>-70.132</v>
      </c>
      <c r="D2290">
        <v>-70.132</v>
      </c>
      <c r="E2290">
        <v>-0.272</v>
      </c>
      <c r="F2290">
        <v>4312.9</v>
      </c>
      <c r="G2290">
        <v>4312.9</v>
      </c>
    </row>
    <row r="2291" ht="15.75" customHeight="1">
      <c r="A2291" t="s">
        <v>259</v>
      </c>
      <c r="B2291" t="s">
        <v>2656</v>
      </c>
      <c r="C2291">
        <v>0.223</v>
      </c>
      <c r="D2291">
        <v>0.223</v>
      </c>
      <c r="E2291">
        <v>0.539</v>
      </c>
      <c r="F2291">
        <v>4394.9</v>
      </c>
      <c r="G2291">
        <v>4394.9</v>
      </c>
    </row>
    <row r="2292" ht="15.75" customHeight="1">
      <c r="A2292" t="s">
        <v>259</v>
      </c>
      <c r="B2292" t="s">
        <v>2657</v>
      </c>
      <c r="C2292">
        <v>2.287</v>
      </c>
      <c r="D2292">
        <v>2.287</v>
      </c>
      <c r="E2292">
        <v>0.488</v>
      </c>
      <c r="F2292">
        <v>4371.1</v>
      </c>
      <c r="G2292">
        <v>4371.1</v>
      </c>
    </row>
    <row r="2293" ht="15.75" customHeight="1">
      <c r="A2293" t="s">
        <v>259</v>
      </c>
      <c r="B2293" t="s">
        <v>2658</v>
      </c>
      <c r="C2293">
        <v>-2.16</v>
      </c>
      <c r="D2293">
        <v>-2.16</v>
      </c>
      <c r="E2293">
        <v>-1.072</v>
      </c>
      <c r="F2293">
        <v>4347.6</v>
      </c>
      <c r="G2293">
        <v>4347.6</v>
      </c>
    </row>
    <row r="2294" ht="15.75" customHeight="1">
      <c r="A2294" t="s">
        <v>259</v>
      </c>
      <c r="B2294" t="s">
        <v>2659</v>
      </c>
      <c r="C2294">
        <v>0.115</v>
      </c>
      <c r="D2294">
        <v>0.115</v>
      </c>
      <c r="E2294">
        <v>-0.107</v>
      </c>
      <c r="F2294">
        <v>4396.9</v>
      </c>
      <c r="G2294">
        <v>4396.9</v>
      </c>
    </row>
    <row r="2295" ht="15.75" customHeight="1">
      <c r="A2295" t="s">
        <v>259</v>
      </c>
      <c r="B2295" t="s">
        <v>2660</v>
      </c>
      <c r="C2295">
        <v>14.446</v>
      </c>
      <c r="D2295">
        <v>14.446</v>
      </c>
      <c r="E2295">
        <v>0.054</v>
      </c>
      <c r="F2295">
        <v>4401.5</v>
      </c>
      <c r="G2295">
        <v>4401.5</v>
      </c>
    </row>
    <row r="2296" ht="15.75" customHeight="1">
      <c r="A2296" t="s">
        <v>259</v>
      </c>
      <c r="B2296" t="s">
        <v>2661</v>
      </c>
      <c r="C2296" s="15" t="s">
        <v>995</v>
      </c>
      <c r="D2296" s="15" t="s">
        <v>995</v>
      </c>
      <c r="E2296">
        <v>-0.054</v>
      </c>
      <c r="F2296">
        <v>4384.7</v>
      </c>
      <c r="G2296">
        <v>4384.7</v>
      </c>
    </row>
    <row r="2297" ht="15.75" customHeight="1">
      <c r="A2297" t="s">
        <v>259</v>
      </c>
      <c r="B2297" t="s">
        <v>2662</v>
      </c>
      <c r="C2297">
        <v>6.067</v>
      </c>
      <c r="D2297">
        <v>6.067</v>
      </c>
      <c r="E2297">
        <v>1.523</v>
      </c>
      <c r="F2297">
        <v>4386.0</v>
      </c>
      <c r="G2297">
        <v>4386.0</v>
      </c>
    </row>
    <row r="2298" ht="15.75" customHeight="1">
      <c r="A2298" t="s">
        <v>259</v>
      </c>
      <c r="B2298" t="s">
        <v>266</v>
      </c>
      <c r="C2298">
        <v>0.62</v>
      </c>
      <c r="D2298">
        <v>0.62</v>
      </c>
      <c r="E2298">
        <v>-0.379</v>
      </c>
      <c r="F2298">
        <v>4314.2</v>
      </c>
      <c r="G2298">
        <v>4314.2</v>
      </c>
    </row>
    <row r="2299" ht="15.75" customHeight="1">
      <c r="A2299" t="s">
        <v>259</v>
      </c>
      <c r="B2299" t="s">
        <v>2663</v>
      </c>
      <c r="C2299">
        <v>1.716</v>
      </c>
      <c r="D2299">
        <v>1.716</v>
      </c>
      <c r="E2299">
        <v>-0.378</v>
      </c>
      <c r="F2299">
        <v>4330.0</v>
      </c>
      <c r="G2299">
        <v>4330.0</v>
      </c>
    </row>
    <row r="2300" ht="15.75" customHeight="1">
      <c r="A2300" t="s">
        <v>259</v>
      </c>
      <c r="B2300" t="s">
        <v>2664</v>
      </c>
      <c r="C2300">
        <v>-0.59</v>
      </c>
      <c r="D2300">
        <v>-0.59</v>
      </c>
      <c r="E2300">
        <v>0.108</v>
      </c>
      <c r="F2300">
        <v>4344.7</v>
      </c>
      <c r="G2300">
        <v>4344.7</v>
      </c>
    </row>
    <row r="2301" ht="15.75" customHeight="1">
      <c r="A2301" t="s">
        <v>259</v>
      </c>
      <c r="B2301" t="s">
        <v>2665</v>
      </c>
      <c r="C2301">
        <v>-2.064</v>
      </c>
      <c r="D2301">
        <v>-2.064</v>
      </c>
      <c r="E2301">
        <v>0.434</v>
      </c>
      <c r="F2301">
        <v>4340.6</v>
      </c>
      <c r="G2301">
        <v>4340.6</v>
      </c>
    </row>
    <row r="2302" ht="15.75" customHeight="1">
      <c r="A2302" t="s">
        <v>259</v>
      </c>
      <c r="B2302" t="s">
        <v>2666</v>
      </c>
      <c r="C2302">
        <v>0.846</v>
      </c>
      <c r="D2302">
        <v>0.846</v>
      </c>
      <c r="E2302">
        <v>-0.054</v>
      </c>
      <c r="F2302">
        <v>4323.9</v>
      </c>
      <c r="G2302">
        <v>4323.9</v>
      </c>
    </row>
    <row r="2303" ht="15.75" customHeight="1">
      <c r="A2303" t="s">
        <v>259</v>
      </c>
      <c r="B2303" t="s">
        <v>2667</v>
      </c>
      <c r="C2303">
        <v>-0.403</v>
      </c>
      <c r="D2303">
        <v>-0.403</v>
      </c>
      <c r="E2303">
        <v>0.6</v>
      </c>
      <c r="F2303">
        <v>4325.4</v>
      </c>
      <c r="G2303">
        <v>4325.4</v>
      </c>
    </row>
    <row r="2304" ht="15.75" customHeight="1">
      <c r="A2304" t="s">
        <v>259</v>
      </c>
      <c r="B2304" t="s">
        <v>2668</v>
      </c>
      <c r="C2304">
        <v>-1.229</v>
      </c>
      <c r="D2304">
        <v>-1.229</v>
      </c>
      <c r="E2304">
        <v>-1.133</v>
      </c>
      <c r="F2304">
        <v>4300.0</v>
      </c>
      <c r="G2304">
        <v>4300.0</v>
      </c>
    </row>
    <row r="2305" ht="15.75" customHeight="1">
      <c r="A2305" t="s">
        <v>259</v>
      </c>
      <c r="B2305" t="s">
        <v>2669</v>
      </c>
      <c r="C2305">
        <v>-0.94</v>
      </c>
      <c r="D2305">
        <v>-0.94</v>
      </c>
      <c r="E2305">
        <v>0.162</v>
      </c>
      <c r="F2305">
        <v>4350.5</v>
      </c>
      <c r="G2305">
        <v>4350.5</v>
      </c>
    </row>
    <row r="2306" ht="15.75" customHeight="1">
      <c r="A2306" t="s">
        <v>259</v>
      </c>
      <c r="B2306" t="s">
        <v>2670</v>
      </c>
      <c r="C2306">
        <v>1.734</v>
      </c>
      <c r="D2306">
        <v>1.734</v>
      </c>
      <c r="E2306">
        <v>0.543</v>
      </c>
      <c r="F2306">
        <v>4344.4</v>
      </c>
      <c r="G2306">
        <v>4344.4</v>
      </c>
    </row>
    <row r="2307" ht="15.75" customHeight="1">
      <c r="A2307" t="s">
        <v>259</v>
      </c>
      <c r="B2307" t="s">
        <v>2671</v>
      </c>
      <c r="C2307" s="13" t="s">
        <v>2672</v>
      </c>
      <c r="D2307" s="13" t="s">
        <v>2672</v>
      </c>
      <c r="E2307">
        <v>-0.701</v>
      </c>
      <c r="F2307">
        <v>4319.2</v>
      </c>
      <c r="G2307">
        <v>4319.2</v>
      </c>
    </row>
    <row r="2308" ht="15.75" customHeight="1">
      <c r="A2308" t="s">
        <v>259</v>
      </c>
      <c r="B2308" t="s">
        <v>2673</v>
      </c>
      <c r="C2308">
        <v>-0.1</v>
      </c>
      <c r="D2308">
        <v>-0.1</v>
      </c>
      <c r="E2308">
        <v>0.0</v>
      </c>
      <c r="F2308">
        <v>4347.0</v>
      </c>
      <c r="G2308">
        <v>4347.0</v>
      </c>
    </row>
    <row r="2309" ht="15.75" customHeight="1">
      <c r="A2309" t="s">
        <v>259</v>
      </c>
      <c r="B2309" t="s">
        <v>2674</v>
      </c>
      <c r="C2309">
        <v>-1.065</v>
      </c>
      <c r="D2309">
        <v>-1.065</v>
      </c>
      <c r="E2309">
        <v>0.925</v>
      </c>
      <c r="F2309">
        <v>4347.1</v>
      </c>
      <c r="G2309">
        <v>4347.1</v>
      </c>
    </row>
    <row r="2310" ht="15.75" customHeight="1">
      <c r="A2310" t="s">
        <v>259</v>
      </c>
      <c r="B2310" t="s">
        <v>2675</v>
      </c>
      <c r="C2310">
        <v>2.687</v>
      </c>
      <c r="D2310">
        <v>2.687</v>
      </c>
      <c r="E2310">
        <v>0.879</v>
      </c>
      <c r="F2310">
        <v>4308.3</v>
      </c>
      <c r="G2310">
        <v>4308.3</v>
      </c>
    </row>
    <row r="2311" ht="15.75" customHeight="1">
      <c r="A2311" t="s">
        <v>259</v>
      </c>
      <c r="B2311" t="s">
        <v>2676</v>
      </c>
      <c r="C2311">
        <v>-0.856</v>
      </c>
      <c r="D2311">
        <v>-0.856</v>
      </c>
      <c r="E2311">
        <v>-0.055</v>
      </c>
      <c r="F2311">
        <v>4268.1</v>
      </c>
      <c r="G2311">
        <v>4268.1</v>
      </c>
    </row>
    <row r="2312" ht="15.75" customHeight="1">
      <c r="A2312" t="s">
        <v>259</v>
      </c>
      <c r="B2312" t="s">
        <v>2677</v>
      </c>
      <c r="C2312">
        <v>2.444</v>
      </c>
      <c r="D2312">
        <v>2.444</v>
      </c>
      <c r="E2312">
        <v>-0.055</v>
      </c>
      <c r="F2312">
        <v>4271.3</v>
      </c>
      <c r="G2312">
        <v>4271.3</v>
      </c>
    </row>
    <row r="2313" ht="15.75" customHeight="1">
      <c r="A2313" t="s">
        <v>259</v>
      </c>
      <c r="B2313" t="s">
        <v>2678</v>
      </c>
      <c r="C2313">
        <v>3.984</v>
      </c>
      <c r="D2313">
        <v>3.984</v>
      </c>
      <c r="E2313">
        <v>-0.11</v>
      </c>
      <c r="F2313">
        <v>4271.2</v>
      </c>
      <c r="G2313">
        <v>4271.2</v>
      </c>
    </row>
    <row r="2314" ht="15.75" customHeight="1">
      <c r="A2314" t="s">
        <v>259</v>
      </c>
      <c r="B2314" t="s">
        <v>2679</v>
      </c>
      <c r="C2314">
        <v>1.317</v>
      </c>
      <c r="D2314">
        <v>1.317</v>
      </c>
      <c r="E2314">
        <v>0.385</v>
      </c>
      <c r="F2314">
        <v>4271.9</v>
      </c>
      <c r="G2314">
        <v>4271.9</v>
      </c>
    </row>
    <row r="2315" ht="15.75" customHeight="1">
      <c r="A2315" t="s">
        <v>259</v>
      </c>
      <c r="B2315" t="s">
        <v>2680</v>
      </c>
      <c r="C2315">
        <v>-0.163</v>
      </c>
      <c r="D2315">
        <v>-0.163</v>
      </c>
      <c r="E2315">
        <v>1.621</v>
      </c>
      <c r="F2315">
        <v>4254.2</v>
      </c>
      <c r="G2315">
        <v>4254.2</v>
      </c>
    </row>
    <row r="2316" ht="15.75" customHeight="1">
      <c r="A2316" t="s">
        <v>259</v>
      </c>
      <c r="B2316" t="s">
        <v>2681</v>
      </c>
      <c r="C2316">
        <v>14.543</v>
      </c>
      <c r="D2316">
        <v>14.543</v>
      </c>
      <c r="E2316">
        <v>1.188</v>
      </c>
      <c r="F2316">
        <v>4186.5</v>
      </c>
      <c r="G2316">
        <v>4186.5</v>
      </c>
    </row>
    <row r="2317" ht="15.75" customHeight="1">
      <c r="A2317" t="s">
        <v>259</v>
      </c>
      <c r="B2317" t="s">
        <v>2682</v>
      </c>
      <c r="C2317" s="15" t="s">
        <v>447</v>
      </c>
      <c r="D2317" s="15" t="s">
        <v>447</v>
      </c>
      <c r="E2317">
        <v>0.0</v>
      </c>
      <c r="F2317">
        <v>4122.9</v>
      </c>
      <c r="G2317">
        <v>4122.9</v>
      </c>
    </row>
    <row r="2318" ht="15.75" customHeight="1">
      <c r="A2318" t="s">
        <v>259</v>
      </c>
      <c r="B2318" t="s">
        <v>2683</v>
      </c>
      <c r="C2318" s="15" t="s">
        <v>2684</v>
      </c>
      <c r="D2318" s="15" t="s">
        <v>2684</v>
      </c>
      <c r="E2318">
        <v>0.0</v>
      </c>
      <c r="F2318">
        <v>4120.1</v>
      </c>
      <c r="G2318">
        <v>4120.1</v>
      </c>
    </row>
    <row r="2319" ht="15.75" customHeight="1">
      <c r="A2319" t="s">
        <v>259</v>
      </c>
      <c r="B2319" t="s">
        <v>267</v>
      </c>
      <c r="C2319">
        <v>2.494</v>
      </c>
      <c r="D2319">
        <v>2.494</v>
      </c>
      <c r="E2319">
        <v>0.227</v>
      </c>
      <c r="F2319">
        <v>4114.6</v>
      </c>
      <c r="G2319">
        <v>4114.6</v>
      </c>
    </row>
    <row r="2320" ht="15.75" customHeight="1">
      <c r="A2320" t="s">
        <v>259</v>
      </c>
      <c r="B2320" t="s">
        <v>2685</v>
      </c>
      <c r="C2320" s="15" t="s">
        <v>2686</v>
      </c>
      <c r="D2320" s="15" t="s">
        <v>2686</v>
      </c>
      <c r="E2320">
        <v>0.227</v>
      </c>
      <c r="F2320">
        <v>4102.8</v>
      </c>
      <c r="G2320">
        <v>4102.8</v>
      </c>
    </row>
    <row r="2321" ht="15.75" customHeight="1">
      <c r="A2321" t="s">
        <v>259</v>
      </c>
      <c r="B2321" t="s">
        <v>2687</v>
      </c>
      <c r="C2321">
        <v>6.886</v>
      </c>
      <c r="D2321">
        <v>6.886</v>
      </c>
      <c r="E2321">
        <v>1.324</v>
      </c>
      <c r="F2321">
        <v>4090.8</v>
      </c>
      <c r="G2321">
        <v>4090.8</v>
      </c>
    </row>
    <row r="2322" ht="15.75" customHeight="1">
      <c r="A2322" t="s">
        <v>259</v>
      </c>
      <c r="B2322" t="s">
        <v>2688</v>
      </c>
      <c r="C2322">
        <v>9.056</v>
      </c>
      <c r="D2322">
        <v>9.056</v>
      </c>
      <c r="E2322" s="13" t="s">
        <v>984</v>
      </c>
      <c r="F2322">
        <v>4030.5</v>
      </c>
      <c r="G2322">
        <v>4030.5</v>
      </c>
    </row>
    <row r="2323" ht="15.75" customHeight="1">
      <c r="A2323" t="s">
        <v>259</v>
      </c>
      <c r="B2323" t="s">
        <v>2689</v>
      </c>
      <c r="C2323">
        <v>3.714</v>
      </c>
      <c r="D2323">
        <v>3.714</v>
      </c>
      <c r="E2323">
        <v>-0.058</v>
      </c>
      <c r="F2323">
        <v>3963.5</v>
      </c>
      <c r="G2323">
        <v>3963.5</v>
      </c>
    </row>
    <row r="2324" ht="15.75" customHeight="1">
      <c r="A2324" t="s">
        <v>259</v>
      </c>
      <c r="B2324" t="s">
        <v>2690</v>
      </c>
      <c r="C2324">
        <v>4.996</v>
      </c>
      <c r="D2324">
        <v>4.996</v>
      </c>
      <c r="E2324">
        <v>-0.983</v>
      </c>
      <c r="F2324">
        <v>3962.1</v>
      </c>
      <c r="G2324">
        <v>3962.1</v>
      </c>
    </row>
    <row r="2325" ht="15.75" customHeight="1">
      <c r="A2325" t="s">
        <v>259</v>
      </c>
      <c r="B2325" t="s">
        <v>2691</v>
      </c>
      <c r="C2325">
        <v>1.762</v>
      </c>
      <c r="D2325">
        <v>1.762</v>
      </c>
      <c r="E2325">
        <v>0.232</v>
      </c>
      <c r="F2325">
        <v>3996.4</v>
      </c>
      <c r="G2325">
        <v>3996.4</v>
      </c>
    </row>
    <row r="2326" ht="15.75" customHeight="1">
      <c r="A2326" t="s">
        <v>259</v>
      </c>
      <c r="B2326" t="s">
        <v>2692</v>
      </c>
      <c r="C2326">
        <v>1.191</v>
      </c>
      <c r="D2326">
        <v>1.191</v>
      </c>
      <c r="E2326">
        <v>0.058</v>
      </c>
      <c r="F2326">
        <v>3985.4</v>
      </c>
      <c r="G2326">
        <v>3985.4</v>
      </c>
    </row>
    <row r="2327" ht="15.75" customHeight="1">
      <c r="A2327" t="s">
        <v>259</v>
      </c>
      <c r="B2327" t="s">
        <v>2693</v>
      </c>
      <c r="C2327">
        <v>0.241</v>
      </c>
      <c r="D2327">
        <v>0.241</v>
      </c>
      <c r="E2327">
        <v>-0.976</v>
      </c>
      <c r="F2327">
        <v>3981.9</v>
      </c>
      <c r="G2327">
        <v>3981.9</v>
      </c>
    </row>
    <row r="2328" ht="15.75" customHeight="1">
      <c r="A2328" t="s">
        <v>259</v>
      </c>
      <c r="B2328" t="s">
        <v>2694</v>
      </c>
      <c r="C2328">
        <v>1.831</v>
      </c>
      <c r="D2328">
        <v>1.831</v>
      </c>
      <c r="E2328">
        <v>0.519</v>
      </c>
      <c r="F2328">
        <v>4020.9</v>
      </c>
      <c r="G2328">
        <v>4020.9</v>
      </c>
    </row>
    <row r="2329" ht="15.75" customHeight="1">
      <c r="A2329" t="s">
        <v>259</v>
      </c>
      <c r="B2329" t="s">
        <v>2695</v>
      </c>
      <c r="C2329">
        <v>-0.859</v>
      </c>
      <c r="D2329">
        <v>-0.859</v>
      </c>
      <c r="E2329">
        <v>0.464</v>
      </c>
      <c r="F2329">
        <v>3998.3</v>
      </c>
      <c r="G2329">
        <v>3998.3</v>
      </c>
    </row>
    <row r="2330" ht="15.75" customHeight="1">
      <c r="A2330" t="s">
        <v>259</v>
      </c>
      <c r="B2330" t="s">
        <v>2696</v>
      </c>
      <c r="C2330">
        <v>0.122</v>
      </c>
      <c r="D2330">
        <v>0.122</v>
      </c>
      <c r="E2330">
        <v>-0.919</v>
      </c>
      <c r="F2330">
        <v>3980.7</v>
      </c>
      <c r="G2330">
        <v>3980.7</v>
      </c>
    </row>
    <row r="2331" ht="15.75" customHeight="1">
      <c r="A2331" t="s">
        <v>259</v>
      </c>
      <c r="B2331" t="s">
        <v>2697</v>
      </c>
      <c r="C2331">
        <v>0.198</v>
      </c>
      <c r="D2331">
        <v>0.198</v>
      </c>
      <c r="E2331">
        <v>-0.741</v>
      </c>
      <c r="F2331">
        <v>4017.5</v>
      </c>
      <c r="G2331">
        <v>4017.5</v>
      </c>
    </row>
    <row r="2332" ht="15.75" customHeight="1">
      <c r="A2332" t="s">
        <v>259</v>
      </c>
      <c r="B2332" t="s">
        <v>2698</v>
      </c>
      <c r="C2332">
        <v>1.129</v>
      </c>
      <c r="D2332">
        <v>1.129</v>
      </c>
      <c r="E2332">
        <v>-0.228</v>
      </c>
      <c r="F2332">
        <v>4047.3</v>
      </c>
      <c r="G2332">
        <v>4047.3</v>
      </c>
    </row>
    <row r="2333" ht="15.75" customHeight="1">
      <c r="A2333" t="s">
        <v>259</v>
      </c>
      <c r="B2333" t="s">
        <v>2699</v>
      </c>
      <c r="C2333">
        <v>-1.429</v>
      </c>
      <c r="D2333">
        <v>-1.429</v>
      </c>
      <c r="E2333">
        <v>0.228</v>
      </c>
      <c r="F2333">
        <v>4055.4</v>
      </c>
      <c r="G2333">
        <v>4055.4</v>
      </c>
    </row>
    <row r="2334" ht="15.75" customHeight="1">
      <c r="A2334" t="s">
        <v>259</v>
      </c>
      <c r="B2334" t="s">
        <v>2700</v>
      </c>
      <c r="C2334">
        <v>-0.591</v>
      </c>
      <c r="D2334">
        <v>-0.591</v>
      </c>
      <c r="E2334">
        <v>-0.792</v>
      </c>
      <c r="F2334">
        <v>4047.6</v>
      </c>
      <c r="G2334">
        <v>4047.6</v>
      </c>
    </row>
    <row r="2335" ht="15.75" customHeight="1">
      <c r="A2335" t="s">
        <v>259</v>
      </c>
      <c r="B2335" t="s">
        <v>2701</v>
      </c>
      <c r="C2335">
        <v>-6.135</v>
      </c>
      <c r="D2335">
        <v>-6.135</v>
      </c>
      <c r="E2335">
        <v>-0.952</v>
      </c>
      <c r="F2335">
        <v>4080.5</v>
      </c>
      <c r="G2335">
        <v>4080.5</v>
      </c>
    </row>
    <row r="2336" ht="15.75" customHeight="1">
      <c r="A2336" t="s">
        <v>259</v>
      </c>
      <c r="B2336" t="s">
        <v>2702</v>
      </c>
      <c r="C2336">
        <v>0.464</v>
      </c>
      <c r="D2336">
        <v>0.464</v>
      </c>
      <c r="E2336">
        <v>0.677</v>
      </c>
      <c r="F2336">
        <v>4125.9</v>
      </c>
      <c r="G2336">
        <v>4125.9</v>
      </c>
    </row>
    <row r="2337" ht="15.75" customHeight="1">
      <c r="A2337" t="s">
        <v>259</v>
      </c>
      <c r="B2337" t="s">
        <v>2703</v>
      </c>
      <c r="C2337">
        <v>1.811</v>
      </c>
      <c r="D2337">
        <v>1.811</v>
      </c>
      <c r="E2337">
        <v>-0.056</v>
      </c>
      <c r="F2337">
        <v>4097.7</v>
      </c>
      <c r="G2337">
        <v>4097.7</v>
      </c>
    </row>
    <row r="2338" ht="15.75" customHeight="1">
      <c r="A2338" t="s">
        <v>259</v>
      </c>
      <c r="B2338" t="s">
        <v>2704</v>
      </c>
      <c r="C2338">
        <v>-2.565</v>
      </c>
      <c r="D2338">
        <v>-2.565</v>
      </c>
      <c r="E2338">
        <v>0.339</v>
      </c>
      <c r="F2338">
        <v>4098.2</v>
      </c>
      <c r="G2338">
        <v>4098.2</v>
      </c>
    </row>
    <row r="2339" ht="15.75" customHeight="1">
      <c r="A2339" t="s">
        <v>259</v>
      </c>
      <c r="B2339" t="s">
        <v>2705</v>
      </c>
      <c r="C2339">
        <v>1.409</v>
      </c>
      <c r="D2339">
        <v>1.409</v>
      </c>
      <c r="E2339">
        <v>1.493</v>
      </c>
      <c r="F2339">
        <v>4086.9</v>
      </c>
      <c r="G2339">
        <v>4086.9</v>
      </c>
    </row>
    <row r="2340" ht="15.75" customHeight="1">
      <c r="A2340" t="s">
        <v>259</v>
      </c>
      <c r="B2340" t="s">
        <v>268</v>
      </c>
      <c r="C2340">
        <v>-1.4</v>
      </c>
      <c r="D2340">
        <v>-1.4</v>
      </c>
      <c r="E2340">
        <v>0.0</v>
      </c>
      <c r="F2340">
        <v>4025.4</v>
      </c>
      <c r="G2340">
        <v>4025.4</v>
      </c>
    </row>
    <row r="2341" ht="15.75" customHeight="1">
      <c r="A2341" t="s">
        <v>259</v>
      </c>
      <c r="B2341" t="s">
        <v>2706</v>
      </c>
      <c r="C2341">
        <v>-0.394</v>
      </c>
      <c r="D2341">
        <v>-0.394</v>
      </c>
      <c r="E2341">
        <v>0.461</v>
      </c>
      <c r="F2341">
        <v>4026.8</v>
      </c>
      <c r="G2341">
        <v>4026.8</v>
      </c>
    </row>
    <row r="2342" ht="15.75" customHeight="1">
      <c r="A2342" t="s">
        <v>259</v>
      </c>
      <c r="B2342" t="s">
        <v>2707</v>
      </c>
      <c r="C2342">
        <v>1.787</v>
      </c>
      <c r="D2342">
        <v>1.787</v>
      </c>
      <c r="E2342">
        <v>0.58</v>
      </c>
      <c r="F2342">
        <v>4008.7</v>
      </c>
      <c r="G2342">
        <v>4008.7</v>
      </c>
    </row>
    <row r="2343" ht="15.75" customHeight="1">
      <c r="A2343" t="s">
        <v>259</v>
      </c>
      <c r="B2343" t="s">
        <v>2708</v>
      </c>
      <c r="C2343">
        <v>-0.291</v>
      </c>
      <c r="D2343">
        <v>-0.291</v>
      </c>
      <c r="E2343">
        <v>-0.577</v>
      </c>
      <c r="F2343">
        <v>3983.8</v>
      </c>
      <c r="G2343">
        <v>3983.8</v>
      </c>
    </row>
    <row r="2344" ht="15.75" customHeight="1">
      <c r="A2344" t="s">
        <v>259</v>
      </c>
      <c r="B2344" t="s">
        <v>2709</v>
      </c>
      <c r="C2344">
        <v>-1.034</v>
      </c>
      <c r="D2344">
        <v>-1.034</v>
      </c>
      <c r="E2344">
        <v>0.173</v>
      </c>
      <c r="F2344">
        <v>4007.2</v>
      </c>
      <c r="G2344">
        <v>4007.2</v>
      </c>
    </row>
    <row r="2345" ht="15.75" customHeight="1">
      <c r="A2345" t="s">
        <v>259</v>
      </c>
      <c r="B2345" t="s">
        <v>2710</v>
      </c>
      <c r="C2345" s="15" t="s">
        <v>1847</v>
      </c>
      <c r="D2345" s="15" t="s">
        <v>1847</v>
      </c>
      <c r="E2345">
        <v>-0.46</v>
      </c>
      <c r="F2345">
        <v>4001.3</v>
      </c>
      <c r="G2345">
        <v>4001.3</v>
      </c>
    </row>
    <row r="2346" ht="15.75" customHeight="1">
      <c r="A2346" t="s">
        <v>259</v>
      </c>
      <c r="B2346" t="s">
        <v>2711</v>
      </c>
      <c r="C2346">
        <v>0.966</v>
      </c>
      <c r="D2346">
        <v>0.966</v>
      </c>
      <c r="E2346">
        <v>-1.417</v>
      </c>
      <c r="F2346">
        <v>4018.7</v>
      </c>
      <c r="G2346">
        <v>4018.7</v>
      </c>
    </row>
    <row r="2347" ht="15.75" customHeight="1">
      <c r="A2347" t="s">
        <v>259</v>
      </c>
      <c r="B2347" t="s">
        <v>2712</v>
      </c>
      <c r="C2347">
        <v>0.989</v>
      </c>
      <c r="D2347">
        <v>0.989</v>
      </c>
      <c r="E2347">
        <v>0.627</v>
      </c>
      <c r="F2347">
        <v>4075.5</v>
      </c>
      <c r="G2347">
        <v>4075.5</v>
      </c>
    </row>
    <row r="2348" ht="15.75" customHeight="1">
      <c r="A2348" t="s">
        <v>259</v>
      </c>
      <c r="B2348" t="s">
        <v>2713</v>
      </c>
      <c r="C2348">
        <v>-7.082</v>
      </c>
      <c r="D2348">
        <v>-7.082</v>
      </c>
      <c r="E2348">
        <v>-0.567</v>
      </c>
      <c r="F2348">
        <v>4049.1</v>
      </c>
      <c r="G2348">
        <v>4049.1</v>
      </c>
    </row>
    <row r="2349" ht="15.75" customHeight="1">
      <c r="A2349" t="s">
        <v>259</v>
      </c>
      <c r="B2349" t="s">
        <v>2714</v>
      </c>
      <c r="C2349">
        <v>0.29</v>
      </c>
      <c r="D2349">
        <v>0.29</v>
      </c>
      <c r="E2349">
        <v>0.456</v>
      </c>
      <c r="F2349">
        <v>4079.3</v>
      </c>
      <c r="G2349">
        <v>4079.3</v>
      </c>
    </row>
    <row r="2350" ht="15.75" customHeight="1">
      <c r="A2350" t="s">
        <v>259</v>
      </c>
      <c r="B2350" t="s">
        <v>2715</v>
      </c>
      <c r="C2350">
        <v>0.633</v>
      </c>
      <c r="D2350">
        <v>0.633</v>
      </c>
      <c r="E2350">
        <v>0.286</v>
      </c>
      <c r="F2350">
        <v>4060.5</v>
      </c>
      <c r="G2350">
        <v>4060.5</v>
      </c>
    </row>
    <row r="2351" ht="15.75" customHeight="1">
      <c r="A2351" t="s">
        <v>259</v>
      </c>
      <c r="B2351" t="s">
        <v>2716</v>
      </c>
      <c r="C2351">
        <v>-0.538</v>
      </c>
      <c r="D2351">
        <v>-0.538</v>
      </c>
      <c r="E2351">
        <v>-0.681</v>
      </c>
      <c r="F2351">
        <v>4048.3</v>
      </c>
      <c r="G2351">
        <v>4048.3</v>
      </c>
    </row>
    <row r="2352" ht="15.75" customHeight="1">
      <c r="A2352" t="s">
        <v>259</v>
      </c>
      <c r="B2352" t="s">
        <v>2717</v>
      </c>
      <c r="C2352">
        <v>-0.255</v>
      </c>
      <c r="D2352">
        <v>-0.255</v>
      </c>
      <c r="E2352">
        <v>0.228</v>
      </c>
      <c r="F2352">
        <v>4076.6</v>
      </c>
      <c r="G2352">
        <v>4076.6</v>
      </c>
    </row>
    <row r="2353" ht="15.75" customHeight="1">
      <c r="A2353" t="s">
        <v>259</v>
      </c>
      <c r="B2353" t="s">
        <v>2718</v>
      </c>
      <c r="C2353">
        <v>-0.242</v>
      </c>
      <c r="D2353">
        <v>-0.242</v>
      </c>
      <c r="E2353">
        <v>0.171</v>
      </c>
      <c r="F2353">
        <v>4067.6</v>
      </c>
      <c r="G2353">
        <v>4067.6</v>
      </c>
    </row>
    <row r="2354" ht="15.75" customHeight="1">
      <c r="A2354" t="s">
        <v>259</v>
      </c>
      <c r="B2354" t="s">
        <v>2719</v>
      </c>
      <c r="C2354">
        <v>-1.128</v>
      </c>
      <c r="D2354">
        <v>-1.128</v>
      </c>
      <c r="E2354">
        <v>0.515</v>
      </c>
      <c r="F2354">
        <v>4060.9</v>
      </c>
      <c r="G2354">
        <v>4060.9</v>
      </c>
    </row>
    <row r="2355" ht="15.75" customHeight="1">
      <c r="A2355" t="s">
        <v>259</v>
      </c>
      <c r="B2355" t="s">
        <v>2720</v>
      </c>
      <c r="C2355">
        <v>0.056</v>
      </c>
      <c r="D2355">
        <v>0.056</v>
      </c>
      <c r="E2355">
        <v>0.172</v>
      </c>
      <c r="F2355">
        <v>4041.2</v>
      </c>
      <c r="G2355">
        <v>4041.2</v>
      </c>
    </row>
    <row r="2356" ht="15.75" customHeight="1">
      <c r="A2356" t="s">
        <v>259</v>
      </c>
      <c r="B2356" t="s">
        <v>2721</v>
      </c>
      <c r="C2356">
        <v>-4.39</v>
      </c>
      <c r="D2356">
        <v>-4.39</v>
      </c>
      <c r="E2356">
        <v>-0.4</v>
      </c>
      <c r="F2356">
        <v>4034.2</v>
      </c>
      <c r="G2356">
        <v>4034.2</v>
      </c>
    </row>
    <row r="2357" ht="15.75" customHeight="1">
      <c r="A2357" t="s">
        <v>259</v>
      </c>
      <c r="B2357" t="s">
        <v>2722</v>
      </c>
      <c r="C2357">
        <v>-1.61</v>
      </c>
      <c r="D2357">
        <v>-1.61</v>
      </c>
      <c r="E2357">
        <v>0.69</v>
      </c>
      <c r="F2357">
        <v>4054.8</v>
      </c>
      <c r="G2357">
        <v>4054.8</v>
      </c>
    </row>
    <row r="2358" ht="15.75" customHeight="1">
      <c r="A2358" t="s">
        <v>259</v>
      </c>
      <c r="B2358" t="s">
        <v>2723</v>
      </c>
      <c r="C2358">
        <v>0.642</v>
      </c>
      <c r="D2358">
        <v>0.642</v>
      </c>
      <c r="E2358">
        <v>-0.458</v>
      </c>
      <c r="F2358">
        <v>4028.6</v>
      </c>
      <c r="G2358">
        <v>4028.6</v>
      </c>
    </row>
    <row r="2359" ht="15.75" customHeight="1">
      <c r="A2359" t="s">
        <v>259</v>
      </c>
      <c r="B2359" t="s">
        <v>2724</v>
      </c>
      <c r="C2359">
        <v>-1.158</v>
      </c>
      <c r="D2359">
        <v>-1.158</v>
      </c>
      <c r="E2359">
        <v>1.159</v>
      </c>
      <c r="F2359">
        <v>4046.5</v>
      </c>
      <c r="G2359">
        <v>4046.5</v>
      </c>
    </row>
    <row r="2360" ht="15.75" customHeight="1">
      <c r="A2360" t="s">
        <v>259</v>
      </c>
      <c r="B2360" t="s">
        <v>2725</v>
      </c>
      <c r="C2360">
        <v>-0.855</v>
      </c>
      <c r="D2360">
        <v>-0.855</v>
      </c>
      <c r="E2360">
        <v>0.174</v>
      </c>
      <c r="F2360">
        <v>4001.3</v>
      </c>
      <c r="G2360">
        <v>4001.3</v>
      </c>
    </row>
    <row r="2361" ht="15.75" customHeight="1">
      <c r="A2361" t="s">
        <v>259</v>
      </c>
      <c r="B2361" t="s">
        <v>269</v>
      </c>
      <c r="C2361">
        <v>-0.752</v>
      </c>
      <c r="D2361">
        <v>-0.752</v>
      </c>
      <c r="E2361">
        <v>0.466</v>
      </c>
      <c r="F2361">
        <v>3995.2</v>
      </c>
      <c r="G2361">
        <v>3995.2</v>
      </c>
    </row>
    <row r="2362" ht="15.75" customHeight="1">
      <c r="A2362" t="s">
        <v>259</v>
      </c>
      <c r="B2362" t="s">
        <v>2726</v>
      </c>
      <c r="C2362">
        <v>-0.33</v>
      </c>
      <c r="D2362">
        <v>-0.33</v>
      </c>
      <c r="E2362">
        <v>-0.81</v>
      </c>
      <c r="F2362">
        <v>3977.4</v>
      </c>
      <c r="G2362">
        <v>3977.4</v>
      </c>
    </row>
    <row r="2363" ht="15.75" customHeight="1">
      <c r="A2363" t="s">
        <v>259</v>
      </c>
      <c r="B2363" t="s">
        <v>2727</v>
      </c>
      <c r="C2363">
        <v>-2.901</v>
      </c>
      <c r="D2363">
        <v>-2.901</v>
      </c>
      <c r="E2363">
        <v>0.29</v>
      </c>
      <c r="F2363">
        <v>4010.2</v>
      </c>
      <c r="G2363">
        <v>4010.2</v>
      </c>
    </row>
    <row r="2364" ht="15.75" customHeight="1">
      <c r="A2364" t="s">
        <v>259</v>
      </c>
      <c r="B2364" t="s">
        <v>2728</v>
      </c>
      <c r="C2364">
        <v>-1.5</v>
      </c>
      <c r="D2364">
        <v>-1.5</v>
      </c>
      <c r="E2364">
        <v>0.0</v>
      </c>
      <c r="F2364">
        <v>4001.5</v>
      </c>
      <c r="G2364">
        <v>4001.5</v>
      </c>
    </row>
    <row r="2365" ht="15.75" customHeight="1">
      <c r="A2365" t="s">
        <v>259</v>
      </c>
      <c r="B2365" t="s">
        <v>2729</v>
      </c>
      <c r="C2365">
        <v>-4.124</v>
      </c>
      <c r="D2365">
        <v>-4.124</v>
      </c>
      <c r="E2365">
        <v>0.819</v>
      </c>
      <c r="F2365">
        <v>4003.0</v>
      </c>
      <c r="G2365">
        <v>4003.0</v>
      </c>
    </row>
    <row r="2366" ht="15.75" customHeight="1">
      <c r="A2366" t="s">
        <v>259</v>
      </c>
      <c r="B2366" t="s">
        <v>2730</v>
      </c>
      <c r="C2366">
        <v>-3.825</v>
      </c>
      <c r="D2366">
        <v>-3.825</v>
      </c>
      <c r="E2366">
        <v>0.059</v>
      </c>
      <c r="F2366">
        <v>3974.6</v>
      </c>
      <c r="G2366">
        <v>3974.6</v>
      </c>
    </row>
    <row r="2367" ht="15.75" customHeight="1">
      <c r="A2367" t="s">
        <v>259</v>
      </c>
      <c r="B2367" t="s">
        <v>2731</v>
      </c>
      <c r="C2367">
        <v>-0.393</v>
      </c>
      <c r="D2367">
        <v>-0.393</v>
      </c>
      <c r="E2367">
        <v>-0.234</v>
      </c>
      <c r="F2367">
        <v>3976.1</v>
      </c>
      <c r="G2367">
        <v>3976.1</v>
      </c>
    </row>
    <row r="2368" ht="15.75" customHeight="1">
      <c r="A2368" t="s">
        <v>259</v>
      </c>
      <c r="B2368" t="s">
        <v>2732</v>
      </c>
      <c r="C2368">
        <v>1.309</v>
      </c>
      <c r="D2368">
        <v>1.309</v>
      </c>
      <c r="E2368">
        <v>0.646</v>
      </c>
      <c r="F2368">
        <v>3985.8</v>
      </c>
      <c r="G2368">
        <v>3985.8</v>
      </c>
    </row>
    <row r="2369" ht="15.75" customHeight="1">
      <c r="A2369" t="s">
        <v>259</v>
      </c>
      <c r="B2369" t="s">
        <v>2733</v>
      </c>
      <c r="C2369">
        <v>0.156</v>
      </c>
      <c r="D2369">
        <v>0.156</v>
      </c>
      <c r="E2369">
        <v>-0.351</v>
      </c>
      <c r="F2369">
        <v>3958.9</v>
      </c>
      <c r="G2369">
        <v>3958.9</v>
      </c>
    </row>
    <row r="2370" ht="15.75" customHeight="1">
      <c r="A2370" t="s">
        <v>259</v>
      </c>
      <c r="B2370" t="s">
        <v>2734</v>
      </c>
      <c r="C2370">
        <v>0.659</v>
      </c>
      <c r="D2370">
        <v>0.659</v>
      </c>
      <c r="E2370">
        <v>1.245</v>
      </c>
      <c r="F2370">
        <v>3972.7</v>
      </c>
      <c r="G2370">
        <v>3972.7</v>
      </c>
    </row>
    <row r="2371" ht="15.75" customHeight="1">
      <c r="A2371" t="s">
        <v>259</v>
      </c>
      <c r="B2371" t="s">
        <v>2735</v>
      </c>
      <c r="C2371">
        <v>-1.604</v>
      </c>
      <c r="D2371">
        <v>-1.604</v>
      </c>
      <c r="E2371">
        <v>0.238</v>
      </c>
      <c r="F2371">
        <v>3923.2</v>
      </c>
      <c r="G2371">
        <v>3923.2</v>
      </c>
    </row>
    <row r="2372" ht="15.75" customHeight="1">
      <c r="A2372" t="s">
        <v>259</v>
      </c>
      <c r="B2372" t="s">
        <v>2736</v>
      </c>
      <c r="C2372">
        <v>0.52</v>
      </c>
      <c r="D2372">
        <v>0.52</v>
      </c>
      <c r="E2372">
        <v>1.325</v>
      </c>
      <c r="F2372">
        <v>3915.5</v>
      </c>
      <c r="G2372">
        <v>3915.5</v>
      </c>
    </row>
    <row r="2373" ht="15.75" customHeight="1">
      <c r="A2373" t="s">
        <v>259</v>
      </c>
      <c r="B2373" t="s">
        <v>2737</v>
      </c>
      <c r="C2373">
        <v>0.522</v>
      </c>
      <c r="D2373">
        <v>0.522</v>
      </c>
      <c r="E2373">
        <v>0.181</v>
      </c>
      <c r="F2373">
        <v>3863.8</v>
      </c>
      <c r="G2373">
        <v>3863.8</v>
      </c>
    </row>
    <row r="2374" ht="15.75" customHeight="1">
      <c r="A2374" t="s">
        <v>259</v>
      </c>
      <c r="B2374" t="s">
        <v>2738</v>
      </c>
      <c r="C2374">
        <v>-0.505</v>
      </c>
      <c r="D2374">
        <v>-0.505</v>
      </c>
      <c r="E2374">
        <v>-1.133</v>
      </c>
      <c r="F2374">
        <v>3856.3</v>
      </c>
      <c r="G2374">
        <v>3856.3</v>
      </c>
    </row>
    <row r="2375" ht="15.75" customHeight="1">
      <c r="A2375" t="s">
        <v>259</v>
      </c>
      <c r="B2375" t="s">
        <v>2739</v>
      </c>
      <c r="C2375">
        <v>2.028</v>
      </c>
      <c r="D2375">
        <v>2.028</v>
      </c>
      <c r="E2375">
        <v>-0.297</v>
      </c>
      <c r="F2375">
        <v>3901.0</v>
      </c>
      <c r="G2375">
        <v>3901.0</v>
      </c>
    </row>
    <row r="2376" ht="15.75" customHeight="1">
      <c r="A2376" t="s">
        <v>259</v>
      </c>
      <c r="B2376" t="s">
        <v>2740</v>
      </c>
      <c r="C2376">
        <v>-3.774</v>
      </c>
      <c r="D2376">
        <v>-3.774</v>
      </c>
      <c r="E2376">
        <v>1.325</v>
      </c>
      <c r="F2376">
        <v>3910.6</v>
      </c>
      <c r="G2376">
        <v>3910.6</v>
      </c>
    </row>
    <row r="2377" ht="15.75" customHeight="1">
      <c r="A2377" t="s">
        <v>259</v>
      </c>
      <c r="B2377" t="s">
        <v>2741</v>
      </c>
      <c r="C2377">
        <v>1.647</v>
      </c>
      <c r="D2377">
        <v>1.647</v>
      </c>
      <c r="E2377">
        <v>0.121</v>
      </c>
      <c r="F2377">
        <v>3863.2</v>
      </c>
      <c r="G2377">
        <v>3863.2</v>
      </c>
    </row>
    <row r="2378" ht="15.75" customHeight="1">
      <c r="A2378" t="s">
        <v>259</v>
      </c>
      <c r="B2378" t="s">
        <v>2742</v>
      </c>
      <c r="C2378">
        <v>-1.506</v>
      </c>
      <c r="D2378">
        <v>-1.506</v>
      </c>
      <c r="E2378">
        <v>-1.544</v>
      </c>
      <c r="F2378">
        <v>3856.9</v>
      </c>
      <c r="G2378">
        <v>3856.9</v>
      </c>
    </row>
    <row r="2379" ht="15.75" customHeight="1">
      <c r="A2379" t="s">
        <v>259</v>
      </c>
      <c r="B2379" t="s">
        <v>2743</v>
      </c>
      <c r="C2379">
        <v>1.349</v>
      </c>
      <c r="D2379">
        <v>1.349</v>
      </c>
      <c r="E2379">
        <v>-1.636</v>
      </c>
      <c r="F2379">
        <v>3918.9</v>
      </c>
      <c r="G2379">
        <v>3918.9</v>
      </c>
    </row>
    <row r="2380" ht="15.75" customHeight="1">
      <c r="A2380" t="s">
        <v>259</v>
      </c>
      <c r="B2380" t="s">
        <v>2744</v>
      </c>
      <c r="C2380">
        <v>-0.873</v>
      </c>
      <c r="D2380">
        <v>-0.873</v>
      </c>
      <c r="E2380">
        <v>-0.058</v>
      </c>
      <c r="F2380">
        <v>3982.7</v>
      </c>
      <c r="G2380">
        <v>3982.7</v>
      </c>
    </row>
    <row r="2381" ht="15.75" customHeight="1">
      <c r="A2381" t="s">
        <v>259</v>
      </c>
      <c r="B2381" t="s">
        <v>2745</v>
      </c>
      <c r="C2381">
        <v>0.893</v>
      </c>
      <c r="D2381">
        <v>0.893</v>
      </c>
      <c r="E2381">
        <v>-0.638</v>
      </c>
      <c r="F2381">
        <v>3985.9</v>
      </c>
      <c r="G2381">
        <v>3985.9</v>
      </c>
    </row>
    <row r="2382" ht="15.75" customHeight="1">
      <c r="A2382" t="s">
        <v>259</v>
      </c>
      <c r="B2382" t="s">
        <v>2746</v>
      </c>
      <c r="C2382">
        <v>-0.412</v>
      </c>
      <c r="D2382">
        <v>-0.412</v>
      </c>
      <c r="E2382">
        <v>0.466</v>
      </c>
      <c r="F2382">
        <v>4010.6</v>
      </c>
      <c r="G2382">
        <v>4010.6</v>
      </c>
    </row>
    <row r="2383" ht="15.75" customHeight="1">
      <c r="A2383" t="s">
        <v>259</v>
      </c>
      <c r="B2383" t="s">
        <v>270</v>
      </c>
      <c r="C2383">
        <v>-0.854</v>
      </c>
      <c r="D2383">
        <v>-0.854</v>
      </c>
      <c r="E2383">
        <v>0.117</v>
      </c>
      <c r="F2383">
        <v>3992.4</v>
      </c>
      <c r="G2383">
        <v>3992.4</v>
      </c>
    </row>
    <row r="2384" ht="15.75" customHeight="1">
      <c r="A2384" t="s">
        <v>259</v>
      </c>
      <c r="B2384" t="s">
        <v>2747</v>
      </c>
      <c r="C2384">
        <v>-0.017</v>
      </c>
      <c r="D2384">
        <v>-0.017</v>
      </c>
      <c r="E2384">
        <v>0.469</v>
      </c>
      <c r="F2384">
        <v>3988.6</v>
      </c>
      <c r="G2384">
        <v>3988.6</v>
      </c>
    </row>
    <row r="2385" ht="15.75" customHeight="1">
      <c r="A2385" t="s">
        <v>259</v>
      </c>
      <c r="B2385" t="s">
        <v>2748</v>
      </c>
      <c r="C2385">
        <v>-0.927</v>
      </c>
      <c r="D2385">
        <v>-0.927</v>
      </c>
      <c r="E2385">
        <v>0.059</v>
      </c>
      <c r="F2385">
        <v>3970.0</v>
      </c>
      <c r="G2385">
        <v>3970.0</v>
      </c>
    </row>
    <row r="2386" ht="15.75" customHeight="1">
      <c r="A2386" t="s">
        <v>259</v>
      </c>
      <c r="B2386" t="s">
        <v>2749</v>
      </c>
      <c r="C2386">
        <v>-4.09</v>
      </c>
      <c r="D2386">
        <v>-4.09</v>
      </c>
      <c r="E2386">
        <v>1.007</v>
      </c>
      <c r="F2386">
        <v>3968.6</v>
      </c>
      <c r="G2386">
        <v>3968.6</v>
      </c>
    </row>
    <row r="2387" ht="15.75" customHeight="1">
      <c r="A2387" t="s">
        <v>259</v>
      </c>
      <c r="B2387" t="s">
        <v>2750</v>
      </c>
      <c r="C2387">
        <v>0.889</v>
      </c>
      <c r="D2387">
        <v>0.889</v>
      </c>
      <c r="E2387">
        <v>-0.177</v>
      </c>
      <c r="F2387">
        <v>3933.1</v>
      </c>
      <c r="G2387">
        <v>3933.1</v>
      </c>
    </row>
    <row r="2388" ht="15.75" customHeight="1">
      <c r="A2388" t="s">
        <v>259</v>
      </c>
      <c r="B2388" t="s">
        <v>2751</v>
      </c>
      <c r="C2388">
        <v>-0.794</v>
      </c>
      <c r="D2388">
        <v>-0.794</v>
      </c>
      <c r="E2388">
        <v>-0.995</v>
      </c>
      <c r="F2388">
        <v>3939.2</v>
      </c>
      <c r="G2388">
        <v>3939.2</v>
      </c>
    </row>
    <row r="2389" ht="15.75" customHeight="1">
      <c r="A2389" t="s">
        <v>259</v>
      </c>
      <c r="B2389" t="s">
        <v>2752</v>
      </c>
      <c r="C2389">
        <v>-0.451</v>
      </c>
      <c r="D2389">
        <v>-0.451</v>
      </c>
      <c r="E2389">
        <v>0.294</v>
      </c>
      <c r="F2389">
        <v>3979.6</v>
      </c>
      <c r="G2389">
        <v>3979.6</v>
      </c>
    </row>
    <row r="2390" ht="15.75" customHeight="1">
      <c r="A2390" t="s">
        <v>259</v>
      </c>
      <c r="B2390" t="s">
        <v>2753</v>
      </c>
      <c r="C2390">
        <v>0.89</v>
      </c>
      <c r="D2390">
        <v>0.89</v>
      </c>
      <c r="E2390">
        <v>-1.333</v>
      </c>
      <c r="F2390">
        <v>3968.4</v>
      </c>
      <c r="G2390">
        <v>3968.4</v>
      </c>
    </row>
    <row r="2391" ht="15.75" customHeight="1">
      <c r="A2391" t="s">
        <v>259</v>
      </c>
      <c r="B2391" t="s">
        <v>2754</v>
      </c>
      <c r="C2391">
        <v>-1.161</v>
      </c>
      <c r="D2391">
        <v>-1.161</v>
      </c>
      <c r="E2391">
        <v>0.7</v>
      </c>
      <c r="F2391">
        <v>4021.1</v>
      </c>
      <c r="G2391">
        <v>4021.1</v>
      </c>
    </row>
    <row r="2392" ht="15.75" customHeight="1">
      <c r="A2392" t="s">
        <v>259</v>
      </c>
      <c r="B2392" t="s">
        <v>2755</v>
      </c>
      <c r="C2392">
        <v>0.13</v>
      </c>
      <c r="D2392">
        <v>0.13</v>
      </c>
      <c r="E2392">
        <v>-0.058</v>
      </c>
      <c r="F2392">
        <v>3994.3</v>
      </c>
      <c r="G2392">
        <v>3994.3</v>
      </c>
    </row>
    <row r="2393" ht="15.75" customHeight="1">
      <c r="A2393" t="s">
        <v>259</v>
      </c>
      <c r="B2393" t="s">
        <v>2756</v>
      </c>
      <c r="C2393">
        <v>-0.756</v>
      </c>
      <c r="D2393">
        <v>-0.756</v>
      </c>
      <c r="E2393">
        <v>-0.464</v>
      </c>
      <c r="F2393">
        <v>3996.5</v>
      </c>
      <c r="G2393">
        <v>3996.5</v>
      </c>
    </row>
    <row r="2394" ht="15.75" customHeight="1">
      <c r="A2394" t="s">
        <v>259</v>
      </c>
      <c r="B2394" t="s">
        <v>2757</v>
      </c>
      <c r="C2394">
        <v>0.545</v>
      </c>
      <c r="D2394">
        <v>0.545</v>
      </c>
      <c r="E2394">
        <v>-0.462</v>
      </c>
      <c r="F2394">
        <v>4015.9</v>
      </c>
      <c r="G2394">
        <v>4015.9</v>
      </c>
    </row>
    <row r="2395" ht="15.75" customHeight="1">
      <c r="A2395" t="s">
        <v>259</v>
      </c>
      <c r="B2395" t="s">
        <v>2758</v>
      </c>
      <c r="C2395">
        <v>-0.148</v>
      </c>
      <c r="D2395">
        <v>-0.148</v>
      </c>
      <c r="E2395">
        <v>-0.288</v>
      </c>
      <c r="F2395">
        <v>4034.0</v>
      </c>
      <c r="G2395">
        <v>4034.0</v>
      </c>
    </row>
    <row r="2396" ht="15.75" customHeight="1">
      <c r="A2396" t="s">
        <v>259</v>
      </c>
      <c r="B2396" t="s">
        <v>2759</v>
      </c>
      <c r="C2396">
        <v>-0.131</v>
      </c>
      <c r="D2396">
        <v>-0.131</v>
      </c>
      <c r="E2396">
        <v>0.058</v>
      </c>
      <c r="F2396">
        <v>4045.8</v>
      </c>
      <c r="G2396">
        <v>4045.8</v>
      </c>
    </row>
    <row r="2397" ht="15.75" customHeight="1">
      <c r="A2397" t="s">
        <v>259</v>
      </c>
      <c r="B2397" t="s">
        <v>2760</v>
      </c>
      <c r="C2397" s="13" t="s">
        <v>2761</v>
      </c>
      <c r="D2397" s="13" t="s">
        <v>2761</v>
      </c>
      <c r="E2397">
        <v>0.115</v>
      </c>
      <c r="F2397">
        <v>4043.6</v>
      </c>
      <c r="G2397">
        <v>4043.6</v>
      </c>
    </row>
    <row r="2398" ht="15.75" customHeight="1">
      <c r="A2398" t="s">
        <v>259</v>
      </c>
      <c r="B2398" t="s">
        <v>2762</v>
      </c>
      <c r="C2398">
        <v>-0.679</v>
      </c>
      <c r="D2398">
        <v>-0.679</v>
      </c>
      <c r="E2398">
        <v>0.347</v>
      </c>
      <c r="F2398">
        <v>4037.3</v>
      </c>
      <c r="G2398">
        <v>4037.3</v>
      </c>
    </row>
    <row r="2399" ht="15.75" customHeight="1">
      <c r="A2399" t="s">
        <v>259</v>
      </c>
      <c r="B2399" t="s">
        <v>2763</v>
      </c>
      <c r="C2399">
        <v>-0.477</v>
      </c>
      <c r="D2399">
        <v>-0.477</v>
      </c>
      <c r="E2399">
        <v>-0.804</v>
      </c>
      <c r="F2399">
        <v>4024.0</v>
      </c>
      <c r="G2399">
        <v>4024.0</v>
      </c>
    </row>
    <row r="2400" ht="15.75" customHeight="1">
      <c r="A2400" t="s">
        <v>259</v>
      </c>
      <c r="B2400" t="s">
        <v>2764</v>
      </c>
      <c r="C2400">
        <v>-5.127</v>
      </c>
      <c r="D2400">
        <v>-5.127</v>
      </c>
      <c r="E2400">
        <v>0.23</v>
      </c>
      <c r="F2400">
        <v>4057.1</v>
      </c>
      <c r="G2400">
        <v>4057.1</v>
      </c>
    </row>
    <row r="2401" ht="15.75" customHeight="1">
      <c r="A2401" t="s">
        <v>259</v>
      </c>
      <c r="B2401" t="s">
        <v>2765</v>
      </c>
      <c r="C2401">
        <v>5.973</v>
      </c>
      <c r="D2401">
        <v>5.973</v>
      </c>
      <c r="E2401">
        <v>-0.856</v>
      </c>
      <c r="F2401">
        <v>4052.9</v>
      </c>
      <c r="G2401">
        <v>4052.9</v>
      </c>
    </row>
    <row r="2402" ht="15.75" customHeight="1">
      <c r="A2402" t="s">
        <v>259</v>
      </c>
      <c r="B2402" t="s">
        <v>2766</v>
      </c>
      <c r="C2402">
        <v>12.232</v>
      </c>
      <c r="D2402">
        <v>12.232</v>
      </c>
      <c r="E2402">
        <v>-0.285</v>
      </c>
      <c r="F2402">
        <v>4081.9</v>
      </c>
      <c r="G2402">
        <v>4081.9</v>
      </c>
    </row>
    <row r="2403" ht="15.75" customHeight="1">
      <c r="A2403" t="s">
        <v>259</v>
      </c>
      <c r="B2403" t="s">
        <v>2767</v>
      </c>
      <c r="C2403">
        <v>2.698</v>
      </c>
      <c r="D2403">
        <v>2.698</v>
      </c>
      <c r="E2403">
        <v>-1.014</v>
      </c>
      <c r="F2403">
        <v>4081.3</v>
      </c>
      <c r="G2403">
        <v>4081.3</v>
      </c>
    </row>
    <row r="2404" ht="15.75" customHeight="1">
      <c r="A2404" t="s">
        <v>259</v>
      </c>
      <c r="B2404" t="s">
        <v>271</v>
      </c>
      <c r="C2404">
        <v>0.451</v>
      </c>
      <c r="D2404">
        <v>0.451</v>
      </c>
      <c r="E2404">
        <v>0.396</v>
      </c>
      <c r="F2404">
        <v>4120.4</v>
      </c>
      <c r="G2404">
        <v>4120.4</v>
      </c>
    </row>
    <row r="2405" ht="15.75" customHeight="1">
      <c r="A2405" t="s">
        <v>259</v>
      </c>
      <c r="B2405" t="s">
        <v>2768</v>
      </c>
      <c r="C2405" s="13" t="s">
        <v>2769</v>
      </c>
      <c r="D2405" s="13" t="s">
        <v>2769</v>
      </c>
      <c r="E2405">
        <v>0.227</v>
      </c>
      <c r="F2405">
        <v>4103.7</v>
      </c>
      <c r="G2405">
        <v>4103.7</v>
      </c>
    </row>
    <row r="2406" ht="15.75" customHeight="1">
      <c r="A2406" t="s">
        <v>259</v>
      </c>
      <c r="B2406" t="s">
        <v>2770</v>
      </c>
      <c r="C2406">
        <v>-2.58</v>
      </c>
      <c r="D2406">
        <v>-2.58</v>
      </c>
      <c r="E2406">
        <v>-0.057</v>
      </c>
      <c r="F2406">
        <v>4090.9</v>
      </c>
      <c r="G2406">
        <v>4090.9</v>
      </c>
    </row>
    <row r="2407" ht="15.75" customHeight="1">
      <c r="A2407" t="s">
        <v>259</v>
      </c>
      <c r="B2407" t="s">
        <v>2771</v>
      </c>
      <c r="C2407">
        <v>-3.406</v>
      </c>
      <c r="D2407">
        <v>-3.406</v>
      </c>
      <c r="E2407">
        <v>-0.507</v>
      </c>
      <c r="F2407">
        <v>4095.8</v>
      </c>
      <c r="G2407">
        <v>4095.8</v>
      </c>
    </row>
    <row r="2408" ht="15.75" customHeight="1">
      <c r="A2408" t="s">
        <v>259</v>
      </c>
      <c r="B2408" t="s">
        <v>2772</v>
      </c>
      <c r="C2408">
        <v>0.112</v>
      </c>
      <c r="D2408">
        <v>0.112</v>
      </c>
      <c r="E2408">
        <v>-0.281</v>
      </c>
      <c r="F2408">
        <v>4120.1</v>
      </c>
      <c r="G2408">
        <v>4120.1</v>
      </c>
    </row>
    <row r="2409" ht="15.75" customHeight="1">
      <c r="A2409" t="s">
        <v>259</v>
      </c>
      <c r="B2409" t="s">
        <v>2773</v>
      </c>
      <c r="C2409">
        <v>2.797</v>
      </c>
      <c r="D2409">
        <v>2.797</v>
      </c>
      <c r="E2409">
        <v>0.793</v>
      </c>
      <c r="F2409">
        <v>4131.6</v>
      </c>
      <c r="G2409">
        <v>4131.6</v>
      </c>
    </row>
    <row r="2410" ht="15.75" customHeight="1">
      <c r="A2410" t="s">
        <v>259</v>
      </c>
      <c r="B2410" t="s">
        <v>2774</v>
      </c>
      <c r="C2410">
        <v>-3.353</v>
      </c>
      <c r="D2410">
        <v>-3.353</v>
      </c>
      <c r="E2410">
        <v>0.398</v>
      </c>
      <c r="F2410">
        <v>4096.3</v>
      </c>
      <c r="G2410">
        <v>4096.3</v>
      </c>
    </row>
    <row r="2411" ht="15.75" customHeight="1">
      <c r="A2411" t="s">
        <v>259</v>
      </c>
      <c r="B2411" t="s">
        <v>2775</v>
      </c>
      <c r="C2411">
        <v>-1.737</v>
      </c>
      <c r="D2411">
        <v>-1.737</v>
      </c>
      <c r="E2411">
        <v>-0.397</v>
      </c>
      <c r="F2411">
        <v>4083.4</v>
      </c>
      <c r="G2411">
        <v>4083.4</v>
      </c>
    </row>
    <row r="2412" ht="15.75" customHeight="1">
      <c r="A2412" t="s">
        <v>259</v>
      </c>
      <c r="B2412" t="s">
        <v>2776</v>
      </c>
      <c r="C2412">
        <v>-1.697</v>
      </c>
      <c r="D2412">
        <v>-1.697</v>
      </c>
      <c r="E2412">
        <v>0.227</v>
      </c>
      <c r="F2412">
        <v>4101.4</v>
      </c>
      <c r="G2412">
        <v>4101.4</v>
      </c>
    </row>
    <row r="2413" ht="15.75" customHeight="1">
      <c r="A2413" t="s">
        <v>259</v>
      </c>
      <c r="B2413" t="s">
        <v>2777</v>
      </c>
      <c r="C2413">
        <v>-1.949</v>
      </c>
      <c r="D2413">
        <v>-1.949</v>
      </c>
      <c r="E2413">
        <v>-0.113</v>
      </c>
      <c r="F2413">
        <v>4093.8</v>
      </c>
      <c r="G2413">
        <v>4093.8</v>
      </c>
    </row>
    <row r="2414" ht="15.75" customHeight="1">
      <c r="A2414" t="s">
        <v>259</v>
      </c>
      <c r="B2414" t="s">
        <v>2778</v>
      </c>
      <c r="C2414">
        <v>-0.052</v>
      </c>
      <c r="D2414">
        <v>-0.052</v>
      </c>
      <c r="E2414">
        <v>0.114</v>
      </c>
      <c r="F2414">
        <v>4100.4</v>
      </c>
      <c r="G2414">
        <v>4100.4</v>
      </c>
    </row>
    <row r="2415" ht="15.75" customHeight="1">
      <c r="A2415" t="s">
        <v>259</v>
      </c>
      <c r="B2415" t="s">
        <v>2779</v>
      </c>
      <c r="C2415">
        <v>-1.99</v>
      </c>
      <c r="D2415">
        <v>-1.99</v>
      </c>
      <c r="E2415">
        <v>0.629</v>
      </c>
      <c r="F2415">
        <v>4095.8</v>
      </c>
      <c r="G2415">
        <v>4095.8</v>
      </c>
    </row>
    <row r="2416" ht="15.75" customHeight="1">
      <c r="A2416" t="s">
        <v>259</v>
      </c>
      <c r="B2416" t="s">
        <v>2780</v>
      </c>
      <c r="C2416">
        <v>-1.036</v>
      </c>
      <c r="D2416">
        <v>-1.036</v>
      </c>
      <c r="E2416">
        <v>-0.962</v>
      </c>
      <c r="F2416">
        <v>4072.2</v>
      </c>
      <c r="G2416">
        <v>4072.2</v>
      </c>
    </row>
    <row r="2417" ht="15.75" customHeight="1">
      <c r="A2417" t="s">
        <v>259</v>
      </c>
      <c r="B2417" t="s">
        <v>2781</v>
      </c>
      <c r="C2417">
        <v>0.08</v>
      </c>
      <c r="D2417">
        <v>0.08</v>
      </c>
      <c r="E2417">
        <v>0.455</v>
      </c>
      <c r="F2417">
        <v>4112.8</v>
      </c>
      <c r="G2417">
        <v>4112.8</v>
      </c>
    </row>
    <row r="2418" ht="15.75" customHeight="1">
      <c r="A2418" t="s">
        <v>259</v>
      </c>
      <c r="B2418" t="s">
        <v>2782</v>
      </c>
      <c r="C2418">
        <v>1.162</v>
      </c>
      <c r="D2418">
        <v>1.162</v>
      </c>
      <c r="E2418">
        <v>-0.957</v>
      </c>
      <c r="F2418">
        <v>4094.1</v>
      </c>
      <c r="G2418">
        <v>4094.1</v>
      </c>
    </row>
    <row r="2419" ht="15.75" customHeight="1">
      <c r="A2419" t="s">
        <v>259</v>
      </c>
      <c r="B2419" t="s">
        <v>2783</v>
      </c>
      <c r="C2419">
        <v>-1.782</v>
      </c>
      <c r="D2419">
        <v>-1.782</v>
      </c>
      <c r="E2419">
        <v>0.169</v>
      </c>
      <c r="F2419">
        <v>4132.5</v>
      </c>
      <c r="G2419">
        <v>4132.5</v>
      </c>
    </row>
    <row r="2420" ht="15.75" customHeight="1">
      <c r="A2420" t="s">
        <v>259</v>
      </c>
      <c r="B2420" t="s">
        <v>2784</v>
      </c>
      <c r="C2420">
        <v>-0.686</v>
      </c>
      <c r="D2420">
        <v>-0.686</v>
      </c>
      <c r="E2420">
        <v>1.605</v>
      </c>
      <c r="F2420">
        <v>4127.3</v>
      </c>
      <c r="G2420">
        <v>4127.3</v>
      </c>
    </row>
    <row r="2421" ht="15.75" customHeight="1">
      <c r="A2421" t="s">
        <v>259</v>
      </c>
      <c r="B2421" t="s">
        <v>2785</v>
      </c>
      <c r="C2421">
        <v>-0.355</v>
      </c>
      <c r="D2421">
        <v>-0.355</v>
      </c>
      <c r="E2421">
        <v>0.518</v>
      </c>
      <c r="F2421">
        <v>4062.8</v>
      </c>
      <c r="G2421">
        <v>4062.8</v>
      </c>
    </row>
    <row r="2422" ht="15.75" customHeight="1">
      <c r="A2422" t="s">
        <v>259</v>
      </c>
      <c r="B2422" t="s">
        <v>2786</v>
      </c>
      <c r="C2422">
        <v>-2.222</v>
      </c>
      <c r="D2422">
        <v>-2.222</v>
      </c>
      <c r="E2422">
        <v>-0.743</v>
      </c>
      <c r="F2422">
        <v>4042.2</v>
      </c>
      <c r="G2422">
        <v>4042.2</v>
      </c>
    </row>
    <row r="2423" ht="15.75" customHeight="1">
      <c r="A2423" t="s">
        <v>259</v>
      </c>
      <c r="B2423" t="s">
        <v>2787</v>
      </c>
      <c r="C2423">
        <v>1.124</v>
      </c>
      <c r="D2423">
        <v>1.124</v>
      </c>
      <c r="E2423">
        <v>0.344</v>
      </c>
      <c r="F2423">
        <v>4074.7</v>
      </c>
      <c r="G2423">
        <v>4074.7</v>
      </c>
    </row>
    <row r="2424" ht="15.75" customHeight="1">
      <c r="A2424" t="s">
        <v>259</v>
      </c>
      <c r="B2424" t="s">
        <v>2788</v>
      </c>
      <c r="C2424">
        <v>-0.029</v>
      </c>
      <c r="D2424">
        <v>-0.029</v>
      </c>
      <c r="E2424">
        <v>0.057</v>
      </c>
      <c r="F2424">
        <v>4059.6</v>
      </c>
      <c r="G2424">
        <v>4059.6</v>
      </c>
    </row>
    <row r="2425" ht="15.75" customHeight="1">
      <c r="A2425" t="s">
        <v>259</v>
      </c>
      <c r="B2425" t="s">
        <v>272</v>
      </c>
      <c r="C2425">
        <v>-0.071</v>
      </c>
      <c r="D2425">
        <v>-0.071</v>
      </c>
      <c r="E2425">
        <v>-0.057</v>
      </c>
      <c r="F2425">
        <v>4057.3</v>
      </c>
      <c r="G2425">
        <v>4057.3</v>
      </c>
    </row>
    <row r="2426" ht="15.75" customHeight="1">
      <c r="A2426" t="s">
        <v>259</v>
      </c>
      <c r="B2426" t="s">
        <v>2789</v>
      </c>
      <c r="C2426">
        <v>-0.894</v>
      </c>
      <c r="D2426">
        <v>-0.894</v>
      </c>
      <c r="E2426">
        <v>0.577</v>
      </c>
      <c r="F2426">
        <v>4059.7</v>
      </c>
      <c r="G2426">
        <v>4059.7</v>
      </c>
    </row>
    <row r="2427" ht="15.75" customHeight="1">
      <c r="A2427" t="s">
        <v>259</v>
      </c>
      <c r="B2427" t="s">
        <v>2790</v>
      </c>
      <c r="C2427">
        <v>-0.79</v>
      </c>
      <c r="D2427">
        <v>-0.79</v>
      </c>
      <c r="E2427">
        <v>0.173</v>
      </c>
      <c r="F2427">
        <v>4037.3</v>
      </c>
      <c r="G2427">
        <v>4037.3</v>
      </c>
    </row>
    <row r="2428" ht="15.75" customHeight="1">
      <c r="A2428" t="s">
        <v>259</v>
      </c>
      <c r="B2428" t="s">
        <v>2791</v>
      </c>
      <c r="C2428">
        <v>-2.564</v>
      </c>
      <c r="D2428">
        <v>-2.564</v>
      </c>
      <c r="E2428">
        <v>1.645</v>
      </c>
      <c r="F2428">
        <v>4031.1</v>
      </c>
      <c r="G2428">
        <v>4031.1</v>
      </c>
    </row>
    <row r="2429" ht="15.75" customHeight="1">
      <c r="A2429" t="s">
        <v>259</v>
      </c>
      <c r="B2429" t="s">
        <v>2792</v>
      </c>
      <c r="C2429">
        <v>-0.796</v>
      </c>
      <c r="D2429">
        <v>-0.796</v>
      </c>
      <c r="E2429">
        <v>0.177</v>
      </c>
      <c r="F2429">
        <v>3968.4</v>
      </c>
      <c r="G2429">
        <v>3968.4</v>
      </c>
    </row>
    <row r="2430" ht="15.75" customHeight="1">
      <c r="A2430" t="s">
        <v>259</v>
      </c>
      <c r="B2430" t="s">
        <v>2793</v>
      </c>
      <c r="C2430" s="13" t="s">
        <v>2794</v>
      </c>
      <c r="D2430" s="13" t="s">
        <v>2794</v>
      </c>
      <c r="E2430">
        <v>0.354</v>
      </c>
      <c r="F2430">
        <v>3962.2</v>
      </c>
      <c r="G2430">
        <v>3962.2</v>
      </c>
    </row>
    <row r="2431" ht="15.75" customHeight="1">
      <c r="A2431" t="s">
        <v>259</v>
      </c>
      <c r="B2431" t="s">
        <v>2795</v>
      </c>
      <c r="C2431">
        <v>-5.233</v>
      </c>
      <c r="D2431">
        <v>-5.233</v>
      </c>
      <c r="E2431">
        <v>0.059</v>
      </c>
      <c r="F2431">
        <v>3946.7</v>
      </c>
      <c r="G2431">
        <v>3946.7</v>
      </c>
    </row>
    <row r="2432" ht="15.75" customHeight="1">
      <c r="A2432" t="s">
        <v>259</v>
      </c>
      <c r="B2432" t="s">
        <v>2796</v>
      </c>
      <c r="C2432">
        <v>-1.062</v>
      </c>
      <c r="D2432">
        <v>-1.062</v>
      </c>
      <c r="E2432">
        <v>-0.236</v>
      </c>
      <c r="F2432">
        <v>3949.6</v>
      </c>
      <c r="G2432">
        <v>3949.6</v>
      </c>
    </row>
    <row r="2433" ht="15.75" customHeight="1">
      <c r="A2433" t="s">
        <v>259</v>
      </c>
      <c r="B2433" t="s">
        <v>2797</v>
      </c>
      <c r="C2433">
        <v>-0.621</v>
      </c>
      <c r="D2433">
        <v>-0.621</v>
      </c>
      <c r="E2433">
        <v>0.713</v>
      </c>
      <c r="F2433">
        <v>3960.0</v>
      </c>
      <c r="G2433">
        <v>3960.0</v>
      </c>
    </row>
    <row r="2434" ht="15.75" customHeight="1">
      <c r="A2434" t="s">
        <v>259</v>
      </c>
      <c r="B2434" t="s">
        <v>2798</v>
      </c>
      <c r="C2434">
        <v>1.228</v>
      </c>
      <c r="D2434">
        <v>1.228</v>
      </c>
      <c r="E2434">
        <v>-1.058</v>
      </c>
      <c r="F2434">
        <v>3932.6</v>
      </c>
      <c r="G2434">
        <v>3932.6</v>
      </c>
    </row>
    <row r="2435" ht="15.75" customHeight="1">
      <c r="A2435" t="s">
        <v>259</v>
      </c>
      <c r="B2435" t="s">
        <v>2799</v>
      </c>
      <c r="C2435">
        <v>-1.765</v>
      </c>
      <c r="D2435">
        <v>-1.765</v>
      </c>
      <c r="E2435">
        <v>-0.059</v>
      </c>
      <c r="F2435">
        <v>3973.4</v>
      </c>
      <c r="G2435">
        <v>3973.4</v>
      </c>
    </row>
    <row r="2436" ht="15.75" customHeight="1">
      <c r="A2436" t="s">
        <v>259</v>
      </c>
      <c r="B2436" t="s">
        <v>2800</v>
      </c>
      <c r="C2436">
        <v>-1.964</v>
      </c>
      <c r="D2436">
        <v>-1.964</v>
      </c>
      <c r="E2436">
        <v>-0.059</v>
      </c>
      <c r="F2436">
        <v>3977.5</v>
      </c>
      <c r="G2436">
        <v>3977.5</v>
      </c>
    </row>
    <row r="2437" ht="15.75" customHeight="1">
      <c r="A2437" t="s">
        <v>259</v>
      </c>
      <c r="B2437" t="s">
        <v>2801</v>
      </c>
      <c r="C2437">
        <v>-2.112</v>
      </c>
      <c r="D2437">
        <v>-2.112</v>
      </c>
      <c r="E2437">
        <v>0.176</v>
      </c>
      <c r="F2437">
        <v>3981.8</v>
      </c>
      <c r="G2437">
        <v>3981.8</v>
      </c>
    </row>
    <row r="2438" ht="15.75" customHeight="1">
      <c r="A2438" t="s">
        <v>259</v>
      </c>
      <c r="B2438" t="s">
        <v>2802</v>
      </c>
      <c r="C2438">
        <v>-0.496</v>
      </c>
      <c r="D2438">
        <v>-0.496</v>
      </c>
      <c r="E2438">
        <v>0.77</v>
      </c>
      <c r="F2438">
        <v>3976.9</v>
      </c>
      <c r="G2438">
        <v>3976.9</v>
      </c>
    </row>
    <row r="2439" ht="15.75" customHeight="1">
      <c r="A2439" t="s">
        <v>259</v>
      </c>
      <c r="B2439" t="s">
        <v>2803</v>
      </c>
      <c r="C2439">
        <v>-0.906</v>
      </c>
      <c r="D2439">
        <v>-0.906</v>
      </c>
      <c r="E2439">
        <v>-1.055</v>
      </c>
      <c r="F2439">
        <v>3947.0</v>
      </c>
      <c r="G2439">
        <v>3947.0</v>
      </c>
    </row>
    <row r="2440" ht="15.75" customHeight="1">
      <c r="A2440" t="s">
        <v>259</v>
      </c>
      <c r="B2440" t="s">
        <v>2804</v>
      </c>
      <c r="C2440">
        <v>-1.597</v>
      </c>
      <c r="D2440">
        <v>-1.597</v>
      </c>
      <c r="E2440">
        <v>-1.33</v>
      </c>
      <c r="F2440">
        <v>3990.0</v>
      </c>
      <c r="G2440">
        <v>3990.0</v>
      </c>
    </row>
    <row r="2441" ht="15.75" customHeight="1">
      <c r="A2441" t="s">
        <v>259</v>
      </c>
      <c r="B2441" t="s">
        <v>2805</v>
      </c>
      <c r="C2441">
        <v>3.166</v>
      </c>
      <c r="D2441">
        <v>3.166</v>
      </c>
      <c r="E2441">
        <v>-0.689</v>
      </c>
      <c r="F2441">
        <v>4045.4</v>
      </c>
      <c r="G2441">
        <v>4045.4</v>
      </c>
    </row>
    <row r="2442" ht="15.75" customHeight="1">
      <c r="A2442" t="s">
        <v>259</v>
      </c>
      <c r="B2442" t="s">
        <v>2806</v>
      </c>
      <c r="C2442">
        <v>-1.854</v>
      </c>
      <c r="D2442">
        <v>-1.854</v>
      </c>
      <c r="E2442">
        <v>0.23</v>
      </c>
      <c r="F2442">
        <v>4070.3</v>
      </c>
      <c r="G2442">
        <v>4070.3</v>
      </c>
    </row>
    <row r="2443" ht="15.75" customHeight="1">
      <c r="A2443" t="s">
        <v>259</v>
      </c>
      <c r="B2443" t="s">
        <v>2807</v>
      </c>
      <c r="C2443">
        <v>0.984</v>
      </c>
      <c r="D2443">
        <v>0.984</v>
      </c>
      <c r="E2443">
        <v>0.173</v>
      </c>
      <c r="F2443">
        <v>4062.8</v>
      </c>
      <c r="G2443">
        <v>4062.8</v>
      </c>
    </row>
    <row r="2444" ht="15.75" customHeight="1">
      <c r="A2444" t="s">
        <v>259</v>
      </c>
      <c r="B2444" t="s">
        <v>2808</v>
      </c>
      <c r="C2444">
        <v>2.397</v>
      </c>
      <c r="D2444">
        <v>2.397</v>
      </c>
      <c r="E2444">
        <v>0.931</v>
      </c>
      <c r="F2444">
        <v>4054.8</v>
      </c>
      <c r="G2444">
        <v>4054.8</v>
      </c>
    </row>
    <row r="2445" ht="15.75" customHeight="1">
      <c r="A2445" t="s">
        <v>259</v>
      </c>
      <c r="B2445" t="s">
        <v>273</v>
      </c>
      <c r="C2445" s="15" t="s">
        <v>1141</v>
      </c>
      <c r="D2445" s="15" t="s">
        <v>1141</v>
      </c>
      <c r="E2445">
        <v>-0.636</v>
      </c>
      <c r="F2445">
        <v>4015.0</v>
      </c>
      <c r="G2445">
        <v>4015.0</v>
      </c>
    </row>
    <row r="2446" ht="15.75" customHeight="1">
      <c r="A2446" t="s">
        <v>259</v>
      </c>
      <c r="B2446" t="s">
        <v>2809</v>
      </c>
      <c r="C2446">
        <v>-1.466</v>
      </c>
      <c r="D2446">
        <v>-1.466</v>
      </c>
      <c r="E2446">
        <v>-0.689</v>
      </c>
      <c r="F2446">
        <v>4038.5</v>
      </c>
      <c r="G2446">
        <v>4038.5</v>
      </c>
    </row>
    <row r="2447" ht="15.75" customHeight="1">
      <c r="A2447" t="s">
        <v>259</v>
      </c>
      <c r="B2447" t="s">
        <v>2810</v>
      </c>
      <c r="C2447">
        <v>1.206</v>
      </c>
      <c r="D2447">
        <v>1.206</v>
      </c>
      <c r="E2447">
        <v>-1.416</v>
      </c>
      <c r="F2447">
        <v>4068.0</v>
      </c>
      <c r="G2447">
        <v>4068.0</v>
      </c>
    </row>
    <row r="2448" ht="15.75" customHeight="1">
      <c r="A2448" t="s">
        <v>259</v>
      </c>
      <c r="B2448" t="s">
        <v>2811</v>
      </c>
      <c r="C2448">
        <v>-4.786</v>
      </c>
      <c r="D2448">
        <v>-4.786</v>
      </c>
      <c r="E2448">
        <v>0.284</v>
      </c>
      <c r="F2448">
        <v>4125.2</v>
      </c>
      <c r="G2448">
        <v>4125.2</v>
      </c>
    </row>
    <row r="2449" ht="15.75" customHeight="1">
      <c r="A2449" t="s">
        <v>259</v>
      </c>
      <c r="B2449" t="s">
        <v>2812</v>
      </c>
      <c r="C2449">
        <v>0.608</v>
      </c>
      <c r="D2449">
        <v>0.608</v>
      </c>
      <c r="E2449">
        <v>-0.452</v>
      </c>
      <c r="F2449">
        <v>4118.3</v>
      </c>
      <c r="G2449">
        <v>4118.3</v>
      </c>
    </row>
    <row r="2450" ht="15.75" customHeight="1">
      <c r="A2450" t="s">
        <v>259</v>
      </c>
      <c r="B2450" t="s">
        <v>2813</v>
      </c>
      <c r="C2450">
        <v>-0.839</v>
      </c>
      <c r="D2450">
        <v>-0.839</v>
      </c>
      <c r="E2450">
        <v>0.057</v>
      </c>
      <c r="F2450">
        <v>4136.4</v>
      </c>
      <c r="G2450">
        <v>4136.4</v>
      </c>
    </row>
    <row r="2451" ht="15.75" customHeight="1">
      <c r="A2451" t="s">
        <v>259</v>
      </c>
      <c r="B2451" t="s">
        <v>2814</v>
      </c>
      <c r="C2451">
        <v>2.588</v>
      </c>
      <c r="D2451">
        <v>2.588</v>
      </c>
      <c r="E2451">
        <v>1.376</v>
      </c>
      <c r="F2451">
        <v>4134.9</v>
      </c>
      <c r="G2451">
        <v>4134.9</v>
      </c>
    </row>
    <row r="2452" ht="15.75" customHeight="1">
      <c r="A2452" t="s">
        <v>259</v>
      </c>
      <c r="B2452" t="s">
        <v>2815</v>
      </c>
      <c r="C2452">
        <v>-2.781</v>
      </c>
      <c r="D2452">
        <v>-2.781</v>
      </c>
      <c r="E2452">
        <v>0.577</v>
      </c>
      <c r="F2452">
        <v>4076.2</v>
      </c>
      <c r="G2452">
        <v>4076.2</v>
      </c>
    </row>
    <row r="2453" ht="15.75" customHeight="1">
      <c r="A2453" t="s">
        <v>259</v>
      </c>
      <c r="B2453" t="s">
        <v>2816</v>
      </c>
      <c r="C2453">
        <v>1.675</v>
      </c>
      <c r="D2453">
        <v>1.675</v>
      </c>
      <c r="E2453">
        <v>-1.589</v>
      </c>
      <c r="F2453">
        <v>4055.6</v>
      </c>
      <c r="G2453">
        <v>4055.6</v>
      </c>
    </row>
    <row r="2454" ht="15.75" customHeight="1">
      <c r="A2454" t="s">
        <v>259</v>
      </c>
      <c r="B2454" t="s">
        <v>2817</v>
      </c>
      <c r="C2454">
        <v>-2.577</v>
      </c>
      <c r="D2454">
        <v>-2.577</v>
      </c>
      <c r="E2454">
        <v>0.114</v>
      </c>
      <c r="F2454">
        <v>4119.4</v>
      </c>
      <c r="G2454">
        <v>4119.4</v>
      </c>
    </row>
    <row r="2455" ht="15.75" customHeight="1">
      <c r="A2455" t="s">
        <v>259</v>
      </c>
      <c r="B2455" t="s">
        <v>2818</v>
      </c>
      <c r="C2455">
        <v>0.647</v>
      </c>
      <c r="D2455">
        <v>0.647</v>
      </c>
      <c r="E2455">
        <v>0.514</v>
      </c>
      <c r="F2455">
        <v>4117.3</v>
      </c>
      <c r="G2455">
        <v>4117.3</v>
      </c>
    </row>
    <row r="2456" ht="15.75" customHeight="1">
      <c r="A2456" t="s">
        <v>259</v>
      </c>
      <c r="B2456" t="s">
        <v>2819</v>
      </c>
      <c r="C2456">
        <v>1.061</v>
      </c>
      <c r="D2456">
        <v>1.061</v>
      </c>
      <c r="E2456">
        <v>0.057</v>
      </c>
      <c r="F2456">
        <v>4095.6</v>
      </c>
      <c r="G2456">
        <v>4095.6</v>
      </c>
    </row>
    <row r="2457" ht="15.75" customHeight="1">
      <c r="A2457" t="s">
        <v>259</v>
      </c>
      <c r="B2457" t="s">
        <v>2820</v>
      </c>
      <c r="C2457">
        <v>5.174</v>
      </c>
      <c r="D2457">
        <v>5.174</v>
      </c>
      <c r="E2457">
        <v>-0.114</v>
      </c>
      <c r="F2457">
        <v>4092.2</v>
      </c>
      <c r="G2457">
        <v>4092.2</v>
      </c>
    </row>
    <row r="2458" ht="15.75" customHeight="1">
      <c r="A2458" t="s">
        <v>259</v>
      </c>
      <c r="B2458" t="s">
        <v>2821</v>
      </c>
      <c r="C2458">
        <v>-28.654</v>
      </c>
      <c r="D2458">
        <v>-28.654</v>
      </c>
      <c r="E2458">
        <v>-1.351</v>
      </c>
      <c r="F2458">
        <v>4091.7</v>
      </c>
      <c r="G2458">
        <v>4091.7</v>
      </c>
    </row>
    <row r="2459" ht="15.75" customHeight="1">
      <c r="A2459" t="s">
        <v>259</v>
      </c>
      <c r="B2459" t="s">
        <v>2822</v>
      </c>
      <c r="C2459">
        <v>1.438</v>
      </c>
      <c r="D2459">
        <v>1.438</v>
      </c>
      <c r="E2459">
        <v>0.509</v>
      </c>
      <c r="F2459">
        <v>4176.6</v>
      </c>
      <c r="G2459">
        <v>4176.6</v>
      </c>
    </row>
    <row r="2460" ht="15.75" customHeight="1">
      <c r="A2460" t="s">
        <v>259</v>
      </c>
      <c r="B2460" t="s">
        <v>2823</v>
      </c>
      <c r="C2460">
        <v>0.601</v>
      </c>
      <c r="D2460">
        <v>0.601</v>
      </c>
      <c r="E2460">
        <v>-0.113</v>
      </c>
      <c r="F2460">
        <v>4154.0</v>
      </c>
      <c r="G2460">
        <v>4154.0</v>
      </c>
    </row>
    <row r="2461" ht="15.75" customHeight="1">
      <c r="A2461" t="s">
        <v>259</v>
      </c>
      <c r="B2461" t="s">
        <v>2824</v>
      </c>
      <c r="C2461">
        <v>-2.186</v>
      </c>
      <c r="D2461">
        <v>-2.186</v>
      </c>
      <c r="E2461">
        <v>-0.674</v>
      </c>
      <c r="F2461">
        <v>4158.1</v>
      </c>
      <c r="G2461">
        <v>4158.1</v>
      </c>
    </row>
    <row r="2462" ht="15.75" customHeight="1">
      <c r="A2462" t="s">
        <v>259</v>
      </c>
      <c r="B2462" t="s">
        <v>2825</v>
      </c>
      <c r="C2462">
        <v>-1.344</v>
      </c>
      <c r="D2462">
        <v>-1.344</v>
      </c>
      <c r="E2462">
        <v>-0.168</v>
      </c>
      <c r="F2462">
        <v>4188.5</v>
      </c>
      <c r="G2462">
        <v>4188.5</v>
      </c>
    </row>
    <row r="2463" ht="15.75" customHeight="1">
      <c r="A2463" t="s">
        <v>259</v>
      </c>
      <c r="B2463" t="s">
        <v>2826</v>
      </c>
      <c r="C2463">
        <v>28.778</v>
      </c>
      <c r="D2463">
        <v>28.778</v>
      </c>
      <c r="E2463">
        <v>0.791</v>
      </c>
      <c r="F2463">
        <v>4196.9</v>
      </c>
      <c r="G2463">
        <v>4196.9</v>
      </c>
    </row>
    <row r="2464" ht="15.75" customHeight="1">
      <c r="A2464" t="s">
        <v>259</v>
      </c>
      <c r="B2464" t="s">
        <v>2827</v>
      </c>
      <c r="C2464">
        <v>2.466</v>
      </c>
      <c r="D2464">
        <v>2.466</v>
      </c>
      <c r="E2464">
        <v>0.855</v>
      </c>
      <c r="F2464">
        <v>4135.3</v>
      </c>
      <c r="G2464">
        <v>4135.3</v>
      </c>
    </row>
    <row r="2465" ht="15.75" customHeight="1">
      <c r="A2465" t="s">
        <v>259</v>
      </c>
      <c r="B2465" t="s">
        <v>2828</v>
      </c>
      <c r="C2465">
        <v>0.587</v>
      </c>
      <c r="D2465">
        <v>0.587</v>
      </c>
      <c r="E2465">
        <v>0.515</v>
      </c>
      <c r="F2465">
        <v>4097.8</v>
      </c>
      <c r="G2465">
        <v>4097.8</v>
      </c>
    </row>
    <row r="2466" ht="15.75" customHeight="1">
      <c r="A2466" t="s">
        <v>259</v>
      </c>
      <c r="B2466" t="s">
        <v>274</v>
      </c>
      <c r="C2466">
        <v>1.334</v>
      </c>
      <c r="D2466">
        <v>1.334</v>
      </c>
      <c r="E2466">
        <v>-0.057</v>
      </c>
      <c r="F2466">
        <v>4076.2</v>
      </c>
      <c r="G2466">
        <v>4076.2</v>
      </c>
    </row>
    <row r="2467" ht="15.75" customHeight="1">
      <c r="A2467" t="s">
        <v>259</v>
      </c>
      <c r="B2467" t="s">
        <v>2829</v>
      </c>
      <c r="C2467">
        <v>0.164</v>
      </c>
      <c r="D2467">
        <v>0.164</v>
      </c>
      <c r="E2467">
        <v>0.402</v>
      </c>
      <c r="F2467">
        <v>4077.2</v>
      </c>
      <c r="G2467">
        <v>4077.2</v>
      </c>
    </row>
    <row r="2468" ht="15.75" customHeight="1">
      <c r="A2468" t="s">
        <v>259</v>
      </c>
      <c r="B2468" t="s">
        <v>2830</v>
      </c>
      <c r="C2468">
        <v>0.729</v>
      </c>
      <c r="D2468">
        <v>0.729</v>
      </c>
      <c r="E2468" s="13" t="s">
        <v>2831</v>
      </c>
      <c r="F2468">
        <v>4060.7</v>
      </c>
      <c r="G2468">
        <v>4060.7</v>
      </c>
    </row>
    <row r="2469" ht="15.75" customHeight="1">
      <c r="A2469" t="s">
        <v>259</v>
      </c>
      <c r="B2469" t="s">
        <v>2832</v>
      </c>
      <c r="C2469">
        <v>0.766</v>
      </c>
      <c r="D2469">
        <v>0.766</v>
      </c>
      <c r="E2469">
        <v>-0.116</v>
      </c>
      <c r="F2469">
        <v>4006.3</v>
      </c>
      <c r="G2469">
        <v>4006.3</v>
      </c>
    </row>
    <row r="2470" ht="15.75" customHeight="1">
      <c r="A2470" t="s">
        <v>259</v>
      </c>
      <c r="B2470" t="s">
        <v>2833</v>
      </c>
      <c r="C2470">
        <v>2.533</v>
      </c>
      <c r="D2470">
        <v>2.533</v>
      </c>
      <c r="E2470">
        <v>1.596</v>
      </c>
      <c r="F2470">
        <v>4010.2</v>
      </c>
      <c r="G2470">
        <v>4010.2</v>
      </c>
    </row>
    <row r="2471" ht="15.75" customHeight="1">
      <c r="A2471" t="s">
        <v>259</v>
      </c>
      <c r="B2471" t="s">
        <v>2834</v>
      </c>
      <c r="C2471">
        <v>-1.373</v>
      </c>
      <c r="D2471">
        <v>-1.373</v>
      </c>
      <c r="E2471">
        <v>-0.236</v>
      </c>
      <c r="F2471">
        <v>3944.7</v>
      </c>
      <c r="G2471">
        <v>3944.7</v>
      </c>
    </row>
    <row r="2472" ht="15.75" customHeight="1">
      <c r="A2472" t="s">
        <v>259</v>
      </c>
      <c r="B2472" t="s">
        <v>2835</v>
      </c>
      <c r="C2472">
        <v>-3.933</v>
      </c>
      <c r="D2472">
        <v>-3.933</v>
      </c>
      <c r="E2472">
        <v>-0.118</v>
      </c>
      <c r="F2472">
        <v>3955.4</v>
      </c>
      <c r="G2472">
        <v>3955.4</v>
      </c>
    </row>
    <row r="2473" ht="15.75" customHeight="1">
      <c r="A2473" t="s">
        <v>259</v>
      </c>
      <c r="B2473" t="s">
        <v>2836</v>
      </c>
      <c r="C2473">
        <v>-0.637</v>
      </c>
      <c r="D2473">
        <v>-0.637</v>
      </c>
      <c r="E2473">
        <v>-1.279</v>
      </c>
      <c r="F2473">
        <v>3964.0</v>
      </c>
      <c r="G2473">
        <v>3964.0</v>
      </c>
    </row>
    <row r="2474" ht="15.75" customHeight="1">
      <c r="A2474" t="s">
        <v>259</v>
      </c>
      <c r="B2474" t="s">
        <v>2837</v>
      </c>
      <c r="C2474">
        <v>1.986</v>
      </c>
      <c r="D2474">
        <v>1.986</v>
      </c>
      <c r="E2474">
        <v>-1.149</v>
      </c>
      <c r="F2474">
        <v>4016.0</v>
      </c>
      <c r="G2474">
        <v>4016.0</v>
      </c>
    </row>
    <row r="2475" ht="15.75" customHeight="1">
      <c r="A2475" t="s">
        <v>259</v>
      </c>
      <c r="B2475" t="s">
        <v>2838</v>
      </c>
      <c r="C2475">
        <v>-1.732</v>
      </c>
      <c r="D2475">
        <v>-1.732</v>
      </c>
      <c r="E2475">
        <v>-0.115</v>
      </c>
      <c r="F2475">
        <v>4060.7</v>
      </c>
      <c r="G2475">
        <v>4060.7</v>
      </c>
    </row>
    <row r="2476" ht="15.75" customHeight="1">
      <c r="A2476" t="s">
        <v>259</v>
      </c>
      <c r="B2476" t="s">
        <v>2839</v>
      </c>
      <c r="C2476">
        <v>2.586</v>
      </c>
      <c r="D2476">
        <v>2.586</v>
      </c>
      <c r="E2476" s="13" t="s">
        <v>2840</v>
      </c>
      <c r="F2476">
        <v>4067.1</v>
      </c>
      <c r="G2476">
        <v>4067.1</v>
      </c>
    </row>
    <row r="2477" ht="15.75" customHeight="1">
      <c r="A2477" t="s">
        <v>259</v>
      </c>
      <c r="B2477" t="s">
        <v>2841</v>
      </c>
      <c r="C2477">
        <v>0.502</v>
      </c>
      <c r="D2477">
        <v>0.502</v>
      </c>
      <c r="E2477">
        <v>0.526</v>
      </c>
      <c r="F2477">
        <v>4015.5</v>
      </c>
      <c r="G2477">
        <v>4015.5</v>
      </c>
    </row>
    <row r="2478" ht="15.75" customHeight="1">
      <c r="A2478" t="s">
        <v>259</v>
      </c>
      <c r="B2478" t="s">
        <v>2842</v>
      </c>
      <c r="C2478">
        <v>0.619</v>
      </c>
      <c r="D2478">
        <v>0.619</v>
      </c>
      <c r="E2478">
        <v>-1.439</v>
      </c>
      <c r="F2478">
        <v>3994.0</v>
      </c>
      <c r="G2478">
        <v>3994.0</v>
      </c>
    </row>
    <row r="2479" ht="15.75" customHeight="1">
      <c r="A2479" t="s">
        <v>259</v>
      </c>
      <c r="B2479" t="s">
        <v>2843</v>
      </c>
      <c r="C2479">
        <v>4.109</v>
      </c>
      <c r="D2479">
        <v>4.109</v>
      </c>
      <c r="E2479">
        <v>1.283</v>
      </c>
      <c r="F2479">
        <v>4051.7</v>
      </c>
      <c r="G2479">
        <v>4051.7</v>
      </c>
    </row>
    <row r="2480" ht="15.75" customHeight="1">
      <c r="A2480" t="s">
        <v>259</v>
      </c>
      <c r="B2480" t="s">
        <v>2844</v>
      </c>
      <c r="C2480">
        <v>-0.412</v>
      </c>
      <c r="D2480">
        <v>-0.412</v>
      </c>
      <c r="E2480">
        <v>-1.493</v>
      </c>
      <c r="F2480">
        <v>3996.3</v>
      </c>
      <c r="G2480">
        <v>3996.3</v>
      </c>
    </row>
    <row r="2481" ht="15.75" customHeight="1">
      <c r="A2481" t="s">
        <v>259</v>
      </c>
      <c r="B2481" t="s">
        <v>2845</v>
      </c>
      <c r="C2481">
        <v>1.083</v>
      </c>
      <c r="D2481">
        <v>1.083</v>
      </c>
      <c r="E2481">
        <v>-1.471</v>
      </c>
      <c r="F2481">
        <v>4057.3</v>
      </c>
      <c r="G2481">
        <v>4057.3</v>
      </c>
    </row>
    <row r="2482" ht="15.75" customHeight="1">
      <c r="A2482" t="s">
        <v>259</v>
      </c>
      <c r="B2482" t="s">
        <v>2846</v>
      </c>
      <c r="C2482">
        <v>0.497</v>
      </c>
      <c r="D2482">
        <v>0.497</v>
      </c>
      <c r="E2482">
        <v>-0.563</v>
      </c>
      <c r="F2482">
        <v>4116.8</v>
      </c>
      <c r="G2482">
        <v>4116.8</v>
      </c>
    </row>
    <row r="2483" ht="15.75" customHeight="1">
      <c r="A2483" t="s">
        <v>259</v>
      </c>
      <c r="B2483" t="s">
        <v>2847</v>
      </c>
      <c r="C2483">
        <v>1.636</v>
      </c>
      <c r="D2483">
        <v>1.636</v>
      </c>
      <c r="E2483">
        <v>-0.837</v>
      </c>
      <c r="F2483">
        <v>4139.6</v>
      </c>
      <c r="G2483">
        <v>4139.6</v>
      </c>
    </row>
    <row r="2484" ht="15.75" customHeight="1">
      <c r="A2484" t="s">
        <v>259</v>
      </c>
      <c r="B2484" t="s">
        <v>2848</v>
      </c>
      <c r="C2484">
        <v>1.816</v>
      </c>
      <c r="D2484">
        <v>1.816</v>
      </c>
      <c r="E2484">
        <v>0.168</v>
      </c>
      <c r="F2484">
        <v>4172.9</v>
      </c>
      <c r="G2484">
        <v>4172.9</v>
      </c>
    </row>
    <row r="2485" ht="15.75" customHeight="1">
      <c r="A2485" t="s">
        <v>259</v>
      </c>
      <c r="B2485" t="s">
        <v>2849</v>
      </c>
      <c r="C2485">
        <v>-0.366</v>
      </c>
      <c r="D2485">
        <v>-0.366</v>
      </c>
      <c r="E2485">
        <v>0.337</v>
      </c>
      <c r="F2485">
        <v>4164.1</v>
      </c>
      <c r="G2485">
        <v>4164.1</v>
      </c>
    </row>
    <row r="2486" ht="15.75" customHeight="1">
      <c r="A2486" t="s">
        <v>259</v>
      </c>
      <c r="B2486" t="s">
        <v>2850</v>
      </c>
      <c r="C2486">
        <v>4.193</v>
      </c>
      <c r="D2486">
        <v>4.193</v>
      </c>
      <c r="E2486">
        <v>0.225</v>
      </c>
      <c r="F2486">
        <v>4150.5</v>
      </c>
      <c r="G2486">
        <v>4150.5</v>
      </c>
    </row>
    <row r="2487" ht="15.75" customHeight="1">
      <c r="A2487" t="s">
        <v>259</v>
      </c>
      <c r="B2487" t="s">
        <v>2851</v>
      </c>
      <c r="C2487">
        <v>-0.219</v>
      </c>
      <c r="D2487">
        <v>-0.219</v>
      </c>
      <c r="E2487">
        <v>-0.615</v>
      </c>
      <c r="F2487">
        <v>4137.0</v>
      </c>
      <c r="G2487">
        <v>4137.0</v>
      </c>
    </row>
    <row r="2488" ht="15.75" customHeight="1">
      <c r="A2488" t="s">
        <v>259</v>
      </c>
      <c r="B2488" t="s">
        <v>2852</v>
      </c>
      <c r="C2488">
        <v>0.568</v>
      </c>
      <c r="D2488">
        <v>0.568</v>
      </c>
      <c r="E2488">
        <v>0.959</v>
      </c>
      <c r="F2488">
        <v>4162.8</v>
      </c>
      <c r="G2488">
        <v>4162.8</v>
      </c>
    </row>
    <row r="2489" ht="15.75" customHeight="1">
      <c r="A2489" t="s">
        <v>259</v>
      </c>
      <c r="B2489" t="s">
        <v>275</v>
      </c>
      <c r="C2489" s="15" t="s">
        <v>995</v>
      </c>
      <c r="D2489" s="15" t="s">
        <v>995</v>
      </c>
      <c r="E2489">
        <v>0.0</v>
      </c>
      <c r="F2489">
        <v>4122.7</v>
      </c>
      <c r="G2489">
        <v>4122.7</v>
      </c>
    </row>
    <row r="2490" ht="15.75" customHeight="1">
      <c r="A2490" t="s">
        <v>259</v>
      </c>
      <c r="B2490" t="s">
        <v>2853</v>
      </c>
      <c r="C2490">
        <v>-3.776</v>
      </c>
      <c r="D2490">
        <v>-3.776</v>
      </c>
      <c r="E2490">
        <v>0.169</v>
      </c>
      <c r="F2490">
        <v>4121.2</v>
      </c>
      <c r="G2490">
        <v>4121.2</v>
      </c>
    </row>
    <row r="2491" ht="15.75" customHeight="1">
      <c r="A2491" t="s">
        <v>259</v>
      </c>
      <c r="B2491" t="s">
        <v>2854</v>
      </c>
      <c r="C2491">
        <v>-1.489</v>
      </c>
      <c r="D2491">
        <v>-1.489</v>
      </c>
      <c r="E2491">
        <v>0.397</v>
      </c>
      <c r="F2491">
        <v>4118.0</v>
      </c>
      <c r="G2491">
        <v>4118.0</v>
      </c>
    </row>
    <row r="2492" ht="15.75" customHeight="1">
      <c r="A2492" t="s">
        <v>259</v>
      </c>
      <c r="B2492" t="s">
        <v>2855</v>
      </c>
      <c r="C2492">
        <v>-1.816</v>
      </c>
      <c r="D2492">
        <v>-1.816</v>
      </c>
      <c r="E2492">
        <v>-0.17</v>
      </c>
      <c r="F2492">
        <v>4103.2</v>
      </c>
      <c r="G2492">
        <v>4103.2</v>
      </c>
    </row>
    <row r="2493" ht="15.75" customHeight="1">
      <c r="A2493" t="s">
        <v>259</v>
      </c>
      <c r="B2493" t="s">
        <v>2856</v>
      </c>
      <c r="C2493">
        <v>2.039</v>
      </c>
      <c r="D2493">
        <v>2.039</v>
      </c>
      <c r="E2493">
        <v>-0.282</v>
      </c>
      <c r="F2493">
        <v>4112.0</v>
      </c>
      <c r="G2493">
        <v>4112.0</v>
      </c>
    </row>
    <row r="2494" ht="15.75" customHeight="1">
      <c r="A2494" t="s">
        <v>259</v>
      </c>
      <c r="B2494" t="s">
        <v>2857</v>
      </c>
      <c r="C2494">
        <v>0.708</v>
      </c>
      <c r="D2494">
        <v>0.708</v>
      </c>
      <c r="E2494">
        <v>-0.225</v>
      </c>
      <c r="F2494">
        <v>4121.6</v>
      </c>
      <c r="G2494">
        <v>4121.6</v>
      </c>
    </row>
    <row r="2495" ht="15.75" customHeight="1">
      <c r="A2495" t="s">
        <v>259</v>
      </c>
      <c r="B2495" t="s">
        <v>2858</v>
      </c>
      <c r="C2495">
        <v>4.505</v>
      </c>
      <c r="D2495">
        <v>4.505</v>
      </c>
      <c r="E2495">
        <v>-0.449</v>
      </c>
      <c r="F2495">
        <v>4130.2</v>
      </c>
      <c r="G2495">
        <v>4130.2</v>
      </c>
    </row>
    <row r="2496" ht="15.75" customHeight="1">
      <c r="A2496" t="s">
        <v>259</v>
      </c>
      <c r="B2496" t="s">
        <v>2859</v>
      </c>
      <c r="C2496">
        <v>0.569</v>
      </c>
      <c r="D2496">
        <v>0.569</v>
      </c>
      <c r="E2496">
        <v>-0.391</v>
      </c>
      <c r="F2496">
        <v>4144.3</v>
      </c>
      <c r="G2496">
        <v>4144.3</v>
      </c>
    </row>
    <row r="2497" ht="15.75" customHeight="1">
      <c r="A2497" t="s">
        <v>259</v>
      </c>
      <c r="B2497" t="s">
        <v>2860</v>
      </c>
      <c r="C2497">
        <v>3.207</v>
      </c>
      <c r="D2497">
        <v>3.207</v>
      </c>
      <c r="E2497">
        <v>0.959</v>
      </c>
      <c r="F2497">
        <v>4160.0</v>
      </c>
      <c r="G2497">
        <v>4160.0</v>
      </c>
    </row>
    <row r="2498" ht="15.75" customHeight="1">
      <c r="A2498" t="s">
        <v>259</v>
      </c>
      <c r="B2498" t="s">
        <v>2861</v>
      </c>
      <c r="C2498">
        <v>1.717</v>
      </c>
      <c r="D2498">
        <v>1.717</v>
      </c>
      <c r="E2498">
        <v>-0.561</v>
      </c>
      <c r="F2498">
        <v>4117.3</v>
      </c>
      <c r="G2498">
        <v>4117.3</v>
      </c>
    </row>
    <row r="2499" ht="15.75" customHeight="1">
      <c r="A2499" t="s">
        <v>259</v>
      </c>
      <c r="B2499" t="s">
        <v>2862</v>
      </c>
      <c r="C2499">
        <v>-0.928</v>
      </c>
      <c r="D2499">
        <v>-0.928</v>
      </c>
      <c r="E2499">
        <v>-0.447</v>
      </c>
      <c r="F2499">
        <v>4138.8</v>
      </c>
      <c r="G2499">
        <v>4138.8</v>
      </c>
    </row>
    <row r="2500" ht="15.75" customHeight="1">
      <c r="A2500" t="s">
        <v>259</v>
      </c>
      <c r="B2500" t="s">
        <v>2863</v>
      </c>
      <c r="C2500">
        <v>1.595</v>
      </c>
      <c r="D2500">
        <v>1.595</v>
      </c>
      <c r="E2500">
        <v>1.072</v>
      </c>
      <c r="F2500">
        <v>4158.3</v>
      </c>
      <c r="G2500">
        <v>4158.3</v>
      </c>
    </row>
    <row r="2501" ht="15.75" customHeight="1">
      <c r="A2501" t="s">
        <v>259</v>
      </c>
      <c r="B2501" t="s">
        <v>2864</v>
      </c>
      <c r="C2501">
        <v>0.513</v>
      </c>
      <c r="D2501">
        <v>0.513</v>
      </c>
      <c r="E2501">
        <v>0.51</v>
      </c>
      <c r="F2501">
        <v>4112.6</v>
      </c>
      <c r="G2501">
        <v>4112.6</v>
      </c>
    </row>
    <row r="2502" ht="15.75" customHeight="1">
      <c r="A2502" t="s">
        <v>259</v>
      </c>
      <c r="B2502" t="s">
        <v>2865</v>
      </c>
      <c r="C2502">
        <v>-3.014</v>
      </c>
      <c r="D2502">
        <v>-3.014</v>
      </c>
      <c r="E2502">
        <v>-0.226</v>
      </c>
      <c r="F2502">
        <v>4091.2</v>
      </c>
      <c r="G2502">
        <v>4091.2</v>
      </c>
    </row>
    <row r="2503" ht="15.75" customHeight="1">
      <c r="A2503" t="s">
        <v>259</v>
      </c>
      <c r="B2503" t="s">
        <v>2866</v>
      </c>
      <c r="C2503">
        <v>1.116</v>
      </c>
      <c r="D2503">
        <v>1.116</v>
      </c>
      <c r="E2503">
        <v>1.261</v>
      </c>
      <c r="F2503">
        <v>4103.5</v>
      </c>
      <c r="G2503">
        <v>4103.5</v>
      </c>
    </row>
    <row r="2504" ht="15.75" customHeight="1">
      <c r="A2504" t="s">
        <v>259</v>
      </c>
      <c r="B2504" t="s">
        <v>2867</v>
      </c>
      <c r="C2504">
        <v>1.236</v>
      </c>
      <c r="D2504">
        <v>1.236</v>
      </c>
      <c r="E2504">
        <v>0.172</v>
      </c>
      <c r="F2504">
        <v>4051.3</v>
      </c>
      <c r="G2504">
        <v>4051.3</v>
      </c>
    </row>
    <row r="2505" ht="15.75" customHeight="1">
      <c r="A2505" t="s">
        <v>259</v>
      </c>
      <c r="B2505" t="s">
        <v>2868</v>
      </c>
      <c r="C2505">
        <v>2.683</v>
      </c>
      <c r="D2505">
        <v>2.683</v>
      </c>
      <c r="E2505">
        <v>-0.797</v>
      </c>
      <c r="F2505">
        <v>4043.1</v>
      </c>
      <c r="G2505">
        <v>4043.1</v>
      </c>
    </row>
    <row r="2506" ht="15.75" customHeight="1">
      <c r="A2506" t="s">
        <v>259</v>
      </c>
      <c r="B2506" t="s">
        <v>2869</v>
      </c>
      <c r="C2506">
        <v>5.582</v>
      </c>
      <c r="D2506">
        <v>5.582</v>
      </c>
      <c r="E2506">
        <v>0.057</v>
      </c>
      <c r="F2506">
        <v>4072.9</v>
      </c>
      <c r="G2506">
        <v>4072.9</v>
      </c>
    </row>
    <row r="2507" ht="15.75" customHeight="1">
      <c r="A2507" t="s">
        <v>259</v>
      </c>
      <c r="B2507" t="s">
        <v>2870</v>
      </c>
      <c r="C2507">
        <v>2.807</v>
      </c>
      <c r="D2507">
        <v>2.807</v>
      </c>
      <c r="E2507">
        <v>0.343</v>
      </c>
      <c r="F2507">
        <v>4065.0</v>
      </c>
      <c r="G2507">
        <v>4065.0</v>
      </c>
    </row>
    <row r="2508" ht="15.75" customHeight="1">
      <c r="A2508" t="s">
        <v>259</v>
      </c>
      <c r="B2508" t="s">
        <v>276</v>
      </c>
      <c r="C2508">
        <v>1.057</v>
      </c>
      <c r="D2508">
        <v>1.057</v>
      </c>
      <c r="E2508">
        <v>-0.228</v>
      </c>
      <c r="F2508">
        <v>4048.3</v>
      </c>
      <c r="G2508">
        <v>4048.3</v>
      </c>
    </row>
    <row r="2509" ht="15.75" customHeight="1">
      <c r="A2509" t="s">
        <v>259</v>
      </c>
      <c r="B2509" t="s">
        <v>2871</v>
      </c>
      <c r="C2509">
        <v>2.781</v>
      </c>
      <c r="D2509">
        <v>2.781</v>
      </c>
      <c r="E2509">
        <v>0.516</v>
      </c>
      <c r="F2509">
        <v>4056.5</v>
      </c>
      <c r="G2509">
        <v>4056.5</v>
      </c>
    </row>
    <row r="2510" ht="15.75" customHeight="1">
      <c r="A2510" t="s">
        <v>259</v>
      </c>
      <c r="B2510" t="s">
        <v>2872</v>
      </c>
      <c r="C2510">
        <v>4.766</v>
      </c>
      <c r="D2510">
        <v>4.766</v>
      </c>
      <c r="E2510">
        <v>-1.357</v>
      </c>
      <c r="F2510">
        <v>4032.9</v>
      </c>
      <c r="G2510">
        <v>4032.9</v>
      </c>
    </row>
    <row r="2511" ht="15.75" customHeight="1">
      <c r="A2511" t="s">
        <v>259</v>
      </c>
      <c r="B2511" t="s">
        <v>2873</v>
      </c>
      <c r="C2511">
        <v>-0.025</v>
      </c>
      <c r="D2511">
        <v>-0.025</v>
      </c>
      <c r="E2511">
        <v>-1.008</v>
      </c>
      <c r="F2511">
        <v>4083.6</v>
      </c>
      <c r="G2511">
        <v>4083.6</v>
      </c>
    </row>
    <row r="2512" ht="15.75" customHeight="1">
      <c r="A2512" t="s">
        <v>259</v>
      </c>
      <c r="B2512" t="s">
        <v>2874</v>
      </c>
      <c r="C2512">
        <v>-0.014</v>
      </c>
      <c r="D2512">
        <v>-0.014</v>
      </c>
      <c r="E2512">
        <v>1.247</v>
      </c>
      <c r="F2512">
        <v>4125.2</v>
      </c>
      <c r="G2512">
        <v>4125.2</v>
      </c>
    </row>
    <row r="2513" ht="15.75" customHeight="1">
      <c r="A2513" t="s">
        <v>259</v>
      </c>
      <c r="B2513" t="s">
        <v>2875</v>
      </c>
      <c r="C2513">
        <v>3.635</v>
      </c>
      <c r="D2513">
        <v>3.635</v>
      </c>
      <c r="E2513">
        <v>-0.226</v>
      </c>
      <c r="F2513">
        <v>4074.4</v>
      </c>
      <c r="G2513">
        <v>4074.4</v>
      </c>
    </row>
    <row r="2514" ht="15.75" customHeight="1">
      <c r="A2514" t="s">
        <v>259</v>
      </c>
      <c r="B2514" t="s">
        <v>2876</v>
      </c>
      <c r="C2514">
        <v>0.745</v>
      </c>
      <c r="D2514">
        <v>0.745</v>
      </c>
      <c r="E2514">
        <v>-0.338</v>
      </c>
      <c r="F2514">
        <v>4080.0</v>
      </c>
      <c r="G2514">
        <v>4080.0</v>
      </c>
    </row>
    <row r="2515" ht="15.75" customHeight="1">
      <c r="A2515" t="s">
        <v>259</v>
      </c>
      <c r="B2515" t="s">
        <v>2877</v>
      </c>
      <c r="C2515">
        <v>1.002</v>
      </c>
      <c r="D2515">
        <v>1.002</v>
      </c>
      <c r="E2515">
        <v>0.795</v>
      </c>
      <c r="F2515">
        <v>4093.1</v>
      </c>
      <c r="G2515">
        <v>4093.1</v>
      </c>
    </row>
    <row r="2516" ht="15.75" customHeight="1">
      <c r="A2516" t="s">
        <v>259</v>
      </c>
      <c r="B2516" t="s">
        <v>2878</v>
      </c>
      <c r="C2516">
        <v>-2.493</v>
      </c>
      <c r="D2516">
        <v>-2.493</v>
      </c>
      <c r="E2516">
        <v>-0.057</v>
      </c>
      <c r="F2516">
        <v>4059.8</v>
      </c>
      <c r="G2516">
        <v>4059.8</v>
      </c>
    </row>
    <row r="2517" ht="15.75" customHeight="1">
      <c r="A2517" t="s">
        <v>259</v>
      </c>
      <c r="B2517" t="s">
        <v>2879</v>
      </c>
      <c r="C2517">
        <v>1.508</v>
      </c>
      <c r="D2517">
        <v>1.508</v>
      </c>
      <c r="E2517">
        <v>0.686</v>
      </c>
      <c r="F2517">
        <v>4064.6</v>
      </c>
      <c r="G2517">
        <v>4064.6</v>
      </c>
    </row>
    <row r="2518" ht="15.75" customHeight="1">
      <c r="A2518" t="s">
        <v>259</v>
      </c>
      <c r="B2518" t="s">
        <v>2880</v>
      </c>
      <c r="C2518">
        <v>1.086</v>
      </c>
      <c r="D2518">
        <v>1.086</v>
      </c>
      <c r="E2518">
        <v>0.114</v>
      </c>
      <c r="F2518">
        <v>4035.4</v>
      </c>
      <c r="G2518">
        <v>4035.4</v>
      </c>
    </row>
    <row r="2519" ht="15.75" customHeight="1">
      <c r="A2519" t="s">
        <v>259</v>
      </c>
      <c r="B2519" t="s">
        <v>2881</v>
      </c>
      <c r="C2519">
        <v>2.818</v>
      </c>
      <c r="D2519">
        <v>2.818</v>
      </c>
      <c r="E2519">
        <v>0.808</v>
      </c>
      <c r="F2519">
        <v>4029.7</v>
      </c>
      <c r="G2519">
        <v>4029.7</v>
      </c>
    </row>
    <row r="2520" ht="15.75" customHeight="1">
      <c r="A2520" t="s">
        <v>259</v>
      </c>
      <c r="B2520" t="s">
        <v>2882</v>
      </c>
      <c r="C2520">
        <v>1.042</v>
      </c>
      <c r="D2520">
        <v>1.042</v>
      </c>
      <c r="E2520">
        <v>-0.517</v>
      </c>
      <c r="F2520">
        <v>3994.6</v>
      </c>
      <c r="G2520">
        <v>3994.6</v>
      </c>
    </row>
    <row r="2521" ht="15.75" customHeight="1">
      <c r="A2521" t="s">
        <v>259</v>
      </c>
      <c r="B2521" t="s">
        <v>2883</v>
      </c>
      <c r="C2521">
        <v>7.281</v>
      </c>
      <c r="D2521">
        <v>7.281</v>
      </c>
      <c r="E2521">
        <v>0.461</v>
      </c>
      <c r="F2521">
        <v>4014.3</v>
      </c>
      <c r="G2521">
        <v>4014.3</v>
      </c>
    </row>
    <row r="2522" ht="15.75" customHeight="1">
      <c r="A2522" t="s">
        <v>259</v>
      </c>
      <c r="B2522" t="s">
        <v>2884</v>
      </c>
      <c r="C2522">
        <v>1.597</v>
      </c>
      <c r="D2522">
        <v>1.597</v>
      </c>
      <c r="E2522">
        <v>-0.858</v>
      </c>
      <c r="F2522">
        <v>3988.6</v>
      </c>
      <c r="G2522">
        <v>3988.6</v>
      </c>
    </row>
    <row r="2523" ht="15.75" customHeight="1">
      <c r="A2523" t="s">
        <v>259</v>
      </c>
      <c r="B2523" t="s">
        <v>2885</v>
      </c>
      <c r="C2523">
        <v>1.109</v>
      </c>
      <c r="D2523">
        <v>1.109</v>
      </c>
      <c r="E2523">
        <v>0.517</v>
      </c>
      <c r="F2523">
        <v>4021.5</v>
      </c>
      <c r="G2523">
        <v>4021.5</v>
      </c>
    </row>
    <row r="2524" ht="15.75" customHeight="1">
      <c r="A2524" t="s">
        <v>259</v>
      </c>
      <c r="B2524" t="s">
        <v>2886</v>
      </c>
      <c r="C2524">
        <v>5.712</v>
      </c>
      <c r="D2524">
        <v>5.712</v>
      </c>
      <c r="E2524">
        <v>0.23</v>
      </c>
      <c r="F2524">
        <v>3999.7</v>
      </c>
      <c r="G2524">
        <v>3999.7</v>
      </c>
    </row>
    <row r="2525" ht="15.75" customHeight="1">
      <c r="A2525" t="s">
        <v>259</v>
      </c>
      <c r="B2525" t="s">
        <v>2887</v>
      </c>
      <c r="C2525">
        <v>4.512</v>
      </c>
      <c r="D2525">
        <v>4.512</v>
      </c>
      <c r="E2525">
        <v>0.115</v>
      </c>
      <c r="F2525">
        <v>3984.8</v>
      </c>
      <c r="G2525">
        <v>3984.8</v>
      </c>
    </row>
    <row r="2526" ht="15.75" customHeight="1">
      <c r="A2526" t="s">
        <v>259</v>
      </c>
      <c r="B2526" t="s">
        <v>2888</v>
      </c>
      <c r="C2526">
        <v>17.772</v>
      </c>
      <c r="D2526">
        <v>17.772</v>
      </c>
      <c r="E2526">
        <v>1.285</v>
      </c>
      <c r="F2526">
        <v>3975.7</v>
      </c>
      <c r="G2526">
        <v>3975.7</v>
      </c>
    </row>
    <row r="2527" ht="15.75" customHeight="1">
      <c r="A2527" t="s">
        <v>259</v>
      </c>
      <c r="B2527" t="s">
        <v>2889</v>
      </c>
      <c r="C2527">
        <v>-5.396</v>
      </c>
      <c r="D2527">
        <v>-5.396</v>
      </c>
      <c r="E2527">
        <v>-0.349</v>
      </c>
      <c r="F2527">
        <v>3907.6</v>
      </c>
      <c r="G2527">
        <v>3907.6</v>
      </c>
    </row>
    <row r="2528" ht="15.75" customHeight="1">
      <c r="A2528" t="s">
        <v>259</v>
      </c>
      <c r="B2528" t="s">
        <v>277</v>
      </c>
      <c r="C2528">
        <v>-2.345</v>
      </c>
      <c r="D2528">
        <v>-2.345</v>
      </c>
      <c r="E2528">
        <v>0.233</v>
      </c>
      <c r="F2528">
        <v>3926.7</v>
      </c>
      <c r="G2528">
        <v>3926.7</v>
      </c>
    </row>
    <row r="2529" ht="15.75" customHeight="1">
      <c r="A2529" t="s">
        <v>259</v>
      </c>
      <c r="B2529" t="s">
        <v>2890</v>
      </c>
      <c r="C2529">
        <v>-3.8</v>
      </c>
      <c r="D2529">
        <v>-3.8</v>
      </c>
      <c r="E2529">
        <v>0.0</v>
      </c>
      <c r="F2529">
        <v>3919.9</v>
      </c>
      <c r="G2529">
        <v>3919.9</v>
      </c>
    </row>
    <row r="2530" ht="15.75" customHeight="1">
      <c r="A2530" t="s">
        <v>259</v>
      </c>
      <c r="B2530" t="s">
        <v>2891</v>
      </c>
      <c r="C2530">
        <v>-1.069</v>
      </c>
      <c r="D2530">
        <v>-1.069</v>
      </c>
      <c r="E2530" s="15" t="s">
        <v>2892</v>
      </c>
      <c r="F2530">
        <v>3923.7</v>
      </c>
      <c r="G2530">
        <v>3923.7</v>
      </c>
    </row>
    <row r="2531" ht="15.75" customHeight="1">
      <c r="A2531" t="s">
        <v>259</v>
      </c>
      <c r="B2531" t="s">
        <v>2893</v>
      </c>
      <c r="C2531">
        <v>-0.37</v>
      </c>
      <c r="D2531">
        <v>-0.37</v>
      </c>
      <c r="E2531">
        <v>0.178</v>
      </c>
      <c r="F2531">
        <v>3874.4</v>
      </c>
      <c r="G2531">
        <v>3874.4</v>
      </c>
    </row>
    <row r="2532" ht="15.75" customHeight="1">
      <c r="A2532" t="s">
        <v>259</v>
      </c>
      <c r="B2532" t="s">
        <v>2894</v>
      </c>
      <c r="C2532">
        <v>-3.027</v>
      </c>
      <c r="D2532">
        <v>-3.027</v>
      </c>
      <c r="E2532">
        <v>-0.177</v>
      </c>
      <c r="F2532">
        <v>3867.9</v>
      </c>
      <c r="G2532">
        <v>3867.9</v>
      </c>
    </row>
    <row r="2533" ht="15.75" customHeight="1">
      <c r="A2533" t="s">
        <v>259</v>
      </c>
      <c r="B2533" t="s">
        <v>2895</v>
      </c>
      <c r="C2533">
        <v>0.133</v>
      </c>
      <c r="D2533">
        <v>0.133</v>
      </c>
      <c r="E2533">
        <v>0.237</v>
      </c>
      <c r="F2533">
        <v>3877.8</v>
      </c>
      <c r="G2533">
        <v>3877.8</v>
      </c>
    </row>
    <row r="2534" ht="15.75" customHeight="1">
      <c r="A2534" t="s">
        <v>259</v>
      </c>
      <c r="B2534" t="s">
        <v>2896</v>
      </c>
      <c r="C2534">
        <v>0.96</v>
      </c>
      <c r="D2534">
        <v>0.96</v>
      </c>
      <c r="E2534">
        <v>0.416</v>
      </c>
      <c r="F2534">
        <v>3868.5</v>
      </c>
      <c r="G2534">
        <v>3868.5</v>
      </c>
    </row>
    <row r="2535" ht="15.75" customHeight="1">
      <c r="A2535" t="s">
        <v>259</v>
      </c>
      <c r="B2535" t="s">
        <v>2897</v>
      </c>
      <c r="C2535">
        <v>-0.609</v>
      </c>
      <c r="D2535">
        <v>-0.609</v>
      </c>
      <c r="E2535">
        <v>-0.059</v>
      </c>
      <c r="F2535">
        <v>3851.5</v>
      </c>
      <c r="G2535">
        <v>3851.5</v>
      </c>
    </row>
    <row r="2536" ht="15.75" customHeight="1">
      <c r="A2536" t="s">
        <v>259</v>
      </c>
      <c r="B2536" t="s">
        <v>2898</v>
      </c>
      <c r="C2536">
        <v>-1.037</v>
      </c>
      <c r="D2536">
        <v>-1.037</v>
      </c>
      <c r="E2536">
        <v>1.203</v>
      </c>
      <c r="F2536">
        <v>3854.4</v>
      </c>
      <c r="G2536">
        <v>3854.4</v>
      </c>
    </row>
    <row r="2537" ht="15.75" customHeight="1">
      <c r="A2537" t="s">
        <v>259</v>
      </c>
      <c r="B2537" t="s">
        <v>2899</v>
      </c>
      <c r="C2537">
        <v>3.418</v>
      </c>
      <c r="D2537">
        <v>3.418</v>
      </c>
      <c r="E2537">
        <v>0.12</v>
      </c>
      <c r="F2537">
        <v>3809.6</v>
      </c>
      <c r="G2537">
        <v>3809.6</v>
      </c>
    </row>
    <row r="2538" ht="15.75" customHeight="1">
      <c r="A2538" t="s">
        <v>259</v>
      </c>
      <c r="B2538" t="s">
        <v>2900</v>
      </c>
      <c r="C2538">
        <v>-2.199</v>
      </c>
      <c r="D2538">
        <v>-2.199</v>
      </c>
      <c r="E2538">
        <v>0.667</v>
      </c>
      <c r="F2538">
        <v>3801.6</v>
      </c>
      <c r="G2538">
        <v>3801.6</v>
      </c>
    </row>
    <row r="2539" ht="15.75" customHeight="1">
      <c r="A2539" t="s">
        <v>259</v>
      </c>
      <c r="B2539" t="s">
        <v>2901</v>
      </c>
      <c r="C2539">
        <v>49.688</v>
      </c>
      <c r="D2539">
        <v>49.688</v>
      </c>
      <c r="E2539">
        <v>-0.543</v>
      </c>
      <c r="F2539">
        <v>3778.6</v>
      </c>
      <c r="G2539">
        <v>3778.6</v>
      </c>
    </row>
    <row r="2540" ht="15.75" customHeight="1">
      <c r="A2540" t="s">
        <v>259</v>
      </c>
      <c r="B2540" t="s">
        <v>2902</v>
      </c>
      <c r="C2540">
        <v>-47.125</v>
      </c>
      <c r="D2540">
        <v>-47.125</v>
      </c>
      <c r="E2540">
        <v>0.112</v>
      </c>
      <c r="F2540">
        <v>3749.4</v>
      </c>
      <c r="G2540">
        <v>3749.4</v>
      </c>
    </row>
    <row r="2541" ht="15.75" customHeight="1">
      <c r="A2541" t="s">
        <v>259</v>
      </c>
      <c r="B2541" t="s">
        <v>2903</v>
      </c>
      <c r="C2541">
        <v>-0.67</v>
      </c>
      <c r="D2541">
        <v>-0.67</v>
      </c>
      <c r="E2541">
        <v>1.146</v>
      </c>
      <c r="F2541">
        <v>3792.3</v>
      </c>
      <c r="G2541">
        <v>3792.3</v>
      </c>
    </row>
    <row r="2542" ht="15.75" customHeight="1">
      <c r="A2542" t="s">
        <v>259</v>
      </c>
      <c r="B2542" t="s">
        <v>2904</v>
      </c>
      <c r="C2542">
        <v>-2.537</v>
      </c>
      <c r="D2542">
        <v>-2.537</v>
      </c>
      <c r="E2542">
        <v>-0.06</v>
      </c>
      <c r="F2542">
        <v>3750.0</v>
      </c>
      <c r="G2542">
        <v>3750.0</v>
      </c>
    </row>
    <row r="2543" ht="15.75" customHeight="1">
      <c r="A2543" t="s">
        <v>259</v>
      </c>
      <c r="B2543" t="s">
        <v>2905</v>
      </c>
      <c r="C2543">
        <v>-0.313</v>
      </c>
      <c r="D2543">
        <v>-0.313</v>
      </c>
      <c r="E2543">
        <v>-0.837</v>
      </c>
      <c r="F2543">
        <v>3754.8</v>
      </c>
      <c r="G2543">
        <v>3754.8</v>
      </c>
    </row>
    <row r="2544" ht="15.75" customHeight="1">
      <c r="A2544" t="s">
        <v>259</v>
      </c>
      <c r="B2544" t="s">
        <v>2906</v>
      </c>
      <c r="C2544">
        <v>1.142</v>
      </c>
      <c r="D2544">
        <v>1.142</v>
      </c>
      <c r="E2544">
        <v>0.722</v>
      </c>
      <c r="F2544">
        <v>3786.8</v>
      </c>
      <c r="G2544">
        <v>3786.8</v>
      </c>
    </row>
    <row r="2545" ht="15.75" customHeight="1">
      <c r="A2545" t="s">
        <v>259</v>
      </c>
      <c r="B2545" t="s">
        <v>2907</v>
      </c>
      <c r="C2545">
        <v>-7.953</v>
      </c>
      <c r="D2545">
        <v>-7.953</v>
      </c>
      <c r="E2545">
        <v>-0.777</v>
      </c>
      <c r="F2545">
        <v>3758.5</v>
      </c>
      <c r="G2545">
        <v>3758.5</v>
      </c>
    </row>
    <row r="2546" ht="15.75" customHeight="1">
      <c r="A2546" t="s">
        <v>259</v>
      </c>
      <c r="B2546" t="s">
        <v>2908</v>
      </c>
      <c r="C2546">
        <v>0.561</v>
      </c>
      <c r="D2546">
        <v>0.561</v>
      </c>
      <c r="E2546">
        <v>0.48</v>
      </c>
      <c r="F2546">
        <v>3795.9</v>
      </c>
      <c r="G2546">
        <v>3795.9</v>
      </c>
    </row>
    <row r="2547" ht="15.75" customHeight="1">
      <c r="A2547" t="s">
        <v>259</v>
      </c>
      <c r="B2547" t="s">
        <v>2909</v>
      </c>
      <c r="C2547">
        <v>15.825</v>
      </c>
      <c r="D2547">
        <v>15.825</v>
      </c>
      <c r="E2547">
        <v>-0.12</v>
      </c>
      <c r="F2547">
        <v>3777.2</v>
      </c>
      <c r="G2547">
        <v>3777.2</v>
      </c>
    </row>
    <row r="2548" ht="15.75" customHeight="1">
      <c r="A2548" t="s">
        <v>259</v>
      </c>
      <c r="B2548" t="s">
        <v>2910</v>
      </c>
      <c r="C2548">
        <v>2.642</v>
      </c>
      <c r="D2548">
        <v>2.642</v>
      </c>
      <c r="E2548">
        <v>-0.358</v>
      </c>
      <c r="F2548">
        <v>3765.9</v>
      </c>
      <c r="G2548">
        <v>3765.9</v>
      </c>
    </row>
    <row r="2549" ht="15.75" customHeight="1">
      <c r="A2549" t="s">
        <v>259</v>
      </c>
      <c r="B2549" t="s">
        <v>2911</v>
      </c>
      <c r="C2549">
        <v>-0.47</v>
      </c>
      <c r="D2549">
        <v>-0.47</v>
      </c>
      <c r="E2549">
        <v>1.148</v>
      </c>
      <c r="F2549">
        <v>3776.8</v>
      </c>
      <c r="G2549">
        <v>3776.8</v>
      </c>
    </row>
    <row r="2550" ht="15.75" customHeight="1">
      <c r="A2550" t="s">
        <v>259</v>
      </c>
      <c r="B2550" t="s">
        <v>2912</v>
      </c>
      <c r="C2550">
        <v>0.0</v>
      </c>
      <c r="D2550">
        <v>0.0</v>
      </c>
      <c r="E2550">
        <v>0.0</v>
      </c>
      <c r="F2550">
        <v>3734.4</v>
      </c>
      <c r="G2550">
        <v>3734.4</v>
      </c>
    </row>
    <row r="2551" ht="15.75" customHeight="1">
      <c r="A2551" t="s">
        <v>259</v>
      </c>
      <c r="B2551" t="s">
        <v>278</v>
      </c>
      <c r="C2551">
        <v>2.056</v>
      </c>
      <c r="D2551">
        <v>2.056</v>
      </c>
      <c r="E2551">
        <v>-0.06</v>
      </c>
      <c r="F2551">
        <v>3734.4</v>
      </c>
      <c r="G2551">
        <v>3734.4</v>
      </c>
    </row>
    <row r="2552" ht="15.75" customHeight="1">
      <c r="A2552" t="s">
        <v>259</v>
      </c>
      <c r="B2552" t="s">
        <v>2913</v>
      </c>
      <c r="C2552">
        <v>-1.445</v>
      </c>
      <c r="D2552">
        <v>-1.445</v>
      </c>
      <c r="E2552">
        <v>0.485</v>
      </c>
      <c r="F2552">
        <v>3734.6</v>
      </c>
      <c r="G2552">
        <v>3734.6</v>
      </c>
    </row>
    <row r="2553" ht="15.75" customHeight="1">
      <c r="A2553" t="s">
        <v>259</v>
      </c>
      <c r="B2553" t="s">
        <v>2914</v>
      </c>
      <c r="C2553">
        <v>-1.069</v>
      </c>
      <c r="D2553">
        <v>-1.069</v>
      </c>
      <c r="E2553">
        <v>0.182</v>
      </c>
      <c r="F2553">
        <v>3718.0</v>
      </c>
      <c r="G2553">
        <v>3718.0</v>
      </c>
    </row>
    <row r="2554" ht="15.75" customHeight="1">
      <c r="A2554" t="s">
        <v>259</v>
      </c>
      <c r="B2554" t="s">
        <v>2915</v>
      </c>
      <c r="C2554" s="13" t="s">
        <v>1891</v>
      </c>
      <c r="D2554" s="13" t="s">
        <v>1891</v>
      </c>
      <c r="E2554">
        <v>1.606</v>
      </c>
      <c r="F2554">
        <v>3712.3</v>
      </c>
      <c r="G2554">
        <v>3712.3</v>
      </c>
    </row>
    <row r="2555" ht="15.75" customHeight="1">
      <c r="A2555" t="s">
        <v>259</v>
      </c>
      <c r="B2555" t="s">
        <v>2916</v>
      </c>
      <c r="C2555">
        <v>0.033</v>
      </c>
      <c r="D2555">
        <v>0.033</v>
      </c>
      <c r="E2555">
        <v>0.186</v>
      </c>
      <c r="F2555">
        <v>3651.8</v>
      </c>
      <c r="G2555">
        <v>3651.8</v>
      </c>
    </row>
    <row r="2556" ht="15.75" customHeight="1">
      <c r="A2556" t="s">
        <v>259</v>
      </c>
      <c r="B2556" t="s">
        <v>2917</v>
      </c>
      <c r="C2556">
        <v>0.376</v>
      </c>
      <c r="D2556">
        <v>0.376</v>
      </c>
      <c r="E2556">
        <v>-0.859</v>
      </c>
      <c r="F2556">
        <v>3645.0</v>
      </c>
      <c r="G2556">
        <v>3645.0</v>
      </c>
    </row>
    <row r="2557" ht="15.75" customHeight="1">
      <c r="A2557" t="s">
        <v>259</v>
      </c>
      <c r="B2557" t="s">
        <v>2918</v>
      </c>
      <c r="C2557">
        <v>-0.22</v>
      </c>
      <c r="D2557">
        <v>-0.22</v>
      </c>
      <c r="E2557">
        <v>0.804</v>
      </c>
      <c r="F2557">
        <v>3676.2</v>
      </c>
      <c r="G2557">
        <v>3676.2</v>
      </c>
    </row>
    <row r="2558" ht="15.75" customHeight="1">
      <c r="A2558" t="s">
        <v>259</v>
      </c>
      <c r="B2558" t="s">
        <v>2919</v>
      </c>
      <c r="C2558">
        <v>0.928</v>
      </c>
      <c r="D2558">
        <v>0.928</v>
      </c>
      <c r="E2558">
        <v>-0.919</v>
      </c>
      <c r="F2558">
        <v>3647.1</v>
      </c>
      <c r="G2558">
        <v>3647.1</v>
      </c>
    </row>
    <row r="2559" ht="15.75" customHeight="1">
      <c r="A2559" t="s">
        <v>259</v>
      </c>
      <c r="B2559" t="s">
        <v>2920</v>
      </c>
      <c r="C2559">
        <v>-0.051</v>
      </c>
      <c r="D2559">
        <v>-0.051</v>
      </c>
      <c r="E2559">
        <v>-0.609</v>
      </c>
      <c r="F2559">
        <v>3680.0</v>
      </c>
      <c r="G2559">
        <v>3680.0</v>
      </c>
    </row>
    <row r="2560" ht="15.75" customHeight="1">
      <c r="A2560" t="s">
        <v>259</v>
      </c>
      <c r="B2560" t="s">
        <v>2921</v>
      </c>
      <c r="C2560">
        <v>2.903</v>
      </c>
      <c r="D2560">
        <v>2.903</v>
      </c>
      <c r="E2560">
        <v>-0.785</v>
      </c>
      <c r="F2560">
        <v>3702.6</v>
      </c>
      <c r="G2560">
        <v>3702.6</v>
      </c>
    </row>
    <row r="2561" ht="15.75" customHeight="1">
      <c r="A2561" t="s">
        <v>259</v>
      </c>
      <c r="B2561" t="s">
        <v>2922</v>
      </c>
      <c r="C2561">
        <v>-1.6</v>
      </c>
      <c r="D2561">
        <v>-1.6</v>
      </c>
      <c r="E2561">
        <v>0.0</v>
      </c>
      <c r="F2561">
        <v>3729.0</v>
      </c>
      <c r="G2561">
        <v>3729.0</v>
      </c>
    </row>
    <row r="2562" ht="15.75" customHeight="1">
      <c r="A2562" t="s">
        <v>259</v>
      </c>
      <c r="B2562" t="s">
        <v>2923</v>
      </c>
      <c r="C2562">
        <v>0.977</v>
      </c>
      <c r="D2562">
        <v>0.977</v>
      </c>
      <c r="E2562">
        <v>1.161</v>
      </c>
      <c r="F2562">
        <v>3730.6</v>
      </c>
      <c r="G2562">
        <v>3730.6</v>
      </c>
    </row>
    <row r="2563" ht="15.75" customHeight="1">
      <c r="A2563" t="s">
        <v>259</v>
      </c>
      <c r="B2563" t="s">
        <v>2924</v>
      </c>
      <c r="C2563">
        <v>-0.2</v>
      </c>
      <c r="D2563">
        <v>-0.2</v>
      </c>
      <c r="E2563">
        <v>0.0</v>
      </c>
      <c r="F2563">
        <v>3686.8</v>
      </c>
      <c r="G2563">
        <v>3686.8</v>
      </c>
    </row>
    <row r="2564" ht="15.75" customHeight="1">
      <c r="A2564" t="s">
        <v>259</v>
      </c>
      <c r="B2564" t="s">
        <v>2925</v>
      </c>
      <c r="C2564">
        <v>0.834</v>
      </c>
      <c r="D2564">
        <v>0.834</v>
      </c>
      <c r="E2564">
        <v>-0.608</v>
      </c>
      <c r="F2564">
        <v>3687.0</v>
      </c>
      <c r="G2564">
        <v>3687.0</v>
      </c>
    </row>
    <row r="2565" ht="15.75" customHeight="1">
      <c r="A2565" t="s">
        <v>259</v>
      </c>
      <c r="B2565" t="s">
        <v>2926</v>
      </c>
      <c r="C2565">
        <v>-3.021</v>
      </c>
      <c r="D2565">
        <v>-3.021</v>
      </c>
      <c r="E2565">
        <v>-0.423</v>
      </c>
      <c r="F2565">
        <v>3708.7</v>
      </c>
      <c r="G2565">
        <v>3708.7</v>
      </c>
    </row>
    <row r="2566" ht="15.75" customHeight="1">
      <c r="A2566" t="s">
        <v>259</v>
      </c>
      <c r="B2566" t="s">
        <v>2927</v>
      </c>
      <c r="C2566">
        <v>1.053</v>
      </c>
      <c r="D2566">
        <v>1.053</v>
      </c>
      <c r="E2566">
        <v>0.609</v>
      </c>
      <c r="F2566">
        <v>3727.5</v>
      </c>
      <c r="G2566">
        <v>3727.5</v>
      </c>
    </row>
    <row r="2567" ht="15.75" customHeight="1">
      <c r="A2567" t="s">
        <v>259</v>
      </c>
      <c r="B2567" t="s">
        <v>2928</v>
      </c>
      <c r="C2567">
        <v>6.405</v>
      </c>
      <c r="D2567">
        <v>6.405</v>
      </c>
      <c r="E2567">
        <v>-0.122</v>
      </c>
      <c r="F2567">
        <v>3703.9</v>
      </c>
      <c r="G2567">
        <v>3703.9</v>
      </c>
    </row>
    <row r="2568" ht="15.75" customHeight="1">
      <c r="A2568" t="s">
        <v>259</v>
      </c>
      <c r="B2568" t="s">
        <v>2929</v>
      </c>
      <c r="C2568" s="13" t="s">
        <v>444</v>
      </c>
      <c r="D2568" s="13" t="s">
        <v>444</v>
      </c>
      <c r="E2568">
        <v>-0.544</v>
      </c>
      <c r="F2568">
        <v>3702.0</v>
      </c>
      <c r="G2568">
        <v>3702.0</v>
      </c>
    </row>
    <row r="2569" ht="15.75" customHeight="1">
      <c r="A2569" t="s">
        <v>259</v>
      </c>
      <c r="B2569" t="s">
        <v>2930</v>
      </c>
      <c r="C2569">
        <v>-0.647</v>
      </c>
      <c r="D2569">
        <v>-0.647</v>
      </c>
      <c r="E2569">
        <v>0.792</v>
      </c>
      <c r="F2569">
        <v>3720.8</v>
      </c>
      <c r="G2569">
        <v>3720.8</v>
      </c>
    </row>
    <row r="2570" ht="15.75" customHeight="1">
      <c r="A2570" t="s">
        <v>259</v>
      </c>
      <c r="B2570" t="s">
        <v>279</v>
      </c>
      <c r="C2570">
        <v>-0.3</v>
      </c>
      <c r="D2570">
        <v>-0.3</v>
      </c>
      <c r="E2570">
        <v>0.367</v>
      </c>
      <c r="F2570">
        <v>3692.2</v>
      </c>
      <c r="G2570">
        <v>3692.2</v>
      </c>
    </row>
    <row r="2571" ht="15.75" customHeight="1">
      <c r="A2571" t="s">
        <v>259</v>
      </c>
      <c r="B2571" t="s">
        <v>2931</v>
      </c>
      <c r="C2571">
        <v>0.3</v>
      </c>
      <c r="D2571">
        <v>0.3</v>
      </c>
      <c r="E2571">
        <v>-0.122</v>
      </c>
      <c r="F2571">
        <v>3679.0</v>
      </c>
      <c r="G2571">
        <v>3679.0</v>
      </c>
    </row>
    <row r="2572" ht="15.75" customHeight="1">
      <c r="A2572" t="s">
        <v>259</v>
      </c>
      <c r="B2572" t="s">
        <v>2932</v>
      </c>
      <c r="C2572">
        <v>-2.352</v>
      </c>
      <c r="D2572">
        <v>-2.352</v>
      </c>
      <c r="E2572">
        <v>0.184</v>
      </c>
      <c r="F2572">
        <v>3683.2</v>
      </c>
      <c r="G2572">
        <v>3683.2</v>
      </c>
    </row>
    <row r="2573" ht="15.75" customHeight="1">
      <c r="A2573" t="s">
        <v>259</v>
      </c>
      <c r="B2573" t="s">
        <v>2933</v>
      </c>
      <c r="C2573">
        <v>0.57</v>
      </c>
      <c r="D2573">
        <v>0.57</v>
      </c>
      <c r="E2573">
        <v>1.491</v>
      </c>
      <c r="F2573">
        <v>3678.8</v>
      </c>
      <c r="G2573">
        <v>3678.8</v>
      </c>
    </row>
    <row r="2574" ht="15.75" customHeight="1">
      <c r="A2574" t="s">
        <v>259</v>
      </c>
      <c r="B2574" t="s">
        <v>2934</v>
      </c>
      <c r="C2574">
        <v>-0.605</v>
      </c>
      <c r="D2574">
        <v>-0.605</v>
      </c>
      <c r="E2574">
        <v>0.249</v>
      </c>
      <c r="F2574">
        <v>3624.2</v>
      </c>
      <c r="G2574">
        <v>3624.2</v>
      </c>
    </row>
    <row r="2575" ht="15.75" customHeight="1">
      <c r="A2575" t="s">
        <v>259</v>
      </c>
      <c r="B2575" t="s">
        <v>2935</v>
      </c>
      <c r="C2575">
        <v>0.61</v>
      </c>
      <c r="D2575">
        <v>0.61</v>
      </c>
      <c r="E2575">
        <v>-0.496</v>
      </c>
      <c r="F2575">
        <v>3615.8</v>
      </c>
      <c r="G2575">
        <v>3615.8</v>
      </c>
    </row>
    <row r="2576" ht="15.75" customHeight="1">
      <c r="A2576" t="s">
        <v>259</v>
      </c>
      <c r="B2576" t="s">
        <v>2936</v>
      </c>
      <c r="C2576">
        <v>2.148</v>
      </c>
      <c r="D2576">
        <v>2.148</v>
      </c>
      <c r="E2576">
        <v>0.311</v>
      </c>
      <c r="F2576">
        <v>3633.2</v>
      </c>
      <c r="G2576">
        <v>3633.2</v>
      </c>
    </row>
    <row r="2577" ht="15.75" customHeight="1">
      <c r="A2577" t="s">
        <v>259</v>
      </c>
      <c r="B2577" t="s">
        <v>2937</v>
      </c>
      <c r="C2577">
        <v>0.192</v>
      </c>
      <c r="D2577">
        <v>0.192</v>
      </c>
      <c r="E2577">
        <v>-1.47</v>
      </c>
      <c r="F2577">
        <v>3619.8</v>
      </c>
      <c r="G2577">
        <v>3619.8</v>
      </c>
    </row>
    <row r="2578" ht="15.75" customHeight="1">
      <c r="A2578" t="s">
        <v>259</v>
      </c>
      <c r="B2578" t="s">
        <v>2938</v>
      </c>
      <c r="C2578">
        <v>-0.099</v>
      </c>
      <c r="D2578">
        <v>-0.099</v>
      </c>
      <c r="E2578">
        <v>0.123</v>
      </c>
      <c r="F2578">
        <v>3673.6</v>
      </c>
      <c r="G2578">
        <v>3673.6</v>
      </c>
    </row>
    <row r="2579" ht="15.75" customHeight="1">
      <c r="A2579" t="s">
        <v>259</v>
      </c>
      <c r="B2579" t="s">
        <v>2939</v>
      </c>
      <c r="C2579">
        <v>2.208</v>
      </c>
      <c r="D2579">
        <v>2.208</v>
      </c>
      <c r="E2579">
        <v>0.493</v>
      </c>
      <c r="F2579">
        <v>3669.2</v>
      </c>
      <c r="G2579">
        <v>3669.2</v>
      </c>
    </row>
    <row r="2580" ht="15.75" customHeight="1">
      <c r="A2580" t="s">
        <v>259</v>
      </c>
      <c r="B2580" t="s">
        <v>2940</v>
      </c>
      <c r="C2580">
        <v>-0.126</v>
      </c>
      <c r="D2580">
        <v>-0.126</v>
      </c>
      <c r="E2580">
        <v>-0.976</v>
      </c>
      <c r="F2580">
        <v>3649.0</v>
      </c>
      <c r="G2580">
        <v>3649.0</v>
      </c>
    </row>
    <row r="2581" ht="15.75" customHeight="1">
      <c r="A2581" t="s">
        <v>259</v>
      </c>
      <c r="B2581" t="s">
        <v>2941</v>
      </c>
      <c r="C2581" s="13" t="s">
        <v>2942</v>
      </c>
      <c r="D2581" s="13" t="s">
        <v>2942</v>
      </c>
      <c r="E2581">
        <v>0.306</v>
      </c>
      <c r="F2581">
        <v>3685.1</v>
      </c>
      <c r="G2581">
        <v>3685.1</v>
      </c>
    </row>
    <row r="2582" ht="15.75" customHeight="1">
      <c r="A2582" t="s">
        <v>259</v>
      </c>
      <c r="B2582" t="s">
        <v>2943</v>
      </c>
      <c r="C2582">
        <v>0.989</v>
      </c>
      <c r="D2582">
        <v>0.989</v>
      </c>
      <c r="E2582">
        <v>-0.244</v>
      </c>
      <c r="F2582">
        <v>3672.3</v>
      </c>
      <c r="G2582">
        <v>3672.3</v>
      </c>
    </row>
    <row r="2583" ht="15.75" customHeight="1">
      <c r="A2583" t="s">
        <v>259</v>
      </c>
      <c r="B2583" t="s">
        <v>2944</v>
      </c>
      <c r="C2583">
        <v>1.622</v>
      </c>
      <c r="D2583">
        <v>1.622</v>
      </c>
      <c r="E2583">
        <v>0.368</v>
      </c>
      <c r="F2583">
        <v>3680.3</v>
      </c>
      <c r="G2583">
        <v>3680.3</v>
      </c>
    </row>
    <row r="2584" ht="15.75" customHeight="1">
      <c r="A2584" t="s">
        <v>259</v>
      </c>
      <c r="B2584" t="s">
        <v>2945</v>
      </c>
      <c r="C2584">
        <v>-0.552</v>
      </c>
      <c r="D2584">
        <v>-0.552</v>
      </c>
      <c r="E2584">
        <v>0.741</v>
      </c>
      <c r="F2584">
        <v>3665.2</v>
      </c>
      <c r="G2584">
        <v>3665.2</v>
      </c>
    </row>
    <row r="2585" ht="15.75" customHeight="1">
      <c r="A2585" t="s">
        <v>259</v>
      </c>
      <c r="B2585" t="s">
        <v>2946</v>
      </c>
      <c r="C2585">
        <v>1.146</v>
      </c>
      <c r="D2585">
        <v>1.146</v>
      </c>
      <c r="E2585">
        <v>-0.062</v>
      </c>
      <c r="F2585">
        <v>3638.8</v>
      </c>
      <c r="G2585">
        <v>3638.8</v>
      </c>
    </row>
    <row r="2586" ht="15.75" customHeight="1">
      <c r="A2586" t="s">
        <v>259</v>
      </c>
      <c r="B2586" t="s">
        <v>2947</v>
      </c>
      <c r="C2586">
        <v>-0.164</v>
      </c>
      <c r="D2586">
        <v>-0.164</v>
      </c>
      <c r="E2586">
        <v>0.496</v>
      </c>
      <c r="F2586">
        <v>3639.9</v>
      </c>
      <c r="G2586">
        <v>3639.9</v>
      </c>
    </row>
    <row r="2587" ht="15.75" customHeight="1">
      <c r="A2587" t="s">
        <v>259</v>
      </c>
      <c r="B2587" t="s">
        <v>2948</v>
      </c>
      <c r="C2587">
        <v>1.361</v>
      </c>
      <c r="D2587">
        <v>1.361</v>
      </c>
      <c r="E2587">
        <v>-0.494</v>
      </c>
      <c r="F2587">
        <v>3622.1</v>
      </c>
      <c r="G2587">
        <v>3622.1</v>
      </c>
    </row>
    <row r="2588" ht="15.75" customHeight="1">
      <c r="A2588" t="s">
        <v>259</v>
      </c>
      <c r="B2588" t="s">
        <v>2949</v>
      </c>
      <c r="C2588">
        <v>1.189</v>
      </c>
      <c r="D2588">
        <v>1.189</v>
      </c>
      <c r="E2588">
        <v>0.434</v>
      </c>
      <c r="F2588">
        <v>3638.7</v>
      </c>
      <c r="G2588">
        <v>3638.7</v>
      </c>
    </row>
    <row r="2589" ht="15.75" customHeight="1">
      <c r="A2589" t="s">
        <v>259</v>
      </c>
      <c r="B2589" t="s">
        <v>2950</v>
      </c>
      <c r="C2589">
        <v>0.593</v>
      </c>
      <c r="D2589">
        <v>0.593</v>
      </c>
      <c r="E2589">
        <v>0.436</v>
      </c>
      <c r="F2589">
        <v>3621.8</v>
      </c>
      <c r="G2589">
        <v>3621.8</v>
      </c>
    </row>
    <row r="2590" ht="15.75" customHeight="1">
      <c r="A2590" t="s">
        <v>259</v>
      </c>
      <c r="B2590" t="s">
        <v>2951</v>
      </c>
      <c r="C2590">
        <v>3.261</v>
      </c>
      <c r="D2590">
        <v>3.261</v>
      </c>
      <c r="E2590">
        <v>0.942</v>
      </c>
      <c r="F2590">
        <v>3605.5</v>
      </c>
      <c r="G2590">
        <v>3605.5</v>
      </c>
    </row>
    <row r="2591" ht="15.75" customHeight="1">
      <c r="A2591" t="s">
        <v>259</v>
      </c>
      <c r="B2591" t="s">
        <v>2952</v>
      </c>
      <c r="C2591">
        <v>-2.169</v>
      </c>
      <c r="D2591">
        <v>-2.169</v>
      </c>
      <c r="E2591">
        <v>0.252</v>
      </c>
      <c r="F2591">
        <v>3568.6</v>
      </c>
      <c r="G2591">
        <v>3568.6</v>
      </c>
    </row>
    <row r="2592" ht="15.75" customHeight="1">
      <c r="A2592" t="s">
        <v>259</v>
      </c>
      <c r="B2592" t="s">
        <v>2953</v>
      </c>
      <c r="C2592">
        <v>3.882</v>
      </c>
      <c r="D2592">
        <v>3.882</v>
      </c>
      <c r="E2592">
        <v>2.188</v>
      </c>
      <c r="F2592">
        <v>3561.8</v>
      </c>
      <c r="G2592">
        <v>3561.8</v>
      </c>
    </row>
    <row r="2593" ht="15.75" customHeight="1">
      <c r="A2593" t="s">
        <v>259</v>
      </c>
      <c r="B2593" t="s">
        <v>280</v>
      </c>
      <c r="C2593">
        <v>-1.246</v>
      </c>
      <c r="D2593">
        <v>-1.246</v>
      </c>
      <c r="E2593">
        <v>-1.019</v>
      </c>
      <c r="F2593">
        <v>3481.7</v>
      </c>
      <c r="G2593">
        <v>3481.7</v>
      </c>
    </row>
    <row r="2594" ht="15.75" customHeight="1">
      <c r="A2594" t="s">
        <v>259</v>
      </c>
      <c r="B2594" t="s">
        <v>2954</v>
      </c>
      <c r="C2594">
        <v>0.986</v>
      </c>
      <c r="D2594">
        <v>0.986</v>
      </c>
      <c r="E2594">
        <v>0.965</v>
      </c>
      <c r="F2594">
        <v>3518.8</v>
      </c>
      <c r="G2594">
        <v>3518.8</v>
      </c>
    </row>
    <row r="2595" ht="15.75" customHeight="1">
      <c r="A2595" t="s">
        <v>259</v>
      </c>
      <c r="B2595" t="s">
        <v>2955</v>
      </c>
      <c r="C2595">
        <v>1.103</v>
      </c>
      <c r="D2595">
        <v>1.103</v>
      </c>
      <c r="E2595">
        <v>-0.639</v>
      </c>
      <c r="F2595">
        <v>3484.2</v>
      </c>
      <c r="G2595">
        <v>3484.2</v>
      </c>
    </row>
    <row r="2596" ht="15.75" customHeight="1">
      <c r="A2596" t="s">
        <v>259</v>
      </c>
      <c r="B2596" t="s">
        <v>2956</v>
      </c>
      <c r="C2596">
        <v>2.054</v>
      </c>
      <c r="D2596">
        <v>2.054</v>
      </c>
      <c r="E2596">
        <v>-0.572</v>
      </c>
      <c r="F2596">
        <v>3505.5</v>
      </c>
      <c r="G2596">
        <v>3505.5</v>
      </c>
    </row>
    <row r="2597" ht="15.75" customHeight="1">
      <c r="A2597" t="s">
        <v>259</v>
      </c>
      <c r="B2597" t="s">
        <v>2957</v>
      </c>
      <c r="C2597">
        <v>0.988</v>
      </c>
      <c r="D2597">
        <v>0.988</v>
      </c>
      <c r="E2597">
        <v>-1.931</v>
      </c>
      <c r="F2597">
        <v>3523.6</v>
      </c>
      <c r="G2597">
        <v>3523.6</v>
      </c>
    </row>
    <row r="2598" ht="15.75" customHeight="1">
      <c r="A2598" t="s">
        <v>259</v>
      </c>
      <c r="B2598" t="s">
        <v>2958</v>
      </c>
      <c r="C2598">
        <v>1.826</v>
      </c>
      <c r="D2598">
        <v>1.826</v>
      </c>
      <c r="E2598">
        <v>0.627</v>
      </c>
      <c r="F2598">
        <v>3592.0</v>
      </c>
      <c r="G2598">
        <v>3592.0</v>
      </c>
    </row>
    <row r="2599" ht="15.75" customHeight="1">
      <c r="A2599" t="s">
        <v>259</v>
      </c>
      <c r="B2599" t="s">
        <v>2959</v>
      </c>
      <c r="C2599">
        <v>1.266</v>
      </c>
      <c r="D2599">
        <v>1.266</v>
      </c>
      <c r="E2599">
        <v>-1.3</v>
      </c>
      <c r="F2599">
        <v>3567.8</v>
      </c>
      <c r="G2599">
        <v>3567.8</v>
      </c>
    </row>
    <row r="2600" ht="15.75" customHeight="1">
      <c r="A2600" t="s">
        <v>259</v>
      </c>
      <c r="B2600" t="s">
        <v>2960</v>
      </c>
      <c r="C2600">
        <v>-1.218</v>
      </c>
      <c r="D2600">
        <v>-1.218</v>
      </c>
      <c r="E2600">
        <v>-0.308</v>
      </c>
      <c r="F2600">
        <v>3613.5</v>
      </c>
      <c r="G2600">
        <v>3613.5</v>
      </c>
    </row>
    <row r="2601" ht="15.75" customHeight="1">
      <c r="A2601" t="s">
        <v>259</v>
      </c>
      <c r="B2601" t="s">
        <v>2961</v>
      </c>
      <c r="C2601">
        <v>0.127</v>
      </c>
      <c r="D2601">
        <v>0.127</v>
      </c>
      <c r="E2601">
        <v>1.313</v>
      </c>
      <c r="F2601">
        <v>3625.9</v>
      </c>
      <c r="G2601">
        <v>3625.9</v>
      </c>
    </row>
    <row r="2602" ht="15.75" customHeight="1">
      <c r="A2602" t="s">
        <v>259</v>
      </c>
      <c r="B2602" t="s">
        <v>2962</v>
      </c>
      <c r="C2602">
        <v>1.082</v>
      </c>
      <c r="D2602">
        <v>1.082</v>
      </c>
      <c r="E2602">
        <v>-0.312</v>
      </c>
      <c r="F2602">
        <v>3578.8</v>
      </c>
      <c r="G2602">
        <v>3578.8</v>
      </c>
    </row>
    <row r="2603" ht="15.75" customHeight="1">
      <c r="A2603" t="s">
        <v>259</v>
      </c>
      <c r="B2603" t="s">
        <v>2963</v>
      </c>
      <c r="C2603">
        <v>5.006</v>
      </c>
      <c r="D2603">
        <v>5.006</v>
      </c>
      <c r="E2603">
        <v>1.454</v>
      </c>
      <c r="F2603">
        <v>3588.9</v>
      </c>
      <c r="G2603">
        <v>3588.9</v>
      </c>
    </row>
    <row r="2604" ht="15.75" customHeight="1">
      <c r="A2604" t="s">
        <v>259</v>
      </c>
      <c r="B2604" t="s">
        <v>2964</v>
      </c>
      <c r="C2604">
        <v>0.397</v>
      </c>
      <c r="D2604">
        <v>0.397</v>
      </c>
      <c r="E2604">
        <v>-0.378</v>
      </c>
      <c r="F2604">
        <v>3532.5</v>
      </c>
      <c r="G2604">
        <v>3532.5</v>
      </c>
    </row>
    <row r="2605" ht="15.75" customHeight="1">
      <c r="A2605" t="s">
        <v>259</v>
      </c>
      <c r="B2605" t="s">
        <v>2965</v>
      </c>
      <c r="C2605">
        <v>2.004</v>
      </c>
      <c r="D2605">
        <v>2.004</v>
      </c>
      <c r="E2605">
        <v>0.189</v>
      </c>
      <c r="F2605">
        <v>3545.5</v>
      </c>
      <c r="G2605">
        <v>3545.5</v>
      </c>
    </row>
    <row r="2606" ht="15.75" customHeight="1">
      <c r="A2606" t="s">
        <v>259</v>
      </c>
      <c r="B2606" t="s">
        <v>2966</v>
      </c>
      <c r="C2606">
        <v>0.218</v>
      </c>
      <c r="D2606">
        <v>0.218</v>
      </c>
      <c r="E2606">
        <v>0.571</v>
      </c>
      <c r="F2606">
        <v>3536.8</v>
      </c>
      <c r="G2606">
        <v>3536.8</v>
      </c>
    </row>
    <row r="2607" ht="15.75" customHeight="1">
      <c r="A2607" t="s">
        <v>259</v>
      </c>
      <c r="B2607" t="s">
        <v>2967</v>
      </c>
      <c r="C2607">
        <v>0.889</v>
      </c>
      <c r="D2607">
        <v>0.889</v>
      </c>
      <c r="E2607">
        <v>-1.191</v>
      </c>
      <c r="F2607">
        <v>3516.5</v>
      </c>
      <c r="G2607">
        <v>3516.5</v>
      </c>
    </row>
    <row r="2608" ht="15.75" customHeight="1">
      <c r="A2608" t="s">
        <v>259</v>
      </c>
      <c r="B2608" t="s">
        <v>2968</v>
      </c>
      <c r="C2608">
        <v>0.099</v>
      </c>
      <c r="D2608">
        <v>0.099</v>
      </c>
      <c r="E2608">
        <v>-0.808</v>
      </c>
      <c r="F2608">
        <v>3558.0</v>
      </c>
      <c r="G2608">
        <v>3558.0</v>
      </c>
    </row>
    <row r="2609" ht="15.75" customHeight="1">
      <c r="A2609" t="s">
        <v>259</v>
      </c>
      <c r="B2609" t="s">
        <v>2969</v>
      </c>
      <c r="C2609">
        <v>1.216</v>
      </c>
      <c r="D2609">
        <v>1.216</v>
      </c>
      <c r="E2609">
        <v>1.005</v>
      </c>
      <c r="F2609">
        <v>3586.9</v>
      </c>
      <c r="G2609">
        <v>3586.9</v>
      </c>
    </row>
    <row r="2610" ht="15.75" customHeight="1">
      <c r="A2610" t="s">
        <v>259</v>
      </c>
      <c r="B2610" t="s">
        <v>2970</v>
      </c>
      <c r="C2610">
        <v>-0.4</v>
      </c>
      <c r="D2610">
        <v>-0.4</v>
      </c>
      <c r="E2610">
        <v>-0.624</v>
      </c>
      <c r="F2610">
        <v>3550.0</v>
      </c>
      <c r="G2610">
        <v>3550.0</v>
      </c>
    </row>
    <row r="2611" ht="15.75" customHeight="1">
      <c r="A2611" t="s">
        <v>259</v>
      </c>
      <c r="B2611" t="s">
        <v>2971</v>
      </c>
      <c r="C2611">
        <v>1.511</v>
      </c>
      <c r="D2611">
        <v>1.511</v>
      </c>
      <c r="E2611">
        <v>0.188</v>
      </c>
      <c r="F2611">
        <v>3572.7</v>
      </c>
      <c r="G2611">
        <v>3572.7</v>
      </c>
    </row>
    <row r="2612" ht="15.75" customHeight="1">
      <c r="A2612" t="s">
        <v>259</v>
      </c>
      <c r="B2612" t="s">
        <v>2972</v>
      </c>
      <c r="C2612">
        <v>1.599</v>
      </c>
      <c r="D2612">
        <v>1.599</v>
      </c>
      <c r="E2612">
        <v>0.44</v>
      </c>
      <c r="F2612">
        <v>3564.5</v>
      </c>
      <c r="G2612">
        <v>3564.5</v>
      </c>
    </row>
    <row r="2613" ht="15.75" customHeight="1">
      <c r="A2613" t="s">
        <v>259</v>
      </c>
      <c r="B2613" t="s">
        <v>2973</v>
      </c>
      <c r="C2613">
        <v>-0.194</v>
      </c>
      <c r="D2613">
        <v>-0.194</v>
      </c>
      <c r="E2613">
        <v>1.337</v>
      </c>
      <c r="F2613">
        <v>3547.3</v>
      </c>
      <c r="G2613">
        <v>3547.3</v>
      </c>
    </row>
    <row r="2614" ht="15.75" customHeight="1">
      <c r="A2614" t="s">
        <v>259</v>
      </c>
      <c r="B2614" t="s">
        <v>281</v>
      </c>
      <c r="C2614">
        <v>0.0</v>
      </c>
      <c r="D2614">
        <v>0.0</v>
      </c>
      <c r="E2614">
        <v>0.0</v>
      </c>
      <c r="F2614">
        <v>3500.7</v>
      </c>
      <c r="G2614">
        <v>3500.7</v>
      </c>
    </row>
    <row r="2615" ht="15.75" customHeight="1">
      <c r="A2615" t="s">
        <v>259</v>
      </c>
      <c r="B2615" t="s">
        <v>282</v>
      </c>
      <c r="C2615">
        <v>-1.359</v>
      </c>
      <c r="D2615">
        <v>-1.359</v>
      </c>
      <c r="E2615">
        <v>0.576</v>
      </c>
      <c r="F2615">
        <v>3500.7</v>
      </c>
      <c r="G2615">
        <v>3500.7</v>
      </c>
    </row>
    <row r="2616" ht="15.75" customHeight="1">
      <c r="A2616" t="s">
        <v>259</v>
      </c>
      <c r="B2616" t="s">
        <v>2974</v>
      </c>
      <c r="C2616">
        <v>1.943</v>
      </c>
      <c r="D2616">
        <v>1.943</v>
      </c>
      <c r="E2616">
        <v>0.58</v>
      </c>
      <c r="F2616">
        <v>3482.0</v>
      </c>
      <c r="G2616">
        <v>3482.0</v>
      </c>
    </row>
    <row r="2617" ht="15.75" customHeight="1">
      <c r="A2617" t="s">
        <v>259</v>
      </c>
      <c r="B2617" t="s">
        <v>2975</v>
      </c>
      <c r="C2617">
        <v>0.3</v>
      </c>
      <c r="D2617">
        <v>0.3</v>
      </c>
      <c r="E2617">
        <v>0.0</v>
      </c>
      <c r="F2617">
        <v>3460.0</v>
      </c>
      <c r="G2617">
        <v>3460.0</v>
      </c>
    </row>
    <row r="2618" ht="15.75" customHeight="1">
      <c r="A2618" t="s">
        <v>259</v>
      </c>
      <c r="B2618" t="s">
        <v>2976</v>
      </c>
      <c r="C2618">
        <v>0.562</v>
      </c>
      <c r="D2618">
        <v>0.562</v>
      </c>
      <c r="E2618">
        <v>0.323</v>
      </c>
      <c r="F2618">
        <v>3459.7</v>
      </c>
      <c r="G2618">
        <v>3459.7</v>
      </c>
    </row>
    <row r="2619" ht="15.75" customHeight="1">
      <c r="A2619" t="s">
        <v>259</v>
      </c>
      <c r="B2619" t="s">
        <v>2977</v>
      </c>
      <c r="C2619">
        <v>0.473</v>
      </c>
      <c r="D2619">
        <v>0.473</v>
      </c>
      <c r="E2619">
        <v>0.065</v>
      </c>
      <c r="F2619">
        <v>3448.0</v>
      </c>
      <c r="G2619">
        <v>3448.0</v>
      </c>
    </row>
    <row r="2620" ht="15.75" customHeight="1">
      <c r="A2620" t="s">
        <v>259</v>
      </c>
      <c r="B2620" t="s">
        <v>2978</v>
      </c>
      <c r="C2620">
        <v>0.531</v>
      </c>
      <c r="D2620">
        <v>0.531</v>
      </c>
      <c r="E2620">
        <v>-1.024</v>
      </c>
      <c r="F2620">
        <v>3445.3</v>
      </c>
      <c r="G2620">
        <v>3445.3</v>
      </c>
    </row>
    <row r="2621" ht="15.75" customHeight="1">
      <c r="A2621" t="s">
        <v>259</v>
      </c>
      <c r="B2621" t="s">
        <v>2979</v>
      </c>
      <c r="C2621" s="13" t="s">
        <v>1815</v>
      </c>
      <c r="D2621" s="13" t="s">
        <v>1815</v>
      </c>
      <c r="E2621">
        <v>0.321</v>
      </c>
      <c r="F2621">
        <v>3480.4</v>
      </c>
      <c r="G2621">
        <v>3480.4</v>
      </c>
    </row>
    <row r="2622" ht="15.75" customHeight="1">
      <c r="A2622" t="s">
        <v>259</v>
      </c>
      <c r="B2622" t="s">
        <v>2980</v>
      </c>
      <c r="C2622">
        <v>3.472</v>
      </c>
      <c r="D2622">
        <v>3.472</v>
      </c>
      <c r="E2622">
        <v>-0.192</v>
      </c>
      <c r="F2622">
        <v>3466.9</v>
      </c>
      <c r="G2622">
        <v>3466.9</v>
      </c>
    </row>
    <row r="2623" ht="15.75" customHeight="1">
      <c r="A2623" t="s">
        <v>259</v>
      </c>
      <c r="B2623" t="s">
        <v>2981</v>
      </c>
      <c r="C2623">
        <v>0.609</v>
      </c>
      <c r="D2623">
        <v>0.609</v>
      </c>
      <c r="E2623">
        <v>0.257</v>
      </c>
      <c r="F2623">
        <v>3470.1</v>
      </c>
      <c r="G2623">
        <v>3470.1</v>
      </c>
    </row>
    <row r="2624" ht="15.75" customHeight="1">
      <c r="A2624" t="s">
        <v>259</v>
      </c>
      <c r="B2624" t="s">
        <v>2982</v>
      </c>
      <c r="C2624">
        <v>2.796</v>
      </c>
      <c r="D2624">
        <v>2.796</v>
      </c>
      <c r="E2624">
        <v>0.907</v>
      </c>
      <c r="F2624">
        <v>3460.6</v>
      </c>
      <c r="G2624">
        <v>3460.6</v>
      </c>
    </row>
    <row r="2625" ht="15.75" customHeight="1">
      <c r="A2625" t="s">
        <v>259</v>
      </c>
      <c r="B2625" t="s">
        <v>2983</v>
      </c>
      <c r="C2625">
        <v>-0.921</v>
      </c>
      <c r="D2625">
        <v>-0.921</v>
      </c>
      <c r="E2625">
        <v>0.065</v>
      </c>
      <c r="F2625">
        <v>3426.7</v>
      </c>
      <c r="G2625">
        <v>3426.7</v>
      </c>
    </row>
    <row r="2626" ht="15.75" customHeight="1">
      <c r="A2626" t="s">
        <v>259</v>
      </c>
      <c r="B2626" t="s">
        <v>2984</v>
      </c>
      <c r="C2626">
        <v>-0.114</v>
      </c>
      <c r="D2626">
        <v>-0.114</v>
      </c>
      <c r="E2626">
        <v>0.653</v>
      </c>
      <c r="F2626">
        <v>3425.4</v>
      </c>
      <c r="G2626">
        <v>3425.4</v>
      </c>
    </row>
    <row r="2627" ht="15.75" customHeight="1">
      <c r="A2627" t="s">
        <v>259</v>
      </c>
      <c r="B2627" t="s">
        <v>2985</v>
      </c>
      <c r="C2627">
        <v>2.706</v>
      </c>
      <c r="D2627">
        <v>2.706</v>
      </c>
      <c r="E2627">
        <v>-0.649</v>
      </c>
      <c r="F2627">
        <v>3403.3</v>
      </c>
      <c r="G2627">
        <v>3403.3</v>
      </c>
    </row>
    <row r="2628" ht="15.75" customHeight="1">
      <c r="A2628" t="s">
        <v>259</v>
      </c>
      <c r="B2628" t="s">
        <v>2986</v>
      </c>
      <c r="C2628">
        <v>-1.423</v>
      </c>
      <c r="D2628">
        <v>-1.423</v>
      </c>
      <c r="E2628">
        <v>1.048</v>
      </c>
      <c r="F2628">
        <v>3422.8</v>
      </c>
      <c r="G2628">
        <v>3422.8</v>
      </c>
    </row>
    <row r="2629" ht="15.75" customHeight="1">
      <c r="A2629" t="s">
        <v>259</v>
      </c>
      <c r="B2629" t="s">
        <v>2987</v>
      </c>
      <c r="C2629">
        <v>0.297</v>
      </c>
      <c r="D2629">
        <v>0.297</v>
      </c>
      <c r="E2629">
        <v>0.329</v>
      </c>
      <c r="F2629">
        <v>3388.7</v>
      </c>
      <c r="G2629">
        <v>3388.7</v>
      </c>
    </row>
    <row r="2630" ht="15.75" customHeight="1">
      <c r="A2630" t="s">
        <v>259</v>
      </c>
      <c r="B2630" t="s">
        <v>2988</v>
      </c>
      <c r="C2630">
        <v>1.801</v>
      </c>
      <c r="D2630">
        <v>1.801</v>
      </c>
      <c r="E2630">
        <v>0.33</v>
      </c>
      <c r="F2630">
        <v>3377.3</v>
      </c>
      <c r="G2630">
        <v>3377.3</v>
      </c>
    </row>
    <row r="2631" ht="15.75" customHeight="1">
      <c r="A2631" t="s">
        <v>259</v>
      </c>
      <c r="B2631" t="s">
        <v>2989</v>
      </c>
      <c r="C2631">
        <v>0.59</v>
      </c>
      <c r="D2631">
        <v>0.59</v>
      </c>
      <c r="E2631">
        <v>0.731</v>
      </c>
      <c r="F2631">
        <v>3364.4</v>
      </c>
      <c r="G2631">
        <v>3364.4</v>
      </c>
    </row>
    <row r="2632" ht="15.75" customHeight="1">
      <c r="A2632" t="s">
        <v>259</v>
      </c>
      <c r="B2632" t="s">
        <v>2990</v>
      </c>
      <c r="C2632">
        <v>0.444</v>
      </c>
      <c r="D2632">
        <v>0.444</v>
      </c>
      <c r="E2632">
        <v>0.2</v>
      </c>
      <c r="F2632">
        <v>3339.4</v>
      </c>
      <c r="G2632">
        <v>3339.4</v>
      </c>
    </row>
    <row r="2633" ht="15.75" customHeight="1">
      <c r="A2633" t="s">
        <v>259</v>
      </c>
      <c r="B2633" t="s">
        <v>2991</v>
      </c>
      <c r="C2633">
        <v>14.472</v>
      </c>
      <c r="D2633">
        <v>14.472</v>
      </c>
      <c r="E2633">
        <v>-1.766</v>
      </c>
      <c r="F2633">
        <v>3332.3</v>
      </c>
      <c r="G2633">
        <v>3332.3</v>
      </c>
    </row>
    <row r="2634" ht="15.75" customHeight="1">
      <c r="A2634" t="s">
        <v>259</v>
      </c>
      <c r="B2634" t="s">
        <v>2992</v>
      </c>
      <c r="C2634">
        <v>4.269</v>
      </c>
      <c r="D2634">
        <v>4.269</v>
      </c>
      <c r="E2634">
        <v>0.262</v>
      </c>
      <c r="F2634">
        <v>3377.6</v>
      </c>
      <c r="G2634">
        <v>3377.6</v>
      </c>
    </row>
    <row r="2635" ht="15.75" customHeight="1">
      <c r="A2635" t="s">
        <v>259</v>
      </c>
      <c r="B2635" t="s">
        <v>2993</v>
      </c>
      <c r="C2635">
        <v>-1.99</v>
      </c>
      <c r="D2635">
        <v>-1.99</v>
      </c>
      <c r="E2635">
        <v>-1.038</v>
      </c>
      <c r="F2635">
        <v>3364.5</v>
      </c>
      <c r="G2635">
        <v>3364.5</v>
      </c>
    </row>
    <row r="2636" ht="15.75" customHeight="1">
      <c r="A2636" t="s">
        <v>259</v>
      </c>
      <c r="B2636" t="s">
        <v>283</v>
      </c>
      <c r="C2636">
        <v>-0.839</v>
      </c>
      <c r="D2636">
        <v>-0.839</v>
      </c>
      <c r="E2636">
        <v>0.326</v>
      </c>
      <c r="F2636">
        <v>3401.8</v>
      </c>
      <c r="G2636">
        <v>3401.8</v>
      </c>
    </row>
    <row r="2637" ht="15.75" customHeight="1">
      <c r="A2637" t="s">
        <v>259</v>
      </c>
      <c r="B2637" t="s">
        <v>2994</v>
      </c>
      <c r="C2637">
        <v>0.823</v>
      </c>
      <c r="D2637">
        <v>0.823</v>
      </c>
      <c r="E2637">
        <v>-0.195</v>
      </c>
      <c r="F2637">
        <v>3391.6</v>
      </c>
      <c r="G2637">
        <v>3391.6</v>
      </c>
    </row>
    <row r="2638" ht="15.75" customHeight="1">
      <c r="A2638" t="s">
        <v>259</v>
      </c>
      <c r="B2638" t="s">
        <v>2995</v>
      </c>
      <c r="C2638">
        <v>-0.615</v>
      </c>
      <c r="D2638">
        <v>-0.615</v>
      </c>
      <c r="E2638">
        <v>-0.71</v>
      </c>
      <c r="F2638">
        <v>3397.4</v>
      </c>
      <c r="G2638">
        <v>3397.4</v>
      </c>
    </row>
    <row r="2639" ht="15.75" customHeight="1">
      <c r="A2639" t="s">
        <v>259</v>
      </c>
      <c r="B2639" t="s">
        <v>2996</v>
      </c>
      <c r="C2639">
        <v>-0.676</v>
      </c>
      <c r="D2639">
        <v>-0.676</v>
      </c>
      <c r="E2639">
        <v>-0.193</v>
      </c>
      <c r="F2639">
        <v>3422.3</v>
      </c>
      <c r="G2639">
        <v>3422.3</v>
      </c>
    </row>
    <row r="2640" ht="15.75" customHeight="1">
      <c r="A2640" t="s">
        <v>259</v>
      </c>
      <c r="B2640" t="s">
        <v>2997</v>
      </c>
      <c r="C2640">
        <v>3.613</v>
      </c>
      <c r="D2640">
        <v>3.613</v>
      </c>
      <c r="E2640">
        <v>1.703</v>
      </c>
      <c r="F2640">
        <v>3429.6</v>
      </c>
      <c r="G2640">
        <v>3429.6</v>
      </c>
    </row>
    <row r="2641" ht="15.75" customHeight="1">
      <c r="A2641" t="s">
        <v>259</v>
      </c>
      <c r="B2641" t="s">
        <v>2998</v>
      </c>
      <c r="C2641">
        <v>-1.036</v>
      </c>
      <c r="D2641">
        <v>-1.036</v>
      </c>
      <c r="E2641">
        <v>-0.651</v>
      </c>
      <c r="F2641">
        <v>3368.6</v>
      </c>
      <c r="G2641">
        <v>3368.6</v>
      </c>
    </row>
    <row r="2642" ht="15.75" customHeight="1">
      <c r="A2642" t="s">
        <v>259</v>
      </c>
      <c r="B2642" t="s">
        <v>2999</v>
      </c>
      <c r="C2642">
        <v>0.9</v>
      </c>
      <c r="D2642">
        <v>0.9</v>
      </c>
      <c r="E2642">
        <v>0.0</v>
      </c>
      <c r="F2642">
        <v>3391.7</v>
      </c>
      <c r="G2642">
        <v>3391.7</v>
      </c>
    </row>
    <row r="2643" ht="15.75" customHeight="1">
      <c r="A2643" t="s">
        <v>259</v>
      </c>
      <c r="B2643" t="s">
        <v>3000</v>
      </c>
      <c r="C2643">
        <v>-0.092</v>
      </c>
      <c r="D2643">
        <v>-0.092</v>
      </c>
      <c r="E2643">
        <v>0.986</v>
      </c>
      <c r="F2643">
        <v>3390.8</v>
      </c>
      <c r="G2643">
        <v>3390.8</v>
      </c>
    </row>
    <row r="2644" ht="15.75" customHeight="1">
      <c r="A2644" t="s">
        <v>259</v>
      </c>
      <c r="B2644" t="s">
        <v>3001</v>
      </c>
      <c r="C2644" s="13" t="s">
        <v>3002</v>
      </c>
      <c r="D2644" s="13" t="s">
        <v>3002</v>
      </c>
      <c r="E2644">
        <v>-1.489</v>
      </c>
      <c r="F2644">
        <v>3357.8</v>
      </c>
      <c r="G2644">
        <v>3357.8</v>
      </c>
    </row>
    <row r="2645" ht="15.75" customHeight="1">
      <c r="A2645" t="s">
        <v>259</v>
      </c>
      <c r="B2645" t="s">
        <v>3003</v>
      </c>
      <c r="C2645">
        <v>1.014</v>
      </c>
      <c r="D2645">
        <v>1.014</v>
      </c>
      <c r="E2645">
        <v>1.179</v>
      </c>
      <c r="F2645">
        <v>3406.9</v>
      </c>
      <c r="G2645">
        <v>3406.9</v>
      </c>
    </row>
    <row r="2646" ht="15.75" customHeight="1">
      <c r="A2646" t="s">
        <v>259</v>
      </c>
      <c r="B2646" t="s">
        <v>3004</v>
      </c>
      <c r="C2646">
        <v>1.475</v>
      </c>
      <c r="D2646">
        <v>1.475</v>
      </c>
      <c r="E2646">
        <v>-1.229</v>
      </c>
      <c r="F2646">
        <v>3366.2</v>
      </c>
      <c r="G2646">
        <v>3366.2</v>
      </c>
    </row>
    <row r="2647" ht="15.75" customHeight="1">
      <c r="A2647" t="s">
        <v>259</v>
      </c>
      <c r="B2647" t="s">
        <v>3005</v>
      </c>
      <c r="C2647">
        <v>1.627</v>
      </c>
      <c r="D2647">
        <v>1.627</v>
      </c>
      <c r="E2647">
        <v>-0.579</v>
      </c>
      <c r="F2647">
        <v>3406.6</v>
      </c>
      <c r="G2647">
        <v>3406.6</v>
      </c>
    </row>
    <row r="2648" ht="15.75" customHeight="1">
      <c r="A2648" t="s">
        <v>259</v>
      </c>
      <c r="B2648" t="s">
        <v>3006</v>
      </c>
      <c r="C2648">
        <v>1.212</v>
      </c>
      <c r="D2648">
        <v>1.212</v>
      </c>
      <c r="E2648">
        <v>-0.384</v>
      </c>
      <c r="F2648">
        <v>3424.8</v>
      </c>
      <c r="G2648">
        <v>3424.8</v>
      </c>
    </row>
    <row r="2649" ht="15.75" customHeight="1">
      <c r="A2649" t="s">
        <v>259</v>
      </c>
      <c r="B2649" t="s">
        <v>3007</v>
      </c>
      <c r="C2649">
        <v>0.486</v>
      </c>
      <c r="D2649">
        <v>0.486</v>
      </c>
      <c r="E2649">
        <v>0.58</v>
      </c>
      <c r="F2649">
        <v>3436.8</v>
      </c>
      <c r="G2649">
        <v>3436.8</v>
      </c>
    </row>
    <row r="2650" ht="15.75" customHeight="1">
      <c r="A2650" t="s">
        <v>259</v>
      </c>
      <c r="B2650" t="s">
        <v>3008</v>
      </c>
      <c r="C2650">
        <v>0.683</v>
      </c>
      <c r="D2650">
        <v>0.683</v>
      </c>
      <c r="E2650">
        <v>0.976</v>
      </c>
      <c r="F2650">
        <v>3416.5</v>
      </c>
      <c r="G2650">
        <v>3416.5</v>
      </c>
    </row>
    <row r="2651" ht="15.75" customHeight="1">
      <c r="A2651" t="s">
        <v>259</v>
      </c>
      <c r="B2651" t="s">
        <v>3009</v>
      </c>
      <c r="C2651">
        <v>1.906</v>
      </c>
      <c r="D2651">
        <v>1.906</v>
      </c>
      <c r="E2651">
        <v>-1.348</v>
      </c>
      <c r="F2651">
        <v>3382.8</v>
      </c>
      <c r="G2651">
        <v>3382.8</v>
      </c>
    </row>
    <row r="2652" ht="15.75" customHeight="1">
      <c r="A2652" t="s">
        <v>259</v>
      </c>
      <c r="B2652" t="s">
        <v>3010</v>
      </c>
      <c r="C2652">
        <v>1.593</v>
      </c>
      <c r="D2652">
        <v>1.593</v>
      </c>
      <c r="E2652">
        <v>-0.574</v>
      </c>
      <c r="F2652">
        <v>3427.1</v>
      </c>
      <c r="G2652">
        <v>3427.1</v>
      </c>
    </row>
    <row r="2653" ht="15.75" customHeight="1">
      <c r="A2653" t="s">
        <v>259</v>
      </c>
      <c r="B2653" t="s">
        <v>3011</v>
      </c>
      <c r="C2653">
        <v>0.208</v>
      </c>
      <c r="D2653">
        <v>0.208</v>
      </c>
      <c r="E2653">
        <v>0.384</v>
      </c>
      <c r="F2653">
        <v>3445.3</v>
      </c>
      <c r="G2653">
        <v>3445.3</v>
      </c>
    </row>
    <row r="2654" ht="15.75" customHeight="1">
      <c r="A2654" t="s">
        <v>259</v>
      </c>
      <c r="B2654" t="s">
        <v>3012</v>
      </c>
      <c r="C2654">
        <v>1.557</v>
      </c>
      <c r="D2654">
        <v>1.557</v>
      </c>
      <c r="E2654">
        <v>1.893</v>
      </c>
      <c r="F2654">
        <v>3431.9</v>
      </c>
      <c r="G2654">
        <v>3431.9</v>
      </c>
    </row>
    <row r="2655" ht="15.75" customHeight="1">
      <c r="A2655" t="s">
        <v>259</v>
      </c>
      <c r="B2655" t="s">
        <v>3013</v>
      </c>
      <c r="C2655">
        <v>0.466</v>
      </c>
      <c r="D2655">
        <v>0.466</v>
      </c>
      <c r="E2655">
        <v>-0.841</v>
      </c>
      <c r="F2655">
        <v>3366.6</v>
      </c>
      <c r="G2655">
        <v>3366.6</v>
      </c>
    </row>
    <row r="2656" ht="15.75" customHeight="1">
      <c r="A2656" t="s">
        <v>259</v>
      </c>
      <c r="B2656" t="s">
        <v>3014</v>
      </c>
      <c r="C2656">
        <v>-0.05</v>
      </c>
      <c r="D2656">
        <v>-0.05</v>
      </c>
      <c r="E2656">
        <v>1.179</v>
      </c>
      <c r="F2656">
        <v>3394.7</v>
      </c>
      <c r="G2656">
        <v>3394.7</v>
      </c>
    </row>
    <row r="2657" ht="15.75" customHeight="1">
      <c r="A2657" t="s">
        <v>259</v>
      </c>
      <c r="B2657" t="s">
        <v>3015</v>
      </c>
      <c r="C2657">
        <v>-27.18</v>
      </c>
      <c r="D2657">
        <v>-27.18</v>
      </c>
      <c r="E2657">
        <v>0.859</v>
      </c>
      <c r="F2657">
        <v>3355.2</v>
      </c>
      <c r="G2657">
        <v>3355.2</v>
      </c>
    </row>
    <row r="2658" ht="15.75" customHeight="1">
      <c r="A2658" t="s">
        <v>259</v>
      </c>
      <c r="B2658" t="s">
        <v>284</v>
      </c>
      <c r="C2658">
        <v>1.444</v>
      </c>
      <c r="D2658">
        <v>1.444</v>
      </c>
      <c r="E2658">
        <v>-0.198</v>
      </c>
      <c r="F2658">
        <v>3353.7</v>
      </c>
      <c r="G2658">
        <v>3353.7</v>
      </c>
    </row>
    <row r="2659" ht="15.75" customHeight="1">
      <c r="A2659" t="s">
        <v>259</v>
      </c>
      <c r="B2659" t="s">
        <v>3016</v>
      </c>
      <c r="C2659" s="15" t="s">
        <v>1733</v>
      </c>
      <c r="D2659" s="15" t="s">
        <v>1733</v>
      </c>
      <c r="E2659">
        <v>-0.979</v>
      </c>
      <c r="F2659">
        <v>3358.9</v>
      </c>
      <c r="G2659">
        <v>3358.9</v>
      </c>
    </row>
    <row r="2660" ht="15.75" customHeight="1">
      <c r="A2660" t="s">
        <v>259</v>
      </c>
      <c r="B2660" t="s">
        <v>3017</v>
      </c>
      <c r="C2660">
        <v>2.301</v>
      </c>
      <c r="D2660">
        <v>2.301</v>
      </c>
      <c r="E2660">
        <v>1.122</v>
      </c>
      <c r="F2660">
        <v>3389.5</v>
      </c>
      <c r="G2660">
        <v>3389.5</v>
      </c>
    </row>
    <row r="2661" ht="15.75" customHeight="1">
      <c r="A2661" t="s">
        <v>259</v>
      </c>
      <c r="B2661" t="s">
        <v>3018</v>
      </c>
      <c r="C2661">
        <v>0.441</v>
      </c>
      <c r="D2661">
        <v>0.441</v>
      </c>
      <c r="E2661">
        <v>-0.851</v>
      </c>
      <c r="F2661">
        <v>3349.6</v>
      </c>
      <c r="G2661">
        <v>3349.6</v>
      </c>
    </row>
    <row r="2662" ht="15.75" customHeight="1">
      <c r="A2662" t="s">
        <v>259</v>
      </c>
      <c r="B2662" t="s">
        <v>3019</v>
      </c>
      <c r="C2662">
        <v>0.268</v>
      </c>
      <c r="D2662">
        <v>0.268</v>
      </c>
      <c r="E2662">
        <v>0.197</v>
      </c>
      <c r="F2662">
        <v>3377.9</v>
      </c>
      <c r="G2662">
        <v>3377.9</v>
      </c>
    </row>
    <row r="2663" ht="15.75" customHeight="1">
      <c r="A2663" t="s">
        <v>259</v>
      </c>
      <c r="B2663" t="s">
        <v>3020</v>
      </c>
      <c r="C2663">
        <v>1.123</v>
      </c>
      <c r="D2663">
        <v>1.123</v>
      </c>
      <c r="E2663">
        <v>-1.422</v>
      </c>
      <c r="F2663">
        <v>3371.0</v>
      </c>
      <c r="G2663">
        <v>3371.0</v>
      </c>
    </row>
    <row r="2664" ht="15.75" customHeight="1">
      <c r="A2664" t="s">
        <v>259</v>
      </c>
      <c r="B2664" t="s">
        <v>3021</v>
      </c>
      <c r="C2664">
        <v>0.781</v>
      </c>
      <c r="D2664">
        <v>0.781</v>
      </c>
      <c r="E2664">
        <v>0.129</v>
      </c>
      <c r="F2664">
        <v>3418.5</v>
      </c>
      <c r="G2664">
        <v>3418.5</v>
      </c>
    </row>
    <row r="2665" ht="15.75" customHeight="1">
      <c r="A2665" t="s">
        <v>259</v>
      </c>
      <c r="B2665" t="s">
        <v>3022</v>
      </c>
      <c r="C2665">
        <v>1.213</v>
      </c>
      <c r="D2665">
        <v>1.213</v>
      </c>
      <c r="E2665">
        <v>-1.53</v>
      </c>
      <c r="F2665">
        <v>3413.3</v>
      </c>
      <c r="G2665">
        <v>3413.3</v>
      </c>
    </row>
    <row r="2666" ht="15.75" customHeight="1">
      <c r="A2666" t="s">
        <v>259</v>
      </c>
      <c r="B2666" t="s">
        <v>3023</v>
      </c>
      <c r="C2666">
        <v>-1.782</v>
      </c>
      <c r="D2666">
        <v>-1.782</v>
      </c>
      <c r="E2666">
        <v>-0.127</v>
      </c>
      <c r="F2666">
        <v>3465.1</v>
      </c>
      <c r="G2666">
        <v>3465.1</v>
      </c>
    </row>
    <row r="2667" ht="15.75" customHeight="1">
      <c r="A2667" t="s">
        <v>259</v>
      </c>
      <c r="B2667" t="s">
        <v>3024</v>
      </c>
      <c r="C2667">
        <v>1.791</v>
      </c>
      <c r="D2667">
        <v>1.791</v>
      </c>
      <c r="E2667">
        <v>0.064</v>
      </c>
      <c r="F2667">
        <v>3471.3</v>
      </c>
      <c r="G2667">
        <v>3471.3</v>
      </c>
    </row>
    <row r="2668" ht="15.75" customHeight="1">
      <c r="A2668" t="s">
        <v>259</v>
      </c>
      <c r="B2668" t="s">
        <v>3025</v>
      </c>
      <c r="C2668">
        <v>3.551</v>
      </c>
      <c r="D2668">
        <v>3.551</v>
      </c>
      <c r="E2668">
        <v>2.214</v>
      </c>
      <c r="F2668">
        <v>3467.3</v>
      </c>
      <c r="G2668">
        <v>3467.3</v>
      </c>
    </row>
    <row r="2669" ht="15.75" customHeight="1">
      <c r="A2669" t="s">
        <v>259</v>
      </c>
      <c r="B2669" t="s">
        <v>3026</v>
      </c>
      <c r="C2669">
        <v>-1.102</v>
      </c>
      <c r="D2669">
        <v>-1.102</v>
      </c>
      <c r="E2669">
        <v>-0.967</v>
      </c>
      <c r="F2669">
        <v>3388.7</v>
      </c>
      <c r="G2669">
        <v>3388.7</v>
      </c>
    </row>
    <row r="2670" ht="15.75" customHeight="1">
      <c r="A2670" t="s">
        <v>259</v>
      </c>
      <c r="B2670" t="s">
        <v>3027</v>
      </c>
      <c r="C2670">
        <v>-0.114</v>
      </c>
      <c r="D2670">
        <v>-0.114</v>
      </c>
      <c r="E2670">
        <v>0.129</v>
      </c>
      <c r="F2670">
        <v>3422.9</v>
      </c>
      <c r="G2670">
        <v>3422.9</v>
      </c>
    </row>
    <row r="2671" ht="15.75" customHeight="1">
      <c r="A2671" t="s">
        <v>259</v>
      </c>
      <c r="B2671" t="s">
        <v>3028</v>
      </c>
      <c r="C2671">
        <v>0.464</v>
      </c>
      <c r="D2671">
        <v>0.464</v>
      </c>
      <c r="E2671">
        <v>1.308</v>
      </c>
      <c r="F2671">
        <v>3418.6</v>
      </c>
      <c r="G2671">
        <v>3418.6</v>
      </c>
    </row>
    <row r="2672" ht="15.75" customHeight="1">
      <c r="A2672" t="s">
        <v>259</v>
      </c>
      <c r="B2672" t="s">
        <v>3029</v>
      </c>
      <c r="C2672">
        <v>1.413</v>
      </c>
      <c r="D2672">
        <v>1.413</v>
      </c>
      <c r="E2672">
        <v>0.924</v>
      </c>
      <c r="F2672">
        <v>3374.0</v>
      </c>
      <c r="G2672">
        <v>3374.0</v>
      </c>
    </row>
    <row r="2673" ht="15.75" customHeight="1">
      <c r="A2673" t="s">
        <v>259</v>
      </c>
      <c r="B2673" t="s">
        <v>3030</v>
      </c>
      <c r="C2673">
        <v>3.487</v>
      </c>
      <c r="D2673">
        <v>3.487</v>
      </c>
      <c r="E2673">
        <v>-1.239</v>
      </c>
      <c r="F2673">
        <v>3341.7</v>
      </c>
      <c r="G2673">
        <v>3341.7</v>
      </c>
    </row>
    <row r="2674" ht="15.75" customHeight="1">
      <c r="A2674" t="s">
        <v>259</v>
      </c>
      <c r="B2674" t="s">
        <v>3031</v>
      </c>
      <c r="C2674">
        <v>-0.589</v>
      </c>
      <c r="D2674">
        <v>-0.589</v>
      </c>
      <c r="E2674">
        <v>-0.195</v>
      </c>
      <c r="F2674">
        <v>3380.1</v>
      </c>
      <c r="G2674">
        <v>3380.1</v>
      </c>
    </row>
    <row r="2675" ht="15.75" customHeight="1">
      <c r="A2675" t="s">
        <v>259</v>
      </c>
      <c r="B2675" t="s">
        <v>3032</v>
      </c>
      <c r="C2675">
        <v>0.778</v>
      </c>
      <c r="D2675">
        <v>0.778</v>
      </c>
      <c r="E2675">
        <v>0.392</v>
      </c>
      <c r="F2675">
        <v>3387.3</v>
      </c>
      <c r="G2675">
        <v>3387.3</v>
      </c>
    </row>
    <row r="2676" ht="15.75" customHeight="1">
      <c r="A2676" t="s">
        <v>259</v>
      </c>
      <c r="B2676" t="s">
        <v>3033</v>
      </c>
      <c r="C2676">
        <v>2.744</v>
      </c>
      <c r="D2676">
        <v>2.744</v>
      </c>
      <c r="E2676">
        <v>1.525</v>
      </c>
      <c r="F2676">
        <v>3373.3</v>
      </c>
      <c r="G2676">
        <v>3373.3</v>
      </c>
    </row>
    <row r="2677" ht="15.75" customHeight="1">
      <c r="A2677" t="s">
        <v>259</v>
      </c>
      <c r="B2677" t="s">
        <v>3034</v>
      </c>
      <c r="C2677" s="15" t="s">
        <v>3035</v>
      </c>
      <c r="D2677" s="15" t="s">
        <v>3035</v>
      </c>
      <c r="E2677">
        <v>0.466</v>
      </c>
      <c r="F2677">
        <v>3319.9</v>
      </c>
      <c r="G2677">
        <v>3319.9</v>
      </c>
    </row>
    <row r="2678" ht="15.75" customHeight="1">
      <c r="A2678" t="s">
        <v>259</v>
      </c>
      <c r="B2678" t="s">
        <v>3036</v>
      </c>
      <c r="C2678">
        <v>2.612</v>
      </c>
      <c r="D2678">
        <v>2.612</v>
      </c>
      <c r="E2678">
        <v>0.334</v>
      </c>
      <c r="F2678">
        <v>3299.9</v>
      </c>
      <c r="G2678">
        <v>3299.9</v>
      </c>
    </row>
    <row r="2679" ht="15.75" customHeight="1">
      <c r="A2679" t="s">
        <v>259</v>
      </c>
      <c r="B2679" t="s">
        <v>285</v>
      </c>
      <c r="C2679">
        <v>0.0</v>
      </c>
      <c r="D2679">
        <v>0.0</v>
      </c>
      <c r="E2679">
        <v>0.0</v>
      </c>
      <c r="F2679">
        <v>3286.3</v>
      </c>
      <c r="G2679">
        <v>3286.3</v>
      </c>
    </row>
    <row r="2680" ht="15.75" customHeight="1">
      <c r="A2680" t="s">
        <v>259</v>
      </c>
      <c r="B2680" t="s">
        <v>286</v>
      </c>
      <c r="C2680">
        <v>-0.129</v>
      </c>
      <c r="D2680">
        <v>-0.129</v>
      </c>
      <c r="E2680">
        <v>1.493</v>
      </c>
      <c r="F2680">
        <v>3286.3</v>
      </c>
      <c r="G2680">
        <v>3286.3</v>
      </c>
    </row>
    <row r="2681" ht="15.75" customHeight="1">
      <c r="A2681" t="s">
        <v>259</v>
      </c>
      <c r="B2681" t="s">
        <v>3037</v>
      </c>
      <c r="C2681">
        <v>0.683</v>
      </c>
      <c r="D2681">
        <v>0.683</v>
      </c>
      <c r="E2681">
        <v>-0.338</v>
      </c>
      <c r="F2681">
        <v>3238.1</v>
      </c>
      <c r="G2681">
        <v>3238.1</v>
      </c>
    </row>
    <row r="2682" ht="15.75" customHeight="1">
      <c r="A2682" t="s">
        <v>259</v>
      </c>
      <c r="B2682" t="s">
        <v>3038</v>
      </c>
      <c r="C2682">
        <v>2.614</v>
      </c>
      <c r="D2682">
        <v>2.614</v>
      </c>
      <c r="E2682">
        <v>0.203</v>
      </c>
      <c r="F2682">
        <v>3248.4</v>
      </c>
      <c r="G2682">
        <v>3248.4</v>
      </c>
    </row>
    <row r="2683" ht="15.75" customHeight="1">
      <c r="A2683" t="s">
        <v>259</v>
      </c>
      <c r="B2683" t="s">
        <v>3039</v>
      </c>
      <c r="C2683">
        <v>1.365</v>
      </c>
      <c r="D2683">
        <v>1.365</v>
      </c>
      <c r="E2683">
        <v>1.934</v>
      </c>
      <c r="F2683">
        <v>3239.2</v>
      </c>
      <c r="G2683">
        <v>3239.2</v>
      </c>
    </row>
    <row r="2684" ht="15.75" customHeight="1">
      <c r="A2684" t="s">
        <v>259</v>
      </c>
      <c r="B2684" t="s">
        <v>3040</v>
      </c>
      <c r="C2684">
        <v>-1.388</v>
      </c>
      <c r="D2684">
        <v>-1.388</v>
      </c>
      <c r="E2684">
        <v>0.138</v>
      </c>
      <c r="F2684">
        <v>3176.4</v>
      </c>
      <c r="G2684">
        <v>3176.4</v>
      </c>
    </row>
    <row r="2685" ht="15.75" customHeight="1">
      <c r="A2685" t="s">
        <v>259</v>
      </c>
      <c r="B2685" t="s">
        <v>3041</v>
      </c>
      <c r="C2685">
        <v>2.582</v>
      </c>
      <c r="D2685">
        <v>2.582</v>
      </c>
      <c r="E2685">
        <v>0.907</v>
      </c>
      <c r="F2685">
        <v>3173.4</v>
      </c>
      <c r="G2685">
        <v>3173.4</v>
      </c>
    </row>
    <row r="2686" ht="15.75" customHeight="1">
      <c r="A2686" t="s">
        <v>259</v>
      </c>
      <c r="B2686" t="s">
        <v>3042</v>
      </c>
      <c r="C2686">
        <v>0.244</v>
      </c>
      <c r="D2686">
        <v>0.244</v>
      </c>
      <c r="E2686">
        <v>0.42</v>
      </c>
      <c r="F2686">
        <v>3142.3</v>
      </c>
      <c r="G2686">
        <v>3142.3</v>
      </c>
    </row>
    <row r="2687" ht="15.75" customHeight="1">
      <c r="A2687" t="s">
        <v>259</v>
      </c>
      <c r="B2687" t="s">
        <v>3043</v>
      </c>
      <c r="C2687">
        <v>-1.714</v>
      </c>
      <c r="D2687">
        <v>-1.714</v>
      </c>
      <c r="E2687">
        <v>-0.14</v>
      </c>
      <c r="F2687">
        <v>3128.9</v>
      </c>
      <c r="G2687">
        <v>3128.9</v>
      </c>
    </row>
    <row r="2688" ht="15.75" customHeight="1">
      <c r="A2688" t="s">
        <v>259</v>
      </c>
      <c r="B2688" t="s">
        <v>3044</v>
      </c>
      <c r="C2688">
        <v>0.275</v>
      </c>
      <c r="D2688">
        <v>0.275</v>
      </c>
      <c r="E2688">
        <v>-2.457</v>
      </c>
      <c r="F2688">
        <v>3135.0</v>
      </c>
      <c r="G2688">
        <v>3135.0</v>
      </c>
    </row>
    <row r="2689" ht="15.75" customHeight="1">
      <c r="A2689" t="s">
        <v>259</v>
      </c>
      <c r="B2689" t="s">
        <v>3045</v>
      </c>
      <c r="C2689">
        <v>2.671</v>
      </c>
      <c r="D2689">
        <v>2.671</v>
      </c>
      <c r="E2689">
        <v>-0.272</v>
      </c>
      <c r="F2689">
        <v>3213.7</v>
      </c>
      <c r="G2689">
        <v>3213.7</v>
      </c>
    </row>
    <row r="2690" ht="15.75" customHeight="1">
      <c r="A2690" t="s">
        <v>259</v>
      </c>
      <c r="B2690" t="s">
        <v>3046</v>
      </c>
      <c r="C2690">
        <v>0.801</v>
      </c>
      <c r="D2690">
        <v>0.801</v>
      </c>
      <c r="E2690">
        <v>0.824</v>
      </c>
      <c r="F2690">
        <v>3219.8</v>
      </c>
      <c r="G2690">
        <v>3219.8</v>
      </c>
    </row>
    <row r="2691" ht="15.75" customHeight="1">
      <c r="A2691" t="s">
        <v>259</v>
      </c>
      <c r="B2691" t="s">
        <v>3047</v>
      </c>
      <c r="C2691">
        <v>0.464</v>
      </c>
      <c r="D2691">
        <v>0.464</v>
      </c>
      <c r="E2691">
        <v>-0.274</v>
      </c>
      <c r="F2691">
        <v>3192.7</v>
      </c>
      <c r="G2691">
        <v>3192.7</v>
      </c>
    </row>
    <row r="2692" ht="15.75" customHeight="1">
      <c r="A2692" t="s">
        <v>259</v>
      </c>
      <c r="B2692" t="s">
        <v>3048</v>
      </c>
      <c r="C2692">
        <v>-0.835</v>
      </c>
      <c r="D2692">
        <v>-0.835</v>
      </c>
      <c r="E2692">
        <v>-0.273</v>
      </c>
      <c r="F2692">
        <v>3201.0</v>
      </c>
      <c r="G2692">
        <v>3201.0</v>
      </c>
    </row>
    <row r="2693" ht="15.75" customHeight="1">
      <c r="A2693" t="s">
        <v>259</v>
      </c>
      <c r="B2693" t="s">
        <v>3049</v>
      </c>
      <c r="C2693">
        <v>0.958</v>
      </c>
      <c r="D2693">
        <v>0.958</v>
      </c>
      <c r="E2693">
        <v>1.244</v>
      </c>
      <c r="F2693">
        <v>3210.6</v>
      </c>
      <c r="G2693">
        <v>3210.6</v>
      </c>
    </row>
    <row r="2694" ht="15.75" customHeight="1">
      <c r="A2694" t="s">
        <v>259</v>
      </c>
      <c r="B2694" t="s">
        <v>3050</v>
      </c>
      <c r="C2694">
        <v>1.493</v>
      </c>
      <c r="D2694">
        <v>1.493</v>
      </c>
      <c r="E2694">
        <v>1.402</v>
      </c>
      <c r="F2694">
        <v>3170.2</v>
      </c>
      <c r="G2694">
        <v>3170.2</v>
      </c>
    </row>
    <row r="2695" ht="15.75" customHeight="1">
      <c r="A2695" t="s">
        <v>259</v>
      </c>
      <c r="B2695" t="s">
        <v>3051</v>
      </c>
      <c r="C2695">
        <v>-1.336</v>
      </c>
      <c r="D2695">
        <v>-1.336</v>
      </c>
      <c r="E2695">
        <v>-0.972</v>
      </c>
      <c r="F2695">
        <v>3124.9</v>
      </c>
      <c r="G2695">
        <v>3124.9</v>
      </c>
    </row>
    <row r="2696" ht="15.75" customHeight="1">
      <c r="A2696" t="s">
        <v>259</v>
      </c>
      <c r="B2696" t="s">
        <v>3052</v>
      </c>
      <c r="C2696">
        <v>-5.551</v>
      </c>
      <c r="D2696">
        <v>-5.551</v>
      </c>
      <c r="E2696">
        <v>-0.483</v>
      </c>
      <c r="F2696">
        <v>3156.9</v>
      </c>
      <c r="G2696">
        <v>3156.9</v>
      </c>
    </row>
    <row r="2697" ht="15.75" customHeight="1">
      <c r="A2697" t="s">
        <v>259</v>
      </c>
      <c r="B2697" t="s">
        <v>3053</v>
      </c>
      <c r="C2697">
        <v>2.776</v>
      </c>
      <c r="D2697">
        <v>2.776</v>
      </c>
      <c r="E2697">
        <v>0.836</v>
      </c>
      <c r="F2697">
        <v>3177.8</v>
      </c>
      <c r="G2697">
        <v>3177.8</v>
      </c>
    </row>
    <row r="2698" ht="15.75" customHeight="1">
      <c r="A2698" t="s">
        <v>259</v>
      </c>
      <c r="B2698" t="s">
        <v>3054</v>
      </c>
      <c r="C2698">
        <v>2.052</v>
      </c>
      <c r="D2698">
        <v>2.052</v>
      </c>
      <c r="E2698">
        <v>-0.416</v>
      </c>
      <c r="F2698">
        <v>3148.7</v>
      </c>
      <c r="G2698">
        <v>3148.7</v>
      </c>
    </row>
    <row r="2699" ht="15.75" customHeight="1">
      <c r="A2699" t="s">
        <v>259</v>
      </c>
      <c r="B2699" t="s">
        <v>3055</v>
      </c>
      <c r="C2699">
        <v>0.194</v>
      </c>
      <c r="D2699">
        <v>0.194</v>
      </c>
      <c r="E2699">
        <v>1.549</v>
      </c>
      <c r="F2699">
        <v>3159.8</v>
      </c>
      <c r="G2699">
        <v>3159.8</v>
      </c>
    </row>
    <row r="2700" ht="15.75" customHeight="1">
      <c r="A2700" t="s">
        <v>259</v>
      </c>
      <c r="B2700" t="s">
        <v>3056</v>
      </c>
      <c r="C2700" s="13" t="s">
        <v>3057</v>
      </c>
      <c r="D2700" s="13" t="s">
        <v>3057</v>
      </c>
      <c r="E2700">
        <v>-0.07</v>
      </c>
      <c r="F2700">
        <v>3111.4</v>
      </c>
      <c r="G2700">
        <v>3111.4</v>
      </c>
    </row>
    <row r="2701" ht="15.75" customHeight="1">
      <c r="A2701" t="s">
        <v>259</v>
      </c>
      <c r="B2701" t="s">
        <v>287</v>
      </c>
      <c r="C2701">
        <v>1.489</v>
      </c>
      <c r="D2701">
        <v>1.489</v>
      </c>
      <c r="E2701">
        <v>-0.07</v>
      </c>
      <c r="F2701">
        <v>3111.7</v>
      </c>
      <c r="G2701">
        <v>3111.7</v>
      </c>
    </row>
    <row r="2702" ht="15.75" customHeight="1">
      <c r="A2702" t="s">
        <v>259</v>
      </c>
      <c r="B2702" t="s">
        <v>3058</v>
      </c>
      <c r="C2702">
        <v>2.749</v>
      </c>
      <c r="D2702">
        <v>2.749</v>
      </c>
      <c r="E2702">
        <v>0.282</v>
      </c>
      <c r="F2702">
        <v>3112.4</v>
      </c>
      <c r="G2702">
        <v>3112.4</v>
      </c>
    </row>
    <row r="2703" ht="15.75" customHeight="1">
      <c r="A2703" t="s">
        <v>259</v>
      </c>
      <c r="B2703" t="s">
        <v>3059</v>
      </c>
      <c r="C2703">
        <v>0.938</v>
      </c>
      <c r="D2703">
        <v>0.938</v>
      </c>
      <c r="E2703">
        <v>1.795</v>
      </c>
      <c r="F2703">
        <v>3100.9</v>
      </c>
      <c r="G2703">
        <v>3100.9</v>
      </c>
    </row>
    <row r="2704" ht="15.75" customHeight="1">
      <c r="A2704" t="s">
        <v>259</v>
      </c>
      <c r="B2704" t="s">
        <v>3060</v>
      </c>
      <c r="C2704">
        <v>1.725</v>
      </c>
      <c r="D2704">
        <v>1.725</v>
      </c>
      <c r="E2704">
        <v>-1.346</v>
      </c>
      <c r="F2704">
        <v>3045.3</v>
      </c>
      <c r="G2704">
        <v>3045.3</v>
      </c>
    </row>
    <row r="2705" ht="15.75" customHeight="1">
      <c r="A2705" t="s">
        <v>259</v>
      </c>
      <c r="B2705" t="s">
        <v>3061</v>
      </c>
      <c r="C2705">
        <v>0.417</v>
      </c>
      <c r="D2705">
        <v>0.417</v>
      </c>
      <c r="E2705">
        <v>-0.843</v>
      </c>
      <c r="F2705">
        <v>3085.1</v>
      </c>
      <c r="G2705">
        <v>3085.1</v>
      </c>
    </row>
    <row r="2706" ht="15.75" customHeight="1">
      <c r="A2706" t="s">
        <v>259</v>
      </c>
      <c r="B2706" t="s">
        <v>3062</v>
      </c>
      <c r="C2706">
        <v>0.687</v>
      </c>
      <c r="D2706">
        <v>0.687</v>
      </c>
      <c r="E2706">
        <v>0.85</v>
      </c>
      <c r="F2706">
        <v>3110.9</v>
      </c>
      <c r="G2706">
        <v>3110.9</v>
      </c>
    </row>
    <row r="2707" ht="15.75" customHeight="1">
      <c r="A2707" t="s">
        <v>259</v>
      </c>
      <c r="B2707" t="s">
        <v>3063</v>
      </c>
      <c r="C2707">
        <v>1.896</v>
      </c>
      <c r="D2707">
        <v>1.896</v>
      </c>
      <c r="E2707">
        <v>2.171</v>
      </c>
      <c r="F2707">
        <v>3084.0</v>
      </c>
      <c r="G2707">
        <v>3084.0</v>
      </c>
    </row>
    <row r="2708" ht="15.75" customHeight="1">
      <c r="A2708" t="s">
        <v>259</v>
      </c>
      <c r="B2708" t="s">
        <v>3064</v>
      </c>
      <c r="C2708">
        <v>0.048</v>
      </c>
      <c r="D2708">
        <v>0.048</v>
      </c>
      <c r="E2708">
        <v>-0.217</v>
      </c>
      <c r="F2708">
        <v>3016.6</v>
      </c>
      <c r="G2708">
        <v>3016.6</v>
      </c>
    </row>
    <row r="2709" ht="15.75" customHeight="1">
      <c r="A2709" t="s">
        <v>259</v>
      </c>
      <c r="B2709" t="s">
        <v>3065</v>
      </c>
      <c r="C2709">
        <v>0.483</v>
      </c>
      <c r="D2709">
        <v>0.483</v>
      </c>
      <c r="E2709">
        <v>1.614</v>
      </c>
      <c r="F2709">
        <v>3023.1</v>
      </c>
      <c r="G2709">
        <v>3023.1</v>
      </c>
    </row>
    <row r="2710" ht="15.75" customHeight="1">
      <c r="A2710" t="s">
        <v>259</v>
      </c>
      <c r="B2710" t="s">
        <v>3066</v>
      </c>
      <c r="C2710">
        <v>0.597</v>
      </c>
      <c r="D2710">
        <v>0.597</v>
      </c>
      <c r="E2710">
        <v>-1.232</v>
      </c>
      <c r="F2710">
        <v>2974.6</v>
      </c>
      <c r="G2710">
        <v>2974.6</v>
      </c>
    </row>
    <row r="2711" ht="15.75" customHeight="1">
      <c r="A2711" t="s">
        <v>259</v>
      </c>
      <c r="B2711" t="s">
        <v>3067</v>
      </c>
      <c r="C2711">
        <v>-0.74</v>
      </c>
      <c r="D2711">
        <v>-0.74</v>
      </c>
      <c r="E2711">
        <v>0.656</v>
      </c>
      <c r="F2711">
        <v>3011.1</v>
      </c>
      <c r="G2711">
        <v>3011.1</v>
      </c>
    </row>
    <row r="2712" ht="15.75" customHeight="1">
      <c r="A2712" t="s">
        <v>259</v>
      </c>
      <c r="B2712" t="s">
        <v>3068</v>
      </c>
      <c r="C2712">
        <v>0.661</v>
      </c>
      <c r="D2712">
        <v>0.661</v>
      </c>
      <c r="E2712">
        <v>1.933</v>
      </c>
      <c r="F2712">
        <v>2992.2</v>
      </c>
      <c r="G2712">
        <v>2992.2</v>
      </c>
    </row>
    <row r="2713" ht="15.75" customHeight="1">
      <c r="A2713" t="s">
        <v>259</v>
      </c>
      <c r="B2713" t="s">
        <v>3069</v>
      </c>
      <c r="C2713">
        <v>0.409</v>
      </c>
      <c r="D2713">
        <v>0.409</v>
      </c>
      <c r="E2713">
        <v>-0.37</v>
      </c>
      <c r="F2713">
        <v>2934.8</v>
      </c>
      <c r="G2713">
        <v>2934.8</v>
      </c>
    </row>
    <row r="2714" ht="15.75" customHeight="1">
      <c r="A2714" t="s">
        <v>259</v>
      </c>
      <c r="B2714" t="s">
        <v>3070</v>
      </c>
      <c r="C2714">
        <v>0.147</v>
      </c>
      <c r="D2714">
        <v>0.147</v>
      </c>
      <c r="E2714">
        <v>0.596</v>
      </c>
      <c r="F2714">
        <v>2945.3</v>
      </c>
      <c r="G2714">
        <v>2945.3</v>
      </c>
    </row>
    <row r="2715" ht="15.75" customHeight="1">
      <c r="A2715" t="s">
        <v>259</v>
      </c>
      <c r="B2715" t="s">
        <v>3071</v>
      </c>
      <c r="C2715">
        <v>-0.049</v>
      </c>
      <c r="D2715">
        <v>-0.049</v>
      </c>
      <c r="E2715">
        <v>-1.396</v>
      </c>
      <c r="F2715">
        <v>2927.7</v>
      </c>
      <c r="G2715">
        <v>2927.7</v>
      </c>
    </row>
    <row r="2716" ht="15.75" customHeight="1">
      <c r="A2716" t="s">
        <v>259</v>
      </c>
      <c r="B2716" t="s">
        <v>3072</v>
      </c>
      <c r="C2716">
        <v>0.263</v>
      </c>
      <c r="D2716">
        <v>0.263</v>
      </c>
      <c r="E2716">
        <v>-0.147</v>
      </c>
      <c r="F2716">
        <v>2969.2</v>
      </c>
      <c r="G2716">
        <v>2969.2</v>
      </c>
    </row>
    <row r="2717" ht="15.75" customHeight="1">
      <c r="A2717" t="s">
        <v>259</v>
      </c>
      <c r="B2717" t="s">
        <v>3073</v>
      </c>
      <c r="C2717">
        <v>-0.563</v>
      </c>
      <c r="D2717">
        <v>-0.563</v>
      </c>
      <c r="E2717">
        <v>0.147</v>
      </c>
      <c r="F2717">
        <v>2973.3</v>
      </c>
      <c r="G2717">
        <v>2973.3</v>
      </c>
    </row>
    <row r="2718" ht="15.75" customHeight="1">
      <c r="A2718" t="s">
        <v>259</v>
      </c>
      <c r="B2718" t="s">
        <v>3074</v>
      </c>
      <c r="C2718">
        <v>-0.128</v>
      </c>
      <c r="D2718">
        <v>-0.128</v>
      </c>
      <c r="E2718">
        <v>0.295</v>
      </c>
      <c r="F2718">
        <v>2969.5</v>
      </c>
      <c r="G2718">
        <v>2969.5</v>
      </c>
    </row>
    <row r="2719" ht="15.75" customHeight="1">
      <c r="A2719" t="s">
        <v>259</v>
      </c>
      <c r="B2719" t="s">
        <v>3075</v>
      </c>
      <c r="C2719">
        <v>0.672</v>
      </c>
      <c r="D2719">
        <v>0.672</v>
      </c>
      <c r="E2719">
        <v>-0.513</v>
      </c>
      <c r="F2719">
        <v>2960.9</v>
      </c>
      <c r="G2719">
        <v>2960.9</v>
      </c>
    </row>
    <row r="2720" ht="15.75" customHeight="1">
      <c r="A2720" t="s">
        <v>259</v>
      </c>
      <c r="B2720" t="s">
        <v>3076</v>
      </c>
      <c r="C2720">
        <v>-1.672</v>
      </c>
      <c r="D2720">
        <v>-1.672</v>
      </c>
      <c r="E2720">
        <v>2.634</v>
      </c>
      <c r="F2720">
        <v>2975.5</v>
      </c>
      <c r="G2720">
        <v>2975.5</v>
      </c>
    </row>
    <row r="2721" ht="15.75" customHeight="1">
      <c r="A2721" t="s">
        <v>259</v>
      </c>
      <c r="B2721" t="s">
        <v>3077</v>
      </c>
      <c r="C2721">
        <v>0.48</v>
      </c>
      <c r="D2721">
        <v>0.48</v>
      </c>
      <c r="E2721">
        <v>1.219</v>
      </c>
      <c r="F2721">
        <v>2900.8</v>
      </c>
      <c r="G2721">
        <v>2900.8</v>
      </c>
    </row>
    <row r="2722" ht="15.75" customHeight="1">
      <c r="A2722" t="s">
        <v>259</v>
      </c>
      <c r="B2722" t="s">
        <v>288</v>
      </c>
      <c r="C2722">
        <v>0.174</v>
      </c>
      <c r="D2722">
        <v>0.174</v>
      </c>
      <c r="E2722">
        <v>-1.795</v>
      </c>
      <c r="F2722">
        <v>2865.4</v>
      </c>
      <c r="G2722">
        <v>2865.4</v>
      </c>
    </row>
    <row r="2723" ht="15.75" customHeight="1">
      <c r="A2723" t="s">
        <v>259</v>
      </c>
      <c r="B2723" t="s">
        <v>3078</v>
      </c>
      <c r="C2723">
        <v>-1.62</v>
      </c>
      <c r="D2723">
        <v>-1.62</v>
      </c>
      <c r="E2723">
        <v>-0.521</v>
      </c>
      <c r="F2723">
        <v>2917.6</v>
      </c>
      <c r="G2723">
        <v>2917.6</v>
      </c>
    </row>
    <row r="2724" ht="15.75" customHeight="1">
      <c r="A2724" t="s">
        <v>259</v>
      </c>
      <c r="B2724" t="s">
        <v>3079</v>
      </c>
      <c r="C2724">
        <v>4.019</v>
      </c>
      <c r="D2724">
        <v>4.019</v>
      </c>
      <c r="E2724">
        <v>-0.739</v>
      </c>
      <c r="F2724">
        <v>2934.5</v>
      </c>
      <c r="G2724">
        <v>2934.5</v>
      </c>
    </row>
    <row r="2725" ht="15.75" customHeight="1">
      <c r="A2725" t="s">
        <v>259</v>
      </c>
      <c r="B2725" t="s">
        <v>3080</v>
      </c>
      <c r="C2725">
        <v>3.232</v>
      </c>
      <c r="D2725">
        <v>3.232</v>
      </c>
      <c r="E2725">
        <v>1.196</v>
      </c>
      <c r="F2725">
        <v>2952.3</v>
      </c>
      <c r="G2725">
        <v>2952.3</v>
      </c>
    </row>
    <row r="2726" ht="15.75" customHeight="1">
      <c r="A2726" t="s">
        <v>259</v>
      </c>
      <c r="B2726" t="s">
        <v>3081</v>
      </c>
      <c r="C2726">
        <v>-2.903</v>
      </c>
      <c r="D2726">
        <v>-2.903</v>
      </c>
      <c r="E2726">
        <v>-3.463</v>
      </c>
      <c r="F2726">
        <v>2914.2</v>
      </c>
      <c r="G2726">
        <v>2914.2</v>
      </c>
    </row>
    <row r="2727" ht="15.75" customHeight="1">
      <c r="A2727" t="s">
        <v>259</v>
      </c>
      <c r="B2727" t="s">
        <v>3082</v>
      </c>
      <c r="C2727">
        <v>0.824</v>
      </c>
      <c r="D2727">
        <v>0.824</v>
      </c>
      <c r="E2727">
        <v>2.288</v>
      </c>
      <c r="F2727">
        <v>3021.7</v>
      </c>
      <c r="G2727">
        <v>3021.7</v>
      </c>
    </row>
    <row r="2728" ht="15.75" customHeight="1">
      <c r="A2728" t="s">
        <v>259</v>
      </c>
      <c r="B2728" t="s">
        <v>3083</v>
      </c>
      <c r="C2728">
        <v>-1.841</v>
      </c>
      <c r="D2728">
        <v>-1.841</v>
      </c>
      <c r="E2728">
        <v>0.222</v>
      </c>
      <c r="F2728">
        <v>2953.3</v>
      </c>
      <c r="G2728">
        <v>2953.3</v>
      </c>
    </row>
    <row r="2729" ht="15.75" customHeight="1">
      <c r="A2729" t="s">
        <v>259</v>
      </c>
      <c r="B2729" t="s">
        <v>3084</v>
      </c>
      <c r="C2729">
        <v>1.516</v>
      </c>
      <c r="D2729">
        <v>1.516</v>
      </c>
      <c r="E2729">
        <v>0.82</v>
      </c>
      <c r="F2729">
        <v>2948.6</v>
      </c>
      <c r="G2729">
        <v>2948.6</v>
      </c>
    </row>
    <row r="2730" ht="15.75" customHeight="1">
      <c r="A2730" t="s">
        <v>259</v>
      </c>
      <c r="B2730" t="s">
        <v>3085</v>
      </c>
      <c r="C2730">
        <v>2.427</v>
      </c>
      <c r="D2730">
        <v>2.427</v>
      </c>
      <c r="E2730">
        <v>0.449</v>
      </c>
      <c r="F2730">
        <v>2923.1</v>
      </c>
      <c r="G2730">
        <v>2923.1</v>
      </c>
    </row>
    <row r="2731" ht="15.75" customHeight="1">
      <c r="A2731" t="s">
        <v>259</v>
      </c>
      <c r="B2731" t="s">
        <v>3086</v>
      </c>
      <c r="C2731">
        <v>1.133</v>
      </c>
      <c r="D2731">
        <v>1.133</v>
      </c>
      <c r="E2731">
        <v>3.569</v>
      </c>
      <c r="F2731">
        <v>2907.6</v>
      </c>
      <c r="G2731">
        <v>2907.6</v>
      </c>
    </row>
    <row r="2732" ht="15.75" customHeight="1">
      <c r="A2732" t="s">
        <v>259</v>
      </c>
      <c r="B2732" t="s">
        <v>3087</v>
      </c>
      <c r="C2732">
        <v>-3.257</v>
      </c>
      <c r="D2732">
        <v>-3.257</v>
      </c>
      <c r="E2732">
        <v>0.155</v>
      </c>
      <c r="F2732">
        <v>2806.3</v>
      </c>
      <c r="G2732">
        <v>2806.3</v>
      </c>
    </row>
    <row r="2733" ht="15.75" customHeight="1">
      <c r="A2733" t="s">
        <v>259</v>
      </c>
      <c r="B2733" t="s">
        <v>3088</v>
      </c>
      <c r="C2733">
        <v>2.314</v>
      </c>
      <c r="D2733">
        <v>2.314</v>
      </c>
      <c r="E2733">
        <v>3.457</v>
      </c>
      <c r="F2733">
        <v>2805.2</v>
      </c>
      <c r="G2733">
        <v>2805.2</v>
      </c>
    </row>
    <row r="2734" ht="15.75" customHeight="1">
      <c r="A2734" t="s">
        <v>259</v>
      </c>
      <c r="B2734" t="s">
        <v>3089</v>
      </c>
      <c r="C2734">
        <v>2.015</v>
      </c>
      <c r="D2734">
        <v>2.015</v>
      </c>
      <c r="E2734">
        <v>0.404</v>
      </c>
      <c r="F2734">
        <v>2709.2</v>
      </c>
      <c r="G2734">
        <v>2709.2</v>
      </c>
    </row>
    <row r="2735" ht="15.75" customHeight="1">
      <c r="A2735" t="s">
        <v>259</v>
      </c>
      <c r="B2735" t="s">
        <v>3090</v>
      </c>
      <c r="C2735">
        <v>1.655</v>
      </c>
      <c r="D2735">
        <v>1.655</v>
      </c>
      <c r="E2735">
        <v>-0.801</v>
      </c>
      <c r="F2735">
        <v>2696.3</v>
      </c>
      <c r="G2735">
        <v>2696.3</v>
      </c>
    </row>
    <row r="2736" ht="15.75" customHeight="1">
      <c r="A2736" t="s">
        <v>259</v>
      </c>
      <c r="B2736" t="s">
        <v>3091</v>
      </c>
      <c r="C2736">
        <v>-3.484</v>
      </c>
      <c r="D2736">
        <v>-3.484</v>
      </c>
      <c r="E2736">
        <v>-2.574</v>
      </c>
      <c r="F2736">
        <v>2716.4</v>
      </c>
      <c r="G2736">
        <v>2716.4</v>
      </c>
    </row>
    <row r="2737" ht="15.75" customHeight="1">
      <c r="A2737" t="s">
        <v>259</v>
      </c>
      <c r="B2737" t="s">
        <v>3092</v>
      </c>
      <c r="C2737">
        <v>0.727</v>
      </c>
      <c r="D2737">
        <v>0.727</v>
      </c>
      <c r="E2737">
        <v>0.786</v>
      </c>
      <c r="F2737">
        <v>2791.7</v>
      </c>
      <c r="G2737">
        <v>2791.7</v>
      </c>
    </row>
    <row r="2738" ht="15.75" customHeight="1">
      <c r="A2738" t="s">
        <v>259</v>
      </c>
      <c r="B2738" t="s">
        <v>3093</v>
      </c>
      <c r="C2738">
        <v>-3.039</v>
      </c>
      <c r="D2738">
        <v>-3.039</v>
      </c>
      <c r="E2738">
        <v>-0.857</v>
      </c>
      <c r="F2738">
        <v>2769.2</v>
      </c>
      <c r="G2738">
        <v>2769.2</v>
      </c>
    </row>
    <row r="2739" ht="15.75" customHeight="1">
      <c r="A2739" t="s">
        <v>259</v>
      </c>
      <c r="B2739" t="s">
        <v>3094</v>
      </c>
      <c r="C2739">
        <v>0.549</v>
      </c>
      <c r="D2739">
        <v>0.549</v>
      </c>
      <c r="E2739">
        <v>0.944</v>
      </c>
      <c r="F2739">
        <v>2796.2</v>
      </c>
      <c r="G2739">
        <v>2796.2</v>
      </c>
    </row>
    <row r="2740" ht="15.75" customHeight="1">
      <c r="A2740" t="s">
        <v>259</v>
      </c>
      <c r="B2740" t="s">
        <v>3095</v>
      </c>
      <c r="C2740">
        <v>8.315</v>
      </c>
      <c r="D2740">
        <v>8.315</v>
      </c>
      <c r="E2740">
        <v>-1.549</v>
      </c>
      <c r="F2740">
        <v>2769.5</v>
      </c>
      <c r="G2740">
        <v>2769.5</v>
      </c>
    </row>
    <row r="2741" ht="15.75" customHeight="1">
      <c r="A2741" t="s">
        <v>259</v>
      </c>
      <c r="B2741" t="s">
        <v>3096</v>
      </c>
      <c r="C2741">
        <v>-2.638</v>
      </c>
      <c r="D2741">
        <v>-2.638</v>
      </c>
      <c r="E2741">
        <v>-0.692</v>
      </c>
      <c r="F2741">
        <v>2804.7</v>
      </c>
      <c r="G2741">
        <v>2804.7</v>
      </c>
    </row>
    <row r="2742" ht="15.75" customHeight="1">
      <c r="A2742" t="s">
        <v>259</v>
      </c>
      <c r="B2742" t="s">
        <v>289</v>
      </c>
      <c r="C2742">
        <v>-2.052</v>
      </c>
      <c r="D2742">
        <v>-2.052</v>
      </c>
      <c r="E2742">
        <v>0.464</v>
      </c>
      <c r="F2742">
        <v>2826.9</v>
      </c>
      <c r="G2742">
        <v>2826.9</v>
      </c>
    </row>
    <row r="2743" ht="15.75" customHeight="1">
      <c r="A2743" t="s">
        <v>259</v>
      </c>
      <c r="B2743" t="s">
        <v>3097</v>
      </c>
      <c r="C2743">
        <v>-0.444</v>
      </c>
      <c r="D2743">
        <v>-0.444</v>
      </c>
      <c r="E2743">
        <v>1.173</v>
      </c>
      <c r="F2743">
        <v>2815.9</v>
      </c>
      <c r="G2743">
        <v>2815.9</v>
      </c>
    </row>
    <row r="2744" ht="15.75" customHeight="1">
      <c r="A2744" t="s">
        <v>259</v>
      </c>
      <c r="B2744" t="s">
        <v>3098</v>
      </c>
      <c r="C2744">
        <v>0.695</v>
      </c>
      <c r="D2744">
        <v>0.695</v>
      </c>
      <c r="E2744">
        <v>-1.312</v>
      </c>
      <c r="F2744">
        <v>2783.7</v>
      </c>
      <c r="G2744">
        <v>2783.7</v>
      </c>
    </row>
    <row r="2745" ht="15.75" customHeight="1">
      <c r="A2745" t="s">
        <v>259</v>
      </c>
      <c r="B2745" t="s">
        <v>3099</v>
      </c>
      <c r="C2745">
        <v>-0.963</v>
      </c>
      <c r="D2745">
        <v>-0.963</v>
      </c>
      <c r="E2745">
        <v>0.778</v>
      </c>
      <c r="F2745">
        <v>2820.0</v>
      </c>
      <c r="G2745">
        <v>2820.0</v>
      </c>
    </row>
    <row r="2746" ht="15.75" customHeight="1">
      <c r="A2746" t="s">
        <v>259</v>
      </c>
      <c r="B2746" t="s">
        <v>3100</v>
      </c>
      <c r="C2746">
        <v>0.611</v>
      </c>
      <c r="D2746">
        <v>0.611</v>
      </c>
      <c r="E2746">
        <v>-1.907</v>
      </c>
      <c r="F2746">
        <v>2799.2</v>
      </c>
      <c r="G2746">
        <v>2799.2</v>
      </c>
    </row>
    <row r="2747" ht="15.75" customHeight="1">
      <c r="A2747" t="s">
        <v>259</v>
      </c>
      <c r="B2747" t="s">
        <v>3101</v>
      </c>
      <c r="C2747">
        <v>-1.683</v>
      </c>
      <c r="D2747">
        <v>-1.683</v>
      </c>
      <c r="E2747">
        <v>1.392</v>
      </c>
      <c r="F2747">
        <v>2853.0</v>
      </c>
      <c r="G2747">
        <v>2853.0</v>
      </c>
    </row>
    <row r="2748" ht="15.75" customHeight="1">
      <c r="A2748" t="s">
        <v>259</v>
      </c>
      <c r="B2748" t="s">
        <v>3102</v>
      </c>
      <c r="C2748">
        <v>0.704</v>
      </c>
      <c r="D2748">
        <v>0.704</v>
      </c>
      <c r="E2748">
        <v>-0.995</v>
      </c>
      <c r="F2748">
        <v>2815.5</v>
      </c>
      <c r="G2748">
        <v>2815.5</v>
      </c>
    </row>
    <row r="2749" ht="15.75" customHeight="1">
      <c r="A2749" t="s">
        <v>259</v>
      </c>
      <c r="B2749" t="s">
        <v>3103</v>
      </c>
      <c r="C2749">
        <v>-1.502</v>
      </c>
      <c r="D2749">
        <v>-1.502</v>
      </c>
      <c r="E2749">
        <v>-0.684</v>
      </c>
      <c r="F2749">
        <v>2843.1</v>
      </c>
      <c r="G2749">
        <v>2843.1</v>
      </c>
    </row>
    <row r="2750" ht="15.75" customHeight="1">
      <c r="A2750" t="s">
        <v>259</v>
      </c>
      <c r="B2750" t="s">
        <v>3104</v>
      </c>
      <c r="C2750">
        <v>-1.769</v>
      </c>
      <c r="D2750">
        <v>-1.769</v>
      </c>
      <c r="E2750">
        <v>1.938</v>
      </c>
      <c r="F2750">
        <v>2864.2</v>
      </c>
      <c r="G2750">
        <v>2864.2</v>
      </c>
    </row>
    <row r="2751" ht="15.75" customHeight="1">
      <c r="A2751" t="s">
        <v>259</v>
      </c>
      <c r="B2751" t="s">
        <v>3105</v>
      </c>
      <c r="C2751">
        <v>1.066</v>
      </c>
      <c r="D2751">
        <v>1.066</v>
      </c>
      <c r="E2751">
        <v>2.138</v>
      </c>
      <c r="F2751">
        <v>2811.5</v>
      </c>
      <c r="G2751">
        <v>2811.5</v>
      </c>
    </row>
    <row r="2752" ht="15.75" customHeight="1">
      <c r="A2752" t="s">
        <v>259</v>
      </c>
      <c r="B2752" t="s">
        <v>3106</v>
      </c>
      <c r="C2752">
        <v>-3.92</v>
      </c>
      <c r="D2752">
        <v>-3.92</v>
      </c>
      <c r="E2752">
        <v>-0.079</v>
      </c>
      <c r="F2752">
        <v>2751.6</v>
      </c>
      <c r="G2752">
        <v>2751.6</v>
      </c>
    </row>
    <row r="2753" ht="15.75" customHeight="1">
      <c r="A2753" t="s">
        <v>259</v>
      </c>
      <c r="B2753" t="s">
        <v>3107</v>
      </c>
      <c r="C2753">
        <v>0.504</v>
      </c>
      <c r="D2753">
        <v>0.504</v>
      </c>
      <c r="E2753">
        <v>-1.25</v>
      </c>
      <c r="F2753">
        <v>2757.7</v>
      </c>
      <c r="G2753">
        <v>2757.7</v>
      </c>
    </row>
    <row r="2754" ht="15.75" customHeight="1">
      <c r="A2754" t="s">
        <v>259</v>
      </c>
      <c r="B2754" t="s">
        <v>3108</v>
      </c>
      <c r="C2754">
        <v>-1.399</v>
      </c>
      <c r="D2754">
        <v>-1.399</v>
      </c>
      <c r="E2754">
        <v>-0.852</v>
      </c>
      <c r="F2754">
        <v>2792.1</v>
      </c>
      <c r="G2754">
        <v>2792.1</v>
      </c>
    </row>
    <row r="2755" ht="15.75" customHeight="1">
      <c r="A2755" t="s">
        <v>259</v>
      </c>
      <c r="B2755" t="s">
        <v>3109</v>
      </c>
      <c r="C2755">
        <v>-0.526</v>
      </c>
      <c r="D2755">
        <v>-0.526</v>
      </c>
      <c r="E2755">
        <v>0.781</v>
      </c>
      <c r="F2755">
        <v>2817.5</v>
      </c>
      <c r="G2755">
        <v>2817.5</v>
      </c>
    </row>
    <row r="2756" ht="15.75" customHeight="1">
      <c r="A2756" t="s">
        <v>259</v>
      </c>
      <c r="B2756" t="s">
        <v>3110</v>
      </c>
      <c r="C2756">
        <v>-0.919</v>
      </c>
      <c r="D2756">
        <v>-0.919</v>
      </c>
      <c r="E2756">
        <v>-1.005</v>
      </c>
      <c r="F2756">
        <v>2796.2</v>
      </c>
      <c r="G2756">
        <v>2796.2</v>
      </c>
    </row>
    <row r="2757" ht="15.75" customHeight="1">
      <c r="A2757" t="s">
        <v>259</v>
      </c>
      <c r="B2757" t="s">
        <v>3111</v>
      </c>
      <c r="C2757">
        <v>-1.128</v>
      </c>
      <c r="D2757">
        <v>-1.128</v>
      </c>
      <c r="E2757">
        <v>-0.614</v>
      </c>
      <c r="F2757">
        <v>2825.5</v>
      </c>
      <c r="G2757">
        <v>2825.5</v>
      </c>
    </row>
    <row r="2758" ht="15.75" customHeight="1">
      <c r="A2758" t="s">
        <v>259</v>
      </c>
      <c r="B2758" t="s">
        <v>3112</v>
      </c>
      <c r="C2758">
        <v>0.589</v>
      </c>
      <c r="D2758">
        <v>0.589</v>
      </c>
      <c r="E2758">
        <v>-0.535</v>
      </c>
      <c r="F2758">
        <v>2844.1</v>
      </c>
      <c r="G2758">
        <v>2844.1</v>
      </c>
    </row>
    <row r="2759" ht="15.75" customHeight="1">
      <c r="A2759" t="s">
        <v>259</v>
      </c>
      <c r="B2759" t="s">
        <v>3113</v>
      </c>
      <c r="C2759">
        <v>-1.28</v>
      </c>
      <c r="D2759">
        <v>-1.28</v>
      </c>
      <c r="E2759">
        <v>-1.356</v>
      </c>
      <c r="F2759">
        <v>2858.8</v>
      </c>
      <c r="G2759">
        <v>2858.8</v>
      </c>
    </row>
    <row r="2760" ht="15.75" customHeight="1">
      <c r="A2760" t="s">
        <v>259</v>
      </c>
      <c r="B2760" t="s">
        <v>3114</v>
      </c>
      <c r="C2760">
        <v>-2.601</v>
      </c>
      <c r="D2760">
        <v>-2.601</v>
      </c>
      <c r="E2760">
        <v>0.53</v>
      </c>
      <c r="F2760">
        <v>2899.4</v>
      </c>
      <c r="G2760">
        <v>2899.4</v>
      </c>
    </row>
    <row r="2761" ht="15.75" customHeight="1">
      <c r="A2761" t="s">
        <v>259</v>
      </c>
      <c r="B2761" t="s">
        <v>290</v>
      </c>
      <c r="C2761">
        <v>-0.279</v>
      </c>
      <c r="D2761">
        <v>-0.279</v>
      </c>
      <c r="E2761">
        <v>1.305</v>
      </c>
      <c r="F2761">
        <v>2886.7</v>
      </c>
      <c r="G2761">
        <v>2886.7</v>
      </c>
    </row>
    <row r="2762" ht="15.75" customHeight="1">
      <c r="A2762" t="s">
        <v>259</v>
      </c>
      <c r="B2762" t="s">
        <v>3115</v>
      </c>
      <c r="C2762">
        <v>-2.459</v>
      </c>
      <c r="D2762">
        <v>-2.459</v>
      </c>
      <c r="E2762">
        <v>-2.251</v>
      </c>
      <c r="F2762">
        <v>2849.8</v>
      </c>
      <c r="G2762">
        <v>2849.8</v>
      </c>
    </row>
    <row r="2763" ht="15.75" customHeight="1">
      <c r="A2763" t="s">
        <v>259</v>
      </c>
      <c r="B2763" t="s">
        <v>3116</v>
      </c>
      <c r="C2763">
        <v>-0.803</v>
      </c>
      <c r="D2763">
        <v>-0.803</v>
      </c>
      <c r="E2763">
        <v>0.68</v>
      </c>
      <c r="F2763">
        <v>2917.9</v>
      </c>
      <c r="G2763">
        <v>2917.9</v>
      </c>
    </row>
    <row r="2764" ht="15.75" customHeight="1">
      <c r="A2764" t="s">
        <v>259</v>
      </c>
      <c r="B2764" t="s">
        <v>3117</v>
      </c>
      <c r="C2764">
        <v>1.789</v>
      </c>
      <c r="D2764">
        <v>1.789</v>
      </c>
      <c r="E2764">
        <v>1.301</v>
      </c>
      <c r="F2764">
        <v>2899.0</v>
      </c>
      <c r="G2764">
        <v>2899.0</v>
      </c>
    </row>
    <row r="2765" ht="15.75" customHeight="1">
      <c r="A2765" t="s">
        <v>259</v>
      </c>
      <c r="B2765" t="s">
        <v>3118</v>
      </c>
      <c r="C2765">
        <v>4.602</v>
      </c>
      <c r="D2765">
        <v>4.602</v>
      </c>
      <c r="E2765">
        <v>-1.655</v>
      </c>
      <c r="F2765">
        <v>2860.0</v>
      </c>
      <c r="G2765">
        <v>2860.0</v>
      </c>
    </row>
    <row r="2766" ht="15.75" customHeight="1">
      <c r="A2766" t="s">
        <v>259</v>
      </c>
      <c r="B2766" t="s">
        <v>3119</v>
      </c>
      <c r="C2766">
        <v>-1.095</v>
      </c>
      <c r="D2766">
        <v>-1.095</v>
      </c>
      <c r="E2766">
        <v>-2.922</v>
      </c>
      <c r="F2766">
        <v>2903.5</v>
      </c>
      <c r="G2766">
        <v>2903.5</v>
      </c>
    </row>
    <row r="2767" ht="15.75" customHeight="1">
      <c r="A2767" t="s">
        <v>259</v>
      </c>
      <c r="B2767" t="s">
        <v>3120</v>
      </c>
      <c r="C2767" s="13" t="s">
        <v>2794</v>
      </c>
      <c r="D2767" s="13" t="s">
        <v>2794</v>
      </c>
      <c r="E2767">
        <v>1.033</v>
      </c>
      <c r="F2767">
        <v>2992.0</v>
      </c>
      <c r="G2767">
        <v>2992.0</v>
      </c>
    </row>
    <row r="2768" ht="15.75" customHeight="1">
      <c r="A2768" t="s">
        <v>259</v>
      </c>
      <c r="B2768" t="s">
        <v>3121</v>
      </c>
      <c r="C2768">
        <v>-1.013</v>
      </c>
      <c r="D2768">
        <v>-1.013</v>
      </c>
      <c r="E2768">
        <v>-1.023</v>
      </c>
      <c r="F2768">
        <v>2959.9</v>
      </c>
      <c r="G2768">
        <v>2959.9</v>
      </c>
    </row>
    <row r="2769" ht="15.75" customHeight="1">
      <c r="A2769" t="s">
        <v>259</v>
      </c>
      <c r="B2769" t="s">
        <v>3122</v>
      </c>
      <c r="C2769">
        <v>-1.018</v>
      </c>
      <c r="D2769">
        <v>-1.018</v>
      </c>
      <c r="E2769">
        <v>-1.582</v>
      </c>
      <c r="F2769">
        <v>2991.5</v>
      </c>
      <c r="G2769">
        <v>2991.5</v>
      </c>
    </row>
    <row r="2770" ht="15.75" customHeight="1">
      <c r="A2770" t="s">
        <v>259</v>
      </c>
      <c r="B2770" t="s">
        <v>3123</v>
      </c>
      <c r="C2770">
        <v>-1.061</v>
      </c>
      <c r="D2770">
        <v>-1.061</v>
      </c>
      <c r="E2770">
        <v>-1.348</v>
      </c>
      <c r="F2770">
        <v>3040.6</v>
      </c>
      <c r="G2770">
        <v>3040.6</v>
      </c>
    </row>
    <row r="2771" ht="15.75" customHeight="1">
      <c r="A2771" t="s">
        <v>259</v>
      </c>
      <c r="B2771" t="s">
        <v>3124</v>
      </c>
      <c r="C2771">
        <v>2.814</v>
      </c>
      <c r="D2771">
        <v>2.814</v>
      </c>
      <c r="E2771">
        <v>-0.424</v>
      </c>
      <c r="F2771">
        <v>3083.2</v>
      </c>
      <c r="G2771">
        <v>3083.2</v>
      </c>
    </row>
    <row r="2772" ht="15.75" customHeight="1">
      <c r="A2772" t="s">
        <v>259</v>
      </c>
      <c r="B2772" t="s">
        <v>3125</v>
      </c>
      <c r="C2772">
        <v>0.078</v>
      </c>
      <c r="D2772">
        <v>0.078</v>
      </c>
      <c r="E2772">
        <v>-1.461</v>
      </c>
      <c r="F2772">
        <v>3093.5</v>
      </c>
      <c r="G2772">
        <v>3093.5</v>
      </c>
    </row>
    <row r="2773" ht="15.75" customHeight="1">
      <c r="A2773" t="s">
        <v>259</v>
      </c>
      <c r="B2773" t="s">
        <v>3126</v>
      </c>
      <c r="C2773">
        <v>-3.472</v>
      </c>
      <c r="D2773">
        <v>-3.472</v>
      </c>
      <c r="E2773">
        <v>0.63</v>
      </c>
      <c r="F2773">
        <v>3139.3</v>
      </c>
      <c r="G2773">
        <v>3139.3</v>
      </c>
    </row>
    <row r="2774" ht="15.75" customHeight="1">
      <c r="A2774" t="s">
        <v>259</v>
      </c>
      <c r="B2774" t="s">
        <v>3127</v>
      </c>
      <c r="C2774">
        <v>1.473</v>
      </c>
      <c r="D2774">
        <v>1.473</v>
      </c>
      <c r="E2774">
        <v>-0.14</v>
      </c>
      <c r="F2774">
        <v>3123.1</v>
      </c>
      <c r="G2774">
        <v>3123.1</v>
      </c>
    </row>
    <row r="2775" ht="15.75" customHeight="1">
      <c r="A2775" t="s">
        <v>259</v>
      </c>
      <c r="B2775" t="s">
        <v>3128</v>
      </c>
      <c r="C2775">
        <v>0.6</v>
      </c>
      <c r="D2775">
        <v>0.6</v>
      </c>
      <c r="E2775">
        <v>0.0</v>
      </c>
      <c r="F2775">
        <v>3126.0</v>
      </c>
      <c r="G2775">
        <v>3126.0</v>
      </c>
    </row>
    <row r="2776" ht="15.75" customHeight="1">
      <c r="A2776" t="s">
        <v>259</v>
      </c>
      <c r="B2776" t="s">
        <v>3129</v>
      </c>
      <c r="C2776">
        <v>1.402</v>
      </c>
      <c r="D2776">
        <v>1.402</v>
      </c>
      <c r="E2776">
        <v>1.924</v>
      </c>
      <c r="F2776">
        <v>3125.4</v>
      </c>
      <c r="G2776">
        <v>3125.4</v>
      </c>
    </row>
    <row r="2777" ht="15.75" customHeight="1">
      <c r="A2777" t="s">
        <v>259</v>
      </c>
      <c r="B2777" t="s">
        <v>3130</v>
      </c>
      <c r="C2777">
        <v>1.184</v>
      </c>
      <c r="D2777">
        <v>1.184</v>
      </c>
      <c r="E2777">
        <v>-1.405</v>
      </c>
      <c r="F2777">
        <v>3065.0</v>
      </c>
      <c r="G2777">
        <v>3065.0</v>
      </c>
    </row>
    <row r="2778" ht="15.75" customHeight="1">
      <c r="A2778" t="s">
        <v>259</v>
      </c>
      <c r="B2778" t="s">
        <v>3131</v>
      </c>
      <c r="C2778">
        <v>0.253</v>
      </c>
      <c r="D2778">
        <v>0.253</v>
      </c>
      <c r="E2778">
        <v>-0.628</v>
      </c>
      <c r="F2778">
        <v>3107.5</v>
      </c>
      <c r="G2778">
        <v>3107.5</v>
      </c>
    </row>
    <row r="2779" ht="15.75" customHeight="1">
      <c r="A2779" t="s">
        <v>259</v>
      </c>
      <c r="B2779" t="s">
        <v>3132</v>
      </c>
      <c r="C2779">
        <v>-2.2</v>
      </c>
      <c r="D2779">
        <v>-2.2</v>
      </c>
      <c r="E2779">
        <v>2.286</v>
      </c>
      <c r="F2779">
        <v>3126.9</v>
      </c>
      <c r="G2779">
        <v>3126.9</v>
      </c>
    </row>
    <row r="2780" ht="15.75" customHeight="1">
      <c r="A2780" t="s">
        <v>259</v>
      </c>
      <c r="B2780" t="s">
        <v>3133</v>
      </c>
      <c r="C2780">
        <v>1.485</v>
      </c>
      <c r="D2780">
        <v>1.485</v>
      </c>
      <c r="E2780">
        <v>-0.071</v>
      </c>
      <c r="F2780">
        <v>3059.2</v>
      </c>
      <c r="G2780">
        <v>3059.2</v>
      </c>
    </row>
    <row r="2781" ht="15.75" customHeight="1">
      <c r="A2781" t="s">
        <v>259</v>
      </c>
      <c r="B2781" t="s">
        <v>3134</v>
      </c>
      <c r="C2781">
        <v>-7.099</v>
      </c>
      <c r="D2781">
        <v>-7.099</v>
      </c>
      <c r="E2781">
        <v>3.319</v>
      </c>
      <c r="F2781">
        <v>3059.9</v>
      </c>
      <c r="G2781">
        <v>3059.9</v>
      </c>
    </row>
    <row r="2782" ht="15.75" customHeight="1">
      <c r="A2782" t="s">
        <v>259</v>
      </c>
      <c r="B2782" t="s">
        <v>291</v>
      </c>
      <c r="C2782">
        <v>-21.097</v>
      </c>
      <c r="D2782">
        <v>-21.097</v>
      </c>
      <c r="E2782">
        <v>0.074</v>
      </c>
      <c r="F2782">
        <v>2968.6</v>
      </c>
      <c r="G2782">
        <v>2968.6</v>
      </c>
    </row>
    <row r="2783" ht="15.75" customHeight="1">
      <c r="A2783" t="s">
        <v>259</v>
      </c>
      <c r="B2783" t="s">
        <v>3135</v>
      </c>
      <c r="C2783">
        <v>-0.43</v>
      </c>
      <c r="D2783">
        <v>-0.43</v>
      </c>
      <c r="E2783">
        <v>0.445</v>
      </c>
      <c r="F2783">
        <v>2987.5</v>
      </c>
      <c r="G2783">
        <v>2987.5</v>
      </c>
    </row>
    <row r="2784" ht="15.75" customHeight="1">
      <c r="A2784" t="s">
        <v>259</v>
      </c>
      <c r="B2784" t="s">
        <v>3136</v>
      </c>
      <c r="C2784">
        <v>-2.275</v>
      </c>
      <c r="D2784">
        <v>-2.275</v>
      </c>
      <c r="E2784">
        <v>-1.533</v>
      </c>
      <c r="F2784">
        <v>2974.7</v>
      </c>
      <c r="G2784">
        <v>2974.7</v>
      </c>
    </row>
    <row r="2785" ht="15.75" customHeight="1">
      <c r="A2785" t="s">
        <v>259</v>
      </c>
      <c r="B2785" t="s">
        <v>3137</v>
      </c>
      <c r="C2785">
        <v>1.531</v>
      </c>
      <c r="D2785">
        <v>1.531</v>
      </c>
      <c r="E2785">
        <v>-0.364</v>
      </c>
      <c r="F2785">
        <v>3023.3</v>
      </c>
      <c r="G2785">
        <v>3023.3</v>
      </c>
    </row>
    <row r="2786" ht="15.75" customHeight="1">
      <c r="A2786" t="s">
        <v>259</v>
      </c>
      <c r="B2786" t="s">
        <v>3138</v>
      </c>
      <c r="C2786">
        <v>-7.042</v>
      </c>
      <c r="D2786">
        <v>-7.042</v>
      </c>
      <c r="E2786">
        <v>-0.507</v>
      </c>
      <c r="F2786">
        <v>3032.8</v>
      </c>
      <c r="G2786">
        <v>3032.8</v>
      </c>
    </row>
    <row r="2787" ht="15.75" customHeight="1">
      <c r="A2787" t="s">
        <v>259</v>
      </c>
      <c r="B2787" t="s">
        <v>3139</v>
      </c>
      <c r="C2787">
        <v>-3.524</v>
      </c>
      <c r="D2787">
        <v>-3.524</v>
      </c>
      <c r="E2787">
        <v>0.145</v>
      </c>
      <c r="F2787">
        <v>3055.3</v>
      </c>
      <c r="G2787">
        <v>3055.3</v>
      </c>
    </row>
    <row r="2788" ht="15.75" customHeight="1">
      <c r="A2788" t="s">
        <v>259</v>
      </c>
      <c r="B2788" t="s">
        <v>3140</v>
      </c>
      <c r="C2788">
        <v>0.564</v>
      </c>
      <c r="D2788">
        <v>0.564</v>
      </c>
      <c r="E2788">
        <v>1.322</v>
      </c>
      <c r="F2788">
        <v>3054.4</v>
      </c>
      <c r="G2788">
        <v>3054.4</v>
      </c>
    </row>
    <row r="2789" ht="15.75" customHeight="1">
      <c r="A2789" t="s">
        <v>259</v>
      </c>
      <c r="B2789" t="s">
        <v>3141</v>
      </c>
      <c r="C2789">
        <v>-2.063</v>
      </c>
      <c r="D2789">
        <v>-2.063</v>
      </c>
      <c r="E2789">
        <v>-0.729</v>
      </c>
      <c r="F2789">
        <v>3014.0</v>
      </c>
      <c r="G2789">
        <v>3014.0</v>
      </c>
    </row>
    <row r="2790" ht="15.75" customHeight="1">
      <c r="A2790" t="s">
        <v>259</v>
      </c>
      <c r="B2790" t="s">
        <v>3142</v>
      </c>
      <c r="C2790">
        <v>0.868</v>
      </c>
      <c r="D2790">
        <v>0.868</v>
      </c>
      <c r="E2790">
        <v>-1.366</v>
      </c>
      <c r="F2790">
        <v>3038.2</v>
      </c>
      <c r="G2790">
        <v>3038.2</v>
      </c>
    </row>
    <row r="2791" ht="15.75" customHeight="1">
      <c r="A2791" t="s">
        <v>259</v>
      </c>
      <c r="B2791" t="s">
        <v>3143</v>
      </c>
      <c r="C2791">
        <v>-3.833</v>
      </c>
      <c r="D2791">
        <v>-3.833</v>
      </c>
      <c r="E2791">
        <v>-0.785</v>
      </c>
      <c r="F2791">
        <v>3079.4</v>
      </c>
      <c r="G2791">
        <v>3079.4</v>
      </c>
    </row>
    <row r="2792" ht="15.75" customHeight="1">
      <c r="A2792" t="s">
        <v>259</v>
      </c>
      <c r="B2792" t="s">
        <v>3144</v>
      </c>
      <c r="C2792">
        <v>45.998</v>
      </c>
      <c r="D2792">
        <v>45.998</v>
      </c>
      <c r="E2792">
        <v>2.336</v>
      </c>
      <c r="F2792">
        <v>3107.6</v>
      </c>
      <c r="G2792">
        <v>3107.6</v>
      </c>
    </row>
    <row r="2793" ht="15.75" customHeight="1">
      <c r="A2793" t="s">
        <v>259</v>
      </c>
      <c r="B2793" t="s">
        <v>3145</v>
      </c>
      <c r="C2793">
        <v>-47.558</v>
      </c>
      <c r="D2793">
        <v>-47.558</v>
      </c>
      <c r="E2793">
        <v>-1.459</v>
      </c>
      <c r="F2793">
        <v>2991.2</v>
      </c>
      <c r="G2793">
        <v>2991.2</v>
      </c>
    </row>
    <row r="2794" ht="15.75" customHeight="1">
      <c r="A2794" t="s">
        <v>259</v>
      </c>
      <c r="B2794" t="s">
        <v>3146</v>
      </c>
      <c r="C2794">
        <v>-6.163</v>
      </c>
      <c r="D2794">
        <v>-6.163</v>
      </c>
      <c r="E2794">
        <v>-0.353</v>
      </c>
      <c r="F2794">
        <v>3083.4</v>
      </c>
      <c r="G2794">
        <v>3083.4</v>
      </c>
    </row>
    <row r="2795" ht="15.75" customHeight="1">
      <c r="A2795" t="s">
        <v>259</v>
      </c>
      <c r="B2795" t="s">
        <v>3147</v>
      </c>
      <c r="C2795">
        <v>-1.19</v>
      </c>
      <c r="D2795">
        <v>-1.19</v>
      </c>
      <c r="E2795">
        <v>0.071</v>
      </c>
      <c r="F2795">
        <v>3100.5</v>
      </c>
      <c r="G2795">
        <v>3100.5</v>
      </c>
    </row>
    <row r="2796" ht="15.75" customHeight="1">
      <c r="A2796" t="s">
        <v>259</v>
      </c>
      <c r="B2796" t="s">
        <v>3148</v>
      </c>
      <c r="C2796">
        <v>0.988</v>
      </c>
      <c r="D2796">
        <v>0.988</v>
      </c>
      <c r="E2796">
        <v>1.361</v>
      </c>
      <c r="F2796">
        <v>3099.5</v>
      </c>
      <c r="G2796">
        <v>3099.5</v>
      </c>
    </row>
    <row r="2797" ht="15.75" customHeight="1">
      <c r="A2797" t="s">
        <v>259</v>
      </c>
      <c r="B2797" t="s">
        <v>3149</v>
      </c>
      <c r="C2797">
        <v>-4.27</v>
      </c>
      <c r="D2797">
        <v>-4.27</v>
      </c>
      <c r="E2797">
        <v>-2.172</v>
      </c>
      <c r="F2797">
        <v>3056.9</v>
      </c>
      <c r="G2797">
        <v>3056.9</v>
      </c>
    </row>
    <row r="2798" ht="15.75" customHeight="1">
      <c r="A2798" t="s">
        <v>259</v>
      </c>
      <c r="B2798" t="s">
        <v>3150</v>
      </c>
      <c r="C2798">
        <v>1.863</v>
      </c>
      <c r="D2798">
        <v>1.863</v>
      </c>
      <c r="E2798">
        <v>0.564</v>
      </c>
      <c r="F2798">
        <v>3129.1</v>
      </c>
      <c r="G2798">
        <v>3129.1</v>
      </c>
    </row>
    <row r="2799" ht="15.75" customHeight="1">
      <c r="A2799" t="s">
        <v>259</v>
      </c>
      <c r="B2799" t="s">
        <v>3151</v>
      </c>
      <c r="C2799">
        <v>-2.828</v>
      </c>
      <c r="D2799">
        <v>-2.828</v>
      </c>
      <c r="E2799">
        <v>-1.184</v>
      </c>
      <c r="F2799">
        <v>3109.7</v>
      </c>
      <c r="G2799">
        <v>3109.7</v>
      </c>
    </row>
    <row r="2800" ht="15.75" customHeight="1">
      <c r="A2800" t="s">
        <v>259</v>
      </c>
      <c r="B2800" t="s">
        <v>3152</v>
      </c>
      <c r="C2800">
        <v>4.967</v>
      </c>
      <c r="D2800">
        <v>4.967</v>
      </c>
      <c r="E2800">
        <v>-0.278</v>
      </c>
      <c r="F2800">
        <v>3149.8</v>
      </c>
      <c r="G2800">
        <v>3149.8</v>
      </c>
    </row>
    <row r="2801" ht="15.75" customHeight="1">
      <c r="A2801" t="s">
        <v>259</v>
      </c>
      <c r="B2801" t="s">
        <v>3153</v>
      </c>
      <c r="C2801">
        <v>13.775</v>
      </c>
      <c r="D2801">
        <v>13.775</v>
      </c>
      <c r="E2801">
        <v>-1.505</v>
      </c>
      <c r="F2801">
        <v>3153.6</v>
      </c>
      <c r="G2801">
        <v>3153.6</v>
      </c>
    </row>
    <row r="2802" ht="15.75" customHeight="1">
      <c r="A2802" t="s">
        <v>259</v>
      </c>
      <c r="B2802" t="s">
        <v>3154</v>
      </c>
      <c r="C2802">
        <v>3187.972</v>
      </c>
      <c r="D2802">
        <v>3187.972</v>
      </c>
      <c r="E2802">
        <v>-0.205</v>
      </c>
      <c r="F2802">
        <v>3187.9</v>
      </c>
      <c r="G2802">
        <v>3187.9</v>
      </c>
    </row>
    <row r="2803" ht="15.75" customHeight="1">
      <c r="A2803" t="s">
        <v>259</v>
      </c>
      <c r="B2803" t="s">
        <v>3155</v>
      </c>
      <c r="C2803">
        <v>-3191.2</v>
      </c>
      <c r="D2803">
        <v>-3191.2</v>
      </c>
      <c r="E2803">
        <v>0.0</v>
      </c>
      <c r="F2803" s="15" t="s">
        <v>3156</v>
      </c>
      <c r="G2803" s="15" t="s">
        <v>3156</v>
      </c>
    </row>
    <row r="2804" ht="15.75" customHeight="1">
      <c r="A2804" t="s">
        <v>259</v>
      </c>
      <c r="B2804" t="s">
        <v>292</v>
      </c>
      <c r="C2804">
        <v>-0.258</v>
      </c>
      <c r="D2804">
        <v>-0.258</v>
      </c>
      <c r="E2804">
        <v>-0.204</v>
      </c>
      <c r="F2804">
        <v>3194.4</v>
      </c>
      <c r="G2804">
        <v>3194.4</v>
      </c>
    </row>
    <row r="2805" ht="15.75" customHeight="1">
      <c r="A2805" t="s">
        <v>259</v>
      </c>
      <c r="B2805" t="s">
        <v>3157</v>
      </c>
      <c r="C2805">
        <v>1.697</v>
      </c>
      <c r="D2805">
        <v>1.697</v>
      </c>
      <c r="E2805">
        <v>2.801</v>
      </c>
      <c r="F2805">
        <v>3201.2</v>
      </c>
      <c r="G2805">
        <v>3201.2</v>
      </c>
    </row>
    <row r="2806" ht="15.75" customHeight="1">
      <c r="A2806" t="s">
        <v>259</v>
      </c>
      <c r="B2806" t="s">
        <v>3158</v>
      </c>
      <c r="C2806">
        <v>-0.827</v>
      </c>
      <c r="D2806">
        <v>-0.827</v>
      </c>
      <c r="E2806">
        <v>-2.125</v>
      </c>
      <c r="F2806">
        <v>3112.3</v>
      </c>
      <c r="G2806">
        <v>3112.3</v>
      </c>
    </row>
    <row r="2807" ht="15.75" customHeight="1">
      <c r="A2807" t="s">
        <v>259</v>
      </c>
      <c r="B2807" t="s">
        <v>3159</v>
      </c>
      <c r="C2807">
        <v>-5.628</v>
      </c>
      <c r="D2807">
        <v>-5.628</v>
      </c>
      <c r="E2807">
        <v>0.275</v>
      </c>
      <c r="F2807">
        <v>3180.7</v>
      </c>
      <c r="G2807">
        <v>3180.7</v>
      </c>
    </row>
    <row r="2808" ht="15.75" customHeight="1">
      <c r="A2808" t="s">
        <v>259</v>
      </c>
      <c r="B2808" t="s">
        <v>3160</v>
      </c>
      <c r="C2808">
        <v>-3.674</v>
      </c>
      <c r="D2808">
        <v>-3.674</v>
      </c>
      <c r="E2808">
        <v>-0.342</v>
      </c>
      <c r="F2808">
        <v>3177.6</v>
      </c>
      <c r="G2808">
        <v>3177.6</v>
      </c>
    </row>
    <row r="2809" ht="15.75" customHeight="1">
      <c r="A2809" t="s">
        <v>259</v>
      </c>
      <c r="B2809" t="s">
        <v>3161</v>
      </c>
      <c r="C2809">
        <v>-2.102</v>
      </c>
      <c r="D2809">
        <v>-2.102</v>
      </c>
      <c r="E2809">
        <v>2.169</v>
      </c>
      <c r="F2809">
        <v>3192.2</v>
      </c>
      <c r="G2809">
        <v>3192.2</v>
      </c>
    </row>
    <row r="2810" ht="15.75" customHeight="1">
      <c r="A2810" t="s">
        <v>259</v>
      </c>
      <c r="B2810" t="s">
        <v>3162</v>
      </c>
      <c r="C2810">
        <v>0.027</v>
      </c>
      <c r="D2810">
        <v>0.027</v>
      </c>
      <c r="E2810">
        <v>1.926</v>
      </c>
      <c r="F2810">
        <v>3126.5</v>
      </c>
      <c r="G2810">
        <v>3126.5</v>
      </c>
    </row>
    <row r="2811" ht="15.75" customHeight="1">
      <c r="A2811" t="s">
        <v>259</v>
      </c>
      <c r="B2811" t="s">
        <v>3163</v>
      </c>
      <c r="C2811">
        <v>1.524</v>
      </c>
      <c r="D2811">
        <v>1.524</v>
      </c>
      <c r="E2811">
        <v>-0.426</v>
      </c>
      <c r="F2811">
        <v>3067.4</v>
      </c>
      <c r="G2811">
        <v>3067.4</v>
      </c>
    </row>
    <row r="2812" ht="15.75" customHeight="1">
      <c r="A2812" t="s">
        <v>259</v>
      </c>
      <c r="B2812" t="s">
        <v>3164</v>
      </c>
      <c r="C2812">
        <v>-2.075</v>
      </c>
      <c r="D2812">
        <v>-2.075</v>
      </c>
      <c r="E2812">
        <v>-0.985</v>
      </c>
      <c r="F2812">
        <v>3079.0</v>
      </c>
      <c r="G2812">
        <v>3079.0</v>
      </c>
    </row>
    <row r="2813" ht="15.75" customHeight="1">
      <c r="A2813" t="s">
        <v>259</v>
      </c>
      <c r="B2813" t="s">
        <v>3165</v>
      </c>
      <c r="C2813">
        <v>0.307</v>
      </c>
      <c r="D2813">
        <v>0.307</v>
      </c>
      <c r="E2813">
        <v>0.637</v>
      </c>
      <c r="F2813">
        <v>3111.7</v>
      </c>
      <c r="G2813">
        <v>3111.7</v>
      </c>
    </row>
    <row r="2814" ht="15.75" customHeight="1">
      <c r="A2814" t="s">
        <v>259</v>
      </c>
      <c r="B2814" t="s">
        <v>3166</v>
      </c>
      <c r="C2814">
        <v>-0.196</v>
      </c>
      <c r="D2814">
        <v>-0.196</v>
      </c>
      <c r="E2814">
        <v>2.466</v>
      </c>
      <c r="F2814">
        <v>3091.7</v>
      </c>
      <c r="G2814">
        <v>3091.7</v>
      </c>
    </row>
    <row r="2815" ht="15.75" customHeight="1">
      <c r="A2815" t="s">
        <v>259</v>
      </c>
      <c r="B2815" t="s">
        <v>3167</v>
      </c>
      <c r="C2815">
        <v>-1.611</v>
      </c>
      <c r="D2815">
        <v>-1.611</v>
      </c>
      <c r="E2815">
        <v>-0.072</v>
      </c>
      <c r="F2815">
        <v>3017.5</v>
      </c>
      <c r="G2815">
        <v>3017.5</v>
      </c>
    </row>
    <row r="2816" ht="15.75" customHeight="1">
      <c r="A2816" t="s">
        <v>259</v>
      </c>
      <c r="B2816" t="s">
        <v>3168</v>
      </c>
      <c r="C2816">
        <v>-2.091</v>
      </c>
      <c r="D2816">
        <v>-2.091</v>
      </c>
      <c r="E2816">
        <v>0.804</v>
      </c>
      <c r="F2816">
        <v>3021.3</v>
      </c>
      <c r="G2816">
        <v>3021.3</v>
      </c>
    </row>
    <row r="2817" ht="15.75" customHeight="1">
      <c r="A2817" t="s">
        <v>259</v>
      </c>
      <c r="B2817" t="s">
        <v>3169</v>
      </c>
      <c r="C2817">
        <v>0.925</v>
      </c>
      <c r="D2817">
        <v>0.925</v>
      </c>
      <c r="E2817">
        <v>-2.074</v>
      </c>
      <c r="F2817">
        <v>2999.3</v>
      </c>
      <c r="G2817">
        <v>2999.3</v>
      </c>
    </row>
    <row r="2818" ht="15.75" customHeight="1">
      <c r="A2818" t="s">
        <v>259</v>
      </c>
      <c r="B2818" t="s">
        <v>3170</v>
      </c>
      <c r="C2818">
        <v>-0.316</v>
      </c>
      <c r="D2818">
        <v>-0.316</v>
      </c>
      <c r="E2818">
        <v>-0.851</v>
      </c>
      <c r="F2818">
        <v>3061.9</v>
      </c>
      <c r="G2818">
        <v>3061.9</v>
      </c>
    </row>
    <row r="2819" ht="15.75" customHeight="1">
      <c r="A2819" t="s">
        <v>259</v>
      </c>
      <c r="B2819" t="s">
        <v>3171</v>
      </c>
      <c r="C2819">
        <v>0.577</v>
      </c>
      <c r="D2819">
        <v>0.577</v>
      </c>
      <c r="E2819">
        <v>-2.287</v>
      </c>
      <c r="F2819">
        <v>3088.5</v>
      </c>
      <c r="G2819">
        <v>3088.5</v>
      </c>
    </row>
    <row r="2820" ht="15.75" customHeight="1">
      <c r="A2820" t="s">
        <v>259</v>
      </c>
      <c r="B2820" t="s">
        <v>3172</v>
      </c>
      <c r="C2820">
        <v>0.241</v>
      </c>
      <c r="D2820">
        <v>0.241</v>
      </c>
      <c r="E2820">
        <v>0.98</v>
      </c>
      <c r="F2820">
        <v>3160.2</v>
      </c>
      <c r="G2820">
        <v>3160.2</v>
      </c>
    </row>
    <row r="2821" ht="15.75" customHeight="1">
      <c r="A2821" t="s">
        <v>259</v>
      </c>
      <c r="B2821" t="s">
        <v>3173</v>
      </c>
      <c r="C2821">
        <v>0.012</v>
      </c>
      <c r="D2821">
        <v>0.012</v>
      </c>
      <c r="E2821">
        <v>0.776</v>
      </c>
      <c r="F2821">
        <v>3129.3</v>
      </c>
      <c r="G2821">
        <v>3129.3</v>
      </c>
    </row>
    <row r="2822" ht="15.75" customHeight="1">
      <c r="A2822" t="s">
        <v>259</v>
      </c>
      <c r="B2822" t="s">
        <v>3174</v>
      </c>
      <c r="C2822">
        <v>0.112</v>
      </c>
      <c r="D2822">
        <v>0.112</v>
      </c>
      <c r="E2822">
        <v>0.782</v>
      </c>
      <c r="F2822">
        <v>3105.2</v>
      </c>
      <c r="G2822">
        <v>3105.2</v>
      </c>
    </row>
    <row r="2823" ht="15.75" customHeight="1">
      <c r="A2823" t="s">
        <v>259</v>
      </c>
      <c r="B2823" t="s">
        <v>3175</v>
      </c>
      <c r="C2823">
        <v>-8.124</v>
      </c>
      <c r="D2823">
        <v>-8.124</v>
      </c>
      <c r="E2823">
        <v>1.735</v>
      </c>
      <c r="F2823">
        <v>3081.0</v>
      </c>
      <c r="G2823">
        <v>3081.0</v>
      </c>
    </row>
    <row r="2824" ht="15.75" customHeight="1">
      <c r="A2824" t="s">
        <v>259</v>
      </c>
      <c r="B2824" t="s">
        <v>293</v>
      </c>
      <c r="C2824">
        <v>0.164</v>
      </c>
      <c r="D2824">
        <v>0.164</v>
      </c>
      <c r="E2824">
        <v>-0.575</v>
      </c>
      <c r="F2824">
        <v>3036.5</v>
      </c>
      <c r="G2824">
        <v>3036.5</v>
      </c>
    </row>
    <row r="2825" ht="15.75" customHeight="1">
      <c r="A2825" t="s">
        <v>259</v>
      </c>
      <c r="B2825" t="s">
        <v>3176</v>
      </c>
      <c r="C2825">
        <v>-1.846</v>
      </c>
      <c r="D2825">
        <v>-1.846</v>
      </c>
      <c r="E2825">
        <v>1.017</v>
      </c>
      <c r="F2825">
        <v>3053.9</v>
      </c>
      <c r="G2825">
        <v>3053.9</v>
      </c>
    </row>
    <row r="2826" ht="15.75" customHeight="1">
      <c r="A2826" t="s">
        <v>259</v>
      </c>
      <c r="B2826" t="s">
        <v>3177</v>
      </c>
      <c r="C2826">
        <v>-3.822</v>
      </c>
      <c r="D2826">
        <v>-3.822</v>
      </c>
      <c r="E2826">
        <v>-0.864</v>
      </c>
      <c r="F2826">
        <v>3025.0</v>
      </c>
      <c r="G2826">
        <v>3025.0</v>
      </c>
    </row>
    <row r="2827" ht="15.75" customHeight="1">
      <c r="A2827" t="s">
        <v>259</v>
      </c>
      <c r="B2827" t="s">
        <v>3178</v>
      </c>
      <c r="C2827">
        <v>-0.503</v>
      </c>
      <c r="D2827">
        <v>-0.503</v>
      </c>
      <c r="E2827">
        <v>-0.857</v>
      </c>
      <c r="F2827">
        <v>3055.2</v>
      </c>
      <c r="G2827">
        <v>3055.2</v>
      </c>
    </row>
    <row r="2828" ht="15.75" customHeight="1">
      <c r="A2828" t="s">
        <v>259</v>
      </c>
      <c r="B2828" t="s">
        <v>3179</v>
      </c>
      <c r="C2828">
        <v>-1.511</v>
      </c>
      <c r="D2828">
        <v>-1.511</v>
      </c>
      <c r="E2828">
        <v>1.743</v>
      </c>
      <c r="F2828">
        <v>3082.1</v>
      </c>
      <c r="G2828">
        <v>3082.1</v>
      </c>
    </row>
    <row r="2829" ht="15.75" customHeight="1">
      <c r="A2829" t="s">
        <v>259</v>
      </c>
      <c r="B2829" t="s">
        <v>3180</v>
      </c>
      <c r="C2829">
        <v>0.915</v>
      </c>
      <c r="D2829">
        <v>0.915</v>
      </c>
      <c r="E2829">
        <v>-1.573</v>
      </c>
      <c r="F2829">
        <v>3030.8</v>
      </c>
      <c r="G2829">
        <v>3030.8</v>
      </c>
    </row>
    <row r="2830" ht="15.75" customHeight="1">
      <c r="A2830" t="s">
        <v>259</v>
      </c>
      <c r="B2830" t="s">
        <v>3181</v>
      </c>
      <c r="C2830">
        <v>7.724</v>
      </c>
      <c r="D2830">
        <v>7.724</v>
      </c>
      <c r="E2830">
        <v>0.72</v>
      </c>
      <c r="F2830">
        <v>3078.3</v>
      </c>
      <c r="G2830">
        <v>3078.3</v>
      </c>
    </row>
    <row r="2831" ht="15.75" customHeight="1">
      <c r="A2831" t="s">
        <v>259</v>
      </c>
      <c r="B2831" t="s">
        <v>3182</v>
      </c>
      <c r="C2831">
        <v>-3.061</v>
      </c>
      <c r="D2831">
        <v>-3.061</v>
      </c>
      <c r="E2831">
        <v>-1.068</v>
      </c>
      <c r="F2831">
        <v>3048.6</v>
      </c>
      <c r="G2831">
        <v>3048.6</v>
      </c>
    </row>
    <row r="2832" ht="15.75" customHeight="1">
      <c r="A2832" t="s">
        <v>259</v>
      </c>
      <c r="B2832" t="s">
        <v>3183</v>
      </c>
      <c r="C2832">
        <v>-0.936</v>
      </c>
      <c r="D2832">
        <v>-0.936</v>
      </c>
      <c r="E2832">
        <v>1.739</v>
      </c>
      <c r="F2832">
        <v>3084.6</v>
      </c>
      <c r="G2832">
        <v>3084.6</v>
      </c>
    </row>
    <row r="2833" ht="15.75" customHeight="1">
      <c r="A2833" t="s">
        <v>259</v>
      </c>
      <c r="B2833" t="s">
        <v>3184</v>
      </c>
      <c r="C2833">
        <v>-1.486</v>
      </c>
      <c r="D2833">
        <v>-1.486</v>
      </c>
      <c r="E2833">
        <v>0.583</v>
      </c>
      <c r="F2833">
        <v>3032.8</v>
      </c>
      <c r="G2833">
        <v>3032.8</v>
      </c>
    </row>
    <row r="2834" ht="15.75" customHeight="1">
      <c r="A2834" t="s">
        <v>259</v>
      </c>
      <c r="B2834" t="s">
        <v>3185</v>
      </c>
      <c r="C2834">
        <v>-2.996</v>
      </c>
      <c r="D2834">
        <v>-2.996</v>
      </c>
      <c r="E2834">
        <v>2.235</v>
      </c>
      <c r="F2834">
        <v>3016.7</v>
      </c>
      <c r="G2834">
        <v>3016.7</v>
      </c>
    </row>
    <row r="2835" ht="15.75" customHeight="1">
      <c r="A2835" t="s">
        <v>259</v>
      </c>
      <c r="B2835" t="s">
        <v>3186</v>
      </c>
      <c r="C2835">
        <v>-4.809</v>
      </c>
      <c r="D2835">
        <v>-4.809</v>
      </c>
      <c r="E2835">
        <v>-2.4</v>
      </c>
      <c r="F2835">
        <v>2953.7</v>
      </c>
      <c r="G2835">
        <v>2953.7</v>
      </c>
    </row>
    <row r="2836" ht="15.75" customHeight="1">
      <c r="A2836" t="s">
        <v>259</v>
      </c>
      <c r="B2836" t="s">
        <v>3187</v>
      </c>
      <c r="C2836">
        <v>-8.063</v>
      </c>
      <c r="D2836">
        <v>-8.063</v>
      </c>
      <c r="E2836">
        <v>4.722</v>
      </c>
      <c r="F2836">
        <v>3031.2</v>
      </c>
      <c r="G2836">
        <v>3031.2</v>
      </c>
    </row>
    <row r="2837" ht="15.75" customHeight="1">
      <c r="A2837" t="s">
        <v>259</v>
      </c>
      <c r="B2837" t="s">
        <v>3188</v>
      </c>
      <c r="C2837">
        <v>-0.797</v>
      </c>
      <c r="D2837">
        <v>-0.797</v>
      </c>
      <c r="E2837">
        <v>0.69</v>
      </c>
      <c r="F2837">
        <v>2902.4</v>
      </c>
      <c r="G2837">
        <v>2902.4</v>
      </c>
    </row>
    <row r="2838" ht="15.75" customHeight="1">
      <c r="A2838" t="s">
        <v>259</v>
      </c>
      <c r="B2838" t="s">
        <v>3189</v>
      </c>
      <c r="C2838">
        <v>-4.939</v>
      </c>
      <c r="D2838">
        <v>-4.939</v>
      </c>
      <c r="E2838">
        <v>3.904</v>
      </c>
      <c r="F2838">
        <v>2883.3</v>
      </c>
      <c r="G2838">
        <v>2883.3</v>
      </c>
    </row>
    <row r="2839" ht="15.75" customHeight="1">
      <c r="A2839" t="s">
        <v>259</v>
      </c>
      <c r="B2839" t="s">
        <v>3190</v>
      </c>
      <c r="C2839">
        <v>-3.199</v>
      </c>
      <c r="D2839">
        <v>-3.199</v>
      </c>
      <c r="E2839">
        <v>3.548</v>
      </c>
      <c r="F2839">
        <v>2779.8</v>
      </c>
      <c r="G2839">
        <v>2779.8</v>
      </c>
    </row>
    <row r="2840" ht="15.75" customHeight="1">
      <c r="A2840" t="s">
        <v>259</v>
      </c>
      <c r="B2840" t="s">
        <v>3191</v>
      </c>
      <c r="C2840">
        <v>-3.652</v>
      </c>
      <c r="D2840">
        <v>-3.652</v>
      </c>
      <c r="E2840">
        <v>-2.729</v>
      </c>
      <c r="F2840">
        <v>2687.7</v>
      </c>
      <c r="G2840">
        <v>2687.7</v>
      </c>
    </row>
    <row r="2841" ht="15.75" customHeight="1">
      <c r="A2841" t="s">
        <v>259</v>
      </c>
      <c r="B2841" t="s">
        <v>3192</v>
      </c>
      <c r="C2841">
        <v>-1.746</v>
      </c>
      <c r="D2841">
        <v>-1.746</v>
      </c>
      <c r="E2841">
        <v>1.714</v>
      </c>
      <c r="F2841">
        <v>2766.8</v>
      </c>
      <c r="G2841">
        <v>2766.8</v>
      </c>
    </row>
    <row r="2842" ht="15.75" customHeight="1">
      <c r="A2842" t="s">
        <v>259</v>
      </c>
      <c r="B2842" t="s">
        <v>3193</v>
      </c>
      <c r="C2842">
        <v>-0.964</v>
      </c>
      <c r="D2842">
        <v>-0.964</v>
      </c>
      <c r="E2842">
        <v>-1.922</v>
      </c>
      <c r="F2842">
        <v>2721.9</v>
      </c>
      <c r="G2842">
        <v>2721.9</v>
      </c>
    </row>
    <row r="2843" ht="15.75" customHeight="1">
      <c r="A2843" t="s">
        <v>259</v>
      </c>
      <c r="B2843" t="s">
        <v>3194</v>
      </c>
      <c r="C2843">
        <v>-2.634</v>
      </c>
      <c r="D2843">
        <v>-2.634</v>
      </c>
      <c r="E2843">
        <v>-2.193</v>
      </c>
      <c r="F2843">
        <v>2776.2</v>
      </c>
      <c r="G2843">
        <v>2776.2</v>
      </c>
    </row>
    <row r="2844" ht="15.75" customHeight="1">
      <c r="A2844" t="s">
        <v>259</v>
      </c>
      <c r="B2844" t="s">
        <v>3195</v>
      </c>
      <c r="C2844">
        <v>-0.152</v>
      </c>
      <c r="D2844">
        <v>-0.152</v>
      </c>
      <c r="E2844">
        <v>-1.084</v>
      </c>
      <c r="F2844">
        <v>2841.1</v>
      </c>
      <c r="G2844">
        <v>2841.1</v>
      </c>
    </row>
    <row r="2845" ht="15.75" customHeight="1">
      <c r="A2845" t="s">
        <v>259</v>
      </c>
      <c r="B2845" t="s">
        <v>3196</v>
      </c>
      <c r="C2845">
        <v>-1.608</v>
      </c>
      <c r="D2845">
        <v>-1.608</v>
      </c>
      <c r="E2845">
        <v>-2.345</v>
      </c>
      <c r="F2845">
        <v>2872.4</v>
      </c>
      <c r="G2845">
        <v>2872.4</v>
      </c>
    </row>
    <row r="2846" ht="15.75" customHeight="1">
      <c r="A2846" t="s">
        <v>259</v>
      </c>
      <c r="B2846" t="s">
        <v>3197</v>
      </c>
      <c r="C2846">
        <v>-1.259</v>
      </c>
      <c r="D2846">
        <v>-1.259</v>
      </c>
      <c r="E2846">
        <v>4.013</v>
      </c>
      <c r="F2846">
        <v>2943.0</v>
      </c>
      <c r="G2846">
        <v>2943.0</v>
      </c>
    </row>
    <row r="2847" ht="15.75" customHeight="1">
      <c r="A2847" t="s">
        <v>259</v>
      </c>
      <c r="B2847" t="s">
        <v>294</v>
      </c>
      <c r="C2847">
        <v>2.199</v>
      </c>
      <c r="D2847">
        <v>2.199</v>
      </c>
      <c r="E2847">
        <v>-1.473</v>
      </c>
      <c r="F2847">
        <v>2830.7</v>
      </c>
      <c r="G2847">
        <v>2830.7</v>
      </c>
    </row>
    <row r="2848" ht="15.75" customHeight="1">
      <c r="A2848" t="s">
        <v>259</v>
      </c>
      <c r="B2848" t="s">
        <v>3198</v>
      </c>
      <c r="C2848">
        <v>0.78</v>
      </c>
      <c r="D2848">
        <v>0.78</v>
      </c>
      <c r="E2848">
        <v>-3.226</v>
      </c>
      <c r="F2848">
        <v>2870.8</v>
      </c>
      <c r="G2848">
        <v>2870.8</v>
      </c>
    </row>
    <row r="2849" ht="15.75" customHeight="1">
      <c r="A2849" t="s">
        <v>259</v>
      </c>
      <c r="B2849" t="s">
        <v>3199</v>
      </c>
      <c r="C2849">
        <v>-8.473</v>
      </c>
      <c r="D2849">
        <v>-8.473</v>
      </c>
      <c r="E2849">
        <v>1.833</v>
      </c>
      <c r="F2849">
        <v>2965.7</v>
      </c>
      <c r="G2849">
        <v>2965.7</v>
      </c>
    </row>
    <row r="2850" ht="15.75" customHeight="1">
      <c r="A2850" t="s">
        <v>259</v>
      </c>
      <c r="B2850" t="s">
        <v>3200</v>
      </c>
      <c r="C2850">
        <v>-4.151</v>
      </c>
      <c r="D2850">
        <v>-4.151</v>
      </c>
      <c r="E2850">
        <v>2.506</v>
      </c>
      <c r="F2850">
        <v>2920.7</v>
      </c>
      <c r="G2850">
        <v>2920.7</v>
      </c>
    </row>
    <row r="2851" ht="15.75" customHeight="1">
      <c r="A2851" t="s">
        <v>259</v>
      </c>
      <c r="B2851" t="s">
        <v>3201</v>
      </c>
      <c r="C2851">
        <v>-0.206</v>
      </c>
      <c r="D2851">
        <v>-0.206</v>
      </c>
      <c r="E2851">
        <v>-1.769</v>
      </c>
      <c r="F2851">
        <v>2853.4</v>
      </c>
      <c r="G2851">
        <v>2853.4</v>
      </c>
    </row>
    <row r="2852" ht="15.75" customHeight="1">
      <c r="A2852" t="s">
        <v>259</v>
      </c>
      <c r="B2852" t="s">
        <v>3202</v>
      </c>
      <c r="C2852">
        <v>-1.169</v>
      </c>
      <c r="D2852">
        <v>-1.169</v>
      </c>
      <c r="E2852">
        <v>-1.366</v>
      </c>
      <c r="F2852">
        <v>2905.0</v>
      </c>
      <c r="G2852">
        <v>2905.0</v>
      </c>
    </row>
    <row r="2853" ht="15.75" customHeight="1">
      <c r="A2853" t="s">
        <v>259</v>
      </c>
      <c r="B2853" t="s">
        <v>3203</v>
      </c>
      <c r="C2853">
        <v>4.799</v>
      </c>
      <c r="D2853">
        <v>4.799</v>
      </c>
      <c r="E2853">
        <v>0.228</v>
      </c>
      <c r="F2853">
        <v>2946.4</v>
      </c>
      <c r="G2853">
        <v>2946.4</v>
      </c>
    </row>
    <row r="2854" ht="15.75" customHeight="1">
      <c r="A2854" t="s">
        <v>259</v>
      </c>
      <c r="B2854" t="s">
        <v>3204</v>
      </c>
      <c r="C2854">
        <v>-3.079</v>
      </c>
      <c r="D2854">
        <v>-3.079</v>
      </c>
      <c r="E2854">
        <v>-2.952</v>
      </c>
      <c r="F2854">
        <v>2934.9</v>
      </c>
      <c r="G2854">
        <v>2934.9</v>
      </c>
    </row>
    <row r="2855" ht="15.75" customHeight="1">
      <c r="A2855" t="s">
        <v>259</v>
      </c>
      <c r="B2855" t="s">
        <v>3205</v>
      </c>
      <c r="C2855">
        <v>-0.095</v>
      </c>
      <c r="D2855">
        <v>-0.095</v>
      </c>
      <c r="E2855">
        <v>-0.441</v>
      </c>
      <c r="F2855">
        <v>3027.3</v>
      </c>
      <c r="G2855">
        <v>3027.3</v>
      </c>
    </row>
    <row r="2856" ht="15.75" customHeight="1">
      <c r="A2856" t="s">
        <v>259</v>
      </c>
      <c r="B2856" t="s">
        <v>3206</v>
      </c>
      <c r="C2856">
        <v>0.949</v>
      </c>
      <c r="D2856">
        <v>0.949</v>
      </c>
      <c r="E2856">
        <v>-2.016</v>
      </c>
      <c r="F2856">
        <v>3040.8</v>
      </c>
      <c r="G2856">
        <v>3040.8</v>
      </c>
    </row>
    <row r="2857" ht="15.75" customHeight="1">
      <c r="A2857" t="s">
        <v>259</v>
      </c>
      <c r="B2857" t="s">
        <v>3207</v>
      </c>
      <c r="C2857">
        <v>0.633</v>
      </c>
      <c r="D2857">
        <v>0.633</v>
      </c>
      <c r="E2857">
        <v>0.144</v>
      </c>
      <c r="F2857">
        <v>3102.4</v>
      </c>
      <c r="G2857">
        <v>3102.4</v>
      </c>
    </row>
    <row r="2858" ht="15.75" customHeight="1">
      <c r="A2858" t="s">
        <v>259</v>
      </c>
      <c r="B2858" t="s">
        <v>3208</v>
      </c>
      <c r="C2858">
        <v>-1.769</v>
      </c>
      <c r="D2858">
        <v>-1.769</v>
      </c>
      <c r="E2858">
        <v>0.362</v>
      </c>
      <c r="F2858">
        <v>3097.3</v>
      </c>
      <c r="G2858">
        <v>3097.3</v>
      </c>
    </row>
    <row r="2859" ht="15.75" customHeight="1">
      <c r="A2859" t="s">
        <v>259</v>
      </c>
      <c r="B2859" t="s">
        <v>3209</v>
      </c>
      <c r="C2859">
        <v>-1.38</v>
      </c>
      <c r="D2859">
        <v>-1.38</v>
      </c>
      <c r="E2859">
        <v>-2.47</v>
      </c>
      <c r="F2859">
        <v>3087.9</v>
      </c>
      <c r="G2859">
        <v>3087.9</v>
      </c>
    </row>
    <row r="2860" ht="15.75" customHeight="1">
      <c r="A2860" t="s">
        <v>259</v>
      </c>
      <c r="B2860" t="s">
        <v>3210</v>
      </c>
      <c r="C2860">
        <v>-1.4</v>
      </c>
      <c r="D2860">
        <v>-1.4</v>
      </c>
      <c r="E2860">
        <v>0.0</v>
      </c>
      <c r="F2860">
        <v>3167.5</v>
      </c>
      <c r="G2860">
        <v>3167.5</v>
      </c>
    </row>
    <row r="2861" ht="15.75" customHeight="1">
      <c r="A2861" t="s">
        <v>259</v>
      </c>
      <c r="B2861" t="s">
        <v>3211</v>
      </c>
      <c r="C2861">
        <v>-1.669</v>
      </c>
      <c r="D2861">
        <v>-1.669</v>
      </c>
      <c r="E2861">
        <v>0.711</v>
      </c>
      <c r="F2861">
        <v>3168.9</v>
      </c>
      <c r="G2861">
        <v>3168.9</v>
      </c>
    </row>
    <row r="2862" ht="15.75" customHeight="1">
      <c r="A2862" t="s">
        <v>259</v>
      </c>
      <c r="B2862" t="s">
        <v>3212</v>
      </c>
      <c r="C2862">
        <v>-2.639</v>
      </c>
      <c r="D2862">
        <v>-2.639</v>
      </c>
      <c r="E2862">
        <v>1.005</v>
      </c>
      <c r="F2862">
        <v>3148.2</v>
      </c>
      <c r="G2862">
        <v>3148.2</v>
      </c>
    </row>
    <row r="2863" ht="15.75" customHeight="1">
      <c r="A2863" t="s">
        <v>259</v>
      </c>
      <c r="B2863" t="s">
        <v>3213</v>
      </c>
      <c r="C2863">
        <v>0.195</v>
      </c>
      <c r="D2863">
        <v>0.195</v>
      </c>
      <c r="E2863">
        <v>1.679</v>
      </c>
      <c r="F2863">
        <v>3119.5</v>
      </c>
      <c r="G2863">
        <v>3119.5</v>
      </c>
    </row>
    <row r="2864" ht="15.75" customHeight="1">
      <c r="A2864" t="s">
        <v>259</v>
      </c>
      <c r="B2864" t="s">
        <v>3214</v>
      </c>
      <c r="C2864">
        <v>-1.722</v>
      </c>
      <c r="D2864">
        <v>-1.722</v>
      </c>
      <c r="E2864">
        <v>-1.58</v>
      </c>
      <c r="F2864">
        <v>3067.8</v>
      </c>
      <c r="G2864">
        <v>3067.8</v>
      </c>
    </row>
    <row r="2865" ht="15.75" customHeight="1">
      <c r="A2865" t="s">
        <v>259</v>
      </c>
      <c r="B2865" t="s">
        <v>3215</v>
      </c>
      <c r="C2865">
        <v>0.693</v>
      </c>
      <c r="D2865">
        <v>0.693</v>
      </c>
      <c r="E2865">
        <v>1.829</v>
      </c>
      <c r="F2865">
        <v>3118.8</v>
      </c>
      <c r="G2865">
        <v>3118.8</v>
      </c>
    </row>
    <row r="2866" ht="15.75" customHeight="1">
      <c r="A2866" t="s">
        <v>259</v>
      </c>
      <c r="B2866" t="s">
        <v>3216</v>
      </c>
      <c r="C2866">
        <v>-0.097</v>
      </c>
      <c r="D2866">
        <v>-0.097</v>
      </c>
      <c r="E2866">
        <v>-4.205</v>
      </c>
      <c r="F2866">
        <v>3062.1</v>
      </c>
      <c r="G2866">
        <v>3062.1</v>
      </c>
    </row>
    <row r="2867" ht="15.75" customHeight="1">
      <c r="A2867" t="s">
        <v>259</v>
      </c>
      <c r="B2867" t="s">
        <v>3217</v>
      </c>
      <c r="C2867">
        <v>0.0</v>
      </c>
      <c r="D2867">
        <v>0.0</v>
      </c>
      <c r="E2867">
        <v>0.0</v>
      </c>
      <c r="F2867">
        <v>3196.6</v>
      </c>
      <c r="G2867">
        <v>3196.6</v>
      </c>
    </row>
    <row r="2868" ht="15.75" customHeight="1">
      <c r="A2868" t="s">
        <v>259</v>
      </c>
      <c r="B2868" t="s">
        <v>295</v>
      </c>
      <c r="C2868">
        <v>1.879</v>
      </c>
      <c r="D2868">
        <v>1.879</v>
      </c>
      <c r="E2868">
        <v>-0.14</v>
      </c>
      <c r="F2868">
        <v>3196.6</v>
      </c>
      <c r="G2868">
        <v>3196.6</v>
      </c>
    </row>
    <row r="2869" ht="15.75" customHeight="1">
      <c r="A2869" t="s">
        <v>259</v>
      </c>
      <c r="B2869" t="s">
        <v>3218</v>
      </c>
      <c r="C2869">
        <v>1.0</v>
      </c>
      <c r="D2869">
        <v>1.0</v>
      </c>
      <c r="E2869">
        <v>0.0</v>
      </c>
      <c r="F2869">
        <v>3199.2</v>
      </c>
      <c r="G2869">
        <v>3199.2</v>
      </c>
    </row>
    <row r="2870" ht="15.75" customHeight="1">
      <c r="A2870" t="s">
        <v>259</v>
      </c>
      <c r="B2870" t="s">
        <v>3219</v>
      </c>
      <c r="C2870">
        <v>-1.992</v>
      </c>
      <c r="D2870">
        <v>-1.992</v>
      </c>
      <c r="E2870">
        <v>-1.787</v>
      </c>
      <c r="F2870">
        <v>3198.2</v>
      </c>
      <c r="G2870">
        <v>3198.2</v>
      </c>
    </row>
    <row r="2871" ht="15.75" customHeight="1">
      <c r="A2871" t="s">
        <v>259</v>
      </c>
      <c r="B2871" t="s">
        <v>3220</v>
      </c>
      <c r="C2871">
        <v>1.319</v>
      </c>
      <c r="D2871">
        <v>1.319</v>
      </c>
      <c r="E2871">
        <v>-1.423</v>
      </c>
      <c r="F2871">
        <v>3258.4</v>
      </c>
      <c r="G2871">
        <v>3258.4</v>
      </c>
    </row>
    <row r="2872" ht="15.75" customHeight="1">
      <c r="A2872" t="s">
        <v>259</v>
      </c>
      <c r="B2872" t="s">
        <v>3221</v>
      </c>
      <c r="C2872">
        <v>0.98</v>
      </c>
      <c r="D2872">
        <v>0.98</v>
      </c>
      <c r="E2872">
        <v>0.751</v>
      </c>
      <c r="F2872">
        <v>3304.1</v>
      </c>
      <c r="G2872">
        <v>3304.1</v>
      </c>
    </row>
    <row r="2873" ht="15.75" customHeight="1">
      <c r="A2873" t="s">
        <v>259</v>
      </c>
      <c r="B2873" t="s">
        <v>3222</v>
      </c>
      <c r="C2873">
        <v>-1.0</v>
      </c>
      <c r="D2873">
        <v>-1.0</v>
      </c>
      <c r="E2873">
        <v>-2.268</v>
      </c>
      <c r="F2873">
        <v>3278.5</v>
      </c>
      <c r="G2873">
        <v>3278.5</v>
      </c>
    </row>
    <row r="2874" ht="15.75" customHeight="1">
      <c r="A2874" t="s">
        <v>259</v>
      </c>
      <c r="B2874" t="s">
        <v>3223</v>
      </c>
      <c r="C2874">
        <v>0.091</v>
      </c>
      <c r="D2874">
        <v>0.091</v>
      </c>
      <c r="E2874">
        <v>1.421</v>
      </c>
      <c r="F2874">
        <v>3355.6</v>
      </c>
      <c r="G2874">
        <v>3355.6</v>
      </c>
    </row>
    <row r="2875" ht="15.75" customHeight="1">
      <c r="A2875" t="s">
        <v>259</v>
      </c>
      <c r="B2875" t="s">
        <v>3224</v>
      </c>
      <c r="C2875">
        <v>-0.434</v>
      </c>
      <c r="D2875">
        <v>-0.434</v>
      </c>
      <c r="E2875">
        <v>1.302</v>
      </c>
      <c r="F2875">
        <v>3308.5</v>
      </c>
      <c r="G2875">
        <v>3308.5</v>
      </c>
    </row>
    <row r="2876" ht="15.75" customHeight="1">
      <c r="A2876" t="s">
        <v>259</v>
      </c>
      <c r="B2876" t="s">
        <v>3225</v>
      </c>
      <c r="C2876">
        <v>0.015</v>
      </c>
      <c r="D2876">
        <v>0.015</v>
      </c>
      <c r="E2876">
        <v>-1.419</v>
      </c>
      <c r="F2876">
        <v>3266.4</v>
      </c>
      <c r="G2876">
        <v>3266.4</v>
      </c>
    </row>
    <row r="2877" ht="15.75" customHeight="1">
      <c r="A2877" t="s">
        <v>259</v>
      </c>
      <c r="B2877" t="s">
        <v>3226</v>
      </c>
      <c r="C2877">
        <v>0.689</v>
      </c>
      <c r="D2877">
        <v>0.689</v>
      </c>
      <c r="E2877">
        <v>2.351</v>
      </c>
      <c r="F2877">
        <v>3313.4</v>
      </c>
      <c r="G2877">
        <v>3313.4</v>
      </c>
    </row>
    <row r="2878" ht="15.75" customHeight="1">
      <c r="A2878" t="s">
        <v>259</v>
      </c>
      <c r="B2878" t="s">
        <v>3227</v>
      </c>
      <c r="C2878">
        <v>-4.62</v>
      </c>
      <c r="D2878">
        <v>-4.62</v>
      </c>
      <c r="E2878">
        <v>-0.138</v>
      </c>
      <c r="F2878">
        <v>3236.6</v>
      </c>
      <c r="G2878">
        <v>3236.6</v>
      </c>
    </row>
    <row r="2879" ht="15.75" customHeight="1">
      <c r="A2879" t="s">
        <v>259</v>
      </c>
      <c r="B2879" t="s">
        <v>3228</v>
      </c>
      <c r="C2879">
        <v>-4.532</v>
      </c>
      <c r="D2879">
        <v>-4.532</v>
      </c>
      <c r="E2879">
        <v>1.188</v>
      </c>
      <c r="F2879">
        <v>3245.7</v>
      </c>
      <c r="G2879">
        <v>3245.7</v>
      </c>
    </row>
    <row r="2880" ht="15.75" customHeight="1">
      <c r="A2880" t="s">
        <v>259</v>
      </c>
      <c r="B2880" t="s">
        <v>3229</v>
      </c>
      <c r="C2880">
        <v>0.657</v>
      </c>
      <c r="D2880">
        <v>0.657</v>
      </c>
      <c r="E2880">
        <v>3.997</v>
      </c>
      <c r="F2880">
        <v>3212.1</v>
      </c>
      <c r="G2880">
        <v>3212.1</v>
      </c>
    </row>
    <row r="2881" ht="15.75" customHeight="1">
      <c r="A2881" t="s">
        <v>259</v>
      </c>
      <c r="B2881" t="s">
        <v>3230</v>
      </c>
      <c r="C2881">
        <v>-1.36</v>
      </c>
      <c r="D2881">
        <v>-1.36</v>
      </c>
      <c r="E2881">
        <v>-2.134</v>
      </c>
      <c r="F2881">
        <v>3088.0</v>
      </c>
      <c r="G2881">
        <v>3088.0</v>
      </c>
    </row>
    <row r="2882" ht="15.75" customHeight="1">
      <c r="A2882" t="s">
        <v>259</v>
      </c>
      <c r="B2882" t="s">
        <v>3231</v>
      </c>
      <c r="C2882">
        <v>-2.133</v>
      </c>
      <c r="D2882">
        <v>-2.133</v>
      </c>
      <c r="E2882">
        <v>-0.566</v>
      </c>
      <c r="F2882">
        <v>3156.7</v>
      </c>
      <c r="G2882">
        <v>3156.7</v>
      </c>
    </row>
    <row r="2883" ht="15.75" customHeight="1">
      <c r="A2883" t="s">
        <v>259</v>
      </c>
      <c r="B2883" t="s">
        <v>3232</v>
      </c>
      <c r="C2883">
        <v>-8.197</v>
      </c>
      <c r="D2883">
        <v>-8.197</v>
      </c>
      <c r="E2883">
        <v>0.426</v>
      </c>
      <c r="F2883">
        <v>3176.8</v>
      </c>
      <c r="G2883">
        <v>3176.8</v>
      </c>
    </row>
    <row r="2884" ht="15.75" customHeight="1">
      <c r="A2884" t="s">
        <v>259</v>
      </c>
      <c r="B2884" t="s">
        <v>3233</v>
      </c>
      <c r="C2884">
        <v>1.413</v>
      </c>
      <c r="D2884">
        <v>1.413</v>
      </c>
      <c r="E2884">
        <v>3.226</v>
      </c>
      <c r="F2884">
        <v>3171.5</v>
      </c>
      <c r="G2884">
        <v>3171.5</v>
      </c>
    </row>
    <row r="2885" ht="15.75" customHeight="1">
      <c r="A2885" t="s">
        <v>259</v>
      </c>
      <c r="B2885" t="s">
        <v>3234</v>
      </c>
      <c r="C2885">
        <v>-2.818</v>
      </c>
      <c r="D2885">
        <v>-2.818</v>
      </c>
      <c r="E2885">
        <v>2.019</v>
      </c>
      <c r="F2885">
        <v>3071.0</v>
      </c>
      <c r="G2885">
        <v>3071.0</v>
      </c>
    </row>
    <row r="2886" ht="15.75" customHeight="1">
      <c r="A2886" t="s">
        <v>259</v>
      </c>
      <c r="B2886" t="s">
        <v>3235</v>
      </c>
      <c r="C2886">
        <v>0.621</v>
      </c>
      <c r="D2886">
        <v>0.621</v>
      </c>
      <c r="E2886">
        <v>3.005</v>
      </c>
      <c r="F2886">
        <v>3013.0</v>
      </c>
      <c r="G2886">
        <v>3013.0</v>
      </c>
    </row>
    <row r="2887" ht="15.75" customHeight="1">
      <c r="A2887" t="s">
        <v>259</v>
      </c>
      <c r="B2887" t="s">
        <v>3236</v>
      </c>
      <c r="C2887">
        <v>3.775</v>
      </c>
      <c r="D2887">
        <v>3.775</v>
      </c>
      <c r="E2887">
        <v>-3.423</v>
      </c>
      <c r="F2887">
        <v>2924.5</v>
      </c>
      <c r="G2887">
        <v>2924.5</v>
      </c>
    </row>
    <row r="2888" ht="15.75" customHeight="1">
      <c r="A2888" t="s">
        <v>259</v>
      </c>
      <c r="B2888" t="s">
        <v>3237</v>
      </c>
      <c r="C2888">
        <v>-0.092</v>
      </c>
      <c r="D2888">
        <v>-0.092</v>
      </c>
      <c r="E2888">
        <v>-2.326</v>
      </c>
      <c r="F2888">
        <v>3024.3</v>
      </c>
      <c r="G2888">
        <v>3024.3</v>
      </c>
    </row>
    <row r="2889" ht="15.75" customHeight="1">
      <c r="A2889" t="s">
        <v>259</v>
      </c>
      <c r="B2889" t="s">
        <v>3238</v>
      </c>
      <c r="C2889">
        <v>-1.91</v>
      </c>
      <c r="D2889">
        <v>-1.91</v>
      </c>
      <c r="E2889">
        <v>-2.893</v>
      </c>
      <c r="F2889">
        <v>3096.4</v>
      </c>
      <c r="G2889">
        <v>3096.4</v>
      </c>
    </row>
    <row r="2890" ht="15.75" customHeight="1">
      <c r="A2890" t="s">
        <v>259</v>
      </c>
      <c r="B2890" t="s">
        <v>296</v>
      </c>
      <c r="C2890">
        <v>0.229</v>
      </c>
      <c r="D2890">
        <v>0.229</v>
      </c>
      <c r="E2890">
        <v>0.926</v>
      </c>
      <c r="F2890">
        <v>3190.6</v>
      </c>
      <c r="G2890">
        <v>3190.6</v>
      </c>
    </row>
    <row r="2891" ht="15.75" customHeight="1">
      <c r="A2891" t="s">
        <v>259</v>
      </c>
      <c r="B2891" t="s">
        <v>3239</v>
      </c>
      <c r="C2891">
        <v>-10.632</v>
      </c>
      <c r="D2891">
        <v>-10.632</v>
      </c>
      <c r="E2891">
        <v>0.429</v>
      </c>
      <c r="F2891">
        <v>3161.1</v>
      </c>
      <c r="G2891">
        <v>3161.1</v>
      </c>
    </row>
    <row r="2892" ht="15.75" customHeight="1">
      <c r="A2892" t="s">
        <v>259</v>
      </c>
      <c r="B2892" t="s">
        <v>3240</v>
      </c>
      <c r="C2892">
        <v>-4.984</v>
      </c>
      <c r="D2892">
        <v>-4.984</v>
      </c>
      <c r="E2892" s="13" t="s">
        <v>3241</v>
      </c>
      <c r="F2892">
        <v>3158.2</v>
      </c>
      <c r="G2892">
        <v>3158.2</v>
      </c>
    </row>
    <row r="2893" ht="15.75" customHeight="1">
      <c r="A2893" t="s">
        <v>259</v>
      </c>
      <c r="B2893" t="s">
        <v>3242</v>
      </c>
      <c r="C2893">
        <v>-2.098</v>
      </c>
      <c r="D2893">
        <v>-2.098</v>
      </c>
      <c r="E2893">
        <v>1.687</v>
      </c>
      <c r="F2893">
        <v>3000.4</v>
      </c>
      <c r="G2893">
        <v>3000.4</v>
      </c>
    </row>
    <row r="2894" ht="15.75" customHeight="1">
      <c r="A2894" t="s">
        <v>259</v>
      </c>
      <c r="B2894" t="s">
        <v>3243</v>
      </c>
      <c r="C2894">
        <v>-10.222</v>
      </c>
      <c r="D2894">
        <v>-10.222</v>
      </c>
      <c r="E2894">
        <v>-0.534</v>
      </c>
      <c r="F2894">
        <v>2952.7</v>
      </c>
      <c r="G2894">
        <v>2952.7</v>
      </c>
    </row>
    <row r="2895" ht="15.75" customHeight="1">
      <c r="A2895" t="s">
        <v>259</v>
      </c>
      <c r="B2895" t="s">
        <v>3244</v>
      </c>
      <c r="C2895">
        <v>-2.183</v>
      </c>
      <c r="D2895">
        <v>-2.183</v>
      </c>
      <c r="E2895">
        <v>5.726</v>
      </c>
      <c r="F2895">
        <v>2978.8</v>
      </c>
      <c r="G2895">
        <v>2978.8</v>
      </c>
    </row>
    <row r="2896" ht="15.75" customHeight="1">
      <c r="A2896" t="s">
        <v>259</v>
      </c>
      <c r="B2896" t="s">
        <v>3245</v>
      </c>
      <c r="C2896">
        <v>-3.762</v>
      </c>
      <c r="D2896">
        <v>-3.762</v>
      </c>
      <c r="E2896">
        <v>-2.745</v>
      </c>
      <c r="F2896">
        <v>2819.6</v>
      </c>
      <c r="G2896">
        <v>2819.6</v>
      </c>
    </row>
    <row r="2897" ht="15.75" customHeight="1">
      <c r="A2897" t="s">
        <v>259</v>
      </c>
      <c r="B2897" t="s">
        <v>3246</v>
      </c>
      <c r="C2897">
        <v>0.989</v>
      </c>
      <c r="D2897">
        <v>0.989</v>
      </c>
      <c r="E2897">
        <v>-3.263</v>
      </c>
      <c r="F2897">
        <v>2903.0</v>
      </c>
      <c r="G2897">
        <v>2903.0</v>
      </c>
    </row>
    <row r="2898" ht="15.75" customHeight="1">
      <c r="A2898" t="s">
        <v>259</v>
      </c>
      <c r="B2898" t="s">
        <v>3247</v>
      </c>
      <c r="C2898">
        <v>1.527</v>
      </c>
      <c r="D2898">
        <v>1.527</v>
      </c>
      <c r="E2898">
        <v>-3.796</v>
      </c>
      <c r="F2898">
        <v>2999.9</v>
      </c>
      <c r="G2898">
        <v>2999.9</v>
      </c>
    </row>
    <row r="2899" ht="15.75" customHeight="1">
      <c r="A2899" t="s">
        <v>259</v>
      </c>
      <c r="B2899" t="s">
        <v>3248</v>
      </c>
      <c r="C2899">
        <v>-0.643</v>
      </c>
      <c r="D2899">
        <v>-0.643</v>
      </c>
      <c r="E2899">
        <v>-2.699</v>
      </c>
      <c r="F2899">
        <v>3116.7</v>
      </c>
      <c r="G2899">
        <v>3116.7</v>
      </c>
    </row>
    <row r="2900" ht="15.75" customHeight="1">
      <c r="A2900" t="s">
        <v>259</v>
      </c>
      <c r="B2900" t="s">
        <v>3249</v>
      </c>
      <c r="C2900">
        <v>-3.012</v>
      </c>
      <c r="D2900">
        <v>-3.012</v>
      </c>
      <c r="E2900">
        <v>0.571</v>
      </c>
      <c r="F2900">
        <v>3203.8</v>
      </c>
      <c r="G2900">
        <v>3203.8</v>
      </c>
    </row>
    <row r="2901" ht="15.75" customHeight="1">
      <c r="A2901" t="s">
        <v>259</v>
      </c>
      <c r="B2901" t="s">
        <v>3250</v>
      </c>
      <c r="C2901">
        <v>-9.019</v>
      </c>
      <c r="D2901">
        <v>-9.019</v>
      </c>
      <c r="E2901">
        <v>-1.892</v>
      </c>
      <c r="F2901">
        <v>3188.6</v>
      </c>
      <c r="G2901">
        <v>3188.6</v>
      </c>
    </row>
    <row r="2902" ht="15.75" customHeight="1">
      <c r="A2902" t="s">
        <v>259</v>
      </c>
      <c r="B2902" t="s">
        <v>3251</v>
      </c>
      <c r="C2902">
        <v>-5.371</v>
      </c>
      <c r="D2902">
        <v>-5.371</v>
      </c>
      <c r="E2902">
        <v>-0.349</v>
      </c>
      <c r="F2902">
        <v>3259.2</v>
      </c>
      <c r="G2902">
        <v>3259.2</v>
      </c>
    </row>
    <row r="2903" ht="15.75" customHeight="1">
      <c r="A2903" t="s">
        <v>259</v>
      </c>
      <c r="B2903" t="s">
        <v>3252</v>
      </c>
      <c r="C2903">
        <v>-11.973</v>
      </c>
      <c r="D2903">
        <v>-11.973</v>
      </c>
      <c r="E2903">
        <v>-0.625</v>
      </c>
      <c r="F2903">
        <v>3276.0</v>
      </c>
      <c r="G2903">
        <v>3276.0</v>
      </c>
    </row>
    <row r="2904" ht="15.75" customHeight="1">
      <c r="A2904" t="s">
        <v>259</v>
      </c>
      <c r="B2904" t="s">
        <v>3253</v>
      </c>
      <c r="C2904">
        <v>0.646</v>
      </c>
      <c r="D2904">
        <v>0.646</v>
      </c>
      <c r="E2904">
        <v>0.769</v>
      </c>
      <c r="F2904">
        <v>3308.6</v>
      </c>
      <c r="G2904">
        <v>3308.6</v>
      </c>
    </row>
    <row r="2905" ht="15.75" customHeight="1">
      <c r="A2905" t="s">
        <v>259</v>
      </c>
      <c r="B2905" t="s">
        <v>3254</v>
      </c>
      <c r="C2905">
        <v>1.351</v>
      </c>
      <c r="D2905">
        <v>1.351</v>
      </c>
      <c r="E2905">
        <v>-3.444</v>
      </c>
      <c r="F2905">
        <v>3282.7</v>
      </c>
      <c r="G2905">
        <v>3282.7</v>
      </c>
    </row>
    <row r="2906" ht="15.75" customHeight="1">
      <c r="A2906" t="s">
        <v>259</v>
      </c>
      <c r="B2906" t="s">
        <v>3255</v>
      </c>
      <c r="C2906">
        <v>-7.109</v>
      </c>
      <c r="D2906">
        <v>-7.109</v>
      </c>
      <c r="E2906">
        <v>-2.437</v>
      </c>
      <c r="F2906">
        <v>3398.4</v>
      </c>
      <c r="G2906">
        <v>3398.4</v>
      </c>
    </row>
    <row r="2907" ht="15.75" customHeight="1">
      <c r="A2907" t="s">
        <v>259</v>
      </c>
      <c r="B2907" t="s">
        <v>3256</v>
      </c>
      <c r="C2907">
        <v>-1.601</v>
      </c>
      <c r="D2907">
        <v>-1.601</v>
      </c>
      <c r="E2907">
        <v>-1.172</v>
      </c>
      <c r="F2907">
        <v>3490.5</v>
      </c>
      <c r="G2907">
        <v>3490.5</v>
      </c>
    </row>
    <row r="2908" ht="15.75" customHeight="1">
      <c r="A2908" t="s">
        <v>259</v>
      </c>
      <c r="B2908" t="s">
        <v>3257</v>
      </c>
      <c r="C2908">
        <v>-7.355</v>
      </c>
      <c r="D2908">
        <v>-7.355</v>
      </c>
      <c r="E2908">
        <v>3.644</v>
      </c>
      <c r="F2908">
        <v>3533.5</v>
      </c>
      <c r="G2908">
        <v>3533.5</v>
      </c>
    </row>
    <row r="2909" ht="15.75" customHeight="1">
      <c r="A2909" t="s">
        <v>259</v>
      </c>
      <c r="B2909" t="s">
        <v>3258</v>
      </c>
      <c r="C2909">
        <v>0.754</v>
      </c>
      <c r="D2909">
        <v>0.754</v>
      </c>
      <c r="E2909">
        <v>0.611</v>
      </c>
      <c r="F2909">
        <v>3416.5</v>
      </c>
      <c r="G2909">
        <v>3416.5</v>
      </c>
    </row>
    <row r="2910" ht="15.75" customHeight="1">
      <c r="A2910" t="s">
        <v>259</v>
      </c>
      <c r="B2910" t="s">
        <v>3259</v>
      </c>
      <c r="C2910">
        <v>-8.165</v>
      </c>
      <c r="D2910">
        <v>-8.165</v>
      </c>
      <c r="E2910">
        <v>-2.061</v>
      </c>
      <c r="F2910">
        <v>3395.0</v>
      </c>
      <c r="G2910">
        <v>3395.0</v>
      </c>
    </row>
    <row r="2911" ht="15.75" customHeight="1">
      <c r="A2911" t="s">
        <v>259</v>
      </c>
      <c r="B2911" t="s">
        <v>3260</v>
      </c>
      <c r="C2911">
        <v>1.919</v>
      </c>
      <c r="D2911">
        <v>1.919</v>
      </c>
      <c r="E2911">
        <v>-2.147</v>
      </c>
      <c r="F2911">
        <v>3474.7</v>
      </c>
      <c r="G2911">
        <v>3474.7</v>
      </c>
    </row>
    <row r="2912" ht="15.75" customHeight="1">
      <c r="A2912" t="s">
        <v>259</v>
      </c>
      <c r="B2912" t="s">
        <v>297</v>
      </c>
      <c r="C2912">
        <v>0.0</v>
      </c>
      <c r="D2912">
        <v>0.0</v>
      </c>
      <c r="E2912">
        <v>0.0</v>
      </c>
      <c r="F2912">
        <v>3549.0</v>
      </c>
      <c r="G2912">
        <v>3549.0</v>
      </c>
    </row>
    <row r="2913" ht="15.75" customHeight="1">
      <c r="A2913" t="s">
        <v>259</v>
      </c>
      <c r="B2913" t="s">
        <v>298</v>
      </c>
      <c r="C2913">
        <v>-3.29</v>
      </c>
      <c r="D2913">
        <v>-3.29</v>
      </c>
      <c r="E2913">
        <v>-0.065</v>
      </c>
      <c r="F2913">
        <v>3549.0</v>
      </c>
      <c r="G2913">
        <v>3549.0</v>
      </c>
    </row>
    <row r="2914" ht="15.75" customHeight="1">
      <c r="A2914" t="s">
        <v>259</v>
      </c>
      <c r="B2914" t="s">
        <v>3261</v>
      </c>
      <c r="C2914">
        <v>-1.1</v>
      </c>
      <c r="D2914">
        <v>-1.1</v>
      </c>
      <c r="E2914" s="13" t="s">
        <v>1488</v>
      </c>
      <c r="F2914">
        <v>3554.6</v>
      </c>
      <c r="G2914">
        <v>3554.6</v>
      </c>
    </row>
    <row r="2915" ht="15.75" customHeight="1">
      <c r="A2915" t="s">
        <v>259</v>
      </c>
      <c r="B2915" t="s">
        <v>3262</v>
      </c>
      <c r="C2915">
        <v>-0.264</v>
      </c>
      <c r="D2915">
        <v>-0.264</v>
      </c>
      <c r="E2915">
        <v>-0.198</v>
      </c>
      <c r="F2915">
        <v>3495.6</v>
      </c>
      <c r="G2915">
        <v>3495.6</v>
      </c>
    </row>
    <row r="2916" ht="15.75" customHeight="1">
      <c r="A2916" t="s">
        <v>259</v>
      </c>
      <c r="B2916" t="s">
        <v>3263</v>
      </c>
      <c r="C2916">
        <v>-3.655</v>
      </c>
      <c r="D2916">
        <v>-3.655</v>
      </c>
      <c r="E2916">
        <v>-1.687</v>
      </c>
      <c r="F2916">
        <v>3502.8</v>
      </c>
      <c r="G2916">
        <v>3502.8</v>
      </c>
    </row>
    <row r="2917" ht="15.75" customHeight="1">
      <c r="A2917" t="s">
        <v>259</v>
      </c>
      <c r="B2917" t="s">
        <v>3264</v>
      </c>
      <c r="C2917">
        <v>-0.287</v>
      </c>
      <c r="D2917">
        <v>-0.287</v>
      </c>
      <c r="E2917">
        <v>0.391</v>
      </c>
      <c r="F2917">
        <v>3566.6</v>
      </c>
      <c r="G2917">
        <v>3566.6</v>
      </c>
    </row>
    <row r="2918" ht="15.75" customHeight="1">
      <c r="A2918" t="s">
        <v>259</v>
      </c>
      <c r="B2918" t="s">
        <v>3265</v>
      </c>
      <c r="C2918">
        <v>1.185</v>
      </c>
      <c r="D2918">
        <v>1.185</v>
      </c>
      <c r="E2918">
        <v>-1.729</v>
      </c>
      <c r="F2918">
        <v>3553.0</v>
      </c>
      <c r="G2918">
        <v>3553.0</v>
      </c>
    </row>
    <row r="2919" ht="15.75" customHeight="1">
      <c r="A2919" t="s">
        <v>259</v>
      </c>
      <c r="B2919" t="s">
        <v>3266</v>
      </c>
      <c r="C2919">
        <v>-3.684</v>
      </c>
      <c r="D2919">
        <v>-3.684</v>
      </c>
      <c r="E2919">
        <v>-1.327</v>
      </c>
      <c r="F2919">
        <v>3614.3</v>
      </c>
      <c r="G2919">
        <v>3614.3</v>
      </c>
    </row>
    <row r="2920" ht="15.75" customHeight="1">
      <c r="A2920" t="s">
        <v>259</v>
      </c>
      <c r="B2920" t="s">
        <v>3267</v>
      </c>
      <c r="C2920">
        <v>-0.954</v>
      </c>
      <c r="D2920">
        <v>-0.954</v>
      </c>
      <c r="E2920">
        <v>-1.677</v>
      </c>
      <c r="F2920">
        <v>3666.6</v>
      </c>
      <c r="G2920">
        <v>3666.6</v>
      </c>
    </row>
    <row r="2921" ht="15.75" customHeight="1">
      <c r="A2921" t="s">
        <v>259</v>
      </c>
      <c r="B2921" t="s">
        <v>3268</v>
      </c>
      <c r="C2921">
        <v>-5.737</v>
      </c>
      <c r="D2921">
        <v>-5.737</v>
      </c>
      <c r="E2921">
        <v>0.124</v>
      </c>
      <c r="F2921">
        <v>3730.1</v>
      </c>
      <c r="G2921">
        <v>3730.1</v>
      </c>
    </row>
    <row r="2922" ht="15.75" customHeight="1">
      <c r="A2922" t="s">
        <v>259</v>
      </c>
      <c r="B2922" t="s">
        <v>3269</v>
      </c>
      <c r="C2922">
        <v>1.098</v>
      </c>
      <c r="D2922">
        <v>1.098</v>
      </c>
      <c r="E2922">
        <v>2.879</v>
      </c>
      <c r="F2922">
        <v>3731.2</v>
      </c>
      <c r="G2922">
        <v>3731.2</v>
      </c>
    </row>
    <row r="2923" ht="15.75" customHeight="1">
      <c r="A2923" t="s">
        <v>259</v>
      </c>
      <c r="B2923" t="s">
        <v>3270</v>
      </c>
      <c r="C2923">
        <v>-3.017</v>
      </c>
      <c r="D2923">
        <v>-3.017</v>
      </c>
      <c r="E2923">
        <v>-0.255</v>
      </c>
      <c r="F2923">
        <v>3625.7</v>
      </c>
      <c r="G2923">
        <v>3625.7</v>
      </c>
    </row>
    <row r="2924" ht="15.75" customHeight="1">
      <c r="A2924" t="s">
        <v>259</v>
      </c>
      <c r="B2924" t="s">
        <v>3271</v>
      </c>
      <c r="C2924">
        <v>-2.939</v>
      </c>
      <c r="D2924">
        <v>-2.939</v>
      </c>
      <c r="E2924">
        <v>-1.011</v>
      </c>
      <c r="F2924">
        <v>3638.0</v>
      </c>
      <c r="G2924">
        <v>3638.0</v>
      </c>
    </row>
    <row r="2925" ht="15.75" customHeight="1">
      <c r="A2925" t="s">
        <v>259</v>
      </c>
      <c r="B2925" t="s">
        <v>3272</v>
      </c>
      <c r="C2925">
        <v>2.774</v>
      </c>
      <c r="D2925">
        <v>2.774</v>
      </c>
      <c r="E2925">
        <v>0.636</v>
      </c>
      <c r="F2925">
        <v>3678.1</v>
      </c>
      <c r="G2925">
        <v>3678.1</v>
      </c>
    </row>
    <row r="2926" ht="15.75" customHeight="1">
      <c r="A2926" t="s">
        <v>259</v>
      </c>
      <c r="B2926" t="s">
        <v>3273</v>
      </c>
      <c r="C2926">
        <v>-3.605</v>
      </c>
      <c r="D2926">
        <v>-3.605</v>
      </c>
      <c r="E2926">
        <v>-1.626</v>
      </c>
      <c r="F2926">
        <v>3652.1</v>
      </c>
      <c r="G2926">
        <v>3652.1</v>
      </c>
    </row>
    <row r="2927" ht="15.75" customHeight="1">
      <c r="A2927" t="s">
        <v>259</v>
      </c>
      <c r="B2927" t="s">
        <v>3274</v>
      </c>
      <c r="C2927">
        <v>-0.22</v>
      </c>
      <c r="D2927">
        <v>-0.22</v>
      </c>
      <c r="E2927">
        <v>0.314</v>
      </c>
      <c r="F2927">
        <v>3716.1</v>
      </c>
      <c r="G2927">
        <v>3716.1</v>
      </c>
    </row>
    <row r="2928" ht="15.75" customHeight="1">
      <c r="A2928" t="s">
        <v>259</v>
      </c>
      <c r="B2928" t="s">
        <v>3275</v>
      </c>
      <c r="C2928">
        <v>0.272</v>
      </c>
      <c r="D2928">
        <v>0.272</v>
      </c>
      <c r="E2928">
        <v>-0.188</v>
      </c>
      <c r="F2928">
        <v>3704.7</v>
      </c>
      <c r="G2928">
        <v>3704.7</v>
      </c>
    </row>
    <row r="2929" ht="15.75" customHeight="1">
      <c r="A2929" t="s">
        <v>259</v>
      </c>
      <c r="B2929" t="s">
        <v>3276</v>
      </c>
      <c r="C2929" s="13" t="s">
        <v>3277</v>
      </c>
      <c r="D2929" s="13" t="s">
        <v>3277</v>
      </c>
      <c r="E2929">
        <v>-1.964</v>
      </c>
      <c r="F2929">
        <v>3711.4</v>
      </c>
      <c r="G2929">
        <v>3711.4</v>
      </c>
    </row>
    <row r="2930" ht="15.75" customHeight="1">
      <c r="A2930" t="s">
        <v>259</v>
      </c>
      <c r="B2930" t="s">
        <v>3278</v>
      </c>
      <c r="C2930">
        <v>0.779</v>
      </c>
      <c r="D2930">
        <v>0.779</v>
      </c>
      <c r="E2930">
        <v>0.929</v>
      </c>
      <c r="F2930">
        <v>3782.0</v>
      </c>
      <c r="G2930">
        <v>3782.0</v>
      </c>
    </row>
    <row r="2931" ht="15.75" customHeight="1">
      <c r="A2931" t="s">
        <v>259</v>
      </c>
      <c r="B2931" t="s">
        <v>3279</v>
      </c>
      <c r="C2931">
        <v>4.0</v>
      </c>
      <c r="D2931">
        <v>4.0</v>
      </c>
      <c r="E2931">
        <v>0.0</v>
      </c>
      <c r="F2931">
        <v>3746.4</v>
      </c>
      <c r="G2931">
        <v>3746.4</v>
      </c>
    </row>
    <row r="2932" ht="15.75" customHeight="1">
      <c r="A2932" t="s">
        <v>259</v>
      </c>
      <c r="B2932" t="s">
        <v>3280</v>
      </c>
      <c r="C2932" s="13" t="s">
        <v>3281</v>
      </c>
      <c r="D2932" s="13" t="s">
        <v>3281</v>
      </c>
      <c r="E2932">
        <v>-2.477</v>
      </c>
      <c r="F2932">
        <v>3742.4</v>
      </c>
      <c r="G2932">
        <v>3742.4</v>
      </c>
    </row>
    <row r="2933" ht="15.75" customHeight="1">
      <c r="A2933" t="s">
        <v>259</v>
      </c>
      <c r="B2933" t="s">
        <v>299</v>
      </c>
      <c r="C2933" s="13" t="s">
        <v>1483</v>
      </c>
      <c r="D2933" s="13" t="s">
        <v>1483</v>
      </c>
      <c r="E2933">
        <v>0.242</v>
      </c>
      <c r="F2933">
        <v>3836.1</v>
      </c>
      <c r="G2933">
        <v>3836.1</v>
      </c>
    </row>
    <row r="2934" ht="15.75" customHeight="1">
      <c r="A2934" t="s">
        <v>259</v>
      </c>
      <c r="B2934" t="s">
        <v>3282</v>
      </c>
      <c r="C2934">
        <v>0.684</v>
      </c>
      <c r="D2934">
        <v>0.684</v>
      </c>
      <c r="E2934">
        <v>-0.302</v>
      </c>
      <c r="F2934">
        <v>3825.3</v>
      </c>
      <c r="G2934">
        <v>3825.3</v>
      </c>
    </row>
    <row r="2935" ht="15.75" customHeight="1">
      <c r="A2935" t="s">
        <v>259</v>
      </c>
      <c r="B2935" t="s">
        <v>3283</v>
      </c>
      <c r="C2935">
        <v>-3.424</v>
      </c>
      <c r="D2935">
        <v>-3.424</v>
      </c>
      <c r="E2935">
        <v>-0.6</v>
      </c>
      <c r="F2935">
        <v>3836.2</v>
      </c>
      <c r="G2935">
        <v>3836.2</v>
      </c>
    </row>
    <row r="2936" ht="15.75" customHeight="1">
      <c r="A2936" t="s">
        <v>259</v>
      </c>
      <c r="B2936" t="s">
        <v>3284</v>
      </c>
      <c r="C2936">
        <v>-1.433</v>
      </c>
      <c r="D2936">
        <v>-1.433</v>
      </c>
      <c r="E2936">
        <v>-0.833</v>
      </c>
      <c r="F2936">
        <v>3862.8</v>
      </c>
      <c r="G2936">
        <v>3862.8</v>
      </c>
    </row>
    <row r="2937" ht="15.75" customHeight="1">
      <c r="A2937" t="s">
        <v>259</v>
      </c>
      <c r="B2937" t="s">
        <v>3285</v>
      </c>
      <c r="C2937">
        <v>0.207</v>
      </c>
      <c r="D2937">
        <v>0.207</v>
      </c>
      <c r="E2937">
        <v>-1.235</v>
      </c>
      <c r="F2937">
        <v>3896.7</v>
      </c>
      <c r="G2937">
        <v>3896.7</v>
      </c>
    </row>
    <row r="2938" ht="15.75" customHeight="1">
      <c r="A2938" t="s">
        <v>259</v>
      </c>
      <c r="B2938" t="s">
        <v>3286</v>
      </c>
      <c r="C2938">
        <v>-0.23</v>
      </c>
      <c r="D2938">
        <v>-0.23</v>
      </c>
      <c r="E2938" s="15" t="s">
        <v>1570</v>
      </c>
      <c r="F2938">
        <v>3945.2</v>
      </c>
      <c r="G2938">
        <v>3945.2</v>
      </c>
    </row>
    <row r="2939" ht="15.75" customHeight="1">
      <c r="A2939" t="s">
        <v>259</v>
      </c>
      <c r="B2939" t="s">
        <v>3287</v>
      </c>
      <c r="C2939">
        <v>-0.195</v>
      </c>
      <c r="D2939">
        <v>-0.195</v>
      </c>
      <c r="E2939">
        <v>0.597</v>
      </c>
      <c r="F2939">
        <v>3906.0</v>
      </c>
      <c r="G2939">
        <v>3906.0</v>
      </c>
    </row>
    <row r="2940" ht="15.75" customHeight="1">
      <c r="A2940" t="s">
        <v>259</v>
      </c>
      <c r="B2940" t="s">
        <v>3288</v>
      </c>
      <c r="C2940">
        <v>1.961</v>
      </c>
      <c r="D2940">
        <v>1.961</v>
      </c>
      <c r="E2940">
        <v>-1.122</v>
      </c>
      <c r="F2940">
        <v>3883.0</v>
      </c>
      <c r="G2940">
        <v>3883.0</v>
      </c>
    </row>
    <row r="2941" ht="15.75" customHeight="1">
      <c r="A2941" t="s">
        <v>259</v>
      </c>
      <c r="B2941" t="s">
        <v>3289</v>
      </c>
      <c r="C2941">
        <v>-0.274</v>
      </c>
      <c r="D2941">
        <v>-0.274</v>
      </c>
      <c r="E2941">
        <v>-1.34</v>
      </c>
      <c r="F2941">
        <v>3925.1</v>
      </c>
      <c r="G2941">
        <v>3925.1</v>
      </c>
    </row>
    <row r="2942" ht="15.75" customHeight="1">
      <c r="A2942" t="s">
        <v>259</v>
      </c>
      <c r="B2942" t="s">
        <v>3290</v>
      </c>
      <c r="C2942">
        <v>-0.864</v>
      </c>
      <c r="D2942">
        <v>-0.864</v>
      </c>
      <c r="E2942">
        <v>0.823</v>
      </c>
      <c r="F2942">
        <v>3978.7</v>
      </c>
      <c r="G2942">
        <v>3978.7</v>
      </c>
    </row>
    <row r="2943" ht="15.75" customHeight="1">
      <c r="A2943" t="s">
        <v>259</v>
      </c>
      <c r="B2943" t="s">
        <v>3291</v>
      </c>
      <c r="C2943">
        <v>-0.612</v>
      </c>
      <c r="D2943">
        <v>-0.612</v>
      </c>
      <c r="E2943">
        <v>0.651</v>
      </c>
      <c r="F2943">
        <v>3947.1</v>
      </c>
      <c r="G2943">
        <v>3947.1</v>
      </c>
    </row>
    <row r="2944" ht="15.75" customHeight="1">
      <c r="A2944" t="s">
        <v>259</v>
      </c>
      <c r="B2944" t="s">
        <v>3292</v>
      </c>
      <c r="C2944">
        <v>-1.72</v>
      </c>
      <c r="D2944">
        <v>-1.72</v>
      </c>
      <c r="E2944">
        <v>-0.529</v>
      </c>
      <c r="F2944">
        <v>3922.2</v>
      </c>
      <c r="G2944">
        <v>3922.2</v>
      </c>
    </row>
    <row r="2945" ht="15.75" customHeight="1">
      <c r="A2945" t="s">
        <v>259</v>
      </c>
      <c r="B2945" t="s">
        <v>3293</v>
      </c>
      <c r="C2945">
        <v>-0.724</v>
      </c>
      <c r="D2945">
        <v>-0.724</v>
      </c>
      <c r="E2945">
        <v>2.102</v>
      </c>
      <c r="F2945">
        <v>3944.8</v>
      </c>
      <c r="G2945">
        <v>3944.8</v>
      </c>
    </row>
    <row r="2946" ht="15.75" customHeight="1">
      <c r="A2946" t="s">
        <v>259</v>
      </c>
      <c r="B2946" t="s">
        <v>3294</v>
      </c>
      <c r="C2946">
        <v>-1.865</v>
      </c>
      <c r="D2946">
        <v>-1.865</v>
      </c>
      <c r="E2946">
        <v>1.897</v>
      </c>
      <c r="F2946">
        <v>3864.3</v>
      </c>
      <c r="G2946">
        <v>3864.3</v>
      </c>
    </row>
    <row r="2947" ht="15.75" customHeight="1">
      <c r="A2947" t="s">
        <v>259</v>
      </c>
      <c r="B2947" t="s">
        <v>3295</v>
      </c>
      <c r="C2947">
        <v>0.116</v>
      </c>
      <c r="D2947">
        <v>0.116</v>
      </c>
      <c r="E2947">
        <v>-1.685</v>
      </c>
      <c r="F2947">
        <v>3794.2</v>
      </c>
      <c r="G2947">
        <v>3794.2</v>
      </c>
    </row>
    <row r="2948" ht="15.75" customHeight="1">
      <c r="A2948" t="s">
        <v>259</v>
      </c>
      <c r="B2948" t="s">
        <v>3296</v>
      </c>
      <c r="C2948">
        <v>-3.227</v>
      </c>
      <c r="D2948">
        <v>-3.227</v>
      </c>
      <c r="E2948">
        <v>-1.482</v>
      </c>
      <c r="F2948">
        <v>3859.1</v>
      </c>
      <c r="G2948">
        <v>3859.1</v>
      </c>
    </row>
    <row r="2949" ht="15.75" customHeight="1">
      <c r="A2949" t="s">
        <v>259</v>
      </c>
      <c r="B2949" t="s">
        <v>3297</v>
      </c>
      <c r="C2949">
        <v>-0.49</v>
      </c>
      <c r="D2949">
        <v>-0.49</v>
      </c>
      <c r="E2949">
        <v>3.815</v>
      </c>
      <c r="F2949">
        <v>3920.4</v>
      </c>
      <c r="G2949">
        <v>3920.4</v>
      </c>
    </row>
    <row r="2950" ht="15.75" customHeight="1">
      <c r="A2950" t="s">
        <v>259</v>
      </c>
      <c r="B2950" t="s">
        <v>3298</v>
      </c>
      <c r="C2950">
        <v>1.818</v>
      </c>
      <c r="D2950">
        <v>1.818</v>
      </c>
      <c r="E2950">
        <v>-0.307</v>
      </c>
      <c r="F2950">
        <v>3776.8</v>
      </c>
      <c r="G2950">
        <v>3776.8</v>
      </c>
    </row>
    <row r="2951" ht="15.75" customHeight="1">
      <c r="A2951" t="s">
        <v>259</v>
      </c>
      <c r="B2951" t="s">
        <v>3299</v>
      </c>
      <c r="C2951">
        <v>1.226</v>
      </c>
      <c r="D2951">
        <v>1.226</v>
      </c>
      <c r="E2951">
        <v>-1.925</v>
      </c>
      <c r="F2951">
        <v>3786.6</v>
      </c>
      <c r="G2951">
        <v>3786.6</v>
      </c>
    </row>
    <row r="2952" ht="15.75" customHeight="1">
      <c r="A2952" t="s">
        <v>259</v>
      </c>
      <c r="B2952" t="s">
        <v>3300</v>
      </c>
      <c r="C2952">
        <v>11.838</v>
      </c>
      <c r="D2952">
        <v>11.838</v>
      </c>
      <c r="E2952">
        <v>-1.071</v>
      </c>
      <c r="F2952">
        <v>3859.7</v>
      </c>
      <c r="G2952">
        <v>3859.7</v>
      </c>
    </row>
    <row r="2953" ht="15.75" customHeight="1">
      <c r="A2953" t="s">
        <v>259</v>
      </c>
      <c r="B2953" t="s">
        <v>3301</v>
      </c>
      <c r="C2953">
        <v>-1.868</v>
      </c>
      <c r="D2953">
        <v>-1.868</v>
      </c>
      <c r="E2953">
        <v>-0.119</v>
      </c>
      <c r="F2953">
        <v>3889.6</v>
      </c>
      <c r="G2953">
        <v>3889.6</v>
      </c>
    </row>
    <row r="2954" ht="15.75" customHeight="1">
      <c r="A2954" t="s">
        <v>259</v>
      </c>
      <c r="B2954" t="s">
        <v>3302</v>
      </c>
      <c r="C2954">
        <v>-3.36</v>
      </c>
      <c r="D2954">
        <v>-3.36</v>
      </c>
      <c r="E2954">
        <v>0.9</v>
      </c>
      <c r="F2954">
        <v>3896.1</v>
      </c>
      <c r="G2954">
        <v>3896.1</v>
      </c>
    </row>
    <row r="2955" ht="15.75" customHeight="1">
      <c r="A2955" t="s">
        <v>259</v>
      </c>
      <c r="B2955" t="s">
        <v>300</v>
      </c>
      <c r="C2955">
        <v>3.807</v>
      </c>
      <c r="D2955">
        <v>3.807</v>
      </c>
      <c r="E2955" s="15" t="s">
        <v>2892</v>
      </c>
      <c r="F2955">
        <v>3864.7</v>
      </c>
      <c r="G2955">
        <v>3864.7</v>
      </c>
    </row>
    <row r="2956" ht="15.75" customHeight="1">
      <c r="A2956" t="s">
        <v>259</v>
      </c>
      <c r="B2956" t="s">
        <v>3303</v>
      </c>
      <c r="C2956">
        <v>3.639</v>
      </c>
      <c r="D2956">
        <v>3.639</v>
      </c>
      <c r="E2956">
        <v>-0.96</v>
      </c>
      <c r="F2956">
        <v>3821.5</v>
      </c>
      <c r="G2956">
        <v>3821.5</v>
      </c>
    </row>
    <row r="2957" ht="15.75" customHeight="1">
      <c r="A2957" t="s">
        <v>259</v>
      </c>
      <c r="B2957" t="s">
        <v>3304</v>
      </c>
      <c r="C2957">
        <v>3.805</v>
      </c>
      <c r="D2957">
        <v>3.805</v>
      </c>
      <c r="E2957">
        <v>-1.42</v>
      </c>
      <c r="F2957">
        <v>3854.9</v>
      </c>
      <c r="G2957">
        <v>3854.9</v>
      </c>
    </row>
    <row r="2958" ht="15.75" customHeight="1">
      <c r="A2958" t="s">
        <v>259</v>
      </c>
      <c r="B2958" t="s">
        <v>3305</v>
      </c>
      <c r="C2958">
        <v>-0.976</v>
      </c>
      <c r="D2958">
        <v>-0.976</v>
      </c>
      <c r="E2958">
        <v>-0.118</v>
      </c>
      <c r="F2958">
        <v>3906.6</v>
      </c>
      <c r="G2958">
        <v>3906.6</v>
      </c>
    </row>
    <row r="2959" ht="15.75" customHeight="1">
      <c r="A2959" t="s">
        <v>259</v>
      </c>
      <c r="B2959" t="s">
        <v>3306</v>
      </c>
      <c r="C2959">
        <v>1.341</v>
      </c>
      <c r="D2959">
        <v>1.341</v>
      </c>
      <c r="E2959">
        <v>-0.704</v>
      </c>
      <c r="F2959">
        <v>3912.2</v>
      </c>
      <c r="G2959">
        <v>3912.2</v>
      </c>
    </row>
    <row r="2960" ht="15.75" customHeight="1">
      <c r="A2960" t="s">
        <v>259</v>
      </c>
      <c r="B2960" t="s">
        <v>3307</v>
      </c>
      <c r="C2960">
        <v>6.504</v>
      </c>
      <c r="D2960">
        <v>6.504</v>
      </c>
      <c r="E2960">
        <v>-0.641</v>
      </c>
      <c r="F2960">
        <v>3938.6</v>
      </c>
      <c r="G2960">
        <v>3938.6</v>
      </c>
    </row>
    <row r="2961" ht="15.75" customHeight="1">
      <c r="A2961" t="s">
        <v>259</v>
      </c>
      <c r="B2961" t="s">
        <v>3308</v>
      </c>
      <c r="C2961">
        <v>-0.392</v>
      </c>
      <c r="D2961">
        <v>-0.392</v>
      </c>
      <c r="E2961">
        <v>-1.55</v>
      </c>
      <c r="F2961">
        <v>3957.5</v>
      </c>
      <c r="G2961">
        <v>3957.5</v>
      </c>
    </row>
    <row r="2962" ht="15.75" customHeight="1">
      <c r="A2962" t="s">
        <v>259</v>
      </c>
      <c r="B2962" t="s">
        <v>3309</v>
      </c>
      <c r="C2962">
        <v>0.592</v>
      </c>
      <c r="D2962">
        <v>0.592</v>
      </c>
      <c r="E2962">
        <v>0.057</v>
      </c>
      <c r="F2962">
        <v>4020.2</v>
      </c>
      <c r="G2962">
        <v>4020.2</v>
      </c>
    </row>
    <row r="2963" ht="15.75" customHeight="1">
      <c r="A2963" t="s">
        <v>259</v>
      </c>
      <c r="B2963" t="s">
        <v>3310</v>
      </c>
      <c r="C2963">
        <v>-1.284</v>
      </c>
      <c r="D2963">
        <v>-1.284</v>
      </c>
      <c r="E2963">
        <v>-0.115</v>
      </c>
      <c r="F2963">
        <v>4017.3</v>
      </c>
      <c r="G2963">
        <v>4017.3</v>
      </c>
    </row>
    <row r="2964" ht="15.75" customHeight="1">
      <c r="A2964" t="s">
        <v>259</v>
      </c>
      <c r="B2964" t="s">
        <v>3311</v>
      </c>
      <c r="C2964">
        <v>0.932</v>
      </c>
      <c r="D2964">
        <v>0.932</v>
      </c>
      <c r="E2964">
        <v>-0.229</v>
      </c>
      <c r="F2964">
        <v>4023.2</v>
      </c>
      <c r="G2964">
        <v>4023.2</v>
      </c>
    </row>
    <row r="2965" ht="15.75" customHeight="1">
      <c r="A2965" t="s">
        <v>259</v>
      </c>
      <c r="B2965" t="s">
        <v>3312</v>
      </c>
      <c r="C2965">
        <v>1.713</v>
      </c>
      <c r="D2965">
        <v>1.713</v>
      </c>
      <c r="E2965">
        <v>2.343</v>
      </c>
      <c r="F2965">
        <v>4031.5</v>
      </c>
      <c r="G2965">
        <v>4031.5</v>
      </c>
    </row>
    <row r="2966" ht="15.75" customHeight="1">
      <c r="A2966" t="s">
        <v>259</v>
      </c>
      <c r="B2966" t="s">
        <v>3313</v>
      </c>
      <c r="C2966">
        <v>3.374</v>
      </c>
      <c r="D2966">
        <v>3.374</v>
      </c>
      <c r="E2966">
        <v>-0.756</v>
      </c>
      <c r="F2966">
        <v>3937.5</v>
      </c>
      <c r="G2966">
        <v>3937.5</v>
      </c>
    </row>
    <row r="2967" ht="15.75" customHeight="1">
      <c r="A2967" t="s">
        <v>259</v>
      </c>
      <c r="B2967" t="s">
        <v>3314</v>
      </c>
      <c r="C2967">
        <v>3.459</v>
      </c>
      <c r="D2967">
        <v>3.459</v>
      </c>
      <c r="E2967">
        <v>0.644</v>
      </c>
      <c r="F2967">
        <v>3964.1</v>
      </c>
      <c r="G2967">
        <v>3964.1</v>
      </c>
    </row>
    <row r="2968" ht="15.75" customHeight="1">
      <c r="A2968" t="s">
        <v>259</v>
      </c>
      <c r="B2968" t="s">
        <v>3315</v>
      </c>
      <c r="C2968">
        <v>-0.879</v>
      </c>
      <c r="D2968">
        <v>-0.879</v>
      </c>
      <c r="E2968">
        <v>-2.343</v>
      </c>
      <c r="F2968">
        <v>3935.3</v>
      </c>
      <c r="G2968">
        <v>3935.3</v>
      </c>
    </row>
    <row r="2969" ht="15.75" customHeight="1">
      <c r="A2969" t="s">
        <v>259</v>
      </c>
      <c r="B2969" t="s">
        <v>3316</v>
      </c>
      <c r="C2969">
        <v>-1.271</v>
      </c>
      <c r="D2969">
        <v>-1.271</v>
      </c>
      <c r="E2969">
        <v>1.156</v>
      </c>
      <c r="F2969">
        <v>4030.6</v>
      </c>
      <c r="G2969">
        <v>4030.6</v>
      </c>
    </row>
    <row r="2970" ht="15.75" customHeight="1">
      <c r="A2970" t="s">
        <v>259</v>
      </c>
      <c r="B2970" t="s">
        <v>3317</v>
      </c>
      <c r="C2970">
        <v>2.638</v>
      </c>
      <c r="D2970">
        <v>2.638</v>
      </c>
      <c r="E2970">
        <v>-0.689</v>
      </c>
      <c r="F2970">
        <v>3985.8</v>
      </c>
      <c r="G2970">
        <v>3985.8</v>
      </c>
    </row>
    <row r="2971" ht="15.75" customHeight="1">
      <c r="A2971" t="s">
        <v>259</v>
      </c>
      <c r="B2971" t="s">
        <v>3318</v>
      </c>
      <c r="C2971" s="13" t="s">
        <v>457</v>
      </c>
      <c r="D2971" s="13" t="s">
        <v>457</v>
      </c>
      <c r="E2971">
        <v>0.288</v>
      </c>
      <c r="F2971">
        <v>4010.8</v>
      </c>
      <c r="G2971">
        <v>4010.8</v>
      </c>
    </row>
    <row r="2972" ht="15.75" customHeight="1">
      <c r="A2972" t="s">
        <v>259</v>
      </c>
      <c r="B2972" t="s">
        <v>3319</v>
      </c>
      <c r="C2972">
        <v>-4.582</v>
      </c>
      <c r="D2972">
        <v>-4.582</v>
      </c>
      <c r="E2972">
        <v>-0.344</v>
      </c>
      <c r="F2972">
        <v>3998.0</v>
      </c>
      <c r="G2972">
        <v>3998.0</v>
      </c>
    </row>
    <row r="2973" ht="15.75" customHeight="1">
      <c r="A2973" t="s">
        <v>259</v>
      </c>
      <c r="B2973" t="s">
        <v>3320</v>
      </c>
      <c r="C2973">
        <v>5.394</v>
      </c>
      <c r="D2973">
        <v>5.394</v>
      </c>
      <c r="E2973">
        <v>0.115</v>
      </c>
      <c r="F2973">
        <v>4016.4</v>
      </c>
      <c r="G2973">
        <v>4016.4</v>
      </c>
    </row>
    <row r="2974" ht="15.75" customHeight="1">
      <c r="A2974" t="s">
        <v>259</v>
      </c>
      <c r="B2974" t="s">
        <v>3321</v>
      </c>
      <c r="C2974">
        <v>18.725</v>
      </c>
      <c r="D2974">
        <v>18.725</v>
      </c>
      <c r="E2974">
        <v>-1.023</v>
      </c>
      <c r="F2974">
        <v>4006.4</v>
      </c>
      <c r="G2974">
        <v>4006.4</v>
      </c>
    </row>
    <row r="2975" ht="15.75" customHeight="1">
      <c r="A2975" t="s">
        <v>259</v>
      </c>
      <c r="B2975" t="s">
        <v>3322</v>
      </c>
      <c r="C2975">
        <v>1.551</v>
      </c>
      <c r="D2975">
        <v>1.551</v>
      </c>
      <c r="E2975">
        <v>-0.846</v>
      </c>
      <c r="F2975">
        <v>4029.0</v>
      </c>
      <c r="G2975">
        <v>4029.0</v>
      </c>
    </row>
    <row r="2976" ht="15.75" customHeight="1">
      <c r="A2976" t="s">
        <v>259</v>
      </c>
      <c r="B2976" t="s">
        <v>3323</v>
      </c>
      <c r="C2976">
        <v>2.089</v>
      </c>
      <c r="D2976">
        <v>2.089</v>
      </c>
      <c r="E2976">
        <v>-0.056</v>
      </c>
      <c r="F2976">
        <v>4061.8</v>
      </c>
      <c r="G2976">
        <v>4061.8</v>
      </c>
    </row>
    <row r="2977" ht="15.75" customHeight="1">
      <c r="A2977" t="s">
        <v>259</v>
      </c>
      <c r="B2977" t="s">
        <v>302</v>
      </c>
      <c r="C2977">
        <v>6.854</v>
      </c>
      <c r="D2977">
        <v>6.854</v>
      </c>
      <c r="E2977">
        <v>0.226</v>
      </c>
      <c r="F2977">
        <v>4062.0</v>
      </c>
      <c r="G2977">
        <v>4062.0</v>
      </c>
    </row>
    <row r="2978" ht="15.75" customHeight="1">
      <c r="A2978" t="s">
        <v>259</v>
      </c>
      <c r="B2978" t="s">
        <v>3324</v>
      </c>
      <c r="C2978">
        <v>2.361</v>
      </c>
      <c r="D2978">
        <v>2.361</v>
      </c>
      <c r="E2978">
        <v>0.568</v>
      </c>
      <c r="F2978">
        <v>4046.0</v>
      </c>
      <c r="G2978">
        <v>4046.0</v>
      </c>
    </row>
    <row r="2979" ht="15.75" customHeight="1">
      <c r="A2979" t="s">
        <v>259</v>
      </c>
      <c r="B2979" t="s">
        <v>3325</v>
      </c>
      <c r="C2979">
        <v>3.076</v>
      </c>
      <c r="D2979">
        <v>3.076</v>
      </c>
      <c r="E2979">
        <v>0.571</v>
      </c>
      <c r="F2979">
        <v>4020.8</v>
      </c>
      <c r="G2979">
        <v>4020.8</v>
      </c>
    </row>
    <row r="2980" ht="15.75" customHeight="1">
      <c r="A2980" t="s">
        <v>259</v>
      </c>
      <c r="B2980" t="s">
        <v>3326</v>
      </c>
      <c r="C2980">
        <v>2.401</v>
      </c>
      <c r="D2980">
        <v>2.401</v>
      </c>
      <c r="E2980">
        <v>-1.463</v>
      </c>
      <c r="F2980">
        <v>3994.9</v>
      </c>
      <c r="G2980">
        <v>3994.9</v>
      </c>
    </row>
    <row r="2981" ht="15.75" customHeight="1">
      <c r="A2981" t="s">
        <v>259</v>
      </c>
      <c r="B2981" t="s">
        <v>3327</v>
      </c>
      <c r="C2981">
        <v>1.558</v>
      </c>
      <c r="D2981">
        <v>1.558</v>
      </c>
      <c r="E2981">
        <v>-0.392</v>
      </c>
      <c r="F2981">
        <v>4051.8</v>
      </c>
      <c r="G2981">
        <v>4051.8</v>
      </c>
    </row>
    <row r="2982" ht="15.75" customHeight="1">
      <c r="A2982" t="s">
        <v>259</v>
      </c>
      <c r="B2982" t="s">
        <v>3328</v>
      </c>
      <c r="C2982">
        <v>6.145</v>
      </c>
      <c r="D2982">
        <v>6.145</v>
      </c>
      <c r="E2982">
        <v>0.112</v>
      </c>
      <c r="F2982">
        <v>4066.2</v>
      </c>
      <c r="G2982">
        <v>4066.2</v>
      </c>
    </row>
    <row r="2983" ht="15.75" customHeight="1">
      <c r="A2983" t="s">
        <v>259</v>
      </c>
      <c r="B2983" t="s">
        <v>3329</v>
      </c>
      <c r="C2983">
        <v>-1.863</v>
      </c>
      <c r="D2983">
        <v>-1.863</v>
      </c>
      <c r="E2983">
        <v>-1.547</v>
      </c>
      <c r="F2983">
        <v>4055.5</v>
      </c>
      <c r="G2983">
        <v>4055.5</v>
      </c>
    </row>
    <row r="2984" ht="15.75" customHeight="1">
      <c r="A2984" t="s">
        <v>259</v>
      </c>
      <c r="B2984" t="s">
        <v>3330</v>
      </c>
      <c r="C2984">
        <v>0.363</v>
      </c>
      <c r="D2984">
        <v>0.363</v>
      </c>
      <c r="E2984">
        <v>0.388</v>
      </c>
      <c r="F2984">
        <v>4121.1</v>
      </c>
      <c r="G2984">
        <v>4121.1</v>
      </c>
    </row>
    <row r="2985" ht="15.75" customHeight="1">
      <c r="A2985" t="s">
        <v>259</v>
      </c>
      <c r="B2985" t="s">
        <v>3331</v>
      </c>
      <c r="C2985">
        <v>3.776</v>
      </c>
      <c r="D2985">
        <v>3.776</v>
      </c>
      <c r="E2985">
        <v>-0.055</v>
      </c>
      <c r="F2985">
        <v>4104.8</v>
      </c>
      <c r="G2985">
        <v>4104.8</v>
      </c>
    </row>
    <row r="2986" ht="15.75" customHeight="1">
      <c r="A2986" t="s">
        <v>259</v>
      </c>
      <c r="B2986" t="s">
        <v>3332</v>
      </c>
      <c r="C2986">
        <v>0.813</v>
      </c>
      <c r="D2986">
        <v>0.813</v>
      </c>
      <c r="E2986">
        <v>1.121</v>
      </c>
      <c r="F2986">
        <v>4103.3</v>
      </c>
      <c r="G2986">
        <v>4103.3</v>
      </c>
    </row>
    <row r="2987" ht="15.75" customHeight="1">
      <c r="A2987" t="s">
        <v>259</v>
      </c>
      <c r="B2987" t="s">
        <v>3333</v>
      </c>
      <c r="C2987">
        <v>3.073</v>
      </c>
      <c r="D2987">
        <v>3.073</v>
      </c>
      <c r="E2987">
        <v>-0.056</v>
      </c>
      <c r="F2987">
        <v>4057.0</v>
      </c>
      <c r="G2987">
        <v>4057.0</v>
      </c>
    </row>
    <row r="2988" ht="15.75" customHeight="1">
      <c r="A2988" t="s">
        <v>259</v>
      </c>
      <c r="B2988" t="s">
        <v>3334</v>
      </c>
      <c r="C2988">
        <v>0.727</v>
      </c>
      <c r="D2988">
        <v>0.727</v>
      </c>
      <c r="E2988">
        <v>-0.943</v>
      </c>
      <c r="F2988">
        <v>4056.2</v>
      </c>
      <c r="G2988">
        <v>4056.2</v>
      </c>
    </row>
    <row r="2989" ht="15.75" customHeight="1">
      <c r="A2989" t="s">
        <v>259</v>
      </c>
      <c r="B2989" t="s">
        <v>3335</v>
      </c>
      <c r="C2989">
        <v>2.485</v>
      </c>
      <c r="D2989">
        <v>2.485</v>
      </c>
      <c r="E2989">
        <v>-0.221</v>
      </c>
      <c r="F2989">
        <v>4094.1</v>
      </c>
      <c r="G2989">
        <v>4094.1</v>
      </c>
    </row>
    <row r="2990" ht="15.75" customHeight="1">
      <c r="A2990" t="s">
        <v>259</v>
      </c>
      <c r="B2990" t="s">
        <v>3336</v>
      </c>
      <c r="C2990">
        <v>2.881</v>
      </c>
      <c r="D2990">
        <v>2.881</v>
      </c>
      <c r="E2990">
        <v>0.333</v>
      </c>
      <c r="F2990">
        <v>4100.7</v>
      </c>
      <c r="G2990">
        <v>4100.7</v>
      </c>
    </row>
    <row r="2991" ht="15.75" customHeight="1">
      <c r="A2991" t="s">
        <v>259</v>
      </c>
      <c r="B2991" t="s">
        <v>3337</v>
      </c>
      <c r="C2991">
        <v>7.932</v>
      </c>
      <c r="D2991">
        <v>7.932</v>
      </c>
      <c r="E2991">
        <v>0.559</v>
      </c>
      <c r="F2991">
        <v>4084.2</v>
      </c>
      <c r="G2991">
        <v>4084.2</v>
      </c>
    </row>
    <row r="2992" ht="15.75" customHeight="1">
      <c r="A2992" t="s">
        <v>259</v>
      </c>
      <c r="B2992" t="s">
        <v>3338</v>
      </c>
      <c r="C2992">
        <v>0.615</v>
      </c>
      <c r="D2992">
        <v>0.615</v>
      </c>
      <c r="E2992">
        <v>-0.445</v>
      </c>
      <c r="F2992">
        <v>4053.6</v>
      </c>
      <c r="G2992">
        <v>4053.6</v>
      </c>
    </row>
    <row r="2993" ht="15.75" customHeight="1">
      <c r="A2993" t="s">
        <v>259</v>
      </c>
      <c r="B2993" t="s">
        <v>3339</v>
      </c>
      <c r="C2993">
        <v>4.966</v>
      </c>
      <c r="D2993">
        <v>4.966</v>
      </c>
      <c r="E2993">
        <v>1.467</v>
      </c>
      <c r="F2993">
        <v>4071.1</v>
      </c>
      <c r="G2993">
        <v>4071.1</v>
      </c>
    </row>
    <row r="2994" ht="15.75" customHeight="1">
      <c r="A2994" t="s">
        <v>259</v>
      </c>
      <c r="B2994" t="s">
        <v>3340</v>
      </c>
      <c r="C2994">
        <v>2.031</v>
      </c>
      <c r="D2994">
        <v>2.031</v>
      </c>
      <c r="E2994">
        <v>-0.673</v>
      </c>
      <c r="F2994">
        <v>4007.3</v>
      </c>
      <c r="G2994">
        <v>4007.3</v>
      </c>
    </row>
    <row r="2995" ht="15.75" customHeight="1">
      <c r="A2995" t="s">
        <v>259</v>
      </c>
      <c r="B2995" t="s">
        <v>3341</v>
      </c>
      <c r="C2995">
        <v>2.473</v>
      </c>
      <c r="D2995">
        <v>2.473</v>
      </c>
      <c r="E2995">
        <v>1.943</v>
      </c>
      <c r="F2995">
        <v>4032.4</v>
      </c>
      <c r="G2995">
        <v>4032.4</v>
      </c>
    </row>
    <row r="2996" ht="15.75" customHeight="1">
      <c r="A2996" t="s">
        <v>259</v>
      </c>
      <c r="B2996" t="s">
        <v>3342</v>
      </c>
      <c r="C2996">
        <v>6.576</v>
      </c>
      <c r="D2996">
        <v>6.576</v>
      </c>
      <c r="E2996">
        <v>2.279</v>
      </c>
      <c r="F2996">
        <v>3953.1</v>
      </c>
      <c r="G2996">
        <v>3953.1</v>
      </c>
    </row>
    <row r="2997" ht="15.75" customHeight="1">
      <c r="A2997" t="s">
        <v>259</v>
      </c>
      <c r="B2997" t="s">
        <v>303</v>
      </c>
      <c r="C2997">
        <v>1.573</v>
      </c>
      <c r="D2997">
        <v>1.573</v>
      </c>
      <c r="E2997">
        <v>-0.291</v>
      </c>
      <c r="F2997">
        <v>3858.5</v>
      </c>
      <c r="G2997">
        <v>3858.5</v>
      </c>
    </row>
    <row r="2998" ht="15.75" customHeight="1">
      <c r="A2998" t="s">
        <v>259</v>
      </c>
      <c r="B2998" t="s">
        <v>3343</v>
      </c>
      <c r="C2998">
        <v>-0.354</v>
      </c>
      <c r="D2998">
        <v>-0.354</v>
      </c>
      <c r="E2998">
        <v>0.058</v>
      </c>
      <c r="F2998">
        <v>3868.2</v>
      </c>
      <c r="G2998">
        <v>3868.2</v>
      </c>
    </row>
    <row r="2999" ht="15.75" customHeight="1">
      <c r="A2999" t="s">
        <v>259</v>
      </c>
      <c r="B2999" t="s">
        <v>3344</v>
      </c>
      <c r="C2999">
        <v>0.5</v>
      </c>
      <c r="D2999">
        <v>0.5</v>
      </c>
      <c r="E2999">
        <v>0.0</v>
      </c>
      <c r="F2999">
        <v>3866.3</v>
      </c>
      <c r="G2999">
        <v>3866.3</v>
      </c>
    </row>
    <row r="3000" ht="15.75" customHeight="1">
      <c r="A3000" t="s">
        <v>259</v>
      </c>
      <c r="B3000" t="s">
        <v>3345</v>
      </c>
      <c r="C3000">
        <v>1.738</v>
      </c>
      <c r="D3000">
        <v>1.738</v>
      </c>
      <c r="E3000">
        <v>1.841</v>
      </c>
      <c r="F3000">
        <v>3865.8</v>
      </c>
      <c r="G3000">
        <v>3865.8</v>
      </c>
    </row>
    <row r="3001" ht="15.75" customHeight="1">
      <c r="A3001" t="s">
        <v>259</v>
      </c>
      <c r="B3001" t="s">
        <v>3346</v>
      </c>
      <c r="C3001">
        <v>3.122</v>
      </c>
      <c r="D3001">
        <v>3.122</v>
      </c>
      <c r="E3001">
        <v>0.778</v>
      </c>
      <c r="F3001">
        <v>3794.2</v>
      </c>
      <c r="G3001">
        <v>3794.2</v>
      </c>
    </row>
    <row r="3002" ht="15.75" customHeight="1">
      <c r="A3002" t="s">
        <v>259</v>
      </c>
      <c r="B3002" t="s">
        <v>3347</v>
      </c>
      <c r="C3002" s="13" t="s">
        <v>2448</v>
      </c>
      <c r="D3002" s="13" t="s">
        <v>2448</v>
      </c>
      <c r="E3002">
        <v>-1.532</v>
      </c>
      <c r="F3002">
        <v>3761.8</v>
      </c>
      <c r="G3002">
        <v>3761.8</v>
      </c>
    </row>
    <row r="3003" ht="15.75" customHeight="1">
      <c r="A3003" t="s">
        <v>259</v>
      </c>
      <c r="B3003" t="s">
        <v>3348</v>
      </c>
      <c r="C3003">
        <v>2.761</v>
      </c>
      <c r="D3003">
        <v>2.761</v>
      </c>
      <c r="E3003">
        <v>1.374</v>
      </c>
      <c r="F3003">
        <v>3818.8</v>
      </c>
      <c r="G3003">
        <v>3818.8</v>
      </c>
    </row>
    <row r="3004" ht="15.75" customHeight="1">
      <c r="A3004" t="s">
        <v>259</v>
      </c>
      <c r="B3004" t="s">
        <v>3349</v>
      </c>
      <c r="C3004">
        <v>0.949</v>
      </c>
      <c r="D3004">
        <v>0.949</v>
      </c>
      <c r="E3004">
        <v>-1.876</v>
      </c>
      <c r="F3004">
        <v>3764.3</v>
      </c>
      <c r="G3004">
        <v>3764.3</v>
      </c>
    </row>
    <row r="3005" ht="15.75" customHeight="1">
      <c r="A3005" t="s">
        <v>259</v>
      </c>
      <c r="B3005" t="s">
        <v>3350</v>
      </c>
      <c r="C3005">
        <v>-0.483</v>
      </c>
      <c r="D3005">
        <v>-0.483</v>
      </c>
      <c r="E3005">
        <v>-1.101</v>
      </c>
      <c r="F3005">
        <v>3835.3</v>
      </c>
      <c r="G3005">
        <v>3835.3</v>
      </c>
    </row>
    <row r="3006" ht="15.75" customHeight="1">
      <c r="A3006" t="s">
        <v>259</v>
      </c>
      <c r="B3006" t="s">
        <v>3351</v>
      </c>
      <c r="C3006">
        <v>-0.954</v>
      </c>
      <c r="D3006">
        <v>-0.954</v>
      </c>
      <c r="E3006">
        <v>-0.174</v>
      </c>
      <c r="F3006">
        <v>3878.5</v>
      </c>
      <c r="G3006">
        <v>3878.5</v>
      </c>
    </row>
    <row r="3007" ht="15.75" customHeight="1">
      <c r="A3007" t="s">
        <v>259</v>
      </c>
      <c r="B3007" t="s">
        <v>3352</v>
      </c>
      <c r="C3007">
        <v>2.178</v>
      </c>
      <c r="D3007">
        <v>2.178</v>
      </c>
      <c r="E3007">
        <v>0.994</v>
      </c>
      <c r="F3007">
        <v>3886.2</v>
      </c>
      <c r="G3007">
        <v>3886.2</v>
      </c>
    </row>
    <row r="3008" ht="15.75" customHeight="1">
      <c r="A3008" t="s">
        <v>259</v>
      </c>
      <c r="B3008" t="s">
        <v>3353</v>
      </c>
      <c r="C3008">
        <v>2.928</v>
      </c>
      <c r="D3008">
        <v>2.928</v>
      </c>
      <c r="E3008">
        <v>-0.407</v>
      </c>
      <c r="F3008">
        <v>3845.8</v>
      </c>
      <c r="G3008">
        <v>3845.8</v>
      </c>
    </row>
    <row r="3009" ht="15.75" customHeight="1">
      <c r="A3009" t="s">
        <v>259</v>
      </c>
      <c r="B3009" t="s">
        <v>3354</v>
      </c>
      <c r="C3009">
        <v>0.756</v>
      </c>
      <c r="D3009">
        <v>0.756</v>
      </c>
      <c r="E3009">
        <v>1.477</v>
      </c>
      <c r="F3009">
        <v>3858.6</v>
      </c>
      <c r="G3009">
        <v>3858.6</v>
      </c>
    </row>
    <row r="3010" ht="15.75" customHeight="1">
      <c r="A3010" t="s">
        <v>259</v>
      </c>
      <c r="B3010" t="s">
        <v>3355</v>
      </c>
      <c r="C3010">
        <v>0.666</v>
      </c>
      <c r="D3010">
        <v>0.666</v>
      </c>
      <c r="E3010">
        <v>1.499</v>
      </c>
      <c r="F3010">
        <v>3801.7</v>
      </c>
      <c r="G3010">
        <v>3801.7</v>
      </c>
    </row>
    <row r="3011" ht="15.75" customHeight="1">
      <c r="A3011" t="s">
        <v>259</v>
      </c>
      <c r="B3011" t="s">
        <v>3356</v>
      </c>
      <c r="C3011">
        <v>-0.174</v>
      </c>
      <c r="D3011">
        <v>-0.174</v>
      </c>
      <c r="E3011">
        <v>-0.299</v>
      </c>
      <c r="F3011">
        <v>3744.9</v>
      </c>
      <c r="G3011">
        <v>3744.9</v>
      </c>
    </row>
    <row r="3012" ht="15.75" customHeight="1">
      <c r="A3012" t="s">
        <v>259</v>
      </c>
      <c r="B3012" t="s">
        <v>3357</v>
      </c>
      <c r="C3012">
        <v>2.146</v>
      </c>
      <c r="D3012">
        <v>2.146</v>
      </c>
      <c r="E3012">
        <v>-0.594</v>
      </c>
      <c r="F3012">
        <v>3756.3</v>
      </c>
      <c r="G3012">
        <v>3756.3</v>
      </c>
    </row>
    <row r="3013" ht="15.75" customHeight="1">
      <c r="A3013" t="s">
        <v>259</v>
      </c>
      <c r="B3013" t="s">
        <v>3358</v>
      </c>
      <c r="C3013">
        <v>4.099</v>
      </c>
      <c r="D3013">
        <v>4.099</v>
      </c>
      <c r="E3013">
        <v>-0.414</v>
      </c>
      <c r="F3013">
        <v>3776.6</v>
      </c>
      <c r="G3013">
        <v>3776.6</v>
      </c>
    </row>
    <row r="3014" ht="15.75" customHeight="1">
      <c r="A3014" t="s">
        <v>259</v>
      </c>
      <c r="B3014" t="s">
        <v>3359</v>
      </c>
      <c r="C3014">
        <v>3.344</v>
      </c>
      <c r="D3014">
        <v>3.344</v>
      </c>
      <c r="E3014">
        <v>-2.481</v>
      </c>
      <c r="F3014">
        <v>3788.2</v>
      </c>
      <c r="G3014">
        <v>3788.2</v>
      </c>
    </row>
    <row r="3015" ht="15.75" customHeight="1">
      <c r="A3015" t="s">
        <v>259</v>
      </c>
      <c r="B3015" t="s">
        <v>3360</v>
      </c>
      <c r="C3015" s="13" t="s">
        <v>3361</v>
      </c>
      <c r="D3015" s="13" t="s">
        <v>3361</v>
      </c>
      <c r="E3015">
        <v>-0.688</v>
      </c>
      <c r="F3015">
        <v>3881.2</v>
      </c>
      <c r="G3015">
        <v>3881.2</v>
      </c>
    </row>
    <row r="3016" ht="15.75" customHeight="1">
      <c r="A3016" t="s">
        <v>259</v>
      </c>
      <c r="B3016" t="s">
        <v>304</v>
      </c>
      <c r="C3016">
        <v>2.512</v>
      </c>
      <c r="D3016">
        <v>2.512</v>
      </c>
      <c r="E3016">
        <v>1.513</v>
      </c>
      <c r="F3016">
        <v>3906.6</v>
      </c>
      <c r="G3016">
        <v>3906.6</v>
      </c>
    </row>
    <row r="3017" ht="15.75" customHeight="1">
      <c r="A3017" t="s">
        <v>259</v>
      </c>
      <c r="B3017" t="s">
        <v>3362</v>
      </c>
      <c r="C3017">
        <v>7.297</v>
      </c>
      <c r="D3017">
        <v>7.297</v>
      </c>
      <c r="E3017">
        <v>1.177</v>
      </c>
      <c r="F3017">
        <v>3845.9</v>
      </c>
      <c r="G3017">
        <v>3845.9</v>
      </c>
    </row>
    <row r="3018" ht="15.75" customHeight="1">
      <c r="A3018" t="s">
        <v>259</v>
      </c>
      <c r="B3018" t="s">
        <v>3363</v>
      </c>
      <c r="C3018">
        <v>1.529</v>
      </c>
      <c r="D3018">
        <v>1.529</v>
      </c>
      <c r="E3018">
        <v>-2.859</v>
      </c>
      <c r="F3018">
        <v>3793.9</v>
      </c>
      <c r="G3018">
        <v>3793.9</v>
      </c>
    </row>
    <row r="3019" ht="15.75" customHeight="1">
      <c r="A3019" t="s">
        <v>259</v>
      </c>
      <c r="B3019" t="s">
        <v>3364</v>
      </c>
      <c r="C3019" s="15" t="s">
        <v>1141</v>
      </c>
      <c r="D3019" s="15" t="s">
        <v>1141</v>
      </c>
      <c r="E3019">
        <v>0.0</v>
      </c>
      <c r="F3019">
        <v>3904.0</v>
      </c>
      <c r="G3019">
        <v>3904.0</v>
      </c>
    </row>
    <row r="3020" ht="15.75" customHeight="1">
      <c r="A3020" t="s">
        <v>259</v>
      </c>
      <c r="B3020" t="s">
        <v>3365</v>
      </c>
      <c r="C3020">
        <v>1.839</v>
      </c>
      <c r="D3020">
        <v>1.839</v>
      </c>
      <c r="E3020">
        <v>0.114</v>
      </c>
      <c r="F3020">
        <v>3901.8</v>
      </c>
      <c r="G3020">
        <v>3901.8</v>
      </c>
    </row>
    <row r="3021" ht="15.75" customHeight="1">
      <c r="A3021" t="s">
        <v>259</v>
      </c>
      <c r="B3021" t="s">
        <v>3366</v>
      </c>
      <c r="C3021">
        <v>-2.784</v>
      </c>
      <c r="D3021">
        <v>-2.784</v>
      </c>
      <c r="E3021">
        <v>0.345</v>
      </c>
      <c r="F3021">
        <v>3895.5</v>
      </c>
      <c r="G3021">
        <v>3895.5</v>
      </c>
    </row>
    <row r="3022" ht="15.75" customHeight="1">
      <c r="A3022" t="s">
        <v>259</v>
      </c>
      <c r="B3022" t="s">
        <v>3367</v>
      </c>
      <c r="C3022">
        <v>4.709</v>
      </c>
      <c r="D3022">
        <v>4.709</v>
      </c>
      <c r="E3022">
        <v>0.752</v>
      </c>
      <c r="F3022">
        <v>3884.9</v>
      </c>
      <c r="G3022">
        <v>3884.9</v>
      </c>
    </row>
    <row r="3023" ht="15.75" customHeight="1">
      <c r="A3023" t="s">
        <v>259</v>
      </c>
      <c r="B3023" t="s">
        <v>3368</v>
      </c>
      <c r="C3023">
        <v>-0.952</v>
      </c>
      <c r="D3023">
        <v>-0.952</v>
      </c>
      <c r="E3023">
        <v>-0.69</v>
      </c>
      <c r="F3023">
        <v>3851.2</v>
      </c>
      <c r="G3023">
        <v>3851.2</v>
      </c>
    </row>
    <row r="3024" ht="15.75" customHeight="1">
      <c r="A3024" t="s">
        <v>259</v>
      </c>
      <c r="B3024" t="s">
        <v>3369</v>
      </c>
      <c r="C3024">
        <v>1.618</v>
      </c>
      <c r="D3024">
        <v>1.618</v>
      </c>
      <c r="E3024">
        <v>-1.024</v>
      </c>
      <c r="F3024">
        <v>3878.9</v>
      </c>
      <c r="G3024">
        <v>3878.9</v>
      </c>
    </row>
    <row r="3025" ht="15.75" customHeight="1">
      <c r="A3025" t="s">
        <v>259</v>
      </c>
      <c r="B3025" t="s">
        <v>3370</v>
      </c>
      <c r="C3025">
        <v>0.895</v>
      </c>
      <c r="D3025">
        <v>0.895</v>
      </c>
      <c r="E3025">
        <v>1.034</v>
      </c>
      <c r="F3025">
        <v>3917.4</v>
      </c>
      <c r="G3025">
        <v>3917.4</v>
      </c>
    </row>
    <row r="3026" ht="15.75" customHeight="1">
      <c r="A3026" t="s">
        <v>259</v>
      </c>
      <c r="B3026" t="s">
        <v>3371</v>
      </c>
      <c r="C3026">
        <v>1.494</v>
      </c>
      <c r="D3026">
        <v>1.494</v>
      </c>
      <c r="E3026">
        <v>-1.639</v>
      </c>
      <c r="F3026">
        <v>3876.4</v>
      </c>
      <c r="G3026">
        <v>3876.4</v>
      </c>
    </row>
    <row r="3027" ht="15.75" customHeight="1">
      <c r="A3027" t="s">
        <v>259</v>
      </c>
      <c r="B3027" t="s">
        <v>3372</v>
      </c>
      <c r="C3027">
        <v>24.66</v>
      </c>
      <c r="D3027">
        <v>24.66</v>
      </c>
      <c r="E3027">
        <v>0.683</v>
      </c>
      <c r="F3027">
        <v>3939.5</v>
      </c>
      <c r="G3027">
        <v>3939.5</v>
      </c>
    </row>
    <row r="3028" ht="15.75" customHeight="1">
      <c r="A3028" t="s">
        <v>259</v>
      </c>
      <c r="B3028" t="s">
        <v>3373</v>
      </c>
      <c r="C3028">
        <v>2.535</v>
      </c>
      <c r="D3028">
        <v>2.535</v>
      </c>
      <c r="E3028">
        <v>-0.622</v>
      </c>
      <c r="F3028">
        <v>3888.2</v>
      </c>
      <c r="G3028">
        <v>3888.2</v>
      </c>
    </row>
    <row r="3029" ht="15.75" customHeight="1">
      <c r="A3029" t="s">
        <v>259</v>
      </c>
      <c r="B3029" t="s">
        <v>3374</v>
      </c>
      <c r="C3029">
        <v>4.773</v>
      </c>
      <c r="D3029">
        <v>4.773</v>
      </c>
      <c r="E3029">
        <v>-0.952</v>
      </c>
      <c r="F3029">
        <v>3910.0</v>
      </c>
      <c r="G3029">
        <v>3910.0</v>
      </c>
    </row>
    <row r="3030" ht="15.75" customHeight="1">
      <c r="A3030" t="s">
        <v>259</v>
      </c>
      <c r="B3030" t="s">
        <v>3375</v>
      </c>
      <c r="C3030">
        <v>4.585</v>
      </c>
      <c r="D3030">
        <v>4.585</v>
      </c>
      <c r="E3030">
        <v>0.112</v>
      </c>
      <c r="F3030">
        <v>3942.8</v>
      </c>
      <c r="G3030">
        <v>3942.8</v>
      </c>
    </row>
    <row r="3031" ht="15.75" customHeight="1">
      <c r="A3031" t="s">
        <v>259</v>
      </c>
      <c r="B3031" t="s">
        <v>3376</v>
      </c>
      <c r="C3031">
        <v>4.041</v>
      </c>
      <c r="D3031">
        <v>4.041</v>
      </c>
      <c r="E3031">
        <v>-0.447</v>
      </c>
      <c r="F3031">
        <v>3933.8</v>
      </c>
      <c r="G3031">
        <v>3933.8</v>
      </c>
    </row>
    <row r="3032" ht="15.75" customHeight="1">
      <c r="A3032" t="s">
        <v>259</v>
      </c>
      <c r="B3032" t="s">
        <v>3377</v>
      </c>
      <c r="C3032">
        <v>7.611</v>
      </c>
      <c r="D3032">
        <v>7.611</v>
      </c>
      <c r="E3032">
        <v>-0.334</v>
      </c>
      <c r="F3032">
        <v>3947.4</v>
      </c>
      <c r="G3032">
        <v>3947.4</v>
      </c>
    </row>
    <row r="3033" ht="15.75" customHeight="1">
      <c r="A3033" t="s">
        <v>259</v>
      </c>
      <c r="B3033" t="s">
        <v>3378</v>
      </c>
      <c r="C3033">
        <v>5.977</v>
      </c>
      <c r="D3033">
        <v>5.977</v>
      </c>
      <c r="E3033">
        <v>-0.663</v>
      </c>
      <c r="F3033">
        <v>3953.0</v>
      </c>
      <c r="G3033">
        <v>3953.0</v>
      </c>
    </row>
    <row r="3034" ht="15.75" customHeight="1">
      <c r="A3034" t="s">
        <v>259</v>
      </c>
      <c r="B3034" t="s">
        <v>3379</v>
      </c>
      <c r="C3034">
        <v>3.851</v>
      </c>
      <c r="D3034">
        <v>3.851</v>
      </c>
      <c r="E3034">
        <v>0.612</v>
      </c>
      <c r="F3034">
        <v>3973.4</v>
      </c>
      <c r="G3034">
        <v>3973.4</v>
      </c>
    </row>
    <row r="3035" ht="15.75" customHeight="1">
      <c r="A3035" t="s">
        <v>259</v>
      </c>
      <c r="B3035" t="s">
        <v>3380</v>
      </c>
      <c r="C3035">
        <v>-1.008</v>
      </c>
      <c r="D3035">
        <v>-1.008</v>
      </c>
      <c r="E3035">
        <v>0.955</v>
      </c>
      <c r="F3035">
        <v>3945.4</v>
      </c>
      <c r="G3035">
        <v>3945.4</v>
      </c>
    </row>
    <row r="3036" ht="15.75" customHeight="1">
      <c r="A3036" t="s">
        <v>259</v>
      </c>
      <c r="B3036" t="s">
        <v>3381</v>
      </c>
      <c r="C3036">
        <v>-48.485</v>
      </c>
      <c r="D3036">
        <v>-48.485</v>
      </c>
      <c r="E3036">
        <v>0.565</v>
      </c>
      <c r="F3036">
        <v>3909.1</v>
      </c>
      <c r="G3036">
        <v>3909.1</v>
      </c>
    </row>
    <row r="3037" ht="15.75" customHeight="1">
      <c r="A3037" t="s">
        <v>259</v>
      </c>
      <c r="B3037" t="s">
        <v>305</v>
      </c>
      <c r="C3037">
        <v>3.922</v>
      </c>
      <c r="D3037">
        <v>3.922</v>
      </c>
      <c r="E3037">
        <v>-1.117</v>
      </c>
      <c r="F3037">
        <v>3935.5</v>
      </c>
      <c r="G3037">
        <v>3935.5</v>
      </c>
    </row>
    <row r="3038" ht="15.75" customHeight="1">
      <c r="A3038" t="s">
        <v>259</v>
      </c>
      <c r="B3038" t="s">
        <v>3382</v>
      </c>
      <c r="C3038">
        <v>-0.621</v>
      </c>
      <c r="D3038">
        <v>-0.621</v>
      </c>
      <c r="E3038">
        <v>0.336</v>
      </c>
      <c r="F3038">
        <v>3976.0</v>
      </c>
      <c r="G3038">
        <v>3976.0</v>
      </c>
    </row>
    <row r="3039" ht="15.75" customHeight="1">
      <c r="A3039" t="s">
        <v>259</v>
      </c>
      <c r="B3039" t="s">
        <v>3383</v>
      </c>
      <c r="C3039">
        <v>-1.972</v>
      </c>
      <c r="D3039">
        <v>-1.972</v>
      </c>
      <c r="E3039">
        <v>0.734</v>
      </c>
      <c r="F3039">
        <v>3963.3</v>
      </c>
      <c r="G3039">
        <v>3963.3</v>
      </c>
    </row>
    <row r="3040" ht="15.75" customHeight="1">
      <c r="A3040" t="s">
        <v>259</v>
      </c>
      <c r="B3040" t="s">
        <v>3384</v>
      </c>
      <c r="C3040">
        <v>2.054</v>
      </c>
      <c r="D3040">
        <v>2.054</v>
      </c>
      <c r="E3040">
        <v>0.397</v>
      </c>
      <c r="F3040">
        <v>3936.4</v>
      </c>
      <c r="G3040">
        <v>3936.4</v>
      </c>
    </row>
    <row r="3041" ht="15.75" customHeight="1">
      <c r="A3041" t="s">
        <v>259</v>
      </c>
      <c r="B3041" t="s">
        <v>3385</v>
      </c>
      <c r="C3041">
        <v>6.219</v>
      </c>
      <c r="D3041">
        <v>6.219</v>
      </c>
      <c r="E3041">
        <v>-0.057</v>
      </c>
      <c r="F3041">
        <v>3918.8</v>
      </c>
      <c r="G3041">
        <v>3918.8</v>
      </c>
    </row>
    <row r="3042" ht="15.75" customHeight="1">
      <c r="A3042" t="s">
        <v>259</v>
      </c>
      <c r="B3042" t="s">
        <v>3386</v>
      </c>
      <c r="C3042">
        <v>-0.736</v>
      </c>
      <c r="D3042">
        <v>-0.736</v>
      </c>
      <c r="E3042">
        <v>0.455</v>
      </c>
      <c r="F3042">
        <v>3914.8</v>
      </c>
      <c r="G3042">
        <v>3914.8</v>
      </c>
    </row>
    <row r="3043" ht="15.75" customHeight="1">
      <c r="A3043" t="s">
        <v>259</v>
      </c>
      <c r="B3043" t="s">
        <v>3387</v>
      </c>
      <c r="C3043">
        <v>1.053</v>
      </c>
      <c r="D3043">
        <v>1.053</v>
      </c>
      <c r="E3043">
        <v>-0.846</v>
      </c>
      <c r="F3043">
        <v>3897.8</v>
      </c>
      <c r="G3043">
        <v>3897.8</v>
      </c>
    </row>
    <row r="3044" ht="15.75" customHeight="1">
      <c r="A3044" t="s">
        <v>259</v>
      </c>
      <c r="B3044" t="s">
        <v>3388</v>
      </c>
      <c r="C3044">
        <v>1.322</v>
      </c>
      <c r="D3044">
        <v>1.322</v>
      </c>
      <c r="E3044">
        <v>0.624</v>
      </c>
      <c r="F3044">
        <v>3930.0</v>
      </c>
      <c r="G3044">
        <v>3930.0</v>
      </c>
    </row>
    <row r="3045" ht="15.75" customHeight="1">
      <c r="A3045" t="s">
        <v>259</v>
      </c>
      <c r="B3045" t="s">
        <v>3389</v>
      </c>
      <c r="C3045">
        <v>-0.809</v>
      </c>
      <c r="D3045">
        <v>-0.809</v>
      </c>
      <c r="E3045">
        <v>0.743</v>
      </c>
      <c r="F3045">
        <v>3904.3</v>
      </c>
      <c r="G3045">
        <v>3904.3</v>
      </c>
    </row>
    <row r="3046" ht="15.75" customHeight="1">
      <c r="A3046" t="s">
        <v>259</v>
      </c>
      <c r="B3046" t="s">
        <v>3390</v>
      </c>
      <c r="C3046">
        <v>40.922</v>
      </c>
      <c r="D3046">
        <v>40.922</v>
      </c>
      <c r="E3046">
        <v>0.982</v>
      </c>
      <c r="F3046">
        <v>3876.3</v>
      </c>
      <c r="G3046">
        <v>3876.3</v>
      </c>
    </row>
    <row r="3047" ht="15.75" customHeight="1">
      <c r="A3047" t="s">
        <v>259</v>
      </c>
      <c r="B3047" t="s">
        <v>3391</v>
      </c>
      <c r="C3047">
        <v>-38.817</v>
      </c>
      <c r="D3047">
        <v>-38.817</v>
      </c>
      <c r="E3047">
        <v>0.239</v>
      </c>
      <c r="F3047">
        <v>3797.9</v>
      </c>
      <c r="G3047">
        <v>3797.9</v>
      </c>
    </row>
    <row r="3048" ht="15.75" customHeight="1">
      <c r="A3048" t="s">
        <v>259</v>
      </c>
      <c r="B3048" t="s">
        <v>3392</v>
      </c>
      <c r="C3048">
        <v>1.081</v>
      </c>
      <c r="D3048">
        <v>1.081</v>
      </c>
      <c r="E3048">
        <v>-1.523</v>
      </c>
      <c r="F3048">
        <v>3827.6</v>
      </c>
      <c r="G3048">
        <v>3827.6</v>
      </c>
    </row>
    <row r="3049" ht="15.75" customHeight="1">
      <c r="A3049" t="s">
        <v>259</v>
      </c>
      <c r="B3049" t="s">
        <v>3393</v>
      </c>
      <c r="C3049" s="15" t="s">
        <v>3394</v>
      </c>
      <c r="D3049" s="15" t="s">
        <v>3394</v>
      </c>
      <c r="E3049">
        <v>0.0</v>
      </c>
      <c r="F3049">
        <v>3885.7</v>
      </c>
      <c r="G3049">
        <v>3885.7</v>
      </c>
    </row>
    <row r="3050" ht="15.75" customHeight="1">
      <c r="A3050" t="s">
        <v>259</v>
      </c>
      <c r="B3050" t="s">
        <v>3395</v>
      </c>
      <c r="C3050">
        <v>1.937</v>
      </c>
      <c r="D3050">
        <v>1.937</v>
      </c>
      <c r="E3050">
        <v>-0.281</v>
      </c>
      <c r="F3050">
        <v>3879.4</v>
      </c>
      <c r="G3050">
        <v>3879.4</v>
      </c>
    </row>
    <row r="3051" ht="15.75" customHeight="1">
      <c r="A3051" t="s">
        <v>259</v>
      </c>
      <c r="B3051" t="s">
        <v>3396</v>
      </c>
      <c r="C3051" s="15" t="s">
        <v>3397</v>
      </c>
      <c r="D3051" s="15" t="s">
        <v>3397</v>
      </c>
      <c r="E3051">
        <v>-1.55</v>
      </c>
      <c r="F3051">
        <v>3888.4</v>
      </c>
      <c r="G3051">
        <v>3888.4</v>
      </c>
    </row>
    <row r="3052" ht="15.75" customHeight="1">
      <c r="A3052" t="s">
        <v>259</v>
      </c>
      <c r="B3052" t="s">
        <v>3398</v>
      </c>
      <c r="C3052">
        <v>3.181</v>
      </c>
      <c r="D3052">
        <v>3.181</v>
      </c>
      <c r="E3052">
        <v>-0.769</v>
      </c>
      <c r="F3052">
        <v>3946.5</v>
      </c>
      <c r="G3052">
        <v>3946.5</v>
      </c>
    </row>
    <row r="3053" ht="15.75" customHeight="1">
      <c r="A3053" t="s">
        <v>259</v>
      </c>
      <c r="B3053" t="s">
        <v>3399</v>
      </c>
      <c r="C3053">
        <v>1.016</v>
      </c>
      <c r="D3053">
        <v>1.016</v>
      </c>
      <c r="E3053">
        <v>-0.274</v>
      </c>
      <c r="F3053">
        <v>3973.9</v>
      </c>
      <c r="G3053">
        <v>3973.9</v>
      </c>
    </row>
    <row r="3054" ht="15.75" customHeight="1">
      <c r="A3054" t="s">
        <v>259</v>
      </c>
      <c r="B3054" t="s">
        <v>3400</v>
      </c>
      <c r="C3054">
        <v>-0.117</v>
      </c>
      <c r="D3054">
        <v>-0.117</v>
      </c>
      <c r="E3054">
        <v>2.241</v>
      </c>
      <c r="F3054">
        <v>3983.8</v>
      </c>
      <c r="G3054">
        <v>3983.8</v>
      </c>
    </row>
    <row r="3055" ht="15.75" customHeight="1">
      <c r="A3055" t="s">
        <v>259</v>
      </c>
      <c r="B3055" t="s">
        <v>3401</v>
      </c>
      <c r="C3055">
        <v>0.109</v>
      </c>
      <c r="D3055">
        <v>0.109</v>
      </c>
      <c r="E3055">
        <v>1.363</v>
      </c>
      <c r="F3055">
        <v>3896.6</v>
      </c>
      <c r="G3055">
        <v>3896.6</v>
      </c>
    </row>
    <row r="3056" ht="15.75" customHeight="1">
      <c r="A3056" t="s">
        <v>259</v>
      </c>
      <c r="B3056" t="s">
        <v>3402</v>
      </c>
      <c r="C3056">
        <v>-0.853</v>
      </c>
      <c r="D3056">
        <v>-0.853</v>
      </c>
      <c r="E3056">
        <v>-0.845</v>
      </c>
      <c r="F3056">
        <v>3844.1</v>
      </c>
      <c r="G3056">
        <v>3844.1</v>
      </c>
    </row>
    <row r="3057" ht="15.75" customHeight="1">
      <c r="A3057" t="s">
        <v>259</v>
      </c>
      <c r="B3057" t="s">
        <v>306</v>
      </c>
      <c r="C3057">
        <v>-0.916</v>
      </c>
      <c r="D3057">
        <v>-0.916</v>
      </c>
      <c r="E3057">
        <v>-0.056</v>
      </c>
      <c r="F3057">
        <v>3877.7</v>
      </c>
      <c r="G3057">
        <v>3877.7</v>
      </c>
    </row>
    <row r="3058" ht="15.75" customHeight="1">
      <c r="A3058" t="s">
        <v>259</v>
      </c>
      <c r="B3058" t="s">
        <v>3403</v>
      </c>
      <c r="C3058">
        <v>3.709</v>
      </c>
      <c r="D3058">
        <v>3.709</v>
      </c>
      <c r="E3058">
        <v>1.023</v>
      </c>
      <c r="F3058">
        <v>3880.8</v>
      </c>
      <c r="G3058">
        <v>3880.8</v>
      </c>
    </row>
    <row r="3059" ht="15.75" customHeight="1">
      <c r="A3059" t="s">
        <v>259</v>
      </c>
      <c r="B3059" t="s">
        <v>3404</v>
      </c>
      <c r="C3059">
        <v>1.603</v>
      </c>
      <c r="D3059">
        <v>1.603</v>
      </c>
      <c r="E3059">
        <v>-1.787</v>
      </c>
      <c r="F3059">
        <v>3837.8</v>
      </c>
      <c r="G3059">
        <v>3837.8</v>
      </c>
    </row>
    <row r="3060" ht="15.75" customHeight="1">
      <c r="A3060" t="s">
        <v>259</v>
      </c>
      <c r="B3060" t="s">
        <v>3405</v>
      </c>
      <c r="C3060">
        <v>1.347</v>
      </c>
      <c r="D3060">
        <v>1.347</v>
      </c>
      <c r="E3060">
        <v>-0.721</v>
      </c>
      <c r="F3060">
        <v>3906.0</v>
      </c>
      <c r="G3060">
        <v>3906.0</v>
      </c>
    </row>
    <row r="3061" ht="15.75" customHeight="1">
      <c r="A3061" t="s">
        <v>259</v>
      </c>
      <c r="B3061" t="s">
        <v>3406</v>
      </c>
      <c r="C3061">
        <v>2.426</v>
      </c>
      <c r="D3061">
        <v>2.426</v>
      </c>
      <c r="E3061">
        <v>0.613</v>
      </c>
      <c r="F3061">
        <v>3933.0</v>
      </c>
      <c r="G3061">
        <v>3933.0</v>
      </c>
    </row>
    <row r="3062" ht="15.75" customHeight="1">
      <c r="A3062" t="s">
        <v>259</v>
      </c>
      <c r="B3062" t="s">
        <v>3407</v>
      </c>
      <c r="C3062">
        <v>2.359</v>
      </c>
      <c r="D3062">
        <v>2.359</v>
      </c>
      <c r="E3062">
        <v>1.185</v>
      </c>
      <c r="F3062">
        <v>3906.6</v>
      </c>
      <c r="G3062">
        <v>3906.6</v>
      </c>
    </row>
    <row r="3063" ht="15.75" customHeight="1">
      <c r="A3063" t="s">
        <v>259</v>
      </c>
      <c r="B3063" t="s">
        <v>3408</v>
      </c>
      <c r="C3063">
        <v>20.346</v>
      </c>
      <c r="D3063">
        <v>20.346</v>
      </c>
      <c r="E3063">
        <v>-0.505</v>
      </c>
      <c r="F3063">
        <v>3858.5</v>
      </c>
      <c r="G3063">
        <v>3858.5</v>
      </c>
    </row>
    <row r="3064" ht="15.75" customHeight="1">
      <c r="A3064" t="s">
        <v>259</v>
      </c>
      <c r="B3064" t="s">
        <v>3409</v>
      </c>
      <c r="C3064">
        <v>-0.44</v>
      </c>
      <c r="D3064">
        <v>-0.44</v>
      </c>
      <c r="E3064">
        <v>-0.725</v>
      </c>
      <c r="F3064">
        <v>3857.7</v>
      </c>
      <c r="G3064">
        <v>3857.7</v>
      </c>
    </row>
    <row r="3065" ht="15.75" customHeight="1">
      <c r="A3065" t="s">
        <v>259</v>
      </c>
      <c r="B3065" t="s">
        <v>3410</v>
      </c>
      <c r="C3065">
        <v>2.488</v>
      </c>
      <c r="D3065">
        <v>2.488</v>
      </c>
      <c r="E3065">
        <v>1.127</v>
      </c>
      <c r="F3065">
        <v>3886.3</v>
      </c>
      <c r="G3065">
        <v>3886.3</v>
      </c>
    </row>
    <row r="3066" ht="15.75" customHeight="1">
      <c r="A3066" t="s">
        <v>259</v>
      </c>
      <c r="B3066" t="s">
        <v>3411</v>
      </c>
      <c r="C3066">
        <v>2.884</v>
      </c>
      <c r="D3066">
        <v>2.884</v>
      </c>
      <c r="E3066">
        <v>-0.337</v>
      </c>
      <c r="F3066">
        <v>3840.5</v>
      </c>
      <c r="G3066">
        <v>3840.5</v>
      </c>
    </row>
    <row r="3067" ht="15.75" customHeight="1">
      <c r="A3067" t="s">
        <v>259</v>
      </c>
      <c r="B3067" t="s">
        <v>3412</v>
      </c>
      <c r="C3067">
        <v>-1.227</v>
      </c>
      <c r="D3067">
        <v>-1.227</v>
      </c>
      <c r="E3067">
        <v>0.112</v>
      </c>
      <c r="F3067">
        <v>3850.6</v>
      </c>
      <c r="G3067">
        <v>3850.6</v>
      </c>
    </row>
    <row r="3068" ht="15.75" customHeight="1">
      <c r="A3068" t="s">
        <v>259</v>
      </c>
      <c r="B3068" t="s">
        <v>3413</v>
      </c>
      <c r="C3068">
        <v>4.912</v>
      </c>
      <c r="D3068">
        <v>4.912</v>
      </c>
      <c r="E3068">
        <v>0.169</v>
      </c>
      <c r="F3068">
        <v>3847.5</v>
      </c>
      <c r="G3068">
        <v>3847.5</v>
      </c>
    </row>
    <row r="3069" ht="15.75" customHeight="1">
      <c r="A3069" t="s">
        <v>259</v>
      </c>
      <c r="B3069" t="s">
        <v>3414</v>
      </c>
      <c r="C3069">
        <v>0.183</v>
      </c>
      <c r="D3069">
        <v>0.183</v>
      </c>
      <c r="E3069">
        <v>1.894</v>
      </c>
      <c r="F3069">
        <v>3836.1</v>
      </c>
      <c r="G3069">
        <v>3836.1</v>
      </c>
    </row>
    <row r="3070" ht="15.75" customHeight="1">
      <c r="A3070" t="s">
        <v>259</v>
      </c>
      <c r="B3070" t="s">
        <v>3415</v>
      </c>
      <c r="C3070">
        <v>1.882</v>
      </c>
      <c r="D3070">
        <v>1.882</v>
      </c>
      <c r="E3070">
        <v>-0.172</v>
      </c>
      <c r="F3070">
        <v>3764.6</v>
      </c>
      <c r="G3070">
        <v>3764.6</v>
      </c>
    </row>
    <row r="3071" ht="15.75" customHeight="1">
      <c r="A3071" t="s">
        <v>259</v>
      </c>
      <c r="B3071" t="s">
        <v>3416</v>
      </c>
      <c r="C3071">
        <v>-3.683</v>
      </c>
      <c r="D3071">
        <v>-3.683</v>
      </c>
      <c r="E3071">
        <v>0.172</v>
      </c>
      <c r="F3071">
        <v>3769.2</v>
      </c>
      <c r="G3071">
        <v>3769.2</v>
      </c>
    </row>
    <row r="3072" ht="15.75" customHeight="1">
      <c r="A3072" t="s">
        <v>259</v>
      </c>
      <c r="B3072" t="s">
        <v>3417</v>
      </c>
      <c r="C3072">
        <v>2.054</v>
      </c>
      <c r="D3072">
        <v>2.054</v>
      </c>
      <c r="E3072">
        <v>0.23</v>
      </c>
      <c r="F3072">
        <v>3766.4</v>
      </c>
      <c r="G3072">
        <v>3766.4</v>
      </c>
    </row>
    <row r="3073" ht="15.75" customHeight="1">
      <c r="A3073" t="s">
        <v>259</v>
      </c>
      <c r="B3073" t="s">
        <v>3418</v>
      </c>
      <c r="C3073">
        <v>-0.556</v>
      </c>
      <c r="D3073">
        <v>-0.556</v>
      </c>
      <c r="E3073">
        <v>-0.23</v>
      </c>
      <c r="F3073">
        <v>3755.7</v>
      </c>
      <c r="G3073">
        <v>3755.7</v>
      </c>
    </row>
    <row r="3074" ht="15.75" customHeight="1">
      <c r="A3074" t="s">
        <v>259</v>
      </c>
      <c r="B3074" t="s">
        <v>3419</v>
      </c>
      <c r="C3074">
        <v>0.371</v>
      </c>
      <c r="D3074">
        <v>0.371</v>
      </c>
      <c r="E3074">
        <v>1.456</v>
      </c>
      <c r="F3074">
        <v>3764.9</v>
      </c>
      <c r="G3074">
        <v>3764.9</v>
      </c>
    </row>
    <row r="3075" ht="15.75" customHeight="1">
      <c r="A3075" t="s">
        <v>259</v>
      </c>
      <c r="B3075" t="s">
        <v>3420</v>
      </c>
      <c r="C3075">
        <v>2.452</v>
      </c>
      <c r="D3075">
        <v>2.452</v>
      </c>
      <c r="E3075">
        <v>1.418</v>
      </c>
      <c r="F3075">
        <v>3710.5</v>
      </c>
      <c r="G3075">
        <v>3710.5</v>
      </c>
    </row>
    <row r="3076" ht="15.75" customHeight="1">
      <c r="A3076" t="s">
        <v>259</v>
      </c>
      <c r="B3076" t="s">
        <v>3421</v>
      </c>
      <c r="C3076">
        <v>0.803</v>
      </c>
      <c r="D3076">
        <v>0.803</v>
      </c>
      <c r="E3076">
        <v>0.296</v>
      </c>
      <c r="F3076">
        <v>3656.2</v>
      </c>
      <c r="G3076">
        <v>3656.2</v>
      </c>
    </row>
    <row r="3077" ht="15.75" customHeight="1">
      <c r="A3077" t="s">
        <v>259</v>
      </c>
      <c r="B3077" t="s">
        <v>3422</v>
      </c>
      <c r="C3077">
        <v>-0.351</v>
      </c>
      <c r="D3077">
        <v>-0.351</v>
      </c>
      <c r="E3077">
        <v>2.303</v>
      </c>
      <c r="F3077">
        <v>3644.6</v>
      </c>
      <c r="G3077">
        <v>3644.6</v>
      </c>
    </row>
    <row r="3078" ht="15.75" customHeight="1">
      <c r="A3078" t="s">
        <v>259</v>
      </c>
      <c r="B3078" t="s">
        <v>307</v>
      </c>
      <c r="C3078">
        <v>-0.3</v>
      </c>
      <c r="D3078">
        <v>-0.3</v>
      </c>
      <c r="E3078">
        <v>0.0</v>
      </c>
      <c r="F3078">
        <v>3562.9</v>
      </c>
      <c r="G3078">
        <v>3562.9</v>
      </c>
    </row>
    <row r="3079" ht="15.75" customHeight="1">
      <c r="A3079" t="s">
        <v>259</v>
      </c>
      <c r="B3079" t="s">
        <v>3423</v>
      </c>
      <c r="C3079">
        <v>0.918</v>
      </c>
      <c r="D3079">
        <v>0.918</v>
      </c>
      <c r="E3079">
        <v>-1.727</v>
      </c>
      <c r="F3079">
        <v>3563.2</v>
      </c>
      <c r="G3079">
        <v>3563.2</v>
      </c>
    </row>
    <row r="3080" ht="15.75" customHeight="1">
      <c r="A3080" t="s">
        <v>259</v>
      </c>
      <c r="B3080" t="s">
        <v>3424</v>
      </c>
      <c r="C3080">
        <v>-3.994</v>
      </c>
      <c r="D3080">
        <v>-3.994</v>
      </c>
      <c r="E3080">
        <v>-2.327</v>
      </c>
      <c r="F3080">
        <v>3624.9</v>
      </c>
      <c r="G3080">
        <v>3624.9</v>
      </c>
    </row>
    <row r="3081" ht="15.75" customHeight="1">
      <c r="A3081" t="s">
        <v>259</v>
      </c>
      <c r="B3081" t="s">
        <v>3425</v>
      </c>
      <c r="C3081">
        <v>-0.43</v>
      </c>
      <c r="D3081">
        <v>-0.43</v>
      </c>
      <c r="E3081">
        <v>0.409</v>
      </c>
      <c r="F3081">
        <v>3715.3</v>
      </c>
      <c r="G3081">
        <v>3715.3</v>
      </c>
    </row>
    <row r="3082" ht="15.75" customHeight="1">
      <c r="A3082" t="s">
        <v>259</v>
      </c>
      <c r="B3082" t="s">
        <v>3426</v>
      </c>
      <c r="C3082">
        <v>-1.023</v>
      </c>
      <c r="D3082">
        <v>-1.023</v>
      </c>
      <c r="E3082">
        <v>1.362</v>
      </c>
      <c r="F3082">
        <v>3700.6</v>
      </c>
      <c r="G3082">
        <v>3700.6</v>
      </c>
    </row>
    <row r="3083" ht="15.75" customHeight="1">
      <c r="A3083" t="s">
        <v>259</v>
      </c>
      <c r="B3083" t="s">
        <v>3427</v>
      </c>
      <c r="C3083" s="15" t="s">
        <v>3428</v>
      </c>
      <c r="D3083" s="15" t="s">
        <v>3428</v>
      </c>
      <c r="E3083">
        <v>0.0</v>
      </c>
      <c r="F3083">
        <v>3651.9</v>
      </c>
      <c r="G3083">
        <v>3651.9</v>
      </c>
    </row>
    <row r="3084" ht="15.75" customHeight="1">
      <c r="A3084" t="s">
        <v>259</v>
      </c>
      <c r="B3084" t="s">
        <v>3429</v>
      </c>
      <c r="C3084">
        <v>2.076</v>
      </c>
      <c r="D3084">
        <v>2.076</v>
      </c>
      <c r="E3084">
        <v>-0.471</v>
      </c>
      <c r="F3084">
        <v>3648.5</v>
      </c>
      <c r="G3084">
        <v>3648.5</v>
      </c>
    </row>
    <row r="3085" ht="15.75" customHeight="1">
      <c r="A3085" t="s">
        <v>259</v>
      </c>
      <c r="B3085" t="s">
        <v>3430</v>
      </c>
      <c r="C3085">
        <v>-7.087</v>
      </c>
      <c r="D3085">
        <v>-7.087</v>
      </c>
      <c r="E3085">
        <v>1.556</v>
      </c>
      <c r="F3085">
        <v>3663.7</v>
      </c>
      <c r="G3085">
        <v>3663.7</v>
      </c>
    </row>
    <row r="3086" ht="15.75" customHeight="1">
      <c r="A3086" t="s">
        <v>259</v>
      </c>
      <c r="B3086" t="s">
        <v>3431</v>
      </c>
      <c r="C3086">
        <v>0.96</v>
      </c>
      <c r="D3086">
        <v>0.96</v>
      </c>
      <c r="E3086">
        <v>0.421</v>
      </c>
      <c r="F3086">
        <v>3614.6</v>
      </c>
      <c r="G3086">
        <v>3614.6</v>
      </c>
    </row>
    <row r="3087" ht="15.75" customHeight="1">
      <c r="A3087" t="s">
        <v>259</v>
      </c>
      <c r="B3087" t="s">
        <v>3432</v>
      </c>
      <c r="C3087">
        <v>0.412</v>
      </c>
      <c r="D3087">
        <v>0.412</v>
      </c>
      <c r="E3087">
        <v>-0.775</v>
      </c>
      <c r="F3087">
        <v>3598.5</v>
      </c>
      <c r="G3087">
        <v>3598.5</v>
      </c>
    </row>
    <row r="3088" ht="15.75" customHeight="1">
      <c r="A3088" t="s">
        <v>259</v>
      </c>
      <c r="B3088" t="s">
        <v>3433</v>
      </c>
      <c r="C3088">
        <v>-3.338</v>
      </c>
      <c r="D3088">
        <v>-3.338</v>
      </c>
      <c r="E3088">
        <v>-1.815</v>
      </c>
      <c r="F3088">
        <v>3626.2</v>
      </c>
      <c r="G3088">
        <v>3626.2</v>
      </c>
    </row>
    <row r="3089" ht="15.75" customHeight="1">
      <c r="A3089" t="s">
        <v>259</v>
      </c>
      <c r="B3089" t="s">
        <v>3434</v>
      </c>
      <c r="C3089">
        <v>1.598</v>
      </c>
      <c r="D3089">
        <v>1.598</v>
      </c>
      <c r="E3089">
        <v>0.648</v>
      </c>
      <c r="F3089">
        <v>3696.6</v>
      </c>
      <c r="G3089">
        <v>3696.6</v>
      </c>
    </row>
    <row r="3090" ht="15.75" customHeight="1">
      <c r="A3090" t="s">
        <v>259</v>
      </c>
      <c r="B3090" t="s">
        <v>3435</v>
      </c>
      <c r="C3090">
        <v>1.026</v>
      </c>
      <c r="D3090">
        <v>1.026</v>
      </c>
      <c r="E3090">
        <v>-0.118</v>
      </c>
      <c r="F3090">
        <v>3671.2</v>
      </c>
      <c r="G3090">
        <v>3671.2</v>
      </c>
    </row>
    <row r="3091" ht="15.75" customHeight="1">
      <c r="A3091" t="s">
        <v>259</v>
      </c>
      <c r="B3091" t="s">
        <v>3436</v>
      </c>
      <c r="C3091">
        <v>-1.033</v>
      </c>
      <c r="D3091">
        <v>-1.033</v>
      </c>
      <c r="E3091">
        <v>-0.527</v>
      </c>
      <c r="F3091">
        <v>3674.5</v>
      </c>
      <c r="G3091">
        <v>3674.5</v>
      </c>
    </row>
    <row r="3092" ht="15.75" customHeight="1">
      <c r="A3092" t="s">
        <v>259</v>
      </c>
      <c r="B3092" t="s">
        <v>3437</v>
      </c>
      <c r="C3092">
        <v>2.031</v>
      </c>
      <c r="D3092">
        <v>2.031</v>
      </c>
      <c r="E3092">
        <v>1.485</v>
      </c>
      <c r="F3092">
        <v>3695.0</v>
      </c>
      <c r="G3092">
        <v>3695.0</v>
      </c>
    </row>
    <row r="3093" ht="15.75" customHeight="1">
      <c r="A3093" t="s">
        <v>259</v>
      </c>
      <c r="B3093" t="s">
        <v>3438</v>
      </c>
      <c r="C3093">
        <v>0.544</v>
      </c>
      <c r="D3093">
        <v>0.544</v>
      </c>
      <c r="E3093" s="13" t="s">
        <v>3439</v>
      </c>
      <c r="F3093">
        <v>3638.9</v>
      </c>
      <c r="G3093">
        <v>3638.9</v>
      </c>
    </row>
    <row r="3094" ht="15.75" customHeight="1">
      <c r="A3094" t="s">
        <v>259</v>
      </c>
      <c r="B3094" t="s">
        <v>3440</v>
      </c>
      <c r="C3094">
        <v>-1.24</v>
      </c>
      <c r="D3094">
        <v>-1.24</v>
      </c>
      <c r="E3094">
        <v>-0.544</v>
      </c>
      <c r="F3094">
        <v>3556.2</v>
      </c>
      <c r="G3094">
        <v>3556.2</v>
      </c>
    </row>
    <row r="3095" ht="15.75" customHeight="1">
      <c r="A3095" t="s">
        <v>259</v>
      </c>
      <c r="B3095" t="s">
        <v>3441</v>
      </c>
      <c r="C3095">
        <v>2.105</v>
      </c>
      <c r="D3095">
        <v>2.105</v>
      </c>
      <c r="E3095">
        <v>-0.78</v>
      </c>
      <c r="F3095">
        <v>3576.9</v>
      </c>
      <c r="G3095">
        <v>3576.9</v>
      </c>
    </row>
    <row r="3096" ht="15.75" customHeight="1">
      <c r="A3096" t="s">
        <v>259</v>
      </c>
      <c r="B3096" t="s">
        <v>3442</v>
      </c>
      <c r="C3096">
        <v>6.122</v>
      </c>
      <c r="D3096">
        <v>6.122</v>
      </c>
      <c r="E3096">
        <v>0.18</v>
      </c>
      <c r="F3096">
        <v>3602.9</v>
      </c>
      <c r="G3096">
        <v>3602.9</v>
      </c>
    </row>
    <row r="3097" ht="15.75" customHeight="1">
      <c r="A3097" t="s">
        <v>259</v>
      </c>
      <c r="B3097" t="s">
        <v>3443</v>
      </c>
      <c r="C3097">
        <v>-4.405</v>
      </c>
      <c r="D3097">
        <v>-4.405</v>
      </c>
      <c r="E3097">
        <v>-0.3</v>
      </c>
      <c r="F3097">
        <v>3590.3</v>
      </c>
      <c r="G3097">
        <v>3590.3</v>
      </c>
    </row>
    <row r="3098" ht="15.75" customHeight="1">
      <c r="A3098" t="s">
        <v>259</v>
      </c>
      <c r="B3098" t="s">
        <v>3444</v>
      </c>
      <c r="C3098">
        <v>2.839</v>
      </c>
      <c r="D3098">
        <v>2.839</v>
      </c>
      <c r="E3098">
        <v>2.017</v>
      </c>
      <c r="F3098">
        <v>3605.5</v>
      </c>
      <c r="G3098">
        <v>3605.5</v>
      </c>
    </row>
    <row r="3099" ht="15.75" customHeight="1">
      <c r="A3099" t="s">
        <v>259</v>
      </c>
      <c r="B3099" t="s">
        <v>3445</v>
      </c>
      <c r="C3099">
        <v>2.947</v>
      </c>
      <c r="D3099">
        <v>2.947</v>
      </c>
      <c r="E3099">
        <v>1.238</v>
      </c>
      <c r="F3099">
        <v>3531.4</v>
      </c>
      <c r="G3099">
        <v>3531.4</v>
      </c>
    </row>
    <row r="3100" ht="15.75" customHeight="1">
      <c r="A3100" t="s">
        <v>259</v>
      </c>
      <c r="B3100" t="s">
        <v>3446</v>
      </c>
      <c r="C3100">
        <v>2.923</v>
      </c>
      <c r="D3100">
        <v>2.923</v>
      </c>
      <c r="E3100">
        <v>-0.247</v>
      </c>
      <c r="F3100">
        <v>3485.3</v>
      </c>
      <c r="G3100">
        <v>3485.3</v>
      </c>
    </row>
    <row r="3101" ht="15.75" customHeight="1">
      <c r="A3101" t="s">
        <v>259</v>
      </c>
      <c r="B3101" t="s">
        <v>308</v>
      </c>
      <c r="C3101">
        <v>0.28</v>
      </c>
      <c r="D3101">
        <v>0.28</v>
      </c>
      <c r="E3101">
        <v>2.208</v>
      </c>
      <c r="F3101">
        <v>3491.0</v>
      </c>
      <c r="G3101">
        <v>3491.0</v>
      </c>
    </row>
    <row r="3102" ht="15.75" customHeight="1">
      <c r="A3102" t="s">
        <v>259</v>
      </c>
      <c r="B3102" t="s">
        <v>3447</v>
      </c>
      <c r="C3102">
        <v>-0.287</v>
      </c>
      <c r="D3102">
        <v>-0.287</v>
      </c>
      <c r="E3102">
        <v>1.149</v>
      </c>
      <c r="F3102">
        <v>3415.3</v>
      </c>
      <c r="G3102">
        <v>3415.3</v>
      </c>
    </row>
    <row r="3103" ht="15.75" customHeight="1">
      <c r="A3103" t="s">
        <v>259</v>
      </c>
      <c r="B3103" t="s">
        <v>3448</v>
      </c>
      <c r="C3103">
        <v>-0.814</v>
      </c>
      <c r="D3103">
        <v>-0.814</v>
      </c>
      <c r="E3103">
        <v>-0.445</v>
      </c>
      <c r="F3103">
        <v>3376.8</v>
      </c>
      <c r="G3103">
        <v>3376.8</v>
      </c>
    </row>
    <row r="3104" ht="15.75" customHeight="1">
      <c r="A3104" t="s">
        <v>259</v>
      </c>
      <c r="B3104" t="s">
        <v>3449</v>
      </c>
      <c r="C3104">
        <v>-1.527</v>
      </c>
      <c r="D3104">
        <v>-1.527</v>
      </c>
      <c r="E3104">
        <v>0.833</v>
      </c>
      <c r="F3104">
        <v>3392.7</v>
      </c>
      <c r="G3104">
        <v>3392.7</v>
      </c>
    </row>
    <row r="3105" ht="15.75" customHeight="1">
      <c r="A3105" t="s">
        <v>259</v>
      </c>
      <c r="B3105" t="s">
        <v>3450</v>
      </c>
      <c r="C3105">
        <v>-12.977</v>
      </c>
      <c r="D3105">
        <v>-12.977</v>
      </c>
      <c r="E3105">
        <v>3.928</v>
      </c>
      <c r="F3105">
        <v>3366.2</v>
      </c>
      <c r="G3105">
        <v>3366.2</v>
      </c>
    </row>
    <row r="3106" ht="15.75" customHeight="1">
      <c r="A3106" t="s">
        <v>259</v>
      </c>
      <c r="B3106" t="s">
        <v>3451</v>
      </c>
      <c r="C3106">
        <v>-2.097</v>
      </c>
      <c r="D3106">
        <v>-2.097</v>
      </c>
      <c r="E3106">
        <v>-1.894</v>
      </c>
      <c r="F3106">
        <v>3251.7</v>
      </c>
      <c r="G3106">
        <v>3251.7</v>
      </c>
    </row>
    <row r="3107" ht="15.75" customHeight="1">
      <c r="A3107" t="s">
        <v>259</v>
      </c>
      <c r="B3107" t="s">
        <v>3452</v>
      </c>
      <c r="C3107">
        <v>-5.071</v>
      </c>
      <c r="D3107">
        <v>-5.071</v>
      </c>
      <c r="E3107">
        <v>-3.101</v>
      </c>
      <c r="F3107">
        <v>3316.6</v>
      </c>
      <c r="G3107">
        <v>3316.6</v>
      </c>
    </row>
    <row r="3108" ht="15.75" customHeight="1">
      <c r="A3108" t="s">
        <v>259</v>
      </c>
      <c r="B3108" t="s">
        <v>3453</v>
      </c>
      <c r="C3108">
        <v>2.885</v>
      </c>
      <c r="D3108">
        <v>2.885</v>
      </c>
      <c r="E3108">
        <v>-1.619</v>
      </c>
      <c r="F3108">
        <v>3427.9</v>
      </c>
      <c r="G3108">
        <v>3427.9</v>
      </c>
    </row>
    <row r="3109" ht="15.75" customHeight="1">
      <c r="A3109" t="s">
        <v>259</v>
      </c>
      <c r="B3109" t="s">
        <v>3454</v>
      </c>
      <c r="C3109">
        <v>7.588</v>
      </c>
      <c r="D3109">
        <v>7.588</v>
      </c>
      <c r="E3109">
        <v>-0.557</v>
      </c>
      <c r="F3109">
        <v>3481.4</v>
      </c>
      <c r="G3109">
        <v>3481.4</v>
      </c>
    </row>
    <row r="3110" ht="15.75" customHeight="1">
      <c r="A3110" t="s">
        <v>259</v>
      </c>
      <c r="B3110" t="s">
        <v>3455</v>
      </c>
      <c r="C3110">
        <v>-7.576</v>
      </c>
      <c r="D3110">
        <v>-7.576</v>
      </c>
      <c r="E3110">
        <v>-4.888</v>
      </c>
      <c r="F3110">
        <v>3493.3</v>
      </c>
      <c r="G3110">
        <v>3493.3</v>
      </c>
    </row>
    <row r="3111" ht="15.75" customHeight="1">
      <c r="A3111" t="s">
        <v>259</v>
      </c>
      <c r="B3111" t="s">
        <v>3456</v>
      </c>
      <c r="C3111">
        <v>0.0</v>
      </c>
      <c r="D3111">
        <v>0.0</v>
      </c>
      <c r="E3111">
        <v>0.0</v>
      </c>
      <c r="F3111">
        <v>3680.6</v>
      </c>
      <c r="G3111">
        <v>3680.6</v>
      </c>
    </row>
    <row r="3112" ht="15.75" customHeight="1">
      <c r="A3112" t="s">
        <v>259</v>
      </c>
      <c r="B3112" t="s">
        <v>3457</v>
      </c>
      <c r="C3112">
        <v>0.0</v>
      </c>
      <c r="D3112">
        <v>0.0</v>
      </c>
      <c r="E3112">
        <v>0.0</v>
      </c>
      <c r="F3112">
        <v>3680.6</v>
      </c>
      <c r="G3112">
        <v>3680.6</v>
      </c>
    </row>
    <row r="3113" ht="15.75" customHeight="1">
      <c r="A3113" t="s">
        <v>259</v>
      </c>
      <c r="B3113" t="s">
        <v>3458</v>
      </c>
      <c r="C3113">
        <v>0.0</v>
      </c>
      <c r="D3113">
        <v>0.0</v>
      </c>
      <c r="E3113">
        <v>0.0</v>
      </c>
      <c r="F3113">
        <v>3680.6</v>
      </c>
      <c r="G3113">
        <v>3680.6</v>
      </c>
    </row>
    <row r="3114" ht="15.75" customHeight="1">
      <c r="A3114" t="s">
        <v>259</v>
      </c>
      <c r="B3114" t="s">
        <v>3459</v>
      </c>
      <c r="C3114">
        <v>0.0</v>
      </c>
      <c r="D3114">
        <v>0.0</v>
      </c>
      <c r="E3114">
        <v>0.0</v>
      </c>
      <c r="F3114">
        <v>3680.6</v>
      </c>
      <c r="G3114">
        <v>3680.6</v>
      </c>
    </row>
    <row r="3115" ht="15.75" customHeight="1">
      <c r="A3115" t="s">
        <v>259</v>
      </c>
      <c r="B3115" t="s">
        <v>3460</v>
      </c>
      <c r="C3115">
        <v>-1.18</v>
      </c>
      <c r="D3115">
        <v>-1.18</v>
      </c>
      <c r="E3115">
        <v>0.592</v>
      </c>
      <c r="F3115">
        <v>3680.6</v>
      </c>
      <c r="G3115">
        <v>3680.6</v>
      </c>
    </row>
    <row r="3116" ht="15.75" customHeight="1">
      <c r="A3116" t="s">
        <v>259</v>
      </c>
      <c r="B3116" t="s">
        <v>3461</v>
      </c>
      <c r="C3116">
        <v>-0.509</v>
      </c>
      <c r="D3116">
        <v>-0.509</v>
      </c>
      <c r="E3116">
        <v>-1.86</v>
      </c>
      <c r="F3116">
        <v>3660.1</v>
      </c>
      <c r="G3116">
        <v>3660.1</v>
      </c>
    </row>
    <row r="3117" ht="15.75" customHeight="1">
      <c r="A3117" t="s">
        <v>259</v>
      </c>
      <c r="B3117" t="s">
        <v>3462</v>
      </c>
      <c r="C3117">
        <v>0.075</v>
      </c>
      <c r="D3117">
        <v>0.075</v>
      </c>
      <c r="E3117">
        <v>-2.217</v>
      </c>
      <c r="F3117">
        <v>3730.0</v>
      </c>
      <c r="G3117">
        <v>3730.0</v>
      </c>
    </row>
    <row r="3118" ht="15.75" customHeight="1">
      <c r="A3118" t="s">
        <v>259</v>
      </c>
      <c r="B3118" t="s">
        <v>3463</v>
      </c>
      <c r="C3118">
        <v>-0.962</v>
      </c>
      <c r="D3118">
        <v>-0.962</v>
      </c>
      <c r="E3118">
        <v>-0.114</v>
      </c>
      <c r="F3118">
        <v>3814.5</v>
      </c>
      <c r="G3118">
        <v>3814.5</v>
      </c>
    </row>
    <row r="3119" ht="15.75" customHeight="1">
      <c r="A3119" t="s">
        <v>259</v>
      </c>
      <c r="B3119" t="s">
        <v>3464</v>
      </c>
      <c r="C3119">
        <v>5.168</v>
      </c>
      <c r="D3119">
        <v>5.168</v>
      </c>
      <c r="E3119">
        <v>-0.057</v>
      </c>
      <c r="F3119">
        <v>3819.8</v>
      </c>
      <c r="G3119">
        <v>3819.8</v>
      </c>
    </row>
    <row r="3120" ht="15.75" customHeight="1">
      <c r="A3120" t="s">
        <v>259</v>
      </c>
      <c r="B3120" t="s">
        <v>309</v>
      </c>
      <c r="C3120" s="13" t="s">
        <v>2761</v>
      </c>
      <c r="D3120" s="13" t="s">
        <v>2761</v>
      </c>
      <c r="E3120">
        <v>0.399</v>
      </c>
      <c r="F3120">
        <v>3816.8</v>
      </c>
      <c r="G3120">
        <v>3816.8</v>
      </c>
    </row>
    <row r="3121" ht="15.75" customHeight="1">
      <c r="A3121" t="s">
        <v>259</v>
      </c>
      <c r="B3121" t="s">
        <v>3465</v>
      </c>
      <c r="C3121">
        <v>3.131</v>
      </c>
      <c r="D3121">
        <v>3.131</v>
      </c>
      <c r="E3121">
        <v>-1.681</v>
      </c>
      <c r="F3121">
        <v>3800.0</v>
      </c>
      <c r="G3121">
        <v>3800.0</v>
      </c>
    </row>
    <row r="3122" ht="15.75" customHeight="1">
      <c r="A3122" t="s">
        <v>259</v>
      </c>
      <c r="B3122" t="s">
        <v>3466</v>
      </c>
      <c r="C3122">
        <v>-0.03</v>
      </c>
      <c r="D3122">
        <v>-0.03</v>
      </c>
      <c r="E3122">
        <v>-1.108</v>
      </c>
      <c r="F3122">
        <v>3861.8</v>
      </c>
      <c r="G3122">
        <v>3861.8</v>
      </c>
    </row>
    <row r="3123" ht="15.75" customHeight="1">
      <c r="A3123" t="s">
        <v>259</v>
      </c>
      <c r="B3123" t="s">
        <v>3467</v>
      </c>
      <c r="C3123">
        <v>4.282</v>
      </c>
      <c r="D3123">
        <v>4.282</v>
      </c>
      <c r="E3123">
        <v>-1.474</v>
      </c>
      <c r="F3123">
        <v>3905.1</v>
      </c>
      <c r="G3123">
        <v>3905.1</v>
      </c>
    </row>
    <row r="3124" ht="15.75" customHeight="1">
      <c r="A3124" t="s">
        <v>259</v>
      </c>
      <c r="B3124" t="s">
        <v>3468</v>
      </c>
      <c r="C3124">
        <v>-2.344</v>
      </c>
      <c r="D3124">
        <v>-2.344</v>
      </c>
      <c r="E3124">
        <v>-0.489</v>
      </c>
      <c r="F3124">
        <v>3959.2</v>
      </c>
      <c r="G3124">
        <v>3959.2</v>
      </c>
    </row>
    <row r="3125" ht="15.75" customHeight="1">
      <c r="A3125" t="s">
        <v>259</v>
      </c>
      <c r="B3125" t="s">
        <v>3469</v>
      </c>
      <c r="C3125">
        <v>1.025</v>
      </c>
      <c r="D3125">
        <v>1.025</v>
      </c>
      <c r="E3125">
        <v>1.938</v>
      </c>
      <c r="F3125">
        <v>3981.0</v>
      </c>
      <c r="G3125">
        <v>3981.0</v>
      </c>
    </row>
    <row r="3126" ht="15.75" customHeight="1">
      <c r="A3126" t="s">
        <v>259</v>
      </c>
      <c r="B3126" t="s">
        <v>3470</v>
      </c>
      <c r="C3126">
        <v>0.209</v>
      </c>
      <c r="D3126">
        <v>0.209</v>
      </c>
      <c r="E3126">
        <v>-0.276</v>
      </c>
      <c r="F3126">
        <v>3904.3</v>
      </c>
      <c r="G3126">
        <v>3904.3</v>
      </c>
    </row>
    <row r="3127" ht="15.75" customHeight="1">
      <c r="A3127" t="s">
        <v>259</v>
      </c>
      <c r="B3127" t="s">
        <v>3471</v>
      </c>
      <c r="C3127">
        <v>-0.504</v>
      </c>
      <c r="D3127">
        <v>-0.504</v>
      </c>
      <c r="E3127">
        <v>0.723</v>
      </c>
      <c r="F3127">
        <v>3914.9</v>
      </c>
      <c r="G3127">
        <v>3914.9</v>
      </c>
    </row>
    <row r="3128" ht="15.75" customHeight="1">
      <c r="A3128" t="s">
        <v>259</v>
      </c>
      <c r="B3128" t="s">
        <v>3472</v>
      </c>
      <c r="C3128">
        <v>1.455</v>
      </c>
      <c r="D3128">
        <v>1.455</v>
      </c>
      <c r="E3128">
        <v>-1.209</v>
      </c>
      <c r="F3128">
        <v>3887.3</v>
      </c>
      <c r="G3128">
        <v>3887.3</v>
      </c>
    </row>
    <row r="3129" ht="15.75" customHeight="1">
      <c r="A3129" t="s">
        <v>259</v>
      </c>
      <c r="B3129" t="s">
        <v>3473</v>
      </c>
      <c r="C3129">
        <v>2.693</v>
      </c>
      <c r="D3129">
        <v>2.693</v>
      </c>
      <c r="E3129">
        <v>0.831</v>
      </c>
      <c r="F3129">
        <v>3933.4</v>
      </c>
      <c r="G3129">
        <v>3933.4</v>
      </c>
    </row>
    <row r="3130" ht="15.75" customHeight="1">
      <c r="A3130" t="s">
        <v>259</v>
      </c>
      <c r="B3130" t="s">
        <v>3474</v>
      </c>
      <c r="C3130">
        <v>5.009</v>
      </c>
      <c r="D3130">
        <v>5.009</v>
      </c>
      <c r="E3130">
        <v>-1.688</v>
      </c>
      <c r="F3130">
        <v>3898.3</v>
      </c>
      <c r="G3130">
        <v>3898.3</v>
      </c>
    </row>
    <row r="3131" ht="15.75" customHeight="1">
      <c r="A3131" t="s">
        <v>259</v>
      </c>
      <c r="B3131" t="s">
        <v>3475</v>
      </c>
      <c r="C3131">
        <v>0.559</v>
      </c>
      <c r="D3131">
        <v>0.559</v>
      </c>
      <c r="E3131">
        <v>0.328</v>
      </c>
      <c r="F3131">
        <v>3960.2</v>
      </c>
      <c r="G3131">
        <v>3960.2</v>
      </c>
    </row>
    <row r="3132" ht="15.75" customHeight="1">
      <c r="A3132" t="s">
        <v>259</v>
      </c>
      <c r="B3132" t="s">
        <v>3476</v>
      </c>
      <c r="C3132">
        <v>0.834</v>
      </c>
      <c r="D3132">
        <v>0.834</v>
      </c>
      <c r="E3132">
        <v>-0.705</v>
      </c>
      <c r="F3132">
        <v>3946.7</v>
      </c>
      <c r="G3132">
        <v>3946.7</v>
      </c>
    </row>
    <row r="3133" ht="15.75" customHeight="1">
      <c r="A3133" t="s">
        <v>259</v>
      </c>
      <c r="B3133" t="s">
        <v>3477</v>
      </c>
      <c r="C3133">
        <v>-0.206</v>
      </c>
      <c r="D3133">
        <v>-0.206</v>
      </c>
      <c r="E3133">
        <v>-0.378</v>
      </c>
      <c r="F3133">
        <v>3973.9</v>
      </c>
      <c r="G3133">
        <v>3973.9</v>
      </c>
    </row>
    <row r="3134" ht="15.75" customHeight="1">
      <c r="A3134" t="s">
        <v>259</v>
      </c>
      <c r="B3134" t="s">
        <v>3478</v>
      </c>
      <c r="C3134">
        <v>0.187</v>
      </c>
      <c r="D3134">
        <v>0.187</v>
      </c>
      <c r="E3134">
        <v>0.108</v>
      </c>
      <c r="F3134">
        <v>3989.2</v>
      </c>
      <c r="G3134">
        <v>3989.2</v>
      </c>
    </row>
    <row r="3135" ht="15.75" customHeight="1">
      <c r="A3135" t="s">
        <v>259</v>
      </c>
      <c r="B3135" t="s">
        <v>3479</v>
      </c>
      <c r="C3135">
        <v>2.745</v>
      </c>
      <c r="D3135">
        <v>2.745</v>
      </c>
      <c r="E3135">
        <v>0.544</v>
      </c>
      <c r="F3135">
        <v>3984.7</v>
      </c>
      <c r="G3135">
        <v>3984.7</v>
      </c>
    </row>
    <row r="3136" ht="15.75" customHeight="1">
      <c r="A3136" t="s">
        <v>259</v>
      </c>
      <c r="B3136" t="s">
        <v>3480</v>
      </c>
      <c r="C3136" s="15" t="s">
        <v>2339</v>
      </c>
      <c r="D3136" s="15" t="s">
        <v>2339</v>
      </c>
      <c r="E3136">
        <v>0.0</v>
      </c>
      <c r="F3136">
        <v>3960.4</v>
      </c>
      <c r="G3136">
        <v>3960.4</v>
      </c>
    </row>
    <row r="3137" ht="15.75" customHeight="1">
      <c r="A3137" t="s">
        <v>259</v>
      </c>
      <c r="B3137" t="s">
        <v>3481</v>
      </c>
      <c r="C3137">
        <v>0.893</v>
      </c>
      <c r="D3137">
        <v>0.893</v>
      </c>
      <c r="E3137">
        <v>-1.711</v>
      </c>
      <c r="F3137">
        <v>3957.5</v>
      </c>
      <c r="G3137">
        <v>3957.5</v>
      </c>
    </row>
    <row r="3138" ht="15.75" customHeight="1">
      <c r="A3138" t="s">
        <v>259</v>
      </c>
      <c r="B3138" t="s">
        <v>3482</v>
      </c>
      <c r="C3138">
        <v>4.191</v>
      </c>
      <c r="D3138">
        <v>4.191</v>
      </c>
      <c r="E3138">
        <v>0.322</v>
      </c>
      <c r="F3138">
        <v>4025.5</v>
      </c>
      <c r="G3138">
        <v>4025.5</v>
      </c>
    </row>
    <row r="3139" ht="15.75" customHeight="1">
      <c r="A3139" t="s">
        <v>259</v>
      </c>
      <c r="B3139" t="s">
        <v>3483</v>
      </c>
      <c r="C3139">
        <v>6.821</v>
      </c>
      <c r="D3139">
        <v>6.821</v>
      </c>
      <c r="E3139">
        <v>-1.114</v>
      </c>
      <c r="F3139">
        <v>4008.4</v>
      </c>
      <c r="G3139">
        <v>4008.4</v>
      </c>
    </row>
    <row r="3140" ht="15.75" customHeight="1">
      <c r="A3140" t="s">
        <v>259</v>
      </c>
      <c r="B3140" t="s">
        <v>3484</v>
      </c>
      <c r="C3140">
        <v>2.362</v>
      </c>
      <c r="D3140">
        <v>2.362</v>
      </c>
      <c r="E3140">
        <v>-0.528</v>
      </c>
      <c r="F3140">
        <v>4046.7</v>
      </c>
      <c r="G3140">
        <v>4046.7</v>
      </c>
    </row>
    <row r="3141" ht="15.75" customHeight="1">
      <c r="A3141" t="s">
        <v>259</v>
      </c>
      <c r="B3141" t="s">
        <v>3485</v>
      </c>
      <c r="C3141">
        <v>1.439</v>
      </c>
      <c r="D3141">
        <v>1.439</v>
      </c>
      <c r="E3141">
        <v>0.424</v>
      </c>
      <c r="F3141">
        <v>4065.8</v>
      </c>
      <c r="G3141">
        <v>4065.8</v>
      </c>
    </row>
    <row r="3142" ht="15.75" customHeight="1">
      <c r="A3142" t="s">
        <v>259</v>
      </c>
      <c r="B3142" t="s">
        <v>3486</v>
      </c>
      <c r="C3142">
        <v>-0.114</v>
      </c>
      <c r="D3142">
        <v>-0.114</v>
      </c>
      <c r="E3142">
        <v>0.372</v>
      </c>
      <c r="F3142">
        <v>4047.2</v>
      </c>
      <c r="G3142">
        <v>4047.2</v>
      </c>
    </row>
    <row r="3143" ht="15.75" customHeight="1">
      <c r="A3143" t="s">
        <v>259</v>
      </c>
      <c r="B3143" t="s">
        <v>310</v>
      </c>
      <c r="C3143">
        <v>0.007</v>
      </c>
      <c r="D3143">
        <v>0.007</v>
      </c>
      <c r="E3143">
        <v>0.589</v>
      </c>
      <c r="F3143">
        <v>4032.3</v>
      </c>
      <c r="G3143">
        <v>4032.3</v>
      </c>
    </row>
    <row r="3144" ht="15.75" customHeight="1">
      <c r="A3144" t="s">
        <v>259</v>
      </c>
      <c r="B3144" t="s">
        <v>3487</v>
      </c>
      <c r="C3144">
        <v>0.489</v>
      </c>
      <c r="D3144">
        <v>0.489</v>
      </c>
      <c r="E3144">
        <v>-0.107</v>
      </c>
      <c r="F3144">
        <v>4008.7</v>
      </c>
      <c r="G3144">
        <v>4008.7</v>
      </c>
    </row>
    <row r="3145" ht="15.75" customHeight="1">
      <c r="A3145" t="s">
        <v>259</v>
      </c>
      <c r="B3145" t="s">
        <v>3488</v>
      </c>
      <c r="C3145" s="13" t="s">
        <v>3489</v>
      </c>
      <c r="D3145" s="13" t="s">
        <v>3489</v>
      </c>
      <c r="E3145">
        <v>0.268</v>
      </c>
      <c r="F3145">
        <v>4012.5</v>
      </c>
      <c r="G3145">
        <v>4012.5</v>
      </c>
    </row>
    <row r="3146" ht="15.75" customHeight="1">
      <c r="A3146" t="s">
        <v>259</v>
      </c>
      <c r="B3146" t="s">
        <v>3490</v>
      </c>
      <c r="C3146">
        <v>-1.133</v>
      </c>
      <c r="D3146">
        <v>-1.133</v>
      </c>
      <c r="E3146">
        <v>1.029</v>
      </c>
      <c r="F3146">
        <v>3999.8</v>
      </c>
      <c r="G3146">
        <v>3999.8</v>
      </c>
    </row>
    <row r="3147" ht="15.75" customHeight="1">
      <c r="A3147" t="s">
        <v>259</v>
      </c>
      <c r="B3147" t="s">
        <v>3491</v>
      </c>
      <c r="C3147">
        <v>1.028</v>
      </c>
      <c r="D3147">
        <v>1.028</v>
      </c>
      <c r="E3147">
        <v>1.595</v>
      </c>
      <c r="F3147">
        <v>3960.2</v>
      </c>
      <c r="G3147">
        <v>3960.2</v>
      </c>
    </row>
    <row r="3148" ht="15.75" customHeight="1">
      <c r="A3148" t="s">
        <v>259</v>
      </c>
      <c r="B3148" t="s">
        <v>3492</v>
      </c>
      <c r="C3148">
        <v>0.9</v>
      </c>
      <c r="D3148">
        <v>0.9</v>
      </c>
      <c r="E3148">
        <v>-1.623</v>
      </c>
      <c r="F3148">
        <v>3897.0</v>
      </c>
      <c r="G3148">
        <v>3897.0</v>
      </c>
    </row>
    <row r="3149" ht="15.75" customHeight="1">
      <c r="A3149" t="s">
        <v>259</v>
      </c>
      <c r="B3149" t="s">
        <v>3493</v>
      </c>
      <c r="C3149">
        <v>1.523</v>
      </c>
      <c r="D3149">
        <v>1.523</v>
      </c>
      <c r="E3149">
        <v>-1.65</v>
      </c>
      <c r="F3149">
        <v>3960.4</v>
      </c>
      <c r="G3149">
        <v>3960.4</v>
      </c>
    </row>
    <row r="3150" ht="15.75" customHeight="1">
      <c r="A3150" t="s">
        <v>259</v>
      </c>
      <c r="B3150" t="s">
        <v>3494</v>
      </c>
      <c r="C3150">
        <v>-1.943</v>
      </c>
      <c r="D3150">
        <v>-1.943</v>
      </c>
      <c r="E3150">
        <v>-0.318</v>
      </c>
      <c r="F3150">
        <v>4025.3</v>
      </c>
      <c r="G3150">
        <v>4025.3</v>
      </c>
    </row>
    <row r="3151" ht="15.75" customHeight="1">
      <c r="A3151" t="s">
        <v>259</v>
      </c>
      <c r="B3151" t="s">
        <v>3495</v>
      </c>
      <c r="C3151">
        <v>2.832</v>
      </c>
      <c r="D3151">
        <v>2.832</v>
      </c>
      <c r="E3151">
        <v>0.587</v>
      </c>
      <c r="F3151">
        <v>4040.1</v>
      </c>
      <c r="G3151">
        <v>4040.1</v>
      </c>
    </row>
    <row r="3152" ht="15.75" customHeight="1">
      <c r="A3152" t="s">
        <v>259</v>
      </c>
      <c r="B3152" t="s">
        <v>3496</v>
      </c>
      <c r="C3152">
        <v>-0.481</v>
      </c>
      <c r="D3152">
        <v>-0.481</v>
      </c>
      <c r="E3152">
        <v>-0.531</v>
      </c>
      <c r="F3152">
        <v>4013.7</v>
      </c>
      <c r="G3152">
        <v>4013.7</v>
      </c>
    </row>
    <row r="3153" ht="15.75" customHeight="1">
      <c r="A3153" t="s">
        <v>259</v>
      </c>
      <c r="B3153" t="s">
        <v>3497</v>
      </c>
      <c r="C3153">
        <v>2.656</v>
      </c>
      <c r="D3153">
        <v>2.656</v>
      </c>
      <c r="E3153">
        <v>0.965</v>
      </c>
      <c r="F3153">
        <v>4035.6</v>
      </c>
      <c r="G3153">
        <v>4035.6</v>
      </c>
    </row>
    <row r="3154" ht="15.75" customHeight="1">
      <c r="A3154" t="s">
        <v>259</v>
      </c>
      <c r="B3154" t="s">
        <v>3498</v>
      </c>
      <c r="C3154">
        <v>-0.783</v>
      </c>
      <c r="D3154">
        <v>-0.783</v>
      </c>
      <c r="E3154">
        <v>-1.06</v>
      </c>
      <c r="F3154">
        <v>3994.4</v>
      </c>
      <c r="G3154">
        <v>3994.4</v>
      </c>
    </row>
    <row r="3155" ht="15.75" customHeight="1">
      <c r="A3155" t="s">
        <v>259</v>
      </c>
      <c r="B3155" t="s">
        <v>3499</v>
      </c>
      <c r="C3155">
        <v>2.155</v>
      </c>
      <c r="D3155">
        <v>2.155</v>
      </c>
      <c r="E3155">
        <v>0.587</v>
      </c>
      <c r="F3155">
        <v>4038.0</v>
      </c>
      <c r="G3155">
        <v>4038.0</v>
      </c>
    </row>
    <row r="3156" ht="15.75" customHeight="1">
      <c r="A3156" t="s">
        <v>259</v>
      </c>
      <c r="B3156" t="s">
        <v>3500</v>
      </c>
      <c r="C3156">
        <v>-5.52</v>
      </c>
      <c r="D3156">
        <v>-5.52</v>
      </c>
      <c r="E3156">
        <v>2.403</v>
      </c>
      <c r="F3156">
        <v>4012.3</v>
      </c>
      <c r="G3156">
        <v>4012.3</v>
      </c>
    </row>
    <row r="3157" ht="15.75" customHeight="1">
      <c r="A3157" t="s">
        <v>259</v>
      </c>
      <c r="B3157" t="s">
        <v>3501</v>
      </c>
      <c r="C3157">
        <v>1.185</v>
      </c>
      <c r="D3157">
        <v>1.185</v>
      </c>
      <c r="E3157">
        <v>-0.109</v>
      </c>
      <c r="F3157">
        <v>3923.6</v>
      </c>
      <c r="G3157">
        <v>3923.6</v>
      </c>
    </row>
    <row r="3158" ht="15.75" customHeight="1">
      <c r="A3158" t="s">
        <v>259</v>
      </c>
      <c r="B3158" t="s">
        <v>3502</v>
      </c>
      <c r="C3158">
        <v>1.727</v>
      </c>
      <c r="D3158">
        <v>1.727</v>
      </c>
      <c r="E3158">
        <v>-1.452</v>
      </c>
      <c r="F3158">
        <v>3926.7</v>
      </c>
      <c r="G3158">
        <v>3926.7</v>
      </c>
    </row>
    <row r="3159" ht="15.75" customHeight="1">
      <c r="A3159" t="s">
        <v>259</v>
      </c>
      <c r="B3159" t="s">
        <v>3503</v>
      </c>
      <c r="C3159">
        <v>4.078</v>
      </c>
      <c r="D3159">
        <v>4.078</v>
      </c>
      <c r="E3159">
        <v>0.704</v>
      </c>
      <c r="F3159">
        <v>3982.8</v>
      </c>
      <c r="G3159">
        <v>3982.8</v>
      </c>
    </row>
    <row r="3160" ht="15.75" customHeight="1">
      <c r="A3160" t="s">
        <v>259</v>
      </c>
      <c r="B3160" t="s">
        <v>3504</v>
      </c>
      <c r="C3160">
        <v>11.879</v>
      </c>
      <c r="D3160">
        <v>11.879</v>
      </c>
      <c r="E3160">
        <v>-2.327</v>
      </c>
      <c r="F3160">
        <v>3950.9</v>
      </c>
      <c r="G3160">
        <v>3950.9</v>
      </c>
    </row>
    <row r="3161" ht="15.75" customHeight="1">
      <c r="A3161" t="s">
        <v>259</v>
      </c>
      <c r="B3161" t="s">
        <v>3505</v>
      </c>
      <c r="C3161">
        <v>1.146</v>
      </c>
      <c r="D3161">
        <v>1.146</v>
      </c>
      <c r="E3161">
        <v>-1.202</v>
      </c>
      <c r="F3161">
        <v>4033.0</v>
      </c>
      <c r="G3161">
        <v>4033.0</v>
      </c>
    </row>
    <row r="3162" ht="15.75" customHeight="1">
      <c r="A3162" t="s">
        <v>259</v>
      </c>
      <c r="B3162" t="s">
        <v>3506</v>
      </c>
      <c r="C3162">
        <v>45.781</v>
      </c>
      <c r="D3162">
        <v>45.781</v>
      </c>
      <c r="E3162">
        <v>-0.209</v>
      </c>
      <c r="F3162">
        <v>4080.9</v>
      </c>
      <c r="G3162">
        <v>4080.9</v>
      </c>
    </row>
    <row r="3163" ht="15.75" customHeight="1">
      <c r="A3163" t="s">
        <v>259</v>
      </c>
      <c r="B3163" t="s">
        <v>3507</v>
      </c>
      <c r="C3163">
        <v>2.757</v>
      </c>
      <c r="D3163">
        <v>2.757</v>
      </c>
      <c r="E3163">
        <v>1.001</v>
      </c>
      <c r="F3163">
        <v>4043.6</v>
      </c>
      <c r="G3163">
        <v>4043.6</v>
      </c>
    </row>
    <row r="3164" ht="15.75" customHeight="1">
      <c r="A3164" t="s">
        <v>259</v>
      </c>
      <c r="B3164" t="s">
        <v>311</v>
      </c>
      <c r="C3164">
        <v>-1.286</v>
      </c>
      <c r="D3164">
        <v>-1.286</v>
      </c>
      <c r="E3164">
        <v>-0.105</v>
      </c>
      <c r="F3164">
        <v>4000.8</v>
      </c>
      <c r="G3164">
        <v>4000.8</v>
      </c>
    </row>
    <row r="3165" ht="15.75" customHeight="1">
      <c r="A3165" t="s">
        <v>259</v>
      </c>
      <c r="B3165" t="s">
        <v>3508</v>
      </c>
      <c r="C3165">
        <v>1.638</v>
      </c>
      <c r="D3165">
        <v>1.638</v>
      </c>
      <c r="E3165">
        <v>1.225</v>
      </c>
      <c r="F3165">
        <v>4006.3</v>
      </c>
      <c r="G3165">
        <v>4006.3</v>
      </c>
    </row>
    <row r="3166" ht="15.75" customHeight="1">
      <c r="A3166" t="s">
        <v>259</v>
      </c>
      <c r="B3166" t="s">
        <v>3509</v>
      </c>
      <c r="C3166">
        <v>5.347</v>
      </c>
      <c r="D3166">
        <v>5.347</v>
      </c>
      <c r="E3166">
        <v>-0.477</v>
      </c>
      <c r="F3166">
        <v>3956.2</v>
      </c>
      <c r="G3166">
        <v>3956.2</v>
      </c>
    </row>
    <row r="3167" ht="15.75" customHeight="1">
      <c r="A3167" t="s">
        <v>259</v>
      </c>
      <c r="B3167" t="s">
        <v>3510</v>
      </c>
      <c r="C3167">
        <v>-1.192</v>
      </c>
      <c r="D3167">
        <v>-1.192</v>
      </c>
      <c r="E3167">
        <v>-0.106</v>
      </c>
      <c r="F3167">
        <v>3969.8</v>
      </c>
      <c r="G3167">
        <v>3969.8</v>
      </c>
    </row>
    <row r="3168" ht="15.75" customHeight="1">
      <c r="A3168" t="s">
        <v>259</v>
      </c>
      <c r="B3168" t="s">
        <v>3511</v>
      </c>
      <c r="C3168">
        <v>2.142</v>
      </c>
      <c r="D3168">
        <v>2.142</v>
      </c>
      <c r="E3168">
        <v>-0.579</v>
      </c>
      <c r="F3168">
        <v>3975.2</v>
      </c>
      <c r="G3168">
        <v>3975.2</v>
      </c>
    </row>
    <row r="3169" ht="15.75" customHeight="1">
      <c r="A3169" t="s">
        <v>259</v>
      </c>
      <c r="B3169" t="s">
        <v>3512</v>
      </c>
      <c r="C3169">
        <v>-0.141</v>
      </c>
      <c r="D3169">
        <v>-0.141</v>
      </c>
      <c r="E3169">
        <v>-0.938</v>
      </c>
      <c r="F3169">
        <v>3996.2</v>
      </c>
      <c r="G3169">
        <v>3996.2</v>
      </c>
    </row>
    <row r="3170" ht="15.75" customHeight="1">
      <c r="A3170" t="s">
        <v>259</v>
      </c>
      <c r="B3170" t="s">
        <v>3513</v>
      </c>
      <c r="C3170">
        <v>2.846</v>
      </c>
      <c r="D3170">
        <v>2.846</v>
      </c>
      <c r="E3170">
        <v>1.107</v>
      </c>
      <c r="F3170">
        <v>4034.2</v>
      </c>
      <c r="G3170">
        <v>4034.2</v>
      </c>
    </row>
    <row r="3171" ht="15.75" customHeight="1">
      <c r="A3171" t="s">
        <v>259</v>
      </c>
      <c r="B3171" t="s">
        <v>3514</v>
      </c>
      <c r="C3171">
        <v>-0.735</v>
      </c>
      <c r="D3171">
        <v>-0.735</v>
      </c>
      <c r="E3171">
        <v>0.904</v>
      </c>
      <c r="F3171">
        <v>3987.2</v>
      </c>
      <c r="G3171">
        <v>3987.2</v>
      </c>
    </row>
    <row r="3172" ht="15.75" customHeight="1">
      <c r="A3172" t="s">
        <v>259</v>
      </c>
      <c r="B3172" t="s">
        <v>3515</v>
      </c>
      <c r="C3172">
        <v>3.292</v>
      </c>
      <c r="D3172">
        <v>3.292</v>
      </c>
      <c r="E3172">
        <v>0.32</v>
      </c>
      <c r="F3172">
        <v>3952.2</v>
      </c>
      <c r="G3172">
        <v>3952.2</v>
      </c>
    </row>
    <row r="3173" ht="15.75" customHeight="1">
      <c r="A3173" t="s">
        <v>259</v>
      </c>
      <c r="B3173" t="s">
        <v>3516</v>
      </c>
      <c r="C3173">
        <v>-1.093</v>
      </c>
      <c r="D3173">
        <v>-1.093</v>
      </c>
      <c r="E3173">
        <v>-0.478</v>
      </c>
      <c r="F3173">
        <v>3936.3</v>
      </c>
      <c r="G3173">
        <v>3936.3</v>
      </c>
    </row>
    <row r="3174" ht="15.75" customHeight="1">
      <c r="A3174" t="s">
        <v>259</v>
      </c>
      <c r="B3174" t="s">
        <v>3517</v>
      </c>
      <c r="C3174">
        <v>-0.89</v>
      </c>
      <c r="D3174">
        <v>-0.89</v>
      </c>
      <c r="E3174">
        <v>-0.423</v>
      </c>
      <c r="F3174">
        <v>3956.3</v>
      </c>
      <c r="G3174">
        <v>3956.3</v>
      </c>
    </row>
    <row r="3175" ht="15.75" customHeight="1">
      <c r="A3175" t="s">
        <v>259</v>
      </c>
      <c r="B3175" t="s">
        <v>3518</v>
      </c>
      <c r="C3175">
        <v>0.151</v>
      </c>
      <c r="D3175">
        <v>0.151</v>
      </c>
      <c r="E3175">
        <v>-1.766</v>
      </c>
      <c r="F3175">
        <v>3974.0</v>
      </c>
      <c r="G3175">
        <v>3974.0</v>
      </c>
    </row>
    <row r="3176" ht="15.75" customHeight="1">
      <c r="A3176" t="s">
        <v>259</v>
      </c>
      <c r="B3176" t="s">
        <v>3519</v>
      </c>
      <c r="C3176">
        <v>3.313</v>
      </c>
      <c r="D3176">
        <v>3.313</v>
      </c>
      <c r="E3176">
        <v>-1.13</v>
      </c>
      <c r="F3176">
        <v>4045.3</v>
      </c>
      <c r="G3176">
        <v>4045.3</v>
      </c>
    </row>
    <row r="3177" ht="15.75" customHeight="1">
      <c r="A3177" t="s">
        <v>259</v>
      </c>
      <c r="B3177" t="s">
        <v>3520</v>
      </c>
      <c r="C3177">
        <v>0.201</v>
      </c>
      <c r="D3177">
        <v>0.201</v>
      </c>
      <c r="E3177">
        <v>0.154</v>
      </c>
      <c r="F3177">
        <v>4088.2</v>
      </c>
      <c r="G3177">
        <v>4088.2</v>
      </c>
    </row>
    <row r="3178" ht="15.75" customHeight="1">
      <c r="A3178" t="s">
        <v>259</v>
      </c>
      <c r="B3178" t="s">
        <v>3521</v>
      </c>
      <c r="C3178" s="13" t="s">
        <v>455</v>
      </c>
      <c r="D3178" s="13" t="s">
        <v>455</v>
      </c>
      <c r="E3178">
        <v>-0.867</v>
      </c>
      <c r="F3178">
        <v>4081.7</v>
      </c>
      <c r="G3178">
        <v>4081.7</v>
      </c>
    </row>
    <row r="3179" ht="15.75" customHeight="1">
      <c r="A3179" t="s">
        <v>259</v>
      </c>
      <c r="B3179" t="s">
        <v>3522</v>
      </c>
      <c r="C3179">
        <v>-3.94</v>
      </c>
      <c r="D3179">
        <v>-3.94</v>
      </c>
      <c r="E3179">
        <v>-0.91</v>
      </c>
      <c r="F3179">
        <v>4111.8</v>
      </c>
      <c r="G3179">
        <v>4111.8</v>
      </c>
    </row>
    <row r="3180" ht="15.75" customHeight="1">
      <c r="A3180" t="s">
        <v>259</v>
      </c>
      <c r="B3180" t="s">
        <v>3523</v>
      </c>
      <c r="C3180">
        <v>1.116</v>
      </c>
      <c r="D3180">
        <v>1.116</v>
      </c>
      <c r="E3180">
        <v>0.559</v>
      </c>
      <c r="F3180">
        <v>4153.5</v>
      </c>
      <c r="G3180">
        <v>4153.5</v>
      </c>
    </row>
    <row r="3181" ht="15.75" customHeight="1">
      <c r="A3181" t="s">
        <v>259</v>
      </c>
      <c r="B3181" t="s">
        <v>3524</v>
      </c>
      <c r="C3181">
        <v>5.036</v>
      </c>
      <c r="D3181">
        <v>5.036</v>
      </c>
      <c r="E3181">
        <v>-1.056</v>
      </c>
      <c r="F3181">
        <v>4129.3</v>
      </c>
      <c r="G3181">
        <v>4129.3</v>
      </c>
    </row>
    <row r="3182" ht="15.75" customHeight="1">
      <c r="A3182" t="s">
        <v>259</v>
      </c>
      <c r="B3182" t="s">
        <v>3525</v>
      </c>
      <c r="C3182">
        <v>2.826</v>
      </c>
      <c r="D3182">
        <v>2.826</v>
      </c>
      <c r="E3182">
        <v>1.273</v>
      </c>
      <c r="F3182">
        <v>4168.3</v>
      </c>
      <c r="G3182">
        <v>4168.3</v>
      </c>
    </row>
    <row r="3183" ht="15.75" customHeight="1">
      <c r="A3183" t="s">
        <v>259</v>
      </c>
      <c r="B3183" t="s">
        <v>3526</v>
      </c>
      <c r="C3183">
        <v>-0.243</v>
      </c>
      <c r="D3183">
        <v>-0.243</v>
      </c>
      <c r="E3183">
        <v>0.512</v>
      </c>
      <c r="F3183">
        <v>4113.1</v>
      </c>
      <c r="G3183">
        <v>4113.1</v>
      </c>
    </row>
    <row r="3184" ht="15.75" customHeight="1">
      <c r="A3184" t="s">
        <v>259</v>
      </c>
      <c r="B3184" t="s">
        <v>3527</v>
      </c>
      <c r="C3184">
        <v>1.248</v>
      </c>
      <c r="D3184">
        <v>1.248</v>
      </c>
      <c r="E3184">
        <v>0.411</v>
      </c>
      <c r="F3184">
        <v>4092.4</v>
      </c>
      <c r="G3184">
        <v>4092.4</v>
      </c>
    </row>
    <row r="3185" ht="15.75" customHeight="1">
      <c r="A3185" t="s">
        <v>259</v>
      </c>
      <c r="B3185" t="s">
        <v>312</v>
      </c>
      <c r="C3185">
        <v>0.677</v>
      </c>
      <c r="D3185">
        <v>0.677</v>
      </c>
      <c r="E3185">
        <v>0.62</v>
      </c>
      <c r="F3185">
        <v>4074.4</v>
      </c>
      <c r="G3185">
        <v>4074.4</v>
      </c>
    </row>
    <row r="3186" ht="15.75" customHeight="1">
      <c r="A3186" t="s">
        <v>259</v>
      </c>
      <c r="B3186" t="s">
        <v>3528</v>
      </c>
      <c r="C3186">
        <v>1.887</v>
      </c>
      <c r="D3186">
        <v>1.887</v>
      </c>
      <c r="E3186">
        <v>-1.527</v>
      </c>
      <c r="F3186">
        <v>4048.6</v>
      </c>
      <c r="G3186">
        <v>4048.6</v>
      </c>
    </row>
    <row r="3187" ht="15.75" customHeight="1">
      <c r="A3187" t="s">
        <v>259</v>
      </c>
      <c r="B3187" t="s">
        <v>3529</v>
      </c>
      <c r="C3187">
        <v>3.166</v>
      </c>
      <c r="D3187">
        <v>3.166</v>
      </c>
      <c r="E3187">
        <v>-0.808</v>
      </c>
      <c r="F3187">
        <v>4109.5</v>
      </c>
      <c r="G3187">
        <v>4109.5</v>
      </c>
    </row>
    <row r="3188" ht="15.75" customHeight="1">
      <c r="A3188" t="s">
        <v>259</v>
      </c>
      <c r="B3188" t="s">
        <v>3530</v>
      </c>
      <c r="C3188">
        <v>0.386</v>
      </c>
      <c r="D3188">
        <v>0.386</v>
      </c>
      <c r="E3188">
        <v>-1.148</v>
      </c>
      <c r="F3188">
        <v>4139.8</v>
      </c>
      <c r="G3188">
        <v>4139.8</v>
      </c>
    </row>
    <row r="3189" ht="15.75" customHeight="1">
      <c r="A3189" t="s">
        <v>259</v>
      </c>
      <c r="B3189" t="s">
        <v>3531</v>
      </c>
      <c r="C3189">
        <v>3.261</v>
      </c>
      <c r="D3189">
        <v>3.261</v>
      </c>
      <c r="E3189">
        <v>0.3</v>
      </c>
      <c r="F3189">
        <v>4187.5</v>
      </c>
      <c r="G3189">
        <v>4187.5</v>
      </c>
    </row>
    <row r="3190" ht="15.75" customHeight="1">
      <c r="A3190" t="s">
        <v>259</v>
      </c>
      <c r="B3190" t="s">
        <v>3532</v>
      </c>
      <c r="C3190" s="13" t="s">
        <v>3533</v>
      </c>
      <c r="D3190" s="13" t="s">
        <v>3533</v>
      </c>
      <c r="E3190">
        <v>-1.529</v>
      </c>
      <c r="F3190">
        <v>4171.7</v>
      </c>
      <c r="G3190">
        <v>4171.7</v>
      </c>
    </row>
    <row r="3191" ht="15.75" customHeight="1">
      <c r="A3191" t="s">
        <v>259</v>
      </c>
      <c r="B3191" t="s">
        <v>3534</v>
      </c>
      <c r="C3191" s="13" t="s">
        <v>3535</v>
      </c>
      <c r="D3191" s="13" t="s">
        <v>3535</v>
      </c>
      <c r="E3191">
        <v>-0.295</v>
      </c>
      <c r="F3191">
        <v>4230.2</v>
      </c>
      <c r="G3191">
        <v>4230.2</v>
      </c>
    </row>
    <row r="3192" ht="15.75" customHeight="1">
      <c r="A3192" t="s">
        <v>259</v>
      </c>
      <c r="B3192" t="s">
        <v>3536</v>
      </c>
      <c r="C3192">
        <v>3.961</v>
      </c>
      <c r="D3192">
        <v>3.961</v>
      </c>
      <c r="E3192">
        <v>1.649</v>
      </c>
      <c r="F3192">
        <v>4238.8</v>
      </c>
      <c r="G3192">
        <v>4238.8</v>
      </c>
    </row>
    <row r="3193" ht="15.75" customHeight="1">
      <c r="A3193" t="s">
        <v>259</v>
      </c>
      <c r="B3193" t="s">
        <v>3537</v>
      </c>
      <c r="C3193">
        <v>37.337</v>
      </c>
      <c r="D3193">
        <v>37.337</v>
      </c>
      <c r="E3193">
        <v>0.251</v>
      </c>
      <c r="F3193">
        <v>4166.1</v>
      </c>
      <c r="G3193">
        <v>4166.1</v>
      </c>
    </row>
    <row r="3194" ht="15.75" customHeight="1">
      <c r="A3194" t="s">
        <v>259</v>
      </c>
      <c r="B3194" t="s">
        <v>3538</v>
      </c>
      <c r="C3194">
        <v>-0.681</v>
      </c>
      <c r="D3194">
        <v>-0.681</v>
      </c>
      <c r="E3194">
        <v>0.302</v>
      </c>
      <c r="F3194">
        <v>4118.4</v>
      </c>
      <c r="G3194">
        <v>4118.4</v>
      </c>
    </row>
    <row r="3195" ht="15.75" customHeight="1">
      <c r="A3195" t="s">
        <v>259</v>
      </c>
      <c r="B3195" t="s">
        <v>3539</v>
      </c>
      <c r="C3195">
        <v>2.939</v>
      </c>
      <c r="D3195">
        <v>2.939</v>
      </c>
      <c r="E3195">
        <v>2.842</v>
      </c>
      <c r="F3195">
        <v>4106.7</v>
      </c>
      <c r="G3195">
        <v>4106.7</v>
      </c>
    </row>
    <row r="3196" ht="15.75" customHeight="1">
      <c r="A3196" t="s">
        <v>259</v>
      </c>
      <c r="B3196" t="s">
        <v>3540</v>
      </c>
      <c r="C3196">
        <v>2.238</v>
      </c>
      <c r="D3196">
        <v>2.238</v>
      </c>
      <c r="E3196">
        <v>0.052</v>
      </c>
      <c r="F3196">
        <v>3990.3</v>
      </c>
      <c r="G3196">
        <v>3990.3</v>
      </c>
    </row>
    <row r="3197" ht="15.75" customHeight="1">
      <c r="A3197" t="s">
        <v>259</v>
      </c>
      <c r="B3197" t="s">
        <v>3541</v>
      </c>
      <c r="C3197">
        <v>1.697</v>
      </c>
      <c r="D3197">
        <v>1.697</v>
      </c>
      <c r="E3197">
        <v>0.259</v>
      </c>
      <c r="F3197">
        <v>3986.0</v>
      </c>
      <c r="G3197">
        <v>3986.0</v>
      </c>
    </row>
    <row r="3198" ht="15.75" customHeight="1">
      <c r="A3198" t="s">
        <v>259</v>
      </c>
      <c r="B3198" t="s">
        <v>3542</v>
      </c>
      <c r="C3198">
        <v>5.481</v>
      </c>
      <c r="D3198">
        <v>5.481</v>
      </c>
      <c r="E3198">
        <v>-0.772</v>
      </c>
      <c r="F3198">
        <v>3974.0</v>
      </c>
      <c r="G3198">
        <v>3974.0</v>
      </c>
    </row>
    <row r="3199" ht="15.75" customHeight="1">
      <c r="A3199" t="s">
        <v>259</v>
      </c>
      <c r="B3199" t="s">
        <v>3543</v>
      </c>
      <c r="C3199">
        <v>-0.4</v>
      </c>
      <c r="D3199">
        <v>-0.4</v>
      </c>
      <c r="E3199">
        <v>0.0</v>
      </c>
      <c r="F3199">
        <v>3999.4</v>
      </c>
      <c r="G3199">
        <v>3999.4</v>
      </c>
    </row>
    <row r="3200" ht="15.75" customHeight="1">
      <c r="A3200" t="s">
        <v>259</v>
      </c>
      <c r="B3200" t="s">
        <v>3544</v>
      </c>
      <c r="C3200">
        <v>1.756</v>
      </c>
      <c r="D3200">
        <v>1.756</v>
      </c>
      <c r="E3200">
        <v>-0.41</v>
      </c>
      <c r="F3200">
        <v>3999.8</v>
      </c>
      <c r="G3200">
        <v>3999.8</v>
      </c>
    </row>
    <row r="3201" ht="15.75" customHeight="1">
      <c r="A3201" t="s">
        <v>259</v>
      </c>
      <c r="B3201" t="s">
        <v>3545</v>
      </c>
      <c r="C3201">
        <v>2.724</v>
      </c>
      <c r="D3201">
        <v>2.724</v>
      </c>
      <c r="E3201">
        <v>-0.204</v>
      </c>
      <c r="F3201">
        <v>4014.5</v>
      </c>
      <c r="G3201">
        <v>4014.5</v>
      </c>
    </row>
    <row r="3202" ht="15.75" customHeight="1">
      <c r="A3202" t="s">
        <v>259</v>
      </c>
      <c r="B3202" t="s">
        <v>3546</v>
      </c>
      <c r="C3202">
        <v>3.871</v>
      </c>
      <c r="D3202">
        <v>3.871</v>
      </c>
      <c r="E3202">
        <v>-0.255</v>
      </c>
      <c r="F3202">
        <v>4020.0</v>
      </c>
      <c r="G3202">
        <v>4020.0</v>
      </c>
    </row>
    <row r="3203" ht="15.75" customHeight="1">
      <c r="A3203" t="s">
        <v>259</v>
      </c>
      <c r="B3203" t="s">
        <v>3547</v>
      </c>
      <c r="C3203">
        <v>0.714</v>
      </c>
      <c r="D3203">
        <v>0.714</v>
      </c>
      <c r="E3203">
        <v>1.449</v>
      </c>
      <c r="F3203">
        <v>4026.4</v>
      </c>
      <c r="G3203">
        <v>4026.4</v>
      </c>
    </row>
    <row r="3204" ht="15.75" customHeight="1">
      <c r="A3204" t="s">
        <v>259</v>
      </c>
      <c r="B3204" t="s">
        <v>3548</v>
      </c>
      <c r="C3204">
        <v>5.989</v>
      </c>
      <c r="D3204">
        <v>5.989</v>
      </c>
      <c r="E3204">
        <v>-1.478</v>
      </c>
      <c r="F3204">
        <v>3968.2</v>
      </c>
      <c r="G3204">
        <v>3968.2</v>
      </c>
    </row>
    <row r="3205" ht="15.75" customHeight="1">
      <c r="A3205" t="s">
        <v>259</v>
      </c>
      <c r="B3205" t="s">
        <v>3549</v>
      </c>
      <c r="C3205">
        <v>9.305</v>
      </c>
      <c r="D3205">
        <v>9.305</v>
      </c>
      <c r="E3205">
        <v>0.102</v>
      </c>
      <c r="F3205">
        <v>4021.7</v>
      </c>
      <c r="G3205">
        <v>4021.7</v>
      </c>
    </row>
    <row r="3206" ht="15.75" customHeight="1">
      <c r="A3206" t="s">
        <v>259</v>
      </c>
      <c r="B3206" t="s">
        <v>3550</v>
      </c>
      <c r="C3206">
        <v>4.257</v>
      </c>
      <c r="D3206">
        <v>4.257</v>
      </c>
      <c r="E3206">
        <v>1.344</v>
      </c>
      <c r="F3206">
        <v>4008.3</v>
      </c>
      <c r="G3206">
        <v>4008.3</v>
      </c>
    </row>
    <row r="3207" ht="15.75" customHeight="1">
      <c r="A3207" t="s">
        <v>259</v>
      </c>
      <c r="B3207" t="s">
        <v>313</v>
      </c>
      <c r="C3207">
        <v>2.112</v>
      </c>
      <c r="D3207">
        <v>2.112</v>
      </c>
      <c r="E3207">
        <v>-0.258</v>
      </c>
      <c r="F3207">
        <v>3950.9</v>
      </c>
      <c r="G3207">
        <v>3950.9</v>
      </c>
    </row>
    <row r="3208" ht="15.75" customHeight="1">
      <c r="A3208" t="s">
        <v>259</v>
      </c>
      <c r="B3208" t="s">
        <v>3551</v>
      </c>
      <c r="C3208">
        <v>2.709</v>
      </c>
      <c r="D3208">
        <v>2.709</v>
      </c>
      <c r="E3208">
        <v>1.518</v>
      </c>
      <c r="F3208">
        <v>3959.0</v>
      </c>
      <c r="G3208">
        <v>3959.0</v>
      </c>
    </row>
    <row r="3209" ht="15.75" customHeight="1">
      <c r="A3209" t="s">
        <v>259</v>
      </c>
      <c r="B3209" t="s">
        <v>3552</v>
      </c>
      <c r="C3209">
        <v>-0.665</v>
      </c>
      <c r="D3209">
        <v>-0.665</v>
      </c>
      <c r="E3209">
        <v>0.473</v>
      </c>
      <c r="F3209">
        <v>3897.1</v>
      </c>
      <c r="G3209">
        <v>3897.1</v>
      </c>
    </row>
    <row r="3210" ht="15.75" customHeight="1">
      <c r="A3210" t="s">
        <v>259</v>
      </c>
      <c r="B3210" t="s">
        <v>3553</v>
      </c>
      <c r="C3210">
        <v>3.043</v>
      </c>
      <c r="D3210">
        <v>3.043</v>
      </c>
      <c r="E3210">
        <v>1.549</v>
      </c>
      <c r="F3210">
        <v>3879.4</v>
      </c>
      <c r="G3210">
        <v>3879.4</v>
      </c>
    </row>
    <row r="3211" ht="15.75" customHeight="1">
      <c r="A3211" t="s">
        <v>259</v>
      </c>
      <c r="B3211" t="s">
        <v>3554</v>
      </c>
      <c r="C3211">
        <v>3.975</v>
      </c>
      <c r="D3211">
        <v>3.975</v>
      </c>
      <c r="E3211">
        <v>-1.214</v>
      </c>
      <c r="F3211">
        <v>3817.2</v>
      </c>
      <c r="G3211">
        <v>3817.2</v>
      </c>
    </row>
    <row r="3212" ht="15.75" customHeight="1">
      <c r="A3212" t="s">
        <v>259</v>
      </c>
      <c r="B3212" t="s">
        <v>3555</v>
      </c>
      <c r="C3212">
        <v>0.73</v>
      </c>
      <c r="D3212">
        <v>0.73</v>
      </c>
      <c r="E3212">
        <v>-1.456</v>
      </c>
      <c r="F3212">
        <v>3860.1</v>
      </c>
      <c r="G3212">
        <v>3860.1</v>
      </c>
    </row>
    <row r="3213" ht="15.75" customHeight="1">
      <c r="A3213" t="s">
        <v>259</v>
      </c>
      <c r="B3213" t="s">
        <v>3556</v>
      </c>
      <c r="C3213">
        <v>13.463</v>
      </c>
      <c r="D3213">
        <v>13.463</v>
      </c>
      <c r="E3213">
        <v>-0.876</v>
      </c>
      <c r="F3213">
        <v>3916.4</v>
      </c>
      <c r="G3213">
        <v>3916.4</v>
      </c>
    </row>
    <row r="3214" ht="15.75" customHeight="1">
      <c r="A3214" t="s">
        <v>259</v>
      </c>
      <c r="B3214" t="s">
        <v>3557</v>
      </c>
      <c r="C3214">
        <v>-3.231</v>
      </c>
      <c r="D3214">
        <v>-3.231</v>
      </c>
      <c r="E3214">
        <v>1.253</v>
      </c>
      <c r="F3214">
        <v>3937.5</v>
      </c>
      <c r="G3214">
        <v>3937.5</v>
      </c>
    </row>
    <row r="3215" ht="15.75" customHeight="1">
      <c r="A3215" t="s">
        <v>259</v>
      </c>
      <c r="B3215" t="s">
        <v>3558</v>
      </c>
      <c r="C3215">
        <v>-0.667</v>
      </c>
      <c r="D3215">
        <v>-0.667</v>
      </c>
      <c r="E3215">
        <v>3.905</v>
      </c>
      <c r="F3215">
        <v>3892.0</v>
      </c>
      <c r="G3215">
        <v>3892.0</v>
      </c>
    </row>
    <row r="3216" ht="15.75" customHeight="1">
      <c r="A3216" t="s">
        <v>259</v>
      </c>
      <c r="B3216" t="s">
        <v>3559</v>
      </c>
      <c r="C3216">
        <v>1.204</v>
      </c>
      <c r="D3216">
        <v>1.204</v>
      </c>
      <c r="E3216">
        <v>1.041</v>
      </c>
      <c r="F3216">
        <v>3746.4</v>
      </c>
      <c r="G3216">
        <v>3746.4</v>
      </c>
    </row>
    <row r="3217" ht="15.75" customHeight="1">
      <c r="A3217" t="s">
        <v>259</v>
      </c>
      <c r="B3217" t="s">
        <v>3560</v>
      </c>
      <c r="C3217">
        <v>0.984</v>
      </c>
      <c r="D3217">
        <v>0.984</v>
      </c>
      <c r="E3217">
        <v>-0.328</v>
      </c>
      <c r="F3217">
        <v>3706.6</v>
      </c>
      <c r="G3217">
        <v>3706.6</v>
      </c>
    </row>
    <row r="3218" ht="15.75" customHeight="1">
      <c r="A3218" t="s">
        <v>259</v>
      </c>
      <c r="B3218" t="s">
        <v>3561</v>
      </c>
      <c r="C3218">
        <v>1.992</v>
      </c>
      <c r="D3218">
        <v>1.992</v>
      </c>
      <c r="E3218">
        <v>1.497</v>
      </c>
      <c r="F3218">
        <v>3717.8</v>
      </c>
      <c r="G3218">
        <v>3717.8</v>
      </c>
    </row>
    <row r="3219" ht="15.75" customHeight="1">
      <c r="A3219" t="s">
        <v>259</v>
      </c>
      <c r="B3219" t="s">
        <v>3562</v>
      </c>
      <c r="C3219">
        <v>-1.081</v>
      </c>
      <c r="D3219">
        <v>-1.081</v>
      </c>
      <c r="E3219">
        <v>-0.221</v>
      </c>
      <c r="F3219">
        <v>3661.0</v>
      </c>
      <c r="G3219">
        <v>3661.0</v>
      </c>
    </row>
    <row r="3220" ht="15.75" customHeight="1">
      <c r="A3220" t="s">
        <v>259</v>
      </c>
      <c r="B3220" t="s">
        <v>3563</v>
      </c>
      <c r="C3220">
        <v>3.233</v>
      </c>
      <c r="D3220">
        <v>3.233</v>
      </c>
      <c r="E3220">
        <v>2.669</v>
      </c>
      <c r="F3220">
        <v>3670.2</v>
      </c>
      <c r="G3220">
        <v>3670.2</v>
      </c>
    </row>
    <row r="3221" ht="15.75" customHeight="1">
      <c r="A3221" t="s">
        <v>259</v>
      </c>
      <c r="B3221" t="s">
        <v>3564</v>
      </c>
      <c r="C3221">
        <v>2.488</v>
      </c>
      <c r="D3221">
        <v>2.488</v>
      </c>
      <c r="E3221">
        <v>0.859</v>
      </c>
      <c r="F3221">
        <v>3571.6</v>
      </c>
      <c r="G3221">
        <v>3571.6</v>
      </c>
    </row>
    <row r="3222" ht="15.75" customHeight="1">
      <c r="A3222" t="s">
        <v>259</v>
      </c>
      <c r="B3222" t="s">
        <v>3565</v>
      </c>
      <c r="C3222">
        <v>2.339</v>
      </c>
      <c r="D3222">
        <v>2.339</v>
      </c>
      <c r="E3222">
        <v>-2.02</v>
      </c>
      <c r="F3222">
        <v>3538.7</v>
      </c>
      <c r="G3222">
        <v>3538.7</v>
      </c>
    </row>
    <row r="3223" ht="15.75" customHeight="1">
      <c r="A3223" t="s">
        <v>259</v>
      </c>
      <c r="B3223" t="s">
        <v>3566</v>
      </c>
      <c r="C3223">
        <v>-3.072</v>
      </c>
      <c r="D3223">
        <v>-3.072</v>
      </c>
      <c r="E3223">
        <v>4.394</v>
      </c>
      <c r="F3223">
        <v>3609.3</v>
      </c>
      <c r="G3223">
        <v>3609.3</v>
      </c>
    </row>
    <row r="3224" ht="15.75" customHeight="1">
      <c r="A3224" t="s">
        <v>259</v>
      </c>
      <c r="B3224" t="s">
        <v>3567</v>
      </c>
      <c r="C3224">
        <v>-1.39</v>
      </c>
      <c r="D3224">
        <v>-1.39</v>
      </c>
      <c r="E3224">
        <v>-0.234</v>
      </c>
      <c r="F3224">
        <v>3460.4</v>
      </c>
      <c r="G3224">
        <v>3460.4</v>
      </c>
    </row>
    <row r="3225" ht="15.75" customHeight="1">
      <c r="A3225" t="s">
        <v>259</v>
      </c>
      <c r="B3225" t="s">
        <v>3568</v>
      </c>
      <c r="C3225">
        <v>-1.663</v>
      </c>
      <c r="D3225">
        <v>-1.663</v>
      </c>
      <c r="E3225">
        <v>-3.442</v>
      </c>
      <c r="F3225">
        <v>3469.9</v>
      </c>
      <c r="G3225">
        <v>3469.9</v>
      </c>
    </row>
    <row r="3226" ht="15.75" customHeight="1">
      <c r="A3226" t="s">
        <v>259</v>
      </c>
      <c r="B3226" t="s">
        <v>3569</v>
      </c>
      <c r="C3226">
        <v>2.847</v>
      </c>
      <c r="D3226">
        <v>2.847</v>
      </c>
      <c r="E3226">
        <v>-1.281</v>
      </c>
      <c r="F3226">
        <v>3595.3</v>
      </c>
      <c r="G3226">
        <v>3595.3</v>
      </c>
    </row>
    <row r="3227" ht="15.75" customHeight="1">
      <c r="A3227" t="s">
        <v>259</v>
      </c>
      <c r="B3227" t="s">
        <v>314</v>
      </c>
      <c r="C3227">
        <v>0.986</v>
      </c>
      <c r="D3227">
        <v>0.986</v>
      </c>
      <c r="E3227" s="15" t="s">
        <v>450</v>
      </c>
      <c r="F3227">
        <v>3639.1</v>
      </c>
      <c r="G3227">
        <v>3639.1</v>
      </c>
    </row>
    <row r="3228" ht="15.75" customHeight="1">
      <c r="A3228" t="s">
        <v>259</v>
      </c>
      <c r="B3228" t="s">
        <v>3570</v>
      </c>
      <c r="C3228">
        <v>2.409</v>
      </c>
      <c r="D3228">
        <v>2.409</v>
      </c>
      <c r="E3228">
        <v>-0.448</v>
      </c>
      <c r="F3228">
        <v>3599.6</v>
      </c>
      <c r="G3228">
        <v>3599.6</v>
      </c>
    </row>
    <row r="3229" ht="15.75" customHeight="1">
      <c r="A3229" t="s">
        <v>259</v>
      </c>
      <c r="B3229" t="s">
        <v>3571</v>
      </c>
      <c r="C3229">
        <v>1.896</v>
      </c>
      <c r="D3229">
        <v>1.896</v>
      </c>
      <c r="E3229">
        <v>-2.407</v>
      </c>
      <c r="F3229">
        <v>3613.4</v>
      </c>
      <c r="G3229">
        <v>3613.4</v>
      </c>
    </row>
    <row r="3230" ht="15.75" customHeight="1">
      <c r="A3230" t="s">
        <v>259</v>
      </c>
      <c r="B3230" t="s">
        <v>3572</v>
      </c>
      <c r="C3230">
        <v>-0.302</v>
      </c>
      <c r="D3230">
        <v>-0.302</v>
      </c>
      <c r="E3230">
        <v>2.524</v>
      </c>
      <c r="F3230">
        <v>3700.6</v>
      </c>
      <c r="G3230">
        <v>3700.6</v>
      </c>
    </row>
    <row r="3231" ht="15.75" customHeight="1">
      <c r="A3231" t="s">
        <v>259</v>
      </c>
      <c r="B3231" t="s">
        <v>3573</v>
      </c>
      <c r="C3231">
        <v>-1.5</v>
      </c>
      <c r="D3231">
        <v>-1.5</v>
      </c>
      <c r="E3231">
        <v>1.134</v>
      </c>
      <c r="F3231">
        <v>3609.8</v>
      </c>
      <c r="G3231">
        <v>3609.8</v>
      </c>
    </row>
    <row r="3232" ht="15.75" customHeight="1">
      <c r="A3232" t="s">
        <v>259</v>
      </c>
      <c r="B3232" t="s">
        <v>3574</v>
      </c>
      <c r="C3232">
        <v>-12.009</v>
      </c>
      <c r="D3232">
        <v>-12.009</v>
      </c>
      <c r="E3232">
        <v>2.025</v>
      </c>
      <c r="F3232">
        <v>3570.8</v>
      </c>
      <c r="G3232">
        <v>3570.8</v>
      </c>
    </row>
    <row r="3233" ht="15.75" customHeight="1">
      <c r="A3233" t="s">
        <v>259</v>
      </c>
      <c r="B3233" t="s">
        <v>3575</v>
      </c>
      <c r="C3233">
        <v>-5.463</v>
      </c>
      <c r="D3233">
        <v>-5.463</v>
      </c>
      <c r="E3233">
        <v>-0.403</v>
      </c>
      <c r="F3233">
        <v>3511.8</v>
      </c>
      <c r="G3233">
        <v>3511.8</v>
      </c>
    </row>
    <row r="3234" ht="15.75" customHeight="1">
      <c r="A3234" t="s">
        <v>259</v>
      </c>
      <c r="B3234" t="s">
        <v>3576</v>
      </c>
      <c r="C3234">
        <v>1.223</v>
      </c>
      <c r="D3234">
        <v>1.223</v>
      </c>
      <c r="E3234">
        <v>-1.811</v>
      </c>
      <c r="F3234">
        <v>3531.5</v>
      </c>
      <c r="G3234">
        <v>3531.5</v>
      </c>
    </row>
    <row r="3235" ht="15.75" customHeight="1">
      <c r="A3235" t="s">
        <v>259</v>
      </c>
      <c r="B3235" t="s">
        <v>3577</v>
      </c>
      <c r="C3235">
        <v>-0.465</v>
      </c>
      <c r="D3235">
        <v>-0.465</v>
      </c>
      <c r="E3235">
        <v>-2.43</v>
      </c>
      <c r="F3235">
        <v>3595.4</v>
      </c>
      <c r="G3235">
        <v>3595.4</v>
      </c>
    </row>
    <row r="3236" ht="15.75" customHeight="1">
      <c r="A3236" t="s">
        <v>259</v>
      </c>
      <c r="B3236" t="s">
        <v>3578</v>
      </c>
      <c r="C3236">
        <v>-0.727</v>
      </c>
      <c r="D3236">
        <v>-0.727</v>
      </c>
      <c r="E3236">
        <v>1.799</v>
      </c>
      <c r="F3236">
        <v>3685.4</v>
      </c>
      <c r="G3236">
        <v>3685.4</v>
      </c>
    </row>
    <row r="3237" ht="15.75" customHeight="1">
      <c r="A3237" t="s">
        <v>259</v>
      </c>
      <c r="B3237" t="s">
        <v>3579</v>
      </c>
      <c r="C3237">
        <v>-0.322</v>
      </c>
      <c r="D3237">
        <v>-0.322</v>
      </c>
      <c r="E3237">
        <v>-1.983</v>
      </c>
      <c r="F3237">
        <v>3621.0</v>
      </c>
      <c r="G3237">
        <v>3621.0</v>
      </c>
    </row>
    <row r="3238" ht="15.75" customHeight="1">
      <c r="A3238" t="s">
        <v>259</v>
      </c>
      <c r="B3238" t="s">
        <v>3580</v>
      </c>
      <c r="C3238">
        <v>-0.192</v>
      </c>
      <c r="D3238">
        <v>-0.192</v>
      </c>
      <c r="E3238">
        <v>0.61</v>
      </c>
      <c r="F3238">
        <v>3694.6</v>
      </c>
      <c r="G3238">
        <v>3694.6</v>
      </c>
    </row>
    <row r="3239" ht="15.75" customHeight="1">
      <c r="A3239" t="s">
        <v>259</v>
      </c>
      <c r="B3239" t="s">
        <v>3581</v>
      </c>
      <c r="C3239">
        <v>-1.368</v>
      </c>
      <c r="D3239">
        <v>-1.368</v>
      </c>
      <c r="E3239">
        <v>-2.592</v>
      </c>
      <c r="F3239">
        <v>3672.4</v>
      </c>
      <c r="G3239">
        <v>3672.4</v>
      </c>
    </row>
    <row r="3240" ht="15.75" customHeight="1">
      <c r="A3240" t="s">
        <v>259</v>
      </c>
      <c r="B3240" t="s">
        <v>3582</v>
      </c>
      <c r="C3240">
        <v>-0.991</v>
      </c>
      <c r="D3240">
        <v>-0.991</v>
      </c>
      <c r="E3240">
        <v>1.479</v>
      </c>
      <c r="F3240">
        <v>3771.5</v>
      </c>
      <c r="G3240">
        <v>3771.5</v>
      </c>
    </row>
    <row r="3241" ht="15.75" customHeight="1">
      <c r="A3241" t="s">
        <v>259</v>
      </c>
      <c r="B3241" t="s">
        <v>3583</v>
      </c>
      <c r="C3241" s="13" t="s">
        <v>432</v>
      </c>
      <c r="D3241" s="13" t="s">
        <v>432</v>
      </c>
      <c r="E3241">
        <v>-4.3</v>
      </c>
      <c r="F3241">
        <v>3717.5</v>
      </c>
      <c r="G3241">
        <v>3717.5</v>
      </c>
    </row>
    <row r="3242" ht="15.75" customHeight="1">
      <c r="A3242" t="s">
        <v>259</v>
      </c>
      <c r="B3242" t="s">
        <v>3584</v>
      </c>
      <c r="C3242">
        <v>3.646</v>
      </c>
      <c r="D3242">
        <v>3.646</v>
      </c>
      <c r="E3242">
        <v>-2.455</v>
      </c>
      <c r="F3242">
        <v>3881.2</v>
      </c>
      <c r="G3242">
        <v>3881.2</v>
      </c>
    </row>
    <row r="3243" ht="15.75" customHeight="1">
      <c r="A3243" t="s">
        <v>259</v>
      </c>
      <c r="B3243" t="s">
        <v>3585</v>
      </c>
      <c r="C3243">
        <v>2.837</v>
      </c>
      <c r="D3243">
        <v>2.837</v>
      </c>
      <c r="E3243">
        <v>0.256</v>
      </c>
      <c r="F3243">
        <v>3975.2</v>
      </c>
      <c r="G3243">
        <v>3975.2</v>
      </c>
    </row>
    <row r="3244" ht="15.75" customHeight="1">
      <c r="A3244" t="s">
        <v>259</v>
      </c>
      <c r="B3244" t="s">
        <v>3586</v>
      </c>
      <c r="C3244">
        <v>-0.384</v>
      </c>
      <c r="D3244">
        <v>-0.384</v>
      </c>
      <c r="E3244">
        <v>0.619</v>
      </c>
      <c r="F3244">
        <v>3962.2</v>
      </c>
      <c r="G3244">
        <v>3962.2</v>
      </c>
    </row>
    <row r="3245" ht="15.75" customHeight="1">
      <c r="A3245" t="s">
        <v>259</v>
      </c>
      <c r="B3245" t="s">
        <v>3587</v>
      </c>
      <c r="C3245">
        <v>-7.346</v>
      </c>
      <c r="D3245">
        <v>-7.346</v>
      </c>
      <c r="E3245">
        <v>0.99</v>
      </c>
      <c r="F3245">
        <v>3938.2</v>
      </c>
      <c r="G3245">
        <v>3938.2</v>
      </c>
    </row>
    <row r="3246" ht="15.75" customHeight="1">
      <c r="A3246" t="s">
        <v>259</v>
      </c>
      <c r="B3246" t="s">
        <v>3588</v>
      </c>
      <c r="C3246">
        <v>4.483</v>
      </c>
      <c r="D3246">
        <v>4.483</v>
      </c>
      <c r="E3246">
        <v>0.629</v>
      </c>
      <c r="F3246">
        <v>3906.9</v>
      </c>
      <c r="G3246">
        <v>3906.9</v>
      </c>
    </row>
    <row r="3247" ht="15.75" customHeight="1">
      <c r="A3247" t="s">
        <v>259</v>
      </c>
      <c r="B3247" t="s">
        <v>3589</v>
      </c>
      <c r="C3247">
        <v>-1.227</v>
      </c>
      <c r="D3247">
        <v>-1.227</v>
      </c>
      <c r="E3247">
        <v>-0.574</v>
      </c>
      <c r="F3247">
        <v>3878.0</v>
      </c>
      <c r="G3247">
        <v>3878.0</v>
      </c>
    </row>
    <row r="3248" ht="15.75" customHeight="1">
      <c r="A3248" t="s">
        <v>259</v>
      </c>
      <c r="B3248" t="s">
        <v>3590</v>
      </c>
      <c r="C3248">
        <v>-1.969</v>
      </c>
      <c r="D3248">
        <v>-1.969</v>
      </c>
      <c r="E3248">
        <v>0.104</v>
      </c>
      <c r="F3248">
        <v>3901.6</v>
      </c>
      <c r="G3248">
        <v>3901.6</v>
      </c>
    </row>
    <row r="3249" ht="15.75" customHeight="1">
      <c r="A3249" t="s">
        <v>259</v>
      </c>
      <c r="B3249" t="s">
        <v>315</v>
      </c>
      <c r="C3249">
        <v>-0.411</v>
      </c>
      <c r="D3249">
        <v>-0.411</v>
      </c>
      <c r="E3249">
        <v>-1.44</v>
      </c>
      <c r="F3249">
        <v>3899.5</v>
      </c>
      <c r="G3249">
        <v>3899.5</v>
      </c>
    </row>
    <row r="3250" ht="15.75" customHeight="1">
      <c r="A3250" t="s">
        <v>259</v>
      </c>
      <c r="B3250" t="s">
        <v>3591</v>
      </c>
      <c r="C3250">
        <v>-5.086</v>
      </c>
      <c r="D3250">
        <v>-5.086</v>
      </c>
      <c r="E3250">
        <v>-0.715</v>
      </c>
      <c r="F3250">
        <v>3956.9</v>
      </c>
      <c r="G3250">
        <v>3956.9</v>
      </c>
    </row>
    <row r="3251" ht="15.75" customHeight="1">
      <c r="A3251" t="s">
        <v>259</v>
      </c>
      <c r="B3251" t="s">
        <v>3592</v>
      </c>
      <c r="C3251">
        <v>-7.721</v>
      </c>
      <c r="D3251">
        <v>-7.721</v>
      </c>
      <c r="E3251">
        <v>1.714</v>
      </c>
      <c r="F3251">
        <v>3990.5</v>
      </c>
      <c r="G3251">
        <v>3990.5</v>
      </c>
    </row>
    <row r="3252" ht="15.75" customHeight="1">
      <c r="A3252" t="s">
        <v>259</v>
      </c>
      <c r="B3252" t="s">
        <v>3593</v>
      </c>
      <c r="C3252">
        <v>-3.528</v>
      </c>
      <c r="D3252">
        <v>-3.528</v>
      </c>
      <c r="E3252">
        <v>-0.568</v>
      </c>
      <c r="F3252">
        <v>3930.9</v>
      </c>
      <c r="G3252">
        <v>3930.9</v>
      </c>
    </row>
    <row r="3253" ht="15.75" customHeight="1">
      <c r="A3253" t="s">
        <v>259</v>
      </c>
      <c r="B3253" t="s">
        <v>3594</v>
      </c>
      <c r="C3253">
        <v>-0.568</v>
      </c>
      <c r="D3253">
        <v>-0.568</v>
      </c>
      <c r="E3253">
        <v>-0.155</v>
      </c>
      <c r="F3253">
        <v>3956.9</v>
      </c>
      <c r="G3253">
        <v>3956.9</v>
      </c>
    </row>
    <row r="3254" ht="15.75" customHeight="1">
      <c r="A3254" t="s">
        <v>259</v>
      </c>
      <c r="B3254" t="s">
        <v>3595</v>
      </c>
      <c r="C3254">
        <v>0.925</v>
      </c>
      <c r="D3254">
        <v>0.925</v>
      </c>
      <c r="E3254">
        <v>-1.872</v>
      </c>
      <c r="F3254">
        <v>3963.6</v>
      </c>
      <c r="G3254">
        <v>3963.6</v>
      </c>
    </row>
    <row r="3255" ht="15.75" customHeight="1">
      <c r="A3255" t="s">
        <v>259</v>
      </c>
      <c r="B3255" t="s">
        <v>3596</v>
      </c>
      <c r="C3255">
        <v>4.687</v>
      </c>
      <c r="D3255">
        <v>4.687</v>
      </c>
      <c r="E3255">
        <v>-1.74</v>
      </c>
      <c r="F3255">
        <v>4038.3</v>
      </c>
      <c r="G3255">
        <v>4038.3</v>
      </c>
    </row>
    <row r="3256" ht="15.75" customHeight="1">
      <c r="A3256" t="s">
        <v>259</v>
      </c>
      <c r="B3256" t="s">
        <v>3597</v>
      </c>
      <c r="C3256">
        <v>-0.624</v>
      </c>
      <c r="D3256">
        <v>-0.624</v>
      </c>
      <c r="E3256">
        <v>-1.855</v>
      </c>
      <c r="F3256">
        <v>4105.1</v>
      </c>
      <c r="G3256">
        <v>4105.1</v>
      </c>
    </row>
    <row r="3257" ht="15.75" customHeight="1">
      <c r="A3257" t="s">
        <v>259</v>
      </c>
      <c r="B3257" t="s">
        <v>3598</v>
      </c>
      <c r="C3257">
        <v>4.451</v>
      </c>
      <c r="D3257">
        <v>4.451</v>
      </c>
      <c r="E3257">
        <v>0.787</v>
      </c>
      <c r="F3257">
        <v>4183.3</v>
      </c>
      <c r="G3257">
        <v>4183.3</v>
      </c>
    </row>
    <row r="3258" ht="15.75" customHeight="1">
      <c r="A3258" t="s">
        <v>259</v>
      </c>
      <c r="B3258" t="s">
        <v>3599</v>
      </c>
      <c r="C3258">
        <v>0.957</v>
      </c>
      <c r="D3258">
        <v>0.957</v>
      </c>
      <c r="E3258">
        <v>-0.196</v>
      </c>
      <c r="F3258">
        <v>4146.2</v>
      </c>
      <c r="G3258">
        <v>4146.2</v>
      </c>
    </row>
    <row r="3259" ht="15.75" customHeight="1">
      <c r="A3259" t="s">
        <v>259</v>
      </c>
      <c r="B3259" t="s">
        <v>3600</v>
      </c>
      <c r="C3259">
        <v>-2.029</v>
      </c>
      <c r="D3259">
        <v>-2.029</v>
      </c>
      <c r="E3259">
        <v>-0.828</v>
      </c>
      <c r="F3259">
        <v>4153.4</v>
      </c>
      <c r="G3259">
        <v>4153.4</v>
      </c>
    </row>
    <row r="3260" ht="15.75" customHeight="1">
      <c r="A3260" t="s">
        <v>259</v>
      </c>
      <c r="B3260" t="s">
        <v>3601</v>
      </c>
      <c r="C3260">
        <v>0.745</v>
      </c>
      <c r="D3260">
        <v>0.745</v>
      </c>
      <c r="E3260">
        <v>1.182</v>
      </c>
      <c r="F3260">
        <v>4190.1</v>
      </c>
      <c r="G3260">
        <v>4190.1</v>
      </c>
    </row>
    <row r="3261" ht="15.75" customHeight="1">
      <c r="A3261" t="s">
        <v>259</v>
      </c>
      <c r="B3261" t="s">
        <v>3602</v>
      </c>
      <c r="C3261">
        <v>2.393</v>
      </c>
      <c r="D3261">
        <v>2.393</v>
      </c>
      <c r="E3261">
        <v>-1.361</v>
      </c>
      <c r="F3261">
        <v>4140.4</v>
      </c>
      <c r="G3261">
        <v>4140.4</v>
      </c>
    </row>
    <row r="3262" ht="15.75" customHeight="1">
      <c r="A3262" t="s">
        <v>259</v>
      </c>
      <c r="B3262" t="s">
        <v>3603</v>
      </c>
      <c r="C3262">
        <v>2.155</v>
      </c>
      <c r="D3262">
        <v>2.155</v>
      </c>
      <c r="E3262">
        <v>-0.58</v>
      </c>
      <c r="F3262">
        <v>4195.1</v>
      </c>
      <c r="G3262">
        <v>4195.1</v>
      </c>
    </row>
    <row r="3263" ht="15.75" customHeight="1">
      <c r="A3263" t="s">
        <v>259</v>
      </c>
      <c r="B3263" t="s">
        <v>3604</v>
      </c>
      <c r="C3263">
        <v>2.525</v>
      </c>
      <c r="D3263">
        <v>2.525</v>
      </c>
      <c r="E3263">
        <v>-0.815</v>
      </c>
      <c r="F3263">
        <v>4217.4</v>
      </c>
      <c r="G3263">
        <v>4217.4</v>
      </c>
    </row>
    <row r="3264" ht="15.75" customHeight="1">
      <c r="A3264" t="s">
        <v>259</v>
      </c>
      <c r="B3264" t="s">
        <v>3605</v>
      </c>
      <c r="C3264">
        <v>13.831</v>
      </c>
      <c r="D3264">
        <v>13.831</v>
      </c>
      <c r="E3264">
        <v>-0.191</v>
      </c>
      <c r="F3264">
        <v>4249.5</v>
      </c>
      <c r="G3264">
        <v>4249.5</v>
      </c>
    </row>
    <row r="3265" ht="15.75" customHeight="1">
      <c r="A3265" t="s">
        <v>259</v>
      </c>
      <c r="B3265" t="s">
        <v>3606</v>
      </c>
      <c r="C3265" s="13" t="s">
        <v>3607</v>
      </c>
      <c r="D3265" s="13" t="s">
        <v>3607</v>
      </c>
      <c r="E3265">
        <v>0.384</v>
      </c>
      <c r="F3265">
        <v>4243.8</v>
      </c>
      <c r="G3265">
        <v>4243.8</v>
      </c>
    </row>
    <row r="3266" ht="15.75" customHeight="1">
      <c r="A3266" t="s">
        <v>259</v>
      </c>
      <c r="B3266" t="s">
        <v>3608</v>
      </c>
      <c r="C3266" s="13" t="s">
        <v>440</v>
      </c>
      <c r="D3266" s="13" t="s">
        <v>440</v>
      </c>
      <c r="E3266">
        <v>-1.745</v>
      </c>
      <c r="F3266">
        <v>4224.1</v>
      </c>
      <c r="G3266">
        <v>4224.1</v>
      </c>
    </row>
    <row r="3267" ht="15.75" customHeight="1">
      <c r="A3267" t="s">
        <v>259</v>
      </c>
      <c r="B3267" t="s">
        <v>3609</v>
      </c>
      <c r="C3267">
        <v>5.488</v>
      </c>
      <c r="D3267">
        <v>5.488</v>
      </c>
      <c r="E3267">
        <v>0.569</v>
      </c>
      <c r="F3267">
        <v>4297.8</v>
      </c>
      <c r="G3267">
        <v>4297.8</v>
      </c>
    </row>
    <row r="3268" ht="15.75" customHeight="1">
      <c r="A3268" t="s">
        <v>259</v>
      </c>
      <c r="B3268" t="s">
        <v>316</v>
      </c>
      <c r="C3268">
        <v>7.176</v>
      </c>
      <c r="D3268">
        <v>7.176</v>
      </c>
      <c r="E3268">
        <v>-0.566</v>
      </c>
      <c r="F3268">
        <v>4268.0</v>
      </c>
      <c r="G3268">
        <v>4268.0</v>
      </c>
    </row>
    <row r="3269" ht="15.75" customHeight="1">
      <c r="A3269" t="s">
        <v>259</v>
      </c>
      <c r="B3269" t="s">
        <v>3610</v>
      </c>
      <c r="C3269">
        <v>12.425</v>
      </c>
      <c r="D3269">
        <v>12.425</v>
      </c>
      <c r="E3269">
        <v>0.713</v>
      </c>
      <c r="F3269">
        <v>4285.1</v>
      </c>
      <c r="G3269">
        <v>4285.1</v>
      </c>
    </row>
    <row r="3270" ht="15.75" customHeight="1">
      <c r="A3270" t="s">
        <v>259</v>
      </c>
      <c r="B3270" t="s">
        <v>3611</v>
      </c>
      <c r="C3270">
        <v>3.396</v>
      </c>
      <c r="D3270">
        <v>3.396</v>
      </c>
      <c r="E3270">
        <v>0.67</v>
      </c>
      <c r="F3270">
        <v>4242.4</v>
      </c>
      <c r="G3270">
        <v>4242.4</v>
      </c>
    </row>
    <row r="3271" ht="15.75" customHeight="1">
      <c r="A3271" t="s">
        <v>259</v>
      </c>
      <c r="B3271" t="s">
        <v>3612</v>
      </c>
      <c r="C3271">
        <v>3.352</v>
      </c>
      <c r="D3271">
        <v>3.352</v>
      </c>
      <c r="E3271">
        <v>-0.191</v>
      </c>
      <c r="F3271">
        <v>4210.8</v>
      </c>
      <c r="G3271">
        <v>4210.8</v>
      </c>
    </row>
    <row r="3272" ht="15.75" customHeight="1">
      <c r="A3272" t="s">
        <v>259</v>
      </c>
      <c r="B3272" t="s">
        <v>3613</v>
      </c>
      <c r="C3272">
        <v>1.319</v>
      </c>
      <c r="D3272">
        <v>1.319</v>
      </c>
      <c r="E3272">
        <v>-0.475</v>
      </c>
      <c r="F3272">
        <v>4215.5</v>
      </c>
      <c r="G3272">
        <v>4215.5</v>
      </c>
    </row>
    <row r="3273" ht="15.75" customHeight="1">
      <c r="A3273" t="s">
        <v>259</v>
      </c>
      <c r="B3273" t="s">
        <v>3614</v>
      </c>
      <c r="C3273">
        <v>-3.875</v>
      </c>
      <c r="D3273">
        <v>-3.875</v>
      </c>
      <c r="E3273">
        <v>0.286</v>
      </c>
      <c r="F3273">
        <v>4234.3</v>
      </c>
      <c r="G3273">
        <v>4234.3</v>
      </c>
    </row>
    <row r="3274" ht="15.75" customHeight="1">
      <c r="A3274" t="s">
        <v>259</v>
      </c>
      <c r="B3274" t="s">
        <v>3615</v>
      </c>
      <c r="C3274">
        <v>2.354</v>
      </c>
      <c r="D3274">
        <v>2.354</v>
      </c>
      <c r="E3274">
        <v>1.303</v>
      </c>
      <c r="F3274">
        <v>4226.1</v>
      </c>
      <c r="G3274">
        <v>4226.1</v>
      </c>
    </row>
    <row r="3275" ht="15.75" customHeight="1">
      <c r="A3275" t="s">
        <v>259</v>
      </c>
      <c r="B3275" t="s">
        <v>3616</v>
      </c>
      <c r="C3275">
        <v>0.5</v>
      </c>
      <c r="D3275">
        <v>0.5</v>
      </c>
      <c r="E3275">
        <v>0.0</v>
      </c>
      <c r="F3275">
        <v>4169.4</v>
      </c>
      <c r="G3275">
        <v>4169.4</v>
      </c>
    </row>
    <row r="3276" ht="15.75" customHeight="1">
      <c r="A3276" t="s">
        <v>259</v>
      </c>
      <c r="B3276" t="s">
        <v>3617</v>
      </c>
      <c r="C3276">
        <v>-2.699</v>
      </c>
      <c r="D3276">
        <v>-2.699</v>
      </c>
      <c r="E3276">
        <v>-0.385</v>
      </c>
      <c r="F3276">
        <v>4168.9</v>
      </c>
      <c r="G3276">
        <v>4168.9</v>
      </c>
    </row>
    <row r="3277" ht="15.75" customHeight="1">
      <c r="A3277" t="s">
        <v>259</v>
      </c>
      <c r="B3277" t="s">
        <v>3618</v>
      </c>
      <c r="C3277">
        <v>5.464</v>
      </c>
      <c r="D3277">
        <v>5.464</v>
      </c>
      <c r="E3277">
        <v>1.365</v>
      </c>
      <c r="F3277">
        <v>4187.7</v>
      </c>
      <c r="G3277">
        <v>4187.7</v>
      </c>
    </row>
    <row r="3278" ht="15.75" customHeight="1">
      <c r="A3278" t="s">
        <v>259</v>
      </c>
      <c r="B3278" t="s">
        <v>3619</v>
      </c>
      <c r="C3278" s="13" t="s">
        <v>3620</v>
      </c>
      <c r="D3278" s="13" t="s">
        <v>3620</v>
      </c>
      <c r="E3278">
        <v>0.244</v>
      </c>
      <c r="F3278">
        <v>4125.9</v>
      </c>
      <c r="G3278">
        <v>4125.9</v>
      </c>
    </row>
    <row r="3279" ht="15.75" customHeight="1">
      <c r="A3279" t="s">
        <v>259</v>
      </c>
      <c r="B3279" t="s">
        <v>3621</v>
      </c>
      <c r="C3279">
        <v>3.997</v>
      </c>
      <c r="D3279">
        <v>3.997</v>
      </c>
      <c r="E3279">
        <v>0.59</v>
      </c>
      <c r="F3279">
        <v>4113.5</v>
      </c>
      <c r="G3279">
        <v>4113.5</v>
      </c>
    </row>
    <row r="3280" ht="15.75" customHeight="1">
      <c r="A3280" t="s">
        <v>259</v>
      </c>
      <c r="B3280" t="s">
        <v>3622</v>
      </c>
      <c r="C3280">
        <v>-2.494</v>
      </c>
      <c r="D3280">
        <v>-2.494</v>
      </c>
      <c r="E3280">
        <v>-0.635</v>
      </c>
      <c r="F3280">
        <v>4085.4</v>
      </c>
      <c r="G3280">
        <v>4085.4</v>
      </c>
    </row>
    <row r="3281" ht="15.75" customHeight="1">
      <c r="A3281" t="s">
        <v>259</v>
      </c>
      <c r="B3281" t="s">
        <v>3623</v>
      </c>
      <c r="C3281">
        <v>4.137</v>
      </c>
      <c r="D3281">
        <v>4.137</v>
      </c>
      <c r="E3281">
        <v>1.036</v>
      </c>
      <c r="F3281">
        <v>4114.0</v>
      </c>
      <c r="G3281">
        <v>4114.0</v>
      </c>
    </row>
    <row r="3282" ht="15.75" customHeight="1">
      <c r="A3282" t="s">
        <v>259</v>
      </c>
      <c r="B3282" t="s">
        <v>3624</v>
      </c>
      <c r="C3282">
        <v>0.668</v>
      </c>
      <c r="D3282">
        <v>0.668</v>
      </c>
      <c r="E3282">
        <v>0.997</v>
      </c>
      <c r="F3282">
        <v>4067.7</v>
      </c>
      <c r="G3282">
        <v>4067.7</v>
      </c>
    </row>
    <row r="3283" ht="15.75" customHeight="1">
      <c r="A3283" t="s">
        <v>259</v>
      </c>
      <c r="B3283" t="s">
        <v>3625</v>
      </c>
      <c r="C3283">
        <v>4.964</v>
      </c>
      <c r="D3283">
        <v>4.964</v>
      </c>
      <c r="E3283">
        <v>0.35</v>
      </c>
      <c r="F3283">
        <v>4026.9</v>
      </c>
      <c r="G3283">
        <v>4026.9</v>
      </c>
    </row>
    <row r="3284" ht="15.75" customHeight="1">
      <c r="A3284" t="s">
        <v>259</v>
      </c>
      <c r="B3284" t="s">
        <v>3626</v>
      </c>
      <c r="C3284">
        <v>3.209</v>
      </c>
      <c r="D3284">
        <v>3.209</v>
      </c>
      <c r="E3284">
        <v>-0.15</v>
      </c>
      <c r="F3284">
        <v>4007.9</v>
      </c>
      <c r="G3284">
        <v>4007.9</v>
      </c>
    </row>
    <row r="3285" ht="15.75" customHeight="1">
      <c r="A3285" t="s">
        <v>259</v>
      </c>
      <c r="B3285" t="s">
        <v>3627</v>
      </c>
      <c r="C3285">
        <v>5.848</v>
      </c>
      <c r="D3285">
        <v>5.848</v>
      </c>
      <c r="E3285">
        <v>-2.625</v>
      </c>
      <c r="F3285">
        <v>4010.7</v>
      </c>
      <c r="G3285">
        <v>4010.7</v>
      </c>
    </row>
    <row r="3286" ht="15.75" customHeight="1">
      <c r="A3286" t="s">
        <v>259</v>
      </c>
      <c r="B3286" t="s">
        <v>3628</v>
      </c>
      <c r="C3286">
        <v>2.674</v>
      </c>
      <c r="D3286">
        <v>2.674</v>
      </c>
      <c r="E3286">
        <v>-1.058</v>
      </c>
      <c r="F3286">
        <v>4112.9</v>
      </c>
      <c r="G3286">
        <v>4112.9</v>
      </c>
    </row>
    <row r="3287" ht="15.75" customHeight="1">
      <c r="A3287" t="s">
        <v>259</v>
      </c>
      <c r="B3287" t="s">
        <v>3629</v>
      </c>
      <c r="C3287">
        <v>12.277</v>
      </c>
      <c r="D3287">
        <v>12.277</v>
      </c>
      <c r="E3287">
        <v>5.0</v>
      </c>
      <c r="F3287">
        <v>4154.2</v>
      </c>
      <c r="G3287">
        <v>4154.2</v>
      </c>
    </row>
    <row r="3288" ht="15.75" customHeight="1">
      <c r="A3288" t="s">
        <v>259</v>
      </c>
      <c r="B3288" t="s">
        <v>3630</v>
      </c>
      <c r="C3288">
        <v>-2.612</v>
      </c>
      <c r="D3288">
        <v>-2.612</v>
      </c>
      <c r="E3288">
        <v>-2.798</v>
      </c>
      <c r="F3288">
        <v>3944.4</v>
      </c>
      <c r="G3288">
        <v>3944.4</v>
      </c>
    </row>
    <row r="3289" ht="15.75" customHeight="1">
      <c r="A3289" t="s">
        <v>259</v>
      </c>
      <c r="B3289" t="s">
        <v>317</v>
      </c>
      <c r="C3289">
        <v>-2.127</v>
      </c>
      <c r="D3289">
        <v>-2.127</v>
      </c>
      <c r="E3289">
        <v>-1.02</v>
      </c>
      <c r="F3289">
        <v>4060.6</v>
      </c>
      <c r="G3289">
        <v>4060.6</v>
      </c>
    </row>
    <row r="3290" ht="15.75" customHeight="1">
      <c r="A3290" t="s">
        <v>259</v>
      </c>
      <c r="B3290" t="s">
        <v>3631</v>
      </c>
      <c r="C3290">
        <v>0.445</v>
      </c>
      <c r="D3290">
        <v>0.445</v>
      </c>
      <c r="E3290">
        <v>0.39</v>
      </c>
      <c r="F3290">
        <v>4104.6</v>
      </c>
      <c r="G3290">
        <v>4104.6</v>
      </c>
    </row>
    <row r="3291" ht="15.75" customHeight="1">
      <c r="A3291" t="s">
        <v>259</v>
      </c>
      <c r="B3291" t="s">
        <v>3632</v>
      </c>
      <c r="C3291">
        <v>-40.592</v>
      </c>
      <c r="D3291">
        <v>-40.592</v>
      </c>
      <c r="E3291">
        <v>1.085</v>
      </c>
      <c r="F3291">
        <v>4088.2</v>
      </c>
      <c r="G3291">
        <v>4088.2</v>
      </c>
    </row>
    <row r="3292" ht="15.75" customHeight="1">
      <c r="A3292" t="s">
        <v>259</v>
      </c>
      <c r="B3292" t="s">
        <v>3633</v>
      </c>
      <c r="C3292">
        <v>-1.403</v>
      </c>
      <c r="D3292">
        <v>-1.403</v>
      </c>
      <c r="E3292">
        <v>0.695</v>
      </c>
      <c r="F3292">
        <v>4084.7</v>
      </c>
      <c r="G3292">
        <v>4084.7</v>
      </c>
    </row>
    <row r="3293" ht="15.75" customHeight="1">
      <c r="A3293" t="s">
        <v>259</v>
      </c>
      <c r="B3293" t="s">
        <v>3634</v>
      </c>
      <c r="C3293">
        <v>0.0</v>
      </c>
      <c r="D3293">
        <v>0.0</v>
      </c>
      <c r="E3293">
        <v>0.0</v>
      </c>
      <c r="F3293">
        <v>4057.9</v>
      </c>
      <c r="G3293">
        <v>4057.9</v>
      </c>
    </row>
    <row r="3294" ht="15.75" customHeight="1">
      <c r="A3294" t="s">
        <v>259</v>
      </c>
      <c r="B3294" t="s">
        <v>3635</v>
      </c>
      <c r="C3294">
        <v>0.291</v>
      </c>
      <c r="D3294">
        <v>0.291</v>
      </c>
      <c r="E3294">
        <v>2.442</v>
      </c>
      <c r="F3294">
        <v>4057.9</v>
      </c>
      <c r="G3294">
        <v>4057.9</v>
      </c>
    </row>
    <row r="3295" ht="15.75" customHeight="1">
      <c r="A3295" t="s">
        <v>259</v>
      </c>
      <c r="B3295" t="s">
        <v>3636</v>
      </c>
      <c r="C3295">
        <v>-1.827</v>
      </c>
      <c r="D3295">
        <v>-1.827</v>
      </c>
      <c r="E3295">
        <v>0.769</v>
      </c>
      <c r="F3295">
        <v>3960.9</v>
      </c>
      <c r="G3295">
        <v>3960.9</v>
      </c>
    </row>
    <row r="3296" ht="15.75" customHeight="1">
      <c r="A3296" t="s">
        <v>259</v>
      </c>
      <c r="B3296" t="s">
        <v>3637</v>
      </c>
      <c r="C3296">
        <v>-1.212</v>
      </c>
      <c r="D3296">
        <v>-1.212</v>
      </c>
      <c r="E3296">
        <v>-3.08</v>
      </c>
      <c r="F3296">
        <v>3932.5</v>
      </c>
      <c r="G3296">
        <v>3932.5</v>
      </c>
    </row>
    <row r="3297" ht="15.75" customHeight="1">
      <c r="A3297" t="s">
        <v>259</v>
      </c>
      <c r="B3297" t="s">
        <v>3638</v>
      </c>
      <c r="C3297">
        <v>-0.872</v>
      </c>
      <c r="D3297">
        <v>-0.872</v>
      </c>
      <c r="E3297">
        <v>-1.275</v>
      </c>
      <c r="F3297">
        <v>4058.7</v>
      </c>
      <c r="G3297">
        <v>4058.7</v>
      </c>
    </row>
    <row r="3298" ht="15.75" customHeight="1">
      <c r="A3298" t="s">
        <v>259</v>
      </c>
      <c r="B3298" t="s">
        <v>3639</v>
      </c>
      <c r="C3298">
        <v>40.492</v>
      </c>
      <c r="D3298">
        <v>40.492</v>
      </c>
      <c r="E3298">
        <v>0.791</v>
      </c>
      <c r="F3298">
        <v>4112.0</v>
      </c>
      <c r="G3298">
        <v>4112.0</v>
      </c>
    </row>
    <row r="3299" ht="15.75" customHeight="1">
      <c r="A3299" t="s">
        <v>259</v>
      </c>
      <c r="B3299" t="s">
        <v>3640</v>
      </c>
      <c r="C3299">
        <v>-34.885</v>
      </c>
      <c r="D3299">
        <v>-34.885</v>
      </c>
      <c r="E3299">
        <v>-2.241</v>
      </c>
      <c r="F3299">
        <v>4039.4</v>
      </c>
      <c r="G3299">
        <v>4039.4</v>
      </c>
    </row>
    <row r="3300" ht="15.75" customHeight="1">
      <c r="A3300" t="s">
        <v>259</v>
      </c>
      <c r="B3300" t="s">
        <v>3641</v>
      </c>
      <c r="C3300">
        <v>-2.901</v>
      </c>
      <c r="D3300">
        <v>-2.901</v>
      </c>
      <c r="E3300">
        <v>-1.37</v>
      </c>
      <c r="F3300">
        <v>4167.3</v>
      </c>
      <c r="G3300">
        <v>4167.3</v>
      </c>
    </row>
    <row r="3301" ht="15.75" customHeight="1">
      <c r="A3301" t="s">
        <v>259</v>
      </c>
      <c r="B3301" t="s">
        <v>3642</v>
      </c>
      <c r="C3301">
        <v>3.339</v>
      </c>
      <c r="D3301">
        <v>3.339</v>
      </c>
      <c r="E3301">
        <v>-0.797</v>
      </c>
      <c r="F3301">
        <v>4228.1</v>
      </c>
      <c r="G3301">
        <v>4228.1</v>
      </c>
    </row>
    <row r="3302" ht="15.75" customHeight="1">
      <c r="A3302" t="s">
        <v>259</v>
      </c>
      <c r="B3302" t="s">
        <v>3643</v>
      </c>
      <c r="C3302">
        <v>10.106</v>
      </c>
      <c r="D3302">
        <v>10.106</v>
      </c>
      <c r="E3302">
        <v>-0.652</v>
      </c>
      <c r="F3302">
        <v>4258.7</v>
      </c>
      <c r="G3302">
        <v>4258.7</v>
      </c>
    </row>
    <row r="3303" ht="15.75" customHeight="1">
      <c r="A3303" t="s">
        <v>259</v>
      </c>
      <c r="B3303" t="s">
        <v>3644</v>
      </c>
      <c r="C3303">
        <v>-1.561</v>
      </c>
      <c r="D3303">
        <v>-1.561</v>
      </c>
      <c r="E3303">
        <v>0.75</v>
      </c>
      <c r="F3303">
        <v>4276.5</v>
      </c>
      <c r="G3303">
        <v>4276.5</v>
      </c>
    </row>
    <row r="3304" ht="15.75" customHeight="1">
      <c r="A3304" t="s">
        <v>259</v>
      </c>
      <c r="B3304" t="s">
        <v>3645</v>
      </c>
      <c r="C3304">
        <v>2.567</v>
      </c>
      <c r="D3304">
        <v>2.567</v>
      </c>
      <c r="E3304">
        <v>1.961</v>
      </c>
      <c r="F3304">
        <v>4246.2</v>
      </c>
      <c r="G3304">
        <v>4246.2</v>
      </c>
    </row>
    <row r="3305" ht="15.75" customHeight="1">
      <c r="A3305" t="s">
        <v>259</v>
      </c>
      <c r="B3305" t="s">
        <v>3646</v>
      </c>
      <c r="C3305">
        <v>6.157</v>
      </c>
      <c r="D3305">
        <v>6.157</v>
      </c>
      <c r="E3305">
        <v>-0.618</v>
      </c>
      <c r="F3305">
        <v>4162.0</v>
      </c>
      <c r="G3305">
        <v>4162.0</v>
      </c>
    </row>
    <row r="3306" ht="15.75" customHeight="1">
      <c r="A3306" t="s">
        <v>259</v>
      </c>
      <c r="B3306" t="s">
        <v>3647</v>
      </c>
      <c r="C3306">
        <v>1.115</v>
      </c>
      <c r="D3306">
        <v>1.115</v>
      </c>
      <c r="E3306">
        <v>-1.774</v>
      </c>
      <c r="F3306">
        <v>4181.7</v>
      </c>
      <c r="G3306">
        <v>4181.7</v>
      </c>
    </row>
    <row r="3307" ht="15.75" customHeight="1">
      <c r="A3307" t="s">
        <v>259</v>
      </c>
      <c r="B3307" t="s">
        <v>3648</v>
      </c>
      <c r="C3307" s="13" t="s">
        <v>3361</v>
      </c>
      <c r="D3307" s="13" t="s">
        <v>3361</v>
      </c>
      <c r="E3307" s="13" t="s">
        <v>3649</v>
      </c>
      <c r="F3307">
        <v>4256.1</v>
      </c>
      <c r="G3307">
        <v>4256.1</v>
      </c>
    </row>
    <row r="3308" ht="15.75" customHeight="1">
      <c r="A3308" t="s">
        <v>259</v>
      </c>
      <c r="B3308" t="s">
        <v>3650</v>
      </c>
      <c r="C3308">
        <v>20.28</v>
      </c>
      <c r="D3308">
        <v>20.28</v>
      </c>
      <c r="E3308">
        <v>0.733</v>
      </c>
      <c r="F3308">
        <v>4095.7</v>
      </c>
      <c r="G3308">
        <v>4095.7</v>
      </c>
    </row>
    <row r="3309" ht="15.75" customHeight="1">
      <c r="A3309" t="s">
        <v>259</v>
      </c>
      <c r="B3309" t="s">
        <v>3651</v>
      </c>
      <c r="C3309">
        <v>-5.878</v>
      </c>
      <c r="D3309">
        <v>-5.878</v>
      </c>
      <c r="E3309">
        <v>0.049</v>
      </c>
      <c r="F3309">
        <v>4045.7</v>
      </c>
      <c r="G3309">
        <v>4045.7</v>
      </c>
    </row>
    <row r="3310" ht="15.75" customHeight="1">
      <c r="A3310" t="s">
        <v>259</v>
      </c>
      <c r="B3310" t="s">
        <v>318</v>
      </c>
      <c r="C3310">
        <v>0.821</v>
      </c>
      <c r="D3310">
        <v>0.821</v>
      </c>
      <c r="E3310">
        <v>-2.011</v>
      </c>
      <c r="F3310">
        <v>4049.6</v>
      </c>
      <c r="G3310">
        <v>4049.6</v>
      </c>
    </row>
    <row r="3311" ht="15.75" customHeight="1">
      <c r="A3311" t="s">
        <v>259</v>
      </c>
      <c r="B3311" t="s">
        <v>3652</v>
      </c>
      <c r="C3311">
        <v>4.099</v>
      </c>
      <c r="D3311">
        <v>4.099</v>
      </c>
      <c r="E3311">
        <v>0.433</v>
      </c>
      <c r="F3311">
        <v>4131.9</v>
      </c>
      <c r="G3311">
        <v>4131.9</v>
      </c>
    </row>
    <row r="3312" ht="15.75" customHeight="1">
      <c r="A3312" t="s">
        <v>259</v>
      </c>
      <c r="B3312" t="s">
        <v>3653</v>
      </c>
      <c r="C3312">
        <v>-0.138</v>
      </c>
      <c r="D3312">
        <v>-0.138</v>
      </c>
      <c r="E3312">
        <v>-0.906</v>
      </c>
      <c r="F3312">
        <v>4110.0</v>
      </c>
      <c r="G3312">
        <v>4110.0</v>
      </c>
    </row>
    <row r="3313" ht="15.75" customHeight="1">
      <c r="A3313" t="s">
        <v>259</v>
      </c>
      <c r="B3313" t="s">
        <v>3654</v>
      </c>
      <c r="C3313">
        <v>0.354</v>
      </c>
      <c r="D3313">
        <v>0.354</v>
      </c>
      <c r="E3313">
        <v>0.527</v>
      </c>
      <c r="F3313">
        <v>4147.7</v>
      </c>
      <c r="G3313">
        <v>4147.7</v>
      </c>
    </row>
    <row r="3314" ht="15.75" customHeight="1">
      <c r="A3314" t="s">
        <v>259</v>
      </c>
      <c r="B3314" t="s">
        <v>3655</v>
      </c>
      <c r="C3314" s="13" t="s">
        <v>3656</v>
      </c>
      <c r="D3314" s="13" t="s">
        <v>3656</v>
      </c>
      <c r="E3314">
        <v>1.458</v>
      </c>
      <c r="F3314">
        <v>4125.6</v>
      </c>
      <c r="G3314">
        <v>4125.6</v>
      </c>
    </row>
    <row r="3315" ht="15.75" customHeight="1">
      <c r="A3315" t="s">
        <v>259</v>
      </c>
      <c r="B3315" t="s">
        <v>3657</v>
      </c>
      <c r="C3315">
        <v>0.852</v>
      </c>
      <c r="D3315">
        <v>0.852</v>
      </c>
      <c r="E3315">
        <v>-1.861</v>
      </c>
      <c r="F3315">
        <v>4064.4</v>
      </c>
      <c r="G3315">
        <v>4064.4</v>
      </c>
    </row>
    <row r="3316" ht="15.75" customHeight="1">
      <c r="A3316" t="s">
        <v>259</v>
      </c>
      <c r="B3316" t="s">
        <v>3658</v>
      </c>
      <c r="C3316">
        <v>2.401</v>
      </c>
      <c r="D3316">
        <v>2.401</v>
      </c>
      <c r="E3316">
        <v>0.383</v>
      </c>
      <c r="F3316">
        <v>4140.6</v>
      </c>
      <c r="G3316">
        <v>4140.6</v>
      </c>
    </row>
    <row r="3317" ht="15.75" customHeight="1">
      <c r="A3317" t="s">
        <v>259</v>
      </c>
      <c r="B3317" t="s">
        <v>3659</v>
      </c>
      <c r="C3317">
        <v>1.683</v>
      </c>
      <c r="D3317">
        <v>1.683</v>
      </c>
      <c r="E3317">
        <v>-1.834</v>
      </c>
      <c r="F3317">
        <v>4122.4</v>
      </c>
      <c r="G3317">
        <v>4122.4</v>
      </c>
    </row>
    <row r="3318" ht="15.75" customHeight="1">
      <c r="A3318" t="s">
        <v>259</v>
      </c>
      <c r="B3318" t="s">
        <v>3660</v>
      </c>
      <c r="C3318">
        <v>4.108</v>
      </c>
      <c r="D3318">
        <v>4.108</v>
      </c>
      <c r="E3318">
        <v>-0.328</v>
      </c>
      <c r="F3318">
        <v>4197.7</v>
      </c>
      <c r="G3318">
        <v>4197.7</v>
      </c>
    </row>
    <row r="3319" ht="15.75" customHeight="1">
      <c r="A3319" t="s">
        <v>259</v>
      </c>
      <c r="B3319" t="s">
        <v>3661</v>
      </c>
      <c r="C3319">
        <v>4.376</v>
      </c>
      <c r="D3319">
        <v>4.376</v>
      </c>
      <c r="E3319">
        <v>-1.295</v>
      </c>
      <c r="F3319">
        <v>4207.4</v>
      </c>
      <c r="G3319">
        <v>4207.4</v>
      </c>
    </row>
    <row r="3320" ht="15.75" customHeight="1">
      <c r="A3320" t="s">
        <v>259</v>
      </c>
      <c r="B3320" t="s">
        <v>3662</v>
      </c>
      <c r="C3320">
        <v>2.441</v>
      </c>
      <c r="D3320">
        <v>2.441</v>
      </c>
      <c r="E3320">
        <v>0.511</v>
      </c>
      <c r="F3320">
        <v>4258.2</v>
      </c>
      <c r="G3320">
        <v>4258.2</v>
      </c>
    </row>
    <row r="3321" ht="15.75" customHeight="1">
      <c r="A3321" t="s">
        <v>259</v>
      </c>
      <c r="B3321" t="s">
        <v>3663</v>
      </c>
      <c r="C3321">
        <v>-1.54</v>
      </c>
      <c r="D3321">
        <v>-1.54</v>
      </c>
      <c r="E3321" s="13" t="s">
        <v>433</v>
      </c>
      <c r="F3321">
        <v>4234.1</v>
      </c>
      <c r="G3321">
        <v>4234.1</v>
      </c>
    </row>
    <row r="3322" ht="15.75" customHeight="1">
      <c r="A3322" t="s">
        <v>259</v>
      </c>
      <c r="B3322" t="s">
        <v>3664</v>
      </c>
      <c r="C3322">
        <v>2.378</v>
      </c>
      <c r="D3322">
        <v>2.378</v>
      </c>
      <c r="E3322">
        <v>-1.083</v>
      </c>
      <c r="F3322">
        <v>4137.2</v>
      </c>
      <c r="G3322">
        <v>4137.2</v>
      </c>
    </row>
    <row r="3323" ht="15.75" customHeight="1">
      <c r="A3323" t="s">
        <v>259</v>
      </c>
      <c r="B3323" t="s">
        <v>3665</v>
      </c>
      <c r="C3323">
        <v>1.784</v>
      </c>
      <c r="D3323">
        <v>1.784</v>
      </c>
      <c r="E3323">
        <v>-2.435</v>
      </c>
      <c r="F3323">
        <v>4180.1</v>
      </c>
      <c r="G3323">
        <v>4180.1</v>
      </c>
    </row>
    <row r="3324" ht="15.75" customHeight="1">
      <c r="A3324" t="s">
        <v>259</v>
      </c>
      <c r="B3324" t="s">
        <v>3666</v>
      </c>
      <c r="C3324">
        <v>1.735</v>
      </c>
      <c r="D3324">
        <v>1.735</v>
      </c>
      <c r="E3324">
        <v>-0.639</v>
      </c>
      <c r="F3324">
        <v>4282.6</v>
      </c>
      <c r="G3324">
        <v>4282.6</v>
      </c>
    </row>
    <row r="3325" ht="15.75" customHeight="1">
      <c r="A3325" t="s">
        <v>259</v>
      </c>
      <c r="B3325" t="s">
        <v>3667</v>
      </c>
      <c r="C3325">
        <v>0.719</v>
      </c>
      <c r="D3325">
        <v>0.719</v>
      </c>
      <c r="E3325">
        <v>-1.572</v>
      </c>
      <c r="F3325">
        <v>4308.4</v>
      </c>
      <c r="G3325">
        <v>4308.4</v>
      </c>
    </row>
    <row r="3326" ht="15.75" customHeight="1">
      <c r="A3326" t="s">
        <v>259</v>
      </c>
      <c r="B3326" t="s">
        <v>3668</v>
      </c>
      <c r="C3326" s="15" t="s">
        <v>1733</v>
      </c>
      <c r="D3326" s="15" t="s">
        <v>1733</v>
      </c>
      <c r="E3326">
        <v>0.0</v>
      </c>
      <c r="F3326">
        <v>4376.5</v>
      </c>
      <c r="G3326">
        <v>4376.5</v>
      </c>
    </row>
    <row r="3327" ht="15.75" customHeight="1">
      <c r="A3327" t="s">
        <v>259</v>
      </c>
      <c r="B3327" t="s">
        <v>3669</v>
      </c>
      <c r="C3327">
        <v>4.489</v>
      </c>
      <c r="D3327">
        <v>4.489</v>
      </c>
      <c r="E3327">
        <v>0.361</v>
      </c>
      <c r="F3327">
        <v>4373.9</v>
      </c>
      <c r="G3327">
        <v>4373.9</v>
      </c>
    </row>
    <row r="3328" ht="15.75" customHeight="1">
      <c r="A3328" t="s">
        <v>259</v>
      </c>
      <c r="B3328" t="s">
        <v>3670</v>
      </c>
      <c r="C3328">
        <v>0.925</v>
      </c>
      <c r="D3328">
        <v>0.925</v>
      </c>
      <c r="E3328">
        <v>-0.09</v>
      </c>
      <c r="F3328">
        <v>4353.7</v>
      </c>
      <c r="G3328">
        <v>4353.7</v>
      </c>
    </row>
    <row r="3329" ht="15.75" customHeight="1">
      <c r="A3329" t="s">
        <v>259</v>
      </c>
      <c r="B3329" t="s">
        <v>3671</v>
      </c>
      <c r="C3329" s="15" t="s">
        <v>3156</v>
      </c>
      <c r="D3329" s="15" t="s">
        <v>3156</v>
      </c>
      <c r="E3329">
        <v>0.498</v>
      </c>
      <c r="F3329">
        <v>4356.7</v>
      </c>
      <c r="G3329">
        <v>4356.7</v>
      </c>
    </row>
    <row r="3330" ht="15.75" customHeight="1">
      <c r="A3330" t="s">
        <v>259</v>
      </c>
      <c r="B3330" t="s">
        <v>3672</v>
      </c>
      <c r="C3330">
        <v>-1.662</v>
      </c>
      <c r="D3330">
        <v>-1.662</v>
      </c>
      <c r="E3330">
        <v>-0.54</v>
      </c>
      <c r="F3330">
        <v>4332.1</v>
      </c>
      <c r="G3330">
        <v>4332.1</v>
      </c>
    </row>
    <row r="3331" ht="15.75" customHeight="1">
      <c r="A3331" t="s">
        <v>259</v>
      </c>
      <c r="B3331" t="s">
        <v>320</v>
      </c>
      <c r="C3331">
        <v>3.631</v>
      </c>
      <c r="D3331">
        <v>3.631</v>
      </c>
      <c r="E3331">
        <v>2.162</v>
      </c>
      <c r="F3331">
        <v>4357.3</v>
      </c>
      <c r="G3331">
        <v>4357.3</v>
      </c>
    </row>
    <row r="3332" ht="15.75" customHeight="1">
      <c r="A3332" t="s">
        <v>259</v>
      </c>
      <c r="B3332" t="s">
        <v>3673</v>
      </c>
      <c r="C3332">
        <v>1.605</v>
      </c>
      <c r="D3332">
        <v>1.605</v>
      </c>
      <c r="E3332">
        <v>1.399</v>
      </c>
      <c r="F3332">
        <v>4261.5</v>
      </c>
      <c r="G3332">
        <v>4261.5</v>
      </c>
    </row>
    <row r="3333" ht="15.75" customHeight="1">
      <c r="A3333" t="s">
        <v>259</v>
      </c>
      <c r="B3333" t="s">
        <v>3674</v>
      </c>
      <c r="C3333">
        <v>-3.447</v>
      </c>
      <c r="D3333">
        <v>-3.447</v>
      </c>
      <c r="E3333">
        <v>1.132</v>
      </c>
      <c r="F3333">
        <v>4201.1</v>
      </c>
      <c r="G3333">
        <v>4201.1</v>
      </c>
    </row>
    <row r="3334" ht="15.75" customHeight="1">
      <c r="A3334" t="s">
        <v>259</v>
      </c>
      <c r="B3334" t="s">
        <v>3675</v>
      </c>
      <c r="C3334" s="13" t="s">
        <v>3676</v>
      </c>
      <c r="D3334" s="13" t="s">
        <v>3676</v>
      </c>
      <c r="E3334">
        <v>-0.047</v>
      </c>
      <c r="F3334">
        <v>4157.5</v>
      </c>
      <c r="G3334">
        <v>4157.5</v>
      </c>
    </row>
    <row r="3335" ht="15.75" customHeight="1">
      <c r="A3335" t="s">
        <v>259</v>
      </c>
      <c r="B3335" t="s">
        <v>3677</v>
      </c>
      <c r="C3335">
        <v>3.045</v>
      </c>
      <c r="D3335">
        <v>3.045</v>
      </c>
      <c r="E3335">
        <v>-2.393</v>
      </c>
      <c r="F3335">
        <v>4155.6</v>
      </c>
      <c r="G3335">
        <v>4155.6</v>
      </c>
    </row>
    <row r="3336" ht="15.75" customHeight="1">
      <c r="A3336" t="s">
        <v>259</v>
      </c>
      <c r="B3336" t="s">
        <v>3678</v>
      </c>
      <c r="C3336">
        <v>-0.332</v>
      </c>
      <c r="D3336">
        <v>-0.332</v>
      </c>
      <c r="E3336">
        <v>0.184</v>
      </c>
      <c r="F3336">
        <v>4254.4</v>
      </c>
      <c r="G3336">
        <v>4254.4</v>
      </c>
    </row>
    <row r="3337" ht="15.75" customHeight="1">
      <c r="A3337" t="s">
        <v>259</v>
      </c>
      <c r="B3337" t="s">
        <v>3679</v>
      </c>
      <c r="C3337">
        <v>2.415</v>
      </c>
      <c r="D3337">
        <v>2.415</v>
      </c>
      <c r="E3337">
        <v>-0.092</v>
      </c>
      <c r="F3337">
        <v>4246.9</v>
      </c>
      <c r="G3337">
        <v>4246.9</v>
      </c>
    </row>
    <row r="3338" ht="15.75" customHeight="1">
      <c r="A3338" t="s">
        <v>259</v>
      </c>
      <c r="B3338" t="s">
        <v>3680</v>
      </c>
      <c r="C3338">
        <v>-1.243</v>
      </c>
      <c r="D3338">
        <v>-1.243</v>
      </c>
      <c r="E3338">
        <v>0.602</v>
      </c>
      <c r="F3338">
        <v>4248.4</v>
      </c>
      <c r="G3338">
        <v>4248.4</v>
      </c>
    </row>
    <row r="3339" ht="15.75" customHeight="1">
      <c r="A3339" t="s">
        <v>259</v>
      </c>
      <c r="B3339" t="s">
        <v>3681</v>
      </c>
      <c r="C3339">
        <v>-1.419</v>
      </c>
      <c r="D3339">
        <v>-1.419</v>
      </c>
      <c r="E3339">
        <v>3.501</v>
      </c>
      <c r="F3339">
        <v>4224.2</v>
      </c>
      <c r="G3339">
        <v>4224.2</v>
      </c>
    </row>
    <row r="3340" ht="15.75" customHeight="1">
      <c r="A3340" t="s">
        <v>259</v>
      </c>
      <c r="B3340" t="s">
        <v>3682</v>
      </c>
      <c r="C3340">
        <v>3.146</v>
      </c>
      <c r="D3340">
        <v>3.146</v>
      </c>
      <c r="E3340">
        <v>-0.62</v>
      </c>
      <c r="F3340">
        <v>4082.7</v>
      </c>
      <c r="G3340">
        <v>4082.7</v>
      </c>
    </row>
    <row r="3341" ht="15.75" customHeight="1">
      <c r="A3341" t="s">
        <v>259</v>
      </c>
      <c r="B3341" t="s">
        <v>3683</v>
      </c>
      <c r="C3341">
        <v>2.529</v>
      </c>
      <c r="D3341">
        <v>2.529</v>
      </c>
      <c r="E3341">
        <v>-1.779</v>
      </c>
      <c r="F3341">
        <v>4105.0</v>
      </c>
      <c r="G3341">
        <v>4105.0</v>
      </c>
    </row>
    <row r="3342" ht="15.75" customHeight="1">
      <c r="A3342" t="s">
        <v>259</v>
      </c>
      <c r="B3342" t="s">
        <v>3684</v>
      </c>
      <c r="C3342">
        <v>7.646</v>
      </c>
      <c r="D3342">
        <v>7.646</v>
      </c>
      <c r="E3342">
        <v>0.047</v>
      </c>
      <c r="F3342">
        <v>4176.8</v>
      </c>
      <c r="G3342">
        <v>4176.8</v>
      </c>
    </row>
    <row r="3343" ht="15.75" customHeight="1">
      <c r="A3343" t="s">
        <v>259</v>
      </c>
      <c r="B3343" t="s">
        <v>3685</v>
      </c>
      <c r="C3343">
        <v>4.089</v>
      </c>
      <c r="D3343">
        <v>4.089</v>
      </c>
      <c r="E3343" s="13" t="s">
        <v>3686</v>
      </c>
      <c r="F3343">
        <v>4167.2</v>
      </c>
      <c r="G3343">
        <v>4167.2</v>
      </c>
    </row>
    <row r="3344" ht="15.75" customHeight="1">
      <c r="A3344" t="s">
        <v>259</v>
      </c>
      <c r="B3344" t="s">
        <v>3687</v>
      </c>
      <c r="C3344">
        <v>6.115</v>
      </c>
      <c r="D3344">
        <v>6.115</v>
      </c>
      <c r="E3344">
        <v>-2.547</v>
      </c>
      <c r="F3344">
        <v>4028.5</v>
      </c>
      <c r="G3344">
        <v>4028.5</v>
      </c>
    </row>
    <row r="3345" ht="15.75" customHeight="1">
      <c r="A3345" t="s">
        <v>259</v>
      </c>
      <c r="B3345" t="s">
        <v>3688</v>
      </c>
      <c r="C3345">
        <v>5.202</v>
      </c>
      <c r="D3345">
        <v>5.202</v>
      </c>
      <c r="E3345">
        <v>-1.624</v>
      </c>
      <c r="F3345">
        <v>4127.6</v>
      </c>
      <c r="G3345">
        <v>4127.6</v>
      </c>
    </row>
    <row r="3346" ht="15.75" customHeight="1">
      <c r="A3346" t="s">
        <v>259</v>
      </c>
      <c r="B3346" t="s">
        <v>3689</v>
      </c>
      <c r="C3346">
        <v>-2.562</v>
      </c>
      <c r="D3346">
        <v>-2.562</v>
      </c>
      <c r="E3346">
        <v>-1.056</v>
      </c>
      <c r="F3346">
        <v>4190.5</v>
      </c>
      <c r="G3346">
        <v>4190.5</v>
      </c>
    </row>
    <row r="3347" ht="15.75" customHeight="1">
      <c r="A3347" t="s">
        <v>259</v>
      </c>
      <c r="B3347" t="s">
        <v>3690</v>
      </c>
      <c r="C3347">
        <v>6.487</v>
      </c>
      <c r="D3347">
        <v>6.487</v>
      </c>
      <c r="E3347">
        <v>-0.503</v>
      </c>
      <c r="F3347">
        <v>4237.8</v>
      </c>
      <c r="G3347">
        <v>4237.8</v>
      </c>
    </row>
    <row r="3348" ht="15.75" customHeight="1">
      <c r="A3348" t="s">
        <v>259</v>
      </c>
      <c r="B3348" t="s">
        <v>3691</v>
      </c>
      <c r="C3348">
        <v>-0.202</v>
      </c>
      <c r="D3348">
        <v>-0.202</v>
      </c>
      <c r="E3348">
        <v>-1.883</v>
      </c>
      <c r="F3348">
        <v>4252.7</v>
      </c>
      <c r="G3348">
        <v>4252.7</v>
      </c>
    </row>
    <row r="3349" ht="15.75" customHeight="1">
      <c r="A3349" t="s">
        <v>259</v>
      </c>
      <c r="B3349" t="s">
        <v>3692</v>
      </c>
      <c r="C3349">
        <v>3.374</v>
      </c>
      <c r="D3349">
        <v>3.374</v>
      </c>
      <c r="E3349">
        <v>0.135</v>
      </c>
      <c r="F3349">
        <v>4334.5</v>
      </c>
      <c r="G3349">
        <v>4334.5</v>
      </c>
    </row>
    <row r="3350" ht="15.75" customHeight="1">
      <c r="A3350" t="s">
        <v>259</v>
      </c>
      <c r="B3350" t="s">
        <v>3693</v>
      </c>
      <c r="C3350">
        <v>-0.539</v>
      </c>
      <c r="D3350">
        <v>-0.539</v>
      </c>
      <c r="E3350">
        <v>0.587</v>
      </c>
      <c r="F3350">
        <v>4325.3</v>
      </c>
      <c r="G3350">
        <v>4325.3</v>
      </c>
    </row>
    <row r="3351" ht="15.75" customHeight="1">
      <c r="A3351" t="s">
        <v>259</v>
      </c>
      <c r="B3351" t="s">
        <v>3694</v>
      </c>
      <c r="C3351">
        <v>2.316</v>
      </c>
      <c r="D3351">
        <v>2.316</v>
      </c>
      <c r="E3351">
        <v>-0.673</v>
      </c>
      <c r="F3351">
        <v>4300.6</v>
      </c>
      <c r="G3351">
        <v>4300.6</v>
      </c>
    </row>
    <row r="3352" ht="15.75" customHeight="1">
      <c r="A3352" t="s">
        <v>259</v>
      </c>
      <c r="B3352" t="s">
        <v>3695</v>
      </c>
      <c r="C3352" s="13" t="s">
        <v>3696</v>
      </c>
      <c r="D3352" s="13" t="s">
        <v>3696</v>
      </c>
      <c r="E3352">
        <v>-0.045</v>
      </c>
      <c r="F3352">
        <v>4327.4</v>
      </c>
      <c r="G3352">
        <v>4327.4</v>
      </c>
    </row>
    <row r="3353" ht="15.75" customHeight="1">
      <c r="A3353" t="s">
        <v>259</v>
      </c>
      <c r="B3353" t="s">
        <v>321</v>
      </c>
      <c r="C3353">
        <v>1.707</v>
      </c>
      <c r="D3353">
        <v>1.707</v>
      </c>
      <c r="E3353">
        <v>-1.501</v>
      </c>
      <c r="F3353">
        <v>4325.5</v>
      </c>
      <c r="G3353">
        <v>4325.5</v>
      </c>
    </row>
    <row r="3354" ht="15.75" customHeight="1">
      <c r="A3354" t="s">
        <v>259</v>
      </c>
      <c r="B3354" t="s">
        <v>3697</v>
      </c>
      <c r="C3354">
        <v>2.424</v>
      </c>
      <c r="D3354">
        <v>2.424</v>
      </c>
      <c r="E3354">
        <v>2.257</v>
      </c>
      <c r="F3354">
        <v>4389.7</v>
      </c>
      <c r="G3354">
        <v>4389.7</v>
      </c>
    </row>
    <row r="3355" ht="15.75" customHeight="1">
      <c r="A3355" t="s">
        <v>259</v>
      </c>
      <c r="B3355" t="s">
        <v>3698</v>
      </c>
      <c r="C3355">
        <v>4.936</v>
      </c>
      <c r="D3355">
        <v>4.936</v>
      </c>
      <c r="E3355">
        <v>-0.045</v>
      </c>
      <c r="F3355">
        <v>4290.4</v>
      </c>
      <c r="G3355">
        <v>4290.4</v>
      </c>
    </row>
    <row r="3356" ht="15.75" customHeight="1">
      <c r="A3356" t="s">
        <v>259</v>
      </c>
      <c r="B3356" t="s">
        <v>3699</v>
      </c>
      <c r="C3356">
        <v>-2.166</v>
      </c>
      <c r="D3356">
        <v>-2.166</v>
      </c>
      <c r="E3356">
        <v>-0.806</v>
      </c>
      <c r="F3356">
        <v>4287.4</v>
      </c>
      <c r="G3356">
        <v>4287.4</v>
      </c>
    </row>
    <row r="3357" ht="15.75" customHeight="1">
      <c r="A3357" t="s">
        <v>259</v>
      </c>
      <c r="B3357" t="s">
        <v>3700</v>
      </c>
      <c r="C3357">
        <v>0.036</v>
      </c>
      <c r="D3357">
        <v>0.036</v>
      </c>
      <c r="E3357">
        <v>-0.667</v>
      </c>
      <c r="F3357">
        <v>4324.4</v>
      </c>
      <c r="G3357">
        <v>4324.4</v>
      </c>
    </row>
    <row r="3358" ht="15.75" customHeight="1">
      <c r="A3358" t="s">
        <v>259</v>
      </c>
      <c r="B3358" t="s">
        <v>3701</v>
      </c>
      <c r="C3358">
        <v>3.035</v>
      </c>
      <c r="D3358">
        <v>3.035</v>
      </c>
      <c r="E3358">
        <v>-0.044</v>
      </c>
      <c r="F3358">
        <v>4353.4</v>
      </c>
      <c r="G3358">
        <v>4353.4</v>
      </c>
    </row>
    <row r="3359" ht="15.75" customHeight="1">
      <c r="A3359" t="s">
        <v>259</v>
      </c>
      <c r="B3359" t="s">
        <v>3702</v>
      </c>
      <c r="C3359" s="15" t="s">
        <v>3703</v>
      </c>
      <c r="D3359" s="15" t="s">
        <v>3703</v>
      </c>
      <c r="E3359">
        <v>-0.133</v>
      </c>
      <c r="F3359">
        <v>4352.3</v>
      </c>
      <c r="G3359">
        <v>4352.3</v>
      </c>
    </row>
    <row r="3360" ht="15.75" customHeight="1">
      <c r="A3360" t="s">
        <v>259</v>
      </c>
      <c r="B3360" t="s">
        <v>3704</v>
      </c>
      <c r="C3360">
        <v>3.044</v>
      </c>
      <c r="D3360">
        <v>3.044</v>
      </c>
      <c r="E3360">
        <v>-0.618</v>
      </c>
      <c r="F3360">
        <v>4353.7</v>
      </c>
      <c r="G3360">
        <v>4353.7</v>
      </c>
    </row>
    <row r="3361" ht="15.75" customHeight="1">
      <c r="A3361" t="s">
        <v>259</v>
      </c>
      <c r="B3361" t="s">
        <v>3705</v>
      </c>
      <c r="C3361">
        <v>3.272</v>
      </c>
      <c r="D3361">
        <v>3.272</v>
      </c>
      <c r="E3361" s="15" t="s">
        <v>450</v>
      </c>
      <c r="F3361">
        <v>4377.7</v>
      </c>
      <c r="G3361">
        <v>4377.7</v>
      </c>
    </row>
    <row r="3362" ht="15.75" customHeight="1">
      <c r="A3362" t="s">
        <v>259</v>
      </c>
      <c r="B3362" t="s">
        <v>3706</v>
      </c>
      <c r="C3362">
        <v>-0.42</v>
      </c>
      <c r="D3362">
        <v>-0.42</v>
      </c>
      <c r="E3362">
        <v>-1.45</v>
      </c>
      <c r="F3362">
        <v>4328.1</v>
      </c>
      <c r="G3362">
        <v>4328.1</v>
      </c>
    </row>
    <row r="3363" ht="15.75" customHeight="1">
      <c r="A3363" t="s">
        <v>259</v>
      </c>
      <c r="B3363" t="s">
        <v>3707</v>
      </c>
      <c r="C3363">
        <v>2.672</v>
      </c>
      <c r="D3363">
        <v>2.672</v>
      </c>
      <c r="E3363">
        <v>-1.0</v>
      </c>
      <c r="F3363">
        <v>4392.2</v>
      </c>
      <c r="G3363">
        <v>4392.2</v>
      </c>
    </row>
    <row r="3364" ht="15.75" customHeight="1">
      <c r="A3364" t="s">
        <v>259</v>
      </c>
      <c r="B3364" t="s">
        <v>3708</v>
      </c>
      <c r="C3364">
        <v>0.771</v>
      </c>
      <c r="D3364">
        <v>0.771</v>
      </c>
      <c r="E3364">
        <v>-0.26</v>
      </c>
      <c r="F3364">
        <v>4433.9</v>
      </c>
      <c r="G3364">
        <v>4433.9</v>
      </c>
    </row>
    <row r="3365" ht="15.75" customHeight="1">
      <c r="A3365" t="s">
        <v>259</v>
      </c>
      <c r="B3365" t="s">
        <v>3709</v>
      </c>
      <c r="C3365">
        <v>0.86</v>
      </c>
      <c r="D3365">
        <v>0.86</v>
      </c>
      <c r="E3365">
        <v>0.217</v>
      </c>
      <c r="F3365">
        <v>4444.7</v>
      </c>
      <c r="G3365">
        <v>4444.7</v>
      </c>
    </row>
    <row r="3366" ht="15.75" customHeight="1">
      <c r="A3366" t="s">
        <v>259</v>
      </c>
      <c r="B3366" t="s">
        <v>3710</v>
      </c>
      <c r="C3366">
        <v>3.326</v>
      </c>
      <c r="D3366">
        <v>3.326</v>
      </c>
      <c r="E3366">
        <v>-0.519</v>
      </c>
      <c r="F3366">
        <v>4434.2</v>
      </c>
      <c r="G3366">
        <v>4434.2</v>
      </c>
    </row>
    <row r="3367" ht="15.75" customHeight="1">
      <c r="A3367" t="s">
        <v>259</v>
      </c>
      <c r="B3367" t="s">
        <v>3711</v>
      </c>
      <c r="C3367">
        <v>2.408</v>
      </c>
      <c r="D3367">
        <v>2.408</v>
      </c>
      <c r="E3367">
        <v>-0.345</v>
      </c>
      <c r="F3367">
        <v>4454.0</v>
      </c>
      <c r="G3367">
        <v>4454.0</v>
      </c>
    </row>
    <row r="3368" ht="15.75" customHeight="1">
      <c r="A3368" t="s">
        <v>259</v>
      </c>
      <c r="B3368" t="s">
        <v>3712</v>
      </c>
      <c r="C3368">
        <v>3.197</v>
      </c>
      <c r="D3368">
        <v>3.197</v>
      </c>
      <c r="E3368">
        <v>-0.515</v>
      </c>
      <c r="F3368">
        <v>4467.0</v>
      </c>
      <c r="G3368">
        <v>4467.0</v>
      </c>
    </row>
    <row r="3369" ht="15.75" customHeight="1">
      <c r="A3369" t="s">
        <v>259</v>
      </c>
      <c r="B3369" t="s">
        <v>3713</v>
      </c>
      <c r="C3369">
        <v>11.254</v>
      </c>
      <c r="D3369">
        <v>11.254</v>
      </c>
      <c r="E3369">
        <v>0.691</v>
      </c>
      <c r="F3369">
        <v>4486.9</v>
      </c>
      <c r="G3369">
        <v>4486.9</v>
      </c>
    </row>
    <row r="3370" ht="15.75" customHeight="1">
      <c r="A3370" t="s">
        <v>259</v>
      </c>
      <c r="B3370" t="s">
        <v>3714</v>
      </c>
      <c r="C3370">
        <v>-1.351</v>
      </c>
      <c r="D3370">
        <v>-1.351</v>
      </c>
      <c r="E3370">
        <v>-0.983</v>
      </c>
      <c r="F3370">
        <v>4444.9</v>
      </c>
      <c r="G3370">
        <v>4444.9</v>
      </c>
    </row>
    <row r="3371" ht="15.75" customHeight="1">
      <c r="A3371" t="s">
        <v>259</v>
      </c>
      <c r="B3371" t="s">
        <v>3715</v>
      </c>
      <c r="C3371" s="13" t="s">
        <v>3716</v>
      </c>
      <c r="D3371" s="13" t="s">
        <v>3716</v>
      </c>
      <c r="E3371">
        <v>-0.89</v>
      </c>
      <c r="F3371">
        <v>4490.4</v>
      </c>
      <c r="G3371">
        <v>4490.4</v>
      </c>
    </row>
    <row r="3372" ht="15.75" customHeight="1">
      <c r="A3372" t="s">
        <v>259</v>
      </c>
      <c r="B3372" t="s">
        <v>3717</v>
      </c>
      <c r="C3372">
        <v>0.439</v>
      </c>
      <c r="D3372">
        <v>0.439</v>
      </c>
      <c r="E3372">
        <v>0.17</v>
      </c>
      <c r="F3372">
        <v>4520.5</v>
      </c>
      <c r="G3372">
        <v>4520.5</v>
      </c>
    </row>
    <row r="3373" ht="15.75" customHeight="1">
      <c r="A3373" t="s">
        <v>259</v>
      </c>
      <c r="B3373" t="s">
        <v>322</v>
      </c>
      <c r="C3373">
        <v>-0.57</v>
      </c>
      <c r="D3373">
        <v>-0.57</v>
      </c>
      <c r="E3373">
        <v>1.029</v>
      </c>
      <c r="F3373">
        <v>4512.4</v>
      </c>
      <c r="G3373">
        <v>4512.4</v>
      </c>
    </row>
    <row r="3374" ht="15.75" customHeight="1">
      <c r="A3374" t="s">
        <v>259</v>
      </c>
      <c r="B3374" t="s">
        <v>3718</v>
      </c>
      <c r="C3374">
        <v>-0.827</v>
      </c>
      <c r="D3374">
        <v>-0.827</v>
      </c>
      <c r="E3374">
        <v>-0.469</v>
      </c>
      <c r="F3374">
        <v>4467.0</v>
      </c>
      <c r="G3374">
        <v>4467.0</v>
      </c>
    </row>
    <row r="3375" ht="15.75" customHeight="1">
      <c r="A3375" t="s">
        <v>259</v>
      </c>
      <c r="B3375" t="s">
        <v>3719</v>
      </c>
      <c r="C3375">
        <v>-1.703</v>
      </c>
      <c r="D3375">
        <v>-1.703</v>
      </c>
      <c r="E3375">
        <v>-0.255</v>
      </c>
      <c r="F3375">
        <v>4488.9</v>
      </c>
      <c r="G3375">
        <v>4488.9</v>
      </c>
    </row>
    <row r="3376" ht="15.75" customHeight="1">
      <c r="A3376" t="s">
        <v>259</v>
      </c>
      <c r="B3376" t="s">
        <v>3720</v>
      </c>
      <c r="C3376">
        <v>2.106</v>
      </c>
      <c r="D3376">
        <v>2.106</v>
      </c>
      <c r="E3376">
        <v>0.513</v>
      </c>
      <c r="F3376">
        <v>4502.1</v>
      </c>
      <c r="G3376">
        <v>4502.1</v>
      </c>
    </row>
    <row r="3377" ht="15.75" customHeight="1">
      <c r="A3377" t="s">
        <v>259</v>
      </c>
      <c r="B3377" t="s">
        <v>3721</v>
      </c>
      <c r="C3377">
        <v>1.346</v>
      </c>
      <c r="D3377">
        <v>1.346</v>
      </c>
      <c r="E3377">
        <v>-0.128</v>
      </c>
      <c r="F3377">
        <v>4477.0</v>
      </c>
      <c r="G3377">
        <v>4477.0</v>
      </c>
    </row>
    <row r="3378" ht="15.75" customHeight="1">
      <c r="A3378" t="s">
        <v>259</v>
      </c>
      <c r="B3378" t="s">
        <v>3722</v>
      </c>
      <c r="C3378">
        <v>4.457</v>
      </c>
      <c r="D3378">
        <v>4.457</v>
      </c>
      <c r="E3378">
        <v>0.128</v>
      </c>
      <c r="F3378">
        <v>4481.4</v>
      </c>
      <c r="G3378">
        <v>4481.4</v>
      </c>
    </row>
    <row r="3379" ht="15.75" customHeight="1">
      <c r="A3379" t="s">
        <v>259</v>
      </c>
      <c r="B3379" t="s">
        <v>3723</v>
      </c>
      <c r="C3379">
        <v>-2.479</v>
      </c>
      <c r="D3379">
        <v>-2.479</v>
      </c>
      <c r="E3379">
        <v>0.559</v>
      </c>
      <c r="F3379">
        <v>4471.2</v>
      </c>
      <c r="G3379">
        <v>4471.2</v>
      </c>
    </row>
    <row r="3380" ht="15.75" customHeight="1">
      <c r="A3380" t="s">
        <v>259</v>
      </c>
      <c r="B3380" t="s">
        <v>3724</v>
      </c>
      <c r="C3380">
        <v>0.728</v>
      </c>
      <c r="D3380">
        <v>0.728</v>
      </c>
      <c r="E3380">
        <v>-0.086</v>
      </c>
      <c r="F3380">
        <v>4448.8</v>
      </c>
      <c r="G3380">
        <v>4448.8</v>
      </c>
    </row>
    <row r="3381" ht="15.75" customHeight="1">
      <c r="A3381" t="s">
        <v>259</v>
      </c>
      <c r="B3381" t="s">
        <v>3725</v>
      </c>
      <c r="C3381">
        <v>2.338</v>
      </c>
      <c r="D3381">
        <v>2.338</v>
      </c>
      <c r="E3381">
        <v>0.519</v>
      </c>
      <c r="F3381">
        <v>4451.9</v>
      </c>
      <c r="G3381">
        <v>4451.9</v>
      </c>
    </row>
    <row r="3382" ht="15.75" customHeight="1">
      <c r="A3382" t="s">
        <v>259</v>
      </c>
      <c r="B3382" t="s">
        <v>3726</v>
      </c>
      <c r="C3382">
        <v>2.487</v>
      </c>
      <c r="D3382">
        <v>2.487</v>
      </c>
      <c r="E3382">
        <v>-0.302</v>
      </c>
      <c r="F3382">
        <v>4426.6</v>
      </c>
      <c r="G3382">
        <v>4426.6</v>
      </c>
    </row>
    <row r="3383" ht="15.75" customHeight="1">
      <c r="A3383" t="s">
        <v>259</v>
      </c>
      <c r="B3383" t="s">
        <v>3727</v>
      </c>
      <c r="C3383">
        <v>2.416</v>
      </c>
      <c r="D3383">
        <v>2.416</v>
      </c>
      <c r="E3383">
        <v>1.089</v>
      </c>
      <c r="F3383">
        <v>4437.5</v>
      </c>
      <c r="G3383">
        <v>4437.5</v>
      </c>
    </row>
    <row r="3384" ht="15.75" customHeight="1">
      <c r="A3384" t="s">
        <v>259</v>
      </c>
      <c r="B3384" t="s">
        <v>3728</v>
      </c>
      <c r="C3384">
        <v>2.572</v>
      </c>
      <c r="D3384">
        <v>2.572</v>
      </c>
      <c r="E3384">
        <v>-0.304</v>
      </c>
      <c r="F3384">
        <v>4387.3</v>
      </c>
      <c r="G3384">
        <v>4387.3</v>
      </c>
    </row>
    <row r="3385" ht="15.75" customHeight="1">
      <c r="A3385" t="s">
        <v>259</v>
      </c>
      <c r="B3385" t="s">
        <v>3729</v>
      </c>
      <c r="C3385">
        <v>-0.193</v>
      </c>
      <c r="D3385">
        <v>-0.193</v>
      </c>
      <c r="E3385">
        <v>-0.475</v>
      </c>
      <c r="F3385">
        <v>4398.1</v>
      </c>
      <c r="G3385">
        <v>4398.1</v>
      </c>
    </row>
    <row r="3386" ht="15.75" customHeight="1">
      <c r="A3386" t="s">
        <v>259</v>
      </c>
      <c r="B3386" t="s">
        <v>3730</v>
      </c>
      <c r="C3386">
        <v>-1.212</v>
      </c>
      <c r="D3386">
        <v>-1.212</v>
      </c>
      <c r="E3386">
        <v>1.358</v>
      </c>
      <c r="F3386">
        <v>4419.3</v>
      </c>
      <c r="G3386">
        <v>4419.3</v>
      </c>
    </row>
    <row r="3387" ht="15.75" customHeight="1">
      <c r="A3387" t="s">
        <v>259</v>
      </c>
      <c r="B3387" t="s">
        <v>3731</v>
      </c>
      <c r="C3387">
        <v>2.524</v>
      </c>
      <c r="D3387">
        <v>2.524</v>
      </c>
      <c r="E3387">
        <v>0.795</v>
      </c>
      <c r="F3387">
        <v>4361.3</v>
      </c>
      <c r="G3387">
        <v>4361.3</v>
      </c>
    </row>
    <row r="3388" ht="15.75" customHeight="1">
      <c r="A3388" t="s">
        <v>259</v>
      </c>
      <c r="B3388" t="s">
        <v>3732</v>
      </c>
      <c r="C3388">
        <v>-0.921</v>
      </c>
      <c r="D3388">
        <v>-0.921</v>
      </c>
      <c r="E3388">
        <v>-0.832</v>
      </c>
      <c r="F3388">
        <v>4324.4</v>
      </c>
      <c r="G3388">
        <v>4324.4</v>
      </c>
    </row>
    <row r="3389" ht="15.75" customHeight="1">
      <c r="A3389" t="s">
        <v>259</v>
      </c>
      <c r="B3389" t="s">
        <v>3733</v>
      </c>
      <c r="C3389">
        <v>-0.345</v>
      </c>
      <c r="D3389">
        <v>-0.345</v>
      </c>
      <c r="E3389">
        <v>-0.696</v>
      </c>
      <c r="F3389">
        <v>4361.6</v>
      </c>
      <c r="G3389">
        <v>4361.6</v>
      </c>
    </row>
    <row r="3390" ht="15.75" customHeight="1">
      <c r="A3390" t="s">
        <v>259</v>
      </c>
      <c r="B3390" t="s">
        <v>3734</v>
      </c>
      <c r="C3390">
        <v>-4.064</v>
      </c>
      <c r="D3390">
        <v>-4.064</v>
      </c>
      <c r="E3390">
        <v>0.262</v>
      </c>
      <c r="F3390">
        <v>4392.5</v>
      </c>
      <c r="G3390">
        <v>4392.5</v>
      </c>
    </row>
    <row r="3391" ht="15.75" customHeight="1">
      <c r="A3391" t="s">
        <v>259</v>
      </c>
      <c r="B3391" t="s">
        <v>3735</v>
      </c>
      <c r="C3391">
        <v>0.916</v>
      </c>
      <c r="D3391">
        <v>0.916</v>
      </c>
      <c r="E3391">
        <v>1.102</v>
      </c>
      <c r="F3391">
        <v>4385.1</v>
      </c>
      <c r="G3391">
        <v>4385.1</v>
      </c>
    </row>
    <row r="3392" ht="15.75" customHeight="1">
      <c r="A3392" t="s">
        <v>259</v>
      </c>
      <c r="B3392" t="s">
        <v>3736</v>
      </c>
      <c r="C3392">
        <v>4.527</v>
      </c>
      <c r="D3392">
        <v>4.527</v>
      </c>
      <c r="E3392">
        <v>0.755</v>
      </c>
      <c r="F3392">
        <v>4336.4</v>
      </c>
      <c r="G3392">
        <v>4336.4</v>
      </c>
    </row>
    <row r="3393" ht="15.75" customHeight="1">
      <c r="A3393" t="s">
        <v>259</v>
      </c>
      <c r="B3393" t="s">
        <v>3737</v>
      </c>
      <c r="C3393" s="13" t="s">
        <v>810</v>
      </c>
      <c r="D3393" s="13" t="s">
        <v>810</v>
      </c>
      <c r="E3393">
        <v>0.941</v>
      </c>
      <c r="F3393">
        <v>4299.4</v>
      </c>
      <c r="G3393">
        <v>4299.4</v>
      </c>
    </row>
    <row r="3394" ht="15.75" customHeight="1">
      <c r="A3394" t="s">
        <v>259</v>
      </c>
      <c r="B3394" t="s">
        <v>3738</v>
      </c>
      <c r="C3394">
        <v>18.598</v>
      </c>
      <c r="D3394">
        <v>18.598</v>
      </c>
      <c r="E3394">
        <v>0.045</v>
      </c>
      <c r="F3394">
        <v>4252.4</v>
      </c>
      <c r="G3394">
        <v>4252.4</v>
      </c>
    </row>
    <row r="3395" ht="15.75" customHeight="1">
      <c r="A3395" t="s">
        <v>259</v>
      </c>
      <c r="B3395" t="s">
        <v>3739</v>
      </c>
      <c r="C3395" s="13" t="s">
        <v>951</v>
      </c>
      <c r="D3395" s="13" t="s">
        <v>951</v>
      </c>
      <c r="E3395">
        <v>0.541</v>
      </c>
      <c r="F3395">
        <v>4231.9</v>
      </c>
      <c r="G3395">
        <v>4231.9</v>
      </c>
    </row>
    <row r="3396" ht="15.75" customHeight="1">
      <c r="A3396" t="s">
        <v>259</v>
      </c>
      <c r="B3396" t="s">
        <v>323</v>
      </c>
      <c r="C3396">
        <v>7.376</v>
      </c>
      <c r="D3396">
        <v>7.376</v>
      </c>
      <c r="E3396">
        <v>0.772</v>
      </c>
      <c r="F3396">
        <v>4208.0</v>
      </c>
      <c r="G3396">
        <v>4208.0</v>
      </c>
    </row>
    <row r="3397" ht="15.75" customHeight="1">
      <c r="A3397" t="s">
        <v>259</v>
      </c>
      <c r="B3397" t="s">
        <v>3740</v>
      </c>
      <c r="C3397">
        <v>5.857</v>
      </c>
      <c r="D3397">
        <v>5.857</v>
      </c>
      <c r="E3397">
        <v>-2.047</v>
      </c>
      <c r="F3397">
        <v>4168.4</v>
      </c>
      <c r="G3397">
        <v>4168.4</v>
      </c>
    </row>
    <row r="3398" ht="15.75" customHeight="1">
      <c r="A3398" t="s">
        <v>259</v>
      </c>
      <c r="B3398" t="s">
        <v>3741</v>
      </c>
      <c r="C3398">
        <v>0.564</v>
      </c>
      <c r="D3398">
        <v>0.564</v>
      </c>
      <c r="E3398">
        <v>-0.178</v>
      </c>
      <c r="F3398">
        <v>4249.6</v>
      </c>
      <c r="G3398">
        <v>4249.6</v>
      </c>
    </row>
    <row r="3399" ht="15.75" customHeight="1">
      <c r="A3399" t="s">
        <v>259</v>
      </c>
      <c r="B3399" t="s">
        <v>3742</v>
      </c>
      <c r="C3399">
        <v>4.758</v>
      </c>
      <c r="D3399">
        <v>4.758</v>
      </c>
      <c r="E3399">
        <v>-1.488</v>
      </c>
      <c r="F3399">
        <v>4256.6</v>
      </c>
      <c r="G3399">
        <v>4256.6</v>
      </c>
    </row>
    <row r="3400" ht="15.75" customHeight="1">
      <c r="A3400" t="s">
        <v>259</v>
      </c>
      <c r="B3400" t="s">
        <v>3743</v>
      </c>
      <c r="C3400">
        <v>2.174</v>
      </c>
      <c r="D3400">
        <v>2.174</v>
      </c>
      <c r="E3400">
        <v>0.661</v>
      </c>
      <c r="F3400">
        <v>4316.1</v>
      </c>
      <c r="G3400">
        <v>4316.1</v>
      </c>
    </row>
    <row r="3401" ht="15.75" customHeight="1">
      <c r="A3401" t="s">
        <v>259</v>
      </c>
      <c r="B3401" t="s">
        <v>3744</v>
      </c>
      <c r="C3401">
        <v>0.408</v>
      </c>
      <c r="D3401">
        <v>0.408</v>
      </c>
      <c r="E3401">
        <v>-1.046</v>
      </c>
      <c r="F3401">
        <v>4285.6</v>
      </c>
      <c r="G3401">
        <v>4285.6</v>
      </c>
    </row>
    <row r="3402" ht="15.75" customHeight="1">
      <c r="A3402" t="s">
        <v>259</v>
      </c>
      <c r="B3402" t="s">
        <v>3745</v>
      </c>
      <c r="C3402">
        <v>3.985</v>
      </c>
      <c r="D3402">
        <v>3.985</v>
      </c>
      <c r="E3402">
        <v>-1.035</v>
      </c>
      <c r="F3402">
        <v>4330.5</v>
      </c>
      <c r="G3402">
        <v>4330.5</v>
      </c>
    </row>
    <row r="3403" ht="15.75" customHeight="1">
      <c r="A3403" t="s">
        <v>259</v>
      </c>
      <c r="B3403" t="s">
        <v>3746</v>
      </c>
      <c r="C3403">
        <v>6.121</v>
      </c>
      <c r="D3403">
        <v>6.121</v>
      </c>
      <c r="E3403">
        <v>0.914</v>
      </c>
      <c r="F3403">
        <v>4371.8</v>
      </c>
      <c r="G3403">
        <v>4371.8</v>
      </c>
    </row>
    <row r="3404" ht="15.75" customHeight="1">
      <c r="A3404" t="s">
        <v>259</v>
      </c>
      <c r="B3404" t="s">
        <v>3747</v>
      </c>
      <c r="C3404">
        <v>4.284</v>
      </c>
      <c r="D3404">
        <v>4.284</v>
      </c>
      <c r="E3404">
        <v>-0.778</v>
      </c>
      <c r="F3404">
        <v>4326.1</v>
      </c>
      <c r="G3404">
        <v>4326.1</v>
      </c>
    </row>
    <row r="3405" ht="15.75" customHeight="1">
      <c r="A3405" t="s">
        <v>259</v>
      </c>
      <c r="B3405" t="s">
        <v>3748</v>
      </c>
      <c r="C3405">
        <v>1.809</v>
      </c>
      <c r="D3405">
        <v>1.809</v>
      </c>
      <c r="E3405">
        <v>-1.111</v>
      </c>
      <c r="F3405">
        <v>4355.7</v>
      </c>
      <c r="G3405">
        <v>4355.7</v>
      </c>
    </row>
    <row r="3406" ht="15.75" customHeight="1">
      <c r="A3406" t="s">
        <v>259</v>
      </c>
      <c r="B3406" t="s">
        <v>3749</v>
      </c>
      <c r="C3406" s="13" t="s">
        <v>3750</v>
      </c>
      <c r="D3406" s="13" t="s">
        <v>3750</v>
      </c>
      <c r="E3406">
        <v>0.043</v>
      </c>
      <c r="F3406">
        <v>4402.8</v>
      </c>
      <c r="G3406">
        <v>4402.8</v>
      </c>
    </row>
    <row r="3407" ht="15.75" customHeight="1">
      <c r="A3407" t="s">
        <v>259</v>
      </c>
      <c r="B3407" t="s">
        <v>3751</v>
      </c>
      <c r="C3407">
        <v>2.361</v>
      </c>
      <c r="D3407">
        <v>2.361</v>
      </c>
      <c r="E3407">
        <v>0.949</v>
      </c>
      <c r="F3407">
        <v>4398.2</v>
      </c>
      <c r="G3407">
        <v>4398.2</v>
      </c>
    </row>
    <row r="3408" ht="15.75" customHeight="1">
      <c r="A3408" t="s">
        <v>259</v>
      </c>
      <c r="B3408" t="s">
        <v>3752</v>
      </c>
      <c r="C3408">
        <v>4.289</v>
      </c>
      <c r="D3408">
        <v>4.289</v>
      </c>
      <c r="E3408">
        <v>0.173</v>
      </c>
      <c r="F3408">
        <v>4354.5</v>
      </c>
      <c r="G3408">
        <v>4354.5</v>
      </c>
    </row>
    <row r="3409" ht="15.75" customHeight="1">
      <c r="A3409" t="s">
        <v>259</v>
      </c>
      <c r="B3409" t="s">
        <v>3753</v>
      </c>
      <c r="C3409">
        <v>1.147</v>
      </c>
      <c r="D3409">
        <v>1.147</v>
      </c>
      <c r="E3409">
        <v>0.828</v>
      </c>
      <c r="F3409">
        <v>4342.7</v>
      </c>
      <c r="G3409">
        <v>4342.7</v>
      </c>
    </row>
    <row r="3410" ht="15.75" customHeight="1">
      <c r="A3410" t="s">
        <v>259</v>
      </c>
      <c r="B3410" t="s">
        <v>3754</v>
      </c>
      <c r="C3410">
        <v>1.293</v>
      </c>
      <c r="D3410">
        <v>1.293</v>
      </c>
      <c r="E3410">
        <v>0.35</v>
      </c>
      <c r="F3410">
        <v>4305.9</v>
      </c>
      <c r="G3410">
        <v>4305.9</v>
      </c>
    </row>
    <row r="3411" ht="15.75" customHeight="1">
      <c r="A3411" t="s">
        <v>259</v>
      </c>
      <c r="B3411" t="s">
        <v>3755</v>
      </c>
      <c r="C3411">
        <v>-9.511</v>
      </c>
      <c r="D3411">
        <v>-9.511</v>
      </c>
      <c r="E3411">
        <v>-0.218</v>
      </c>
      <c r="F3411">
        <v>4289.6</v>
      </c>
      <c r="G3411">
        <v>4289.6</v>
      </c>
    </row>
    <row r="3412" ht="15.75" customHeight="1">
      <c r="A3412" t="s">
        <v>259</v>
      </c>
      <c r="B3412" t="s">
        <v>3756</v>
      </c>
      <c r="C3412">
        <v>1.418</v>
      </c>
      <c r="D3412">
        <v>1.418</v>
      </c>
      <c r="E3412">
        <v>1.551</v>
      </c>
      <c r="F3412">
        <v>4308.5</v>
      </c>
      <c r="G3412">
        <v>4308.5</v>
      </c>
    </row>
    <row r="3413" ht="15.75" customHeight="1">
      <c r="A3413" t="s">
        <v>259</v>
      </c>
      <c r="B3413" t="s">
        <v>3757</v>
      </c>
      <c r="C3413">
        <v>55.932</v>
      </c>
      <c r="D3413">
        <v>55.932</v>
      </c>
      <c r="E3413">
        <v>0.714</v>
      </c>
      <c r="F3413">
        <v>4241.3</v>
      </c>
      <c r="G3413">
        <v>4241.3</v>
      </c>
    </row>
    <row r="3414" ht="15.75" customHeight="1">
      <c r="A3414" t="s">
        <v>259</v>
      </c>
      <c r="B3414" t="s">
        <v>3758</v>
      </c>
      <c r="C3414" s="13" t="s">
        <v>3759</v>
      </c>
      <c r="D3414" s="13" t="s">
        <v>3759</v>
      </c>
      <c r="E3414">
        <v>-1.538</v>
      </c>
      <c r="F3414">
        <v>4155.5</v>
      </c>
      <c r="G3414">
        <v>4155.5</v>
      </c>
    </row>
    <row r="3415" ht="15.75" customHeight="1">
      <c r="A3415" t="s">
        <v>259</v>
      </c>
      <c r="B3415" t="s">
        <v>3760</v>
      </c>
      <c r="C3415" s="13" t="s">
        <v>3761</v>
      </c>
      <c r="D3415" s="13" t="s">
        <v>3761</v>
      </c>
      <c r="E3415">
        <v>1.021</v>
      </c>
      <c r="F3415">
        <v>4219.0</v>
      </c>
      <c r="G3415">
        <v>4219.0</v>
      </c>
    </row>
    <row r="3416" ht="15.75" customHeight="1">
      <c r="A3416" t="s">
        <v>259</v>
      </c>
      <c r="B3416" t="s">
        <v>324</v>
      </c>
      <c r="C3416">
        <v>1.527</v>
      </c>
      <c r="D3416">
        <v>1.527</v>
      </c>
      <c r="E3416">
        <v>0.85</v>
      </c>
      <c r="F3416">
        <v>4171.5</v>
      </c>
      <c r="G3416">
        <v>4171.5</v>
      </c>
    </row>
    <row r="3417" ht="15.75" customHeight="1">
      <c r="A3417" t="s">
        <v>259</v>
      </c>
      <c r="B3417" t="s">
        <v>3762</v>
      </c>
      <c r="C3417">
        <v>1.858</v>
      </c>
      <c r="D3417">
        <v>1.858</v>
      </c>
      <c r="E3417">
        <v>-0.843</v>
      </c>
      <c r="F3417">
        <v>4134.8</v>
      </c>
      <c r="G3417">
        <v>4134.8</v>
      </c>
    </row>
    <row r="3418" ht="15.75" customHeight="1">
      <c r="A3418" t="s">
        <v>259</v>
      </c>
      <c r="B3418" t="s">
        <v>3763</v>
      </c>
      <c r="C3418">
        <v>6.108</v>
      </c>
      <c r="D3418">
        <v>6.108</v>
      </c>
      <c r="E3418">
        <v>0.267</v>
      </c>
      <c r="F3418">
        <v>4168.1</v>
      </c>
      <c r="G3418">
        <v>4168.1</v>
      </c>
    </row>
    <row r="3419" ht="15.75" customHeight="1">
      <c r="A3419" t="s">
        <v>259</v>
      </c>
      <c r="B3419" t="s">
        <v>3764</v>
      </c>
      <c r="C3419">
        <v>1.629</v>
      </c>
      <c r="D3419">
        <v>1.629</v>
      </c>
      <c r="E3419">
        <v>-0.311</v>
      </c>
      <c r="F3419">
        <v>4150.9</v>
      </c>
      <c r="G3419">
        <v>4150.9</v>
      </c>
    </row>
    <row r="3420" ht="15.75" customHeight="1">
      <c r="A3420" t="s">
        <v>259</v>
      </c>
      <c r="B3420" t="s">
        <v>3765</v>
      </c>
      <c r="C3420">
        <v>-0.025</v>
      </c>
      <c r="D3420">
        <v>-0.025</v>
      </c>
      <c r="E3420">
        <v>0.986</v>
      </c>
      <c r="F3420">
        <v>4162.2</v>
      </c>
      <c r="G3420">
        <v>4162.2</v>
      </c>
    </row>
    <row r="3421" ht="15.75" customHeight="1">
      <c r="A3421" t="s">
        <v>259</v>
      </c>
      <c r="B3421" t="s">
        <v>3766</v>
      </c>
      <c r="C3421">
        <v>8.261</v>
      </c>
      <c r="D3421">
        <v>8.261</v>
      </c>
      <c r="E3421">
        <v>-0.756</v>
      </c>
      <c r="F3421">
        <v>4121.6</v>
      </c>
      <c r="G3421">
        <v>4121.6</v>
      </c>
    </row>
    <row r="3422" ht="15.75" customHeight="1">
      <c r="A3422" t="s">
        <v>259</v>
      </c>
      <c r="B3422" t="s">
        <v>3767</v>
      </c>
      <c r="C3422">
        <v>1.843</v>
      </c>
      <c r="D3422">
        <v>1.843</v>
      </c>
      <c r="E3422">
        <v>-1.79</v>
      </c>
      <c r="F3422">
        <v>4144.7</v>
      </c>
      <c r="G3422">
        <v>4144.7</v>
      </c>
    </row>
    <row r="3423" ht="15.75" customHeight="1">
      <c r="A3423" t="s">
        <v>259</v>
      </c>
      <c r="B3423" t="s">
        <v>3768</v>
      </c>
      <c r="C3423">
        <v>6.296</v>
      </c>
      <c r="D3423">
        <v>6.296</v>
      </c>
      <c r="E3423">
        <v>0.219</v>
      </c>
      <c r="F3423">
        <v>4218.4</v>
      </c>
      <c r="G3423">
        <v>4218.4</v>
      </c>
    </row>
    <row r="3424" ht="15.75" customHeight="1">
      <c r="A3424" t="s">
        <v>259</v>
      </c>
      <c r="B3424" t="s">
        <v>3769</v>
      </c>
      <c r="C3424">
        <v>2.919</v>
      </c>
      <c r="D3424">
        <v>2.919</v>
      </c>
      <c r="E3424">
        <v>-0.695</v>
      </c>
      <c r="F3424">
        <v>4202.9</v>
      </c>
      <c r="G3424">
        <v>4202.9</v>
      </c>
    </row>
    <row r="3425" ht="15.75" customHeight="1">
      <c r="A3425" t="s">
        <v>259</v>
      </c>
      <c r="B3425" t="s">
        <v>3770</v>
      </c>
      <c r="C3425">
        <v>1.555</v>
      </c>
      <c r="D3425">
        <v>1.555</v>
      </c>
      <c r="E3425">
        <v>1.455</v>
      </c>
      <c r="F3425">
        <v>4229.4</v>
      </c>
      <c r="G3425">
        <v>4229.4</v>
      </c>
    </row>
    <row r="3426" ht="15.75" customHeight="1">
      <c r="A3426" t="s">
        <v>259</v>
      </c>
      <c r="B3426" t="s">
        <v>3771</v>
      </c>
      <c r="C3426">
        <v>3.207</v>
      </c>
      <c r="D3426">
        <v>3.207</v>
      </c>
      <c r="E3426">
        <v>-0.961</v>
      </c>
      <c r="F3426">
        <v>4167.2</v>
      </c>
      <c r="G3426">
        <v>4167.2</v>
      </c>
    </row>
    <row r="3427" ht="15.75" customHeight="1">
      <c r="A3427" t="s">
        <v>259</v>
      </c>
      <c r="B3427" t="s">
        <v>3772</v>
      </c>
      <c r="C3427">
        <v>0.634</v>
      </c>
      <c r="D3427">
        <v>0.634</v>
      </c>
      <c r="E3427">
        <v>0.571</v>
      </c>
      <c r="F3427">
        <v>4204.4</v>
      </c>
      <c r="G3427">
        <v>4204.4</v>
      </c>
    </row>
    <row r="3428" ht="15.75" customHeight="1">
      <c r="A3428" t="s">
        <v>259</v>
      </c>
      <c r="B3428" t="s">
        <v>3773</v>
      </c>
      <c r="C3428">
        <v>0.329</v>
      </c>
      <c r="D3428">
        <v>0.329</v>
      </c>
      <c r="E3428">
        <v>0.088</v>
      </c>
      <c r="F3428">
        <v>4179.9</v>
      </c>
      <c r="G3428">
        <v>4179.9</v>
      </c>
    </row>
    <row r="3429" ht="15.75" customHeight="1">
      <c r="A3429" t="s">
        <v>259</v>
      </c>
      <c r="B3429" t="s">
        <v>3774</v>
      </c>
      <c r="C3429" s="13" t="s">
        <v>3775</v>
      </c>
      <c r="D3429" s="13" t="s">
        <v>3775</v>
      </c>
      <c r="E3429">
        <v>1.608</v>
      </c>
      <c r="F3429">
        <v>4175.9</v>
      </c>
      <c r="G3429">
        <v>4175.9</v>
      </c>
    </row>
    <row r="3430" ht="15.75" customHeight="1">
      <c r="A3430" t="s">
        <v>259</v>
      </c>
      <c r="B3430" t="s">
        <v>3776</v>
      </c>
      <c r="C3430">
        <v>2.376</v>
      </c>
      <c r="D3430">
        <v>2.376</v>
      </c>
      <c r="E3430">
        <v>-0.754</v>
      </c>
      <c r="F3430">
        <v>4107.3</v>
      </c>
      <c r="G3430">
        <v>4107.3</v>
      </c>
    </row>
    <row r="3431" ht="15.75" customHeight="1">
      <c r="A3431" t="s">
        <v>259</v>
      </c>
      <c r="B3431" t="s">
        <v>3777</v>
      </c>
      <c r="C3431" s="13" t="s">
        <v>3778</v>
      </c>
      <c r="D3431" s="13" t="s">
        <v>3778</v>
      </c>
      <c r="E3431">
        <v>-0.309</v>
      </c>
      <c r="F3431">
        <v>4136.1</v>
      </c>
      <c r="G3431">
        <v>4136.1</v>
      </c>
    </row>
    <row r="3432" ht="15.75" customHeight="1">
      <c r="A3432" t="s">
        <v>259</v>
      </c>
      <c r="B3432" t="s">
        <v>3779</v>
      </c>
      <c r="C3432">
        <v>1.878</v>
      </c>
      <c r="D3432">
        <v>1.878</v>
      </c>
      <c r="E3432">
        <v>-0.658</v>
      </c>
      <c r="F3432">
        <v>4146.5</v>
      </c>
      <c r="G3432">
        <v>4146.5</v>
      </c>
    </row>
    <row r="3433" ht="15.75" customHeight="1">
      <c r="A3433" t="s">
        <v>259</v>
      </c>
      <c r="B3433" t="s">
        <v>3780</v>
      </c>
      <c r="C3433">
        <v>2.953</v>
      </c>
      <c r="D3433">
        <v>2.953</v>
      </c>
      <c r="E3433">
        <v>0.93</v>
      </c>
      <c r="F3433">
        <v>4172.1</v>
      </c>
      <c r="G3433">
        <v>4172.1</v>
      </c>
    </row>
    <row r="3434" ht="15.75" customHeight="1">
      <c r="A3434" t="s">
        <v>259</v>
      </c>
      <c r="B3434" t="s">
        <v>3781</v>
      </c>
      <c r="C3434">
        <v>8.026</v>
      </c>
      <c r="D3434">
        <v>8.026</v>
      </c>
      <c r="E3434">
        <v>-0.66</v>
      </c>
      <c r="F3434">
        <v>4130.7</v>
      </c>
      <c r="G3434">
        <v>4130.7</v>
      </c>
    </row>
    <row r="3435" ht="15.75" customHeight="1">
      <c r="A3435" t="s">
        <v>259</v>
      </c>
      <c r="B3435" t="s">
        <v>3782</v>
      </c>
      <c r="C3435">
        <v>1.096</v>
      </c>
      <c r="D3435">
        <v>1.096</v>
      </c>
      <c r="E3435">
        <v>-0.656</v>
      </c>
      <c r="F3435">
        <v>4150.1</v>
      </c>
      <c r="G3435">
        <v>4150.1</v>
      </c>
    </row>
    <row r="3436" ht="15.75" customHeight="1">
      <c r="A3436" t="s">
        <v>259</v>
      </c>
      <c r="B3436" t="s">
        <v>3783</v>
      </c>
      <c r="C3436">
        <v>12.672</v>
      </c>
      <c r="D3436">
        <v>12.672</v>
      </c>
      <c r="E3436">
        <v>1.962</v>
      </c>
      <c r="F3436">
        <v>4176.4</v>
      </c>
      <c r="G3436">
        <v>4176.4</v>
      </c>
    </row>
    <row r="3437" ht="15.75" customHeight="1">
      <c r="A3437" t="s">
        <v>259</v>
      </c>
      <c r="B3437" t="s">
        <v>3784</v>
      </c>
      <c r="C3437">
        <v>-3.438</v>
      </c>
      <c r="D3437">
        <v>-3.438</v>
      </c>
      <c r="E3437">
        <v>2.001</v>
      </c>
      <c r="F3437">
        <v>4083.5</v>
      </c>
      <c r="G3437">
        <v>4083.5</v>
      </c>
    </row>
    <row r="3438" ht="15.75" customHeight="1">
      <c r="A3438" t="s">
        <v>259</v>
      </c>
      <c r="B3438" t="s">
        <v>325</v>
      </c>
      <c r="C3438">
        <v>-3.531</v>
      </c>
      <c r="D3438">
        <v>-3.531</v>
      </c>
      <c r="E3438">
        <v>-0.136</v>
      </c>
      <c r="F3438">
        <v>4006.8</v>
      </c>
      <c r="G3438">
        <v>4006.8</v>
      </c>
    </row>
    <row r="3439" ht="15.75" customHeight="1">
      <c r="A3439" t="s">
        <v>259</v>
      </c>
      <c r="B3439" t="s">
        <v>3785</v>
      </c>
      <c r="C3439">
        <v>1.894</v>
      </c>
      <c r="D3439">
        <v>1.894</v>
      </c>
      <c r="E3439">
        <v>3.235</v>
      </c>
      <c r="F3439">
        <v>4015.8</v>
      </c>
      <c r="G3439">
        <v>4015.8</v>
      </c>
    </row>
    <row r="3440" ht="15.75" customHeight="1">
      <c r="A3440" t="s">
        <v>259</v>
      </c>
      <c r="B3440" t="s">
        <v>3786</v>
      </c>
      <c r="C3440">
        <v>0.014</v>
      </c>
      <c r="D3440">
        <v>0.014</v>
      </c>
      <c r="E3440">
        <v>-0.234</v>
      </c>
      <c r="F3440">
        <v>3888.1</v>
      </c>
      <c r="G3440">
        <v>3888.1</v>
      </c>
    </row>
    <row r="3441" ht="15.75" customHeight="1">
      <c r="A3441" t="s">
        <v>259</v>
      </c>
      <c r="B3441" t="s">
        <v>3787</v>
      </c>
      <c r="C3441">
        <v>6.674</v>
      </c>
      <c r="D3441">
        <v>6.674</v>
      </c>
      <c r="E3441">
        <v>-1.247</v>
      </c>
      <c r="F3441">
        <v>3897.2</v>
      </c>
      <c r="G3441">
        <v>3897.2</v>
      </c>
    </row>
    <row r="3442" ht="15.75" customHeight="1">
      <c r="A3442" t="s">
        <v>259</v>
      </c>
      <c r="B3442" t="s">
        <v>3788</v>
      </c>
      <c r="C3442">
        <v>6.389</v>
      </c>
      <c r="D3442">
        <v>6.389</v>
      </c>
      <c r="E3442">
        <v>1.834</v>
      </c>
      <c r="F3442">
        <v>3939.7</v>
      </c>
      <c r="G3442">
        <v>3939.7</v>
      </c>
    </row>
    <row r="3443" ht="15.75" customHeight="1">
      <c r="A3443" t="s">
        <v>259</v>
      </c>
      <c r="B3443" t="s">
        <v>3789</v>
      </c>
      <c r="C3443">
        <v>1.687</v>
      </c>
      <c r="D3443">
        <v>1.687</v>
      </c>
      <c r="E3443">
        <v>-1.937</v>
      </c>
      <c r="F3443">
        <v>3862.4</v>
      </c>
      <c r="G3443">
        <v>3862.4</v>
      </c>
    </row>
    <row r="3444" ht="15.75" customHeight="1">
      <c r="A3444" t="s">
        <v>259</v>
      </c>
      <c r="B3444" t="s">
        <v>3790</v>
      </c>
      <c r="C3444">
        <v>4.434</v>
      </c>
      <c r="D3444">
        <v>4.434</v>
      </c>
      <c r="E3444">
        <v>-0.413</v>
      </c>
      <c r="F3444">
        <v>3937.0</v>
      </c>
      <c r="G3444">
        <v>3937.0</v>
      </c>
    </row>
    <row r="3445" ht="15.75" customHeight="1">
      <c r="A3445" t="s">
        <v>259</v>
      </c>
      <c r="B3445" t="s">
        <v>3791</v>
      </c>
      <c r="C3445">
        <v>-1.43</v>
      </c>
      <c r="D3445">
        <v>-1.43</v>
      </c>
      <c r="E3445">
        <v>-2.113</v>
      </c>
      <c r="F3445">
        <v>3948.9</v>
      </c>
      <c r="G3445">
        <v>3948.9</v>
      </c>
    </row>
    <row r="3446" ht="15.75" customHeight="1">
      <c r="A3446" t="s">
        <v>259</v>
      </c>
      <c r="B3446" t="s">
        <v>3792</v>
      </c>
      <c r="C3446">
        <v>-4.849</v>
      </c>
      <c r="D3446">
        <v>-4.849</v>
      </c>
      <c r="E3446">
        <v>-0.714</v>
      </c>
      <c r="F3446">
        <v>4035.6</v>
      </c>
      <c r="G3446">
        <v>4035.6</v>
      </c>
    </row>
    <row r="3447" ht="15.75" customHeight="1">
      <c r="A3447" t="s">
        <v>259</v>
      </c>
      <c r="B3447" t="s">
        <v>3793</v>
      </c>
      <c r="C3447">
        <v>-3.907</v>
      </c>
      <c r="D3447">
        <v>-3.907</v>
      </c>
      <c r="E3447">
        <v>-1.235</v>
      </c>
      <c r="F3447">
        <v>4069.5</v>
      </c>
      <c r="G3447">
        <v>4069.5</v>
      </c>
    </row>
    <row r="3448" ht="15.75" customHeight="1">
      <c r="A3448" t="s">
        <v>259</v>
      </c>
      <c r="B3448" t="s">
        <v>3794</v>
      </c>
      <c r="C3448">
        <v>2.825</v>
      </c>
      <c r="D3448">
        <v>2.825</v>
      </c>
      <c r="E3448">
        <v>0.935</v>
      </c>
      <c r="F3448">
        <v>4124.3</v>
      </c>
      <c r="G3448">
        <v>4124.3</v>
      </c>
    </row>
    <row r="3449" ht="15.75" customHeight="1">
      <c r="A3449" t="s">
        <v>259</v>
      </c>
      <c r="B3449" t="s">
        <v>3795</v>
      </c>
      <c r="C3449">
        <v>1.388</v>
      </c>
      <c r="D3449">
        <v>1.388</v>
      </c>
      <c r="E3449">
        <v>2.183</v>
      </c>
      <c r="F3449">
        <v>4083.3</v>
      </c>
      <c r="G3449">
        <v>4083.3</v>
      </c>
    </row>
    <row r="3450" ht="15.75" customHeight="1">
      <c r="A3450" t="s">
        <v>259</v>
      </c>
      <c r="B3450" t="s">
        <v>3796</v>
      </c>
      <c r="C3450">
        <v>-17.733</v>
      </c>
      <c r="D3450">
        <v>-17.733</v>
      </c>
      <c r="E3450">
        <v>0.964</v>
      </c>
      <c r="F3450">
        <v>3994.7</v>
      </c>
      <c r="G3450">
        <v>3994.7</v>
      </c>
    </row>
    <row r="3451" ht="15.75" customHeight="1">
      <c r="A3451" t="s">
        <v>259</v>
      </c>
      <c r="B3451" t="s">
        <v>3797</v>
      </c>
      <c r="C3451">
        <v>0.365</v>
      </c>
      <c r="D3451">
        <v>0.365</v>
      </c>
      <c r="E3451">
        <v>1.776</v>
      </c>
      <c r="F3451">
        <v>3974.2</v>
      </c>
      <c r="G3451">
        <v>3974.2</v>
      </c>
    </row>
    <row r="3452" ht="15.75" customHeight="1">
      <c r="A3452" t="s">
        <v>259</v>
      </c>
      <c r="B3452" t="s">
        <v>3798</v>
      </c>
      <c r="C3452">
        <v>1.167</v>
      </c>
      <c r="D3452">
        <v>1.167</v>
      </c>
      <c r="E3452">
        <v>-2.015</v>
      </c>
      <c r="F3452">
        <v>3904.5</v>
      </c>
      <c r="G3452">
        <v>3904.5</v>
      </c>
    </row>
    <row r="3453" ht="15.75" customHeight="1">
      <c r="A3453" t="s">
        <v>259</v>
      </c>
      <c r="B3453" t="s">
        <v>3799</v>
      </c>
      <c r="C3453">
        <v>-3.852</v>
      </c>
      <c r="D3453">
        <v>-3.852</v>
      </c>
      <c r="E3453">
        <v>-0.817</v>
      </c>
      <c r="F3453">
        <v>3983.6</v>
      </c>
      <c r="G3453">
        <v>3983.6</v>
      </c>
    </row>
    <row r="3454" ht="15.75" customHeight="1">
      <c r="A3454" t="s">
        <v>259</v>
      </c>
      <c r="B3454" t="s">
        <v>3800</v>
      </c>
      <c r="C3454">
        <v>5.917</v>
      </c>
      <c r="D3454">
        <v>5.917</v>
      </c>
      <c r="E3454">
        <v>-0.587</v>
      </c>
      <c r="F3454">
        <v>4020.3</v>
      </c>
      <c r="G3454">
        <v>4020.3</v>
      </c>
    </row>
    <row r="3455" ht="15.75" customHeight="1">
      <c r="A3455" t="s">
        <v>259</v>
      </c>
      <c r="B3455" t="s">
        <v>3801</v>
      </c>
      <c r="C3455">
        <v>5.839</v>
      </c>
      <c r="D3455">
        <v>5.839</v>
      </c>
      <c r="E3455">
        <v>1.606</v>
      </c>
      <c r="F3455">
        <v>4038.1</v>
      </c>
      <c r="G3455">
        <v>4038.1</v>
      </c>
    </row>
    <row r="3456" ht="15.75" customHeight="1">
      <c r="A3456" t="s">
        <v>259</v>
      </c>
      <c r="B3456" t="s">
        <v>3802</v>
      </c>
      <c r="C3456">
        <v>9.147</v>
      </c>
      <c r="D3456">
        <v>9.147</v>
      </c>
      <c r="E3456">
        <v>-0.366</v>
      </c>
      <c r="F3456">
        <v>3968.5</v>
      </c>
      <c r="G3456">
        <v>3968.5</v>
      </c>
    </row>
    <row r="3457" ht="15.75" customHeight="1">
      <c r="A3457" t="s">
        <v>259</v>
      </c>
      <c r="B3457" t="s">
        <v>3803</v>
      </c>
      <c r="C3457">
        <v>-1.999</v>
      </c>
      <c r="D3457">
        <v>-1.999</v>
      </c>
      <c r="E3457">
        <v>-2.147</v>
      </c>
      <c r="F3457">
        <v>3973.9</v>
      </c>
      <c r="G3457">
        <v>3973.9</v>
      </c>
    </row>
    <row r="3458" ht="15.75" customHeight="1">
      <c r="A3458" t="s">
        <v>259</v>
      </c>
      <c r="B3458" t="s">
        <v>3804</v>
      </c>
      <c r="C3458">
        <v>3.952</v>
      </c>
      <c r="D3458">
        <v>3.952</v>
      </c>
      <c r="E3458">
        <v>-1.498</v>
      </c>
      <c r="F3458">
        <v>4063.1</v>
      </c>
      <c r="G3458">
        <v>4063.1</v>
      </c>
    </row>
    <row r="3459" ht="15.75" customHeight="1">
      <c r="A3459" t="s">
        <v>259</v>
      </c>
      <c r="B3459" t="s">
        <v>3805</v>
      </c>
      <c r="C3459">
        <v>1.841</v>
      </c>
      <c r="D3459">
        <v>1.841</v>
      </c>
      <c r="E3459">
        <v>1.069</v>
      </c>
      <c r="F3459">
        <v>4120.9</v>
      </c>
      <c r="G3459">
        <v>4120.9</v>
      </c>
    </row>
    <row r="3460" ht="15.75" customHeight="1">
      <c r="A3460" t="s">
        <v>259</v>
      </c>
      <c r="B3460" t="s">
        <v>326</v>
      </c>
      <c r="C3460">
        <v>2.267</v>
      </c>
      <c r="D3460">
        <v>2.267</v>
      </c>
      <c r="E3460">
        <v>-0.839</v>
      </c>
      <c r="F3460">
        <v>4075.5</v>
      </c>
      <c r="G3460">
        <v>4075.5</v>
      </c>
    </row>
    <row r="3461" ht="15.75" customHeight="1">
      <c r="A3461" t="s">
        <v>259</v>
      </c>
      <c r="B3461" t="s">
        <v>3806</v>
      </c>
      <c r="C3461">
        <v>26.253</v>
      </c>
      <c r="D3461">
        <v>26.253</v>
      </c>
      <c r="E3461">
        <v>0.266</v>
      </c>
      <c r="F3461">
        <v>4107.7</v>
      </c>
      <c r="G3461">
        <v>4107.7</v>
      </c>
    </row>
    <row r="3462" ht="15.75" customHeight="1">
      <c r="A3462" t="s">
        <v>259</v>
      </c>
      <c r="B3462" t="s">
        <v>3807</v>
      </c>
      <c r="C3462">
        <v>-1.941</v>
      </c>
      <c r="D3462">
        <v>-1.941</v>
      </c>
      <c r="E3462">
        <v>-1.095</v>
      </c>
      <c r="F3462">
        <v>4070.6</v>
      </c>
      <c r="G3462">
        <v>4070.6</v>
      </c>
    </row>
    <row r="3463" ht="15.75" customHeight="1">
      <c r="A3463" t="s">
        <v>259</v>
      </c>
      <c r="B3463" t="s">
        <v>3808</v>
      </c>
      <c r="C3463">
        <v>0.806</v>
      </c>
      <c r="D3463">
        <v>0.806</v>
      </c>
      <c r="E3463">
        <v>3.348</v>
      </c>
      <c r="F3463">
        <v>4117.6</v>
      </c>
      <c r="G3463">
        <v>4117.6</v>
      </c>
    </row>
    <row r="3464" ht="15.75" customHeight="1">
      <c r="A3464" t="s">
        <v>259</v>
      </c>
      <c r="B3464" t="s">
        <v>3809</v>
      </c>
      <c r="C3464">
        <v>4.212</v>
      </c>
      <c r="D3464">
        <v>4.212</v>
      </c>
      <c r="E3464">
        <v>-0.361</v>
      </c>
      <c r="F3464">
        <v>3983.4</v>
      </c>
      <c r="G3464">
        <v>3983.4</v>
      </c>
    </row>
    <row r="3465" ht="15.75" customHeight="1">
      <c r="A3465" t="s">
        <v>259</v>
      </c>
      <c r="B3465" t="s">
        <v>3810</v>
      </c>
      <c r="C3465">
        <v>4.104</v>
      </c>
      <c r="D3465">
        <v>4.104</v>
      </c>
      <c r="E3465">
        <v>0.498</v>
      </c>
      <c r="F3465">
        <v>3993.6</v>
      </c>
      <c r="G3465">
        <v>3993.6</v>
      </c>
    </row>
    <row r="3466" ht="15.75" customHeight="1">
      <c r="A3466" t="s">
        <v>259</v>
      </c>
      <c r="B3466" t="s">
        <v>3811</v>
      </c>
      <c r="C3466">
        <v>0.868</v>
      </c>
      <c r="D3466">
        <v>0.868</v>
      </c>
      <c r="E3466">
        <v>-0.943</v>
      </c>
      <c r="F3466">
        <v>3969.7</v>
      </c>
      <c r="G3466">
        <v>3969.7</v>
      </c>
    </row>
    <row r="3467" ht="15.75" customHeight="1">
      <c r="A3467" t="s">
        <v>259</v>
      </c>
      <c r="B3467" t="s">
        <v>3812</v>
      </c>
      <c r="C3467">
        <v>4.164</v>
      </c>
      <c r="D3467">
        <v>4.164</v>
      </c>
      <c r="E3467">
        <v>2.862</v>
      </c>
      <c r="F3467">
        <v>4006.6</v>
      </c>
      <c r="G3467">
        <v>4006.6</v>
      </c>
    </row>
    <row r="3468" ht="15.75" customHeight="1">
      <c r="A3468" t="s">
        <v>259</v>
      </c>
      <c r="B3468" t="s">
        <v>3813</v>
      </c>
      <c r="C3468">
        <v>1.879</v>
      </c>
      <c r="D3468">
        <v>1.879</v>
      </c>
      <c r="E3468" s="13" t="s">
        <v>3814</v>
      </c>
      <c r="F3468">
        <v>3891.0</v>
      </c>
      <c r="G3468">
        <v>3891.0</v>
      </c>
    </row>
    <row r="3469" ht="15.75" customHeight="1">
      <c r="A3469" t="s">
        <v>259</v>
      </c>
      <c r="B3469" t="s">
        <v>3815</v>
      </c>
      <c r="C3469">
        <v>3.704</v>
      </c>
      <c r="D3469">
        <v>3.704</v>
      </c>
      <c r="E3469">
        <v>-5.837</v>
      </c>
      <c r="F3469">
        <v>3765.2</v>
      </c>
      <c r="G3469">
        <v>3765.2</v>
      </c>
    </row>
    <row r="3470" ht="15.75" customHeight="1">
      <c r="A3470" t="s">
        <v>259</v>
      </c>
      <c r="B3470" t="s">
        <v>3816</v>
      </c>
      <c r="C3470">
        <v>4.207</v>
      </c>
      <c r="D3470">
        <v>4.207</v>
      </c>
      <c r="E3470">
        <v>-1.808</v>
      </c>
      <c r="F3470">
        <v>3994.8</v>
      </c>
      <c r="G3470">
        <v>3994.8</v>
      </c>
    </row>
    <row r="3471" ht="15.75" customHeight="1">
      <c r="A3471" t="s">
        <v>259</v>
      </c>
      <c r="B3471" t="s">
        <v>3817</v>
      </c>
      <c r="C3471">
        <v>0.871</v>
      </c>
      <c r="D3471">
        <v>0.871</v>
      </c>
      <c r="E3471">
        <v>-2.241</v>
      </c>
      <c r="F3471">
        <v>4064.1</v>
      </c>
      <c r="G3471">
        <v>4064.1</v>
      </c>
    </row>
    <row r="3472" ht="15.75" customHeight="1">
      <c r="A3472" t="s">
        <v>259</v>
      </c>
      <c r="B3472" t="s">
        <v>3818</v>
      </c>
      <c r="C3472">
        <v>-1.64</v>
      </c>
      <c r="D3472">
        <v>-1.64</v>
      </c>
      <c r="E3472">
        <v>-0.215</v>
      </c>
      <c r="F3472">
        <v>4156.4</v>
      </c>
      <c r="G3472">
        <v>4156.4</v>
      </c>
    </row>
    <row r="3473" ht="15.75" customHeight="1">
      <c r="A3473" t="s">
        <v>259</v>
      </c>
      <c r="B3473" t="s">
        <v>3819</v>
      </c>
      <c r="C3473">
        <v>-1.242</v>
      </c>
      <c r="D3473">
        <v>-1.242</v>
      </c>
      <c r="E3473">
        <v>-0.811</v>
      </c>
      <c r="F3473">
        <v>4167.0</v>
      </c>
      <c r="G3473">
        <v>4167.0</v>
      </c>
    </row>
    <row r="3474" ht="15.75" customHeight="1">
      <c r="A3474" t="s">
        <v>259</v>
      </c>
      <c r="B3474" t="s">
        <v>3820</v>
      </c>
      <c r="C3474">
        <v>2.478</v>
      </c>
      <c r="D3474">
        <v>2.478</v>
      </c>
      <c r="E3474">
        <v>0.991</v>
      </c>
      <c r="F3474">
        <v>4202.3</v>
      </c>
      <c r="G3474">
        <v>4202.3</v>
      </c>
    </row>
    <row r="3475" ht="15.75" customHeight="1">
      <c r="A3475" t="s">
        <v>259</v>
      </c>
      <c r="B3475" t="s">
        <v>3821</v>
      </c>
      <c r="C3475">
        <v>6.011</v>
      </c>
      <c r="D3475">
        <v>6.011</v>
      </c>
      <c r="E3475">
        <v>0.957</v>
      </c>
      <c r="F3475">
        <v>4158.6</v>
      </c>
      <c r="G3475">
        <v>4158.6</v>
      </c>
    </row>
    <row r="3476" ht="15.75" customHeight="1">
      <c r="A3476" t="s">
        <v>259</v>
      </c>
      <c r="B3476" t="s">
        <v>3822</v>
      </c>
      <c r="C3476">
        <v>2.175</v>
      </c>
      <c r="D3476">
        <v>2.175</v>
      </c>
      <c r="E3476">
        <v>-0.476</v>
      </c>
      <c r="F3476">
        <v>4113.2</v>
      </c>
      <c r="G3476">
        <v>4113.2</v>
      </c>
    </row>
    <row r="3477" ht="15.75" customHeight="1">
      <c r="A3477" t="s">
        <v>259</v>
      </c>
      <c r="B3477" t="s">
        <v>3823</v>
      </c>
      <c r="C3477">
        <v>-1.695</v>
      </c>
      <c r="D3477">
        <v>-1.695</v>
      </c>
      <c r="E3477">
        <v>-0.731</v>
      </c>
      <c r="F3477">
        <v>4130.7</v>
      </c>
      <c r="G3477">
        <v>4130.7</v>
      </c>
    </row>
    <row r="3478" ht="15.75" customHeight="1">
      <c r="A3478" t="s">
        <v>259</v>
      </c>
      <c r="B3478" t="s">
        <v>3824</v>
      </c>
      <c r="C3478">
        <v>2.829</v>
      </c>
      <c r="D3478">
        <v>2.829</v>
      </c>
      <c r="E3478">
        <v>0.475</v>
      </c>
      <c r="F3478">
        <v>4162.8</v>
      </c>
      <c r="G3478">
        <v>4162.8</v>
      </c>
    </row>
    <row r="3479" ht="15.75" customHeight="1">
      <c r="A3479" t="s">
        <v>259</v>
      </c>
      <c r="B3479" t="s">
        <v>327</v>
      </c>
      <c r="C3479">
        <v>-1.496</v>
      </c>
      <c r="D3479">
        <v>-1.496</v>
      </c>
      <c r="E3479">
        <v>0.739</v>
      </c>
      <c r="F3479">
        <v>4140.3</v>
      </c>
      <c r="G3479">
        <v>4140.3</v>
      </c>
    </row>
    <row r="3480" ht="15.75" customHeight="1">
      <c r="A3480" t="s">
        <v>259</v>
      </c>
      <c r="B3480" t="s">
        <v>3825</v>
      </c>
      <c r="C3480">
        <v>5.886</v>
      </c>
      <c r="D3480">
        <v>5.886</v>
      </c>
      <c r="E3480">
        <v>-1.373</v>
      </c>
      <c r="F3480">
        <v>4111.4</v>
      </c>
      <c r="G3480">
        <v>4111.4</v>
      </c>
    </row>
    <row r="3481" ht="15.75" customHeight="1">
      <c r="A3481" t="s">
        <v>259</v>
      </c>
      <c r="B3481" t="s">
        <v>3826</v>
      </c>
      <c r="C3481">
        <v>-4.574</v>
      </c>
      <c r="D3481">
        <v>-4.574</v>
      </c>
      <c r="E3481">
        <v>0.086</v>
      </c>
      <c r="F3481">
        <v>4162.7</v>
      </c>
      <c r="G3481">
        <v>4162.7</v>
      </c>
    </row>
    <row r="3482" ht="15.75" customHeight="1">
      <c r="A3482" t="s">
        <v>259</v>
      </c>
      <c r="B3482" t="s">
        <v>3827</v>
      </c>
      <c r="C3482">
        <v>-3.288</v>
      </c>
      <c r="D3482">
        <v>-3.288</v>
      </c>
      <c r="E3482">
        <v>-1.062</v>
      </c>
      <c r="F3482">
        <v>4163.7</v>
      </c>
      <c r="G3482">
        <v>4163.7</v>
      </c>
    </row>
    <row r="3483" ht="15.75" customHeight="1">
      <c r="A3483" t="s">
        <v>259</v>
      </c>
      <c r="B3483" t="s">
        <v>3828</v>
      </c>
      <c r="C3483">
        <v>-1.463</v>
      </c>
      <c r="D3483">
        <v>-1.463</v>
      </c>
      <c r="E3483">
        <v>-0.254</v>
      </c>
      <c r="F3483">
        <v>4211.7</v>
      </c>
      <c r="G3483">
        <v>4211.7</v>
      </c>
    </row>
    <row r="3484" ht="15.75" customHeight="1">
      <c r="A3484" t="s">
        <v>259</v>
      </c>
      <c r="B3484" t="s">
        <v>3829</v>
      </c>
      <c r="C3484">
        <v>-7.4</v>
      </c>
      <c r="D3484">
        <v>-7.4</v>
      </c>
      <c r="E3484">
        <v>0.0</v>
      </c>
      <c r="F3484">
        <v>4223.9</v>
      </c>
      <c r="G3484">
        <v>4223.9</v>
      </c>
    </row>
    <row r="3485" ht="15.75" customHeight="1">
      <c r="A3485" t="s">
        <v>259</v>
      </c>
      <c r="B3485" t="s">
        <v>3830</v>
      </c>
      <c r="C3485">
        <v>-3.131</v>
      </c>
      <c r="D3485">
        <v>-3.131</v>
      </c>
      <c r="E3485">
        <v>1.812</v>
      </c>
      <c r="F3485">
        <v>4231.3</v>
      </c>
      <c r="G3485">
        <v>4231.3</v>
      </c>
    </row>
    <row r="3486" ht="15.75" customHeight="1">
      <c r="A3486" t="s">
        <v>259</v>
      </c>
      <c r="B3486" t="s">
        <v>3831</v>
      </c>
      <c r="C3486">
        <v>-5.555</v>
      </c>
      <c r="D3486">
        <v>-5.555</v>
      </c>
      <c r="E3486">
        <v>0.433</v>
      </c>
      <c r="F3486">
        <v>4159.1</v>
      </c>
      <c r="G3486">
        <v>4159.1</v>
      </c>
    </row>
    <row r="3487" ht="15.75" customHeight="1">
      <c r="A3487" t="s">
        <v>259</v>
      </c>
      <c r="B3487" t="s">
        <v>3832</v>
      </c>
      <c r="C3487">
        <v>-5.478</v>
      </c>
      <c r="D3487">
        <v>-5.478</v>
      </c>
      <c r="E3487">
        <v>2.532</v>
      </c>
      <c r="F3487">
        <v>4146.7</v>
      </c>
      <c r="G3487">
        <v>4146.7</v>
      </c>
    </row>
    <row r="3488" ht="15.75" customHeight="1">
      <c r="A3488" t="s">
        <v>259</v>
      </c>
      <c r="B3488" t="s">
        <v>3833</v>
      </c>
      <c r="C3488">
        <v>-6.494</v>
      </c>
      <c r="D3488">
        <v>-6.494</v>
      </c>
      <c r="E3488">
        <v>-0.53</v>
      </c>
      <c r="F3488">
        <v>4049.7</v>
      </c>
      <c r="G3488">
        <v>4049.7</v>
      </c>
    </row>
    <row r="3489" ht="15.75" customHeight="1">
      <c r="A3489" t="s">
        <v>259</v>
      </c>
      <c r="B3489" t="s">
        <v>3834</v>
      </c>
      <c r="C3489">
        <v>-5.732</v>
      </c>
      <c r="D3489">
        <v>-5.732</v>
      </c>
      <c r="E3489">
        <v>0.444</v>
      </c>
      <c r="F3489">
        <v>4077.8</v>
      </c>
      <c r="G3489">
        <v>4077.8</v>
      </c>
    </row>
    <row r="3490" ht="15.75" customHeight="1">
      <c r="A3490" t="s">
        <v>259</v>
      </c>
      <c r="B3490" t="s">
        <v>3835</v>
      </c>
      <c r="C3490">
        <v>-0.877</v>
      </c>
      <c r="D3490">
        <v>-0.877</v>
      </c>
      <c r="E3490">
        <v>4.742</v>
      </c>
      <c r="F3490">
        <v>4065.5</v>
      </c>
      <c r="G3490">
        <v>4065.5</v>
      </c>
    </row>
    <row r="3491" ht="15.75" customHeight="1">
      <c r="A3491" t="s">
        <v>259</v>
      </c>
      <c r="B3491" t="s">
        <v>3836</v>
      </c>
      <c r="C3491">
        <v>-4.907</v>
      </c>
      <c r="D3491">
        <v>-4.907</v>
      </c>
      <c r="E3491">
        <v>2.429</v>
      </c>
      <c r="F3491">
        <v>3882.3</v>
      </c>
      <c r="G3491">
        <v>3882.3</v>
      </c>
    </row>
    <row r="3492" ht="15.75" customHeight="1">
      <c r="A3492" t="s">
        <v>259</v>
      </c>
      <c r="B3492" t="s">
        <v>3837</v>
      </c>
      <c r="C3492">
        <v>-8.658</v>
      </c>
      <c r="D3492">
        <v>-8.658</v>
      </c>
      <c r="E3492">
        <v>-1.731</v>
      </c>
      <c r="F3492">
        <v>3795.1</v>
      </c>
      <c r="G3492">
        <v>3795.1</v>
      </c>
    </row>
    <row r="3493" ht="15.75" customHeight="1">
      <c r="A3493" t="s">
        <v>259</v>
      </c>
      <c r="B3493" t="s">
        <v>3838</v>
      </c>
      <c r="C3493">
        <v>-8.362</v>
      </c>
      <c r="D3493">
        <v>-8.362</v>
      </c>
      <c r="E3493">
        <v>-0.835</v>
      </c>
      <c r="F3493">
        <v>3870.7</v>
      </c>
      <c r="G3493">
        <v>3870.7</v>
      </c>
    </row>
    <row r="3494" ht="15.75" customHeight="1">
      <c r="A3494" t="s">
        <v>259</v>
      </c>
      <c r="B3494" t="s">
        <v>3839</v>
      </c>
      <c r="C3494">
        <v>-6.633</v>
      </c>
      <c r="D3494">
        <v>-6.633</v>
      </c>
      <c r="E3494">
        <v>-0.462</v>
      </c>
      <c r="F3494">
        <v>3911.7</v>
      </c>
      <c r="G3494">
        <v>3911.7</v>
      </c>
    </row>
    <row r="3495" ht="15.75" customHeight="1">
      <c r="A3495" t="s">
        <v>259</v>
      </c>
      <c r="B3495" t="s">
        <v>3840</v>
      </c>
      <c r="C3495">
        <v>-2.618</v>
      </c>
      <c r="D3495">
        <v>-2.618</v>
      </c>
      <c r="E3495">
        <v>2.558</v>
      </c>
      <c r="F3495">
        <v>3936.5</v>
      </c>
      <c r="G3495">
        <v>3936.5</v>
      </c>
    </row>
    <row r="3496" ht="15.75" customHeight="1">
      <c r="A3496" t="s">
        <v>259</v>
      </c>
      <c r="B3496" t="s">
        <v>3841</v>
      </c>
      <c r="C3496">
        <v>-0.834</v>
      </c>
      <c r="D3496">
        <v>-0.834</v>
      </c>
      <c r="E3496">
        <v>0.812</v>
      </c>
      <c r="F3496">
        <v>3840.9</v>
      </c>
      <c r="G3496">
        <v>3840.9</v>
      </c>
    </row>
    <row r="3497" ht="15.75" customHeight="1">
      <c r="A3497" t="s">
        <v>259</v>
      </c>
      <c r="B3497" t="s">
        <v>3842</v>
      </c>
      <c r="C3497">
        <v>-5.634</v>
      </c>
      <c r="D3497">
        <v>-5.634</v>
      </c>
      <c r="E3497">
        <v>-2.559</v>
      </c>
      <c r="F3497">
        <v>3810.8</v>
      </c>
      <c r="G3497">
        <v>3810.8</v>
      </c>
    </row>
    <row r="3498" ht="15.75" customHeight="1">
      <c r="A3498" t="s">
        <v>259</v>
      </c>
      <c r="B3498" t="s">
        <v>3843</v>
      </c>
      <c r="C3498">
        <v>-3.172</v>
      </c>
      <c r="D3498">
        <v>-3.172</v>
      </c>
      <c r="E3498">
        <v>-1.241</v>
      </c>
      <c r="F3498">
        <v>3916.6</v>
      </c>
      <c r="G3498">
        <v>3916.6</v>
      </c>
    </row>
    <row r="3499" ht="15.75" customHeight="1">
      <c r="A3499" t="s">
        <v>259</v>
      </c>
      <c r="B3499" t="s">
        <v>3844</v>
      </c>
      <c r="C3499">
        <v>-5.057</v>
      </c>
      <c r="D3499">
        <v>-5.057</v>
      </c>
      <c r="E3499">
        <v>1.968</v>
      </c>
      <c r="F3499">
        <v>3969.0</v>
      </c>
      <c r="G3499">
        <v>3969.0</v>
      </c>
    </row>
    <row r="3500" ht="15.75" customHeight="1">
      <c r="A3500" t="s">
        <v>259</v>
      </c>
      <c r="B3500" t="s">
        <v>3845</v>
      </c>
      <c r="C3500">
        <v>-1.006</v>
      </c>
      <c r="D3500">
        <v>-1.006</v>
      </c>
      <c r="E3500">
        <v>0.188</v>
      </c>
      <c r="F3500">
        <v>3897.4</v>
      </c>
      <c r="G3500">
        <v>3897.4</v>
      </c>
    </row>
    <row r="3501" ht="15.75" customHeight="1">
      <c r="A3501" t="s">
        <v>259</v>
      </c>
      <c r="B3501" t="s">
        <v>3846</v>
      </c>
      <c r="C3501">
        <v>-2.146</v>
      </c>
      <c r="D3501">
        <v>-2.146</v>
      </c>
      <c r="E3501">
        <v>0.948</v>
      </c>
      <c r="F3501">
        <v>3891.1</v>
      </c>
      <c r="G3501">
        <v>3891.1</v>
      </c>
    </row>
    <row r="3502" ht="15.75" customHeight="1">
      <c r="A3502" t="s">
        <v>259</v>
      </c>
      <c r="B3502" t="s">
        <v>328</v>
      </c>
      <c r="C3502">
        <v>-13.399</v>
      </c>
      <c r="D3502">
        <v>-13.399</v>
      </c>
      <c r="E3502">
        <v>1.394</v>
      </c>
      <c r="F3502">
        <v>3856.7</v>
      </c>
      <c r="G3502">
        <v>3856.7</v>
      </c>
    </row>
    <row r="3503" ht="15.75" customHeight="1">
      <c r="A3503" t="s">
        <v>259</v>
      </c>
      <c r="B3503" t="s">
        <v>3847</v>
      </c>
      <c r="C3503">
        <v>-6.889</v>
      </c>
      <c r="D3503">
        <v>-6.889</v>
      </c>
      <c r="E3503">
        <v>1.068</v>
      </c>
      <c r="F3503">
        <v>3817.0</v>
      </c>
      <c r="G3503">
        <v>3817.0</v>
      </c>
    </row>
    <row r="3504" ht="15.75" customHeight="1">
      <c r="A3504" t="s">
        <v>259</v>
      </c>
      <c r="B3504" t="s">
        <v>3848</v>
      </c>
      <c r="C3504">
        <v>-2.357</v>
      </c>
      <c r="D3504">
        <v>-2.357</v>
      </c>
      <c r="E3504">
        <v>-1.436</v>
      </c>
      <c r="F3504">
        <v>3783.5</v>
      </c>
      <c r="G3504">
        <v>3783.5</v>
      </c>
    </row>
    <row r="3505" ht="15.75" customHeight="1">
      <c r="A3505" t="s">
        <v>259</v>
      </c>
      <c r="B3505" t="s">
        <v>3849</v>
      </c>
      <c r="C3505">
        <v>-6.258</v>
      </c>
      <c r="D3505">
        <v>-6.258</v>
      </c>
      <c r="E3505">
        <v>-0.524</v>
      </c>
      <c r="F3505">
        <v>3841.0</v>
      </c>
      <c r="G3505">
        <v>3841.0</v>
      </c>
    </row>
    <row r="3506" ht="15.75" customHeight="1">
      <c r="A3506" t="s">
        <v>259</v>
      </c>
      <c r="B3506" t="s">
        <v>3850</v>
      </c>
      <c r="C3506">
        <v>-7.465</v>
      </c>
      <c r="D3506">
        <v>-7.465</v>
      </c>
      <c r="E3506">
        <v>0.623</v>
      </c>
      <c r="F3506">
        <v>3867.5</v>
      </c>
      <c r="G3506">
        <v>3867.5</v>
      </c>
    </row>
    <row r="3507" ht="15.75" customHeight="1">
      <c r="A3507" t="s">
        <v>259</v>
      </c>
      <c r="B3507" t="s">
        <v>3851</v>
      </c>
      <c r="C3507">
        <v>0.895</v>
      </c>
      <c r="D3507">
        <v>0.895</v>
      </c>
      <c r="E3507">
        <v>0.433</v>
      </c>
      <c r="F3507">
        <v>3851.0</v>
      </c>
      <c r="G3507">
        <v>3851.0</v>
      </c>
    </row>
    <row r="3508" ht="15.75" customHeight="1">
      <c r="A3508" t="s">
        <v>259</v>
      </c>
      <c r="B3508" t="s">
        <v>3852</v>
      </c>
      <c r="C3508">
        <v>-0.229</v>
      </c>
      <c r="D3508">
        <v>-0.229</v>
      </c>
      <c r="E3508">
        <v>-2.988</v>
      </c>
      <c r="F3508">
        <v>3833.5</v>
      </c>
      <c r="G3508">
        <v>3833.5</v>
      </c>
    </row>
    <row r="3509" ht="15.75" customHeight="1">
      <c r="A3509" t="s">
        <v>259</v>
      </c>
      <c r="B3509" t="s">
        <v>3853</v>
      </c>
      <c r="C3509" s="13" t="s">
        <v>3854</v>
      </c>
      <c r="D3509" s="13" t="s">
        <v>3854</v>
      </c>
      <c r="E3509">
        <v>-1.017</v>
      </c>
      <c r="F3509">
        <v>3951.8</v>
      </c>
      <c r="G3509">
        <v>3951.8</v>
      </c>
    </row>
    <row r="3510" ht="15.75" customHeight="1">
      <c r="A3510" t="s">
        <v>259</v>
      </c>
      <c r="B3510" t="s">
        <v>3855</v>
      </c>
      <c r="C3510">
        <v>-2.013</v>
      </c>
      <c r="D3510">
        <v>-2.013</v>
      </c>
      <c r="E3510">
        <v>0.886</v>
      </c>
      <c r="F3510">
        <v>3986.8</v>
      </c>
      <c r="G3510">
        <v>3986.8</v>
      </c>
    </row>
    <row r="3511" ht="15.75" customHeight="1">
      <c r="A3511" t="s">
        <v>259</v>
      </c>
      <c r="B3511" t="s">
        <v>3856</v>
      </c>
      <c r="C3511">
        <v>5.132</v>
      </c>
      <c r="D3511">
        <v>5.132</v>
      </c>
      <c r="E3511">
        <v>0.187</v>
      </c>
      <c r="F3511">
        <v>3953.8</v>
      </c>
      <c r="G3511">
        <v>3953.8</v>
      </c>
    </row>
    <row r="3512" ht="15.75" customHeight="1">
      <c r="A3512" t="s">
        <v>259</v>
      </c>
      <c r="B3512" t="s">
        <v>3857</v>
      </c>
      <c r="C3512">
        <v>-1.842</v>
      </c>
      <c r="D3512">
        <v>-1.842</v>
      </c>
      <c r="E3512">
        <v>-2.059</v>
      </c>
      <c r="F3512">
        <v>3941.3</v>
      </c>
      <c r="G3512">
        <v>3941.3</v>
      </c>
    </row>
    <row r="3513" ht="15.75" customHeight="1">
      <c r="A3513" t="s">
        <v>259</v>
      </c>
      <c r="B3513" t="s">
        <v>3858</v>
      </c>
      <c r="C3513">
        <v>-26.07</v>
      </c>
      <c r="D3513">
        <v>-26.07</v>
      </c>
      <c r="E3513">
        <v>1.627</v>
      </c>
      <c r="F3513">
        <v>4026.0</v>
      </c>
      <c r="G3513">
        <v>4026.0</v>
      </c>
    </row>
    <row r="3514" ht="15.75" customHeight="1">
      <c r="A3514" t="s">
        <v>259</v>
      </c>
      <c r="B3514" t="s">
        <v>329</v>
      </c>
      <c r="C3514">
        <v>38.324</v>
      </c>
      <c r="D3514">
        <v>38.324</v>
      </c>
      <c r="E3514">
        <v>-5.033</v>
      </c>
      <c r="F3514">
        <v>3987.4</v>
      </c>
      <c r="G3514">
        <v>3987.4</v>
      </c>
    </row>
    <row r="3515" ht="15.75" customHeight="1">
      <c r="A3515" t="s">
        <v>259</v>
      </c>
      <c r="B3515" t="s">
        <v>330</v>
      </c>
      <c r="C3515">
        <v>25.193</v>
      </c>
      <c r="D3515">
        <v>25.193</v>
      </c>
      <c r="E3515">
        <v>5.762</v>
      </c>
      <c r="F3515">
        <v>4159.4</v>
      </c>
      <c r="G3515">
        <v>4159.4</v>
      </c>
    </row>
    <row r="3516" ht="15.75" customHeight="1">
      <c r="A3516" t="s">
        <v>259</v>
      </c>
      <c r="B3516" t="s">
        <v>331</v>
      </c>
      <c r="C3516">
        <v>75.363</v>
      </c>
      <c r="D3516">
        <v>75.363</v>
      </c>
      <c r="E3516">
        <v>2.025</v>
      </c>
      <c r="F3516">
        <v>3908.3</v>
      </c>
      <c r="G3516">
        <v>3908.3</v>
      </c>
    </row>
    <row r="3517" ht="15.75" customHeight="1">
      <c r="A3517" t="s">
        <v>259</v>
      </c>
      <c r="B3517" t="s">
        <v>332</v>
      </c>
      <c r="C3517">
        <v>104.112</v>
      </c>
      <c r="D3517">
        <v>104.112</v>
      </c>
      <c r="E3517">
        <v>6.309</v>
      </c>
      <c r="F3517">
        <v>3756.1</v>
      </c>
      <c r="G3517">
        <v>3756.1</v>
      </c>
    </row>
    <row r="3518" ht="15.75" customHeight="1">
      <c r="A3518" t="s">
        <v>259</v>
      </c>
      <c r="B3518" t="s">
        <v>333</v>
      </c>
      <c r="C3518">
        <v>36.645</v>
      </c>
      <c r="D3518">
        <v>36.645</v>
      </c>
      <c r="E3518">
        <v>-2.775</v>
      </c>
      <c r="F3518">
        <v>3432.2</v>
      </c>
      <c r="G3518">
        <v>3432.2</v>
      </c>
    </row>
    <row r="3519" ht="15.75" customHeight="1">
      <c r="A3519" t="s">
        <v>259</v>
      </c>
      <c r="B3519" t="s">
        <v>334</v>
      </c>
      <c r="C3519">
        <v>41.305</v>
      </c>
      <c r="D3519">
        <v>41.305</v>
      </c>
      <c r="E3519">
        <v>-0.484</v>
      </c>
      <c r="F3519">
        <v>3493.0</v>
      </c>
      <c r="G3519">
        <v>3493.0</v>
      </c>
    </row>
    <row r="3520" ht="15.75" customHeight="1">
      <c r="A3520" t="s">
        <v>259</v>
      </c>
      <c r="B3520" t="s">
        <v>335</v>
      </c>
      <c r="C3520">
        <v>107.17</v>
      </c>
      <c r="D3520">
        <v>107.17</v>
      </c>
      <c r="E3520">
        <v>-3.144</v>
      </c>
      <c r="F3520">
        <v>3468.6</v>
      </c>
      <c r="G3520">
        <v>3468.6</v>
      </c>
    </row>
    <row r="3521" ht="15.75" customHeight="1">
      <c r="A3521" t="s">
        <v>259</v>
      </c>
      <c r="B3521" t="s">
        <v>336</v>
      </c>
      <c r="C3521">
        <v>71.624</v>
      </c>
      <c r="D3521">
        <v>71.624</v>
      </c>
      <c r="E3521">
        <v>5.495</v>
      </c>
      <c r="F3521">
        <v>3472.3</v>
      </c>
      <c r="G3521">
        <v>3472.3</v>
      </c>
    </row>
    <row r="3522" ht="15.75" customHeight="1">
      <c r="A3522" t="s">
        <v>259</v>
      </c>
      <c r="B3522" t="s">
        <v>337</v>
      </c>
      <c r="C3522">
        <v>100.538</v>
      </c>
      <c r="D3522">
        <v>100.538</v>
      </c>
      <c r="E3522">
        <v>-2.368</v>
      </c>
      <c r="F3522">
        <v>3221.7</v>
      </c>
      <c r="G3522">
        <v>3221.7</v>
      </c>
    </row>
    <row r="3523" ht="15.75" customHeight="1">
      <c r="A3523" t="s">
        <v>259</v>
      </c>
      <c r="B3523" t="s">
        <v>338</v>
      </c>
      <c r="C3523">
        <v>329.366</v>
      </c>
      <c r="D3523">
        <v>329.366</v>
      </c>
      <c r="E3523">
        <v>3.865</v>
      </c>
      <c r="F3523">
        <v>3198.1</v>
      </c>
      <c r="G3523">
        <v>3198.1</v>
      </c>
    </row>
    <row r="3524" ht="15.75" customHeight="1">
      <c r="A3524" t="s">
        <v>259</v>
      </c>
      <c r="B3524" t="s">
        <v>339</v>
      </c>
      <c r="C3524">
        <v>132.508</v>
      </c>
      <c r="D3524">
        <v>132.508</v>
      </c>
      <c r="E3524">
        <v>3.967</v>
      </c>
      <c r="F3524">
        <v>2755.9</v>
      </c>
      <c r="G3524">
        <v>2755.9</v>
      </c>
    </row>
    <row r="3525" ht="15.75" customHeight="1">
      <c r="A3525" t="s">
        <v>259</v>
      </c>
      <c r="B3525" t="s">
        <v>340</v>
      </c>
      <c r="C3525">
        <v>150.948</v>
      </c>
      <c r="D3525">
        <v>150.948</v>
      </c>
      <c r="E3525">
        <v>-3.134</v>
      </c>
      <c r="F3525">
        <v>2520.8</v>
      </c>
      <c r="G3525">
        <v>2520.8</v>
      </c>
    </row>
    <row r="3526" ht="15.75" customHeight="1">
      <c r="A3526" t="s">
        <v>259</v>
      </c>
      <c r="B3526" t="s">
        <v>341</v>
      </c>
      <c r="C3526">
        <v>250.441</v>
      </c>
      <c r="D3526">
        <v>250.441</v>
      </c>
      <c r="E3526" s="13" t="s">
        <v>3859</v>
      </c>
      <c r="F3526">
        <v>2449.0</v>
      </c>
      <c r="G3526">
        <v>2449.0</v>
      </c>
    </row>
    <row r="3527" ht="15.75" customHeight="1">
      <c r="A3527" t="s">
        <v>259</v>
      </c>
      <c r="B3527" t="s">
        <v>342</v>
      </c>
      <c r="C3527">
        <v>123.921</v>
      </c>
      <c r="D3527">
        <v>123.921</v>
      </c>
      <c r="E3527">
        <v>5.651</v>
      </c>
      <c r="F3527">
        <v>2105.8</v>
      </c>
      <c r="G3527">
        <v>2105.8</v>
      </c>
    </row>
    <row r="3528" ht="15.75" customHeight="1">
      <c r="A3528" t="s">
        <v>259</v>
      </c>
      <c r="B3528" t="s">
        <v>343</v>
      </c>
      <c r="C3528">
        <v>247.793</v>
      </c>
      <c r="D3528">
        <v>247.793</v>
      </c>
      <c r="E3528">
        <v>6.085</v>
      </c>
      <c r="F3528">
        <v>1872.6</v>
      </c>
      <c r="G3528">
        <v>1872.6</v>
      </c>
    </row>
    <row r="3529" ht="15.75" customHeight="1">
      <c r="A3529" t="s">
        <v>259</v>
      </c>
      <c r="B3529" t="s">
        <v>344</v>
      </c>
      <c r="C3529">
        <v>45.735</v>
      </c>
      <c r="D3529">
        <v>45.735</v>
      </c>
      <c r="E3529">
        <v>8.028</v>
      </c>
      <c r="F3529">
        <v>1524.6</v>
      </c>
      <c r="G3529">
        <v>1524.6</v>
      </c>
    </row>
    <row r="3530" ht="15.75" customHeight="1">
      <c r="A3530" t="s">
        <v>259</v>
      </c>
      <c r="B3530" t="s">
        <v>345</v>
      </c>
      <c r="C3530">
        <v>57.341</v>
      </c>
      <c r="D3530">
        <v>57.341</v>
      </c>
      <c r="E3530">
        <v>6.389</v>
      </c>
      <c r="F3530">
        <v>1367.3</v>
      </c>
      <c r="G3530">
        <v>1367.3</v>
      </c>
    </row>
    <row r="3531" ht="15.75" customHeight="1">
      <c r="A3531" t="s">
        <v>259</v>
      </c>
      <c r="B3531" t="s">
        <v>346</v>
      </c>
      <c r="C3531">
        <v>58.321</v>
      </c>
      <c r="D3531">
        <v>58.321</v>
      </c>
      <c r="E3531">
        <v>-14.442</v>
      </c>
      <c r="F3531">
        <v>1229.6</v>
      </c>
      <c r="G3531">
        <v>1229.6</v>
      </c>
    </row>
    <row r="3532" ht="15.75" customHeight="1">
      <c r="A3532" t="s">
        <v>259</v>
      </c>
      <c r="B3532" t="s">
        <v>347</v>
      </c>
      <c r="C3532">
        <v>138.765</v>
      </c>
      <c r="D3532">
        <v>138.765</v>
      </c>
      <c r="E3532">
        <v>-1.081</v>
      </c>
      <c r="F3532">
        <v>1374.1</v>
      </c>
      <c r="G3532">
        <v>1374.1</v>
      </c>
    </row>
    <row r="3533" ht="15.75" customHeight="1">
      <c r="A3533" t="s">
        <v>259</v>
      </c>
      <c r="B3533" t="s">
        <v>348</v>
      </c>
      <c r="C3533">
        <v>74.289</v>
      </c>
      <c r="D3533">
        <v>74.289</v>
      </c>
      <c r="E3533">
        <v>4.026</v>
      </c>
      <c r="F3533">
        <v>1249.6</v>
      </c>
      <c r="G3533">
        <v>1249.6</v>
      </c>
    </row>
    <row r="3534" ht="15.75" customHeight="1">
      <c r="A3534" t="s">
        <v>259</v>
      </c>
      <c r="B3534" t="s">
        <v>349</v>
      </c>
      <c r="C3534">
        <v>43.657</v>
      </c>
      <c r="D3534">
        <v>43.657</v>
      </c>
      <c r="E3534">
        <v>-1.745</v>
      </c>
      <c r="F3534">
        <v>1128.4</v>
      </c>
      <c r="G3534">
        <v>1128.4</v>
      </c>
    </row>
    <row r="3535" ht="15.75" customHeight="1">
      <c r="A3535" t="s">
        <v>259</v>
      </c>
      <c r="B3535" t="s">
        <v>350</v>
      </c>
      <c r="C3535">
        <v>86.306</v>
      </c>
      <c r="D3535">
        <v>86.306</v>
      </c>
      <c r="E3535">
        <v>0.999</v>
      </c>
      <c r="F3535">
        <v>1104.4</v>
      </c>
      <c r="G3535">
        <v>1104.4</v>
      </c>
    </row>
    <row r="3536" ht="15.75" customHeight="1">
      <c r="A3536" t="s">
        <v>259</v>
      </c>
      <c r="B3536" t="s">
        <v>351</v>
      </c>
      <c r="C3536">
        <v>107.476</v>
      </c>
      <c r="D3536">
        <v>107.476</v>
      </c>
      <c r="E3536">
        <v>5.062</v>
      </c>
      <c r="F3536">
        <v>1007.6</v>
      </c>
      <c r="G3536">
        <v>1007.6</v>
      </c>
    </row>
    <row r="3537" ht="15.75" customHeight="1">
      <c r="A3537" t="s">
        <v>259</v>
      </c>
      <c r="B3537" t="s">
        <v>352</v>
      </c>
      <c r="C3537">
        <v>105.228</v>
      </c>
      <c r="D3537">
        <v>105.228</v>
      </c>
      <c r="E3537">
        <v>7.214</v>
      </c>
      <c r="F3537">
        <v>854.2</v>
      </c>
      <c r="G3537">
        <v>854.2</v>
      </c>
    </row>
    <row r="3538" ht="15.75" customHeight="1">
      <c r="A3538" t="s">
        <v>259</v>
      </c>
      <c r="B3538" t="s">
        <v>353</v>
      </c>
      <c r="C3538">
        <v>117.262</v>
      </c>
      <c r="D3538">
        <v>117.262</v>
      </c>
      <c r="E3538" s="15" t="s">
        <v>450</v>
      </c>
      <c r="F3538">
        <v>695.1</v>
      </c>
      <c r="G3538">
        <v>695.1</v>
      </c>
    </row>
    <row r="3539" ht="15.75" customHeight="1">
      <c r="A3539" t="s">
        <v>259</v>
      </c>
      <c r="B3539" t="s">
        <v>354</v>
      </c>
      <c r="C3539">
        <v>32.355</v>
      </c>
      <c r="D3539">
        <v>32.355</v>
      </c>
      <c r="E3539">
        <v>1.638</v>
      </c>
      <c r="F3539">
        <v>571.1</v>
      </c>
      <c r="G3539">
        <v>571.1</v>
      </c>
    </row>
    <row r="3540" ht="15.75" customHeight="1">
      <c r="A3540" t="s">
        <v>259</v>
      </c>
      <c r="B3540" t="s">
        <v>355</v>
      </c>
      <c r="C3540">
        <v>21.47</v>
      </c>
      <c r="D3540">
        <v>21.47</v>
      </c>
      <c r="E3540">
        <v>4.581</v>
      </c>
      <c r="F3540">
        <v>529.8</v>
      </c>
      <c r="G3540">
        <v>529.8</v>
      </c>
    </row>
    <row r="3541" ht="15.75" customHeight="1">
      <c r="A3541" t="s">
        <v>259</v>
      </c>
      <c r="B3541" t="s">
        <v>356</v>
      </c>
      <c r="C3541">
        <v>84.325</v>
      </c>
      <c r="D3541">
        <v>84.325</v>
      </c>
      <c r="E3541">
        <v>-3.338</v>
      </c>
      <c r="F3541">
        <v>485.6</v>
      </c>
      <c r="G3541">
        <v>485.6</v>
      </c>
    </row>
    <row r="3542" ht="15.75" customHeight="1">
      <c r="A3542" t="s">
        <v>259</v>
      </c>
      <c r="B3542" t="s">
        <v>357</v>
      </c>
      <c r="C3542">
        <v>44.191</v>
      </c>
      <c r="D3542">
        <v>44.191</v>
      </c>
      <c r="E3542" s="13" t="s">
        <v>3860</v>
      </c>
      <c r="F3542">
        <v>416.6</v>
      </c>
      <c r="G3542">
        <v>416.6</v>
      </c>
    </row>
    <row r="3543" ht="15.75" customHeight="1">
      <c r="A3543" t="s">
        <v>259</v>
      </c>
      <c r="B3543" t="s">
        <v>358</v>
      </c>
      <c r="C3543">
        <v>63.036</v>
      </c>
      <c r="D3543">
        <v>63.036</v>
      </c>
      <c r="E3543">
        <v>-5.627</v>
      </c>
      <c r="F3543">
        <v>352.0</v>
      </c>
      <c r="G3543">
        <v>352.0</v>
      </c>
    </row>
    <row r="3544" ht="15.75" customHeight="1">
      <c r="A3544" t="s">
        <v>259</v>
      </c>
      <c r="B3544" t="s">
        <v>359</v>
      </c>
      <c r="C3544">
        <v>137.054</v>
      </c>
      <c r="D3544">
        <v>137.054</v>
      </c>
      <c r="E3544">
        <v>7.901</v>
      </c>
      <c r="F3544">
        <v>308.1</v>
      </c>
      <c r="G3544">
        <v>308.1</v>
      </c>
    </row>
    <row r="3545" ht="15.75" customHeight="1">
      <c r="A3545" t="s">
        <v>259</v>
      </c>
      <c r="B3545" t="s">
        <v>360</v>
      </c>
      <c r="C3545">
        <v>132.116</v>
      </c>
      <c r="D3545">
        <v>132.116</v>
      </c>
      <c r="E3545">
        <v>4.431</v>
      </c>
      <c r="F3545">
        <v>153.6</v>
      </c>
      <c r="G3545">
        <v>153.6</v>
      </c>
    </row>
    <row r="3546" ht="15.75" customHeight="1">
      <c r="A3546" t="s">
        <v>259</v>
      </c>
      <c r="B3546" t="s">
        <v>361</v>
      </c>
      <c r="C3546" s="15" t="s">
        <v>3861</v>
      </c>
      <c r="D3546" s="15" t="s">
        <v>3861</v>
      </c>
      <c r="E3546">
        <v>-9991.0</v>
      </c>
      <c r="F3546" s="15" t="s">
        <v>3861</v>
      </c>
      <c r="G3546" s="15" t="s">
        <v>3861</v>
      </c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86"/>
    <col customWidth="1" min="3" max="9" width="8.71"/>
    <col customWidth="1" min="10" max="10" width="19.71"/>
    <col customWidth="1" min="11" max="11" width="8.71"/>
  </cols>
  <sheetData>
    <row r="1">
      <c r="A1" t="s">
        <v>3862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J3" t="s">
        <v>3863</v>
      </c>
      <c r="K3" t="s">
        <v>3864</v>
      </c>
    </row>
    <row r="4">
      <c r="A4" t="s">
        <v>259</v>
      </c>
      <c r="B4" t="s">
        <v>459</v>
      </c>
      <c r="C4" s="16">
        <v>4.529</v>
      </c>
      <c r="D4" s="16">
        <v>4.529</v>
      </c>
      <c r="E4" s="16">
        <v>-0.202</v>
      </c>
      <c r="F4" s="16">
        <v>8550.14</v>
      </c>
      <c r="G4" s="16">
        <v>8550.14</v>
      </c>
      <c r="J4" t="s">
        <v>237</v>
      </c>
      <c r="K4">
        <f t="shared" ref="K4:K179" si="1">SUMIFS($D$4:$D$3546,$B$4:$B$3546,"&gt;"&amp;J5,$B$4:$B$3546,"&lt;="&amp;J4)</f>
        <v>66.186</v>
      </c>
    </row>
    <row r="5">
      <c r="A5" t="s">
        <v>259</v>
      </c>
      <c r="B5" t="s">
        <v>460</v>
      </c>
      <c r="C5" s="16">
        <v>-5.863</v>
      </c>
      <c r="D5" s="16">
        <v>-5.863</v>
      </c>
      <c r="E5" s="16">
        <v>-1.474</v>
      </c>
      <c r="F5" s="16">
        <v>8562.927</v>
      </c>
      <c r="G5" s="16">
        <v>8562.927</v>
      </c>
      <c r="J5" t="s">
        <v>236</v>
      </c>
      <c r="K5">
        <f t="shared" si="1"/>
        <v>73.75</v>
      </c>
    </row>
    <row r="6">
      <c r="A6" t="s">
        <v>259</v>
      </c>
      <c r="B6" t="s">
        <v>461</v>
      </c>
      <c r="C6" s="16">
        <v>6.115</v>
      </c>
      <c r="D6" s="16">
        <v>6.115</v>
      </c>
      <c r="E6" s="16">
        <v>-0.1</v>
      </c>
      <c r="F6" s="16">
        <v>8697.019</v>
      </c>
      <c r="G6" s="16">
        <v>8697.019</v>
      </c>
      <c r="J6" t="s">
        <v>235</v>
      </c>
      <c r="K6">
        <f t="shared" si="1"/>
        <v>67.256</v>
      </c>
    </row>
    <row r="7">
      <c r="A7" t="s">
        <v>259</v>
      </c>
      <c r="B7" t="s">
        <v>462</v>
      </c>
      <c r="C7" s="16">
        <v>-2.447</v>
      </c>
      <c r="D7" s="16">
        <v>-2.447</v>
      </c>
      <c r="E7" s="16">
        <v>2.239</v>
      </c>
      <c r="F7" s="16">
        <v>8699.562</v>
      </c>
      <c r="G7" s="16">
        <v>8699.562</v>
      </c>
      <c r="J7" t="s">
        <v>234</v>
      </c>
      <c r="K7">
        <f t="shared" si="1"/>
        <v>32.802</v>
      </c>
    </row>
    <row r="8">
      <c r="A8" t="s">
        <v>259</v>
      </c>
      <c r="B8" t="s">
        <v>463</v>
      </c>
      <c r="C8" s="16">
        <v>7.724</v>
      </c>
      <c r="D8" s="16">
        <v>7.724</v>
      </c>
      <c r="E8" s="16">
        <v>-0.446</v>
      </c>
      <c r="F8" s="16">
        <v>8511.479</v>
      </c>
      <c r="G8" s="16">
        <v>8511.479</v>
      </c>
      <c r="J8" t="s">
        <v>233</v>
      </c>
      <c r="K8">
        <f t="shared" si="1"/>
        <v>58.879</v>
      </c>
    </row>
    <row r="9">
      <c r="A9" t="s">
        <v>259</v>
      </c>
      <c r="B9" t="s">
        <v>464</v>
      </c>
      <c r="C9" s="16">
        <v>-1.629</v>
      </c>
      <c r="D9" s="16">
        <v>-1.629</v>
      </c>
      <c r="E9" s="16">
        <v>1.293</v>
      </c>
      <c r="F9" s="16">
        <v>8541.826</v>
      </c>
      <c r="G9" s="16">
        <v>8541.826</v>
      </c>
      <c r="J9" t="s">
        <v>232</v>
      </c>
      <c r="K9">
        <f t="shared" si="1"/>
        <v>186.281</v>
      </c>
    </row>
    <row r="10">
      <c r="A10" t="s">
        <v>259</v>
      </c>
      <c r="B10" t="s">
        <v>466</v>
      </c>
      <c r="C10" s="16" t="s">
        <v>1138</v>
      </c>
      <c r="D10" s="16" t="s">
        <v>1138</v>
      </c>
      <c r="E10" s="16">
        <v>-2.011</v>
      </c>
      <c r="F10" s="16">
        <v>8434.412</v>
      </c>
      <c r="G10" s="16">
        <v>8434.412</v>
      </c>
      <c r="J10" t="s">
        <v>231</v>
      </c>
      <c r="K10">
        <f t="shared" si="1"/>
        <v>67.648</v>
      </c>
    </row>
    <row r="11">
      <c r="A11" t="s">
        <v>259</v>
      </c>
      <c r="B11" t="s">
        <v>467</v>
      </c>
      <c r="C11" s="16" t="s">
        <v>3865</v>
      </c>
      <c r="D11" s="16" t="s">
        <v>3865</v>
      </c>
      <c r="E11" s="16">
        <v>-3.23</v>
      </c>
      <c r="F11" s="16">
        <v>8605.792</v>
      </c>
      <c r="G11" s="16">
        <v>8605.792</v>
      </c>
      <c r="J11" t="s">
        <v>230</v>
      </c>
      <c r="K11">
        <f t="shared" si="1"/>
        <v>30.317</v>
      </c>
    </row>
    <row r="12">
      <c r="A12" t="s">
        <v>259</v>
      </c>
      <c r="B12" t="s">
        <v>468</v>
      </c>
      <c r="C12" s="16">
        <v>4.713</v>
      </c>
      <c r="D12" s="16">
        <v>4.713</v>
      </c>
      <c r="E12" s="16">
        <v>-0.194</v>
      </c>
      <c r="F12" s="16">
        <v>8888.374</v>
      </c>
      <c r="G12" s="16">
        <v>8888.374</v>
      </c>
      <c r="J12" t="s">
        <v>229</v>
      </c>
      <c r="K12">
        <f t="shared" si="1"/>
        <v>153.489</v>
      </c>
    </row>
    <row r="13">
      <c r="A13" t="s">
        <v>259</v>
      </c>
      <c r="B13" t="s">
        <v>469</v>
      </c>
      <c r="C13" s="16">
        <v>3.436</v>
      </c>
      <c r="D13" s="16">
        <v>3.436</v>
      </c>
      <c r="E13" s="16">
        <v>-0.097</v>
      </c>
      <c r="F13" s="16">
        <v>8900.948</v>
      </c>
      <c r="G13" s="16">
        <v>8900.948</v>
      </c>
      <c r="J13" t="s">
        <v>228</v>
      </c>
      <c r="K13">
        <f t="shared" si="1"/>
        <v>273.488</v>
      </c>
    </row>
    <row r="14">
      <c r="A14" t="s">
        <v>259</v>
      </c>
      <c r="B14" t="s">
        <v>470</v>
      </c>
      <c r="C14" s="16">
        <v>5.505</v>
      </c>
      <c r="D14" s="16">
        <v>5.505</v>
      </c>
      <c r="E14" s="16">
        <v>-0.617</v>
      </c>
      <c r="F14" s="16">
        <v>8906.152</v>
      </c>
      <c r="G14" s="16">
        <v>8906.152</v>
      </c>
      <c r="J14" t="s">
        <v>227</v>
      </c>
      <c r="K14">
        <f t="shared" si="1"/>
        <v>94.679</v>
      </c>
    </row>
    <row r="15">
      <c r="A15" t="s">
        <v>259</v>
      </c>
      <c r="B15" t="s">
        <v>471</v>
      </c>
      <c r="C15" s="16">
        <v>34.12</v>
      </c>
      <c r="D15" s="16">
        <v>34.12</v>
      </c>
      <c r="E15" s="16">
        <v>-0.898</v>
      </c>
      <c r="F15" s="16">
        <v>8955.909</v>
      </c>
      <c r="G15" s="16">
        <v>8955.909</v>
      </c>
      <c r="J15" t="s">
        <v>226</v>
      </c>
      <c r="K15">
        <f t="shared" si="1"/>
        <v>73.593</v>
      </c>
    </row>
    <row r="16">
      <c r="A16" t="s">
        <v>259</v>
      </c>
      <c r="B16" t="s">
        <v>472</v>
      </c>
      <c r="C16" s="16">
        <v>5.018</v>
      </c>
      <c r="D16" s="16">
        <v>5.018</v>
      </c>
      <c r="E16" s="16">
        <v>0.172</v>
      </c>
      <c r="F16" s="16">
        <v>9002.646</v>
      </c>
      <c r="G16" s="16">
        <v>9002.646</v>
      </c>
      <c r="J16" t="s">
        <v>225</v>
      </c>
      <c r="K16">
        <f t="shared" si="1"/>
        <v>53.224</v>
      </c>
    </row>
    <row r="17">
      <c r="A17" t="s">
        <v>259</v>
      </c>
      <c r="B17" t="s">
        <v>473</v>
      </c>
      <c r="C17" s="16">
        <v>10.961</v>
      </c>
      <c r="D17" s="16">
        <v>10.961</v>
      </c>
      <c r="E17" s="16">
        <v>-0.172</v>
      </c>
      <c r="F17" s="16">
        <v>8982.154</v>
      </c>
      <c r="G17" s="16">
        <v>8982.154</v>
      </c>
      <c r="J17" t="s">
        <v>224</v>
      </c>
      <c r="K17">
        <f t="shared" si="1"/>
        <v>35.04</v>
      </c>
    </row>
    <row r="18">
      <c r="A18" t="s">
        <v>259</v>
      </c>
      <c r="B18" t="s">
        <v>474</v>
      </c>
      <c r="C18" s="16">
        <v>16.859</v>
      </c>
      <c r="D18" s="16">
        <v>16.859</v>
      </c>
      <c r="E18" s="16">
        <v>0.153</v>
      </c>
      <c r="F18" s="16">
        <v>8986.649</v>
      </c>
      <c r="G18" s="16">
        <v>8986.649</v>
      </c>
      <c r="J18" t="s">
        <v>223</v>
      </c>
      <c r="K18">
        <f t="shared" si="1"/>
        <v>68.396</v>
      </c>
    </row>
    <row r="19">
      <c r="A19" t="s">
        <v>259</v>
      </c>
      <c r="B19" t="s">
        <v>237</v>
      </c>
      <c r="C19" s="16">
        <v>2.127</v>
      </c>
      <c r="D19" s="16">
        <v>2.127</v>
      </c>
      <c r="E19" s="16">
        <v>0.038</v>
      </c>
      <c r="F19" s="16">
        <v>8956.077</v>
      </c>
      <c r="G19" s="16">
        <v>8956.077</v>
      </c>
      <c r="J19" t="s">
        <v>222</v>
      </c>
      <c r="K19">
        <f t="shared" si="1"/>
        <v>29.924</v>
      </c>
    </row>
    <row r="20">
      <c r="A20" t="s">
        <v>259</v>
      </c>
      <c r="B20" t="s">
        <v>475</v>
      </c>
      <c r="C20" s="16">
        <v>11.801</v>
      </c>
      <c r="D20" s="16">
        <v>11.801</v>
      </c>
      <c r="E20" s="16">
        <v>0.25</v>
      </c>
      <c r="F20" s="16">
        <v>8950.523</v>
      </c>
      <c r="G20" s="16">
        <v>8950.523</v>
      </c>
      <c r="J20" t="s">
        <v>221</v>
      </c>
      <c r="K20">
        <f t="shared" si="1"/>
        <v>60.975</v>
      </c>
    </row>
    <row r="21" ht="15.75" customHeight="1">
      <c r="A21" t="s">
        <v>259</v>
      </c>
      <c r="B21" t="s">
        <v>476</v>
      </c>
      <c r="C21" s="16">
        <v>0.298</v>
      </c>
      <c r="D21" s="16">
        <v>0.298</v>
      </c>
      <c r="E21" s="16">
        <v>-0.401</v>
      </c>
      <c r="F21" s="16">
        <v>8916.473</v>
      </c>
      <c r="G21" s="16">
        <v>8916.473</v>
      </c>
      <c r="J21" t="s">
        <v>220</v>
      </c>
      <c r="K21">
        <f t="shared" si="1"/>
        <v>30.96</v>
      </c>
    </row>
    <row r="22" ht="15.75" customHeight="1">
      <c r="A22" t="s">
        <v>259</v>
      </c>
      <c r="B22" t="s">
        <v>477</v>
      </c>
      <c r="C22" s="16" t="s">
        <v>3814</v>
      </c>
      <c r="D22" s="16" t="s">
        <v>3814</v>
      </c>
      <c r="E22" s="16">
        <v>-0.076</v>
      </c>
      <c r="F22" s="16">
        <v>8952.114</v>
      </c>
      <c r="G22" s="16">
        <v>8952.114</v>
      </c>
      <c r="J22" t="s">
        <v>219</v>
      </c>
      <c r="K22">
        <f t="shared" si="1"/>
        <v>73.961</v>
      </c>
    </row>
    <row r="23" ht="15.75" customHeight="1">
      <c r="A23" t="s">
        <v>259</v>
      </c>
      <c r="B23" t="s">
        <v>478</v>
      </c>
      <c r="C23" s="16">
        <v>-10.431</v>
      </c>
      <c r="D23" s="16">
        <v>-10.431</v>
      </c>
      <c r="E23" s="16">
        <v>-0.362</v>
      </c>
      <c r="F23" s="16">
        <v>8955.666</v>
      </c>
      <c r="G23" s="16">
        <v>8955.666</v>
      </c>
      <c r="J23" t="s">
        <v>218</v>
      </c>
      <c r="K23">
        <f t="shared" si="1"/>
        <v>22.658</v>
      </c>
    </row>
    <row r="24" ht="15.75" customHeight="1">
      <c r="A24" t="s">
        <v>259</v>
      </c>
      <c r="B24" t="s">
        <v>479</v>
      </c>
      <c r="C24" s="16">
        <v>5.329</v>
      </c>
      <c r="D24" s="16">
        <v>5.329</v>
      </c>
      <c r="E24" s="16">
        <v>-0.076</v>
      </c>
      <c r="F24" s="16">
        <v>8998.639</v>
      </c>
      <c r="G24" s="16">
        <v>8998.639</v>
      </c>
      <c r="J24" t="s">
        <v>217</v>
      </c>
      <c r="K24">
        <f t="shared" si="1"/>
        <v>59.819</v>
      </c>
    </row>
    <row r="25" ht="15.75" customHeight="1">
      <c r="A25" t="s">
        <v>259</v>
      </c>
      <c r="B25" t="s">
        <v>480</v>
      </c>
      <c r="C25" s="16">
        <v>6.545</v>
      </c>
      <c r="D25" s="16">
        <v>6.545</v>
      </c>
      <c r="E25" s="16">
        <v>0.786</v>
      </c>
      <c r="F25" s="16">
        <v>9000.156</v>
      </c>
      <c r="G25" s="16">
        <v>9000.156</v>
      </c>
      <c r="J25" t="s">
        <v>216</v>
      </c>
      <c r="K25">
        <f t="shared" si="1"/>
        <v>94.697</v>
      </c>
    </row>
    <row r="26" ht="15.75" customHeight="1">
      <c r="A26" t="s">
        <v>259</v>
      </c>
      <c r="B26" t="s">
        <v>481</v>
      </c>
      <c r="C26" s="16">
        <v>3.081</v>
      </c>
      <c r="D26" s="16">
        <v>3.081</v>
      </c>
      <c r="E26" s="16">
        <v>0.038</v>
      </c>
      <c r="F26" s="16">
        <v>8923.482</v>
      </c>
      <c r="G26" s="16">
        <v>8923.482</v>
      </c>
      <c r="J26" t="s">
        <v>215</v>
      </c>
      <c r="K26">
        <f t="shared" si="1"/>
        <v>36.54</v>
      </c>
    </row>
    <row r="27" ht="15.75" customHeight="1">
      <c r="A27" t="s">
        <v>259</v>
      </c>
      <c r="B27" t="s">
        <v>482</v>
      </c>
      <c r="C27" s="16">
        <v>5.642</v>
      </c>
      <c r="D27" s="16">
        <v>5.642</v>
      </c>
      <c r="E27" s="16">
        <v>0.52</v>
      </c>
      <c r="F27" s="16">
        <v>8916.981</v>
      </c>
      <c r="G27" s="16">
        <v>8916.981</v>
      </c>
      <c r="J27" t="s">
        <v>214</v>
      </c>
      <c r="K27">
        <f t="shared" si="1"/>
        <v>8.401</v>
      </c>
    </row>
    <row r="28" ht="15.75" customHeight="1">
      <c r="A28" t="s">
        <v>259</v>
      </c>
      <c r="B28" t="s">
        <v>483</v>
      </c>
      <c r="C28" s="16">
        <v>3.399</v>
      </c>
      <c r="D28" s="16">
        <v>3.399</v>
      </c>
      <c r="E28" s="16">
        <v>-0.651</v>
      </c>
      <c r="F28" s="16">
        <v>8865.201</v>
      </c>
      <c r="G28" s="16">
        <v>8865.201</v>
      </c>
      <c r="J28" t="s">
        <v>213</v>
      </c>
      <c r="K28">
        <f t="shared" si="1"/>
        <v>11.556</v>
      </c>
    </row>
    <row r="29" ht="15.75" customHeight="1">
      <c r="A29" t="s">
        <v>259</v>
      </c>
      <c r="B29" t="s">
        <v>484</v>
      </c>
      <c r="C29" s="16">
        <v>1.751</v>
      </c>
      <c r="D29" s="16">
        <v>1.751</v>
      </c>
      <c r="E29" s="16">
        <v>0.096</v>
      </c>
      <c r="F29" s="16">
        <v>8919.879</v>
      </c>
      <c r="G29" s="16">
        <v>8919.879</v>
      </c>
      <c r="J29" t="s">
        <v>212</v>
      </c>
      <c r="K29">
        <f t="shared" si="1"/>
        <v>5.198</v>
      </c>
    </row>
    <row r="30" ht="15.75" customHeight="1">
      <c r="A30" t="s">
        <v>259</v>
      </c>
      <c r="B30" t="s">
        <v>485</v>
      </c>
      <c r="C30" s="16">
        <v>2.792</v>
      </c>
      <c r="D30" s="16">
        <v>2.792</v>
      </c>
      <c r="E30" s="16">
        <v>0.482</v>
      </c>
      <c r="F30" s="16">
        <v>8909.588</v>
      </c>
      <c r="G30" s="16">
        <v>8909.588</v>
      </c>
      <c r="J30" t="s">
        <v>211</v>
      </c>
      <c r="K30">
        <f t="shared" si="1"/>
        <v>-3.274</v>
      </c>
    </row>
    <row r="31" ht="15.75" customHeight="1">
      <c r="A31" t="s">
        <v>259</v>
      </c>
      <c r="B31" t="s">
        <v>486</v>
      </c>
      <c r="C31" s="16">
        <v>12.388</v>
      </c>
      <c r="D31" s="16">
        <v>12.388</v>
      </c>
      <c r="E31" s="16">
        <v>0.019</v>
      </c>
      <c r="F31" s="16">
        <v>8864.115</v>
      </c>
      <c r="G31" s="16">
        <v>8864.115</v>
      </c>
      <c r="J31" t="s">
        <v>210</v>
      </c>
      <c r="K31">
        <f t="shared" si="1"/>
        <v>16.476</v>
      </c>
    </row>
    <row r="32" ht="15.75" customHeight="1">
      <c r="A32" t="s">
        <v>259</v>
      </c>
      <c r="B32" t="s">
        <v>487</v>
      </c>
      <c r="C32" s="16">
        <v>0.543</v>
      </c>
      <c r="D32" s="16">
        <v>0.543</v>
      </c>
      <c r="E32" s="16">
        <v>0.348</v>
      </c>
      <c r="F32" s="16">
        <v>8850.022</v>
      </c>
      <c r="G32" s="16">
        <v>8850.022</v>
      </c>
      <c r="J32" t="s">
        <v>209</v>
      </c>
      <c r="K32">
        <f t="shared" si="1"/>
        <v>2.15</v>
      </c>
    </row>
    <row r="33" ht="15.75" customHeight="1">
      <c r="A33" t="s">
        <v>259</v>
      </c>
      <c r="B33" t="s">
        <v>489</v>
      </c>
      <c r="C33" s="16">
        <v>0.334</v>
      </c>
      <c r="D33" s="16">
        <v>0.334</v>
      </c>
      <c r="E33" s="16">
        <v>0.233</v>
      </c>
      <c r="F33" s="16">
        <v>8818.793</v>
      </c>
      <c r="G33" s="16">
        <v>8818.793</v>
      </c>
      <c r="J33" t="s">
        <v>207</v>
      </c>
      <c r="K33">
        <f t="shared" si="1"/>
        <v>-9.244</v>
      </c>
    </row>
    <row r="34" ht="15.75" customHeight="1">
      <c r="A34" t="s">
        <v>259</v>
      </c>
      <c r="B34" t="s">
        <v>490</v>
      </c>
      <c r="C34" s="16" t="s">
        <v>3866</v>
      </c>
      <c r="D34" s="16" t="s">
        <v>3866</v>
      </c>
      <c r="E34" s="16">
        <v>-0.213</v>
      </c>
      <c r="F34" s="16">
        <v>8798.002</v>
      </c>
      <c r="G34" s="16">
        <v>8798.002</v>
      </c>
      <c r="J34" t="s">
        <v>205</v>
      </c>
      <c r="K34">
        <f t="shared" si="1"/>
        <v>1.533</v>
      </c>
    </row>
    <row r="35" ht="15.75" customHeight="1">
      <c r="A35" t="s">
        <v>259</v>
      </c>
      <c r="B35" t="s">
        <v>491</v>
      </c>
      <c r="C35" s="16">
        <v>6.288</v>
      </c>
      <c r="D35" s="16">
        <v>6.288</v>
      </c>
      <c r="E35" s="16">
        <v>-0.366</v>
      </c>
      <c r="F35" s="16">
        <v>8814.87</v>
      </c>
      <c r="G35" s="16">
        <v>8814.87</v>
      </c>
      <c r="J35" t="s">
        <v>203</v>
      </c>
      <c r="K35">
        <f t="shared" si="1"/>
        <v>34.936</v>
      </c>
    </row>
    <row r="36" ht="15.75" customHeight="1">
      <c r="A36" t="s">
        <v>259</v>
      </c>
      <c r="B36" t="s">
        <v>492</v>
      </c>
      <c r="C36" s="16">
        <v>6.933</v>
      </c>
      <c r="D36" s="16">
        <v>6.933</v>
      </c>
      <c r="E36" s="16">
        <v>-0.346</v>
      </c>
      <c r="F36" s="16">
        <v>8840.941</v>
      </c>
      <c r="G36" s="16">
        <v>8840.941</v>
      </c>
      <c r="J36" t="s">
        <v>201</v>
      </c>
      <c r="K36">
        <f t="shared" si="1"/>
        <v>7.672</v>
      </c>
    </row>
    <row r="37" ht="15.75" customHeight="1">
      <c r="A37" t="s">
        <v>259</v>
      </c>
      <c r="B37" t="s">
        <v>493</v>
      </c>
      <c r="C37" s="16">
        <v>7.366</v>
      </c>
      <c r="D37" s="16">
        <v>7.366</v>
      </c>
      <c r="E37" s="16">
        <v>-0.153</v>
      </c>
      <c r="F37" s="16">
        <v>8864.641</v>
      </c>
      <c r="G37" s="16">
        <v>8864.641</v>
      </c>
      <c r="J37" t="s">
        <v>199</v>
      </c>
      <c r="K37">
        <f t="shared" si="1"/>
        <v>76.302</v>
      </c>
    </row>
    <row r="38" ht="15.75" customHeight="1">
      <c r="A38" t="s">
        <v>259</v>
      </c>
      <c r="B38" t="s">
        <v>236</v>
      </c>
      <c r="C38" s="16">
        <v>5.527</v>
      </c>
      <c r="D38" s="16">
        <v>5.527</v>
      </c>
      <c r="E38" s="16">
        <v>0.077</v>
      </c>
      <c r="F38" s="16">
        <v>8870.878</v>
      </c>
      <c r="G38" s="16">
        <v>8870.878</v>
      </c>
      <c r="J38" t="s">
        <v>198</v>
      </c>
      <c r="K38">
        <f t="shared" si="1"/>
        <v>15.185</v>
      </c>
    </row>
    <row r="39" ht="15.75" customHeight="1">
      <c r="A39" t="s">
        <v>259</v>
      </c>
      <c r="B39" t="s">
        <v>494</v>
      </c>
      <c r="C39" s="16" t="s">
        <v>3867</v>
      </c>
      <c r="D39" s="16" t="s">
        <v>3867</v>
      </c>
      <c r="E39" s="16">
        <v>-0.401</v>
      </c>
      <c r="F39" s="16">
        <v>8858.554</v>
      </c>
      <c r="G39" s="16">
        <v>8858.554</v>
      </c>
      <c r="J39" t="s">
        <v>197</v>
      </c>
      <c r="K39">
        <f t="shared" si="1"/>
        <v>19.248</v>
      </c>
    </row>
    <row r="40" ht="15.75" customHeight="1">
      <c r="A40" t="s">
        <v>259</v>
      </c>
      <c r="B40" t="s">
        <v>495</v>
      </c>
      <c r="C40" s="16" t="s">
        <v>3868</v>
      </c>
      <c r="D40" s="16" t="s">
        <v>3868</v>
      </c>
      <c r="E40" s="16">
        <v>0.538</v>
      </c>
      <c r="F40" s="16">
        <v>8891.558</v>
      </c>
      <c r="G40" s="16">
        <v>8891.558</v>
      </c>
      <c r="J40" t="s">
        <v>196</v>
      </c>
      <c r="K40">
        <f t="shared" si="1"/>
        <v>-65.284</v>
      </c>
    </row>
    <row r="41" ht="15.75" customHeight="1">
      <c r="A41" t="s">
        <v>259</v>
      </c>
      <c r="B41" t="s">
        <v>496</v>
      </c>
      <c r="C41" s="16">
        <v>2.411</v>
      </c>
      <c r="D41" s="16">
        <v>2.411</v>
      </c>
      <c r="E41" s="16">
        <v>0.038</v>
      </c>
      <c r="F41" s="16">
        <v>8838.531</v>
      </c>
      <c r="G41" s="16">
        <v>8838.531</v>
      </c>
      <c r="J41" t="s">
        <v>195</v>
      </c>
      <c r="K41">
        <f t="shared" si="1"/>
        <v>18.877</v>
      </c>
    </row>
    <row r="42" ht="15.75" customHeight="1">
      <c r="A42" t="s">
        <v>259</v>
      </c>
      <c r="B42" t="s">
        <v>497</v>
      </c>
      <c r="C42" s="16">
        <v>3.057</v>
      </c>
      <c r="D42" s="16">
        <v>3.057</v>
      </c>
      <c r="E42" s="16">
        <v>0.716</v>
      </c>
      <c r="F42" s="16">
        <v>8832.725</v>
      </c>
      <c r="G42" s="16">
        <v>8832.725</v>
      </c>
      <c r="J42" t="s">
        <v>194</v>
      </c>
      <c r="K42">
        <f t="shared" si="1"/>
        <v>14.044</v>
      </c>
    </row>
    <row r="43" ht="15.75" customHeight="1">
      <c r="A43" t="s">
        <v>259</v>
      </c>
      <c r="B43" t="s">
        <v>498</v>
      </c>
      <c r="C43" s="16">
        <v>-0.515</v>
      </c>
      <c r="D43" s="16">
        <v>-0.515</v>
      </c>
      <c r="E43" s="16">
        <v>0.623</v>
      </c>
      <c r="F43" s="16">
        <v>8766.89</v>
      </c>
      <c r="G43" s="16">
        <v>8766.89</v>
      </c>
      <c r="J43" t="s">
        <v>193</v>
      </c>
      <c r="K43">
        <f t="shared" si="1"/>
        <v>9.824</v>
      </c>
    </row>
    <row r="44" ht="15.75" customHeight="1">
      <c r="A44" t="s">
        <v>259</v>
      </c>
      <c r="B44" t="s">
        <v>499</v>
      </c>
      <c r="C44" s="16">
        <v>-2.33</v>
      </c>
      <c r="D44" s="16">
        <v>-2.33</v>
      </c>
      <c r="E44" s="16">
        <v>-0.194</v>
      </c>
      <c r="F44" s="16">
        <v>8713.107</v>
      </c>
      <c r="G44" s="16">
        <v>8713.107</v>
      </c>
      <c r="J44" t="s">
        <v>192</v>
      </c>
      <c r="K44">
        <f t="shared" si="1"/>
        <v>-7.042</v>
      </c>
    </row>
    <row r="45" ht="15.75" customHeight="1">
      <c r="A45" t="s">
        <v>259</v>
      </c>
      <c r="B45" t="s">
        <v>500</v>
      </c>
      <c r="C45" s="16">
        <v>3.966</v>
      </c>
      <c r="D45" s="16">
        <v>3.966</v>
      </c>
      <c r="E45" s="16">
        <v>0.0</v>
      </c>
      <c r="F45" s="16">
        <v>8732.41</v>
      </c>
      <c r="G45" s="16">
        <v>8732.41</v>
      </c>
      <c r="J45" t="s">
        <v>191</v>
      </c>
      <c r="K45">
        <f t="shared" si="1"/>
        <v>13.064</v>
      </c>
    </row>
    <row r="46" ht="15.75" customHeight="1">
      <c r="A46" t="s">
        <v>259</v>
      </c>
      <c r="B46" t="s">
        <v>501</v>
      </c>
      <c r="C46" s="16">
        <v>5.468</v>
      </c>
      <c r="D46" s="16">
        <v>5.468</v>
      </c>
      <c r="E46" s="16">
        <v>0.332</v>
      </c>
      <c r="F46" s="16">
        <v>8728.444</v>
      </c>
      <c r="G46" s="16">
        <v>8728.444</v>
      </c>
      <c r="J46" t="s">
        <v>190</v>
      </c>
      <c r="K46">
        <f t="shared" si="1"/>
        <v>32.149</v>
      </c>
    </row>
    <row r="47" ht="15.75" customHeight="1">
      <c r="A47" t="s">
        <v>259</v>
      </c>
      <c r="B47" t="s">
        <v>502</v>
      </c>
      <c r="C47" s="16">
        <v>1.416</v>
      </c>
      <c r="D47" s="16">
        <v>1.416</v>
      </c>
      <c r="E47" s="16">
        <v>0.274</v>
      </c>
      <c r="F47" s="16">
        <v>8694.153</v>
      </c>
      <c r="G47" s="16">
        <v>8694.153</v>
      </c>
      <c r="J47" t="s">
        <v>189</v>
      </c>
      <c r="K47">
        <f t="shared" si="1"/>
        <v>23.328</v>
      </c>
    </row>
    <row r="48" ht="15.75" customHeight="1">
      <c r="A48" t="s">
        <v>259</v>
      </c>
      <c r="B48" t="s">
        <v>503</v>
      </c>
      <c r="C48" s="16">
        <v>0.367</v>
      </c>
      <c r="D48" s="16">
        <v>0.367</v>
      </c>
      <c r="E48" s="16">
        <v>0.353</v>
      </c>
      <c r="F48" s="16">
        <v>8669.005</v>
      </c>
      <c r="G48" s="16">
        <v>8669.005</v>
      </c>
      <c r="J48" t="s">
        <v>188</v>
      </c>
      <c r="K48">
        <f t="shared" si="1"/>
        <v>88.962</v>
      </c>
    </row>
    <row r="49" ht="15.75" customHeight="1">
      <c r="A49" t="s">
        <v>259</v>
      </c>
      <c r="B49" t="s">
        <v>504</v>
      </c>
      <c r="C49" s="16">
        <v>5.112</v>
      </c>
      <c r="D49" s="16">
        <v>5.112</v>
      </c>
      <c r="E49" s="16">
        <v>0.811</v>
      </c>
      <c r="F49" s="16">
        <v>8638.127</v>
      </c>
      <c r="G49" s="16">
        <v>8638.127</v>
      </c>
      <c r="J49" t="s">
        <v>187</v>
      </c>
      <c r="K49">
        <f t="shared" si="1"/>
        <v>70.729</v>
      </c>
    </row>
    <row r="50" ht="15.75" customHeight="1">
      <c r="A50" t="s">
        <v>259</v>
      </c>
      <c r="B50" t="s">
        <v>505</v>
      </c>
      <c r="C50" s="16">
        <v>-6.393</v>
      </c>
      <c r="D50" s="16">
        <v>-6.393</v>
      </c>
      <c r="E50" s="16">
        <v>-0.805</v>
      </c>
      <c r="F50" s="16">
        <v>8563.557</v>
      </c>
      <c r="G50" s="16">
        <v>8563.557</v>
      </c>
      <c r="J50" t="s">
        <v>186</v>
      </c>
      <c r="K50">
        <f t="shared" si="1"/>
        <v>22.644</v>
      </c>
    </row>
    <row r="51" ht="15.75" customHeight="1">
      <c r="A51" t="s">
        <v>259</v>
      </c>
      <c r="B51" t="s">
        <v>506</v>
      </c>
      <c r="C51" s="16">
        <v>10.466</v>
      </c>
      <c r="D51" s="16">
        <v>10.466</v>
      </c>
      <c r="E51" s="16">
        <v>0.672</v>
      </c>
      <c r="F51" s="16">
        <v>8639.459</v>
      </c>
      <c r="G51" s="16">
        <v>8639.459</v>
      </c>
      <c r="J51" t="s">
        <v>185</v>
      </c>
      <c r="K51">
        <f t="shared" si="1"/>
        <v>48.994</v>
      </c>
    </row>
    <row r="52" ht="15.75" customHeight="1">
      <c r="A52" t="s">
        <v>259</v>
      </c>
      <c r="B52" t="s">
        <v>507</v>
      </c>
      <c r="C52" s="16">
        <v>9.317</v>
      </c>
      <c r="D52" s="16">
        <v>9.317</v>
      </c>
      <c r="E52" s="16">
        <v>-0.433</v>
      </c>
      <c r="F52" s="16">
        <v>8571.422</v>
      </c>
      <c r="G52" s="16">
        <v>8571.422</v>
      </c>
      <c r="J52" t="s">
        <v>184</v>
      </c>
      <c r="K52">
        <f t="shared" si="1"/>
        <v>29.519</v>
      </c>
    </row>
    <row r="53" ht="15.75" customHeight="1">
      <c r="A53" t="s">
        <v>259</v>
      </c>
      <c r="B53" t="s">
        <v>508</v>
      </c>
      <c r="C53" s="16">
        <v>4.973</v>
      </c>
      <c r="D53" s="16">
        <v>4.973</v>
      </c>
      <c r="E53" s="16">
        <v>-0.606</v>
      </c>
      <c r="F53" s="16">
        <v>8599.317</v>
      </c>
      <c r="G53" s="16">
        <v>8599.317</v>
      </c>
      <c r="J53" t="s">
        <v>183</v>
      </c>
      <c r="K53">
        <f t="shared" si="1"/>
        <v>27.877</v>
      </c>
    </row>
    <row r="54" ht="15.75" customHeight="1">
      <c r="A54" t="s">
        <v>259</v>
      </c>
      <c r="B54" t="s">
        <v>509</v>
      </c>
      <c r="C54" s="16">
        <v>5.372</v>
      </c>
      <c r="D54" s="16">
        <v>5.372</v>
      </c>
      <c r="E54" s="16">
        <v>-0.078</v>
      </c>
      <c r="F54" s="16">
        <v>8646.749</v>
      </c>
      <c r="G54" s="16">
        <v>8646.749</v>
      </c>
      <c r="J54" t="s">
        <v>182</v>
      </c>
      <c r="K54">
        <f t="shared" si="1"/>
        <v>16.542</v>
      </c>
    </row>
    <row r="55" ht="15.75" customHeight="1">
      <c r="A55" t="s">
        <v>259</v>
      </c>
      <c r="B55" t="s">
        <v>510</v>
      </c>
      <c r="C55" s="16">
        <v>1.723</v>
      </c>
      <c r="D55" s="16">
        <v>1.723</v>
      </c>
      <c r="E55" s="16">
        <v>-0.039</v>
      </c>
      <c r="F55" s="16">
        <v>8648.135</v>
      </c>
      <c r="G55" s="16">
        <v>8648.135</v>
      </c>
      <c r="J55" t="s">
        <v>181</v>
      </c>
      <c r="K55">
        <f t="shared" si="1"/>
        <v>-4.437</v>
      </c>
    </row>
    <row r="56" ht="15.75" customHeight="1">
      <c r="A56" t="s">
        <v>259</v>
      </c>
      <c r="B56" t="s">
        <v>511</v>
      </c>
      <c r="C56" s="16">
        <v>5.252</v>
      </c>
      <c r="D56" s="16">
        <v>5.252</v>
      </c>
      <c r="E56" s="16">
        <v>0.294</v>
      </c>
      <c r="F56" s="16">
        <v>8649.79</v>
      </c>
      <c r="G56" s="16">
        <v>8649.79</v>
      </c>
      <c r="J56" t="s">
        <v>180</v>
      </c>
      <c r="K56">
        <f t="shared" si="1"/>
        <v>20.975</v>
      </c>
    </row>
    <row r="57" ht="15.75" customHeight="1">
      <c r="A57" t="s">
        <v>259</v>
      </c>
      <c r="B57" t="s">
        <v>512</v>
      </c>
      <c r="C57" s="16" t="s">
        <v>1633</v>
      </c>
      <c r="D57" s="16" t="s">
        <v>1633</v>
      </c>
      <c r="E57" s="16">
        <v>0.413</v>
      </c>
      <c r="F57" s="16">
        <v>8619.217</v>
      </c>
      <c r="G57" s="16">
        <v>8619.217</v>
      </c>
      <c r="J57" t="s">
        <v>179</v>
      </c>
      <c r="K57">
        <f t="shared" si="1"/>
        <v>34.563</v>
      </c>
    </row>
    <row r="58" ht="15.75" customHeight="1">
      <c r="A58" t="s">
        <v>259</v>
      </c>
      <c r="B58" t="s">
        <v>513</v>
      </c>
      <c r="C58" s="16">
        <v>13.007</v>
      </c>
      <c r="D58" s="16">
        <v>13.007</v>
      </c>
      <c r="E58" s="16">
        <v>0.355</v>
      </c>
      <c r="F58" s="16">
        <v>8580.412</v>
      </c>
      <c r="G58" s="16">
        <v>8580.412</v>
      </c>
      <c r="J58" t="s">
        <v>178</v>
      </c>
      <c r="K58">
        <f t="shared" si="1"/>
        <v>23.072</v>
      </c>
    </row>
    <row r="59" ht="15.75" customHeight="1">
      <c r="A59" t="s">
        <v>259</v>
      </c>
      <c r="B59" t="s">
        <v>514</v>
      </c>
      <c r="C59" s="16">
        <v>3.149</v>
      </c>
      <c r="D59" s="16">
        <v>3.149</v>
      </c>
      <c r="E59" s="16">
        <v>0.596</v>
      </c>
      <c r="F59" s="16">
        <v>8537.078</v>
      </c>
      <c r="G59" s="16">
        <v>8537.078</v>
      </c>
      <c r="J59" t="s">
        <v>177</v>
      </c>
      <c r="K59">
        <f t="shared" si="1"/>
        <v>21.956</v>
      </c>
    </row>
    <row r="60" ht="15.75" customHeight="1">
      <c r="A60" t="s">
        <v>259</v>
      </c>
      <c r="B60" t="s">
        <v>515</v>
      </c>
      <c r="C60" s="16">
        <v>2.405</v>
      </c>
      <c r="D60" s="16">
        <v>2.405</v>
      </c>
      <c r="E60" s="16">
        <v>-0.099</v>
      </c>
      <c r="F60" s="16">
        <v>8483.403</v>
      </c>
      <c r="G60" s="16">
        <v>8483.403</v>
      </c>
      <c r="J60" t="s">
        <v>176</v>
      </c>
      <c r="K60">
        <f t="shared" si="1"/>
        <v>72.576</v>
      </c>
    </row>
    <row r="61" ht="15.75" customHeight="1">
      <c r="A61" t="s">
        <v>259</v>
      </c>
      <c r="B61" t="s">
        <v>235</v>
      </c>
      <c r="C61" s="16">
        <v>5.433</v>
      </c>
      <c r="D61" s="16">
        <v>5.433</v>
      </c>
      <c r="E61" s="16">
        <v>0.578</v>
      </c>
      <c r="F61" s="16">
        <v>8489.416</v>
      </c>
      <c r="G61" s="16">
        <v>8489.416</v>
      </c>
      <c r="J61" t="s">
        <v>175</v>
      </c>
      <c r="K61">
        <f t="shared" si="1"/>
        <v>35.345</v>
      </c>
    </row>
    <row r="62" ht="15.75" customHeight="1">
      <c r="A62" t="s">
        <v>259</v>
      </c>
      <c r="B62" t="s">
        <v>516</v>
      </c>
      <c r="C62" s="16">
        <v>4.392</v>
      </c>
      <c r="D62" s="16">
        <v>4.392</v>
      </c>
      <c r="E62" s="16">
        <v>-0.615</v>
      </c>
      <c r="F62" s="16">
        <v>8435.186</v>
      </c>
      <c r="G62" s="16">
        <v>8435.186</v>
      </c>
      <c r="J62" t="s">
        <v>174</v>
      </c>
      <c r="K62">
        <f t="shared" si="1"/>
        <v>21.045</v>
      </c>
    </row>
    <row r="63" ht="15.75" customHeight="1">
      <c r="A63" t="s">
        <v>259</v>
      </c>
      <c r="B63" t="s">
        <v>517</v>
      </c>
      <c r="C63" s="16">
        <v>2.609</v>
      </c>
      <c r="D63" s="16">
        <v>2.609</v>
      </c>
      <c r="E63" s="16">
        <v>-0.806</v>
      </c>
      <c r="F63" s="16">
        <v>8482.929</v>
      </c>
      <c r="G63" s="16">
        <v>8482.929</v>
      </c>
      <c r="J63" t="s">
        <v>173</v>
      </c>
      <c r="K63">
        <f t="shared" si="1"/>
        <v>36.305</v>
      </c>
    </row>
    <row r="64" ht="15.75" customHeight="1">
      <c r="A64" t="s">
        <v>259</v>
      </c>
      <c r="B64" t="s">
        <v>518</v>
      </c>
      <c r="C64" s="16">
        <v>3.282</v>
      </c>
      <c r="D64" s="16">
        <v>3.282</v>
      </c>
      <c r="E64" s="16">
        <v>-0.177</v>
      </c>
      <c r="F64" s="16">
        <v>8549.252</v>
      </c>
      <c r="G64" s="16">
        <v>8549.252</v>
      </c>
      <c r="J64" t="s">
        <v>172</v>
      </c>
      <c r="K64">
        <f t="shared" si="1"/>
        <v>4.145</v>
      </c>
    </row>
    <row r="65" ht="15.75" customHeight="1">
      <c r="A65" t="s">
        <v>259</v>
      </c>
      <c r="B65" t="s">
        <v>519</v>
      </c>
      <c r="C65" s="16">
        <v>1.505</v>
      </c>
      <c r="D65" s="16">
        <v>1.505</v>
      </c>
      <c r="E65" s="16">
        <v>0.851</v>
      </c>
      <c r="F65" s="16">
        <v>8561.096</v>
      </c>
      <c r="G65" s="16">
        <v>8561.096</v>
      </c>
      <c r="J65" t="s">
        <v>171</v>
      </c>
      <c r="K65">
        <f t="shared" si="1"/>
        <v>25.562</v>
      </c>
    </row>
    <row r="66" ht="15.75" customHeight="1">
      <c r="A66" t="s">
        <v>259</v>
      </c>
      <c r="B66" t="s">
        <v>521</v>
      </c>
      <c r="C66" s="16">
        <v>7.212</v>
      </c>
      <c r="D66" s="16">
        <v>7.212</v>
      </c>
      <c r="E66" s="16">
        <v>0.218</v>
      </c>
      <c r="F66" s="16">
        <v>8487.336</v>
      </c>
      <c r="G66" s="16">
        <v>8487.336</v>
      </c>
      <c r="J66" t="s">
        <v>170</v>
      </c>
      <c r="K66">
        <f t="shared" si="1"/>
        <v>34.397</v>
      </c>
    </row>
    <row r="67" ht="15.75" customHeight="1">
      <c r="A67" t="s">
        <v>259</v>
      </c>
      <c r="B67" t="s">
        <v>522</v>
      </c>
      <c r="C67" s="16">
        <v>11.147</v>
      </c>
      <c r="D67" s="16">
        <v>11.147</v>
      </c>
      <c r="E67" s="16">
        <v>0.139</v>
      </c>
      <c r="F67" s="16">
        <v>8461.656</v>
      </c>
      <c r="G67" s="16">
        <v>8461.656</v>
      </c>
      <c r="J67" t="s">
        <v>169</v>
      </c>
      <c r="K67">
        <f t="shared" si="1"/>
        <v>28.897</v>
      </c>
    </row>
    <row r="68" ht="15.75" customHeight="1">
      <c r="A68" t="s">
        <v>259</v>
      </c>
      <c r="B68" t="s">
        <v>523</v>
      </c>
      <c r="C68" s="16">
        <v>1.789</v>
      </c>
      <c r="D68" s="16">
        <v>1.789</v>
      </c>
      <c r="E68" s="16">
        <v>-0.139</v>
      </c>
      <c r="F68" s="16">
        <v>8438.772</v>
      </c>
      <c r="G68" s="16">
        <v>8438.772</v>
      </c>
      <c r="J68" t="s">
        <v>168</v>
      </c>
      <c r="K68">
        <f t="shared" si="1"/>
        <v>19.289</v>
      </c>
    </row>
    <row r="69" ht="15.75" customHeight="1">
      <c r="A69" t="s">
        <v>259</v>
      </c>
      <c r="B69" t="s">
        <v>524</v>
      </c>
      <c r="C69" s="16">
        <v>6.016</v>
      </c>
      <c r="D69" s="16">
        <v>6.016</v>
      </c>
      <c r="E69" s="16">
        <v>-0.257</v>
      </c>
      <c r="F69" s="16">
        <v>8448.718</v>
      </c>
      <c r="G69" s="16">
        <v>8448.718</v>
      </c>
      <c r="J69" t="s">
        <v>167</v>
      </c>
      <c r="K69">
        <f t="shared" si="1"/>
        <v>18.949</v>
      </c>
    </row>
    <row r="70" ht="15.75" customHeight="1">
      <c r="A70" t="s">
        <v>259</v>
      </c>
      <c r="B70" t="s">
        <v>525</v>
      </c>
      <c r="C70" s="16">
        <v>1.538</v>
      </c>
      <c r="D70" s="16">
        <v>1.538</v>
      </c>
      <c r="E70" s="16">
        <v>0.238</v>
      </c>
      <c r="F70" s="16">
        <v>8464.478</v>
      </c>
      <c r="G70" s="16">
        <v>8464.478</v>
      </c>
      <c r="J70" t="s">
        <v>166</v>
      </c>
      <c r="K70">
        <f t="shared" si="1"/>
        <v>7.543</v>
      </c>
    </row>
    <row r="71" ht="15.75" customHeight="1">
      <c r="A71" t="s">
        <v>259</v>
      </c>
      <c r="B71" t="s">
        <v>526</v>
      </c>
      <c r="C71" s="16">
        <v>5.513</v>
      </c>
      <c r="D71" s="16">
        <v>5.513</v>
      </c>
      <c r="E71" s="16">
        <v>0.418</v>
      </c>
      <c r="F71" s="16">
        <v>8442.842</v>
      </c>
      <c r="G71" s="16">
        <v>8442.842</v>
      </c>
      <c r="J71" t="s">
        <v>165</v>
      </c>
      <c r="K71">
        <f t="shared" si="1"/>
        <v>0.509</v>
      </c>
    </row>
    <row r="72" ht="15.75" customHeight="1">
      <c r="A72" t="s">
        <v>259</v>
      </c>
      <c r="B72" t="s">
        <v>527</v>
      </c>
      <c r="C72" s="16">
        <v>-1.493</v>
      </c>
      <c r="D72" s="16">
        <v>-1.493</v>
      </c>
      <c r="E72" s="16">
        <v>-0.179</v>
      </c>
      <c r="F72" s="16">
        <v>8402.181</v>
      </c>
      <c r="G72" s="16">
        <v>8402.181</v>
      </c>
      <c r="J72" t="s">
        <v>164</v>
      </c>
      <c r="K72">
        <f t="shared" si="1"/>
        <v>62.66</v>
      </c>
    </row>
    <row r="73" ht="15.75" customHeight="1">
      <c r="A73" t="s">
        <v>259</v>
      </c>
      <c r="B73" t="s">
        <v>528</v>
      </c>
      <c r="C73" s="16" t="s">
        <v>3869</v>
      </c>
      <c r="D73" s="16" t="s">
        <v>3869</v>
      </c>
      <c r="E73" s="16">
        <v>0.08</v>
      </c>
      <c r="F73" s="16">
        <v>8418.74</v>
      </c>
      <c r="G73" s="16">
        <v>8418.74</v>
      </c>
      <c r="J73" t="s">
        <v>163</v>
      </c>
      <c r="K73">
        <f t="shared" si="1"/>
        <v>21.877</v>
      </c>
    </row>
    <row r="74" ht="15.75" customHeight="1">
      <c r="A74" t="s">
        <v>259</v>
      </c>
      <c r="B74" t="s">
        <v>529</v>
      </c>
      <c r="C74" s="16">
        <v>2.075</v>
      </c>
      <c r="D74" s="16">
        <v>2.075</v>
      </c>
      <c r="E74" s="16">
        <v>0.823</v>
      </c>
      <c r="F74" s="16">
        <v>8409.756</v>
      </c>
      <c r="G74" s="16">
        <v>8409.756</v>
      </c>
      <c r="J74" t="s">
        <v>162</v>
      </c>
      <c r="K74">
        <f t="shared" si="1"/>
        <v>13.897</v>
      </c>
    </row>
    <row r="75" ht="15.75" customHeight="1">
      <c r="A75" t="s">
        <v>259</v>
      </c>
      <c r="B75" t="s">
        <v>530</v>
      </c>
      <c r="C75" s="16">
        <v>0.965</v>
      </c>
      <c r="D75" s="16">
        <v>0.965</v>
      </c>
      <c r="E75" s="16">
        <v>-0.697</v>
      </c>
      <c r="F75" s="16">
        <v>8339.08</v>
      </c>
      <c r="G75" s="16">
        <v>8339.08</v>
      </c>
      <c r="J75" t="s">
        <v>161</v>
      </c>
      <c r="K75">
        <f t="shared" si="1"/>
        <v>27.557</v>
      </c>
    </row>
    <row r="76" ht="15.75" customHeight="1">
      <c r="A76" t="s">
        <v>259</v>
      </c>
      <c r="B76" t="s">
        <v>531</v>
      </c>
      <c r="C76" s="16">
        <v>6.362</v>
      </c>
      <c r="D76" s="16">
        <v>6.362</v>
      </c>
      <c r="E76" s="16">
        <v>0.24</v>
      </c>
      <c r="F76" s="16">
        <v>8396.67</v>
      </c>
      <c r="G76" s="16">
        <v>8396.67</v>
      </c>
      <c r="J76" t="s">
        <v>160</v>
      </c>
      <c r="K76">
        <f t="shared" si="1"/>
        <v>20.913</v>
      </c>
    </row>
    <row r="77" ht="15.75" customHeight="1">
      <c r="A77" t="s">
        <v>259</v>
      </c>
      <c r="B77" t="s">
        <v>532</v>
      </c>
      <c r="C77" s="16">
        <v>5.716</v>
      </c>
      <c r="D77" s="16">
        <v>5.716</v>
      </c>
      <c r="E77" s="16">
        <v>0.887</v>
      </c>
      <c r="F77" s="16">
        <v>8370.248</v>
      </c>
      <c r="G77" s="16">
        <v>8370.248</v>
      </c>
      <c r="J77" t="s">
        <v>159</v>
      </c>
      <c r="K77">
        <f t="shared" si="1"/>
        <v>116.931</v>
      </c>
    </row>
    <row r="78" ht="15.75" customHeight="1">
      <c r="A78" t="s">
        <v>259</v>
      </c>
      <c r="B78" t="s">
        <v>533</v>
      </c>
      <c r="C78" s="16" t="s">
        <v>3870</v>
      </c>
      <c r="D78" s="16" t="s">
        <v>3870</v>
      </c>
      <c r="E78" s="16">
        <v>0.874</v>
      </c>
      <c r="F78" s="16">
        <v>8291.026</v>
      </c>
      <c r="G78" s="16">
        <v>8291.026</v>
      </c>
      <c r="J78" t="s">
        <v>158</v>
      </c>
      <c r="K78">
        <f t="shared" si="1"/>
        <v>2.761</v>
      </c>
    </row>
    <row r="79" ht="15.75" customHeight="1">
      <c r="A79" t="s">
        <v>259</v>
      </c>
      <c r="B79" t="s">
        <v>534</v>
      </c>
      <c r="C79" s="16">
        <v>0.968</v>
      </c>
      <c r="D79" s="16">
        <v>0.968</v>
      </c>
      <c r="E79" s="16">
        <v>0.902</v>
      </c>
      <c r="F79" s="16">
        <v>8215.811</v>
      </c>
      <c r="G79" s="16">
        <v>8215.811</v>
      </c>
      <c r="J79" t="s">
        <v>157</v>
      </c>
      <c r="K79">
        <f t="shared" si="1"/>
        <v>5.901</v>
      </c>
    </row>
    <row r="80" ht="15.75" customHeight="1">
      <c r="A80" t="s">
        <v>259</v>
      </c>
      <c r="B80" t="s">
        <v>535</v>
      </c>
      <c r="C80" s="16">
        <v>2.227</v>
      </c>
      <c r="D80" s="16">
        <v>2.227</v>
      </c>
      <c r="E80" s="16">
        <v>-0.388</v>
      </c>
      <c r="F80" s="16">
        <v>8141.377</v>
      </c>
      <c r="G80" s="16">
        <v>8141.377</v>
      </c>
      <c r="J80" t="s">
        <v>156</v>
      </c>
      <c r="K80">
        <f t="shared" si="1"/>
        <v>14.645</v>
      </c>
    </row>
    <row r="81" ht="15.75" customHeight="1">
      <c r="A81" t="s">
        <v>259</v>
      </c>
      <c r="B81" t="s">
        <v>536</v>
      </c>
      <c r="C81" s="16" t="s">
        <v>2892</v>
      </c>
      <c r="D81" s="16" t="s">
        <v>2892</v>
      </c>
      <c r="E81" s="16">
        <v>0.328</v>
      </c>
      <c r="F81" s="16">
        <v>8170.866</v>
      </c>
      <c r="G81" s="16">
        <v>8170.866</v>
      </c>
      <c r="J81" t="s">
        <v>155</v>
      </c>
      <c r="K81">
        <f t="shared" si="1"/>
        <v>2.222</v>
      </c>
    </row>
    <row r="82" ht="15.75" customHeight="1">
      <c r="A82" t="s">
        <v>259</v>
      </c>
      <c r="B82" t="s">
        <v>234</v>
      </c>
      <c r="C82" s="16">
        <v>-0.353</v>
      </c>
      <c r="D82" s="16">
        <v>-0.353</v>
      </c>
      <c r="E82" s="16">
        <v>0.082</v>
      </c>
      <c r="F82" s="16">
        <v>8140.988</v>
      </c>
      <c r="G82" s="16">
        <v>8140.988</v>
      </c>
      <c r="J82" t="s">
        <v>154</v>
      </c>
      <c r="K82">
        <f t="shared" si="1"/>
        <v>21.297</v>
      </c>
    </row>
    <row r="83" ht="15.75" customHeight="1">
      <c r="A83" t="s">
        <v>259</v>
      </c>
      <c r="B83" t="s">
        <v>537</v>
      </c>
      <c r="C83" s="16">
        <v>6.146</v>
      </c>
      <c r="D83" s="16">
        <v>6.146</v>
      </c>
      <c r="E83" s="16">
        <v>0.598</v>
      </c>
      <c r="F83" s="16">
        <v>8134.667</v>
      </c>
      <c r="G83" s="16">
        <v>8134.667</v>
      </c>
      <c r="J83" t="s">
        <v>153</v>
      </c>
      <c r="K83">
        <f t="shared" si="1"/>
        <v>4.118</v>
      </c>
    </row>
    <row r="84" ht="15.75" customHeight="1">
      <c r="A84" t="s">
        <v>259</v>
      </c>
      <c r="B84" t="s">
        <v>538</v>
      </c>
      <c r="C84" s="16" t="s">
        <v>3871</v>
      </c>
      <c r="D84" s="16" t="s">
        <v>3871</v>
      </c>
      <c r="E84" s="16">
        <v>-0.961</v>
      </c>
      <c r="F84" s="16">
        <v>8080.167</v>
      </c>
      <c r="G84" s="16">
        <v>8080.167</v>
      </c>
      <c r="J84" t="s">
        <v>152</v>
      </c>
      <c r="K84">
        <f t="shared" si="1"/>
        <v>20.616</v>
      </c>
    </row>
    <row r="85" ht="15.75" customHeight="1">
      <c r="A85" t="s">
        <v>259</v>
      </c>
      <c r="B85" t="s">
        <v>539</v>
      </c>
      <c r="C85" s="16">
        <v>-1.998</v>
      </c>
      <c r="D85" s="16">
        <v>-1.998</v>
      </c>
      <c r="E85" s="16">
        <v>0.266</v>
      </c>
      <c r="F85" s="16">
        <v>8150.032</v>
      </c>
      <c r="G85" s="16">
        <v>8150.032</v>
      </c>
      <c r="J85" t="s">
        <v>151</v>
      </c>
      <c r="K85">
        <f t="shared" si="1"/>
        <v>-0.49</v>
      </c>
    </row>
    <row r="86" ht="15.75" customHeight="1">
      <c r="A86" t="s">
        <v>259</v>
      </c>
      <c r="B86" t="s">
        <v>540</v>
      </c>
      <c r="C86" s="16">
        <v>1.696</v>
      </c>
      <c r="D86" s="16">
        <v>1.696</v>
      </c>
      <c r="E86" s="16">
        <v>-1.434</v>
      </c>
      <c r="F86" s="16">
        <v>8130.371</v>
      </c>
      <c r="G86" s="16">
        <v>8130.371</v>
      </c>
      <c r="J86" t="s">
        <v>150</v>
      </c>
      <c r="K86">
        <f t="shared" si="1"/>
        <v>-4.241</v>
      </c>
    </row>
    <row r="87" ht="15.75" customHeight="1">
      <c r="A87" t="s">
        <v>259</v>
      </c>
      <c r="B87" t="s">
        <v>541</v>
      </c>
      <c r="C87" s="16">
        <v>4.097</v>
      </c>
      <c r="D87" s="16">
        <v>4.097</v>
      </c>
      <c r="E87" s="16">
        <v>0.142</v>
      </c>
      <c r="F87" s="16">
        <v>8246.94</v>
      </c>
      <c r="G87" s="16">
        <v>8246.94</v>
      </c>
      <c r="J87" t="s">
        <v>149</v>
      </c>
      <c r="K87">
        <f t="shared" si="1"/>
        <v>-6.823</v>
      </c>
    </row>
    <row r="88" ht="15.75" customHeight="1">
      <c r="A88" t="s">
        <v>259</v>
      </c>
      <c r="B88" t="s">
        <v>542</v>
      </c>
      <c r="C88" s="16">
        <v>2.677</v>
      </c>
      <c r="D88" s="16">
        <v>2.677</v>
      </c>
      <c r="E88" s="16">
        <v>-0.703</v>
      </c>
      <c r="F88" s="16">
        <v>8231.189</v>
      </c>
      <c r="G88" s="16">
        <v>8231.189</v>
      </c>
      <c r="J88" t="s">
        <v>148</v>
      </c>
      <c r="K88">
        <f t="shared" si="1"/>
        <v>0.59</v>
      </c>
    </row>
    <row r="89" ht="15.75" customHeight="1">
      <c r="A89" t="s">
        <v>259</v>
      </c>
      <c r="B89" t="s">
        <v>543</v>
      </c>
      <c r="C89" s="16">
        <v>-4.602</v>
      </c>
      <c r="D89" s="16">
        <v>-4.602</v>
      </c>
      <c r="E89" s="16">
        <v>0.262</v>
      </c>
      <c r="F89" s="16">
        <v>8286.764</v>
      </c>
      <c r="G89" s="16">
        <v>8286.764</v>
      </c>
      <c r="J89" t="s">
        <v>147</v>
      </c>
      <c r="K89">
        <f t="shared" si="1"/>
        <v>10.474</v>
      </c>
    </row>
    <row r="90" ht="15.75" customHeight="1">
      <c r="A90" t="s">
        <v>259</v>
      </c>
      <c r="B90" t="s">
        <v>544</v>
      </c>
      <c r="C90" s="16">
        <v>3.278</v>
      </c>
      <c r="D90" s="16">
        <v>3.278</v>
      </c>
      <c r="E90" s="16">
        <v>-0.361</v>
      </c>
      <c r="F90" s="16">
        <v>8269.717</v>
      </c>
      <c r="G90" s="16">
        <v>8269.717</v>
      </c>
      <c r="J90" t="s">
        <v>146</v>
      </c>
      <c r="K90">
        <f t="shared" si="1"/>
        <v>-20.203</v>
      </c>
    </row>
    <row r="91" ht="15.75" customHeight="1">
      <c r="A91" t="s">
        <v>259</v>
      </c>
      <c r="B91" t="s">
        <v>546</v>
      </c>
      <c r="C91" s="16">
        <v>1.479</v>
      </c>
      <c r="D91" s="16">
        <v>1.479</v>
      </c>
      <c r="E91" s="16">
        <v>-0.1</v>
      </c>
      <c r="F91" s="16">
        <v>8296.402</v>
      </c>
      <c r="G91" s="16">
        <v>8296.402</v>
      </c>
      <c r="J91" t="s">
        <v>145</v>
      </c>
      <c r="K91">
        <f t="shared" si="1"/>
        <v>0</v>
      </c>
    </row>
    <row r="92" ht="15.75" customHeight="1">
      <c r="A92" t="s">
        <v>259</v>
      </c>
      <c r="B92" t="s">
        <v>547</v>
      </c>
      <c r="C92" s="16">
        <v>0.665</v>
      </c>
      <c r="D92" s="16">
        <v>0.665</v>
      </c>
      <c r="E92" s="16">
        <v>-0.08</v>
      </c>
      <c r="F92" s="16">
        <v>8303.245</v>
      </c>
      <c r="G92" s="16">
        <v>8303.245</v>
      </c>
      <c r="J92" t="s">
        <v>144</v>
      </c>
      <c r="K92">
        <f t="shared" si="1"/>
        <v>15.332</v>
      </c>
    </row>
    <row r="93" ht="15.75" customHeight="1">
      <c r="A93" t="s">
        <v>259</v>
      </c>
      <c r="B93" t="s">
        <v>548</v>
      </c>
      <c r="C93" s="16">
        <v>1.911</v>
      </c>
      <c r="D93" s="16">
        <v>1.911</v>
      </c>
      <c r="E93" s="16">
        <v>0.301</v>
      </c>
      <c r="F93" s="16">
        <v>8309.237</v>
      </c>
      <c r="G93" s="16">
        <v>8309.237</v>
      </c>
      <c r="J93" t="s">
        <v>143</v>
      </c>
      <c r="K93">
        <f t="shared" si="1"/>
        <v>24.792</v>
      </c>
    </row>
    <row r="94" ht="15.75" customHeight="1">
      <c r="A94" t="s">
        <v>259</v>
      </c>
      <c r="B94" t="s">
        <v>549</v>
      </c>
      <c r="C94" s="16">
        <v>0.907</v>
      </c>
      <c r="D94" s="16">
        <v>0.907</v>
      </c>
      <c r="E94" s="16">
        <v>-0.4</v>
      </c>
      <c r="F94" s="16">
        <v>8282.368</v>
      </c>
      <c r="G94" s="16">
        <v>8282.368</v>
      </c>
      <c r="J94" t="s">
        <v>142</v>
      </c>
      <c r="K94">
        <f t="shared" si="1"/>
        <v>24.508</v>
      </c>
    </row>
    <row r="95" ht="15.75" customHeight="1">
      <c r="A95" t="s">
        <v>259</v>
      </c>
      <c r="B95" t="s">
        <v>550</v>
      </c>
      <c r="C95" s="16">
        <v>0.452</v>
      </c>
      <c r="D95" s="16">
        <v>0.452</v>
      </c>
      <c r="E95" s="16">
        <v>0.221</v>
      </c>
      <c r="F95" s="16">
        <v>8314.734</v>
      </c>
      <c r="G95" s="16">
        <v>8314.734</v>
      </c>
      <c r="J95" t="s">
        <v>141</v>
      </c>
      <c r="K95">
        <f t="shared" si="1"/>
        <v>24.606</v>
      </c>
    </row>
    <row r="96" ht="15.75" customHeight="1">
      <c r="A96" t="s">
        <v>259</v>
      </c>
      <c r="B96" t="s">
        <v>551</v>
      </c>
      <c r="C96" s="16">
        <v>0.973</v>
      </c>
      <c r="D96" s="16">
        <v>0.973</v>
      </c>
      <c r="E96" s="16">
        <v>0.12</v>
      </c>
      <c r="F96" s="16">
        <v>8295.983</v>
      </c>
      <c r="G96" s="16">
        <v>8295.983</v>
      </c>
      <c r="J96" t="s">
        <v>140</v>
      </c>
      <c r="K96">
        <f t="shared" si="1"/>
        <v>53.681</v>
      </c>
    </row>
    <row r="97" ht="15.75" customHeight="1">
      <c r="A97" t="s">
        <v>259</v>
      </c>
      <c r="B97" t="s">
        <v>552</v>
      </c>
      <c r="C97" s="16" t="s">
        <v>450</v>
      </c>
      <c r="D97" s="16" t="s">
        <v>450</v>
      </c>
      <c r="E97" s="16">
        <v>0.322</v>
      </c>
      <c r="F97" s="16">
        <v>8285.03</v>
      </c>
      <c r="G97" s="16">
        <v>8285.03</v>
      </c>
      <c r="J97" t="s">
        <v>139</v>
      </c>
      <c r="K97">
        <f t="shared" si="1"/>
        <v>26.556</v>
      </c>
    </row>
    <row r="98" ht="15.75" customHeight="1">
      <c r="A98" t="s">
        <v>259</v>
      </c>
      <c r="B98" t="s">
        <v>553</v>
      </c>
      <c r="C98" s="16">
        <v>2.496</v>
      </c>
      <c r="D98" s="16">
        <v>2.496</v>
      </c>
      <c r="E98" s="16">
        <v>-0.101</v>
      </c>
      <c r="F98" s="16">
        <v>8257.35</v>
      </c>
      <c r="G98" s="16">
        <v>8257.35</v>
      </c>
      <c r="J98" t="s">
        <v>138</v>
      </c>
      <c r="K98">
        <f t="shared" si="1"/>
        <v>-9.662</v>
      </c>
    </row>
    <row r="99" ht="15.75" customHeight="1">
      <c r="A99" t="s">
        <v>259</v>
      </c>
      <c r="B99" t="s">
        <v>554</v>
      </c>
      <c r="C99" s="16">
        <v>5.039</v>
      </c>
      <c r="D99" s="16">
        <v>5.039</v>
      </c>
      <c r="E99" s="16">
        <v>0.852</v>
      </c>
      <c r="F99" s="16">
        <v>8263.167</v>
      </c>
      <c r="G99" s="16">
        <v>8263.167</v>
      </c>
      <c r="J99" t="s">
        <v>137</v>
      </c>
      <c r="K99">
        <f t="shared" si="1"/>
        <v>3.442</v>
      </c>
    </row>
    <row r="100" ht="15.75" customHeight="1">
      <c r="A100" t="s">
        <v>259</v>
      </c>
      <c r="B100" t="s">
        <v>555</v>
      </c>
      <c r="C100" s="16">
        <v>-1.875</v>
      </c>
      <c r="D100" s="16">
        <v>-1.875</v>
      </c>
      <c r="E100" s="16">
        <v>0.142</v>
      </c>
      <c r="F100" s="16">
        <v>8188.34</v>
      </c>
      <c r="G100" s="16">
        <v>8188.34</v>
      </c>
      <c r="J100" t="s">
        <v>136</v>
      </c>
      <c r="K100">
        <f t="shared" si="1"/>
        <v>0.812</v>
      </c>
    </row>
    <row r="101" ht="15.75" customHeight="1">
      <c r="A101" t="s">
        <v>259</v>
      </c>
      <c r="B101" t="s">
        <v>556</v>
      </c>
      <c r="C101" s="16">
        <v>2.023</v>
      </c>
      <c r="D101" s="16">
        <v>2.023</v>
      </c>
      <c r="E101" s="16">
        <v>0.47</v>
      </c>
      <c r="F101" s="16">
        <v>8178.581</v>
      </c>
      <c r="G101" s="16">
        <v>8178.581</v>
      </c>
      <c r="J101" t="s">
        <v>135</v>
      </c>
      <c r="K101">
        <f t="shared" si="1"/>
        <v>1.231</v>
      </c>
    </row>
    <row r="102" ht="15.75" customHeight="1">
      <c r="A102" t="s">
        <v>259</v>
      </c>
      <c r="B102" t="s">
        <v>557</v>
      </c>
      <c r="C102" s="16">
        <v>7.791</v>
      </c>
      <c r="D102" s="16">
        <v>7.791</v>
      </c>
      <c r="E102" s="16">
        <v>1.052</v>
      </c>
      <c r="F102" s="16">
        <v>8138.342</v>
      </c>
      <c r="G102" s="16">
        <v>8138.342</v>
      </c>
      <c r="J102" t="s">
        <v>134</v>
      </c>
      <c r="K102">
        <f t="shared" si="1"/>
        <v>1.601</v>
      </c>
    </row>
    <row r="103" ht="15.75" customHeight="1">
      <c r="A103" t="s">
        <v>259</v>
      </c>
      <c r="B103" t="s">
        <v>233</v>
      </c>
      <c r="C103" s="16">
        <v>0.114</v>
      </c>
      <c r="D103" s="16">
        <v>0.114</v>
      </c>
      <c r="E103" s="16">
        <v>-0.676</v>
      </c>
      <c r="F103" s="16">
        <v>8045.893</v>
      </c>
      <c r="G103" s="16">
        <v>8045.893</v>
      </c>
      <c r="J103" t="s">
        <v>133</v>
      </c>
      <c r="K103">
        <f t="shared" si="1"/>
        <v>9.515</v>
      </c>
    </row>
    <row r="104" ht="15.75" customHeight="1">
      <c r="A104" t="s">
        <v>259</v>
      </c>
      <c r="B104" t="s">
        <v>559</v>
      </c>
      <c r="C104" s="16">
        <v>3.573</v>
      </c>
      <c r="D104" s="16">
        <v>3.573</v>
      </c>
      <c r="E104" s="16">
        <v>1.287</v>
      </c>
      <c r="F104" s="16">
        <v>8100.557</v>
      </c>
      <c r="G104" s="16">
        <v>8100.557</v>
      </c>
      <c r="J104" t="s">
        <v>132</v>
      </c>
      <c r="K104">
        <f t="shared" si="1"/>
        <v>1.401</v>
      </c>
    </row>
    <row r="105" ht="15.75" customHeight="1">
      <c r="A105" t="s">
        <v>259</v>
      </c>
      <c r="B105" t="s">
        <v>560</v>
      </c>
      <c r="C105" s="16">
        <v>2.284</v>
      </c>
      <c r="D105" s="16">
        <v>2.284</v>
      </c>
      <c r="E105" s="16">
        <v>-1.007</v>
      </c>
      <c r="F105" s="16">
        <v>7994.112</v>
      </c>
      <c r="G105" s="16">
        <v>7994.112</v>
      </c>
      <c r="J105" t="s">
        <v>131</v>
      </c>
      <c r="K105">
        <f t="shared" si="1"/>
        <v>15.567</v>
      </c>
    </row>
    <row r="106" ht="15.75" customHeight="1">
      <c r="A106" t="s">
        <v>259</v>
      </c>
      <c r="B106" t="s">
        <v>561</v>
      </c>
      <c r="C106" s="16">
        <v>0.354</v>
      </c>
      <c r="D106" s="16">
        <v>0.354</v>
      </c>
      <c r="E106" s="16">
        <v>-0.185</v>
      </c>
      <c r="F106" s="16">
        <v>8073.107</v>
      </c>
      <c r="G106" s="16">
        <v>8073.107</v>
      </c>
      <c r="J106" t="s">
        <v>130</v>
      </c>
      <c r="K106">
        <f t="shared" si="1"/>
        <v>4.693</v>
      </c>
    </row>
    <row r="107" ht="15.75" customHeight="1">
      <c r="A107" t="s">
        <v>259</v>
      </c>
      <c r="B107" t="s">
        <v>562</v>
      </c>
      <c r="C107" s="16">
        <v>3.293</v>
      </c>
      <c r="D107" s="16">
        <v>3.293</v>
      </c>
      <c r="E107" s="16">
        <v>-0.164</v>
      </c>
      <c r="F107" s="16">
        <v>8087.68</v>
      </c>
      <c r="G107" s="16">
        <v>8087.68</v>
      </c>
      <c r="J107" t="s">
        <v>129</v>
      </c>
      <c r="K107">
        <f t="shared" si="1"/>
        <v>-3.943</v>
      </c>
    </row>
    <row r="108" ht="15.75" customHeight="1">
      <c r="A108" t="s">
        <v>259</v>
      </c>
      <c r="B108" t="s">
        <v>563</v>
      </c>
      <c r="C108" s="16">
        <v>3.396</v>
      </c>
      <c r="D108" s="16">
        <v>3.396</v>
      </c>
      <c r="E108" s="16">
        <v>0.287</v>
      </c>
      <c r="F108" s="16">
        <v>8097.651</v>
      </c>
      <c r="G108" s="16">
        <v>8097.651</v>
      </c>
      <c r="J108" t="s">
        <v>128</v>
      </c>
      <c r="K108">
        <f t="shared" si="1"/>
        <v>7.352</v>
      </c>
    </row>
    <row r="109" ht="15.75" customHeight="1">
      <c r="A109" t="s">
        <v>259</v>
      </c>
      <c r="B109" t="s">
        <v>564</v>
      </c>
      <c r="C109" s="16">
        <v>4.419</v>
      </c>
      <c r="D109" s="16">
        <v>4.419</v>
      </c>
      <c r="E109" s="16">
        <v>-0.368</v>
      </c>
      <c r="F109" s="16">
        <v>8071.052</v>
      </c>
      <c r="G109" s="16">
        <v>8071.052</v>
      </c>
      <c r="J109" t="s">
        <v>127</v>
      </c>
      <c r="K109">
        <f t="shared" si="1"/>
        <v>-4.593</v>
      </c>
    </row>
    <row r="110" ht="15.75" customHeight="1">
      <c r="A110" t="s">
        <v>259</v>
      </c>
      <c r="B110" t="s">
        <v>565</v>
      </c>
      <c r="C110" s="16">
        <v>2.904</v>
      </c>
      <c r="D110" s="16">
        <v>2.904</v>
      </c>
      <c r="E110" s="16">
        <v>0.742</v>
      </c>
      <c r="F110" s="16">
        <v>8096.448</v>
      </c>
      <c r="G110" s="16">
        <v>8096.448</v>
      </c>
      <c r="J110" t="s">
        <v>126</v>
      </c>
      <c r="K110">
        <f t="shared" si="1"/>
        <v>-15.553</v>
      </c>
    </row>
    <row r="111" ht="15.75" customHeight="1">
      <c r="A111" t="s">
        <v>259</v>
      </c>
      <c r="B111" t="s">
        <v>566</v>
      </c>
      <c r="C111" s="16">
        <v>1.892</v>
      </c>
      <c r="D111" s="16">
        <v>1.892</v>
      </c>
      <c r="E111" s="16">
        <v>-0.206</v>
      </c>
      <c r="F111" s="16">
        <v>8033.935</v>
      </c>
      <c r="G111" s="16">
        <v>8033.935</v>
      </c>
      <c r="J111" t="s">
        <v>125</v>
      </c>
      <c r="K111">
        <f t="shared" si="1"/>
        <v>7.131</v>
      </c>
    </row>
    <row r="112" ht="15.75" customHeight="1">
      <c r="A112" t="s">
        <v>259</v>
      </c>
      <c r="B112" t="s">
        <v>567</v>
      </c>
      <c r="C112" s="16">
        <v>4.502</v>
      </c>
      <c r="D112" s="16">
        <v>4.502</v>
      </c>
      <c r="E112" s="16">
        <v>0.021</v>
      </c>
      <c r="F112" s="16">
        <v>8048.597</v>
      </c>
      <c r="G112" s="16">
        <v>8048.597</v>
      </c>
      <c r="J112" t="s">
        <v>124</v>
      </c>
      <c r="K112">
        <f t="shared" si="1"/>
        <v>23.728</v>
      </c>
    </row>
    <row r="113" ht="15.75" customHeight="1">
      <c r="A113" t="s">
        <v>259</v>
      </c>
      <c r="B113" t="s">
        <v>569</v>
      </c>
      <c r="C113" s="16">
        <v>5.472</v>
      </c>
      <c r="D113" s="16">
        <v>5.472</v>
      </c>
      <c r="E113" s="16">
        <v>0.475</v>
      </c>
      <c r="F113" s="16">
        <v>8042.441</v>
      </c>
      <c r="G113" s="16">
        <v>8042.441</v>
      </c>
      <c r="J113" t="s">
        <v>123</v>
      </c>
      <c r="K113">
        <f t="shared" si="1"/>
        <v>11.66</v>
      </c>
    </row>
    <row r="114" ht="15.75" customHeight="1">
      <c r="A114" t="s">
        <v>259</v>
      </c>
      <c r="B114" t="s">
        <v>570</v>
      </c>
      <c r="C114" s="16">
        <v>0.204</v>
      </c>
      <c r="D114" s="16">
        <v>0.204</v>
      </c>
      <c r="E114" s="16">
        <v>-0.596</v>
      </c>
      <c r="F114" s="16">
        <v>7998.942</v>
      </c>
      <c r="G114" s="16">
        <v>7998.942</v>
      </c>
      <c r="J114" t="s">
        <v>122</v>
      </c>
      <c r="K114">
        <f t="shared" si="1"/>
        <v>4.693</v>
      </c>
    </row>
    <row r="115" ht="15.75" customHeight="1">
      <c r="A115" t="s">
        <v>259</v>
      </c>
      <c r="B115" t="s">
        <v>571</v>
      </c>
      <c r="C115" s="16">
        <v>2.681</v>
      </c>
      <c r="D115" s="16">
        <v>2.681</v>
      </c>
      <c r="E115" s="16">
        <v>0.041</v>
      </c>
      <c r="F115" s="16">
        <v>8046.684</v>
      </c>
      <c r="G115" s="16">
        <v>8046.684</v>
      </c>
      <c r="J115" t="s">
        <v>121</v>
      </c>
      <c r="K115">
        <f t="shared" si="1"/>
        <v>9.383</v>
      </c>
    </row>
    <row r="116" ht="15.75" customHeight="1">
      <c r="A116" t="s">
        <v>259</v>
      </c>
      <c r="B116" t="s">
        <v>572</v>
      </c>
      <c r="C116" s="16">
        <v>3.572</v>
      </c>
      <c r="D116" s="16">
        <v>3.572</v>
      </c>
      <c r="E116" s="16">
        <v>0.165</v>
      </c>
      <c r="F116" s="16">
        <v>8040.698</v>
      </c>
      <c r="G116" s="16">
        <v>8040.698</v>
      </c>
      <c r="J116" t="s">
        <v>120</v>
      </c>
      <c r="K116">
        <f t="shared" si="1"/>
        <v>10.111</v>
      </c>
    </row>
    <row r="117" ht="15.75" customHeight="1">
      <c r="A117" t="s">
        <v>259</v>
      </c>
      <c r="B117" t="s">
        <v>573</v>
      </c>
      <c r="C117" s="16">
        <v>1.471</v>
      </c>
      <c r="D117" s="16">
        <v>1.471</v>
      </c>
      <c r="E117" s="16">
        <v>0.893</v>
      </c>
      <c r="F117" s="16">
        <v>8023.91</v>
      </c>
      <c r="G117" s="16">
        <v>8023.91</v>
      </c>
      <c r="J117" t="s">
        <v>119</v>
      </c>
      <c r="K117">
        <f t="shared" si="1"/>
        <v>-3.767</v>
      </c>
    </row>
    <row r="118" ht="15.75" customHeight="1">
      <c r="A118" t="s">
        <v>259</v>
      </c>
      <c r="B118" t="s">
        <v>574</v>
      </c>
      <c r="C118" s="16">
        <v>2.337</v>
      </c>
      <c r="D118" s="16">
        <v>2.337</v>
      </c>
      <c r="E118" s="16">
        <v>0.922</v>
      </c>
      <c r="F118" s="16">
        <v>7951.415</v>
      </c>
      <c r="G118" s="16">
        <v>7951.415</v>
      </c>
      <c r="J118" t="s">
        <v>118</v>
      </c>
      <c r="K118">
        <f t="shared" si="1"/>
        <v>-7.537</v>
      </c>
    </row>
    <row r="119" ht="15.75" customHeight="1">
      <c r="A119" t="s">
        <v>259</v>
      </c>
      <c r="B119" t="s">
        <v>575</v>
      </c>
      <c r="C119" s="16">
        <v>4.761</v>
      </c>
      <c r="D119" s="16">
        <v>4.761</v>
      </c>
      <c r="E119" s="16">
        <v>0.042</v>
      </c>
      <c r="F119" s="16">
        <v>7876.423</v>
      </c>
      <c r="G119" s="16">
        <v>7876.423</v>
      </c>
      <c r="J119" t="s">
        <v>117</v>
      </c>
      <c r="K119">
        <f t="shared" si="1"/>
        <v>-10.068</v>
      </c>
    </row>
    <row r="120" ht="15.75" customHeight="1">
      <c r="A120" t="s">
        <v>259</v>
      </c>
      <c r="B120" t="s">
        <v>576</v>
      </c>
      <c r="C120" s="16" t="s">
        <v>3872</v>
      </c>
      <c r="D120" s="16" t="s">
        <v>3872</v>
      </c>
      <c r="E120" s="16">
        <v>0.421</v>
      </c>
      <c r="F120" s="16">
        <v>7868.362</v>
      </c>
      <c r="G120" s="16">
        <v>7868.362</v>
      </c>
      <c r="J120" t="s">
        <v>116</v>
      </c>
      <c r="K120">
        <f t="shared" si="1"/>
        <v>-3.978</v>
      </c>
    </row>
    <row r="121" ht="15.75" customHeight="1">
      <c r="A121" t="s">
        <v>259</v>
      </c>
      <c r="B121" t="s">
        <v>577</v>
      </c>
      <c r="C121" s="16">
        <v>4.094</v>
      </c>
      <c r="D121" s="16">
        <v>4.094</v>
      </c>
      <c r="E121" s="16">
        <v>1.301</v>
      </c>
      <c r="F121" s="16">
        <v>7830.418</v>
      </c>
      <c r="G121" s="16">
        <v>7830.418</v>
      </c>
      <c r="J121" t="s">
        <v>115</v>
      </c>
      <c r="K121">
        <f t="shared" si="1"/>
        <v>29.448</v>
      </c>
    </row>
    <row r="122" ht="15.75" customHeight="1">
      <c r="A122" t="s">
        <v>259</v>
      </c>
      <c r="B122" t="s">
        <v>578</v>
      </c>
      <c r="C122" s="16">
        <v>4.022</v>
      </c>
      <c r="D122" s="16">
        <v>4.022</v>
      </c>
      <c r="E122" s="16">
        <v>-0.234</v>
      </c>
      <c r="F122" s="16">
        <v>7725.775</v>
      </c>
      <c r="G122" s="16">
        <v>7725.775</v>
      </c>
      <c r="J122" t="s">
        <v>114</v>
      </c>
      <c r="K122">
        <f t="shared" si="1"/>
        <v>5.583</v>
      </c>
    </row>
    <row r="123" ht="15.75" customHeight="1">
      <c r="A123" t="s">
        <v>259</v>
      </c>
      <c r="B123" t="s">
        <v>579</v>
      </c>
      <c r="C123" s="16">
        <v>2.833</v>
      </c>
      <c r="D123" s="16">
        <v>2.833</v>
      </c>
      <c r="E123" s="16">
        <v>-0.592</v>
      </c>
      <c r="F123" s="16">
        <v>7739.876</v>
      </c>
      <c r="G123" s="16">
        <v>7739.876</v>
      </c>
      <c r="J123" t="s">
        <v>113</v>
      </c>
      <c r="K123">
        <f t="shared" si="1"/>
        <v>-8.475</v>
      </c>
    </row>
    <row r="124" ht="15.75" customHeight="1">
      <c r="A124" t="s">
        <v>259</v>
      </c>
      <c r="B124" t="s">
        <v>580</v>
      </c>
      <c r="C124" s="16">
        <v>0.701</v>
      </c>
      <c r="D124" s="16">
        <v>0.701</v>
      </c>
      <c r="E124" s="16">
        <v>0.276</v>
      </c>
      <c r="F124" s="16">
        <v>7783.155</v>
      </c>
      <c r="G124" s="16">
        <v>7783.155</v>
      </c>
      <c r="J124" t="s">
        <v>112</v>
      </c>
      <c r="K124">
        <f t="shared" si="1"/>
        <v>-0.827</v>
      </c>
    </row>
    <row r="125" ht="15.75" customHeight="1">
      <c r="A125" t="s">
        <v>259</v>
      </c>
      <c r="B125" t="s">
        <v>232</v>
      </c>
      <c r="C125" s="16">
        <v>2.154</v>
      </c>
      <c r="D125" s="16">
        <v>2.154</v>
      </c>
      <c r="E125" s="16">
        <v>-0.821</v>
      </c>
      <c r="F125" s="16">
        <v>7761.046</v>
      </c>
      <c r="G125" s="16">
        <v>7761.046</v>
      </c>
      <c r="J125" t="s">
        <v>111</v>
      </c>
      <c r="K125">
        <f t="shared" si="1"/>
        <v>-0.467</v>
      </c>
    </row>
    <row r="126" ht="15.75" customHeight="1">
      <c r="A126" t="s">
        <v>259</v>
      </c>
      <c r="B126" t="s">
        <v>581</v>
      </c>
      <c r="C126" s="16">
        <v>6.031</v>
      </c>
      <c r="D126" s="16">
        <v>6.031</v>
      </c>
      <c r="E126" s="16">
        <v>0.063</v>
      </c>
      <c r="F126" s="16">
        <v>7823.097</v>
      </c>
      <c r="G126" s="16">
        <v>7823.097</v>
      </c>
      <c r="J126" t="s">
        <v>110</v>
      </c>
      <c r="K126">
        <f t="shared" si="1"/>
        <v>-1.394</v>
      </c>
    </row>
    <row r="127" ht="15.75" customHeight="1">
      <c r="A127" t="s">
        <v>259</v>
      </c>
      <c r="B127" t="s">
        <v>583</v>
      </c>
      <c r="C127" s="16">
        <v>6.018</v>
      </c>
      <c r="D127" s="16">
        <v>6.018</v>
      </c>
      <c r="E127" s="16">
        <v>0.957</v>
      </c>
      <c r="F127" s="16">
        <v>7812.131</v>
      </c>
      <c r="G127" s="16">
        <v>7812.131</v>
      </c>
      <c r="J127" t="s">
        <v>109</v>
      </c>
      <c r="K127">
        <f t="shared" si="1"/>
        <v>16.873</v>
      </c>
    </row>
    <row r="128" ht="15.75" customHeight="1">
      <c r="A128" t="s">
        <v>259</v>
      </c>
      <c r="B128" t="s">
        <v>584</v>
      </c>
      <c r="C128" s="16" t="s">
        <v>3873</v>
      </c>
      <c r="D128" s="16" t="s">
        <v>3873</v>
      </c>
      <c r="E128" s="16">
        <v>0.128</v>
      </c>
      <c r="F128" s="16">
        <v>7732.145</v>
      </c>
      <c r="G128" s="16">
        <v>7732.145</v>
      </c>
      <c r="J128" t="s">
        <v>108</v>
      </c>
      <c r="K128">
        <f t="shared" si="1"/>
        <v>1.019</v>
      </c>
    </row>
    <row r="129" ht="15.75" customHeight="1">
      <c r="A129" t="s">
        <v>259</v>
      </c>
      <c r="B129" t="s">
        <v>585</v>
      </c>
      <c r="C129" s="16">
        <v>0.483</v>
      </c>
      <c r="D129" s="16">
        <v>0.483</v>
      </c>
      <c r="E129" s="16">
        <v>-1.24</v>
      </c>
      <c r="F129" s="16">
        <v>7719.117</v>
      </c>
      <c r="G129" s="16">
        <v>7719.117</v>
      </c>
      <c r="J129" t="s">
        <v>107</v>
      </c>
      <c r="K129">
        <f t="shared" si="1"/>
        <v>2.054</v>
      </c>
    </row>
    <row r="130" ht="15.75" customHeight="1">
      <c r="A130" t="s">
        <v>259</v>
      </c>
      <c r="B130" t="s">
        <v>586</v>
      </c>
      <c r="C130" s="16">
        <v>6.308</v>
      </c>
      <c r="D130" s="16">
        <v>6.308</v>
      </c>
      <c r="E130" s="16">
        <v>-0.021</v>
      </c>
      <c r="F130" s="16">
        <v>7815.569</v>
      </c>
      <c r="G130" s="16">
        <v>7815.569</v>
      </c>
      <c r="J130" t="s">
        <v>106</v>
      </c>
      <c r="K130">
        <f t="shared" si="1"/>
        <v>-0.471</v>
      </c>
    </row>
    <row r="131" ht="15.75" customHeight="1">
      <c r="A131" t="s">
        <v>259</v>
      </c>
      <c r="B131" t="s">
        <v>587</v>
      </c>
      <c r="C131" s="16">
        <v>2.677</v>
      </c>
      <c r="D131" s="16">
        <v>2.677</v>
      </c>
      <c r="E131" s="16">
        <v>-0.813</v>
      </c>
      <c r="F131" s="16">
        <v>7810.902</v>
      </c>
      <c r="G131" s="16">
        <v>7810.902</v>
      </c>
      <c r="J131" t="s">
        <v>105</v>
      </c>
      <c r="K131">
        <f t="shared" si="1"/>
        <v>-1.066</v>
      </c>
    </row>
    <row r="132" ht="15.75" customHeight="1">
      <c r="A132" t="s">
        <v>259</v>
      </c>
      <c r="B132" t="s">
        <v>588</v>
      </c>
      <c r="C132" s="16">
        <v>9.465</v>
      </c>
      <c r="D132" s="16">
        <v>9.465</v>
      </c>
      <c r="E132" s="16">
        <v>-0.56</v>
      </c>
      <c r="F132" s="16">
        <v>7872.227</v>
      </c>
      <c r="G132" s="16">
        <v>7872.227</v>
      </c>
      <c r="J132" t="s">
        <v>104</v>
      </c>
      <c r="K132">
        <f t="shared" si="1"/>
        <v>0.274</v>
      </c>
    </row>
    <row r="133" ht="15.75" customHeight="1">
      <c r="A133" t="s">
        <v>259</v>
      </c>
      <c r="B133" t="s">
        <v>590</v>
      </c>
      <c r="C133" s="16">
        <v>0.348</v>
      </c>
      <c r="D133" s="16">
        <v>0.348</v>
      </c>
      <c r="E133" s="16">
        <v>0.125</v>
      </c>
      <c r="F133" s="16">
        <v>7907.018</v>
      </c>
      <c r="G133" s="16">
        <v>7907.018</v>
      </c>
      <c r="J133" t="s">
        <v>103</v>
      </c>
      <c r="K133">
        <f t="shared" si="1"/>
        <v>-2.34</v>
      </c>
    </row>
    <row r="134" ht="15.75" customHeight="1">
      <c r="A134" t="s">
        <v>259</v>
      </c>
      <c r="B134" t="s">
        <v>591</v>
      </c>
      <c r="C134" s="16">
        <v>-1.13</v>
      </c>
      <c r="D134" s="16">
        <v>-1.13</v>
      </c>
      <c r="E134" s="16" t="s">
        <v>450</v>
      </c>
      <c r="F134" s="16">
        <v>7896.835</v>
      </c>
      <c r="G134" s="16">
        <v>7896.835</v>
      </c>
      <c r="J134" t="s">
        <v>102</v>
      </c>
      <c r="K134">
        <f t="shared" si="1"/>
        <v>0.999</v>
      </c>
    </row>
    <row r="135" ht="15.75" customHeight="1">
      <c r="A135" t="s">
        <v>259</v>
      </c>
      <c r="B135" t="s">
        <v>592</v>
      </c>
      <c r="C135" s="16">
        <v>1.803</v>
      </c>
      <c r="D135" s="16">
        <v>1.803</v>
      </c>
      <c r="E135" s="16">
        <v>0.825</v>
      </c>
      <c r="F135" s="16">
        <v>7814.362</v>
      </c>
      <c r="G135" s="16">
        <v>7814.362</v>
      </c>
      <c r="J135" t="s">
        <v>101</v>
      </c>
      <c r="K135">
        <f t="shared" si="1"/>
        <v>2.406</v>
      </c>
    </row>
    <row r="136" ht="15.75" customHeight="1">
      <c r="A136" t="s">
        <v>259</v>
      </c>
      <c r="B136" t="s">
        <v>593</v>
      </c>
      <c r="C136" s="16">
        <v>-1.073</v>
      </c>
      <c r="D136" s="16">
        <v>-1.073</v>
      </c>
      <c r="E136" s="16">
        <v>-0.316</v>
      </c>
      <c r="F136" s="16">
        <v>7748.643</v>
      </c>
      <c r="G136" s="16">
        <v>7748.643</v>
      </c>
      <c r="J136" t="s">
        <v>100</v>
      </c>
      <c r="K136">
        <f t="shared" si="1"/>
        <v>-0.557</v>
      </c>
    </row>
    <row r="137" ht="15.75" customHeight="1">
      <c r="A137" t="s">
        <v>259</v>
      </c>
      <c r="B137" t="s">
        <v>594</v>
      </c>
      <c r="C137" s="16">
        <v>1.872</v>
      </c>
      <c r="D137" s="16">
        <v>1.872</v>
      </c>
      <c r="E137" s="16">
        <v>0.808</v>
      </c>
      <c r="F137" s="16">
        <v>7774.303</v>
      </c>
      <c r="G137" s="16">
        <v>7774.303</v>
      </c>
      <c r="J137" t="s">
        <v>99</v>
      </c>
      <c r="K137">
        <f t="shared" si="1"/>
        <v>-1.953</v>
      </c>
    </row>
    <row r="138" ht="15.75" customHeight="1">
      <c r="A138" t="s">
        <v>259</v>
      </c>
      <c r="B138" t="s">
        <v>595</v>
      </c>
      <c r="C138" s="16">
        <v>0.675</v>
      </c>
      <c r="D138" s="16">
        <v>0.675</v>
      </c>
      <c r="E138" s="16">
        <v>-0.465</v>
      </c>
      <c r="F138" s="16">
        <v>7710.16</v>
      </c>
      <c r="G138" s="16">
        <v>7710.16</v>
      </c>
      <c r="J138" t="s">
        <v>98</v>
      </c>
      <c r="K138">
        <f t="shared" si="1"/>
        <v>-1.291</v>
      </c>
    </row>
    <row r="139" ht="15.75" customHeight="1">
      <c r="A139" t="s">
        <v>259</v>
      </c>
      <c r="B139" t="s">
        <v>596</v>
      </c>
      <c r="C139" s="16">
        <v>3.673</v>
      </c>
      <c r="D139" s="16">
        <v>3.673</v>
      </c>
      <c r="E139" s="16" t="s">
        <v>450</v>
      </c>
      <c r="F139" s="16">
        <v>7745.534</v>
      </c>
      <c r="G139" s="16">
        <v>7745.534</v>
      </c>
      <c r="J139" t="s">
        <v>97</v>
      </c>
      <c r="K139">
        <f t="shared" si="1"/>
        <v>7.764</v>
      </c>
    </row>
    <row r="140" ht="15.75" customHeight="1">
      <c r="A140" t="s">
        <v>259</v>
      </c>
      <c r="B140" t="s">
        <v>598</v>
      </c>
      <c r="C140" s="16">
        <v>-0.525</v>
      </c>
      <c r="D140" s="16">
        <v>-0.525</v>
      </c>
      <c r="E140" s="16">
        <v>0.302</v>
      </c>
      <c r="F140" s="16">
        <v>7612.475</v>
      </c>
      <c r="G140" s="16">
        <v>7612.475</v>
      </c>
      <c r="J140" t="s">
        <v>96</v>
      </c>
      <c r="K140">
        <f t="shared" si="1"/>
        <v>-1.333</v>
      </c>
    </row>
    <row r="141" ht="15.75" customHeight="1">
      <c r="A141" t="s">
        <v>259</v>
      </c>
      <c r="B141" t="s">
        <v>599</v>
      </c>
      <c r="C141" s="16">
        <v>11.602</v>
      </c>
      <c r="D141" s="16">
        <v>11.602</v>
      </c>
      <c r="E141" s="16">
        <v>-2.133</v>
      </c>
      <c r="F141" s="16">
        <v>7590.069</v>
      </c>
      <c r="G141" s="16">
        <v>7590.069</v>
      </c>
      <c r="J141" t="s">
        <v>95</v>
      </c>
      <c r="K141">
        <f t="shared" si="1"/>
        <v>-0.566</v>
      </c>
    </row>
    <row r="142" ht="15.75" customHeight="1">
      <c r="A142" t="s">
        <v>259</v>
      </c>
      <c r="B142" t="s">
        <v>600</v>
      </c>
      <c r="C142" s="16" t="s">
        <v>3656</v>
      </c>
      <c r="D142" s="16" t="s">
        <v>3656</v>
      </c>
      <c r="E142" s="16">
        <v>0.702</v>
      </c>
      <c r="F142" s="16">
        <v>7743.643</v>
      </c>
      <c r="G142" s="16">
        <v>7743.643</v>
      </c>
      <c r="J142" t="s">
        <v>94</v>
      </c>
      <c r="K142">
        <f t="shared" si="1"/>
        <v>6.624</v>
      </c>
    </row>
    <row r="143" ht="15.75" customHeight="1">
      <c r="A143" t="s">
        <v>259</v>
      </c>
      <c r="B143" t="s">
        <v>602</v>
      </c>
      <c r="C143" s="16">
        <v>113.004</v>
      </c>
      <c r="D143" s="16">
        <v>113.004</v>
      </c>
      <c r="E143" s="16">
        <v>1.162</v>
      </c>
      <c r="F143" s="16">
        <v>7687.778</v>
      </c>
      <c r="G143" s="16">
        <v>7687.778</v>
      </c>
      <c r="J143" t="s">
        <v>93</v>
      </c>
      <c r="K143">
        <f t="shared" si="1"/>
        <v>2.077</v>
      </c>
    </row>
    <row r="144" ht="15.75" customHeight="1">
      <c r="A144" t="s">
        <v>259</v>
      </c>
      <c r="B144" t="s">
        <v>603</v>
      </c>
      <c r="C144" s="16">
        <v>10.977</v>
      </c>
      <c r="D144" s="16">
        <v>10.977</v>
      </c>
      <c r="E144" s="16">
        <v>1.242</v>
      </c>
      <c r="F144" s="16">
        <v>7487.782</v>
      </c>
      <c r="G144" s="16">
        <v>7487.782</v>
      </c>
      <c r="J144" t="s">
        <v>92</v>
      </c>
      <c r="K144">
        <f t="shared" si="1"/>
        <v>6.677</v>
      </c>
    </row>
    <row r="145" ht="15.75" customHeight="1">
      <c r="A145" t="s">
        <v>259</v>
      </c>
      <c r="B145" t="s">
        <v>604</v>
      </c>
      <c r="C145" s="16">
        <v>11.919</v>
      </c>
      <c r="D145" s="16">
        <v>11.919</v>
      </c>
      <c r="E145" s="16">
        <v>-2.257</v>
      </c>
      <c r="F145" s="16">
        <v>7385.114</v>
      </c>
      <c r="G145" s="16">
        <v>7385.114</v>
      </c>
      <c r="J145" t="s">
        <v>91</v>
      </c>
      <c r="K145">
        <f t="shared" si="1"/>
        <v>6.204</v>
      </c>
    </row>
    <row r="146" ht="15.75" customHeight="1">
      <c r="A146" t="s">
        <v>259</v>
      </c>
      <c r="B146" t="s">
        <v>231</v>
      </c>
      <c r="C146" s="16" t="s">
        <v>3874</v>
      </c>
      <c r="D146" s="16" t="s">
        <v>3874</v>
      </c>
      <c r="E146" s="16" t="s">
        <v>3875</v>
      </c>
      <c r="F146" s="16">
        <v>7543.433</v>
      </c>
      <c r="G146" s="16">
        <v>7543.433</v>
      </c>
      <c r="J146" t="s">
        <v>90</v>
      </c>
      <c r="K146">
        <f t="shared" si="1"/>
        <v>5.279</v>
      </c>
    </row>
    <row r="147" ht="15.75" customHeight="1">
      <c r="A147" t="s">
        <v>259</v>
      </c>
      <c r="B147" t="s">
        <v>605</v>
      </c>
      <c r="C147" s="16">
        <v>6.504</v>
      </c>
      <c r="D147" s="16">
        <v>6.504</v>
      </c>
      <c r="E147" s="16">
        <v>-0.258</v>
      </c>
      <c r="F147" s="16">
        <v>7440.862</v>
      </c>
      <c r="G147" s="16">
        <v>7440.862</v>
      </c>
      <c r="J147" t="s">
        <v>89</v>
      </c>
      <c r="K147">
        <f t="shared" si="1"/>
        <v>-6.68</v>
      </c>
    </row>
    <row r="148" ht="15.75" customHeight="1">
      <c r="A148" t="s">
        <v>259</v>
      </c>
      <c r="B148" t="s">
        <v>606</v>
      </c>
      <c r="C148" s="16">
        <v>9.419</v>
      </c>
      <c r="D148" s="16">
        <v>9.419</v>
      </c>
      <c r="E148" s="16">
        <v>-1.734</v>
      </c>
      <c r="F148" s="16">
        <v>7453.611</v>
      </c>
      <c r="G148" s="16">
        <v>7453.611</v>
      </c>
      <c r="J148" t="s">
        <v>88</v>
      </c>
      <c r="K148">
        <f t="shared" si="1"/>
        <v>7.194</v>
      </c>
    </row>
    <row r="149" ht="15.75" customHeight="1">
      <c r="A149" t="s">
        <v>259</v>
      </c>
      <c r="B149" t="s">
        <v>607</v>
      </c>
      <c r="C149" s="16">
        <v>5.191</v>
      </c>
      <c r="D149" s="16">
        <v>5.191</v>
      </c>
      <c r="E149" s="16">
        <v>2.604</v>
      </c>
      <c r="F149" s="16">
        <v>7575.578</v>
      </c>
      <c r="G149" s="16">
        <v>7575.578</v>
      </c>
      <c r="J149" t="s">
        <v>87</v>
      </c>
      <c r="K149">
        <f t="shared" si="1"/>
        <v>7.801</v>
      </c>
    </row>
    <row r="150" ht="15.75" customHeight="1">
      <c r="A150" t="s">
        <v>259</v>
      </c>
      <c r="B150" t="s">
        <v>608</v>
      </c>
      <c r="C150" s="16">
        <v>2.043</v>
      </c>
      <c r="D150" s="16">
        <v>2.043</v>
      </c>
      <c r="E150" s="16">
        <v>-2.062</v>
      </c>
      <c r="F150" s="16">
        <v>7378.245</v>
      </c>
      <c r="G150" s="16">
        <v>7378.245</v>
      </c>
      <c r="J150" t="s">
        <v>86</v>
      </c>
      <c r="K150">
        <f t="shared" si="1"/>
        <v>21.189</v>
      </c>
    </row>
    <row r="151" ht="15.75" customHeight="1">
      <c r="A151" t="s">
        <v>259</v>
      </c>
      <c r="B151" t="s">
        <v>609</v>
      </c>
      <c r="C151" s="16">
        <v>-2.559</v>
      </c>
      <c r="D151" s="16">
        <v>-2.559</v>
      </c>
      <c r="E151" s="16">
        <v>-2.467</v>
      </c>
      <c r="F151" s="16">
        <v>7531.474</v>
      </c>
      <c r="G151" s="16">
        <v>7531.474</v>
      </c>
      <c r="J151" t="s">
        <v>85</v>
      </c>
      <c r="K151">
        <f t="shared" si="1"/>
        <v>-4.773</v>
      </c>
    </row>
    <row r="152" ht="15.75" customHeight="1">
      <c r="A152" t="s">
        <v>259</v>
      </c>
      <c r="B152" t="s">
        <v>610</v>
      </c>
      <c r="C152" s="16">
        <v>8.178</v>
      </c>
      <c r="D152" s="16">
        <v>8.178</v>
      </c>
      <c r="E152" s="16">
        <v>-0.083</v>
      </c>
      <c r="F152" s="16">
        <v>7724.585</v>
      </c>
      <c r="G152" s="16">
        <v>7724.585</v>
      </c>
      <c r="J152" t="s">
        <v>84</v>
      </c>
      <c r="K152">
        <f t="shared" si="1"/>
        <v>0.089</v>
      </c>
    </row>
    <row r="153" ht="15.75" customHeight="1">
      <c r="A153" t="s">
        <v>259</v>
      </c>
      <c r="B153" t="s">
        <v>611</v>
      </c>
      <c r="C153" s="16">
        <v>4.566</v>
      </c>
      <c r="D153" s="16">
        <v>4.566</v>
      </c>
      <c r="E153" s="16">
        <v>0.145</v>
      </c>
      <c r="F153" s="16">
        <v>7722.806</v>
      </c>
      <c r="G153" s="16">
        <v>7722.806</v>
      </c>
      <c r="J153" t="s">
        <v>83</v>
      </c>
      <c r="K153">
        <f t="shared" si="1"/>
        <v>3.731</v>
      </c>
    </row>
    <row r="154" ht="15.75" customHeight="1">
      <c r="A154" t="s">
        <v>259</v>
      </c>
      <c r="B154" t="s">
        <v>612</v>
      </c>
      <c r="C154" s="16">
        <v>0.695</v>
      </c>
      <c r="D154" s="16">
        <v>0.695</v>
      </c>
      <c r="E154" s="16">
        <v>-1.351</v>
      </c>
      <c r="F154" s="16">
        <v>7707.049</v>
      </c>
      <c r="G154" s="16">
        <v>7707.049</v>
      </c>
      <c r="J154" t="s">
        <v>82</v>
      </c>
      <c r="K154">
        <f t="shared" si="1"/>
        <v>-2.196</v>
      </c>
    </row>
    <row r="155" ht="15.75" customHeight="1">
      <c r="A155" t="s">
        <v>259</v>
      </c>
      <c r="B155" t="s">
        <v>613</v>
      </c>
      <c r="C155" s="16">
        <v>1.054</v>
      </c>
      <c r="D155" s="16">
        <v>1.054</v>
      </c>
      <c r="E155" s="16">
        <v>0.246</v>
      </c>
      <c r="F155" s="16">
        <v>7811.855</v>
      </c>
      <c r="G155" s="16">
        <v>7811.855</v>
      </c>
      <c r="J155" t="s">
        <v>250</v>
      </c>
      <c r="K155">
        <f t="shared" si="1"/>
        <v>-0.409</v>
      </c>
    </row>
    <row r="156" ht="15.75" customHeight="1">
      <c r="A156" t="s">
        <v>259</v>
      </c>
      <c r="B156" t="s">
        <v>614</v>
      </c>
      <c r="C156" s="16">
        <v>4.331</v>
      </c>
      <c r="D156" s="16">
        <v>4.331</v>
      </c>
      <c r="E156" s="16">
        <v>-0.143</v>
      </c>
      <c r="F156" s="16">
        <v>7791.621</v>
      </c>
      <c r="G156" s="16">
        <v>7791.621</v>
      </c>
      <c r="J156" t="s">
        <v>249</v>
      </c>
      <c r="K156">
        <f t="shared" si="1"/>
        <v>-0.126</v>
      </c>
    </row>
    <row r="157" ht="15.75" customHeight="1">
      <c r="A157" t="s">
        <v>259</v>
      </c>
      <c r="B157" t="s">
        <v>615</v>
      </c>
      <c r="C157" s="16">
        <v>2.408</v>
      </c>
      <c r="D157" s="16">
        <v>2.408</v>
      </c>
      <c r="E157" s="16">
        <v>-0.509</v>
      </c>
      <c r="F157" s="16">
        <v>7798.472</v>
      </c>
      <c r="G157" s="16">
        <v>7798.472</v>
      </c>
      <c r="J157" t="s">
        <v>248</v>
      </c>
      <c r="K157">
        <f t="shared" si="1"/>
        <v>0.247</v>
      </c>
    </row>
    <row r="158" ht="15.75" customHeight="1">
      <c r="A158" t="s">
        <v>259</v>
      </c>
      <c r="B158" t="s">
        <v>617</v>
      </c>
      <c r="C158" s="16">
        <v>1.499</v>
      </c>
      <c r="D158" s="16">
        <v>1.499</v>
      </c>
      <c r="E158" s="16">
        <v>-0.628</v>
      </c>
      <c r="F158" s="16">
        <v>7835.986</v>
      </c>
      <c r="G158" s="16">
        <v>7835.986</v>
      </c>
      <c r="J158" t="s">
        <v>247</v>
      </c>
      <c r="K158">
        <f t="shared" si="1"/>
        <v>-0.111</v>
      </c>
    </row>
    <row r="159" ht="15.75" customHeight="1">
      <c r="A159" t="s">
        <v>259</v>
      </c>
      <c r="B159" t="s">
        <v>618</v>
      </c>
      <c r="C159" s="16">
        <v>5.402</v>
      </c>
      <c r="D159" s="16">
        <v>5.402</v>
      </c>
      <c r="E159" s="16">
        <v>-0.061</v>
      </c>
      <c r="F159" s="16">
        <v>7883.982</v>
      </c>
      <c r="G159" s="16">
        <v>7883.982</v>
      </c>
      <c r="J159" t="s">
        <v>246</v>
      </c>
      <c r="K159">
        <f t="shared" si="1"/>
        <v>0.063</v>
      </c>
    </row>
    <row r="160" ht="15.75" customHeight="1">
      <c r="A160" t="s">
        <v>259</v>
      </c>
      <c r="B160" t="s">
        <v>619</v>
      </c>
      <c r="C160" s="16">
        <v>-0.48</v>
      </c>
      <c r="D160" s="16">
        <v>-0.48</v>
      </c>
      <c r="E160" s="16">
        <v>1.688</v>
      </c>
      <c r="F160" s="16">
        <v>7883.366</v>
      </c>
      <c r="G160" s="16">
        <v>7883.366</v>
      </c>
      <c r="J160" t="s">
        <v>245</v>
      </c>
      <c r="K160">
        <f t="shared" si="1"/>
        <v>0.524</v>
      </c>
    </row>
    <row r="161" ht="15.75" customHeight="1">
      <c r="A161" t="s">
        <v>259</v>
      </c>
      <c r="B161" t="s">
        <v>620</v>
      </c>
      <c r="C161" s="16">
        <v>1.789</v>
      </c>
      <c r="D161" s="16">
        <v>1.789</v>
      </c>
      <c r="E161" s="16">
        <v>0.393</v>
      </c>
      <c r="F161" s="16">
        <v>7753.008</v>
      </c>
      <c r="G161" s="16">
        <v>7753.008</v>
      </c>
      <c r="J161" t="s">
        <v>244</v>
      </c>
      <c r="K161">
        <f t="shared" si="1"/>
        <v>0.092</v>
      </c>
    </row>
    <row r="162" ht="15.75" customHeight="1">
      <c r="A162" t="s">
        <v>259</v>
      </c>
      <c r="B162" t="s">
        <v>621</v>
      </c>
      <c r="C162" s="16">
        <v>1.798</v>
      </c>
      <c r="D162" s="16">
        <v>1.798</v>
      </c>
      <c r="E162" s="16">
        <v>0.062</v>
      </c>
      <c r="F162" s="16">
        <v>7720.91</v>
      </c>
      <c r="G162" s="16">
        <v>7720.91</v>
      </c>
      <c r="J162" t="s">
        <v>243</v>
      </c>
      <c r="K162">
        <f t="shared" si="1"/>
        <v>0.913</v>
      </c>
    </row>
    <row r="163" ht="15.75" customHeight="1">
      <c r="A163" t="s">
        <v>259</v>
      </c>
      <c r="B163" t="s">
        <v>622</v>
      </c>
      <c r="C163" s="16">
        <v>4.266</v>
      </c>
      <c r="D163" s="16">
        <v>4.266</v>
      </c>
      <c r="E163" s="16">
        <v>0.374</v>
      </c>
      <c r="F163" s="16">
        <v>7714.327</v>
      </c>
      <c r="G163" s="16">
        <v>7714.327</v>
      </c>
      <c r="J163" t="s">
        <v>242</v>
      </c>
      <c r="K163">
        <f t="shared" si="1"/>
        <v>-0.274</v>
      </c>
    </row>
    <row r="164" ht="15.75" customHeight="1">
      <c r="A164" t="s">
        <v>259</v>
      </c>
      <c r="B164" t="s">
        <v>623</v>
      </c>
      <c r="C164" s="16">
        <v>6.544</v>
      </c>
      <c r="D164" s="16">
        <v>6.544</v>
      </c>
      <c r="E164" s="16">
        <v>1.091</v>
      </c>
      <c r="F164" s="16">
        <v>7681.37</v>
      </c>
      <c r="G164" s="16">
        <v>7681.37</v>
      </c>
      <c r="J164" t="s">
        <v>241</v>
      </c>
      <c r="K164">
        <f t="shared" si="1"/>
        <v>1.285</v>
      </c>
    </row>
    <row r="165" ht="15.75" customHeight="1">
      <c r="A165" t="s">
        <v>259</v>
      </c>
      <c r="B165" t="s">
        <v>624</v>
      </c>
      <c r="C165" s="16">
        <v>2.343</v>
      </c>
      <c r="D165" s="16">
        <v>2.343</v>
      </c>
      <c r="E165" s="16">
        <v>0.655</v>
      </c>
      <c r="F165" s="16">
        <v>7592.01</v>
      </c>
      <c r="G165" s="16">
        <v>7592.01</v>
      </c>
      <c r="J165" t="s">
        <v>81</v>
      </c>
      <c r="K165">
        <f t="shared" si="1"/>
        <v>2.692</v>
      </c>
    </row>
    <row r="166" ht="15.75" customHeight="1">
      <c r="A166" t="s">
        <v>259</v>
      </c>
      <c r="B166" t="s">
        <v>625</v>
      </c>
      <c r="C166" s="16">
        <v>2.657</v>
      </c>
      <c r="D166" s="16">
        <v>2.657</v>
      </c>
      <c r="E166" s="16">
        <v>-1.169</v>
      </c>
      <c r="F166" s="16">
        <v>7540.31</v>
      </c>
      <c r="G166" s="16">
        <v>7540.31</v>
      </c>
      <c r="J166" t="s">
        <v>80</v>
      </c>
      <c r="K166">
        <f t="shared" si="1"/>
        <v>7.564</v>
      </c>
    </row>
    <row r="167" ht="15.75" customHeight="1">
      <c r="A167" t="s">
        <v>259</v>
      </c>
      <c r="B167" t="s">
        <v>230</v>
      </c>
      <c r="C167" s="16">
        <v>1.386</v>
      </c>
      <c r="D167" s="16">
        <v>1.386</v>
      </c>
      <c r="E167" s="16">
        <v>-1.094</v>
      </c>
      <c r="F167" s="16">
        <v>7626.781</v>
      </c>
      <c r="G167" s="16">
        <v>7626.781</v>
      </c>
      <c r="J167" t="s">
        <v>79</v>
      </c>
      <c r="K167">
        <f t="shared" si="1"/>
        <v>-5.161</v>
      </c>
    </row>
    <row r="168" ht="15.75" customHeight="1">
      <c r="A168" t="s">
        <v>259</v>
      </c>
      <c r="B168" t="s">
        <v>626</v>
      </c>
      <c r="C168" s="16">
        <v>3.525</v>
      </c>
      <c r="D168" s="16">
        <v>3.525</v>
      </c>
      <c r="E168" s="16">
        <v>-1.284</v>
      </c>
      <c r="F168" s="16">
        <v>7709.732</v>
      </c>
      <c r="G168" s="16">
        <v>7709.732</v>
      </c>
      <c r="J168" t="s">
        <v>78</v>
      </c>
      <c r="K168">
        <f t="shared" si="1"/>
        <v>-3</v>
      </c>
    </row>
    <row r="169" ht="15.75" customHeight="1">
      <c r="A169" t="s">
        <v>259</v>
      </c>
      <c r="B169" t="s">
        <v>627</v>
      </c>
      <c r="C169" s="16">
        <v>-0.189</v>
      </c>
      <c r="D169" s="16">
        <v>-0.189</v>
      </c>
      <c r="E169" s="16">
        <v>1.092</v>
      </c>
      <c r="F169" s="16">
        <v>7806.412</v>
      </c>
      <c r="G169" s="16">
        <v>7806.412</v>
      </c>
      <c r="J169" t="s">
        <v>77</v>
      </c>
      <c r="K169">
        <f t="shared" si="1"/>
        <v>2.689</v>
      </c>
    </row>
    <row r="170" ht="15.75" customHeight="1">
      <c r="A170" t="s">
        <v>259</v>
      </c>
      <c r="B170" t="s">
        <v>628</v>
      </c>
      <c r="C170" s="16">
        <v>0.293</v>
      </c>
      <c r="D170" s="16">
        <v>0.293</v>
      </c>
      <c r="E170" s="16">
        <v>1.548</v>
      </c>
      <c r="F170" s="16">
        <v>7722.3</v>
      </c>
      <c r="G170" s="16">
        <v>7722.3</v>
      </c>
      <c r="J170" t="s">
        <v>76</v>
      </c>
      <c r="K170">
        <f t="shared" si="1"/>
        <v>-3.789</v>
      </c>
    </row>
    <row r="171" ht="15.75" customHeight="1">
      <c r="A171" t="s">
        <v>259</v>
      </c>
      <c r="B171" t="s">
        <v>629</v>
      </c>
      <c r="C171" s="16">
        <v>3.587</v>
      </c>
      <c r="D171" s="16">
        <v>3.587</v>
      </c>
      <c r="E171" s="16">
        <v>0.042</v>
      </c>
      <c r="F171" s="16">
        <v>7604.308</v>
      </c>
      <c r="G171" s="16">
        <v>7604.308</v>
      </c>
      <c r="J171" t="s">
        <v>72</v>
      </c>
      <c r="K171">
        <f t="shared" si="1"/>
        <v>4.092</v>
      </c>
    </row>
    <row r="172" ht="15.75" customHeight="1">
      <c r="A172" t="s">
        <v>259</v>
      </c>
      <c r="B172" t="s">
        <v>630</v>
      </c>
      <c r="C172" s="16">
        <v>7.643</v>
      </c>
      <c r="D172" s="16">
        <v>7.643</v>
      </c>
      <c r="E172" s="16">
        <v>-0.479</v>
      </c>
      <c r="F172" s="16">
        <v>7597.541</v>
      </c>
      <c r="G172" s="16">
        <v>7597.541</v>
      </c>
      <c r="J172" t="s">
        <v>53</v>
      </c>
      <c r="K172">
        <f t="shared" si="1"/>
        <v>10.037</v>
      </c>
    </row>
    <row r="173" ht="15.75" customHeight="1">
      <c r="A173" t="s">
        <v>259</v>
      </c>
      <c r="B173" t="s">
        <v>631</v>
      </c>
      <c r="C173" s="16">
        <v>1.662</v>
      </c>
      <c r="D173" s="16">
        <v>1.662</v>
      </c>
      <c r="E173" s="16">
        <v>-0.58</v>
      </c>
      <c r="F173" s="16">
        <v>7626.426</v>
      </c>
      <c r="G173" s="16">
        <v>7626.426</v>
      </c>
      <c r="J173" t="s">
        <v>30</v>
      </c>
      <c r="K173">
        <f t="shared" si="1"/>
        <v>-5.399</v>
      </c>
    </row>
    <row r="174" ht="15.75" customHeight="1">
      <c r="A174" t="s">
        <v>259</v>
      </c>
      <c r="B174" t="s">
        <v>632</v>
      </c>
      <c r="C174" s="16">
        <v>4.983</v>
      </c>
      <c r="D174" s="16">
        <v>4.983</v>
      </c>
      <c r="E174" s="16">
        <v>0.062</v>
      </c>
      <c r="F174" s="16">
        <v>7669.223</v>
      </c>
      <c r="G174" s="16">
        <v>7669.223</v>
      </c>
      <c r="J174" t="s">
        <v>24</v>
      </c>
      <c r="K174">
        <f t="shared" si="1"/>
        <v>2.103</v>
      </c>
    </row>
    <row r="175" ht="15.75" customHeight="1">
      <c r="A175" t="s">
        <v>259</v>
      </c>
      <c r="B175" t="s">
        <v>633</v>
      </c>
      <c r="C175" s="16">
        <v>1.612</v>
      </c>
      <c r="D175" s="16">
        <v>1.612</v>
      </c>
      <c r="E175" s="16">
        <v>1.195</v>
      </c>
      <c r="F175" s="16">
        <v>7659.479</v>
      </c>
      <c r="G175" s="16">
        <v>7659.479</v>
      </c>
      <c r="J175" t="s">
        <v>20</v>
      </c>
      <c r="K175">
        <f t="shared" si="1"/>
        <v>-1.663</v>
      </c>
    </row>
    <row r="176" ht="15.75" customHeight="1">
      <c r="A176" t="s">
        <v>259</v>
      </c>
      <c r="B176" t="s">
        <v>634</v>
      </c>
      <c r="C176" s="16">
        <v>5.767</v>
      </c>
      <c r="D176" s="16">
        <v>5.767</v>
      </c>
      <c r="E176" s="16">
        <v>1.446</v>
      </c>
      <c r="F176" s="16">
        <v>7567.438</v>
      </c>
      <c r="G176" s="16">
        <v>7567.438</v>
      </c>
      <c r="J176" t="s">
        <v>19</v>
      </c>
      <c r="K176">
        <f t="shared" si="1"/>
        <v>-1.082</v>
      </c>
    </row>
    <row r="177" ht="15.75" customHeight="1">
      <c r="A177" t="s">
        <v>259</v>
      </c>
      <c r="B177" t="s">
        <v>635</v>
      </c>
      <c r="C177" s="16">
        <v>0.874</v>
      </c>
      <c r="D177" s="16">
        <v>0.874</v>
      </c>
      <c r="E177" s="16">
        <v>0.299</v>
      </c>
      <c r="F177" s="16">
        <v>7453.874</v>
      </c>
      <c r="G177" s="16">
        <v>7453.874</v>
      </c>
      <c r="J177" t="s">
        <v>12</v>
      </c>
      <c r="K177">
        <f t="shared" si="1"/>
        <v>-0.231</v>
      </c>
    </row>
    <row r="178" ht="15.75" customHeight="1">
      <c r="A178" t="s">
        <v>259</v>
      </c>
      <c r="B178" t="s">
        <v>636</v>
      </c>
      <c r="C178" s="16">
        <v>9.063</v>
      </c>
      <c r="D178" s="16">
        <v>9.063</v>
      </c>
      <c r="E178" s="16">
        <v>1.318</v>
      </c>
      <c r="F178" s="16">
        <v>7430.809</v>
      </c>
      <c r="G178" s="16">
        <v>7430.809</v>
      </c>
      <c r="J178" t="s">
        <v>8</v>
      </c>
      <c r="K178">
        <f t="shared" si="1"/>
        <v>-2.413</v>
      </c>
    </row>
    <row r="179" ht="15.75" customHeight="1">
      <c r="A179" t="s">
        <v>259</v>
      </c>
      <c r="B179" t="s">
        <v>637</v>
      </c>
      <c r="C179" s="16">
        <v>2.991</v>
      </c>
      <c r="D179" s="16">
        <v>2.991</v>
      </c>
      <c r="E179" s="16">
        <v>1.425</v>
      </c>
      <c r="F179" s="16">
        <v>7325.175</v>
      </c>
      <c r="G179" s="16">
        <v>7325.175</v>
      </c>
      <c r="J179" t="s">
        <v>265</v>
      </c>
      <c r="K179">
        <f t="shared" si="1"/>
        <v>0</v>
      </c>
    </row>
    <row r="180" ht="15.75" customHeight="1">
      <c r="A180" t="s">
        <v>259</v>
      </c>
      <c r="B180" t="s">
        <v>638</v>
      </c>
      <c r="C180" s="16" t="s">
        <v>3876</v>
      </c>
      <c r="D180" s="16" t="s">
        <v>3876</v>
      </c>
      <c r="E180" s="16">
        <v>-3.633</v>
      </c>
      <c r="F180" s="16">
        <v>7219.322</v>
      </c>
      <c r="G180" s="16">
        <v>7219.322</v>
      </c>
    </row>
    <row r="181" ht="15.75" customHeight="1">
      <c r="A181" t="s">
        <v>259</v>
      </c>
      <c r="B181" t="s">
        <v>639</v>
      </c>
      <c r="C181" s="16">
        <v>4.334</v>
      </c>
      <c r="D181" s="16">
        <v>4.334</v>
      </c>
      <c r="E181" s="16">
        <v>-0.421</v>
      </c>
      <c r="F181" s="16">
        <v>7485.18</v>
      </c>
      <c r="G181" s="16">
        <v>7485.18</v>
      </c>
    </row>
    <row r="182" ht="15.75" customHeight="1">
      <c r="A182" t="s">
        <v>259</v>
      </c>
      <c r="B182" t="s">
        <v>640</v>
      </c>
      <c r="C182" s="16">
        <v>-17.579</v>
      </c>
      <c r="D182" s="16">
        <v>-17.579</v>
      </c>
      <c r="E182" s="16">
        <v>1.625</v>
      </c>
      <c r="F182" s="16">
        <v>7512.451</v>
      </c>
      <c r="G182" s="16">
        <v>7512.451</v>
      </c>
    </row>
    <row r="183" ht="15.75" customHeight="1">
      <c r="A183" t="s">
        <v>259</v>
      </c>
      <c r="B183" t="s">
        <v>641</v>
      </c>
      <c r="C183" s="16">
        <v>-2.998</v>
      </c>
      <c r="D183" s="16">
        <v>-2.998</v>
      </c>
      <c r="E183" s="16">
        <v>-3.982</v>
      </c>
      <c r="F183" s="16">
        <v>7409.65</v>
      </c>
      <c r="G183" s="16">
        <v>7409.65</v>
      </c>
    </row>
    <row r="184" ht="15.75" customHeight="1">
      <c r="A184" t="s">
        <v>259</v>
      </c>
      <c r="B184" t="s">
        <v>642</v>
      </c>
      <c r="C184" s="16">
        <v>-0.54</v>
      </c>
      <c r="D184" s="16">
        <v>-0.54</v>
      </c>
      <c r="E184" s="16">
        <v>-2.09</v>
      </c>
      <c r="F184" s="16">
        <v>7720.057</v>
      </c>
      <c r="G184" s="16">
        <v>7720.057</v>
      </c>
    </row>
    <row r="185" ht="15.75" customHeight="1">
      <c r="A185" t="s">
        <v>259</v>
      </c>
      <c r="B185" t="s">
        <v>643</v>
      </c>
      <c r="C185" s="16">
        <v>3.903</v>
      </c>
      <c r="D185" s="16">
        <v>3.903</v>
      </c>
      <c r="E185" s="16">
        <v>0.0</v>
      </c>
      <c r="F185" s="16">
        <v>7885.404</v>
      </c>
      <c r="G185" s="16">
        <v>7885.404</v>
      </c>
    </row>
    <row r="186" ht="15.75" customHeight="1">
      <c r="A186" t="s">
        <v>259</v>
      </c>
      <c r="B186" t="s">
        <v>229</v>
      </c>
      <c r="C186" s="16">
        <v>-0.652</v>
      </c>
      <c r="D186" s="16">
        <v>-0.652</v>
      </c>
      <c r="E186" s="16">
        <v>0.0</v>
      </c>
      <c r="F186" s="16">
        <v>7881.501</v>
      </c>
      <c r="G186" s="16">
        <v>7881.501</v>
      </c>
    </row>
    <row r="187" ht="15.75" customHeight="1">
      <c r="A187" t="s">
        <v>259</v>
      </c>
      <c r="B187" t="s">
        <v>644</v>
      </c>
      <c r="C187" s="16">
        <v>9.333</v>
      </c>
      <c r="D187" s="16">
        <v>9.333</v>
      </c>
      <c r="E187" s="16">
        <v>-1.054</v>
      </c>
      <c r="F187" s="16">
        <v>7882.153</v>
      </c>
      <c r="G187" s="16">
        <v>7882.153</v>
      </c>
    </row>
    <row r="188" ht="15.75" customHeight="1">
      <c r="A188" t="s">
        <v>259</v>
      </c>
      <c r="B188" t="s">
        <v>645</v>
      </c>
      <c r="C188" s="16">
        <v>8.518</v>
      </c>
      <c r="D188" s="16">
        <v>8.518</v>
      </c>
      <c r="E188" s="16">
        <v>-0.672</v>
      </c>
      <c r="F188" s="16">
        <v>7956.674</v>
      </c>
      <c r="G188" s="16">
        <v>7956.674</v>
      </c>
    </row>
    <row r="189" ht="15.75" customHeight="1">
      <c r="A189" t="s">
        <v>259</v>
      </c>
      <c r="B189" t="s">
        <v>646</v>
      </c>
      <c r="C189" s="16">
        <v>0.718</v>
      </c>
      <c r="D189" s="16">
        <v>0.718</v>
      </c>
      <c r="E189" s="16">
        <v>1.058</v>
      </c>
      <c r="F189" s="16">
        <v>8001.892</v>
      </c>
      <c r="G189" s="16">
        <v>8001.892</v>
      </c>
    </row>
    <row r="190" ht="15.75" customHeight="1">
      <c r="A190" t="s">
        <v>259</v>
      </c>
      <c r="B190" t="s">
        <v>647</v>
      </c>
      <c r="C190" s="16">
        <v>1.734</v>
      </c>
      <c r="D190" s="16">
        <v>1.734</v>
      </c>
      <c r="E190" s="16">
        <v>0.06</v>
      </c>
      <c r="F190" s="16">
        <v>7917.417</v>
      </c>
      <c r="G190" s="16">
        <v>7917.417</v>
      </c>
    </row>
    <row r="191" ht="15.75" customHeight="1">
      <c r="A191" t="s">
        <v>259</v>
      </c>
      <c r="B191" t="s">
        <v>648</v>
      </c>
      <c r="C191" s="16">
        <v>2.613</v>
      </c>
      <c r="D191" s="16">
        <v>2.613</v>
      </c>
      <c r="E191" s="16">
        <v>-0.12</v>
      </c>
      <c r="F191" s="16">
        <v>7910.943</v>
      </c>
      <c r="G191" s="16">
        <v>7910.943</v>
      </c>
    </row>
    <row r="192" ht="15.75" customHeight="1">
      <c r="A192" t="s">
        <v>259</v>
      </c>
      <c r="B192" t="s">
        <v>649</v>
      </c>
      <c r="C192" s="16">
        <v>10.868</v>
      </c>
      <c r="D192" s="16">
        <v>10.868</v>
      </c>
      <c r="E192" s="16">
        <v>0.24</v>
      </c>
      <c r="F192" s="16">
        <v>7917.807</v>
      </c>
      <c r="G192" s="16">
        <v>7917.807</v>
      </c>
    </row>
    <row r="193" ht="15.75" customHeight="1">
      <c r="A193" t="s">
        <v>259</v>
      </c>
      <c r="B193" t="s">
        <v>650</v>
      </c>
      <c r="C193" s="16">
        <v>4.638</v>
      </c>
      <c r="D193" s="16">
        <v>4.638</v>
      </c>
      <c r="E193" s="16">
        <v>0.786</v>
      </c>
      <c r="F193" s="16">
        <v>7888.012</v>
      </c>
      <c r="G193" s="16">
        <v>7888.012</v>
      </c>
    </row>
    <row r="194" ht="15.75" customHeight="1">
      <c r="A194" t="s">
        <v>259</v>
      </c>
      <c r="B194" t="s">
        <v>651</v>
      </c>
      <c r="C194" s="16">
        <v>-1.629</v>
      </c>
      <c r="D194" s="16">
        <v>-1.629</v>
      </c>
      <c r="E194" s="16">
        <v>0.567</v>
      </c>
      <c r="F194" s="16">
        <v>7821.895</v>
      </c>
      <c r="G194" s="16">
        <v>7821.895</v>
      </c>
    </row>
    <row r="195" ht="15.75" customHeight="1">
      <c r="A195" t="s">
        <v>259</v>
      </c>
      <c r="B195" t="s">
        <v>652</v>
      </c>
      <c r="C195" s="16">
        <v>3.138</v>
      </c>
      <c r="D195" s="16">
        <v>3.138</v>
      </c>
      <c r="E195" s="16">
        <v>-0.202</v>
      </c>
      <c r="F195" s="16">
        <v>7779.377</v>
      </c>
      <c r="G195" s="16">
        <v>7779.377</v>
      </c>
    </row>
    <row r="196" ht="15.75" customHeight="1">
      <c r="A196" t="s">
        <v>259</v>
      </c>
      <c r="B196" t="s">
        <v>653</v>
      </c>
      <c r="C196" s="16">
        <v>7.195</v>
      </c>
      <c r="D196" s="16">
        <v>7.195</v>
      </c>
      <c r="E196" s="16">
        <v>0.919</v>
      </c>
      <c r="F196" s="16">
        <v>7792.0</v>
      </c>
      <c r="G196" s="16">
        <v>7792.0</v>
      </c>
    </row>
    <row r="197" ht="15.75" customHeight="1">
      <c r="A197" t="s">
        <v>259</v>
      </c>
      <c r="B197" t="s">
        <v>654</v>
      </c>
      <c r="C197" s="16">
        <v>3.439</v>
      </c>
      <c r="D197" s="16">
        <v>3.439</v>
      </c>
      <c r="E197" s="16">
        <v>-0.467</v>
      </c>
      <c r="F197" s="16">
        <v>7713.948</v>
      </c>
      <c r="G197" s="16">
        <v>7713.948</v>
      </c>
    </row>
    <row r="198" ht="15.75" customHeight="1">
      <c r="A198" t="s">
        <v>259</v>
      </c>
      <c r="B198" t="s">
        <v>655</v>
      </c>
      <c r="C198" s="16">
        <v>4.319</v>
      </c>
      <c r="D198" s="16">
        <v>4.319</v>
      </c>
      <c r="E198" s="16">
        <v>0.613</v>
      </c>
      <c r="F198" s="16">
        <v>7746.708</v>
      </c>
      <c r="G198" s="16">
        <v>7746.708</v>
      </c>
    </row>
    <row r="199" ht="15.75" customHeight="1">
      <c r="A199" t="s">
        <v>259</v>
      </c>
      <c r="B199" t="s">
        <v>656</v>
      </c>
      <c r="C199" s="16">
        <v>5.116</v>
      </c>
      <c r="D199" s="16">
        <v>5.116</v>
      </c>
      <c r="E199" s="16">
        <v>0.845</v>
      </c>
      <c r="F199" s="16">
        <v>7695.198</v>
      </c>
      <c r="G199" s="16">
        <v>7695.198</v>
      </c>
    </row>
    <row r="200" ht="15.75" customHeight="1">
      <c r="A200" t="s">
        <v>259</v>
      </c>
      <c r="B200" t="s">
        <v>657</v>
      </c>
      <c r="C200" s="16">
        <v>7.391</v>
      </c>
      <c r="D200" s="16">
        <v>7.391</v>
      </c>
      <c r="E200" s="16">
        <v>-0.124</v>
      </c>
      <c r="F200" s="16">
        <v>7625.632</v>
      </c>
      <c r="G200" s="16">
        <v>7625.632</v>
      </c>
    </row>
    <row r="201" ht="15.75" customHeight="1">
      <c r="A201" t="s">
        <v>259</v>
      </c>
      <c r="B201" t="s">
        <v>658</v>
      </c>
      <c r="C201" s="16">
        <v>17.39</v>
      </c>
      <c r="D201" s="16">
        <v>17.39</v>
      </c>
      <c r="E201" s="16">
        <v>0.124</v>
      </c>
      <c r="F201" s="16">
        <v>7627.664</v>
      </c>
      <c r="G201" s="16">
        <v>7627.664</v>
      </c>
    </row>
    <row r="202" ht="15.75" customHeight="1">
      <c r="A202" t="s">
        <v>259</v>
      </c>
      <c r="B202" t="s">
        <v>659</v>
      </c>
      <c r="C202" s="16">
        <v>11.668</v>
      </c>
      <c r="D202" s="16">
        <v>11.668</v>
      </c>
      <c r="E202" s="16">
        <v>0.186</v>
      </c>
      <c r="F202" s="16">
        <v>7600.873</v>
      </c>
      <c r="G202" s="16">
        <v>7600.873</v>
      </c>
    </row>
    <row r="203" ht="15.75" customHeight="1">
      <c r="A203" t="s">
        <v>259</v>
      </c>
      <c r="B203" t="s">
        <v>660</v>
      </c>
      <c r="C203" s="16">
        <v>10.278</v>
      </c>
      <c r="D203" s="16">
        <v>10.278</v>
      </c>
      <c r="E203" s="16">
        <v>0.644</v>
      </c>
      <c r="F203" s="16">
        <v>7575.124</v>
      </c>
      <c r="G203" s="16">
        <v>7575.124</v>
      </c>
    </row>
    <row r="204" ht="15.75" customHeight="1">
      <c r="A204" t="s">
        <v>259</v>
      </c>
      <c r="B204" t="s">
        <v>661</v>
      </c>
      <c r="C204" s="16">
        <v>26.623</v>
      </c>
      <c r="D204" s="16">
        <v>26.623</v>
      </c>
      <c r="E204" s="16">
        <v>0.376</v>
      </c>
      <c r="F204" s="16">
        <v>7516.414</v>
      </c>
      <c r="G204" s="16">
        <v>7516.414</v>
      </c>
    </row>
    <row r="205" ht="15.75" customHeight="1">
      <c r="A205" t="s">
        <v>259</v>
      </c>
      <c r="B205" t="s">
        <v>662</v>
      </c>
      <c r="C205" s="16">
        <v>10.212</v>
      </c>
      <c r="D205" s="16">
        <v>10.212</v>
      </c>
      <c r="E205" s="16">
        <v>0.588</v>
      </c>
      <c r="F205" s="16">
        <v>7461.769</v>
      </c>
      <c r="G205" s="16">
        <v>7461.769</v>
      </c>
    </row>
    <row r="206" ht="15.75" customHeight="1">
      <c r="A206" t="s">
        <v>259</v>
      </c>
      <c r="B206" t="s">
        <v>663</v>
      </c>
      <c r="C206" s="16">
        <v>10.579</v>
      </c>
      <c r="D206" s="16">
        <v>10.579</v>
      </c>
      <c r="E206" s="16">
        <v>0.847</v>
      </c>
      <c r="F206" s="16">
        <v>7408.026</v>
      </c>
      <c r="G206" s="16">
        <v>7408.026</v>
      </c>
    </row>
    <row r="207" ht="15.75" customHeight="1">
      <c r="A207" t="s">
        <v>259</v>
      </c>
      <c r="B207" t="s">
        <v>228</v>
      </c>
      <c r="C207" s="16">
        <v>10.799</v>
      </c>
      <c r="D207" s="16">
        <v>10.799</v>
      </c>
      <c r="E207" s="16">
        <v>-0.547</v>
      </c>
      <c r="F207" s="16">
        <v>7335.348</v>
      </c>
      <c r="G207" s="16">
        <v>7335.348</v>
      </c>
    </row>
    <row r="208" ht="15.75" customHeight="1">
      <c r="A208" t="s">
        <v>259</v>
      </c>
      <c r="B208" t="s">
        <v>664</v>
      </c>
      <c r="C208" s="16">
        <v>46.611</v>
      </c>
      <c r="D208" s="16">
        <v>46.611</v>
      </c>
      <c r="E208" s="16">
        <v>0.232</v>
      </c>
      <c r="F208" s="16">
        <v>7364.854</v>
      </c>
      <c r="G208" s="16">
        <v>7364.854</v>
      </c>
    </row>
    <row r="209" ht="15.75" customHeight="1">
      <c r="A209" t="s">
        <v>259</v>
      </c>
      <c r="B209" t="s">
        <v>665</v>
      </c>
      <c r="C209" s="16">
        <v>14.832</v>
      </c>
      <c r="D209" s="16">
        <v>14.832</v>
      </c>
      <c r="E209" s="16">
        <v>0.084</v>
      </c>
      <c r="F209" s="16">
        <v>7301.298</v>
      </c>
      <c r="G209" s="16">
        <v>7301.298</v>
      </c>
    </row>
    <row r="210" ht="15.75" customHeight="1">
      <c r="A210" t="s">
        <v>259</v>
      </c>
      <c r="B210" t="s">
        <v>666</v>
      </c>
      <c r="C210" s="16">
        <v>12.002</v>
      </c>
      <c r="D210" s="16">
        <v>12.002</v>
      </c>
      <c r="E210" s="16">
        <v>-0.084</v>
      </c>
      <c r="F210" s="16">
        <v>7280.318</v>
      </c>
      <c r="G210" s="16">
        <v>7280.318</v>
      </c>
    </row>
    <row r="211" ht="15.75" customHeight="1">
      <c r="A211" t="s">
        <v>259</v>
      </c>
      <c r="B211" t="s">
        <v>668</v>
      </c>
      <c r="C211" s="16">
        <v>5.492</v>
      </c>
      <c r="D211" s="16">
        <v>5.492</v>
      </c>
      <c r="E211" s="16">
        <v>-0.042</v>
      </c>
      <c r="F211" s="16">
        <v>7274.455</v>
      </c>
      <c r="G211" s="16">
        <v>7274.455</v>
      </c>
    </row>
    <row r="212" ht="15.75" customHeight="1">
      <c r="A212" t="s">
        <v>259</v>
      </c>
      <c r="B212" t="s">
        <v>669</v>
      </c>
      <c r="C212" s="16">
        <v>29.716</v>
      </c>
      <c r="D212" s="16">
        <v>29.716</v>
      </c>
      <c r="E212" s="16">
        <v>0.233</v>
      </c>
      <c r="F212" s="16">
        <v>7272.03</v>
      </c>
      <c r="G212" s="16">
        <v>7272.03</v>
      </c>
    </row>
    <row r="213" ht="15.75" customHeight="1">
      <c r="A213" t="s">
        <v>259</v>
      </c>
      <c r="B213" t="s">
        <v>670</v>
      </c>
      <c r="C213" s="16">
        <v>9.127</v>
      </c>
      <c r="D213" s="16">
        <v>9.127</v>
      </c>
      <c r="E213" s="16">
        <v>-0.021</v>
      </c>
      <c r="F213" s="16">
        <v>7225.514</v>
      </c>
      <c r="G213" s="16">
        <v>7225.514</v>
      </c>
    </row>
    <row r="214" ht="15.75" customHeight="1">
      <c r="A214" t="s">
        <v>259</v>
      </c>
      <c r="B214" t="s">
        <v>671</v>
      </c>
      <c r="C214" s="16">
        <v>129.032</v>
      </c>
      <c r="D214" s="16">
        <v>129.032</v>
      </c>
      <c r="E214" s="16">
        <v>-0.379</v>
      </c>
      <c r="F214" s="16">
        <v>7217.913</v>
      </c>
      <c r="G214" s="16">
        <v>7217.913</v>
      </c>
    </row>
    <row r="215" ht="15.75" customHeight="1">
      <c r="A215" t="s">
        <v>259</v>
      </c>
      <c r="B215" t="s">
        <v>672</v>
      </c>
      <c r="C215" s="16">
        <v>-106.502</v>
      </c>
      <c r="D215" s="16">
        <v>-106.502</v>
      </c>
      <c r="E215" s="16">
        <v>0.224</v>
      </c>
      <c r="F215" s="16">
        <v>7115.845</v>
      </c>
      <c r="G215" s="16">
        <v>7115.845</v>
      </c>
    </row>
    <row r="216" ht="15.75" customHeight="1">
      <c r="A216" t="s">
        <v>259</v>
      </c>
      <c r="B216" t="s">
        <v>673</v>
      </c>
      <c r="C216" s="16">
        <v>11.684</v>
      </c>
      <c r="D216" s="16">
        <v>11.684</v>
      </c>
      <c r="E216" s="16">
        <v>0.945</v>
      </c>
      <c r="F216" s="16">
        <v>7206.218</v>
      </c>
      <c r="G216" s="16">
        <v>7206.218</v>
      </c>
    </row>
    <row r="217" ht="15.75" customHeight="1">
      <c r="A217" t="s">
        <v>259</v>
      </c>
      <c r="B217" t="s">
        <v>674</v>
      </c>
      <c r="C217" s="16">
        <v>6.061</v>
      </c>
      <c r="D217" s="16">
        <v>6.061</v>
      </c>
      <c r="E217" s="16">
        <v>-0.46</v>
      </c>
      <c r="F217" s="16">
        <v>7127.17</v>
      </c>
      <c r="G217" s="16">
        <v>7127.17</v>
      </c>
    </row>
    <row r="218" ht="15.75" customHeight="1">
      <c r="A218" t="s">
        <v>259</v>
      </c>
      <c r="B218" t="s">
        <v>675</v>
      </c>
      <c r="C218" s="16">
        <v>2.135</v>
      </c>
      <c r="D218" s="16">
        <v>2.135</v>
      </c>
      <c r="E218" s="16">
        <v>0.0</v>
      </c>
      <c r="F218" s="16">
        <v>7154.015</v>
      </c>
      <c r="G218" s="16">
        <v>7154.015</v>
      </c>
    </row>
    <row r="219" ht="15.75" customHeight="1">
      <c r="A219" t="s">
        <v>259</v>
      </c>
      <c r="B219" t="s">
        <v>676</v>
      </c>
      <c r="C219" s="16">
        <v>3.286</v>
      </c>
      <c r="D219" s="16">
        <v>3.286</v>
      </c>
      <c r="E219" s="16">
        <v>0.084</v>
      </c>
      <c r="F219" s="16">
        <v>7151.88</v>
      </c>
      <c r="G219" s="16">
        <v>7151.88</v>
      </c>
    </row>
    <row r="220" ht="15.75" customHeight="1">
      <c r="A220" t="s">
        <v>259</v>
      </c>
      <c r="B220" t="s">
        <v>677</v>
      </c>
      <c r="C220" s="16">
        <v>3.962</v>
      </c>
      <c r="D220" s="16">
        <v>3.962</v>
      </c>
      <c r="E220" s="16">
        <v>0.273</v>
      </c>
      <c r="F220" s="16">
        <v>7142.615</v>
      </c>
      <c r="G220" s="16">
        <v>7142.615</v>
      </c>
    </row>
    <row r="221" ht="15.75" customHeight="1">
      <c r="A221" t="s">
        <v>259</v>
      </c>
      <c r="B221" t="s">
        <v>678</v>
      </c>
      <c r="C221" s="16">
        <v>2.074</v>
      </c>
      <c r="D221" s="16">
        <v>2.074</v>
      </c>
      <c r="E221" s="16">
        <v>0.527</v>
      </c>
      <c r="F221" s="16">
        <v>7119.235</v>
      </c>
      <c r="G221" s="16">
        <v>7119.235</v>
      </c>
    </row>
    <row r="222" ht="15.75" customHeight="1">
      <c r="A222" t="s">
        <v>259</v>
      </c>
      <c r="B222" t="s">
        <v>679</v>
      </c>
      <c r="C222" s="16">
        <v>2.147</v>
      </c>
      <c r="D222" s="16">
        <v>2.147</v>
      </c>
      <c r="E222" s="16">
        <v>0.402</v>
      </c>
      <c r="F222" s="16">
        <v>7079.828</v>
      </c>
      <c r="G222" s="16">
        <v>7079.828</v>
      </c>
    </row>
    <row r="223" ht="15.75" customHeight="1">
      <c r="A223" t="s">
        <v>259</v>
      </c>
      <c r="B223" t="s">
        <v>680</v>
      </c>
      <c r="C223" s="16">
        <v>6.079</v>
      </c>
      <c r="D223" s="16">
        <v>6.079</v>
      </c>
      <c r="E223" s="16">
        <v>-0.106</v>
      </c>
      <c r="F223" s="16">
        <v>7049.316</v>
      </c>
      <c r="G223" s="16">
        <v>7049.316</v>
      </c>
    </row>
    <row r="224" ht="15.75" customHeight="1">
      <c r="A224" t="s">
        <v>259</v>
      </c>
      <c r="B224" t="s">
        <v>681</v>
      </c>
      <c r="C224" s="16">
        <v>78.681</v>
      </c>
      <c r="D224" s="16">
        <v>78.681</v>
      </c>
      <c r="E224" s="16">
        <v>-0.421</v>
      </c>
      <c r="F224" s="16">
        <v>7050.695</v>
      </c>
      <c r="G224" s="16">
        <v>7050.695</v>
      </c>
    </row>
    <row r="225" ht="15.75" customHeight="1">
      <c r="A225" t="s">
        <v>259</v>
      </c>
      <c r="B225" t="s">
        <v>682</v>
      </c>
      <c r="C225" s="16">
        <v>4.575</v>
      </c>
      <c r="D225" s="16">
        <v>4.575</v>
      </c>
      <c r="E225" s="16">
        <v>-0.147</v>
      </c>
      <c r="F225" s="16">
        <v>7001.513</v>
      </c>
      <c r="G225" s="16">
        <v>7001.513</v>
      </c>
    </row>
    <row r="226" ht="15.75" customHeight="1">
      <c r="A226" t="s">
        <v>259</v>
      </c>
      <c r="B226" t="s">
        <v>684</v>
      </c>
      <c r="C226" s="16">
        <v>1.695</v>
      </c>
      <c r="D226" s="16">
        <v>1.695</v>
      </c>
      <c r="E226" s="16">
        <v>-0.21</v>
      </c>
      <c r="F226" s="16">
        <v>7007.256</v>
      </c>
      <c r="G226" s="16">
        <v>7007.256</v>
      </c>
    </row>
    <row r="227" ht="15.75" customHeight="1">
      <c r="A227" t="s">
        <v>259</v>
      </c>
      <c r="B227" t="s">
        <v>227</v>
      </c>
      <c r="C227" s="16">
        <v>3.693</v>
      </c>
      <c r="D227" s="16">
        <v>3.693</v>
      </c>
      <c r="E227" s="16">
        <v>0.761</v>
      </c>
      <c r="F227" s="16">
        <v>7020.297</v>
      </c>
      <c r="G227" s="16">
        <v>7020.297</v>
      </c>
    </row>
    <row r="228" ht="15.75" customHeight="1">
      <c r="A228" t="s">
        <v>259</v>
      </c>
      <c r="B228" t="s">
        <v>685</v>
      </c>
      <c r="C228" s="16">
        <v>2.081</v>
      </c>
      <c r="D228" s="16">
        <v>2.081</v>
      </c>
      <c r="E228" s="16">
        <v>0.0</v>
      </c>
      <c r="F228" s="16">
        <v>6963.581</v>
      </c>
      <c r="G228" s="16">
        <v>6963.581</v>
      </c>
    </row>
    <row r="229" ht="15.75" customHeight="1">
      <c r="A229" t="s">
        <v>259</v>
      </c>
      <c r="B229" t="s">
        <v>686</v>
      </c>
      <c r="C229" s="16">
        <v>3.011</v>
      </c>
      <c r="D229" s="16">
        <v>3.011</v>
      </c>
      <c r="E229" s="16">
        <v>1.026</v>
      </c>
      <c r="F229" s="16">
        <v>6961.5</v>
      </c>
      <c r="G229" s="16">
        <v>6961.5</v>
      </c>
    </row>
    <row r="230" ht="15.75" customHeight="1">
      <c r="A230" t="s">
        <v>259</v>
      </c>
      <c r="B230" t="s">
        <v>687</v>
      </c>
      <c r="C230" s="16">
        <v>1.793</v>
      </c>
      <c r="D230" s="16">
        <v>1.793</v>
      </c>
      <c r="E230" s="16">
        <v>-0.085</v>
      </c>
      <c r="F230" s="16">
        <v>6887.845</v>
      </c>
      <c r="G230" s="16">
        <v>6887.845</v>
      </c>
    </row>
    <row r="231" ht="15.75" customHeight="1">
      <c r="A231" t="s">
        <v>259</v>
      </c>
      <c r="B231" t="s">
        <v>688</v>
      </c>
      <c r="C231" s="16">
        <v>11.325</v>
      </c>
      <c r="D231" s="16">
        <v>11.325</v>
      </c>
      <c r="E231" s="16">
        <v>0.193</v>
      </c>
      <c r="F231" s="16">
        <v>6891.938</v>
      </c>
      <c r="G231" s="16">
        <v>6891.938</v>
      </c>
    </row>
    <row r="232" ht="15.75" customHeight="1">
      <c r="A232" t="s">
        <v>259</v>
      </c>
      <c r="B232" t="s">
        <v>689</v>
      </c>
      <c r="C232" s="16">
        <v>0.66</v>
      </c>
      <c r="D232" s="16">
        <v>0.66</v>
      </c>
      <c r="E232" s="16">
        <v>-0.064</v>
      </c>
      <c r="F232" s="16">
        <v>6867.392</v>
      </c>
      <c r="G232" s="16">
        <v>6867.392</v>
      </c>
    </row>
    <row r="233" ht="15.75" customHeight="1">
      <c r="A233" t="s">
        <v>259</v>
      </c>
      <c r="B233" t="s">
        <v>690</v>
      </c>
      <c r="C233" s="16">
        <v>30.31</v>
      </c>
      <c r="D233" s="16">
        <v>30.31</v>
      </c>
      <c r="E233" s="16">
        <v>0.689</v>
      </c>
      <c r="F233" s="16">
        <v>6871.138</v>
      </c>
      <c r="G233" s="16">
        <v>6871.138</v>
      </c>
    </row>
    <row r="234" ht="15.75" customHeight="1">
      <c r="A234" t="s">
        <v>259</v>
      </c>
      <c r="B234" t="s">
        <v>691</v>
      </c>
      <c r="C234" s="16">
        <v>2.181</v>
      </c>
      <c r="D234" s="16">
        <v>2.181</v>
      </c>
      <c r="E234" s="16">
        <v>0.194</v>
      </c>
      <c r="F234" s="16">
        <v>6794.033</v>
      </c>
      <c r="G234" s="16">
        <v>6794.033</v>
      </c>
    </row>
    <row r="235" ht="15.75" customHeight="1">
      <c r="A235" t="s">
        <v>259</v>
      </c>
      <c r="B235" t="s">
        <v>692</v>
      </c>
      <c r="C235" s="16">
        <v>1.305</v>
      </c>
      <c r="D235" s="16">
        <v>1.305</v>
      </c>
      <c r="E235" s="16">
        <v>-0.129</v>
      </c>
      <c r="F235" s="16">
        <v>6778.695</v>
      </c>
      <c r="G235" s="16">
        <v>6778.695</v>
      </c>
    </row>
    <row r="236" ht="15.75" customHeight="1">
      <c r="A236" t="s">
        <v>259</v>
      </c>
      <c r="B236" t="s">
        <v>693</v>
      </c>
      <c r="C236" s="16">
        <v>7.907</v>
      </c>
      <c r="D236" s="16">
        <v>7.907</v>
      </c>
      <c r="E236" s="16">
        <v>0.913</v>
      </c>
      <c r="F236" s="16">
        <v>6786.16</v>
      </c>
      <c r="G236" s="16">
        <v>6786.16</v>
      </c>
    </row>
    <row r="237" ht="15.75" customHeight="1">
      <c r="A237" t="s">
        <v>259</v>
      </c>
      <c r="B237" t="s">
        <v>694</v>
      </c>
      <c r="C237" s="16" t="s">
        <v>3859</v>
      </c>
      <c r="D237" s="16" t="s">
        <v>3859</v>
      </c>
      <c r="E237" s="16">
        <v>-0.519</v>
      </c>
      <c r="F237" s="16">
        <v>6716.937</v>
      </c>
      <c r="G237" s="16">
        <v>6716.937</v>
      </c>
    </row>
    <row r="238" ht="15.75" customHeight="1">
      <c r="A238" t="s">
        <v>259</v>
      </c>
      <c r="B238" t="s">
        <v>695</v>
      </c>
      <c r="C238" s="16">
        <v>1.493</v>
      </c>
      <c r="D238" s="16">
        <v>1.493</v>
      </c>
      <c r="E238" s="16">
        <v>-0.216</v>
      </c>
      <c r="F238" s="16">
        <v>6747.793</v>
      </c>
      <c r="G238" s="16">
        <v>6747.793</v>
      </c>
    </row>
    <row r="239" ht="15.75" customHeight="1">
      <c r="A239" t="s">
        <v>259</v>
      </c>
      <c r="B239" t="s">
        <v>696</v>
      </c>
      <c r="C239" s="16">
        <v>0.087</v>
      </c>
      <c r="D239" s="16">
        <v>0.087</v>
      </c>
      <c r="E239" s="16">
        <v>0.086</v>
      </c>
      <c r="F239" s="16">
        <v>6760.887</v>
      </c>
      <c r="G239" s="16">
        <v>6760.887</v>
      </c>
    </row>
    <row r="240" ht="15.75" customHeight="1">
      <c r="A240" t="s">
        <v>259</v>
      </c>
      <c r="B240" t="s">
        <v>697</v>
      </c>
      <c r="C240" s="16">
        <v>7.405</v>
      </c>
      <c r="D240" s="16">
        <v>7.405</v>
      </c>
      <c r="E240" s="16">
        <v>-0.022</v>
      </c>
      <c r="F240" s="16">
        <v>6754.966</v>
      </c>
      <c r="G240" s="16">
        <v>6754.966</v>
      </c>
    </row>
    <row r="241" ht="15.75" customHeight="1">
      <c r="A241" t="s">
        <v>259</v>
      </c>
      <c r="B241" t="s">
        <v>698</v>
      </c>
      <c r="C241" s="16">
        <v>2.619</v>
      </c>
      <c r="D241" s="16">
        <v>2.619</v>
      </c>
      <c r="E241" s="16">
        <v>-0.387</v>
      </c>
      <c r="F241" s="16">
        <v>6749.017</v>
      </c>
      <c r="G241" s="16">
        <v>6749.017</v>
      </c>
    </row>
    <row r="242" ht="15.75" customHeight="1">
      <c r="A242" t="s">
        <v>259</v>
      </c>
      <c r="B242" t="s">
        <v>699</v>
      </c>
      <c r="C242" s="16">
        <v>1.327</v>
      </c>
      <c r="D242" s="16">
        <v>1.327</v>
      </c>
      <c r="E242" s="16">
        <v>0.151</v>
      </c>
      <c r="F242" s="16">
        <v>6772.615</v>
      </c>
      <c r="G242" s="16">
        <v>6772.615</v>
      </c>
    </row>
    <row r="243" ht="15.75" customHeight="1">
      <c r="A243" t="s">
        <v>259</v>
      </c>
      <c r="B243" t="s">
        <v>700</v>
      </c>
      <c r="C243" s="16">
        <v>8.369</v>
      </c>
      <c r="D243" s="16">
        <v>8.369</v>
      </c>
      <c r="E243" s="16">
        <v>-0.172</v>
      </c>
      <c r="F243" s="16">
        <v>6761.095</v>
      </c>
      <c r="G243" s="16">
        <v>6761.095</v>
      </c>
    </row>
    <row r="244" ht="15.75" customHeight="1">
      <c r="A244" t="s">
        <v>259</v>
      </c>
      <c r="B244" t="s">
        <v>701</v>
      </c>
      <c r="C244" s="16">
        <v>0.766</v>
      </c>
      <c r="D244" s="16">
        <v>0.766</v>
      </c>
      <c r="E244" s="16">
        <v>0.172</v>
      </c>
      <c r="F244" s="16">
        <v>6764.361</v>
      </c>
      <c r="G244" s="16">
        <v>6764.361</v>
      </c>
    </row>
    <row r="245" ht="15.75" customHeight="1">
      <c r="A245" t="s">
        <v>259</v>
      </c>
      <c r="B245" t="s">
        <v>702</v>
      </c>
      <c r="C245" s="16">
        <v>1.792</v>
      </c>
      <c r="D245" s="16">
        <v>1.792</v>
      </c>
      <c r="E245" s="16">
        <v>0.281</v>
      </c>
      <c r="F245" s="16">
        <v>6751.962</v>
      </c>
      <c r="G245" s="16">
        <v>6751.962</v>
      </c>
    </row>
    <row r="246" ht="15.75" customHeight="1">
      <c r="A246" t="s">
        <v>259</v>
      </c>
      <c r="B246" t="s">
        <v>703</v>
      </c>
      <c r="C246" s="16">
        <v>3.864</v>
      </c>
      <c r="D246" s="16">
        <v>3.864</v>
      </c>
      <c r="E246" s="16">
        <v>0.043</v>
      </c>
      <c r="F246" s="16">
        <v>6731.27</v>
      </c>
      <c r="G246" s="16">
        <v>6731.27</v>
      </c>
    </row>
    <row r="247" ht="15.75" customHeight="1">
      <c r="A247" t="s">
        <v>259</v>
      </c>
      <c r="B247" t="s">
        <v>704</v>
      </c>
      <c r="C247" s="16">
        <v>2.691</v>
      </c>
      <c r="D247" s="16">
        <v>2.691</v>
      </c>
      <c r="E247" s="16">
        <v>0.065</v>
      </c>
      <c r="F247" s="16">
        <v>6724.5</v>
      </c>
      <c r="G247" s="16">
        <v>6724.5</v>
      </c>
    </row>
    <row r="248" ht="15.75" customHeight="1">
      <c r="A248" t="s">
        <v>259</v>
      </c>
      <c r="B248" t="s">
        <v>226</v>
      </c>
      <c r="C248" s="16" t="s">
        <v>455</v>
      </c>
      <c r="D248" s="16" t="s">
        <v>455</v>
      </c>
      <c r="E248" s="16">
        <v>0.195</v>
      </c>
      <c r="F248" s="16">
        <v>6717.451</v>
      </c>
      <c r="G248" s="16">
        <v>6717.451</v>
      </c>
    </row>
    <row r="249" ht="15.75" customHeight="1">
      <c r="A249" t="s">
        <v>259</v>
      </c>
      <c r="B249" t="s">
        <v>705</v>
      </c>
      <c r="C249" s="16">
        <v>0.648</v>
      </c>
      <c r="D249" s="16">
        <v>0.648</v>
      </c>
      <c r="E249" s="16">
        <v>-0.388</v>
      </c>
      <c r="F249" s="16">
        <v>6698.82</v>
      </c>
      <c r="G249" s="16">
        <v>6698.82</v>
      </c>
    </row>
    <row r="250" ht="15.75" customHeight="1">
      <c r="A250" t="s">
        <v>259</v>
      </c>
      <c r="B250" t="s">
        <v>706</v>
      </c>
      <c r="C250" s="16">
        <v>0.809</v>
      </c>
      <c r="D250" s="16">
        <v>0.809</v>
      </c>
      <c r="E250" s="16">
        <v>0.783</v>
      </c>
      <c r="F250" s="16">
        <v>6724.292</v>
      </c>
      <c r="G250" s="16">
        <v>6724.292</v>
      </c>
    </row>
    <row r="251" ht="15.75" customHeight="1">
      <c r="A251" t="s">
        <v>259</v>
      </c>
      <c r="B251" t="s">
        <v>707</v>
      </c>
      <c r="C251" s="16">
        <v>9.658</v>
      </c>
      <c r="D251" s="16">
        <v>9.658</v>
      </c>
      <c r="E251" s="16">
        <v>0.152</v>
      </c>
      <c r="F251" s="16">
        <v>6671.25</v>
      </c>
      <c r="G251" s="16">
        <v>6671.25</v>
      </c>
    </row>
    <row r="252" ht="15.75" customHeight="1">
      <c r="A252" t="s">
        <v>259</v>
      </c>
      <c r="B252" t="s">
        <v>708</v>
      </c>
      <c r="C252" s="16">
        <v>0.453</v>
      </c>
      <c r="D252" s="16">
        <v>0.453</v>
      </c>
      <c r="E252" s="16">
        <v>-0.477</v>
      </c>
      <c r="F252" s="16">
        <v>6651.451</v>
      </c>
      <c r="G252" s="16">
        <v>6651.451</v>
      </c>
    </row>
    <row r="253" ht="15.75" customHeight="1">
      <c r="A253" t="s">
        <v>259</v>
      </c>
      <c r="B253" t="s">
        <v>710</v>
      </c>
      <c r="C253" s="16" t="s">
        <v>447</v>
      </c>
      <c r="D253" s="16" t="s">
        <v>447</v>
      </c>
      <c r="E253" s="16">
        <v>0.174</v>
      </c>
      <c r="F253" s="16">
        <v>6682.869</v>
      </c>
      <c r="G253" s="16">
        <v>6682.869</v>
      </c>
    </row>
    <row r="254" ht="15.75" customHeight="1">
      <c r="A254" t="s">
        <v>259</v>
      </c>
      <c r="B254" t="s">
        <v>711</v>
      </c>
      <c r="C254" s="16">
        <v>3.246</v>
      </c>
      <c r="D254" s="16">
        <v>3.246</v>
      </c>
      <c r="E254" s="16">
        <v>-0.454</v>
      </c>
      <c r="F254" s="16">
        <v>6669.203</v>
      </c>
      <c r="G254" s="16">
        <v>6669.203</v>
      </c>
    </row>
    <row r="255" ht="15.75" customHeight="1">
      <c r="A255" t="s">
        <v>259</v>
      </c>
      <c r="B255" t="s">
        <v>712</v>
      </c>
      <c r="C255" s="16">
        <v>-0.159</v>
      </c>
      <c r="D255" s="16">
        <v>-0.159</v>
      </c>
      <c r="E255" s="16">
        <v>0.522</v>
      </c>
      <c r="F255" s="16">
        <v>6696.355</v>
      </c>
      <c r="G255" s="16">
        <v>6696.355</v>
      </c>
    </row>
    <row r="256" ht="15.75" customHeight="1">
      <c r="A256" t="s">
        <v>259</v>
      </c>
      <c r="B256" t="s">
        <v>713</v>
      </c>
      <c r="C256" s="16">
        <v>2.774</v>
      </c>
      <c r="D256" s="16">
        <v>2.774</v>
      </c>
      <c r="E256" s="16">
        <v>0.022</v>
      </c>
      <c r="F256" s="16">
        <v>6661.772</v>
      </c>
      <c r="G256" s="16">
        <v>6661.772</v>
      </c>
    </row>
    <row r="257" ht="15.75" customHeight="1">
      <c r="A257" t="s">
        <v>259</v>
      </c>
      <c r="B257" t="s">
        <v>714</v>
      </c>
      <c r="C257" s="16">
        <v>6.094</v>
      </c>
      <c r="D257" s="16">
        <v>6.094</v>
      </c>
      <c r="E257" s="16">
        <v>0.109</v>
      </c>
      <c r="F257" s="16">
        <v>6657.552</v>
      </c>
      <c r="G257" s="16">
        <v>6657.552</v>
      </c>
    </row>
    <row r="258" ht="15.75" customHeight="1">
      <c r="A258" t="s">
        <v>259</v>
      </c>
      <c r="B258" t="s">
        <v>715</v>
      </c>
      <c r="C258" s="16">
        <v>5.304</v>
      </c>
      <c r="D258" s="16">
        <v>5.304</v>
      </c>
      <c r="E258" s="16">
        <v>0.022</v>
      </c>
      <c r="F258" s="16">
        <v>6644.23</v>
      </c>
      <c r="G258" s="16">
        <v>6644.23</v>
      </c>
    </row>
    <row r="259" ht="15.75" customHeight="1">
      <c r="A259" t="s">
        <v>259</v>
      </c>
      <c r="B259" t="s">
        <v>716</v>
      </c>
      <c r="C259" s="16">
        <v>2.371</v>
      </c>
      <c r="D259" s="16">
        <v>2.371</v>
      </c>
      <c r="E259" s="16">
        <v>0.153</v>
      </c>
      <c r="F259" s="16">
        <v>6637.481</v>
      </c>
      <c r="G259" s="16">
        <v>6637.481</v>
      </c>
    </row>
    <row r="260" ht="15.75" customHeight="1">
      <c r="A260" t="s">
        <v>259</v>
      </c>
      <c r="B260" t="s">
        <v>717</v>
      </c>
      <c r="C260" s="16">
        <v>3.403</v>
      </c>
      <c r="D260" s="16">
        <v>3.403</v>
      </c>
      <c r="E260" s="16">
        <v>0.065</v>
      </c>
      <c r="F260" s="16">
        <v>6625.002</v>
      </c>
      <c r="G260" s="16">
        <v>6625.002</v>
      </c>
    </row>
    <row r="261" ht="15.75" customHeight="1">
      <c r="A261" t="s">
        <v>259</v>
      </c>
      <c r="B261" t="s">
        <v>718</v>
      </c>
      <c r="C261" s="16">
        <v>3.314</v>
      </c>
      <c r="D261" s="16">
        <v>3.314</v>
      </c>
      <c r="E261" s="16">
        <v>-0.152</v>
      </c>
      <c r="F261" s="16">
        <v>6617.269</v>
      </c>
      <c r="G261" s="16">
        <v>6617.269</v>
      </c>
    </row>
    <row r="262" ht="15.75" customHeight="1">
      <c r="A262" t="s">
        <v>259</v>
      </c>
      <c r="B262" t="s">
        <v>719</v>
      </c>
      <c r="C262" s="16">
        <v>3.822</v>
      </c>
      <c r="D262" s="16">
        <v>3.822</v>
      </c>
      <c r="E262" s="16">
        <v>0.153</v>
      </c>
      <c r="F262" s="16">
        <v>6624.053</v>
      </c>
      <c r="G262" s="16">
        <v>6624.053</v>
      </c>
    </row>
    <row r="263" ht="15.75" customHeight="1">
      <c r="A263" t="s">
        <v>259</v>
      </c>
      <c r="B263" t="s">
        <v>720</v>
      </c>
      <c r="C263" s="16">
        <v>2.936</v>
      </c>
      <c r="D263" s="16">
        <v>2.936</v>
      </c>
      <c r="E263" s="16">
        <v>0.219</v>
      </c>
      <c r="F263" s="16">
        <v>6610.139</v>
      </c>
      <c r="G263" s="16">
        <v>6610.139</v>
      </c>
    </row>
    <row r="264" ht="15.75" customHeight="1">
      <c r="A264" t="s">
        <v>259</v>
      </c>
      <c r="B264" t="s">
        <v>721</v>
      </c>
      <c r="C264" s="16">
        <v>0.231</v>
      </c>
      <c r="D264" s="16">
        <v>0.231</v>
      </c>
      <c r="E264" s="16">
        <v>-0.196</v>
      </c>
      <c r="F264" s="16">
        <v>6592.793</v>
      </c>
      <c r="G264" s="16">
        <v>6592.793</v>
      </c>
    </row>
    <row r="265" ht="15.75" customHeight="1">
      <c r="A265" t="s">
        <v>259</v>
      </c>
      <c r="B265" t="s">
        <v>722</v>
      </c>
      <c r="C265" s="16">
        <v>4.267</v>
      </c>
      <c r="D265" s="16">
        <v>4.267</v>
      </c>
      <c r="E265" s="16">
        <v>-0.087</v>
      </c>
      <c r="F265" s="16">
        <v>6605.53</v>
      </c>
      <c r="G265" s="16">
        <v>6605.53</v>
      </c>
    </row>
    <row r="266" ht="15.75" customHeight="1">
      <c r="A266" t="s">
        <v>259</v>
      </c>
      <c r="B266" t="s">
        <v>724</v>
      </c>
      <c r="C266" s="16">
        <v>4.746</v>
      </c>
      <c r="D266" s="16">
        <v>4.746</v>
      </c>
      <c r="E266" s="16">
        <v>0.526</v>
      </c>
      <c r="F266" s="16">
        <v>6607.024</v>
      </c>
      <c r="G266" s="16">
        <v>6607.024</v>
      </c>
    </row>
    <row r="267" ht="15.75" customHeight="1">
      <c r="A267" t="s">
        <v>259</v>
      </c>
      <c r="B267" t="s">
        <v>725</v>
      </c>
      <c r="C267" s="16">
        <v>1.587</v>
      </c>
      <c r="D267" s="16">
        <v>1.587</v>
      </c>
      <c r="E267" s="16">
        <v>0.11</v>
      </c>
      <c r="F267" s="16">
        <v>6567.741</v>
      </c>
      <c r="G267" s="16">
        <v>6567.741</v>
      </c>
    </row>
    <row r="268" ht="15.75" customHeight="1">
      <c r="A268" t="s">
        <v>259</v>
      </c>
      <c r="B268" t="s">
        <v>726</v>
      </c>
      <c r="C268" s="16">
        <v>4.571</v>
      </c>
      <c r="D268" s="16">
        <v>4.571</v>
      </c>
      <c r="E268" s="16">
        <v>0.22</v>
      </c>
      <c r="F268" s="16">
        <v>6558.961</v>
      </c>
      <c r="G268" s="16">
        <v>6558.961</v>
      </c>
    </row>
    <row r="269" ht="15.75" customHeight="1">
      <c r="A269" t="s">
        <v>259</v>
      </c>
      <c r="B269" t="s">
        <v>727</v>
      </c>
      <c r="C269" s="16">
        <v>13.518</v>
      </c>
      <c r="D269" s="16">
        <v>13.518</v>
      </c>
      <c r="E269" s="16">
        <v>0.486</v>
      </c>
      <c r="F269" s="16">
        <v>6540.013</v>
      </c>
      <c r="G269" s="16">
        <v>6540.013</v>
      </c>
    </row>
    <row r="270" ht="15.75" customHeight="1">
      <c r="A270" t="s">
        <v>259</v>
      </c>
      <c r="B270" t="s">
        <v>225</v>
      </c>
      <c r="C270" s="16">
        <v>2.688</v>
      </c>
      <c r="D270" s="16">
        <v>2.688</v>
      </c>
      <c r="E270" s="16">
        <v>0.355</v>
      </c>
      <c r="F270" s="16">
        <v>6494.932</v>
      </c>
      <c r="G270" s="16">
        <v>6494.932</v>
      </c>
    </row>
    <row r="271" ht="15.75" customHeight="1">
      <c r="A271" t="s">
        <v>259</v>
      </c>
      <c r="B271" t="s">
        <v>728</v>
      </c>
      <c r="C271" s="16">
        <v>5.496</v>
      </c>
      <c r="D271" s="16">
        <v>5.496</v>
      </c>
      <c r="E271" s="16">
        <v>0.155</v>
      </c>
      <c r="F271" s="16">
        <v>6469.298</v>
      </c>
      <c r="G271" s="16">
        <v>6469.298</v>
      </c>
    </row>
    <row r="272" ht="15.75" customHeight="1">
      <c r="A272" t="s">
        <v>259</v>
      </c>
      <c r="B272" t="s">
        <v>730</v>
      </c>
      <c r="C272" s="16">
        <v>2.411</v>
      </c>
      <c r="D272" s="16">
        <v>2.411</v>
      </c>
      <c r="E272" s="16">
        <v>0.536</v>
      </c>
      <c r="F272" s="16">
        <v>6453.772</v>
      </c>
      <c r="G272" s="16">
        <v>6453.772</v>
      </c>
    </row>
    <row r="273" ht="15.75" customHeight="1">
      <c r="A273" t="s">
        <v>259</v>
      </c>
      <c r="B273" t="s">
        <v>731</v>
      </c>
      <c r="C273" s="16">
        <v>-0.272</v>
      </c>
      <c r="D273" s="16">
        <v>-0.272</v>
      </c>
      <c r="E273" s="16">
        <v>0.045</v>
      </c>
      <c r="F273" s="16">
        <v>6416.984</v>
      </c>
      <c r="G273" s="16">
        <v>6416.984</v>
      </c>
    </row>
    <row r="274" ht="15.75" customHeight="1">
      <c r="A274" t="s">
        <v>259</v>
      </c>
      <c r="B274" t="s">
        <v>732</v>
      </c>
      <c r="C274" s="16">
        <v>-0.843</v>
      </c>
      <c r="D274" s="16">
        <v>-0.843</v>
      </c>
      <c r="E274" s="16">
        <v>-0.178</v>
      </c>
      <c r="F274" s="16">
        <v>6414.391</v>
      </c>
      <c r="G274" s="16">
        <v>6414.391</v>
      </c>
    </row>
    <row r="275" ht="15.75" customHeight="1">
      <c r="A275" t="s">
        <v>259</v>
      </c>
      <c r="B275" t="s">
        <v>733</v>
      </c>
      <c r="C275" s="16">
        <v>0.777</v>
      </c>
      <c r="D275" s="16">
        <v>0.777</v>
      </c>
      <c r="E275" s="16">
        <v>0.112</v>
      </c>
      <c r="F275" s="16">
        <v>6426.695</v>
      </c>
      <c r="G275" s="16">
        <v>6426.695</v>
      </c>
    </row>
    <row r="276" ht="15.75" customHeight="1">
      <c r="A276" t="s">
        <v>259</v>
      </c>
      <c r="B276" t="s">
        <v>734</v>
      </c>
      <c r="C276" s="16">
        <v>7.423</v>
      </c>
      <c r="D276" s="16">
        <v>7.423</v>
      </c>
      <c r="E276" s="16">
        <v>-0.289</v>
      </c>
      <c r="F276" s="16">
        <v>6418.755</v>
      </c>
      <c r="G276" s="16">
        <v>6418.755</v>
      </c>
    </row>
    <row r="277" ht="15.75" customHeight="1">
      <c r="A277" t="s">
        <v>259</v>
      </c>
      <c r="B277" t="s">
        <v>735</v>
      </c>
      <c r="C277" s="16">
        <v>3.406</v>
      </c>
      <c r="D277" s="16">
        <v>3.406</v>
      </c>
      <c r="E277" s="16">
        <v>0.111</v>
      </c>
      <c r="F277" s="16">
        <v>6429.932</v>
      </c>
      <c r="G277" s="16">
        <v>6429.932</v>
      </c>
    </row>
    <row r="278" ht="15.75" customHeight="1">
      <c r="A278" t="s">
        <v>259</v>
      </c>
      <c r="B278" t="s">
        <v>736</v>
      </c>
      <c r="C278" s="16">
        <v>1.475</v>
      </c>
      <c r="D278" s="16">
        <v>1.475</v>
      </c>
      <c r="E278" s="16">
        <v>0.089</v>
      </c>
      <c r="F278" s="16">
        <v>6419.376</v>
      </c>
      <c r="G278" s="16">
        <v>6419.376</v>
      </c>
    </row>
    <row r="279" ht="15.75" customHeight="1">
      <c r="A279" t="s">
        <v>259</v>
      </c>
      <c r="B279" t="s">
        <v>737</v>
      </c>
      <c r="C279" s="16">
        <v>2.765</v>
      </c>
      <c r="D279" s="16">
        <v>2.765</v>
      </c>
      <c r="E279" s="16">
        <v>0.223</v>
      </c>
      <c r="F279" s="16">
        <v>6412.182</v>
      </c>
      <c r="G279" s="16">
        <v>6412.182</v>
      </c>
    </row>
    <row r="280" ht="15.75" customHeight="1">
      <c r="A280" t="s">
        <v>259</v>
      </c>
      <c r="B280" t="s">
        <v>738</v>
      </c>
      <c r="C280" s="16">
        <v>2.897</v>
      </c>
      <c r="D280" s="16">
        <v>2.897</v>
      </c>
      <c r="E280" s="16">
        <v>0.224</v>
      </c>
      <c r="F280" s="16">
        <v>6395.126</v>
      </c>
      <c r="G280" s="16">
        <v>6395.126</v>
      </c>
    </row>
    <row r="281" ht="15.75" customHeight="1">
      <c r="A281" t="s">
        <v>259</v>
      </c>
      <c r="B281" t="s">
        <v>739</v>
      </c>
      <c r="C281" s="16">
        <v>3.302</v>
      </c>
      <c r="D281" s="16">
        <v>3.302</v>
      </c>
      <c r="E281" s="16">
        <v>-0.067</v>
      </c>
      <c r="F281" s="16">
        <v>6377.945</v>
      </c>
      <c r="G281" s="16">
        <v>6377.945</v>
      </c>
    </row>
    <row r="282" ht="15.75" customHeight="1">
      <c r="A282" t="s">
        <v>259</v>
      </c>
      <c r="B282" t="s">
        <v>740</v>
      </c>
      <c r="C282" s="16">
        <v>3.923</v>
      </c>
      <c r="D282" s="16">
        <v>3.923</v>
      </c>
      <c r="E282" s="16">
        <v>0.067</v>
      </c>
      <c r="F282" s="16">
        <v>6378.926</v>
      </c>
      <c r="G282" s="16">
        <v>6378.926</v>
      </c>
    </row>
    <row r="283" ht="15.75" customHeight="1">
      <c r="A283" t="s">
        <v>259</v>
      </c>
      <c r="B283" t="s">
        <v>741</v>
      </c>
      <c r="C283" s="16">
        <v>1.569</v>
      </c>
      <c r="D283" s="16">
        <v>1.569</v>
      </c>
      <c r="E283" s="16">
        <v>0.382</v>
      </c>
      <c r="F283" s="16">
        <v>6370.722</v>
      </c>
      <c r="G283" s="16">
        <v>6370.722</v>
      </c>
    </row>
    <row r="284" ht="15.75" customHeight="1">
      <c r="A284" t="s">
        <v>259</v>
      </c>
      <c r="B284" t="s">
        <v>742</v>
      </c>
      <c r="C284" s="16">
        <v>1.756</v>
      </c>
      <c r="D284" s="16">
        <v>1.756</v>
      </c>
      <c r="E284" s="16">
        <v>1.091</v>
      </c>
      <c r="F284" s="16">
        <v>6344.903</v>
      </c>
      <c r="G284" s="16">
        <v>6344.903</v>
      </c>
    </row>
    <row r="285" ht="15.75" customHeight="1">
      <c r="A285" t="s">
        <v>259</v>
      </c>
      <c r="B285" t="s">
        <v>743</v>
      </c>
      <c r="C285" s="16">
        <v>1.278</v>
      </c>
      <c r="D285" s="16">
        <v>1.278</v>
      </c>
      <c r="E285" s="16">
        <v>-0.091</v>
      </c>
      <c r="F285" s="16">
        <v>6274.696</v>
      </c>
      <c r="G285" s="16">
        <v>6274.696</v>
      </c>
    </row>
    <row r="286" ht="15.75" customHeight="1">
      <c r="A286" t="s">
        <v>259</v>
      </c>
      <c r="B286" t="s">
        <v>744</v>
      </c>
      <c r="C286" s="16">
        <v>2.125</v>
      </c>
      <c r="D286" s="16">
        <v>2.125</v>
      </c>
      <c r="E286" s="16">
        <v>-0.068</v>
      </c>
      <c r="F286" s="16">
        <v>6279.122</v>
      </c>
      <c r="G286" s="16">
        <v>6279.122</v>
      </c>
    </row>
    <row r="287" ht="15.75" customHeight="1">
      <c r="A287" t="s">
        <v>259</v>
      </c>
      <c r="B287" t="s">
        <v>745</v>
      </c>
      <c r="C287" s="16">
        <v>4.724</v>
      </c>
      <c r="D287" s="16">
        <v>4.724</v>
      </c>
      <c r="E287" s="16">
        <v>0.296</v>
      </c>
      <c r="F287" s="16">
        <v>6281.272</v>
      </c>
      <c r="G287" s="16">
        <v>6281.272</v>
      </c>
    </row>
    <row r="288" ht="15.75" customHeight="1">
      <c r="A288" t="s">
        <v>259</v>
      </c>
      <c r="B288" t="s">
        <v>746</v>
      </c>
      <c r="C288" s="16">
        <v>1.299</v>
      </c>
      <c r="D288" s="16">
        <v>1.299</v>
      </c>
      <c r="E288" s="16">
        <v>-0.813</v>
      </c>
      <c r="F288" s="16">
        <v>6258.033</v>
      </c>
      <c r="G288" s="16">
        <v>6258.033</v>
      </c>
    </row>
    <row r="289" ht="15.75" customHeight="1">
      <c r="A289" t="s">
        <v>259</v>
      </c>
      <c r="B289" t="s">
        <v>747</v>
      </c>
      <c r="C289" s="16">
        <v>5.025</v>
      </c>
      <c r="D289" s="16">
        <v>5.025</v>
      </c>
      <c r="E289" s="16">
        <v>0.249</v>
      </c>
      <c r="F289" s="16">
        <v>6307.995</v>
      </c>
      <c r="G289" s="16">
        <v>6307.995</v>
      </c>
    </row>
    <row r="290" ht="15.75" customHeight="1">
      <c r="A290" t="s">
        <v>259</v>
      </c>
      <c r="B290" t="s">
        <v>224</v>
      </c>
      <c r="C290" s="16">
        <v>0.497</v>
      </c>
      <c r="D290" s="16">
        <v>0.497</v>
      </c>
      <c r="E290" s="16">
        <v>0.661</v>
      </c>
      <c r="F290" s="16">
        <v>6287.32</v>
      </c>
      <c r="G290" s="16">
        <v>6287.32</v>
      </c>
    </row>
    <row r="291" ht="15.75" customHeight="1">
      <c r="A291" t="s">
        <v>259</v>
      </c>
      <c r="B291" t="s">
        <v>748</v>
      </c>
      <c r="C291" s="16">
        <v>-0.312</v>
      </c>
      <c r="D291" s="16">
        <v>-0.312</v>
      </c>
      <c r="E291" s="16">
        <v>0.527</v>
      </c>
      <c r="F291" s="16">
        <v>6245.565</v>
      </c>
      <c r="G291" s="16">
        <v>6245.565</v>
      </c>
    </row>
    <row r="292" ht="15.75" customHeight="1">
      <c r="A292" t="s">
        <v>259</v>
      </c>
      <c r="B292" t="s">
        <v>749</v>
      </c>
      <c r="C292" s="16">
        <v>-2.074</v>
      </c>
      <c r="D292" s="16">
        <v>-2.074</v>
      </c>
      <c r="E292" s="16">
        <v>0.092</v>
      </c>
      <c r="F292" s="16">
        <v>6213.154</v>
      </c>
      <c r="G292" s="16">
        <v>6213.154</v>
      </c>
    </row>
    <row r="293" ht="15.75" customHeight="1">
      <c r="A293" t="s">
        <v>259</v>
      </c>
      <c r="B293" t="s">
        <v>750</v>
      </c>
      <c r="C293" s="16">
        <v>-0.293</v>
      </c>
      <c r="D293" s="16">
        <v>-0.293</v>
      </c>
      <c r="E293" s="16">
        <v>0.046</v>
      </c>
      <c r="F293" s="16">
        <v>6209.535</v>
      </c>
      <c r="G293" s="16">
        <v>6209.535</v>
      </c>
    </row>
    <row r="294" ht="15.75" customHeight="1">
      <c r="A294" t="s">
        <v>259</v>
      </c>
      <c r="B294" t="s">
        <v>751</v>
      </c>
      <c r="C294" s="16">
        <v>-0.871</v>
      </c>
      <c r="D294" s="16">
        <v>-0.871</v>
      </c>
      <c r="E294" s="16">
        <v>0.207</v>
      </c>
      <c r="F294" s="16">
        <v>6206.981</v>
      </c>
      <c r="G294" s="16">
        <v>6206.981</v>
      </c>
    </row>
    <row r="295" ht="15.75" customHeight="1">
      <c r="A295" t="s">
        <v>259</v>
      </c>
      <c r="B295" t="s">
        <v>752</v>
      </c>
      <c r="C295" s="16">
        <v>3.615</v>
      </c>
      <c r="D295" s="16">
        <v>3.615</v>
      </c>
      <c r="E295" s="16">
        <v>-0.161</v>
      </c>
      <c r="F295" s="16">
        <v>6195.041</v>
      </c>
      <c r="G295" s="16">
        <v>6195.041</v>
      </c>
    </row>
    <row r="296" ht="15.75" customHeight="1">
      <c r="A296" t="s">
        <v>259</v>
      </c>
      <c r="B296" t="s">
        <v>753</v>
      </c>
      <c r="C296" s="16">
        <v>4.444</v>
      </c>
      <c r="D296" s="16">
        <v>4.444</v>
      </c>
      <c r="E296" s="16">
        <v>-0.297</v>
      </c>
      <c r="F296" s="16">
        <v>6201.384</v>
      </c>
      <c r="G296" s="16">
        <v>6201.384</v>
      </c>
    </row>
    <row r="297" ht="15.75" customHeight="1">
      <c r="A297" t="s">
        <v>259</v>
      </c>
      <c r="B297" t="s">
        <v>754</v>
      </c>
      <c r="C297" s="16">
        <v>2.765</v>
      </c>
      <c r="D297" s="16">
        <v>2.765</v>
      </c>
      <c r="E297" s="16">
        <v>1.017</v>
      </c>
      <c r="F297" s="16">
        <v>6215.422</v>
      </c>
      <c r="G297" s="16">
        <v>6215.422</v>
      </c>
    </row>
    <row r="298" ht="15.75" customHeight="1">
      <c r="A298" t="s">
        <v>259</v>
      </c>
      <c r="B298" t="s">
        <v>756</v>
      </c>
      <c r="C298" s="16">
        <v>0.519</v>
      </c>
      <c r="D298" s="16">
        <v>0.519</v>
      </c>
      <c r="E298" s="16">
        <v>0.093</v>
      </c>
      <c r="F298" s="16">
        <v>6150.133</v>
      </c>
      <c r="G298" s="16">
        <v>6150.133</v>
      </c>
    </row>
    <row r="299" ht="15.75" customHeight="1">
      <c r="A299" t="s">
        <v>259</v>
      </c>
      <c r="B299" t="s">
        <v>757</v>
      </c>
      <c r="C299" s="16">
        <v>2.239</v>
      </c>
      <c r="D299" s="16">
        <v>2.239</v>
      </c>
      <c r="E299" s="16">
        <v>-0.162</v>
      </c>
      <c r="F299" s="16">
        <v>6143.931</v>
      </c>
      <c r="G299" s="16">
        <v>6143.931</v>
      </c>
    </row>
    <row r="300" ht="15.75" customHeight="1">
      <c r="A300" t="s">
        <v>259</v>
      </c>
      <c r="B300" t="s">
        <v>758</v>
      </c>
      <c r="C300" s="16">
        <v>2.446</v>
      </c>
      <c r="D300" s="16">
        <v>2.446</v>
      </c>
      <c r="E300" s="16">
        <v>-1.568</v>
      </c>
      <c r="F300" s="16">
        <v>6151.634</v>
      </c>
      <c r="G300" s="16">
        <v>6151.634</v>
      </c>
    </row>
    <row r="301" ht="15.75" customHeight="1">
      <c r="A301" t="s">
        <v>259</v>
      </c>
      <c r="B301" t="s">
        <v>759</v>
      </c>
      <c r="C301" s="16">
        <v>4.524</v>
      </c>
      <c r="D301" s="16">
        <v>4.524</v>
      </c>
      <c r="E301" s="16">
        <v>0.182</v>
      </c>
      <c r="F301" s="16">
        <v>6247.155</v>
      </c>
      <c r="G301" s="16">
        <v>6247.155</v>
      </c>
    </row>
    <row r="302" ht="15.75" customHeight="1">
      <c r="A302" t="s">
        <v>259</v>
      </c>
      <c r="B302" t="s">
        <v>760</v>
      </c>
      <c r="C302" s="16">
        <v>5.397</v>
      </c>
      <c r="D302" s="16">
        <v>5.397</v>
      </c>
      <c r="E302" s="16">
        <v>-0.136</v>
      </c>
      <c r="F302" s="16">
        <v>6231.28</v>
      </c>
      <c r="G302" s="16">
        <v>6231.28</v>
      </c>
    </row>
    <row r="303" ht="15.75" customHeight="1">
      <c r="A303" t="s">
        <v>259</v>
      </c>
      <c r="B303" t="s">
        <v>761</v>
      </c>
      <c r="C303" s="16">
        <v>2.164</v>
      </c>
      <c r="D303" s="16">
        <v>2.164</v>
      </c>
      <c r="E303" s="16">
        <v>1.057</v>
      </c>
      <c r="F303" s="16">
        <v>6234.388</v>
      </c>
      <c r="G303" s="16">
        <v>6234.388</v>
      </c>
    </row>
    <row r="304" ht="15.75" customHeight="1">
      <c r="A304" t="s">
        <v>259</v>
      </c>
      <c r="B304" t="s">
        <v>762</v>
      </c>
      <c r="C304" s="16">
        <v>-3.525</v>
      </c>
      <c r="D304" s="16">
        <v>-3.525</v>
      </c>
      <c r="E304" s="16">
        <v>0.161</v>
      </c>
      <c r="F304" s="16">
        <v>6167.039</v>
      </c>
      <c r="G304" s="16">
        <v>6167.039</v>
      </c>
    </row>
    <row r="305" ht="15.75" customHeight="1">
      <c r="A305" t="s">
        <v>259</v>
      </c>
      <c r="B305" t="s">
        <v>763</v>
      </c>
      <c r="C305" s="16">
        <v>-4.793</v>
      </c>
      <c r="D305" s="16">
        <v>-4.793</v>
      </c>
      <c r="E305" s="16">
        <v>-1.452</v>
      </c>
      <c r="F305" s="16">
        <v>6160.639</v>
      </c>
      <c r="G305" s="16">
        <v>6160.639</v>
      </c>
    </row>
    <row r="306" ht="15.75" customHeight="1">
      <c r="A306" t="s">
        <v>259</v>
      </c>
      <c r="B306" t="s">
        <v>764</v>
      </c>
      <c r="C306" s="16">
        <v>1.271</v>
      </c>
      <c r="D306" s="16">
        <v>1.271</v>
      </c>
      <c r="E306" s="16">
        <v>-0.136</v>
      </c>
      <c r="F306" s="16">
        <v>6256.247</v>
      </c>
      <c r="G306" s="16">
        <v>6256.247</v>
      </c>
    </row>
    <row r="307" ht="15.75" customHeight="1">
      <c r="A307" t="s">
        <v>259</v>
      </c>
      <c r="B307" t="s">
        <v>765</v>
      </c>
      <c r="C307" s="16">
        <v>6.445</v>
      </c>
      <c r="D307" s="16">
        <v>6.445</v>
      </c>
      <c r="E307" s="16">
        <v>-0.249</v>
      </c>
      <c r="F307" s="16">
        <v>6263.487</v>
      </c>
      <c r="G307" s="16">
        <v>6263.487</v>
      </c>
    </row>
    <row r="308" ht="15.75" customHeight="1">
      <c r="A308" t="s">
        <v>259</v>
      </c>
      <c r="B308" t="s">
        <v>766</v>
      </c>
      <c r="C308" s="16">
        <v>-1.245</v>
      </c>
      <c r="D308" s="16">
        <v>-1.245</v>
      </c>
      <c r="E308" s="16">
        <v>0.158</v>
      </c>
      <c r="F308" s="16">
        <v>6272.632</v>
      </c>
      <c r="G308" s="16">
        <v>6272.632</v>
      </c>
    </row>
    <row r="309" ht="15.75" customHeight="1">
      <c r="A309" t="s">
        <v>259</v>
      </c>
      <c r="B309" t="s">
        <v>767</v>
      </c>
      <c r="C309" s="16">
        <v>2.482</v>
      </c>
      <c r="D309" s="16">
        <v>2.482</v>
      </c>
      <c r="E309" s="16">
        <v>0.227</v>
      </c>
      <c r="F309" s="16">
        <v>6263.954</v>
      </c>
      <c r="G309" s="16">
        <v>6263.954</v>
      </c>
    </row>
    <row r="310" ht="15.75" customHeight="1">
      <c r="A310" t="s">
        <v>259</v>
      </c>
      <c r="B310" t="s">
        <v>768</v>
      </c>
      <c r="C310" s="16">
        <v>2.525</v>
      </c>
      <c r="D310" s="16">
        <v>2.525</v>
      </c>
      <c r="E310" s="16">
        <v>-0.204</v>
      </c>
      <c r="F310" s="16">
        <v>6247.302</v>
      </c>
      <c r="G310" s="16">
        <v>6247.302</v>
      </c>
    </row>
    <row r="311" ht="15.75" customHeight="1">
      <c r="A311" t="s">
        <v>259</v>
      </c>
      <c r="B311" t="s">
        <v>769</v>
      </c>
      <c r="C311" s="16">
        <v>4.967</v>
      </c>
      <c r="D311" s="16">
        <v>4.967</v>
      </c>
      <c r="E311" s="16">
        <v>-0.09</v>
      </c>
      <c r="F311" s="16">
        <v>6257.525</v>
      </c>
      <c r="G311" s="16">
        <v>6257.525</v>
      </c>
    </row>
    <row r="312" ht="15.75" customHeight="1">
      <c r="A312" t="s">
        <v>259</v>
      </c>
      <c r="B312" t="s">
        <v>770</v>
      </c>
      <c r="C312" s="16">
        <v>1.853</v>
      </c>
      <c r="D312" s="16">
        <v>1.853</v>
      </c>
      <c r="E312" s="16">
        <v>0.249</v>
      </c>
      <c r="F312" s="16">
        <v>6258.219</v>
      </c>
      <c r="G312" s="16">
        <v>6258.219</v>
      </c>
    </row>
    <row r="313" ht="15.75" customHeight="1">
      <c r="A313" t="s">
        <v>259</v>
      </c>
      <c r="B313" t="s">
        <v>223</v>
      </c>
      <c r="C313" s="16">
        <v>0.712</v>
      </c>
      <c r="D313" s="16">
        <v>0.712</v>
      </c>
      <c r="E313" s="16">
        <v>-0.091</v>
      </c>
      <c r="F313" s="16">
        <v>6240.803</v>
      </c>
      <c r="G313" s="16">
        <v>6240.803</v>
      </c>
    </row>
    <row r="314" ht="15.75" customHeight="1">
      <c r="A314" t="s">
        <v>259</v>
      </c>
      <c r="B314" t="s">
        <v>771</v>
      </c>
      <c r="C314" s="16">
        <v>1.242</v>
      </c>
      <c r="D314" s="16">
        <v>1.242</v>
      </c>
      <c r="E314" s="16">
        <v>-0.136</v>
      </c>
      <c r="F314" s="16">
        <v>6245.749</v>
      </c>
      <c r="G314" s="16">
        <v>6245.749</v>
      </c>
    </row>
    <row r="315" ht="15.75" customHeight="1">
      <c r="A315" t="s">
        <v>259</v>
      </c>
      <c r="B315" t="s">
        <v>772</v>
      </c>
      <c r="C315" s="16">
        <v>1.043</v>
      </c>
      <c r="D315" s="16">
        <v>1.043</v>
      </c>
      <c r="E315" s="16">
        <v>-0.181</v>
      </c>
      <c r="F315" s="16">
        <v>6252.994</v>
      </c>
      <c r="G315" s="16">
        <v>6252.994</v>
      </c>
    </row>
    <row r="316" ht="15.75" customHeight="1">
      <c r="A316" t="s">
        <v>259</v>
      </c>
      <c r="B316" t="s">
        <v>773</v>
      </c>
      <c r="C316" s="16">
        <v>1.944</v>
      </c>
      <c r="D316" s="16">
        <v>1.944</v>
      </c>
      <c r="E316" s="16">
        <v>-0.045</v>
      </c>
      <c r="F316" s="16">
        <v>6263.264</v>
      </c>
      <c r="G316" s="16">
        <v>6263.264</v>
      </c>
    </row>
    <row r="317" ht="15.75" customHeight="1">
      <c r="A317" t="s">
        <v>259</v>
      </c>
      <c r="B317" t="s">
        <v>774</v>
      </c>
      <c r="C317" s="16">
        <v>2.042</v>
      </c>
      <c r="D317" s="16">
        <v>2.042</v>
      </c>
      <c r="E317" s="16">
        <v>0.34</v>
      </c>
      <c r="F317" s="16">
        <v>6264.148</v>
      </c>
      <c r="G317" s="16">
        <v>6264.148</v>
      </c>
    </row>
    <row r="318" ht="15.75" customHeight="1">
      <c r="A318" t="s">
        <v>259</v>
      </c>
      <c r="B318" t="s">
        <v>775</v>
      </c>
      <c r="C318" s="16">
        <v>2.384</v>
      </c>
      <c r="D318" s="16">
        <v>2.384</v>
      </c>
      <c r="E318" s="16">
        <v>-0.045</v>
      </c>
      <c r="F318" s="16">
        <v>6240.907</v>
      </c>
      <c r="G318" s="16">
        <v>6240.907</v>
      </c>
    </row>
    <row r="319" ht="15.75" customHeight="1">
      <c r="A319" t="s">
        <v>259</v>
      </c>
      <c r="B319" t="s">
        <v>776</v>
      </c>
      <c r="C319" s="16">
        <v>4.023</v>
      </c>
      <c r="D319" s="16">
        <v>4.023</v>
      </c>
      <c r="E319" s="16">
        <v>-0.068</v>
      </c>
      <c r="F319" s="16">
        <v>6241.348</v>
      </c>
      <c r="G319" s="16">
        <v>6241.348</v>
      </c>
    </row>
    <row r="320" ht="15.75" customHeight="1">
      <c r="A320" t="s">
        <v>259</v>
      </c>
      <c r="B320" t="s">
        <v>777</v>
      </c>
      <c r="C320" s="16">
        <v>4.117</v>
      </c>
      <c r="D320" s="16">
        <v>4.117</v>
      </c>
      <c r="E320" s="16">
        <v>-0.023</v>
      </c>
      <c r="F320" s="16">
        <v>6241.56</v>
      </c>
      <c r="G320" s="16">
        <v>6241.56</v>
      </c>
    </row>
    <row r="321" ht="15.75" customHeight="1">
      <c r="A321" t="s">
        <v>259</v>
      </c>
      <c r="B321" t="s">
        <v>778</v>
      </c>
      <c r="C321" s="16">
        <v>1.176</v>
      </c>
      <c r="D321" s="16">
        <v>1.176</v>
      </c>
      <c r="E321" s="16">
        <v>0.614</v>
      </c>
      <c r="F321" s="16">
        <v>6238.854</v>
      </c>
      <c r="G321" s="16">
        <v>6238.854</v>
      </c>
    </row>
    <row r="322" ht="15.75" customHeight="1">
      <c r="A322" t="s">
        <v>259</v>
      </c>
      <c r="B322" t="s">
        <v>779</v>
      </c>
      <c r="C322" s="16">
        <v>2.667</v>
      </c>
      <c r="D322" s="16">
        <v>2.667</v>
      </c>
      <c r="E322" s="16">
        <v>0.023</v>
      </c>
      <c r="F322" s="16">
        <v>6199.591</v>
      </c>
      <c r="G322" s="16">
        <v>6199.591</v>
      </c>
    </row>
    <row r="323" ht="15.75" customHeight="1">
      <c r="A323" t="s">
        <v>259</v>
      </c>
      <c r="B323" t="s">
        <v>780</v>
      </c>
      <c r="C323" s="16">
        <v>2.139</v>
      </c>
      <c r="D323" s="16">
        <v>2.139</v>
      </c>
      <c r="E323" s="16">
        <v>0.023</v>
      </c>
      <c r="F323" s="16">
        <v>6195.514</v>
      </c>
      <c r="G323" s="16">
        <v>6195.514</v>
      </c>
    </row>
    <row r="324" ht="15.75" customHeight="1">
      <c r="A324" t="s">
        <v>259</v>
      </c>
      <c r="B324" t="s">
        <v>781</v>
      </c>
      <c r="C324" s="16">
        <v>2.736</v>
      </c>
      <c r="D324" s="16">
        <v>2.736</v>
      </c>
      <c r="E324" s="16">
        <v>0.434</v>
      </c>
      <c r="F324" s="16">
        <v>6191.966</v>
      </c>
      <c r="G324" s="16">
        <v>6191.966</v>
      </c>
    </row>
    <row r="325" ht="15.75" customHeight="1">
      <c r="A325" t="s">
        <v>259</v>
      </c>
      <c r="B325" t="s">
        <v>782</v>
      </c>
      <c r="C325" s="16">
        <v>2.258</v>
      </c>
      <c r="D325" s="16">
        <v>2.258</v>
      </c>
      <c r="E325" s="16">
        <v>0.183</v>
      </c>
      <c r="F325" s="16">
        <v>6162.461</v>
      </c>
      <c r="G325" s="16">
        <v>6162.461</v>
      </c>
    </row>
    <row r="326" ht="15.75" customHeight="1">
      <c r="A326" t="s">
        <v>259</v>
      </c>
      <c r="B326" t="s">
        <v>783</v>
      </c>
      <c r="C326" s="16">
        <v>-0.272</v>
      </c>
      <c r="D326" s="16">
        <v>-0.272</v>
      </c>
      <c r="E326" s="16">
        <v>0.738</v>
      </c>
      <c r="F326" s="16">
        <v>6148.936</v>
      </c>
      <c r="G326" s="16">
        <v>6148.936</v>
      </c>
    </row>
    <row r="327" ht="15.75" customHeight="1">
      <c r="A327" t="s">
        <v>259</v>
      </c>
      <c r="B327" t="s">
        <v>784</v>
      </c>
      <c r="C327" s="16">
        <v>1.971</v>
      </c>
      <c r="D327" s="16">
        <v>1.971</v>
      </c>
      <c r="E327" s="16">
        <v>-0.023</v>
      </c>
      <c r="F327" s="16">
        <v>6104.138</v>
      </c>
      <c r="G327" s="16">
        <v>6104.138</v>
      </c>
    </row>
    <row r="328" ht="15.75" customHeight="1">
      <c r="A328" t="s">
        <v>259</v>
      </c>
      <c r="B328" t="s">
        <v>785</v>
      </c>
      <c r="C328" s="16">
        <v>22.843</v>
      </c>
      <c r="D328" s="16">
        <v>22.843</v>
      </c>
      <c r="E328" s="16">
        <v>0.023</v>
      </c>
      <c r="F328" s="16">
        <v>6103.575</v>
      </c>
      <c r="G328" s="16">
        <v>6103.575</v>
      </c>
    </row>
    <row r="329" ht="15.75" customHeight="1">
      <c r="A329" t="s">
        <v>259</v>
      </c>
      <c r="B329" t="s">
        <v>786</v>
      </c>
      <c r="C329" s="16">
        <v>1.389</v>
      </c>
      <c r="D329" s="16">
        <v>1.389</v>
      </c>
      <c r="E329" s="16">
        <v>0.72</v>
      </c>
      <c r="F329" s="16">
        <v>6079.33</v>
      </c>
      <c r="G329" s="16">
        <v>6079.33</v>
      </c>
    </row>
    <row r="330" ht="15.75" customHeight="1">
      <c r="A330" t="s">
        <v>259</v>
      </c>
      <c r="B330" t="s">
        <v>787</v>
      </c>
      <c r="C330" s="16">
        <v>8.323</v>
      </c>
      <c r="D330" s="16">
        <v>8.323</v>
      </c>
      <c r="E330" s="16">
        <v>-0.989</v>
      </c>
      <c r="F330" s="16">
        <v>6034.467</v>
      </c>
      <c r="G330" s="16">
        <v>6034.467</v>
      </c>
    </row>
    <row r="331" ht="15.75" customHeight="1">
      <c r="A331" t="s">
        <v>259</v>
      </c>
      <c r="B331" t="s">
        <v>788</v>
      </c>
      <c r="C331" s="16">
        <v>0.182</v>
      </c>
      <c r="D331" s="16">
        <v>0.182</v>
      </c>
      <c r="E331" s="16">
        <v>0.092</v>
      </c>
      <c r="F331" s="16">
        <v>6086.363</v>
      </c>
      <c r="G331" s="16">
        <v>6086.363</v>
      </c>
    </row>
    <row r="332" ht="15.75" customHeight="1">
      <c r="A332" t="s">
        <v>259</v>
      </c>
      <c r="B332" t="s">
        <v>789</v>
      </c>
      <c r="C332" s="16">
        <v>5.477</v>
      </c>
      <c r="D332" s="16">
        <v>5.477</v>
      </c>
      <c r="E332" s="16">
        <v>0.277</v>
      </c>
      <c r="F332" s="16">
        <v>6080.58</v>
      </c>
      <c r="G332" s="16">
        <v>6080.58</v>
      </c>
    </row>
    <row r="333" ht="15.75" customHeight="1">
      <c r="A333" t="s">
        <v>259</v>
      </c>
      <c r="B333" t="s">
        <v>222</v>
      </c>
      <c r="C333" s="16">
        <v>2.728</v>
      </c>
      <c r="D333" s="16">
        <v>2.728</v>
      </c>
      <c r="E333" s="16">
        <v>0.162</v>
      </c>
      <c r="F333" s="16">
        <v>6058.313</v>
      </c>
      <c r="G333" s="16">
        <v>6058.313</v>
      </c>
    </row>
    <row r="334" ht="15.75" customHeight="1">
      <c r="A334" t="s">
        <v>259</v>
      </c>
      <c r="B334" t="s">
        <v>790</v>
      </c>
      <c r="C334" s="16">
        <v>1.166</v>
      </c>
      <c r="D334" s="16">
        <v>1.166</v>
      </c>
      <c r="E334" s="16">
        <v>-0.826</v>
      </c>
      <c r="F334" s="16">
        <v>6045.796</v>
      </c>
      <c r="G334" s="16">
        <v>6045.796</v>
      </c>
    </row>
    <row r="335" ht="15.75" customHeight="1">
      <c r="A335" t="s">
        <v>259</v>
      </c>
      <c r="B335" t="s">
        <v>791</v>
      </c>
      <c r="C335" s="16">
        <v>2.816</v>
      </c>
      <c r="D335" s="16">
        <v>2.816</v>
      </c>
      <c r="E335" s="16">
        <v>0.973</v>
      </c>
      <c r="F335" s="16">
        <v>6094.967</v>
      </c>
      <c r="G335" s="16">
        <v>6094.967</v>
      </c>
    </row>
    <row r="336" ht="15.75" customHeight="1">
      <c r="A336" t="s">
        <v>259</v>
      </c>
      <c r="B336" t="s">
        <v>792</v>
      </c>
      <c r="C336" s="16">
        <v>3.061</v>
      </c>
      <c r="D336" s="16">
        <v>3.061</v>
      </c>
      <c r="E336" s="16">
        <v>-0.85</v>
      </c>
      <c r="F336" s="16">
        <v>6033.452</v>
      </c>
      <c r="G336" s="16">
        <v>6033.452</v>
      </c>
    </row>
    <row r="337" ht="15.75" customHeight="1">
      <c r="A337" t="s">
        <v>259</v>
      </c>
      <c r="B337" t="s">
        <v>793</v>
      </c>
      <c r="C337" s="16">
        <v>-2.276</v>
      </c>
      <c r="D337" s="16">
        <v>-2.276</v>
      </c>
      <c r="E337" s="16">
        <v>0.069</v>
      </c>
      <c r="F337" s="16">
        <v>6082.075</v>
      </c>
      <c r="G337" s="16">
        <v>6082.075</v>
      </c>
    </row>
    <row r="338" ht="15.75" customHeight="1">
      <c r="A338" t="s">
        <v>259</v>
      </c>
      <c r="B338" t="s">
        <v>794</v>
      </c>
      <c r="C338" s="16">
        <v>-8.218</v>
      </c>
      <c r="D338" s="16">
        <v>-8.218</v>
      </c>
      <c r="E338" s="16">
        <v>0.253</v>
      </c>
      <c r="F338" s="16">
        <v>6080.159</v>
      </c>
      <c r="G338" s="16">
        <v>6080.159</v>
      </c>
    </row>
    <row r="339" ht="15.75" customHeight="1">
      <c r="A339" t="s">
        <v>259</v>
      </c>
      <c r="B339" t="s">
        <v>795</v>
      </c>
      <c r="C339" s="16">
        <v>3.639</v>
      </c>
      <c r="D339" s="16">
        <v>3.639</v>
      </c>
      <c r="E339" s="16">
        <v>0.0</v>
      </c>
      <c r="F339" s="16">
        <v>6072.985</v>
      </c>
      <c r="G339" s="16">
        <v>6072.985</v>
      </c>
    </row>
    <row r="340" ht="15.75" customHeight="1">
      <c r="A340" t="s">
        <v>259</v>
      </c>
      <c r="B340" t="s">
        <v>796</v>
      </c>
      <c r="C340" s="16">
        <v>3.232</v>
      </c>
      <c r="D340" s="16">
        <v>3.232</v>
      </c>
      <c r="E340" s="16">
        <v>-0.069</v>
      </c>
      <c r="F340" s="16">
        <v>6069.345</v>
      </c>
      <c r="G340" s="16">
        <v>6069.345</v>
      </c>
    </row>
    <row r="341" ht="15.75" customHeight="1">
      <c r="A341" t="s">
        <v>259</v>
      </c>
      <c r="B341" t="s">
        <v>797</v>
      </c>
      <c r="C341" s="16">
        <v>1.775</v>
      </c>
      <c r="D341" s="16">
        <v>1.775</v>
      </c>
      <c r="E341" s="16">
        <v>-0.731</v>
      </c>
      <c r="F341" s="16">
        <v>6070.307</v>
      </c>
      <c r="G341" s="16">
        <v>6070.307</v>
      </c>
    </row>
    <row r="342" ht="15.75" customHeight="1">
      <c r="A342" t="s">
        <v>259</v>
      </c>
      <c r="B342" t="s">
        <v>798</v>
      </c>
      <c r="C342" s="16">
        <v>1.286</v>
      </c>
      <c r="D342" s="16">
        <v>1.286</v>
      </c>
      <c r="E342" s="16">
        <v>0.83</v>
      </c>
      <c r="F342" s="16">
        <v>6113.245</v>
      </c>
      <c r="G342" s="16">
        <v>6113.245</v>
      </c>
    </row>
    <row r="343" ht="15.75" customHeight="1">
      <c r="A343" t="s">
        <v>259</v>
      </c>
      <c r="B343" t="s">
        <v>799</v>
      </c>
      <c r="C343" s="16">
        <v>-1.578</v>
      </c>
      <c r="D343" s="16">
        <v>-1.578</v>
      </c>
      <c r="E343" s="16">
        <v>0.0</v>
      </c>
      <c r="F343" s="16">
        <v>6061.666</v>
      </c>
      <c r="G343" s="16">
        <v>6061.666</v>
      </c>
    </row>
    <row r="344" ht="15.75" customHeight="1">
      <c r="A344" t="s">
        <v>259</v>
      </c>
      <c r="B344" t="s">
        <v>800</v>
      </c>
      <c r="C344" s="16">
        <v>6.952</v>
      </c>
      <c r="D344" s="16">
        <v>6.952</v>
      </c>
      <c r="E344" s="16">
        <v>-0.253</v>
      </c>
      <c r="F344" s="16">
        <v>6063.244</v>
      </c>
      <c r="G344" s="16">
        <v>6063.244</v>
      </c>
    </row>
    <row r="345" ht="15.75" customHeight="1">
      <c r="A345" t="s">
        <v>259</v>
      </c>
      <c r="B345" t="s">
        <v>801</v>
      </c>
      <c r="C345" s="16">
        <v>2.174</v>
      </c>
      <c r="D345" s="16">
        <v>2.174</v>
      </c>
      <c r="E345" s="16">
        <v>-0.161</v>
      </c>
      <c r="F345" s="16">
        <v>6071.646</v>
      </c>
      <c r="G345" s="16">
        <v>6071.646</v>
      </c>
    </row>
    <row r="346" ht="15.75" customHeight="1">
      <c r="A346" t="s">
        <v>259</v>
      </c>
      <c r="B346" t="s">
        <v>802</v>
      </c>
      <c r="C346" s="16">
        <v>1.392</v>
      </c>
      <c r="D346" s="16">
        <v>1.392</v>
      </c>
      <c r="E346" s="16">
        <v>0.531</v>
      </c>
      <c r="F346" s="16">
        <v>6079.239</v>
      </c>
      <c r="G346" s="16">
        <v>6079.239</v>
      </c>
    </row>
    <row r="347" ht="15.75" customHeight="1">
      <c r="A347" t="s">
        <v>259</v>
      </c>
      <c r="B347" t="s">
        <v>803</v>
      </c>
      <c r="C347" s="16">
        <v>2.536</v>
      </c>
      <c r="D347" s="16">
        <v>2.536</v>
      </c>
      <c r="E347" s="16">
        <v>-0.092</v>
      </c>
      <c r="F347" s="16">
        <v>6045.763</v>
      </c>
      <c r="G347" s="16">
        <v>6045.763</v>
      </c>
    </row>
    <row r="348" ht="15.75" customHeight="1">
      <c r="A348" t="s">
        <v>259</v>
      </c>
      <c r="B348" t="s">
        <v>804</v>
      </c>
      <c r="C348" s="16">
        <v>0.888</v>
      </c>
      <c r="D348" s="16">
        <v>0.888</v>
      </c>
      <c r="E348" s="16">
        <v>-0.046</v>
      </c>
      <c r="F348" s="16">
        <v>6048.804</v>
      </c>
      <c r="G348" s="16">
        <v>6048.804</v>
      </c>
    </row>
    <row r="349" ht="15.75" customHeight="1">
      <c r="A349" t="s">
        <v>259</v>
      </c>
      <c r="B349" t="s">
        <v>805</v>
      </c>
      <c r="C349" s="16">
        <v>2.269</v>
      </c>
      <c r="D349" s="16">
        <v>2.269</v>
      </c>
      <c r="E349" s="16">
        <v>0.162</v>
      </c>
      <c r="F349" s="16">
        <v>6050.705</v>
      </c>
      <c r="G349" s="16">
        <v>6050.705</v>
      </c>
    </row>
    <row r="350" ht="15.75" customHeight="1">
      <c r="A350" t="s">
        <v>259</v>
      </c>
      <c r="B350" t="s">
        <v>806</v>
      </c>
      <c r="C350" s="16">
        <v>3.509</v>
      </c>
      <c r="D350" s="16">
        <v>3.509</v>
      </c>
      <c r="E350" s="16">
        <v>0.139</v>
      </c>
      <c r="F350" s="16">
        <v>6038.68</v>
      </c>
      <c r="G350" s="16">
        <v>6038.68</v>
      </c>
    </row>
    <row r="351" ht="15.75" customHeight="1">
      <c r="A351" t="s">
        <v>259</v>
      </c>
      <c r="B351" t="s">
        <v>807</v>
      </c>
      <c r="C351" s="16">
        <v>4.485</v>
      </c>
      <c r="D351" s="16">
        <v>4.485</v>
      </c>
      <c r="E351" s="16">
        <v>-0.277</v>
      </c>
      <c r="F351" s="16">
        <v>6026.814</v>
      </c>
      <c r="G351" s="16">
        <v>6026.814</v>
      </c>
    </row>
    <row r="352" ht="15.75" customHeight="1">
      <c r="A352" t="s">
        <v>259</v>
      </c>
      <c r="B352" t="s">
        <v>808</v>
      </c>
      <c r="C352" s="16">
        <v>0.906</v>
      </c>
      <c r="D352" s="16">
        <v>0.906</v>
      </c>
      <c r="E352" s="16">
        <v>-0.184</v>
      </c>
      <c r="F352" s="16">
        <v>6039.031</v>
      </c>
      <c r="G352" s="16">
        <v>6039.031</v>
      </c>
    </row>
    <row r="353" ht="15.75" customHeight="1">
      <c r="A353" t="s">
        <v>259</v>
      </c>
      <c r="B353" t="s">
        <v>809</v>
      </c>
      <c r="C353" s="16">
        <v>0.388</v>
      </c>
      <c r="D353" s="16">
        <v>0.388</v>
      </c>
      <c r="E353" s="16">
        <v>0.393</v>
      </c>
      <c r="F353" s="16">
        <v>6049.258</v>
      </c>
      <c r="G353" s="16">
        <v>6049.258</v>
      </c>
    </row>
    <row r="354" ht="15.75" customHeight="1">
      <c r="A354" t="s">
        <v>259</v>
      </c>
      <c r="B354" t="s">
        <v>811</v>
      </c>
      <c r="C354" s="16">
        <v>-3.206</v>
      </c>
      <c r="D354" s="16">
        <v>-3.206</v>
      </c>
      <c r="E354" s="16">
        <v>0.909</v>
      </c>
      <c r="F354" s="16">
        <v>6025.214</v>
      </c>
      <c r="G354" s="16">
        <v>6025.214</v>
      </c>
    </row>
    <row r="355" ht="15.75" customHeight="1">
      <c r="A355" t="s">
        <v>259</v>
      </c>
      <c r="B355" t="s">
        <v>221</v>
      </c>
      <c r="C355" s="16">
        <v>1.669</v>
      </c>
      <c r="D355" s="16">
        <v>1.669</v>
      </c>
      <c r="E355" s="16">
        <v>0.0</v>
      </c>
      <c r="F355" s="16">
        <v>5974.122</v>
      </c>
      <c r="G355" s="16">
        <v>5974.122</v>
      </c>
    </row>
    <row r="356" ht="15.75" customHeight="1">
      <c r="A356" t="s">
        <v>259</v>
      </c>
      <c r="B356" t="s">
        <v>812</v>
      </c>
      <c r="C356" s="16">
        <v>1.882</v>
      </c>
      <c r="D356" s="16">
        <v>1.882</v>
      </c>
      <c r="E356" s="16">
        <v>-0.186</v>
      </c>
      <c r="F356" s="16">
        <v>5972.452</v>
      </c>
      <c r="G356" s="16">
        <v>5972.452</v>
      </c>
    </row>
    <row r="357" ht="15.75" customHeight="1">
      <c r="A357" t="s">
        <v>259</v>
      </c>
      <c r="B357" t="s">
        <v>813</v>
      </c>
      <c r="C357" s="16">
        <v>2.125</v>
      </c>
      <c r="D357" s="16">
        <v>2.125</v>
      </c>
      <c r="E357" s="16">
        <v>0.023</v>
      </c>
      <c r="F357" s="16">
        <v>5981.702</v>
      </c>
      <c r="G357" s="16">
        <v>5981.702</v>
      </c>
    </row>
    <row r="358" ht="15.75" customHeight="1">
      <c r="A358" t="s">
        <v>259</v>
      </c>
      <c r="B358" t="s">
        <v>814</v>
      </c>
      <c r="C358" s="16" t="s">
        <v>3877</v>
      </c>
      <c r="D358" s="16" t="s">
        <v>3877</v>
      </c>
      <c r="E358" s="16">
        <v>0.397</v>
      </c>
      <c r="F358" s="16">
        <v>5978.186</v>
      </c>
      <c r="G358" s="16">
        <v>5978.186</v>
      </c>
    </row>
    <row r="359" ht="15.75" customHeight="1">
      <c r="A359" t="s">
        <v>259</v>
      </c>
      <c r="B359" t="s">
        <v>815</v>
      </c>
      <c r="C359" s="16">
        <v>3.778</v>
      </c>
      <c r="D359" s="16">
        <v>3.778</v>
      </c>
      <c r="E359" s="16">
        <v>0.258</v>
      </c>
      <c r="F359" s="16">
        <v>5949.65</v>
      </c>
      <c r="G359" s="16">
        <v>5949.65</v>
      </c>
    </row>
    <row r="360" ht="15.75" customHeight="1">
      <c r="A360" t="s">
        <v>259</v>
      </c>
      <c r="B360" t="s">
        <v>816</v>
      </c>
      <c r="C360" s="16">
        <v>5.801</v>
      </c>
      <c r="D360" s="16">
        <v>5.801</v>
      </c>
      <c r="E360" s="16">
        <v>0.188</v>
      </c>
      <c r="F360" s="16">
        <v>5930.594</v>
      </c>
      <c r="G360" s="16">
        <v>5930.594</v>
      </c>
    </row>
    <row r="361" ht="15.75" customHeight="1">
      <c r="A361" t="s">
        <v>259</v>
      </c>
      <c r="B361" t="s">
        <v>817</v>
      </c>
      <c r="C361" s="16">
        <v>2.708</v>
      </c>
      <c r="D361" s="16">
        <v>2.708</v>
      </c>
      <c r="E361" s="16">
        <v>0.543</v>
      </c>
      <c r="F361" s="16">
        <v>5913.693</v>
      </c>
      <c r="G361" s="16">
        <v>5913.693</v>
      </c>
    </row>
    <row r="362" ht="15.75" customHeight="1">
      <c r="A362" t="s">
        <v>259</v>
      </c>
      <c r="B362" t="s">
        <v>818</v>
      </c>
      <c r="C362" s="16">
        <v>6.047</v>
      </c>
      <c r="D362" s="16">
        <v>6.047</v>
      </c>
      <c r="E362" s="16">
        <v>0.689</v>
      </c>
      <c r="F362" s="16">
        <v>5879.086</v>
      </c>
      <c r="G362" s="16">
        <v>5879.086</v>
      </c>
    </row>
    <row r="363" ht="15.75" customHeight="1">
      <c r="A363" t="s">
        <v>259</v>
      </c>
      <c r="B363" t="s">
        <v>819</v>
      </c>
      <c r="C363" s="16">
        <v>2.726</v>
      </c>
      <c r="D363" s="16">
        <v>2.726</v>
      </c>
      <c r="E363" s="16">
        <v>0.358</v>
      </c>
      <c r="F363" s="16">
        <v>5832.86</v>
      </c>
      <c r="G363" s="16">
        <v>5832.86</v>
      </c>
    </row>
    <row r="364" ht="15.75" customHeight="1">
      <c r="A364" t="s">
        <v>259</v>
      </c>
      <c r="B364" t="s">
        <v>820</v>
      </c>
      <c r="C364" s="16">
        <v>2.102</v>
      </c>
      <c r="D364" s="16">
        <v>2.102</v>
      </c>
      <c r="E364" s="16">
        <v>-1.871</v>
      </c>
      <c r="F364" s="16">
        <v>5809.362</v>
      </c>
      <c r="G364" s="16">
        <v>5809.362</v>
      </c>
    </row>
    <row r="365" ht="15.75" customHeight="1">
      <c r="A365" t="s">
        <v>259</v>
      </c>
      <c r="B365" t="s">
        <v>821</v>
      </c>
      <c r="C365" s="16">
        <v>8.369</v>
      </c>
      <c r="D365" s="16">
        <v>8.369</v>
      </c>
      <c r="E365" s="16">
        <v>-0.047</v>
      </c>
      <c r="F365" s="16">
        <v>5918.007</v>
      </c>
      <c r="G365" s="16">
        <v>5918.007</v>
      </c>
    </row>
    <row r="366" ht="15.75" customHeight="1">
      <c r="A366" t="s">
        <v>259</v>
      </c>
      <c r="B366" t="s">
        <v>822</v>
      </c>
      <c r="C366" s="16">
        <v>2.139</v>
      </c>
      <c r="D366" s="16">
        <v>2.139</v>
      </c>
      <c r="E366" s="16">
        <v>0.541</v>
      </c>
      <c r="F366" s="16">
        <v>5912.403</v>
      </c>
      <c r="G366" s="16">
        <v>5912.403</v>
      </c>
    </row>
    <row r="367" ht="15.75" customHeight="1">
      <c r="A367" t="s">
        <v>259</v>
      </c>
      <c r="B367" t="s">
        <v>823</v>
      </c>
      <c r="C367" s="16">
        <v>1.785</v>
      </c>
      <c r="D367" s="16">
        <v>1.785</v>
      </c>
      <c r="E367" s="16">
        <v>-0.211</v>
      </c>
      <c r="F367" s="16">
        <v>5878.481</v>
      </c>
      <c r="G367" s="16">
        <v>5878.481</v>
      </c>
    </row>
    <row r="368" ht="15.75" customHeight="1">
      <c r="A368" t="s">
        <v>259</v>
      </c>
      <c r="B368" t="s">
        <v>824</v>
      </c>
      <c r="C368" s="16">
        <v>1.049</v>
      </c>
      <c r="D368" s="16">
        <v>1.049</v>
      </c>
      <c r="E368" s="16">
        <v>-0.234</v>
      </c>
      <c r="F368" s="16">
        <v>5889.129</v>
      </c>
      <c r="G368" s="16">
        <v>5889.129</v>
      </c>
    </row>
    <row r="369" ht="15.75" customHeight="1">
      <c r="A369" t="s">
        <v>259</v>
      </c>
      <c r="B369" t="s">
        <v>825</v>
      </c>
      <c r="C369" s="16">
        <v>1.097</v>
      </c>
      <c r="D369" s="16">
        <v>1.097</v>
      </c>
      <c r="E369" s="16">
        <v>0.211</v>
      </c>
      <c r="F369" s="16">
        <v>5901.893</v>
      </c>
      <c r="G369" s="16">
        <v>5901.893</v>
      </c>
    </row>
    <row r="370" ht="15.75" customHeight="1">
      <c r="A370" t="s">
        <v>259</v>
      </c>
      <c r="B370" t="s">
        <v>826</v>
      </c>
      <c r="C370" s="16">
        <v>3.585</v>
      </c>
      <c r="D370" s="16">
        <v>3.585</v>
      </c>
      <c r="E370" s="16">
        <v>-0.094</v>
      </c>
      <c r="F370" s="16">
        <v>5888.367</v>
      </c>
      <c r="G370" s="16">
        <v>5888.367</v>
      </c>
    </row>
    <row r="371" ht="15.75" customHeight="1">
      <c r="A371" t="s">
        <v>259</v>
      </c>
      <c r="B371" t="s">
        <v>828</v>
      </c>
      <c r="C371" s="16">
        <v>3.035</v>
      </c>
      <c r="D371" s="16">
        <v>3.035</v>
      </c>
      <c r="E371" s="16">
        <v>-0.07</v>
      </c>
      <c r="F371" s="16">
        <v>5890.302</v>
      </c>
      <c r="G371" s="16">
        <v>5890.302</v>
      </c>
    </row>
    <row r="372" ht="15.75" customHeight="1">
      <c r="A372" t="s">
        <v>259</v>
      </c>
      <c r="B372" t="s">
        <v>829</v>
      </c>
      <c r="C372" s="16">
        <v>4.208</v>
      </c>
      <c r="D372" s="16">
        <v>4.208</v>
      </c>
      <c r="E372" s="16">
        <v>0.47</v>
      </c>
      <c r="F372" s="16">
        <v>5891.405</v>
      </c>
      <c r="G372" s="16">
        <v>5891.405</v>
      </c>
    </row>
    <row r="373" ht="15.75" customHeight="1">
      <c r="A373" t="s">
        <v>259</v>
      </c>
      <c r="B373" t="s">
        <v>830</v>
      </c>
      <c r="C373" s="16">
        <v>3.803</v>
      </c>
      <c r="D373" s="16">
        <v>3.803</v>
      </c>
      <c r="E373" s="16">
        <v>0.0</v>
      </c>
      <c r="F373" s="16">
        <v>5859.629</v>
      </c>
      <c r="G373" s="16">
        <v>5859.629</v>
      </c>
    </row>
    <row r="374" ht="15.75" customHeight="1">
      <c r="A374" t="s">
        <v>259</v>
      </c>
      <c r="B374" t="s">
        <v>831</v>
      </c>
      <c r="C374" s="16">
        <v>4.146</v>
      </c>
      <c r="D374" s="16">
        <v>4.146</v>
      </c>
      <c r="E374" s="16">
        <v>-0.188</v>
      </c>
      <c r="F374" s="16">
        <v>5855.826</v>
      </c>
      <c r="G374" s="16">
        <v>5855.826</v>
      </c>
    </row>
    <row r="375" ht="15.75" customHeight="1">
      <c r="A375" t="s">
        <v>259</v>
      </c>
      <c r="B375" t="s">
        <v>832</v>
      </c>
      <c r="C375" s="16">
        <v>2.823</v>
      </c>
      <c r="D375" s="16">
        <v>2.823</v>
      </c>
      <c r="E375" s="16">
        <v>0.023</v>
      </c>
      <c r="F375" s="16">
        <v>5862.692</v>
      </c>
      <c r="G375" s="16">
        <v>5862.692</v>
      </c>
    </row>
    <row r="376" ht="15.75" customHeight="1">
      <c r="A376" t="s">
        <v>259</v>
      </c>
      <c r="B376" t="s">
        <v>833</v>
      </c>
      <c r="C376" s="16">
        <v>-3.902</v>
      </c>
      <c r="D376" s="16">
        <v>-3.902</v>
      </c>
      <c r="E376" s="16">
        <v>0.235</v>
      </c>
      <c r="F376" s="16">
        <v>5858.493</v>
      </c>
      <c r="G376" s="16">
        <v>5858.493</v>
      </c>
    </row>
    <row r="377" ht="15.75" customHeight="1">
      <c r="A377" t="s">
        <v>259</v>
      </c>
      <c r="B377" t="s">
        <v>220</v>
      </c>
      <c r="C377" s="16">
        <v>1.908</v>
      </c>
      <c r="D377" s="16">
        <v>1.908</v>
      </c>
      <c r="E377" s="16">
        <v>-0.328</v>
      </c>
      <c r="F377" s="16">
        <v>5848.628</v>
      </c>
      <c r="G377" s="16">
        <v>5848.628</v>
      </c>
    </row>
    <row r="378" ht="15.75" customHeight="1">
      <c r="A378" t="s">
        <v>259</v>
      </c>
      <c r="B378" t="s">
        <v>834</v>
      </c>
      <c r="C378" s="16">
        <v>0.874</v>
      </c>
      <c r="D378" s="16">
        <v>0.874</v>
      </c>
      <c r="E378" s="16">
        <v>0.047</v>
      </c>
      <c r="F378" s="16">
        <v>5865.989</v>
      </c>
      <c r="G378" s="16">
        <v>5865.989</v>
      </c>
    </row>
    <row r="379" ht="15.75" customHeight="1">
      <c r="A379" t="s">
        <v>259</v>
      </c>
      <c r="B379" t="s">
        <v>835</v>
      </c>
      <c r="C379" s="16">
        <v>2.656</v>
      </c>
      <c r="D379" s="16">
        <v>2.656</v>
      </c>
      <c r="E379" s="16">
        <v>0.023</v>
      </c>
      <c r="F379" s="16">
        <v>5862.363</v>
      </c>
      <c r="G379" s="16">
        <v>5862.363</v>
      </c>
    </row>
    <row r="380" ht="15.75" customHeight="1">
      <c r="A380" t="s">
        <v>259</v>
      </c>
      <c r="B380" t="s">
        <v>836</v>
      </c>
      <c r="C380" s="16">
        <v>0.292</v>
      </c>
      <c r="D380" s="16">
        <v>0.292</v>
      </c>
      <c r="E380" s="16">
        <v>0.638</v>
      </c>
      <c r="F380" s="16">
        <v>5858.331</v>
      </c>
      <c r="G380" s="16">
        <v>5858.331</v>
      </c>
    </row>
    <row r="381" ht="15.75" customHeight="1">
      <c r="A381" t="s">
        <v>259</v>
      </c>
      <c r="B381" t="s">
        <v>837</v>
      </c>
      <c r="C381" s="16">
        <v>3.074</v>
      </c>
      <c r="D381" s="16">
        <v>3.074</v>
      </c>
      <c r="E381" s="16">
        <v>1.075</v>
      </c>
      <c r="F381" s="16">
        <v>5820.903</v>
      </c>
      <c r="G381" s="16">
        <v>5820.903</v>
      </c>
    </row>
    <row r="382" ht="15.75" customHeight="1">
      <c r="A382" t="s">
        <v>259</v>
      </c>
      <c r="B382" t="s">
        <v>838</v>
      </c>
      <c r="C382" s="16">
        <v>3.954</v>
      </c>
      <c r="D382" s="16">
        <v>3.954</v>
      </c>
      <c r="E382" s="16">
        <v>-0.286</v>
      </c>
      <c r="F382" s="16">
        <v>5755.966</v>
      </c>
      <c r="G382" s="16">
        <v>5755.966</v>
      </c>
    </row>
    <row r="383" ht="15.75" customHeight="1">
      <c r="A383" t="s">
        <v>259</v>
      </c>
      <c r="B383" t="s">
        <v>839</v>
      </c>
      <c r="C383" s="16">
        <v>0.129</v>
      </c>
      <c r="D383" s="16">
        <v>0.129</v>
      </c>
      <c r="E383" s="16">
        <v>0.792</v>
      </c>
      <c r="F383" s="16">
        <v>5768.498</v>
      </c>
      <c r="G383" s="16">
        <v>5768.498</v>
      </c>
    </row>
    <row r="384" ht="15.75" customHeight="1">
      <c r="A384" t="s">
        <v>259</v>
      </c>
      <c r="B384" t="s">
        <v>840</v>
      </c>
      <c r="C384" s="16">
        <v>2.333</v>
      </c>
      <c r="D384" s="16">
        <v>2.333</v>
      </c>
      <c r="E384" s="16">
        <v>-0.072</v>
      </c>
      <c r="F384" s="16">
        <v>5723.035</v>
      </c>
      <c r="G384" s="16">
        <v>5723.035</v>
      </c>
    </row>
    <row r="385" ht="15.75" customHeight="1">
      <c r="A385" t="s">
        <v>259</v>
      </c>
      <c r="B385" t="s">
        <v>841</v>
      </c>
      <c r="C385" s="16">
        <v>-4.46</v>
      </c>
      <c r="D385" s="16">
        <v>-4.46</v>
      </c>
      <c r="E385" s="16">
        <v>-0.239</v>
      </c>
      <c r="F385" s="16">
        <v>5724.821</v>
      </c>
      <c r="G385" s="16">
        <v>5724.821</v>
      </c>
    </row>
    <row r="386" ht="15.75" customHeight="1">
      <c r="A386" t="s">
        <v>259</v>
      </c>
      <c r="B386" t="s">
        <v>842</v>
      </c>
      <c r="C386" s="16">
        <v>1.271</v>
      </c>
      <c r="D386" s="16">
        <v>1.271</v>
      </c>
      <c r="E386" s="16">
        <v>0.893</v>
      </c>
      <c r="F386" s="16">
        <v>5743.024</v>
      </c>
      <c r="G386" s="16">
        <v>5743.024</v>
      </c>
    </row>
    <row r="387" ht="15.75" customHeight="1">
      <c r="A387" t="s">
        <v>259</v>
      </c>
      <c r="B387" t="s">
        <v>843</v>
      </c>
      <c r="C387" s="16">
        <v>0.633</v>
      </c>
      <c r="D387" s="16">
        <v>0.633</v>
      </c>
      <c r="E387" s="16">
        <v>-0.695</v>
      </c>
      <c r="F387" s="16">
        <v>5690.916</v>
      </c>
      <c r="G387" s="16">
        <v>5690.916</v>
      </c>
    </row>
    <row r="388" ht="15.75" customHeight="1">
      <c r="A388" t="s">
        <v>259</v>
      </c>
      <c r="B388" t="s">
        <v>844</v>
      </c>
      <c r="C388" s="16">
        <v>2.816</v>
      </c>
      <c r="D388" s="16">
        <v>2.816</v>
      </c>
      <c r="E388" s="16">
        <v>-0.501</v>
      </c>
      <c r="F388" s="16">
        <v>5730.124</v>
      </c>
      <c r="G388" s="16">
        <v>5730.124</v>
      </c>
    </row>
    <row r="389" ht="15.75" customHeight="1">
      <c r="A389" t="s">
        <v>259</v>
      </c>
      <c r="B389" t="s">
        <v>845</v>
      </c>
      <c r="C389" s="16">
        <v>1.792</v>
      </c>
      <c r="D389" s="16">
        <v>1.792</v>
      </c>
      <c r="E389" s="16">
        <v>-0.024</v>
      </c>
      <c r="F389" s="16">
        <v>5756.143</v>
      </c>
      <c r="G389" s="16">
        <v>5756.143</v>
      </c>
    </row>
    <row r="390" ht="15.75" customHeight="1">
      <c r="A390" t="s">
        <v>259</v>
      </c>
      <c r="B390" t="s">
        <v>847</v>
      </c>
      <c r="C390" s="16">
        <v>-0.066</v>
      </c>
      <c r="D390" s="16">
        <v>-0.066</v>
      </c>
      <c r="E390" s="16">
        <v>0.119</v>
      </c>
      <c r="F390" s="16">
        <v>5755.724</v>
      </c>
      <c r="G390" s="16">
        <v>5755.724</v>
      </c>
    </row>
    <row r="391" ht="15.75" customHeight="1">
      <c r="A391" t="s">
        <v>259</v>
      </c>
      <c r="B391" t="s">
        <v>849</v>
      </c>
      <c r="C391" s="16">
        <v>2.106</v>
      </c>
      <c r="D391" s="16">
        <v>2.106</v>
      </c>
      <c r="E391" s="16">
        <v>-0.072</v>
      </c>
      <c r="F391" s="16">
        <v>5748.927</v>
      </c>
      <c r="G391" s="16">
        <v>5748.927</v>
      </c>
    </row>
    <row r="392" ht="15.75" customHeight="1">
      <c r="A392" t="s">
        <v>259</v>
      </c>
      <c r="B392" t="s">
        <v>850</v>
      </c>
      <c r="C392" s="16">
        <v>4.269</v>
      </c>
      <c r="D392" s="16">
        <v>4.269</v>
      </c>
      <c r="E392" s="16">
        <v>0.335</v>
      </c>
      <c r="F392" s="16">
        <v>5750.937</v>
      </c>
      <c r="G392" s="16">
        <v>5750.937</v>
      </c>
    </row>
    <row r="393" ht="15.75" customHeight="1">
      <c r="A393" t="s">
        <v>259</v>
      </c>
      <c r="B393" t="s">
        <v>851</v>
      </c>
      <c r="C393" s="16">
        <v>1.777</v>
      </c>
      <c r="D393" s="16">
        <v>1.777</v>
      </c>
      <c r="E393" s="16">
        <v>-0.405</v>
      </c>
      <c r="F393" s="16">
        <v>5727.472</v>
      </c>
      <c r="G393" s="16">
        <v>5727.472</v>
      </c>
    </row>
    <row r="394" ht="15.75" customHeight="1">
      <c r="A394" t="s">
        <v>259</v>
      </c>
      <c r="B394" t="s">
        <v>852</v>
      </c>
      <c r="C394" s="16">
        <v>3.461</v>
      </c>
      <c r="D394" s="16">
        <v>3.461</v>
      </c>
      <c r="E394" s="16">
        <v>0.048</v>
      </c>
      <c r="F394" s="16">
        <v>5748.998</v>
      </c>
      <c r="G394" s="16">
        <v>5748.998</v>
      </c>
    </row>
    <row r="395" ht="15.75" customHeight="1">
      <c r="A395" t="s">
        <v>259</v>
      </c>
      <c r="B395" t="s">
        <v>853</v>
      </c>
      <c r="C395" s="16">
        <v>2.141</v>
      </c>
      <c r="D395" s="16">
        <v>2.141</v>
      </c>
      <c r="E395" s="16">
        <v>-0.285</v>
      </c>
      <c r="F395" s="16">
        <v>5742.797</v>
      </c>
      <c r="G395" s="16">
        <v>5742.797</v>
      </c>
    </row>
    <row r="396" ht="15.75" customHeight="1">
      <c r="A396" t="s">
        <v>259</v>
      </c>
      <c r="B396" t="s">
        <v>219</v>
      </c>
      <c r="C396" s="16">
        <v>3.451</v>
      </c>
      <c r="D396" s="16">
        <v>3.451</v>
      </c>
      <c r="E396" s="16">
        <v>-0.166</v>
      </c>
      <c r="F396" s="16">
        <v>5757.089</v>
      </c>
      <c r="G396" s="16">
        <v>5757.089</v>
      </c>
    </row>
    <row r="397" ht="15.75" customHeight="1">
      <c r="A397" t="s">
        <v>259</v>
      </c>
      <c r="B397" t="s">
        <v>854</v>
      </c>
      <c r="C397" s="16">
        <v>17.119</v>
      </c>
      <c r="D397" s="16">
        <v>17.119</v>
      </c>
      <c r="E397" s="16">
        <v>0.357</v>
      </c>
      <c r="F397" s="16">
        <v>5763.218</v>
      </c>
      <c r="G397" s="16">
        <v>5763.218</v>
      </c>
    </row>
    <row r="398" ht="15.75" customHeight="1">
      <c r="A398" t="s">
        <v>259</v>
      </c>
      <c r="B398" t="s">
        <v>855</v>
      </c>
      <c r="C398" s="16">
        <v>3.707</v>
      </c>
      <c r="D398" s="16">
        <v>3.707</v>
      </c>
      <c r="E398" s="16">
        <v>0.167</v>
      </c>
      <c r="F398" s="16">
        <v>5725.631</v>
      </c>
      <c r="G398" s="16">
        <v>5725.631</v>
      </c>
    </row>
    <row r="399" ht="15.75" customHeight="1">
      <c r="A399" t="s">
        <v>259</v>
      </c>
      <c r="B399" t="s">
        <v>856</v>
      </c>
      <c r="C399" s="16">
        <v>-0.341</v>
      </c>
      <c r="D399" s="16">
        <v>-0.341</v>
      </c>
      <c r="E399" s="16">
        <v>0.721</v>
      </c>
      <c r="F399" s="16">
        <v>5712.378</v>
      </c>
      <c r="G399" s="16">
        <v>5712.378</v>
      </c>
    </row>
    <row r="400" ht="15.75" customHeight="1">
      <c r="A400" t="s">
        <v>259</v>
      </c>
      <c r="B400" t="s">
        <v>857</v>
      </c>
      <c r="C400" s="16">
        <v>4.305</v>
      </c>
      <c r="D400" s="16">
        <v>4.305</v>
      </c>
      <c r="E400" s="16">
        <v>-0.048</v>
      </c>
      <c r="F400" s="16">
        <v>5671.806</v>
      </c>
      <c r="G400" s="16">
        <v>5671.806</v>
      </c>
    </row>
    <row r="401" ht="15.75" customHeight="1">
      <c r="A401" t="s">
        <v>259</v>
      </c>
      <c r="B401" t="s">
        <v>858</v>
      </c>
      <c r="C401" s="16">
        <v>2.439</v>
      </c>
      <c r="D401" s="16">
        <v>2.439</v>
      </c>
      <c r="E401" s="16">
        <v>-0.072</v>
      </c>
      <c r="F401" s="16">
        <v>5670.226</v>
      </c>
      <c r="G401" s="16">
        <v>5670.226</v>
      </c>
    </row>
    <row r="402" ht="15.75" customHeight="1">
      <c r="A402" t="s">
        <v>259</v>
      </c>
      <c r="B402" t="s">
        <v>860</v>
      </c>
      <c r="C402" s="16">
        <v>1.281</v>
      </c>
      <c r="D402" s="16">
        <v>1.281</v>
      </c>
      <c r="E402" s="16">
        <v>-0.024</v>
      </c>
      <c r="F402" s="16">
        <v>5671.874</v>
      </c>
      <c r="G402" s="16">
        <v>5671.874</v>
      </c>
    </row>
    <row r="403" ht="15.75" customHeight="1">
      <c r="A403" t="s">
        <v>259</v>
      </c>
      <c r="B403" t="s">
        <v>861</v>
      </c>
      <c r="C403" s="16">
        <v>-6.554</v>
      </c>
      <c r="D403" s="16">
        <v>-6.554</v>
      </c>
      <c r="E403" s="16">
        <v>0.168</v>
      </c>
      <c r="F403" s="16">
        <v>5671.954</v>
      </c>
      <c r="G403" s="16">
        <v>5671.954</v>
      </c>
    </row>
    <row r="404" ht="15.75" customHeight="1">
      <c r="A404" t="s">
        <v>259</v>
      </c>
      <c r="B404" t="s">
        <v>862</v>
      </c>
      <c r="C404" s="16">
        <v>3.557</v>
      </c>
      <c r="D404" s="16">
        <v>3.557</v>
      </c>
      <c r="E404" s="16">
        <v>-1.422</v>
      </c>
      <c r="F404" s="16">
        <v>5668.964</v>
      </c>
      <c r="G404" s="16">
        <v>5668.964</v>
      </c>
    </row>
    <row r="405" ht="15.75" customHeight="1">
      <c r="A405" t="s">
        <v>259</v>
      </c>
      <c r="B405" t="s">
        <v>863</v>
      </c>
      <c r="C405" s="16">
        <v>0.786</v>
      </c>
      <c r="D405" s="16">
        <v>0.786</v>
      </c>
      <c r="E405" s="16">
        <v>-0.237</v>
      </c>
      <c r="F405" s="16">
        <v>5747.159</v>
      </c>
      <c r="G405" s="16">
        <v>5747.159</v>
      </c>
    </row>
    <row r="406" ht="15.75" customHeight="1">
      <c r="A406" t="s">
        <v>259</v>
      </c>
      <c r="B406" t="s">
        <v>864</v>
      </c>
      <c r="C406" s="16">
        <v>4.024</v>
      </c>
      <c r="D406" s="16">
        <v>4.024</v>
      </c>
      <c r="E406" s="16">
        <v>-0.071</v>
      </c>
      <c r="F406" s="16">
        <v>5759.996</v>
      </c>
      <c r="G406" s="16">
        <v>5759.996</v>
      </c>
    </row>
    <row r="407" ht="15.75" customHeight="1">
      <c r="A407" t="s">
        <v>259</v>
      </c>
      <c r="B407" t="s">
        <v>865</v>
      </c>
      <c r="C407" s="16">
        <v>5.027</v>
      </c>
      <c r="D407" s="16">
        <v>5.027</v>
      </c>
      <c r="E407" s="16">
        <v>-0.118</v>
      </c>
      <c r="F407" s="16">
        <v>5760.056</v>
      </c>
      <c r="G407" s="16">
        <v>5760.056</v>
      </c>
    </row>
    <row r="408" ht="15.75" customHeight="1">
      <c r="A408" t="s">
        <v>259</v>
      </c>
      <c r="B408" t="s">
        <v>866</v>
      </c>
      <c r="C408" s="16">
        <v>3.368</v>
      </c>
      <c r="D408" s="16">
        <v>3.368</v>
      </c>
      <c r="E408" s="16">
        <v>0.929</v>
      </c>
      <c r="F408" s="16">
        <v>5761.83</v>
      </c>
      <c r="G408" s="16">
        <v>5761.83</v>
      </c>
    </row>
    <row r="409" ht="15.75" customHeight="1">
      <c r="A409" t="s">
        <v>259</v>
      </c>
      <c r="B409" t="s">
        <v>867</v>
      </c>
      <c r="C409" s="16" t="s">
        <v>3873</v>
      </c>
      <c r="D409" s="16" t="s">
        <v>3873</v>
      </c>
      <c r="E409" s="16">
        <v>-0.356</v>
      </c>
      <c r="F409" s="16">
        <v>5705.445</v>
      </c>
      <c r="G409" s="16">
        <v>5705.445</v>
      </c>
    </row>
    <row r="410" ht="15.75" customHeight="1">
      <c r="A410" t="s">
        <v>259</v>
      </c>
      <c r="B410" t="s">
        <v>868</v>
      </c>
      <c r="C410" s="16">
        <v>0.365</v>
      </c>
      <c r="D410" s="16">
        <v>0.365</v>
      </c>
      <c r="E410" s="16">
        <v>0.119</v>
      </c>
      <c r="F410" s="16">
        <v>5722.655</v>
      </c>
      <c r="G410" s="16">
        <v>5722.655</v>
      </c>
    </row>
    <row r="411" ht="15.75" customHeight="1">
      <c r="A411" t="s">
        <v>259</v>
      </c>
      <c r="B411" t="s">
        <v>869</v>
      </c>
      <c r="C411" s="16">
        <v>2.072</v>
      </c>
      <c r="D411" s="16">
        <v>2.072</v>
      </c>
      <c r="E411" s="16">
        <v>0.334</v>
      </c>
      <c r="F411" s="16">
        <v>5715.498</v>
      </c>
      <c r="G411" s="16">
        <v>5715.498</v>
      </c>
    </row>
    <row r="412" ht="15.75" customHeight="1">
      <c r="A412" t="s">
        <v>259</v>
      </c>
      <c r="B412" t="s">
        <v>870</v>
      </c>
      <c r="C412" s="16">
        <v>2.649</v>
      </c>
      <c r="D412" s="16">
        <v>2.649</v>
      </c>
      <c r="E412" s="16">
        <v>0.024</v>
      </c>
      <c r="F412" s="16">
        <v>5694.413</v>
      </c>
      <c r="G412" s="16">
        <v>5694.413</v>
      </c>
    </row>
    <row r="413" ht="15.75" customHeight="1">
      <c r="A413" t="s">
        <v>259</v>
      </c>
      <c r="B413" t="s">
        <v>871</v>
      </c>
      <c r="C413" s="16">
        <v>1.705</v>
      </c>
      <c r="D413" s="16">
        <v>1.705</v>
      </c>
      <c r="E413" s="16">
        <v>-0.262</v>
      </c>
      <c r="F413" s="16">
        <v>5690.407</v>
      </c>
      <c r="G413" s="16">
        <v>5690.407</v>
      </c>
    </row>
    <row r="414" ht="15.75" customHeight="1">
      <c r="A414" t="s">
        <v>259</v>
      </c>
      <c r="B414" t="s">
        <v>872</v>
      </c>
      <c r="C414" s="16">
        <v>7.643</v>
      </c>
      <c r="D414" s="16">
        <v>7.643</v>
      </c>
      <c r="E414" s="16">
        <v>-0.356</v>
      </c>
      <c r="F414" s="16">
        <v>5703.63</v>
      </c>
      <c r="G414" s="16">
        <v>5703.63</v>
      </c>
    </row>
    <row r="415" ht="15.75" customHeight="1">
      <c r="A415" t="s">
        <v>259</v>
      </c>
      <c r="B415" t="s">
        <v>873</v>
      </c>
      <c r="C415" s="16">
        <v>5.616</v>
      </c>
      <c r="D415" s="16">
        <v>5.616</v>
      </c>
      <c r="E415" s="16">
        <v>-0.378</v>
      </c>
      <c r="F415" s="16">
        <v>5716.315</v>
      </c>
      <c r="G415" s="16">
        <v>5716.315</v>
      </c>
    </row>
    <row r="416" ht="15.75" customHeight="1">
      <c r="A416" t="s">
        <v>259</v>
      </c>
      <c r="B416" t="s">
        <v>874</v>
      </c>
      <c r="C416" s="16">
        <v>5.406</v>
      </c>
      <c r="D416" s="16">
        <v>5.406</v>
      </c>
      <c r="E416" s="16">
        <v>0.071</v>
      </c>
      <c r="F416" s="16">
        <v>5732.361</v>
      </c>
      <c r="G416" s="16">
        <v>5732.361</v>
      </c>
    </row>
    <row r="417" ht="15.75" customHeight="1">
      <c r="A417" t="s">
        <v>259</v>
      </c>
      <c r="B417" t="s">
        <v>875</v>
      </c>
      <c r="C417" s="16">
        <v>4.569</v>
      </c>
      <c r="D417" s="16">
        <v>4.569</v>
      </c>
      <c r="E417" s="16">
        <v>-0.681</v>
      </c>
      <c r="F417" s="16">
        <v>5722.898</v>
      </c>
      <c r="G417" s="16">
        <v>5722.898</v>
      </c>
    </row>
    <row r="418" ht="15.75" customHeight="1">
      <c r="A418" t="s">
        <v>259</v>
      </c>
      <c r="B418" t="s">
        <v>876</v>
      </c>
      <c r="C418" s="16">
        <v>1.767</v>
      </c>
      <c r="D418" s="16">
        <v>1.767</v>
      </c>
      <c r="E418" s="16">
        <v>1.404</v>
      </c>
      <c r="F418" s="16">
        <v>5757.523</v>
      </c>
      <c r="G418" s="16">
        <v>5757.523</v>
      </c>
    </row>
    <row r="419" ht="15.75" customHeight="1">
      <c r="A419" t="s">
        <v>259</v>
      </c>
      <c r="B419" t="s">
        <v>218</v>
      </c>
      <c r="C419" s="16">
        <v>-1.328</v>
      </c>
      <c r="D419" s="16">
        <v>-1.328</v>
      </c>
      <c r="E419" s="16">
        <v>-0.403</v>
      </c>
      <c r="F419" s="16">
        <v>5676.04</v>
      </c>
      <c r="G419" s="16">
        <v>5676.04</v>
      </c>
    </row>
    <row r="420" ht="15.75" customHeight="1">
      <c r="A420" t="s">
        <v>259</v>
      </c>
      <c r="B420" t="s">
        <v>877</v>
      </c>
      <c r="C420" s="16">
        <v>0.297</v>
      </c>
      <c r="D420" s="16">
        <v>0.297</v>
      </c>
      <c r="E420" s="16">
        <v>0.214</v>
      </c>
      <c r="F420" s="16">
        <v>5700.342</v>
      </c>
      <c r="G420" s="16">
        <v>5700.342</v>
      </c>
    </row>
    <row r="421" ht="15.75" customHeight="1">
      <c r="A421" t="s">
        <v>259</v>
      </c>
      <c r="B421" t="s">
        <v>878</v>
      </c>
      <c r="C421" s="16">
        <v>-0.595</v>
      </c>
      <c r="D421" s="16">
        <v>-0.595</v>
      </c>
      <c r="E421" s="16">
        <v>0.167</v>
      </c>
      <c r="F421" s="16">
        <v>5687.883</v>
      </c>
      <c r="G421" s="16">
        <v>5687.883</v>
      </c>
    </row>
    <row r="422" ht="15.75" customHeight="1">
      <c r="A422" t="s">
        <v>259</v>
      </c>
      <c r="B422" t="s">
        <v>879</v>
      </c>
      <c r="C422" s="16">
        <v>-2.631</v>
      </c>
      <c r="D422" s="16">
        <v>-2.631</v>
      </c>
      <c r="E422" s="16">
        <v>-0.048</v>
      </c>
      <c r="F422" s="16">
        <v>5679.018</v>
      </c>
      <c r="G422" s="16">
        <v>5679.018</v>
      </c>
    </row>
    <row r="423" ht="15.75" customHeight="1">
      <c r="A423" t="s">
        <v>259</v>
      </c>
      <c r="B423" t="s">
        <v>880</v>
      </c>
      <c r="C423" s="16">
        <v>3.499</v>
      </c>
      <c r="D423" s="16">
        <v>3.499</v>
      </c>
      <c r="E423" s="16">
        <v>-0.166</v>
      </c>
      <c r="F423" s="16">
        <v>5684.354</v>
      </c>
      <c r="G423" s="16">
        <v>5684.354</v>
      </c>
    </row>
    <row r="424" ht="15.75" customHeight="1">
      <c r="A424" t="s">
        <v>259</v>
      </c>
      <c r="B424" t="s">
        <v>881</v>
      </c>
      <c r="C424" s="16">
        <v>1.211</v>
      </c>
      <c r="D424" s="16">
        <v>1.211</v>
      </c>
      <c r="E424" s="16">
        <v>0.621</v>
      </c>
      <c r="F424" s="16">
        <v>5690.313</v>
      </c>
      <c r="G424" s="16">
        <v>5690.313</v>
      </c>
    </row>
    <row r="425" ht="15.75" customHeight="1">
      <c r="A425" t="s">
        <v>259</v>
      </c>
      <c r="B425" t="s">
        <v>882</v>
      </c>
      <c r="C425" s="16">
        <v>1.509</v>
      </c>
      <c r="D425" s="16">
        <v>1.509</v>
      </c>
      <c r="E425" s="16">
        <v>0.168</v>
      </c>
      <c r="F425" s="16">
        <v>5653.977</v>
      </c>
      <c r="G425" s="16">
        <v>5653.977</v>
      </c>
    </row>
    <row r="426" ht="15.75" customHeight="1">
      <c r="A426" t="s">
        <v>259</v>
      </c>
      <c r="B426" t="s">
        <v>883</v>
      </c>
      <c r="C426" s="16">
        <v>3.661</v>
      </c>
      <c r="D426" s="16">
        <v>3.661</v>
      </c>
      <c r="E426" s="16">
        <v>-0.096</v>
      </c>
      <c r="F426" s="16">
        <v>5643.013</v>
      </c>
      <c r="G426" s="16">
        <v>5643.013</v>
      </c>
    </row>
    <row r="427" ht="15.75" customHeight="1">
      <c r="A427" t="s">
        <v>259</v>
      </c>
      <c r="B427" t="s">
        <v>884</v>
      </c>
      <c r="C427" s="16">
        <v>1.809</v>
      </c>
      <c r="D427" s="16">
        <v>1.809</v>
      </c>
      <c r="E427" s="16">
        <v>0.505</v>
      </c>
      <c r="F427" s="16">
        <v>5644.751</v>
      </c>
      <c r="G427" s="16">
        <v>5644.751</v>
      </c>
    </row>
    <row r="428" ht="15.75" customHeight="1">
      <c r="A428" t="s">
        <v>259</v>
      </c>
      <c r="B428" t="s">
        <v>885</v>
      </c>
      <c r="C428" s="16">
        <v>-0.23</v>
      </c>
      <c r="D428" s="16">
        <v>-0.23</v>
      </c>
      <c r="E428" s="16">
        <v>0.41</v>
      </c>
      <c r="F428" s="16">
        <v>5614.605</v>
      </c>
      <c r="G428" s="16">
        <v>5614.605</v>
      </c>
    </row>
    <row r="429" ht="15.75" customHeight="1">
      <c r="A429" t="s">
        <v>259</v>
      </c>
      <c r="B429" t="s">
        <v>886</v>
      </c>
      <c r="C429" s="16">
        <v>1.958</v>
      </c>
      <c r="D429" s="16">
        <v>1.958</v>
      </c>
      <c r="E429" s="16">
        <v>0.485</v>
      </c>
      <c r="F429" s="16">
        <v>5591.896</v>
      </c>
      <c r="G429" s="16">
        <v>5591.896</v>
      </c>
    </row>
    <row r="430" ht="15.75" customHeight="1">
      <c r="A430" t="s">
        <v>259</v>
      </c>
      <c r="B430" t="s">
        <v>887</v>
      </c>
      <c r="C430" s="16">
        <v>-1.921</v>
      </c>
      <c r="D430" s="16">
        <v>-1.921</v>
      </c>
      <c r="E430" s="16">
        <v>0.414</v>
      </c>
      <c r="F430" s="16">
        <v>5562.959</v>
      </c>
      <c r="G430" s="16">
        <v>5562.959</v>
      </c>
    </row>
    <row r="431" ht="15.75" customHeight="1">
      <c r="A431" t="s">
        <v>259</v>
      </c>
      <c r="B431" t="s">
        <v>889</v>
      </c>
      <c r="C431" s="16">
        <v>1.112</v>
      </c>
      <c r="D431" s="16">
        <v>1.112</v>
      </c>
      <c r="E431" s="16">
        <v>0.686</v>
      </c>
      <c r="F431" s="16">
        <v>5541.941</v>
      </c>
      <c r="G431" s="16">
        <v>5541.941</v>
      </c>
    </row>
    <row r="432" ht="15.75" customHeight="1">
      <c r="A432" t="s">
        <v>259</v>
      </c>
      <c r="B432" t="s">
        <v>890</v>
      </c>
      <c r="C432" s="16">
        <v>3.538</v>
      </c>
      <c r="D432" s="16">
        <v>3.538</v>
      </c>
      <c r="E432" s="16">
        <v>0.074</v>
      </c>
      <c r="F432" s="16">
        <v>5503.054</v>
      </c>
      <c r="G432" s="16">
        <v>5503.054</v>
      </c>
    </row>
    <row r="433" ht="15.75" customHeight="1">
      <c r="A433" t="s">
        <v>259</v>
      </c>
      <c r="B433" t="s">
        <v>891</v>
      </c>
      <c r="C433" s="16">
        <v>2.699</v>
      </c>
      <c r="D433" s="16">
        <v>2.699</v>
      </c>
      <c r="E433" s="16">
        <v>-0.025</v>
      </c>
      <c r="F433" s="16">
        <v>5495.471</v>
      </c>
      <c r="G433" s="16">
        <v>5495.471</v>
      </c>
    </row>
    <row r="434" ht="15.75" customHeight="1">
      <c r="A434" t="s">
        <v>259</v>
      </c>
      <c r="B434" t="s">
        <v>892</v>
      </c>
      <c r="C434" s="16">
        <v>5.462</v>
      </c>
      <c r="D434" s="16">
        <v>5.462</v>
      </c>
      <c r="E434" s="16">
        <v>-0.269</v>
      </c>
      <c r="F434" s="16">
        <v>5494.12</v>
      </c>
      <c r="G434" s="16">
        <v>5494.12</v>
      </c>
    </row>
    <row r="435" ht="15.75" customHeight="1">
      <c r="A435" t="s">
        <v>259</v>
      </c>
      <c r="B435" t="s">
        <v>893</v>
      </c>
      <c r="C435" s="16" t="s">
        <v>3878</v>
      </c>
      <c r="D435" s="16" t="s">
        <v>3878</v>
      </c>
      <c r="E435" s="16">
        <v>0.839</v>
      </c>
      <c r="F435" s="16">
        <v>5503.467</v>
      </c>
      <c r="G435" s="16">
        <v>5503.467</v>
      </c>
    </row>
    <row r="436" ht="15.75" customHeight="1">
      <c r="A436" t="s">
        <v>259</v>
      </c>
      <c r="B436" t="s">
        <v>894</v>
      </c>
      <c r="C436" s="16">
        <v>1.976</v>
      </c>
      <c r="D436" s="16">
        <v>1.976</v>
      </c>
      <c r="E436" s="16">
        <v>0.049</v>
      </c>
      <c r="F436" s="16">
        <v>5447.173</v>
      </c>
      <c r="G436" s="16">
        <v>5447.173</v>
      </c>
    </row>
    <row r="437" ht="15.75" customHeight="1">
      <c r="A437" t="s">
        <v>259</v>
      </c>
      <c r="B437" t="s">
        <v>895</v>
      </c>
      <c r="C437" s="16">
        <v>0.632</v>
      </c>
      <c r="D437" s="16">
        <v>0.632</v>
      </c>
      <c r="E437" s="16">
        <v>0.0</v>
      </c>
      <c r="F437" s="16">
        <v>5442.511</v>
      </c>
      <c r="G437" s="16">
        <v>5442.511</v>
      </c>
    </row>
    <row r="438" ht="15.75" customHeight="1">
      <c r="A438" t="s">
        <v>259</v>
      </c>
      <c r="B438" t="s">
        <v>217</v>
      </c>
      <c r="C438" s="16">
        <v>2.184</v>
      </c>
      <c r="D438" s="16">
        <v>2.184</v>
      </c>
      <c r="E438" s="16">
        <v>0.049</v>
      </c>
      <c r="F438" s="16">
        <v>5441.878</v>
      </c>
      <c r="G438" s="16">
        <v>5441.878</v>
      </c>
    </row>
    <row r="439" ht="15.75" customHeight="1">
      <c r="A439" t="s">
        <v>259</v>
      </c>
      <c r="B439" t="s">
        <v>896</v>
      </c>
      <c r="C439" s="16">
        <v>3.637</v>
      </c>
      <c r="D439" s="16">
        <v>3.637</v>
      </c>
      <c r="E439" s="16">
        <v>-0.687</v>
      </c>
      <c r="F439" s="16">
        <v>5437.009</v>
      </c>
      <c r="G439" s="16">
        <v>5437.009</v>
      </c>
    </row>
    <row r="440" ht="15.75" customHeight="1">
      <c r="A440" t="s">
        <v>259</v>
      </c>
      <c r="B440" t="s">
        <v>897</v>
      </c>
      <c r="C440" s="16">
        <v>1.006</v>
      </c>
      <c r="D440" s="16">
        <v>1.006</v>
      </c>
      <c r="E440" s="16">
        <v>-0.122</v>
      </c>
      <c r="F440" s="16">
        <v>5470.936</v>
      </c>
      <c r="G440" s="16">
        <v>5470.936</v>
      </c>
    </row>
    <row r="441" ht="15.75" customHeight="1">
      <c r="A441" t="s">
        <v>259</v>
      </c>
      <c r="B441" t="s">
        <v>898</v>
      </c>
      <c r="C441" s="16" t="s">
        <v>3879</v>
      </c>
      <c r="D441" s="16" t="s">
        <v>3879</v>
      </c>
      <c r="E441" s="16">
        <v>-0.122</v>
      </c>
      <c r="F441" s="16">
        <v>5476.637</v>
      </c>
      <c r="G441" s="16">
        <v>5476.637</v>
      </c>
    </row>
    <row r="442" ht="15.75" customHeight="1">
      <c r="A442" t="s">
        <v>259</v>
      </c>
      <c r="B442" t="s">
        <v>899</v>
      </c>
      <c r="C442" s="16">
        <v>5.573</v>
      </c>
      <c r="D442" s="16">
        <v>5.573</v>
      </c>
      <c r="E442" s="16">
        <v>0.814</v>
      </c>
      <c r="F442" s="16">
        <v>5480.691</v>
      </c>
      <c r="G442" s="16">
        <v>5480.691</v>
      </c>
    </row>
    <row r="443" ht="15.75" customHeight="1">
      <c r="A443" t="s">
        <v>259</v>
      </c>
      <c r="B443" t="s">
        <v>900</v>
      </c>
      <c r="C443" s="16">
        <v>-0.984</v>
      </c>
      <c r="D443" s="16">
        <v>-0.984</v>
      </c>
      <c r="E443" s="16">
        <v>0.795</v>
      </c>
      <c r="F443" s="16">
        <v>5430.92</v>
      </c>
      <c r="G443" s="16">
        <v>5430.92</v>
      </c>
    </row>
    <row r="444" ht="15.75" customHeight="1">
      <c r="A444" t="s">
        <v>259</v>
      </c>
      <c r="B444" t="s">
        <v>901</v>
      </c>
      <c r="C444" s="16">
        <v>2.196</v>
      </c>
      <c r="D444" s="16">
        <v>2.196</v>
      </c>
      <c r="E444" s="16">
        <v>-0.248</v>
      </c>
      <c r="F444" s="16">
        <v>5389.038</v>
      </c>
      <c r="G444" s="16">
        <v>5389.038</v>
      </c>
    </row>
    <row r="445" ht="15.75" customHeight="1">
      <c r="A445" t="s">
        <v>259</v>
      </c>
      <c r="B445" t="s">
        <v>902</v>
      </c>
      <c r="C445" s="16">
        <v>3.453</v>
      </c>
      <c r="D445" s="16">
        <v>3.453</v>
      </c>
      <c r="E445" s="16">
        <v>0.323</v>
      </c>
      <c r="F445" s="16">
        <v>5400.232</v>
      </c>
      <c r="G445" s="16">
        <v>5400.232</v>
      </c>
    </row>
    <row r="446" ht="15.75" customHeight="1">
      <c r="A446" t="s">
        <v>259</v>
      </c>
      <c r="B446" t="s">
        <v>903</v>
      </c>
      <c r="C446" s="16">
        <v>0.994</v>
      </c>
      <c r="D446" s="16">
        <v>0.994</v>
      </c>
      <c r="E446" s="16">
        <v>-0.421</v>
      </c>
      <c r="F446" s="16">
        <v>5379.383</v>
      </c>
      <c r="G446" s="16">
        <v>5379.383</v>
      </c>
    </row>
    <row r="447" ht="15.75" customHeight="1">
      <c r="A447" t="s">
        <v>259</v>
      </c>
      <c r="B447" t="s">
        <v>904</v>
      </c>
      <c r="C447" s="16">
        <v>0.272</v>
      </c>
      <c r="D447" s="16">
        <v>0.272</v>
      </c>
      <c r="E447" s="16">
        <v>0.248</v>
      </c>
      <c r="F447" s="16">
        <v>5401.134</v>
      </c>
      <c r="G447" s="16">
        <v>5401.134</v>
      </c>
    </row>
    <row r="448" ht="15.75" customHeight="1">
      <c r="A448" t="s">
        <v>259</v>
      </c>
      <c r="B448" t="s">
        <v>905</v>
      </c>
      <c r="C448" s="16">
        <v>2.007</v>
      </c>
      <c r="D448" s="16">
        <v>2.007</v>
      </c>
      <c r="E448" s="16">
        <v>-0.42</v>
      </c>
      <c r="F448" s="16">
        <v>5387.484</v>
      </c>
      <c r="G448" s="16">
        <v>5387.484</v>
      </c>
    </row>
    <row r="449" ht="15.75" customHeight="1">
      <c r="A449" t="s">
        <v>259</v>
      </c>
      <c r="B449" t="s">
        <v>906</v>
      </c>
      <c r="C449" s="16" t="s">
        <v>3866</v>
      </c>
      <c r="D449" s="16" t="s">
        <v>3866</v>
      </c>
      <c r="E449" s="16">
        <v>0.273</v>
      </c>
      <c r="F449" s="16">
        <v>5408.211</v>
      </c>
      <c r="G449" s="16">
        <v>5408.211</v>
      </c>
    </row>
    <row r="450" ht="15.75" customHeight="1">
      <c r="A450" t="s">
        <v>259</v>
      </c>
      <c r="B450" t="s">
        <v>907</v>
      </c>
      <c r="C450" s="16">
        <v>2.071</v>
      </c>
      <c r="D450" s="16">
        <v>2.071</v>
      </c>
      <c r="E450" s="16">
        <v>-0.272</v>
      </c>
      <c r="F450" s="16">
        <v>5391.626</v>
      </c>
      <c r="G450" s="16">
        <v>5391.626</v>
      </c>
    </row>
    <row r="451" ht="15.75" customHeight="1">
      <c r="A451" t="s">
        <v>259</v>
      </c>
      <c r="B451" t="s">
        <v>908</v>
      </c>
      <c r="C451" s="16">
        <v>3.468</v>
      </c>
      <c r="D451" s="16">
        <v>3.468</v>
      </c>
      <c r="E451" s="16">
        <v>0.273</v>
      </c>
      <c r="F451" s="16">
        <v>5404.255</v>
      </c>
      <c r="G451" s="16">
        <v>5404.255</v>
      </c>
    </row>
    <row r="452" ht="15.75" customHeight="1">
      <c r="A452" t="s">
        <v>259</v>
      </c>
      <c r="B452" t="s">
        <v>909</v>
      </c>
      <c r="C452" s="16">
        <v>5.689</v>
      </c>
      <c r="D452" s="16">
        <v>5.689</v>
      </c>
      <c r="E452" s="16">
        <v>0.124</v>
      </c>
      <c r="F452" s="16">
        <v>5386.097</v>
      </c>
      <c r="G452" s="16">
        <v>5386.097</v>
      </c>
    </row>
    <row r="453" ht="15.75" customHeight="1">
      <c r="A453" t="s">
        <v>259</v>
      </c>
      <c r="B453" t="s">
        <v>910</v>
      </c>
      <c r="C453" s="16">
        <v>-0.852</v>
      </c>
      <c r="D453" s="16">
        <v>-0.852</v>
      </c>
      <c r="E453" s="16">
        <v>-0.371</v>
      </c>
      <c r="F453" s="16">
        <v>5373.738</v>
      </c>
      <c r="G453" s="16">
        <v>5373.738</v>
      </c>
    </row>
    <row r="454" ht="15.75" customHeight="1">
      <c r="A454" t="s">
        <v>259</v>
      </c>
      <c r="B454" t="s">
        <v>911</v>
      </c>
      <c r="C454" s="16">
        <v>11.523</v>
      </c>
      <c r="D454" s="16">
        <v>11.523</v>
      </c>
      <c r="E454" s="16">
        <v>0.298</v>
      </c>
      <c r="F454" s="16">
        <v>5394.604</v>
      </c>
      <c r="G454" s="16">
        <v>5394.604</v>
      </c>
    </row>
    <row r="455" ht="15.75" customHeight="1">
      <c r="A455" t="s">
        <v>259</v>
      </c>
      <c r="B455" t="s">
        <v>912</v>
      </c>
      <c r="C455" s="16">
        <v>6.809</v>
      </c>
      <c r="D455" s="16">
        <v>6.809</v>
      </c>
      <c r="E455" s="16">
        <v>-0.198</v>
      </c>
      <c r="F455" s="16">
        <v>5367.104</v>
      </c>
      <c r="G455" s="16">
        <v>5367.104</v>
      </c>
    </row>
    <row r="456" ht="15.75" customHeight="1">
      <c r="A456" t="s">
        <v>259</v>
      </c>
      <c r="B456" t="s">
        <v>913</v>
      </c>
      <c r="C456" s="16">
        <v>6.287</v>
      </c>
      <c r="D456" s="16">
        <v>6.287</v>
      </c>
      <c r="E456" s="16">
        <v>0.799</v>
      </c>
      <c r="F456" s="16">
        <v>5370.933</v>
      </c>
      <c r="G456" s="16">
        <v>5370.933</v>
      </c>
    </row>
    <row r="457" ht="15.75" customHeight="1">
      <c r="A457" t="s">
        <v>259</v>
      </c>
      <c r="B457" t="s">
        <v>914</v>
      </c>
      <c r="C457" s="16">
        <v>4.486</v>
      </c>
      <c r="D457" s="16">
        <v>4.486</v>
      </c>
      <c r="E457" s="16">
        <v>0.83</v>
      </c>
      <c r="F457" s="16">
        <v>5322.144</v>
      </c>
      <c r="G457" s="16">
        <v>5322.144</v>
      </c>
    </row>
    <row r="458" ht="15.75" customHeight="1">
      <c r="A458" t="s">
        <v>259</v>
      </c>
      <c r="B458" t="s">
        <v>216</v>
      </c>
      <c r="C458" s="16">
        <v>6.068</v>
      </c>
      <c r="D458" s="16">
        <v>6.068</v>
      </c>
      <c r="E458" s="16">
        <v>-0.451</v>
      </c>
      <c r="F458" s="16">
        <v>5273.864</v>
      </c>
      <c r="G458" s="16">
        <v>5273.864</v>
      </c>
    </row>
    <row r="459" ht="15.75" customHeight="1">
      <c r="A459" t="s">
        <v>259</v>
      </c>
      <c r="B459" t="s">
        <v>915</v>
      </c>
      <c r="C459" s="16">
        <v>5.412</v>
      </c>
      <c r="D459" s="16">
        <v>5.412</v>
      </c>
      <c r="E459" s="16">
        <v>0.0</v>
      </c>
      <c r="F459" s="16">
        <v>5291.656</v>
      </c>
      <c r="G459" s="16">
        <v>5291.656</v>
      </c>
    </row>
    <row r="460" ht="15.75" customHeight="1">
      <c r="A460" t="s">
        <v>259</v>
      </c>
      <c r="B460" t="s">
        <v>916</v>
      </c>
      <c r="C460" s="16">
        <v>-1.756</v>
      </c>
      <c r="D460" s="16">
        <v>-1.756</v>
      </c>
      <c r="E460" s="16">
        <v>-0.845</v>
      </c>
      <c r="F460" s="16">
        <v>5286.244</v>
      </c>
      <c r="G460" s="16">
        <v>5286.244</v>
      </c>
    </row>
    <row r="461" ht="15.75" customHeight="1">
      <c r="A461" t="s">
        <v>259</v>
      </c>
      <c r="B461" t="s">
        <v>917</v>
      </c>
      <c r="C461" s="16">
        <v>4.463</v>
      </c>
      <c r="D461" s="16">
        <v>4.463</v>
      </c>
      <c r="E461" s="16">
        <v>0.249</v>
      </c>
      <c r="F461" s="16">
        <v>5333.038</v>
      </c>
      <c r="G461" s="16">
        <v>5333.038</v>
      </c>
    </row>
    <row r="462" ht="15.75" customHeight="1">
      <c r="A462" t="s">
        <v>259</v>
      </c>
      <c r="B462" t="s">
        <v>919</v>
      </c>
      <c r="C462" s="16">
        <v>3.565</v>
      </c>
      <c r="D462" s="16">
        <v>3.565</v>
      </c>
      <c r="E462" s="16">
        <v>0.2</v>
      </c>
      <c r="F462" s="16">
        <v>5315.34</v>
      </c>
      <c r="G462" s="16">
        <v>5315.34</v>
      </c>
    </row>
    <row r="463" ht="15.75" customHeight="1">
      <c r="A463" t="s">
        <v>259</v>
      </c>
      <c r="B463" t="s">
        <v>920</v>
      </c>
      <c r="C463" s="16" t="s">
        <v>3880</v>
      </c>
      <c r="D463" s="16" t="s">
        <v>3880</v>
      </c>
      <c r="E463" s="16">
        <v>-0.274</v>
      </c>
      <c r="F463" s="16">
        <v>5301.193</v>
      </c>
      <c r="G463" s="16">
        <v>5301.193</v>
      </c>
    </row>
    <row r="464" ht="15.75" customHeight="1">
      <c r="A464" t="s">
        <v>259</v>
      </c>
      <c r="B464" t="s">
        <v>921</v>
      </c>
      <c r="C464" s="16">
        <v>32.583</v>
      </c>
      <c r="D464" s="16">
        <v>32.583</v>
      </c>
      <c r="E464" s="16">
        <v>-0.298</v>
      </c>
      <c r="F464" s="16">
        <v>5312.593</v>
      </c>
      <c r="G464" s="16">
        <v>5312.593</v>
      </c>
    </row>
    <row r="465" ht="15.75" customHeight="1">
      <c r="A465" t="s">
        <v>259</v>
      </c>
      <c r="B465" t="s">
        <v>922</v>
      </c>
      <c r="C465" s="16">
        <v>98.181</v>
      </c>
      <c r="D465" s="16">
        <v>98.181</v>
      </c>
      <c r="E465" s="16">
        <v>0.449</v>
      </c>
      <c r="F465" s="16">
        <v>5295.775</v>
      </c>
      <c r="G465" s="16">
        <v>5295.775</v>
      </c>
    </row>
    <row r="466" ht="15.75" customHeight="1">
      <c r="A466" t="s">
        <v>259</v>
      </c>
      <c r="B466" t="s">
        <v>923</v>
      </c>
      <c r="C466" s="16">
        <v>-90.43</v>
      </c>
      <c r="D466" s="16">
        <v>-90.43</v>
      </c>
      <c r="E466" s="16">
        <v>-0.27</v>
      </c>
      <c r="F466" s="16">
        <v>5174.385</v>
      </c>
      <c r="G466" s="16">
        <v>5174.385</v>
      </c>
    </row>
    <row r="467" ht="15.75" customHeight="1">
      <c r="A467" t="s">
        <v>259</v>
      </c>
      <c r="B467" t="s">
        <v>924</v>
      </c>
      <c r="C467" s="16">
        <v>2.045</v>
      </c>
      <c r="D467" s="16">
        <v>2.045</v>
      </c>
      <c r="E467" s="16">
        <v>-0.146</v>
      </c>
      <c r="F467" s="16">
        <v>5279.075</v>
      </c>
      <c r="G467" s="16">
        <v>5279.075</v>
      </c>
    </row>
    <row r="468" ht="15.75" customHeight="1">
      <c r="A468" t="s">
        <v>259</v>
      </c>
      <c r="B468" t="s">
        <v>925</v>
      </c>
      <c r="C468" s="16">
        <v>4.815</v>
      </c>
      <c r="D468" s="16">
        <v>4.815</v>
      </c>
      <c r="E468" s="16">
        <v>0.392</v>
      </c>
      <c r="F468" s="16">
        <v>5284.76</v>
      </c>
      <c r="G468" s="16">
        <v>5284.76</v>
      </c>
    </row>
    <row r="469" ht="15.75" customHeight="1">
      <c r="A469" t="s">
        <v>259</v>
      </c>
      <c r="B469" t="s">
        <v>926</v>
      </c>
      <c r="C469" s="16">
        <v>-1.794</v>
      </c>
      <c r="D469" s="16">
        <v>-1.794</v>
      </c>
      <c r="E469" s="16">
        <v>-0.849</v>
      </c>
      <c r="F469" s="16">
        <v>5259.351</v>
      </c>
      <c r="G469" s="16">
        <v>5259.351</v>
      </c>
    </row>
    <row r="470" ht="15.75" customHeight="1">
      <c r="A470" t="s">
        <v>259</v>
      </c>
      <c r="B470" t="s">
        <v>927</v>
      </c>
      <c r="C470" s="16">
        <v>3.126</v>
      </c>
      <c r="D470" s="16">
        <v>3.126</v>
      </c>
      <c r="E470" s="16">
        <v>0.561</v>
      </c>
      <c r="F470" s="16">
        <v>5306.211</v>
      </c>
      <c r="G470" s="16">
        <v>5306.211</v>
      </c>
    </row>
    <row r="471" ht="15.75" customHeight="1">
      <c r="A471" t="s">
        <v>259</v>
      </c>
      <c r="B471" t="s">
        <v>928</v>
      </c>
      <c r="C471" s="16">
        <v>7.971</v>
      </c>
      <c r="D471" s="16">
        <v>7.971</v>
      </c>
      <c r="E471" s="16">
        <v>-0.243</v>
      </c>
      <c r="F471" s="16">
        <v>5273.487</v>
      </c>
      <c r="G471" s="16">
        <v>5273.487</v>
      </c>
    </row>
    <row r="472" ht="15.75" customHeight="1">
      <c r="A472" t="s">
        <v>259</v>
      </c>
      <c r="B472" t="s">
        <v>929</v>
      </c>
      <c r="C472" s="16" t="s">
        <v>1232</v>
      </c>
      <c r="D472" s="16" t="s">
        <v>1232</v>
      </c>
      <c r="E472" s="16">
        <v>0.489</v>
      </c>
      <c r="F472" s="16">
        <v>5278.365</v>
      </c>
      <c r="G472" s="16">
        <v>5278.365</v>
      </c>
    </row>
    <row r="473" ht="15.75" customHeight="1">
      <c r="A473" t="s">
        <v>259</v>
      </c>
      <c r="B473" t="s">
        <v>930</v>
      </c>
      <c r="C473" s="16">
        <v>4.707</v>
      </c>
      <c r="D473" s="16">
        <v>4.707</v>
      </c>
      <c r="E473" s="16">
        <v>0.368</v>
      </c>
      <c r="F473" s="16">
        <v>5250.866</v>
      </c>
      <c r="G473" s="16">
        <v>5250.866</v>
      </c>
    </row>
    <row r="474" ht="15.75" customHeight="1">
      <c r="A474" t="s">
        <v>259</v>
      </c>
      <c r="B474" t="s">
        <v>931</v>
      </c>
      <c r="C474" s="16">
        <v>4.414</v>
      </c>
      <c r="D474" s="16">
        <v>4.414</v>
      </c>
      <c r="E474" s="16">
        <v>1.268</v>
      </c>
      <c r="F474" s="16">
        <v>5226.909</v>
      </c>
      <c r="G474" s="16">
        <v>5226.909</v>
      </c>
    </row>
    <row r="475" ht="15.75" customHeight="1">
      <c r="A475" t="s">
        <v>259</v>
      </c>
      <c r="B475" t="s">
        <v>932</v>
      </c>
      <c r="C475" s="16">
        <v>1.281</v>
      </c>
      <c r="D475" s="16">
        <v>1.281</v>
      </c>
      <c r="E475" s="16">
        <v>0.475</v>
      </c>
      <c r="F475" s="16">
        <v>5157.102</v>
      </c>
      <c r="G475" s="16">
        <v>5157.102</v>
      </c>
    </row>
    <row r="476" ht="15.75" customHeight="1">
      <c r="A476" t="s">
        <v>259</v>
      </c>
      <c r="B476" t="s">
        <v>933</v>
      </c>
      <c r="C476" s="16">
        <v>1.728</v>
      </c>
      <c r="D476" s="16">
        <v>1.728</v>
      </c>
      <c r="E476" s="16">
        <v>0.73</v>
      </c>
      <c r="F476" s="16">
        <v>5131.464</v>
      </c>
      <c r="G476" s="16">
        <v>5131.464</v>
      </c>
    </row>
    <row r="477" ht="15.75" customHeight="1">
      <c r="A477" t="s">
        <v>259</v>
      </c>
      <c r="B477" t="s">
        <v>934</v>
      </c>
      <c r="C477" s="16">
        <v>5.745</v>
      </c>
      <c r="D477" s="16">
        <v>5.745</v>
      </c>
      <c r="E477" s="16">
        <v>0.05</v>
      </c>
      <c r="F477" s="16">
        <v>5092.574</v>
      </c>
      <c r="G477" s="16">
        <v>5092.574</v>
      </c>
    </row>
    <row r="478" ht="15.75" customHeight="1">
      <c r="A478" t="s">
        <v>259</v>
      </c>
      <c r="B478" t="s">
        <v>935</v>
      </c>
      <c r="C478" s="16">
        <v>2.573</v>
      </c>
      <c r="D478" s="16">
        <v>2.573</v>
      </c>
      <c r="E478" s="16">
        <v>-0.426</v>
      </c>
      <c r="F478" s="16">
        <v>5084.269</v>
      </c>
      <c r="G478" s="16">
        <v>5084.269</v>
      </c>
    </row>
    <row r="479" ht="15.75" customHeight="1">
      <c r="A479" t="s">
        <v>259</v>
      </c>
      <c r="B479" t="s">
        <v>215</v>
      </c>
      <c r="C479" s="16">
        <v>2.226</v>
      </c>
      <c r="D479" s="16">
        <v>2.226</v>
      </c>
      <c r="E479" s="16">
        <v>-0.25</v>
      </c>
      <c r="F479" s="16">
        <v>5103.445</v>
      </c>
      <c r="G479" s="16">
        <v>5103.445</v>
      </c>
    </row>
    <row r="480" ht="15.75" customHeight="1">
      <c r="A480" t="s">
        <v>259</v>
      </c>
      <c r="B480" t="s">
        <v>936</v>
      </c>
      <c r="C480" s="16">
        <v>0.436</v>
      </c>
      <c r="D480" s="16">
        <v>0.436</v>
      </c>
      <c r="E480" s="16">
        <v>0.15</v>
      </c>
      <c r="F480" s="16">
        <v>5114.008</v>
      </c>
      <c r="G480" s="16">
        <v>5114.008</v>
      </c>
    </row>
    <row r="481" ht="15.75" customHeight="1">
      <c r="A481" t="s">
        <v>259</v>
      </c>
      <c r="B481" t="s">
        <v>937</v>
      </c>
      <c r="C481" s="16">
        <v>3.459</v>
      </c>
      <c r="D481" s="16">
        <v>3.459</v>
      </c>
      <c r="E481" s="16">
        <v>-0.622</v>
      </c>
      <c r="F481" s="16">
        <v>5105.899</v>
      </c>
      <c r="G481" s="16">
        <v>5105.899</v>
      </c>
    </row>
    <row r="482" ht="15.75" customHeight="1">
      <c r="A482" t="s">
        <v>259</v>
      </c>
      <c r="B482" t="s">
        <v>938</v>
      </c>
      <c r="C482" s="16">
        <v>4.239</v>
      </c>
      <c r="D482" s="16">
        <v>4.239</v>
      </c>
      <c r="E482" s="16">
        <v>0.4</v>
      </c>
      <c r="F482" s="16">
        <v>5134.386</v>
      </c>
      <c r="G482" s="16">
        <v>5134.386</v>
      </c>
    </row>
    <row r="483" ht="15.75" customHeight="1">
      <c r="A483" t="s">
        <v>259</v>
      </c>
      <c r="B483" t="s">
        <v>939</v>
      </c>
      <c r="C483" s="16">
        <v>4.051</v>
      </c>
      <c r="D483" s="16">
        <v>4.051</v>
      </c>
      <c r="E483" s="16">
        <v>0.15</v>
      </c>
      <c r="F483" s="16">
        <v>5109.718</v>
      </c>
      <c r="G483" s="16">
        <v>5109.718</v>
      </c>
    </row>
    <row r="484" ht="15.75" customHeight="1">
      <c r="A484" t="s">
        <v>259</v>
      </c>
      <c r="B484" t="s">
        <v>940</v>
      </c>
      <c r="C484" s="16">
        <v>-2.183</v>
      </c>
      <c r="D484" s="16">
        <v>-2.183</v>
      </c>
      <c r="E484" s="16">
        <v>0.301</v>
      </c>
      <c r="F484" s="16">
        <v>5098.012</v>
      </c>
      <c r="G484" s="16">
        <v>5098.012</v>
      </c>
    </row>
    <row r="485" ht="15.75" customHeight="1">
      <c r="A485" t="s">
        <v>259</v>
      </c>
      <c r="B485" t="s">
        <v>941</v>
      </c>
      <c r="C485" s="16">
        <v>1.246</v>
      </c>
      <c r="D485" s="16">
        <v>1.246</v>
      </c>
      <c r="E485" s="16">
        <v>0.733</v>
      </c>
      <c r="F485" s="16">
        <v>5084.88</v>
      </c>
      <c r="G485" s="16">
        <v>5084.88</v>
      </c>
    </row>
    <row r="486" ht="15.75" customHeight="1">
      <c r="A486" t="s">
        <v>259</v>
      </c>
      <c r="B486" t="s">
        <v>942</v>
      </c>
      <c r="C486" s="16">
        <v>2.863</v>
      </c>
      <c r="D486" s="16">
        <v>2.863</v>
      </c>
      <c r="E486" s="16">
        <v>-0.151</v>
      </c>
      <c r="F486" s="16">
        <v>5046.629</v>
      </c>
      <c r="G486" s="16">
        <v>5046.629</v>
      </c>
    </row>
    <row r="487" ht="15.75" customHeight="1">
      <c r="A487" t="s">
        <v>259</v>
      </c>
      <c r="B487" t="s">
        <v>943</v>
      </c>
      <c r="C487" s="16">
        <v>6.737</v>
      </c>
      <c r="D487" s="16">
        <v>6.737</v>
      </c>
      <c r="E487" s="16">
        <v>0.482</v>
      </c>
      <c r="F487" s="16">
        <v>5051.418</v>
      </c>
      <c r="G487" s="16">
        <v>5051.418</v>
      </c>
    </row>
    <row r="488" ht="15.75" customHeight="1">
      <c r="A488" t="s">
        <v>259</v>
      </c>
      <c r="B488" t="s">
        <v>944</v>
      </c>
      <c r="C488" s="16">
        <v>2.202</v>
      </c>
      <c r="D488" s="16">
        <v>2.202</v>
      </c>
      <c r="E488" s="16">
        <v>-0.101</v>
      </c>
      <c r="F488" s="16">
        <v>5020.483</v>
      </c>
      <c r="G488" s="16">
        <v>5020.483</v>
      </c>
    </row>
    <row r="489" ht="15.75" customHeight="1">
      <c r="A489" t="s">
        <v>259</v>
      </c>
      <c r="B489" t="s">
        <v>946</v>
      </c>
      <c r="C489" s="16">
        <v>1.679</v>
      </c>
      <c r="D489" s="16">
        <v>1.679</v>
      </c>
      <c r="E489" s="16">
        <v>0.715</v>
      </c>
      <c r="F489" s="16">
        <v>5023.373</v>
      </c>
      <c r="G489" s="16">
        <v>5023.373</v>
      </c>
    </row>
    <row r="490" ht="15.75" customHeight="1">
      <c r="A490" t="s">
        <v>259</v>
      </c>
      <c r="B490" t="s">
        <v>947</v>
      </c>
      <c r="C490" s="16">
        <v>0.401</v>
      </c>
      <c r="D490" s="16">
        <v>0.401</v>
      </c>
      <c r="E490" s="16">
        <v>0.23</v>
      </c>
      <c r="F490" s="16">
        <v>4986.061</v>
      </c>
      <c r="G490" s="16">
        <v>4986.061</v>
      </c>
    </row>
    <row r="491" ht="15.75" customHeight="1">
      <c r="A491" t="s">
        <v>259</v>
      </c>
      <c r="B491" t="s">
        <v>948</v>
      </c>
      <c r="C491" s="16">
        <v>-0.149</v>
      </c>
      <c r="D491" s="16">
        <v>-0.149</v>
      </c>
      <c r="E491" s="16">
        <v>0.128</v>
      </c>
      <c r="F491" s="16">
        <v>4974.208</v>
      </c>
      <c r="G491" s="16">
        <v>4974.208</v>
      </c>
    </row>
    <row r="492" ht="15.75" customHeight="1">
      <c r="A492" t="s">
        <v>259</v>
      </c>
      <c r="B492" t="s">
        <v>949</v>
      </c>
      <c r="C492" s="16">
        <v>3.913</v>
      </c>
      <c r="D492" s="16">
        <v>3.913</v>
      </c>
      <c r="E492" s="16">
        <v>0.283</v>
      </c>
      <c r="F492" s="16">
        <v>4967.994</v>
      </c>
      <c r="G492" s="16">
        <v>4967.994</v>
      </c>
    </row>
    <row r="493" ht="15.75" customHeight="1">
      <c r="A493" t="s">
        <v>259</v>
      </c>
      <c r="B493" t="s">
        <v>950</v>
      </c>
      <c r="C493" s="16">
        <v>4.768</v>
      </c>
      <c r="D493" s="16">
        <v>4.768</v>
      </c>
      <c r="E493" s="16">
        <v>1.301</v>
      </c>
      <c r="F493" s="16">
        <v>4950.094</v>
      </c>
      <c r="G493" s="16">
        <v>4950.094</v>
      </c>
    </row>
    <row r="494" ht="15.75" customHeight="1">
      <c r="A494" t="s">
        <v>259</v>
      </c>
      <c r="B494" t="s">
        <v>952</v>
      </c>
      <c r="C494" s="16">
        <v>1.232</v>
      </c>
      <c r="D494" s="16">
        <v>1.232</v>
      </c>
      <c r="E494" s="16">
        <v>0.418</v>
      </c>
      <c r="F494" s="16">
        <v>4881.811</v>
      </c>
      <c r="G494" s="16">
        <v>4881.811</v>
      </c>
    </row>
    <row r="495" ht="15.75" customHeight="1">
      <c r="A495" t="s">
        <v>259</v>
      </c>
      <c r="B495" t="s">
        <v>953</v>
      </c>
      <c r="C495" s="16">
        <v>-1.323</v>
      </c>
      <c r="D495" s="16">
        <v>-1.323</v>
      </c>
      <c r="E495" s="16">
        <v>2.217</v>
      </c>
      <c r="F495" s="16">
        <v>4860.259</v>
      </c>
      <c r="G495" s="16">
        <v>4860.259</v>
      </c>
    </row>
    <row r="496" ht="15.75" customHeight="1">
      <c r="A496" t="s">
        <v>259</v>
      </c>
      <c r="B496" t="s">
        <v>954</v>
      </c>
      <c r="C496" s="16">
        <v>0.645</v>
      </c>
      <c r="D496" s="16">
        <v>0.645</v>
      </c>
      <c r="E496" s="16">
        <v>-0.08</v>
      </c>
      <c r="F496" s="16">
        <v>4756.144</v>
      </c>
      <c r="G496" s="16">
        <v>4756.144</v>
      </c>
    </row>
    <row r="497" ht="15.75" customHeight="1">
      <c r="A497" t="s">
        <v>259</v>
      </c>
      <c r="B497" t="s">
        <v>955</v>
      </c>
      <c r="C497" s="16">
        <v>-2.921</v>
      </c>
      <c r="D497" s="16">
        <v>-2.921</v>
      </c>
      <c r="E497" s="16">
        <v>-0.425</v>
      </c>
      <c r="F497" s="16">
        <v>4759.309</v>
      </c>
      <c r="G497" s="16">
        <v>4759.309</v>
      </c>
    </row>
    <row r="498" ht="15.75" customHeight="1">
      <c r="A498" t="s">
        <v>259</v>
      </c>
      <c r="B498" t="s">
        <v>956</v>
      </c>
      <c r="C498" s="16">
        <v>2.824</v>
      </c>
      <c r="D498" s="16">
        <v>2.824</v>
      </c>
      <c r="E498" s="16">
        <v>-0.739</v>
      </c>
      <c r="F498" s="16">
        <v>4782.565</v>
      </c>
      <c r="G498" s="16">
        <v>4782.565</v>
      </c>
    </row>
    <row r="499" ht="15.75" customHeight="1">
      <c r="A499" t="s">
        <v>259</v>
      </c>
      <c r="B499" t="s">
        <v>957</v>
      </c>
      <c r="C499" s="16">
        <v>0.195</v>
      </c>
      <c r="D499" s="16">
        <v>0.195</v>
      </c>
      <c r="E499" s="16">
        <v>-0.733</v>
      </c>
      <c r="F499" s="16">
        <v>4815.306</v>
      </c>
      <c r="G499" s="16">
        <v>4815.306</v>
      </c>
    </row>
    <row r="500" ht="15.75" customHeight="1">
      <c r="A500" t="s">
        <v>259</v>
      </c>
      <c r="B500" t="s">
        <v>214</v>
      </c>
      <c r="C500" s="16">
        <v>-1.73</v>
      </c>
      <c r="D500" s="16">
        <v>-1.73</v>
      </c>
      <c r="E500" s="16">
        <v>0.079</v>
      </c>
      <c r="F500" s="16">
        <v>4850.675</v>
      </c>
      <c r="G500" s="16">
        <v>4850.675</v>
      </c>
    </row>
    <row r="501" ht="15.75" customHeight="1">
      <c r="A501" t="s">
        <v>259</v>
      </c>
      <c r="B501" t="s">
        <v>958</v>
      </c>
      <c r="C501" s="16">
        <v>-0.212</v>
      </c>
      <c r="D501" s="16">
        <v>-0.212</v>
      </c>
      <c r="E501" s="16">
        <v>-0.261</v>
      </c>
      <c r="F501" s="16">
        <v>4848.593</v>
      </c>
      <c r="G501" s="16">
        <v>4848.593</v>
      </c>
    </row>
    <row r="502" ht="15.75" customHeight="1">
      <c r="A502" t="s">
        <v>259</v>
      </c>
      <c r="B502" t="s">
        <v>959</v>
      </c>
      <c r="C502" s="16">
        <v>0.926</v>
      </c>
      <c r="D502" s="16">
        <v>0.926</v>
      </c>
      <c r="E502" s="16">
        <v>-0.416</v>
      </c>
      <c r="F502" s="16">
        <v>4861.511</v>
      </c>
      <c r="G502" s="16">
        <v>4861.511</v>
      </c>
    </row>
    <row r="503" ht="15.75" customHeight="1">
      <c r="A503" t="s">
        <v>259</v>
      </c>
      <c r="B503" t="s">
        <v>960</v>
      </c>
      <c r="C503" s="16">
        <v>1.368</v>
      </c>
      <c r="D503" s="16">
        <v>1.368</v>
      </c>
      <c r="E503" s="16">
        <v>-0.26</v>
      </c>
      <c r="F503" s="16">
        <v>4880.911</v>
      </c>
      <c r="G503" s="16">
        <v>4880.911</v>
      </c>
    </row>
    <row r="504" ht="15.75" customHeight="1">
      <c r="A504" t="s">
        <v>259</v>
      </c>
      <c r="B504" t="s">
        <v>961</v>
      </c>
      <c r="C504" s="16">
        <v>-0.218</v>
      </c>
      <c r="D504" s="16">
        <v>-0.218</v>
      </c>
      <c r="E504" s="16">
        <v>-0.439</v>
      </c>
      <c r="F504" s="16">
        <v>4892.244</v>
      </c>
      <c r="G504" s="16">
        <v>4892.244</v>
      </c>
    </row>
    <row r="505" ht="15.75" customHeight="1">
      <c r="A505" t="s">
        <v>259</v>
      </c>
      <c r="B505" t="s">
        <v>962</v>
      </c>
      <c r="C505" s="16">
        <v>0.798</v>
      </c>
      <c r="D505" s="16">
        <v>0.798</v>
      </c>
      <c r="E505" s="16">
        <v>0.494</v>
      </c>
      <c r="F505" s="16">
        <v>4914.054</v>
      </c>
      <c r="G505" s="16">
        <v>4914.054</v>
      </c>
    </row>
    <row r="506" ht="15.75" customHeight="1">
      <c r="A506" t="s">
        <v>259</v>
      </c>
      <c r="B506" t="s">
        <v>963</v>
      </c>
      <c r="C506" s="16">
        <v>2.884</v>
      </c>
      <c r="D506" s="16">
        <v>2.884</v>
      </c>
      <c r="E506" s="16">
        <v>-0.026</v>
      </c>
      <c r="F506" s="16">
        <v>4889.128</v>
      </c>
      <c r="G506" s="16">
        <v>4889.128</v>
      </c>
    </row>
    <row r="507" ht="15.75" customHeight="1">
      <c r="A507" t="s">
        <v>259</v>
      </c>
      <c r="B507" t="s">
        <v>965</v>
      </c>
      <c r="C507" s="16">
        <v>1.495</v>
      </c>
      <c r="D507" s="16">
        <v>1.495</v>
      </c>
      <c r="E507" s="16">
        <v>-0.156</v>
      </c>
      <c r="F507" s="16">
        <v>4887.513</v>
      </c>
      <c r="G507" s="16">
        <v>4887.513</v>
      </c>
    </row>
    <row r="508" ht="15.75" customHeight="1">
      <c r="A508" t="s">
        <v>259</v>
      </c>
      <c r="B508" t="s">
        <v>966</v>
      </c>
      <c r="C508" s="16">
        <v>1.495</v>
      </c>
      <c r="D508" s="16">
        <v>1.495</v>
      </c>
      <c r="E508" s="16">
        <v>0.26</v>
      </c>
      <c r="F508" s="16">
        <v>4893.63</v>
      </c>
      <c r="G508" s="16">
        <v>4893.63</v>
      </c>
    </row>
    <row r="509" ht="15.75" customHeight="1">
      <c r="A509" t="s">
        <v>259</v>
      </c>
      <c r="B509" t="s">
        <v>967</v>
      </c>
      <c r="C509" s="16">
        <v>0.851</v>
      </c>
      <c r="D509" s="16">
        <v>0.851</v>
      </c>
      <c r="E509" s="16">
        <v>0.628</v>
      </c>
      <c r="F509" s="16">
        <v>4879.451</v>
      </c>
      <c r="G509" s="16">
        <v>4879.451</v>
      </c>
    </row>
    <row r="510" ht="15.75" customHeight="1">
      <c r="A510" t="s">
        <v>259</v>
      </c>
      <c r="B510" t="s">
        <v>968</v>
      </c>
      <c r="C510" s="16">
        <v>0.128</v>
      </c>
      <c r="D510" s="16">
        <v>0.128</v>
      </c>
      <c r="E510" s="16">
        <v>-0.287</v>
      </c>
      <c r="F510" s="16">
        <v>4848.164</v>
      </c>
      <c r="G510" s="16">
        <v>4848.164</v>
      </c>
    </row>
    <row r="511" ht="15.75" customHeight="1">
      <c r="A511" t="s">
        <v>259</v>
      </c>
      <c r="B511" t="s">
        <v>969</v>
      </c>
      <c r="C511" s="16">
        <v>-0.662</v>
      </c>
      <c r="D511" s="16">
        <v>-0.662</v>
      </c>
      <c r="E511" s="16">
        <v>-0.026</v>
      </c>
      <c r="F511" s="16">
        <v>4861.985</v>
      </c>
      <c r="G511" s="16">
        <v>4861.985</v>
      </c>
    </row>
    <row r="512" ht="15.75" customHeight="1">
      <c r="A512" t="s">
        <v>259</v>
      </c>
      <c r="B512" t="s">
        <v>970</v>
      </c>
      <c r="C512" s="16">
        <v>0.669</v>
      </c>
      <c r="D512" s="16">
        <v>0.669</v>
      </c>
      <c r="E512" s="16">
        <v>-0.364</v>
      </c>
      <c r="F512" s="16">
        <v>4863.915</v>
      </c>
      <c r="G512" s="16">
        <v>4863.915</v>
      </c>
    </row>
    <row r="513" ht="15.75" customHeight="1">
      <c r="A513" t="s">
        <v>259</v>
      </c>
      <c r="B513" t="s">
        <v>971</v>
      </c>
      <c r="C513" s="16">
        <v>0.828</v>
      </c>
      <c r="D513" s="16">
        <v>0.828</v>
      </c>
      <c r="E513" s="16">
        <v>0.104</v>
      </c>
      <c r="F513" s="16">
        <v>4880.999</v>
      </c>
      <c r="G513" s="16">
        <v>4880.999</v>
      </c>
    </row>
    <row r="514" ht="15.75" customHeight="1">
      <c r="A514" t="s">
        <v>259</v>
      </c>
      <c r="B514" t="s">
        <v>972</v>
      </c>
      <c r="C514" s="16">
        <v>1.135</v>
      </c>
      <c r="D514" s="16">
        <v>1.135</v>
      </c>
      <c r="E514" s="16">
        <v>-1.309</v>
      </c>
      <c r="F514" s="16">
        <v>4875.1</v>
      </c>
      <c r="G514" s="16">
        <v>4875.1</v>
      </c>
    </row>
    <row r="515" ht="15.75" customHeight="1">
      <c r="A515" t="s">
        <v>259</v>
      </c>
      <c r="B515" t="s">
        <v>973</v>
      </c>
      <c r="C515" s="16">
        <v>-1.067</v>
      </c>
      <c r="D515" s="16">
        <v>-1.067</v>
      </c>
      <c r="E515" s="16">
        <v>0.542</v>
      </c>
      <c r="F515" s="16">
        <v>4938.613</v>
      </c>
      <c r="G515" s="16">
        <v>4938.613</v>
      </c>
    </row>
    <row r="516" ht="15.75" customHeight="1">
      <c r="A516" t="s">
        <v>259</v>
      </c>
      <c r="B516" t="s">
        <v>974</v>
      </c>
      <c r="C516" s="16">
        <v>0.01</v>
      </c>
      <c r="D516" s="16">
        <v>0.01</v>
      </c>
      <c r="E516" s="16">
        <v>-0.386</v>
      </c>
      <c r="F516" s="16">
        <v>4913.054</v>
      </c>
      <c r="G516" s="16">
        <v>4913.054</v>
      </c>
    </row>
    <row r="517" ht="15.75" customHeight="1">
      <c r="A517" t="s">
        <v>259</v>
      </c>
      <c r="B517" t="s">
        <v>975</v>
      </c>
      <c r="C517" s="16">
        <v>0.487</v>
      </c>
      <c r="D517" s="16">
        <v>0.487</v>
      </c>
      <c r="E517" s="16">
        <v>0.0</v>
      </c>
      <c r="F517" s="16">
        <v>4932.063</v>
      </c>
      <c r="G517" s="16">
        <v>4932.063</v>
      </c>
    </row>
    <row r="518" ht="15.75" customHeight="1">
      <c r="A518" t="s">
        <v>259</v>
      </c>
      <c r="B518" t="s">
        <v>976</v>
      </c>
      <c r="C518" s="16">
        <v>-0.723</v>
      </c>
      <c r="D518" s="16">
        <v>-0.723</v>
      </c>
      <c r="E518" s="16">
        <v>0.465</v>
      </c>
      <c r="F518" s="16">
        <v>4931.576</v>
      </c>
      <c r="G518" s="16">
        <v>4931.576</v>
      </c>
    </row>
    <row r="519" ht="15.75" customHeight="1">
      <c r="A519" t="s">
        <v>259</v>
      </c>
      <c r="B519" t="s">
        <v>977</v>
      </c>
      <c r="C519" s="16">
        <v>1.246</v>
      </c>
      <c r="D519" s="16">
        <v>1.246</v>
      </c>
      <c r="E519" s="16">
        <v>-0.488</v>
      </c>
      <c r="F519" s="16">
        <v>4909.476</v>
      </c>
      <c r="G519" s="16">
        <v>4909.476</v>
      </c>
    </row>
    <row r="520" ht="15.75" customHeight="1">
      <c r="A520" t="s">
        <v>259</v>
      </c>
      <c r="B520" t="s">
        <v>978</v>
      </c>
      <c r="C520" s="16">
        <v>-1.307</v>
      </c>
      <c r="D520" s="16">
        <v>-1.307</v>
      </c>
      <c r="E520" s="16">
        <v>-0.333</v>
      </c>
      <c r="F520" s="16">
        <v>4932.315</v>
      </c>
      <c r="G520" s="16">
        <v>4932.315</v>
      </c>
    </row>
    <row r="521" ht="15.75" customHeight="1">
      <c r="A521" t="s">
        <v>259</v>
      </c>
      <c r="B521" t="s">
        <v>213</v>
      </c>
      <c r="C521" s="16">
        <v>-0.655</v>
      </c>
      <c r="D521" s="16">
        <v>-0.655</v>
      </c>
      <c r="E521" s="16">
        <v>0.826</v>
      </c>
      <c r="F521" s="16">
        <v>4950.105</v>
      </c>
      <c r="G521" s="16">
        <v>4950.105</v>
      </c>
    </row>
    <row r="522" ht="15.75" customHeight="1">
      <c r="A522" t="s">
        <v>259</v>
      </c>
      <c r="B522" t="s">
        <v>979</v>
      </c>
      <c r="C522" s="16">
        <v>-7.407</v>
      </c>
      <c r="D522" s="16">
        <v>-7.407</v>
      </c>
      <c r="E522" s="16">
        <v>-0.972</v>
      </c>
      <c r="F522" s="16">
        <v>4910.181</v>
      </c>
      <c r="G522" s="16">
        <v>4910.181</v>
      </c>
    </row>
    <row r="523" ht="15.75" customHeight="1">
      <c r="A523" t="s">
        <v>259</v>
      </c>
      <c r="B523" t="s">
        <v>980</v>
      </c>
      <c r="C523" s="16" t="s">
        <v>454</v>
      </c>
      <c r="D523" s="16" t="s">
        <v>454</v>
      </c>
      <c r="E523" s="16">
        <v>0.592</v>
      </c>
      <c r="F523" s="16">
        <v>4965.849</v>
      </c>
      <c r="G523" s="16">
        <v>4965.849</v>
      </c>
    </row>
    <row r="524" ht="15.75" customHeight="1">
      <c r="A524" t="s">
        <v>259</v>
      </c>
      <c r="B524" t="s">
        <v>981</v>
      </c>
      <c r="C524" s="16">
        <v>2.856</v>
      </c>
      <c r="D524" s="16">
        <v>2.856</v>
      </c>
      <c r="E524" s="16">
        <v>0.569</v>
      </c>
      <c r="F524" s="16">
        <v>4932.245</v>
      </c>
      <c r="G524" s="16">
        <v>4932.245</v>
      </c>
    </row>
    <row r="525" ht="15.75" customHeight="1">
      <c r="A525" t="s">
        <v>259</v>
      </c>
      <c r="B525" t="s">
        <v>982</v>
      </c>
      <c r="C525" s="16">
        <v>-0.496</v>
      </c>
      <c r="D525" s="16">
        <v>-0.496</v>
      </c>
      <c r="E525" s="16">
        <v>-0.821</v>
      </c>
      <c r="F525" s="16">
        <v>4901.488</v>
      </c>
      <c r="G525" s="16">
        <v>4901.488</v>
      </c>
    </row>
    <row r="526" ht="15.75" customHeight="1">
      <c r="A526" t="s">
        <v>259</v>
      </c>
      <c r="B526" t="s">
        <v>983</v>
      </c>
      <c r="C526" s="16">
        <v>0.487</v>
      </c>
      <c r="D526" s="16">
        <v>0.487</v>
      </c>
      <c r="E526" s="16">
        <v>-0.587</v>
      </c>
      <c r="F526" s="16">
        <v>4942.57</v>
      </c>
      <c r="G526" s="16">
        <v>4942.57</v>
      </c>
    </row>
    <row r="527" ht="15.75" customHeight="1">
      <c r="A527" t="s">
        <v>259</v>
      </c>
      <c r="B527" t="s">
        <v>985</v>
      </c>
      <c r="C527" s="16">
        <v>0.689</v>
      </c>
      <c r="D527" s="16">
        <v>0.689</v>
      </c>
      <c r="E527" s="16">
        <v>0.745</v>
      </c>
      <c r="F527" s="16">
        <v>4971.251</v>
      </c>
      <c r="G527" s="16">
        <v>4971.251</v>
      </c>
    </row>
    <row r="528" ht="15.75" customHeight="1">
      <c r="A528" t="s">
        <v>259</v>
      </c>
      <c r="B528" t="s">
        <v>986</v>
      </c>
      <c r="C528" s="16">
        <v>2.278</v>
      </c>
      <c r="D528" s="16">
        <v>2.278</v>
      </c>
      <c r="E528" s="16">
        <v>1.144</v>
      </c>
      <c r="F528" s="16">
        <v>4933.79</v>
      </c>
      <c r="G528" s="16">
        <v>4933.79</v>
      </c>
    </row>
    <row r="529" ht="15.75" customHeight="1">
      <c r="A529" t="s">
        <v>259</v>
      </c>
      <c r="B529" t="s">
        <v>987</v>
      </c>
      <c r="C529" s="16" t="s">
        <v>3874</v>
      </c>
      <c r="D529" s="16" t="s">
        <v>3874</v>
      </c>
      <c r="E529" s="16">
        <v>-0.052</v>
      </c>
      <c r="F529" s="16">
        <v>4875.746</v>
      </c>
      <c r="G529" s="16">
        <v>4875.746</v>
      </c>
    </row>
    <row r="530" ht="15.75" customHeight="1">
      <c r="A530" t="s">
        <v>259</v>
      </c>
      <c r="B530" t="s">
        <v>988</v>
      </c>
      <c r="C530" s="16">
        <v>-0.302</v>
      </c>
      <c r="D530" s="16">
        <v>-0.302</v>
      </c>
      <c r="E530" s="16">
        <v>0.13</v>
      </c>
      <c r="F530" s="16">
        <v>4876.871</v>
      </c>
      <c r="G530" s="16">
        <v>4876.871</v>
      </c>
    </row>
    <row r="531" ht="15.75" customHeight="1">
      <c r="A531" t="s">
        <v>259</v>
      </c>
      <c r="B531" t="s">
        <v>989</v>
      </c>
      <c r="C531" s="16">
        <v>-0.265</v>
      </c>
      <c r="D531" s="16">
        <v>-0.265</v>
      </c>
      <c r="E531" s="16">
        <v>-0.363</v>
      </c>
      <c r="F531" s="16">
        <v>4870.837</v>
      </c>
      <c r="G531" s="16">
        <v>4870.837</v>
      </c>
    </row>
    <row r="532" ht="15.75" customHeight="1">
      <c r="A532" t="s">
        <v>259</v>
      </c>
      <c r="B532" t="s">
        <v>990</v>
      </c>
      <c r="C532" s="16">
        <v>2.006</v>
      </c>
      <c r="D532" s="16">
        <v>2.006</v>
      </c>
      <c r="E532" s="16">
        <v>1.021</v>
      </c>
      <c r="F532" s="16">
        <v>4888.842</v>
      </c>
      <c r="G532" s="16">
        <v>4888.842</v>
      </c>
    </row>
    <row r="533" ht="15.75" customHeight="1">
      <c r="A533" t="s">
        <v>259</v>
      </c>
      <c r="B533" t="s">
        <v>992</v>
      </c>
      <c r="C533" s="16">
        <v>1.993</v>
      </c>
      <c r="D533" s="16">
        <v>1.993</v>
      </c>
      <c r="E533" s="16">
        <v>-0.052</v>
      </c>
      <c r="F533" s="16">
        <v>4837.436</v>
      </c>
      <c r="G533" s="16">
        <v>4837.436</v>
      </c>
    </row>
    <row r="534" ht="15.75" customHeight="1">
      <c r="A534" t="s">
        <v>259</v>
      </c>
      <c r="B534" t="s">
        <v>993</v>
      </c>
      <c r="C534" s="16">
        <v>1.328</v>
      </c>
      <c r="D534" s="16">
        <v>1.328</v>
      </c>
      <c r="E534" s="16">
        <v>-1.521</v>
      </c>
      <c r="F534" s="16">
        <v>4837.976</v>
      </c>
      <c r="G534" s="16">
        <v>4837.976</v>
      </c>
    </row>
    <row r="535" ht="15.75" customHeight="1">
      <c r="A535" t="s">
        <v>259</v>
      </c>
      <c r="B535" t="s">
        <v>994</v>
      </c>
      <c r="C535" s="16">
        <v>3.489</v>
      </c>
      <c r="D535" s="16">
        <v>3.489</v>
      </c>
      <c r="E535" s="16">
        <v>1.438</v>
      </c>
      <c r="F535" s="16">
        <v>4911.33</v>
      </c>
      <c r="G535" s="16">
        <v>4911.33</v>
      </c>
    </row>
    <row r="536" ht="15.75" customHeight="1">
      <c r="A536" t="s">
        <v>259</v>
      </c>
      <c r="B536" t="s">
        <v>996</v>
      </c>
      <c r="C536" s="16">
        <v>1.851</v>
      </c>
      <c r="D536" s="16">
        <v>1.851</v>
      </c>
      <c r="E536" s="16">
        <v>-2.523</v>
      </c>
      <c r="F536" s="16">
        <v>4838.271</v>
      </c>
      <c r="G536" s="16">
        <v>4838.271</v>
      </c>
    </row>
    <row r="537" ht="15.75" customHeight="1">
      <c r="A537" t="s">
        <v>259</v>
      </c>
      <c r="B537" t="s">
        <v>997</v>
      </c>
      <c r="C537" s="16">
        <v>0.179</v>
      </c>
      <c r="D537" s="16">
        <v>0.179</v>
      </c>
      <c r="E537" s="16">
        <v>-0.229</v>
      </c>
      <c r="F537" s="16">
        <v>4961.598</v>
      </c>
      <c r="G537" s="16">
        <v>4961.598</v>
      </c>
    </row>
    <row r="538" ht="15.75" customHeight="1">
      <c r="A538" t="s">
        <v>259</v>
      </c>
      <c r="B538" t="s">
        <v>998</v>
      </c>
      <c r="C538" s="16">
        <v>2.681</v>
      </c>
      <c r="D538" s="16">
        <v>2.681</v>
      </c>
      <c r="E538" s="16">
        <v>0.102</v>
      </c>
      <c r="F538" s="16">
        <v>4972.798</v>
      </c>
      <c r="G538" s="16">
        <v>4972.798</v>
      </c>
    </row>
    <row r="539" ht="15.75" customHeight="1">
      <c r="A539" t="s">
        <v>259</v>
      </c>
      <c r="B539" t="s">
        <v>999</v>
      </c>
      <c r="C539" s="16">
        <v>-0.265</v>
      </c>
      <c r="D539" s="16">
        <v>-0.265</v>
      </c>
      <c r="E539" s="16">
        <v>0.281</v>
      </c>
      <c r="F539" s="16">
        <v>4965.062</v>
      </c>
      <c r="G539" s="16">
        <v>4965.062</v>
      </c>
    </row>
    <row r="540" ht="15.75" customHeight="1">
      <c r="A540" t="s">
        <v>259</v>
      </c>
      <c r="B540" t="s">
        <v>1000</v>
      </c>
      <c r="C540" s="16">
        <v>0.883</v>
      </c>
      <c r="D540" s="16">
        <v>0.883</v>
      </c>
      <c r="E540" s="16">
        <v>0.513</v>
      </c>
      <c r="F540" s="16">
        <v>4951.426</v>
      </c>
      <c r="G540" s="16">
        <v>4951.426</v>
      </c>
    </row>
    <row r="541" ht="15.75" customHeight="1">
      <c r="A541" t="s">
        <v>259</v>
      </c>
      <c r="B541" t="s">
        <v>1001</v>
      </c>
      <c r="C541" s="16">
        <v>0.226</v>
      </c>
      <c r="D541" s="16">
        <v>0.226</v>
      </c>
      <c r="E541" s="16">
        <v>0.0</v>
      </c>
      <c r="F541" s="16">
        <v>4925.272</v>
      </c>
      <c r="G541" s="16">
        <v>4925.272</v>
      </c>
    </row>
    <row r="542" ht="15.75" customHeight="1">
      <c r="A542" t="s">
        <v>259</v>
      </c>
      <c r="B542" t="s">
        <v>212</v>
      </c>
      <c r="C542" s="16">
        <v>3.045</v>
      </c>
      <c r="D542" s="16">
        <v>3.045</v>
      </c>
      <c r="E542" s="16">
        <v>-0.23</v>
      </c>
      <c r="F542" s="16">
        <v>4925.045</v>
      </c>
      <c r="G542" s="16">
        <v>4925.045</v>
      </c>
    </row>
    <row r="543" ht="15.75" customHeight="1">
      <c r="A543" t="s">
        <v>259</v>
      </c>
      <c r="B543" t="s">
        <v>1002</v>
      </c>
      <c r="C543" s="16">
        <v>0.683</v>
      </c>
      <c r="D543" s="16">
        <v>0.683</v>
      </c>
      <c r="E543" s="16">
        <v>-0.153</v>
      </c>
      <c r="F543" s="16">
        <v>4933.365</v>
      </c>
      <c r="G543" s="16">
        <v>4933.365</v>
      </c>
    </row>
    <row r="544" ht="15.75" customHeight="1">
      <c r="A544" t="s">
        <v>259</v>
      </c>
      <c r="B544" t="s">
        <v>1003</v>
      </c>
      <c r="C544" s="16">
        <v>1.102</v>
      </c>
      <c r="D544" s="16">
        <v>1.102</v>
      </c>
      <c r="E544" s="16">
        <v>0.565</v>
      </c>
      <c r="F544" s="16">
        <v>4940.257</v>
      </c>
      <c r="G544" s="16">
        <v>4940.257</v>
      </c>
    </row>
    <row r="545" ht="15.75" customHeight="1">
      <c r="A545" t="s">
        <v>259</v>
      </c>
      <c r="B545" t="s">
        <v>1004</v>
      </c>
      <c r="C545" s="16">
        <v>0.249</v>
      </c>
      <c r="D545" s="16">
        <v>0.249</v>
      </c>
      <c r="E545" s="16">
        <v>-0.18</v>
      </c>
      <c r="F545" s="16">
        <v>4911.386</v>
      </c>
      <c r="G545" s="16">
        <v>4911.386</v>
      </c>
    </row>
    <row r="546" ht="15.75" customHeight="1">
      <c r="A546" t="s">
        <v>259</v>
      </c>
      <c r="B546" t="s">
        <v>1005</v>
      </c>
      <c r="C546" s="16">
        <v>1.116</v>
      </c>
      <c r="D546" s="16">
        <v>1.116</v>
      </c>
      <c r="E546" s="16">
        <v>-0.077</v>
      </c>
      <c r="F546" s="16">
        <v>4919.972</v>
      </c>
      <c r="G546" s="16">
        <v>4919.972</v>
      </c>
    </row>
    <row r="547" ht="15.75" customHeight="1">
      <c r="A547" t="s">
        <v>259</v>
      </c>
      <c r="B547" t="s">
        <v>1006</v>
      </c>
      <c r="C547" s="16">
        <v>-0.769</v>
      </c>
      <c r="D547" s="16">
        <v>-0.769</v>
      </c>
      <c r="E547" s="16">
        <v>-0.561</v>
      </c>
      <c r="F547" s="16">
        <v>4922.641</v>
      </c>
      <c r="G547" s="16">
        <v>4922.641</v>
      </c>
    </row>
    <row r="548" ht="15.75" customHeight="1">
      <c r="A548" t="s">
        <v>259</v>
      </c>
      <c r="B548" t="s">
        <v>1007</v>
      </c>
      <c r="C548" s="16">
        <v>2.971</v>
      </c>
      <c r="D548" s="16">
        <v>2.971</v>
      </c>
      <c r="E548" s="16">
        <v>0.256</v>
      </c>
      <c r="F548" s="16">
        <v>4951.177</v>
      </c>
      <c r="G548" s="16">
        <v>4951.177</v>
      </c>
    </row>
    <row r="549" ht="15.75" customHeight="1">
      <c r="A549" t="s">
        <v>259</v>
      </c>
      <c r="B549" t="s">
        <v>1008</v>
      </c>
      <c r="C549" s="16">
        <v>-1.715</v>
      </c>
      <c r="D549" s="16">
        <v>-1.715</v>
      </c>
      <c r="E549" s="16">
        <v>0.0</v>
      </c>
      <c r="F549" s="16">
        <v>4935.593</v>
      </c>
      <c r="G549" s="16">
        <v>4935.593</v>
      </c>
    </row>
    <row r="550" ht="15.75" customHeight="1">
      <c r="A550" t="s">
        <v>259</v>
      </c>
      <c r="B550" t="s">
        <v>1009</v>
      </c>
      <c r="C550" s="16">
        <v>0.187</v>
      </c>
      <c r="D550" s="16">
        <v>0.187</v>
      </c>
      <c r="E550" s="16">
        <v>-0.128</v>
      </c>
      <c r="F550" s="16">
        <v>4937.307</v>
      </c>
      <c r="G550" s="16">
        <v>4937.307</v>
      </c>
    </row>
    <row r="551" ht="15.75" customHeight="1">
      <c r="A551" t="s">
        <v>259</v>
      </c>
      <c r="B551" t="s">
        <v>1010</v>
      </c>
      <c r="C551" s="16">
        <v>-0.692</v>
      </c>
      <c r="D551" s="16">
        <v>-0.692</v>
      </c>
      <c r="E551" s="16">
        <v>0.307</v>
      </c>
      <c r="F551" s="16">
        <v>4943.429</v>
      </c>
      <c r="G551" s="16">
        <v>4943.429</v>
      </c>
    </row>
    <row r="552" ht="15.75" customHeight="1">
      <c r="A552" t="s">
        <v>259</v>
      </c>
      <c r="B552" t="s">
        <v>1011</v>
      </c>
      <c r="C552" s="16">
        <v>-0.488</v>
      </c>
      <c r="D552" s="16">
        <v>-0.488</v>
      </c>
      <c r="E552" s="16">
        <v>0.128</v>
      </c>
      <c r="F552" s="16">
        <v>4928.978</v>
      </c>
      <c r="G552" s="16">
        <v>4928.978</v>
      </c>
    </row>
    <row r="553" ht="15.75" customHeight="1">
      <c r="A553" t="s">
        <v>259</v>
      </c>
      <c r="B553" t="s">
        <v>1012</v>
      </c>
      <c r="C553" s="16">
        <v>-0.222</v>
      </c>
      <c r="D553" s="16">
        <v>-0.222</v>
      </c>
      <c r="E553" s="16">
        <v>-0.586</v>
      </c>
      <c r="F553" s="16">
        <v>4923.155</v>
      </c>
      <c r="G553" s="16">
        <v>4923.155</v>
      </c>
    </row>
    <row r="554" ht="15.75" customHeight="1">
      <c r="A554" t="s">
        <v>259</v>
      </c>
      <c r="B554" t="s">
        <v>1013</v>
      </c>
      <c r="C554" s="16">
        <v>0.018</v>
      </c>
      <c r="D554" s="16">
        <v>0.018</v>
      </c>
      <c r="E554" s="16">
        <v>0.384</v>
      </c>
      <c r="F554" s="16">
        <v>4952.405</v>
      </c>
      <c r="G554" s="16">
        <v>4952.405</v>
      </c>
    </row>
    <row r="555" ht="15.75" customHeight="1">
      <c r="A555" t="s">
        <v>259</v>
      </c>
      <c r="B555" t="s">
        <v>1014</v>
      </c>
      <c r="C555" s="16">
        <v>0.433</v>
      </c>
      <c r="D555" s="16">
        <v>0.433</v>
      </c>
      <c r="E555" s="16">
        <v>-0.077</v>
      </c>
      <c r="F555" s="16">
        <v>4933.456</v>
      </c>
      <c r="G555" s="16">
        <v>4933.456</v>
      </c>
    </row>
    <row r="556" ht="15.75" customHeight="1">
      <c r="A556" t="s">
        <v>259</v>
      </c>
      <c r="B556" t="s">
        <v>1015</v>
      </c>
      <c r="C556" s="16">
        <v>-1.752</v>
      </c>
      <c r="D556" s="16">
        <v>-1.752</v>
      </c>
      <c r="E556" s="16">
        <v>0.488</v>
      </c>
      <c r="F556" s="16">
        <v>4936.809</v>
      </c>
      <c r="G556" s="16">
        <v>4936.809</v>
      </c>
    </row>
    <row r="557" ht="15.75" customHeight="1">
      <c r="A557" t="s">
        <v>259</v>
      </c>
      <c r="B557" t="s">
        <v>1016</v>
      </c>
      <c r="C557" s="16">
        <v>1.825</v>
      </c>
      <c r="D557" s="16">
        <v>1.825</v>
      </c>
      <c r="E557" s="16">
        <v>-0.307</v>
      </c>
      <c r="F557" s="16">
        <v>4914.576</v>
      </c>
      <c r="G557" s="16">
        <v>4914.576</v>
      </c>
    </row>
    <row r="558" ht="15.75" customHeight="1">
      <c r="A558" t="s">
        <v>259</v>
      </c>
      <c r="B558" t="s">
        <v>1017</v>
      </c>
      <c r="C558" s="16">
        <v>0.168</v>
      </c>
      <c r="D558" s="16">
        <v>0.168</v>
      </c>
      <c r="E558" s="16">
        <v>0.051</v>
      </c>
      <c r="F558" s="16">
        <v>4927.894</v>
      </c>
      <c r="G558" s="16">
        <v>4927.894</v>
      </c>
    </row>
    <row r="559" ht="15.75" customHeight="1">
      <c r="A559" t="s">
        <v>259</v>
      </c>
      <c r="B559" t="s">
        <v>1019</v>
      </c>
      <c r="C559" s="16">
        <v>-0.868</v>
      </c>
      <c r="D559" s="16">
        <v>-0.868</v>
      </c>
      <c r="E559" s="16">
        <v>-0.051</v>
      </c>
      <c r="F559" s="16">
        <v>4925.203</v>
      </c>
      <c r="G559" s="16">
        <v>4925.203</v>
      </c>
    </row>
    <row r="560" ht="15.75" customHeight="1">
      <c r="A560" t="s">
        <v>259</v>
      </c>
      <c r="B560" t="s">
        <v>1020</v>
      </c>
      <c r="C560" s="16">
        <v>0.677</v>
      </c>
      <c r="D560" s="16">
        <v>0.677</v>
      </c>
      <c r="E560" s="16">
        <v>0.852</v>
      </c>
      <c r="F560" s="16">
        <v>4928.595</v>
      </c>
      <c r="G560" s="16">
        <v>4928.595</v>
      </c>
    </row>
    <row r="561" ht="15.75" customHeight="1">
      <c r="A561" t="s">
        <v>259</v>
      </c>
      <c r="B561" t="s">
        <v>1021</v>
      </c>
      <c r="C561" s="16">
        <v>-0.342</v>
      </c>
      <c r="D561" s="16">
        <v>-0.342</v>
      </c>
      <c r="E561" s="16">
        <v>0.052</v>
      </c>
      <c r="F561" s="16">
        <v>4886.274</v>
      </c>
      <c r="G561" s="16">
        <v>4886.274</v>
      </c>
    </row>
    <row r="562" ht="15.75" customHeight="1">
      <c r="A562" t="s">
        <v>259</v>
      </c>
      <c r="B562" t="s">
        <v>1022</v>
      </c>
      <c r="C562" s="16">
        <v>1.432</v>
      </c>
      <c r="D562" s="16">
        <v>1.432</v>
      </c>
      <c r="E562" s="16">
        <v>0.415</v>
      </c>
      <c r="F562" s="16">
        <v>4884.092</v>
      </c>
      <c r="G562" s="16">
        <v>4884.092</v>
      </c>
    </row>
    <row r="563" ht="15.75" customHeight="1">
      <c r="A563" t="s">
        <v>259</v>
      </c>
      <c r="B563" t="s">
        <v>1023</v>
      </c>
      <c r="C563" s="16">
        <v>-0.546</v>
      </c>
      <c r="D563" s="16">
        <v>-0.546</v>
      </c>
      <c r="E563" s="16">
        <v>-0.747</v>
      </c>
      <c r="F563" s="16">
        <v>4862.473</v>
      </c>
      <c r="G563" s="16">
        <v>4862.473</v>
      </c>
    </row>
    <row r="564" ht="15.75" customHeight="1">
      <c r="A564" t="s">
        <v>259</v>
      </c>
      <c r="B564" t="s">
        <v>1024</v>
      </c>
      <c r="C564" s="16">
        <v>-1.314</v>
      </c>
      <c r="D564" s="16">
        <v>-1.314</v>
      </c>
      <c r="E564" s="16">
        <v>-0.129</v>
      </c>
      <c r="F564" s="16">
        <v>4899.612</v>
      </c>
      <c r="G564" s="16">
        <v>4899.612</v>
      </c>
    </row>
    <row r="565" ht="15.75" customHeight="1">
      <c r="A565" t="s">
        <v>259</v>
      </c>
      <c r="B565" t="s">
        <v>211</v>
      </c>
      <c r="C565" s="16">
        <v>1.394</v>
      </c>
      <c r="D565" s="16">
        <v>1.394</v>
      </c>
      <c r="E565" s="16">
        <v>0.18</v>
      </c>
      <c r="F565" s="16">
        <v>4907.237</v>
      </c>
      <c r="G565" s="16">
        <v>4907.237</v>
      </c>
    </row>
    <row r="566" ht="15.75" customHeight="1">
      <c r="A566" t="s">
        <v>259</v>
      </c>
      <c r="B566" t="s">
        <v>1025</v>
      </c>
      <c r="C566" s="16">
        <v>-1.05</v>
      </c>
      <c r="D566" s="16">
        <v>-1.05</v>
      </c>
      <c r="E566" s="16">
        <v>0.181</v>
      </c>
      <c r="F566" s="16">
        <v>4897.011</v>
      </c>
      <c r="G566" s="16">
        <v>4897.011</v>
      </c>
    </row>
    <row r="567" ht="15.75" customHeight="1">
      <c r="A567" t="s">
        <v>259</v>
      </c>
      <c r="B567" t="s">
        <v>1026</v>
      </c>
      <c r="C567" s="16">
        <v>-1.473</v>
      </c>
      <c r="D567" s="16">
        <v>-1.473</v>
      </c>
      <c r="E567" s="16">
        <v>-0.103</v>
      </c>
      <c r="F567" s="16">
        <v>4889.226</v>
      </c>
      <c r="G567" s="16">
        <v>4889.226</v>
      </c>
    </row>
    <row r="568" ht="15.75" customHeight="1">
      <c r="A568" t="s">
        <v>259</v>
      </c>
      <c r="B568" t="s">
        <v>1027</v>
      </c>
      <c r="C568" s="16">
        <v>0.815</v>
      </c>
      <c r="D568" s="16">
        <v>0.815</v>
      </c>
      <c r="E568" s="16">
        <v>0.103</v>
      </c>
      <c r="F568" s="16">
        <v>4895.749</v>
      </c>
      <c r="G568" s="16">
        <v>4895.749</v>
      </c>
    </row>
    <row r="569" ht="15.75" customHeight="1">
      <c r="A569" t="s">
        <v>259</v>
      </c>
      <c r="B569" t="s">
        <v>1028</v>
      </c>
      <c r="C569" s="16">
        <v>-0.703</v>
      </c>
      <c r="D569" s="16">
        <v>-0.703</v>
      </c>
      <c r="E569" s="16">
        <v>-0.283</v>
      </c>
      <c r="F569" s="16">
        <v>4889.886</v>
      </c>
      <c r="G569" s="16">
        <v>4889.886</v>
      </c>
    </row>
    <row r="570" ht="15.75" customHeight="1">
      <c r="A570" t="s">
        <v>259</v>
      </c>
      <c r="B570" t="s">
        <v>1029</v>
      </c>
      <c r="C570" s="16">
        <v>0.11</v>
      </c>
      <c r="D570" s="16">
        <v>0.11</v>
      </c>
      <c r="E570" s="16">
        <v>0.491</v>
      </c>
      <c r="F570" s="16">
        <v>4904.475</v>
      </c>
      <c r="G570" s="16">
        <v>4904.475</v>
      </c>
    </row>
    <row r="571" ht="15.75" customHeight="1">
      <c r="A571" t="s">
        <v>259</v>
      </c>
      <c r="B571" t="s">
        <v>1030</v>
      </c>
      <c r="C571" s="16">
        <v>2.163</v>
      </c>
      <c r="D571" s="16">
        <v>2.163</v>
      </c>
      <c r="E571" s="16">
        <v>-0.361</v>
      </c>
      <c r="F571" s="16">
        <v>4880.38</v>
      </c>
      <c r="G571" s="16">
        <v>4880.38</v>
      </c>
    </row>
    <row r="572" ht="15.75" customHeight="1">
      <c r="A572" t="s">
        <v>259</v>
      </c>
      <c r="B572" t="s">
        <v>1031</v>
      </c>
      <c r="C572" s="16">
        <v>1.883</v>
      </c>
      <c r="D572" s="16">
        <v>1.883</v>
      </c>
      <c r="E572" s="16">
        <v>0.492</v>
      </c>
      <c r="F572" s="16">
        <v>4895.882</v>
      </c>
      <c r="G572" s="16">
        <v>4895.882</v>
      </c>
    </row>
    <row r="573" ht="15.75" customHeight="1">
      <c r="A573" t="s">
        <v>259</v>
      </c>
      <c r="B573" t="s">
        <v>1032</v>
      </c>
      <c r="C573" s="16">
        <v>-2.762</v>
      </c>
      <c r="D573" s="16">
        <v>-2.762</v>
      </c>
      <c r="E573" s="16">
        <v>-0.181</v>
      </c>
      <c r="F573" s="16">
        <v>4870.034</v>
      </c>
      <c r="G573" s="16">
        <v>4870.034</v>
      </c>
    </row>
    <row r="574" ht="15.75" customHeight="1">
      <c r="A574" t="s">
        <v>259</v>
      </c>
      <c r="B574" t="s">
        <v>1033</v>
      </c>
      <c r="C574" s="16">
        <v>1.196</v>
      </c>
      <c r="D574" s="16">
        <v>1.196</v>
      </c>
      <c r="E574" s="16">
        <v>0.233</v>
      </c>
      <c r="F574" s="16">
        <v>4881.631</v>
      </c>
      <c r="G574" s="16">
        <v>4881.631</v>
      </c>
    </row>
    <row r="575" ht="15.75" customHeight="1">
      <c r="A575" t="s">
        <v>259</v>
      </c>
      <c r="B575" t="s">
        <v>1034</v>
      </c>
      <c r="C575" s="16">
        <v>-0.488</v>
      </c>
      <c r="D575" s="16">
        <v>-0.488</v>
      </c>
      <c r="E575" s="16">
        <v>-0.078</v>
      </c>
      <c r="F575" s="16">
        <v>4869.079</v>
      </c>
      <c r="G575" s="16">
        <v>4869.079</v>
      </c>
    </row>
    <row r="576" ht="15.75" customHeight="1">
      <c r="A576" t="s">
        <v>259</v>
      </c>
      <c r="B576" t="s">
        <v>1035</v>
      </c>
      <c r="C576" s="16">
        <v>-2.422</v>
      </c>
      <c r="D576" s="16">
        <v>-2.422</v>
      </c>
      <c r="E576" s="16">
        <v>0.468</v>
      </c>
      <c r="F576" s="16">
        <v>4873.352</v>
      </c>
      <c r="G576" s="16">
        <v>4873.352</v>
      </c>
    </row>
    <row r="577" ht="15.75" customHeight="1">
      <c r="A577" t="s">
        <v>259</v>
      </c>
      <c r="B577" t="s">
        <v>1036</v>
      </c>
      <c r="C577" s="16">
        <v>-2.206</v>
      </c>
      <c r="D577" s="16">
        <v>-2.206</v>
      </c>
      <c r="E577" s="16">
        <v>-0.026</v>
      </c>
      <c r="F577" s="16">
        <v>4853.049</v>
      </c>
      <c r="G577" s="16">
        <v>4853.049</v>
      </c>
    </row>
    <row r="578" ht="15.75" customHeight="1">
      <c r="A578" t="s">
        <v>259</v>
      </c>
      <c r="B578" t="s">
        <v>1037</v>
      </c>
      <c r="C578" s="16">
        <v>-2.446</v>
      </c>
      <c r="D578" s="16">
        <v>-2.446</v>
      </c>
      <c r="E578" s="16">
        <v>0.786</v>
      </c>
      <c r="F578" s="16">
        <v>4856.518</v>
      </c>
      <c r="G578" s="16">
        <v>4856.518</v>
      </c>
    </row>
    <row r="579" ht="15.75" customHeight="1">
      <c r="A579" t="s">
        <v>259</v>
      </c>
      <c r="B579" t="s">
        <v>1038</v>
      </c>
      <c r="C579" s="16">
        <v>0.18</v>
      </c>
      <c r="D579" s="16">
        <v>0.18</v>
      </c>
      <c r="E579" s="16">
        <v>0.395</v>
      </c>
      <c r="F579" s="16">
        <v>4821.054</v>
      </c>
      <c r="G579" s="16">
        <v>4821.054</v>
      </c>
    </row>
    <row r="580" ht="15.75" customHeight="1">
      <c r="A580" t="s">
        <v>259</v>
      </c>
      <c r="B580" t="s">
        <v>1039</v>
      </c>
      <c r="C580" s="16">
        <v>2.365</v>
      </c>
      <c r="D580" s="16">
        <v>2.365</v>
      </c>
      <c r="E580" s="16">
        <v>1.604</v>
      </c>
      <c r="F580" s="16">
        <v>4801.918</v>
      </c>
      <c r="G580" s="16">
        <v>4801.918</v>
      </c>
    </row>
    <row r="581" ht="15.75" customHeight="1">
      <c r="A581" t="s">
        <v>259</v>
      </c>
      <c r="B581" t="s">
        <v>1040</v>
      </c>
      <c r="C581" s="16">
        <v>-0.142</v>
      </c>
      <c r="D581" s="16">
        <v>-0.142</v>
      </c>
      <c r="E581" s="16">
        <v>0.0</v>
      </c>
      <c r="F581" s="16">
        <v>4723.771</v>
      </c>
      <c r="G581" s="16">
        <v>4723.771</v>
      </c>
    </row>
    <row r="582" ht="15.75" customHeight="1">
      <c r="A582" t="s">
        <v>259</v>
      </c>
      <c r="B582" t="s">
        <v>1041</v>
      </c>
      <c r="C582" s="16" t="s">
        <v>3881</v>
      </c>
      <c r="D582" s="16" t="s">
        <v>3881</v>
      </c>
      <c r="E582" s="16">
        <v>0.565</v>
      </c>
      <c r="F582" s="16">
        <v>4723.913</v>
      </c>
      <c r="G582" s="16">
        <v>4723.913</v>
      </c>
    </row>
    <row r="583" ht="15.75" customHeight="1">
      <c r="A583" t="s">
        <v>259</v>
      </c>
      <c r="B583" t="s">
        <v>1042</v>
      </c>
      <c r="C583" s="16">
        <v>0.474</v>
      </c>
      <c r="D583" s="16">
        <v>0.474</v>
      </c>
      <c r="E583" s="16">
        <v>-0.8</v>
      </c>
      <c r="F583" s="16">
        <v>4695.28</v>
      </c>
      <c r="G583" s="16">
        <v>4695.28</v>
      </c>
    </row>
    <row r="584" ht="15.75" customHeight="1">
      <c r="A584" t="s">
        <v>259</v>
      </c>
      <c r="B584" t="s">
        <v>1043</v>
      </c>
      <c r="C584" s="16">
        <v>-0.162</v>
      </c>
      <c r="D584" s="16">
        <v>-0.162</v>
      </c>
      <c r="E584" s="16">
        <v>0.267</v>
      </c>
      <c r="F584" s="16">
        <v>4732.677</v>
      </c>
      <c r="G584" s="16">
        <v>4732.677</v>
      </c>
    </row>
    <row r="585" ht="15.75" customHeight="1">
      <c r="A585" t="s">
        <v>259</v>
      </c>
      <c r="B585" t="s">
        <v>210</v>
      </c>
      <c r="C585" s="16">
        <v>4.413</v>
      </c>
      <c r="D585" s="16">
        <v>4.413</v>
      </c>
      <c r="E585" s="16">
        <v>1.383</v>
      </c>
      <c r="F585" s="16">
        <v>4720.215</v>
      </c>
      <c r="G585" s="16">
        <v>4720.215</v>
      </c>
    </row>
    <row r="586" ht="15.75" customHeight="1">
      <c r="A586" t="s">
        <v>259</v>
      </c>
      <c r="B586" t="s">
        <v>1044</v>
      </c>
      <c r="C586" s="16" t="s">
        <v>3882</v>
      </c>
      <c r="D586" s="16" t="s">
        <v>3882</v>
      </c>
      <c r="E586" s="16">
        <v>1.794</v>
      </c>
      <c r="F586" s="16">
        <v>4651.479</v>
      </c>
      <c r="G586" s="16">
        <v>4651.479</v>
      </c>
    </row>
    <row r="587" ht="15.75" customHeight="1">
      <c r="A587" t="s">
        <v>259</v>
      </c>
      <c r="B587" t="s">
        <v>1045</v>
      </c>
      <c r="C587" s="16">
        <v>2.322</v>
      </c>
      <c r="D587" s="16">
        <v>2.322</v>
      </c>
      <c r="E587" s="16">
        <v>1.827</v>
      </c>
      <c r="F587" s="16">
        <v>4565.647</v>
      </c>
      <c r="G587" s="16">
        <v>4565.647</v>
      </c>
    </row>
    <row r="588" ht="15.75" customHeight="1">
      <c r="A588" t="s">
        <v>259</v>
      </c>
      <c r="B588" t="s">
        <v>1046</v>
      </c>
      <c r="C588" s="16">
        <v>5.637</v>
      </c>
      <c r="D588" s="16">
        <v>5.637</v>
      </c>
      <c r="E588" s="16">
        <v>-2.037</v>
      </c>
      <c r="F588" s="16">
        <v>4481.454</v>
      </c>
      <c r="G588" s="16">
        <v>4481.454</v>
      </c>
    </row>
    <row r="589" ht="15.75" customHeight="1">
      <c r="A589" t="s">
        <v>259</v>
      </c>
      <c r="B589" t="s">
        <v>1047</v>
      </c>
      <c r="C589" s="16">
        <v>2.454</v>
      </c>
      <c r="D589" s="16">
        <v>2.454</v>
      </c>
      <c r="E589" s="16">
        <v>-3.66</v>
      </c>
      <c r="F589" s="16">
        <v>4568.906</v>
      </c>
      <c r="G589" s="16">
        <v>4568.906</v>
      </c>
    </row>
    <row r="590" ht="15.75" customHeight="1">
      <c r="A590" t="s">
        <v>259</v>
      </c>
      <c r="B590" t="s">
        <v>1048</v>
      </c>
      <c r="C590" s="16">
        <v>-1.035</v>
      </c>
      <c r="D590" s="16">
        <v>-1.035</v>
      </c>
      <c r="E590" s="16">
        <v>1.426</v>
      </c>
      <c r="F590" s="16">
        <v>4739.956</v>
      </c>
      <c r="G590" s="16">
        <v>4739.956</v>
      </c>
    </row>
    <row r="591" ht="15.75" customHeight="1">
      <c r="A591" t="s">
        <v>259</v>
      </c>
      <c r="B591" t="s">
        <v>1049</v>
      </c>
      <c r="C591" s="16">
        <v>-1.143</v>
      </c>
      <c r="D591" s="16">
        <v>-1.143</v>
      </c>
      <c r="E591" s="16">
        <v>-0.188</v>
      </c>
      <c r="F591" s="16">
        <v>4674.341</v>
      </c>
      <c r="G591" s="16">
        <v>4674.341</v>
      </c>
    </row>
    <row r="592" ht="15.75" customHeight="1">
      <c r="A592" t="s">
        <v>259</v>
      </c>
      <c r="B592" t="s">
        <v>1050</v>
      </c>
      <c r="C592" s="16">
        <v>2.136</v>
      </c>
      <c r="D592" s="16">
        <v>2.136</v>
      </c>
      <c r="E592" s="16">
        <v>0.188</v>
      </c>
      <c r="F592" s="16">
        <v>4684.289</v>
      </c>
      <c r="G592" s="16">
        <v>4684.289</v>
      </c>
    </row>
    <row r="593" ht="15.75" customHeight="1">
      <c r="A593" t="s">
        <v>259</v>
      </c>
      <c r="B593" t="s">
        <v>1051</v>
      </c>
      <c r="C593" s="16">
        <v>-4.908</v>
      </c>
      <c r="D593" s="16">
        <v>-4.908</v>
      </c>
      <c r="E593" s="16">
        <v>0.677</v>
      </c>
      <c r="F593" s="16">
        <v>4673.352</v>
      </c>
      <c r="G593" s="16">
        <v>4673.352</v>
      </c>
    </row>
    <row r="594" ht="15.75" customHeight="1">
      <c r="A594" t="s">
        <v>259</v>
      </c>
      <c r="B594" t="s">
        <v>1052</v>
      </c>
      <c r="C594" s="16">
        <v>0.297</v>
      </c>
      <c r="D594" s="16">
        <v>0.297</v>
      </c>
      <c r="E594" s="16">
        <v>-0.27</v>
      </c>
      <c r="F594" s="16">
        <v>4646.795</v>
      </c>
      <c r="G594" s="16">
        <v>4646.795</v>
      </c>
    </row>
    <row r="595" ht="15.75" customHeight="1">
      <c r="A595" t="s">
        <v>259</v>
      </c>
      <c r="B595" t="s">
        <v>1053</v>
      </c>
      <c r="C595" s="16">
        <v>0.873</v>
      </c>
      <c r="D595" s="16">
        <v>0.873</v>
      </c>
      <c r="E595" s="16">
        <v>0.244</v>
      </c>
      <c r="F595" s="16">
        <v>4659.083</v>
      </c>
      <c r="G595" s="16">
        <v>4659.083</v>
      </c>
    </row>
    <row r="596" ht="15.75" customHeight="1">
      <c r="A596" t="s">
        <v>259</v>
      </c>
      <c r="B596" t="s">
        <v>1054</v>
      </c>
      <c r="C596" s="16">
        <v>0.542</v>
      </c>
      <c r="D596" s="16">
        <v>0.542</v>
      </c>
      <c r="E596" s="16">
        <v>-0.108</v>
      </c>
      <c r="F596" s="16">
        <v>4646.885</v>
      </c>
      <c r="G596" s="16">
        <v>4646.885</v>
      </c>
    </row>
    <row r="597" ht="15.75" customHeight="1">
      <c r="A597" t="s">
        <v>259</v>
      </c>
      <c r="B597" t="s">
        <v>1055</v>
      </c>
      <c r="C597" s="16">
        <v>-0.225</v>
      </c>
      <c r="D597" s="16">
        <v>-0.225</v>
      </c>
      <c r="E597" s="16">
        <v>-0.189</v>
      </c>
      <c r="F597" s="16">
        <v>4651.376</v>
      </c>
      <c r="G597" s="16">
        <v>4651.376</v>
      </c>
    </row>
    <row r="598" ht="15.75" customHeight="1">
      <c r="A598" t="s">
        <v>259</v>
      </c>
      <c r="B598" t="s">
        <v>1056</v>
      </c>
      <c r="C598" s="16">
        <v>2.375</v>
      </c>
      <c r="D598" s="16">
        <v>2.375</v>
      </c>
      <c r="E598" s="16">
        <v>-0.83</v>
      </c>
      <c r="F598" s="16">
        <v>4660.408</v>
      </c>
      <c r="G598" s="16">
        <v>4660.408</v>
      </c>
    </row>
    <row r="599" ht="15.75" customHeight="1">
      <c r="A599" t="s">
        <v>259</v>
      </c>
      <c r="B599" t="s">
        <v>1057</v>
      </c>
      <c r="C599" s="16">
        <v>-0.943</v>
      </c>
      <c r="D599" s="16">
        <v>-0.943</v>
      </c>
      <c r="E599" s="16">
        <v>-1.033</v>
      </c>
      <c r="F599" s="16">
        <v>4697.018</v>
      </c>
      <c r="G599" s="16">
        <v>4697.018</v>
      </c>
    </row>
    <row r="600" ht="15.75" customHeight="1">
      <c r="A600" t="s">
        <v>259</v>
      </c>
      <c r="B600" t="s">
        <v>1058</v>
      </c>
      <c r="C600" s="16">
        <v>-1.832</v>
      </c>
      <c r="D600" s="16">
        <v>-1.832</v>
      </c>
      <c r="E600" s="16">
        <v>-0.212</v>
      </c>
      <c r="F600" s="16">
        <v>4747.016</v>
      </c>
      <c r="G600" s="16">
        <v>4747.016</v>
      </c>
    </row>
    <row r="601" ht="15.75" customHeight="1">
      <c r="A601" t="s">
        <v>259</v>
      </c>
      <c r="B601" t="s">
        <v>1059</v>
      </c>
      <c r="C601" s="16">
        <v>1.061</v>
      </c>
      <c r="D601" s="16">
        <v>1.061</v>
      </c>
      <c r="E601" s="16">
        <v>0.372</v>
      </c>
      <c r="F601" s="16">
        <v>4758.915</v>
      </c>
      <c r="G601" s="16">
        <v>4758.915</v>
      </c>
    </row>
    <row r="602" ht="15.75" customHeight="1">
      <c r="A602" t="s">
        <v>259</v>
      </c>
      <c r="B602" t="s">
        <v>1060</v>
      </c>
      <c r="C602" s="16">
        <v>0.588</v>
      </c>
      <c r="D602" s="16">
        <v>0.588</v>
      </c>
      <c r="E602" s="16">
        <v>0.159</v>
      </c>
      <c r="F602" s="16">
        <v>4740.242</v>
      </c>
      <c r="G602" s="16">
        <v>4740.242</v>
      </c>
    </row>
    <row r="603" ht="15.75" customHeight="1">
      <c r="A603" t="s">
        <v>259</v>
      </c>
      <c r="B603" t="s">
        <v>1061</v>
      </c>
      <c r="C603" s="16">
        <v>0.383</v>
      </c>
      <c r="D603" s="16">
        <v>0.383</v>
      </c>
      <c r="E603" s="16">
        <v>0.561</v>
      </c>
      <c r="F603" s="16">
        <v>4732.106</v>
      </c>
      <c r="G603" s="16">
        <v>4732.106</v>
      </c>
    </row>
    <row r="604" ht="15.75" customHeight="1">
      <c r="A604" t="s">
        <v>259</v>
      </c>
      <c r="B604" t="s">
        <v>1062</v>
      </c>
      <c r="C604" s="16">
        <v>0.962</v>
      </c>
      <c r="D604" s="16">
        <v>0.962</v>
      </c>
      <c r="E604" s="16">
        <v>-0.346</v>
      </c>
      <c r="F604" s="16">
        <v>4705.31</v>
      </c>
      <c r="G604" s="16">
        <v>4705.31</v>
      </c>
    </row>
    <row r="605" ht="15.75" customHeight="1">
      <c r="A605" t="s">
        <v>259</v>
      </c>
      <c r="B605" t="s">
        <v>1063</v>
      </c>
      <c r="C605" s="16">
        <v>1.907</v>
      </c>
      <c r="D605" s="16">
        <v>1.907</v>
      </c>
      <c r="E605" s="16">
        <v>0.374</v>
      </c>
      <c r="F605" s="16">
        <v>4720.696</v>
      </c>
      <c r="G605" s="16">
        <v>4720.696</v>
      </c>
    </row>
    <row r="606" ht="15.75" customHeight="1">
      <c r="A606" t="s">
        <v>259</v>
      </c>
      <c r="B606" t="s">
        <v>1065</v>
      </c>
      <c r="C606" s="16">
        <v>0.612</v>
      </c>
      <c r="D606" s="16">
        <v>0.612</v>
      </c>
      <c r="E606" s="16">
        <v>0.214</v>
      </c>
      <c r="F606" s="16">
        <v>4701.191</v>
      </c>
      <c r="G606" s="16">
        <v>4701.191</v>
      </c>
    </row>
    <row r="607" ht="15.75" customHeight="1">
      <c r="A607" t="s">
        <v>259</v>
      </c>
      <c r="B607" t="s">
        <v>209</v>
      </c>
      <c r="C607" s="16">
        <v>-1.336</v>
      </c>
      <c r="D607" s="16">
        <v>-1.336</v>
      </c>
      <c r="E607" s="16">
        <v>-0.027</v>
      </c>
      <c r="F607" s="16">
        <v>4690.523</v>
      </c>
      <c r="G607" s="16">
        <v>4690.523</v>
      </c>
    </row>
    <row r="608" ht="15.75" customHeight="1">
      <c r="A608" t="s">
        <v>259</v>
      </c>
      <c r="B608" t="s">
        <v>1066</v>
      </c>
      <c r="C608" s="16">
        <v>-1.762</v>
      </c>
      <c r="D608" s="16">
        <v>-1.762</v>
      </c>
      <c r="E608" s="16">
        <v>0.512</v>
      </c>
      <c r="F608" s="16">
        <v>4693.116</v>
      </c>
      <c r="G608" s="16">
        <v>4693.116</v>
      </c>
    </row>
    <row r="609" ht="15.75" customHeight="1">
      <c r="A609" t="s">
        <v>259</v>
      </c>
      <c r="B609" t="s">
        <v>1067</v>
      </c>
      <c r="C609" s="16">
        <v>-1.084</v>
      </c>
      <c r="D609" s="16">
        <v>-1.084</v>
      </c>
      <c r="E609" s="16">
        <v>-0.027</v>
      </c>
      <c r="F609" s="16">
        <v>4670.982</v>
      </c>
      <c r="G609" s="16">
        <v>4670.982</v>
      </c>
    </row>
    <row r="610" ht="15.75" customHeight="1">
      <c r="A610" t="s">
        <v>259</v>
      </c>
      <c r="B610" t="s">
        <v>1068</v>
      </c>
      <c r="C610" s="16">
        <v>-0.144</v>
      </c>
      <c r="D610" s="16">
        <v>-0.144</v>
      </c>
      <c r="E610" s="16">
        <v>0.678</v>
      </c>
      <c r="F610" s="16">
        <v>4673.324</v>
      </c>
      <c r="G610" s="16">
        <v>4673.324</v>
      </c>
    </row>
    <row r="611" ht="15.75" customHeight="1">
      <c r="A611" t="s">
        <v>259</v>
      </c>
      <c r="B611" t="s">
        <v>1069</v>
      </c>
      <c r="C611" s="16">
        <v>0.024</v>
      </c>
      <c r="D611" s="16">
        <v>0.024</v>
      </c>
      <c r="E611" s="16">
        <v>1.429</v>
      </c>
      <c r="F611" s="16">
        <v>4642.018</v>
      </c>
      <c r="G611" s="16">
        <v>4642.018</v>
      </c>
    </row>
    <row r="612" ht="15.75" customHeight="1">
      <c r="A612" t="s">
        <v>259</v>
      </c>
      <c r="B612" t="s">
        <v>1071</v>
      </c>
      <c r="C612" s="16">
        <v>2.126</v>
      </c>
      <c r="D612" s="16">
        <v>2.126</v>
      </c>
      <c r="E612" s="16">
        <v>-0.192</v>
      </c>
      <c r="F612" s="16">
        <v>4576.579</v>
      </c>
      <c r="G612" s="16">
        <v>4576.579</v>
      </c>
    </row>
    <row r="613" ht="15.75" customHeight="1">
      <c r="A613" t="s">
        <v>259</v>
      </c>
      <c r="B613" t="s">
        <v>1072</v>
      </c>
      <c r="C613" s="16">
        <v>0.536</v>
      </c>
      <c r="D613" s="16">
        <v>0.536</v>
      </c>
      <c r="E613" s="16">
        <v>0.746</v>
      </c>
      <c r="F613" s="16">
        <v>4583.254</v>
      </c>
      <c r="G613" s="16">
        <v>4583.254</v>
      </c>
    </row>
    <row r="614" ht="15.75" customHeight="1">
      <c r="A614" t="s">
        <v>259</v>
      </c>
      <c r="B614" t="s">
        <v>1073</v>
      </c>
      <c r="C614" s="16">
        <v>3.624</v>
      </c>
      <c r="D614" s="16">
        <v>3.624</v>
      </c>
      <c r="E614" s="16">
        <v>-0.413</v>
      </c>
      <c r="F614" s="16">
        <v>4548.773</v>
      </c>
      <c r="G614" s="16">
        <v>4548.773</v>
      </c>
    </row>
    <row r="615" ht="15.75" customHeight="1">
      <c r="A615" t="s">
        <v>259</v>
      </c>
      <c r="B615" t="s">
        <v>1074</v>
      </c>
      <c r="C615" s="16">
        <v>0.755</v>
      </c>
      <c r="D615" s="16">
        <v>0.755</v>
      </c>
      <c r="E615" s="16">
        <v>0.055</v>
      </c>
      <c r="F615" s="16">
        <v>4563.993</v>
      </c>
      <c r="G615" s="16">
        <v>4563.993</v>
      </c>
    </row>
    <row r="616" ht="15.75" customHeight="1">
      <c r="A616" t="s">
        <v>259</v>
      </c>
      <c r="B616" t="s">
        <v>1075</v>
      </c>
      <c r="C616" s="16">
        <v>0.277</v>
      </c>
      <c r="D616" s="16">
        <v>0.277</v>
      </c>
      <c r="E616" s="16">
        <v>-0.928</v>
      </c>
      <c r="F616" s="16">
        <v>4560.726</v>
      </c>
      <c r="G616" s="16">
        <v>4560.726</v>
      </c>
    </row>
    <row r="617" ht="15.75" customHeight="1">
      <c r="A617" t="s">
        <v>259</v>
      </c>
      <c r="B617" t="s">
        <v>1076</v>
      </c>
      <c r="C617" s="16">
        <v>0.852</v>
      </c>
      <c r="D617" s="16">
        <v>0.852</v>
      </c>
      <c r="E617" s="16">
        <v>0.992</v>
      </c>
      <c r="F617" s="16">
        <v>4603.152</v>
      </c>
      <c r="G617" s="16">
        <v>4603.152</v>
      </c>
    </row>
    <row r="618" ht="15.75" customHeight="1">
      <c r="A618" t="s">
        <v>259</v>
      </c>
      <c r="B618" t="s">
        <v>1077</v>
      </c>
      <c r="C618" s="16">
        <v>-8.021</v>
      </c>
      <c r="D618" s="16">
        <v>-8.021</v>
      </c>
      <c r="E618" s="16">
        <v>-0.793</v>
      </c>
      <c r="F618" s="16">
        <v>4557.093</v>
      </c>
      <c r="G618" s="16">
        <v>4557.093</v>
      </c>
    </row>
    <row r="619" ht="15.75" customHeight="1">
      <c r="A619" t="s">
        <v>259</v>
      </c>
      <c r="B619" t="s">
        <v>1078</v>
      </c>
      <c r="C619" s="16">
        <v>2.004</v>
      </c>
      <c r="D619" s="16">
        <v>2.004</v>
      </c>
      <c r="E619" s="16">
        <v>-0.082</v>
      </c>
      <c r="F619" s="16">
        <v>4601.594</v>
      </c>
      <c r="G619" s="16">
        <v>4601.594</v>
      </c>
    </row>
    <row r="620" ht="15.75" customHeight="1">
      <c r="A620" t="s">
        <v>259</v>
      </c>
      <c r="B620" t="s">
        <v>1079</v>
      </c>
      <c r="C620" s="16">
        <v>-0.346</v>
      </c>
      <c r="D620" s="16">
        <v>-0.346</v>
      </c>
      <c r="E620" s="16">
        <v>-0.92</v>
      </c>
      <c r="F620" s="16">
        <v>4603.362</v>
      </c>
      <c r="G620" s="16">
        <v>4603.362</v>
      </c>
    </row>
    <row r="621" ht="15.75" customHeight="1">
      <c r="A621" t="s">
        <v>259</v>
      </c>
      <c r="B621" t="s">
        <v>1080</v>
      </c>
      <c r="C621" s="16">
        <v>-0.52</v>
      </c>
      <c r="D621" s="16">
        <v>-0.52</v>
      </c>
      <c r="E621" s="16">
        <v>1.205</v>
      </c>
      <c r="F621" s="16">
        <v>4646.463</v>
      </c>
      <c r="G621" s="16">
        <v>4646.463</v>
      </c>
    </row>
    <row r="622" ht="15.75" customHeight="1">
      <c r="A622" t="s">
        <v>259</v>
      </c>
      <c r="B622" t="s">
        <v>1082</v>
      </c>
      <c r="C622" s="16">
        <v>0.2</v>
      </c>
      <c r="D622" s="16">
        <v>0.2</v>
      </c>
      <c r="E622" s="16">
        <v>0.11</v>
      </c>
      <c r="F622" s="16">
        <v>4591.647</v>
      </c>
      <c r="G622" s="16">
        <v>4591.647</v>
      </c>
    </row>
    <row r="623" ht="15.75" customHeight="1">
      <c r="A623" t="s">
        <v>259</v>
      </c>
      <c r="B623" t="s">
        <v>1083</v>
      </c>
      <c r="C623" s="16">
        <v>1.536</v>
      </c>
      <c r="D623" s="16">
        <v>1.536</v>
      </c>
      <c r="E623" s="16">
        <v>0.358</v>
      </c>
      <c r="F623" s="16">
        <v>4586.417</v>
      </c>
      <c r="G623" s="16">
        <v>4586.417</v>
      </c>
    </row>
    <row r="624" ht="15.75" customHeight="1">
      <c r="A624" t="s">
        <v>259</v>
      </c>
      <c r="B624" t="s">
        <v>1084</v>
      </c>
      <c r="C624" s="16">
        <v>1.047</v>
      </c>
      <c r="D624" s="16">
        <v>1.047</v>
      </c>
      <c r="E624" s="16">
        <v>-0.082</v>
      </c>
      <c r="F624" s="16">
        <v>4568.538</v>
      </c>
      <c r="G624" s="16">
        <v>4568.538</v>
      </c>
    </row>
    <row r="625" ht="15.75" customHeight="1">
      <c r="A625" t="s">
        <v>259</v>
      </c>
      <c r="B625" t="s">
        <v>1085</v>
      </c>
      <c r="C625" s="16">
        <v>2.991</v>
      </c>
      <c r="D625" s="16">
        <v>2.991</v>
      </c>
      <c r="E625" s="16">
        <v>-0.574</v>
      </c>
      <c r="F625" s="16">
        <v>4571.261</v>
      </c>
      <c r="G625" s="16">
        <v>4571.261</v>
      </c>
    </row>
    <row r="626" ht="15.75" customHeight="1">
      <c r="A626" t="s">
        <v>259</v>
      </c>
      <c r="B626" t="s">
        <v>1086</v>
      </c>
      <c r="C626" s="16">
        <v>-1.613</v>
      </c>
      <c r="D626" s="16">
        <v>-1.613</v>
      </c>
      <c r="E626" s="16">
        <v>-0.975</v>
      </c>
      <c r="F626" s="16">
        <v>4594.647</v>
      </c>
      <c r="G626" s="16">
        <v>4594.647</v>
      </c>
    </row>
    <row r="627" ht="15.75" customHeight="1">
      <c r="A627" t="s">
        <v>259</v>
      </c>
      <c r="B627" t="s">
        <v>1087</v>
      </c>
      <c r="C627" s="16">
        <v>1.004</v>
      </c>
      <c r="D627" s="16">
        <v>1.004</v>
      </c>
      <c r="E627" s="16">
        <v>0.764</v>
      </c>
      <c r="F627" s="16">
        <v>4641.493</v>
      </c>
      <c r="G627" s="16">
        <v>4641.493</v>
      </c>
    </row>
    <row r="628" ht="15.75" customHeight="1">
      <c r="A628" t="s">
        <v>259</v>
      </c>
      <c r="B628" t="s">
        <v>207</v>
      </c>
      <c r="C628" s="16">
        <v>0.055</v>
      </c>
      <c r="D628" s="16">
        <v>0.055</v>
      </c>
      <c r="E628" s="16">
        <v>-0.516</v>
      </c>
      <c r="F628" s="16">
        <v>4605.316</v>
      </c>
      <c r="G628" s="16">
        <v>4605.316</v>
      </c>
    </row>
    <row r="629" ht="15.75" customHeight="1">
      <c r="A629" t="s">
        <v>259</v>
      </c>
      <c r="B629" t="s">
        <v>1088</v>
      </c>
      <c r="C629" s="16">
        <v>-0.533</v>
      </c>
      <c r="D629" s="16">
        <v>-0.533</v>
      </c>
      <c r="E629" s="16">
        <v>-0.941</v>
      </c>
      <c r="F629" s="16">
        <v>4629.129</v>
      </c>
      <c r="G629" s="16">
        <v>4629.129</v>
      </c>
    </row>
    <row r="630" ht="15.75" customHeight="1">
      <c r="A630" t="s">
        <v>259</v>
      </c>
      <c r="B630" t="s">
        <v>1089</v>
      </c>
      <c r="C630" s="16">
        <v>-0.001</v>
      </c>
      <c r="D630" s="16">
        <v>-0.001</v>
      </c>
      <c r="E630" s="16">
        <v>0.189</v>
      </c>
      <c r="F630" s="16">
        <v>4673.634</v>
      </c>
      <c r="G630" s="16">
        <v>4673.634</v>
      </c>
    </row>
    <row r="631" ht="15.75" customHeight="1">
      <c r="A631" t="s">
        <v>259</v>
      </c>
      <c r="B631" t="s">
        <v>1090</v>
      </c>
      <c r="C631" s="16">
        <v>-0.121</v>
      </c>
      <c r="D631" s="16">
        <v>-0.121</v>
      </c>
      <c r="E631" s="16">
        <v>0.324</v>
      </c>
      <c r="F631" s="16">
        <v>4664.841</v>
      </c>
      <c r="G631" s="16">
        <v>4664.841</v>
      </c>
    </row>
    <row r="632" ht="15.75" customHeight="1">
      <c r="A632" t="s">
        <v>259</v>
      </c>
      <c r="B632" t="s">
        <v>1091</v>
      </c>
      <c r="C632" s="16">
        <v>1.231</v>
      </c>
      <c r="D632" s="16">
        <v>1.231</v>
      </c>
      <c r="E632" s="16">
        <v>-0.269</v>
      </c>
      <c r="F632" s="16">
        <v>4649.885</v>
      </c>
      <c r="G632" s="16">
        <v>4649.885</v>
      </c>
    </row>
    <row r="633" ht="15.75" customHeight="1">
      <c r="A633" t="s">
        <v>259</v>
      </c>
      <c r="B633" t="s">
        <v>1092</v>
      </c>
      <c r="C633" s="16">
        <v>-0.391</v>
      </c>
      <c r="D633" s="16">
        <v>-0.391</v>
      </c>
      <c r="E633" s="16">
        <v>0.162</v>
      </c>
      <c r="F633" s="16">
        <v>4661.214</v>
      </c>
      <c r="G633" s="16">
        <v>4661.214</v>
      </c>
    </row>
    <row r="634" ht="15.75" customHeight="1">
      <c r="A634" t="s">
        <v>259</v>
      </c>
      <c r="B634" t="s">
        <v>1093</v>
      </c>
      <c r="C634" s="16">
        <v>-1.427</v>
      </c>
      <c r="D634" s="16">
        <v>-1.427</v>
      </c>
      <c r="E634" s="16">
        <v>-0.537</v>
      </c>
      <c r="F634" s="16">
        <v>4654.069</v>
      </c>
      <c r="G634" s="16">
        <v>4654.069</v>
      </c>
    </row>
    <row r="635" ht="15.75" customHeight="1">
      <c r="A635" t="s">
        <v>259</v>
      </c>
      <c r="B635" t="s">
        <v>1094</v>
      </c>
      <c r="C635" s="16">
        <v>-2.02</v>
      </c>
      <c r="D635" s="16">
        <v>-2.02</v>
      </c>
      <c r="E635" s="16">
        <v>0.107</v>
      </c>
      <c r="F635" s="16">
        <v>4680.626</v>
      </c>
      <c r="G635" s="16">
        <v>4680.626</v>
      </c>
    </row>
    <row r="636" ht="15.75" customHeight="1">
      <c r="A636" t="s">
        <v>259</v>
      </c>
      <c r="B636" t="s">
        <v>1095</v>
      </c>
      <c r="C636" s="16">
        <v>-0.227</v>
      </c>
      <c r="D636" s="16">
        <v>-0.227</v>
      </c>
      <c r="E636" s="16">
        <v>0.296</v>
      </c>
      <c r="F636" s="16">
        <v>4677.618</v>
      </c>
      <c r="G636" s="16">
        <v>4677.618</v>
      </c>
    </row>
    <row r="637" ht="15.75" customHeight="1">
      <c r="A637" t="s">
        <v>259</v>
      </c>
      <c r="B637" t="s">
        <v>1096</v>
      </c>
      <c r="C637" s="16">
        <v>0.616</v>
      </c>
      <c r="D637" s="16">
        <v>0.616</v>
      </c>
      <c r="E637" s="16">
        <v>0.624</v>
      </c>
      <c r="F637" s="16">
        <v>4664.016</v>
      </c>
      <c r="G637" s="16">
        <v>4664.016</v>
      </c>
    </row>
    <row r="638" ht="15.75" customHeight="1">
      <c r="A638" t="s">
        <v>259</v>
      </c>
      <c r="B638" t="s">
        <v>1097</v>
      </c>
      <c r="C638" s="16">
        <v>-0.557</v>
      </c>
      <c r="D638" s="16">
        <v>-0.557</v>
      </c>
      <c r="E638" s="16">
        <v>-0.054</v>
      </c>
      <c r="F638" s="16">
        <v>4634.489</v>
      </c>
      <c r="G638" s="16">
        <v>4634.489</v>
      </c>
    </row>
    <row r="639" ht="15.75" customHeight="1">
      <c r="A639" t="s">
        <v>259</v>
      </c>
      <c r="B639" t="s">
        <v>1098</v>
      </c>
      <c r="C639" s="16">
        <v>-2.233</v>
      </c>
      <c r="D639" s="16">
        <v>-2.233</v>
      </c>
      <c r="E639" s="16">
        <v>0.0</v>
      </c>
      <c r="F639" s="16">
        <v>4637.561</v>
      </c>
      <c r="G639" s="16">
        <v>4637.561</v>
      </c>
    </row>
    <row r="640" ht="15.75" customHeight="1">
      <c r="A640" t="s">
        <v>259</v>
      </c>
      <c r="B640" t="s">
        <v>1099</v>
      </c>
      <c r="C640" s="16">
        <v>0.602</v>
      </c>
      <c r="D640" s="16">
        <v>0.602</v>
      </c>
      <c r="E640" s="16">
        <v>1.179</v>
      </c>
      <c r="F640" s="16">
        <v>4639.794</v>
      </c>
      <c r="G640" s="16">
        <v>4639.794</v>
      </c>
    </row>
    <row r="641" ht="15.75" customHeight="1">
      <c r="A641" t="s">
        <v>259</v>
      </c>
      <c r="B641" t="s">
        <v>1101</v>
      </c>
      <c r="C641" s="16">
        <v>-1.47</v>
      </c>
      <c r="D641" s="16">
        <v>-1.47</v>
      </c>
      <c r="E641" s="16">
        <v>0.941</v>
      </c>
      <c r="F641" s="16">
        <v>4585.117</v>
      </c>
      <c r="G641" s="16">
        <v>4585.117</v>
      </c>
    </row>
    <row r="642" ht="15.75" customHeight="1">
      <c r="A642" t="s">
        <v>259</v>
      </c>
      <c r="B642" t="s">
        <v>1102</v>
      </c>
      <c r="C642" s="16">
        <v>-1.066</v>
      </c>
      <c r="D642" s="16">
        <v>-1.066</v>
      </c>
      <c r="E642" s="16">
        <v>-0.276</v>
      </c>
      <c r="F642" s="16">
        <v>4543.816</v>
      </c>
      <c r="G642" s="16">
        <v>4543.816</v>
      </c>
    </row>
    <row r="643" ht="15.75" customHeight="1">
      <c r="A643" t="s">
        <v>259</v>
      </c>
      <c r="B643" t="s">
        <v>1103</v>
      </c>
      <c r="C643" s="16">
        <v>1.329</v>
      </c>
      <c r="D643" s="16">
        <v>1.329</v>
      </c>
      <c r="E643" s="16">
        <v>0.305</v>
      </c>
      <c r="F643" s="16">
        <v>4557.464</v>
      </c>
      <c r="G643" s="16">
        <v>4557.464</v>
      </c>
    </row>
    <row r="644" ht="15.75" customHeight="1">
      <c r="A644" t="s">
        <v>259</v>
      </c>
      <c r="B644" t="s">
        <v>1104</v>
      </c>
      <c r="C644" s="16">
        <v>-0.852</v>
      </c>
      <c r="D644" s="16">
        <v>-0.852</v>
      </c>
      <c r="E644" s="16">
        <v>-1.204</v>
      </c>
      <c r="F644" s="16">
        <v>4542.298</v>
      </c>
      <c r="G644" s="16">
        <v>4542.298</v>
      </c>
    </row>
    <row r="645" ht="15.75" customHeight="1">
      <c r="A645" t="s">
        <v>259</v>
      </c>
      <c r="B645" t="s">
        <v>1105</v>
      </c>
      <c r="C645" s="16">
        <v>0.939</v>
      </c>
      <c r="D645" s="16">
        <v>0.939</v>
      </c>
      <c r="E645" s="16">
        <v>1.107</v>
      </c>
      <c r="F645" s="16">
        <v>4598.508</v>
      </c>
      <c r="G645" s="16">
        <v>4598.508</v>
      </c>
    </row>
    <row r="646" ht="15.75" customHeight="1">
      <c r="A646" t="s">
        <v>259</v>
      </c>
      <c r="B646" t="s">
        <v>1106</v>
      </c>
      <c r="C646" s="16">
        <v>-1.592</v>
      </c>
      <c r="D646" s="16">
        <v>-1.592</v>
      </c>
      <c r="E646" s="16">
        <v>-1.013</v>
      </c>
      <c r="F646" s="16">
        <v>4547.253</v>
      </c>
      <c r="G646" s="16">
        <v>4547.253</v>
      </c>
    </row>
    <row r="647" ht="15.75" customHeight="1">
      <c r="A647" t="s">
        <v>259</v>
      </c>
      <c r="B647" t="s">
        <v>1107</v>
      </c>
      <c r="C647" s="16">
        <v>-1.356</v>
      </c>
      <c r="D647" s="16">
        <v>-1.356</v>
      </c>
      <c r="E647" s="16">
        <v>-0.355</v>
      </c>
      <c r="F647" s="16">
        <v>4595.403</v>
      </c>
      <c r="G647" s="16">
        <v>4595.403</v>
      </c>
    </row>
    <row r="648" ht="15.75" customHeight="1">
      <c r="A648" t="s">
        <v>259</v>
      </c>
      <c r="B648" t="s">
        <v>1108</v>
      </c>
      <c r="C648" s="16">
        <v>-0.17</v>
      </c>
      <c r="D648" s="16">
        <v>-0.17</v>
      </c>
      <c r="E648" s="16">
        <v>0.576</v>
      </c>
      <c r="F648" s="16">
        <v>4613.121</v>
      </c>
      <c r="G648" s="16">
        <v>4613.121</v>
      </c>
    </row>
    <row r="649" ht="15.75" customHeight="1">
      <c r="A649" t="s">
        <v>259</v>
      </c>
      <c r="B649" t="s">
        <v>205</v>
      </c>
      <c r="C649" s="16">
        <v>0.29</v>
      </c>
      <c r="D649" s="16">
        <v>0.29</v>
      </c>
      <c r="E649" s="16">
        <v>-0.11</v>
      </c>
      <c r="F649" s="16">
        <v>4586.858</v>
      </c>
      <c r="G649" s="16">
        <v>4586.858</v>
      </c>
    </row>
    <row r="650" ht="15.75" customHeight="1">
      <c r="A650" t="s">
        <v>259</v>
      </c>
      <c r="B650" t="s">
        <v>1109</v>
      </c>
      <c r="C650" s="16">
        <v>-0.372</v>
      </c>
      <c r="D650" s="16">
        <v>-0.372</v>
      </c>
      <c r="E650" s="16">
        <v>0.413</v>
      </c>
      <c r="F650" s="16">
        <v>4591.602</v>
      </c>
      <c r="G650" s="16">
        <v>4591.602</v>
      </c>
    </row>
    <row r="651" ht="15.75" customHeight="1">
      <c r="A651" t="s">
        <v>259</v>
      </c>
      <c r="B651" t="s">
        <v>1110</v>
      </c>
      <c r="C651" s="16">
        <v>0.107</v>
      </c>
      <c r="D651" s="16">
        <v>0.107</v>
      </c>
      <c r="E651" s="16">
        <v>1.085</v>
      </c>
      <c r="F651" s="16">
        <v>4573.093</v>
      </c>
      <c r="G651" s="16">
        <v>4573.093</v>
      </c>
    </row>
    <row r="652" ht="15.75" customHeight="1">
      <c r="A652" t="s">
        <v>259</v>
      </c>
      <c r="B652" t="s">
        <v>1111</v>
      </c>
      <c r="C652" s="16">
        <v>0.825</v>
      </c>
      <c r="D652" s="16">
        <v>0.825</v>
      </c>
      <c r="E652" s="16">
        <v>0.056</v>
      </c>
      <c r="F652" s="16">
        <v>4523.896</v>
      </c>
      <c r="G652" s="16">
        <v>4523.896</v>
      </c>
    </row>
    <row r="653" ht="15.75" customHeight="1">
      <c r="A653" t="s">
        <v>259</v>
      </c>
      <c r="B653" t="s">
        <v>1112</v>
      </c>
      <c r="C653" s="16">
        <v>1.374</v>
      </c>
      <c r="D653" s="16">
        <v>1.374</v>
      </c>
      <c r="E653" s="16">
        <v>0.028</v>
      </c>
      <c r="F653" s="16">
        <v>4520.554</v>
      </c>
      <c r="G653" s="16">
        <v>4520.554</v>
      </c>
    </row>
    <row r="654" ht="15.75" customHeight="1">
      <c r="A654" t="s">
        <v>259</v>
      </c>
      <c r="B654" t="s">
        <v>1113</v>
      </c>
      <c r="C654" s="16">
        <v>2.036</v>
      </c>
      <c r="D654" s="16">
        <v>2.036</v>
      </c>
      <c r="E654" s="16">
        <v>-0.829</v>
      </c>
      <c r="F654" s="16">
        <v>4517.922</v>
      </c>
      <c r="G654" s="16">
        <v>4517.922</v>
      </c>
    </row>
    <row r="655" ht="15.75" customHeight="1">
      <c r="A655" t="s">
        <v>259</v>
      </c>
      <c r="B655" t="s">
        <v>1114</v>
      </c>
      <c r="C655" s="16" t="s">
        <v>3883</v>
      </c>
      <c r="D655" s="16" t="s">
        <v>3883</v>
      </c>
      <c r="E655" s="16">
        <v>-0.055</v>
      </c>
      <c r="F655" s="16">
        <v>4553.613</v>
      </c>
      <c r="G655" s="16">
        <v>4553.613</v>
      </c>
    </row>
    <row r="656" ht="15.75" customHeight="1">
      <c r="A656" t="s">
        <v>259</v>
      </c>
      <c r="B656" t="s">
        <v>1115</v>
      </c>
      <c r="C656" s="16">
        <v>-0.306</v>
      </c>
      <c r="D656" s="16">
        <v>-0.306</v>
      </c>
      <c r="E656" s="16">
        <v>0.083</v>
      </c>
      <c r="F656" s="16">
        <v>4552.386</v>
      </c>
      <c r="G656" s="16">
        <v>4552.386</v>
      </c>
    </row>
    <row r="657" ht="15.75" customHeight="1">
      <c r="A657" t="s">
        <v>259</v>
      </c>
      <c r="B657" t="s">
        <v>1116</v>
      </c>
      <c r="C657" s="16">
        <v>-1.116</v>
      </c>
      <c r="D657" s="16">
        <v>-1.116</v>
      </c>
      <c r="E657" s="16">
        <v>0.5</v>
      </c>
      <c r="F657" s="16">
        <v>4548.923</v>
      </c>
      <c r="G657" s="16">
        <v>4548.923</v>
      </c>
    </row>
    <row r="658" ht="15.75" customHeight="1">
      <c r="A658" t="s">
        <v>259</v>
      </c>
      <c r="B658" t="s">
        <v>1117</v>
      </c>
      <c r="C658" s="16">
        <v>-0.752</v>
      </c>
      <c r="D658" s="16">
        <v>-0.752</v>
      </c>
      <c r="E658" s="16">
        <v>0.755</v>
      </c>
      <c r="F658" s="16">
        <v>4527.414</v>
      </c>
      <c r="G658" s="16">
        <v>4527.414</v>
      </c>
    </row>
    <row r="659" ht="15.75" customHeight="1">
      <c r="A659" t="s">
        <v>259</v>
      </c>
      <c r="B659" t="s">
        <v>1118</v>
      </c>
      <c r="C659" s="16">
        <v>-3.027</v>
      </c>
      <c r="D659" s="16">
        <v>-3.027</v>
      </c>
      <c r="E659" s="16">
        <v>0.619</v>
      </c>
      <c r="F659" s="16">
        <v>4494.224</v>
      </c>
      <c r="G659" s="16">
        <v>4494.224</v>
      </c>
    </row>
    <row r="660" ht="15.75" customHeight="1">
      <c r="A660" t="s">
        <v>259</v>
      </c>
      <c r="B660" t="s">
        <v>1119</v>
      </c>
      <c r="C660" s="16">
        <v>1.331</v>
      </c>
      <c r="D660" s="16">
        <v>1.331</v>
      </c>
      <c r="E660" s="16">
        <v>-0.365</v>
      </c>
      <c r="F660" s="16">
        <v>4469.575</v>
      </c>
      <c r="G660" s="16">
        <v>4469.575</v>
      </c>
    </row>
    <row r="661" ht="15.75" customHeight="1">
      <c r="A661" t="s">
        <v>259</v>
      </c>
      <c r="B661" t="s">
        <v>1120</v>
      </c>
      <c r="C661" s="16">
        <v>-0.554</v>
      </c>
      <c r="D661" s="16">
        <v>-0.554</v>
      </c>
      <c r="E661" s="16">
        <v>-0.168</v>
      </c>
      <c r="F661" s="16">
        <v>4484.592</v>
      </c>
      <c r="G661" s="16">
        <v>4484.592</v>
      </c>
    </row>
    <row r="662" ht="15.75" customHeight="1">
      <c r="A662" t="s">
        <v>259</v>
      </c>
      <c r="B662" t="s">
        <v>1121</v>
      </c>
      <c r="C662" s="16">
        <v>2.335</v>
      </c>
      <c r="D662" s="16">
        <v>2.335</v>
      </c>
      <c r="E662" s="16">
        <v>1.766</v>
      </c>
      <c r="F662" s="16">
        <v>4492.693</v>
      </c>
      <c r="G662" s="16">
        <v>4492.693</v>
      </c>
    </row>
    <row r="663" ht="15.75" customHeight="1">
      <c r="A663" t="s">
        <v>259</v>
      </c>
      <c r="B663" t="s">
        <v>1122</v>
      </c>
      <c r="C663" s="16">
        <v>-0.146</v>
      </c>
      <c r="D663" s="16">
        <v>-0.146</v>
      </c>
      <c r="E663" s="16">
        <v>-0.085</v>
      </c>
      <c r="F663" s="16">
        <v>4412.418</v>
      </c>
      <c r="G663" s="16">
        <v>4412.418</v>
      </c>
    </row>
    <row r="664" ht="15.75" customHeight="1">
      <c r="A664" t="s">
        <v>259</v>
      </c>
      <c r="B664" t="s">
        <v>1123</v>
      </c>
      <c r="C664" s="16">
        <v>2.172</v>
      </c>
      <c r="D664" s="16">
        <v>2.172</v>
      </c>
      <c r="E664" s="16">
        <v>0.515</v>
      </c>
      <c r="F664" s="16">
        <v>4416.335</v>
      </c>
      <c r="G664" s="16">
        <v>4416.335</v>
      </c>
    </row>
    <row r="665" ht="15.75" customHeight="1">
      <c r="A665" t="s">
        <v>259</v>
      </c>
      <c r="B665" t="s">
        <v>1124</v>
      </c>
      <c r="C665" s="16">
        <v>1.619</v>
      </c>
      <c r="D665" s="16">
        <v>1.619</v>
      </c>
      <c r="E665" s="16">
        <v>-1.271</v>
      </c>
      <c r="F665" s="16">
        <v>4391.546</v>
      </c>
      <c r="G665" s="16">
        <v>4391.546</v>
      </c>
    </row>
    <row r="666" ht="15.75" customHeight="1">
      <c r="A666" t="s">
        <v>259</v>
      </c>
      <c r="B666" t="s">
        <v>1125</v>
      </c>
      <c r="C666" s="16">
        <v>-0.606</v>
      </c>
      <c r="D666" s="16">
        <v>-0.606</v>
      </c>
      <c r="E666" s="16">
        <v>0.198</v>
      </c>
      <c r="F666" s="16">
        <v>4446.45</v>
      </c>
      <c r="G666" s="16">
        <v>4446.45</v>
      </c>
    </row>
    <row r="667" ht="15.75" customHeight="1">
      <c r="A667" t="s">
        <v>259</v>
      </c>
      <c r="B667" t="s">
        <v>1126</v>
      </c>
      <c r="C667" s="16">
        <v>-1.351</v>
      </c>
      <c r="D667" s="16">
        <v>-1.351</v>
      </c>
      <c r="E667" s="16">
        <v>0.369</v>
      </c>
      <c r="F667" s="16">
        <v>4438.262</v>
      </c>
      <c r="G667" s="16">
        <v>4438.262</v>
      </c>
    </row>
    <row r="668" ht="15.75" customHeight="1">
      <c r="A668" t="s">
        <v>259</v>
      </c>
      <c r="B668" t="s">
        <v>1127</v>
      </c>
      <c r="C668" s="16">
        <v>0.45</v>
      </c>
      <c r="D668" s="16">
        <v>0.45</v>
      </c>
      <c r="E668" s="16">
        <v>0.485</v>
      </c>
      <c r="F668" s="16">
        <v>4423.277</v>
      </c>
      <c r="G668" s="16">
        <v>4423.277</v>
      </c>
    </row>
    <row r="669" ht="15.75" customHeight="1">
      <c r="A669" t="s">
        <v>259</v>
      </c>
      <c r="B669" t="s">
        <v>1128</v>
      </c>
      <c r="C669" s="16">
        <v>-0.757</v>
      </c>
      <c r="D669" s="16">
        <v>-0.757</v>
      </c>
      <c r="E669" s="16">
        <v>0.516</v>
      </c>
      <c r="F669" s="16">
        <v>4401.467</v>
      </c>
      <c r="G669" s="16">
        <v>4401.467</v>
      </c>
    </row>
    <row r="670" ht="15.75" customHeight="1">
      <c r="A670" t="s">
        <v>259</v>
      </c>
      <c r="B670" t="s">
        <v>1129</v>
      </c>
      <c r="C670" s="16">
        <v>-2.019</v>
      </c>
      <c r="D670" s="16">
        <v>-2.019</v>
      </c>
      <c r="E670" s="16">
        <v>2.349</v>
      </c>
      <c r="F670" s="16">
        <v>4379.603</v>
      </c>
      <c r="G670" s="16">
        <v>4379.603</v>
      </c>
    </row>
    <row r="671" ht="15.75" customHeight="1">
      <c r="A671" t="s">
        <v>259</v>
      </c>
      <c r="B671" t="s">
        <v>203</v>
      </c>
      <c r="C671" s="16">
        <v>-0.301</v>
      </c>
      <c r="D671" s="16">
        <v>-0.301</v>
      </c>
      <c r="E671" s="16">
        <v>-0.729</v>
      </c>
      <c r="F671" s="16">
        <v>4281.04</v>
      </c>
      <c r="G671" s="16">
        <v>4281.04</v>
      </c>
    </row>
    <row r="672" ht="15.75" customHeight="1">
      <c r="A672" t="s">
        <v>259</v>
      </c>
      <c r="B672" t="s">
        <v>1130</v>
      </c>
      <c r="C672" s="16">
        <v>-0.463</v>
      </c>
      <c r="D672" s="16">
        <v>-0.463</v>
      </c>
      <c r="E672" s="16">
        <v>-0.029</v>
      </c>
      <c r="F672" s="16">
        <v>4312.775</v>
      </c>
      <c r="G672" s="16">
        <v>4312.775</v>
      </c>
    </row>
    <row r="673" ht="15.75" customHeight="1">
      <c r="A673" t="s">
        <v>259</v>
      </c>
      <c r="B673" t="s">
        <v>1131</v>
      </c>
      <c r="C673" s="16" t="s">
        <v>3884</v>
      </c>
      <c r="D673" s="16" t="s">
        <v>3884</v>
      </c>
      <c r="E673" s="16" t="s">
        <v>3885</v>
      </c>
      <c r="F673" s="16">
        <v>4314.495</v>
      </c>
      <c r="G673" s="16">
        <v>4314.495</v>
      </c>
    </row>
    <row r="674" ht="15.75" customHeight="1">
      <c r="A674" t="s">
        <v>259</v>
      </c>
      <c r="B674" t="s">
        <v>1132</v>
      </c>
      <c r="C674" s="16">
        <v>0.574</v>
      </c>
      <c r="D674" s="16">
        <v>0.574</v>
      </c>
      <c r="E674" s="16">
        <v>0.504</v>
      </c>
      <c r="F674" s="16">
        <v>4263.673</v>
      </c>
      <c r="G674" s="16">
        <v>4263.673</v>
      </c>
    </row>
    <row r="675" ht="15.75" customHeight="1">
      <c r="A675" t="s">
        <v>259</v>
      </c>
      <c r="B675" t="s">
        <v>1133</v>
      </c>
      <c r="C675" s="16">
        <v>1.497</v>
      </c>
      <c r="D675" s="16">
        <v>1.497</v>
      </c>
      <c r="E675" s="16">
        <v>-1.2</v>
      </c>
      <c r="F675" s="16">
        <v>4241.733</v>
      </c>
      <c r="G675" s="16">
        <v>4241.733</v>
      </c>
    </row>
    <row r="676" ht="15.75" customHeight="1">
      <c r="A676" t="s">
        <v>259</v>
      </c>
      <c r="B676" t="s">
        <v>1134</v>
      </c>
      <c r="C676" s="16">
        <v>1.005</v>
      </c>
      <c r="D676" s="16">
        <v>1.005</v>
      </c>
      <c r="E676" s="16">
        <v>1.425</v>
      </c>
      <c r="F676" s="16">
        <v>4291.747</v>
      </c>
      <c r="G676" s="16">
        <v>4291.747</v>
      </c>
    </row>
    <row r="677" ht="15.75" customHeight="1">
      <c r="A677" t="s">
        <v>259</v>
      </c>
      <c r="B677" t="s">
        <v>1135</v>
      </c>
      <c r="C677" s="16">
        <v>1.047</v>
      </c>
      <c r="D677" s="16">
        <v>1.047</v>
      </c>
      <c r="E677" s="16">
        <v>0.059</v>
      </c>
      <c r="F677" s="16">
        <v>4230.451</v>
      </c>
      <c r="G677" s="16">
        <v>4230.451</v>
      </c>
    </row>
    <row r="678" ht="15.75" customHeight="1">
      <c r="A678" t="s">
        <v>259</v>
      </c>
      <c r="B678" t="s">
        <v>1136</v>
      </c>
      <c r="C678" s="16">
        <v>4.129</v>
      </c>
      <c r="D678" s="16">
        <v>4.129</v>
      </c>
      <c r="E678" s="16">
        <v>-0.473</v>
      </c>
      <c r="F678" s="16">
        <v>4226.892</v>
      </c>
      <c r="G678" s="16">
        <v>4226.892</v>
      </c>
    </row>
    <row r="679" ht="15.75" customHeight="1">
      <c r="A679" t="s">
        <v>259</v>
      </c>
      <c r="B679" t="s">
        <v>1137</v>
      </c>
      <c r="C679" s="16">
        <v>2.514</v>
      </c>
      <c r="D679" s="16">
        <v>2.514</v>
      </c>
      <c r="E679" s="16">
        <v>1.714</v>
      </c>
      <c r="F679" s="16">
        <v>4242.835</v>
      </c>
      <c r="G679" s="16">
        <v>4242.835</v>
      </c>
    </row>
    <row r="680" ht="15.75" customHeight="1">
      <c r="A680" t="s">
        <v>259</v>
      </c>
      <c r="B680" t="s">
        <v>1139</v>
      </c>
      <c r="C680" s="16">
        <v>1.325</v>
      </c>
      <c r="D680" s="16">
        <v>1.325</v>
      </c>
      <c r="E680" s="16">
        <v>1.806</v>
      </c>
      <c r="F680" s="16">
        <v>4168.855</v>
      </c>
      <c r="G680" s="16">
        <v>4168.855</v>
      </c>
    </row>
    <row r="681" ht="15.75" customHeight="1">
      <c r="A681" t="s">
        <v>259</v>
      </c>
      <c r="B681" t="s">
        <v>1140</v>
      </c>
      <c r="C681" s="16">
        <v>4.647</v>
      </c>
      <c r="D681" s="16">
        <v>4.647</v>
      </c>
      <c r="E681" s="16">
        <v>1.967</v>
      </c>
      <c r="F681" s="16">
        <v>4093.58</v>
      </c>
      <c r="G681" s="16">
        <v>4093.58</v>
      </c>
    </row>
    <row r="682" ht="15.75" customHeight="1">
      <c r="A682" t="s">
        <v>259</v>
      </c>
      <c r="B682" t="s">
        <v>1142</v>
      </c>
      <c r="C682" s="16">
        <v>1.358</v>
      </c>
      <c r="D682" s="16">
        <v>1.358</v>
      </c>
      <c r="E682" s="16">
        <v>-1.203</v>
      </c>
      <c r="F682" s="16">
        <v>4010.058</v>
      </c>
      <c r="G682" s="16">
        <v>4010.058</v>
      </c>
    </row>
    <row r="683" ht="15.75" customHeight="1">
      <c r="A683" t="s">
        <v>259</v>
      </c>
      <c r="B683" t="s">
        <v>1143</v>
      </c>
      <c r="C683" s="16">
        <v>1.154</v>
      </c>
      <c r="D683" s="16">
        <v>1.154</v>
      </c>
      <c r="E683" s="16">
        <v>0.031</v>
      </c>
      <c r="F683" s="16">
        <v>4057.51</v>
      </c>
      <c r="G683" s="16">
        <v>4057.51</v>
      </c>
    </row>
    <row r="684" ht="15.75" customHeight="1">
      <c r="A684" t="s">
        <v>259</v>
      </c>
      <c r="B684" t="s">
        <v>1144</v>
      </c>
      <c r="C684" s="16">
        <v>0.303</v>
      </c>
      <c r="D684" s="16">
        <v>0.303</v>
      </c>
      <c r="E684" s="16">
        <v>-0.123</v>
      </c>
      <c r="F684" s="16">
        <v>4055.106</v>
      </c>
      <c r="G684" s="16">
        <v>4055.106</v>
      </c>
    </row>
    <row r="685" ht="15.75" customHeight="1">
      <c r="A685" t="s">
        <v>259</v>
      </c>
      <c r="B685" t="s">
        <v>1145</v>
      </c>
      <c r="C685" s="16">
        <v>6.381</v>
      </c>
      <c r="D685" s="16">
        <v>6.381</v>
      </c>
      <c r="E685" s="16">
        <v>-1.577</v>
      </c>
      <c r="F685" s="16">
        <v>4059.808</v>
      </c>
      <c r="G685" s="16">
        <v>4059.808</v>
      </c>
    </row>
    <row r="686" ht="15.75" customHeight="1">
      <c r="A686" t="s">
        <v>259</v>
      </c>
      <c r="B686" t="s">
        <v>1146</v>
      </c>
      <c r="C686" s="16">
        <v>0.407</v>
      </c>
      <c r="D686" s="16">
        <v>0.407</v>
      </c>
      <c r="E686" s="16">
        <v>-2.05</v>
      </c>
      <c r="F686" s="16">
        <v>4118.381</v>
      </c>
      <c r="G686" s="16">
        <v>4118.381</v>
      </c>
    </row>
    <row r="687" ht="15.75" customHeight="1">
      <c r="A687" t="s">
        <v>259</v>
      </c>
      <c r="B687" t="s">
        <v>1147</v>
      </c>
      <c r="C687" s="16">
        <v>0.985</v>
      </c>
      <c r="D687" s="16">
        <v>0.985</v>
      </c>
      <c r="E687" s="16">
        <v>0.268</v>
      </c>
      <c r="F687" s="16">
        <v>4204.156</v>
      </c>
      <c r="G687" s="16">
        <v>4204.156</v>
      </c>
    </row>
    <row r="688" ht="15.75" customHeight="1">
      <c r="A688" t="s">
        <v>259</v>
      </c>
      <c r="B688" t="s">
        <v>1148</v>
      </c>
      <c r="C688" s="16">
        <v>2.668</v>
      </c>
      <c r="D688" s="16">
        <v>2.668</v>
      </c>
      <c r="E688" s="16">
        <v>0.509</v>
      </c>
      <c r="F688" s="16">
        <v>4191.932</v>
      </c>
      <c r="G688" s="16">
        <v>4191.932</v>
      </c>
    </row>
    <row r="689" ht="15.75" customHeight="1">
      <c r="A689" t="s">
        <v>259</v>
      </c>
      <c r="B689" t="s">
        <v>1149</v>
      </c>
      <c r="C689" s="16">
        <v>4.394</v>
      </c>
      <c r="D689" s="16">
        <v>4.394</v>
      </c>
      <c r="E689" s="16">
        <v>-1.938</v>
      </c>
      <c r="F689" s="16">
        <v>4168.05</v>
      </c>
      <c r="G689" s="16">
        <v>4168.05</v>
      </c>
    </row>
    <row r="690" ht="15.75" customHeight="1">
      <c r="A690" t="s">
        <v>259</v>
      </c>
      <c r="B690" t="s">
        <v>1151</v>
      </c>
      <c r="C690" s="16">
        <v>1.312</v>
      </c>
      <c r="D690" s="16">
        <v>1.312</v>
      </c>
      <c r="E690" s="16">
        <v>-0.029</v>
      </c>
      <c r="F690" s="16">
        <v>4245.932</v>
      </c>
      <c r="G690" s="16">
        <v>4245.932</v>
      </c>
    </row>
    <row r="691" ht="15.75" customHeight="1">
      <c r="A691" t="s">
        <v>259</v>
      </c>
      <c r="B691" t="s">
        <v>201</v>
      </c>
      <c r="C691" s="16">
        <v>1.942</v>
      </c>
      <c r="D691" s="16">
        <v>1.942</v>
      </c>
      <c r="E691" s="16" t="s">
        <v>3886</v>
      </c>
      <c r="F691" s="16">
        <v>4245.867</v>
      </c>
      <c r="G691" s="16">
        <v>4245.867</v>
      </c>
    </row>
    <row r="692" ht="15.75" customHeight="1">
      <c r="A692" t="s">
        <v>259</v>
      </c>
      <c r="B692" t="s">
        <v>1152</v>
      </c>
      <c r="C692" s="16">
        <v>0.581</v>
      </c>
      <c r="D692" s="16">
        <v>0.581</v>
      </c>
      <c r="E692" s="16">
        <v>0.393</v>
      </c>
      <c r="F692" s="16">
        <v>4136.798</v>
      </c>
      <c r="G692" s="16">
        <v>4136.798</v>
      </c>
    </row>
    <row r="693" ht="15.75" customHeight="1">
      <c r="A693" t="s">
        <v>259</v>
      </c>
      <c r="B693" t="s">
        <v>1153</v>
      </c>
      <c r="C693" s="16">
        <v>-0.484</v>
      </c>
      <c r="D693" s="16">
        <v>-0.484</v>
      </c>
      <c r="E693" s="16">
        <v>-1.106</v>
      </c>
      <c r="F693" s="16">
        <v>4120.026</v>
      </c>
      <c r="G693" s="16">
        <v>4120.026</v>
      </c>
    </row>
    <row r="694" ht="15.75" customHeight="1">
      <c r="A694" t="s">
        <v>259</v>
      </c>
      <c r="B694" t="s">
        <v>1154</v>
      </c>
      <c r="C694" s="16" t="s">
        <v>3703</v>
      </c>
      <c r="D694" s="16" t="s">
        <v>3703</v>
      </c>
      <c r="E694" s="16">
        <v>1.517</v>
      </c>
      <c r="F694" s="16">
        <v>4166.599</v>
      </c>
      <c r="G694" s="16">
        <v>4166.599</v>
      </c>
    </row>
    <row r="695" ht="15.75" customHeight="1">
      <c r="A695" t="s">
        <v>259</v>
      </c>
      <c r="B695" t="s">
        <v>1155</v>
      </c>
      <c r="C695" s="16">
        <v>4.201</v>
      </c>
      <c r="D695" s="16">
        <v>4.201</v>
      </c>
      <c r="E695" s="16">
        <v>-1.671</v>
      </c>
      <c r="F695" s="16">
        <v>4099.984</v>
      </c>
      <c r="G695" s="16">
        <v>4099.984</v>
      </c>
    </row>
    <row r="696" ht="15.75" customHeight="1">
      <c r="A696" t="s">
        <v>259</v>
      </c>
      <c r="B696" t="s">
        <v>1157</v>
      </c>
      <c r="C696" s="16">
        <v>-0.058</v>
      </c>
      <c r="D696" s="16">
        <v>-0.058</v>
      </c>
      <c r="E696" s="16">
        <v>2.102</v>
      </c>
      <c r="F696" s="16">
        <v>4165.392</v>
      </c>
      <c r="G696" s="16">
        <v>4165.392</v>
      </c>
    </row>
    <row r="697" ht="15.75" customHeight="1">
      <c r="A697" t="s">
        <v>259</v>
      </c>
      <c r="B697" t="s">
        <v>1158</v>
      </c>
      <c r="C697" s="16">
        <v>3.618</v>
      </c>
      <c r="D697" s="16">
        <v>3.618</v>
      </c>
      <c r="E697" s="16">
        <v>0.428</v>
      </c>
      <c r="F697" s="16">
        <v>4079.68</v>
      </c>
      <c r="G697" s="16">
        <v>4079.68</v>
      </c>
    </row>
    <row r="698" ht="15.75" customHeight="1">
      <c r="A698" t="s">
        <v>259</v>
      </c>
      <c r="B698" t="s">
        <v>1159</v>
      </c>
      <c r="C698" s="16">
        <v>1.779</v>
      </c>
      <c r="D698" s="16">
        <v>1.779</v>
      </c>
      <c r="E698" s="16">
        <v>-0.97</v>
      </c>
      <c r="F698" s="16">
        <v>4058.675</v>
      </c>
      <c r="G698" s="16">
        <v>4058.675</v>
      </c>
    </row>
    <row r="699" ht="15.75" customHeight="1">
      <c r="A699" t="s">
        <v>259</v>
      </c>
      <c r="B699" t="s">
        <v>1160</v>
      </c>
      <c r="C699" s="16">
        <v>5.292</v>
      </c>
      <c r="D699" s="16">
        <v>5.292</v>
      </c>
      <c r="E699" s="16">
        <v>-0.181</v>
      </c>
      <c r="F699" s="16">
        <v>4096.621</v>
      </c>
      <c r="G699" s="16">
        <v>4096.621</v>
      </c>
    </row>
    <row r="700" ht="15.75" customHeight="1">
      <c r="A700" t="s">
        <v>259</v>
      </c>
      <c r="B700" t="s">
        <v>1161</v>
      </c>
      <c r="C700" s="16">
        <v>-1.695</v>
      </c>
      <c r="D700" s="16">
        <v>-1.695</v>
      </c>
      <c r="E700" s="16">
        <v>-2.073</v>
      </c>
      <c r="F700" s="16">
        <v>4098.767</v>
      </c>
      <c r="G700" s="16">
        <v>4098.767</v>
      </c>
    </row>
    <row r="701" ht="15.75" customHeight="1">
      <c r="A701" t="s">
        <v>259</v>
      </c>
      <c r="B701" t="s">
        <v>1162</v>
      </c>
      <c r="C701" s="16">
        <v>1.085</v>
      </c>
      <c r="D701" s="16">
        <v>1.085</v>
      </c>
      <c r="E701" s="16">
        <v>1.595</v>
      </c>
      <c r="F701" s="16">
        <v>4187.283</v>
      </c>
      <c r="G701" s="16">
        <v>4187.283</v>
      </c>
    </row>
    <row r="702" ht="15.75" customHeight="1">
      <c r="A702" t="s">
        <v>259</v>
      </c>
      <c r="B702" t="s">
        <v>1163</v>
      </c>
      <c r="C702" s="16">
        <v>0.58</v>
      </c>
      <c r="D702" s="16">
        <v>0.58</v>
      </c>
      <c r="E702" s="16">
        <v>-2.608</v>
      </c>
      <c r="F702" s="16">
        <v>4120.479</v>
      </c>
      <c r="G702" s="16">
        <v>4120.479</v>
      </c>
    </row>
    <row r="703" ht="15.75" customHeight="1">
      <c r="A703" t="s">
        <v>259</v>
      </c>
      <c r="B703" t="s">
        <v>1164</v>
      </c>
      <c r="C703" s="16">
        <v>-24.332</v>
      </c>
      <c r="D703" s="16">
        <v>-24.332</v>
      </c>
      <c r="E703" s="16">
        <v>0.708</v>
      </c>
      <c r="F703" s="16">
        <v>4230.242</v>
      </c>
      <c r="G703" s="16">
        <v>4230.242</v>
      </c>
    </row>
    <row r="704" ht="15.75" customHeight="1">
      <c r="A704" t="s">
        <v>259</v>
      </c>
      <c r="B704" t="s">
        <v>1165</v>
      </c>
      <c r="C704" s="16">
        <v>2.342</v>
      </c>
      <c r="D704" s="16">
        <v>2.342</v>
      </c>
      <c r="E704" s="16">
        <v>-0.059</v>
      </c>
      <c r="F704" s="16">
        <v>4224.648</v>
      </c>
      <c r="G704" s="16">
        <v>4224.648</v>
      </c>
    </row>
    <row r="705" ht="15.75" customHeight="1">
      <c r="A705" t="s">
        <v>259</v>
      </c>
      <c r="B705" t="s">
        <v>1166</v>
      </c>
      <c r="C705" s="16" t="s">
        <v>3887</v>
      </c>
      <c r="D705" s="16" t="s">
        <v>3887</v>
      </c>
      <c r="E705" s="16">
        <v>-1.137</v>
      </c>
      <c r="F705" s="16">
        <v>4224.798</v>
      </c>
      <c r="G705" s="16">
        <v>4224.798</v>
      </c>
    </row>
    <row r="706" ht="15.75" customHeight="1">
      <c r="A706" t="s">
        <v>259</v>
      </c>
      <c r="B706" t="s">
        <v>1167</v>
      </c>
      <c r="C706" s="16">
        <v>1.223</v>
      </c>
      <c r="D706" s="16">
        <v>1.223</v>
      </c>
      <c r="E706" s="16">
        <v>-2.419</v>
      </c>
      <c r="F706" s="16">
        <v>4269.588</v>
      </c>
      <c r="G706" s="16">
        <v>4269.588</v>
      </c>
    </row>
    <row r="707" ht="15.75" customHeight="1">
      <c r="A707" t="s">
        <v>259</v>
      </c>
      <c r="B707" t="s">
        <v>1168</v>
      </c>
      <c r="C707" s="16">
        <v>6.537</v>
      </c>
      <c r="D707" s="16">
        <v>6.537</v>
      </c>
      <c r="E707" s="16">
        <v>-1.32</v>
      </c>
      <c r="F707" s="16">
        <v>4374.172</v>
      </c>
      <c r="G707" s="16">
        <v>4374.172</v>
      </c>
    </row>
    <row r="708" ht="15.75" customHeight="1">
      <c r="A708" t="s">
        <v>259</v>
      </c>
      <c r="B708" t="s">
        <v>1169</v>
      </c>
      <c r="C708" s="16">
        <v>8.327</v>
      </c>
      <c r="D708" s="16">
        <v>8.327</v>
      </c>
      <c r="E708" s="16">
        <v>0.169</v>
      </c>
      <c r="F708" s="16">
        <v>4426.052</v>
      </c>
      <c r="G708" s="16">
        <v>4426.052</v>
      </c>
    </row>
    <row r="709" ht="15.75" customHeight="1">
      <c r="A709" t="s">
        <v>259</v>
      </c>
      <c r="B709" t="s">
        <v>1170</v>
      </c>
      <c r="C709" s="16">
        <v>-3.266</v>
      </c>
      <c r="D709" s="16">
        <v>-3.266</v>
      </c>
      <c r="E709" s="16">
        <v>-1.551</v>
      </c>
      <c r="F709" s="16">
        <v>4410.281</v>
      </c>
      <c r="G709" s="16">
        <v>4410.281</v>
      </c>
    </row>
    <row r="710" ht="15.75" customHeight="1">
      <c r="A710" t="s">
        <v>259</v>
      </c>
      <c r="B710" t="s">
        <v>199</v>
      </c>
      <c r="C710" s="16">
        <v>2.653</v>
      </c>
      <c r="D710" s="16">
        <v>2.653</v>
      </c>
      <c r="E710" s="16">
        <v>-0.906</v>
      </c>
      <c r="F710" s="16">
        <v>4483.071</v>
      </c>
      <c r="G710" s="16">
        <v>4483.071</v>
      </c>
    </row>
    <row r="711" ht="15.75" customHeight="1">
      <c r="A711" t="s">
        <v>259</v>
      </c>
      <c r="B711" t="s">
        <v>1171</v>
      </c>
      <c r="C711" s="16" t="s">
        <v>3888</v>
      </c>
      <c r="D711" s="16" t="s">
        <v>3888</v>
      </c>
      <c r="E711" s="16">
        <v>-0.735</v>
      </c>
      <c r="F711" s="16">
        <v>4521.363</v>
      </c>
      <c r="G711" s="16">
        <v>4521.363</v>
      </c>
    </row>
    <row r="712" ht="15.75" customHeight="1">
      <c r="A712" t="s">
        <v>259</v>
      </c>
      <c r="B712" t="s">
        <v>1172</v>
      </c>
      <c r="C712" s="16">
        <v>-0.44</v>
      </c>
      <c r="D712" s="16">
        <v>-0.44</v>
      </c>
      <c r="E712" s="16">
        <v>1.074</v>
      </c>
      <c r="F712" s="16">
        <v>4553.081</v>
      </c>
      <c r="G712" s="16">
        <v>4553.081</v>
      </c>
    </row>
    <row r="713" ht="15.75" customHeight="1">
      <c r="A713" t="s">
        <v>259</v>
      </c>
      <c r="B713" t="s">
        <v>1173</v>
      </c>
      <c r="C713" s="16">
        <v>3.512</v>
      </c>
      <c r="D713" s="16">
        <v>3.512</v>
      </c>
      <c r="E713" s="16">
        <v>-0.275</v>
      </c>
      <c r="F713" s="16">
        <v>4505.146</v>
      </c>
      <c r="G713" s="16">
        <v>4505.146</v>
      </c>
    </row>
    <row r="714" ht="15.75" customHeight="1">
      <c r="A714" t="s">
        <v>259</v>
      </c>
      <c r="B714" t="s">
        <v>1174</v>
      </c>
      <c r="C714" s="16">
        <v>5.277</v>
      </c>
      <c r="D714" s="16">
        <v>5.277</v>
      </c>
      <c r="E714" s="16">
        <v>-0.11</v>
      </c>
      <c r="F714" s="16">
        <v>4514.028</v>
      </c>
      <c r="G714" s="16">
        <v>4514.028</v>
      </c>
    </row>
    <row r="715" ht="15.75" customHeight="1">
      <c r="A715" t="s">
        <v>259</v>
      </c>
      <c r="B715" t="s">
        <v>1175</v>
      </c>
      <c r="C715" s="16">
        <v>11.525</v>
      </c>
      <c r="D715" s="16">
        <v>11.525</v>
      </c>
      <c r="E715" s="16">
        <v>1.278</v>
      </c>
      <c r="F715" s="16">
        <v>4513.703</v>
      </c>
      <c r="G715" s="16">
        <v>4513.703</v>
      </c>
    </row>
    <row r="716" ht="15.75" customHeight="1">
      <c r="A716" t="s">
        <v>259</v>
      </c>
      <c r="B716" t="s">
        <v>1176</v>
      </c>
      <c r="C716" s="16">
        <v>102.475</v>
      </c>
      <c r="D716" s="16">
        <v>102.475</v>
      </c>
      <c r="E716" s="16">
        <v>0.869</v>
      </c>
      <c r="F716" s="16">
        <v>4445.376</v>
      </c>
      <c r="G716" s="16">
        <v>4445.376</v>
      </c>
    </row>
    <row r="717" ht="15.75" customHeight="1">
      <c r="A717" t="s">
        <v>259</v>
      </c>
      <c r="B717" t="s">
        <v>1177</v>
      </c>
      <c r="C717" s="16">
        <v>-93.125</v>
      </c>
      <c r="D717" s="16">
        <v>-93.125</v>
      </c>
      <c r="E717" s="16">
        <v>0.216</v>
      </c>
      <c r="F717" s="16">
        <v>4305.504</v>
      </c>
      <c r="G717" s="16">
        <v>4305.504</v>
      </c>
    </row>
    <row r="718" ht="15.75" customHeight="1">
      <c r="A718" t="s">
        <v>259</v>
      </c>
      <c r="B718" t="s">
        <v>1178</v>
      </c>
      <c r="C718" s="16">
        <v>5.384</v>
      </c>
      <c r="D718" s="16">
        <v>5.384</v>
      </c>
      <c r="E718" s="16">
        <v>-1.674</v>
      </c>
      <c r="F718" s="16">
        <v>4389.147</v>
      </c>
      <c r="G718" s="16">
        <v>4389.147</v>
      </c>
    </row>
    <row r="719" ht="15.75" customHeight="1">
      <c r="A719" t="s">
        <v>259</v>
      </c>
      <c r="B719" t="s">
        <v>1179</v>
      </c>
      <c r="C719" s="16">
        <v>1.772</v>
      </c>
      <c r="D719" s="16">
        <v>1.772</v>
      </c>
      <c r="E719" s="16">
        <v>-1.463</v>
      </c>
      <c r="F719" s="16">
        <v>4458.39</v>
      </c>
      <c r="G719" s="16">
        <v>4458.39</v>
      </c>
    </row>
    <row r="720" ht="15.75" customHeight="1">
      <c r="A720" t="s">
        <v>259</v>
      </c>
      <c r="B720" t="s">
        <v>1180</v>
      </c>
      <c r="C720" s="16">
        <v>-0.323</v>
      </c>
      <c r="D720" s="16">
        <v>-0.323</v>
      </c>
      <c r="E720" s="16">
        <v>1.485</v>
      </c>
      <c r="F720" s="16">
        <v>4522.794</v>
      </c>
      <c r="G720" s="16">
        <v>4522.794</v>
      </c>
    </row>
    <row r="721" ht="15.75" customHeight="1">
      <c r="A721" t="s">
        <v>259</v>
      </c>
      <c r="B721" t="s">
        <v>1181</v>
      </c>
      <c r="C721" s="16">
        <v>1.046</v>
      </c>
      <c r="D721" s="16">
        <v>1.046</v>
      </c>
      <c r="E721" s="16">
        <v>1.092</v>
      </c>
      <c r="F721" s="16">
        <v>4456.937</v>
      </c>
      <c r="G721" s="16">
        <v>4456.937</v>
      </c>
    </row>
    <row r="722" ht="15.75" customHeight="1">
      <c r="A722" t="s">
        <v>259</v>
      </c>
      <c r="B722" t="s">
        <v>1182</v>
      </c>
      <c r="C722" s="16">
        <v>-0.039</v>
      </c>
      <c r="D722" s="16">
        <v>-0.039</v>
      </c>
      <c r="E722" s="16">
        <v>0.274</v>
      </c>
      <c r="F722" s="16">
        <v>4407.771</v>
      </c>
      <c r="G722" s="16">
        <v>4407.771</v>
      </c>
    </row>
    <row r="723" ht="15.75" customHeight="1">
      <c r="A723" t="s">
        <v>259</v>
      </c>
      <c r="B723" t="s">
        <v>1183</v>
      </c>
      <c r="C723" s="16">
        <v>0.851</v>
      </c>
      <c r="D723" s="16">
        <v>0.851</v>
      </c>
      <c r="E723" s="16">
        <v>-1.932</v>
      </c>
      <c r="F723" s="16">
        <v>4395.78</v>
      </c>
      <c r="G723" s="16">
        <v>4395.78</v>
      </c>
    </row>
    <row r="724" ht="15.75" customHeight="1">
      <c r="A724" t="s">
        <v>259</v>
      </c>
      <c r="B724" t="s">
        <v>1185</v>
      </c>
      <c r="C724" s="16">
        <v>3.022</v>
      </c>
      <c r="D724" s="16">
        <v>3.022</v>
      </c>
      <c r="E724" s="16">
        <v>0.269</v>
      </c>
      <c r="F724" s="16">
        <v>4481.529</v>
      </c>
      <c r="G724" s="16">
        <v>4481.529</v>
      </c>
    </row>
    <row r="725" ht="15.75" customHeight="1">
      <c r="A725" t="s">
        <v>259</v>
      </c>
      <c r="B725" t="s">
        <v>1186</v>
      </c>
      <c r="C725" s="16">
        <v>1.637</v>
      </c>
      <c r="D725" s="16">
        <v>1.637</v>
      </c>
      <c r="E725" s="16">
        <v>-0.827</v>
      </c>
      <c r="F725" s="16">
        <v>4466.488</v>
      </c>
      <c r="G725" s="16">
        <v>4466.488</v>
      </c>
    </row>
    <row r="726" ht="15.75" customHeight="1">
      <c r="A726" t="s">
        <v>259</v>
      </c>
      <c r="B726" t="s">
        <v>1187</v>
      </c>
      <c r="C726" s="16">
        <v>28.944</v>
      </c>
      <c r="D726" s="16">
        <v>28.944</v>
      </c>
      <c r="E726" s="16">
        <v>-0.61</v>
      </c>
      <c r="F726" s="16">
        <v>4502.098</v>
      </c>
      <c r="G726" s="16">
        <v>4502.098</v>
      </c>
    </row>
    <row r="727" ht="15.75" customHeight="1">
      <c r="A727" t="s">
        <v>259</v>
      </c>
      <c r="B727" t="s">
        <v>1188</v>
      </c>
      <c r="C727" s="16">
        <v>-0.163</v>
      </c>
      <c r="D727" s="16">
        <v>-0.163</v>
      </c>
      <c r="E727" s="16">
        <v>-0.816</v>
      </c>
      <c r="F727" s="16">
        <v>4500.611</v>
      </c>
      <c r="G727" s="16">
        <v>4500.611</v>
      </c>
    </row>
    <row r="728" ht="15.75" customHeight="1">
      <c r="A728" t="s">
        <v>259</v>
      </c>
      <c r="B728" t="s">
        <v>1189</v>
      </c>
      <c r="C728" s="16">
        <v>1.912</v>
      </c>
      <c r="D728" s="16">
        <v>1.912</v>
      </c>
      <c r="E728" s="16">
        <v>1.876</v>
      </c>
      <c r="F728" s="16">
        <v>4537.783</v>
      </c>
      <c r="G728" s="16">
        <v>4537.783</v>
      </c>
    </row>
    <row r="729" ht="15.75" customHeight="1">
      <c r="A729" t="s">
        <v>259</v>
      </c>
      <c r="B729" t="s">
        <v>1190</v>
      </c>
      <c r="C729" s="16">
        <v>0.617</v>
      </c>
      <c r="D729" s="16">
        <v>0.617</v>
      </c>
      <c r="E729" s="16">
        <v>-1.479</v>
      </c>
      <c r="F729" s="16">
        <v>4452.337</v>
      </c>
      <c r="G729" s="16">
        <v>4452.337</v>
      </c>
    </row>
    <row r="730" ht="15.75" customHeight="1">
      <c r="A730" t="s">
        <v>259</v>
      </c>
      <c r="B730" t="s">
        <v>1191</v>
      </c>
      <c r="C730" s="16">
        <v>-0.607</v>
      </c>
      <c r="D730" s="16">
        <v>-0.607</v>
      </c>
      <c r="E730" s="16">
        <v>-1.045</v>
      </c>
      <c r="F730" s="16">
        <v>4518.537</v>
      </c>
      <c r="G730" s="16">
        <v>4518.537</v>
      </c>
    </row>
    <row r="731" ht="15.75" customHeight="1">
      <c r="A731" t="s">
        <v>259</v>
      </c>
      <c r="B731" t="s">
        <v>1192</v>
      </c>
      <c r="C731" s="16">
        <v>0.372</v>
      </c>
      <c r="D731" s="16">
        <v>0.372</v>
      </c>
      <c r="E731" s="16">
        <v>0.976</v>
      </c>
      <c r="F731" s="16">
        <v>4566.878</v>
      </c>
      <c r="G731" s="16">
        <v>4566.878</v>
      </c>
    </row>
    <row r="732" ht="15.75" customHeight="1">
      <c r="A732" t="s">
        <v>259</v>
      </c>
      <c r="B732" t="s">
        <v>198</v>
      </c>
      <c r="C732" s="16">
        <v>-0.706</v>
      </c>
      <c r="D732" s="16">
        <v>-0.706</v>
      </c>
      <c r="E732" s="16">
        <v>-0.447</v>
      </c>
      <c r="F732" s="16">
        <v>4522.356</v>
      </c>
      <c r="G732" s="16">
        <v>4522.356</v>
      </c>
    </row>
    <row r="733" ht="15.75" customHeight="1">
      <c r="A733" t="s">
        <v>259</v>
      </c>
      <c r="B733" t="s">
        <v>1193</v>
      </c>
      <c r="C733" s="16">
        <v>1.198</v>
      </c>
      <c r="D733" s="16">
        <v>1.198</v>
      </c>
      <c r="E733" s="16">
        <v>0.132</v>
      </c>
      <c r="F733" s="16">
        <v>4543.351</v>
      </c>
      <c r="G733" s="16">
        <v>4543.351</v>
      </c>
    </row>
    <row r="734" ht="15.75" customHeight="1">
      <c r="A734" t="s">
        <v>259</v>
      </c>
      <c r="B734" t="s">
        <v>1194</v>
      </c>
      <c r="C734" s="16">
        <v>0.488</v>
      </c>
      <c r="D734" s="16">
        <v>0.488</v>
      </c>
      <c r="E734" s="16">
        <v>0.105</v>
      </c>
      <c r="F734" s="16">
        <v>4536.187</v>
      </c>
      <c r="G734" s="16">
        <v>4536.187</v>
      </c>
    </row>
    <row r="735" ht="15.75" customHeight="1">
      <c r="A735" t="s">
        <v>259</v>
      </c>
      <c r="B735" t="s">
        <v>1195</v>
      </c>
      <c r="C735" s="16">
        <v>-0.93</v>
      </c>
      <c r="D735" s="16">
        <v>-0.93</v>
      </c>
      <c r="E735" s="16">
        <v>0.185</v>
      </c>
      <c r="F735" s="16">
        <v>4530.928</v>
      </c>
      <c r="G735" s="16">
        <v>4530.928</v>
      </c>
    </row>
    <row r="736" ht="15.75" customHeight="1">
      <c r="A736" t="s">
        <v>259</v>
      </c>
      <c r="B736" t="s">
        <v>1196</v>
      </c>
      <c r="C736" s="16">
        <v>3.304</v>
      </c>
      <c r="D736" s="16">
        <v>3.304</v>
      </c>
      <c r="E736" s="16">
        <v>-0.053</v>
      </c>
      <c r="F736" s="16">
        <v>4523.505</v>
      </c>
      <c r="G736" s="16">
        <v>4523.505</v>
      </c>
    </row>
    <row r="737" ht="15.75" customHeight="1">
      <c r="A737" t="s">
        <v>259</v>
      </c>
      <c r="B737" t="s">
        <v>1197</v>
      </c>
      <c r="C737" s="16">
        <v>-1.556</v>
      </c>
      <c r="D737" s="16">
        <v>-1.556</v>
      </c>
      <c r="E737" s="16">
        <v>0.424</v>
      </c>
      <c r="F737" s="16">
        <v>4522.586</v>
      </c>
      <c r="G737" s="16">
        <v>4522.586</v>
      </c>
    </row>
    <row r="738" ht="15.75" customHeight="1">
      <c r="A738" t="s">
        <v>259</v>
      </c>
      <c r="B738" t="s">
        <v>1198</v>
      </c>
      <c r="C738" s="16">
        <v>0.26</v>
      </c>
      <c r="D738" s="16">
        <v>0.26</v>
      </c>
      <c r="E738" s="16">
        <v>-0.159</v>
      </c>
      <c r="F738" s="16">
        <v>4505.058</v>
      </c>
      <c r="G738" s="16">
        <v>4505.058</v>
      </c>
    </row>
    <row r="739" ht="15.75" customHeight="1">
      <c r="A739" t="s">
        <v>259</v>
      </c>
      <c r="B739" t="s">
        <v>1199</v>
      </c>
      <c r="C739" s="16">
        <v>2.207</v>
      </c>
      <c r="D739" s="16">
        <v>2.207</v>
      </c>
      <c r="E739" s="16">
        <v>1.612</v>
      </c>
      <c r="F739" s="16">
        <v>4511.955</v>
      </c>
      <c r="G739" s="16">
        <v>4511.955</v>
      </c>
    </row>
    <row r="740" ht="15.75" customHeight="1">
      <c r="A740" t="s">
        <v>259</v>
      </c>
      <c r="B740" t="s">
        <v>1200</v>
      </c>
      <c r="C740" s="16">
        <v>-1.009</v>
      </c>
      <c r="D740" s="16">
        <v>-1.009</v>
      </c>
      <c r="E740" s="16">
        <v>-0.107</v>
      </c>
      <c r="F740" s="16">
        <v>4438.221</v>
      </c>
      <c r="G740" s="16">
        <v>4438.221</v>
      </c>
    </row>
    <row r="741" ht="15.75" customHeight="1">
      <c r="A741" t="s">
        <v>259</v>
      </c>
      <c r="B741" t="s">
        <v>1201</v>
      </c>
      <c r="C741" s="16">
        <v>2.614</v>
      </c>
      <c r="D741" s="16">
        <v>2.614</v>
      </c>
      <c r="E741" s="16">
        <v>1.387</v>
      </c>
      <c r="F741" s="16">
        <v>4444.0</v>
      </c>
      <c r="G741" s="16">
        <v>4444.0</v>
      </c>
    </row>
    <row r="742" ht="15.75" customHeight="1">
      <c r="A742" t="s">
        <v>259</v>
      </c>
      <c r="B742" t="s">
        <v>1202</v>
      </c>
      <c r="C742" s="16">
        <v>1.939</v>
      </c>
      <c r="D742" s="16">
        <v>1.939</v>
      </c>
      <c r="E742" s="16">
        <v>-1.05</v>
      </c>
      <c r="F742" s="16">
        <v>4380.61</v>
      </c>
      <c r="G742" s="16">
        <v>4380.61</v>
      </c>
    </row>
    <row r="743" ht="15.75" customHeight="1">
      <c r="A743" t="s">
        <v>259</v>
      </c>
      <c r="B743" t="s">
        <v>1203</v>
      </c>
      <c r="C743" s="16">
        <v>-0.714</v>
      </c>
      <c r="D743" s="16">
        <v>-0.714</v>
      </c>
      <c r="E743" s="16">
        <v>-1.433</v>
      </c>
      <c r="F743" s="16">
        <v>4425.126</v>
      </c>
      <c r="G743" s="16">
        <v>4425.126</v>
      </c>
    </row>
    <row r="744" ht="15.75" customHeight="1">
      <c r="A744" t="s">
        <v>259</v>
      </c>
      <c r="B744" t="s">
        <v>1204</v>
      </c>
      <c r="C744" s="16">
        <v>1.254</v>
      </c>
      <c r="D744" s="16">
        <v>1.254</v>
      </c>
      <c r="E744" s="16">
        <v>-0.396</v>
      </c>
      <c r="F744" s="16">
        <v>4490.172</v>
      </c>
      <c r="G744" s="16">
        <v>4490.172</v>
      </c>
    </row>
    <row r="745" ht="15.75" customHeight="1">
      <c r="A745" t="s">
        <v>259</v>
      </c>
      <c r="B745" t="s">
        <v>1205</v>
      </c>
      <c r="C745" s="16">
        <v>-1.777</v>
      </c>
      <c r="D745" s="16">
        <v>-1.777</v>
      </c>
      <c r="E745" s="16">
        <v>0.185</v>
      </c>
      <c r="F745" s="16">
        <v>4506.784</v>
      </c>
      <c r="G745" s="16">
        <v>4506.784</v>
      </c>
    </row>
    <row r="746" ht="15.75" customHeight="1">
      <c r="A746" t="s">
        <v>259</v>
      </c>
      <c r="B746" t="s">
        <v>1206</v>
      </c>
      <c r="C746" s="16">
        <v>0.67</v>
      </c>
      <c r="D746" s="16">
        <v>0.67</v>
      </c>
      <c r="E746" s="16">
        <v>-0.97</v>
      </c>
      <c r="F746" s="16">
        <v>4500.22</v>
      </c>
      <c r="G746" s="16">
        <v>4500.22</v>
      </c>
    </row>
    <row r="747" ht="15.75" customHeight="1">
      <c r="A747" t="s">
        <v>259</v>
      </c>
      <c r="B747" t="s">
        <v>1207</v>
      </c>
      <c r="C747" s="16" t="s">
        <v>1523</v>
      </c>
      <c r="D747" s="16" t="s">
        <v>1523</v>
      </c>
      <c r="E747" s="16">
        <v>0.026</v>
      </c>
      <c r="F747" s="16">
        <v>4543.628</v>
      </c>
      <c r="G747" s="16">
        <v>4543.628</v>
      </c>
    </row>
    <row r="748" ht="15.75" customHeight="1">
      <c r="A748" t="s">
        <v>259</v>
      </c>
      <c r="B748" t="s">
        <v>1208</v>
      </c>
      <c r="C748" s="16" t="s">
        <v>3889</v>
      </c>
      <c r="D748" s="16" t="s">
        <v>3889</v>
      </c>
      <c r="E748" s="16">
        <v>-0.105</v>
      </c>
      <c r="F748" s="16">
        <v>4540.268</v>
      </c>
      <c r="G748" s="16">
        <v>4540.268</v>
      </c>
    </row>
    <row r="749" ht="15.75" customHeight="1">
      <c r="A749" t="s">
        <v>259</v>
      </c>
      <c r="B749" t="s">
        <v>1209</v>
      </c>
      <c r="C749" s="16">
        <v>6.451</v>
      </c>
      <c r="D749" s="16">
        <v>6.451</v>
      </c>
      <c r="E749" s="16">
        <v>-0.287</v>
      </c>
      <c r="F749" s="16">
        <v>4541.517</v>
      </c>
      <c r="G749" s="16">
        <v>4541.517</v>
      </c>
    </row>
    <row r="750" ht="15.75" customHeight="1">
      <c r="A750" t="s">
        <v>259</v>
      </c>
      <c r="B750" t="s">
        <v>1210</v>
      </c>
      <c r="C750" s="16">
        <v>0.777</v>
      </c>
      <c r="D750" s="16">
        <v>0.777</v>
      </c>
      <c r="E750" s="16">
        <v>0.288</v>
      </c>
      <c r="F750" s="16">
        <v>4548.135</v>
      </c>
      <c r="G750" s="16">
        <v>4548.135</v>
      </c>
    </row>
    <row r="751" ht="15.75" customHeight="1">
      <c r="A751" t="s">
        <v>259</v>
      </c>
      <c r="B751" t="s">
        <v>1211</v>
      </c>
      <c r="C751" s="16">
        <v>0.715</v>
      </c>
      <c r="D751" s="16">
        <v>0.715</v>
      </c>
      <c r="E751" s="16">
        <v>1.274</v>
      </c>
      <c r="F751" s="16">
        <v>4534.291</v>
      </c>
      <c r="G751" s="16">
        <v>4534.291</v>
      </c>
    </row>
    <row r="752" ht="15.75" customHeight="1">
      <c r="A752" t="s">
        <v>259</v>
      </c>
      <c r="B752" t="s">
        <v>197</v>
      </c>
      <c r="C752" s="16">
        <v>0.668</v>
      </c>
      <c r="D752" s="16">
        <v>0.668</v>
      </c>
      <c r="E752" s="16">
        <v>-0.423</v>
      </c>
      <c r="F752" s="16">
        <v>4476.565</v>
      </c>
      <c r="G752" s="16">
        <v>4476.565</v>
      </c>
    </row>
    <row r="753" ht="15.75" customHeight="1">
      <c r="A753" t="s">
        <v>259</v>
      </c>
      <c r="B753" t="s">
        <v>1212</v>
      </c>
      <c r="C753" s="16">
        <v>2.234</v>
      </c>
      <c r="D753" s="16">
        <v>2.234</v>
      </c>
      <c r="E753" s="16">
        <v>-0.158</v>
      </c>
      <c r="F753" s="16">
        <v>4494.898</v>
      </c>
      <c r="G753" s="16">
        <v>4494.898</v>
      </c>
    </row>
    <row r="754" ht="15.75" customHeight="1">
      <c r="A754" t="s">
        <v>259</v>
      </c>
      <c r="B754" t="s">
        <v>1213</v>
      </c>
      <c r="C754" s="16">
        <v>-0.615</v>
      </c>
      <c r="D754" s="16">
        <v>-0.615</v>
      </c>
      <c r="E754" s="16">
        <v>1.391</v>
      </c>
      <c r="F754" s="16">
        <v>4499.786</v>
      </c>
      <c r="G754" s="16">
        <v>4499.786</v>
      </c>
    </row>
    <row r="755" ht="15.75" customHeight="1">
      <c r="A755" t="s">
        <v>259</v>
      </c>
      <c r="B755" t="s">
        <v>1215</v>
      </c>
      <c r="C755" s="16">
        <v>2.318</v>
      </c>
      <c r="D755" s="16">
        <v>2.318</v>
      </c>
      <c r="E755" s="16">
        <v>-0.373</v>
      </c>
      <c r="F755" s="16">
        <v>4438.67</v>
      </c>
      <c r="G755" s="16">
        <v>4438.67</v>
      </c>
    </row>
    <row r="756" ht="15.75" customHeight="1">
      <c r="A756" t="s">
        <v>259</v>
      </c>
      <c r="B756" t="s">
        <v>1216</v>
      </c>
      <c r="C756" s="16">
        <v>2.105</v>
      </c>
      <c r="D756" s="16">
        <v>2.105</v>
      </c>
      <c r="E756" s="16">
        <v>-0.213</v>
      </c>
      <c r="F756" s="16">
        <v>4452.963</v>
      </c>
      <c r="G756" s="16">
        <v>4452.963</v>
      </c>
    </row>
    <row r="757" ht="15.75" customHeight="1">
      <c r="A757" t="s">
        <v>259</v>
      </c>
      <c r="B757" t="s">
        <v>1217</v>
      </c>
      <c r="C757" s="16">
        <v>-0.128</v>
      </c>
      <c r="D757" s="16">
        <v>-0.128</v>
      </c>
      <c r="E757" s="16">
        <v>1.048</v>
      </c>
      <c r="F757" s="16">
        <v>4460.346</v>
      </c>
      <c r="G757" s="16">
        <v>4460.346</v>
      </c>
    </row>
    <row r="758" ht="15.75" customHeight="1">
      <c r="A758" t="s">
        <v>259</v>
      </c>
      <c r="B758" t="s">
        <v>1218</v>
      </c>
      <c r="C758" s="16">
        <v>-0.365</v>
      </c>
      <c r="D758" s="16">
        <v>-0.365</v>
      </c>
      <c r="E758" s="16" t="s">
        <v>995</v>
      </c>
      <c r="F758" s="16">
        <v>4414.221</v>
      </c>
      <c r="G758" s="16">
        <v>4414.221</v>
      </c>
    </row>
    <row r="759" ht="15.75" customHeight="1">
      <c r="A759" t="s">
        <v>259</v>
      </c>
      <c r="B759" t="s">
        <v>1219</v>
      </c>
      <c r="C759" s="16">
        <v>2.433</v>
      </c>
      <c r="D759" s="16">
        <v>2.433</v>
      </c>
      <c r="E759" s="16">
        <v>-0.704</v>
      </c>
      <c r="F759" s="16">
        <v>4349.352</v>
      </c>
      <c r="G759" s="16">
        <v>4349.352</v>
      </c>
    </row>
    <row r="760" ht="15.75" customHeight="1">
      <c r="A760" t="s">
        <v>259</v>
      </c>
      <c r="B760" t="s">
        <v>1220</v>
      </c>
      <c r="C760" s="16">
        <v>1.882</v>
      </c>
      <c r="D760" s="16">
        <v>1.882</v>
      </c>
      <c r="E760" s="16">
        <v>-0.135</v>
      </c>
      <c r="F760" s="16">
        <v>4377.74</v>
      </c>
      <c r="G760" s="16">
        <v>4377.74</v>
      </c>
    </row>
    <row r="761" ht="15.75" customHeight="1">
      <c r="A761" t="s">
        <v>259</v>
      </c>
      <c r="B761" t="s">
        <v>1221</v>
      </c>
      <c r="C761" s="16">
        <v>1.415</v>
      </c>
      <c r="D761" s="16">
        <v>1.415</v>
      </c>
      <c r="E761" s="16">
        <v>0.027</v>
      </c>
      <c r="F761" s="16">
        <v>4381.783</v>
      </c>
      <c r="G761" s="16">
        <v>4381.783</v>
      </c>
    </row>
    <row r="762" ht="15.75" customHeight="1">
      <c r="A762" t="s">
        <v>259</v>
      </c>
      <c r="B762" t="s">
        <v>1222</v>
      </c>
      <c r="C762" s="16">
        <v>-0.506</v>
      </c>
      <c r="D762" s="16">
        <v>-0.506</v>
      </c>
      <c r="E762" s="16">
        <v>0.38</v>
      </c>
      <c r="F762" s="16">
        <v>4379.183</v>
      </c>
      <c r="G762" s="16">
        <v>4379.183</v>
      </c>
    </row>
    <row r="763" ht="15.75" customHeight="1">
      <c r="A763" t="s">
        <v>259</v>
      </c>
      <c r="B763" t="s">
        <v>1223</v>
      </c>
      <c r="C763" s="16">
        <v>1.704</v>
      </c>
      <c r="D763" s="16">
        <v>1.704</v>
      </c>
      <c r="E763" s="16">
        <v>1.544</v>
      </c>
      <c r="F763" s="16">
        <v>4363.104</v>
      </c>
      <c r="G763" s="16">
        <v>4363.104</v>
      </c>
    </row>
    <row r="764" ht="15.75" customHeight="1">
      <c r="A764" t="s">
        <v>259</v>
      </c>
      <c r="B764" t="s">
        <v>1224</v>
      </c>
      <c r="C764" s="16">
        <v>0.745</v>
      </c>
      <c r="D764" s="16">
        <v>0.745</v>
      </c>
      <c r="E764" s="16">
        <v>-0.521</v>
      </c>
      <c r="F764" s="16">
        <v>4295.084</v>
      </c>
      <c r="G764" s="16">
        <v>4295.084</v>
      </c>
    </row>
    <row r="765" ht="15.75" customHeight="1">
      <c r="A765" t="s">
        <v>259</v>
      </c>
      <c r="B765" t="s">
        <v>1225</v>
      </c>
      <c r="C765" s="16">
        <v>-0.175</v>
      </c>
      <c r="D765" s="16">
        <v>-0.175</v>
      </c>
      <c r="E765" s="16">
        <v>-0.762</v>
      </c>
      <c r="F765" s="16">
        <v>4316.835</v>
      </c>
      <c r="G765" s="16">
        <v>4316.835</v>
      </c>
    </row>
    <row r="766" ht="15.75" customHeight="1">
      <c r="A766" t="s">
        <v>259</v>
      </c>
      <c r="B766" t="s">
        <v>1226</v>
      </c>
      <c r="C766" s="16">
        <v>0.623</v>
      </c>
      <c r="D766" s="16">
        <v>0.623</v>
      </c>
      <c r="E766" s="16">
        <v>0.082</v>
      </c>
      <c r="F766" s="16">
        <v>4350.163</v>
      </c>
      <c r="G766" s="16">
        <v>4350.163</v>
      </c>
    </row>
    <row r="767" ht="15.75" customHeight="1">
      <c r="A767" t="s">
        <v>259</v>
      </c>
      <c r="B767" t="s">
        <v>1227</v>
      </c>
      <c r="C767" s="16">
        <v>-0.542</v>
      </c>
      <c r="D767" s="16">
        <v>-0.542</v>
      </c>
      <c r="E767" s="16">
        <v>0.082</v>
      </c>
      <c r="F767" s="16">
        <v>4345.989</v>
      </c>
      <c r="G767" s="16">
        <v>4345.989</v>
      </c>
    </row>
    <row r="768" ht="15.75" customHeight="1">
      <c r="A768" t="s">
        <v>259</v>
      </c>
      <c r="B768" t="s">
        <v>1228</v>
      </c>
      <c r="C768" s="16">
        <v>0.098</v>
      </c>
      <c r="D768" s="16">
        <v>0.098</v>
      </c>
      <c r="E768" s="16">
        <v>0.88</v>
      </c>
      <c r="F768" s="16">
        <v>4342.978</v>
      </c>
      <c r="G768" s="16">
        <v>4342.978</v>
      </c>
    </row>
    <row r="769" ht="15.75" customHeight="1">
      <c r="A769" t="s">
        <v>259</v>
      </c>
      <c r="B769" t="s">
        <v>1229</v>
      </c>
      <c r="C769" s="16">
        <v>-0.002</v>
      </c>
      <c r="D769" s="16">
        <v>-0.002</v>
      </c>
      <c r="E769" s="16">
        <v>0.944</v>
      </c>
      <c r="F769" s="16">
        <v>4304.992</v>
      </c>
      <c r="G769" s="16">
        <v>4304.992</v>
      </c>
    </row>
    <row r="770" ht="15.75" customHeight="1">
      <c r="A770" t="s">
        <v>259</v>
      </c>
      <c r="B770" t="s">
        <v>1230</v>
      </c>
      <c r="C770" s="16">
        <v>2.796</v>
      </c>
      <c r="D770" s="16">
        <v>2.796</v>
      </c>
      <c r="E770" s="16">
        <v>-0.415</v>
      </c>
      <c r="F770" s="16">
        <v>4264.739</v>
      </c>
      <c r="G770" s="16">
        <v>4264.739</v>
      </c>
    </row>
    <row r="771" ht="15.75" customHeight="1">
      <c r="A771" t="s">
        <v>259</v>
      </c>
      <c r="B771" t="s">
        <v>1231</v>
      </c>
      <c r="C771" s="16">
        <v>1.616</v>
      </c>
      <c r="D771" s="16">
        <v>1.616</v>
      </c>
      <c r="E771" s="16">
        <v>1.859</v>
      </c>
      <c r="F771" s="16">
        <v>4279.691</v>
      </c>
      <c r="G771" s="16">
        <v>4279.691</v>
      </c>
    </row>
    <row r="772" ht="15.75" customHeight="1">
      <c r="A772" t="s">
        <v>259</v>
      </c>
      <c r="B772" t="s">
        <v>1233</v>
      </c>
      <c r="C772" s="16">
        <v>0.074</v>
      </c>
      <c r="D772" s="16">
        <v>0.074</v>
      </c>
      <c r="E772" s="16">
        <v>1.486</v>
      </c>
      <c r="F772" s="16">
        <v>4200.013</v>
      </c>
      <c r="G772" s="16">
        <v>4200.013</v>
      </c>
    </row>
    <row r="773" ht="15.75" customHeight="1">
      <c r="A773" t="s">
        <v>259</v>
      </c>
      <c r="B773" t="s">
        <v>1234</v>
      </c>
      <c r="C773" s="16">
        <v>0.87</v>
      </c>
      <c r="D773" s="16">
        <v>0.87</v>
      </c>
      <c r="E773" s="16">
        <v>0.143</v>
      </c>
      <c r="F773" s="16">
        <v>4138.436</v>
      </c>
      <c r="G773" s="16">
        <v>4138.436</v>
      </c>
    </row>
    <row r="774" ht="15.75" customHeight="1">
      <c r="A774" t="s">
        <v>259</v>
      </c>
      <c r="B774" t="s">
        <v>196</v>
      </c>
      <c r="C774" s="16">
        <v>-2.959</v>
      </c>
      <c r="D774" s="16">
        <v>-2.959</v>
      </c>
      <c r="E774" s="16">
        <v>1.866</v>
      </c>
      <c r="F774" s="16">
        <v>4131.653</v>
      </c>
      <c r="G774" s="16">
        <v>4131.653</v>
      </c>
    </row>
    <row r="775" ht="15.75" customHeight="1">
      <c r="A775" t="s">
        <v>259</v>
      </c>
      <c r="B775" t="s">
        <v>1235</v>
      </c>
      <c r="C775" s="16" t="s">
        <v>3890</v>
      </c>
      <c r="D775" s="16" t="s">
        <v>3890</v>
      </c>
      <c r="E775" s="16">
        <v>0.0</v>
      </c>
      <c r="F775" s="16">
        <v>4058.878</v>
      </c>
      <c r="G775" s="16">
        <v>4058.878</v>
      </c>
    </row>
    <row r="776" ht="15.75" customHeight="1">
      <c r="A776" t="s">
        <v>259</v>
      </c>
      <c r="B776" t="s">
        <v>1236</v>
      </c>
      <c r="C776" s="16">
        <v>-1.577</v>
      </c>
      <c r="D776" s="16">
        <v>-1.577</v>
      </c>
      <c r="E776" s="16">
        <v>-2.612</v>
      </c>
      <c r="F776" s="16">
        <v>4056.048</v>
      </c>
      <c r="G776" s="16">
        <v>4056.048</v>
      </c>
    </row>
    <row r="777" ht="15.75" customHeight="1">
      <c r="A777" t="s">
        <v>259</v>
      </c>
      <c r="B777" t="s">
        <v>1237</v>
      </c>
      <c r="C777" s="16" t="s">
        <v>1847</v>
      </c>
      <c r="D777" s="16" t="s">
        <v>1847</v>
      </c>
      <c r="E777" s="16">
        <v>-0.198</v>
      </c>
      <c r="F777" s="16">
        <v>4166.459</v>
      </c>
      <c r="G777" s="16">
        <v>4166.459</v>
      </c>
    </row>
    <row r="778" ht="15.75" customHeight="1">
      <c r="A778" t="s">
        <v>259</v>
      </c>
      <c r="B778" t="s">
        <v>1238</v>
      </c>
      <c r="C778" s="16">
        <v>3.868</v>
      </c>
      <c r="D778" s="16">
        <v>3.868</v>
      </c>
      <c r="E778" s="16">
        <v>-0.367</v>
      </c>
      <c r="F778" s="16">
        <v>4173.648</v>
      </c>
      <c r="G778" s="16">
        <v>4173.648</v>
      </c>
    </row>
    <row r="779" ht="15.75" customHeight="1">
      <c r="A779" t="s">
        <v>259</v>
      </c>
      <c r="B779" t="s">
        <v>1239</v>
      </c>
      <c r="C779" s="16">
        <v>0.696</v>
      </c>
      <c r="D779" s="16">
        <v>0.696</v>
      </c>
      <c r="E779" s="16">
        <v>-0.225</v>
      </c>
      <c r="F779" s="16">
        <v>4185.141</v>
      </c>
      <c r="G779" s="16">
        <v>4185.141</v>
      </c>
    </row>
    <row r="780" ht="15.75" customHeight="1">
      <c r="A780" t="s">
        <v>259</v>
      </c>
      <c r="B780" t="s">
        <v>1240</v>
      </c>
      <c r="C780" s="16">
        <v>0.528</v>
      </c>
      <c r="D780" s="16">
        <v>0.528</v>
      </c>
      <c r="E780" s="16">
        <v>-1.279</v>
      </c>
      <c r="F780" s="16">
        <v>4193.896</v>
      </c>
      <c r="G780" s="16">
        <v>4193.896</v>
      </c>
    </row>
    <row r="781" ht="15.75" customHeight="1">
      <c r="A781" t="s">
        <v>259</v>
      </c>
      <c r="B781" t="s">
        <v>1241</v>
      </c>
      <c r="C781" s="16">
        <v>0.157</v>
      </c>
      <c r="D781" s="16">
        <v>0.157</v>
      </c>
      <c r="E781" s="16">
        <v>0.363</v>
      </c>
      <c r="F781" s="16">
        <v>4247.705</v>
      </c>
      <c r="G781" s="16">
        <v>4247.705</v>
      </c>
    </row>
    <row r="782" ht="15.75" customHeight="1">
      <c r="A782" t="s">
        <v>259</v>
      </c>
      <c r="B782" t="s">
        <v>1242</v>
      </c>
      <c r="C782" s="16">
        <v>1.126</v>
      </c>
      <c r="D782" s="16">
        <v>1.126</v>
      </c>
      <c r="E782" s="16">
        <v>-1.593</v>
      </c>
      <c r="F782" s="16">
        <v>4232.192</v>
      </c>
      <c r="G782" s="16">
        <v>4232.192</v>
      </c>
    </row>
    <row r="783" ht="15.75" customHeight="1">
      <c r="A783" t="s">
        <v>259</v>
      </c>
      <c r="B783" t="s">
        <v>1243</v>
      </c>
      <c r="C783" s="16">
        <v>-1.364</v>
      </c>
      <c r="D783" s="16">
        <v>-1.364</v>
      </c>
      <c r="E783" s="16">
        <v>-0.137</v>
      </c>
      <c r="F783" s="16">
        <v>4299.557</v>
      </c>
      <c r="G783" s="16">
        <v>4299.557</v>
      </c>
    </row>
    <row r="784" ht="15.75" customHeight="1">
      <c r="A784" t="s">
        <v>259</v>
      </c>
      <c r="B784" t="s">
        <v>1244</v>
      </c>
      <c r="C784" s="16">
        <v>0.007</v>
      </c>
      <c r="D784" s="16">
        <v>0.007</v>
      </c>
      <c r="E784" s="16">
        <v>0.858</v>
      </c>
      <c r="F784" s="16">
        <v>4306.827</v>
      </c>
      <c r="G784" s="16">
        <v>4306.827</v>
      </c>
    </row>
    <row r="785" ht="15.75" customHeight="1">
      <c r="A785" t="s">
        <v>259</v>
      </c>
      <c r="B785" t="s">
        <v>1245</v>
      </c>
      <c r="C785" s="16">
        <v>-0.769</v>
      </c>
      <c r="D785" s="16">
        <v>-0.769</v>
      </c>
      <c r="E785" s="16">
        <v>1.232</v>
      </c>
      <c r="F785" s="16">
        <v>4270.202</v>
      </c>
      <c r="G785" s="16">
        <v>4270.202</v>
      </c>
    </row>
    <row r="786" ht="15.75" customHeight="1">
      <c r="A786" t="s">
        <v>259</v>
      </c>
      <c r="B786" t="s">
        <v>1246</v>
      </c>
      <c r="C786" s="16">
        <v>0.869</v>
      </c>
      <c r="D786" s="16">
        <v>0.869</v>
      </c>
      <c r="E786" s="16">
        <v>-0.391</v>
      </c>
      <c r="F786" s="16">
        <v>4218.986</v>
      </c>
      <c r="G786" s="16">
        <v>4218.986</v>
      </c>
    </row>
    <row r="787" ht="15.75" customHeight="1">
      <c r="A787" t="s">
        <v>259</v>
      </c>
      <c r="B787" t="s">
        <v>1247</v>
      </c>
      <c r="C787" s="16">
        <v>1.046</v>
      </c>
      <c r="D787" s="16">
        <v>1.046</v>
      </c>
      <c r="E787" s="16">
        <v>0.476</v>
      </c>
      <c r="F787" s="16">
        <v>4234.655</v>
      </c>
      <c r="G787" s="16">
        <v>4234.655</v>
      </c>
    </row>
    <row r="788" ht="15.75" customHeight="1">
      <c r="A788" t="s">
        <v>259</v>
      </c>
      <c r="B788" t="s">
        <v>1248</v>
      </c>
      <c r="C788" s="16">
        <v>-72.576</v>
      </c>
      <c r="D788" s="16">
        <v>-72.576</v>
      </c>
      <c r="E788" s="16">
        <v>0.479</v>
      </c>
      <c r="F788" s="16">
        <v>4213.533</v>
      </c>
      <c r="G788" s="16">
        <v>4213.533</v>
      </c>
    </row>
    <row r="789" ht="15.75" customHeight="1">
      <c r="A789" t="s">
        <v>259</v>
      </c>
      <c r="B789" t="s">
        <v>1249</v>
      </c>
      <c r="C789" s="16">
        <v>1.425</v>
      </c>
      <c r="D789" s="16">
        <v>1.425</v>
      </c>
      <c r="E789" s="16">
        <v>-1.334</v>
      </c>
      <c r="F789" s="16">
        <v>4265.688</v>
      </c>
      <c r="G789" s="16">
        <v>4265.688</v>
      </c>
    </row>
    <row r="790" ht="15.75" customHeight="1">
      <c r="A790" t="s">
        <v>259</v>
      </c>
      <c r="B790" t="s">
        <v>1250</v>
      </c>
      <c r="C790" s="16">
        <v>0.939</v>
      </c>
      <c r="D790" s="16">
        <v>0.939</v>
      </c>
      <c r="E790" s="16">
        <v>2.477</v>
      </c>
      <c r="F790" s="16">
        <v>4321.905</v>
      </c>
      <c r="G790" s="16">
        <v>4321.905</v>
      </c>
    </row>
    <row r="791" ht="15.75" customHeight="1">
      <c r="A791" t="s">
        <v>259</v>
      </c>
      <c r="B791" t="s">
        <v>1251</v>
      </c>
      <c r="C791" s="16">
        <v>-0.062</v>
      </c>
      <c r="D791" s="16">
        <v>-0.062</v>
      </c>
      <c r="E791" s="16">
        <v>-1.431</v>
      </c>
      <c r="F791" s="16">
        <v>4216.513</v>
      </c>
      <c r="G791" s="16">
        <v>4216.513</v>
      </c>
    </row>
    <row r="792" ht="15.75" customHeight="1">
      <c r="A792" t="s">
        <v>259</v>
      </c>
      <c r="B792" t="s">
        <v>1252</v>
      </c>
      <c r="C792" s="16">
        <v>0.18</v>
      </c>
      <c r="D792" s="16">
        <v>0.18</v>
      </c>
      <c r="E792" s="16">
        <v>0.141</v>
      </c>
      <c r="F792" s="16">
        <v>4277.807</v>
      </c>
      <c r="G792" s="16">
        <v>4277.807</v>
      </c>
    </row>
    <row r="793" ht="15.75" customHeight="1">
      <c r="A793" t="s">
        <v>259</v>
      </c>
      <c r="B793" t="s">
        <v>1253</v>
      </c>
      <c r="C793" s="16">
        <v>1.799</v>
      </c>
      <c r="D793" s="16">
        <v>1.799</v>
      </c>
      <c r="E793" s="16">
        <v>1.803</v>
      </c>
      <c r="F793" s="16">
        <v>4271.624</v>
      </c>
      <c r="G793" s="16">
        <v>4271.624</v>
      </c>
    </row>
    <row r="794" ht="15.75" customHeight="1">
      <c r="A794" t="s">
        <v>259</v>
      </c>
      <c r="B794" t="s">
        <v>1254</v>
      </c>
      <c r="C794" s="16">
        <v>1.383</v>
      </c>
      <c r="D794" s="16">
        <v>1.383</v>
      </c>
      <c r="E794" s="16">
        <v>-2.89</v>
      </c>
      <c r="F794" s="16">
        <v>4194.221</v>
      </c>
      <c r="G794" s="16">
        <v>4194.221</v>
      </c>
    </row>
    <row r="795" ht="15.75" customHeight="1">
      <c r="A795" t="s">
        <v>259</v>
      </c>
      <c r="B795" t="s">
        <v>195</v>
      </c>
      <c r="C795" s="16" t="s">
        <v>3814</v>
      </c>
      <c r="D795" s="16" t="s">
        <v>3814</v>
      </c>
      <c r="E795" s="16">
        <v>-0.799</v>
      </c>
      <c r="F795" s="16">
        <v>4317.604</v>
      </c>
      <c r="G795" s="16">
        <v>4317.604</v>
      </c>
    </row>
    <row r="796" ht="15.75" customHeight="1">
      <c r="A796" t="s">
        <v>259</v>
      </c>
      <c r="B796" t="s">
        <v>1255</v>
      </c>
      <c r="C796" s="16">
        <v>-6.094</v>
      </c>
      <c r="D796" s="16">
        <v>-6.094</v>
      </c>
      <c r="E796" s="16">
        <v>0.193</v>
      </c>
      <c r="F796" s="16">
        <v>4349.077</v>
      </c>
      <c r="G796" s="16">
        <v>4349.077</v>
      </c>
    </row>
    <row r="797" ht="15.75" customHeight="1">
      <c r="A797" t="s">
        <v>259</v>
      </c>
      <c r="B797" t="s">
        <v>1256</v>
      </c>
      <c r="C797" s="16">
        <v>3.399</v>
      </c>
      <c r="D797" s="16">
        <v>3.399</v>
      </c>
      <c r="E797" s="16">
        <v>2.433</v>
      </c>
      <c r="F797" s="16">
        <v>4346.768</v>
      </c>
      <c r="G797" s="16">
        <v>4346.768</v>
      </c>
    </row>
    <row r="798" ht="15.75" customHeight="1">
      <c r="A798" t="s">
        <v>259</v>
      </c>
      <c r="B798" t="s">
        <v>1257</v>
      </c>
      <c r="C798" s="16">
        <v>4.225</v>
      </c>
      <c r="D798" s="16">
        <v>4.225</v>
      </c>
      <c r="E798" s="16">
        <v>3.635</v>
      </c>
      <c r="F798" s="16">
        <v>4240.213</v>
      </c>
      <c r="G798" s="16">
        <v>4240.213</v>
      </c>
    </row>
    <row r="799" ht="15.75" customHeight="1">
      <c r="A799" t="s">
        <v>259</v>
      </c>
      <c r="B799" t="s">
        <v>1258</v>
      </c>
      <c r="C799" s="16">
        <v>3.413</v>
      </c>
      <c r="D799" s="16">
        <v>3.413</v>
      </c>
      <c r="E799" s="16">
        <v>-1.216</v>
      </c>
      <c r="F799" s="16">
        <v>4087.398</v>
      </c>
      <c r="G799" s="16">
        <v>4087.398</v>
      </c>
    </row>
    <row r="800" ht="15.75" customHeight="1">
      <c r="A800" t="s">
        <v>259</v>
      </c>
      <c r="B800" t="s">
        <v>1259</v>
      </c>
      <c r="C800" s="16">
        <v>2.371</v>
      </c>
      <c r="D800" s="16">
        <v>2.371</v>
      </c>
      <c r="E800" s="16">
        <v>-3.95</v>
      </c>
      <c r="F800" s="16">
        <v>4134.272</v>
      </c>
      <c r="G800" s="16">
        <v>4134.272</v>
      </c>
    </row>
    <row r="801" ht="15.75" customHeight="1">
      <c r="A801" t="s">
        <v>259</v>
      </c>
      <c r="B801" t="s">
        <v>1260</v>
      </c>
      <c r="C801" s="16">
        <v>5.904</v>
      </c>
      <c r="D801" s="16">
        <v>5.904</v>
      </c>
      <c r="E801" s="16">
        <v>-2.943</v>
      </c>
      <c r="F801" s="16">
        <v>4301.82</v>
      </c>
      <c r="G801" s="16">
        <v>4301.82</v>
      </c>
    </row>
    <row r="802" ht="15.75" customHeight="1">
      <c r="A802" t="s">
        <v>259</v>
      </c>
      <c r="B802" t="s">
        <v>1261</v>
      </c>
      <c r="C802" s="16">
        <v>-1.453</v>
      </c>
      <c r="D802" s="16">
        <v>-1.453</v>
      </c>
      <c r="E802" s="16">
        <v>-2.166</v>
      </c>
      <c r="F802" s="16">
        <v>4426.168</v>
      </c>
      <c r="G802" s="16">
        <v>4426.168</v>
      </c>
    </row>
    <row r="803" ht="15.75" customHeight="1">
      <c r="A803" t="s">
        <v>259</v>
      </c>
      <c r="B803" t="s">
        <v>1262</v>
      </c>
      <c r="C803" s="16">
        <v>2.272</v>
      </c>
      <c r="D803" s="16">
        <v>2.272</v>
      </c>
      <c r="E803" s="16">
        <v>-0.864</v>
      </c>
      <c r="F803" s="16">
        <v>4525.64</v>
      </c>
      <c r="G803" s="16">
        <v>4525.64</v>
      </c>
    </row>
    <row r="804" ht="15.75" customHeight="1">
      <c r="A804" t="s">
        <v>259</v>
      </c>
      <c r="B804" t="s">
        <v>1263</v>
      </c>
      <c r="C804" s="16">
        <v>0.43</v>
      </c>
      <c r="D804" s="16">
        <v>0.43</v>
      </c>
      <c r="E804" s="16">
        <v>-0.287</v>
      </c>
      <c r="F804" s="16">
        <v>4562.796</v>
      </c>
      <c r="G804" s="16">
        <v>4562.796</v>
      </c>
    </row>
    <row r="805" ht="15.75" customHeight="1">
      <c r="A805" t="s">
        <v>259</v>
      </c>
      <c r="B805" t="s">
        <v>1264</v>
      </c>
      <c r="C805" s="16">
        <v>0.924</v>
      </c>
      <c r="D805" s="16">
        <v>0.924</v>
      </c>
      <c r="E805" s="16">
        <v>0.604</v>
      </c>
      <c r="F805" s="16">
        <v>4575.507</v>
      </c>
      <c r="G805" s="16">
        <v>4575.507</v>
      </c>
    </row>
    <row r="806" ht="15.75" customHeight="1">
      <c r="A806" t="s">
        <v>259</v>
      </c>
      <c r="B806" t="s">
        <v>1265</v>
      </c>
      <c r="C806" s="16">
        <v>1.219</v>
      </c>
      <c r="D806" s="16">
        <v>1.219</v>
      </c>
      <c r="E806" s="16">
        <v>0.422</v>
      </c>
      <c r="F806" s="16">
        <v>4547.111</v>
      </c>
      <c r="G806" s="16">
        <v>4547.111</v>
      </c>
    </row>
    <row r="807" ht="15.75" customHeight="1">
      <c r="A807" t="s">
        <v>259</v>
      </c>
      <c r="B807" t="s">
        <v>1266</v>
      </c>
      <c r="C807" s="16">
        <v>-2.844</v>
      </c>
      <c r="D807" s="16">
        <v>-2.844</v>
      </c>
      <c r="E807" s="16">
        <v>-0.105</v>
      </c>
      <c r="F807" s="16">
        <v>4526.786</v>
      </c>
      <c r="G807" s="16">
        <v>4526.786</v>
      </c>
    </row>
    <row r="808" ht="15.75" customHeight="1">
      <c r="A808" t="s">
        <v>259</v>
      </c>
      <c r="B808" t="s">
        <v>1267</v>
      </c>
      <c r="C808" s="16" t="s">
        <v>1978</v>
      </c>
      <c r="D808" s="16" t="s">
        <v>1978</v>
      </c>
      <c r="E808" s="16">
        <v>0.053</v>
      </c>
      <c r="F808" s="16">
        <v>4534.41</v>
      </c>
      <c r="G808" s="16">
        <v>4534.41</v>
      </c>
    </row>
    <row r="809" ht="15.75" customHeight="1">
      <c r="A809" t="s">
        <v>259</v>
      </c>
      <c r="B809" t="s">
        <v>1268</v>
      </c>
      <c r="C809" s="16">
        <v>-0.588</v>
      </c>
      <c r="D809" s="16">
        <v>-0.588</v>
      </c>
      <c r="E809" s="16">
        <v>-0.914</v>
      </c>
      <c r="F809" s="16">
        <v>4529.982</v>
      </c>
      <c r="G809" s="16">
        <v>4529.982</v>
      </c>
    </row>
    <row r="810" ht="15.75" customHeight="1">
      <c r="A810" t="s">
        <v>259</v>
      </c>
      <c r="B810" t="s">
        <v>1269</v>
      </c>
      <c r="C810" s="16">
        <v>1.064</v>
      </c>
      <c r="D810" s="16">
        <v>1.064</v>
      </c>
      <c r="E810" s="16">
        <v>1.297</v>
      </c>
      <c r="F810" s="16">
        <v>4572.375</v>
      </c>
      <c r="G810" s="16">
        <v>4572.375</v>
      </c>
    </row>
    <row r="811" ht="15.75" customHeight="1">
      <c r="A811" t="s">
        <v>259</v>
      </c>
      <c r="B811" t="s">
        <v>1271</v>
      </c>
      <c r="C811" s="16">
        <v>0.465</v>
      </c>
      <c r="D811" s="16">
        <v>0.465</v>
      </c>
      <c r="E811" s="16">
        <v>-0.317</v>
      </c>
      <c r="F811" s="16">
        <v>4512.796</v>
      </c>
      <c r="G811" s="16">
        <v>4512.796</v>
      </c>
    </row>
    <row r="812" ht="15.75" customHeight="1">
      <c r="A812" t="s">
        <v>259</v>
      </c>
      <c r="B812" t="s">
        <v>1272</v>
      </c>
      <c r="C812" s="16">
        <v>3.067</v>
      </c>
      <c r="D812" s="16">
        <v>3.067</v>
      </c>
      <c r="E812" s="16">
        <v>-0.837</v>
      </c>
      <c r="F812" s="16">
        <v>4526.66</v>
      </c>
      <c r="G812" s="16">
        <v>4526.66</v>
      </c>
    </row>
    <row r="813" ht="15.75" customHeight="1">
      <c r="A813" t="s">
        <v>259</v>
      </c>
      <c r="B813" t="s">
        <v>1273</v>
      </c>
      <c r="C813" s="16">
        <v>0.03</v>
      </c>
      <c r="D813" s="16">
        <v>0.03</v>
      </c>
      <c r="E813" s="16">
        <v>0.368</v>
      </c>
      <c r="F813" s="16">
        <v>4561.777</v>
      </c>
      <c r="G813" s="16">
        <v>4561.777</v>
      </c>
    </row>
    <row r="814" ht="15.75" customHeight="1">
      <c r="A814" t="s">
        <v>259</v>
      </c>
      <c r="B814" t="s">
        <v>1274</v>
      </c>
      <c r="C814" s="16">
        <v>2.088</v>
      </c>
      <c r="D814" s="16">
        <v>2.088</v>
      </c>
      <c r="E814" s="16">
        <v>-0.21</v>
      </c>
      <c r="F814" s="16">
        <v>4545.041</v>
      </c>
      <c r="G814" s="16">
        <v>4545.041</v>
      </c>
    </row>
    <row r="815" ht="15.75" customHeight="1">
      <c r="A815" t="s">
        <v>259</v>
      </c>
      <c r="B815" t="s">
        <v>1275</v>
      </c>
      <c r="C815" s="16">
        <v>-1.015</v>
      </c>
      <c r="D815" s="16">
        <v>-1.015</v>
      </c>
      <c r="E815" s="16">
        <v>-0.287</v>
      </c>
      <c r="F815" s="16">
        <v>4552.494</v>
      </c>
      <c r="G815" s="16">
        <v>4552.494</v>
      </c>
    </row>
    <row r="816" ht="15.75" customHeight="1">
      <c r="A816" t="s">
        <v>259</v>
      </c>
      <c r="B816" t="s">
        <v>194</v>
      </c>
      <c r="C816" s="16">
        <v>1.527</v>
      </c>
      <c r="D816" s="16">
        <v>1.527</v>
      </c>
      <c r="E816" s="16">
        <v>-0.13</v>
      </c>
      <c r="F816" s="16">
        <v>4566.632</v>
      </c>
      <c r="G816" s="16">
        <v>4566.632</v>
      </c>
    </row>
    <row r="817" ht="15.75" customHeight="1">
      <c r="A817" t="s">
        <v>259</v>
      </c>
      <c r="B817" t="s">
        <v>1276</v>
      </c>
      <c r="C817" s="16">
        <v>0.868</v>
      </c>
      <c r="D817" s="16">
        <v>0.868</v>
      </c>
      <c r="E817" s="16">
        <v>0.052</v>
      </c>
      <c r="F817" s="16">
        <v>4571.068</v>
      </c>
      <c r="G817" s="16">
        <v>4571.068</v>
      </c>
    </row>
    <row r="818" ht="15.75" customHeight="1">
      <c r="A818" t="s">
        <v>259</v>
      </c>
      <c r="B818" t="s">
        <v>1277</v>
      </c>
      <c r="C818" s="16">
        <v>1.245</v>
      </c>
      <c r="D818" s="16">
        <v>1.245</v>
      </c>
      <c r="E818" s="16">
        <v>0.736</v>
      </c>
      <c r="F818" s="16">
        <v>4567.816</v>
      </c>
      <c r="G818" s="16">
        <v>4567.816</v>
      </c>
    </row>
    <row r="819" ht="15.75" customHeight="1">
      <c r="A819" t="s">
        <v>259</v>
      </c>
      <c r="B819" t="s">
        <v>1278</v>
      </c>
      <c r="C819" s="16">
        <v>1.767</v>
      </c>
      <c r="D819" s="16">
        <v>1.767</v>
      </c>
      <c r="E819" s="16">
        <v>1.197</v>
      </c>
      <c r="F819" s="16">
        <v>4533.194</v>
      </c>
      <c r="G819" s="16">
        <v>4533.194</v>
      </c>
    </row>
    <row r="820" ht="15.75" customHeight="1">
      <c r="A820" t="s">
        <v>259</v>
      </c>
      <c r="B820" t="s">
        <v>1280</v>
      </c>
      <c r="C820" s="16" t="s">
        <v>3891</v>
      </c>
      <c r="D820" s="16" t="s">
        <v>3891</v>
      </c>
      <c r="E820" s="16">
        <v>-0.635</v>
      </c>
      <c r="F820" s="16">
        <v>4477.808</v>
      </c>
      <c r="G820" s="16">
        <v>4477.808</v>
      </c>
    </row>
    <row r="821" ht="15.75" customHeight="1">
      <c r="A821" t="s">
        <v>259</v>
      </c>
      <c r="B821" t="s">
        <v>1281</v>
      </c>
      <c r="C821" s="16">
        <v>2.334</v>
      </c>
      <c r="D821" s="16">
        <v>2.334</v>
      </c>
      <c r="E821" s="16">
        <v>-1.098</v>
      </c>
      <c r="F821" s="16">
        <v>4502.953</v>
      </c>
      <c r="G821" s="16">
        <v>4502.953</v>
      </c>
    </row>
    <row r="822" ht="15.75" customHeight="1">
      <c r="A822" t="s">
        <v>259</v>
      </c>
      <c r="B822" t="s">
        <v>1282</v>
      </c>
      <c r="C822" s="16">
        <v>1.073</v>
      </c>
      <c r="D822" s="16">
        <v>1.073</v>
      </c>
      <c r="E822" s="16">
        <v>-0.572</v>
      </c>
      <c r="F822" s="16">
        <v>4550.6</v>
      </c>
      <c r="G822" s="16">
        <v>4550.6</v>
      </c>
    </row>
    <row r="823" ht="15.75" customHeight="1">
      <c r="A823" t="s">
        <v>259</v>
      </c>
      <c r="B823" t="s">
        <v>1283</v>
      </c>
      <c r="C823" s="16" t="s">
        <v>3778</v>
      </c>
      <c r="D823" s="16" t="s">
        <v>3778</v>
      </c>
      <c r="E823" s="16">
        <v>-0.182</v>
      </c>
      <c r="F823" s="16">
        <v>4575.701</v>
      </c>
      <c r="G823" s="16">
        <v>4575.701</v>
      </c>
    </row>
    <row r="824" ht="15.75" customHeight="1">
      <c r="A824" t="s">
        <v>259</v>
      </c>
      <c r="B824" t="s">
        <v>1284</v>
      </c>
      <c r="C824" s="16">
        <v>1.558</v>
      </c>
      <c r="D824" s="16">
        <v>1.558</v>
      </c>
      <c r="E824" s="16">
        <v>-0.439</v>
      </c>
      <c r="F824" s="16">
        <v>4581.594</v>
      </c>
      <c r="G824" s="16">
        <v>4581.594</v>
      </c>
    </row>
    <row r="825" ht="15.75" customHeight="1">
      <c r="A825" t="s">
        <v>259</v>
      </c>
      <c r="B825" t="s">
        <v>1285</v>
      </c>
      <c r="C825" s="16">
        <v>0.385</v>
      </c>
      <c r="D825" s="16">
        <v>0.385</v>
      </c>
      <c r="E825" s="16">
        <v>0.026</v>
      </c>
      <c r="F825" s="16">
        <v>4600.244</v>
      </c>
      <c r="G825" s="16">
        <v>4600.244</v>
      </c>
    </row>
    <row r="826" ht="15.75" customHeight="1">
      <c r="A826" t="s">
        <v>259</v>
      </c>
      <c r="B826" t="s">
        <v>1286</v>
      </c>
      <c r="C826" s="16">
        <v>-0.42</v>
      </c>
      <c r="D826" s="16">
        <v>-0.42</v>
      </c>
      <c r="E826" s="16">
        <v>0.0</v>
      </c>
      <c r="F826" s="16">
        <v>4598.671</v>
      </c>
      <c r="G826" s="16">
        <v>4598.671</v>
      </c>
    </row>
    <row r="827" ht="15.75" customHeight="1">
      <c r="A827" t="s">
        <v>259</v>
      </c>
      <c r="B827" t="s">
        <v>1287</v>
      </c>
      <c r="C827" s="16">
        <v>-0.603</v>
      </c>
      <c r="D827" s="16">
        <v>-0.603</v>
      </c>
      <c r="E827" s="16">
        <v>0.755</v>
      </c>
      <c r="F827" s="16">
        <v>4599.091</v>
      </c>
      <c r="G827" s="16">
        <v>4599.091</v>
      </c>
    </row>
    <row r="828" ht="15.75" customHeight="1">
      <c r="A828" t="s">
        <v>259</v>
      </c>
      <c r="B828" t="s">
        <v>1288</v>
      </c>
      <c r="C828" s="16">
        <v>-0.952</v>
      </c>
      <c r="D828" s="16">
        <v>-0.952</v>
      </c>
      <c r="E828" s="16">
        <v>-0.182</v>
      </c>
      <c r="F828" s="16">
        <v>4565.217</v>
      </c>
      <c r="G828" s="16">
        <v>4565.217</v>
      </c>
    </row>
    <row r="829" ht="15.75" customHeight="1">
      <c r="A829" t="s">
        <v>259</v>
      </c>
      <c r="B829" t="s">
        <v>1289</v>
      </c>
      <c r="C829" s="16">
        <v>0.342</v>
      </c>
      <c r="D829" s="16">
        <v>0.342</v>
      </c>
      <c r="E829" s="16">
        <v>0.47</v>
      </c>
      <c r="F829" s="16">
        <v>4574.493</v>
      </c>
      <c r="G829" s="16">
        <v>4574.493</v>
      </c>
    </row>
    <row r="830" ht="15.75" customHeight="1">
      <c r="A830" t="s">
        <v>259</v>
      </c>
      <c r="B830" t="s">
        <v>1290</v>
      </c>
      <c r="C830" s="16">
        <v>0.566</v>
      </c>
      <c r="D830" s="16">
        <v>0.566</v>
      </c>
      <c r="E830" s="16">
        <v>1.082</v>
      </c>
      <c r="F830" s="16">
        <v>4552.748</v>
      </c>
      <c r="G830" s="16">
        <v>4552.748</v>
      </c>
    </row>
    <row r="831" ht="15.75" customHeight="1">
      <c r="A831" t="s">
        <v>259</v>
      </c>
      <c r="B831" t="s">
        <v>1291</v>
      </c>
      <c r="C831" s="16">
        <v>-0.413</v>
      </c>
      <c r="D831" s="16">
        <v>-0.413</v>
      </c>
      <c r="E831" s="16">
        <v>1.229</v>
      </c>
      <c r="F831" s="16">
        <v>4503.439</v>
      </c>
      <c r="G831" s="16">
        <v>4503.439</v>
      </c>
    </row>
    <row r="832" ht="15.75" customHeight="1">
      <c r="A832" t="s">
        <v>259</v>
      </c>
      <c r="B832" t="s">
        <v>1292</v>
      </c>
      <c r="C832" s="16">
        <v>0.127</v>
      </c>
      <c r="D832" s="16">
        <v>0.127</v>
      </c>
      <c r="E832" s="16">
        <v>0.268</v>
      </c>
      <c r="F832" s="16">
        <v>4449.159</v>
      </c>
      <c r="G832" s="16">
        <v>4449.159</v>
      </c>
    </row>
    <row r="833" ht="15.75" customHeight="1">
      <c r="A833" t="s">
        <v>259</v>
      </c>
      <c r="B833" t="s">
        <v>1293</v>
      </c>
      <c r="C833" s="16">
        <v>0.374</v>
      </c>
      <c r="D833" s="16">
        <v>0.374</v>
      </c>
      <c r="E833" s="16">
        <v>-1.66</v>
      </c>
      <c r="F833" s="16">
        <v>4437.142</v>
      </c>
      <c r="G833" s="16">
        <v>4437.142</v>
      </c>
    </row>
    <row r="834" ht="15.75" customHeight="1">
      <c r="A834" t="s">
        <v>259</v>
      </c>
      <c r="B834" t="s">
        <v>1294</v>
      </c>
      <c r="C834" s="16">
        <v>2.933</v>
      </c>
      <c r="D834" s="16">
        <v>2.933</v>
      </c>
      <c r="E834" s="16">
        <v>0.556</v>
      </c>
      <c r="F834" s="16">
        <v>4511.665</v>
      </c>
      <c r="G834" s="16">
        <v>4511.665</v>
      </c>
    </row>
    <row r="835" ht="15.75" customHeight="1">
      <c r="A835" t="s">
        <v>259</v>
      </c>
      <c r="B835" t="s">
        <v>1295</v>
      </c>
      <c r="C835" s="16">
        <v>-0.745</v>
      </c>
      <c r="D835" s="16">
        <v>-0.745</v>
      </c>
      <c r="E835" s="16">
        <v>-0.343</v>
      </c>
      <c r="F835" s="16">
        <v>4483.783</v>
      </c>
      <c r="G835" s="16">
        <v>4483.783</v>
      </c>
    </row>
    <row r="836" ht="15.75" customHeight="1">
      <c r="A836" t="s">
        <v>259</v>
      </c>
      <c r="B836" t="s">
        <v>1296</v>
      </c>
      <c r="C836" s="16">
        <v>0.741</v>
      </c>
      <c r="D836" s="16">
        <v>0.741</v>
      </c>
      <c r="E836" s="16">
        <v>-0.106</v>
      </c>
      <c r="F836" s="16">
        <v>4499.975</v>
      </c>
      <c r="G836" s="16">
        <v>4499.975</v>
      </c>
    </row>
    <row r="837" ht="15.75" customHeight="1">
      <c r="A837" t="s">
        <v>259</v>
      </c>
      <c r="B837" t="s">
        <v>1297</v>
      </c>
      <c r="C837" s="16">
        <v>1.337</v>
      </c>
      <c r="D837" s="16">
        <v>1.337</v>
      </c>
      <c r="E837" s="16">
        <v>0.664</v>
      </c>
      <c r="F837" s="16">
        <v>4503.986</v>
      </c>
      <c r="G837" s="16">
        <v>4503.986</v>
      </c>
    </row>
    <row r="838" ht="15.75" customHeight="1">
      <c r="A838" t="s">
        <v>259</v>
      </c>
      <c r="B838" t="s">
        <v>193</v>
      </c>
      <c r="C838" s="16">
        <v>1.583</v>
      </c>
      <c r="D838" s="16">
        <v>1.583</v>
      </c>
      <c r="E838" s="16">
        <v>0.32</v>
      </c>
      <c r="F838" s="16">
        <v>4472.956</v>
      </c>
      <c r="G838" s="16">
        <v>4472.956</v>
      </c>
    </row>
    <row r="839" ht="15.75" customHeight="1">
      <c r="A839" t="s">
        <v>259</v>
      </c>
      <c r="B839" t="s">
        <v>1298</v>
      </c>
      <c r="C839" s="16">
        <v>0.228</v>
      </c>
      <c r="D839" s="16">
        <v>0.228</v>
      </c>
      <c r="E839" s="16">
        <v>-2.138</v>
      </c>
      <c r="F839" s="16">
        <v>4457.125</v>
      </c>
      <c r="G839" s="16">
        <v>4457.125</v>
      </c>
    </row>
    <row r="840" ht="15.75" customHeight="1">
      <c r="A840" t="s">
        <v>259</v>
      </c>
      <c r="B840" t="s">
        <v>1299</v>
      </c>
      <c r="C840" s="16">
        <v>1.459</v>
      </c>
      <c r="D840" s="16">
        <v>1.459</v>
      </c>
      <c r="E840" s="16">
        <v>-0.052</v>
      </c>
      <c r="F840" s="16">
        <v>4554.25</v>
      </c>
      <c r="G840" s="16">
        <v>4554.25</v>
      </c>
    </row>
    <row r="841" ht="15.75" customHeight="1">
      <c r="A841" t="s">
        <v>259</v>
      </c>
      <c r="B841" t="s">
        <v>1300</v>
      </c>
      <c r="C841" s="16">
        <v>-0.039</v>
      </c>
      <c r="D841" s="16">
        <v>-0.039</v>
      </c>
      <c r="E841" s="16">
        <v>-0.26</v>
      </c>
      <c r="F841" s="16">
        <v>4555.165</v>
      </c>
      <c r="G841" s="16">
        <v>4555.165</v>
      </c>
    </row>
    <row r="842" ht="15.75" customHeight="1">
      <c r="A842" t="s">
        <v>259</v>
      </c>
      <c r="B842" t="s">
        <v>1301</v>
      </c>
      <c r="C842" s="16">
        <v>-0.605</v>
      </c>
      <c r="D842" s="16">
        <v>-0.605</v>
      </c>
      <c r="E842" s="16">
        <v>-0.799</v>
      </c>
      <c r="F842" s="16">
        <v>4567.072</v>
      </c>
      <c r="G842" s="16">
        <v>4567.072</v>
      </c>
    </row>
    <row r="843" ht="15.75" customHeight="1">
      <c r="A843" t="s">
        <v>259</v>
      </c>
      <c r="B843" t="s">
        <v>1302</v>
      </c>
      <c r="C843" s="16">
        <v>0.857</v>
      </c>
      <c r="D843" s="16">
        <v>0.857</v>
      </c>
      <c r="E843" s="16">
        <v>0.103</v>
      </c>
      <c r="F843" s="16">
        <v>4604.475</v>
      </c>
      <c r="G843" s="16">
        <v>4604.475</v>
      </c>
    </row>
    <row r="844" ht="15.75" customHeight="1">
      <c r="A844" t="s">
        <v>259</v>
      </c>
      <c r="B844" t="s">
        <v>1303</v>
      </c>
      <c r="C844" s="16">
        <v>0.711</v>
      </c>
      <c r="D844" s="16">
        <v>0.711</v>
      </c>
      <c r="E844" s="16">
        <v>0.597</v>
      </c>
      <c r="F844" s="16">
        <v>4598.871</v>
      </c>
      <c r="G844" s="16">
        <v>4598.871</v>
      </c>
    </row>
    <row r="845" ht="15.75" customHeight="1">
      <c r="A845" t="s">
        <v>259</v>
      </c>
      <c r="B845" t="s">
        <v>1304</v>
      </c>
      <c r="C845" s="16">
        <v>0.039</v>
      </c>
      <c r="D845" s="16">
        <v>0.039</v>
      </c>
      <c r="E845" s="16">
        <v>-0.465</v>
      </c>
      <c r="F845" s="16">
        <v>4570.868</v>
      </c>
      <c r="G845" s="16">
        <v>4570.868</v>
      </c>
    </row>
    <row r="846" ht="15.75" customHeight="1">
      <c r="A846" t="s">
        <v>259</v>
      </c>
      <c r="B846" t="s">
        <v>1305</v>
      </c>
      <c r="C846" s="16">
        <v>-0.492</v>
      </c>
      <c r="D846" s="16">
        <v>-0.492</v>
      </c>
      <c r="E846" s="16">
        <v>1.018</v>
      </c>
      <c r="F846" s="16">
        <v>4592.188</v>
      </c>
      <c r="G846" s="16">
        <v>4592.188</v>
      </c>
    </row>
    <row r="847" ht="15.75" customHeight="1">
      <c r="A847" t="s">
        <v>259</v>
      </c>
      <c r="B847" t="s">
        <v>1306</v>
      </c>
      <c r="C847" s="16">
        <v>0.898</v>
      </c>
      <c r="D847" s="16">
        <v>0.898</v>
      </c>
      <c r="E847" s="16">
        <v>0.183</v>
      </c>
      <c r="F847" s="16">
        <v>4546.398</v>
      </c>
      <c r="G847" s="16">
        <v>4546.398</v>
      </c>
    </row>
    <row r="848" ht="15.75" customHeight="1">
      <c r="A848" t="s">
        <v>259</v>
      </c>
      <c r="B848" t="s">
        <v>1307</v>
      </c>
      <c r="C848" s="16">
        <v>1.666</v>
      </c>
      <c r="D848" s="16">
        <v>1.666</v>
      </c>
      <c r="E848" s="16">
        <v>0.552</v>
      </c>
      <c r="F848" s="16">
        <v>4537.194</v>
      </c>
      <c r="G848" s="16">
        <v>4537.194</v>
      </c>
    </row>
    <row r="849" ht="15.75" customHeight="1">
      <c r="A849" t="s">
        <v>259</v>
      </c>
      <c r="B849" t="s">
        <v>1308</v>
      </c>
      <c r="C849" s="16">
        <v>-0.006</v>
      </c>
      <c r="D849" s="16">
        <v>-0.006</v>
      </c>
      <c r="E849" s="16">
        <v>-0.445</v>
      </c>
      <c r="F849" s="16">
        <v>4510.62</v>
      </c>
      <c r="G849" s="16">
        <v>4510.62</v>
      </c>
    </row>
    <row r="850" ht="15.75" customHeight="1">
      <c r="A850" t="s">
        <v>259</v>
      </c>
      <c r="B850" t="s">
        <v>1309</v>
      </c>
      <c r="C850" s="16">
        <v>0.074</v>
      </c>
      <c r="D850" s="16">
        <v>0.074</v>
      </c>
      <c r="E850" s="16">
        <v>-0.65</v>
      </c>
      <c r="F850" s="16">
        <v>4530.79</v>
      </c>
      <c r="G850" s="16">
        <v>4530.79</v>
      </c>
    </row>
    <row r="851" ht="15.75" customHeight="1">
      <c r="A851" t="s">
        <v>259</v>
      </c>
      <c r="B851" t="s">
        <v>1310</v>
      </c>
      <c r="C851" s="16">
        <v>-0.504</v>
      </c>
      <c r="D851" s="16">
        <v>-0.504</v>
      </c>
      <c r="E851" s="16">
        <v>0.235</v>
      </c>
      <c r="F851" s="16">
        <v>4560.367</v>
      </c>
      <c r="G851" s="16">
        <v>4560.367</v>
      </c>
    </row>
    <row r="852" ht="15.75" customHeight="1">
      <c r="A852" t="s">
        <v>259</v>
      </c>
      <c r="B852" t="s">
        <v>1311</v>
      </c>
      <c r="C852" s="16">
        <v>-2.891</v>
      </c>
      <c r="D852" s="16">
        <v>-2.891</v>
      </c>
      <c r="E852" s="16">
        <v>1.187</v>
      </c>
      <c r="F852" s="16">
        <v>4550.196</v>
      </c>
      <c r="G852" s="16">
        <v>4550.196</v>
      </c>
    </row>
    <row r="853" ht="15.75" customHeight="1">
      <c r="A853" t="s">
        <v>259</v>
      </c>
      <c r="B853" t="s">
        <v>1312</v>
      </c>
      <c r="C853" s="16">
        <v>0.838</v>
      </c>
      <c r="D853" s="16">
        <v>0.838</v>
      </c>
      <c r="E853" s="16">
        <v>0.0</v>
      </c>
      <c r="F853" s="16">
        <v>4499.674</v>
      </c>
      <c r="G853" s="16">
        <v>4499.674</v>
      </c>
    </row>
    <row r="854" ht="15.75" customHeight="1">
      <c r="A854" t="s">
        <v>259</v>
      </c>
      <c r="B854" t="s">
        <v>1313</v>
      </c>
      <c r="C854" s="16">
        <v>1.885</v>
      </c>
      <c r="D854" s="16">
        <v>1.885</v>
      </c>
      <c r="E854" s="16">
        <v>-0.629</v>
      </c>
      <c r="F854" s="16">
        <v>4498.836</v>
      </c>
      <c r="G854" s="16">
        <v>4498.836</v>
      </c>
    </row>
    <row r="855" ht="15.75" customHeight="1">
      <c r="A855" t="s">
        <v>259</v>
      </c>
      <c r="B855" t="s">
        <v>1314</v>
      </c>
      <c r="C855" s="16">
        <v>1.674</v>
      </c>
      <c r="D855" s="16">
        <v>1.674</v>
      </c>
      <c r="E855" s="16">
        <v>-0.026</v>
      </c>
      <c r="F855" s="16">
        <v>4525.42</v>
      </c>
      <c r="G855" s="16">
        <v>4525.42</v>
      </c>
    </row>
    <row r="856" ht="15.75" customHeight="1">
      <c r="A856" t="s">
        <v>259</v>
      </c>
      <c r="B856" t="s">
        <v>1315</v>
      </c>
      <c r="C856" s="16">
        <v>-0.7</v>
      </c>
      <c r="D856" s="16">
        <v>-0.7</v>
      </c>
      <c r="E856" s="16">
        <v>-0.857</v>
      </c>
      <c r="F856" s="16">
        <v>4524.932</v>
      </c>
      <c r="G856" s="16">
        <v>4524.932</v>
      </c>
    </row>
    <row r="857" ht="15.75" customHeight="1">
      <c r="A857" t="s">
        <v>259</v>
      </c>
      <c r="B857" t="s">
        <v>1316</v>
      </c>
      <c r="C857" s="16">
        <v>0.257</v>
      </c>
      <c r="D857" s="16">
        <v>0.257</v>
      </c>
      <c r="E857" s="16">
        <v>0.313</v>
      </c>
      <c r="F857" s="16">
        <v>4564.769</v>
      </c>
      <c r="G857" s="16">
        <v>4564.769</v>
      </c>
    </row>
    <row r="858" ht="15.75" customHeight="1">
      <c r="A858" t="s">
        <v>259</v>
      </c>
      <c r="B858" t="s">
        <v>1317</v>
      </c>
      <c r="C858" s="16">
        <v>1.415</v>
      </c>
      <c r="D858" s="16">
        <v>1.415</v>
      </c>
      <c r="E858" s="16">
        <v>-0.078</v>
      </c>
      <c r="F858" s="16">
        <v>4550.281</v>
      </c>
      <c r="G858" s="16">
        <v>4550.281</v>
      </c>
    </row>
    <row r="859" ht="15.75" customHeight="1">
      <c r="A859" t="s">
        <v>259</v>
      </c>
      <c r="B859" t="s">
        <v>1318</v>
      </c>
      <c r="C859" s="16">
        <v>1.477</v>
      </c>
      <c r="D859" s="16">
        <v>1.477</v>
      </c>
      <c r="E859" s="16">
        <v>0.209</v>
      </c>
      <c r="F859" s="16">
        <v>4552.422</v>
      </c>
      <c r="G859" s="16">
        <v>4552.422</v>
      </c>
    </row>
    <row r="860" ht="15.75" customHeight="1">
      <c r="A860" t="s">
        <v>259</v>
      </c>
      <c r="B860" t="s">
        <v>192</v>
      </c>
      <c r="C860" s="16">
        <v>-1.745</v>
      </c>
      <c r="D860" s="16">
        <v>-1.745</v>
      </c>
      <c r="E860" s="16">
        <v>-0.597</v>
      </c>
      <c r="F860" s="16">
        <v>4541.464</v>
      </c>
      <c r="G860" s="16">
        <v>4541.464</v>
      </c>
    </row>
    <row r="861" ht="15.75" customHeight="1">
      <c r="A861" t="s">
        <v>259</v>
      </c>
      <c r="B861" t="s">
        <v>1319</v>
      </c>
      <c r="C861" s="16">
        <v>0.636</v>
      </c>
      <c r="D861" s="16">
        <v>0.636</v>
      </c>
      <c r="E861" s="16">
        <v>-0.13</v>
      </c>
      <c r="F861" s="16">
        <v>4570.477</v>
      </c>
      <c r="G861" s="16">
        <v>4570.477</v>
      </c>
    </row>
    <row r="862" ht="15.75" customHeight="1">
      <c r="A862" t="s">
        <v>259</v>
      </c>
      <c r="B862" t="s">
        <v>1320</v>
      </c>
      <c r="C862" s="16">
        <v>0.629</v>
      </c>
      <c r="D862" s="16">
        <v>0.629</v>
      </c>
      <c r="E862" s="16">
        <v>0.941</v>
      </c>
      <c r="F862" s="16">
        <v>4575.769</v>
      </c>
      <c r="G862" s="16">
        <v>4575.769</v>
      </c>
    </row>
    <row r="863" ht="15.75" customHeight="1">
      <c r="A863" t="s">
        <v>259</v>
      </c>
      <c r="B863" t="s">
        <v>1321</v>
      </c>
      <c r="C863" s="16">
        <v>-0.103</v>
      </c>
      <c r="D863" s="16">
        <v>-0.103</v>
      </c>
      <c r="E863" s="16">
        <v>-1.01</v>
      </c>
      <c r="F863" s="16">
        <v>4532.47</v>
      </c>
      <c r="G863" s="16">
        <v>4532.47</v>
      </c>
    </row>
    <row r="864" ht="15.75" customHeight="1">
      <c r="A864" t="s">
        <v>259</v>
      </c>
      <c r="B864" t="s">
        <v>1322</v>
      </c>
      <c r="C864" s="16">
        <v>-0.195</v>
      </c>
      <c r="D864" s="16">
        <v>-0.195</v>
      </c>
      <c r="E864" s="16">
        <v>-0.207</v>
      </c>
      <c r="F864" s="16">
        <v>4578.8</v>
      </c>
      <c r="G864" s="16">
        <v>4578.8</v>
      </c>
    </row>
    <row r="865" ht="15.75" customHeight="1">
      <c r="A865" t="s">
        <v>259</v>
      </c>
      <c r="B865" t="s">
        <v>1323</v>
      </c>
      <c r="C865" s="16">
        <v>2.934</v>
      </c>
      <c r="D865" s="16">
        <v>2.934</v>
      </c>
      <c r="E865" s="16">
        <v>0.207</v>
      </c>
      <c r="F865" s="16">
        <v>4588.478</v>
      </c>
      <c r="G865" s="16">
        <v>4588.478</v>
      </c>
    </row>
    <row r="866" ht="15.75" customHeight="1">
      <c r="A866" t="s">
        <v>259</v>
      </c>
      <c r="B866" t="s">
        <v>1324</v>
      </c>
      <c r="C866" s="16">
        <v>-2.277</v>
      </c>
      <c r="D866" s="16">
        <v>-2.277</v>
      </c>
      <c r="E866" s="16">
        <v>-0.052</v>
      </c>
      <c r="F866" s="16">
        <v>4576.067</v>
      </c>
      <c r="G866" s="16">
        <v>4576.067</v>
      </c>
    </row>
    <row r="867" ht="15.75" customHeight="1">
      <c r="A867" t="s">
        <v>259</v>
      </c>
      <c r="B867" t="s">
        <v>1325</v>
      </c>
      <c r="C867" s="16">
        <v>-2.264</v>
      </c>
      <c r="D867" s="16">
        <v>-2.264</v>
      </c>
      <c r="E867" s="16">
        <v>-0.078</v>
      </c>
      <c r="F867" s="16">
        <v>4580.714</v>
      </c>
      <c r="G867" s="16">
        <v>4580.714</v>
      </c>
    </row>
    <row r="868" ht="15.75" customHeight="1">
      <c r="A868" t="s">
        <v>259</v>
      </c>
      <c r="B868" t="s">
        <v>1326</v>
      </c>
      <c r="C868" s="16">
        <v>0.099</v>
      </c>
      <c r="D868" s="16">
        <v>0.099</v>
      </c>
      <c r="E868" s="16">
        <v>0.415</v>
      </c>
      <c r="F868" s="16">
        <v>4586.536</v>
      </c>
      <c r="G868" s="16">
        <v>4586.536</v>
      </c>
    </row>
    <row r="869" ht="15.75" customHeight="1">
      <c r="A869" t="s">
        <v>259</v>
      </c>
      <c r="B869" t="s">
        <v>1327</v>
      </c>
      <c r="C869" s="16">
        <v>-0.324</v>
      </c>
      <c r="D869" s="16">
        <v>-0.324</v>
      </c>
      <c r="E869" s="16">
        <v>0.104</v>
      </c>
      <c r="F869" s="16">
        <v>4567.465</v>
      </c>
      <c r="G869" s="16">
        <v>4567.465</v>
      </c>
    </row>
    <row r="870" ht="15.75" customHeight="1">
      <c r="A870" t="s">
        <v>259</v>
      </c>
      <c r="B870" t="s">
        <v>1328</v>
      </c>
      <c r="C870" s="16">
        <v>-0.379</v>
      </c>
      <c r="D870" s="16">
        <v>-0.379</v>
      </c>
      <c r="E870" s="16" t="s">
        <v>995</v>
      </c>
      <c r="F870" s="16">
        <v>4563.047</v>
      </c>
      <c r="G870" s="16">
        <v>4563.047</v>
      </c>
    </row>
    <row r="871" ht="15.75" customHeight="1">
      <c r="A871" t="s">
        <v>259</v>
      </c>
      <c r="B871" t="s">
        <v>1329</v>
      </c>
      <c r="C871" s="16">
        <v>0.446</v>
      </c>
      <c r="D871" s="16">
        <v>0.446</v>
      </c>
      <c r="E871" s="16">
        <v>-0.026</v>
      </c>
      <c r="F871" s="16">
        <v>4515.989</v>
      </c>
      <c r="G871" s="16">
        <v>4515.989</v>
      </c>
    </row>
    <row r="872" ht="15.75" customHeight="1">
      <c r="A872" t="s">
        <v>259</v>
      </c>
      <c r="B872" t="s">
        <v>1330</v>
      </c>
      <c r="C872" s="16">
        <v>-7.448</v>
      </c>
      <c r="D872" s="16">
        <v>-7.448</v>
      </c>
      <c r="E872" s="16">
        <v>-0.262</v>
      </c>
      <c r="F872" s="16">
        <v>4516.728</v>
      </c>
      <c r="G872" s="16">
        <v>4516.728</v>
      </c>
    </row>
    <row r="873" ht="15.75" customHeight="1">
      <c r="A873" t="s">
        <v>259</v>
      </c>
      <c r="B873" t="s">
        <v>1331</v>
      </c>
      <c r="C873" s="16">
        <v>-1.86</v>
      </c>
      <c r="D873" s="16">
        <v>-1.86</v>
      </c>
      <c r="E873" s="16">
        <v>-0.417</v>
      </c>
      <c r="F873" s="16">
        <v>4536.054</v>
      </c>
      <c r="G873" s="16">
        <v>4536.054</v>
      </c>
    </row>
    <row r="874" ht="15.75" customHeight="1">
      <c r="A874" t="s">
        <v>259</v>
      </c>
      <c r="B874" t="s">
        <v>1332</v>
      </c>
      <c r="C874" s="16">
        <v>-0.25</v>
      </c>
      <c r="D874" s="16">
        <v>-0.25</v>
      </c>
      <c r="E874" s="16">
        <v>1.241</v>
      </c>
      <c r="F874" s="16">
        <v>4556.926</v>
      </c>
      <c r="G874" s="16">
        <v>4556.926</v>
      </c>
    </row>
    <row r="875" ht="15.75" customHeight="1">
      <c r="A875" t="s">
        <v>259</v>
      </c>
      <c r="B875" t="s">
        <v>1333</v>
      </c>
      <c r="C875" s="16">
        <v>1.423</v>
      </c>
      <c r="D875" s="16">
        <v>1.423</v>
      </c>
      <c r="E875" s="16">
        <v>0.424</v>
      </c>
      <c r="F875" s="16">
        <v>4501.325</v>
      </c>
      <c r="G875" s="16">
        <v>4501.325</v>
      </c>
    </row>
    <row r="876" ht="15.75" customHeight="1">
      <c r="A876" t="s">
        <v>259</v>
      </c>
      <c r="B876" t="s">
        <v>1334</v>
      </c>
      <c r="C876" s="16">
        <v>2.316</v>
      </c>
      <c r="D876" s="16">
        <v>2.316</v>
      </c>
      <c r="E876" s="16">
        <v>-0.291</v>
      </c>
      <c r="F876" s="16">
        <v>4480.895</v>
      </c>
      <c r="G876" s="16">
        <v>4480.895</v>
      </c>
    </row>
    <row r="877" ht="15.75" customHeight="1">
      <c r="A877" t="s">
        <v>259</v>
      </c>
      <c r="B877" t="s">
        <v>1335</v>
      </c>
      <c r="C877" s="16">
        <v>-0.185</v>
      </c>
      <c r="D877" s="16">
        <v>-0.185</v>
      </c>
      <c r="E877" s="16">
        <v>-1.227</v>
      </c>
      <c r="F877" s="16">
        <v>4491.64</v>
      </c>
      <c r="G877" s="16">
        <v>4491.64</v>
      </c>
    </row>
    <row r="878" ht="15.75" customHeight="1">
      <c r="A878" t="s">
        <v>259</v>
      </c>
      <c r="B878" t="s">
        <v>1336</v>
      </c>
      <c r="C878" s="16">
        <v>1.008</v>
      </c>
      <c r="D878" s="16">
        <v>1.008</v>
      </c>
      <c r="E878" s="16">
        <v>0.288</v>
      </c>
      <c r="F878" s="16">
        <v>4547.632</v>
      </c>
      <c r="G878" s="16">
        <v>4547.632</v>
      </c>
    </row>
    <row r="879" ht="15.75" customHeight="1">
      <c r="A879" t="s">
        <v>259</v>
      </c>
      <c r="B879" t="s">
        <v>1337</v>
      </c>
      <c r="C879" s="16">
        <v>0.497</v>
      </c>
      <c r="D879" s="16">
        <v>0.497</v>
      </c>
      <c r="E879" s="16">
        <v>1.032</v>
      </c>
      <c r="F879" s="16">
        <v>4533.565</v>
      </c>
      <c r="G879" s="16">
        <v>4533.565</v>
      </c>
    </row>
    <row r="880" ht="15.75" customHeight="1">
      <c r="A880" t="s">
        <v>259</v>
      </c>
      <c r="B880" t="s">
        <v>191</v>
      </c>
      <c r="C880" s="16">
        <v>3.752</v>
      </c>
      <c r="D880" s="16">
        <v>3.752</v>
      </c>
      <c r="E880" s="16">
        <v>-1.099</v>
      </c>
      <c r="F880" s="16">
        <v>4486.776</v>
      </c>
      <c r="G880" s="16">
        <v>4486.776</v>
      </c>
    </row>
    <row r="881" ht="15.75" customHeight="1">
      <c r="A881" t="s">
        <v>259</v>
      </c>
      <c r="B881" t="s">
        <v>1338</v>
      </c>
      <c r="C881" s="16">
        <v>0.094</v>
      </c>
      <c r="D881" s="16">
        <v>0.094</v>
      </c>
      <c r="E881" s="16">
        <v>-0.417</v>
      </c>
      <c r="F881" s="16">
        <v>4532.836</v>
      </c>
      <c r="G881" s="16">
        <v>4532.836</v>
      </c>
    </row>
    <row r="882" ht="15.75" customHeight="1">
      <c r="A882" t="s">
        <v>259</v>
      </c>
      <c r="B882" t="s">
        <v>1339</v>
      </c>
      <c r="C882" s="16">
        <v>1.539</v>
      </c>
      <c r="D882" s="16">
        <v>1.539</v>
      </c>
      <c r="E882" s="16">
        <v>0.261</v>
      </c>
      <c r="F882" s="16">
        <v>4551.717</v>
      </c>
      <c r="G882" s="16">
        <v>4551.717</v>
      </c>
    </row>
    <row r="883" ht="15.75" customHeight="1">
      <c r="A883" t="s">
        <v>259</v>
      </c>
      <c r="B883" t="s">
        <v>1340</v>
      </c>
      <c r="C883" s="16">
        <v>2.364</v>
      </c>
      <c r="D883" s="16">
        <v>2.364</v>
      </c>
      <c r="E883" s="16">
        <v>-0.52</v>
      </c>
      <c r="F883" s="16">
        <v>4538.322</v>
      </c>
      <c r="G883" s="16">
        <v>4538.322</v>
      </c>
    </row>
    <row r="884" ht="15.75" customHeight="1">
      <c r="A884" t="s">
        <v>259</v>
      </c>
      <c r="B884" t="s">
        <v>1341</v>
      </c>
      <c r="C884" s="16">
        <v>0.906</v>
      </c>
      <c r="D884" s="16">
        <v>0.906</v>
      </c>
      <c r="E884" s="16">
        <v>0.13</v>
      </c>
      <c r="F884" s="16">
        <v>4559.657</v>
      </c>
      <c r="G884" s="16">
        <v>4559.657</v>
      </c>
    </row>
    <row r="885" ht="15.75" customHeight="1">
      <c r="A885" t="s">
        <v>259</v>
      </c>
      <c r="B885" t="s">
        <v>1342</v>
      </c>
      <c r="C885" s="16">
        <v>-2.116</v>
      </c>
      <c r="D885" s="16">
        <v>-2.116</v>
      </c>
      <c r="E885" s="16">
        <v>0.287</v>
      </c>
      <c r="F885" s="16">
        <v>4552.828</v>
      </c>
      <c r="G885" s="16">
        <v>4552.828</v>
      </c>
    </row>
    <row r="886" ht="15.75" customHeight="1">
      <c r="A886" t="s">
        <v>259</v>
      </c>
      <c r="B886" t="s">
        <v>1343</v>
      </c>
      <c r="C886" s="16">
        <v>4.538</v>
      </c>
      <c r="D886" s="16">
        <v>4.538</v>
      </c>
      <c r="E886" s="16">
        <v>0.34</v>
      </c>
      <c r="F886" s="16">
        <v>4541.907</v>
      </c>
      <c r="G886" s="16">
        <v>4541.907</v>
      </c>
    </row>
    <row r="887" ht="15.75" customHeight="1">
      <c r="A887" t="s">
        <v>259</v>
      </c>
      <c r="B887" t="s">
        <v>1344</v>
      </c>
      <c r="C887" s="16">
        <v>1.296</v>
      </c>
      <c r="D887" s="16">
        <v>1.296</v>
      </c>
      <c r="E887" s="16">
        <v>0.898</v>
      </c>
      <c r="F887" s="16">
        <v>4521.975</v>
      </c>
      <c r="G887" s="16">
        <v>4521.975</v>
      </c>
    </row>
    <row r="888" ht="15.75" customHeight="1">
      <c r="A888" t="s">
        <v>259</v>
      </c>
      <c r="B888" t="s">
        <v>1345</v>
      </c>
      <c r="C888" s="16">
        <v>-0.051</v>
      </c>
      <c r="D888" s="16">
        <v>-0.051</v>
      </c>
      <c r="E888" s="16">
        <v>-1.175</v>
      </c>
      <c r="F888" s="16">
        <v>4480.433</v>
      </c>
      <c r="G888" s="16">
        <v>4480.433</v>
      </c>
    </row>
    <row r="889" ht="15.75" customHeight="1">
      <c r="A889" t="s">
        <v>259</v>
      </c>
      <c r="B889" t="s">
        <v>1346</v>
      </c>
      <c r="C889" s="16">
        <v>1.006</v>
      </c>
      <c r="D889" s="16">
        <v>1.006</v>
      </c>
      <c r="E889" s="16">
        <v>-0.078</v>
      </c>
      <c r="F889" s="16">
        <v>4533.752</v>
      </c>
      <c r="G889" s="16">
        <v>4533.752</v>
      </c>
    </row>
    <row r="890" ht="15.75" customHeight="1">
      <c r="A890" t="s">
        <v>259</v>
      </c>
      <c r="B890" t="s">
        <v>1347</v>
      </c>
      <c r="C890" s="16">
        <v>-0.706</v>
      </c>
      <c r="D890" s="16">
        <v>-0.706</v>
      </c>
      <c r="E890" s="16">
        <v>0.551</v>
      </c>
      <c r="F890" s="16">
        <v>4536.297</v>
      </c>
      <c r="G890" s="16">
        <v>4536.297</v>
      </c>
    </row>
    <row r="891" ht="15.75" customHeight="1">
      <c r="A891" t="s">
        <v>259</v>
      </c>
      <c r="B891" t="s">
        <v>1348</v>
      </c>
      <c r="C891" s="16">
        <v>0.442</v>
      </c>
      <c r="D891" s="16">
        <v>0.442</v>
      </c>
      <c r="E891" s="16">
        <v>0.105</v>
      </c>
      <c r="F891" s="16">
        <v>4512.146</v>
      </c>
      <c r="G891" s="16">
        <v>4512.146</v>
      </c>
    </row>
    <row r="892" ht="15.75" customHeight="1">
      <c r="A892" t="s">
        <v>259</v>
      </c>
      <c r="B892" t="s">
        <v>1349</v>
      </c>
      <c r="C892" s="16" t="s">
        <v>3892</v>
      </c>
      <c r="D892" s="16" t="s">
        <v>3892</v>
      </c>
      <c r="E892" s="16">
        <v>1.196</v>
      </c>
      <c r="F892" s="16">
        <v>4506.969</v>
      </c>
      <c r="G892" s="16">
        <v>4506.969</v>
      </c>
    </row>
    <row r="893" ht="15.75" customHeight="1">
      <c r="A893" t="s">
        <v>259</v>
      </c>
      <c r="B893" t="s">
        <v>190</v>
      </c>
      <c r="C893" s="16">
        <v>32.149</v>
      </c>
      <c r="D893" s="16">
        <v>32.149</v>
      </c>
      <c r="E893" s="16">
        <v>-1.026</v>
      </c>
      <c r="F893" s="16">
        <v>4443.887</v>
      </c>
      <c r="G893" s="16">
        <v>4443.887</v>
      </c>
    </row>
    <row r="894" ht="15.75" customHeight="1">
      <c r="A894" t="s">
        <v>259</v>
      </c>
      <c r="B894" t="s">
        <v>189</v>
      </c>
      <c r="C894" s="16">
        <v>23.328</v>
      </c>
      <c r="D894" s="16">
        <v>23.328</v>
      </c>
      <c r="E894" s="16">
        <v>5.787</v>
      </c>
      <c r="F894" s="16">
        <v>4457.462</v>
      </c>
      <c r="G894" s="16">
        <v>4457.462</v>
      </c>
    </row>
    <row r="895" ht="15.75" customHeight="1">
      <c r="A895" t="s">
        <v>259</v>
      </c>
      <c r="B895" t="s">
        <v>188</v>
      </c>
      <c r="C895" s="16">
        <v>88.962</v>
      </c>
      <c r="D895" s="16">
        <v>88.962</v>
      </c>
      <c r="E895" s="16">
        <v>-2.812</v>
      </c>
      <c r="F895" s="16">
        <v>4191.551</v>
      </c>
      <c r="G895" s="16">
        <v>4191.551</v>
      </c>
    </row>
    <row r="896" ht="15.75" customHeight="1">
      <c r="A896" t="s">
        <v>259</v>
      </c>
      <c r="B896" t="s">
        <v>187</v>
      </c>
      <c r="C896" s="16">
        <v>70.729</v>
      </c>
      <c r="D896" s="16">
        <v>70.729</v>
      </c>
      <c r="E896" s="16">
        <v>-0.456</v>
      </c>
      <c r="F896" s="16">
        <v>4221.306</v>
      </c>
      <c r="G896" s="16">
        <v>4221.306</v>
      </c>
    </row>
    <row r="897" ht="15.75" customHeight="1">
      <c r="A897" t="s">
        <v>259</v>
      </c>
      <c r="B897" t="s">
        <v>186</v>
      </c>
      <c r="C897" s="16">
        <v>22.644</v>
      </c>
      <c r="D897" s="16">
        <v>22.644</v>
      </c>
      <c r="E897" s="16">
        <v>2.408</v>
      </c>
      <c r="F897" s="16">
        <v>4169.58</v>
      </c>
      <c r="G897" s="16">
        <v>4169.58</v>
      </c>
    </row>
    <row r="898" ht="15.75" customHeight="1">
      <c r="A898" t="s">
        <v>259</v>
      </c>
      <c r="B898" t="s">
        <v>185</v>
      </c>
      <c r="C898" s="16">
        <v>48.994</v>
      </c>
      <c r="D898" s="16">
        <v>48.994</v>
      </c>
      <c r="E898" s="16">
        <v>2.781</v>
      </c>
      <c r="F898" s="16">
        <v>4049.426</v>
      </c>
      <c r="G898" s="16">
        <v>4049.426</v>
      </c>
    </row>
    <row r="899" ht="15.75" customHeight="1">
      <c r="A899" t="s">
        <v>259</v>
      </c>
      <c r="B899" t="s">
        <v>184</v>
      </c>
      <c r="C899" s="16">
        <v>29.519</v>
      </c>
      <c r="D899" s="16">
        <v>29.519</v>
      </c>
      <c r="E899" s="16">
        <v>-2.15</v>
      </c>
      <c r="F899" s="16">
        <v>3892.195</v>
      </c>
      <c r="G899" s="16">
        <v>3892.195</v>
      </c>
    </row>
    <row r="900" ht="15.75" customHeight="1">
      <c r="A900" t="s">
        <v>259</v>
      </c>
      <c r="B900" t="s">
        <v>183</v>
      </c>
      <c r="C900" s="16">
        <v>27.877</v>
      </c>
      <c r="D900" s="16">
        <v>27.877</v>
      </c>
      <c r="E900" s="16">
        <v>4.167</v>
      </c>
      <c r="F900" s="16">
        <v>3947.535</v>
      </c>
      <c r="G900" s="16">
        <v>3947.535</v>
      </c>
    </row>
    <row r="901" ht="15.75" customHeight="1">
      <c r="A901" t="s">
        <v>259</v>
      </c>
      <c r="B901" t="s">
        <v>182</v>
      </c>
      <c r="C901" s="16">
        <v>16.542</v>
      </c>
      <c r="D901" s="16">
        <v>16.542</v>
      </c>
      <c r="E901" s="16">
        <v>-1.973</v>
      </c>
      <c r="F901" s="16">
        <v>3762.871</v>
      </c>
      <c r="G901" s="16">
        <v>3762.871</v>
      </c>
    </row>
    <row r="902" ht="15.75" customHeight="1">
      <c r="A902" t="s">
        <v>259</v>
      </c>
      <c r="B902" t="s">
        <v>181</v>
      </c>
      <c r="C902" s="16">
        <v>-4.437</v>
      </c>
      <c r="D902" s="16">
        <v>-4.437</v>
      </c>
      <c r="E902" s="16">
        <v>2.536</v>
      </c>
      <c r="F902" s="16">
        <v>3821.723</v>
      </c>
      <c r="G902" s="16">
        <v>3821.723</v>
      </c>
    </row>
    <row r="903" ht="15.75" customHeight="1">
      <c r="A903" t="s">
        <v>259</v>
      </c>
      <c r="B903" t="s">
        <v>180</v>
      </c>
      <c r="C903" s="16">
        <v>20.975</v>
      </c>
      <c r="D903" s="16">
        <v>20.975</v>
      </c>
      <c r="E903" s="16">
        <v>2.154</v>
      </c>
      <c r="F903" s="16">
        <v>3731.542</v>
      </c>
      <c r="G903" s="16">
        <v>3731.542</v>
      </c>
    </row>
    <row r="904" ht="15.75" customHeight="1">
      <c r="A904" t="s">
        <v>259</v>
      </c>
      <c r="B904" t="s">
        <v>179</v>
      </c>
      <c r="C904" s="16">
        <v>34.563</v>
      </c>
      <c r="D904" s="16">
        <v>34.563</v>
      </c>
      <c r="E904" s="16">
        <v>0.117</v>
      </c>
      <c r="F904" s="16">
        <v>3632.339</v>
      </c>
      <c r="G904" s="16">
        <v>3632.339</v>
      </c>
    </row>
    <row r="905" ht="15.75" customHeight="1">
      <c r="A905" t="s">
        <v>259</v>
      </c>
      <c r="B905" t="s">
        <v>178</v>
      </c>
      <c r="C905" s="16">
        <v>23.072</v>
      </c>
      <c r="D905" s="16">
        <v>23.072</v>
      </c>
      <c r="E905" s="16">
        <v>0.527</v>
      </c>
      <c r="F905" s="16">
        <v>3593.588</v>
      </c>
      <c r="G905" s="16">
        <v>3593.588</v>
      </c>
    </row>
    <row r="906" ht="15.75" customHeight="1">
      <c r="A906" t="s">
        <v>259</v>
      </c>
      <c r="B906" t="s">
        <v>177</v>
      </c>
      <c r="C906" s="16">
        <v>21.956</v>
      </c>
      <c r="D906" s="16">
        <v>21.956</v>
      </c>
      <c r="E906" s="16">
        <v>4.724</v>
      </c>
      <c r="F906" s="16">
        <v>3551.79</v>
      </c>
      <c r="G906" s="16">
        <v>3551.79</v>
      </c>
    </row>
    <row r="907" ht="15.75" customHeight="1">
      <c r="A907" t="s">
        <v>259</v>
      </c>
      <c r="B907" t="s">
        <v>176</v>
      </c>
      <c r="C907" s="16">
        <v>72.576</v>
      </c>
      <c r="D907" s="16">
        <v>72.576</v>
      </c>
      <c r="E907" s="16">
        <v>-3.178</v>
      </c>
      <c r="F907" s="16">
        <v>3370.609</v>
      </c>
      <c r="G907" s="16">
        <v>3370.609</v>
      </c>
    </row>
    <row r="908" ht="15.75" customHeight="1">
      <c r="A908" t="s">
        <v>259</v>
      </c>
      <c r="B908" t="s">
        <v>175</v>
      </c>
      <c r="C908" s="16">
        <v>35.345</v>
      </c>
      <c r="D908" s="16">
        <v>35.345</v>
      </c>
      <c r="E908" s="16">
        <v>2.237</v>
      </c>
      <c r="F908" s="16">
        <v>3406.282</v>
      </c>
      <c r="G908" s="16">
        <v>3406.282</v>
      </c>
    </row>
    <row r="909" ht="15.75" customHeight="1">
      <c r="A909" t="s">
        <v>259</v>
      </c>
      <c r="B909" t="s">
        <v>174</v>
      </c>
      <c r="C909" s="16">
        <v>21.045</v>
      </c>
      <c r="D909" s="16">
        <v>21.045</v>
      </c>
      <c r="E909" s="16" t="s">
        <v>3893</v>
      </c>
      <c r="F909" s="16">
        <v>3296.791</v>
      </c>
      <c r="G909" s="16">
        <v>3296.791</v>
      </c>
    </row>
    <row r="910" ht="15.75" customHeight="1">
      <c r="A910" t="s">
        <v>259</v>
      </c>
      <c r="B910" t="s">
        <v>173</v>
      </c>
      <c r="C910" s="16">
        <v>36.305</v>
      </c>
      <c r="D910" s="16">
        <v>36.305</v>
      </c>
      <c r="E910" s="16">
        <v>4.229</v>
      </c>
      <c r="F910" s="16">
        <v>3182.5</v>
      </c>
      <c r="G910" s="16">
        <v>3182.5</v>
      </c>
    </row>
    <row r="911" ht="15.75" customHeight="1">
      <c r="A911" t="s">
        <v>259</v>
      </c>
      <c r="B911" t="s">
        <v>172</v>
      </c>
      <c r="C911" s="16">
        <v>4.145</v>
      </c>
      <c r="D911" s="16">
        <v>4.145</v>
      </c>
      <c r="E911" s="16">
        <v>3.688</v>
      </c>
      <c r="F911" s="16">
        <v>3017.8</v>
      </c>
      <c r="G911" s="16">
        <v>3017.8</v>
      </c>
    </row>
    <row r="912" ht="15.75" customHeight="1">
      <c r="A912" t="s">
        <v>259</v>
      </c>
      <c r="B912" t="s">
        <v>171</v>
      </c>
      <c r="C912" s="16">
        <v>25.562</v>
      </c>
      <c r="D912" s="16">
        <v>25.562</v>
      </c>
      <c r="E912" s="16">
        <v>-2.872</v>
      </c>
      <c r="F912" s="16">
        <v>2906.4</v>
      </c>
      <c r="G912" s="16">
        <v>2906.4</v>
      </c>
    </row>
    <row r="913" ht="15.75" customHeight="1">
      <c r="A913" t="s">
        <v>259</v>
      </c>
      <c r="B913" t="s">
        <v>170</v>
      </c>
      <c r="C913" s="16">
        <v>34.397</v>
      </c>
      <c r="D913" s="16">
        <v>34.397</v>
      </c>
      <c r="E913" s="16">
        <v>5.408</v>
      </c>
      <c r="F913" s="16">
        <v>2966.4</v>
      </c>
      <c r="G913" s="16">
        <v>2966.4</v>
      </c>
    </row>
    <row r="914" ht="15.75" customHeight="1">
      <c r="A914" t="s">
        <v>259</v>
      </c>
      <c r="B914" t="s">
        <v>169</v>
      </c>
      <c r="C914" s="16">
        <v>28.897</v>
      </c>
      <c r="D914" s="16">
        <v>28.897</v>
      </c>
      <c r="E914" s="16">
        <v>-1.243</v>
      </c>
      <c r="F914" s="16">
        <v>2780.7</v>
      </c>
      <c r="G914" s="16">
        <v>2780.7</v>
      </c>
    </row>
    <row r="915" ht="15.75" customHeight="1">
      <c r="A915" t="s">
        <v>259</v>
      </c>
      <c r="B915" t="s">
        <v>168</v>
      </c>
      <c r="C915" s="16">
        <v>19.289</v>
      </c>
      <c r="D915" s="16">
        <v>19.289</v>
      </c>
      <c r="E915" s="16">
        <v>2.408</v>
      </c>
      <c r="F915" s="16">
        <v>2786.617</v>
      </c>
      <c r="G915" s="16">
        <v>2786.617</v>
      </c>
    </row>
    <row r="916" ht="15.75" customHeight="1">
      <c r="A916" t="s">
        <v>259</v>
      </c>
      <c r="B916" t="s">
        <v>167</v>
      </c>
      <c r="C916" s="16">
        <v>18.949</v>
      </c>
      <c r="D916" s="16">
        <v>18.949</v>
      </c>
      <c r="E916" s="16">
        <v>1.679</v>
      </c>
      <c r="F916" s="16">
        <v>2702.033</v>
      </c>
      <c r="G916" s="16">
        <v>2702.033</v>
      </c>
    </row>
    <row r="917" ht="15.75" customHeight="1">
      <c r="A917" t="s">
        <v>259</v>
      </c>
      <c r="B917" t="s">
        <v>166</v>
      </c>
      <c r="C917" s="16">
        <v>7.543</v>
      </c>
      <c r="D917" s="16">
        <v>7.543</v>
      </c>
      <c r="E917" s="16">
        <v>3.888</v>
      </c>
      <c r="F917" s="16">
        <v>2638.625</v>
      </c>
      <c r="G917" s="16">
        <v>2638.625</v>
      </c>
    </row>
    <row r="918" ht="15.75" customHeight="1">
      <c r="A918" t="s">
        <v>259</v>
      </c>
      <c r="B918" t="s">
        <v>165</v>
      </c>
      <c r="C918" s="16">
        <v>0.509</v>
      </c>
      <c r="D918" s="16">
        <v>0.509</v>
      </c>
      <c r="E918" s="16">
        <v>1.288</v>
      </c>
      <c r="F918" s="16">
        <v>2532.472</v>
      </c>
      <c r="G918" s="16">
        <v>2532.472</v>
      </c>
    </row>
    <row r="919" ht="15.75" customHeight="1">
      <c r="A919" t="s">
        <v>259</v>
      </c>
      <c r="B919" t="s">
        <v>164</v>
      </c>
      <c r="C919" s="16">
        <v>62.66</v>
      </c>
      <c r="D919" s="16">
        <v>62.66</v>
      </c>
      <c r="E919" s="16">
        <v>5.474</v>
      </c>
      <c r="F919" s="16">
        <v>2499.759</v>
      </c>
      <c r="G919" s="16">
        <v>2499.759</v>
      </c>
    </row>
    <row r="920" ht="15.75" customHeight="1">
      <c r="A920" t="s">
        <v>259</v>
      </c>
      <c r="B920" t="s">
        <v>163</v>
      </c>
      <c r="C920" s="16">
        <v>21.877</v>
      </c>
      <c r="D920" s="16">
        <v>21.877</v>
      </c>
      <c r="E920" s="16">
        <v>0.914</v>
      </c>
      <c r="F920" s="16">
        <v>2309.02</v>
      </c>
      <c r="G920" s="16">
        <v>2309.02</v>
      </c>
    </row>
    <row r="921" ht="15.75" customHeight="1">
      <c r="A921" t="s">
        <v>259</v>
      </c>
      <c r="B921" t="s">
        <v>162</v>
      </c>
      <c r="C921" s="16">
        <v>13.897</v>
      </c>
      <c r="D921" s="16">
        <v>13.897</v>
      </c>
      <c r="E921" s="16">
        <v>0.736</v>
      </c>
      <c r="F921" s="16">
        <v>2266.328</v>
      </c>
      <c r="G921" s="16">
        <v>2266.328</v>
      </c>
    </row>
    <row r="922" ht="15.75" customHeight="1">
      <c r="A922" t="s">
        <v>259</v>
      </c>
      <c r="B922" t="s">
        <v>161</v>
      </c>
      <c r="C922" s="16">
        <v>27.557</v>
      </c>
      <c r="D922" s="16">
        <v>27.557</v>
      </c>
      <c r="E922" s="16">
        <v>-1.752</v>
      </c>
      <c r="F922" s="16">
        <v>2235.913</v>
      </c>
      <c r="G922" s="16">
        <v>2235.913</v>
      </c>
    </row>
    <row r="923" ht="15.75" customHeight="1">
      <c r="A923" t="s">
        <v>259</v>
      </c>
      <c r="B923" t="s">
        <v>160</v>
      </c>
      <c r="C923" s="16">
        <v>20.913</v>
      </c>
      <c r="D923" s="16">
        <v>20.913</v>
      </c>
      <c r="E923" s="16">
        <v>2.578</v>
      </c>
      <c r="F923" s="16">
        <v>2247.977</v>
      </c>
      <c r="G923" s="16">
        <v>2247.977</v>
      </c>
    </row>
    <row r="924" ht="15.75" customHeight="1">
      <c r="A924" t="s">
        <v>259</v>
      </c>
      <c r="B924" t="s">
        <v>159</v>
      </c>
      <c r="C924" s="16">
        <v>116.931</v>
      </c>
      <c r="D924" s="16">
        <v>116.931</v>
      </c>
      <c r="E924" s="16">
        <v>2.441</v>
      </c>
      <c r="F924" s="16">
        <v>2170.83</v>
      </c>
      <c r="G924" s="16">
        <v>2170.83</v>
      </c>
    </row>
    <row r="925" ht="15.75" customHeight="1">
      <c r="A925" t="s">
        <v>259</v>
      </c>
      <c r="B925" t="s">
        <v>158</v>
      </c>
      <c r="C925" s="16">
        <v>2.761</v>
      </c>
      <c r="D925" s="16">
        <v>2.761</v>
      </c>
      <c r="E925" s="16">
        <v>1.051</v>
      </c>
      <c r="F925" s="16">
        <v>2003.574</v>
      </c>
      <c r="G925" s="16">
        <v>2003.574</v>
      </c>
    </row>
    <row r="926" ht="15.75" customHeight="1">
      <c r="A926" t="s">
        <v>259</v>
      </c>
      <c r="B926" t="s">
        <v>157</v>
      </c>
      <c r="C926" s="16">
        <v>5.901</v>
      </c>
      <c r="D926" s="16">
        <v>5.901</v>
      </c>
      <c r="E926" s="16">
        <v>3.951</v>
      </c>
      <c r="F926" s="16">
        <v>1979.982</v>
      </c>
      <c r="G926" s="16">
        <v>1979.982</v>
      </c>
    </row>
    <row r="927" ht="15.75" customHeight="1">
      <c r="A927" t="s">
        <v>259</v>
      </c>
      <c r="B927" t="s">
        <v>156</v>
      </c>
      <c r="C927" s="16">
        <v>14.645</v>
      </c>
      <c r="D927" s="16">
        <v>14.645</v>
      </c>
      <c r="E927" s="16">
        <v>-6.154</v>
      </c>
      <c r="F927" s="16">
        <v>1898.933</v>
      </c>
      <c r="G927" s="16">
        <v>1898.933</v>
      </c>
    </row>
    <row r="928" ht="15.75" customHeight="1">
      <c r="A928" t="s">
        <v>259</v>
      </c>
      <c r="B928" t="s">
        <v>155</v>
      </c>
      <c r="C928" s="16">
        <v>2.222</v>
      </c>
      <c r="D928" s="16">
        <v>2.222</v>
      </c>
      <c r="E928" s="16">
        <v>-0.588</v>
      </c>
      <c r="F928" s="16">
        <v>2008.336</v>
      </c>
      <c r="G928" s="16">
        <v>2008.336</v>
      </c>
    </row>
    <row r="929" ht="15.75" customHeight="1">
      <c r="A929" t="s">
        <v>259</v>
      </c>
      <c r="B929" t="s">
        <v>154</v>
      </c>
      <c r="C929" s="16">
        <v>21.297</v>
      </c>
      <c r="D929" s="16">
        <v>21.297</v>
      </c>
      <c r="E929" s="16" t="s">
        <v>3894</v>
      </c>
      <c r="F929" s="16">
        <v>2017.991</v>
      </c>
      <c r="G929" s="16">
        <v>2017.991</v>
      </c>
    </row>
    <row r="930" ht="15.75" customHeight="1">
      <c r="A930" t="s">
        <v>259</v>
      </c>
      <c r="B930" t="s">
        <v>153</v>
      </c>
      <c r="C930" s="16">
        <v>4.118</v>
      </c>
      <c r="D930" s="16">
        <v>4.118</v>
      </c>
      <c r="E930" s="16">
        <v>4.254</v>
      </c>
      <c r="F930" s="16">
        <v>1937.657</v>
      </c>
      <c r="G930" s="16">
        <v>1937.657</v>
      </c>
    </row>
    <row r="931" ht="15.75" customHeight="1">
      <c r="A931" t="s">
        <v>259</v>
      </c>
      <c r="B931" t="s">
        <v>152</v>
      </c>
      <c r="C931" s="16">
        <v>20.616</v>
      </c>
      <c r="D931" s="16">
        <v>20.616</v>
      </c>
      <c r="E931" s="16">
        <v>4.951</v>
      </c>
      <c r="F931" s="16">
        <v>1854.552</v>
      </c>
      <c r="G931" s="16">
        <v>1854.552</v>
      </c>
    </row>
    <row r="932" ht="15.75" customHeight="1">
      <c r="A932" t="s">
        <v>259</v>
      </c>
      <c r="B932" t="s">
        <v>151</v>
      </c>
      <c r="C932" s="16">
        <v>-0.49</v>
      </c>
      <c r="D932" s="16">
        <v>-0.49</v>
      </c>
      <c r="E932" s="16">
        <v>0.563</v>
      </c>
      <c r="F932" s="16">
        <v>1746.935</v>
      </c>
      <c r="G932" s="16">
        <v>1746.935</v>
      </c>
    </row>
    <row r="933" ht="15.75" customHeight="1">
      <c r="A933" t="s">
        <v>259</v>
      </c>
      <c r="B933" t="s">
        <v>150</v>
      </c>
      <c r="C933" s="16">
        <v>-4.241</v>
      </c>
      <c r="D933" s="16">
        <v>-4.241</v>
      </c>
      <c r="E933" s="16">
        <v>-0.262</v>
      </c>
      <c r="F933" s="16">
        <v>1737.652</v>
      </c>
      <c r="G933" s="16">
        <v>1737.652</v>
      </c>
    </row>
    <row r="934" ht="15.75" customHeight="1">
      <c r="A934" t="s">
        <v>259</v>
      </c>
      <c r="B934" t="s">
        <v>149</v>
      </c>
      <c r="C934" s="16">
        <v>-6.823</v>
      </c>
      <c r="D934" s="16">
        <v>-6.823</v>
      </c>
      <c r="E934" s="16">
        <v>11.479</v>
      </c>
      <c r="F934" s="16">
        <v>1746.459</v>
      </c>
      <c r="G934" s="16">
        <v>1746.459</v>
      </c>
    </row>
    <row r="935" ht="15.75" customHeight="1">
      <c r="A935" t="s">
        <v>259</v>
      </c>
      <c r="B935" t="s">
        <v>148</v>
      </c>
      <c r="C935" s="16">
        <v>0.59</v>
      </c>
      <c r="D935" s="16">
        <v>0.59</v>
      </c>
      <c r="E935" s="16">
        <v>-7.637</v>
      </c>
      <c r="F935" s="16">
        <v>1573.094</v>
      </c>
      <c r="G935" s="16">
        <v>1573.094</v>
      </c>
    </row>
    <row r="936" ht="15.75" customHeight="1">
      <c r="A936" t="s">
        <v>259</v>
      </c>
      <c r="B936" t="s">
        <v>147</v>
      </c>
      <c r="C936" s="16">
        <v>10.474</v>
      </c>
      <c r="D936" s="16">
        <v>10.474</v>
      </c>
      <c r="E936" s="16">
        <v>-5.957</v>
      </c>
      <c r="F936" s="16">
        <v>1702.551</v>
      </c>
      <c r="G936" s="16">
        <v>1702.551</v>
      </c>
    </row>
    <row r="937" ht="15.75" customHeight="1">
      <c r="A937" t="s">
        <v>259</v>
      </c>
      <c r="B937" t="s">
        <v>146</v>
      </c>
      <c r="C937" s="16">
        <v>-20.203</v>
      </c>
      <c r="D937" s="16">
        <v>-20.203</v>
      </c>
      <c r="E937" s="16">
        <v>-2.23</v>
      </c>
      <c r="F937" s="16">
        <v>1799.594</v>
      </c>
      <c r="G937" s="16">
        <v>1799.594</v>
      </c>
    </row>
    <row r="938" ht="15.75" customHeight="1">
      <c r="A938" t="s">
        <v>259</v>
      </c>
      <c r="B938" t="s">
        <v>145</v>
      </c>
      <c r="C938" s="16" t="s">
        <v>3895</v>
      </c>
      <c r="D938" s="16" t="s">
        <v>3895</v>
      </c>
      <c r="E938" s="16">
        <v>-1.745</v>
      </c>
      <c r="F938" s="16">
        <v>1861.082</v>
      </c>
      <c r="G938" s="16">
        <v>1861.082</v>
      </c>
    </row>
    <row r="939" ht="15.75" customHeight="1">
      <c r="A939" t="s">
        <v>259</v>
      </c>
      <c r="B939" t="s">
        <v>144</v>
      </c>
      <c r="C939" s="16">
        <v>15.332</v>
      </c>
      <c r="D939" s="16">
        <v>15.332</v>
      </c>
      <c r="E939" s="16">
        <v>-1.084</v>
      </c>
      <c r="F939" s="16">
        <v>1871.882</v>
      </c>
      <c r="G939" s="16">
        <v>1871.882</v>
      </c>
    </row>
    <row r="940" ht="15.75" customHeight="1">
      <c r="A940" t="s">
        <v>259</v>
      </c>
      <c r="B940" t="s">
        <v>143</v>
      </c>
      <c r="C940" s="16">
        <v>24.792</v>
      </c>
      <c r="D940" s="16">
        <v>24.792</v>
      </c>
      <c r="E940" s="16">
        <v>2.976</v>
      </c>
      <c r="F940" s="16">
        <v>1876.977</v>
      </c>
      <c r="G940" s="16">
        <v>1876.977</v>
      </c>
    </row>
    <row r="941" ht="15.75" customHeight="1">
      <c r="A941" t="s">
        <v>259</v>
      </c>
      <c r="B941" t="s">
        <v>142</v>
      </c>
      <c r="C941" s="16">
        <v>24.508</v>
      </c>
      <c r="D941" s="16">
        <v>24.508</v>
      </c>
      <c r="E941" s="16">
        <v>0.457</v>
      </c>
      <c r="F941" s="16">
        <v>1798.294</v>
      </c>
      <c r="G941" s="16">
        <v>1798.294</v>
      </c>
    </row>
    <row r="942" ht="15.75" customHeight="1">
      <c r="A942" t="s">
        <v>259</v>
      </c>
      <c r="B942" t="s">
        <v>141</v>
      </c>
      <c r="C942" s="16">
        <v>24.606</v>
      </c>
      <c r="D942" s="16">
        <v>24.606</v>
      </c>
      <c r="E942" s="16">
        <v>3.614</v>
      </c>
      <c r="F942" s="16">
        <v>1765.665</v>
      </c>
      <c r="G942" s="16">
        <v>1765.665</v>
      </c>
    </row>
    <row r="943" ht="15.75" customHeight="1">
      <c r="A943" t="s">
        <v>259</v>
      </c>
      <c r="B943" t="s">
        <v>140</v>
      </c>
      <c r="C943" s="16">
        <v>53.681</v>
      </c>
      <c r="D943" s="16">
        <v>53.681</v>
      </c>
      <c r="E943" s="16">
        <v>2.154</v>
      </c>
      <c r="F943" s="16">
        <v>1679.898</v>
      </c>
      <c r="G943" s="16">
        <v>1679.898</v>
      </c>
    </row>
    <row r="944" ht="15.75" customHeight="1">
      <c r="A944" t="s">
        <v>259</v>
      </c>
      <c r="B944" t="s">
        <v>139</v>
      </c>
      <c r="C944" s="16">
        <v>26.556</v>
      </c>
      <c r="D944" s="16">
        <v>26.556</v>
      </c>
      <c r="E944" s="16">
        <v>6.413</v>
      </c>
      <c r="F944" s="16">
        <v>1591.367</v>
      </c>
      <c r="G944" s="16">
        <v>1591.367</v>
      </c>
    </row>
    <row r="945" ht="15.75" customHeight="1">
      <c r="A945" t="s">
        <v>259</v>
      </c>
      <c r="B945" t="s">
        <v>138</v>
      </c>
      <c r="C945" s="16">
        <v>-9.662</v>
      </c>
      <c r="D945" s="16">
        <v>-9.662</v>
      </c>
      <c r="E945" s="16">
        <v>0.603</v>
      </c>
      <c r="F945" s="16">
        <v>1469.714</v>
      </c>
      <c r="G945" s="16">
        <v>1469.714</v>
      </c>
    </row>
    <row r="946" ht="15.75" customHeight="1">
      <c r="A946" t="s">
        <v>259</v>
      </c>
      <c r="B946" t="s">
        <v>137</v>
      </c>
      <c r="C946" s="16">
        <v>3.442</v>
      </c>
      <c r="D946" s="16">
        <v>3.442</v>
      </c>
      <c r="E946" s="16">
        <v>3.852</v>
      </c>
      <c r="F946" s="16">
        <v>1470.542</v>
      </c>
      <c r="G946" s="16">
        <v>1470.542</v>
      </c>
    </row>
    <row r="947" ht="15.75" customHeight="1">
      <c r="A947" t="s">
        <v>259</v>
      </c>
      <c r="B947" t="s">
        <v>136</v>
      </c>
      <c r="C947" s="16">
        <v>0.812</v>
      </c>
      <c r="D947" s="16">
        <v>0.812</v>
      </c>
      <c r="E947" s="16">
        <v>9.373</v>
      </c>
      <c r="F947" s="16">
        <v>1412.624</v>
      </c>
      <c r="G947" s="16">
        <v>1412.624</v>
      </c>
    </row>
    <row r="948" ht="15.75" customHeight="1">
      <c r="A948" t="s">
        <v>259</v>
      </c>
      <c r="B948" t="s">
        <v>135</v>
      </c>
      <c r="C948" s="16">
        <v>1.231</v>
      </c>
      <c r="D948" s="16">
        <v>1.231</v>
      </c>
      <c r="E948" s="16">
        <v>-4.669</v>
      </c>
      <c r="F948" s="16">
        <v>1290.785</v>
      </c>
      <c r="G948" s="16">
        <v>1290.785</v>
      </c>
    </row>
    <row r="949" ht="15.75" customHeight="1">
      <c r="A949" t="s">
        <v>259</v>
      </c>
      <c r="B949" t="s">
        <v>134</v>
      </c>
      <c r="C949" s="16">
        <v>1.601</v>
      </c>
      <c r="D949" s="16">
        <v>1.601</v>
      </c>
      <c r="E949" s="16">
        <v>6.982</v>
      </c>
      <c r="F949" s="16">
        <v>1352.738</v>
      </c>
      <c r="G949" s="16">
        <v>1352.738</v>
      </c>
    </row>
    <row r="950" ht="15.75" customHeight="1">
      <c r="A950" t="s">
        <v>259</v>
      </c>
      <c r="B950" t="s">
        <v>133</v>
      </c>
      <c r="C950" s="16">
        <v>8.261</v>
      </c>
      <c r="D950" s="16">
        <v>8.261</v>
      </c>
      <c r="E950" s="16">
        <v>-3.122</v>
      </c>
      <c r="F950" s="16">
        <v>1262.909</v>
      </c>
      <c r="G950" s="16">
        <v>1262.909</v>
      </c>
    </row>
    <row r="951" ht="15.75" customHeight="1">
      <c r="A951" t="s">
        <v>259</v>
      </c>
      <c r="B951" t="s">
        <v>1355</v>
      </c>
      <c r="C951" s="16">
        <v>0.308</v>
      </c>
      <c r="D951" s="16">
        <v>0.308</v>
      </c>
      <c r="E951" s="16">
        <v>-3.611</v>
      </c>
      <c r="F951" s="16">
        <v>1295.211</v>
      </c>
      <c r="G951" s="16">
        <v>1295.211</v>
      </c>
    </row>
    <row r="952" ht="15.75" customHeight="1">
      <c r="A952" t="s">
        <v>259</v>
      </c>
      <c r="B952" t="s">
        <v>1356</v>
      </c>
      <c r="C952" s="16">
        <v>0.133</v>
      </c>
      <c r="D952" s="16">
        <v>0.133</v>
      </c>
      <c r="E952" s="16">
        <v>0.504</v>
      </c>
      <c r="F952" s="16">
        <v>1343.417</v>
      </c>
      <c r="G952" s="16">
        <v>1343.417</v>
      </c>
    </row>
    <row r="953" ht="15.75" customHeight="1">
      <c r="A953" t="s">
        <v>259</v>
      </c>
      <c r="B953" t="s">
        <v>1357</v>
      </c>
      <c r="C953" s="16">
        <v>0.169</v>
      </c>
      <c r="D953" s="16">
        <v>0.169</v>
      </c>
      <c r="E953" s="16">
        <v>2.638</v>
      </c>
      <c r="F953" s="16">
        <v>1336.547</v>
      </c>
      <c r="G953" s="16">
        <v>1336.547</v>
      </c>
    </row>
    <row r="954" ht="15.75" customHeight="1">
      <c r="A954" t="s">
        <v>259</v>
      </c>
      <c r="B954" t="s">
        <v>1358</v>
      </c>
      <c r="C954" s="16">
        <v>0.644</v>
      </c>
      <c r="D954" s="16">
        <v>0.644</v>
      </c>
      <c r="E954" s="16">
        <v>-1.878</v>
      </c>
      <c r="F954" s="16">
        <v>1302.024</v>
      </c>
      <c r="G954" s="16">
        <v>1302.024</v>
      </c>
    </row>
    <row r="955" ht="15.75" customHeight="1">
      <c r="A955" t="s">
        <v>259</v>
      </c>
      <c r="B955" t="s">
        <v>132</v>
      </c>
      <c r="C955" s="16">
        <v>1.504</v>
      </c>
      <c r="D955" s="16">
        <v>1.504</v>
      </c>
      <c r="E955" s="16">
        <v>-1.204</v>
      </c>
      <c r="F955" s="16">
        <v>1326.297</v>
      </c>
      <c r="G955" s="16">
        <v>1326.297</v>
      </c>
    </row>
    <row r="956" ht="15.75" customHeight="1">
      <c r="A956" t="s">
        <v>259</v>
      </c>
      <c r="B956" t="s">
        <v>1359</v>
      </c>
      <c r="C956" s="16">
        <v>0.419</v>
      </c>
      <c r="D956" s="16">
        <v>0.419</v>
      </c>
      <c r="E956" s="16">
        <v>3.423</v>
      </c>
      <c r="F956" s="16">
        <v>1340.941</v>
      </c>
      <c r="G956" s="16">
        <v>1340.941</v>
      </c>
    </row>
    <row r="957" ht="15.75" customHeight="1">
      <c r="A957" t="s">
        <v>259</v>
      </c>
      <c r="B957" t="s">
        <v>1360</v>
      </c>
      <c r="C957" s="16">
        <v>-0.357</v>
      </c>
      <c r="D957" s="16">
        <v>-0.357</v>
      </c>
      <c r="E957" s="16">
        <v>-0.362</v>
      </c>
      <c r="F957" s="16">
        <v>1296.145</v>
      </c>
      <c r="G957" s="16">
        <v>1296.145</v>
      </c>
    </row>
    <row r="958" ht="15.75" customHeight="1">
      <c r="A958" t="s">
        <v>259</v>
      </c>
      <c r="B958" t="s">
        <v>1361</v>
      </c>
      <c r="C958" s="16">
        <v>0.042</v>
      </c>
      <c r="D958" s="16">
        <v>0.042</v>
      </c>
      <c r="E958" s="16">
        <v>0.0</v>
      </c>
      <c r="F958" s="16">
        <v>1301.209</v>
      </c>
      <c r="G958" s="16">
        <v>1301.209</v>
      </c>
    </row>
    <row r="959" ht="15.75" customHeight="1">
      <c r="A959" t="s">
        <v>259</v>
      </c>
      <c r="B959" t="s">
        <v>1362</v>
      </c>
      <c r="C959" s="16">
        <v>-0.468</v>
      </c>
      <c r="D959" s="16">
        <v>-0.468</v>
      </c>
      <c r="E959" s="16">
        <v>-1.225</v>
      </c>
      <c r="F959" s="16">
        <v>1301.167</v>
      </c>
      <c r="G959" s="16">
        <v>1301.167</v>
      </c>
    </row>
    <row r="960" ht="15.75" customHeight="1">
      <c r="A960" t="s">
        <v>259</v>
      </c>
      <c r="B960" t="s">
        <v>1364</v>
      </c>
      <c r="C960" s="16">
        <v>-1.388</v>
      </c>
      <c r="D960" s="16">
        <v>-1.388</v>
      </c>
      <c r="E960" s="16">
        <v>1.503</v>
      </c>
      <c r="F960" s="16">
        <v>1317.777</v>
      </c>
      <c r="G960" s="16">
        <v>1317.777</v>
      </c>
    </row>
    <row r="961" ht="15.75" customHeight="1">
      <c r="A961" t="s">
        <v>259</v>
      </c>
      <c r="B961" t="s">
        <v>1365</v>
      </c>
      <c r="C961" s="16">
        <v>-1.367</v>
      </c>
      <c r="D961" s="16">
        <v>-1.367</v>
      </c>
      <c r="E961" s="16">
        <v>-4.028</v>
      </c>
      <c r="F961" s="16">
        <v>1299.647</v>
      </c>
      <c r="G961" s="16">
        <v>1299.647</v>
      </c>
    </row>
    <row r="962" ht="15.75" customHeight="1">
      <c r="A962" t="s">
        <v>259</v>
      </c>
      <c r="B962" t="s">
        <v>1366</v>
      </c>
      <c r="C962" s="16">
        <v>-0.533</v>
      </c>
      <c r="D962" s="16">
        <v>-0.533</v>
      </c>
      <c r="E962" s="16">
        <v>-0.593</v>
      </c>
      <c r="F962" s="16">
        <v>1355.587</v>
      </c>
      <c r="G962" s="16">
        <v>1355.587</v>
      </c>
    </row>
    <row r="963" ht="15.75" customHeight="1">
      <c r="A963" t="s">
        <v>259</v>
      </c>
      <c r="B963" t="s">
        <v>1367</v>
      </c>
      <c r="C963" s="16">
        <v>0.356</v>
      </c>
      <c r="D963" s="16">
        <v>0.356</v>
      </c>
      <c r="E963" s="16">
        <v>-1.461</v>
      </c>
      <c r="F963" s="16">
        <v>1364.211</v>
      </c>
      <c r="G963" s="16">
        <v>1364.211</v>
      </c>
    </row>
    <row r="964" ht="15.75" customHeight="1">
      <c r="A964" t="s">
        <v>259</v>
      </c>
      <c r="B964" t="s">
        <v>1368</v>
      </c>
      <c r="C964" s="16">
        <v>1.126</v>
      </c>
      <c r="D964" s="16">
        <v>1.126</v>
      </c>
      <c r="E964" s="16">
        <v>0.146</v>
      </c>
      <c r="F964" s="16">
        <v>1384.083</v>
      </c>
      <c r="G964" s="16">
        <v>1384.083</v>
      </c>
    </row>
    <row r="965" ht="15.75" customHeight="1">
      <c r="A965" t="s">
        <v>259</v>
      </c>
      <c r="B965" t="s">
        <v>1369</v>
      </c>
      <c r="C965" s="16">
        <v>0.17</v>
      </c>
      <c r="D965" s="16">
        <v>0.17</v>
      </c>
      <c r="E965" s="16">
        <v>-1.961</v>
      </c>
      <c r="F965" s="16">
        <v>1380.935</v>
      </c>
      <c r="G965" s="16">
        <v>1380.935</v>
      </c>
    </row>
    <row r="966" ht="15.75" customHeight="1">
      <c r="A966" t="s">
        <v>259</v>
      </c>
      <c r="B966" t="s">
        <v>1370</v>
      </c>
      <c r="C966" s="16">
        <v>-0.622</v>
      </c>
      <c r="D966" s="16">
        <v>-0.622</v>
      </c>
      <c r="E966" s="16">
        <v>-1.088</v>
      </c>
      <c r="F966" s="16">
        <v>1408.382</v>
      </c>
      <c r="G966" s="16">
        <v>1408.382</v>
      </c>
    </row>
    <row r="967" ht="15.75" customHeight="1">
      <c r="A967" t="s">
        <v>259</v>
      </c>
      <c r="B967" t="s">
        <v>1371</v>
      </c>
      <c r="C967" s="16">
        <v>0.138</v>
      </c>
      <c r="D967" s="16">
        <v>0.138</v>
      </c>
      <c r="E967" s="16">
        <v>1.635</v>
      </c>
      <c r="F967" s="16">
        <v>1424.499</v>
      </c>
      <c r="G967" s="16">
        <v>1424.499</v>
      </c>
    </row>
    <row r="968" ht="15.75" customHeight="1">
      <c r="A968" t="s">
        <v>259</v>
      </c>
      <c r="B968" t="s">
        <v>1372</v>
      </c>
      <c r="C968" s="16">
        <v>-0.005</v>
      </c>
      <c r="D968" s="16">
        <v>-0.005</v>
      </c>
      <c r="E968" s="16">
        <v>-0.192</v>
      </c>
      <c r="F968" s="16">
        <v>1401.451</v>
      </c>
      <c r="G968" s="16">
        <v>1401.451</v>
      </c>
    </row>
    <row r="969" ht="15.75" customHeight="1">
      <c r="A969" t="s">
        <v>259</v>
      </c>
      <c r="B969" t="s">
        <v>1373</v>
      </c>
      <c r="C969" s="16">
        <v>1.108</v>
      </c>
      <c r="D969" s="16">
        <v>1.108</v>
      </c>
      <c r="E969" s="16">
        <v>4.514</v>
      </c>
      <c r="F969" s="16">
        <v>1404.151</v>
      </c>
      <c r="G969" s="16">
        <v>1404.151</v>
      </c>
    </row>
    <row r="970" ht="15.75" customHeight="1">
      <c r="A970" t="s">
        <v>259</v>
      </c>
      <c r="B970" t="s">
        <v>1375</v>
      </c>
      <c r="C970" s="16">
        <v>0.258</v>
      </c>
      <c r="D970" s="16">
        <v>0.258</v>
      </c>
      <c r="E970" s="16">
        <v>-1.725</v>
      </c>
      <c r="F970" s="16">
        <v>1342.427</v>
      </c>
      <c r="G970" s="16">
        <v>1342.427</v>
      </c>
    </row>
    <row r="971" ht="15.75" customHeight="1">
      <c r="A971" t="s">
        <v>259</v>
      </c>
      <c r="B971" t="s">
        <v>1376</v>
      </c>
      <c r="C971" s="16">
        <v>-0.137</v>
      </c>
      <c r="D971" s="16">
        <v>-0.137</v>
      </c>
      <c r="E971" s="16">
        <v>-3.243</v>
      </c>
      <c r="F971" s="16">
        <v>1365.73</v>
      </c>
      <c r="G971" s="16">
        <v>1365.73</v>
      </c>
    </row>
    <row r="972" ht="15.75" customHeight="1">
      <c r="A972" t="s">
        <v>259</v>
      </c>
      <c r="B972" t="s">
        <v>1377</v>
      </c>
      <c r="C972" s="16">
        <v>1.091</v>
      </c>
      <c r="D972" s="16">
        <v>1.091</v>
      </c>
      <c r="E972" s="16">
        <v>-0.757</v>
      </c>
      <c r="F972" s="16">
        <v>1411.64</v>
      </c>
      <c r="G972" s="16">
        <v>1411.64</v>
      </c>
    </row>
    <row r="973" ht="15.75" customHeight="1">
      <c r="A973" t="s">
        <v>259</v>
      </c>
      <c r="B973" t="s">
        <v>1378</v>
      </c>
      <c r="C973" s="16">
        <v>0.066</v>
      </c>
      <c r="D973" s="16">
        <v>0.066</v>
      </c>
      <c r="E973" s="16">
        <v>-2.492</v>
      </c>
      <c r="F973" s="16">
        <v>1421.316</v>
      </c>
      <c r="G973" s="16">
        <v>1421.316</v>
      </c>
    </row>
    <row r="974" ht="15.75" customHeight="1">
      <c r="A974" t="s">
        <v>259</v>
      </c>
      <c r="B974" t="s">
        <v>1379</v>
      </c>
      <c r="C974" s="16" t="s">
        <v>3896</v>
      </c>
      <c r="D974" s="16" t="s">
        <v>3896</v>
      </c>
      <c r="E974" s="16">
        <v>1.356</v>
      </c>
      <c r="F974" s="16">
        <v>1457.572</v>
      </c>
      <c r="G974" s="16">
        <v>1457.572</v>
      </c>
    </row>
    <row r="975" ht="15.75" customHeight="1">
      <c r="A975" t="s">
        <v>259</v>
      </c>
      <c r="B975" t="s">
        <v>131</v>
      </c>
      <c r="C975" s="16">
        <v>0.959</v>
      </c>
      <c r="D975" s="16">
        <v>0.959</v>
      </c>
      <c r="E975" s="16">
        <v>-1.746</v>
      </c>
      <c r="F975" s="16">
        <v>1435.155</v>
      </c>
      <c r="G975" s="16">
        <v>1435.155</v>
      </c>
    </row>
    <row r="976" ht="15.75" customHeight="1">
      <c r="A976" t="s">
        <v>259</v>
      </c>
      <c r="B976" t="s">
        <v>1380</v>
      </c>
      <c r="C976" s="16">
        <v>0.956</v>
      </c>
      <c r="D976" s="16">
        <v>0.956</v>
      </c>
      <c r="E976" s="16">
        <v>1.398</v>
      </c>
      <c r="F976" s="16">
        <v>1459.696</v>
      </c>
      <c r="G976" s="16">
        <v>1459.696</v>
      </c>
    </row>
    <row r="977" ht="15.75" customHeight="1">
      <c r="A977" t="s">
        <v>259</v>
      </c>
      <c r="B977" t="s">
        <v>1381</v>
      </c>
      <c r="C977" s="16">
        <v>0.362</v>
      </c>
      <c r="D977" s="16">
        <v>0.362</v>
      </c>
      <c r="E977" s="16">
        <v>0.562</v>
      </c>
      <c r="F977" s="16">
        <v>1438.623</v>
      </c>
      <c r="G977" s="16">
        <v>1438.623</v>
      </c>
    </row>
    <row r="978" ht="15.75" customHeight="1">
      <c r="A978" t="s">
        <v>259</v>
      </c>
      <c r="B978" t="s">
        <v>1382</v>
      </c>
      <c r="C978" s="16">
        <v>-1.498</v>
      </c>
      <c r="D978" s="16">
        <v>-1.498</v>
      </c>
      <c r="E978" s="16">
        <v>-2.334</v>
      </c>
      <c r="F978" s="16">
        <v>1430.217</v>
      </c>
      <c r="G978" s="16">
        <v>1430.217</v>
      </c>
    </row>
    <row r="979" ht="15.75" customHeight="1">
      <c r="A979" t="s">
        <v>259</v>
      </c>
      <c r="B979" t="s">
        <v>1383</v>
      </c>
      <c r="C979" s="16">
        <v>0.972</v>
      </c>
      <c r="D979" s="16">
        <v>0.972</v>
      </c>
      <c r="E979" s="16">
        <v>-0.41</v>
      </c>
      <c r="F979" s="16">
        <v>1465.913</v>
      </c>
      <c r="G979" s="16">
        <v>1465.913</v>
      </c>
    </row>
    <row r="980" ht="15.75" customHeight="1">
      <c r="A980" t="s">
        <v>259</v>
      </c>
      <c r="B980" t="s">
        <v>1385</v>
      </c>
      <c r="C980" s="16">
        <v>0.014</v>
      </c>
      <c r="D980" s="16">
        <v>0.014</v>
      </c>
      <c r="E980" s="16">
        <v>0.781</v>
      </c>
      <c r="F980" s="16">
        <v>1470.977</v>
      </c>
      <c r="G980" s="16">
        <v>1470.977</v>
      </c>
    </row>
    <row r="981" ht="15.75" customHeight="1">
      <c r="A981" t="s">
        <v>259</v>
      </c>
      <c r="B981" t="s">
        <v>1386</v>
      </c>
      <c r="C981" s="16">
        <v>0.469</v>
      </c>
      <c r="D981" s="16">
        <v>0.469</v>
      </c>
      <c r="E981" s="16">
        <v>0.369</v>
      </c>
      <c r="F981" s="16">
        <v>1459.566</v>
      </c>
      <c r="G981" s="16">
        <v>1459.566</v>
      </c>
    </row>
    <row r="982" ht="15.75" customHeight="1">
      <c r="A982" t="s">
        <v>259</v>
      </c>
      <c r="B982" t="s">
        <v>1387</v>
      </c>
      <c r="C982" s="16">
        <v>4.227</v>
      </c>
      <c r="D982" s="16">
        <v>4.227</v>
      </c>
      <c r="E982" s="16">
        <v>-0.046</v>
      </c>
      <c r="F982" s="16">
        <v>1453.733</v>
      </c>
      <c r="G982" s="16">
        <v>1453.733</v>
      </c>
    </row>
    <row r="983" ht="15.75" customHeight="1">
      <c r="A983" t="s">
        <v>259</v>
      </c>
      <c r="B983" t="s">
        <v>1388</v>
      </c>
      <c r="C983" s="16">
        <v>0.669</v>
      </c>
      <c r="D983" s="16">
        <v>0.669</v>
      </c>
      <c r="E983" s="16">
        <v>0.883</v>
      </c>
      <c r="F983" s="16">
        <v>1450.176</v>
      </c>
      <c r="G983" s="16">
        <v>1450.176</v>
      </c>
    </row>
    <row r="984" ht="15.75" customHeight="1">
      <c r="A984" t="s">
        <v>259</v>
      </c>
      <c r="B984" t="s">
        <v>1389</v>
      </c>
      <c r="C984" s="16">
        <v>1.251</v>
      </c>
      <c r="D984" s="16">
        <v>1.251</v>
      </c>
      <c r="E984" s="16">
        <v>0.326</v>
      </c>
      <c r="F984" s="16">
        <v>1436.813</v>
      </c>
      <c r="G984" s="16">
        <v>1436.813</v>
      </c>
    </row>
    <row r="985" ht="15.75" customHeight="1">
      <c r="A985" t="s">
        <v>259</v>
      </c>
      <c r="B985" t="s">
        <v>1390</v>
      </c>
      <c r="C985" s="16">
        <v>0.51</v>
      </c>
      <c r="D985" s="16">
        <v>0.51</v>
      </c>
      <c r="E985" s="16">
        <v>-1.561</v>
      </c>
      <c r="F985" s="16">
        <v>1430.887</v>
      </c>
      <c r="G985" s="16">
        <v>1430.887</v>
      </c>
    </row>
    <row r="986" ht="15.75" customHeight="1">
      <c r="A986" t="s">
        <v>259</v>
      </c>
      <c r="B986" t="s">
        <v>1391</v>
      </c>
      <c r="C986" s="16">
        <v>-0.29</v>
      </c>
      <c r="D986" s="16">
        <v>-0.29</v>
      </c>
      <c r="E986" s="16">
        <v>0.092</v>
      </c>
      <c r="F986" s="16">
        <v>1453.065</v>
      </c>
      <c r="G986" s="16">
        <v>1453.065</v>
      </c>
    </row>
    <row r="987" ht="15.75" customHeight="1">
      <c r="A987" t="s">
        <v>259</v>
      </c>
      <c r="B987" t="s">
        <v>1392</v>
      </c>
      <c r="C987" s="16">
        <v>0.455</v>
      </c>
      <c r="D987" s="16">
        <v>0.455</v>
      </c>
      <c r="E987" s="16">
        <v>1.209</v>
      </c>
      <c r="F987" s="16">
        <v>1452.02</v>
      </c>
      <c r="G987" s="16">
        <v>1452.02</v>
      </c>
    </row>
    <row r="988" ht="15.75" customHeight="1">
      <c r="A988" t="s">
        <v>259</v>
      </c>
      <c r="B988" t="s">
        <v>1393</v>
      </c>
      <c r="C988" s="16">
        <v>1.245</v>
      </c>
      <c r="D988" s="16">
        <v>1.245</v>
      </c>
      <c r="E988" s="16">
        <v>0.093</v>
      </c>
      <c r="F988" s="16">
        <v>1434.219</v>
      </c>
      <c r="G988" s="16">
        <v>1434.219</v>
      </c>
    </row>
    <row r="989" ht="15.75" customHeight="1">
      <c r="A989" t="s">
        <v>259</v>
      </c>
      <c r="B989" t="s">
        <v>1394</v>
      </c>
      <c r="C989" s="16">
        <v>-0.056</v>
      </c>
      <c r="D989" s="16">
        <v>-0.056</v>
      </c>
      <c r="E989" s="16">
        <v>0.187</v>
      </c>
      <c r="F989" s="16">
        <v>1431.641</v>
      </c>
      <c r="G989" s="16">
        <v>1431.641</v>
      </c>
    </row>
    <row r="990" ht="15.75" customHeight="1">
      <c r="A990" t="s">
        <v>259</v>
      </c>
      <c r="B990" t="s">
        <v>1395</v>
      </c>
      <c r="C990" s="16">
        <v>-0.324</v>
      </c>
      <c r="D990" s="16">
        <v>-0.324</v>
      </c>
      <c r="E990" s="16">
        <v>0.705</v>
      </c>
      <c r="F990" s="16">
        <v>1429.031</v>
      </c>
      <c r="G990" s="16">
        <v>1429.031</v>
      </c>
    </row>
    <row r="991" ht="15.75" customHeight="1">
      <c r="A991" t="s">
        <v>259</v>
      </c>
      <c r="B991" t="s">
        <v>1396</v>
      </c>
      <c r="C991" s="16">
        <v>0.274</v>
      </c>
      <c r="D991" s="16">
        <v>0.274</v>
      </c>
      <c r="E991" s="16">
        <v>0.235</v>
      </c>
      <c r="F991" s="16">
        <v>1419.356</v>
      </c>
      <c r="G991" s="16">
        <v>1419.356</v>
      </c>
    </row>
    <row r="992" ht="15.75" customHeight="1">
      <c r="A992" t="s">
        <v>259</v>
      </c>
      <c r="B992" t="s">
        <v>1397</v>
      </c>
      <c r="C992" s="16">
        <v>0.048</v>
      </c>
      <c r="D992" s="16">
        <v>0.048</v>
      </c>
      <c r="E992" s="16">
        <v>-0.515</v>
      </c>
      <c r="F992" s="16">
        <v>1415.749</v>
      </c>
      <c r="G992" s="16">
        <v>1415.749</v>
      </c>
    </row>
    <row r="993" ht="15.75" customHeight="1">
      <c r="A993" t="s">
        <v>259</v>
      </c>
      <c r="B993" t="s">
        <v>1398</v>
      </c>
      <c r="C993" s="16">
        <v>1.135</v>
      </c>
      <c r="D993" s="16">
        <v>1.135</v>
      </c>
      <c r="E993" s="16">
        <v>0.188</v>
      </c>
      <c r="F993" s="16">
        <v>1423.033</v>
      </c>
      <c r="G993" s="16">
        <v>1423.033</v>
      </c>
    </row>
    <row r="994" ht="15.75" customHeight="1">
      <c r="A994" t="s">
        <v>259</v>
      </c>
      <c r="B994" t="s">
        <v>1399</v>
      </c>
      <c r="C994" s="16">
        <v>0.257</v>
      </c>
      <c r="D994" s="16">
        <v>0.257</v>
      </c>
      <c r="E994" s="16">
        <v>0.995</v>
      </c>
      <c r="F994" s="16">
        <v>1419.232</v>
      </c>
      <c r="G994" s="16">
        <v>1419.232</v>
      </c>
    </row>
    <row r="995" ht="15.75" customHeight="1">
      <c r="A995" t="s">
        <v>259</v>
      </c>
      <c r="B995" t="s">
        <v>1400</v>
      </c>
      <c r="C995" s="16">
        <v>3.932</v>
      </c>
      <c r="D995" s="16">
        <v>3.932</v>
      </c>
      <c r="E995" s="16">
        <v>0.764</v>
      </c>
      <c r="F995" s="16">
        <v>1404.99</v>
      </c>
      <c r="G995" s="16">
        <v>1404.99</v>
      </c>
    </row>
    <row r="996" ht="15.75" customHeight="1">
      <c r="A996" t="s">
        <v>259</v>
      </c>
      <c r="B996" t="s">
        <v>130</v>
      </c>
      <c r="C996" s="16">
        <v>0.08</v>
      </c>
      <c r="D996" s="16">
        <v>0.08</v>
      </c>
      <c r="E996" s="16">
        <v>-0.381</v>
      </c>
      <c r="F996" s="16">
        <v>1390.419</v>
      </c>
      <c r="G996" s="16">
        <v>1390.419</v>
      </c>
    </row>
    <row r="997" ht="15.75" customHeight="1">
      <c r="A997" t="s">
        <v>259</v>
      </c>
      <c r="B997" t="s">
        <v>1401</v>
      </c>
      <c r="C997" s="16">
        <v>0.553</v>
      </c>
      <c r="D997" s="16">
        <v>0.553</v>
      </c>
      <c r="E997" s="16">
        <v>0.048</v>
      </c>
      <c r="F997" s="16">
        <v>1395.651</v>
      </c>
      <c r="G997" s="16">
        <v>1395.651</v>
      </c>
    </row>
    <row r="998" ht="15.75" customHeight="1">
      <c r="A998" t="s">
        <v>259</v>
      </c>
      <c r="B998" t="s">
        <v>1402</v>
      </c>
      <c r="C998" s="16">
        <v>1.657</v>
      </c>
      <c r="D998" s="16">
        <v>1.657</v>
      </c>
      <c r="E998" s="16">
        <v>0.574</v>
      </c>
      <c r="F998" s="16">
        <v>1394.434</v>
      </c>
      <c r="G998" s="16">
        <v>1394.434</v>
      </c>
    </row>
    <row r="999" ht="15.75" customHeight="1">
      <c r="A999" t="s">
        <v>259</v>
      </c>
      <c r="B999" t="s">
        <v>1403</v>
      </c>
      <c r="C999" s="16">
        <v>0.163</v>
      </c>
      <c r="D999" s="16">
        <v>0.163</v>
      </c>
      <c r="E999" s="16">
        <v>0.048</v>
      </c>
      <c r="F999" s="16">
        <v>1384.818</v>
      </c>
      <c r="G999" s="16">
        <v>1384.818</v>
      </c>
    </row>
    <row r="1000" ht="15.75" customHeight="1">
      <c r="A1000" t="s">
        <v>259</v>
      </c>
      <c r="B1000" t="s">
        <v>1404</v>
      </c>
      <c r="C1000" s="16">
        <v>0.175</v>
      </c>
      <c r="D1000" s="16">
        <v>0.175</v>
      </c>
      <c r="E1000" s="16">
        <v>-0.239</v>
      </c>
      <c r="F1000" s="16">
        <v>1383.992</v>
      </c>
      <c r="G1000" s="16">
        <v>1383.992</v>
      </c>
    </row>
    <row r="1001" ht="15.75" customHeight="1">
      <c r="A1001" t="s">
        <v>259</v>
      </c>
      <c r="B1001" t="s">
        <v>1405</v>
      </c>
      <c r="C1001" s="16">
        <v>1.518</v>
      </c>
      <c r="D1001" s="16">
        <v>1.518</v>
      </c>
      <c r="E1001" s="16">
        <v>-0.617</v>
      </c>
      <c r="F1001" s="16">
        <v>1387.131</v>
      </c>
      <c r="G1001" s="16">
        <v>1387.131</v>
      </c>
    </row>
    <row r="1002" ht="15.75" customHeight="1">
      <c r="A1002" t="s">
        <v>259</v>
      </c>
      <c r="B1002" t="s">
        <v>1406</v>
      </c>
      <c r="C1002" s="16">
        <v>0.578</v>
      </c>
      <c r="D1002" s="16">
        <v>0.578</v>
      </c>
      <c r="E1002" s="16">
        <v>0.766</v>
      </c>
      <c r="F1002" s="16">
        <v>1394.224</v>
      </c>
      <c r="G1002" s="16">
        <v>1394.224</v>
      </c>
    </row>
    <row r="1003" ht="15.75" customHeight="1">
      <c r="A1003" t="s">
        <v>259</v>
      </c>
      <c r="B1003" t="s">
        <v>1407</v>
      </c>
      <c r="C1003" s="16">
        <v>-0.687</v>
      </c>
      <c r="D1003" s="16">
        <v>-0.687</v>
      </c>
      <c r="E1003" s="16">
        <v>0.626</v>
      </c>
      <c r="F1003" s="16">
        <v>1383.057</v>
      </c>
      <c r="G1003" s="16">
        <v>1383.057</v>
      </c>
    </row>
    <row r="1004" ht="15.75" customHeight="1">
      <c r="A1004" t="s">
        <v>259</v>
      </c>
      <c r="B1004" t="s">
        <v>1408</v>
      </c>
      <c r="C1004" s="16">
        <v>-0.255</v>
      </c>
      <c r="D1004" s="16">
        <v>-0.255</v>
      </c>
      <c r="E1004" s="16">
        <v>-0.574</v>
      </c>
      <c r="F1004" s="16">
        <v>1375.138</v>
      </c>
      <c r="G1004" s="16">
        <v>1375.138</v>
      </c>
    </row>
    <row r="1005" ht="15.75" customHeight="1">
      <c r="A1005" t="s">
        <v>259</v>
      </c>
      <c r="B1005" t="s">
        <v>1409</v>
      </c>
      <c r="C1005" s="16">
        <v>0.06</v>
      </c>
      <c r="D1005" s="16">
        <v>0.06</v>
      </c>
      <c r="E1005" s="16">
        <v>-0.143</v>
      </c>
      <c r="F1005" s="16">
        <v>1383.339</v>
      </c>
      <c r="G1005" s="16">
        <v>1383.339</v>
      </c>
    </row>
    <row r="1006" ht="15.75" customHeight="1">
      <c r="A1006" t="s">
        <v>259</v>
      </c>
      <c r="B1006" t="s">
        <v>1410</v>
      </c>
      <c r="C1006" s="16">
        <v>0.812</v>
      </c>
      <c r="D1006" s="16">
        <v>0.812</v>
      </c>
      <c r="E1006" s="16">
        <v>0.625</v>
      </c>
      <c r="F1006" s="16">
        <v>1385.265</v>
      </c>
      <c r="G1006" s="16">
        <v>1385.265</v>
      </c>
    </row>
    <row r="1007" ht="15.75" customHeight="1">
      <c r="A1007" t="s">
        <v>259</v>
      </c>
      <c r="B1007" t="s">
        <v>1411</v>
      </c>
      <c r="C1007" s="16">
        <v>-0.599</v>
      </c>
      <c r="D1007" s="16">
        <v>-0.599</v>
      </c>
      <c r="E1007" s="16">
        <v>0.824</v>
      </c>
      <c r="F1007" s="16">
        <v>1375.847</v>
      </c>
      <c r="G1007" s="16">
        <v>1375.847</v>
      </c>
    </row>
    <row r="1008" ht="15.75" customHeight="1">
      <c r="A1008" t="s">
        <v>259</v>
      </c>
      <c r="B1008" t="s">
        <v>1412</v>
      </c>
      <c r="C1008" s="16">
        <v>0.438</v>
      </c>
      <c r="D1008" s="16">
        <v>0.438</v>
      </c>
      <c r="E1008" s="16">
        <v>-0.048</v>
      </c>
      <c r="F1008" s="16">
        <v>1365.193</v>
      </c>
      <c r="G1008" s="16">
        <v>1365.193</v>
      </c>
    </row>
    <row r="1009" ht="15.75" customHeight="1">
      <c r="A1009" t="s">
        <v>259</v>
      </c>
      <c r="B1009" t="s">
        <v>1413</v>
      </c>
      <c r="C1009" s="16">
        <v>-0.211</v>
      </c>
      <c r="D1009" s="16">
        <v>-0.211</v>
      </c>
      <c r="E1009" s="16">
        <v>0.0</v>
      </c>
      <c r="F1009" s="16">
        <v>1365.417</v>
      </c>
      <c r="G1009" s="16">
        <v>1365.417</v>
      </c>
    </row>
    <row r="1010" ht="15.75" customHeight="1">
      <c r="A1010" t="s">
        <v>259</v>
      </c>
      <c r="B1010" t="s">
        <v>1414</v>
      </c>
      <c r="C1010" s="16">
        <v>-0.524</v>
      </c>
      <c r="D1010" s="16">
        <v>-0.524</v>
      </c>
      <c r="E1010" s="16">
        <v>0.438</v>
      </c>
      <c r="F1010" s="16">
        <v>1365.628</v>
      </c>
      <c r="G1010" s="16">
        <v>1365.628</v>
      </c>
    </row>
    <row r="1011" ht="15.75" customHeight="1">
      <c r="A1011" t="s">
        <v>259</v>
      </c>
      <c r="B1011" t="s">
        <v>1415</v>
      </c>
      <c r="C1011" s="16">
        <v>0.554</v>
      </c>
      <c r="D1011" s="16">
        <v>0.554</v>
      </c>
      <c r="E1011" s="16">
        <v>0.489</v>
      </c>
      <c r="F1011" s="16">
        <v>1360.193</v>
      </c>
      <c r="G1011" s="16">
        <v>1360.193</v>
      </c>
    </row>
    <row r="1012" ht="15.75" customHeight="1">
      <c r="A1012" t="s">
        <v>259</v>
      </c>
      <c r="B1012" t="s">
        <v>1416</v>
      </c>
      <c r="C1012" s="16">
        <v>0.324</v>
      </c>
      <c r="D1012" s="16">
        <v>0.324</v>
      </c>
      <c r="E1012" s="16">
        <v>0.196</v>
      </c>
      <c r="F1012" s="16">
        <v>1353.018</v>
      </c>
      <c r="G1012" s="16">
        <v>1353.018</v>
      </c>
    </row>
    <row r="1013" ht="15.75" customHeight="1">
      <c r="A1013" t="s">
        <v>259</v>
      </c>
      <c r="B1013" t="s">
        <v>1417</v>
      </c>
      <c r="C1013" s="16">
        <v>0.251</v>
      </c>
      <c r="D1013" s="16">
        <v>0.251</v>
      </c>
      <c r="E1013" s="16">
        <v>0.049</v>
      </c>
      <c r="F1013" s="16">
        <v>1350.046</v>
      </c>
      <c r="G1013" s="16">
        <v>1350.046</v>
      </c>
    </row>
    <row r="1014" ht="15.75" customHeight="1">
      <c r="A1014" t="s">
        <v>259</v>
      </c>
      <c r="B1014" t="s">
        <v>1418</v>
      </c>
      <c r="C1014" s="16">
        <v>0.54</v>
      </c>
      <c r="D1014" s="16">
        <v>0.54</v>
      </c>
      <c r="E1014" s="16">
        <v>1.443</v>
      </c>
      <c r="F1014" s="16">
        <v>1349.134</v>
      </c>
      <c r="G1014" s="16">
        <v>1349.134</v>
      </c>
    </row>
    <row r="1015" ht="15.75" customHeight="1">
      <c r="A1015" t="s">
        <v>259</v>
      </c>
      <c r="B1015" t="s">
        <v>1419</v>
      </c>
      <c r="C1015" s="16">
        <v>1.048</v>
      </c>
      <c r="D1015" s="16">
        <v>1.048</v>
      </c>
      <c r="E1015" s="16">
        <v>0.299</v>
      </c>
      <c r="F1015" s="16">
        <v>1329.409</v>
      </c>
      <c r="G1015" s="16">
        <v>1329.409</v>
      </c>
    </row>
    <row r="1016" ht="15.75" customHeight="1">
      <c r="A1016" t="s">
        <v>259</v>
      </c>
      <c r="B1016" t="s">
        <v>1420</v>
      </c>
      <c r="C1016" s="16">
        <v>-0.094</v>
      </c>
      <c r="D1016" s="16">
        <v>-0.094</v>
      </c>
      <c r="E1016" s="16">
        <v>0.1</v>
      </c>
      <c r="F1016" s="16">
        <v>1324.394</v>
      </c>
      <c r="G1016" s="16">
        <v>1324.394</v>
      </c>
    </row>
    <row r="1017" ht="15.75" customHeight="1">
      <c r="A1017" t="s">
        <v>259</v>
      </c>
      <c r="B1017" t="s">
        <v>1421</v>
      </c>
      <c r="C1017" s="16" t="s">
        <v>3281</v>
      </c>
      <c r="D1017" s="16" t="s">
        <v>3281</v>
      </c>
      <c r="E1017" s="16">
        <v>0.301</v>
      </c>
      <c r="F1017" s="16">
        <v>1323.166</v>
      </c>
      <c r="G1017" s="16">
        <v>1323.166</v>
      </c>
    </row>
    <row r="1018" ht="15.75" customHeight="1">
      <c r="A1018" t="s">
        <v>259</v>
      </c>
      <c r="B1018" t="s">
        <v>1422</v>
      </c>
      <c r="C1018" s="16">
        <v>-1.688</v>
      </c>
      <c r="D1018" s="16">
        <v>-1.688</v>
      </c>
      <c r="E1018" s="16">
        <v>1.166</v>
      </c>
      <c r="F1018" s="16">
        <v>1317.853</v>
      </c>
      <c r="G1018" s="16">
        <v>1317.853</v>
      </c>
    </row>
    <row r="1019" ht="15.75" customHeight="1">
      <c r="A1019" t="s">
        <v>259</v>
      </c>
      <c r="B1019" t="s">
        <v>129</v>
      </c>
      <c r="C1019" s="16">
        <v>0.832</v>
      </c>
      <c r="D1019" s="16">
        <v>0.832</v>
      </c>
      <c r="E1019" s="16">
        <v>0.152</v>
      </c>
      <c r="F1019" s="16">
        <v>1304.346</v>
      </c>
      <c r="G1019" s="16">
        <v>1304.346</v>
      </c>
    </row>
    <row r="1020" ht="15.75" customHeight="1">
      <c r="A1020" t="s">
        <v>259</v>
      </c>
      <c r="B1020" t="s">
        <v>1423</v>
      </c>
      <c r="C1020" s="16">
        <v>-1.393</v>
      </c>
      <c r="D1020" s="16">
        <v>-1.393</v>
      </c>
      <c r="E1020" s="16">
        <v>-0.152</v>
      </c>
      <c r="F1020" s="16">
        <v>1301.531</v>
      </c>
      <c r="G1020" s="16">
        <v>1301.531</v>
      </c>
    </row>
    <row r="1021" ht="15.75" customHeight="1">
      <c r="A1021" t="s">
        <v>259</v>
      </c>
      <c r="B1021" t="s">
        <v>1424</v>
      </c>
      <c r="C1021" s="16">
        <v>0.387</v>
      </c>
      <c r="D1021" s="16">
        <v>0.387</v>
      </c>
      <c r="E1021" s="16">
        <v>0.972</v>
      </c>
      <c r="F1021" s="16">
        <v>1304.907</v>
      </c>
      <c r="G1021" s="16">
        <v>1304.907</v>
      </c>
    </row>
    <row r="1022" ht="15.75" customHeight="1">
      <c r="A1022" t="s">
        <v>259</v>
      </c>
      <c r="B1022" t="s">
        <v>1425</v>
      </c>
      <c r="C1022" s="16">
        <v>0.493</v>
      </c>
      <c r="D1022" s="16">
        <v>0.493</v>
      </c>
      <c r="E1022" s="16">
        <v>-1.213</v>
      </c>
      <c r="F1022" s="16">
        <v>1291.956</v>
      </c>
      <c r="G1022" s="16">
        <v>1291.956</v>
      </c>
    </row>
    <row r="1023" ht="15.75" customHeight="1">
      <c r="A1023" t="s">
        <v>259</v>
      </c>
      <c r="B1023" t="s">
        <v>1426</v>
      </c>
      <c r="C1023" s="16">
        <v>0.468</v>
      </c>
      <c r="D1023" s="16">
        <v>0.468</v>
      </c>
      <c r="E1023" s="16">
        <v>-0.101</v>
      </c>
      <c r="F1023" s="16">
        <v>1307.329</v>
      </c>
      <c r="G1023" s="16">
        <v>1307.329</v>
      </c>
    </row>
    <row r="1024" ht="15.75" customHeight="1">
      <c r="A1024" t="s">
        <v>259</v>
      </c>
      <c r="B1024" t="s">
        <v>1427</v>
      </c>
      <c r="C1024" s="16">
        <v>0.27</v>
      </c>
      <c r="D1024" s="16">
        <v>0.27</v>
      </c>
      <c r="E1024" s="16">
        <v>0.253</v>
      </c>
      <c r="F1024" s="16">
        <v>1308.183</v>
      </c>
      <c r="G1024" s="16">
        <v>1308.183</v>
      </c>
    </row>
    <row r="1025" ht="15.75" customHeight="1">
      <c r="A1025" t="s">
        <v>259</v>
      </c>
      <c r="B1025" t="s">
        <v>1428</v>
      </c>
      <c r="C1025" s="16">
        <v>-0.228</v>
      </c>
      <c r="D1025" s="16">
        <v>-0.228</v>
      </c>
      <c r="E1025" s="16">
        <v>0.663</v>
      </c>
      <c r="F1025" s="16">
        <v>1304.61</v>
      </c>
      <c r="G1025" s="16">
        <v>1304.61</v>
      </c>
    </row>
    <row r="1026" ht="15.75" customHeight="1">
      <c r="A1026" t="s">
        <v>259</v>
      </c>
      <c r="B1026" t="s">
        <v>1429</v>
      </c>
      <c r="C1026" s="16">
        <v>-0.334</v>
      </c>
      <c r="D1026" s="16">
        <v>-0.334</v>
      </c>
      <c r="E1026" s="16">
        <v>0.512</v>
      </c>
      <c r="F1026" s="16">
        <v>1296.25</v>
      </c>
      <c r="G1026" s="16">
        <v>1296.25</v>
      </c>
    </row>
    <row r="1027" ht="15.75" customHeight="1">
      <c r="A1027" t="s">
        <v>259</v>
      </c>
      <c r="B1027" t="s">
        <v>1430</v>
      </c>
      <c r="C1027" s="16">
        <v>-0.081</v>
      </c>
      <c r="D1027" s="16">
        <v>-0.081</v>
      </c>
      <c r="E1027" s="16">
        <v>1.773</v>
      </c>
      <c r="F1027" s="16">
        <v>1289.977</v>
      </c>
      <c r="G1027" s="16">
        <v>1289.977</v>
      </c>
    </row>
    <row r="1028" ht="15.75" customHeight="1">
      <c r="A1028" t="s">
        <v>259</v>
      </c>
      <c r="B1028" t="s">
        <v>1431</v>
      </c>
      <c r="C1028" s="16">
        <v>0.787</v>
      </c>
      <c r="D1028" s="16">
        <v>0.787</v>
      </c>
      <c r="E1028" s="16">
        <v>-0.104</v>
      </c>
      <c r="F1028" s="16">
        <v>1267.588</v>
      </c>
      <c r="G1028" s="16">
        <v>1267.588</v>
      </c>
    </row>
    <row r="1029" ht="15.75" customHeight="1">
      <c r="A1029" t="s">
        <v>259</v>
      </c>
      <c r="B1029" t="s">
        <v>1432</v>
      </c>
      <c r="C1029" s="16">
        <v>-0.567</v>
      </c>
      <c r="D1029" s="16">
        <v>-0.567</v>
      </c>
      <c r="E1029" s="16">
        <v>1.159</v>
      </c>
      <c r="F1029" s="16">
        <v>1268.123</v>
      </c>
      <c r="G1029" s="16">
        <v>1268.123</v>
      </c>
    </row>
    <row r="1030" ht="15.75" customHeight="1">
      <c r="A1030" t="s">
        <v>259</v>
      </c>
      <c r="B1030" t="s">
        <v>1433</v>
      </c>
      <c r="C1030" s="16">
        <v>0.35</v>
      </c>
      <c r="D1030" s="16">
        <v>0.35</v>
      </c>
      <c r="E1030" s="16">
        <v>-0.21</v>
      </c>
      <c r="F1030" s="16">
        <v>1254.156</v>
      </c>
      <c r="G1030" s="16">
        <v>1254.156</v>
      </c>
    </row>
    <row r="1031" ht="15.75" customHeight="1">
      <c r="A1031" t="s">
        <v>259</v>
      </c>
      <c r="B1031" t="s">
        <v>1434</v>
      </c>
      <c r="C1031" s="16">
        <v>-0.373</v>
      </c>
      <c r="D1031" s="16">
        <v>-0.373</v>
      </c>
      <c r="E1031" s="16">
        <v>1.332</v>
      </c>
      <c r="F1031" s="16">
        <v>1256.448</v>
      </c>
      <c r="G1031" s="16">
        <v>1256.448</v>
      </c>
    </row>
    <row r="1032" ht="15.75" customHeight="1">
      <c r="A1032" t="s">
        <v>259</v>
      </c>
      <c r="B1032" t="s">
        <v>1435</v>
      </c>
      <c r="C1032" s="16">
        <v>-7.84</v>
      </c>
      <c r="D1032" s="16">
        <v>-7.84</v>
      </c>
      <c r="E1032" s="16">
        <v>-0.845</v>
      </c>
      <c r="F1032" s="16">
        <v>1240.304</v>
      </c>
      <c r="G1032" s="16">
        <v>1240.304</v>
      </c>
    </row>
    <row r="1033" ht="15.75" customHeight="1">
      <c r="A1033" t="s">
        <v>259</v>
      </c>
      <c r="B1033" t="s">
        <v>1436</v>
      </c>
      <c r="C1033" s="16">
        <v>0.574</v>
      </c>
      <c r="D1033" s="16">
        <v>0.574</v>
      </c>
      <c r="E1033" s="16">
        <v>0.318</v>
      </c>
      <c r="F1033" s="16">
        <v>1258.75</v>
      </c>
      <c r="G1033" s="16">
        <v>1258.75</v>
      </c>
    </row>
    <row r="1034" ht="15.75" customHeight="1">
      <c r="A1034" t="s">
        <v>259</v>
      </c>
      <c r="B1034" t="s">
        <v>1437</v>
      </c>
      <c r="C1034" s="16">
        <v>-0.152</v>
      </c>
      <c r="D1034" s="16">
        <v>-0.152</v>
      </c>
      <c r="E1034" s="16">
        <v>-3.131</v>
      </c>
      <c r="F1034" s="16">
        <v>1254.187</v>
      </c>
      <c r="G1034" s="16">
        <v>1254.187</v>
      </c>
    </row>
    <row r="1035" ht="15.75" customHeight="1">
      <c r="A1035" t="s">
        <v>259</v>
      </c>
      <c r="B1035" t="s">
        <v>1438</v>
      </c>
      <c r="C1035" s="16">
        <v>1.453</v>
      </c>
      <c r="D1035" s="16">
        <v>1.453</v>
      </c>
      <c r="E1035" s="16">
        <v>-0.562</v>
      </c>
      <c r="F1035" s="16">
        <v>1294.886</v>
      </c>
      <c r="G1035" s="16">
        <v>1294.886</v>
      </c>
    </row>
    <row r="1036" ht="15.75" customHeight="1">
      <c r="A1036" t="s">
        <v>259</v>
      </c>
      <c r="B1036" t="s">
        <v>1439</v>
      </c>
      <c r="C1036" s="16">
        <v>0.848</v>
      </c>
      <c r="D1036" s="16">
        <v>0.848</v>
      </c>
      <c r="E1036" s="16" t="s">
        <v>3897</v>
      </c>
      <c r="F1036" s="16">
        <v>1300.741</v>
      </c>
      <c r="G1036" s="16">
        <v>1300.741</v>
      </c>
    </row>
    <row r="1037" ht="15.75" customHeight="1">
      <c r="A1037" t="s">
        <v>259</v>
      </c>
      <c r="B1037" t="s">
        <v>1440</v>
      </c>
      <c r="C1037" s="16">
        <v>0.563</v>
      </c>
      <c r="D1037" s="16">
        <v>0.563</v>
      </c>
      <c r="E1037" s="16">
        <v>1.415</v>
      </c>
      <c r="F1037" s="16">
        <v>1283.963</v>
      </c>
      <c r="G1037" s="16">
        <v>1283.963</v>
      </c>
    </row>
    <row r="1038" ht="15.75" customHeight="1">
      <c r="A1038" t="s">
        <v>259</v>
      </c>
      <c r="B1038" t="s">
        <v>128</v>
      </c>
      <c r="C1038" s="16">
        <v>-3.663</v>
      </c>
      <c r="D1038" s="16">
        <v>-3.663</v>
      </c>
      <c r="E1038" s="16">
        <v>-0.986</v>
      </c>
      <c r="F1038" s="16">
        <v>1265.488</v>
      </c>
      <c r="G1038" s="16">
        <v>1265.488</v>
      </c>
    </row>
    <row r="1039" ht="15.75" customHeight="1">
      <c r="A1039" t="s">
        <v>259</v>
      </c>
      <c r="B1039" t="s">
        <v>1441</v>
      </c>
      <c r="C1039" s="16">
        <v>1.121</v>
      </c>
      <c r="D1039" s="16">
        <v>1.121</v>
      </c>
      <c r="E1039" s="16">
        <v>-1.179</v>
      </c>
      <c r="F1039" s="16">
        <v>1281.771</v>
      </c>
      <c r="G1039" s="16">
        <v>1281.771</v>
      </c>
    </row>
    <row r="1040" ht="15.75" customHeight="1">
      <c r="A1040" t="s">
        <v>259</v>
      </c>
      <c r="B1040" t="s">
        <v>1442</v>
      </c>
      <c r="C1040" s="16">
        <v>0.847</v>
      </c>
      <c r="D1040" s="16">
        <v>0.847</v>
      </c>
      <c r="E1040" s="16">
        <v>0.567</v>
      </c>
      <c r="F1040" s="16">
        <v>1295.941</v>
      </c>
      <c r="G1040" s="16">
        <v>1295.941</v>
      </c>
    </row>
    <row r="1041" ht="15.75" customHeight="1">
      <c r="A1041" t="s">
        <v>259</v>
      </c>
      <c r="B1041" t="s">
        <v>1443</v>
      </c>
      <c r="C1041" s="16" t="s">
        <v>3885</v>
      </c>
      <c r="D1041" s="16" t="s">
        <v>3885</v>
      </c>
      <c r="E1041" s="16">
        <v>-0.462</v>
      </c>
      <c r="F1041" s="16">
        <v>1287.787</v>
      </c>
      <c r="G1041" s="16">
        <v>1287.787</v>
      </c>
    </row>
    <row r="1042" ht="15.75" customHeight="1">
      <c r="A1042" t="s">
        <v>259</v>
      </c>
      <c r="B1042" t="s">
        <v>1444</v>
      </c>
      <c r="C1042" s="16">
        <v>0.2</v>
      </c>
      <c r="D1042" s="16">
        <v>0.2</v>
      </c>
      <c r="E1042" s="16">
        <v>0.412</v>
      </c>
      <c r="F1042" s="16">
        <v>1292.611</v>
      </c>
      <c r="G1042" s="16">
        <v>1292.611</v>
      </c>
    </row>
    <row r="1043" ht="15.75" customHeight="1">
      <c r="A1043" t="s">
        <v>259</v>
      </c>
      <c r="B1043" t="s">
        <v>1445</v>
      </c>
      <c r="C1043" s="16">
        <v>0.295</v>
      </c>
      <c r="D1043" s="16">
        <v>0.295</v>
      </c>
      <c r="E1043" s="16">
        <v>-2.168</v>
      </c>
      <c r="F1043" s="16">
        <v>1287.103</v>
      </c>
      <c r="G1043" s="16">
        <v>1287.103</v>
      </c>
    </row>
    <row r="1044" ht="15.75" customHeight="1">
      <c r="A1044" t="s">
        <v>259</v>
      </c>
      <c r="B1044" t="s">
        <v>1446</v>
      </c>
      <c r="C1044" s="16" t="s">
        <v>3898</v>
      </c>
      <c r="D1044" s="16" t="s">
        <v>3898</v>
      </c>
      <c r="E1044" s="16">
        <v>-1.783</v>
      </c>
      <c r="F1044" s="16">
        <v>1315.333</v>
      </c>
      <c r="G1044" s="16">
        <v>1315.333</v>
      </c>
    </row>
    <row r="1045" ht="15.75" customHeight="1">
      <c r="A1045" t="s">
        <v>259</v>
      </c>
      <c r="B1045" t="s">
        <v>1447</v>
      </c>
      <c r="C1045" s="16">
        <v>-0.316</v>
      </c>
      <c r="D1045" s="16">
        <v>-0.316</v>
      </c>
      <c r="E1045" s="16">
        <v>-0.981</v>
      </c>
      <c r="F1045" s="16">
        <v>1337.002</v>
      </c>
      <c r="G1045" s="16">
        <v>1337.002</v>
      </c>
    </row>
    <row r="1046" ht="15.75" customHeight="1">
      <c r="A1046" t="s">
        <v>259</v>
      </c>
      <c r="B1046" t="s">
        <v>1448</v>
      </c>
      <c r="C1046" s="16">
        <v>1.354</v>
      </c>
      <c r="D1046" s="16">
        <v>1.354</v>
      </c>
      <c r="E1046" s="16">
        <v>1.292</v>
      </c>
      <c r="F1046" s="16">
        <v>1350.564</v>
      </c>
      <c r="G1046" s="16">
        <v>1350.564</v>
      </c>
    </row>
    <row r="1047" ht="15.75" customHeight="1">
      <c r="A1047" t="s">
        <v>259</v>
      </c>
      <c r="B1047" t="s">
        <v>1449</v>
      </c>
      <c r="C1047" s="16">
        <v>1.463</v>
      </c>
      <c r="D1047" s="16">
        <v>1.463</v>
      </c>
      <c r="E1047" s="16">
        <v>-1.13</v>
      </c>
      <c r="F1047" s="16">
        <v>1331.997</v>
      </c>
      <c r="G1047" s="16">
        <v>1331.997</v>
      </c>
    </row>
    <row r="1048" ht="15.75" customHeight="1">
      <c r="A1048" t="s">
        <v>259</v>
      </c>
      <c r="B1048" t="s">
        <v>1450</v>
      </c>
      <c r="C1048" s="16">
        <v>-0.045</v>
      </c>
      <c r="D1048" s="16">
        <v>-0.045</v>
      </c>
      <c r="E1048" s="16">
        <v>0.246</v>
      </c>
      <c r="F1048" s="16">
        <v>1345.745</v>
      </c>
      <c r="G1048" s="16">
        <v>1345.745</v>
      </c>
    </row>
    <row r="1049" ht="15.75" customHeight="1">
      <c r="A1049" t="s">
        <v>259</v>
      </c>
      <c r="B1049" t="s">
        <v>1451</v>
      </c>
      <c r="C1049" s="16">
        <v>3.464</v>
      </c>
      <c r="D1049" s="16">
        <v>3.464</v>
      </c>
      <c r="E1049" s="16">
        <v>0.894</v>
      </c>
      <c r="F1049" s="16">
        <v>1342.485</v>
      </c>
      <c r="G1049" s="16">
        <v>1342.485</v>
      </c>
    </row>
    <row r="1050" ht="15.75" customHeight="1">
      <c r="A1050" t="s">
        <v>259</v>
      </c>
      <c r="B1050" t="s">
        <v>1452</v>
      </c>
      <c r="C1050" s="16">
        <v>-0.312</v>
      </c>
      <c r="D1050" s="16">
        <v>-0.312</v>
      </c>
      <c r="E1050" s="16">
        <v>-0.984</v>
      </c>
      <c r="F1050" s="16">
        <v>1327.138</v>
      </c>
      <c r="G1050" s="16">
        <v>1327.138</v>
      </c>
    </row>
    <row r="1051" ht="15.75" customHeight="1">
      <c r="A1051" t="s">
        <v>259</v>
      </c>
      <c r="B1051" t="s">
        <v>1453</v>
      </c>
      <c r="C1051" s="16">
        <v>-0.201</v>
      </c>
      <c r="D1051" s="16">
        <v>-0.201</v>
      </c>
      <c r="E1051" s="16">
        <v>0.098</v>
      </c>
      <c r="F1051" s="16">
        <v>1340.638</v>
      </c>
      <c r="G1051" s="16">
        <v>1340.638</v>
      </c>
    </row>
    <row r="1052" ht="15.75" customHeight="1">
      <c r="A1052" t="s">
        <v>259</v>
      </c>
      <c r="B1052" t="s">
        <v>1454</v>
      </c>
      <c r="C1052" s="16">
        <v>0.184</v>
      </c>
      <c r="D1052" s="16">
        <v>0.184</v>
      </c>
      <c r="E1052" s="16">
        <v>0.346</v>
      </c>
      <c r="F1052" s="16">
        <v>1339.52</v>
      </c>
      <c r="G1052" s="16">
        <v>1339.52</v>
      </c>
    </row>
    <row r="1053" ht="15.75" customHeight="1">
      <c r="A1053" t="s">
        <v>259</v>
      </c>
      <c r="B1053" t="s">
        <v>1455</v>
      </c>
      <c r="C1053" s="16">
        <v>0.821</v>
      </c>
      <c r="D1053" s="16">
        <v>0.821</v>
      </c>
      <c r="E1053" s="16">
        <v>0.397</v>
      </c>
      <c r="F1053" s="16">
        <v>1334.719</v>
      </c>
      <c r="G1053" s="16">
        <v>1334.719</v>
      </c>
    </row>
    <row r="1054" ht="15.75" customHeight="1">
      <c r="A1054" t="s">
        <v>259</v>
      </c>
      <c r="B1054" t="s">
        <v>1457</v>
      </c>
      <c r="C1054" s="16">
        <v>1.949</v>
      </c>
      <c r="D1054" s="16">
        <v>1.949</v>
      </c>
      <c r="E1054" s="16">
        <v>0.099</v>
      </c>
      <c r="F1054" s="16">
        <v>1328.625</v>
      </c>
      <c r="G1054" s="16">
        <v>1328.625</v>
      </c>
    </row>
    <row r="1055" ht="15.75" customHeight="1">
      <c r="A1055" t="s">
        <v>259</v>
      </c>
      <c r="B1055" t="s">
        <v>1458</v>
      </c>
      <c r="C1055" s="16">
        <v>-0.467</v>
      </c>
      <c r="D1055" s="16">
        <v>-0.467</v>
      </c>
      <c r="E1055" s="16">
        <v>0.299</v>
      </c>
      <c r="F1055" s="16">
        <v>1325.359</v>
      </c>
      <c r="G1055" s="16">
        <v>1325.359</v>
      </c>
    </row>
    <row r="1056" ht="15.75" customHeight="1">
      <c r="A1056" t="s">
        <v>259</v>
      </c>
      <c r="B1056" t="s">
        <v>1459</v>
      </c>
      <c r="C1056" s="16">
        <v>0.658</v>
      </c>
      <c r="D1056" s="16">
        <v>0.658</v>
      </c>
      <c r="E1056" s="16">
        <v>1.671</v>
      </c>
      <c r="F1056" s="16">
        <v>1321.877</v>
      </c>
      <c r="G1056" s="16">
        <v>1321.877</v>
      </c>
    </row>
    <row r="1057" ht="15.75" customHeight="1">
      <c r="A1057" t="s">
        <v>259</v>
      </c>
      <c r="B1057" t="s">
        <v>127</v>
      </c>
      <c r="C1057" s="16">
        <v>-0.082</v>
      </c>
      <c r="D1057" s="16">
        <v>-0.082</v>
      </c>
      <c r="E1057" s="16">
        <v>-1.052</v>
      </c>
      <c r="F1057" s="16">
        <v>1299.5</v>
      </c>
      <c r="G1057" s="16">
        <v>1299.5</v>
      </c>
    </row>
    <row r="1058" ht="15.75" customHeight="1">
      <c r="A1058" t="s">
        <v>259</v>
      </c>
      <c r="B1058" t="s">
        <v>1460</v>
      </c>
      <c r="C1058" s="16">
        <v>-3.431</v>
      </c>
      <c r="D1058" s="16">
        <v>-3.431</v>
      </c>
      <c r="E1058" s="16">
        <v>0.05</v>
      </c>
      <c r="F1058" s="16">
        <v>1313.4</v>
      </c>
      <c r="G1058" s="16">
        <v>1313.4</v>
      </c>
    </row>
    <row r="1059" ht="15.75" customHeight="1">
      <c r="A1059" t="s">
        <v>259</v>
      </c>
      <c r="B1059" t="s">
        <v>1461</v>
      </c>
      <c r="C1059" s="16">
        <v>0.264</v>
      </c>
      <c r="D1059" s="16">
        <v>0.264</v>
      </c>
      <c r="E1059" s="16">
        <v>-0.15</v>
      </c>
      <c r="F1059" s="16">
        <v>1316.172</v>
      </c>
      <c r="G1059" s="16">
        <v>1316.172</v>
      </c>
    </row>
    <row r="1060" ht="15.75" customHeight="1">
      <c r="A1060" t="s">
        <v>259</v>
      </c>
      <c r="B1060" t="s">
        <v>1462</v>
      </c>
      <c r="C1060" s="16">
        <v>-0.118</v>
      </c>
      <c r="D1060" s="16">
        <v>-0.118</v>
      </c>
      <c r="E1060" s="16">
        <v>0.1</v>
      </c>
      <c r="F1060" s="16">
        <v>1317.887</v>
      </c>
      <c r="G1060" s="16">
        <v>1317.887</v>
      </c>
    </row>
    <row r="1061" ht="15.75" customHeight="1">
      <c r="A1061" t="s">
        <v>259</v>
      </c>
      <c r="B1061" t="s">
        <v>1463</v>
      </c>
      <c r="C1061" s="16">
        <v>0.403</v>
      </c>
      <c r="D1061" s="16">
        <v>0.403</v>
      </c>
      <c r="E1061" s="16">
        <v>0.504</v>
      </c>
      <c r="F1061" s="16">
        <v>1316.686</v>
      </c>
      <c r="G1061" s="16">
        <v>1316.686</v>
      </c>
    </row>
    <row r="1062" ht="15.75" customHeight="1">
      <c r="A1062" t="s">
        <v>259</v>
      </c>
      <c r="B1062" t="s">
        <v>1464</v>
      </c>
      <c r="C1062" s="16">
        <v>-0.649</v>
      </c>
      <c r="D1062" s="16">
        <v>-0.649</v>
      </c>
      <c r="E1062" s="16">
        <v>0.354</v>
      </c>
      <c r="F1062" s="16">
        <v>1309.687</v>
      </c>
      <c r="G1062" s="16">
        <v>1309.687</v>
      </c>
    </row>
    <row r="1063" ht="15.75" customHeight="1">
      <c r="A1063" t="s">
        <v>259</v>
      </c>
      <c r="B1063" t="s">
        <v>1465</v>
      </c>
      <c r="C1063" s="16">
        <v>-0.355</v>
      </c>
      <c r="D1063" s="16">
        <v>-0.355</v>
      </c>
      <c r="E1063" s="16">
        <v>0.457</v>
      </c>
      <c r="F1063" s="16">
        <v>1305.719</v>
      </c>
      <c r="G1063" s="16">
        <v>1305.719</v>
      </c>
    </row>
    <row r="1064" ht="15.75" customHeight="1">
      <c r="A1064" t="s">
        <v>259</v>
      </c>
      <c r="B1064" t="s">
        <v>1466</v>
      </c>
      <c r="C1064" s="16">
        <v>-0.259</v>
      </c>
      <c r="D1064" s="16">
        <v>-0.259</v>
      </c>
      <c r="E1064" s="16">
        <v>1.026</v>
      </c>
      <c r="F1064" s="16">
        <v>1300.136</v>
      </c>
      <c r="G1064" s="16">
        <v>1300.136</v>
      </c>
    </row>
    <row r="1065" ht="15.75" customHeight="1">
      <c r="A1065" t="s">
        <v>259</v>
      </c>
      <c r="B1065" t="s">
        <v>1467</v>
      </c>
      <c r="C1065" s="16">
        <v>-0.152</v>
      </c>
      <c r="D1065" s="16">
        <v>-0.152</v>
      </c>
      <c r="E1065" s="16">
        <v>0.619</v>
      </c>
      <c r="F1065" s="16">
        <v>1287.195</v>
      </c>
      <c r="G1065" s="16">
        <v>1287.195</v>
      </c>
    </row>
    <row r="1066" ht="15.75" customHeight="1">
      <c r="A1066" t="s">
        <v>259</v>
      </c>
      <c r="B1066" t="s">
        <v>1468</v>
      </c>
      <c r="C1066" s="16">
        <v>-0.583</v>
      </c>
      <c r="D1066" s="16">
        <v>-0.583</v>
      </c>
      <c r="E1066" s="16">
        <v>-1.122</v>
      </c>
      <c r="F1066" s="16">
        <v>1279.424</v>
      </c>
      <c r="G1066" s="16">
        <v>1279.424</v>
      </c>
    </row>
    <row r="1067" ht="15.75" customHeight="1">
      <c r="A1067" t="s">
        <v>259</v>
      </c>
      <c r="B1067" t="s">
        <v>1469</v>
      </c>
      <c r="C1067" s="16">
        <v>0.112</v>
      </c>
      <c r="D1067" s="16">
        <v>0.112</v>
      </c>
      <c r="E1067" s="16">
        <v>0.204</v>
      </c>
      <c r="F1067" s="16">
        <v>1294.535</v>
      </c>
      <c r="G1067" s="16">
        <v>1294.535</v>
      </c>
    </row>
    <row r="1068" ht="15.75" customHeight="1">
      <c r="A1068" t="s">
        <v>259</v>
      </c>
      <c r="B1068" t="s">
        <v>1470</v>
      </c>
      <c r="C1068" s="16">
        <v>-0.662</v>
      </c>
      <c r="D1068" s="16">
        <v>-0.662</v>
      </c>
      <c r="E1068" s="16">
        <v>-0.458</v>
      </c>
      <c r="F1068" s="16">
        <v>1291.781</v>
      </c>
      <c r="G1068" s="16">
        <v>1291.781</v>
      </c>
    </row>
    <row r="1069" ht="15.75" customHeight="1">
      <c r="A1069" t="s">
        <v>259</v>
      </c>
      <c r="B1069" t="s">
        <v>1471</v>
      </c>
      <c r="C1069" s="16">
        <v>1.063</v>
      </c>
      <c r="D1069" s="16">
        <v>1.063</v>
      </c>
      <c r="E1069" s="16">
        <v>0.821</v>
      </c>
      <c r="F1069" s="16">
        <v>1298.389</v>
      </c>
      <c r="G1069" s="16">
        <v>1298.389</v>
      </c>
    </row>
    <row r="1070" ht="15.75" customHeight="1">
      <c r="A1070" t="s">
        <v>259</v>
      </c>
      <c r="B1070" t="s">
        <v>1472</v>
      </c>
      <c r="C1070" s="16">
        <v>18.302</v>
      </c>
      <c r="D1070" s="16">
        <v>18.302</v>
      </c>
      <c r="E1070" s="16">
        <v>0.412</v>
      </c>
      <c r="F1070" s="16">
        <v>1286.758</v>
      </c>
      <c r="G1070" s="16">
        <v>1286.758</v>
      </c>
    </row>
    <row r="1071" ht="15.75" customHeight="1">
      <c r="A1071" t="s">
        <v>259</v>
      </c>
      <c r="B1071" t="s">
        <v>1473</v>
      </c>
      <c r="C1071" s="16">
        <v>-20.193</v>
      </c>
      <c r="D1071" s="16">
        <v>-20.193</v>
      </c>
      <c r="E1071" s="16">
        <v>0.356</v>
      </c>
      <c r="F1071" s="16">
        <v>1263.212</v>
      </c>
      <c r="G1071" s="16">
        <v>1263.212</v>
      </c>
    </row>
    <row r="1072" ht="15.75" customHeight="1">
      <c r="A1072" t="s">
        <v>259</v>
      </c>
      <c r="B1072" t="s">
        <v>1474</v>
      </c>
      <c r="C1072" s="16">
        <v>-0.5</v>
      </c>
      <c r="D1072" s="16">
        <v>-0.5</v>
      </c>
      <c r="E1072" s="16">
        <v>0.358</v>
      </c>
      <c r="F1072" s="16">
        <v>1278.882</v>
      </c>
      <c r="G1072" s="16">
        <v>1278.882</v>
      </c>
    </row>
    <row r="1073" ht="15.75" customHeight="1">
      <c r="A1073" t="s">
        <v>259</v>
      </c>
      <c r="B1073" t="s">
        <v>1475</v>
      </c>
      <c r="C1073" s="16">
        <v>1.413</v>
      </c>
      <c r="D1073" s="16">
        <v>1.413</v>
      </c>
      <c r="E1073" s="16">
        <v>-0.962</v>
      </c>
      <c r="F1073" s="16">
        <v>1274.82</v>
      </c>
      <c r="G1073" s="16">
        <v>1274.82</v>
      </c>
    </row>
    <row r="1074" ht="15.75" customHeight="1">
      <c r="A1074" t="s">
        <v>259</v>
      </c>
      <c r="B1074" t="s">
        <v>1477</v>
      </c>
      <c r="C1074" s="16">
        <v>-0.073</v>
      </c>
      <c r="D1074" s="16">
        <v>-0.073</v>
      </c>
      <c r="E1074" s="16">
        <v>-0.202</v>
      </c>
      <c r="F1074" s="16">
        <v>1285.784</v>
      </c>
      <c r="G1074" s="16">
        <v>1285.784</v>
      </c>
    </row>
    <row r="1075" ht="15.75" customHeight="1">
      <c r="A1075" t="s">
        <v>259</v>
      </c>
      <c r="B1075" t="s">
        <v>1478</v>
      </c>
      <c r="C1075" s="16">
        <v>-0.269</v>
      </c>
      <c r="D1075" s="16">
        <v>-0.269</v>
      </c>
      <c r="E1075" s="16">
        <v>0.712</v>
      </c>
      <c r="F1075" s="16">
        <v>1288.461</v>
      </c>
      <c r="G1075" s="16">
        <v>1288.461</v>
      </c>
    </row>
    <row r="1076" ht="15.75" customHeight="1">
      <c r="A1076" t="s">
        <v>259</v>
      </c>
      <c r="B1076" t="s">
        <v>1479</v>
      </c>
      <c r="C1076" s="16">
        <v>0.26</v>
      </c>
      <c r="D1076" s="16">
        <v>0.26</v>
      </c>
      <c r="E1076" s="16">
        <v>-0.858</v>
      </c>
      <c r="F1076" s="16">
        <v>1279.615</v>
      </c>
      <c r="G1076" s="16">
        <v>1279.615</v>
      </c>
    </row>
    <row r="1077" ht="15.75" customHeight="1">
      <c r="A1077" t="s">
        <v>259</v>
      </c>
      <c r="B1077" t="s">
        <v>1480</v>
      </c>
      <c r="C1077" s="16">
        <v>0.713</v>
      </c>
      <c r="D1077" s="16">
        <v>0.713</v>
      </c>
      <c r="E1077" s="16">
        <v>0.152</v>
      </c>
      <c r="F1077" s="16">
        <v>1290.424</v>
      </c>
      <c r="G1077" s="16">
        <v>1290.424</v>
      </c>
    </row>
    <row r="1078" ht="15.75" customHeight="1">
      <c r="A1078" t="s">
        <v>259</v>
      </c>
      <c r="B1078" t="s">
        <v>1481</v>
      </c>
      <c r="C1078" s="16">
        <v>0.203</v>
      </c>
      <c r="D1078" s="16">
        <v>0.203</v>
      </c>
      <c r="E1078" s="16">
        <v>1.228</v>
      </c>
      <c r="F1078" s="16">
        <v>1287.757</v>
      </c>
      <c r="G1078" s="16">
        <v>1287.757</v>
      </c>
    </row>
    <row r="1079" ht="15.75" customHeight="1">
      <c r="A1079" t="s">
        <v>259</v>
      </c>
      <c r="B1079" t="s">
        <v>126</v>
      </c>
      <c r="C1079" s="16">
        <v>-0.063</v>
      </c>
      <c r="D1079" s="16">
        <v>-0.063</v>
      </c>
      <c r="E1079" s="16">
        <v>0.359</v>
      </c>
      <c r="F1079" s="16">
        <v>1271.939</v>
      </c>
      <c r="G1079" s="16">
        <v>1271.939</v>
      </c>
    </row>
    <row r="1080" ht="15.75" customHeight="1">
      <c r="A1080" t="s">
        <v>259</v>
      </c>
      <c r="B1080" t="s">
        <v>1482</v>
      </c>
      <c r="C1080" s="16">
        <v>-0.318</v>
      </c>
      <c r="D1080" s="16">
        <v>-0.318</v>
      </c>
      <c r="E1080" s="16">
        <v>-1.715</v>
      </c>
      <c r="F1080" s="16">
        <v>1267.448</v>
      </c>
      <c r="G1080" s="16">
        <v>1267.448</v>
      </c>
    </row>
    <row r="1081" ht="15.75" customHeight="1">
      <c r="A1081" t="s">
        <v>259</v>
      </c>
      <c r="B1081" t="s">
        <v>1484</v>
      </c>
      <c r="C1081" s="16">
        <v>0.124</v>
      </c>
      <c r="D1081" s="16">
        <v>0.124</v>
      </c>
      <c r="E1081" s="16">
        <v>0.456</v>
      </c>
      <c r="F1081" s="16">
        <v>1289.89</v>
      </c>
      <c r="G1081" s="16">
        <v>1289.89</v>
      </c>
    </row>
    <row r="1082" ht="15.75" customHeight="1">
      <c r="A1082" t="s">
        <v>259</v>
      </c>
      <c r="B1082" t="s">
        <v>1485</v>
      </c>
      <c r="C1082" s="16">
        <v>-0.722</v>
      </c>
      <c r="D1082" s="16">
        <v>-0.722</v>
      </c>
      <c r="E1082" s="16">
        <v>-0.101</v>
      </c>
      <c r="F1082" s="16">
        <v>1283.909</v>
      </c>
      <c r="G1082" s="16">
        <v>1283.909</v>
      </c>
    </row>
    <row r="1083" ht="15.75" customHeight="1">
      <c r="A1083" t="s">
        <v>259</v>
      </c>
      <c r="B1083" t="s">
        <v>1486</v>
      </c>
      <c r="C1083" s="16">
        <v>0.458</v>
      </c>
      <c r="D1083" s="16">
        <v>0.458</v>
      </c>
      <c r="E1083" s="16">
        <v>1.334</v>
      </c>
      <c r="F1083" s="16">
        <v>1285.932</v>
      </c>
      <c r="G1083" s="16">
        <v>1285.932</v>
      </c>
    </row>
    <row r="1084" ht="15.75" customHeight="1">
      <c r="A1084" t="s">
        <v>259</v>
      </c>
      <c r="B1084" t="s">
        <v>1487</v>
      </c>
      <c r="C1084" s="16">
        <v>-0.198</v>
      </c>
      <c r="D1084" s="16">
        <v>-0.198</v>
      </c>
      <c r="E1084" s="16">
        <v>-0.358</v>
      </c>
      <c r="F1084" s="16">
        <v>1268.548</v>
      </c>
      <c r="G1084" s="16">
        <v>1268.548</v>
      </c>
    </row>
    <row r="1085" ht="15.75" customHeight="1">
      <c r="A1085" t="s">
        <v>259</v>
      </c>
      <c r="B1085" t="s">
        <v>1489</v>
      </c>
      <c r="C1085" s="16">
        <v>-0.224</v>
      </c>
      <c r="D1085" s="16">
        <v>-0.224</v>
      </c>
      <c r="E1085" s="16">
        <v>-1.411</v>
      </c>
      <c r="F1085" s="16">
        <v>1273.303</v>
      </c>
      <c r="G1085" s="16">
        <v>1273.303</v>
      </c>
    </row>
    <row r="1086" ht="15.75" customHeight="1">
      <c r="A1086" t="s">
        <v>259</v>
      </c>
      <c r="B1086" t="s">
        <v>1490</v>
      </c>
      <c r="C1086" s="16">
        <v>-0.009</v>
      </c>
      <c r="D1086" s="16">
        <v>-0.009</v>
      </c>
      <c r="E1086" s="16">
        <v>-0.101</v>
      </c>
      <c r="F1086" s="16">
        <v>1291.756</v>
      </c>
      <c r="G1086" s="16">
        <v>1291.756</v>
      </c>
    </row>
    <row r="1087" ht="15.75" customHeight="1">
      <c r="A1087" t="s">
        <v>259</v>
      </c>
      <c r="B1087" t="s">
        <v>1491</v>
      </c>
      <c r="C1087" s="16">
        <v>-0.547</v>
      </c>
      <c r="D1087" s="16">
        <v>-0.547</v>
      </c>
      <c r="E1087" s="16">
        <v>0.101</v>
      </c>
      <c r="F1087" s="16">
        <v>1293.067</v>
      </c>
      <c r="G1087" s="16">
        <v>1293.067</v>
      </c>
    </row>
    <row r="1088" ht="15.75" customHeight="1">
      <c r="A1088" t="s">
        <v>259</v>
      </c>
      <c r="B1088" t="s">
        <v>1492</v>
      </c>
      <c r="C1088" s="16">
        <v>-0.631</v>
      </c>
      <c r="D1088" s="16">
        <v>-0.631</v>
      </c>
      <c r="E1088" s="16">
        <v>1.587</v>
      </c>
      <c r="F1088" s="16">
        <v>1292.311</v>
      </c>
      <c r="G1088" s="16">
        <v>1292.311</v>
      </c>
    </row>
    <row r="1089" ht="15.75" customHeight="1">
      <c r="A1089" t="s">
        <v>259</v>
      </c>
      <c r="B1089" t="s">
        <v>1493</v>
      </c>
      <c r="C1089" s="16">
        <v>0.476</v>
      </c>
      <c r="D1089" s="16">
        <v>0.476</v>
      </c>
      <c r="E1089" s="16">
        <v>0.618</v>
      </c>
      <c r="F1089" s="16">
        <v>1272.745</v>
      </c>
      <c r="G1089" s="16">
        <v>1272.745</v>
      </c>
    </row>
    <row r="1090" ht="15.75" customHeight="1">
      <c r="A1090" t="s">
        <v>259</v>
      </c>
      <c r="B1090" t="s">
        <v>1494</v>
      </c>
      <c r="C1090" s="16">
        <v>-1.573</v>
      </c>
      <c r="D1090" s="16">
        <v>-1.573</v>
      </c>
      <c r="E1090" s="16">
        <v>-0.564</v>
      </c>
      <c r="F1090" s="16">
        <v>1264.45</v>
      </c>
      <c r="G1090" s="16">
        <v>1264.45</v>
      </c>
    </row>
    <row r="1091" ht="15.75" customHeight="1">
      <c r="A1091" t="s">
        <v>259</v>
      </c>
      <c r="B1091" t="s">
        <v>1495</v>
      </c>
      <c r="C1091" s="16">
        <v>-0.044</v>
      </c>
      <c r="D1091" s="16">
        <v>-0.044</v>
      </c>
      <c r="E1091" s="16">
        <v>-0.051</v>
      </c>
      <c r="F1091" s="16">
        <v>1273.193</v>
      </c>
      <c r="G1091" s="16">
        <v>1273.193</v>
      </c>
    </row>
    <row r="1092" ht="15.75" customHeight="1">
      <c r="A1092" t="s">
        <v>259</v>
      </c>
      <c r="B1092" t="s">
        <v>1496</v>
      </c>
      <c r="C1092" s="16">
        <v>0.375</v>
      </c>
      <c r="D1092" s="16">
        <v>0.375</v>
      </c>
      <c r="E1092" s="16">
        <v>2.198</v>
      </c>
      <c r="F1092" s="16">
        <v>1273.889</v>
      </c>
      <c r="G1092" s="16">
        <v>1273.889</v>
      </c>
    </row>
    <row r="1093" ht="15.75" customHeight="1">
      <c r="A1093" t="s">
        <v>259</v>
      </c>
      <c r="B1093" t="s">
        <v>1497</v>
      </c>
      <c r="C1093" s="16">
        <v>0.326</v>
      </c>
      <c r="D1093" s="16">
        <v>0.326</v>
      </c>
      <c r="E1093" s="16">
        <v>0.21</v>
      </c>
      <c r="F1093" s="16">
        <v>1246.123</v>
      </c>
      <c r="G1093" s="16">
        <v>1246.123</v>
      </c>
    </row>
    <row r="1094" ht="15.75" customHeight="1">
      <c r="A1094" t="s">
        <v>259</v>
      </c>
      <c r="B1094" t="s">
        <v>1498</v>
      </c>
      <c r="C1094" s="16">
        <v>-0.123</v>
      </c>
      <c r="D1094" s="16">
        <v>-0.123</v>
      </c>
      <c r="E1094" s="16">
        <v>2.033</v>
      </c>
      <c r="F1094" s="16">
        <v>1243.189</v>
      </c>
      <c r="G1094" s="16">
        <v>1243.189</v>
      </c>
    </row>
    <row r="1095" ht="15.75" customHeight="1">
      <c r="A1095" t="s">
        <v>259</v>
      </c>
      <c r="B1095" t="s">
        <v>1499</v>
      </c>
      <c r="C1095" s="16">
        <v>1.155</v>
      </c>
      <c r="D1095" s="16">
        <v>1.155</v>
      </c>
      <c r="E1095" s="16">
        <v>0.0</v>
      </c>
      <c r="F1095" s="16">
        <v>1218.539</v>
      </c>
      <c r="G1095" s="16">
        <v>1218.539</v>
      </c>
    </row>
    <row r="1096" ht="15.75" customHeight="1">
      <c r="A1096" t="s">
        <v>259</v>
      </c>
      <c r="B1096" t="s">
        <v>1500</v>
      </c>
      <c r="C1096" s="16">
        <v>-0.09</v>
      </c>
      <c r="D1096" s="16">
        <v>-0.09</v>
      </c>
      <c r="E1096" s="16">
        <v>0.484</v>
      </c>
      <c r="F1096" s="16">
        <v>1217.384</v>
      </c>
      <c r="G1096" s="16">
        <v>1217.384</v>
      </c>
    </row>
    <row r="1097" ht="15.75" customHeight="1">
      <c r="A1097" t="s">
        <v>259</v>
      </c>
      <c r="B1097" t="s">
        <v>1501</v>
      </c>
      <c r="C1097" s="16">
        <v>-13.925</v>
      </c>
      <c r="D1097" s="16">
        <v>-13.925</v>
      </c>
      <c r="E1097" s="16">
        <v>0.541</v>
      </c>
      <c r="F1097" s="16">
        <v>1211.611</v>
      </c>
      <c r="G1097" s="16">
        <v>1211.611</v>
      </c>
    </row>
    <row r="1098" ht="15.75" customHeight="1">
      <c r="A1098" t="s">
        <v>259</v>
      </c>
      <c r="B1098" t="s">
        <v>125</v>
      </c>
      <c r="C1098" s="16">
        <v>-0.938</v>
      </c>
      <c r="D1098" s="16">
        <v>-0.938</v>
      </c>
      <c r="E1098" s="16">
        <v>-2.734</v>
      </c>
      <c r="F1098" s="16">
        <v>1218.985</v>
      </c>
      <c r="G1098" s="16">
        <v>1218.985</v>
      </c>
    </row>
    <row r="1099" ht="15.75" customHeight="1">
      <c r="A1099" t="s">
        <v>259</v>
      </c>
      <c r="B1099" t="s">
        <v>1502</v>
      </c>
      <c r="C1099" s="16">
        <v>-1.148</v>
      </c>
      <c r="D1099" s="16">
        <v>-1.148</v>
      </c>
      <c r="E1099" s="16">
        <v>2.203</v>
      </c>
      <c r="F1099" s="16">
        <v>1254.2</v>
      </c>
      <c r="G1099" s="16">
        <v>1254.2</v>
      </c>
    </row>
    <row r="1100" ht="15.75" customHeight="1">
      <c r="A1100" t="s">
        <v>259</v>
      </c>
      <c r="B1100" t="s">
        <v>1503</v>
      </c>
      <c r="C1100" s="16">
        <v>-0.138</v>
      </c>
      <c r="D1100" s="16">
        <v>-0.138</v>
      </c>
      <c r="E1100" s="16">
        <v>-2.156</v>
      </c>
      <c r="F1100" s="16">
        <v>1228.3</v>
      </c>
      <c r="G1100" s="16">
        <v>1228.3</v>
      </c>
    </row>
    <row r="1101" ht="15.75" customHeight="1">
      <c r="A1101" t="s">
        <v>259</v>
      </c>
      <c r="B1101" t="s">
        <v>1504</v>
      </c>
      <c r="C1101" s="16">
        <v>0.141</v>
      </c>
      <c r="D1101" s="16">
        <v>0.141</v>
      </c>
      <c r="E1101" s="16">
        <v>-0.471</v>
      </c>
      <c r="F1101" s="16">
        <v>1255.5</v>
      </c>
      <c r="G1101" s="16">
        <v>1255.5</v>
      </c>
    </row>
    <row r="1102" ht="15.75" customHeight="1">
      <c r="A1102" t="s">
        <v>259</v>
      </c>
      <c r="B1102" t="s">
        <v>1505</v>
      </c>
      <c r="C1102" s="16">
        <v>-0.019</v>
      </c>
      <c r="D1102" s="16">
        <v>-0.019</v>
      </c>
      <c r="E1102" s="16">
        <v>-1.189</v>
      </c>
      <c r="F1102" s="16">
        <v>1261.3</v>
      </c>
      <c r="G1102" s="16">
        <v>1261.3</v>
      </c>
    </row>
    <row r="1103" ht="15.75" customHeight="1">
      <c r="A1103" t="s">
        <v>259</v>
      </c>
      <c r="B1103" t="s">
        <v>1506</v>
      </c>
      <c r="C1103" s="16">
        <v>-0.357</v>
      </c>
      <c r="D1103" s="16">
        <v>-0.357</v>
      </c>
      <c r="E1103" s="16">
        <v>-1.226</v>
      </c>
      <c r="F1103" s="16">
        <v>1276.5</v>
      </c>
      <c r="G1103" s="16">
        <v>1276.5</v>
      </c>
    </row>
    <row r="1104" ht="15.75" customHeight="1">
      <c r="A1104" t="s">
        <v>259</v>
      </c>
      <c r="B1104" t="s">
        <v>1507</v>
      </c>
      <c r="C1104" s="16">
        <v>-0.467</v>
      </c>
      <c r="D1104" s="16">
        <v>-0.467</v>
      </c>
      <c r="E1104" s="16">
        <v>1.084</v>
      </c>
      <c r="F1104" s="16">
        <v>1292.7</v>
      </c>
      <c r="G1104" s="16">
        <v>1292.7</v>
      </c>
    </row>
    <row r="1105" ht="15.75" customHeight="1">
      <c r="A1105" t="s">
        <v>259</v>
      </c>
      <c r="B1105" t="s">
        <v>1508</v>
      </c>
      <c r="C1105" s="16">
        <v>2.477</v>
      </c>
      <c r="D1105" s="16">
        <v>2.477</v>
      </c>
      <c r="E1105" s="16">
        <v>-0.921</v>
      </c>
      <c r="F1105" s="16">
        <v>1279.3</v>
      </c>
      <c r="G1105" s="16">
        <v>1279.3</v>
      </c>
    </row>
    <row r="1106" ht="15.75" customHeight="1">
      <c r="A1106" t="s">
        <v>259</v>
      </c>
      <c r="B1106" t="s">
        <v>1509</v>
      </c>
      <c r="C1106" s="16">
        <v>1.125</v>
      </c>
      <c r="D1106" s="16">
        <v>1.125</v>
      </c>
      <c r="E1106" s="16">
        <v>-0.711</v>
      </c>
      <c r="F1106" s="16">
        <v>1288.7</v>
      </c>
      <c r="G1106" s="16">
        <v>1288.7</v>
      </c>
    </row>
    <row r="1107" ht="15.75" customHeight="1">
      <c r="A1107" t="s">
        <v>259</v>
      </c>
      <c r="B1107" t="s">
        <v>1510</v>
      </c>
      <c r="C1107" s="16">
        <v>0.288</v>
      </c>
      <c r="D1107" s="16">
        <v>0.288</v>
      </c>
      <c r="E1107" s="16">
        <v>0.974</v>
      </c>
      <c r="F1107" s="16">
        <v>1296.8</v>
      </c>
      <c r="G1107" s="16">
        <v>1296.8</v>
      </c>
    </row>
    <row r="1108" ht="15.75" customHeight="1">
      <c r="A1108" t="s">
        <v>259</v>
      </c>
      <c r="B1108" t="s">
        <v>1511</v>
      </c>
      <c r="C1108" s="16">
        <v>0.193</v>
      </c>
      <c r="D1108" s="16">
        <v>0.193</v>
      </c>
      <c r="E1108" s="16">
        <v>-0.864</v>
      </c>
      <c r="F1108" s="16">
        <v>1284.0</v>
      </c>
      <c r="G1108" s="16">
        <v>1284.0</v>
      </c>
    </row>
    <row r="1109" ht="15.75" customHeight="1">
      <c r="A1109" t="s">
        <v>259</v>
      </c>
      <c r="B1109" t="s">
        <v>1512</v>
      </c>
      <c r="C1109" s="16">
        <v>0.492</v>
      </c>
      <c r="D1109" s="16">
        <v>0.492</v>
      </c>
      <c r="E1109" s="16">
        <v>0.357</v>
      </c>
      <c r="F1109" s="16">
        <v>1295.0</v>
      </c>
      <c r="G1109" s="16">
        <v>1295.0</v>
      </c>
    </row>
    <row r="1110" ht="15.75" customHeight="1">
      <c r="A1110" t="s">
        <v>259</v>
      </c>
      <c r="B1110" t="s">
        <v>1513</v>
      </c>
      <c r="C1110" s="16">
        <v>1.235</v>
      </c>
      <c r="D1110" s="16">
        <v>1.235</v>
      </c>
      <c r="E1110" s="16">
        <v>1.765</v>
      </c>
      <c r="F1110" s="16">
        <v>1289.9</v>
      </c>
      <c r="G1110" s="16">
        <v>1289.9</v>
      </c>
    </row>
    <row r="1111" ht="15.75" customHeight="1">
      <c r="A1111" t="s">
        <v>259</v>
      </c>
      <c r="B1111" t="s">
        <v>1515</v>
      </c>
      <c r="C1111" s="16">
        <v>0.686</v>
      </c>
      <c r="D1111" s="16">
        <v>0.686</v>
      </c>
      <c r="E1111" s="16">
        <v>-0.259</v>
      </c>
      <c r="F1111" s="16">
        <v>1266.3</v>
      </c>
      <c r="G1111" s="16">
        <v>1266.3</v>
      </c>
    </row>
    <row r="1112" ht="15.75" customHeight="1">
      <c r="A1112" t="s">
        <v>259</v>
      </c>
      <c r="B1112" t="s">
        <v>1517</v>
      </c>
      <c r="C1112" s="16">
        <v>0.544</v>
      </c>
      <c r="D1112" s="16">
        <v>0.544</v>
      </c>
      <c r="E1112" s="16">
        <v>0.416</v>
      </c>
      <c r="F1112" s="16">
        <v>1268.9</v>
      </c>
      <c r="G1112" s="16">
        <v>1268.9</v>
      </c>
    </row>
    <row r="1113" ht="15.75" customHeight="1">
      <c r="A1113" t="s">
        <v>259</v>
      </c>
      <c r="B1113" t="s">
        <v>1518</v>
      </c>
      <c r="C1113" s="16">
        <v>0.677</v>
      </c>
      <c r="D1113" s="16">
        <v>0.677</v>
      </c>
      <c r="E1113" s="16">
        <v>0.575</v>
      </c>
      <c r="F1113" s="16">
        <v>1263.1</v>
      </c>
      <c r="G1113" s="16">
        <v>1263.1</v>
      </c>
    </row>
    <row r="1114" ht="15.75" customHeight="1">
      <c r="A1114" t="s">
        <v>259</v>
      </c>
      <c r="B1114" t="s">
        <v>1519</v>
      </c>
      <c r="C1114" s="16">
        <v>0.8</v>
      </c>
      <c r="D1114" s="16">
        <v>0.8</v>
      </c>
      <c r="E1114" s="16">
        <v>0.844</v>
      </c>
      <c r="F1114" s="16">
        <v>1255.2</v>
      </c>
      <c r="G1114" s="16">
        <v>1255.2</v>
      </c>
    </row>
    <row r="1115" ht="15.75" customHeight="1">
      <c r="A1115" t="s">
        <v>259</v>
      </c>
      <c r="B1115" t="s">
        <v>1520</v>
      </c>
      <c r="C1115" s="16">
        <v>1.522</v>
      </c>
      <c r="D1115" s="16">
        <v>1.522</v>
      </c>
      <c r="E1115" s="16">
        <v>0.264</v>
      </c>
      <c r="F1115" s="16">
        <v>1243.9</v>
      </c>
      <c r="G1115" s="16">
        <v>1243.9</v>
      </c>
    </row>
    <row r="1116" ht="15.75" customHeight="1">
      <c r="A1116" t="s">
        <v>259</v>
      </c>
      <c r="B1116" t="s">
        <v>1521</v>
      </c>
      <c r="C1116" s="16">
        <v>0.265</v>
      </c>
      <c r="D1116" s="16">
        <v>0.265</v>
      </c>
      <c r="E1116" s="16">
        <v>1.394</v>
      </c>
      <c r="F1116" s="16">
        <v>1239.1</v>
      </c>
      <c r="G1116" s="16">
        <v>1239.1</v>
      </c>
    </row>
    <row r="1117" ht="15.75" customHeight="1">
      <c r="A1117" t="s">
        <v>259</v>
      </c>
      <c r="B1117" t="s">
        <v>1522</v>
      </c>
      <c r="C1117" s="16">
        <v>-0.346</v>
      </c>
      <c r="D1117" s="16">
        <v>-0.346</v>
      </c>
      <c r="E1117" s="16">
        <v>1.524</v>
      </c>
      <c r="F1117" s="16">
        <v>1221.8</v>
      </c>
      <c r="G1117" s="16">
        <v>1221.8</v>
      </c>
    </row>
    <row r="1118" ht="15.75" customHeight="1">
      <c r="A1118" t="s">
        <v>259</v>
      </c>
      <c r="B1118" t="s">
        <v>1524</v>
      </c>
      <c r="C1118" s="16">
        <v>0.497</v>
      </c>
      <c r="D1118" s="16">
        <v>0.497</v>
      </c>
      <c r="E1118" s="16">
        <v>-0.488</v>
      </c>
      <c r="F1118" s="16">
        <v>1203.8</v>
      </c>
      <c r="G1118" s="16">
        <v>1203.8</v>
      </c>
    </row>
    <row r="1119" ht="15.75" customHeight="1">
      <c r="A1119" t="s">
        <v>259</v>
      </c>
      <c r="B1119" t="s">
        <v>1525</v>
      </c>
      <c r="C1119" s="16">
        <v>-0.398</v>
      </c>
      <c r="D1119" s="16">
        <v>-0.398</v>
      </c>
      <c r="E1119" s="16">
        <v>-2.586</v>
      </c>
      <c r="F1119" s="16">
        <v>1209.2</v>
      </c>
      <c r="G1119" s="16">
        <v>1209.2</v>
      </c>
    </row>
    <row r="1120" ht="15.75" customHeight="1">
      <c r="A1120" t="s">
        <v>259</v>
      </c>
      <c r="B1120" t="s">
        <v>124</v>
      </c>
      <c r="C1120" s="16">
        <v>-0.412</v>
      </c>
      <c r="D1120" s="16">
        <v>-0.412</v>
      </c>
      <c r="E1120" s="16">
        <v>-0.368</v>
      </c>
      <c r="F1120" s="16">
        <v>1241.7</v>
      </c>
      <c r="G1120" s="16">
        <v>1241.7</v>
      </c>
    </row>
    <row r="1121" ht="15.75" customHeight="1">
      <c r="A1121" t="s">
        <v>259</v>
      </c>
      <c r="B1121" t="s">
        <v>1526</v>
      </c>
      <c r="C1121" s="16">
        <v>-0.433</v>
      </c>
      <c r="D1121" s="16">
        <v>-0.433</v>
      </c>
      <c r="E1121" s="16">
        <v>-0.157</v>
      </c>
      <c r="F1121" s="16">
        <v>1246.7</v>
      </c>
      <c r="G1121" s="16">
        <v>1246.7</v>
      </c>
    </row>
    <row r="1122" ht="15.75" customHeight="1">
      <c r="A1122" t="s">
        <v>259</v>
      </c>
      <c r="B1122" t="s">
        <v>1527</v>
      </c>
      <c r="C1122" s="16">
        <v>-0.599</v>
      </c>
      <c r="D1122" s="16">
        <v>-0.599</v>
      </c>
      <c r="E1122" s="16">
        <v>1.817</v>
      </c>
      <c r="F1122" s="16">
        <v>1249.1</v>
      </c>
      <c r="G1122" s="16">
        <v>1249.1</v>
      </c>
    </row>
    <row r="1123" ht="15.75" customHeight="1">
      <c r="A1123" t="s">
        <v>259</v>
      </c>
      <c r="B1123" t="s">
        <v>1529</v>
      </c>
      <c r="C1123" s="16">
        <v>0.415</v>
      </c>
      <c r="D1123" s="16">
        <v>0.415</v>
      </c>
      <c r="E1123" s="16">
        <v>-0.584</v>
      </c>
      <c r="F1123" s="16">
        <v>1227.4</v>
      </c>
      <c r="G1123" s="16">
        <v>1227.4</v>
      </c>
    </row>
    <row r="1124" ht="15.75" customHeight="1">
      <c r="A1124" t="s">
        <v>259</v>
      </c>
      <c r="B1124" t="s">
        <v>1530</v>
      </c>
      <c r="C1124" s="16">
        <v>0.27</v>
      </c>
      <c r="D1124" s="16">
        <v>0.27</v>
      </c>
      <c r="E1124" s="16">
        <v>-1.104</v>
      </c>
      <c r="F1124" s="16">
        <v>1234.2</v>
      </c>
      <c r="G1124" s="16">
        <v>1234.2</v>
      </c>
    </row>
    <row r="1125" ht="15.75" customHeight="1">
      <c r="A1125" t="s">
        <v>259</v>
      </c>
      <c r="B1125" t="s">
        <v>1531</v>
      </c>
      <c r="C1125" s="16">
        <v>-0.087</v>
      </c>
      <c r="D1125" s="16">
        <v>-0.087</v>
      </c>
      <c r="E1125" s="16">
        <v>-1.04</v>
      </c>
      <c r="F1125" s="16">
        <v>1247.7</v>
      </c>
      <c r="G1125" s="16">
        <v>1247.7</v>
      </c>
    </row>
    <row r="1126" ht="15.75" customHeight="1">
      <c r="A1126" t="s">
        <v>259</v>
      </c>
      <c r="B1126" t="s">
        <v>1532</v>
      </c>
      <c r="C1126" s="16">
        <v>0.723</v>
      </c>
      <c r="D1126" s="16">
        <v>0.723</v>
      </c>
      <c r="E1126" s="16">
        <v>0.733</v>
      </c>
      <c r="F1126" s="16">
        <v>1260.9</v>
      </c>
      <c r="G1126" s="16">
        <v>1260.9</v>
      </c>
    </row>
    <row r="1127" ht="15.75" customHeight="1">
      <c r="A1127" t="s">
        <v>259</v>
      </c>
      <c r="B1127" t="s">
        <v>1534</v>
      </c>
      <c r="C1127" s="16">
        <v>531.397</v>
      </c>
      <c r="D1127" s="16">
        <v>531.397</v>
      </c>
      <c r="E1127" s="16">
        <v>-0.313</v>
      </c>
      <c r="F1127" s="16">
        <v>1251.0</v>
      </c>
      <c r="G1127" s="16">
        <v>1251.0</v>
      </c>
    </row>
    <row r="1128" ht="15.75" customHeight="1">
      <c r="A1128" t="s">
        <v>259</v>
      </c>
      <c r="B1128" t="s">
        <v>1535</v>
      </c>
      <c r="C1128" s="16">
        <v>-507.078</v>
      </c>
      <c r="D1128" s="16">
        <v>-507.078</v>
      </c>
      <c r="E1128" s="16">
        <v>0.209</v>
      </c>
      <c r="F1128" s="16">
        <v>214.6</v>
      </c>
      <c r="G1128" s="16">
        <v>214.6</v>
      </c>
    </row>
    <row r="1129" ht="15.75" customHeight="1">
      <c r="A1129" t="s">
        <v>259</v>
      </c>
      <c r="B1129" t="s">
        <v>1536</v>
      </c>
      <c r="C1129" s="16">
        <v>0.262</v>
      </c>
      <c r="D1129" s="16">
        <v>0.262</v>
      </c>
      <c r="E1129" s="16">
        <v>-0.313</v>
      </c>
      <c r="F1129" s="16">
        <v>720.7</v>
      </c>
      <c r="G1129" s="16">
        <v>720.7</v>
      </c>
    </row>
    <row r="1130" ht="15.75" customHeight="1">
      <c r="A1130" t="s">
        <v>259</v>
      </c>
      <c r="B1130" t="s">
        <v>1537</v>
      </c>
      <c r="C1130" s="16">
        <v>0.192</v>
      </c>
      <c r="D1130" s="16">
        <v>0.192</v>
      </c>
      <c r="E1130" s="16" t="s">
        <v>3899</v>
      </c>
      <c r="F1130" s="16">
        <v>722.7</v>
      </c>
      <c r="G1130" s="16">
        <v>722.7</v>
      </c>
    </row>
    <row r="1131" ht="15.75" customHeight="1">
      <c r="A1131" t="s">
        <v>259</v>
      </c>
      <c r="B1131" t="s">
        <v>1538</v>
      </c>
      <c r="C1131" s="16">
        <v>-0.416</v>
      </c>
      <c r="D1131" s="16">
        <v>-0.416</v>
      </c>
      <c r="E1131" s="16">
        <v>0.426</v>
      </c>
      <c r="F1131" s="16">
        <v>711.2</v>
      </c>
      <c r="G1131" s="16">
        <v>711.2</v>
      </c>
    </row>
    <row r="1132" ht="15.75" customHeight="1">
      <c r="A1132" t="s">
        <v>259</v>
      </c>
      <c r="B1132" t="s">
        <v>1539</v>
      </c>
      <c r="C1132" s="16">
        <v>-0.203</v>
      </c>
      <c r="D1132" s="16">
        <v>-0.203</v>
      </c>
      <c r="E1132" s="16">
        <v>0.697</v>
      </c>
      <c r="F1132" s="16">
        <v>708.6</v>
      </c>
      <c r="G1132" s="16">
        <v>708.6</v>
      </c>
    </row>
    <row r="1133" ht="15.75" customHeight="1">
      <c r="A1133" t="s">
        <v>259</v>
      </c>
      <c r="B1133" t="s">
        <v>1540</v>
      </c>
      <c r="C1133" s="16">
        <v>0.754</v>
      </c>
      <c r="D1133" s="16">
        <v>0.754</v>
      </c>
      <c r="E1133" s="16">
        <v>-0.107</v>
      </c>
      <c r="F1133" s="16">
        <v>703.9</v>
      </c>
      <c r="G1133" s="16">
        <v>703.9</v>
      </c>
    </row>
    <row r="1134" ht="15.75" customHeight="1">
      <c r="A1134" t="s">
        <v>259</v>
      </c>
      <c r="B1134" t="s">
        <v>1541</v>
      </c>
      <c r="C1134" s="16">
        <v>0.868</v>
      </c>
      <c r="D1134" s="16">
        <v>0.868</v>
      </c>
      <c r="E1134" s="16">
        <v>1.082</v>
      </c>
      <c r="F1134" s="16">
        <v>703.9</v>
      </c>
      <c r="G1134" s="16">
        <v>703.9</v>
      </c>
    </row>
    <row r="1135" ht="15.75" customHeight="1">
      <c r="A1135" t="s">
        <v>259</v>
      </c>
      <c r="B1135" t="s">
        <v>1542</v>
      </c>
      <c r="C1135" s="16">
        <v>-0.223</v>
      </c>
      <c r="D1135" s="16">
        <v>-0.223</v>
      </c>
      <c r="E1135" s="16">
        <v>0.873</v>
      </c>
      <c r="F1135" s="16">
        <v>695.5</v>
      </c>
      <c r="G1135" s="16">
        <v>695.5</v>
      </c>
    </row>
    <row r="1136" ht="15.75" customHeight="1">
      <c r="A1136" t="s">
        <v>259</v>
      </c>
      <c r="B1136" t="s">
        <v>1543</v>
      </c>
      <c r="C1136" s="16">
        <v>-1.182</v>
      </c>
      <c r="D1136" s="16">
        <v>-1.182</v>
      </c>
      <c r="E1136" s="16">
        <v>0.992</v>
      </c>
      <c r="F1136" s="16">
        <v>689.7</v>
      </c>
      <c r="G1136" s="16">
        <v>689.7</v>
      </c>
    </row>
    <row r="1137" ht="15.75" customHeight="1">
      <c r="A1137" t="s">
        <v>259</v>
      </c>
      <c r="B1137" t="s">
        <v>1544</v>
      </c>
      <c r="C1137" s="16">
        <v>0.228</v>
      </c>
      <c r="D1137" s="16">
        <v>0.228</v>
      </c>
      <c r="E1137" s="16">
        <v>1.284</v>
      </c>
      <c r="F1137" s="16">
        <v>684.1</v>
      </c>
      <c r="G1137" s="16">
        <v>684.1</v>
      </c>
    </row>
    <row r="1138" ht="15.75" customHeight="1">
      <c r="A1138" t="s">
        <v>259</v>
      </c>
      <c r="B1138" t="s">
        <v>1545</v>
      </c>
      <c r="C1138" s="16">
        <v>-0.434</v>
      </c>
      <c r="D1138" s="16">
        <v>-0.434</v>
      </c>
      <c r="E1138" s="16">
        <v>0.901</v>
      </c>
      <c r="F1138" s="16">
        <v>675.2</v>
      </c>
      <c r="G1138" s="16">
        <v>675.2</v>
      </c>
    </row>
    <row r="1139" ht="15.75" customHeight="1">
      <c r="A1139" t="s">
        <v>259</v>
      </c>
      <c r="B1139" t="s">
        <v>1546</v>
      </c>
      <c r="C1139" s="16">
        <v>-0.513</v>
      </c>
      <c r="D1139" s="16">
        <v>-0.513</v>
      </c>
      <c r="E1139" s="16">
        <v>-0.281</v>
      </c>
      <c r="F1139" s="16">
        <v>669.6</v>
      </c>
      <c r="G1139" s="16">
        <v>669.6</v>
      </c>
    </row>
    <row r="1140" ht="15.75" customHeight="1">
      <c r="A1140" t="s">
        <v>259</v>
      </c>
      <c r="B1140" t="s">
        <v>1547</v>
      </c>
      <c r="C1140" s="16">
        <v>0.199</v>
      </c>
      <c r="D1140" s="16">
        <v>0.199</v>
      </c>
      <c r="E1140" s="16">
        <v>-2.198</v>
      </c>
      <c r="F1140" s="16">
        <v>672.0</v>
      </c>
      <c r="G1140" s="16">
        <v>672.0</v>
      </c>
    </row>
    <row r="1141" ht="15.75" customHeight="1">
      <c r="A1141" t="s">
        <v>259</v>
      </c>
      <c r="B1141" t="s">
        <v>123</v>
      </c>
      <c r="C1141" s="16">
        <v>-0.559</v>
      </c>
      <c r="D1141" s="16">
        <v>-0.559</v>
      </c>
      <c r="E1141" s="16">
        <v>-0.871</v>
      </c>
      <c r="F1141" s="16">
        <v>686.9</v>
      </c>
      <c r="G1141" s="16">
        <v>686.9</v>
      </c>
    </row>
    <row r="1142" ht="15.75" customHeight="1">
      <c r="A1142" t="s">
        <v>259</v>
      </c>
      <c r="B1142" t="s">
        <v>1548</v>
      </c>
      <c r="C1142" s="16">
        <v>-0.167</v>
      </c>
      <c r="D1142" s="16">
        <v>-0.167</v>
      </c>
      <c r="E1142" s="16">
        <v>-0.163</v>
      </c>
      <c r="F1142" s="16">
        <v>693.5</v>
      </c>
      <c r="G1142" s="16">
        <v>693.5</v>
      </c>
    </row>
    <row r="1143" ht="15.75" customHeight="1">
      <c r="A1143" t="s">
        <v>259</v>
      </c>
      <c r="B1143" t="s">
        <v>1549</v>
      </c>
      <c r="C1143" s="16">
        <v>0.111</v>
      </c>
      <c r="D1143" s="16">
        <v>0.111</v>
      </c>
      <c r="E1143" s="16">
        <v>0.273</v>
      </c>
      <c r="F1143" s="16">
        <v>694.8</v>
      </c>
      <c r="G1143" s="16">
        <v>694.8</v>
      </c>
    </row>
    <row r="1144" ht="15.75" customHeight="1">
      <c r="A1144" t="s">
        <v>259</v>
      </c>
      <c r="B1144" t="s">
        <v>1550</v>
      </c>
      <c r="C1144" s="16">
        <v>-0.4</v>
      </c>
      <c r="D1144" s="16">
        <v>-0.4</v>
      </c>
      <c r="E1144" s="16">
        <v>0.0</v>
      </c>
      <c r="F1144" s="16">
        <v>692.8</v>
      </c>
      <c r="G1144" s="16">
        <v>692.8</v>
      </c>
    </row>
    <row r="1145" ht="15.75" customHeight="1">
      <c r="A1145" t="s">
        <v>259</v>
      </c>
      <c r="B1145" t="s">
        <v>1552</v>
      </c>
      <c r="C1145" s="16">
        <v>0.21</v>
      </c>
      <c r="D1145" s="16">
        <v>0.21</v>
      </c>
      <c r="E1145" s="16">
        <v>0.273</v>
      </c>
      <c r="F1145" s="16">
        <v>693.2</v>
      </c>
      <c r="G1145" s="16">
        <v>693.2</v>
      </c>
    </row>
    <row r="1146" ht="15.75" customHeight="1">
      <c r="A1146" t="s">
        <v>259</v>
      </c>
      <c r="B1146" t="s">
        <v>1553</v>
      </c>
      <c r="C1146" s="16">
        <v>0.356</v>
      </c>
      <c r="D1146" s="16">
        <v>0.356</v>
      </c>
      <c r="E1146" s="16">
        <v>-0.109</v>
      </c>
      <c r="F1146" s="16">
        <v>691.1</v>
      </c>
      <c r="G1146" s="16">
        <v>691.1</v>
      </c>
    </row>
    <row r="1147" ht="15.75" customHeight="1">
      <c r="A1147" t="s">
        <v>259</v>
      </c>
      <c r="B1147" t="s">
        <v>1554</v>
      </c>
      <c r="C1147" s="16">
        <v>1.551</v>
      </c>
      <c r="D1147" s="16">
        <v>1.551</v>
      </c>
      <c r="E1147" s="16">
        <v>1.835</v>
      </c>
      <c r="F1147" s="16">
        <v>691.5</v>
      </c>
      <c r="G1147" s="16">
        <v>691.5</v>
      </c>
    </row>
    <row r="1148" ht="15.75" customHeight="1">
      <c r="A1148" t="s">
        <v>259</v>
      </c>
      <c r="B1148" t="s">
        <v>1555</v>
      </c>
      <c r="C1148" s="16">
        <v>1.348</v>
      </c>
      <c r="D1148" s="16">
        <v>1.348</v>
      </c>
      <c r="E1148" s="16">
        <v>1.068</v>
      </c>
      <c r="F1148" s="16">
        <v>677.5</v>
      </c>
      <c r="G1148" s="16">
        <v>677.5</v>
      </c>
    </row>
    <row r="1149" ht="15.75" customHeight="1">
      <c r="A1149" t="s">
        <v>259</v>
      </c>
      <c r="B1149" t="s">
        <v>1556</v>
      </c>
      <c r="C1149" s="16">
        <v>0.188</v>
      </c>
      <c r="D1149" s="16">
        <v>0.188</v>
      </c>
      <c r="E1149" s="16">
        <v>0.679</v>
      </c>
      <c r="F1149" s="16">
        <v>669.0</v>
      </c>
      <c r="G1149" s="16">
        <v>669.0</v>
      </c>
    </row>
    <row r="1150" ht="15.75" customHeight="1">
      <c r="A1150" t="s">
        <v>259</v>
      </c>
      <c r="B1150" t="s">
        <v>1557</v>
      </c>
      <c r="C1150" s="16">
        <v>0.886</v>
      </c>
      <c r="D1150" s="16">
        <v>0.886</v>
      </c>
      <c r="E1150" s="16">
        <v>1.145</v>
      </c>
      <c r="F1150" s="16">
        <v>664.3</v>
      </c>
      <c r="G1150" s="16">
        <v>664.3</v>
      </c>
    </row>
    <row r="1151" ht="15.75" customHeight="1">
      <c r="A1151" t="s">
        <v>259</v>
      </c>
      <c r="B1151" t="s">
        <v>1558</v>
      </c>
      <c r="C1151" s="16">
        <v>1.279</v>
      </c>
      <c r="D1151" s="16">
        <v>1.279</v>
      </c>
      <c r="E1151" s="16">
        <v>-2.511</v>
      </c>
      <c r="F1151" s="16">
        <v>655.9</v>
      </c>
      <c r="G1151" s="16">
        <v>655.9</v>
      </c>
    </row>
    <row r="1152" ht="15.75" customHeight="1">
      <c r="A1152" t="s">
        <v>259</v>
      </c>
      <c r="B1152" t="s">
        <v>1559</v>
      </c>
      <c r="C1152" s="16">
        <v>0.468</v>
      </c>
      <c r="D1152" s="16">
        <v>0.468</v>
      </c>
      <c r="E1152" s="16">
        <v>-0.94</v>
      </c>
      <c r="F1152" s="16">
        <v>671.5</v>
      </c>
      <c r="G1152" s="16">
        <v>671.5</v>
      </c>
    </row>
    <row r="1153" ht="15.75" customHeight="1">
      <c r="A1153" t="s">
        <v>259</v>
      </c>
      <c r="B1153" t="s">
        <v>1560</v>
      </c>
      <c r="C1153" s="16">
        <v>0.634</v>
      </c>
      <c r="D1153" s="16">
        <v>0.634</v>
      </c>
      <c r="E1153" s="16">
        <v>0.724</v>
      </c>
      <c r="F1153" s="16">
        <v>677.4</v>
      </c>
      <c r="G1153" s="16">
        <v>677.4</v>
      </c>
    </row>
    <row r="1154" ht="15.75" customHeight="1">
      <c r="A1154" t="s">
        <v>259</v>
      </c>
      <c r="B1154" t="s">
        <v>1561</v>
      </c>
      <c r="C1154" s="16">
        <v>0.145</v>
      </c>
      <c r="D1154" s="16">
        <v>0.145</v>
      </c>
      <c r="E1154" s="16">
        <v>1.183</v>
      </c>
      <c r="F1154" s="16">
        <v>671.9</v>
      </c>
      <c r="G1154" s="16">
        <v>671.9</v>
      </c>
    </row>
    <row r="1155" ht="15.75" customHeight="1">
      <c r="A1155" t="s">
        <v>259</v>
      </c>
      <c r="B1155" t="s">
        <v>1562</v>
      </c>
      <c r="C1155" s="16">
        <v>0.672</v>
      </c>
      <c r="D1155" s="16">
        <v>0.672</v>
      </c>
      <c r="E1155" s="16">
        <v>-1.334</v>
      </c>
      <c r="F1155" s="16">
        <v>663.9</v>
      </c>
      <c r="G1155" s="16">
        <v>663.9</v>
      </c>
    </row>
    <row r="1156" ht="15.75" customHeight="1">
      <c r="A1156" t="s">
        <v>259</v>
      </c>
      <c r="B1156" t="s">
        <v>1563</v>
      </c>
      <c r="C1156" s="16">
        <v>1.539</v>
      </c>
      <c r="D1156" s="16">
        <v>1.539</v>
      </c>
      <c r="E1156" s="16">
        <v>-0.332</v>
      </c>
      <c r="F1156" s="16">
        <v>672.2</v>
      </c>
      <c r="G1156" s="16">
        <v>672.2</v>
      </c>
    </row>
    <row r="1157" ht="15.75" customHeight="1">
      <c r="A1157" t="s">
        <v>259</v>
      </c>
      <c r="B1157" t="s">
        <v>1564</v>
      </c>
      <c r="C1157" s="16">
        <v>-0.066</v>
      </c>
      <c r="D1157" s="16">
        <v>-0.066</v>
      </c>
      <c r="E1157" s="16">
        <v>1.519</v>
      </c>
      <c r="F1157" s="16">
        <v>672.9</v>
      </c>
      <c r="G1157" s="16">
        <v>672.9</v>
      </c>
    </row>
    <row r="1158" ht="15.75" customHeight="1">
      <c r="A1158" t="s">
        <v>259</v>
      </c>
      <c r="B1158" t="s">
        <v>1565</v>
      </c>
      <c r="C1158" s="16">
        <v>1.197</v>
      </c>
      <c r="D1158" s="16">
        <v>1.197</v>
      </c>
      <c r="E1158" s="16">
        <v>-0.615</v>
      </c>
      <c r="F1158" s="16">
        <v>662.9</v>
      </c>
      <c r="G1158" s="16">
        <v>662.9</v>
      </c>
    </row>
    <row r="1159" ht="15.75" customHeight="1">
      <c r="A1159" t="s">
        <v>259</v>
      </c>
      <c r="B1159" t="s">
        <v>1566</v>
      </c>
      <c r="C1159" s="16">
        <v>0.66</v>
      </c>
      <c r="D1159" s="16">
        <v>0.66</v>
      </c>
      <c r="E1159" s="16">
        <v>-0.279</v>
      </c>
      <c r="F1159" s="16">
        <v>665.8</v>
      </c>
      <c r="G1159" s="16">
        <v>665.8</v>
      </c>
    </row>
    <row r="1160" ht="15.75" customHeight="1">
      <c r="A1160" t="s">
        <v>259</v>
      </c>
      <c r="B1160" t="s">
        <v>1567</v>
      </c>
      <c r="C1160" s="16">
        <v>0.771</v>
      </c>
      <c r="D1160" s="16">
        <v>0.771</v>
      </c>
      <c r="E1160" s="16">
        <v>0.336</v>
      </c>
      <c r="F1160" s="16">
        <v>667.0</v>
      </c>
      <c r="G1160" s="16">
        <v>667.0</v>
      </c>
    </row>
    <row r="1161" ht="15.75" customHeight="1">
      <c r="A1161" t="s">
        <v>259</v>
      </c>
      <c r="B1161" t="s">
        <v>1568</v>
      </c>
      <c r="C1161" s="16">
        <v>0.837</v>
      </c>
      <c r="D1161" s="16">
        <v>0.837</v>
      </c>
      <c r="E1161" s="16">
        <v>1.649</v>
      </c>
      <c r="F1161" s="16">
        <v>664.0</v>
      </c>
      <c r="G1161" s="16">
        <v>664.0</v>
      </c>
    </row>
    <row r="1162" ht="15.75" customHeight="1">
      <c r="A1162" t="s">
        <v>259</v>
      </c>
      <c r="B1162" t="s">
        <v>122</v>
      </c>
      <c r="C1162" s="16">
        <v>-0.571</v>
      </c>
      <c r="D1162" s="16">
        <v>-0.571</v>
      </c>
      <c r="E1162" s="16">
        <v>0.057</v>
      </c>
      <c r="F1162" s="16">
        <v>652.4</v>
      </c>
      <c r="G1162" s="16">
        <v>652.4</v>
      </c>
    </row>
    <row r="1163" ht="15.75" customHeight="1">
      <c r="A1163" t="s">
        <v>259</v>
      </c>
      <c r="B1163" t="s">
        <v>1569</v>
      </c>
      <c r="C1163" s="16">
        <v>-0.499</v>
      </c>
      <c r="D1163" s="16">
        <v>-0.499</v>
      </c>
      <c r="E1163" s="16">
        <v>1.209</v>
      </c>
      <c r="F1163" s="16">
        <v>652.6</v>
      </c>
      <c r="G1163" s="16">
        <v>652.6</v>
      </c>
    </row>
    <row r="1164" ht="15.75" customHeight="1">
      <c r="A1164" t="s">
        <v>259</v>
      </c>
      <c r="B1164" t="s">
        <v>1571</v>
      </c>
      <c r="C1164" s="16">
        <v>-0.056</v>
      </c>
      <c r="D1164" s="16">
        <v>-0.056</v>
      </c>
      <c r="E1164" s="16">
        <v>-0.515</v>
      </c>
      <c r="F1164" s="16">
        <v>645.3</v>
      </c>
      <c r="G1164" s="16">
        <v>645.3</v>
      </c>
    </row>
    <row r="1165" ht="15.75" customHeight="1">
      <c r="A1165" t="s">
        <v>259</v>
      </c>
      <c r="B1165" t="s">
        <v>1572</v>
      </c>
      <c r="C1165" s="16">
        <v>-0.485</v>
      </c>
      <c r="D1165" s="16">
        <v>-0.485</v>
      </c>
      <c r="E1165" s="16">
        <v>-0.172</v>
      </c>
      <c r="F1165" s="16">
        <v>648.7</v>
      </c>
      <c r="G1165" s="16">
        <v>648.7</v>
      </c>
    </row>
    <row r="1166" ht="15.75" customHeight="1">
      <c r="A1166" t="s">
        <v>259</v>
      </c>
      <c r="B1166" t="s">
        <v>1573</v>
      </c>
      <c r="C1166" s="16">
        <v>0.241</v>
      </c>
      <c r="D1166" s="16">
        <v>0.241</v>
      </c>
      <c r="E1166" s="16">
        <v>0.287</v>
      </c>
      <c r="F1166" s="16">
        <v>650.3</v>
      </c>
      <c r="G1166" s="16">
        <v>650.3</v>
      </c>
    </row>
    <row r="1167" ht="15.75" customHeight="1">
      <c r="A1167" t="s">
        <v>259</v>
      </c>
      <c r="B1167" t="s">
        <v>1574</v>
      </c>
      <c r="C1167" s="16">
        <v>3.004</v>
      </c>
      <c r="D1167" s="16">
        <v>3.004</v>
      </c>
      <c r="E1167" s="16">
        <v>0.403</v>
      </c>
      <c r="F1167" s="16">
        <v>648.2</v>
      </c>
      <c r="G1167" s="16">
        <v>648.2</v>
      </c>
    </row>
    <row r="1168" ht="15.75" customHeight="1">
      <c r="A1168" t="s">
        <v>259</v>
      </c>
      <c r="B1168" t="s">
        <v>1575</v>
      </c>
      <c r="C1168" s="16">
        <v>0.306</v>
      </c>
      <c r="D1168" s="16">
        <v>0.306</v>
      </c>
      <c r="E1168" s="16">
        <v>2.357</v>
      </c>
      <c r="F1168" s="16">
        <v>642.6</v>
      </c>
      <c r="G1168" s="16">
        <v>642.6</v>
      </c>
    </row>
    <row r="1169" ht="15.75" customHeight="1">
      <c r="A1169" t="s">
        <v>259</v>
      </c>
      <c r="B1169" t="s">
        <v>1576</v>
      </c>
      <c r="C1169" s="16">
        <v>1.231</v>
      </c>
      <c r="D1169" s="16">
        <v>1.231</v>
      </c>
      <c r="E1169" s="16">
        <v>0.059</v>
      </c>
      <c r="F1169" s="16">
        <v>627.5</v>
      </c>
      <c r="G1169" s="16">
        <v>627.5</v>
      </c>
    </row>
    <row r="1170" ht="15.75" customHeight="1">
      <c r="A1170" t="s">
        <v>259</v>
      </c>
      <c r="B1170" t="s">
        <v>1577</v>
      </c>
      <c r="C1170" s="16">
        <v>0.556</v>
      </c>
      <c r="D1170" s="16">
        <v>0.556</v>
      </c>
      <c r="E1170" s="16">
        <v>0.296</v>
      </c>
      <c r="F1170" s="16">
        <v>625.9</v>
      </c>
      <c r="G1170" s="16">
        <v>625.9</v>
      </c>
    </row>
    <row r="1171" ht="15.75" customHeight="1">
      <c r="A1171" t="s">
        <v>259</v>
      </c>
      <c r="B1171" t="s">
        <v>1578</v>
      </c>
      <c r="C1171" s="16">
        <v>-0.98</v>
      </c>
      <c r="D1171" s="16">
        <v>-0.98</v>
      </c>
      <c r="E1171" s="16">
        <v>1.197</v>
      </c>
      <c r="F1171" s="16">
        <v>623.5</v>
      </c>
      <c r="G1171" s="16">
        <v>623.5</v>
      </c>
    </row>
    <row r="1172" ht="15.75" customHeight="1">
      <c r="A1172" t="s">
        <v>259</v>
      </c>
      <c r="B1172" t="s">
        <v>1579</v>
      </c>
      <c r="C1172" s="16">
        <v>0.469</v>
      </c>
      <c r="D1172" s="16">
        <v>0.469</v>
      </c>
      <c r="E1172" s="16">
        <v>-0.06</v>
      </c>
      <c r="F1172" s="16">
        <v>617.1</v>
      </c>
      <c r="G1172" s="16">
        <v>617.1</v>
      </c>
    </row>
    <row r="1173" ht="15.75" customHeight="1">
      <c r="A1173" t="s">
        <v>259</v>
      </c>
      <c r="B1173" t="s">
        <v>1580</v>
      </c>
      <c r="C1173" s="16">
        <v>-0.306</v>
      </c>
      <c r="D1173" s="16">
        <v>-0.306</v>
      </c>
      <c r="E1173" s="16">
        <v>0.966</v>
      </c>
      <c r="F1173" s="16">
        <v>617.0</v>
      </c>
      <c r="G1173" s="16">
        <v>617.0</v>
      </c>
    </row>
    <row r="1174" ht="15.75" customHeight="1">
      <c r="A1174" t="s">
        <v>259</v>
      </c>
      <c r="B1174" t="s">
        <v>1581</v>
      </c>
      <c r="C1174" s="16">
        <v>0.079</v>
      </c>
      <c r="D1174" s="16">
        <v>0.079</v>
      </c>
      <c r="E1174" s="16">
        <v>2.985</v>
      </c>
      <c r="F1174" s="16">
        <v>611.4</v>
      </c>
      <c r="G1174" s="16">
        <v>611.4</v>
      </c>
    </row>
    <row r="1175" ht="15.75" customHeight="1">
      <c r="A1175" t="s">
        <v>259</v>
      </c>
      <c r="B1175" t="s">
        <v>1582</v>
      </c>
      <c r="C1175" s="16">
        <v>0.278</v>
      </c>
      <c r="D1175" s="16">
        <v>0.278</v>
      </c>
      <c r="E1175" s="16">
        <v>0.563</v>
      </c>
      <c r="F1175" s="16">
        <v>593.6</v>
      </c>
      <c r="G1175" s="16">
        <v>593.6</v>
      </c>
    </row>
    <row r="1176" ht="15.75" customHeight="1">
      <c r="A1176" t="s">
        <v>259</v>
      </c>
      <c r="B1176" t="s">
        <v>1583</v>
      </c>
      <c r="C1176" s="16">
        <v>0.282</v>
      </c>
      <c r="D1176" s="16">
        <v>0.282</v>
      </c>
      <c r="E1176" s="16">
        <v>2.434</v>
      </c>
      <c r="F1176" s="16">
        <v>590.0</v>
      </c>
      <c r="G1176" s="16">
        <v>590.0</v>
      </c>
    </row>
    <row r="1177" ht="15.75" customHeight="1">
      <c r="A1177" t="s">
        <v>259</v>
      </c>
      <c r="B1177" t="s">
        <v>1584</v>
      </c>
      <c r="C1177" s="16">
        <v>-0.025</v>
      </c>
      <c r="D1177" s="16">
        <v>-0.025</v>
      </c>
      <c r="E1177" s="16">
        <v>-0.256</v>
      </c>
      <c r="F1177" s="16">
        <v>575.7</v>
      </c>
      <c r="G1177" s="16">
        <v>575.7</v>
      </c>
    </row>
    <row r="1178" ht="15.75" customHeight="1">
      <c r="A1178" t="s">
        <v>259</v>
      </c>
      <c r="B1178" t="s">
        <v>1585</v>
      </c>
      <c r="C1178" s="16">
        <v>0.256</v>
      </c>
      <c r="D1178" s="16">
        <v>0.256</v>
      </c>
      <c r="E1178" s="16">
        <v>0.321</v>
      </c>
      <c r="F1178" s="16">
        <v>577.2</v>
      </c>
      <c r="G1178" s="16">
        <v>577.2</v>
      </c>
    </row>
    <row r="1179" ht="15.75" customHeight="1">
      <c r="A1179" t="s">
        <v>259</v>
      </c>
      <c r="B1179" t="s">
        <v>1586</v>
      </c>
      <c r="C1179" s="16">
        <v>0.406</v>
      </c>
      <c r="D1179" s="16">
        <v>0.406</v>
      </c>
      <c r="E1179" s="16">
        <v>-0.192</v>
      </c>
      <c r="F1179" s="16">
        <v>575.1</v>
      </c>
      <c r="G1179" s="16">
        <v>575.1</v>
      </c>
    </row>
    <row r="1180" ht="15.75" customHeight="1">
      <c r="A1180" t="s">
        <v>259</v>
      </c>
      <c r="B1180" t="s">
        <v>1587</v>
      </c>
      <c r="C1180" s="16">
        <v>0.02</v>
      </c>
      <c r="D1180" s="16">
        <v>0.02</v>
      </c>
      <c r="E1180" s="16">
        <v>-1.945</v>
      </c>
      <c r="F1180" s="16">
        <v>575.8</v>
      </c>
      <c r="G1180" s="16">
        <v>575.8</v>
      </c>
    </row>
    <row r="1181" ht="15.75" customHeight="1">
      <c r="A1181" t="s">
        <v>259</v>
      </c>
      <c r="B1181" t="s">
        <v>1588</v>
      </c>
      <c r="C1181" s="16">
        <v>0.4</v>
      </c>
      <c r="D1181" s="16">
        <v>0.4</v>
      </c>
      <c r="E1181" s="16">
        <v>0.0</v>
      </c>
      <c r="F1181" s="16">
        <v>587.2</v>
      </c>
      <c r="G1181" s="16">
        <v>587.2</v>
      </c>
    </row>
    <row r="1182" ht="15.75" customHeight="1">
      <c r="A1182" t="s">
        <v>259</v>
      </c>
      <c r="B1182" t="s">
        <v>1589</v>
      </c>
      <c r="C1182" s="16">
        <v>0.199</v>
      </c>
      <c r="D1182" s="16">
        <v>0.199</v>
      </c>
      <c r="E1182" s="16">
        <v>-2.864</v>
      </c>
      <c r="F1182" s="16">
        <v>586.8</v>
      </c>
      <c r="G1182" s="16">
        <v>586.8</v>
      </c>
    </row>
    <row r="1183" ht="15.75" customHeight="1">
      <c r="A1183" t="s">
        <v>259</v>
      </c>
      <c r="B1183" t="s">
        <v>1590</v>
      </c>
      <c r="C1183" s="16">
        <v>-0.112</v>
      </c>
      <c r="D1183" s="16">
        <v>-0.112</v>
      </c>
      <c r="E1183" s="16">
        <v>0.551</v>
      </c>
      <c r="F1183" s="16">
        <v>603.9</v>
      </c>
      <c r="G1183" s="16">
        <v>603.9</v>
      </c>
    </row>
    <row r="1184" ht="15.75" customHeight="1">
      <c r="A1184" t="s">
        <v>259</v>
      </c>
      <c r="B1184" t="s">
        <v>121</v>
      </c>
      <c r="C1184" s="16">
        <v>0.615</v>
      </c>
      <c r="D1184" s="16">
        <v>0.615</v>
      </c>
      <c r="E1184" s="16">
        <v>-0.73</v>
      </c>
      <c r="F1184" s="16">
        <v>600.7</v>
      </c>
      <c r="G1184" s="16">
        <v>600.7</v>
      </c>
    </row>
    <row r="1185" ht="15.75" customHeight="1">
      <c r="A1185" t="s">
        <v>259</v>
      </c>
      <c r="B1185" t="s">
        <v>1591</v>
      </c>
      <c r="C1185" s="16">
        <v>0.153</v>
      </c>
      <c r="D1185" s="16">
        <v>0.153</v>
      </c>
      <c r="E1185" s="16">
        <v>0.859</v>
      </c>
      <c r="F1185" s="16">
        <v>604.5</v>
      </c>
      <c r="G1185" s="16">
        <v>604.5</v>
      </c>
    </row>
    <row r="1186" ht="15.75" customHeight="1">
      <c r="A1186" t="s">
        <v>259</v>
      </c>
      <c r="B1186" t="s">
        <v>1592</v>
      </c>
      <c r="C1186" s="16">
        <v>0.6</v>
      </c>
      <c r="D1186" s="16">
        <v>0.6</v>
      </c>
      <c r="E1186" s="16">
        <v>0.0</v>
      </c>
      <c r="F1186" s="16">
        <v>599.2</v>
      </c>
      <c r="G1186" s="16">
        <v>599.2</v>
      </c>
    </row>
    <row r="1187" ht="15.75" customHeight="1">
      <c r="A1187" t="s">
        <v>259</v>
      </c>
      <c r="B1187" t="s">
        <v>1593</v>
      </c>
      <c r="C1187" s="16">
        <v>-0.188</v>
      </c>
      <c r="D1187" s="16">
        <v>-0.188</v>
      </c>
      <c r="E1187" s="16" t="s">
        <v>3900</v>
      </c>
      <c r="F1187" s="16">
        <v>598.6</v>
      </c>
      <c r="G1187" s="16">
        <v>598.6</v>
      </c>
    </row>
    <row r="1188" ht="15.75" customHeight="1">
      <c r="A1188" t="s">
        <v>259</v>
      </c>
      <c r="B1188" t="s">
        <v>1594</v>
      </c>
      <c r="C1188" s="16">
        <v>-0.478</v>
      </c>
      <c r="D1188" s="16">
        <v>-0.478</v>
      </c>
      <c r="E1188" s="16">
        <v>0.821</v>
      </c>
      <c r="F1188" s="16">
        <v>586.3</v>
      </c>
      <c r="G1188" s="16">
        <v>586.3</v>
      </c>
    </row>
    <row r="1189" ht="15.75" customHeight="1">
      <c r="A1189" t="s">
        <v>259</v>
      </c>
      <c r="B1189" t="s">
        <v>1595</v>
      </c>
      <c r="C1189" s="16">
        <v>0.733</v>
      </c>
      <c r="D1189" s="16">
        <v>0.733</v>
      </c>
      <c r="E1189" s="16">
        <v>0.063</v>
      </c>
      <c r="F1189" s="16">
        <v>582.0</v>
      </c>
      <c r="G1189" s="16">
        <v>582.0</v>
      </c>
    </row>
    <row r="1190" ht="15.75" customHeight="1">
      <c r="A1190" t="s">
        <v>259</v>
      </c>
      <c r="B1190" t="s">
        <v>1596</v>
      </c>
      <c r="C1190" s="16">
        <v>0.223</v>
      </c>
      <c r="D1190" s="16">
        <v>0.223</v>
      </c>
      <c r="E1190" s="16">
        <v>-3.123</v>
      </c>
      <c r="F1190" s="16">
        <v>580.9</v>
      </c>
      <c r="G1190" s="16">
        <v>580.9</v>
      </c>
    </row>
    <row r="1191" ht="15.75" customHeight="1">
      <c r="A1191" t="s">
        <v>259</v>
      </c>
      <c r="B1191" t="s">
        <v>1597</v>
      </c>
      <c r="C1191" s="16">
        <v>-0.103</v>
      </c>
      <c r="D1191" s="16">
        <v>-0.103</v>
      </c>
      <c r="E1191" s="16">
        <v>0.369</v>
      </c>
      <c r="F1191" s="16">
        <v>599.4</v>
      </c>
      <c r="G1191" s="16">
        <v>599.4</v>
      </c>
    </row>
    <row r="1192" ht="15.75" customHeight="1">
      <c r="A1192" t="s">
        <v>259</v>
      </c>
      <c r="B1192" t="s">
        <v>1598</v>
      </c>
      <c r="C1192" s="16">
        <v>-0.374</v>
      </c>
      <c r="D1192" s="16">
        <v>-0.374</v>
      </c>
      <c r="E1192" s="16">
        <v>0.805</v>
      </c>
      <c r="F1192" s="16">
        <v>597.3</v>
      </c>
      <c r="G1192" s="16">
        <v>597.3</v>
      </c>
    </row>
    <row r="1193" ht="15.75" customHeight="1">
      <c r="A1193" t="s">
        <v>259</v>
      </c>
      <c r="B1193" t="s">
        <v>1599</v>
      </c>
      <c r="C1193" s="16">
        <v>0.135</v>
      </c>
      <c r="D1193" s="16">
        <v>0.135</v>
      </c>
      <c r="E1193" s="16">
        <v>-0.124</v>
      </c>
      <c r="F1193" s="16">
        <v>592.9</v>
      </c>
      <c r="G1193" s="16">
        <v>592.9</v>
      </c>
    </row>
    <row r="1194" ht="15.75" customHeight="1">
      <c r="A1194" t="s">
        <v>259</v>
      </c>
      <c r="B1194" t="s">
        <v>1600</v>
      </c>
      <c r="C1194" s="16">
        <v>1.172</v>
      </c>
      <c r="D1194" s="16">
        <v>1.172</v>
      </c>
      <c r="E1194" s="16">
        <v>-1.343</v>
      </c>
      <c r="F1194" s="16">
        <v>593.5</v>
      </c>
      <c r="G1194" s="16">
        <v>593.5</v>
      </c>
    </row>
    <row r="1195" ht="15.75" customHeight="1">
      <c r="A1195" t="s">
        <v>259</v>
      </c>
      <c r="B1195" t="s">
        <v>1601</v>
      </c>
      <c r="C1195" s="16">
        <v>1.148</v>
      </c>
      <c r="D1195" s="16">
        <v>1.148</v>
      </c>
      <c r="E1195" s="16">
        <v>-2.384</v>
      </c>
      <c r="F1195" s="16">
        <v>600.4</v>
      </c>
      <c r="G1195" s="16">
        <v>600.4</v>
      </c>
    </row>
    <row r="1196" ht="15.75" customHeight="1">
      <c r="A1196" t="s">
        <v>259</v>
      </c>
      <c r="B1196" t="s">
        <v>1602</v>
      </c>
      <c r="C1196" s="16">
        <v>0.3</v>
      </c>
      <c r="D1196" s="16">
        <v>0.3</v>
      </c>
      <c r="E1196" s="16">
        <v>0.0</v>
      </c>
      <c r="F1196" s="16">
        <v>613.9</v>
      </c>
      <c r="G1196" s="16">
        <v>613.9</v>
      </c>
    </row>
    <row r="1197" ht="15.75" customHeight="1">
      <c r="A1197" t="s">
        <v>259</v>
      </c>
      <c r="B1197" t="s">
        <v>1603</v>
      </c>
      <c r="C1197" s="16">
        <v>-0.458</v>
      </c>
      <c r="D1197" s="16">
        <v>-0.458</v>
      </c>
      <c r="E1197" s="16">
        <v>0.6</v>
      </c>
      <c r="F1197" s="16">
        <v>613.6</v>
      </c>
      <c r="G1197" s="16">
        <v>613.6</v>
      </c>
    </row>
    <row r="1198" ht="15.75" customHeight="1">
      <c r="A1198" t="s">
        <v>259</v>
      </c>
      <c r="B1198" t="s">
        <v>1604</v>
      </c>
      <c r="C1198" s="16">
        <v>0.195</v>
      </c>
      <c r="D1198" s="16">
        <v>0.195</v>
      </c>
      <c r="E1198" s="16">
        <v>-0.358</v>
      </c>
      <c r="F1198" s="16">
        <v>610.4</v>
      </c>
      <c r="G1198" s="16">
        <v>610.4</v>
      </c>
    </row>
    <row r="1199" ht="15.75" customHeight="1">
      <c r="A1199" t="s">
        <v>259</v>
      </c>
      <c r="B1199" t="s">
        <v>1605</v>
      </c>
      <c r="C1199" s="16">
        <v>1.442</v>
      </c>
      <c r="D1199" s="16">
        <v>1.442</v>
      </c>
      <c r="E1199" s="16">
        <v>0.42</v>
      </c>
      <c r="F1199" s="16">
        <v>612.4</v>
      </c>
      <c r="G1199" s="16">
        <v>612.4</v>
      </c>
    </row>
    <row r="1200" ht="15.75" customHeight="1">
      <c r="A1200" t="s">
        <v>259</v>
      </c>
      <c r="B1200" t="s">
        <v>1606</v>
      </c>
      <c r="C1200" s="16">
        <v>1.094</v>
      </c>
      <c r="D1200" s="16">
        <v>1.094</v>
      </c>
      <c r="E1200" s="16">
        <v>-0.18</v>
      </c>
      <c r="F1200" s="16">
        <v>608.4</v>
      </c>
      <c r="G1200" s="16">
        <v>608.4</v>
      </c>
    </row>
    <row r="1201" ht="15.75" customHeight="1">
      <c r="A1201" t="s">
        <v>259</v>
      </c>
      <c r="B1201" t="s">
        <v>1607</v>
      </c>
      <c r="C1201" s="16">
        <v>0.856</v>
      </c>
      <c r="D1201" s="16">
        <v>0.856</v>
      </c>
      <c r="E1201" s="16">
        <v>-0.239</v>
      </c>
      <c r="F1201" s="16">
        <v>608.4</v>
      </c>
      <c r="G1201" s="16">
        <v>608.4</v>
      </c>
    </row>
    <row r="1202" ht="15.75" customHeight="1">
      <c r="A1202" t="s">
        <v>259</v>
      </c>
      <c r="B1202" t="s">
        <v>1608</v>
      </c>
      <c r="C1202" s="16">
        <v>0.728</v>
      </c>
      <c r="D1202" s="16">
        <v>0.728</v>
      </c>
      <c r="E1202" s="16">
        <v>1.209</v>
      </c>
      <c r="F1202" s="16">
        <v>609.0</v>
      </c>
      <c r="G1202" s="16">
        <v>609.0</v>
      </c>
    </row>
    <row r="1203" ht="15.75" customHeight="1">
      <c r="A1203" t="s">
        <v>259</v>
      </c>
      <c r="B1203" t="s">
        <v>1609</v>
      </c>
      <c r="C1203" s="16">
        <v>0.851</v>
      </c>
      <c r="D1203" s="16">
        <v>0.851</v>
      </c>
      <c r="E1203" s="16">
        <v>-1.371</v>
      </c>
      <c r="F1203" s="16">
        <v>601.0</v>
      </c>
      <c r="G1203" s="16">
        <v>601.0</v>
      </c>
    </row>
    <row r="1204" ht="15.75" customHeight="1">
      <c r="A1204" t="s">
        <v>259</v>
      </c>
      <c r="B1204" t="s">
        <v>1610</v>
      </c>
      <c r="C1204" s="16">
        <v>0.587</v>
      </c>
      <c r="D1204" s="16">
        <v>0.587</v>
      </c>
      <c r="E1204" s="16">
        <v>0.299</v>
      </c>
      <c r="F1204" s="16">
        <v>608.5</v>
      </c>
      <c r="G1204" s="16">
        <v>608.5</v>
      </c>
    </row>
    <row r="1205" ht="15.75" customHeight="1">
      <c r="A1205" t="s">
        <v>259</v>
      </c>
      <c r="B1205" t="s">
        <v>1611</v>
      </c>
      <c r="C1205" s="16">
        <v>0.152</v>
      </c>
      <c r="D1205" s="16">
        <v>0.152</v>
      </c>
      <c r="E1205" s="16">
        <v>2.703</v>
      </c>
      <c r="F1205" s="16">
        <v>606.1</v>
      </c>
      <c r="G1205" s="16">
        <v>606.1</v>
      </c>
    </row>
    <row r="1206" ht="15.75" customHeight="1">
      <c r="A1206" t="s">
        <v>259</v>
      </c>
      <c r="B1206" t="s">
        <v>120</v>
      </c>
      <c r="C1206" s="16">
        <v>0.367</v>
      </c>
      <c r="D1206" s="16">
        <v>0.367</v>
      </c>
      <c r="E1206" s="16">
        <v>1.433</v>
      </c>
      <c r="F1206" s="16">
        <v>590.0</v>
      </c>
      <c r="G1206" s="16">
        <v>590.0</v>
      </c>
    </row>
    <row r="1207" ht="15.75" customHeight="1">
      <c r="A1207" t="s">
        <v>259</v>
      </c>
      <c r="B1207" t="s">
        <v>1612</v>
      </c>
      <c r="C1207" s="16">
        <v>0.598</v>
      </c>
      <c r="D1207" s="16">
        <v>0.598</v>
      </c>
      <c r="E1207" s="16">
        <v>1.326</v>
      </c>
      <c r="F1207" s="16">
        <v>581.3</v>
      </c>
      <c r="G1207" s="16">
        <v>581.3</v>
      </c>
    </row>
    <row r="1208" ht="15.75" customHeight="1">
      <c r="A1208" t="s">
        <v>259</v>
      </c>
      <c r="B1208" t="s">
        <v>1613</v>
      </c>
      <c r="C1208" s="16">
        <v>0.092</v>
      </c>
      <c r="D1208" s="16">
        <v>0.092</v>
      </c>
      <c r="E1208" s="16">
        <v>-1.798</v>
      </c>
      <c r="F1208" s="16">
        <v>573.1</v>
      </c>
      <c r="G1208" s="16">
        <v>573.1</v>
      </c>
    </row>
    <row r="1209" ht="15.75" customHeight="1">
      <c r="A1209" t="s">
        <v>259</v>
      </c>
      <c r="B1209" t="s">
        <v>1614</v>
      </c>
      <c r="C1209" s="16">
        <v>0.794</v>
      </c>
      <c r="D1209" s="16">
        <v>0.794</v>
      </c>
      <c r="E1209" s="16">
        <v>2.804</v>
      </c>
      <c r="F1209" s="16">
        <v>583.5</v>
      </c>
      <c r="G1209" s="16">
        <v>583.5</v>
      </c>
    </row>
    <row r="1210" ht="15.75" customHeight="1">
      <c r="A1210" t="s">
        <v>259</v>
      </c>
      <c r="B1210" t="s">
        <v>1615</v>
      </c>
      <c r="C1210" s="16">
        <v>0.783</v>
      </c>
      <c r="D1210" s="16">
        <v>0.783</v>
      </c>
      <c r="E1210" s="16">
        <v>-0.191</v>
      </c>
      <c r="F1210" s="16">
        <v>566.8</v>
      </c>
      <c r="G1210" s="16">
        <v>566.8</v>
      </c>
    </row>
    <row r="1211" ht="15.75" customHeight="1">
      <c r="A1211" t="s">
        <v>259</v>
      </c>
      <c r="B1211" t="s">
        <v>1616</v>
      </c>
      <c r="C1211" s="16">
        <v>0.178</v>
      </c>
      <c r="D1211" s="16">
        <v>0.178</v>
      </c>
      <c r="E1211" s="16">
        <v>-1.627</v>
      </c>
      <c r="F1211" s="16">
        <v>567.1</v>
      </c>
      <c r="G1211" s="16">
        <v>567.1</v>
      </c>
    </row>
    <row r="1212" ht="15.75" customHeight="1">
      <c r="A1212" t="s">
        <v>259</v>
      </c>
      <c r="B1212" t="s">
        <v>1618</v>
      </c>
      <c r="C1212" s="16">
        <v>0.584</v>
      </c>
      <c r="D1212" s="16">
        <v>0.584</v>
      </c>
      <c r="E1212" s="16">
        <v>-0.498</v>
      </c>
      <c r="F1212" s="16">
        <v>576.3</v>
      </c>
      <c r="G1212" s="16">
        <v>576.3</v>
      </c>
    </row>
    <row r="1213" ht="15.75" customHeight="1">
      <c r="A1213" t="s">
        <v>259</v>
      </c>
      <c r="B1213" t="s">
        <v>1619</v>
      </c>
      <c r="C1213" s="16" t="s">
        <v>991</v>
      </c>
      <c r="D1213" s="16" t="s">
        <v>991</v>
      </c>
      <c r="E1213" s="16">
        <v>-0.124</v>
      </c>
      <c r="F1213" s="16">
        <v>578.6</v>
      </c>
      <c r="G1213" s="16">
        <v>578.6</v>
      </c>
    </row>
    <row r="1214" ht="15.75" customHeight="1">
      <c r="A1214" t="s">
        <v>259</v>
      </c>
      <c r="B1214" t="s">
        <v>1620</v>
      </c>
      <c r="C1214" s="16">
        <v>-0.49</v>
      </c>
      <c r="D1214" s="16">
        <v>-0.49</v>
      </c>
      <c r="E1214" s="16">
        <v>3.209</v>
      </c>
      <c r="F1214" s="16">
        <v>578.3</v>
      </c>
      <c r="G1214" s="16">
        <v>578.3</v>
      </c>
    </row>
    <row r="1215" ht="15.75" customHeight="1">
      <c r="A1215" t="s">
        <v>259</v>
      </c>
      <c r="B1215" t="s">
        <v>1622</v>
      </c>
      <c r="C1215" s="16">
        <v>0.516</v>
      </c>
      <c r="D1215" s="16">
        <v>0.516</v>
      </c>
      <c r="E1215" s="16">
        <v>-1.079</v>
      </c>
      <c r="F1215" s="16">
        <v>560.8</v>
      </c>
      <c r="G1215" s="16">
        <v>560.8</v>
      </c>
    </row>
    <row r="1216" ht="15.75" customHeight="1">
      <c r="A1216" t="s">
        <v>259</v>
      </c>
      <c r="B1216" t="s">
        <v>1623</v>
      </c>
      <c r="C1216" s="16">
        <v>0.832</v>
      </c>
      <c r="D1216" s="16">
        <v>0.832</v>
      </c>
      <c r="E1216" s="16">
        <v>1.156</v>
      </c>
      <c r="F1216" s="16">
        <v>566.4</v>
      </c>
      <c r="G1216" s="16">
        <v>566.4</v>
      </c>
    </row>
    <row r="1217" ht="15.75" customHeight="1">
      <c r="A1217" t="s">
        <v>259</v>
      </c>
      <c r="B1217" t="s">
        <v>1624</v>
      </c>
      <c r="C1217" s="16">
        <v>0.569</v>
      </c>
      <c r="D1217" s="16">
        <v>0.569</v>
      </c>
      <c r="E1217" s="16">
        <v>-2.93</v>
      </c>
      <c r="F1217" s="16">
        <v>559.1</v>
      </c>
      <c r="G1217" s="16">
        <v>559.1</v>
      </c>
    </row>
    <row r="1218" ht="15.75" customHeight="1">
      <c r="A1218" t="s">
        <v>259</v>
      </c>
      <c r="B1218" t="s">
        <v>1625</v>
      </c>
      <c r="C1218" s="16">
        <v>1.591</v>
      </c>
      <c r="D1218" s="16">
        <v>1.591</v>
      </c>
      <c r="E1218" s="16">
        <v>-0.311</v>
      </c>
      <c r="F1218" s="16">
        <v>575.4</v>
      </c>
      <c r="G1218" s="16">
        <v>575.4</v>
      </c>
    </row>
    <row r="1219" ht="15.75" customHeight="1">
      <c r="A1219" t="s">
        <v>259</v>
      </c>
      <c r="B1219" t="s">
        <v>1626</v>
      </c>
      <c r="C1219" s="16">
        <v>0.359</v>
      </c>
      <c r="D1219" s="16">
        <v>0.359</v>
      </c>
      <c r="E1219" s="16">
        <v>-2.069</v>
      </c>
      <c r="F1219" s="16">
        <v>575.6</v>
      </c>
      <c r="G1219" s="16">
        <v>575.6</v>
      </c>
    </row>
    <row r="1220" ht="15.75" customHeight="1">
      <c r="A1220" t="s">
        <v>259</v>
      </c>
      <c r="B1220" t="s">
        <v>1627</v>
      </c>
      <c r="C1220" s="16">
        <v>1.359</v>
      </c>
      <c r="D1220" s="16">
        <v>1.359</v>
      </c>
      <c r="E1220" s="16">
        <v>2.559</v>
      </c>
      <c r="F1220" s="16">
        <v>587.4</v>
      </c>
      <c r="G1220" s="16">
        <v>587.4</v>
      </c>
    </row>
    <row r="1221" ht="15.75" customHeight="1">
      <c r="A1221" t="s">
        <v>259</v>
      </c>
      <c r="B1221" t="s">
        <v>1628</v>
      </c>
      <c r="C1221" s="16">
        <v>0.953</v>
      </c>
      <c r="D1221" s="16">
        <v>0.953</v>
      </c>
      <c r="E1221" s="16">
        <v>-1.476</v>
      </c>
      <c r="F1221" s="16">
        <v>571.4</v>
      </c>
      <c r="G1221" s="16">
        <v>571.4</v>
      </c>
    </row>
    <row r="1222" ht="15.75" customHeight="1">
      <c r="A1222" t="s">
        <v>259</v>
      </c>
      <c r="B1222" t="s">
        <v>1630</v>
      </c>
      <c r="C1222" s="16">
        <v>1.162</v>
      </c>
      <c r="D1222" s="16">
        <v>1.162</v>
      </c>
      <c r="E1222" s="16">
        <v>1.498</v>
      </c>
      <c r="F1222" s="16">
        <v>579.0</v>
      </c>
      <c r="G1222" s="16">
        <v>579.0</v>
      </c>
    </row>
    <row r="1223" ht="15.75" customHeight="1">
      <c r="A1223" t="s">
        <v>259</v>
      </c>
      <c r="B1223" t="s">
        <v>1631</v>
      </c>
      <c r="C1223" s="16">
        <v>-0.167</v>
      </c>
      <c r="D1223" s="16">
        <v>-0.167</v>
      </c>
      <c r="E1223" s="16">
        <v>-0.373</v>
      </c>
      <c r="F1223" s="16">
        <v>569.3</v>
      </c>
      <c r="G1223" s="16">
        <v>569.3</v>
      </c>
    </row>
    <row r="1224" ht="15.75" customHeight="1">
      <c r="A1224" t="s">
        <v>259</v>
      </c>
      <c r="B1224" t="s">
        <v>1632</v>
      </c>
      <c r="C1224" s="16">
        <v>0.163</v>
      </c>
      <c r="D1224" s="16">
        <v>0.163</v>
      </c>
      <c r="E1224" s="16">
        <v>3.408</v>
      </c>
      <c r="F1224" s="16">
        <v>571.6</v>
      </c>
      <c r="G1224" s="16">
        <v>571.6</v>
      </c>
    </row>
    <row r="1225" ht="15.75" customHeight="1">
      <c r="A1225" t="s">
        <v>259</v>
      </c>
      <c r="B1225" t="s">
        <v>1634</v>
      </c>
      <c r="C1225" s="16">
        <v>-0.132</v>
      </c>
      <c r="D1225" s="16">
        <v>-0.132</v>
      </c>
      <c r="E1225" s="16">
        <v>0.387</v>
      </c>
      <c r="F1225" s="16">
        <v>552.6</v>
      </c>
      <c r="G1225" s="16">
        <v>552.6</v>
      </c>
    </row>
    <row r="1226" ht="15.75" customHeight="1">
      <c r="A1226" t="s">
        <v>259</v>
      </c>
      <c r="B1226" t="s">
        <v>119</v>
      </c>
      <c r="C1226" s="16">
        <v>-0.3</v>
      </c>
      <c r="D1226" s="16">
        <v>-0.3</v>
      </c>
      <c r="E1226" s="16">
        <v>0.0</v>
      </c>
      <c r="F1226" s="16">
        <v>550.6</v>
      </c>
      <c r="G1226" s="16">
        <v>550.6</v>
      </c>
    </row>
    <row r="1227" ht="15.75" customHeight="1">
      <c r="A1227" t="s">
        <v>259</v>
      </c>
      <c r="B1227" t="s">
        <v>1635</v>
      </c>
      <c r="C1227" s="16">
        <v>-0.003</v>
      </c>
      <c r="D1227" s="16">
        <v>-0.003</v>
      </c>
      <c r="E1227" s="16">
        <v>2.379</v>
      </c>
      <c r="F1227" s="16">
        <v>550.9</v>
      </c>
      <c r="G1227" s="16">
        <v>550.9</v>
      </c>
    </row>
    <row r="1228" ht="15.75" customHeight="1">
      <c r="A1228" t="s">
        <v>259</v>
      </c>
      <c r="B1228" t="s">
        <v>1636</v>
      </c>
      <c r="C1228" s="16">
        <v>-0.788</v>
      </c>
      <c r="D1228" s="16">
        <v>-0.788</v>
      </c>
      <c r="E1228" s="16">
        <v>-0.132</v>
      </c>
      <c r="F1228" s="16">
        <v>538.1</v>
      </c>
      <c r="G1228" s="16">
        <v>538.1</v>
      </c>
    </row>
    <row r="1229" ht="15.75" customHeight="1">
      <c r="A1229" t="s">
        <v>259</v>
      </c>
      <c r="B1229" t="s">
        <v>1637</v>
      </c>
      <c r="C1229" s="16">
        <v>-0.598</v>
      </c>
      <c r="D1229" s="16">
        <v>-0.598</v>
      </c>
      <c r="E1229" s="16">
        <v>-1.045</v>
      </c>
      <c r="F1229" s="16">
        <v>539.6</v>
      </c>
      <c r="G1229" s="16">
        <v>539.6</v>
      </c>
    </row>
    <row r="1230" ht="15.75" customHeight="1">
      <c r="A1230" t="s">
        <v>259</v>
      </c>
      <c r="B1230" t="s">
        <v>1638</v>
      </c>
      <c r="C1230" s="16">
        <v>0.073</v>
      </c>
      <c r="D1230" s="16">
        <v>0.073</v>
      </c>
      <c r="E1230" s="16">
        <v>1.795</v>
      </c>
      <c r="F1230" s="16">
        <v>545.9</v>
      </c>
      <c r="G1230" s="16">
        <v>545.9</v>
      </c>
    </row>
    <row r="1231" ht="15.75" customHeight="1">
      <c r="A1231" t="s">
        <v>259</v>
      </c>
      <c r="B1231" t="s">
        <v>1640</v>
      </c>
      <c r="C1231" s="16">
        <v>-1.126</v>
      </c>
      <c r="D1231" s="16">
        <v>-1.126</v>
      </c>
      <c r="E1231" s="16">
        <v>0.737</v>
      </c>
      <c r="F1231" s="16">
        <v>536.2</v>
      </c>
      <c r="G1231" s="16">
        <v>536.2</v>
      </c>
    </row>
    <row r="1232" ht="15.75" customHeight="1">
      <c r="A1232" t="s">
        <v>259</v>
      </c>
      <c r="B1232" t="s">
        <v>1641</v>
      </c>
      <c r="C1232" s="16">
        <v>-1.024</v>
      </c>
      <c r="D1232" s="16">
        <v>-1.024</v>
      </c>
      <c r="E1232" s="16">
        <v>-0.665</v>
      </c>
      <c r="F1232" s="16">
        <v>533.4</v>
      </c>
      <c r="G1232" s="16">
        <v>533.4</v>
      </c>
    </row>
    <row r="1233" ht="15.75" customHeight="1">
      <c r="A1233" t="s">
        <v>259</v>
      </c>
      <c r="B1233" t="s">
        <v>1642</v>
      </c>
      <c r="C1233" s="16">
        <v>0.232</v>
      </c>
      <c r="D1233" s="16">
        <v>0.232</v>
      </c>
      <c r="E1233" s="16">
        <v>2.314</v>
      </c>
      <c r="F1233" s="16">
        <v>538.0</v>
      </c>
      <c r="G1233" s="16">
        <v>538.0</v>
      </c>
    </row>
    <row r="1234" ht="15.75" customHeight="1">
      <c r="A1234" t="s">
        <v>259</v>
      </c>
      <c r="B1234" t="s">
        <v>1643</v>
      </c>
      <c r="C1234" s="16">
        <v>0.168</v>
      </c>
      <c r="D1234" s="16">
        <v>0.168</v>
      </c>
      <c r="E1234" s="16">
        <v>-4.362</v>
      </c>
      <c r="F1234" s="16">
        <v>525.6</v>
      </c>
      <c r="G1234" s="16">
        <v>525.6</v>
      </c>
    </row>
    <row r="1235" ht="15.75" customHeight="1">
      <c r="A1235" t="s">
        <v>259</v>
      </c>
      <c r="B1235" t="s">
        <v>1644</v>
      </c>
      <c r="C1235" s="16">
        <v>0.239</v>
      </c>
      <c r="D1235" s="16">
        <v>0.239</v>
      </c>
      <c r="E1235" s="16">
        <v>0.524</v>
      </c>
      <c r="F1235" s="16">
        <v>549.4</v>
      </c>
      <c r="G1235" s="16">
        <v>549.4</v>
      </c>
    </row>
    <row r="1236" ht="15.75" customHeight="1">
      <c r="A1236" t="s">
        <v>259</v>
      </c>
      <c r="B1236" t="s">
        <v>1645</v>
      </c>
      <c r="C1236" s="16">
        <v>-0.341</v>
      </c>
      <c r="D1236" s="16">
        <v>-0.341</v>
      </c>
      <c r="E1236" s="16">
        <v>1.663</v>
      </c>
      <c r="F1236" s="16">
        <v>546.3</v>
      </c>
      <c r="G1236" s="16">
        <v>546.3</v>
      </c>
    </row>
    <row r="1237" ht="15.75" customHeight="1">
      <c r="A1237" t="s">
        <v>259</v>
      </c>
      <c r="B1237" t="s">
        <v>1646</v>
      </c>
      <c r="C1237" s="16">
        <v>0.161</v>
      </c>
      <c r="D1237" s="16">
        <v>0.161</v>
      </c>
      <c r="E1237" s="16">
        <v>1.212</v>
      </c>
      <c r="F1237" s="16">
        <v>537.7</v>
      </c>
      <c r="G1237" s="16">
        <v>537.7</v>
      </c>
    </row>
    <row r="1238" ht="15.75" customHeight="1">
      <c r="A1238" t="s">
        <v>259</v>
      </c>
      <c r="B1238" t="s">
        <v>1647</v>
      </c>
      <c r="C1238" s="16">
        <v>0.779</v>
      </c>
      <c r="D1238" s="16">
        <v>0.779</v>
      </c>
      <c r="E1238" s="16">
        <v>-2.045</v>
      </c>
      <c r="F1238" s="16">
        <v>531.1</v>
      </c>
      <c r="G1238" s="16">
        <v>531.1</v>
      </c>
    </row>
    <row r="1239" ht="15.75" customHeight="1">
      <c r="A1239" t="s">
        <v>259</v>
      </c>
      <c r="B1239" t="s">
        <v>1648</v>
      </c>
      <c r="C1239" s="16">
        <v>0.029</v>
      </c>
      <c r="D1239" s="16">
        <v>0.029</v>
      </c>
      <c r="E1239" s="16">
        <v>0.198</v>
      </c>
      <c r="F1239" s="16">
        <v>541.4</v>
      </c>
      <c r="G1239" s="16">
        <v>541.4</v>
      </c>
    </row>
    <row r="1240" ht="15.75" customHeight="1">
      <c r="A1240" t="s">
        <v>259</v>
      </c>
      <c r="B1240" t="s">
        <v>1649</v>
      </c>
      <c r="C1240" s="16">
        <v>0.09</v>
      </c>
      <c r="D1240" s="16">
        <v>0.09</v>
      </c>
      <c r="E1240" s="16">
        <v>3.986</v>
      </c>
      <c r="F1240" s="16">
        <v>540.3</v>
      </c>
      <c r="G1240" s="16">
        <v>540.3</v>
      </c>
    </row>
    <row r="1241" ht="15.75" customHeight="1">
      <c r="A1241" t="s">
        <v>259</v>
      </c>
      <c r="B1241" t="s">
        <v>1650</v>
      </c>
      <c r="C1241" s="16">
        <v>-0.027</v>
      </c>
      <c r="D1241" s="16">
        <v>-0.027</v>
      </c>
      <c r="E1241" s="16">
        <v>1.253</v>
      </c>
      <c r="F1241" s="16">
        <v>519.5</v>
      </c>
      <c r="G1241" s="16">
        <v>519.5</v>
      </c>
    </row>
    <row r="1242" ht="15.75" customHeight="1">
      <c r="A1242" t="s">
        <v>259</v>
      </c>
      <c r="B1242" t="s">
        <v>1651</v>
      </c>
      <c r="C1242" s="16">
        <v>-0.638</v>
      </c>
      <c r="D1242" s="16">
        <v>-0.638</v>
      </c>
      <c r="E1242" s="16">
        <v>-2.444</v>
      </c>
      <c r="F1242" s="16">
        <v>513.1</v>
      </c>
      <c r="G1242" s="16">
        <v>513.1</v>
      </c>
    </row>
    <row r="1243" ht="15.75" customHeight="1">
      <c r="A1243" t="s">
        <v>259</v>
      </c>
      <c r="B1243" t="s">
        <v>1652</v>
      </c>
      <c r="C1243" s="16">
        <v>0.304</v>
      </c>
      <c r="D1243" s="16">
        <v>0.304</v>
      </c>
      <c r="E1243" s="16">
        <v>-0.941</v>
      </c>
      <c r="F1243" s="16">
        <v>526.6</v>
      </c>
      <c r="G1243" s="16">
        <v>526.6</v>
      </c>
    </row>
    <row r="1244" ht="15.75" customHeight="1">
      <c r="A1244" t="s">
        <v>259</v>
      </c>
      <c r="B1244" t="s">
        <v>1653</v>
      </c>
      <c r="C1244" s="16">
        <v>-0.419</v>
      </c>
      <c r="D1244" s="16">
        <v>-0.419</v>
      </c>
      <c r="E1244" s="16">
        <v>1.088</v>
      </c>
      <c r="F1244" s="16">
        <v>531.3</v>
      </c>
      <c r="G1244" s="16">
        <v>531.3</v>
      </c>
    </row>
    <row r="1245" ht="15.75" customHeight="1">
      <c r="A1245" t="s">
        <v>259</v>
      </c>
      <c r="B1245" t="s">
        <v>1654</v>
      </c>
      <c r="C1245" s="16">
        <v>-0.702</v>
      </c>
      <c r="D1245" s="16">
        <v>-0.702</v>
      </c>
      <c r="E1245" s="16">
        <v>3.156</v>
      </c>
      <c r="F1245" s="16">
        <v>526.0</v>
      </c>
      <c r="G1245" s="16">
        <v>526.0</v>
      </c>
    </row>
    <row r="1246" ht="15.75" customHeight="1">
      <c r="A1246" t="s">
        <v>259</v>
      </c>
      <c r="B1246" t="s">
        <v>1655</v>
      </c>
      <c r="C1246" s="16">
        <v>0.124</v>
      </c>
      <c r="D1246" s="16">
        <v>0.124</v>
      </c>
      <c r="E1246" s="16">
        <v>1.567</v>
      </c>
      <c r="F1246" s="16">
        <v>510.6</v>
      </c>
      <c r="G1246" s="16">
        <v>510.6</v>
      </c>
    </row>
    <row r="1247" ht="15.75" customHeight="1">
      <c r="A1247" t="s">
        <v>259</v>
      </c>
      <c r="B1247" t="s">
        <v>118</v>
      </c>
      <c r="C1247" s="16">
        <v>-0.606</v>
      </c>
      <c r="D1247" s="16">
        <v>-0.606</v>
      </c>
      <c r="E1247" s="16">
        <v>1.372</v>
      </c>
      <c r="F1247" s="16">
        <v>502.6</v>
      </c>
      <c r="G1247" s="16">
        <v>502.6</v>
      </c>
    </row>
    <row r="1248" ht="15.75" customHeight="1">
      <c r="A1248" t="s">
        <v>259</v>
      </c>
      <c r="B1248" t="s">
        <v>1656</v>
      </c>
      <c r="C1248" s="16">
        <v>0.552</v>
      </c>
      <c r="D1248" s="16">
        <v>0.552</v>
      </c>
      <c r="E1248" s="16">
        <v>-3.417</v>
      </c>
      <c r="F1248" s="16">
        <v>496.4</v>
      </c>
      <c r="G1248" s="16">
        <v>496.4</v>
      </c>
    </row>
    <row r="1249" ht="15.75" customHeight="1">
      <c r="A1249" t="s">
        <v>259</v>
      </c>
      <c r="B1249" t="s">
        <v>1657</v>
      </c>
      <c r="C1249" s="16">
        <v>0.056</v>
      </c>
      <c r="D1249" s="16">
        <v>0.056</v>
      </c>
      <c r="E1249" s="16">
        <v>-2.183</v>
      </c>
      <c r="F1249" s="16">
        <v>513.4</v>
      </c>
      <c r="G1249" s="16">
        <v>513.4</v>
      </c>
    </row>
    <row r="1250" ht="15.75" customHeight="1">
      <c r="A1250" t="s">
        <v>259</v>
      </c>
      <c r="B1250" t="s">
        <v>1658</v>
      </c>
      <c r="C1250" s="16">
        <v>-0.105</v>
      </c>
      <c r="D1250" s="16">
        <v>-0.105</v>
      </c>
      <c r="E1250" s="16">
        <v>2.661</v>
      </c>
      <c r="F1250" s="16">
        <v>524.8</v>
      </c>
      <c r="G1250" s="16">
        <v>524.8</v>
      </c>
    </row>
    <row r="1251" ht="15.75" customHeight="1">
      <c r="A1251" t="s">
        <v>259</v>
      </c>
      <c r="B1251" t="s">
        <v>1659</v>
      </c>
      <c r="C1251" s="16">
        <v>0.331</v>
      </c>
      <c r="D1251" s="16">
        <v>0.331</v>
      </c>
      <c r="E1251" s="16">
        <v>1.062</v>
      </c>
      <c r="F1251" s="16">
        <v>511.3</v>
      </c>
      <c r="G1251" s="16">
        <v>511.3</v>
      </c>
    </row>
    <row r="1252" ht="15.75" customHeight="1">
      <c r="A1252" t="s">
        <v>259</v>
      </c>
      <c r="B1252" t="s">
        <v>1660</v>
      </c>
      <c r="C1252" s="16">
        <v>-0.7</v>
      </c>
      <c r="D1252" s="16">
        <v>-0.7</v>
      </c>
      <c r="E1252" s="16">
        <v>-2.147</v>
      </c>
      <c r="F1252" s="16">
        <v>505.6</v>
      </c>
      <c r="G1252" s="16">
        <v>505.6</v>
      </c>
    </row>
    <row r="1253" ht="15.75" customHeight="1">
      <c r="A1253" t="s">
        <v>259</v>
      </c>
      <c r="B1253" t="s">
        <v>1661</v>
      </c>
      <c r="C1253" s="16">
        <v>-0.084</v>
      </c>
      <c r="D1253" s="16">
        <v>-0.084</v>
      </c>
      <c r="E1253" s="16">
        <v>6.963</v>
      </c>
      <c r="F1253" s="16">
        <v>517.4</v>
      </c>
      <c r="G1253" s="16">
        <v>517.4</v>
      </c>
    </row>
    <row r="1254" ht="15.75" customHeight="1">
      <c r="A1254" t="s">
        <v>259</v>
      </c>
      <c r="B1254" t="s">
        <v>1662</v>
      </c>
      <c r="C1254" s="16">
        <v>0.628</v>
      </c>
      <c r="D1254" s="16">
        <v>0.628</v>
      </c>
      <c r="E1254" s="16">
        <v>-2.032</v>
      </c>
      <c r="F1254" s="16">
        <v>483.8</v>
      </c>
      <c r="G1254" s="16">
        <v>483.8</v>
      </c>
    </row>
    <row r="1255" ht="15.75" customHeight="1">
      <c r="A1255" t="s">
        <v>259</v>
      </c>
      <c r="B1255" t="s">
        <v>1663</v>
      </c>
      <c r="C1255" s="16">
        <v>0.466</v>
      </c>
      <c r="D1255" s="16">
        <v>0.466</v>
      </c>
      <c r="E1255" s="16">
        <v>-1.077</v>
      </c>
      <c r="F1255" s="16">
        <v>493.2</v>
      </c>
      <c r="G1255" s="16">
        <v>493.2</v>
      </c>
    </row>
    <row r="1256" ht="15.75" customHeight="1">
      <c r="A1256" t="s">
        <v>259</v>
      </c>
      <c r="B1256" t="s">
        <v>1664</v>
      </c>
      <c r="C1256" s="16">
        <v>0.233</v>
      </c>
      <c r="D1256" s="16">
        <v>0.233</v>
      </c>
      <c r="E1256" s="16">
        <v>2.126</v>
      </c>
      <c r="F1256" s="16">
        <v>498.1</v>
      </c>
      <c r="G1256" s="16">
        <v>498.1</v>
      </c>
    </row>
    <row r="1257" ht="15.75" customHeight="1">
      <c r="A1257" t="s">
        <v>259</v>
      </c>
      <c r="B1257" t="s">
        <v>1665</v>
      </c>
      <c r="C1257" s="16">
        <v>-0.171</v>
      </c>
      <c r="D1257" s="16">
        <v>-0.171</v>
      </c>
      <c r="E1257" s="16">
        <v>3.255</v>
      </c>
      <c r="F1257" s="16">
        <v>487.5</v>
      </c>
      <c r="G1257" s="16">
        <v>487.5</v>
      </c>
    </row>
    <row r="1258" ht="15.75" customHeight="1">
      <c r="A1258" t="s">
        <v>259</v>
      </c>
      <c r="B1258" t="s">
        <v>1666</v>
      </c>
      <c r="C1258" s="16">
        <v>0.359</v>
      </c>
      <c r="D1258" s="16">
        <v>0.359</v>
      </c>
      <c r="E1258" s="16">
        <v>-0.602</v>
      </c>
      <c r="F1258" s="16">
        <v>472.3</v>
      </c>
      <c r="G1258" s="16">
        <v>472.3</v>
      </c>
    </row>
    <row r="1259" ht="15.75" customHeight="1">
      <c r="A1259" t="s">
        <v>259</v>
      </c>
      <c r="B1259" t="s">
        <v>1667</v>
      </c>
      <c r="C1259" s="16">
        <v>-0.359</v>
      </c>
      <c r="D1259" s="16">
        <v>-0.359</v>
      </c>
      <c r="E1259" s="16">
        <v>0.606</v>
      </c>
      <c r="F1259" s="16">
        <v>474.8</v>
      </c>
      <c r="G1259" s="16">
        <v>474.8</v>
      </c>
    </row>
    <row r="1260" ht="15.75" customHeight="1">
      <c r="A1260" t="s">
        <v>259</v>
      </c>
      <c r="B1260" t="s">
        <v>1669</v>
      </c>
      <c r="C1260" s="16">
        <v>-0.969</v>
      </c>
      <c r="D1260" s="16">
        <v>-0.969</v>
      </c>
      <c r="E1260" s="16" t="s">
        <v>1384</v>
      </c>
      <c r="F1260" s="16">
        <v>472.3</v>
      </c>
      <c r="G1260" s="16">
        <v>472.3</v>
      </c>
    </row>
    <row r="1261" ht="15.75" customHeight="1">
      <c r="A1261" t="s">
        <v>259</v>
      </c>
      <c r="B1261" t="s">
        <v>1670</v>
      </c>
      <c r="C1261" s="16">
        <v>-0.576</v>
      </c>
      <c r="D1261" s="16">
        <v>-0.576</v>
      </c>
      <c r="E1261" s="16">
        <v>0.237</v>
      </c>
      <c r="F1261" s="16">
        <v>454.3</v>
      </c>
      <c r="G1261" s="16">
        <v>454.3</v>
      </c>
    </row>
    <row r="1262" ht="15.75" customHeight="1">
      <c r="A1262" t="s">
        <v>259</v>
      </c>
      <c r="B1262" t="s">
        <v>1671</v>
      </c>
      <c r="C1262" s="16">
        <v>-2.026</v>
      </c>
      <c r="D1262" s="16">
        <v>-2.026</v>
      </c>
      <c r="E1262" s="16">
        <v>6.392</v>
      </c>
      <c r="F1262" s="16">
        <v>453.8</v>
      </c>
      <c r="G1262" s="16">
        <v>453.8</v>
      </c>
    </row>
    <row r="1263" ht="15.75" customHeight="1">
      <c r="A1263" t="s">
        <v>259</v>
      </c>
      <c r="B1263" t="s">
        <v>1672</v>
      </c>
      <c r="C1263" s="16">
        <v>2.173</v>
      </c>
      <c r="D1263" s="16">
        <v>2.173</v>
      </c>
      <c r="E1263" s="16">
        <v>-1.082</v>
      </c>
      <c r="F1263" s="16">
        <v>428.5</v>
      </c>
      <c r="G1263" s="16">
        <v>428.5</v>
      </c>
    </row>
    <row r="1264" ht="15.75" customHeight="1">
      <c r="A1264" t="s">
        <v>259</v>
      </c>
      <c r="B1264" t="s">
        <v>1673</v>
      </c>
      <c r="C1264" s="16">
        <v>-0.618</v>
      </c>
      <c r="D1264" s="16">
        <v>-0.618</v>
      </c>
      <c r="E1264" s="16">
        <v>0.167</v>
      </c>
      <c r="F1264" s="16">
        <v>431.0</v>
      </c>
      <c r="G1264" s="16">
        <v>431.0</v>
      </c>
    </row>
    <row r="1265" ht="15.75" customHeight="1">
      <c r="A1265" t="s">
        <v>259</v>
      </c>
      <c r="B1265" t="s">
        <v>1674</v>
      </c>
      <c r="C1265" s="16">
        <v>-0.752</v>
      </c>
      <c r="D1265" s="16">
        <v>-0.752</v>
      </c>
      <c r="E1265" s="16">
        <v>-4.23</v>
      </c>
      <c r="F1265" s="16">
        <v>430.9</v>
      </c>
      <c r="G1265" s="16">
        <v>430.9</v>
      </c>
    </row>
    <row r="1266" ht="15.75" customHeight="1">
      <c r="A1266" t="s">
        <v>259</v>
      </c>
      <c r="B1266" t="s">
        <v>1675</v>
      </c>
      <c r="C1266" s="16">
        <v>-2.521</v>
      </c>
      <c r="D1266" s="16">
        <v>-2.521</v>
      </c>
      <c r="E1266" s="16">
        <v>2.453</v>
      </c>
      <c r="F1266" s="16">
        <v>450.7</v>
      </c>
      <c r="G1266" s="16">
        <v>450.7</v>
      </c>
    </row>
    <row r="1267" ht="15.75" customHeight="1">
      <c r="A1267" t="s">
        <v>259</v>
      </c>
      <c r="B1267" t="s">
        <v>1676</v>
      </c>
      <c r="C1267" s="16">
        <v>-2.137</v>
      </c>
      <c r="D1267" s="16">
        <v>-2.137</v>
      </c>
      <c r="E1267" s="16">
        <v>-0.731</v>
      </c>
      <c r="F1267" s="16">
        <v>442.4</v>
      </c>
      <c r="G1267" s="16">
        <v>442.4</v>
      </c>
    </row>
    <row r="1268" ht="15.75" customHeight="1">
      <c r="A1268" t="s">
        <v>259</v>
      </c>
      <c r="B1268" t="s">
        <v>1677</v>
      </c>
      <c r="C1268" s="16">
        <v>-0.711</v>
      </c>
      <c r="D1268" s="16">
        <v>-0.711</v>
      </c>
      <c r="E1268" s="16">
        <v>-4.718</v>
      </c>
      <c r="F1268" s="16">
        <v>447.8</v>
      </c>
      <c r="G1268" s="16">
        <v>447.8</v>
      </c>
    </row>
    <row r="1269" ht="15.75" customHeight="1">
      <c r="A1269" t="s">
        <v>259</v>
      </c>
      <c r="B1269" t="s">
        <v>117</v>
      </c>
      <c r="C1269" s="16">
        <v>0.199</v>
      </c>
      <c r="D1269" s="16">
        <v>0.199</v>
      </c>
      <c r="E1269" s="16">
        <v>-1.897</v>
      </c>
      <c r="F1269" s="16">
        <v>470.7</v>
      </c>
      <c r="G1269" s="16">
        <v>470.7</v>
      </c>
    </row>
    <row r="1270" ht="15.75" customHeight="1">
      <c r="A1270" t="s">
        <v>259</v>
      </c>
      <c r="B1270" t="s">
        <v>1678</v>
      </c>
      <c r="C1270" s="16">
        <v>1.295</v>
      </c>
      <c r="D1270" s="16">
        <v>1.295</v>
      </c>
      <c r="E1270" s="16">
        <v>-1.642</v>
      </c>
      <c r="F1270" s="16">
        <v>479.6</v>
      </c>
      <c r="G1270" s="16">
        <v>479.6</v>
      </c>
    </row>
    <row r="1271" ht="15.75" customHeight="1">
      <c r="A1271" t="s">
        <v>259</v>
      </c>
      <c r="B1271" t="s">
        <v>1679</v>
      </c>
      <c r="C1271" s="16">
        <v>-1.647</v>
      </c>
      <c r="D1271" s="16">
        <v>-1.647</v>
      </c>
      <c r="E1271" s="16">
        <v>-1.107</v>
      </c>
      <c r="F1271" s="16">
        <v>486.3</v>
      </c>
      <c r="G1271" s="16">
        <v>486.3</v>
      </c>
    </row>
    <row r="1272" ht="15.75" customHeight="1">
      <c r="A1272" t="s">
        <v>259</v>
      </c>
      <c r="B1272" t="s">
        <v>1680</v>
      </c>
      <c r="C1272" s="16">
        <v>-1.769</v>
      </c>
      <c r="D1272" s="16">
        <v>-1.769</v>
      </c>
      <c r="E1272" s="16">
        <v>3.991</v>
      </c>
      <c r="F1272" s="16">
        <v>493.4</v>
      </c>
      <c r="G1272" s="16">
        <v>493.4</v>
      </c>
    </row>
    <row r="1273" ht="15.75" customHeight="1">
      <c r="A1273" t="s">
        <v>259</v>
      </c>
      <c r="B1273" t="s">
        <v>1681</v>
      </c>
      <c r="C1273" s="16">
        <v>-1.408</v>
      </c>
      <c r="D1273" s="16">
        <v>-1.408</v>
      </c>
      <c r="E1273" s="16">
        <v>-4.542</v>
      </c>
      <c r="F1273" s="16">
        <v>476.2</v>
      </c>
      <c r="G1273" s="16">
        <v>476.2</v>
      </c>
    </row>
    <row r="1274" ht="15.75" customHeight="1">
      <c r="A1274" t="s">
        <v>259</v>
      </c>
      <c r="B1274" t="s">
        <v>1682</v>
      </c>
      <c r="C1274" s="16">
        <v>-0.035</v>
      </c>
      <c r="D1274" s="16">
        <v>-0.035</v>
      </c>
      <c r="E1274" s="16">
        <v>-1.159</v>
      </c>
      <c r="F1274" s="16">
        <v>500.3</v>
      </c>
      <c r="G1274" s="16">
        <v>500.3</v>
      </c>
    </row>
    <row r="1275" ht="15.75" customHeight="1">
      <c r="A1275" t="s">
        <v>259</v>
      </c>
      <c r="B1275" t="s">
        <v>1683</v>
      </c>
      <c r="C1275" s="16">
        <v>-0.633</v>
      </c>
      <c r="D1275" s="16">
        <v>-0.633</v>
      </c>
      <c r="E1275" s="16">
        <v>-0.289</v>
      </c>
      <c r="F1275" s="16">
        <v>506.2</v>
      </c>
      <c r="G1275" s="16">
        <v>506.2</v>
      </c>
    </row>
    <row r="1276" ht="15.75" customHeight="1">
      <c r="A1276" t="s">
        <v>259</v>
      </c>
      <c r="B1276" t="s">
        <v>1684</v>
      </c>
      <c r="C1276" s="16">
        <v>-0.566</v>
      </c>
      <c r="D1276" s="16">
        <v>-0.566</v>
      </c>
      <c r="E1276" s="16">
        <v>-4.351</v>
      </c>
      <c r="F1276" s="16">
        <v>508.3</v>
      </c>
      <c r="G1276" s="16">
        <v>508.3</v>
      </c>
    </row>
    <row r="1277" ht="15.75" customHeight="1">
      <c r="A1277" t="s">
        <v>259</v>
      </c>
      <c r="B1277" t="s">
        <v>1685</v>
      </c>
      <c r="C1277" s="16">
        <v>0.143</v>
      </c>
      <c r="D1277" s="16">
        <v>0.143</v>
      </c>
      <c r="E1277" s="16">
        <v>-0.958</v>
      </c>
      <c r="F1277" s="16">
        <v>532.0</v>
      </c>
      <c r="G1277" s="16">
        <v>532.0</v>
      </c>
    </row>
    <row r="1278" ht="15.75" customHeight="1">
      <c r="A1278" t="s">
        <v>259</v>
      </c>
      <c r="B1278" t="s">
        <v>1686</v>
      </c>
      <c r="C1278" s="16">
        <v>-0.37</v>
      </c>
      <c r="D1278" s="16">
        <v>-0.37</v>
      </c>
      <c r="E1278" s="16">
        <v>0.274</v>
      </c>
      <c r="F1278" s="16">
        <v>537.0</v>
      </c>
      <c r="G1278" s="16">
        <v>537.0</v>
      </c>
    </row>
    <row r="1279" ht="15.75" customHeight="1">
      <c r="A1279" t="s">
        <v>259</v>
      </c>
      <c r="B1279" t="s">
        <v>1687</v>
      </c>
      <c r="C1279" s="16">
        <v>0.09</v>
      </c>
      <c r="D1279" s="16">
        <v>0.09</v>
      </c>
      <c r="E1279" s="16">
        <v>0.83</v>
      </c>
      <c r="F1279" s="16">
        <v>535.9</v>
      </c>
      <c r="G1279" s="16">
        <v>535.9</v>
      </c>
    </row>
    <row r="1280" ht="15.75" customHeight="1">
      <c r="A1280" t="s">
        <v>259</v>
      </c>
      <c r="B1280" t="s">
        <v>1688</v>
      </c>
      <c r="C1280" s="16">
        <v>-0.008</v>
      </c>
      <c r="D1280" s="16">
        <v>-0.008</v>
      </c>
      <c r="E1280" s="16">
        <v>-4.68</v>
      </c>
      <c r="F1280" s="16">
        <v>531.4</v>
      </c>
      <c r="G1280" s="16">
        <v>531.4</v>
      </c>
    </row>
    <row r="1281" ht="15.75" customHeight="1">
      <c r="A1281" t="s">
        <v>259</v>
      </c>
      <c r="B1281" t="s">
        <v>1689</v>
      </c>
      <c r="C1281" s="16">
        <v>-0.368</v>
      </c>
      <c r="D1281" s="16">
        <v>-0.368</v>
      </c>
      <c r="E1281" s="16">
        <v>0.066</v>
      </c>
      <c r="F1281" s="16">
        <v>557.5</v>
      </c>
      <c r="G1281" s="16">
        <v>557.5</v>
      </c>
    </row>
    <row r="1282" ht="15.75" customHeight="1">
      <c r="A1282" t="s">
        <v>259</v>
      </c>
      <c r="B1282" t="s">
        <v>1690</v>
      </c>
      <c r="C1282" s="16">
        <v>-0.249</v>
      </c>
      <c r="D1282" s="16">
        <v>-0.249</v>
      </c>
      <c r="E1282" s="16">
        <v>2.849</v>
      </c>
      <c r="F1282" s="16">
        <v>557.5</v>
      </c>
      <c r="G1282" s="16">
        <v>557.5</v>
      </c>
    </row>
    <row r="1283" ht="15.75" customHeight="1">
      <c r="A1283" t="s">
        <v>259</v>
      </c>
      <c r="B1283" t="s">
        <v>1691</v>
      </c>
      <c r="C1283" s="16">
        <v>-0.163</v>
      </c>
      <c r="D1283" s="16">
        <v>-0.163</v>
      </c>
      <c r="E1283" s="16">
        <v>1.585</v>
      </c>
      <c r="F1283" s="16">
        <v>542.3</v>
      </c>
      <c r="G1283" s="16">
        <v>542.3</v>
      </c>
    </row>
    <row r="1284" ht="15.75" customHeight="1">
      <c r="A1284" t="s">
        <v>259</v>
      </c>
      <c r="B1284" t="s">
        <v>1692</v>
      </c>
      <c r="C1284" s="16">
        <v>-1.751</v>
      </c>
      <c r="D1284" s="16">
        <v>-1.751</v>
      </c>
      <c r="E1284" s="16">
        <v>-0.548</v>
      </c>
      <c r="F1284" s="16">
        <v>534.0</v>
      </c>
      <c r="G1284" s="16">
        <v>534.0</v>
      </c>
    </row>
    <row r="1285" ht="15.75" customHeight="1">
      <c r="A1285" t="s">
        <v>259</v>
      </c>
      <c r="B1285" t="s">
        <v>1693</v>
      </c>
      <c r="C1285" s="16">
        <v>-0.658</v>
      </c>
      <c r="D1285" s="16">
        <v>-0.658</v>
      </c>
      <c r="E1285" s="16" t="s">
        <v>984</v>
      </c>
      <c r="F1285" s="16">
        <v>538.7</v>
      </c>
      <c r="G1285" s="16">
        <v>538.7</v>
      </c>
    </row>
    <row r="1286" ht="15.75" customHeight="1">
      <c r="A1286" t="s">
        <v>259</v>
      </c>
      <c r="B1286" t="s">
        <v>1694</v>
      </c>
      <c r="C1286" s="16">
        <v>-2.17</v>
      </c>
      <c r="D1286" s="16">
        <v>-2.17</v>
      </c>
      <c r="E1286" s="16">
        <v>0.07</v>
      </c>
      <c r="F1286" s="16">
        <v>531.6</v>
      </c>
      <c r="G1286" s="16">
        <v>531.6</v>
      </c>
    </row>
    <row r="1287" ht="15.75" customHeight="1">
      <c r="A1287" t="s">
        <v>259</v>
      </c>
      <c r="B1287" t="s">
        <v>116</v>
      </c>
      <c r="C1287" s="16">
        <v>-1.11</v>
      </c>
      <c r="D1287" s="16">
        <v>-1.11</v>
      </c>
      <c r="E1287" s="16">
        <v>-2.178</v>
      </c>
      <c r="F1287" s="16">
        <v>533.4</v>
      </c>
      <c r="G1287" s="16">
        <v>533.4</v>
      </c>
    </row>
    <row r="1288" ht="15.75" customHeight="1">
      <c r="A1288" t="s">
        <v>259</v>
      </c>
      <c r="B1288" t="s">
        <v>1695</v>
      </c>
      <c r="C1288" s="16">
        <v>-1.182</v>
      </c>
      <c r="D1288" s="16">
        <v>-1.182</v>
      </c>
      <c r="E1288" s="16">
        <v>-3.292</v>
      </c>
      <c r="F1288" s="16">
        <v>546.4</v>
      </c>
      <c r="G1288" s="16">
        <v>546.4</v>
      </c>
    </row>
    <row r="1289" ht="15.75" customHeight="1">
      <c r="A1289" t="s">
        <v>259</v>
      </c>
      <c r="B1289" t="s">
        <v>1696</v>
      </c>
      <c r="C1289" s="16">
        <v>-0.648</v>
      </c>
      <c r="D1289" s="16">
        <v>-0.648</v>
      </c>
      <c r="E1289" s="16">
        <v>3.404</v>
      </c>
      <c r="F1289" s="16">
        <v>566.2</v>
      </c>
      <c r="G1289" s="16">
        <v>566.2</v>
      </c>
    </row>
    <row r="1290" ht="15.75" customHeight="1">
      <c r="A1290" t="s">
        <v>259</v>
      </c>
      <c r="B1290" t="s">
        <v>1697</v>
      </c>
      <c r="C1290" s="16">
        <v>-0.876</v>
      </c>
      <c r="D1290" s="16">
        <v>-0.876</v>
      </c>
      <c r="E1290" s="16">
        <v>1.101</v>
      </c>
      <c r="F1290" s="16">
        <v>548.2</v>
      </c>
      <c r="G1290" s="16">
        <v>548.2</v>
      </c>
    </row>
    <row r="1291" ht="15.75" customHeight="1">
      <c r="A1291" t="s">
        <v>259</v>
      </c>
      <c r="B1291" t="s">
        <v>1698</v>
      </c>
      <c r="C1291" s="16">
        <v>0.01</v>
      </c>
      <c r="D1291" s="16">
        <v>0.01</v>
      </c>
      <c r="E1291" s="16">
        <v>0.554</v>
      </c>
      <c r="F1291" s="16">
        <v>543.1</v>
      </c>
      <c r="G1291" s="16">
        <v>543.1</v>
      </c>
    </row>
    <row r="1292" ht="15.75" customHeight="1">
      <c r="A1292" t="s">
        <v>259</v>
      </c>
      <c r="B1292" t="s">
        <v>1699</v>
      </c>
      <c r="C1292" s="16">
        <v>-0.09</v>
      </c>
      <c r="D1292" s="16">
        <v>-0.09</v>
      </c>
      <c r="E1292" s="16">
        <v>0.557</v>
      </c>
      <c r="F1292" s="16">
        <v>540.1</v>
      </c>
      <c r="G1292" s="16">
        <v>540.1</v>
      </c>
    </row>
    <row r="1293" ht="15.75" customHeight="1">
      <c r="A1293" t="s">
        <v>259</v>
      </c>
      <c r="B1293" t="s">
        <v>1700</v>
      </c>
      <c r="C1293" s="16">
        <v>-0.252</v>
      </c>
      <c r="D1293" s="16">
        <v>-0.252</v>
      </c>
      <c r="E1293" s="16">
        <v>-1.71</v>
      </c>
      <c r="F1293" s="16">
        <v>537.2</v>
      </c>
      <c r="G1293" s="16">
        <v>537.2</v>
      </c>
    </row>
    <row r="1294" ht="15.75" customHeight="1">
      <c r="A1294" t="s">
        <v>259</v>
      </c>
      <c r="B1294" t="s">
        <v>1701</v>
      </c>
      <c r="C1294" s="16">
        <v>0.776</v>
      </c>
      <c r="D1294" s="16">
        <v>0.776</v>
      </c>
      <c r="E1294" s="16" t="s">
        <v>3901</v>
      </c>
      <c r="F1294" s="16">
        <v>546.8</v>
      </c>
      <c r="G1294" s="16">
        <v>546.8</v>
      </c>
    </row>
    <row r="1295" ht="15.75" customHeight="1">
      <c r="A1295" t="s">
        <v>259</v>
      </c>
      <c r="B1295" t="s">
        <v>1702</v>
      </c>
      <c r="C1295" s="16">
        <v>-0.217</v>
      </c>
      <c r="D1295" s="16">
        <v>-0.217</v>
      </c>
      <c r="E1295" s="16">
        <v>-5.398</v>
      </c>
      <c r="F1295" s="16">
        <v>523.6</v>
      </c>
      <c r="G1295" s="16">
        <v>523.6</v>
      </c>
    </row>
    <row r="1296" ht="15.75" customHeight="1">
      <c r="A1296" t="s">
        <v>259</v>
      </c>
      <c r="B1296" t="s">
        <v>1703</v>
      </c>
      <c r="C1296" s="16">
        <v>-1.315</v>
      </c>
      <c r="D1296" s="16">
        <v>-1.315</v>
      </c>
      <c r="E1296" s="16">
        <v>0.748</v>
      </c>
      <c r="F1296" s="16">
        <v>553.7</v>
      </c>
      <c r="G1296" s="16">
        <v>553.7</v>
      </c>
    </row>
    <row r="1297" ht="15.75" customHeight="1">
      <c r="A1297" t="s">
        <v>259</v>
      </c>
      <c r="B1297" t="s">
        <v>1704</v>
      </c>
      <c r="C1297" s="16">
        <v>-1.525</v>
      </c>
      <c r="D1297" s="16">
        <v>-1.525</v>
      </c>
      <c r="E1297" s="16">
        <v>0.478</v>
      </c>
      <c r="F1297" s="16">
        <v>550.9</v>
      </c>
      <c r="G1297" s="16">
        <v>550.9</v>
      </c>
    </row>
    <row r="1298" ht="15.75" customHeight="1">
      <c r="A1298" t="s">
        <v>259</v>
      </c>
      <c r="B1298" t="s">
        <v>1705</v>
      </c>
      <c r="C1298" s="16">
        <v>-0.07</v>
      </c>
      <c r="D1298" s="16">
        <v>-0.07</v>
      </c>
      <c r="E1298" s="16">
        <v>-3.43</v>
      </c>
      <c r="F1298" s="16">
        <v>549.8</v>
      </c>
      <c r="G1298" s="16">
        <v>549.8</v>
      </c>
    </row>
    <row r="1299" ht="15.75" customHeight="1">
      <c r="A1299" t="s">
        <v>259</v>
      </c>
      <c r="B1299" t="s">
        <v>1706</v>
      </c>
      <c r="C1299" s="16">
        <v>0.222</v>
      </c>
      <c r="D1299" s="16">
        <v>0.222</v>
      </c>
      <c r="E1299" s="16">
        <v>0.331</v>
      </c>
      <c r="F1299" s="16">
        <v>569.4</v>
      </c>
      <c r="G1299" s="16">
        <v>569.4</v>
      </c>
    </row>
    <row r="1300" ht="15.75" customHeight="1">
      <c r="A1300" t="s">
        <v>259</v>
      </c>
      <c r="B1300" t="s">
        <v>1707</v>
      </c>
      <c r="C1300" s="16">
        <v>0.04</v>
      </c>
      <c r="D1300" s="16">
        <v>0.04</v>
      </c>
      <c r="E1300" s="16">
        <v>-2.264</v>
      </c>
      <c r="F1300" s="16">
        <v>567.3</v>
      </c>
      <c r="G1300" s="16">
        <v>567.3</v>
      </c>
    </row>
    <row r="1301" ht="15.75" customHeight="1">
      <c r="A1301" t="s">
        <v>259</v>
      </c>
      <c r="B1301" t="s">
        <v>1708</v>
      </c>
      <c r="C1301" s="16">
        <v>0.41</v>
      </c>
      <c r="D1301" s="16">
        <v>0.41</v>
      </c>
      <c r="E1301" s="16">
        <v>-2.276</v>
      </c>
      <c r="F1301" s="16">
        <v>580.4</v>
      </c>
      <c r="G1301" s="16">
        <v>580.4</v>
      </c>
    </row>
    <row r="1302" ht="15.75" customHeight="1">
      <c r="A1302" t="s">
        <v>259</v>
      </c>
      <c r="B1302" t="s">
        <v>1709</v>
      </c>
      <c r="C1302" s="16">
        <v>0.475</v>
      </c>
      <c r="D1302" s="16">
        <v>0.475</v>
      </c>
      <c r="E1302" s="16">
        <v>0.444</v>
      </c>
      <c r="F1302" s="16">
        <v>593.5</v>
      </c>
      <c r="G1302" s="16">
        <v>593.5</v>
      </c>
    </row>
    <row r="1303" ht="15.75" customHeight="1">
      <c r="A1303" t="s">
        <v>259</v>
      </c>
      <c r="B1303" t="s">
        <v>1710</v>
      </c>
      <c r="C1303" s="16">
        <v>-0.893</v>
      </c>
      <c r="D1303" s="16">
        <v>-0.893</v>
      </c>
      <c r="E1303" s="16">
        <v>-2.957</v>
      </c>
      <c r="F1303" s="16">
        <v>590.4</v>
      </c>
      <c r="G1303" s="16">
        <v>590.4</v>
      </c>
    </row>
    <row r="1304" ht="15.75" customHeight="1">
      <c r="A1304" t="s">
        <v>259</v>
      </c>
      <c r="B1304" t="s">
        <v>1711</v>
      </c>
      <c r="C1304" s="16">
        <v>0.17</v>
      </c>
      <c r="D1304" s="16">
        <v>0.17</v>
      </c>
      <c r="E1304" s="16">
        <v>0.933</v>
      </c>
      <c r="F1304" s="16">
        <v>609.3</v>
      </c>
      <c r="G1304" s="16">
        <v>609.3</v>
      </c>
    </row>
    <row r="1305" ht="15.75" customHeight="1">
      <c r="A1305" t="s">
        <v>259</v>
      </c>
      <c r="B1305" t="s">
        <v>1712</v>
      </c>
      <c r="C1305" s="16">
        <v>0.301</v>
      </c>
      <c r="D1305" s="16">
        <v>0.301</v>
      </c>
      <c r="E1305" s="16">
        <v>-0.248</v>
      </c>
      <c r="F1305" s="16">
        <v>603.5</v>
      </c>
      <c r="G1305" s="16">
        <v>603.5</v>
      </c>
    </row>
    <row r="1306" ht="15.75" customHeight="1">
      <c r="A1306" t="s">
        <v>259</v>
      </c>
      <c r="B1306" t="s">
        <v>1713</v>
      </c>
      <c r="C1306" s="16">
        <v>1.796</v>
      </c>
      <c r="D1306" s="16">
        <v>1.796</v>
      </c>
      <c r="E1306" s="16">
        <v>3.003</v>
      </c>
      <c r="F1306" s="16">
        <v>604.7</v>
      </c>
      <c r="G1306" s="16">
        <v>604.7</v>
      </c>
    </row>
    <row r="1307" ht="15.75" customHeight="1">
      <c r="A1307" t="s">
        <v>259</v>
      </c>
      <c r="B1307" t="s">
        <v>115</v>
      </c>
      <c r="C1307" s="16">
        <v>0.178</v>
      </c>
      <c r="D1307" s="16">
        <v>0.178</v>
      </c>
      <c r="E1307" s="16">
        <v>1.689</v>
      </c>
      <c r="F1307" s="16">
        <v>585.3</v>
      </c>
      <c r="G1307" s="16">
        <v>585.3</v>
      </c>
    </row>
    <row r="1308" ht="15.75" customHeight="1">
      <c r="A1308" t="s">
        <v>259</v>
      </c>
      <c r="B1308" t="s">
        <v>1714</v>
      </c>
      <c r="C1308" s="16">
        <v>1.005</v>
      </c>
      <c r="D1308" s="16">
        <v>1.005</v>
      </c>
      <c r="E1308" s="16">
        <v>2.532</v>
      </c>
      <c r="F1308" s="16">
        <v>575.4</v>
      </c>
      <c r="G1308" s="16">
        <v>575.4</v>
      </c>
    </row>
    <row r="1309" ht="15.75" customHeight="1">
      <c r="A1309" t="s">
        <v>259</v>
      </c>
      <c r="B1309" t="s">
        <v>1715</v>
      </c>
      <c r="C1309" s="16">
        <v>-0.24</v>
      </c>
      <c r="D1309" s="16">
        <v>-0.24</v>
      </c>
      <c r="E1309" s="16">
        <v>-0.596</v>
      </c>
      <c r="F1309" s="16">
        <v>560.2</v>
      </c>
      <c r="G1309" s="16">
        <v>560.2</v>
      </c>
    </row>
    <row r="1310" ht="15.75" customHeight="1">
      <c r="A1310" t="s">
        <v>259</v>
      </c>
      <c r="B1310" t="s">
        <v>1716</v>
      </c>
      <c r="C1310" s="16">
        <v>0.869</v>
      </c>
      <c r="D1310" s="16">
        <v>0.869</v>
      </c>
      <c r="E1310" s="16">
        <v>0.667</v>
      </c>
      <c r="F1310" s="16">
        <v>563.8</v>
      </c>
      <c r="G1310" s="16">
        <v>563.8</v>
      </c>
    </row>
    <row r="1311" ht="15.75" customHeight="1">
      <c r="A1311" t="s">
        <v>259</v>
      </c>
      <c r="B1311" t="s">
        <v>1717</v>
      </c>
      <c r="C1311" s="16">
        <v>2.997</v>
      </c>
      <c r="D1311" s="16">
        <v>2.997</v>
      </c>
      <c r="E1311" s="16">
        <v>0.469</v>
      </c>
      <c r="F1311" s="16">
        <v>559.2</v>
      </c>
      <c r="G1311" s="16">
        <v>559.2</v>
      </c>
    </row>
    <row r="1312" ht="15.75" customHeight="1">
      <c r="A1312" t="s">
        <v>259</v>
      </c>
      <c r="B1312" t="s">
        <v>1718</v>
      </c>
      <c r="C1312" s="16">
        <v>0.618</v>
      </c>
      <c r="D1312" s="16">
        <v>0.618</v>
      </c>
      <c r="E1312" s="16">
        <v>-0.863</v>
      </c>
      <c r="F1312" s="16">
        <v>553.6</v>
      </c>
      <c r="G1312" s="16">
        <v>553.6</v>
      </c>
    </row>
    <row r="1313" ht="15.75" customHeight="1">
      <c r="A1313" t="s">
        <v>259</v>
      </c>
      <c r="B1313" t="s">
        <v>1719</v>
      </c>
      <c r="C1313" s="16">
        <v>2.616</v>
      </c>
      <c r="D1313" s="16">
        <v>2.616</v>
      </c>
      <c r="E1313" s="16">
        <v>-1.889</v>
      </c>
      <c r="F1313" s="16">
        <v>557.8</v>
      </c>
      <c r="G1313" s="16">
        <v>557.8</v>
      </c>
    </row>
    <row r="1314" ht="15.75" customHeight="1">
      <c r="A1314" t="s">
        <v>259</v>
      </c>
      <c r="B1314" t="s">
        <v>1720</v>
      </c>
      <c r="C1314" s="16">
        <v>0.79</v>
      </c>
      <c r="D1314" s="16">
        <v>0.79</v>
      </c>
      <c r="E1314" s="16">
        <v>0.392</v>
      </c>
      <c r="F1314" s="16">
        <v>565.9</v>
      </c>
      <c r="G1314" s="16">
        <v>565.9</v>
      </c>
    </row>
    <row r="1315" ht="15.75" customHeight="1">
      <c r="A1315" t="s">
        <v>259</v>
      </c>
      <c r="B1315" t="s">
        <v>1721</v>
      </c>
      <c r="C1315" s="16">
        <v>1.034</v>
      </c>
      <c r="D1315" s="16">
        <v>1.034</v>
      </c>
      <c r="E1315" s="16">
        <v>-1.924</v>
      </c>
      <c r="F1315" s="16">
        <v>562.9</v>
      </c>
      <c r="G1315" s="16">
        <v>562.9</v>
      </c>
    </row>
    <row r="1316" ht="15.75" customHeight="1">
      <c r="A1316" t="s">
        <v>259</v>
      </c>
      <c r="B1316" t="s">
        <v>1722</v>
      </c>
      <c r="C1316" s="16">
        <v>0.805</v>
      </c>
      <c r="D1316" s="16">
        <v>0.805</v>
      </c>
      <c r="E1316" s="16">
        <v>-0.574</v>
      </c>
      <c r="F1316" s="16">
        <v>572.9</v>
      </c>
      <c r="G1316" s="16">
        <v>572.9</v>
      </c>
    </row>
    <row r="1317" ht="15.75" customHeight="1">
      <c r="A1317" t="s">
        <v>259</v>
      </c>
      <c r="B1317" t="s">
        <v>1723</v>
      </c>
      <c r="C1317" s="16">
        <v>1.583</v>
      </c>
      <c r="D1317" s="16">
        <v>1.583</v>
      </c>
      <c r="E1317" s="16">
        <v>5.164</v>
      </c>
      <c r="F1317" s="16">
        <v>575.4</v>
      </c>
      <c r="G1317" s="16">
        <v>575.4</v>
      </c>
    </row>
    <row r="1318" ht="15.75" customHeight="1">
      <c r="A1318" t="s">
        <v>259</v>
      </c>
      <c r="B1318" t="s">
        <v>1724</v>
      </c>
      <c r="C1318" s="16">
        <v>0.711</v>
      </c>
      <c r="D1318" s="16">
        <v>0.711</v>
      </c>
      <c r="E1318" s="16">
        <v>-1.519</v>
      </c>
      <c r="F1318" s="16">
        <v>545.6</v>
      </c>
      <c r="G1318" s="16">
        <v>545.6</v>
      </c>
    </row>
    <row r="1319" ht="15.75" customHeight="1">
      <c r="A1319" t="s">
        <v>259</v>
      </c>
      <c r="B1319" t="s">
        <v>1725</v>
      </c>
      <c r="C1319" s="16">
        <v>13.524</v>
      </c>
      <c r="D1319" s="16">
        <v>13.524</v>
      </c>
      <c r="E1319" s="16">
        <v>1.068</v>
      </c>
      <c r="F1319" s="16">
        <v>553.3</v>
      </c>
      <c r="G1319" s="16">
        <v>553.3</v>
      </c>
    </row>
    <row r="1320" ht="15.75" customHeight="1">
      <c r="A1320" t="s">
        <v>259</v>
      </c>
      <c r="B1320" t="s">
        <v>1726</v>
      </c>
      <c r="C1320" s="16">
        <v>11.082</v>
      </c>
      <c r="D1320" s="16">
        <v>11.082</v>
      </c>
      <c r="E1320" s="16">
        <v>-3.042</v>
      </c>
      <c r="F1320" s="16">
        <v>534.0</v>
      </c>
      <c r="G1320" s="16">
        <v>534.0</v>
      </c>
    </row>
    <row r="1321" ht="15.75" customHeight="1">
      <c r="A1321" t="s">
        <v>259</v>
      </c>
      <c r="B1321" t="s">
        <v>1727</v>
      </c>
      <c r="C1321" s="16">
        <v>-9.1</v>
      </c>
      <c r="D1321" s="16">
        <v>-9.1</v>
      </c>
      <c r="E1321" s="16">
        <v>1.115</v>
      </c>
      <c r="F1321" s="16">
        <v>539.5</v>
      </c>
      <c r="G1321" s="16">
        <v>539.5</v>
      </c>
    </row>
    <row r="1322" ht="15.75" customHeight="1">
      <c r="A1322" t="s">
        <v>259</v>
      </c>
      <c r="B1322" t="s">
        <v>1728</v>
      </c>
      <c r="C1322" s="16">
        <v>-1.323</v>
      </c>
      <c r="D1322" s="16">
        <v>-1.323</v>
      </c>
      <c r="E1322" s="16">
        <v>-2.315</v>
      </c>
      <c r="F1322" s="16">
        <v>542.6</v>
      </c>
      <c r="G1322" s="16">
        <v>542.6</v>
      </c>
    </row>
    <row r="1323" ht="15.75" customHeight="1">
      <c r="A1323" t="s">
        <v>259</v>
      </c>
      <c r="B1323" t="s">
        <v>1729</v>
      </c>
      <c r="C1323" s="16">
        <v>-1.587</v>
      </c>
      <c r="D1323" s="16">
        <v>-1.587</v>
      </c>
      <c r="E1323" s="16">
        <v>3.834</v>
      </c>
      <c r="F1323" s="16">
        <v>556.8</v>
      </c>
      <c r="G1323" s="16">
        <v>556.8</v>
      </c>
    </row>
    <row r="1324" ht="15.75" customHeight="1">
      <c r="A1324" t="s">
        <v>259</v>
      </c>
      <c r="B1324" t="s">
        <v>1730</v>
      </c>
      <c r="C1324" s="16">
        <v>0.133</v>
      </c>
      <c r="D1324" s="16">
        <v>0.133</v>
      </c>
      <c r="E1324" s="16">
        <v>3.776</v>
      </c>
      <c r="F1324" s="16">
        <v>537.8</v>
      </c>
      <c r="G1324" s="16">
        <v>537.8</v>
      </c>
    </row>
    <row r="1325" ht="15.75" customHeight="1">
      <c r="A1325" t="s">
        <v>259</v>
      </c>
      <c r="B1325" t="s">
        <v>1731</v>
      </c>
      <c r="C1325" s="16">
        <v>2.681</v>
      </c>
      <c r="D1325" s="16">
        <v>2.681</v>
      </c>
      <c r="E1325" s="16">
        <v>-2.945</v>
      </c>
      <c r="F1325" s="16">
        <v>518.1</v>
      </c>
      <c r="G1325" s="16">
        <v>518.1</v>
      </c>
    </row>
    <row r="1326" ht="15.75" customHeight="1">
      <c r="A1326" t="s">
        <v>259</v>
      </c>
      <c r="B1326" t="s">
        <v>1732</v>
      </c>
      <c r="C1326" s="16">
        <v>-0.158</v>
      </c>
      <c r="D1326" s="16">
        <v>-0.158</v>
      </c>
      <c r="E1326" s="16">
        <v>2.619</v>
      </c>
      <c r="F1326" s="16">
        <v>531.1</v>
      </c>
      <c r="G1326" s="16">
        <v>531.1</v>
      </c>
    </row>
    <row r="1327" ht="15.75" customHeight="1">
      <c r="A1327" t="s">
        <v>259</v>
      </c>
      <c r="B1327" t="s">
        <v>1734</v>
      </c>
      <c r="C1327" s="16">
        <v>0.39</v>
      </c>
      <c r="D1327" s="16">
        <v>0.39</v>
      </c>
      <c r="E1327" s="16" t="s">
        <v>3902</v>
      </c>
      <c r="F1327" s="16">
        <v>517.7</v>
      </c>
      <c r="G1327" s="16">
        <v>517.7</v>
      </c>
    </row>
    <row r="1328" ht="15.75" customHeight="1">
      <c r="A1328" t="s">
        <v>259</v>
      </c>
      <c r="B1328" t="s">
        <v>1735</v>
      </c>
      <c r="C1328" s="16">
        <v>0.84</v>
      </c>
      <c r="D1328" s="16">
        <v>0.84</v>
      </c>
      <c r="E1328" s="16">
        <v>-9.079</v>
      </c>
      <c r="F1328" s="16">
        <v>497.5</v>
      </c>
      <c r="G1328" s="16">
        <v>497.5</v>
      </c>
    </row>
    <row r="1329" ht="15.75" customHeight="1">
      <c r="A1329" t="s">
        <v>259</v>
      </c>
      <c r="B1329" t="s">
        <v>114</v>
      </c>
      <c r="C1329" s="16">
        <v>-0.754</v>
      </c>
      <c r="D1329" s="16">
        <v>-0.754</v>
      </c>
      <c r="E1329" s="16">
        <v>1.026</v>
      </c>
      <c r="F1329" s="16">
        <v>546.3</v>
      </c>
      <c r="G1329" s="16">
        <v>546.3</v>
      </c>
    </row>
    <row r="1330" ht="15.75" customHeight="1">
      <c r="A1330" t="s">
        <v>259</v>
      </c>
      <c r="B1330" t="s">
        <v>1736</v>
      </c>
      <c r="C1330" s="16">
        <v>0.109</v>
      </c>
      <c r="D1330" s="16">
        <v>0.109</v>
      </c>
      <c r="E1330" s="16">
        <v>3.933</v>
      </c>
      <c r="F1330" s="16">
        <v>541.5</v>
      </c>
      <c r="G1330" s="16">
        <v>541.5</v>
      </c>
    </row>
    <row r="1331" ht="15.75" customHeight="1">
      <c r="A1331" t="s">
        <v>259</v>
      </c>
      <c r="B1331" t="s">
        <v>1737</v>
      </c>
      <c r="C1331" s="16">
        <v>1.392</v>
      </c>
      <c r="D1331" s="16">
        <v>1.392</v>
      </c>
      <c r="E1331" s="16">
        <v>0.874</v>
      </c>
      <c r="F1331" s="16">
        <v>520.9</v>
      </c>
      <c r="G1331" s="16">
        <v>520.9</v>
      </c>
    </row>
    <row r="1332" ht="15.75" customHeight="1">
      <c r="A1332" t="s">
        <v>259</v>
      </c>
      <c r="B1332" t="s">
        <v>1738</v>
      </c>
      <c r="C1332" s="16">
        <v>1.363</v>
      </c>
      <c r="D1332" s="16">
        <v>1.363</v>
      </c>
      <c r="E1332" s="16" t="s">
        <v>3903</v>
      </c>
      <c r="F1332" s="16">
        <v>515.0</v>
      </c>
      <c r="G1332" s="16">
        <v>515.0</v>
      </c>
    </row>
    <row r="1333" ht="15.75" customHeight="1">
      <c r="A1333" t="s">
        <v>259</v>
      </c>
      <c r="B1333" t="s">
        <v>1739</v>
      </c>
      <c r="C1333" s="16">
        <v>0.699</v>
      </c>
      <c r="D1333" s="16">
        <v>0.699</v>
      </c>
      <c r="E1333" s="16">
        <v>6.226</v>
      </c>
      <c r="F1333" s="16">
        <v>483.2</v>
      </c>
      <c r="G1333" s="16">
        <v>483.2</v>
      </c>
    </row>
    <row r="1334" ht="15.75" customHeight="1">
      <c r="A1334" t="s">
        <v>259</v>
      </c>
      <c r="B1334" t="s">
        <v>1740</v>
      </c>
      <c r="C1334" s="16">
        <v>0.544</v>
      </c>
      <c r="D1334" s="16">
        <v>0.544</v>
      </c>
      <c r="E1334" s="16">
        <v>-6.728</v>
      </c>
      <c r="F1334" s="16">
        <v>454.2</v>
      </c>
      <c r="G1334" s="16">
        <v>454.2</v>
      </c>
    </row>
    <row r="1335" ht="15.75" customHeight="1">
      <c r="A1335" t="s">
        <v>259</v>
      </c>
      <c r="B1335" t="s">
        <v>1741</v>
      </c>
      <c r="C1335" s="16">
        <v>-1.621</v>
      </c>
      <c r="D1335" s="16">
        <v>-1.621</v>
      </c>
      <c r="E1335" s="16">
        <v>-6.304</v>
      </c>
      <c r="F1335" s="16">
        <v>486.4</v>
      </c>
      <c r="G1335" s="16">
        <v>486.4</v>
      </c>
    </row>
    <row r="1336" ht="15.75" customHeight="1">
      <c r="A1336" t="s">
        <v>259</v>
      </c>
      <c r="B1336" t="s">
        <v>1742</v>
      </c>
      <c r="C1336" s="16">
        <v>0.4</v>
      </c>
      <c r="D1336" s="16">
        <v>0.4</v>
      </c>
      <c r="E1336" s="16">
        <v>0.735</v>
      </c>
      <c r="F1336" s="16">
        <v>520.8</v>
      </c>
      <c r="G1336" s="16">
        <v>520.8</v>
      </c>
    </row>
    <row r="1337" ht="15.75" customHeight="1">
      <c r="A1337" t="s">
        <v>259</v>
      </c>
      <c r="B1337" t="s">
        <v>1743</v>
      </c>
      <c r="C1337" s="16">
        <v>-0.265</v>
      </c>
      <c r="D1337" s="16">
        <v>-0.265</v>
      </c>
      <c r="E1337" s="16">
        <v>-2.35</v>
      </c>
      <c r="F1337" s="16">
        <v>516.6</v>
      </c>
      <c r="G1337" s="16">
        <v>516.6</v>
      </c>
    </row>
    <row r="1338" ht="15.75" customHeight="1">
      <c r="A1338" t="s">
        <v>259</v>
      </c>
      <c r="B1338" t="s">
        <v>1744</v>
      </c>
      <c r="C1338" s="16">
        <v>0.234</v>
      </c>
      <c r="D1338" s="16">
        <v>0.234</v>
      </c>
      <c r="E1338" s="16">
        <v>-4.31</v>
      </c>
      <c r="F1338" s="16">
        <v>529.3</v>
      </c>
      <c r="G1338" s="16">
        <v>529.3</v>
      </c>
    </row>
    <row r="1339" ht="15.75" customHeight="1">
      <c r="A1339" t="s">
        <v>259</v>
      </c>
      <c r="B1339" t="s">
        <v>1745</v>
      </c>
      <c r="C1339" s="16">
        <v>0.237</v>
      </c>
      <c r="D1339" s="16">
        <v>0.237</v>
      </c>
      <c r="E1339" s="16">
        <v>6.876</v>
      </c>
      <c r="F1339" s="16">
        <v>552.9</v>
      </c>
      <c r="G1339" s="16">
        <v>552.9</v>
      </c>
    </row>
    <row r="1340" ht="15.75" customHeight="1">
      <c r="A1340" t="s">
        <v>259</v>
      </c>
      <c r="B1340" t="s">
        <v>1747</v>
      </c>
      <c r="C1340" s="16">
        <v>-0.428</v>
      </c>
      <c r="D1340" s="16">
        <v>-0.428</v>
      </c>
      <c r="E1340" s="16">
        <v>-5.13</v>
      </c>
      <c r="F1340" s="16">
        <v>517.1</v>
      </c>
      <c r="G1340" s="16">
        <v>517.1</v>
      </c>
    </row>
    <row r="1341" ht="15.75" customHeight="1">
      <c r="A1341" t="s">
        <v>259</v>
      </c>
      <c r="B1341" t="s">
        <v>1748</v>
      </c>
      <c r="C1341" s="16">
        <v>-0.512</v>
      </c>
      <c r="D1341" s="16">
        <v>-0.512</v>
      </c>
      <c r="E1341" s="16">
        <v>-2.29</v>
      </c>
      <c r="F1341" s="16">
        <v>545.5</v>
      </c>
      <c r="G1341" s="16">
        <v>545.5</v>
      </c>
    </row>
    <row r="1342" ht="15.75" customHeight="1">
      <c r="A1342" t="s">
        <v>259</v>
      </c>
      <c r="B1342" t="s">
        <v>1749</v>
      </c>
      <c r="C1342" s="16">
        <v>-0.245</v>
      </c>
      <c r="D1342" s="16">
        <v>-0.245</v>
      </c>
      <c r="E1342" s="16">
        <v>-1.403</v>
      </c>
      <c r="F1342" s="16">
        <v>558.8</v>
      </c>
      <c r="G1342" s="16">
        <v>558.8</v>
      </c>
    </row>
    <row r="1343" ht="15.75" customHeight="1">
      <c r="A1343" t="s">
        <v>259</v>
      </c>
      <c r="B1343" t="s">
        <v>1750</v>
      </c>
      <c r="C1343" s="16">
        <v>1.241</v>
      </c>
      <c r="D1343" s="16">
        <v>1.241</v>
      </c>
      <c r="E1343" s="16">
        <v>2.694</v>
      </c>
      <c r="F1343" s="16">
        <v>567.0</v>
      </c>
      <c r="G1343" s="16">
        <v>567.0</v>
      </c>
    </row>
    <row r="1344" ht="15.75" customHeight="1">
      <c r="A1344" t="s">
        <v>259</v>
      </c>
      <c r="B1344" t="s">
        <v>1751</v>
      </c>
      <c r="C1344" s="16">
        <v>2.692</v>
      </c>
      <c r="D1344" s="16">
        <v>2.692</v>
      </c>
      <c r="E1344" s="16">
        <v>-4.83</v>
      </c>
      <c r="F1344" s="16">
        <v>550.9</v>
      </c>
      <c r="G1344" s="16">
        <v>550.9</v>
      </c>
    </row>
    <row r="1345" ht="15.75" customHeight="1">
      <c r="A1345" t="s">
        <v>259</v>
      </c>
      <c r="B1345" t="s">
        <v>1753</v>
      </c>
      <c r="C1345" s="16">
        <v>0.17</v>
      </c>
      <c r="D1345" s="16">
        <v>0.17</v>
      </c>
      <c r="E1345" s="16">
        <v>-5.04</v>
      </c>
      <c r="F1345" s="16">
        <v>576.1</v>
      </c>
      <c r="G1345" s="16">
        <v>576.1</v>
      </c>
    </row>
    <row r="1346" ht="15.75" customHeight="1">
      <c r="A1346" t="s">
        <v>259</v>
      </c>
      <c r="B1346" t="s">
        <v>1754</v>
      </c>
      <c r="C1346" s="16" t="s">
        <v>597</v>
      </c>
      <c r="D1346" s="16" t="s">
        <v>597</v>
      </c>
      <c r="E1346" s="16">
        <v>3.578</v>
      </c>
      <c r="F1346" s="16">
        <v>606.5</v>
      </c>
      <c r="G1346" s="16">
        <v>606.5</v>
      </c>
    </row>
    <row r="1347" ht="15.75" customHeight="1">
      <c r="A1347" t="s">
        <v>259</v>
      </c>
      <c r="B1347" t="s">
        <v>1755</v>
      </c>
      <c r="C1347" s="16">
        <v>0.327</v>
      </c>
      <c r="D1347" s="16">
        <v>0.327</v>
      </c>
      <c r="E1347" s="16">
        <v>-0.176</v>
      </c>
      <c r="F1347" s="16">
        <v>583.9</v>
      </c>
      <c r="G1347" s="16">
        <v>583.9</v>
      </c>
    </row>
    <row r="1348" ht="15.75" customHeight="1">
      <c r="A1348" t="s">
        <v>259</v>
      </c>
      <c r="B1348" t="s">
        <v>113</v>
      </c>
      <c r="C1348" s="16">
        <v>-0.313</v>
      </c>
      <c r="D1348" s="16">
        <v>-0.313</v>
      </c>
      <c r="E1348" s="16">
        <v>1.849</v>
      </c>
      <c r="F1348" s="16">
        <v>584.6</v>
      </c>
      <c r="G1348" s="16">
        <v>584.6</v>
      </c>
    </row>
    <row r="1349" ht="15.75" customHeight="1">
      <c r="A1349" t="s">
        <v>259</v>
      </c>
      <c r="B1349" t="s">
        <v>1756</v>
      </c>
      <c r="C1349" s="16">
        <v>-0.097</v>
      </c>
      <c r="D1349" s="16">
        <v>-0.097</v>
      </c>
      <c r="E1349" s="16">
        <v>2.883</v>
      </c>
      <c r="F1349" s="16">
        <v>574.3</v>
      </c>
      <c r="G1349" s="16">
        <v>574.3</v>
      </c>
    </row>
    <row r="1350" ht="15.75" customHeight="1">
      <c r="A1350" t="s">
        <v>259</v>
      </c>
      <c r="B1350" t="s">
        <v>1757</v>
      </c>
      <c r="C1350" s="16">
        <v>-0.145</v>
      </c>
      <c r="D1350" s="16">
        <v>-0.145</v>
      </c>
      <c r="E1350" s="16">
        <v>-0.367</v>
      </c>
      <c r="F1350" s="16">
        <v>558.3</v>
      </c>
      <c r="G1350" s="16">
        <v>558.3</v>
      </c>
    </row>
    <row r="1351" ht="15.75" customHeight="1">
      <c r="A1351" t="s">
        <v>259</v>
      </c>
      <c r="B1351" t="s">
        <v>1758</v>
      </c>
      <c r="C1351" s="16">
        <v>-0.32</v>
      </c>
      <c r="D1351" s="16">
        <v>-0.32</v>
      </c>
      <c r="E1351" s="16">
        <v>9.946</v>
      </c>
      <c r="F1351" s="16">
        <v>560.5</v>
      </c>
      <c r="G1351" s="16">
        <v>560.5</v>
      </c>
    </row>
    <row r="1352" ht="15.75" customHeight="1">
      <c r="A1352" t="s">
        <v>259</v>
      </c>
      <c r="B1352" t="s">
        <v>1759</v>
      </c>
      <c r="C1352" s="16">
        <v>-0.718</v>
      </c>
      <c r="D1352" s="16">
        <v>-0.718</v>
      </c>
      <c r="E1352" s="16">
        <v>-3.439</v>
      </c>
      <c r="F1352" s="16">
        <v>510.1</v>
      </c>
      <c r="G1352" s="16">
        <v>510.1</v>
      </c>
    </row>
    <row r="1353" ht="15.75" customHeight="1">
      <c r="A1353" t="s">
        <v>259</v>
      </c>
      <c r="B1353" t="s">
        <v>1760</v>
      </c>
      <c r="C1353" s="16">
        <v>-0.934</v>
      </c>
      <c r="D1353" s="16">
        <v>-0.934</v>
      </c>
      <c r="E1353" s="16">
        <v>-3.264</v>
      </c>
      <c r="F1353" s="16">
        <v>529.0</v>
      </c>
      <c r="G1353" s="16">
        <v>529.0</v>
      </c>
    </row>
    <row r="1354" ht="15.75" customHeight="1">
      <c r="A1354" t="s">
        <v>259</v>
      </c>
      <c r="B1354" t="s">
        <v>1761</v>
      </c>
      <c r="C1354" s="16">
        <v>0.193</v>
      </c>
      <c r="D1354" s="16">
        <v>0.193</v>
      </c>
      <c r="E1354" s="16">
        <v>0.441</v>
      </c>
      <c r="F1354" s="16">
        <v>547.8</v>
      </c>
      <c r="G1354" s="16">
        <v>547.8</v>
      </c>
    </row>
    <row r="1355" ht="15.75" customHeight="1">
      <c r="A1355" t="s">
        <v>259</v>
      </c>
      <c r="B1355" t="s">
        <v>1762</v>
      </c>
      <c r="C1355" s="16">
        <v>0.419</v>
      </c>
      <c r="D1355" s="16">
        <v>0.419</v>
      </c>
      <c r="E1355" s="16">
        <v>-5.875</v>
      </c>
      <c r="F1355" s="16">
        <v>545.2</v>
      </c>
      <c r="G1355" s="16">
        <v>545.2</v>
      </c>
    </row>
    <row r="1356" ht="15.75" customHeight="1">
      <c r="A1356" t="s">
        <v>259</v>
      </c>
      <c r="B1356" t="s">
        <v>1763</v>
      </c>
      <c r="C1356" s="16">
        <v>1.201</v>
      </c>
      <c r="D1356" s="16">
        <v>1.201</v>
      </c>
      <c r="E1356" s="16">
        <v>-2.938</v>
      </c>
      <c r="F1356" s="16">
        <v>578.8</v>
      </c>
      <c r="G1356" s="16">
        <v>578.8</v>
      </c>
    </row>
    <row r="1357" ht="15.75" customHeight="1">
      <c r="A1357" t="s">
        <v>259</v>
      </c>
      <c r="B1357" t="s">
        <v>1764</v>
      </c>
      <c r="C1357" s="16">
        <v>-0.624</v>
      </c>
      <c r="D1357" s="16">
        <v>-0.624</v>
      </c>
      <c r="E1357" s="16">
        <v>4.515</v>
      </c>
      <c r="F1357" s="16">
        <v>595.1</v>
      </c>
      <c r="G1357" s="16">
        <v>595.1</v>
      </c>
    </row>
    <row r="1358" ht="15.75" customHeight="1">
      <c r="A1358" t="s">
        <v>259</v>
      </c>
      <c r="B1358" t="s">
        <v>1765</v>
      </c>
      <c r="C1358" s="16">
        <v>0.401</v>
      </c>
      <c r="D1358" s="16">
        <v>0.401</v>
      </c>
      <c r="E1358" s="16">
        <v>-0.42</v>
      </c>
      <c r="F1358" s="16">
        <v>570.0</v>
      </c>
      <c r="G1358" s="16">
        <v>570.0</v>
      </c>
    </row>
    <row r="1359" ht="15.75" customHeight="1">
      <c r="A1359" t="s">
        <v>259</v>
      </c>
      <c r="B1359" t="s">
        <v>1766</v>
      </c>
      <c r="C1359" s="16">
        <v>0.797</v>
      </c>
      <c r="D1359" s="16">
        <v>0.797</v>
      </c>
      <c r="E1359" s="16" t="s">
        <v>667</v>
      </c>
      <c r="F1359" s="16">
        <v>572.0</v>
      </c>
      <c r="G1359" s="16">
        <v>572.0</v>
      </c>
    </row>
    <row r="1360" ht="15.75" customHeight="1">
      <c r="A1360" t="s">
        <v>259</v>
      </c>
      <c r="B1360" t="s">
        <v>1768</v>
      </c>
      <c r="C1360" s="16">
        <v>1.778</v>
      </c>
      <c r="D1360" s="16">
        <v>1.778</v>
      </c>
      <c r="E1360" s="16">
        <v>-8.936</v>
      </c>
      <c r="F1360" s="16">
        <v>547.9</v>
      </c>
      <c r="G1360" s="16">
        <v>547.9</v>
      </c>
    </row>
    <row r="1361" ht="15.75" customHeight="1">
      <c r="A1361" t="s">
        <v>259</v>
      </c>
      <c r="B1361" t="s">
        <v>1769</v>
      </c>
      <c r="C1361" s="16">
        <v>-1.091</v>
      </c>
      <c r="D1361" s="16">
        <v>-1.091</v>
      </c>
      <c r="E1361" s="16">
        <v>-0.958</v>
      </c>
      <c r="F1361" s="16">
        <v>599.8</v>
      </c>
      <c r="G1361" s="16">
        <v>599.8</v>
      </c>
    </row>
    <row r="1362" ht="15.75" customHeight="1">
      <c r="A1362" t="s">
        <v>259</v>
      </c>
      <c r="B1362" t="s">
        <v>1770</v>
      </c>
      <c r="C1362" s="16">
        <v>-1.223</v>
      </c>
      <c r="D1362" s="16">
        <v>-1.223</v>
      </c>
      <c r="E1362" s="16">
        <v>11.292</v>
      </c>
      <c r="F1362" s="16">
        <v>606.7</v>
      </c>
      <c r="G1362" s="16">
        <v>606.7</v>
      </c>
    </row>
    <row r="1363" ht="15.75" customHeight="1">
      <c r="A1363" t="s">
        <v>259</v>
      </c>
      <c r="B1363" t="s">
        <v>1771</v>
      </c>
      <c r="C1363" s="16">
        <v>1.093</v>
      </c>
      <c r="D1363" s="16">
        <v>1.093</v>
      </c>
      <c r="E1363" s="16">
        <v>-0.871</v>
      </c>
      <c r="F1363" s="16">
        <v>546.3</v>
      </c>
      <c r="G1363" s="16">
        <v>546.3</v>
      </c>
    </row>
    <row r="1364" ht="15.75" customHeight="1">
      <c r="A1364" t="s">
        <v>259</v>
      </c>
      <c r="B1364" t="s">
        <v>1772</v>
      </c>
      <c r="C1364" s="16">
        <v>-1.31</v>
      </c>
      <c r="D1364" s="16">
        <v>-1.31</v>
      </c>
      <c r="E1364" s="16">
        <v>-7.32</v>
      </c>
      <c r="F1364" s="16">
        <v>550.0</v>
      </c>
      <c r="G1364" s="16">
        <v>550.0</v>
      </c>
    </row>
    <row r="1365" ht="15.75" customHeight="1">
      <c r="A1365" t="s">
        <v>259</v>
      </c>
      <c r="B1365" t="s">
        <v>1773</v>
      </c>
      <c r="C1365" s="16">
        <v>-1.349</v>
      </c>
      <c r="D1365" s="16">
        <v>-1.349</v>
      </c>
      <c r="E1365" s="16">
        <v>-1.252</v>
      </c>
      <c r="F1365" s="16">
        <v>594.8</v>
      </c>
      <c r="G1365" s="16">
        <v>594.8</v>
      </c>
    </row>
    <row r="1366" ht="15.75" customHeight="1">
      <c r="A1366" t="s">
        <v>259</v>
      </c>
      <c r="B1366" t="s">
        <v>1774</v>
      </c>
      <c r="C1366" s="16">
        <v>-1.284</v>
      </c>
      <c r="D1366" s="16">
        <v>-1.284</v>
      </c>
      <c r="E1366" s="16">
        <v>-5.639</v>
      </c>
      <c r="F1366" s="16">
        <v>603.7</v>
      </c>
      <c r="G1366" s="16">
        <v>603.7</v>
      </c>
    </row>
    <row r="1367" ht="15.75" customHeight="1">
      <c r="A1367" t="s">
        <v>259</v>
      </c>
      <c r="B1367" t="s">
        <v>1775</v>
      </c>
      <c r="C1367" s="16">
        <v>-1.067</v>
      </c>
      <c r="D1367" s="16">
        <v>-1.067</v>
      </c>
      <c r="E1367" s="16">
        <v>-3.971</v>
      </c>
      <c r="F1367" s="16">
        <v>641.1</v>
      </c>
      <c r="G1367" s="16">
        <v>641.1</v>
      </c>
    </row>
    <row r="1368" ht="15.75" customHeight="1">
      <c r="A1368" t="s">
        <v>259</v>
      </c>
      <c r="B1368" t="s">
        <v>1776</v>
      </c>
      <c r="C1368" s="16">
        <v>-0.55</v>
      </c>
      <c r="D1368" s="16">
        <v>-0.55</v>
      </c>
      <c r="E1368" s="16">
        <v>-1.524</v>
      </c>
      <c r="F1368" s="16">
        <v>668.7</v>
      </c>
      <c r="G1368" s="16">
        <v>668.7</v>
      </c>
    </row>
    <row r="1369" ht="15.75" customHeight="1">
      <c r="A1369" t="s">
        <v>259</v>
      </c>
      <c r="B1369" t="s">
        <v>1777</v>
      </c>
      <c r="C1369" s="16">
        <v>-1.689</v>
      </c>
      <c r="D1369" s="16">
        <v>-1.689</v>
      </c>
      <c r="E1369" s="16">
        <v>-4.278</v>
      </c>
      <c r="F1369" s="16">
        <v>679.6</v>
      </c>
      <c r="G1369" s="16">
        <v>679.6</v>
      </c>
    </row>
    <row r="1370" ht="15.75" customHeight="1">
      <c r="A1370" t="s">
        <v>259</v>
      </c>
      <c r="B1370" t="s">
        <v>1778</v>
      </c>
      <c r="C1370" s="16">
        <v>-1.643</v>
      </c>
      <c r="D1370" s="16">
        <v>-1.643</v>
      </c>
      <c r="E1370" s="16">
        <v>-0.58</v>
      </c>
      <c r="F1370" s="16">
        <v>711.7</v>
      </c>
      <c r="G1370" s="16">
        <v>711.7</v>
      </c>
    </row>
    <row r="1371" ht="15.75" customHeight="1">
      <c r="A1371" t="s">
        <v>259</v>
      </c>
      <c r="B1371" t="s">
        <v>112</v>
      </c>
      <c r="C1371" s="16">
        <v>0.364</v>
      </c>
      <c r="D1371" s="16">
        <v>0.364</v>
      </c>
      <c r="E1371" s="16">
        <v>4.813</v>
      </c>
      <c r="F1371" s="16">
        <v>717.5</v>
      </c>
      <c r="G1371" s="16">
        <v>717.5</v>
      </c>
    </row>
    <row r="1372" ht="15.75" customHeight="1">
      <c r="A1372" t="s">
        <v>259</v>
      </c>
      <c r="B1372" t="s">
        <v>1779</v>
      </c>
      <c r="C1372" s="16">
        <v>-0.285</v>
      </c>
      <c r="D1372" s="16">
        <v>-0.285</v>
      </c>
      <c r="E1372" s="16">
        <v>-8.186</v>
      </c>
      <c r="F1372" s="16">
        <v>684.2</v>
      </c>
      <c r="G1372" s="16">
        <v>684.2</v>
      </c>
    </row>
    <row r="1373" ht="15.75" customHeight="1">
      <c r="A1373" t="s">
        <v>259</v>
      </c>
      <c r="B1373" t="s">
        <v>1780</v>
      </c>
      <c r="C1373" s="16">
        <v>-1.088</v>
      </c>
      <c r="D1373" s="16">
        <v>-1.088</v>
      </c>
      <c r="E1373" s="16">
        <v>0.186</v>
      </c>
      <c r="F1373" s="16">
        <v>745.5</v>
      </c>
      <c r="G1373" s="16">
        <v>745.5</v>
      </c>
    </row>
    <row r="1374" ht="15.75" customHeight="1">
      <c r="A1374" t="s">
        <v>259</v>
      </c>
      <c r="B1374" t="s">
        <v>1781</v>
      </c>
      <c r="C1374" s="16">
        <v>-0.654</v>
      </c>
      <c r="D1374" s="16">
        <v>-0.654</v>
      </c>
      <c r="E1374" s="16">
        <v>1.754</v>
      </c>
      <c r="F1374" s="16">
        <v>745.2</v>
      </c>
      <c r="G1374" s="16">
        <v>745.2</v>
      </c>
    </row>
    <row r="1375" ht="15.75" customHeight="1">
      <c r="A1375" t="s">
        <v>259</v>
      </c>
      <c r="B1375" t="s">
        <v>1782</v>
      </c>
      <c r="C1375" s="16">
        <v>-0.366</v>
      </c>
      <c r="D1375" s="16">
        <v>-0.366</v>
      </c>
      <c r="E1375" s="16">
        <v>-0.331</v>
      </c>
      <c r="F1375" s="16">
        <v>733.0</v>
      </c>
      <c r="G1375" s="16">
        <v>733.0</v>
      </c>
    </row>
    <row r="1376" ht="15.75" customHeight="1">
      <c r="A1376" t="s">
        <v>259</v>
      </c>
      <c r="B1376" t="s">
        <v>1783</v>
      </c>
      <c r="C1376" s="16">
        <v>-0.271</v>
      </c>
      <c r="D1376" s="16">
        <v>-0.271</v>
      </c>
      <c r="E1376" s="16">
        <v>-1.49</v>
      </c>
      <c r="F1376" s="16">
        <v>735.8</v>
      </c>
      <c r="G1376" s="16">
        <v>735.8</v>
      </c>
    </row>
    <row r="1377" ht="15.75" customHeight="1">
      <c r="A1377" t="s">
        <v>259</v>
      </c>
      <c r="B1377" t="s">
        <v>1784</v>
      </c>
      <c r="C1377" s="16">
        <v>-1.118</v>
      </c>
      <c r="D1377" s="16">
        <v>-1.118</v>
      </c>
      <c r="E1377" s="16">
        <v>-3.979</v>
      </c>
      <c r="F1377" s="16">
        <v>747.2</v>
      </c>
      <c r="G1377" s="16">
        <v>747.2</v>
      </c>
    </row>
    <row r="1378" ht="15.75" customHeight="1">
      <c r="A1378" t="s">
        <v>259</v>
      </c>
      <c r="B1378" t="s">
        <v>1785</v>
      </c>
      <c r="C1378" s="16">
        <v>-1.944</v>
      </c>
      <c r="D1378" s="16">
        <v>-1.944</v>
      </c>
      <c r="E1378" s="16">
        <v>4.143</v>
      </c>
      <c r="F1378" s="16">
        <v>779.3</v>
      </c>
      <c r="G1378" s="16">
        <v>779.3</v>
      </c>
    </row>
    <row r="1379" ht="15.75" customHeight="1">
      <c r="A1379" t="s">
        <v>259</v>
      </c>
      <c r="B1379" t="s">
        <v>1786</v>
      </c>
      <c r="C1379" s="16">
        <v>0.119</v>
      </c>
      <c r="D1379" s="16">
        <v>0.119</v>
      </c>
      <c r="E1379" s="16">
        <v>4.322</v>
      </c>
      <c r="F1379" s="16">
        <v>750.2</v>
      </c>
      <c r="G1379" s="16">
        <v>750.2</v>
      </c>
    </row>
    <row r="1380" ht="15.75" customHeight="1">
      <c r="A1380" t="s">
        <v>259</v>
      </c>
      <c r="B1380" t="s">
        <v>1787</v>
      </c>
      <c r="C1380" s="16">
        <v>0.216</v>
      </c>
      <c r="D1380" s="16">
        <v>0.216</v>
      </c>
      <c r="E1380" s="16">
        <v>-4.543</v>
      </c>
      <c r="F1380" s="16">
        <v>719.0</v>
      </c>
      <c r="G1380" s="16">
        <v>719.0</v>
      </c>
    </row>
    <row r="1381" ht="15.75" customHeight="1">
      <c r="A1381" t="s">
        <v>259</v>
      </c>
      <c r="B1381" t="s">
        <v>1788</v>
      </c>
      <c r="C1381" s="16">
        <v>0.589</v>
      </c>
      <c r="D1381" s="16">
        <v>0.589</v>
      </c>
      <c r="E1381" s="16">
        <v>1.745</v>
      </c>
      <c r="F1381" s="16">
        <v>753.0</v>
      </c>
      <c r="G1381" s="16">
        <v>753.0</v>
      </c>
    </row>
    <row r="1382" ht="15.75" customHeight="1">
      <c r="A1382" t="s">
        <v>259</v>
      </c>
      <c r="B1382" t="s">
        <v>1789</v>
      </c>
      <c r="C1382" s="16">
        <v>-0.261</v>
      </c>
      <c r="D1382" s="16">
        <v>-0.261</v>
      </c>
      <c r="E1382" s="16">
        <v>-4.461</v>
      </c>
      <c r="F1382" s="16">
        <v>739.5</v>
      </c>
      <c r="G1382" s="16">
        <v>739.5</v>
      </c>
    </row>
    <row r="1383" ht="15.75" customHeight="1">
      <c r="A1383" t="s">
        <v>259</v>
      </c>
      <c r="B1383" t="s">
        <v>1790</v>
      </c>
      <c r="C1383" s="16">
        <v>-0.241</v>
      </c>
      <c r="D1383" s="16">
        <v>-0.241</v>
      </c>
      <c r="E1383" s="16">
        <v>0.407</v>
      </c>
      <c r="F1383" s="16">
        <v>774.3</v>
      </c>
      <c r="G1383" s="16">
        <v>774.3</v>
      </c>
    </row>
    <row r="1384" ht="15.75" customHeight="1">
      <c r="A1384" t="s">
        <v>259</v>
      </c>
      <c r="B1384" t="s">
        <v>1791</v>
      </c>
      <c r="C1384" s="16">
        <v>-0.226</v>
      </c>
      <c r="D1384" s="16">
        <v>-0.226</v>
      </c>
      <c r="E1384" s="16">
        <v>1.237</v>
      </c>
      <c r="F1384" s="16">
        <v>771.4</v>
      </c>
      <c r="G1384" s="16">
        <v>771.4</v>
      </c>
    </row>
    <row r="1385" ht="15.75" customHeight="1">
      <c r="A1385" t="s">
        <v>259</v>
      </c>
      <c r="B1385" t="s">
        <v>1792</v>
      </c>
      <c r="C1385" s="16">
        <v>-0.036</v>
      </c>
      <c r="D1385" s="16">
        <v>-0.036</v>
      </c>
      <c r="E1385" s="16">
        <v>0.785</v>
      </c>
      <c r="F1385" s="16">
        <v>762.2</v>
      </c>
      <c r="G1385" s="16">
        <v>762.2</v>
      </c>
    </row>
    <row r="1386" ht="15.75" customHeight="1">
      <c r="A1386" t="s">
        <v>259</v>
      </c>
      <c r="B1386" t="s">
        <v>1793</v>
      </c>
      <c r="C1386" s="16">
        <v>-0.16</v>
      </c>
      <c r="D1386" s="16">
        <v>-0.16</v>
      </c>
      <c r="E1386" s="16">
        <v>-3.39</v>
      </c>
      <c r="F1386" s="16">
        <v>756.3</v>
      </c>
      <c r="G1386" s="16">
        <v>756.3</v>
      </c>
    </row>
    <row r="1387" ht="15.75" customHeight="1">
      <c r="A1387" t="s">
        <v>259</v>
      </c>
      <c r="B1387" t="s">
        <v>1794</v>
      </c>
      <c r="C1387" s="16">
        <v>0.132</v>
      </c>
      <c r="D1387" s="16">
        <v>0.132</v>
      </c>
      <c r="E1387" s="16">
        <v>1.817</v>
      </c>
      <c r="F1387" s="16">
        <v>783.0</v>
      </c>
      <c r="G1387" s="16">
        <v>783.0</v>
      </c>
    </row>
    <row r="1388" ht="15.75" customHeight="1">
      <c r="A1388" t="s">
        <v>259</v>
      </c>
      <c r="B1388" t="s">
        <v>1795</v>
      </c>
      <c r="C1388" s="16">
        <v>0.358</v>
      </c>
      <c r="D1388" s="16">
        <v>0.358</v>
      </c>
      <c r="E1388" s="16">
        <v>0.41</v>
      </c>
      <c r="F1388" s="16">
        <v>768.9</v>
      </c>
      <c r="G1388" s="16">
        <v>768.9</v>
      </c>
    </row>
    <row r="1389" ht="15.75" customHeight="1">
      <c r="A1389" t="s">
        <v>259</v>
      </c>
      <c r="B1389" t="s">
        <v>1796</v>
      </c>
      <c r="C1389" s="16">
        <v>3.388</v>
      </c>
      <c r="D1389" s="16">
        <v>3.388</v>
      </c>
      <c r="E1389" s="16">
        <v>-2.836</v>
      </c>
      <c r="F1389" s="16">
        <v>765.4</v>
      </c>
      <c r="G1389" s="16">
        <v>765.4</v>
      </c>
    </row>
    <row r="1390" ht="15.75" customHeight="1">
      <c r="A1390" t="s">
        <v>259</v>
      </c>
      <c r="B1390" t="s">
        <v>1797</v>
      </c>
      <c r="C1390" s="16">
        <v>0.384</v>
      </c>
      <c r="D1390" s="16">
        <v>0.384</v>
      </c>
      <c r="E1390" s="16">
        <v>-0.265</v>
      </c>
      <c r="F1390" s="16">
        <v>784.3</v>
      </c>
      <c r="G1390" s="16">
        <v>784.3</v>
      </c>
    </row>
    <row r="1391" ht="15.75" customHeight="1">
      <c r="A1391" t="s">
        <v>259</v>
      </c>
      <c r="B1391" t="s">
        <v>1798</v>
      </c>
      <c r="C1391" s="16">
        <v>0.273</v>
      </c>
      <c r="D1391" s="16">
        <v>0.273</v>
      </c>
      <c r="E1391" s="16">
        <v>-0.44</v>
      </c>
      <c r="F1391" s="16">
        <v>786.0</v>
      </c>
      <c r="G1391" s="16">
        <v>786.0</v>
      </c>
    </row>
    <row r="1392" ht="15.75" customHeight="1">
      <c r="A1392" t="s">
        <v>259</v>
      </c>
      <c r="B1392" t="s">
        <v>111</v>
      </c>
      <c r="C1392" s="16">
        <v>-0.575</v>
      </c>
      <c r="D1392" s="16">
        <v>-0.575</v>
      </c>
      <c r="E1392" s="16">
        <v>-1.217</v>
      </c>
      <c r="F1392" s="16">
        <v>789.2</v>
      </c>
      <c r="G1392" s="16">
        <v>789.2</v>
      </c>
    </row>
    <row r="1393" ht="15.75" customHeight="1">
      <c r="A1393" t="s">
        <v>259</v>
      </c>
      <c r="B1393" t="s">
        <v>1799</v>
      </c>
      <c r="C1393" s="16">
        <v>0.188</v>
      </c>
      <c r="D1393" s="16">
        <v>0.188</v>
      </c>
      <c r="E1393" s="16" t="s">
        <v>995</v>
      </c>
      <c r="F1393" s="16">
        <v>799.5</v>
      </c>
      <c r="G1393" s="16">
        <v>799.5</v>
      </c>
    </row>
    <row r="1394" ht="15.75" customHeight="1">
      <c r="A1394" t="s">
        <v>259</v>
      </c>
      <c r="B1394" t="s">
        <v>1800</v>
      </c>
      <c r="C1394" s="16">
        <v>-0.101</v>
      </c>
      <c r="D1394" s="16">
        <v>-0.101</v>
      </c>
      <c r="E1394" s="16">
        <v>0.845</v>
      </c>
      <c r="F1394" s="16">
        <v>787.5</v>
      </c>
      <c r="G1394" s="16">
        <v>787.5</v>
      </c>
    </row>
    <row r="1395" ht="15.75" customHeight="1">
      <c r="A1395" t="s">
        <v>259</v>
      </c>
      <c r="B1395" t="s">
        <v>1801</v>
      </c>
      <c r="C1395" s="16">
        <v>0.822</v>
      </c>
      <c r="D1395" s="16">
        <v>0.822</v>
      </c>
      <c r="E1395" s="16">
        <v>0.357</v>
      </c>
      <c r="F1395" s="16">
        <v>781.0</v>
      </c>
      <c r="G1395" s="16">
        <v>781.0</v>
      </c>
    </row>
    <row r="1396" ht="15.75" customHeight="1">
      <c r="A1396" t="s">
        <v>259</v>
      </c>
      <c r="B1396" t="s">
        <v>1802</v>
      </c>
      <c r="C1396" s="16">
        <v>0.07</v>
      </c>
      <c r="D1396" s="16">
        <v>0.07</v>
      </c>
      <c r="E1396" s="16">
        <v>-1.926</v>
      </c>
      <c r="F1396" s="16">
        <v>777.4</v>
      </c>
      <c r="G1396" s="16">
        <v>777.4</v>
      </c>
    </row>
    <row r="1397" ht="15.75" customHeight="1">
      <c r="A1397" t="s">
        <v>259</v>
      </c>
      <c r="B1397" t="s">
        <v>1803</v>
      </c>
      <c r="C1397" s="16">
        <v>-0.224</v>
      </c>
      <c r="D1397" s="16">
        <v>-0.224</v>
      </c>
      <c r="E1397" s="16">
        <v>1.151</v>
      </c>
      <c r="F1397" s="16">
        <v>792.6</v>
      </c>
      <c r="G1397" s="16">
        <v>792.6</v>
      </c>
    </row>
    <row r="1398" ht="15.75" customHeight="1">
      <c r="A1398" t="s">
        <v>259</v>
      </c>
      <c r="B1398" t="s">
        <v>1804</v>
      </c>
      <c r="C1398" s="16">
        <v>0.359</v>
      </c>
      <c r="D1398" s="16">
        <v>0.359</v>
      </c>
      <c r="E1398" s="16">
        <v>0.133</v>
      </c>
      <c r="F1398" s="16">
        <v>783.8</v>
      </c>
      <c r="G1398" s="16">
        <v>783.8</v>
      </c>
    </row>
    <row r="1399" ht="15.75" customHeight="1">
      <c r="A1399" t="s">
        <v>259</v>
      </c>
      <c r="B1399" t="s">
        <v>1805</v>
      </c>
      <c r="C1399" s="16">
        <v>0.438</v>
      </c>
      <c r="D1399" s="16">
        <v>0.438</v>
      </c>
      <c r="E1399" s="16">
        <v>0.535</v>
      </c>
      <c r="F1399" s="16">
        <v>782.4</v>
      </c>
      <c r="G1399" s="16">
        <v>782.4</v>
      </c>
    </row>
    <row r="1400" ht="15.75" customHeight="1">
      <c r="A1400" t="s">
        <v>259</v>
      </c>
      <c r="B1400" t="s">
        <v>1807</v>
      </c>
      <c r="C1400" s="16">
        <v>0.029</v>
      </c>
      <c r="D1400" s="16">
        <v>0.029</v>
      </c>
      <c r="E1400" s="16">
        <v>-0.971</v>
      </c>
      <c r="F1400" s="16">
        <v>777.8</v>
      </c>
      <c r="G1400" s="16">
        <v>777.8</v>
      </c>
    </row>
    <row r="1401" ht="15.75" customHeight="1">
      <c r="A1401" t="s">
        <v>259</v>
      </c>
      <c r="B1401" t="s">
        <v>1808</v>
      </c>
      <c r="C1401" s="16">
        <v>-0.057</v>
      </c>
      <c r="D1401" s="16">
        <v>-0.057</v>
      </c>
      <c r="E1401" s="16">
        <v>-1.436</v>
      </c>
      <c r="F1401" s="16">
        <v>785.4</v>
      </c>
      <c r="G1401" s="16">
        <v>785.4</v>
      </c>
    </row>
    <row r="1402" ht="15.75" customHeight="1">
      <c r="A1402" t="s">
        <v>259</v>
      </c>
      <c r="B1402" t="s">
        <v>1809</v>
      </c>
      <c r="C1402" s="16">
        <v>-0.375</v>
      </c>
      <c r="D1402" s="16">
        <v>-0.375</v>
      </c>
      <c r="E1402" s="16">
        <v>0.349</v>
      </c>
      <c r="F1402" s="16">
        <v>796.9</v>
      </c>
      <c r="G1402" s="16">
        <v>796.9</v>
      </c>
    </row>
    <row r="1403" ht="15.75" customHeight="1">
      <c r="A1403" t="s">
        <v>259</v>
      </c>
      <c r="B1403" t="s">
        <v>1810</v>
      </c>
      <c r="C1403" s="16">
        <v>0.143</v>
      </c>
      <c r="D1403" s="16">
        <v>0.143</v>
      </c>
      <c r="E1403" s="16">
        <v>0.615</v>
      </c>
      <c r="F1403" s="16">
        <v>794.5</v>
      </c>
      <c r="G1403" s="16">
        <v>794.5</v>
      </c>
    </row>
    <row r="1404" ht="15.75" customHeight="1">
      <c r="A1404" t="s">
        <v>259</v>
      </c>
      <c r="B1404" t="s">
        <v>1811</v>
      </c>
      <c r="C1404" s="16">
        <v>0.44</v>
      </c>
      <c r="D1404" s="16">
        <v>0.44</v>
      </c>
      <c r="E1404" s="16">
        <v>-0.132</v>
      </c>
      <c r="F1404" s="16">
        <v>789.5</v>
      </c>
      <c r="G1404" s="16">
        <v>789.5</v>
      </c>
    </row>
    <row r="1405" ht="15.75" customHeight="1">
      <c r="A1405" t="s">
        <v>259</v>
      </c>
      <c r="B1405" t="s">
        <v>1812</v>
      </c>
      <c r="C1405" s="16">
        <v>-0.331</v>
      </c>
      <c r="D1405" s="16">
        <v>-0.331</v>
      </c>
      <c r="E1405" s="16">
        <v>-1.085</v>
      </c>
      <c r="F1405" s="16">
        <v>790.1</v>
      </c>
      <c r="G1405" s="16">
        <v>790.1</v>
      </c>
    </row>
    <row r="1406" ht="15.75" customHeight="1">
      <c r="A1406" t="s">
        <v>259</v>
      </c>
      <c r="B1406" t="s">
        <v>1813</v>
      </c>
      <c r="C1406" s="16">
        <v>-0.338</v>
      </c>
      <c r="D1406" s="16">
        <v>-0.338</v>
      </c>
      <c r="E1406" s="16">
        <v>0.876</v>
      </c>
      <c r="F1406" s="16">
        <v>799.1</v>
      </c>
      <c r="G1406" s="16">
        <v>799.1</v>
      </c>
    </row>
    <row r="1407" ht="15.75" customHeight="1">
      <c r="A1407" t="s">
        <v>259</v>
      </c>
      <c r="B1407" t="s">
        <v>1814</v>
      </c>
      <c r="C1407" s="16">
        <v>-0.198</v>
      </c>
      <c r="D1407" s="16">
        <v>-0.198</v>
      </c>
      <c r="E1407" s="16">
        <v>2.284</v>
      </c>
      <c r="F1407" s="16">
        <v>792.5</v>
      </c>
      <c r="G1407" s="16">
        <v>792.5</v>
      </c>
    </row>
    <row r="1408" ht="15.75" customHeight="1">
      <c r="A1408" t="s">
        <v>259</v>
      </c>
      <c r="B1408" t="s">
        <v>1816</v>
      </c>
      <c r="C1408" s="16">
        <v>-0.309</v>
      </c>
      <c r="D1408" s="16">
        <v>-0.309</v>
      </c>
      <c r="E1408" s="16">
        <v>-1.673</v>
      </c>
      <c r="F1408" s="16">
        <v>775.0</v>
      </c>
      <c r="G1408" s="16">
        <v>775.0</v>
      </c>
    </row>
    <row r="1409" ht="15.75" customHeight="1">
      <c r="A1409" t="s">
        <v>259</v>
      </c>
      <c r="B1409" t="s">
        <v>1817</v>
      </c>
      <c r="C1409" s="16">
        <v>0.128</v>
      </c>
      <c r="D1409" s="16">
        <v>0.128</v>
      </c>
      <c r="E1409" s="16">
        <v>0.442</v>
      </c>
      <c r="F1409" s="16">
        <v>788.5</v>
      </c>
      <c r="G1409" s="16">
        <v>788.5</v>
      </c>
    </row>
    <row r="1410" ht="15.75" customHeight="1">
      <c r="A1410" t="s">
        <v>259</v>
      </c>
      <c r="B1410" t="s">
        <v>1818</v>
      </c>
      <c r="C1410" s="16">
        <v>0.066</v>
      </c>
      <c r="D1410" s="16">
        <v>0.066</v>
      </c>
      <c r="E1410" s="16">
        <v>2.633</v>
      </c>
      <c r="F1410" s="16">
        <v>784.9</v>
      </c>
      <c r="G1410" s="16">
        <v>784.9</v>
      </c>
    </row>
    <row r="1411" ht="15.75" customHeight="1">
      <c r="A1411" t="s">
        <v>259</v>
      </c>
      <c r="B1411" t="s">
        <v>1819</v>
      </c>
      <c r="C1411" s="16">
        <v>-0.315</v>
      </c>
      <c r="D1411" s="16">
        <v>-0.315</v>
      </c>
      <c r="E1411" s="16">
        <v>-1.033</v>
      </c>
      <c r="F1411" s="16">
        <v>764.7</v>
      </c>
      <c r="G1411" s="16">
        <v>764.7</v>
      </c>
    </row>
    <row r="1412" ht="15.75" customHeight="1">
      <c r="A1412" t="s">
        <v>259</v>
      </c>
      <c r="B1412" t="s">
        <v>1820</v>
      </c>
      <c r="C1412" s="16">
        <v>-0.327</v>
      </c>
      <c r="D1412" s="16">
        <v>-0.327</v>
      </c>
      <c r="E1412" s="16">
        <v>-0.447</v>
      </c>
      <c r="F1412" s="16">
        <v>773.0</v>
      </c>
      <c r="G1412" s="16">
        <v>773.0</v>
      </c>
    </row>
    <row r="1413" ht="15.75" customHeight="1">
      <c r="A1413" t="s">
        <v>259</v>
      </c>
      <c r="B1413" t="s">
        <v>110</v>
      </c>
      <c r="C1413" s="16">
        <v>0.278</v>
      </c>
      <c r="D1413" s="16">
        <v>0.278</v>
      </c>
      <c r="E1413" s="16">
        <v>-1.193</v>
      </c>
      <c r="F1413" s="16">
        <v>776.8</v>
      </c>
      <c r="G1413" s="16">
        <v>776.8</v>
      </c>
    </row>
    <row r="1414" ht="15.75" customHeight="1">
      <c r="A1414" t="s">
        <v>259</v>
      </c>
      <c r="B1414" t="s">
        <v>1821</v>
      </c>
      <c r="C1414" s="16">
        <v>-0.156</v>
      </c>
      <c r="D1414" s="16">
        <v>-0.156</v>
      </c>
      <c r="E1414" s="16">
        <v>1.571</v>
      </c>
      <c r="F1414" s="16">
        <v>785.9</v>
      </c>
      <c r="G1414" s="16">
        <v>785.9</v>
      </c>
    </row>
    <row r="1415" ht="15.75" customHeight="1">
      <c r="A1415" t="s">
        <v>259</v>
      </c>
      <c r="B1415" t="s">
        <v>1822</v>
      </c>
      <c r="C1415" s="16">
        <v>0.437</v>
      </c>
      <c r="D1415" s="16">
        <v>0.437</v>
      </c>
      <c r="E1415" s="16">
        <v>2.296</v>
      </c>
      <c r="F1415" s="16">
        <v>773.9</v>
      </c>
      <c r="G1415" s="16">
        <v>773.9</v>
      </c>
    </row>
    <row r="1416" ht="15.75" customHeight="1">
      <c r="A1416" t="s">
        <v>259</v>
      </c>
      <c r="B1416" t="s">
        <v>1823</v>
      </c>
      <c r="C1416" s="16">
        <v>0.289</v>
      </c>
      <c r="D1416" s="16">
        <v>0.289</v>
      </c>
      <c r="E1416" s="16">
        <v>-1.715</v>
      </c>
      <c r="F1416" s="16">
        <v>756.1</v>
      </c>
      <c r="G1416" s="16">
        <v>756.1</v>
      </c>
    </row>
    <row r="1417" ht="15.75" customHeight="1">
      <c r="A1417" t="s">
        <v>259</v>
      </c>
      <c r="B1417" t="s">
        <v>1824</v>
      </c>
      <c r="C1417" s="16">
        <v>-0.418</v>
      </c>
      <c r="D1417" s="16">
        <v>-0.418</v>
      </c>
      <c r="E1417" s="16">
        <v>0.499</v>
      </c>
      <c r="F1417" s="16">
        <v>769.0</v>
      </c>
      <c r="G1417" s="16">
        <v>769.0</v>
      </c>
    </row>
    <row r="1418" ht="15.75" customHeight="1">
      <c r="A1418" t="s">
        <v>259</v>
      </c>
      <c r="B1418" t="s">
        <v>1825</v>
      </c>
      <c r="C1418" s="16">
        <v>-0.393</v>
      </c>
      <c r="D1418" s="16">
        <v>-0.393</v>
      </c>
      <c r="E1418" s="16">
        <v>-2.347</v>
      </c>
      <c r="F1418" s="16">
        <v>765.6</v>
      </c>
      <c r="G1418" s="16">
        <v>765.6</v>
      </c>
    </row>
    <row r="1419" ht="15.75" customHeight="1">
      <c r="A1419" t="s">
        <v>259</v>
      </c>
      <c r="B1419" t="s">
        <v>1826</v>
      </c>
      <c r="C1419" s="16">
        <v>-0.881</v>
      </c>
      <c r="D1419" s="16">
        <v>-0.881</v>
      </c>
      <c r="E1419" s="16">
        <v>0.356</v>
      </c>
      <c r="F1419" s="16">
        <v>784.4</v>
      </c>
      <c r="G1419" s="16">
        <v>784.4</v>
      </c>
    </row>
    <row r="1420" ht="15.75" customHeight="1">
      <c r="A1420" t="s">
        <v>259</v>
      </c>
      <c r="B1420" t="s">
        <v>1827</v>
      </c>
      <c r="C1420" s="16">
        <v>0.268</v>
      </c>
      <c r="D1420" s="16">
        <v>0.268</v>
      </c>
      <c r="E1420" s="16">
        <v>1.351</v>
      </c>
      <c r="F1420" s="16">
        <v>782.5</v>
      </c>
      <c r="G1420" s="16">
        <v>782.5</v>
      </c>
    </row>
    <row r="1421" ht="15.75" customHeight="1">
      <c r="A1421" t="s">
        <v>259</v>
      </c>
      <c r="B1421" t="s">
        <v>1828</v>
      </c>
      <c r="C1421" s="16">
        <v>-0.191</v>
      </c>
      <c r="D1421" s="16">
        <v>-0.191</v>
      </c>
      <c r="E1421" s="16">
        <v>0.181</v>
      </c>
      <c r="F1421" s="16">
        <v>771.8</v>
      </c>
      <c r="G1421" s="16">
        <v>771.8</v>
      </c>
    </row>
    <row r="1422" ht="15.75" customHeight="1">
      <c r="A1422" t="s">
        <v>259</v>
      </c>
      <c r="B1422" t="s">
        <v>1829</v>
      </c>
      <c r="C1422" s="16">
        <v>1.195</v>
      </c>
      <c r="D1422" s="16">
        <v>1.195</v>
      </c>
      <c r="E1422" s="16">
        <v>-0.09</v>
      </c>
      <c r="F1422" s="16">
        <v>770.6</v>
      </c>
      <c r="G1422" s="16">
        <v>770.6</v>
      </c>
    </row>
    <row r="1423" ht="15.75" customHeight="1">
      <c r="A1423" t="s">
        <v>259</v>
      </c>
      <c r="B1423" t="s">
        <v>1830</v>
      </c>
      <c r="C1423" s="16">
        <v>-0.027</v>
      </c>
      <c r="D1423" s="16">
        <v>-0.027</v>
      </c>
      <c r="E1423" s="16">
        <v>1.186</v>
      </c>
      <c r="F1423" s="16">
        <v>770.1</v>
      </c>
      <c r="G1423" s="16">
        <v>770.1</v>
      </c>
    </row>
    <row r="1424" ht="15.75" customHeight="1">
      <c r="A1424" t="s">
        <v>259</v>
      </c>
      <c r="B1424" t="s">
        <v>1831</v>
      </c>
      <c r="C1424" s="16">
        <v>-0.455</v>
      </c>
      <c r="D1424" s="16">
        <v>-0.455</v>
      </c>
      <c r="E1424" s="16">
        <v>2.526</v>
      </c>
      <c r="F1424" s="16">
        <v>761.1</v>
      </c>
      <c r="G1424" s="16">
        <v>761.1</v>
      </c>
    </row>
    <row r="1425" ht="15.75" customHeight="1">
      <c r="A1425" t="s">
        <v>259</v>
      </c>
      <c r="B1425" t="s">
        <v>1832</v>
      </c>
      <c r="C1425" s="16">
        <v>-1.198</v>
      </c>
      <c r="D1425" s="16">
        <v>-1.198</v>
      </c>
      <c r="E1425" s="16">
        <v>-0.973</v>
      </c>
      <c r="F1425" s="16">
        <v>742.8</v>
      </c>
      <c r="G1425" s="16">
        <v>742.8</v>
      </c>
    </row>
    <row r="1426" ht="15.75" customHeight="1">
      <c r="A1426" t="s">
        <v>259</v>
      </c>
      <c r="B1426" t="s">
        <v>1833</v>
      </c>
      <c r="C1426" s="16">
        <v>0.059</v>
      </c>
      <c r="D1426" s="16">
        <v>0.059</v>
      </c>
      <c r="E1426" s="16">
        <v>-0.918</v>
      </c>
      <c r="F1426" s="16">
        <v>751.3</v>
      </c>
      <c r="G1426" s="16">
        <v>751.3</v>
      </c>
    </row>
    <row r="1427" ht="15.75" customHeight="1">
      <c r="A1427" t="s">
        <v>259</v>
      </c>
      <c r="B1427" t="s">
        <v>1834</v>
      </c>
      <c r="C1427" s="16">
        <v>-0.487</v>
      </c>
      <c r="D1427" s="16">
        <v>-0.487</v>
      </c>
      <c r="E1427" s="16">
        <v>-0.864</v>
      </c>
      <c r="F1427" s="16">
        <v>758.2</v>
      </c>
      <c r="G1427" s="16">
        <v>758.2</v>
      </c>
    </row>
    <row r="1428" ht="15.75" customHeight="1">
      <c r="A1428" t="s">
        <v>259</v>
      </c>
      <c r="B1428" t="s">
        <v>1835</v>
      </c>
      <c r="C1428" s="16">
        <v>0.379</v>
      </c>
      <c r="D1428" s="16">
        <v>0.379</v>
      </c>
      <c r="E1428" s="16">
        <v>0.687</v>
      </c>
      <c r="F1428" s="16">
        <v>765.3</v>
      </c>
      <c r="G1428" s="16">
        <v>765.3</v>
      </c>
    </row>
    <row r="1429" ht="15.75" customHeight="1">
      <c r="A1429" t="s">
        <v>259</v>
      </c>
      <c r="B1429" t="s">
        <v>1836</v>
      </c>
      <c r="C1429" s="16">
        <v>0.202</v>
      </c>
      <c r="D1429" s="16">
        <v>0.202</v>
      </c>
      <c r="E1429" s="16">
        <v>-2.152</v>
      </c>
      <c r="F1429" s="16">
        <v>759.7</v>
      </c>
      <c r="G1429" s="16">
        <v>759.7</v>
      </c>
    </row>
    <row r="1430" ht="15.75" customHeight="1">
      <c r="A1430" t="s">
        <v>259</v>
      </c>
      <c r="B1430" t="s">
        <v>1837</v>
      </c>
      <c r="C1430" s="16">
        <v>0.387</v>
      </c>
      <c r="D1430" s="16">
        <v>0.387</v>
      </c>
      <c r="E1430" s="16">
        <v>1.826</v>
      </c>
      <c r="F1430" s="16">
        <v>776.2</v>
      </c>
      <c r="G1430" s="16">
        <v>776.2</v>
      </c>
    </row>
    <row r="1431" ht="15.75" customHeight="1">
      <c r="A1431" t="s">
        <v>259</v>
      </c>
      <c r="B1431" t="s">
        <v>1838</v>
      </c>
      <c r="C1431" s="16">
        <v>-0.14</v>
      </c>
      <c r="D1431" s="16">
        <v>-0.14</v>
      </c>
      <c r="E1431" s="16">
        <v>-0.815</v>
      </c>
      <c r="F1431" s="16">
        <v>761.9</v>
      </c>
      <c r="G1431" s="16">
        <v>761.9</v>
      </c>
    </row>
    <row r="1432" ht="15.75" customHeight="1">
      <c r="A1432" t="s">
        <v>259</v>
      </c>
      <c r="B1432" t="s">
        <v>1839</v>
      </c>
      <c r="C1432" s="16">
        <v>-0.009</v>
      </c>
      <c r="D1432" s="16">
        <v>-0.009</v>
      </c>
      <c r="E1432" s="16">
        <v>-0.181</v>
      </c>
      <c r="F1432" s="16">
        <v>768.3</v>
      </c>
      <c r="G1432" s="16">
        <v>768.3</v>
      </c>
    </row>
    <row r="1433" ht="15.75" customHeight="1">
      <c r="A1433" t="s">
        <v>259</v>
      </c>
      <c r="B1433" t="s">
        <v>1840</v>
      </c>
      <c r="C1433" s="16">
        <v>0.202</v>
      </c>
      <c r="D1433" s="16">
        <v>0.202</v>
      </c>
      <c r="E1433" s="16">
        <v>-1.949</v>
      </c>
      <c r="F1433" s="16">
        <v>769.7</v>
      </c>
      <c r="G1433" s="16">
        <v>769.7</v>
      </c>
    </row>
    <row r="1434" ht="15.75" customHeight="1">
      <c r="A1434" t="s">
        <v>259</v>
      </c>
      <c r="B1434" t="s">
        <v>1841</v>
      </c>
      <c r="C1434" s="16">
        <v>-0.735</v>
      </c>
      <c r="D1434" s="16">
        <v>-0.735</v>
      </c>
      <c r="E1434" s="16">
        <v>0.311</v>
      </c>
      <c r="F1434" s="16">
        <v>784.8</v>
      </c>
      <c r="G1434" s="16">
        <v>784.8</v>
      </c>
    </row>
    <row r="1435" ht="15.75" customHeight="1">
      <c r="A1435" t="s">
        <v>259</v>
      </c>
      <c r="B1435" t="s">
        <v>109</v>
      </c>
      <c r="C1435" s="16">
        <v>0.348</v>
      </c>
      <c r="D1435" s="16">
        <v>0.348</v>
      </c>
      <c r="E1435" s="16">
        <v>-0.044</v>
      </c>
      <c r="F1435" s="16">
        <v>783.1</v>
      </c>
      <c r="G1435" s="16">
        <v>783.1</v>
      </c>
    </row>
    <row r="1436" ht="15.75" customHeight="1">
      <c r="A1436" t="s">
        <v>259</v>
      </c>
      <c r="B1436" t="s">
        <v>1842</v>
      </c>
      <c r="C1436" s="16">
        <v>0.782</v>
      </c>
      <c r="D1436" s="16">
        <v>0.782</v>
      </c>
      <c r="E1436" s="16">
        <v>-0.354</v>
      </c>
      <c r="F1436" s="16">
        <v>783.1</v>
      </c>
      <c r="G1436" s="16">
        <v>783.1</v>
      </c>
    </row>
    <row r="1437" ht="15.75" customHeight="1">
      <c r="A1437" t="s">
        <v>259</v>
      </c>
      <c r="B1437" t="s">
        <v>1843</v>
      </c>
      <c r="C1437" s="16">
        <v>-0.207</v>
      </c>
      <c r="D1437" s="16">
        <v>-0.207</v>
      </c>
      <c r="E1437" s="16">
        <v>-2.797</v>
      </c>
      <c r="F1437" s="16">
        <v>785.1</v>
      </c>
      <c r="G1437" s="16">
        <v>785.1</v>
      </c>
    </row>
    <row r="1438" ht="15.75" customHeight="1">
      <c r="A1438" t="s">
        <v>259</v>
      </c>
      <c r="B1438" t="s">
        <v>1844</v>
      </c>
      <c r="C1438" s="16">
        <v>-0.163</v>
      </c>
      <c r="D1438" s="16">
        <v>-0.163</v>
      </c>
      <c r="E1438" s="16">
        <v>0.693</v>
      </c>
      <c r="F1438" s="16">
        <v>807.9</v>
      </c>
      <c r="G1438" s="16">
        <v>807.9</v>
      </c>
    </row>
    <row r="1439" ht="15.75" customHeight="1">
      <c r="A1439" t="s">
        <v>259</v>
      </c>
      <c r="B1439" t="s">
        <v>1845</v>
      </c>
      <c r="C1439" s="16">
        <v>-0.227</v>
      </c>
      <c r="D1439" s="16">
        <v>-0.227</v>
      </c>
      <c r="E1439" s="16">
        <v>-0.517</v>
      </c>
      <c r="F1439" s="16">
        <v>802.5</v>
      </c>
      <c r="G1439" s="16">
        <v>802.5</v>
      </c>
    </row>
    <row r="1440" ht="15.75" customHeight="1">
      <c r="A1440" t="s">
        <v>259</v>
      </c>
      <c r="B1440" t="s">
        <v>1846</v>
      </c>
      <c r="C1440" s="16">
        <v>0.691</v>
      </c>
      <c r="D1440" s="16">
        <v>0.691</v>
      </c>
      <c r="E1440" s="16">
        <v>-0.172</v>
      </c>
      <c r="F1440" s="16">
        <v>806.9</v>
      </c>
      <c r="G1440" s="16">
        <v>806.9</v>
      </c>
    </row>
    <row r="1441" ht="15.75" customHeight="1">
      <c r="A1441" t="s">
        <v>259</v>
      </c>
      <c r="B1441" t="s">
        <v>1848</v>
      </c>
      <c r="C1441" s="16">
        <v>-0.25</v>
      </c>
      <c r="D1441" s="16">
        <v>-0.25</v>
      </c>
      <c r="E1441" s="16">
        <v>-1.734</v>
      </c>
      <c r="F1441" s="16">
        <v>807.6</v>
      </c>
      <c r="G1441" s="16">
        <v>807.6</v>
      </c>
    </row>
    <row r="1442" ht="15.75" customHeight="1">
      <c r="A1442" t="s">
        <v>259</v>
      </c>
      <c r="B1442" t="s">
        <v>1849</v>
      </c>
      <c r="C1442" s="16">
        <v>0.372</v>
      </c>
      <c r="D1442" s="16">
        <v>0.372</v>
      </c>
      <c r="E1442" s="16">
        <v>0.382</v>
      </c>
      <c r="F1442" s="16">
        <v>822.1</v>
      </c>
      <c r="G1442" s="16">
        <v>822.1</v>
      </c>
    </row>
    <row r="1443" ht="15.75" customHeight="1">
      <c r="A1443" t="s">
        <v>259</v>
      </c>
      <c r="B1443" t="s">
        <v>1850</v>
      </c>
      <c r="C1443" s="16">
        <v>-0.307</v>
      </c>
      <c r="D1443" s="16">
        <v>-0.307</v>
      </c>
      <c r="E1443" s="16">
        <v>-0.967</v>
      </c>
      <c r="F1443" s="16">
        <v>818.6</v>
      </c>
      <c r="G1443" s="16">
        <v>818.6</v>
      </c>
    </row>
    <row r="1444" ht="15.75" customHeight="1">
      <c r="A1444" t="s">
        <v>259</v>
      </c>
      <c r="B1444" t="s">
        <v>1851</v>
      </c>
      <c r="C1444" s="16">
        <v>6.248</v>
      </c>
      <c r="D1444" s="16">
        <v>6.248</v>
      </c>
      <c r="E1444" s="16">
        <v>-0.585</v>
      </c>
      <c r="F1444" s="16">
        <v>826.9</v>
      </c>
      <c r="G1444" s="16">
        <v>826.9</v>
      </c>
    </row>
    <row r="1445" ht="15.75" customHeight="1">
      <c r="A1445" t="s">
        <v>259</v>
      </c>
      <c r="B1445" t="s">
        <v>1852</v>
      </c>
      <c r="C1445" s="16">
        <v>9.571</v>
      </c>
      <c r="D1445" s="16">
        <v>9.571</v>
      </c>
      <c r="E1445" s="16">
        <v>0.126</v>
      </c>
      <c r="F1445" s="16">
        <v>825.5</v>
      </c>
      <c r="G1445" s="16">
        <v>825.5</v>
      </c>
    </row>
    <row r="1446" ht="15.75" customHeight="1">
      <c r="A1446" t="s">
        <v>259</v>
      </c>
      <c r="B1446" t="s">
        <v>1853</v>
      </c>
      <c r="C1446" s="16">
        <v>0.026</v>
      </c>
      <c r="D1446" s="16">
        <v>0.026</v>
      </c>
      <c r="E1446" s="16">
        <v>1.529</v>
      </c>
      <c r="F1446" s="16">
        <v>814.9</v>
      </c>
      <c r="G1446" s="16">
        <v>814.9</v>
      </c>
    </row>
    <row r="1447" ht="15.75" customHeight="1">
      <c r="A1447" t="s">
        <v>259</v>
      </c>
      <c r="B1447" t="s">
        <v>1854</v>
      </c>
      <c r="C1447" s="16">
        <v>0.273</v>
      </c>
      <c r="D1447" s="16">
        <v>0.273</v>
      </c>
      <c r="E1447" s="16">
        <v>0.341</v>
      </c>
      <c r="F1447" s="16">
        <v>802.6</v>
      </c>
      <c r="G1447" s="16">
        <v>802.6</v>
      </c>
    </row>
    <row r="1448" ht="15.75" customHeight="1">
      <c r="A1448" t="s">
        <v>259</v>
      </c>
      <c r="B1448" t="s">
        <v>1855</v>
      </c>
      <c r="C1448" s="16">
        <v>0.231</v>
      </c>
      <c r="D1448" s="16">
        <v>0.231</v>
      </c>
      <c r="E1448" s="16">
        <v>-1.676</v>
      </c>
      <c r="F1448" s="16">
        <v>799.6</v>
      </c>
      <c r="G1448" s="16">
        <v>799.6</v>
      </c>
    </row>
    <row r="1449" ht="15.75" customHeight="1">
      <c r="A1449" t="s">
        <v>259</v>
      </c>
      <c r="B1449" t="s">
        <v>1856</v>
      </c>
      <c r="C1449" s="16">
        <v>-0.015</v>
      </c>
      <c r="D1449" s="16">
        <v>-0.015</v>
      </c>
      <c r="E1449" s="16">
        <v>-0.293</v>
      </c>
      <c r="F1449" s="16">
        <v>813.0</v>
      </c>
      <c r="G1449" s="16">
        <v>813.0</v>
      </c>
    </row>
    <row r="1450" ht="15.75" customHeight="1">
      <c r="A1450" t="s">
        <v>259</v>
      </c>
      <c r="B1450" t="s">
        <v>1857</v>
      </c>
      <c r="C1450" s="16">
        <v>0.241</v>
      </c>
      <c r="D1450" s="16">
        <v>0.241</v>
      </c>
      <c r="E1450" s="16">
        <v>-0.042</v>
      </c>
      <c r="F1450" s="16">
        <v>815.4</v>
      </c>
      <c r="G1450" s="16">
        <v>815.4</v>
      </c>
    </row>
    <row r="1451" ht="15.75" customHeight="1">
      <c r="A1451" t="s">
        <v>259</v>
      </c>
      <c r="B1451" t="s">
        <v>1858</v>
      </c>
      <c r="C1451" s="16">
        <v>-0.073</v>
      </c>
      <c r="D1451" s="16">
        <v>-0.073</v>
      </c>
      <c r="E1451" s="16">
        <v>-2.92</v>
      </c>
      <c r="F1451" s="16">
        <v>815.5</v>
      </c>
      <c r="G1451" s="16">
        <v>815.5</v>
      </c>
    </row>
    <row r="1452" ht="15.75" customHeight="1">
      <c r="A1452" t="s">
        <v>259</v>
      </c>
      <c r="B1452" t="s">
        <v>1859</v>
      </c>
      <c r="C1452" s="16">
        <v>-0.517</v>
      </c>
      <c r="D1452" s="16">
        <v>-0.517</v>
      </c>
      <c r="E1452" s="16">
        <v>1.943</v>
      </c>
      <c r="F1452" s="16">
        <v>840.1</v>
      </c>
      <c r="G1452" s="16">
        <v>840.1</v>
      </c>
    </row>
    <row r="1453" ht="15.75" customHeight="1">
      <c r="A1453" t="s">
        <v>259</v>
      </c>
      <c r="B1453" t="s">
        <v>1860</v>
      </c>
      <c r="C1453" s="16">
        <v>-0.141</v>
      </c>
      <c r="D1453" s="16">
        <v>-0.141</v>
      </c>
      <c r="E1453" s="16">
        <v>0.041</v>
      </c>
      <c r="F1453" s="16">
        <v>824.6</v>
      </c>
      <c r="G1453" s="16">
        <v>824.6</v>
      </c>
    </row>
    <row r="1454" ht="15.75" customHeight="1">
      <c r="A1454" t="s">
        <v>259</v>
      </c>
      <c r="B1454" t="s">
        <v>1861</v>
      </c>
      <c r="C1454" s="16">
        <v>0.409</v>
      </c>
      <c r="D1454" s="16">
        <v>0.409</v>
      </c>
      <c r="E1454" s="16">
        <v>-0.412</v>
      </c>
      <c r="F1454" s="16">
        <v>824.4</v>
      </c>
      <c r="G1454" s="16">
        <v>824.4</v>
      </c>
    </row>
    <row r="1455" ht="15.75" customHeight="1">
      <c r="A1455" t="s">
        <v>259</v>
      </c>
      <c r="B1455" t="s">
        <v>1862</v>
      </c>
      <c r="C1455" s="16">
        <v>-0.419</v>
      </c>
      <c r="D1455" s="16">
        <v>-0.419</v>
      </c>
      <c r="E1455" s="16">
        <v>-0.979</v>
      </c>
      <c r="F1455" s="16">
        <v>827.4</v>
      </c>
      <c r="G1455" s="16">
        <v>827.4</v>
      </c>
    </row>
    <row r="1456" ht="15.75" customHeight="1">
      <c r="A1456" t="s">
        <v>259</v>
      </c>
      <c r="B1456" t="s">
        <v>108</v>
      </c>
      <c r="C1456" s="16">
        <v>0.054</v>
      </c>
      <c r="D1456" s="16">
        <v>0.054</v>
      </c>
      <c r="E1456" s="16">
        <v>0.245</v>
      </c>
      <c r="F1456" s="16">
        <v>836.0</v>
      </c>
      <c r="G1456" s="16">
        <v>836.0</v>
      </c>
    </row>
    <row r="1457" ht="15.75" customHeight="1">
      <c r="A1457" t="s">
        <v>259</v>
      </c>
      <c r="B1457" t="s">
        <v>1863</v>
      </c>
      <c r="C1457" s="16">
        <v>-0.055</v>
      </c>
      <c r="D1457" s="16">
        <v>-0.055</v>
      </c>
      <c r="E1457" s="16">
        <v>0.658</v>
      </c>
      <c r="F1457" s="16">
        <v>833.9</v>
      </c>
      <c r="G1457" s="16">
        <v>833.9</v>
      </c>
    </row>
    <row r="1458" ht="15.75" customHeight="1">
      <c r="A1458" t="s">
        <v>259</v>
      </c>
      <c r="B1458" t="s">
        <v>1864</v>
      </c>
      <c r="C1458" s="16">
        <v>0.168</v>
      </c>
      <c r="D1458" s="16">
        <v>0.168</v>
      </c>
      <c r="E1458" s="16">
        <v>0.538</v>
      </c>
      <c r="F1458" s="16">
        <v>828.5</v>
      </c>
      <c r="G1458" s="16">
        <v>828.5</v>
      </c>
    </row>
    <row r="1459" ht="15.75" customHeight="1">
      <c r="A1459" t="s">
        <v>259</v>
      </c>
      <c r="B1459" t="s">
        <v>1865</v>
      </c>
      <c r="C1459" s="16">
        <v>0.064</v>
      </c>
      <c r="D1459" s="16">
        <v>0.064</v>
      </c>
      <c r="E1459" s="16">
        <v>0.75</v>
      </c>
      <c r="F1459" s="16">
        <v>823.9</v>
      </c>
      <c r="G1459" s="16">
        <v>823.9</v>
      </c>
    </row>
    <row r="1460" ht="15.75" customHeight="1">
      <c r="A1460" t="s">
        <v>259</v>
      </c>
      <c r="B1460" t="s">
        <v>1866</v>
      </c>
      <c r="C1460" s="16">
        <v>-0.67</v>
      </c>
      <c r="D1460" s="16">
        <v>-0.67</v>
      </c>
      <c r="E1460" s="16">
        <v>-1.235</v>
      </c>
      <c r="F1460" s="16">
        <v>817.7</v>
      </c>
      <c r="G1460" s="16">
        <v>817.7</v>
      </c>
    </row>
    <row r="1461" ht="15.75" customHeight="1">
      <c r="A1461" t="s">
        <v>259</v>
      </c>
      <c r="B1461" t="s">
        <v>1867</v>
      </c>
      <c r="C1461" s="16">
        <v>0.413</v>
      </c>
      <c r="D1461" s="16">
        <v>0.413</v>
      </c>
      <c r="E1461" s="16">
        <v>0.289</v>
      </c>
      <c r="F1461" s="16">
        <v>828.6</v>
      </c>
      <c r="G1461" s="16">
        <v>828.6</v>
      </c>
    </row>
    <row r="1462" ht="15.75" customHeight="1">
      <c r="A1462" t="s">
        <v>259</v>
      </c>
      <c r="B1462" t="s">
        <v>1868</v>
      </c>
      <c r="C1462" s="16">
        <v>1.743</v>
      </c>
      <c r="D1462" s="16">
        <v>1.743</v>
      </c>
      <c r="E1462" s="16">
        <v>-1.545</v>
      </c>
      <c r="F1462" s="16">
        <v>825.8</v>
      </c>
      <c r="G1462" s="16">
        <v>825.8</v>
      </c>
    </row>
    <row r="1463" ht="15.75" customHeight="1">
      <c r="A1463" t="s">
        <v>259</v>
      </c>
      <c r="B1463" t="s">
        <v>1869</v>
      </c>
      <c r="C1463" s="16">
        <v>-0.792</v>
      </c>
      <c r="D1463" s="16">
        <v>-0.792</v>
      </c>
      <c r="E1463" s="16">
        <v>-0.806</v>
      </c>
      <c r="F1463" s="16">
        <v>837.0</v>
      </c>
      <c r="G1463" s="16">
        <v>837.0</v>
      </c>
    </row>
    <row r="1464" ht="15.75" customHeight="1">
      <c r="A1464" t="s">
        <v>259</v>
      </c>
      <c r="B1464" t="s">
        <v>1870</v>
      </c>
      <c r="C1464" s="16">
        <v>0.2</v>
      </c>
      <c r="D1464" s="16">
        <v>0.2</v>
      </c>
      <c r="E1464" s="16">
        <v>0.0</v>
      </c>
      <c r="F1464" s="16">
        <v>844.6</v>
      </c>
      <c r="G1464" s="16">
        <v>844.6</v>
      </c>
    </row>
    <row r="1465" ht="15.75" customHeight="1">
      <c r="A1465" t="s">
        <v>259</v>
      </c>
      <c r="B1465" t="s">
        <v>1871</v>
      </c>
      <c r="C1465" s="16">
        <v>0.179</v>
      </c>
      <c r="D1465" s="16">
        <v>0.179</v>
      </c>
      <c r="E1465" s="16">
        <v>0.121</v>
      </c>
      <c r="F1465" s="16">
        <v>844.4</v>
      </c>
      <c r="G1465" s="16">
        <v>844.4</v>
      </c>
    </row>
    <row r="1466" ht="15.75" customHeight="1">
      <c r="A1466" t="s">
        <v>259</v>
      </c>
      <c r="B1466" t="s">
        <v>1872</v>
      </c>
      <c r="C1466" s="16">
        <v>0.251</v>
      </c>
      <c r="D1466" s="16">
        <v>0.251</v>
      </c>
      <c r="E1466" s="16">
        <v>1.061</v>
      </c>
      <c r="F1466" s="16">
        <v>843.2</v>
      </c>
      <c r="G1466" s="16">
        <v>843.2</v>
      </c>
    </row>
    <row r="1467" ht="15.75" customHeight="1">
      <c r="A1467" t="s">
        <v>259</v>
      </c>
      <c r="B1467" t="s">
        <v>1873</v>
      </c>
      <c r="C1467" s="16">
        <v>0.538</v>
      </c>
      <c r="D1467" s="16">
        <v>0.538</v>
      </c>
      <c r="E1467" s="16">
        <v>0.369</v>
      </c>
      <c r="F1467" s="16">
        <v>834.1</v>
      </c>
      <c r="G1467" s="16">
        <v>834.1</v>
      </c>
    </row>
    <row r="1468" ht="15.75" customHeight="1">
      <c r="A1468" t="s">
        <v>259</v>
      </c>
      <c r="B1468" t="s">
        <v>1874</v>
      </c>
      <c r="C1468" s="16">
        <v>-1.121</v>
      </c>
      <c r="D1468" s="16">
        <v>-1.121</v>
      </c>
      <c r="E1468" s="16">
        <v>0.123</v>
      </c>
      <c r="F1468" s="16">
        <v>830.5</v>
      </c>
      <c r="G1468" s="16">
        <v>830.5</v>
      </c>
    </row>
    <row r="1469" ht="15.75" customHeight="1">
      <c r="A1469" t="s">
        <v>259</v>
      </c>
      <c r="B1469" t="s">
        <v>1875</v>
      </c>
      <c r="C1469" s="16">
        <v>0.348</v>
      </c>
      <c r="D1469" s="16">
        <v>0.348</v>
      </c>
      <c r="E1469" s="16">
        <v>1.077</v>
      </c>
      <c r="F1469" s="16">
        <v>830.6</v>
      </c>
      <c r="G1469" s="16">
        <v>830.6</v>
      </c>
    </row>
    <row r="1470" ht="15.75" customHeight="1">
      <c r="A1470" t="s">
        <v>259</v>
      </c>
      <c r="B1470" t="s">
        <v>1876</v>
      </c>
      <c r="C1470" s="16">
        <v>-0.573</v>
      </c>
      <c r="D1470" s="16">
        <v>-0.573</v>
      </c>
      <c r="E1470" s="16">
        <v>-0.536</v>
      </c>
      <c r="F1470" s="16">
        <v>821.4</v>
      </c>
      <c r="G1470" s="16">
        <v>821.4</v>
      </c>
    </row>
    <row r="1471" ht="15.75" customHeight="1">
      <c r="A1471" t="s">
        <v>259</v>
      </c>
      <c r="B1471" t="s">
        <v>1877</v>
      </c>
      <c r="C1471" s="16">
        <v>0.034</v>
      </c>
      <c r="D1471" s="16">
        <v>0.034</v>
      </c>
      <c r="E1471" s="16">
        <v>0.372</v>
      </c>
      <c r="F1471" s="16">
        <v>826.4</v>
      </c>
      <c r="G1471" s="16">
        <v>826.4</v>
      </c>
    </row>
    <row r="1472" ht="15.75" customHeight="1">
      <c r="A1472" t="s">
        <v>259</v>
      </c>
      <c r="B1472" t="s">
        <v>1878</v>
      </c>
      <c r="C1472" s="16">
        <v>-0.074</v>
      </c>
      <c r="D1472" s="16">
        <v>-0.074</v>
      </c>
      <c r="E1472" s="16">
        <v>-1.628</v>
      </c>
      <c r="F1472" s="16">
        <v>823.3</v>
      </c>
      <c r="G1472" s="16">
        <v>823.3</v>
      </c>
    </row>
    <row r="1473" ht="15.75" customHeight="1">
      <c r="A1473" t="s">
        <v>259</v>
      </c>
      <c r="B1473" t="s">
        <v>1879</v>
      </c>
      <c r="C1473" s="16">
        <v>0.871</v>
      </c>
      <c r="D1473" s="16">
        <v>0.871</v>
      </c>
      <c r="E1473" s="16">
        <v>0.738</v>
      </c>
      <c r="F1473" s="16">
        <v>837.0</v>
      </c>
      <c r="G1473" s="16">
        <v>837.0</v>
      </c>
    </row>
    <row r="1474" ht="15.75" customHeight="1">
      <c r="A1474" t="s">
        <v>259</v>
      </c>
      <c r="B1474" t="s">
        <v>1880</v>
      </c>
      <c r="C1474" s="16">
        <v>-0.736</v>
      </c>
      <c r="D1474" s="16">
        <v>-0.736</v>
      </c>
      <c r="E1474" s="16">
        <v>-0.368</v>
      </c>
      <c r="F1474" s="16">
        <v>830.0</v>
      </c>
      <c r="G1474" s="16">
        <v>830.0</v>
      </c>
    </row>
    <row r="1475" ht="15.75" customHeight="1">
      <c r="A1475" t="s">
        <v>259</v>
      </c>
      <c r="B1475" t="s">
        <v>1881</v>
      </c>
      <c r="C1475" s="16">
        <v>0.297</v>
      </c>
      <c r="D1475" s="16">
        <v>0.297</v>
      </c>
      <c r="E1475" s="16">
        <v>0.205</v>
      </c>
      <c r="F1475" s="16">
        <v>833.8</v>
      </c>
      <c r="G1475" s="16">
        <v>833.8</v>
      </c>
    </row>
    <row r="1476" ht="15.75" customHeight="1">
      <c r="A1476" t="s">
        <v>259</v>
      </c>
      <c r="B1476" t="s">
        <v>1882</v>
      </c>
      <c r="C1476" s="16">
        <v>-0.12</v>
      </c>
      <c r="D1476" s="16">
        <v>-0.12</v>
      </c>
      <c r="E1476" s="16">
        <v>1.665</v>
      </c>
      <c r="F1476" s="16">
        <v>831.8</v>
      </c>
      <c r="G1476" s="16">
        <v>831.8</v>
      </c>
    </row>
    <row r="1477" ht="15.75" customHeight="1">
      <c r="A1477" t="s">
        <v>259</v>
      </c>
      <c r="B1477" t="s">
        <v>107</v>
      </c>
      <c r="C1477" s="16">
        <v>0.982</v>
      </c>
      <c r="D1477" s="16">
        <v>0.982</v>
      </c>
      <c r="E1477" s="16">
        <v>-0.29</v>
      </c>
      <c r="F1477" s="16">
        <v>818.3</v>
      </c>
      <c r="G1477" s="16">
        <v>818.3</v>
      </c>
    </row>
    <row r="1478" ht="15.75" customHeight="1">
      <c r="A1478" t="s">
        <v>259</v>
      </c>
      <c r="B1478" t="s">
        <v>1883</v>
      </c>
      <c r="C1478" s="16">
        <v>-0.139</v>
      </c>
      <c r="D1478" s="16">
        <v>-0.139</v>
      </c>
      <c r="E1478" s="16">
        <v>-0.372</v>
      </c>
      <c r="F1478" s="16">
        <v>819.7</v>
      </c>
      <c r="G1478" s="16">
        <v>819.7</v>
      </c>
    </row>
    <row r="1479" ht="15.75" customHeight="1">
      <c r="A1479" t="s">
        <v>259</v>
      </c>
      <c r="B1479" t="s">
        <v>1884</v>
      </c>
      <c r="C1479" s="16">
        <v>-0.3</v>
      </c>
      <c r="D1479" s="16">
        <v>-0.3</v>
      </c>
      <c r="E1479" s="16">
        <v>0.0</v>
      </c>
      <c r="F1479" s="16">
        <v>822.9</v>
      </c>
      <c r="G1479" s="16">
        <v>822.9</v>
      </c>
    </row>
    <row r="1480" ht="15.75" customHeight="1">
      <c r="A1480" t="s">
        <v>259</v>
      </c>
      <c r="B1480" t="s">
        <v>1885</v>
      </c>
      <c r="C1480" s="16">
        <v>0.055</v>
      </c>
      <c r="D1480" s="16">
        <v>0.055</v>
      </c>
      <c r="E1480" s="16">
        <v>0.666</v>
      </c>
      <c r="F1480" s="16">
        <v>823.2</v>
      </c>
      <c r="G1480" s="16">
        <v>823.2</v>
      </c>
    </row>
    <row r="1481" ht="15.75" customHeight="1">
      <c r="A1481" t="s">
        <v>259</v>
      </c>
      <c r="B1481" t="s">
        <v>1886</v>
      </c>
      <c r="C1481" s="16">
        <v>0.196</v>
      </c>
      <c r="D1481" s="16">
        <v>0.196</v>
      </c>
      <c r="E1481" s="16">
        <v>0.628</v>
      </c>
      <c r="F1481" s="16">
        <v>817.7</v>
      </c>
      <c r="G1481" s="16">
        <v>817.7</v>
      </c>
    </row>
    <row r="1482" ht="15.75" customHeight="1">
      <c r="A1482" t="s">
        <v>259</v>
      </c>
      <c r="B1482" t="s">
        <v>1887</v>
      </c>
      <c r="C1482" s="16">
        <v>-0.783</v>
      </c>
      <c r="D1482" s="16">
        <v>-0.783</v>
      </c>
      <c r="E1482" s="16">
        <v>0.294</v>
      </c>
      <c r="F1482" s="16">
        <v>812.4</v>
      </c>
      <c r="G1482" s="16">
        <v>812.4</v>
      </c>
    </row>
    <row r="1483" ht="15.75" customHeight="1">
      <c r="A1483" t="s">
        <v>259</v>
      </c>
      <c r="B1483" t="s">
        <v>1888</v>
      </c>
      <c r="C1483" s="16">
        <v>0.828</v>
      </c>
      <c r="D1483" s="16">
        <v>0.828</v>
      </c>
      <c r="E1483" s="16">
        <v>-0.957</v>
      </c>
      <c r="F1483" s="16">
        <v>810.8</v>
      </c>
      <c r="G1483" s="16">
        <v>810.8</v>
      </c>
    </row>
    <row r="1484" ht="15.75" customHeight="1">
      <c r="A1484" t="s">
        <v>259</v>
      </c>
      <c r="B1484" t="s">
        <v>1889</v>
      </c>
      <c r="C1484" s="16">
        <v>-0.539</v>
      </c>
      <c r="D1484" s="16">
        <v>-0.539</v>
      </c>
      <c r="E1484" s="16">
        <v>-0.166</v>
      </c>
      <c r="F1484" s="16">
        <v>817.8</v>
      </c>
      <c r="G1484" s="16">
        <v>817.8</v>
      </c>
    </row>
    <row r="1485" ht="15.75" customHeight="1">
      <c r="A1485" t="s">
        <v>259</v>
      </c>
      <c r="B1485" t="s">
        <v>1890</v>
      </c>
      <c r="C1485" s="16">
        <v>-0.3</v>
      </c>
      <c r="D1485" s="16">
        <v>-0.3</v>
      </c>
      <c r="E1485" s="16">
        <v>1.775</v>
      </c>
      <c r="F1485" s="16">
        <v>819.7</v>
      </c>
      <c r="G1485" s="16">
        <v>819.7</v>
      </c>
    </row>
    <row r="1486" ht="15.75" customHeight="1">
      <c r="A1486" t="s">
        <v>259</v>
      </c>
      <c r="B1486" t="s">
        <v>1892</v>
      </c>
      <c r="C1486" s="16">
        <v>-0.059</v>
      </c>
      <c r="D1486" s="16">
        <v>-0.059</v>
      </c>
      <c r="E1486" s="16">
        <v>-0.042</v>
      </c>
      <c r="F1486" s="16">
        <v>805.7</v>
      </c>
      <c r="G1486" s="16">
        <v>805.7</v>
      </c>
    </row>
    <row r="1487" ht="15.75" customHeight="1">
      <c r="A1487" t="s">
        <v>259</v>
      </c>
      <c r="B1487" t="s">
        <v>1893</v>
      </c>
      <c r="C1487" s="16">
        <v>0.152</v>
      </c>
      <c r="D1487" s="16">
        <v>0.152</v>
      </c>
      <c r="E1487" s="16" t="s">
        <v>3869</v>
      </c>
      <c r="F1487" s="16">
        <v>806.1</v>
      </c>
      <c r="G1487" s="16">
        <v>806.1</v>
      </c>
    </row>
    <row r="1488" ht="15.75" customHeight="1">
      <c r="A1488" t="s">
        <v>259</v>
      </c>
      <c r="B1488" t="s">
        <v>1894</v>
      </c>
      <c r="C1488" s="16">
        <v>-0.688</v>
      </c>
      <c r="D1488" s="16">
        <v>-0.688</v>
      </c>
      <c r="E1488" s="16">
        <v>0.521</v>
      </c>
      <c r="F1488" s="16">
        <v>787.9</v>
      </c>
      <c r="G1488" s="16">
        <v>787.9</v>
      </c>
    </row>
    <row r="1489" ht="15.75" customHeight="1">
      <c r="A1489" t="s">
        <v>259</v>
      </c>
      <c r="B1489" t="s">
        <v>1895</v>
      </c>
      <c r="C1489" s="16">
        <v>0.226</v>
      </c>
      <c r="D1489" s="16">
        <v>0.226</v>
      </c>
      <c r="E1489" s="16">
        <v>-0.346</v>
      </c>
      <c r="F1489" s="16">
        <v>784.5</v>
      </c>
      <c r="G1489" s="16">
        <v>784.5</v>
      </c>
    </row>
    <row r="1490" ht="15.75" customHeight="1">
      <c r="A1490" t="s">
        <v>259</v>
      </c>
      <c r="B1490" t="s">
        <v>1896</v>
      </c>
      <c r="C1490" s="16">
        <v>0.012</v>
      </c>
      <c r="D1490" s="16">
        <v>0.012</v>
      </c>
      <c r="E1490" s="16">
        <v>-1.994</v>
      </c>
      <c r="F1490" s="16">
        <v>787.0</v>
      </c>
      <c r="G1490" s="16">
        <v>787.0</v>
      </c>
    </row>
    <row r="1491" ht="15.75" customHeight="1">
      <c r="A1491" t="s">
        <v>259</v>
      </c>
      <c r="B1491" t="s">
        <v>1897</v>
      </c>
      <c r="C1491" s="16">
        <v>0.071</v>
      </c>
      <c r="D1491" s="16">
        <v>0.071</v>
      </c>
      <c r="E1491" s="16">
        <v>0.555</v>
      </c>
      <c r="F1491" s="16">
        <v>803.0</v>
      </c>
      <c r="G1491" s="16">
        <v>803.0</v>
      </c>
    </row>
    <row r="1492" ht="15.75" customHeight="1">
      <c r="A1492" t="s">
        <v>259</v>
      </c>
      <c r="B1492" t="s">
        <v>1898</v>
      </c>
      <c r="C1492" s="16">
        <v>-0.264</v>
      </c>
      <c r="D1492" s="16">
        <v>-0.264</v>
      </c>
      <c r="E1492" s="16">
        <v>-0.972</v>
      </c>
      <c r="F1492" s="16">
        <v>798.5</v>
      </c>
      <c r="G1492" s="16">
        <v>798.5</v>
      </c>
    </row>
    <row r="1493" ht="15.75" customHeight="1">
      <c r="A1493" t="s">
        <v>259</v>
      </c>
      <c r="B1493" t="s">
        <v>1899</v>
      </c>
      <c r="C1493" s="16">
        <v>0.326</v>
      </c>
      <c r="D1493" s="16">
        <v>0.326</v>
      </c>
      <c r="E1493" s="16">
        <v>-0.337</v>
      </c>
      <c r="F1493" s="16">
        <v>806.6</v>
      </c>
      <c r="G1493" s="16">
        <v>806.6</v>
      </c>
    </row>
    <row r="1494" ht="15.75" customHeight="1">
      <c r="A1494" t="s">
        <v>259</v>
      </c>
      <c r="B1494" t="s">
        <v>1900</v>
      </c>
      <c r="C1494" s="16">
        <v>1.479</v>
      </c>
      <c r="D1494" s="16">
        <v>1.479</v>
      </c>
      <c r="E1494" s="16">
        <v>0.126</v>
      </c>
      <c r="F1494" s="16">
        <v>809.0</v>
      </c>
      <c r="G1494" s="16">
        <v>809.0</v>
      </c>
    </row>
    <row r="1495" ht="15.75" customHeight="1">
      <c r="A1495" t="s">
        <v>259</v>
      </c>
      <c r="B1495" t="s">
        <v>1901</v>
      </c>
      <c r="C1495" s="16">
        <v>0.28</v>
      </c>
      <c r="D1495" s="16">
        <v>0.28</v>
      </c>
      <c r="E1495" s="16">
        <v>0.127</v>
      </c>
      <c r="F1495" s="16">
        <v>806.5</v>
      </c>
      <c r="G1495" s="16">
        <v>806.5</v>
      </c>
    </row>
    <row r="1496" ht="15.75" customHeight="1">
      <c r="A1496" t="s">
        <v>259</v>
      </c>
      <c r="B1496" t="s">
        <v>1902</v>
      </c>
      <c r="C1496" s="16">
        <v>0.741</v>
      </c>
      <c r="D1496" s="16">
        <v>0.741</v>
      </c>
      <c r="E1496" s="16">
        <v>0.169</v>
      </c>
      <c r="F1496" s="16">
        <v>805.2</v>
      </c>
      <c r="G1496" s="16">
        <v>805.2</v>
      </c>
    </row>
    <row r="1497" ht="15.75" customHeight="1">
      <c r="A1497" t="s">
        <v>259</v>
      </c>
      <c r="B1497" t="s">
        <v>1903</v>
      </c>
      <c r="C1497" s="16">
        <v>-0.621</v>
      </c>
      <c r="D1497" s="16">
        <v>-0.621</v>
      </c>
      <c r="E1497" s="16">
        <v>-0.084</v>
      </c>
      <c r="F1497" s="16">
        <v>803.1</v>
      </c>
      <c r="G1497" s="16">
        <v>803.1</v>
      </c>
    </row>
    <row r="1498" ht="15.75" customHeight="1">
      <c r="A1498" t="s">
        <v>259</v>
      </c>
      <c r="B1498" t="s">
        <v>1904</v>
      </c>
      <c r="C1498" s="16">
        <v>0.399</v>
      </c>
      <c r="D1498" s="16">
        <v>0.399</v>
      </c>
      <c r="E1498" s="16">
        <v>3.408</v>
      </c>
      <c r="F1498" s="16">
        <v>804.4</v>
      </c>
      <c r="G1498" s="16">
        <v>804.4</v>
      </c>
    </row>
    <row r="1499" ht="15.75" customHeight="1">
      <c r="A1499" t="s">
        <v>259</v>
      </c>
      <c r="B1499" t="s">
        <v>106</v>
      </c>
      <c r="C1499" s="16">
        <v>-1.119</v>
      </c>
      <c r="D1499" s="16">
        <v>-1.119</v>
      </c>
      <c r="E1499" s="16">
        <v>0.571</v>
      </c>
      <c r="F1499" s="16">
        <v>777.5</v>
      </c>
      <c r="G1499" s="16">
        <v>777.5</v>
      </c>
    </row>
    <row r="1500" ht="15.75" customHeight="1">
      <c r="A1500" t="s">
        <v>259</v>
      </c>
      <c r="B1500" t="s">
        <v>1905</v>
      </c>
      <c r="C1500" s="16">
        <v>-0.077</v>
      </c>
      <c r="D1500" s="16">
        <v>-0.077</v>
      </c>
      <c r="E1500" s="16">
        <v>-0.785</v>
      </c>
      <c r="F1500" s="16">
        <v>774.2</v>
      </c>
      <c r="G1500" s="16">
        <v>774.2</v>
      </c>
    </row>
    <row r="1501" ht="15.75" customHeight="1">
      <c r="A1501" t="s">
        <v>259</v>
      </c>
      <c r="B1501" t="s">
        <v>1906</v>
      </c>
      <c r="C1501" s="16">
        <v>-0.254</v>
      </c>
      <c r="D1501" s="16">
        <v>-0.254</v>
      </c>
      <c r="E1501" s="16">
        <v>-1.121</v>
      </c>
      <c r="F1501" s="16">
        <v>780.4</v>
      </c>
      <c r="G1501" s="16">
        <v>780.4</v>
      </c>
    </row>
    <row r="1502" ht="15.75" customHeight="1">
      <c r="A1502" t="s">
        <v>259</v>
      </c>
      <c r="B1502" t="s">
        <v>1907</v>
      </c>
      <c r="C1502" s="16">
        <v>1.061</v>
      </c>
      <c r="D1502" s="16">
        <v>1.061</v>
      </c>
      <c r="E1502" s="16">
        <v>-0.812</v>
      </c>
      <c r="F1502" s="16">
        <v>789.5</v>
      </c>
      <c r="G1502" s="16">
        <v>789.5</v>
      </c>
    </row>
    <row r="1503" ht="15.75" customHeight="1">
      <c r="A1503" t="s">
        <v>259</v>
      </c>
      <c r="B1503" t="s">
        <v>1908</v>
      </c>
      <c r="C1503" s="16">
        <v>0.182</v>
      </c>
      <c r="D1503" s="16">
        <v>0.182</v>
      </c>
      <c r="E1503" s="16">
        <v>0.343</v>
      </c>
      <c r="F1503" s="16">
        <v>794.9</v>
      </c>
      <c r="G1503" s="16">
        <v>794.9</v>
      </c>
    </row>
    <row r="1504" ht="15.75" customHeight="1">
      <c r="A1504" t="s">
        <v>259</v>
      </c>
      <c r="B1504" t="s">
        <v>1909</v>
      </c>
      <c r="C1504" s="16">
        <v>-0.757</v>
      </c>
      <c r="D1504" s="16">
        <v>-0.757</v>
      </c>
      <c r="E1504" s="16">
        <v>1.702</v>
      </c>
      <c r="F1504" s="16">
        <v>792.0</v>
      </c>
      <c r="G1504" s="16">
        <v>792.0</v>
      </c>
    </row>
    <row r="1505" ht="15.75" customHeight="1">
      <c r="A1505" t="s">
        <v>259</v>
      </c>
      <c r="B1505" t="s">
        <v>1910</v>
      </c>
      <c r="C1505" s="16">
        <v>-0.693</v>
      </c>
      <c r="D1505" s="16">
        <v>-0.693</v>
      </c>
      <c r="E1505" s="16">
        <v>2.321</v>
      </c>
      <c r="F1505" s="16">
        <v>779.5</v>
      </c>
      <c r="G1505" s="16">
        <v>779.5</v>
      </c>
    </row>
    <row r="1506" ht="15.75" customHeight="1">
      <c r="A1506" t="s">
        <v>259</v>
      </c>
      <c r="B1506" t="s">
        <v>1911</v>
      </c>
      <c r="C1506" s="16">
        <v>-1.164</v>
      </c>
      <c r="D1506" s="16">
        <v>-1.164</v>
      </c>
      <c r="E1506" s="16">
        <v>-2.397</v>
      </c>
      <c r="F1506" s="16">
        <v>762.5</v>
      </c>
      <c r="G1506" s="16">
        <v>762.5</v>
      </c>
    </row>
    <row r="1507" ht="15.75" customHeight="1">
      <c r="A1507" t="s">
        <v>259</v>
      </c>
      <c r="B1507" t="s">
        <v>1912</v>
      </c>
      <c r="C1507" s="16">
        <v>-1.206</v>
      </c>
      <c r="D1507" s="16">
        <v>-1.206</v>
      </c>
      <c r="E1507" s="16">
        <v>4.082</v>
      </c>
      <c r="F1507" s="16">
        <v>782.4</v>
      </c>
      <c r="G1507" s="16">
        <v>782.4</v>
      </c>
    </row>
    <row r="1508" ht="15.75" customHeight="1">
      <c r="A1508" t="s">
        <v>259</v>
      </c>
      <c r="B1508" t="s">
        <v>1913</v>
      </c>
      <c r="C1508" s="16">
        <v>0.276</v>
      </c>
      <c r="D1508" s="16">
        <v>0.276</v>
      </c>
      <c r="E1508" s="16">
        <v>-1.165</v>
      </c>
      <c r="F1508" s="16">
        <v>752.9</v>
      </c>
      <c r="G1508" s="16">
        <v>752.9</v>
      </c>
    </row>
    <row r="1509" ht="15.75" customHeight="1">
      <c r="A1509" t="s">
        <v>259</v>
      </c>
      <c r="B1509" t="s">
        <v>1914</v>
      </c>
      <c r="C1509" s="16">
        <v>0.438</v>
      </c>
      <c r="D1509" s="16">
        <v>0.438</v>
      </c>
      <c r="E1509" s="16">
        <v>-2.063</v>
      </c>
      <c r="F1509" s="16">
        <v>761.5</v>
      </c>
      <c r="G1509" s="16">
        <v>761.5</v>
      </c>
    </row>
    <row r="1510" ht="15.75" customHeight="1">
      <c r="A1510" t="s">
        <v>259</v>
      </c>
      <c r="B1510" t="s">
        <v>1915</v>
      </c>
      <c r="C1510" s="16">
        <v>0.083</v>
      </c>
      <c r="D1510" s="16">
        <v>0.083</v>
      </c>
      <c r="E1510" s="16">
        <v>0.663</v>
      </c>
      <c r="F1510" s="16">
        <v>777.1</v>
      </c>
      <c r="G1510" s="16">
        <v>777.1</v>
      </c>
    </row>
    <row r="1511" ht="15.75" customHeight="1">
      <c r="A1511" t="s">
        <v>259</v>
      </c>
      <c r="B1511" t="s">
        <v>1916</v>
      </c>
      <c r="C1511" s="16">
        <v>0.139</v>
      </c>
      <c r="D1511" s="16">
        <v>0.139</v>
      </c>
      <c r="E1511" s="16">
        <v>-0.789</v>
      </c>
      <c r="F1511" s="16">
        <v>771.9</v>
      </c>
      <c r="G1511" s="16">
        <v>771.9</v>
      </c>
    </row>
    <row r="1512" ht="15.75" customHeight="1">
      <c r="A1512" t="s">
        <v>259</v>
      </c>
      <c r="B1512" t="s">
        <v>1917</v>
      </c>
      <c r="C1512" s="16">
        <v>-0.917</v>
      </c>
      <c r="D1512" s="16">
        <v>-0.917</v>
      </c>
      <c r="E1512" s="16">
        <v>3.541</v>
      </c>
      <c r="F1512" s="16">
        <v>777.9</v>
      </c>
      <c r="G1512" s="16">
        <v>777.9</v>
      </c>
    </row>
    <row r="1513" ht="15.75" customHeight="1">
      <c r="A1513" t="s">
        <v>259</v>
      </c>
      <c r="B1513" t="s">
        <v>1918</v>
      </c>
      <c r="C1513" s="16">
        <v>0.231</v>
      </c>
      <c r="D1513" s="16">
        <v>0.231</v>
      </c>
      <c r="E1513" s="16">
        <v>-1.652</v>
      </c>
      <c r="F1513" s="16">
        <v>752.2</v>
      </c>
      <c r="G1513" s="16">
        <v>752.2</v>
      </c>
    </row>
    <row r="1514" ht="15.75" customHeight="1">
      <c r="A1514" t="s">
        <v>259</v>
      </c>
      <c r="B1514" t="s">
        <v>1919</v>
      </c>
      <c r="C1514" s="16">
        <v>-1.01</v>
      </c>
      <c r="D1514" s="16">
        <v>-1.01</v>
      </c>
      <c r="E1514" s="16">
        <v>-0.841</v>
      </c>
      <c r="F1514" s="16">
        <v>764.6</v>
      </c>
      <c r="G1514" s="16">
        <v>764.6</v>
      </c>
    </row>
    <row r="1515" ht="15.75" customHeight="1">
      <c r="A1515" t="s">
        <v>259</v>
      </c>
      <c r="B1515" t="s">
        <v>1920</v>
      </c>
      <c r="C1515" s="16">
        <v>-0.027</v>
      </c>
      <c r="D1515" s="16">
        <v>-0.027</v>
      </c>
      <c r="E1515" s="16">
        <v>-2.25</v>
      </c>
      <c r="F1515" s="16">
        <v>772.1</v>
      </c>
      <c r="G1515" s="16">
        <v>772.1</v>
      </c>
    </row>
    <row r="1516" ht="15.75" customHeight="1">
      <c r="A1516" t="s">
        <v>259</v>
      </c>
      <c r="B1516" t="s">
        <v>1921</v>
      </c>
      <c r="C1516" s="16">
        <v>0.516</v>
      </c>
      <c r="D1516" s="16">
        <v>0.516</v>
      </c>
      <c r="E1516" s="16">
        <v>0.609</v>
      </c>
      <c r="F1516" s="16">
        <v>789.9</v>
      </c>
      <c r="G1516" s="16">
        <v>789.9</v>
      </c>
    </row>
    <row r="1517" ht="15.75" customHeight="1">
      <c r="A1517" t="s">
        <v>259</v>
      </c>
      <c r="B1517" t="s">
        <v>1922</v>
      </c>
      <c r="C1517" s="16">
        <v>3.127</v>
      </c>
      <c r="D1517" s="16">
        <v>3.127</v>
      </c>
      <c r="E1517" s="16">
        <v>-0.347</v>
      </c>
      <c r="F1517" s="16">
        <v>784.6</v>
      </c>
      <c r="G1517" s="16">
        <v>784.6</v>
      </c>
    </row>
    <row r="1518" ht="15.75" customHeight="1">
      <c r="A1518" t="s">
        <v>259</v>
      </c>
      <c r="B1518" t="s">
        <v>1923</v>
      </c>
      <c r="C1518" s="16">
        <v>0.7</v>
      </c>
      <c r="D1518" s="16">
        <v>0.7</v>
      </c>
      <c r="E1518" s="16">
        <v>0.0</v>
      </c>
      <c r="F1518" s="16">
        <v>784.2</v>
      </c>
      <c r="G1518" s="16">
        <v>784.2</v>
      </c>
    </row>
    <row r="1519" ht="15.75" customHeight="1">
      <c r="A1519" t="s">
        <v>259</v>
      </c>
      <c r="B1519" t="s">
        <v>105</v>
      </c>
      <c r="C1519" s="16">
        <v>0.31</v>
      </c>
      <c r="D1519" s="16">
        <v>0.31</v>
      </c>
      <c r="E1519" s="16">
        <v>-2.66</v>
      </c>
      <c r="F1519" s="16">
        <v>783.5</v>
      </c>
      <c r="G1519" s="16">
        <v>783.5</v>
      </c>
    </row>
    <row r="1520" ht="15.75" customHeight="1">
      <c r="A1520" t="s">
        <v>259</v>
      </c>
      <c r="B1520" t="s">
        <v>1924</v>
      </c>
      <c r="C1520" s="16">
        <v>-0.921</v>
      </c>
      <c r="D1520" s="16">
        <v>-0.921</v>
      </c>
      <c r="E1520" s="16">
        <v>-0.921</v>
      </c>
      <c r="F1520" s="16">
        <v>804.6</v>
      </c>
      <c r="G1520" s="16">
        <v>804.6</v>
      </c>
    </row>
    <row r="1521" ht="15.75" customHeight="1">
      <c r="A1521" t="s">
        <v>259</v>
      </c>
      <c r="B1521" t="s">
        <v>1925</v>
      </c>
      <c r="C1521" s="16">
        <v>0.02</v>
      </c>
      <c r="D1521" s="16">
        <v>0.02</v>
      </c>
      <c r="E1521" s="16">
        <v>-0.125</v>
      </c>
      <c r="F1521" s="16">
        <v>813.0</v>
      </c>
      <c r="G1521" s="16">
        <v>813.0</v>
      </c>
    </row>
    <row r="1522" ht="15.75" customHeight="1">
      <c r="A1522" t="s">
        <v>259</v>
      </c>
      <c r="B1522" t="s">
        <v>1926</v>
      </c>
      <c r="C1522" s="16">
        <v>-0.224</v>
      </c>
      <c r="D1522" s="16">
        <v>-0.224</v>
      </c>
      <c r="E1522" s="16">
        <v>0.758</v>
      </c>
      <c r="F1522" s="16">
        <v>814.0</v>
      </c>
      <c r="G1522" s="16">
        <v>814.0</v>
      </c>
    </row>
    <row r="1523" ht="15.75" customHeight="1">
      <c r="A1523" t="s">
        <v>259</v>
      </c>
      <c r="B1523" t="s">
        <v>1927</v>
      </c>
      <c r="C1523" s="16">
        <v>0.032</v>
      </c>
      <c r="D1523" s="16">
        <v>0.032</v>
      </c>
      <c r="E1523" s="16">
        <v>1.452</v>
      </c>
      <c r="F1523" s="16">
        <v>808.1</v>
      </c>
      <c r="G1523" s="16">
        <v>808.1</v>
      </c>
    </row>
    <row r="1524" ht="15.75" customHeight="1">
      <c r="A1524" t="s">
        <v>259</v>
      </c>
      <c r="B1524" t="s">
        <v>1928</v>
      </c>
      <c r="C1524" s="16">
        <v>-0.104</v>
      </c>
      <c r="D1524" s="16">
        <v>-0.104</v>
      </c>
      <c r="E1524" s="16">
        <v>0.645</v>
      </c>
      <c r="F1524" s="16">
        <v>796.5</v>
      </c>
      <c r="G1524" s="16">
        <v>796.5</v>
      </c>
    </row>
    <row r="1525" ht="15.75" customHeight="1">
      <c r="A1525" t="s">
        <v>259</v>
      </c>
      <c r="B1525" t="s">
        <v>1929</v>
      </c>
      <c r="C1525" s="16">
        <v>-0.628</v>
      </c>
      <c r="D1525" s="16">
        <v>-0.628</v>
      </c>
      <c r="E1525" s="16">
        <v>-1.231</v>
      </c>
      <c r="F1525" s="16">
        <v>791.5</v>
      </c>
      <c r="G1525" s="16">
        <v>791.5</v>
      </c>
    </row>
    <row r="1526" ht="15.75" customHeight="1">
      <c r="A1526" t="s">
        <v>259</v>
      </c>
      <c r="B1526" t="s">
        <v>1930</v>
      </c>
      <c r="C1526" s="16">
        <v>-0.212</v>
      </c>
      <c r="D1526" s="16">
        <v>-0.212</v>
      </c>
      <c r="E1526" s="16">
        <v>0.857</v>
      </c>
      <c r="F1526" s="16">
        <v>802.0</v>
      </c>
      <c r="G1526" s="16">
        <v>802.0</v>
      </c>
    </row>
    <row r="1527" ht="15.75" customHeight="1">
      <c r="A1527" t="s">
        <v>259</v>
      </c>
      <c r="B1527" t="s">
        <v>1931</v>
      </c>
      <c r="C1527" s="16">
        <v>0.041</v>
      </c>
      <c r="D1527" s="16">
        <v>0.041</v>
      </c>
      <c r="E1527" s="16">
        <v>-0.043</v>
      </c>
      <c r="F1527" s="16">
        <v>795.4</v>
      </c>
      <c r="G1527" s="16">
        <v>795.4</v>
      </c>
    </row>
    <row r="1528" ht="15.75" customHeight="1">
      <c r="A1528" t="s">
        <v>259</v>
      </c>
      <c r="B1528" t="s">
        <v>1932</v>
      </c>
      <c r="C1528" s="16">
        <v>-0.1</v>
      </c>
      <c r="D1528" s="16">
        <v>-0.1</v>
      </c>
      <c r="E1528" s="16">
        <v>0.0</v>
      </c>
      <c r="F1528" s="16">
        <v>795.7</v>
      </c>
      <c r="G1528" s="16">
        <v>795.7</v>
      </c>
    </row>
    <row r="1529" ht="15.75" customHeight="1">
      <c r="A1529" t="s">
        <v>259</v>
      </c>
      <c r="B1529" t="s">
        <v>1933</v>
      </c>
      <c r="C1529" s="16">
        <v>-0.039</v>
      </c>
      <c r="D1529" s="16">
        <v>-0.039</v>
      </c>
      <c r="E1529" s="16">
        <v>-1.31</v>
      </c>
      <c r="F1529" s="16">
        <v>795.8</v>
      </c>
      <c r="G1529" s="16">
        <v>795.8</v>
      </c>
    </row>
    <row r="1530" ht="15.75" customHeight="1">
      <c r="A1530" t="s">
        <v>259</v>
      </c>
      <c r="B1530" t="s">
        <v>1934</v>
      </c>
      <c r="C1530" s="16">
        <v>-0.789</v>
      </c>
      <c r="D1530" s="16">
        <v>-0.789</v>
      </c>
      <c r="E1530" s="16">
        <v>1.457</v>
      </c>
      <c r="F1530" s="16">
        <v>806.4</v>
      </c>
      <c r="G1530" s="16">
        <v>806.4</v>
      </c>
    </row>
    <row r="1531" ht="15.75" customHeight="1">
      <c r="A1531" t="s">
        <v>259</v>
      </c>
      <c r="B1531" t="s">
        <v>1935</v>
      </c>
      <c r="C1531" s="16">
        <v>-0.015</v>
      </c>
      <c r="D1531" s="16">
        <v>-0.015</v>
      </c>
      <c r="E1531" s="16">
        <v>0.647</v>
      </c>
      <c r="F1531" s="16">
        <v>795.6</v>
      </c>
      <c r="G1531" s="16">
        <v>795.6</v>
      </c>
    </row>
    <row r="1532" ht="15.75" customHeight="1">
      <c r="A1532" t="s">
        <v>259</v>
      </c>
      <c r="B1532" t="s">
        <v>1936</v>
      </c>
      <c r="C1532" s="16">
        <v>1.571</v>
      </c>
      <c r="D1532" s="16">
        <v>1.571</v>
      </c>
      <c r="E1532" s="16">
        <v>0.564</v>
      </c>
      <c r="F1532" s="16">
        <v>790.5</v>
      </c>
      <c r="G1532" s="16">
        <v>790.5</v>
      </c>
    </row>
    <row r="1533" ht="15.75" customHeight="1">
      <c r="A1533" t="s">
        <v>259</v>
      </c>
      <c r="B1533" t="s">
        <v>1937</v>
      </c>
      <c r="C1533" s="16">
        <v>-0.018</v>
      </c>
      <c r="D1533" s="16">
        <v>-0.018</v>
      </c>
      <c r="E1533" s="16">
        <v>-0.303</v>
      </c>
      <c r="F1533" s="16">
        <v>784.5</v>
      </c>
      <c r="G1533" s="16">
        <v>784.5</v>
      </c>
    </row>
    <row r="1534" ht="15.75" customHeight="1">
      <c r="A1534" t="s">
        <v>259</v>
      </c>
      <c r="B1534" t="s">
        <v>1938</v>
      </c>
      <c r="C1534" s="16">
        <v>0.375</v>
      </c>
      <c r="D1534" s="16">
        <v>0.375</v>
      </c>
      <c r="E1534" s="16">
        <v>0.785</v>
      </c>
      <c r="F1534" s="16">
        <v>786.9</v>
      </c>
      <c r="G1534" s="16">
        <v>786.9</v>
      </c>
    </row>
    <row r="1535" ht="15.75" customHeight="1">
      <c r="A1535" t="s">
        <v>259</v>
      </c>
      <c r="B1535" t="s">
        <v>1939</v>
      </c>
      <c r="C1535" s="16">
        <v>0.322</v>
      </c>
      <c r="D1535" s="16">
        <v>0.322</v>
      </c>
      <c r="E1535" s="16">
        <v>-0.779</v>
      </c>
      <c r="F1535" s="16">
        <v>780.4</v>
      </c>
      <c r="G1535" s="16">
        <v>780.4</v>
      </c>
    </row>
    <row r="1536" ht="15.75" customHeight="1">
      <c r="A1536" t="s">
        <v>259</v>
      </c>
      <c r="B1536" t="s">
        <v>1940</v>
      </c>
      <c r="C1536" s="16">
        <v>0.24</v>
      </c>
      <c r="D1536" s="16">
        <v>0.24</v>
      </c>
      <c r="E1536" s="16">
        <v>-2.979</v>
      </c>
      <c r="F1536" s="16">
        <v>786.2</v>
      </c>
      <c r="G1536" s="16">
        <v>786.2</v>
      </c>
    </row>
    <row r="1537" ht="15.75" customHeight="1">
      <c r="A1537" t="s">
        <v>259</v>
      </c>
      <c r="B1537" t="s">
        <v>1941</v>
      </c>
      <c r="C1537" s="16">
        <v>-0.141</v>
      </c>
      <c r="D1537" s="16">
        <v>-0.141</v>
      </c>
      <c r="E1537" s="16">
        <v>-0.997</v>
      </c>
      <c r="F1537" s="16">
        <v>810.1</v>
      </c>
      <c r="G1537" s="16">
        <v>810.1</v>
      </c>
    </row>
    <row r="1538" ht="15.75" customHeight="1">
      <c r="A1538" t="s">
        <v>259</v>
      </c>
      <c r="B1538" t="s">
        <v>1942</v>
      </c>
      <c r="C1538" s="16">
        <v>-0.786</v>
      </c>
      <c r="D1538" s="16">
        <v>-0.786</v>
      </c>
      <c r="E1538" s="16">
        <v>1.347</v>
      </c>
      <c r="F1538" s="16">
        <v>818.4</v>
      </c>
      <c r="G1538" s="16">
        <v>818.4</v>
      </c>
    </row>
    <row r="1539" ht="15.75" customHeight="1">
      <c r="A1539" t="s">
        <v>259</v>
      </c>
      <c r="B1539" t="s">
        <v>104</v>
      </c>
      <c r="C1539" s="16">
        <v>0.551</v>
      </c>
      <c r="D1539" s="16">
        <v>0.551</v>
      </c>
      <c r="E1539" s="16">
        <v>1.757</v>
      </c>
      <c r="F1539" s="16">
        <v>808.3</v>
      </c>
      <c r="G1539" s="16">
        <v>808.3</v>
      </c>
    </row>
    <row r="1540" ht="15.75" customHeight="1">
      <c r="A1540" t="s">
        <v>259</v>
      </c>
      <c r="B1540" t="s">
        <v>1943</v>
      </c>
      <c r="C1540" s="16">
        <v>0.221</v>
      </c>
      <c r="D1540" s="16">
        <v>0.221</v>
      </c>
      <c r="E1540" s="16">
        <v>-0.554</v>
      </c>
      <c r="F1540" s="16">
        <v>793.8</v>
      </c>
      <c r="G1540" s="16">
        <v>793.8</v>
      </c>
    </row>
    <row r="1541" ht="15.75" customHeight="1">
      <c r="A1541" t="s">
        <v>259</v>
      </c>
      <c r="B1541" t="s">
        <v>1944</v>
      </c>
      <c r="C1541" s="16">
        <v>-0.161</v>
      </c>
      <c r="D1541" s="16">
        <v>-0.161</v>
      </c>
      <c r="E1541" s="16">
        <v>0.6</v>
      </c>
      <c r="F1541" s="16">
        <v>798.0</v>
      </c>
      <c r="G1541" s="16">
        <v>798.0</v>
      </c>
    </row>
    <row r="1542" ht="15.75" customHeight="1">
      <c r="A1542" t="s">
        <v>259</v>
      </c>
      <c r="B1542" t="s">
        <v>1945</v>
      </c>
      <c r="C1542" s="16">
        <v>1.006</v>
      </c>
      <c r="D1542" s="16">
        <v>1.006</v>
      </c>
      <c r="E1542" s="16">
        <v>1.744</v>
      </c>
      <c r="F1542" s="16">
        <v>793.4</v>
      </c>
      <c r="G1542" s="16">
        <v>793.4</v>
      </c>
    </row>
    <row r="1543" ht="15.75" customHeight="1">
      <c r="A1543" t="s">
        <v>259</v>
      </c>
      <c r="B1543" t="s">
        <v>1946</v>
      </c>
      <c r="C1543" s="16">
        <v>0.167</v>
      </c>
      <c r="D1543" s="16">
        <v>0.167</v>
      </c>
      <c r="E1543" s="16">
        <v>-1.376</v>
      </c>
      <c r="F1543" s="16">
        <v>778.8</v>
      </c>
      <c r="G1543" s="16">
        <v>778.8</v>
      </c>
    </row>
    <row r="1544" ht="15.75" customHeight="1">
      <c r="A1544" t="s">
        <v>259</v>
      </c>
      <c r="B1544" t="s">
        <v>1947</v>
      </c>
      <c r="C1544" s="16">
        <v>-0.814</v>
      </c>
      <c r="D1544" s="16">
        <v>-0.814</v>
      </c>
      <c r="E1544" s="16">
        <v>0.999</v>
      </c>
      <c r="F1544" s="16">
        <v>789.5</v>
      </c>
      <c r="G1544" s="16">
        <v>789.5</v>
      </c>
    </row>
    <row r="1545" ht="15.75" customHeight="1">
      <c r="A1545" t="s">
        <v>259</v>
      </c>
      <c r="B1545" t="s">
        <v>1948</v>
      </c>
      <c r="C1545" s="16">
        <v>-0.522</v>
      </c>
      <c r="D1545" s="16">
        <v>-0.522</v>
      </c>
      <c r="E1545" s="16" t="s">
        <v>3900</v>
      </c>
      <c r="F1545" s="16">
        <v>782.5</v>
      </c>
      <c r="G1545" s="16">
        <v>782.5</v>
      </c>
    </row>
    <row r="1546" ht="15.75" customHeight="1">
      <c r="A1546" t="s">
        <v>259</v>
      </c>
      <c r="B1546" t="s">
        <v>1949</v>
      </c>
      <c r="C1546" s="16">
        <v>0.003</v>
      </c>
      <c r="D1546" s="16">
        <v>0.003</v>
      </c>
      <c r="E1546" s="16">
        <v>-0.88</v>
      </c>
      <c r="F1546" s="16">
        <v>766.7</v>
      </c>
      <c r="G1546" s="16">
        <v>766.7</v>
      </c>
    </row>
    <row r="1547" ht="15.75" customHeight="1">
      <c r="A1547" t="s">
        <v>259</v>
      </c>
      <c r="B1547" t="s">
        <v>1950</v>
      </c>
      <c r="C1547" s="16">
        <v>-0.636</v>
      </c>
      <c r="D1547" s="16">
        <v>-0.636</v>
      </c>
      <c r="E1547" s="16">
        <v>-0.612</v>
      </c>
      <c r="F1547" s="16">
        <v>773.5</v>
      </c>
      <c r="G1547" s="16">
        <v>773.5</v>
      </c>
    </row>
    <row r="1548" ht="15.75" customHeight="1">
      <c r="A1548" t="s">
        <v>259</v>
      </c>
      <c r="B1548" t="s">
        <v>1951</v>
      </c>
      <c r="C1548" s="16">
        <v>-0.268</v>
      </c>
      <c r="D1548" s="16">
        <v>-0.268</v>
      </c>
      <c r="E1548" s="16">
        <v>-2.762</v>
      </c>
      <c r="F1548" s="16">
        <v>778.9</v>
      </c>
      <c r="G1548" s="16">
        <v>778.9</v>
      </c>
    </row>
    <row r="1549" ht="15.75" customHeight="1">
      <c r="A1549" t="s">
        <v>259</v>
      </c>
      <c r="B1549" t="s">
        <v>1952</v>
      </c>
      <c r="C1549" s="16">
        <v>0.146</v>
      </c>
      <c r="D1549" s="16">
        <v>0.146</v>
      </c>
      <c r="E1549" s="16">
        <v>-0.465</v>
      </c>
      <c r="F1549" s="16">
        <v>801.3</v>
      </c>
      <c r="G1549" s="16">
        <v>801.3</v>
      </c>
    </row>
    <row r="1550" ht="15.75" customHeight="1">
      <c r="A1550" t="s">
        <v>259</v>
      </c>
      <c r="B1550" t="s">
        <v>1953</v>
      </c>
      <c r="C1550" s="16">
        <v>-0.644</v>
      </c>
      <c r="D1550" s="16">
        <v>-0.644</v>
      </c>
      <c r="E1550" s="16">
        <v>-2.395</v>
      </c>
      <c r="F1550" s="16">
        <v>804.9</v>
      </c>
      <c r="G1550" s="16">
        <v>804.9</v>
      </c>
    </row>
    <row r="1551" ht="15.75" customHeight="1">
      <c r="A1551" t="s">
        <v>259</v>
      </c>
      <c r="B1551" t="s">
        <v>1954</v>
      </c>
      <c r="C1551" s="16">
        <v>-0.019</v>
      </c>
      <c r="D1551" s="16">
        <v>-0.019</v>
      </c>
      <c r="E1551" s="16">
        <v>1.043</v>
      </c>
      <c r="F1551" s="16">
        <v>825.3</v>
      </c>
      <c r="G1551" s="16">
        <v>825.3</v>
      </c>
    </row>
    <row r="1552" ht="15.75" customHeight="1">
      <c r="A1552" t="s">
        <v>259</v>
      </c>
      <c r="B1552" t="s">
        <v>1955</v>
      </c>
      <c r="C1552" s="16">
        <v>-0.172</v>
      </c>
      <c r="D1552" s="16">
        <v>-0.172</v>
      </c>
      <c r="E1552" s="16">
        <v>-1.439</v>
      </c>
      <c r="F1552" s="16">
        <v>816.8</v>
      </c>
      <c r="G1552" s="16">
        <v>816.8</v>
      </c>
    </row>
    <row r="1553" ht="15.75" customHeight="1">
      <c r="A1553" t="s">
        <v>259</v>
      </c>
      <c r="B1553" t="s">
        <v>1956</v>
      </c>
      <c r="C1553" s="16">
        <v>0.244</v>
      </c>
      <c r="D1553" s="16">
        <v>0.244</v>
      </c>
      <c r="E1553" s="16">
        <v>0.871</v>
      </c>
      <c r="F1553" s="16">
        <v>828.9</v>
      </c>
      <c r="G1553" s="16">
        <v>828.9</v>
      </c>
    </row>
    <row r="1554" ht="15.75" customHeight="1">
      <c r="A1554" t="s">
        <v>259</v>
      </c>
      <c r="B1554" t="s">
        <v>1957</v>
      </c>
      <c r="C1554" s="16">
        <v>0.362</v>
      </c>
      <c r="D1554" s="16">
        <v>0.362</v>
      </c>
      <c r="E1554" s="16">
        <v>1.175</v>
      </c>
      <c r="F1554" s="16">
        <v>821.5</v>
      </c>
      <c r="G1554" s="16">
        <v>821.5</v>
      </c>
    </row>
    <row r="1555" ht="15.75" customHeight="1">
      <c r="A1555" t="s">
        <v>259</v>
      </c>
      <c r="B1555" t="s">
        <v>1958</v>
      </c>
      <c r="C1555" s="16">
        <v>0.165</v>
      </c>
      <c r="D1555" s="16">
        <v>0.165</v>
      </c>
      <c r="E1555" s="16">
        <v>-1.894</v>
      </c>
      <c r="F1555" s="16">
        <v>811.6</v>
      </c>
      <c r="G1555" s="16">
        <v>811.6</v>
      </c>
    </row>
    <row r="1556" ht="15.75" customHeight="1">
      <c r="A1556" t="s">
        <v>259</v>
      </c>
      <c r="B1556" t="s">
        <v>1959</v>
      </c>
      <c r="C1556" s="16">
        <v>0.198</v>
      </c>
      <c r="D1556" s="16">
        <v>0.198</v>
      </c>
      <c r="E1556" s="16">
        <v>0.206</v>
      </c>
      <c r="F1556" s="16">
        <v>827.1</v>
      </c>
      <c r="G1556" s="16">
        <v>827.1</v>
      </c>
    </row>
    <row r="1557" ht="15.75" customHeight="1">
      <c r="A1557" t="s">
        <v>259</v>
      </c>
      <c r="B1557" t="s">
        <v>1960</v>
      </c>
      <c r="C1557" s="16">
        <v>0.481</v>
      </c>
      <c r="D1557" s="16">
        <v>0.481</v>
      </c>
      <c r="E1557" s="16">
        <v>-2.572</v>
      </c>
      <c r="F1557" s="16">
        <v>825.2</v>
      </c>
      <c r="G1557" s="16">
        <v>825.2</v>
      </c>
    </row>
    <row r="1558" ht="15.75" customHeight="1">
      <c r="A1558" t="s">
        <v>259</v>
      </c>
      <c r="B1558" t="s">
        <v>1961</v>
      </c>
      <c r="C1558" s="16">
        <v>0.461</v>
      </c>
      <c r="D1558" s="16">
        <v>0.461</v>
      </c>
      <c r="E1558" s="16">
        <v>-0.161</v>
      </c>
      <c r="F1558" s="16">
        <v>846.5</v>
      </c>
      <c r="G1558" s="16">
        <v>846.5</v>
      </c>
    </row>
    <row r="1559" ht="15.75" customHeight="1">
      <c r="A1559" t="s">
        <v>259</v>
      </c>
      <c r="B1559" t="s">
        <v>1962</v>
      </c>
      <c r="C1559" s="16">
        <v>-0.495</v>
      </c>
      <c r="D1559" s="16">
        <v>-0.495</v>
      </c>
      <c r="E1559" s="16">
        <v>-1.385</v>
      </c>
      <c r="F1559" s="16">
        <v>847.4</v>
      </c>
      <c r="G1559" s="16">
        <v>847.4</v>
      </c>
    </row>
    <row r="1560" ht="15.75" customHeight="1">
      <c r="A1560" t="s">
        <v>259</v>
      </c>
      <c r="B1560" t="s">
        <v>103</v>
      </c>
      <c r="C1560" s="16">
        <v>-0.156</v>
      </c>
      <c r="D1560" s="16">
        <v>-0.156</v>
      </c>
      <c r="E1560" s="16">
        <v>-0.629</v>
      </c>
      <c r="F1560" s="16">
        <v>859.8</v>
      </c>
      <c r="G1560" s="16">
        <v>859.8</v>
      </c>
    </row>
    <row r="1561" ht="15.75" customHeight="1">
      <c r="A1561" t="s">
        <v>259</v>
      </c>
      <c r="B1561" t="s">
        <v>1963</v>
      </c>
      <c r="C1561" s="16">
        <v>0.679</v>
      </c>
      <c r="D1561" s="16">
        <v>0.679</v>
      </c>
      <c r="E1561" s="16">
        <v>0.118</v>
      </c>
      <c r="F1561" s="16">
        <v>865.4</v>
      </c>
      <c r="G1561" s="16">
        <v>865.4</v>
      </c>
    </row>
    <row r="1562" ht="15.75" customHeight="1">
      <c r="A1562" t="s">
        <v>259</v>
      </c>
      <c r="B1562" t="s">
        <v>1964</v>
      </c>
      <c r="C1562" s="16">
        <v>-0.118</v>
      </c>
      <c r="D1562" s="16">
        <v>-0.118</v>
      </c>
      <c r="E1562" s="16">
        <v>-1.436</v>
      </c>
      <c r="F1562" s="16">
        <v>863.7</v>
      </c>
      <c r="G1562" s="16">
        <v>863.7</v>
      </c>
    </row>
    <row r="1563" ht="15.75" customHeight="1">
      <c r="A1563" t="s">
        <v>259</v>
      </c>
      <c r="B1563" t="s">
        <v>1965</v>
      </c>
      <c r="C1563" s="16">
        <v>0.12</v>
      </c>
      <c r="D1563" s="16">
        <v>0.12</v>
      </c>
      <c r="E1563" s="16">
        <v>0.078</v>
      </c>
      <c r="F1563" s="16">
        <v>876.4</v>
      </c>
      <c r="G1563" s="16">
        <v>876.4</v>
      </c>
    </row>
    <row r="1564" ht="15.75" customHeight="1">
      <c r="A1564" t="s">
        <v>259</v>
      </c>
      <c r="B1564" t="s">
        <v>1966</v>
      </c>
      <c r="C1564" s="16">
        <v>-0.583</v>
      </c>
      <c r="D1564" s="16">
        <v>-0.583</v>
      </c>
      <c r="E1564" s="16">
        <v>0.862</v>
      </c>
      <c r="F1564" s="16">
        <v>875.6</v>
      </c>
      <c r="G1564" s="16">
        <v>875.6</v>
      </c>
    </row>
    <row r="1565" ht="15.75" customHeight="1">
      <c r="A1565" t="s">
        <v>259</v>
      </c>
      <c r="B1565" t="s">
        <v>1967</v>
      </c>
      <c r="C1565" s="16" t="s">
        <v>3875</v>
      </c>
      <c r="D1565" s="16" t="s">
        <v>3875</v>
      </c>
      <c r="E1565" s="16">
        <v>1.632</v>
      </c>
      <c r="F1565" s="16">
        <v>868.7</v>
      </c>
      <c r="G1565" s="16">
        <v>868.7</v>
      </c>
    </row>
    <row r="1566" ht="15.75" customHeight="1">
      <c r="A1566" t="s">
        <v>259</v>
      </c>
      <c r="B1566" t="s">
        <v>1968</v>
      </c>
      <c r="C1566" s="16">
        <v>-0.638</v>
      </c>
      <c r="D1566" s="16">
        <v>-0.638</v>
      </c>
      <c r="E1566" s="16">
        <v>0.641</v>
      </c>
      <c r="F1566" s="16">
        <v>853.4</v>
      </c>
      <c r="G1566" s="16">
        <v>853.4</v>
      </c>
    </row>
    <row r="1567" ht="15.75" customHeight="1">
      <c r="A1567" t="s">
        <v>259</v>
      </c>
      <c r="B1567" t="s">
        <v>1969</v>
      </c>
      <c r="C1567" s="16">
        <v>0.88</v>
      </c>
      <c r="D1567" s="16">
        <v>0.88</v>
      </c>
      <c r="E1567" s="16">
        <v>-0.08</v>
      </c>
      <c r="F1567" s="16">
        <v>848.6</v>
      </c>
      <c r="G1567" s="16">
        <v>848.6</v>
      </c>
    </row>
    <row r="1568" ht="15.75" customHeight="1">
      <c r="A1568" t="s">
        <v>259</v>
      </c>
      <c r="B1568" t="s">
        <v>1970</v>
      </c>
      <c r="C1568" s="16">
        <v>-0.736</v>
      </c>
      <c r="D1568" s="16">
        <v>-0.736</v>
      </c>
      <c r="E1568" s="16">
        <v>0.645</v>
      </c>
      <c r="F1568" s="16">
        <v>848.4</v>
      </c>
      <c r="G1568" s="16">
        <v>848.4</v>
      </c>
    </row>
    <row r="1569" ht="15.75" customHeight="1">
      <c r="A1569" t="s">
        <v>259</v>
      </c>
      <c r="B1569" t="s">
        <v>1971</v>
      </c>
      <c r="C1569" s="16">
        <v>0.354</v>
      </c>
      <c r="D1569" s="16">
        <v>0.354</v>
      </c>
      <c r="E1569" s="16">
        <v>-1.547</v>
      </c>
      <c r="F1569" s="16">
        <v>843.7</v>
      </c>
      <c r="G1569" s="16">
        <v>843.7</v>
      </c>
    </row>
    <row r="1570" ht="15.75" customHeight="1">
      <c r="A1570" t="s">
        <v>259</v>
      </c>
      <c r="B1570" t="s">
        <v>1972</v>
      </c>
      <c r="C1570" s="16">
        <v>0.588</v>
      </c>
      <c r="D1570" s="16">
        <v>0.588</v>
      </c>
      <c r="E1570" s="16">
        <v>-1.369</v>
      </c>
      <c r="F1570" s="16">
        <v>856.6</v>
      </c>
      <c r="G1570" s="16">
        <v>856.6</v>
      </c>
    </row>
    <row r="1571" ht="15.75" customHeight="1">
      <c r="A1571" t="s">
        <v>259</v>
      </c>
      <c r="B1571" t="s">
        <v>1973</v>
      </c>
      <c r="C1571" s="16">
        <v>0.06</v>
      </c>
      <c r="D1571" s="16">
        <v>0.06</v>
      </c>
      <c r="E1571" s="16">
        <v>0.039</v>
      </c>
      <c r="F1571" s="16">
        <v>867.9</v>
      </c>
      <c r="G1571" s="16">
        <v>867.9</v>
      </c>
    </row>
    <row r="1572" ht="15.75" customHeight="1">
      <c r="A1572" t="s">
        <v>259</v>
      </c>
      <c r="B1572" t="s">
        <v>1974</v>
      </c>
      <c r="C1572" s="16">
        <v>12.017</v>
      </c>
      <c r="D1572" s="16">
        <v>12.017</v>
      </c>
      <c r="E1572" s="16">
        <v>0.511</v>
      </c>
      <c r="F1572" s="16">
        <v>867.5</v>
      </c>
      <c r="G1572" s="16">
        <v>867.5</v>
      </c>
    </row>
    <row r="1573" ht="15.75" customHeight="1">
      <c r="A1573" t="s">
        <v>259</v>
      </c>
      <c r="B1573" t="s">
        <v>1975</v>
      </c>
      <c r="C1573" s="16">
        <v>-13.255</v>
      </c>
      <c r="D1573" s="16">
        <v>-13.255</v>
      </c>
      <c r="E1573" s="16">
        <v>-2.716</v>
      </c>
      <c r="F1573" s="16">
        <v>851.1</v>
      </c>
      <c r="G1573" s="16">
        <v>851.1</v>
      </c>
    </row>
    <row r="1574" ht="15.75" customHeight="1">
      <c r="A1574" t="s">
        <v>259</v>
      </c>
      <c r="B1574" t="s">
        <v>1976</v>
      </c>
      <c r="C1574" s="16">
        <v>-0.433</v>
      </c>
      <c r="D1574" s="16">
        <v>-0.433</v>
      </c>
      <c r="E1574" s="16">
        <v>0.798</v>
      </c>
      <c r="F1574" s="16">
        <v>888.3</v>
      </c>
      <c r="G1574" s="16">
        <v>888.3</v>
      </c>
    </row>
    <row r="1575" ht="15.75" customHeight="1">
      <c r="A1575" t="s">
        <v>259</v>
      </c>
      <c r="B1575" t="s">
        <v>1977</v>
      </c>
      <c r="C1575" s="16">
        <v>0.105</v>
      </c>
      <c r="D1575" s="16">
        <v>0.105</v>
      </c>
      <c r="E1575" s="16">
        <v>-0.114</v>
      </c>
      <c r="F1575" s="16">
        <v>881.7</v>
      </c>
      <c r="G1575" s="16">
        <v>881.7</v>
      </c>
    </row>
    <row r="1576" ht="15.75" customHeight="1">
      <c r="A1576" t="s">
        <v>259</v>
      </c>
      <c r="B1576" t="s">
        <v>1979</v>
      </c>
      <c r="C1576" s="16">
        <v>-1.177</v>
      </c>
      <c r="D1576" s="16">
        <v>-1.177</v>
      </c>
      <c r="E1576" s="16" t="s">
        <v>1100</v>
      </c>
      <c r="F1576" s="16">
        <v>882.6</v>
      </c>
      <c r="G1576" s="16">
        <v>882.6</v>
      </c>
    </row>
    <row r="1577" ht="15.75" customHeight="1">
      <c r="A1577" t="s">
        <v>259</v>
      </c>
      <c r="B1577" t="s">
        <v>1980</v>
      </c>
      <c r="C1577" s="16">
        <v>0.191</v>
      </c>
      <c r="D1577" s="16">
        <v>0.191</v>
      </c>
      <c r="E1577" s="16">
        <v>1.448</v>
      </c>
      <c r="F1577" s="16">
        <v>869.7</v>
      </c>
      <c r="G1577" s="16">
        <v>869.7</v>
      </c>
    </row>
    <row r="1578" ht="15.75" customHeight="1">
      <c r="A1578" t="s">
        <v>259</v>
      </c>
      <c r="B1578" t="s">
        <v>1981</v>
      </c>
      <c r="C1578" s="16">
        <v>-0.234</v>
      </c>
      <c r="D1578" s="16">
        <v>-0.234</v>
      </c>
      <c r="E1578" s="16">
        <v>-0.622</v>
      </c>
      <c r="F1578" s="16">
        <v>857.1</v>
      </c>
      <c r="G1578" s="16">
        <v>857.1</v>
      </c>
    </row>
    <row r="1579" ht="15.75" customHeight="1">
      <c r="A1579" t="s">
        <v>259</v>
      </c>
      <c r="B1579" t="s">
        <v>1982</v>
      </c>
      <c r="C1579" s="16">
        <v>-0.004</v>
      </c>
      <c r="D1579" s="16">
        <v>-0.004</v>
      </c>
      <c r="E1579" s="16">
        <v>-0.541</v>
      </c>
      <c r="F1579" s="16">
        <v>862.7</v>
      </c>
      <c r="G1579" s="16">
        <v>862.7</v>
      </c>
    </row>
    <row r="1580" ht="15.75" customHeight="1">
      <c r="A1580" t="s">
        <v>259</v>
      </c>
      <c r="B1580" t="s">
        <v>102</v>
      </c>
      <c r="C1580" s="16">
        <v>-0.475</v>
      </c>
      <c r="D1580" s="16">
        <v>-0.475</v>
      </c>
      <c r="E1580" s="16">
        <v>0.74</v>
      </c>
      <c r="F1580" s="16">
        <v>867.4</v>
      </c>
      <c r="G1580" s="16">
        <v>867.4</v>
      </c>
    </row>
    <row r="1581" ht="15.75" customHeight="1">
      <c r="A1581" t="s">
        <v>259</v>
      </c>
      <c r="B1581" t="s">
        <v>1983</v>
      </c>
      <c r="C1581" s="16">
        <v>0.0</v>
      </c>
      <c r="D1581" s="16">
        <v>0.0</v>
      </c>
      <c r="E1581" s="16">
        <v>0.0</v>
      </c>
      <c r="F1581" s="16">
        <v>861.5</v>
      </c>
      <c r="G1581" s="16">
        <v>861.5</v>
      </c>
    </row>
    <row r="1582" ht="15.75" customHeight="1">
      <c r="A1582" t="s">
        <v>259</v>
      </c>
      <c r="B1582" t="s">
        <v>1984</v>
      </c>
      <c r="C1582" s="16">
        <v>0.138</v>
      </c>
      <c r="D1582" s="16">
        <v>0.138</v>
      </c>
      <c r="E1582" s="16">
        <v>2.886</v>
      </c>
      <c r="F1582" s="16">
        <v>861.5</v>
      </c>
      <c r="G1582" s="16">
        <v>861.5</v>
      </c>
    </row>
    <row r="1583" ht="15.75" customHeight="1">
      <c r="A1583" t="s">
        <v>259</v>
      </c>
      <c r="B1583" t="s">
        <v>1985</v>
      </c>
      <c r="C1583" s="16">
        <v>0.193</v>
      </c>
      <c r="D1583" s="16">
        <v>0.193</v>
      </c>
      <c r="E1583" s="16">
        <v>1.382</v>
      </c>
      <c r="F1583" s="16">
        <v>837.2</v>
      </c>
      <c r="G1583" s="16">
        <v>837.2</v>
      </c>
    </row>
    <row r="1584" ht="15.75" customHeight="1">
      <c r="A1584" t="s">
        <v>259</v>
      </c>
      <c r="B1584" t="s">
        <v>1986</v>
      </c>
      <c r="C1584" s="16">
        <v>0.015</v>
      </c>
      <c r="D1584" s="16">
        <v>0.015</v>
      </c>
      <c r="E1584" s="16">
        <v>-2.147</v>
      </c>
      <c r="F1584" s="16">
        <v>825.6</v>
      </c>
      <c r="G1584" s="16">
        <v>825.6</v>
      </c>
    </row>
    <row r="1585" ht="15.75" customHeight="1">
      <c r="A1585" t="s">
        <v>259</v>
      </c>
      <c r="B1585" t="s">
        <v>1987</v>
      </c>
      <c r="C1585" s="16">
        <v>0.183</v>
      </c>
      <c r="D1585" s="16">
        <v>0.183</v>
      </c>
      <c r="E1585" s="16">
        <v>1.616</v>
      </c>
      <c r="F1585" s="16">
        <v>843.7</v>
      </c>
      <c r="G1585" s="16">
        <v>843.7</v>
      </c>
    </row>
    <row r="1586" ht="15.75" customHeight="1">
      <c r="A1586" t="s">
        <v>259</v>
      </c>
      <c r="B1586" t="s">
        <v>1988</v>
      </c>
      <c r="C1586" s="16">
        <v>0.506</v>
      </c>
      <c r="D1586" s="16">
        <v>0.506</v>
      </c>
      <c r="E1586" s="16">
        <v>-1.473</v>
      </c>
      <c r="F1586" s="16">
        <v>830.1</v>
      </c>
      <c r="G1586" s="16">
        <v>830.1</v>
      </c>
    </row>
    <row r="1587" ht="15.75" customHeight="1">
      <c r="A1587" t="s">
        <v>259</v>
      </c>
      <c r="B1587" t="s">
        <v>1989</v>
      </c>
      <c r="C1587" s="16">
        <v>-0.017</v>
      </c>
      <c r="D1587" s="16">
        <v>-0.017</v>
      </c>
      <c r="E1587" s="16">
        <v>0.36</v>
      </c>
      <c r="F1587" s="16">
        <v>842.0</v>
      </c>
      <c r="G1587" s="16">
        <v>842.0</v>
      </c>
    </row>
    <row r="1588" ht="15.75" customHeight="1">
      <c r="A1588" t="s">
        <v>259</v>
      </c>
      <c r="B1588" t="s">
        <v>1990</v>
      </c>
      <c r="C1588" s="16">
        <v>0.083</v>
      </c>
      <c r="D1588" s="16">
        <v>0.083</v>
      </c>
      <c r="E1588" s="16">
        <v>-1.766</v>
      </c>
      <c r="F1588" s="16">
        <v>839.0</v>
      </c>
      <c r="G1588" s="16">
        <v>839.0</v>
      </c>
    </row>
    <row r="1589" ht="15.75" customHeight="1">
      <c r="A1589" t="s">
        <v>259</v>
      </c>
      <c r="B1589" t="s">
        <v>1991</v>
      </c>
      <c r="C1589" s="16">
        <v>0.615</v>
      </c>
      <c r="D1589" s="16">
        <v>0.615</v>
      </c>
      <c r="E1589" s="16">
        <v>0.434</v>
      </c>
      <c r="F1589" s="16">
        <v>854.0</v>
      </c>
      <c r="G1589" s="16">
        <v>854.0</v>
      </c>
    </row>
    <row r="1590" ht="15.75" customHeight="1">
      <c r="A1590" t="s">
        <v>259</v>
      </c>
      <c r="B1590" t="s">
        <v>1992</v>
      </c>
      <c r="C1590" s="16">
        <v>-0.181</v>
      </c>
      <c r="D1590" s="16">
        <v>-0.181</v>
      </c>
      <c r="E1590" s="16">
        <v>-1.246</v>
      </c>
      <c r="F1590" s="16">
        <v>849.7</v>
      </c>
      <c r="G1590" s="16">
        <v>849.7</v>
      </c>
    </row>
    <row r="1591" ht="15.75" customHeight="1">
      <c r="A1591" t="s">
        <v>259</v>
      </c>
      <c r="B1591" t="s">
        <v>1993</v>
      </c>
      <c r="C1591" s="16">
        <v>-1.6</v>
      </c>
      <c r="D1591" s="16">
        <v>-1.6</v>
      </c>
      <c r="E1591" s="16">
        <v>-0.657</v>
      </c>
      <c r="F1591" s="16">
        <v>860.6</v>
      </c>
      <c r="G1591" s="16">
        <v>860.6</v>
      </c>
    </row>
    <row r="1592" ht="15.75" customHeight="1">
      <c r="A1592" t="s">
        <v>259</v>
      </c>
      <c r="B1592" t="s">
        <v>1994</v>
      </c>
      <c r="C1592" s="16">
        <v>-0.232</v>
      </c>
      <c r="D1592" s="16">
        <v>-0.232</v>
      </c>
      <c r="E1592" s="16">
        <v>2.823</v>
      </c>
      <c r="F1592" s="16">
        <v>867.9</v>
      </c>
      <c r="G1592" s="16">
        <v>867.9</v>
      </c>
    </row>
    <row r="1593" ht="15.75" customHeight="1">
      <c r="A1593" t="s">
        <v>259</v>
      </c>
      <c r="B1593" t="s">
        <v>1995</v>
      </c>
      <c r="C1593" s="16">
        <v>0.462</v>
      </c>
      <c r="D1593" s="16">
        <v>0.462</v>
      </c>
      <c r="E1593" s="16">
        <v>-1.062</v>
      </c>
      <c r="F1593" s="16">
        <v>844.3</v>
      </c>
      <c r="G1593" s="16">
        <v>844.3</v>
      </c>
    </row>
    <row r="1594" ht="15.75" customHeight="1">
      <c r="A1594" t="s">
        <v>259</v>
      </c>
      <c r="B1594" t="s">
        <v>1996</v>
      </c>
      <c r="C1594" s="16">
        <v>0.411</v>
      </c>
      <c r="D1594" s="16">
        <v>0.411</v>
      </c>
      <c r="E1594" s="16">
        <v>-1.435</v>
      </c>
      <c r="F1594" s="16">
        <v>852.9</v>
      </c>
      <c r="G1594" s="16">
        <v>852.9</v>
      </c>
    </row>
    <row r="1595" ht="15.75" customHeight="1">
      <c r="A1595" t="s">
        <v>259</v>
      </c>
      <c r="B1595" t="s">
        <v>1997</v>
      </c>
      <c r="C1595" s="16">
        <v>0.2</v>
      </c>
      <c r="D1595" s="16">
        <v>0.2</v>
      </c>
      <c r="E1595" s="16">
        <v>0.0</v>
      </c>
      <c r="F1595" s="16">
        <v>864.9</v>
      </c>
      <c r="G1595" s="16">
        <v>864.9</v>
      </c>
    </row>
    <row r="1596" ht="15.75" customHeight="1">
      <c r="A1596" t="s">
        <v>259</v>
      </c>
      <c r="B1596" t="s">
        <v>1998</v>
      </c>
      <c r="C1596" s="16">
        <v>0.173</v>
      </c>
      <c r="D1596" s="16">
        <v>0.173</v>
      </c>
      <c r="E1596" s="16">
        <v>-2.753</v>
      </c>
      <c r="F1596" s="16">
        <v>864.7</v>
      </c>
      <c r="G1596" s="16">
        <v>864.7</v>
      </c>
    </row>
    <row r="1597" ht="15.75" customHeight="1">
      <c r="A1597" t="s">
        <v>259</v>
      </c>
      <c r="B1597" t="s">
        <v>1999</v>
      </c>
      <c r="C1597" s="16">
        <v>-0.731</v>
      </c>
      <c r="D1597" s="16">
        <v>-0.731</v>
      </c>
      <c r="E1597" s="16">
        <v>1.221</v>
      </c>
      <c r="F1597" s="16">
        <v>889.0</v>
      </c>
      <c r="G1597" s="16">
        <v>889.0</v>
      </c>
    </row>
    <row r="1598" ht="15.75" customHeight="1">
      <c r="A1598" t="s">
        <v>259</v>
      </c>
      <c r="B1598" t="s">
        <v>2000</v>
      </c>
      <c r="C1598" s="16">
        <v>-0.067</v>
      </c>
      <c r="D1598" s="16">
        <v>-0.067</v>
      </c>
      <c r="E1598" s="16">
        <v>-0.569</v>
      </c>
      <c r="F1598" s="16">
        <v>879.0</v>
      </c>
      <c r="G1598" s="16">
        <v>879.0</v>
      </c>
    </row>
    <row r="1599" ht="15.75" customHeight="1">
      <c r="A1599" t="s">
        <v>259</v>
      </c>
      <c r="B1599" t="s">
        <v>2001</v>
      </c>
      <c r="C1599" s="16">
        <v>0.865</v>
      </c>
      <c r="D1599" s="16">
        <v>0.865</v>
      </c>
      <c r="E1599" s="16">
        <v>0.038</v>
      </c>
      <c r="F1599" s="16">
        <v>884.1</v>
      </c>
      <c r="G1599" s="16">
        <v>884.1</v>
      </c>
    </row>
    <row r="1600" ht="15.75" customHeight="1">
      <c r="A1600" t="s">
        <v>259</v>
      </c>
      <c r="B1600" t="s">
        <v>2002</v>
      </c>
      <c r="C1600" s="16">
        <v>0.458</v>
      </c>
      <c r="D1600" s="16">
        <v>0.458</v>
      </c>
      <c r="E1600" s="16">
        <v>-2.589</v>
      </c>
      <c r="F1600" s="16">
        <v>882.9</v>
      </c>
      <c r="G1600" s="16">
        <v>882.9</v>
      </c>
    </row>
    <row r="1601" ht="15.75" customHeight="1">
      <c r="A1601" t="s">
        <v>259</v>
      </c>
      <c r="B1601" t="s">
        <v>101</v>
      </c>
      <c r="C1601" s="16">
        <v>-0.393</v>
      </c>
      <c r="D1601" s="16">
        <v>-0.393</v>
      </c>
      <c r="E1601" s="16">
        <v>1.273</v>
      </c>
      <c r="F1601" s="16">
        <v>905.9</v>
      </c>
      <c r="G1601" s="16">
        <v>905.9</v>
      </c>
    </row>
    <row r="1602" ht="15.75" customHeight="1">
      <c r="A1602" t="s">
        <v>259</v>
      </c>
      <c r="B1602" t="s">
        <v>2003</v>
      </c>
      <c r="C1602" s="16">
        <v>0.197</v>
      </c>
      <c r="D1602" s="16">
        <v>0.197</v>
      </c>
      <c r="E1602" s="16">
        <v>-0.633</v>
      </c>
      <c r="F1602" s="16">
        <v>894.9</v>
      </c>
      <c r="G1602" s="16">
        <v>894.9</v>
      </c>
    </row>
    <row r="1603" ht="15.75" customHeight="1">
      <c r="A1603" t="s">
        <v>259</v>
      </c>
      <c r="B1603" t="s">
        <v>2004</v>
      </c>
      <c r="C1603" s="16">
        <v>-0.788</v>
      </c>
      <c r="D1603" s="16">
        <v>-0.788</v>
      </c>
      <c r="E1603" s="16">
        <v>0.411</v>
      </c>
      <c r="F1603" s="16">
        <v>900.4</v>
      </c>
      <c r="G1603" s="16">
        <v>900.4</v>
      </c>
    </row>
    <row r="1604" ht="15.75" customHeight="1">
      <c r="A1604" t="s">
        <v>259</v>
      </c>
      <c r="B1604" t="s">
        <v>2005</v>
      </c>
      <c r="C1604" s="16">
        <v>-0.14</v>
      </c>
      <c r="D1604" s="16">
        <v>-0.14</v>
      </c>
      <c r="E1604" s="16">
        <v>1.325</v>
      </c>
      <c r="F1604" s="16">
        <v>897.5</v>
      </c>
      <c r="G1604" s="16">
        <v>897.5</v>
      </c>
    </row>
    <row r="1605" ht="15.75" customHeight="1">
      <c r="A1605" t="s">
        <v>259</v>
      </c>
      <c r="B1605" t="s">
        <v>2006</v>
      </c>
      <c r="C1605" s="16">
        <v>0.641</v>
      </c>
      <c r="D1605" s="16">
        <v>0.641</v>
      </c>
      <c r="E1605" s="16">
        <v>-0.151</v>
      </c>
      <c r="F1605" s="16">
        <v>885.9</v>
      </c>
      <c r="G1605" s="16">
        <v>885.9</v>
      </c>
    </row>
    <row r="1606" ht="15.75" customHeight="1">
      <c r="A1606" t="s">
        <v>259</v>
      </c>
      <c r="B1606" t="s">
        <v>2007</v>
      </c>
      <c r="C1606" s="16">
        <v>0.381</v>
      </c>
      <c r="D1606" s="16">
        <v>0.381</v>
      </c>
      <c r="E1606" s="16">
        <v>-0.302</v>
      </c>
      <c r="F1606" s="16">
        <v>886.6</v>
      </c>
      <c r="G1606" s="16">
        <v>886.6</v>
      </c>
    </row>
    <row r="1607" ht="15.75" customHeight="1">
      <c r="A1607" t="s">
        <v>259</v>
      </c>
      <c r="B1607" t="s">
        <v>2008</v>
      </c>
      <c r="C1607" s="16">
        <v>0.596</v>
      </c>
      <c r="D1607" s="16">
        <v>0.596</v>
      </c>
      <c r="E1607" s="16">
        <v>0.875</v>
      </c>
      <c r="F1607" s="16">
        <v>888.9</v>
      </c>
      <c r="G1607" s="16">
        <v>888.9</v>
      </c>
    </row>
    <row r="1608" ht="15.75" customHeight="1">
      <c r="A1608" t="s">
        <v>259</v>
      </c>
      <c r="B1608" t="s">
        <v>2009</v>
      </c>
      <c r="C1608" s="16">
        <v>-0.519</v>
      </c>
      <c r="D1608" s="16">
        <v>-0.519</v>
      </c>
      <c r="E1608" s="16">
        <v>0.458</v>
      </c>
      <c r="F1608" s="16">
        <v>880.6</v>
      </c>
      <c r="G1608" s="16">
        <v>880.6</v>
      </c>
    </row>
    <row r="1609" ht="15.75" customHeight="1">
      <c r="A1609" t="s">
        <v>259</v>
      </c>
      <c r="B1609" t="s">
        <v>2010</v>
      </c>
      <c r="C1609" s="16">
        <v>0.145</v>
      </c>
      <c r="D1609" s="16">
        <v>0.145</v>
      </c>
      <c r="E1609" s="16">
        <v>-2.495</v>
      </c>
      <c r="F1609" s="16">
        <v>877.1</v>
      </c>
      <c r="G1609" s="16">
        <v>877.1</v>
      </c>
    </row>
    <row r="1610" ht="15.75" customHeight="1">
      <c r="A1610" t="s">
        <v>259</v>
      </c>
      <c r="B1610" t="s">
        <v>2011</v>
      </c>
      <c r="C1610" s="16">
        <v>-0.03</v>
      </c>
      <c r="D1610" s="16">
        <v>-0.03</v>
      </c>
      <c r="E1610" s="16">
        <v>-0.074</v>
      </c>
      <c r="F1610" s="16">
        <v>899.4</v>
      </c>
      <c r="G1610" s="16">
        <v>899.4</v>
      </c>
    </row>
    <row r="1611" ht="15.75" customHeight="1">
      <c r="A1611" t="s">
        <v>259</v>
      </c>
      <c r="B1611" t="s">
        <v>2012</v>
      </c>
      <c r="C1611" s="16">
        <v>0.425</v>
      </c>
      <c r="D1611" s="16">
        <v>0.425</v>
      </c>
      <c r="E1611" s="16">
        <v>0.186</v>
      </c>
      <c r="F1611" s="16">
        <v>900.1</v>
      </c>
      <c r="G1611" s="16">
        <v>900.1</v>
      </c>
    </row>
    <row r="1612" ht="15.75" customHeight="1">
      <c r="A1612" t="s">
        <v>259</v>
      </c>
      <c r="B1612" t="s">
        <v>2013</v>
      </c>
      <c r="C1612" s="16">
        <v>0.924</v>
      </c>
      <c r="D1612" s="16">
        <v>0.924</v>
      </c>
      <c r="E1612" s="16">
        <v>-0.667</v>
      </c>
      <c r="F1612" s="16">
        <v>898.0</v>
      </c>
      <c r="G1612" s="16">
        <v>898.0</v>
      </c>
    </row>
    <row r="1613" ht="15.75" customHeight="1">
      <c r="A1613" t="s">
        <v>259</v>
      </c>
      <c r="B1613" t="s">
        <v>2014</v>
      </c>
      <c r="C1613" s="16">
        <v>0.127</v>
      </c>
      <c r="D1613" s="16">
        <v>0.127</v>
      </c>
      <c r="E1613" s="16">
        <v>-0.881</v>
      </c>
      <c r="F1613" s="16">
        <v>903.1</v>
      </c>
      <c r="G1613" s="16">
        <v>903.1</v>
      </c>
    </row>
    <row r="1614" ht="15.75" customHeight="1">
      <c r="A1614" t="s">
        <v>259</v>
      </c>
      <c r="B1614" t="s">
        <v>2015</v>
      </c>
      <c r="C1614" s="16">
        <v>0.319</v>
      </c>
      <c r="D1614" s="16">
        <v>0.319</v>
      </c>
      <c r="E1614" s="16">
        <v>0.517</v>
      </c>
      <c r="F1614" s="16">
        <v>911.0</v>
      </c>
      <c r="G1614" s="16">
        <v>911.0</v>
      </c>
    </row>
    <row r="1615" ht="15.75" customHeight="1">
      <c r="A1615" t="s">
        <v>259</v>
      </c>
      <c r="B1615" t="s">
        <v>2016</v>
      </c>
      <c r="C1615" s="16">
        <v>0.513</v>
      </c>
      <c r="D1615" s="16">
        <v>0.513</v>
      </c>
      <c r="E1615" s="16">
        <v>-0.55</v>
      </c>
      <c r="F1615" s="16">
        <v>906.0</v>
      </c>
      <c r="G1615" s="16">
        <v>906.0</v>
      </c>
    </row>
    <row r="1616" ht="15.75" customHeight="1">
      <c r="A1616" t="s">
        <v>259</v>
      </c>
      <c r="B1616" t="s">
        <v>2017</v>
      </c>
      <c r="C1616" s="16">
        <v>-0.332</v>
      </c>
      <c r="D1616" s="16">
        <v>-0.332</v>
      </c>
      <c r="E1616" s="16">
        <v>-0.073</v>
      </c>
      <c r="F1616" s="16">
        <v>910.5</v>
      </c>
      <c r="G1616" s="16">
        <v>910.5</v>
      </c>
    </row>
    <row r="1617" ht="15.75" customHeight="1">
      <c r="A1617" t="s">
        <v>259</v>
      </c>
      <c r="B1617" t="s">
        <v>2018</v>
      </c>
      <c r="C1617" s="16">
        <v>-0.32</v>
      </c>
      <c r="D1617" s="16">
        <v>-0.32</v>
      </c>
      <c r="E1617" s="16">
        <v>0.776</v>
      </c>
      <c r="F1617" s="16">
        <v>911.5</v>
      </c>
      <c r="G1617" s="16">
        <v>911.5</v>
      </c>
    </row>
    <row r="1618" ht="15.75" customHeight="1">
      <c r="A1618" t="s">
        <v>259</v>
      </c>
      <c r="B1618" t="s">
        <v>2019</v>
      </c>
      <c r="C1618" s="16">
        <v>0.774</v>
      </c>
      <c r="D1618" s="16">
        <v>0.774</v>
      </c>
      <c r="E1618" s="16">
        <v>-0.295</v>
      </c>
      <c r="F1618" s="16">
        <v>904.8</v>
      </c>
      <c r="G1618" s="16">
        <v>904.8</v>
      </c>
    </row>
    <row r="1619" ht="15.75" customHeight="1">
      <c r="A1619" t="s">
        <v>259</v>
      </c>
      <c r="B1619" t="s">
        <v>2020</v>
      </c>
      <c r="C1619" s="16">
        <v>0.279</v>
      </c>
      <c r="D1619" s="16">
        <v>0.279</v>
      </c>
      <c r="E1619" s="16">
        <v>1.118</v>
      </c>
      <c r="F1619" s="16">
        <v>906.7</v>
      </c>
      <c r="G1619" s="16">
        <v>906.7</v>
      </c>
    </row>
    <row r="1620" ht="15.75" customHeight="1">
      <c r="A1620" t="s">
        <v>259</v>
      </c>
      <c r="B1620" t="s">
        <v>2021</v>
      </c>
      <c r="C1620" s="16">
        <v>-0.805</v>
      </c>
      <c r="D1620" s="16">
        <v>-0.805</v>
      </c>
      <c r="E1620" s="16">
        <v>0.224</v>
      </c>
      <c r="F1620" s="16">
        <v>896.4</v>
      </c>
      <c r="G1620" s="16">
        <v>896.4</v>
      </c>
    </row>
    <row r="1621" ht="15.75" customHeight="1">
      <c r="A1621" t="s">
        <v>259</v>
      </c>
      <c r="B1621" t="s">
        <v>2022</v>
      </c>
      <c r="C1621" s="16">
        <v>0.345</v>
      </c>
      <c r="D1621" s="16">
        <v>0.345</v>
      </c>
      <c r="E1621" s="16">
        <v>-0.483</v>
      </c>
      <c r="F1621" s="16">
        <v>895.2</v>
      </c>
      <c r="G1621" s="16">
        <v>895.2</v>
      </c>
    </row>
    <row r="1622" ht="15.75" customHeight="1">
      <c r="A1622" t="s">
        <v>259</v>
      </c>
      <c r="B1622" t="s">
        <v>2023</v>
      </c>
      <c r="C1622" s="16">
        <v>-0.203</v>
      </c>
      <c r="D1622" s="16">
        <v>-0.203</v>
      </c>
      <c r="E1622" s="16">
        <v>0.112</v>
      </c>
      <c r="F1622" s="16">
        <v>899.2</v>
      </c>
      <c r="G1622" s="16">
        <v>899.2</v>
      </c>
    </row>
    <row r="1623" ht="15.75" customHeight="1">
      <c r="A1623" t="s">
        <v>259</v>
      </c>
      <c r="B1623" t="s">
        <v>2024</v>
      </c>
      <c r="C1623" s="16">
        <v>0.27</v>
      </c>
      <c r="D1623" s="16">
        <v>0.27</v>
      </c>
      <c r="E1623" s="16">
        <v>1.357</v>
      </c>
      <c r="F1623" s="16">
        <v>898.4</v>
      </c>
      <c r="G1623" s="16">
        <v>898.4</v>
      </c>
    </row>
    <row r="1624" ht="15.75" customHeight="1">
      <c r="A1624" t="s">
        <v>259</v>
      </c>
      <c r="B1624" t="s">
        <v>100</v>
      </c>
      <c r="C1624" s="16">
        <v>-0.027</v>
      </c>
      <c r="D1624" s="16">
        <v>-0.027</v>
      </c>
      <c r="E1624" s="16">
        <v>-0.301</v>
      </c>
      <c r="F1624" s="16">
        <v>886.1</v>
      </c>
      <c r="G1624" s="16">
        <v>886.1</v>
      </c>
    </row>
    <row r="1625" ht="15.75" customHeight="1">
      <c r="A1625" t="s">
        <v>259</v>
      </c>
      <c r="B1625" t="s">
        <v>2025</v>
      </c>
      <c r="C1625" s="16">
        <v>0.391</v>
      </c>
      <c r="D1625" s="16">
        <v>0.391</v>
      </c>
      <c r="E1625" s="16">
        <v>0.453</v>
      </c>
      <c r="F1625" s="16">
        <v>888.8</v>
      </c>
      <c r="G1625" s="16">
        <v>888.8</v>
      </c>
    </row>
    <row r="1626" ht="15.75" customHeight="1">
      <c r="A1626" t="s">
        <v>259</v>
      </c>
      <c r="B1626" t="s">
        <v>2026</v>
      </c>
      <c r="C1626" s="16">
        <v>-0.01</v>
      </c>
      <c r="D1626" s="16">
        <v>-0.01</v>
      </c>
      <c r="E1626" s="16">
        <v>0.57</v>
      </c>
      <c r="F1626" s="16">
        <v>884.4</v>
      </c>
      <c r="G1626" s="16">
        <v>884.4</v>
      </c>
    </row>
    <row r="1627" ht="15.75" customHeight="1">
      <c r="A1627" t="s">
        <v>259</v>
      </c>
      <c r="B1627" t="s">
        <v>2027</v>
      </c>
      <c r="C1627" s="16">
        <v>-0.166</v>
      </c>
      <c r="D1627" s="16">
        <v>-0.166</v>
      </c>
      <c r="E1627" s="16">
        <v>-0.038</v>
      </c>
      <c r="F1627" s="16">
        <v>879.4</v>
      </c>
      <c r="G1627" s="16">
        <v>879.4</v>
      </c>
    </row>
    <row r="1628" ht="15.75" customHeight="1">
      <c r="A1628" t="s">
        <v>259</v>
      </c>
      <c r="B1628" t="s">
        <v>2028</v>
      </c>
      <c r="C1628" s="16">
        <v>-0.522</v>
      </c>
      <c r="D1628" s="16">
        <v>-0.522</v>
      </c>
      <c r="E1628" s="16">
        <v>-0.529</v>
      </c>
      <c r="F1628" s="16">
        <v>879.9</v>
      </c>
      <c r="G1628" s="16">
        <v>879.9</v>
      </c>
    </row>
    <row r="1629" ht="15.75" customHeight="1">
      <c r="A1629" t="s">
        <v>259</v>
      </c>
      <c r="B1629" t="s">
        <v>2029</v>
      </c>
      <c r="C1629" s="16">
        <v>0.224</v>
      </c>
      <c r="D1629" s="16">
        <v>0.224</v>
      </c>
      <c r="E1629" s="16">
        <v>0.417</v>
      </c>
      <c r="F1629" s="16">
        <v>885.1</v>
      </c>
      <c r="G1629" s="16">
        <v>885.1</v>
      </c>
    </row>
    <row r="1630" ht="15.75" customHeight="1">
      <c r="A1630" t="s">
        <v>259</v>
      </c>
      <c r="B1630" t="s">
        <v>2030</v>
      </c>
      <c r="C1630" s="16">
        <v>-0.318</v>
      </c>
      <c r="D1630" s="16">
        <v>-0.318</v>
      </c>
      <c r="E1630" s="16">
        <v>-0.641</v>
      </c>
      <c r="F1630" s="16">
        <v>881.2</v>
      </c>
      <c r="G1630" s="16">
        <v>881.2</v>
      </c>
    </row>
    <row r="1631" ht="15.75" customHeight="1">
      <c r="A1631" t="s">
        <v>259</v>
      </c>
      <c r="B1631" t="s">
        <v>2031</v>
      </c>
      <c r="C1631" s="16">
        <v>-0.484</v>
      </c>
      <c r="D1631" s="16">
        <v>-0.484</v>
      </c>
      <c r="E1631" s="16">
        <v>0.645</v>
      </c>
      <c r="F1631" s="16">
        <v>887.2</v>
      </c>
      <c r="G1631" s="16">
        <v>887.2</v>
      </c>
    </row>
    <row r="1632" ht="15.75" customHeight="1">
      <c r="A1632" t="s">
        <v>259</v>
      </c>
      <c r="B1632" t="s">
        <v>2032</v>
      </c>
      <c r="C1632" s="16">
        <v>1.064</v>
      </c>
      <c r="D1632" s="16">
        <v>1.064</v>
      </c>
      <c r="E1632" s="16">
        <v>2.887</v>
      </c>
      <c r="F1632" s="16">
        <v>882.0</v>
      </c>
      <c r="G1632" s="16">
        <v>882.0</v>
      </c>
    </row>
    <row r="1633" ht="15.75" customHeight="1">
      <c r="A1633" t="s">
        <v>259</v>
      </c>
      <c r="B1633" t="s">
        <v>2033</v>
      </c>
      <c r="C1633" s="16">
        <v>0.111</v>
      </c>
      <c r="D1633" s="16">
        <v>0.111</v>
      </c>
      <c r="E1633" s="16">
        <v>-0.582</v>
      </c>
      <c r="F1633" s="16">
        <v>856.2</v>
      </c>
      <c r="G1633" s="16">
        <v>856.2</v>
      </c>
    </row>
    <row r="1634" ht="15.75" customHeight="1">
      <c r="A1634" t="s">
        <v>259</v>
      </c>
      <c r="B1634" t="s">
        <v>2034</v>
      </c>
      <c r="C1634" s="16">
        <v>-1.103</v>
      </c>
      <c r="D1634" s="16">
        <v>-1.103</v>
      </c>
      <c r="E1634" s="16">
        <v>0.117</v>
      </c>
      <c r="F1634" s="16">
        <v>861.1</v>
      </c>
      <c r="G1634" s="16">
        <v>861.1</v>
      </c>
    </row>
    <row r="1635" ht="15.75" customHeight="1">
      <c r="A1635" t="s">
        <v>259</v>
      </c>
      <c r="B1635" t="s">
        <v>2035</v>
      </c>
      <c r="C1635" s="16">
        <v>0.08</v>
      </c>
      <c r="D1635" s="16">
        <v>0.08</v>
      </c>
      <c r="E1635" s="16">
        <v>0.704</v>
      </c>
      <c r="F1635" s="16">
        <v>861.2</v>
      </c>
      <c r="G1635" s="16">
        <v>861.2</v>
      </c>
    </row>
    <row r="1636" ht="15.75" customHeight="1">
      <c r="A1636" t="s">
        <v>259</v>
      </c>
      <c r="B1636" t="s">
        <v>2036</v>
      </c>
      <c r="C1636" s="16">
        <v>-0.6</v>
      </c>
      <c r="D1636" s="16">
        <v>-0.6</v>
      </c>
      <c r="E1636" s="16">
        <v>0.0</v>
      </c>
      <c r="F1636" s="16">
        <v>855.1</v>
      </c>
      <c r="G1636" s="16">
        <v>855.1</v>
      </c>
    </row>
    <row r="1637" ht="15.75" customHeight="1">
      <c r="A1637" t="s">
        <v>259</v>
      </c>
      <c r="B1637" t="s">
        <v>2037</v>
      </c>
      <c r="C1637" s="16">
        <v>0.158</v>
      </c>
      <c r="D1637" s="16">
        <v>0.158</v>
      </c>
      <c r="E1637" s="16">
        <v>1.307</v>
      </c>
      <c r="F1637" s="16">
        <v>855.7</v>
      </c>
      <c r="G1637" s="16">
        <v>855.7</v>
      </c>
    </row>
    <row r="1638" ht="15.75" customHeight="1">
      <c r="A1638" t="s">
        <v>259</v>
      </c>
      <c r="B1638" t="s">
        <v>2038</v>
      </c>
      <c r="C1638" s="16">
        <v>0.307</v>
      </c>
      <c r="D1638" s="16">
        <v>0.307</v>
      </c>
      <c r="E1638" s="16">
        <v>-0.237</v>
      </c>
      <c r="F1638" s="16">
        <v>844.5</v>
      </c>
      <c r="G1638" s="16">
        <v>844.5</v>
      </c>
    </row>
    <row r="1639" ht="15.75" customHeight="1">
      <c r="A1639" t="s">
        <v>259</v>
      </c>
      <c r="B1639" t="s">
        <v>2039</v>
      </c>
      <c r="C1639" s="16">
        <v>-0.117</v>
      </c>
      <c r="D1639" s="16">
        <v>-0.117</v>
      </c>
      <c r="E1639" s="16">
        <v>-1.671</v>
      </c>
      <c r="F1639" s="16">
        <v>846.2</v>
      </c>
      <c r="G1639" s="16">
        <v>846.2</v>
      </c>
    </row>
    <row r="1640" ht="15.75" customHeight="1">
      <c r="A1640" t="s">
        <v>259</v>
      </c>
      <c r="B1640" t="s">
        <v>2040</v>
      </c>
      <c r="C1640" s="16">
        <v>0.957</v>
      </c>
      <c r="D1640" s="16">
        <v>0.957</v>
      </c>
      <c r="E1640" s="16">
        <v>0.39</v>
      </c>
      <c r="F1640" s="16">
        <v>860.7</v>
      </c>
      <c r="G1640" s="16">
        <v>860.7</v>
      </c>
    </row>
    <row r="1641" ht="15.75" customHeight="1">
      <c r="A1641" t="s">
        <v>259</v>
      </c>
      <c r="B1641" t="s">
        <v>2041</v>
      </c>
      <c r="C1641" s="16">
        <v>-0.177</v>
      </c>
      <c r="D1641" s="16">
        <v>-0.177</v>
      </c>
      <c r="E1641" s="16">
        <v>-1.042</v>
      </c>
      <c r="F1641" s="16">
        <v>856.4</v>
      </c>
      <c r="G1641" s="16">
        <v>856.4</v>
      </c>
    </row>
    <row r="1642" ht="15.75" customHeight="1">
      <c r="A1642" t="s">
        <v>259</v>
      </c>
      <c r="B1642" t="s">
        <v>2042</v>
      </c>
      <c r="C1642" s="16">
        <v>-0.325</v>
      </c>
      <c r="D1642" s="16">
        <v>-0.325</v>
      </c>
      <c r="E1642" s="16">
        <v>1.053</v>
      </c>
      <c r="F1642" s="16">
        <v>865.6</v>
      </c>
      <c r="G1642" s="16">
        <v>865.6</v>
      </c>
    </row>
    <row r="1643" ht="15.75" customHeight="1">
      <c r="A1643" t="s">
        <v>259</v>
      </c>
      <c r="B1643" t="s">
        <v>99</v>
      </c>
      <c r="C1643" s="16">
        <v>0.105</v>
      </c>
      <c r="D1643" s="16">
        <v>0.105</v>
      </c>
      <c r="E1643" s="16">
        <v>1.144</v>
      </c>
      <c r="F1643" s="16">
        <v>856.9</v>
      </c>
      <c r="G1643" s="16">
        <v>856.9</v>
      </c>
    </row>
    <row r="1644" ht="15.75" customHeight="1">
      <c r="A1644" t="s">
        <v>259</v>
      </c>
      <c r="B1644" t="s">
        <v>2044</v>
      </c>
      <c r="C1644" s="16">
        <v>-3.45</v>
      </c>
      <c r="D1644" s="16">
        <v>-3.45</v>
      </c>
      <c r="E1644" s="16">
        <v>-0.393</v>
      </c>
      <c r="F1644" s="16">
        <v>847.1</v>
      </c>
      <c r="G1644" s="16">
        <v>847.1</v>
      </c>
    </row>
    <row r="1645" ht="15.75" customHeight="1">
      <c r="A1645" t="s">
        <v>259</v>
      </c>
      <c r="B1645" t="s">
        <v>2045</v>
      </c>
      <c r="C1645" s="16">
        <v>-0.531</v>
      </c>
      <c r="D1645" s="16">
        <v>-0.531</v>
      </c>
      <c r="E1645" s="16">
        <v>2.169</v>
      </c>
      <c r="F1645" s="16">
        <v>853.9</v>
      </c>
      <c r="G1645" s="16">
        <v>853.9</v>
      </c>
    </row>
    <row r="1646" ht="15.75" customHeight="1">
      <c r="A1646" t="s">
        <v>259</v>
      </c>
      <c r="B1646" t="s">
        <v>2046</v>
      </c>
      <c r="C1646" s="16">
        <v>0.016</v>
      </c>
      <c r="D1646" s="16">
        <v>0.016</v>
      </c>
      <c r="E1646" s="16">
        <v>-2.315</v>
      </c>
      <c r="F1646" s="16">
        <v>836.3</v>
      </c>
      <c r="G1646" s="16">
        <v>836.3</v>
      </c>
    </row>
    <row r="1647" ht="15.75" customHeight="1">
      <c r="A1647" t="s">
        <v>259</v>
      </c>
      <c r="B1647" t="s">
        <v>2047</v>
      </c>
      <c r="C1647" s="16">
        <v>0.188</v>
      </c>
      <c r="D1647" s="16">
        <v>0.188</v>
      </c>
      <c r="E1647" s="16">
        <v>-0.856</v>
      </c>
      <c r="F1647" s="16">
        <v>856.1</v>
      </c>
      <c r="G1647" s="16">
        <v>856.1</v>
      </c>
    </row>
    <row r="1648" ht="15.75" customHeight="1">
      <c r="A1648" t="s">
        <v>259</v>
      </c>
      <c r="B1648" t="s">
        <v>2048</v>
      </c>
      <c r="C1648" s="16">
        <v>1.033</v>
      </c>
      <c r="D1648" s="16">
        <v>1.033</v>
      </c>
      <c r="E1648" s="16">
        <v>1.181</v>
      </c>
      <c r="F1648" s="16">
        <v>863.3</v>
      </c>
      <c r="G1648" s="16">
        <v>863.3</v>
      </c>
    </row>
    <row r="1649" ht="15.75" customHeight="1">
      <c r="A1649" t="s">
        <v>259</v>
      </c>
      <c r="B1649" t="s">
        <v>2049</v>
      </c>
      <c r="C1649" s="16">
        <v>0.476</v>
      </c>
      <c r="D1649" s="16">
        <v>0.476</v>
      </c>
      <c r="E1649" s="16">
        <v>-0.196</v>
      </c>
      <c r="F1649" s="16">
        <v>852.2</v>
      </c>
      <c r="G1649" s="16">
        <v>852.2</v>
      </c>
    </row>
    <row r="1650" ht="15.75" customHeight="1">
      <c r="A1650" t="s">
        <v>259</v>
      </c>
      <c r="B1650" t="s">
        <v>2050</v>
      </c>
      <c r="C1650" s="16">
        <v>-0.494</v>
      </c>
      <c r="D1650" s="16">
        <v>-0.494</v>
      </c>
      <c r="E1650" s="16">
        <v>1.233</v>
      </c>
      <c r="F1650" s="16">
        <v>853.4</v>
      </c>
      <c r="G1650" s="16">
        <v>853.4</v>
      </c>
    </row>
    <row r="1651" ht="15.75" customHeight="1">
      <c r="A1651" t="s">
        <v>259</v>
      </c>
      <c r="B1651" t="s">
        <v>2051</v>
      </c>
      <c r="C1651" s="16">
        <v>-0.177</v>
      </c>
      <c r="D1651" s="16">
        <v>-0.177</v>
      </c>
      <c r="E1651" s="16">
        <v>0.199</v>
      </c>
      <c r="F1651" s="16">
        <v>843.5</v>
      </c>
      <c r="G1651" s="16">
        <v>843.5</v>
      </c>
    </row>
    <row r="1652" ht="15.75" customHeight="1">
      <c r="A1652" t="s">
        <v>259</v>
      </c>
      <c r="B1652" t="s">
        <v>2052</v>
      </c>
      <c r="C1652" s="16">
        <v>0.365</v>
      </c>
      <c r="D1652" s="16">
        <v>0.365</v>
      </c>
      <c r="E1652" s="16">
        <v>0.04</v>
      </c>
      <c r="F1652" s="16">
        <v>842.0</v>
      </c>
      <c r="G1652" s="16">
        <v>842.0</v>
      </c>
    </row>
    <row r="1653" ht="15.75" customHeight="1">
      <c r="A1653" t="s">
        <v>259</v>
      </c>
      <c r="B1653" t="s">
        <v>2053</v>
      </c>
      <c r="C1653" s="16">
        <v>-0.186</v>
      </c>
      <c r="D1653" s="16">
        <v>-0.186</v>
      </c>
      <c r="E1653" s="16">
        <v>2.408</v>
      </c>
      <c r="F1653" s="16">
        <v>841.3</v>
      </c>
      <c r="G1653" s="16">
        <v>841.3</v>
      </c>
    </row>
    <row r="1654" ht="15.75" customHeight="1">
      <c r="A1654" t="s">
        <v>259</v>
      </c>
      <c r="B1654" t="s">
        <v>2054</v>
      </c>
      <c r="C1654" s="16">
        <v>0.017</v>
      </c>
      <c r="D1654" s="16">
        <v>0.017</v>
      </c>
      <c r="E1654" s="16">
        <v>0.328</v>
      </c>
      <c r="F1654" s="16">
        <v>821.7</v>
      </c>
      <c r="G1654" s="16">
        <v>821.7</v>
      </c>
    </row>
    <row r="1655" ht="15.75" customHeight="1">
      <c r="A1655" t="s">
        <v>259</v>
      </c>
      <c r="B1655" t="s">
        <v>2055</v>
      </c>
      <c r="C1655" s="16">
        <v>-0.26</v>
      </c>
      <c r="D1655" s="16">
        <v>-0.26</v>
      </c>
      <c r="E1655" s="16">
        <v>-1.413</v>
      </c>
      <c r="F1655" s="16">
        <v>819.0</v>
      </c>
      <c r="G1655" s="16">
        <v>819.0</v>
      </c>
    </row>
    <row r="1656" ht="15.75" customHeight="1">
      <c r="A1656" t="s">
        <v>259</v>
      </c>
      <c r="B1656" t="s">
        <v>2056</v>
      </c>
      <c r="C1656" s="16">
        <v>0.032</v>
      </c>
      <c r="D1656" s="16">
        <v>0.032</v>
      </c>
      <c r="E1656" s="16">
        <v>-1.823</v>
      </c>
      <c r="F1656" s="16">
        <v>831.0</v>
      </c>
      <c r="G1656" s="16">
        <v>831.0</v>
      </c>
    </row>
    <row r="1657" ht="15.75" customHeight="1">
      <c r="A1657" t="s">
        <v>259</v>
      </c>
      <c r="B1657" t="s">
        <v>2057</v>
      </c>
      <c r="C1657" s="16">
        <v>0.0</v>
      </c>
      <c r="D1657" s="16">
        <v>0.0</v>
      </c>
      <c r="E1657" s="16">
        <v>0.0</v>
      </c>
      <c r="F1657" s="16">
        <v>846.4</v>
      </c>
      <c r="G1657" s="16">
        <v>846.4</v>
      </c>
    </row>
    <row r="1658" ht="15.75" customHeight="1">
      <c r="A1658" t="s">
        <v>259</v>
      </c>
      <c r="B1658" t="s">
        <v>2058</v>
      </c>
      <c r="C1658" s="16">
        <v>-0.042</v>
      </c>
      <c r="D1658" s="16">
        <v>-0.042</v>
      </c>
      <c r="E1658" s="16">
        <v>0.159</v>
      </c>
      <c r="F1658" s="16">
        <v>846.4</v>
      </c>
      <c r="G1658" s="16">
        <v>846.4</v>
      </c>
    </row>
    <row r="1659" ht="15.75" customHeight="1">
      <c r="A1659" t="s">
        <v>259</v>
      </c>
      <c r="B1659" t="s">
        <v>2059</v>
      </c>
      <c r="C1659" s="16">
        <v>0.745</v>
      </c>
      <c r="D1659" s="16">
        <v>0.745</v>
      </c>
      <c r="E1659" s="16">
        <v>-2.779</v>
      </c>
      <c r="F1659" s="16">
        <v>845.1</v>
      </c>
      <c r="G1659" s="16">
        <v>845.1</v>
      </c>
    </row>
    <row r="1660" ht="15.75" customHeight="1">
      <c r="A1660" t="s">
        <v>259</v>
      </c>
      <c r="B1660" t="s">
        <v>2060</v>
      </c>
      <c r="C1660" s="16">
        <v>0.134</v>
      </c>
      <c r="D1660" s="16">
        <v>0.134</v>
      </c>
      <c r="E1660" s="16">
        <v>1.409</v>
      </c>
      <c r="F1660" s="16">
        <v>868.5</v>
      </c>
      <c r="G1660" s="16">
        <v>868.5</v>
      </c>
    </row>
    <row r="1661" ht="15.75" customHeight="1">
      <c r="A1661" t="s">
        <v>259</v>
      </c>
      <c r="B1661" t="s">
        <v>2061</v>
      </c>
      <c r="C1661" s="16">
        <v>0.976</v>
      </c>
      <c r="D1661" s="16">
        <v>0.976</v>
      </c>
      <c r="E1661" s="16">
        <v>0.591</v>
      </c>
      <c r="F1661" s="16">
        <v>856.3</v>
      </c>
      <c r="G1661" s="16">
        <v>856.3</v>
      </c>
    </row>
    <row r="1662" ht="15.75" customHeight="1">
      <c r="A1662" t="s">
        <v>259</v>
      </c>
      <c r="B1662" t="s">
        <v>2062</v>
      </c>
      <c r="C1662" s="16">
        <v>0.598</v>
      </c>
      <c r="D1662" s="16">
        <v>0.598</v>
      </c>
      <c r="E1662" s="16" t="s">
        <v>2339</v>
      </c>
      <c r="F1662" s="16">
        <v>850.3</v>
      </c>
      <c r="G1662" s="16">
        <v>850.3</v>
      </c>
    </row>
    <row r="1663" ht="15.75" customHeight="1">
      <c r="A1663" t="s">
        <v>259</v>
      </c>
      <c r="B1663" t="s">
        <v>2063</v>
      </c>
      <c r="C1663" s="16">
        <v>-0.052</v>
      </c>
      <c r="D1663" s="16">
        <v>-0.052</v>
      </c>
      <c r="E1663" s="16">
        <v>-2.66</v>
      </c>
      <c r="F1663" s="16">
        <v>832.3</v>
      </c>
      <c r="G1663" s="16">
        <v>832.3</v>
      </c>
    </row>
    <row r="1664" ht="15.75" customHeight="1">
      <c r="A1664" t="s">
        <v>259</v>
      </c>
      <c r="B1664" t="s">
        <v>2064</v>
      </c>
      <c r="C1664" s="16">
        <v>-1.754</v>
      </c>
      <c r="D1664" s="16">
        <v>-1.754</v>
      </c>
      <c r="E1664" s="16">
        <v>0.511</v>
      </c>
      <c r="F1664" s="16">
        <v>855.1</v>
      </c>
      <c r="G1664" s="16">
        <v>855.1</v>
      </c>
    </row>
    <row r="1665" ht="15.75" customHeight="1">
      <c r="A1665" t="s">
        <v>259</v>
      </c>
      <c r="B1665" t="s">
        <v>2065</v>
      </c>
      <c r="C1665" s="16">
        <v>0.308</v>
      </c>
      <c r="D1665" s="16">
        <v>0.308</v>
      </c>
      <c r="E1665" s="16">
        <v>0.554</v>
      </c>
      <c r="F1665" s="16">
        <v>852.5</v>
      </c>
      <c r="G1665" s="16">
        <v>852.5</v>
      </c>
    </row>
    <row r="1666" ht="15.75" customHeight="1">
      <c r="A1666" t="s">
        <v>259</v>
      </c>
      <c r="B1666" t="s">
        <v>98</v>
      </c>
      <c r="C1666" s="16">
        <v>-5.216</v>
      </c>
      <c r="D1666" s="16">
        <v>-5.216</v>
      </c>
      <c r="E1666" s="16">
        <v>-1.172</v>
      </c>
      <c r="F1666" s="16">
        <v>847.5</v>
      </c>
      <c r="G1666" s="16">
        <v>847.5</v>
      </c>
    </row>
    <row r="1667" ht="15.75" customHeight="1">
      <c r="A1667" t="s">
        <v>259</v>
      </c>
      <c r="B1667" t="s">
        <v>2066</v>
      </c>
      <c r="C1667" s="16">
        <v>0.41</v>
      </c>
      <c r="D1667" s="16">
        <v>0.41</v>
      </c>
      <c r="E1667" s="16">
        <v>0.947</v>
      </c>
      <c r="F1667" s="16">
        <v>862.8</v>
      </c>
      <c r="G1667" s="16">
        <v>862.8</v>
      </c>
    </row>
    <row r="1668" ht="15.75" customHeight="1">
      <c r="A1668" t="s">
        <v>259</v>
      </c>
      <c r="B1668" t="s">
        <v>2067</v>
      </c>
      <c r="C1668" s="16">
        <v>0.403</v>
      </c>
      <c r="D1668" s="16">
        <v>0.403</v>
      </c>
      <c r="E1668" s="16">
        <v>-1.477</v>
      </c>
      <c r="F1668" s="16">
        <v>854.3</v>
      </c>
      <c r="G1668" s="16">
        <v>854.3</v>
      </c>
    </row>
    <row r="1669" ht="15.75" customHeight="1">
      <c r="A1669" t="s">
        <v>259</v>
      </c>
      <c r="B1669" t="s">
        <v>2068</v>
      </c>
      <c r="C1669" s="16">
        <v>0.38</v>
      </c>
      <c r="D1669" s="16">
        <v>0.38</v>
      </c>
      <c r="E1669" s="16">
        <v>-2.353</v>
      </c>
      <c r="F1669" s="16">
        <v>866.7</v>
      </c>
      <c r="G1669" s="16">
        <v>866.7</v>
      </c>
    </row>
    <row r="1670" ht="15.75" customHeight="1">
      <c r="A1670" t="s">
        <v>259</v>
      </c>
      <c r="B1670" t="s">
        <v>2069</v>
      </c>
      <c r="C1670" s="16">
        <v>0.27</v>
      </c>
      <c r="D1670" s="16">
        <v>0.27</v>
      </c>
      <c r="E1670" s="16">
        <v>0.343</v>
      </c>
      <c r="F1670" s="16">
        <v>887.2</v>
      </c>
      <c r="G1670" s="16">
        <v>887.2</v>
      </c>
    </row>
    <row r="1671" ht="15.75" customHeight="1">
      <c r="A1671" t="s">
        <v>259</v>
      </c>
      <c r="B1671" t="s">
        <v>2070</v>
      </c>
      <c r="C1671" s="16">
        <v>1.128</v>
      </c>
      <c r="D1671" s="16">
        <v>1.128</v>
      </c>
      <c r="E1671" s="16">
        <v>-1.978</v>
      </c>
      <c r="F1671" s="16">
        <v>883.9</v>
      </c>
      <c r="G1671" s="16">
        <v>883.9</v>
      </c>
    </row>
    <row r="1672" ht="15.75" customHeight="1">
      <c r="A1672" t="s">
        <v>259</v>
      </c>
      <c r="B1672" t="s">
        <v>2071</v>
      </c>
      <c r="C1672" s="16">
        <v>0.575</v>
      </c>
      <c r="D1672" s="16">
        <v>0.575</v>
      </c>
      <c r="E1672" s="16">
        <v>0.337</v>
      </c>
      <c r="F1672" s="16">
        <v>900.6</v>
      </c>
      <c r="G1672" s="16">
        <v>900.6</v>
      </c>
    </row>
    <row r="1673" ht="15.75" customHeight="1">
      <c r="A1673" t="s">
        <v>259</v>
      </c>
      <c r="B1673" t="s">
        <v>2072</v>
      </c>
      <c r="C1673" s="16">
        <v>-0.013</v>
      </c>
      <c r="D1673" s="16">
        <v>-0.013</v>
      </c>
      <c r="E1673" s="16">
        <v>-1.221</v>
      </c>
      <c r="F1673" s="16">
        <v>897.0</v>
      </c>
      <c r="G1673" s="16">
        <v>897.0</v>
      </c>
    </row>
    <row r="1674" ht="15.75" customHeight="1">
      <c r="A1674" t="s">
        <v>259</v>
      </c>
      <c r="B1674" t="s">
        <v>2073</v>
      </c>
      <c r="C1674" s="16">
        <v>-0.669</v>
      </c>
      <c r="D1674" s="16">
        <v>-0.669</v>
      </c>
      <c r="E1674" s="16">
        <v>0.483</v>
      </c>
      <c r="F1674" s="16">
        <v>908.1</v>
      </c>
      <c r="G1674" s="16">
        <v>908.1</v>
      </c>
    </row>
    <row r="1675" ht="15.75" customHeight="1">
      <c r="A1675" t="s">
        <v>259</v>
      </c>
      <c r="B1675" t="s">
        <v>2074</v>
      </c>
      <c r="C1675" s="16">
        <v>0.716</v>
      </c>
      <c r="D1675" s="16">
        <v>0.716</v>
      </c>
      <c r="E1675" s="16">
        <v>-0.223</v>
      </c>
      <c r="F1675" s="16">
        <v>904.4</v>
      </c>
      <c r="G1675" s="16">
        <v>904.4</v>
      </c>
    </row>
    <row r="1676" ht="15.75" customHeight="1">
      <c r="A1676" t="s">
        <v>259</v>
      </c>
      <c r="B1676" t="s">
        <v>2075</v>
      </c>
      <c r="C1676" s="16">
        <v>-0.6</v>
      </c>
      <c r="D1676" s="16">
        <v>-0.6</v>
      </c>
      <c r="E1676" s="16">
        <v>0.0</v>
      </c>
      <c r="F1676" s="16">
        <v>905.7</v>
      </c>
      <c r="G1676" s="16">
        <v>905.7</v>
      </c>
    </row>
    <row r="1677" ht="15.75" customHeight="1">
      <c r="A1677" t="s">
        <v>259</v>
      </c>
      <c r="B1677" t="s">
        <v>2076</v>
      </c>
      <c r="C1677" s="16">
        <v>-0.047</v>
      </c>
      <c r="D1677" s="16">
        <v>-0.047</v>
      </c>
      <c r="E1677" s="16">
        <v>-0.259</v>
      </c>
      <c r="F1677" s="16">
        <v>906.3</v>
      </c>
      <c r="G1677" s="16">
        <v>906.3</v>
      </c>
    </row>
    <row r="1678" ht="15.75" customHeight="1">
      <c r="A1678" t="s">
        <v>259</v>
      </c>
      <c r="B1678" t="s">
        <v>2077</v>
      </c>
      <c r="C1678" s="16">
        <v>-0.59</v>
      </c>
      <c r="D1678" s="16">
        <v>-0.59</v>
      </c>
      <c r="E1678" s="16">
        <v>0.297</v>
      </c>
      <c r="F1678" s="16">
        <v>908.7</v>
      </c>
      <c r="G1678" s="16">
        <v>908.7</v>
      </c>
    </row>
    <row r="1679" ht="15.75" customHeight="1">
      <c r="A1679" t="s">
        <v>259</v>
      </c>
      <c r="B1679" t="s">
        <v>2078</v>
      </c>
      <c r="C1679" s="16">
        <v>0.493</v>
      </c>
      <c r="D1679" s="16">
        <v>0.493</v>
      </c>
      <c r="E1679" s="16">
        <v>1.775</v>
      </c>
      <c r="F1679" s="16">
        <v>906.6</v>
      </c>
      <c r="G1679" s="16">
        <v>906.6</v>
      </c>
    </row>
    <row r="1680" ht="15.75" customHeight="1">
      <c r="A1680" t="s">
        <v>259</v>
      </c>
      <c r="B1680" t="s">
        <v>2079</v>
      </c>
      <c r="C1680" s="16">
        <v>0.394</v>
      </c>
      <c r="D1680" s="16">
        <v>0.394</v>
      </c>
      <c r="E1680" s="16">
        <v>0.532</v>
      </c>
      <c r="F1680" s="16">
        <v>890.3</v>
      </c>
      <c r="G1680" s="16">
        <v>890.3</v>
      </c>
    </row>
    <row r="1681" ht="15.75" customHeight="1">
      <c r="A1681" t="s">
        <v>259</v>
      </c>
      <c r="B1681" t="s">
        <v>2080</v>
      </c>
      <c r="C1681" s="16">
        <v>0.666</v>
      </c>
      <c r="D1681" s="16">
        <v>0.666</v>
      </c>
      <c r="E1681" s="16">
        <v>-1.422</v>
      </c>
      <c r="F1681" s="16">
        <v>885.2</v>
      </c>
      <c r="G1681" s="16">
        <v>885.2</v>
      </c>
    </row>
    <row r="1682" ht="15.75" customHeight="1">
      <c r="A1682" t="s">
        <v>259</v>
      </c>
      <c r="B1682" t="s">
        <v>2081</v>
      </c>
      <c r="C1682" s="16">
        <v>0.328</v>
      </c>
      <c r="D1682" s="16">
        <v>0.328</v>
      </c>
      <c r="E1682" s="16">
        <v>0.075</v>
      </c>
      <c r="F1682" s="16">
        <v>897.3</v>
      </c>
      <c r="G1682" s="16">
        <v>897.3</v>
      </c>
    </row>
    <row r="1683" ht="15.75" customHeight="1">
      <c r="A1683" t="s">
        <v>259</v>
      </c>
      <c r="B1683" t="s">
        <v>2082</v>
      </c>
      <c r="C1683" s="16">
        <v>-0.157</v>
      </c>
      <c r="D1683" s="16">
        <v>-0.157</v>
      </c>
      <c r="E1683" s="16">
        <v>0.376</v>
      </c>
      <c r="F1683" s="16">
        <v>896.3</v>
      </c>
      <c r="G1683" s="16">
        <v>896.3</v>
      </c>
    </row>
    <row r="1684" ht="15.75" customHeight="1">
      <c r="A1684" t="s">
        <v>259</v>
      </c>
      <c r="B1684" t="s">
        <v>2083</v>
      </c>
      <c r="C1684" s="16">
        <v>-0.007</v>
      </c>
      <c r="D1684" s="16">
        <v>-0.007</v>
      </c>
      <c r="E1684" s="16">
        <v>0.113</v>
      </c>
      <c r="F1684" s="16">
        <v>893.1</v>
      </c>
      <c r="G1684" s="16">
        <v>893.1</v>
      </c>
    </row>
    <row r="1685" ht="15.75" customHeight="1">
      <c r="A1685" t="s">
        <v>259</v>
      </c>
      <c r="B1685" t="s">
        <v>2084</v>
      </c>
      <c r="C1685" s="16">
        <v>0.279</v>
      </c>
      <c r="D1685" s="16">
        <v>0.279</v>
      </c>
      <c r="E1685" s="16">
        <v>0.34</v>
      </c>
      <c r="F1685" s="16">
        <v>892.1</v>
      </c>
      <c r="G1685" s="16">
        <v>892.1</v>
      </c>
    </row>
    <row r="1686" ht="15.75" customHeight="1">
      <c r="A1686" t="s">
        <v>259</v>
      </c>
      <c r="B1686" t="s">
        <v>2085</v>
      </c>
      <c r="C1686" s="16">
        <v>-0.034</v>
      </c>
      <c r="D1686" s="16">
        <v>-0.034</v>
      </c>
      <c r="E1686" s="16">
        <v>1.107</v>
      </c>
      <c r="F1686" s="16">
        <v>888.8</v>
      </c>
      <c r="G1686" s="16">
        <v>888.8</v>
      </c>
    </row>
    <row r="1687" ht="15.75" customHeight="1">
      <c r="A1687" t="s">
        <v>259</v>
      </c>
      <c r="B1687" t="s">
        <v>97</v>
      </c>
      <c r="C1687" s="16">
        <v>0.043</v>
      </c>
      <c r="D1687" s="16">
        <v>0.043</v>
      </c>
      <c r="E1687" s="16">
        <v>-0.152</v>
      </c>
      <c r="F1687" s="16">
        <v>879.1</v>
      </c>
      <c r="G1687" s="16">
        <v>879.1</v>
      </c>
    </row>
    <row r="1688" ht="15.75" customHeight="1">
      <c r="A1688" t="s">
        <v>259</v>
      </c>
      <c r="B1688" t="s">
        <v>2086</v>
      </c>
      <c r="C1688" s="16">
        <v>-0.1</v>
      </c>
      <c r="D1688" s="16">
        <v>-0.1</v>
      </c>
      <c r="E1688" s="16">
        <v>0.0</v>
      </c>
      <c r="F1688" s="16">
        <v>880.4</v>
      </c>
      <c r="G1688" s="16">
        <v>880.4</v>
      </c>
    </row>
    <row r="1689" ht="15.75" customHeight="1">
      <c r="A1689" t="s">
        <v>259</v>
      </c>
      <c r="B1689" t="s">
        <v>2087</v>
      </c>
      <c r="C1689" s="16">
        <v>0.309</v>
      </c>
      <c r="D1689" s="16">
        <v>0.309</v>
      </c>
      <c r="E1689" s="16">
        <v>0.962</v>
      </c>
      <c r="F1689" s="16">
        <v>880.5</v>
      </c>
      <c r="G1689" s="16">
        <v>880.5</v>
      </c>
    </row>
    <row r="1690" ht="15.75" customHeight="1">
      <c r="A1690" t="s">
        <v>259</v>
      </c>
      <c r="B1690" t="s">
        <v>2088</v>
      </c>
      <c r="C1690" s="16">
        <v>0.084</v>
      </c>
      <c r="D1690" s="16">
        <v>0.084</v>
      </c>
      <c r="E1690" s="16">
        <v>-0.307</v>
      </c>
      <c r="F1690" s="16">
        <v>871.8</v>
      </c>
      <c r="G1690" s="16">
        <v>871.8</v>
      </c>
    </row>
    <row r="1691" ht="15.75" customHeight="1">
      <c r="A1691" t="s">
        <v>259</v>
      </c>
      <c r="B1691" t="s">
        <v>2089</v>
      </c>
      <c r="C1691" s="16">
        <v>-0.408</v>
      </c>
      <c r="D1691" s="16">
        <v>-0.408</v>
      </c>
      <c r="E1691" s="16">
        <v>-0.42</v>
      </c>
      <c r="F1691" s="16">
        <v>874.4</v>
      </c>
      <c r="G1691" s="16">
        <v>874.4</v>
      </c>
    </row>
    <row r="1692" ht="15.75" customHeight="1">
      <c r="A1692" t="s">
        <v>259</v>
      </c>
      <c r="B1692" t="s">
        <v>2090</v>
      </c>
      <c r="C1692" s="16">
        <v>0.404</v>
      </c>
      <c r="D1692" s="16">
        <v>0.404</v>
      </c>
      <c r="E1692" s="16">
        <v>-1.171</v>
      </c>
      <c r="F1692" s="16">
        <v>878.5</v>
      </c>
      <c r="G1692" s="16">
        <v>878.5</v>
      </c>
    </row>
    <row r="1693" ht="15.75" customHeight="1">
      <c r="A1693" t="s">
        <v>259</v>
      </c>
      <c r="B1693" t="s">
        <v>2091</v>
      </c>
      <c r="C1693" s="16">
        <v>1.035</v>
      </c>
      <c r="D1693" s="16">
        <v>1.035</v>
      </c>
      <c r="E1693" s="16">
        <v>0.608</v>
      </c>
      <c r="F1693" s="16">
        <v>888.5</v>
      </c>
      <c r="G1693" s="16">
        <v>888.5</v>
      </c>
    </row>
    <row r="1694" ht="15.75" customHeight="1">
      <c r="A1694" t="s">
        <v>259</v>
      </c>
      <c r="B1694" t="s">
        <v>2092</v>
      </c>
      <c r="C1694" s="16">
        <v>0.427</v>
      </c>
      <c r="D1694" s="16">
        <v>0.427</v>
      </c>
      <c r="E1694" s="16">
        <v>-1.312</v>
      </c>
      <c r="F1694" s="16">
        <v>882.1</v>
      </c>
      <c r="G1694" s="16">
        <v>882.1</v>
      </c>
    </row>
    <row r="1695" ht="15.75" customHeight="1">
      <c r="A1695" t="s">
        <v>259</v>
      </c>
      <c r="B1695" t="s">
        <v>2093</v>
      </c>
      <c r="C1695" s="16">
        <v>0.425</v>
      </c>
      <c r="D1695" s="16">
        <v>0.425</v>
      </c>
      <c r="E1695" s="16">
        <v>0.188</v>
      </c>
      <c r="F1695" s="16">
        <v>893.4</v>
      </c>
      <c r="G1695" s="16">
        <v>893.4</v>
      </c>
    </row>
    <row r="1696" ht="15.75" customHeight="1">
      <c r="A1696" t="s">
        <v>259</v>
      </c>
      <c r="B1696" t="s">
        <v>2094</v>
      </c>
      <c r="C1696" s="16">
        <v>2.503</v>
      </c>
      <c r="D1696" s="16">
        <v>2.503</v>
      </c>
      <c r="E1696" s="16">
        <v>-0.113</v>
      </c>
      <c r="F1696" s="16">
        <v>891.3</v>
      </c>
      <c r="G1696" s="16">
        <v>891.3</v>
      </c>
    </row>
    <row r="1697" ht="15.75" customHeight="1">
      <c r="A1697" t="s">
        <v>259</v>
      </c>
      <c r="B1697" t="s">
        <v>2095</v>
      </c>
      <c r="C1697" s="16">
        <v>0.391</v>
      </c>
      <c r="D1697" s="16">
        <v>0.391</v>
      </c>
      <c r="E1697" s="16">
        <v>0.68</v>
      </c>
      <c r="F1697" s="16">
        <v>889.8</v>
      </c>
      <c r="G1697" s="16">
        <v>889.8</v>
      </c>
    </row>
    <row r="1698" ht="15.75" customHeight="1">
      <c r="A1698" t="s">
        <v>259</v>
      </c>
      <c r="B1698" t="s">
        <v>2096</v>
      </c>
      <c r="C1698" s="16">
        <v>-0.039</v>
      </c>
      <c r="D1698" s="16">
        <v>-0.039</v>
      </c>
      <c r="E1698" s="16">
        <v>0.494</v>
      </c>
      <c r="F1698" s="16">
        <v>883.4</v>
      </c>
      <c r="G1698" s="16">
        <v>883.4</v>
      </c>
    </row>
    <row r="1699" ht="15.75" customHeight="1">
      <c r="A1699" t="s">
        <v>259</v>
      </c>
      <c r="B1699" t="s">
        <v>2097</v>
      </c>
      <c r="C1699" s="16">
        <v>0.152</v>
      </c>
      <c r="D1699" s="16">
        <v>0.152</v>
      </c>
      <c r="E1699" s="16">
        <v>1.425</v>
      </c>
      <c r="F1699" s="16">
        <v>879.1</v>
      </c>
      <c r="G1699" s="16">
        <v>879.1</v>
      </c>
    </row>
    <row r="1700" ht="15.75" customHeight="1">
      <c r="A1700" t="s">
        <v>259</v>
      </c>
      <c r="B1700" t="s">
        <v>2098</v>
      </c>
      <c r="C1700" s="16">
        <v>0.342</v>
      </c>
      <c r="D1700" s="16">
        <v>0.342</v>
      </c>
      <c r="E1700" s="16">
        <v>-1.067</v>
      </c>
      <c r="F1700" s="16">
        <v>866.6</v>
      </c>
      <c r="G1700" s="16">
        <v>866.6</v>
      </c>
    </row>
    <row r="1701" ht="15.75" customHeight="1">
      <c r="A1701" t="s">
        <v>259</v>
      </c>
      <c r="B1701" t="s">
        <v>2099</v>
      </c>
      <c r="C1701" s="16">
        <v>0.333</v>
      </c>
      <c r="D1701" s="16">
        <v>0.333</v>
      </c>
      <c r="E1701" s="16">
        <v>0.076</v>
      </c>
      <c r="F1701" s="16">
        <v>875.6</v>
      </c>
      <c r="G1701" s="16">
        <v>875.6</v>
      </c>
    </row>
    <row r="1702" ht="15.75" customHeight="1">
      <c r="A1702" t="s">
        <v>259</v>
      </c>
      <c r="B1702" t="s">
        <v>2100</v>
      </c>
      <c r="C1702" s="16">
        <v>-0.137</v>
      </c>
      <c r="D1702" s="16">
        <v>-0.137</v>
      </c>
      <c r="E1702" s="16">
        <v>1.079</v>
      </c>
      <c r="F1702" s="16">
        <v>874.6</v>
      </c>
      <c r="G1702" s="16">
        <v>874.6</v>
      </c>
    </row>
    <row r="1703" ht="15.75" customHeight="1">
      <c r="A1703" t="s">
        <v>259</v>
      </c>
      <c r="B1703" t="s">
        <v>2102</v>
      </c>
      <c r="C1703" s="16">
        <v>0.635</v>
      </c>
      <c r="D1703" s="16">
        <v>0.635</v>
      </c>
      <c r="E1703" s="16">
        <v>-1.742</v>
      </c>
      <c r="F1703" s="16">
        <v>865.4</v>
      </c>
      <c r="G1703" s="16">
        <v>865.4</v>
      </c>
    </row>
    <row r="1704" ht="15.75" customHeight="1">
      <c r="A1704" t="s">
        <v>259</v>
      </c>
      <c r="B1704" t="s">
        <v>2103</v>
      </c>
      <c r="C1704" s="16">
        <v>0.662</v>
      </c>
      <c r="D1704" s="16">
        <v>0.662</v>
      </c>
      <c r="E1704" s="16">
        <v>-0.863</v>
      </c>
      <c r="F1704" s="16">
        <v>880.1</v>
      </c>
      <c r="G1704" s="16">
        <v>880.1</v>
      </c>
    </row>
    <row r="1705" ht="15.75" customHeight="1">
      <c r="A1705" t="s">
        <v>259</v>
      </c>
      <c r="B1705" t="s">
        <v>2104</v>
      </c>
      <c r="C1705" s="16">
        <v>0.593</v>
      </c>
      <c r="D1705" s="16">
        <v>0.593</v>
      </c>
      <c r="E1705" s="16">
        <v>-0.56</v>
      </c>
      <c r="F1705" s="16">
        <v>887.1</v>
      </c>
      <c r="G1705" s="16">
        <v>887.1</v>
      </c>
    </row>
    <row r="1706" ht="15.75" customHeight="1">
      <c r="A1706" t="s">
        <v>259</v>
      </c>
      <c r="B1706" t="s">
        <v>2105</v>
      </c>
      <c r="C1706" s="16">
        <v>0.103</v>
      </c>
      <c r="D1706" s="16">
        <v>0.103</v>
      </c>
      <c r="E1706" s="16">
        <v>0.224</v>
      </c>
      <c r="F1706" s="16">
        <v>891.5</v>
      </c>
      <c r="G1706" s="16">
        <v>891.5</v>
      </c>
    </row>
    <row r="1707" ht="15.75" customHeight="1">
      <c r="A1707" t="s">
        <v>259</v>
      </c>
      <c r="B1707" t="s">
        <v>2106</v>
      </c>
      <c r="C1707" s="16">
        <v>0.007</v>
      </c>
      <c r="D1707" s="16">
        <v>0.007</v>
      </c>
      <c r="E1707" s="16">
        <v>0.451</v>
      </c>
      <c r="F1707" s="16">
        <v>889.4</v>
      </c>
      <c r="G1707" s="16">
        <v>889.4</v>
      </c>
    </row>
    <row r="1708" ht="15.75" customHeight="1">
      <c r="A1708" t="s">
        <v>259</v>
      </c>
      <c r="B1708" t="s">
        <v>96</v>
      </c>
      <c r="C1708" s="16">
        <v>1.202</v>
      </c>
      <c r="D1708" s="16">
        <v>1.202</v>
      </c>
      <c r="E1708" s="16">
        <v>0.113</v>
      </c>
      <c r="F1708" s="16">
        <v>885.4</v>
      </c>
      <c r="G1708" s="16">
        <v>885.4</v>
      </c>
    </row>
    <row r="1709" ht="15.75" customHeight="1">
      <c r="A1709" t="s">
        <v>259</v>
      </c>
      <c r="B1709" t="s">
        <v>2107</v>
      </c>
      <c r="C1709" s="16">
        <v>-0.01</v>
      </c>
      <c r="D1709" s="16">
        <v>-0.01</v>
      </c>
      <c r="E1709" s="16">
        <v>0.835</v>
      </c>
      <c r="F1709" s="16">
        <v>883.2</v>
      </c>
      <c r="G1709" s="16">
        <v>883.2</v>
      </c>
    </row>
    <row r="1710" ht="15.75" customHeight="1">
      <c r="A1710" t="s">
        <v>259</v>
      </c>
      <c r="B1710" t="s">
        <v>2108</v>
      </c>
      <c r="C1710" s="16">
        <v>-0.259</v>
      </c>
      <c r="D1710" s="16">
        <v>-0.259</v>
      </c>
      <c r="E1710" s="16">
        <v>0.304</v>
      </c>
      <c r="F1710" s="16">
        <v>875.9</v>
      </c>
      <c r="G1710" s="16">
        <v>875.9</v>
      </c>
    </row>
    <row r="1711" ht="15.75" customHeight="1">
      <c r="A1711" t="s">
        <v>259</v>
      </c>
      <c r="B1711" t="s">
        <v>2109</v>
      </c>
      <c r="C1711" s="16">
        <v>0.014</v>
      </c>
      <c r="D1711" s="16">
        <v>0.014</v>
      </c>
      <c r="E1711" s="16">
        <v>0.574</v>
      </c>
      <c r="F1711" s="16">
        <v>873.5</v>
      </c>
      <c r="G1711" s="16">
        <v>873.5</v>
      </c>
    </row>
    <row r="1712" ht="15.75" customHeight="1">
      <c r="A1712" t="s">
        <v>259</v>
      </c>
      <c r="B1712" t="s">
        <v>2110</v>
      </c>
      <c r="C1712" s="16">
        <v>0.504</v>
      </c>
      <c r="D1712" s="16">
        <v>0.504</v>
      </c>
      <c r="E1712" s="16">
        <v>-1.06</v>
      </c>
      <c r="F1712" s="16">
        <v>868.5</v>
      </c>
      <c r="G1712" s="16">
        <v>868.5</v>
      </c>
    </row>
    <row r="1713" ht="15.75" customHeight="1">
      <c r="A1713" t="s">
        <v>259</v>
      </c>
      <c r="B1713" t="s">
        <v>2111</v>
      </c>
      <c r="C1713" s="16">
        <v>-0.071</v>
      </c>
      <c r="D1713" s="16">
        <v>-0.071</v>
      </c>
      <c r="E1713" s="16">
        <v>-0.151</v>
      </c>
      <c r="F1713" s="16">
        <v>877.3</v>
      </c>
      <c r="G1713" s="16">
        <v>877.3</v>
      </c>
    </row>
    <row r="1714" ht="15.75" customHeight="1">
      <c r="A1714" t="s">
        <v>259</v>
      </c>
      <c r="B1714" t="s">
        <v>2112</v>
      </c>
      <c r="C1714" s="16">
        <v>0.436</v>
      </c>
      <c r="D1714" s="16">
        <v>0.436</v>
      </c>
      <c r="E1714" s="16">
        <v>0.076</v>
      </c>
      <c r="F1714" s="16">
        <v>878.7</v>
      </c>
      <c r="G1714" s="16">
        <v>878.7</v>
      </c>
    </row>
    <row r="1715" ht="15.75" customHeight="1">
      <c r="A1715" t="s">
        <v>259</v>
      </c>
      <c r="B1715" t="s">
        <v>2113</v>
      </c>
      <c r="C1715" s="16">
        <v>0.044</v>
      </c>
      <c r="D1715" s="16">
        <v>0.044</v>
      </c>
      <c r="E1715" s="16">
        <v>0.304</v>
      </c>
      <c r="F1715" s="16">
        <v>877.6</v>
      </c>
      <c r="G1715" s="16">
        <v>877.6</v>
      </c>
    </row>
    <row r="1716" ht="15.75" customHeight="1">
      <c r="A1716" t="s">
        <v>259</v>
      </c>
      <c r="B1716" t="s">
        <v>2114</v>
      </c>
      <c r="C1716" s="16">
        <v>-0.446</v>
      </c>
      <c r="D1716" s="16">
        <v>-0.446</v>
      </c>
      <c r="E1716" s="16">
        <v>0.649</v>
      </c>
      <c r="F1716" s="16">
        <v>874.9</v>
      </c>
      <c r="G1716" s="16">
        <v>874.9</v>
      </c>
    </row>
    <row r="1717" ht="15.75" customHeight="1">
      <c r="A1717" t="s">
        <v>259</v>
      </c>
      <c r="B1717" t="s">
        <v>2115</v>
      </c>
      <c r="C1717" s="16">
        <v>0.196</v>
      </c>
      <c r="D1717" s="16">
        <v>0.196</v>
      </c>
      <c r="E1717" s="16">
        <v>-0.114</v>
      </c>
      <c r="F1717" s="16">
        <v>869.7</v>
      </c>
      <c r="G1717" s="16">
        <v>869.7</v>
      </c>
    </row>
    <row r="1718" ht="15.75" customHeight="1">
      <c r="A1718" t="s">
        <v>259</v>
      </c>
      <c r="B1718" t="s">
        <v>2116</v>
      </c>
      <c r="C1718" s="16">
        <v>0.628</v>
      </c>
      <c r="D1718" s="16">
        <v>0.628</v>
      </c>
      <c r="E1718" s="16">
        <v>0.808</v>
      </c>
      <c r="F1718" s="16">
        <v>870.5</v>
      </c>
      <c r="G1718" s="16">
        <v>870.5</v>
      </c>
    </row>
    <row r="1719" ht="15.75" customHeight="1">
      <c r="A1719" t="s">
        <v>259</v>
      </c>
      <c r="B1719" t="s">
        <v>2117</v>
      </c>
      <c r="C1719" s="16">
        <v>-0.308</v>
      </c>
      <c r="D1719" s="16">
        <v>-0.308</v>
      </c>
      <c r="E1719" s="16">
        <v>-0.23</v>
      </c>
      <c r="F1719" s="16">
        <v>862.9</v>
      </c>
      <c r="G1719" s="16">
        <v>862.9</v>
      </c>
    </row>
    <row r="1720" ht="15.75" customHeight="1">
      <c r="A1720" t="s">
        <v>259</v>
      </c>
      <c r="B1720" t="s">
        <v>2118</v>
      </c>
      <c r="C1720" s="16">
        <v>-0.276</v>
      </c>
      <c r="D1720" s="16">
        <v>-0.276</v>
      </c>
      <c r="E1720" s="16">
        <v>-0.268</v>
      </c>
      <c r="F1720" s="16">
        <v>865.2</v>
      </c>
      <c r="G1720" s="16">
        <v>865.2</v>
      </c>
    </row>
    <row r="1721" ht="15.75" customHeight="1">
      <c r="A1721" t="s">
        <v>259</v>
      </c>
      <c r="B1721" t="s">
        <v>2119</v>
      </c>
      <c r="C1721" s="16">
        <v>-0.505</v>
      </c>
      <c r="D1721" s="16">
        <v>-0.505</v>
      </c>
      <c r="E1721" s="16">
        <v>0.966</v>
      </c>
      <c r="F1721" s="16">
        <v>867.8</v>
      </c>
      <c r="G1721" s="16">
        <v>867.8</v>
      </c>
    </row>
    <row r="1722" ht="15.75" customHeight="1">
      <c r="A1722" t="s">
        <v>259</v>
      </c>
      <c r="B1722" t="s">
        <v>2120</v>
      </c>
      <c r="C1722" s="16">
        <v>-0.335</v>
      </c>
      <c r="D1722" s="16">
        <v>-0.335</v>
      </c>
      <c r="E1722" s="16">
        <v>-1.372</v>
      </c>
      <c r="F1722" s="16">
        <v>860.0</v>
      </c>
      <c r="G1722" s="16">
        <v>860.0</v>
      </c>
    </row>
    <row r="1723" ht="15.75" customHeight="1">
      <c r="A1723" t="s">
        <v>259</v>
      </c>
      <c r="B1723" t="s">
        <v>2121</v>
      </c>
      <c r="C1723" s="16">
        <v>-0.425</v>
      </c>
      <c r="D1723" s="16">
        <v>-0.425</v>
      </c>
      <c r="E1723" s="16">
        <v>0.383</v>
      </c>
      <c r="F1723" s="16">
        <v>872.3</v>
      </c>
      <c r="G1723" s="16">
        <v>872.3</v>
      </c>
    </row>
    <row r="1724" ht="15.75" customHeight="1">
      <c r="A1724" t="s">
        <v>259</v>
      </c>
      <c r="B1724" t="s">
        <v>2122</v>
      </c>
      <c r="C1724" s="16">
        <v>-0.102</v>
      </c>
      <c r="D1724" s="16">
        <v>-0.102</v>
      </c>
      <c r="E1724" s="16">
        <v>-0.115</v>
      </c>
      <c r="F1724" s="16">
        <v>869.4</v>
      </c>
      <c r="G1724" s="16">
        <v>869.4</v>
      </c>
    </row>
    <row r="1725" ht="15.75" customHeight="1">
      <c r="A1725" t="s">
        <v>259</v>
      </c>
      <c r="B1725" t="s">
        <v>2123</v>
      </c>
      <c r="C1725" s="16">
        <v>-0.964</v>
      </c>
      <c r="D1725" s="16">
        <v>-0.964</v>
      </c>
      <c r="E1725" s="16">
        <v>0.191</v>
      </c>
      <c r="F1725" s="16">
        <v>870.5</v>
      </c>
      <c r="G1725" s="16">
        <v>870.5</v>
      </c>
    </row>
    <row r="1726" ht="15.75" customHeight="1">
      <c r="A1726" t="s">
        <v>259</v>
      </c>
      <c r="B1726" t="s">
        <v>2124</v>
      </c>
      <c r="C1726" s="16">
        <v>-0.231</v>
      </c>
      <c r="D1726" s="16">
        <v>-0.231</v>
      </c>
      <c r="E1726" s="16">
        <v>0.269</v>
      </c>
      <c r="F1726" s="16">
        <v>869.8</v>
      </c>
      <c r="G1726" s="16">
        <v>869.8</v>
      </c>
    </row>
    <row r="1727" ht="15.75" customHeight="1">
      <c r="A1727" t="s">
        <v>259</v>
      </c>
      <c r="B1727" t="s">
        <v>2125</v>
      </c>
      <c r="C1727" s="16">
        <v>-0.131</v>
      </c>
      <c r="D1727" s="16">
        <v>-0.131</v>
      </c>
      <c r="E1727" s="16">
        <v>0.385</v>
      </c>
      <c r="F1727" s="16">
        <v>867.7</v>
      </c>
      <c r="G1727" s="16">
        <v>867.7</v>
      </c>
    </row>
    <row r="1728" ht="15.75" customHeight="1">
      <c r="A1728" t="s">
        <v>259</v>
      </c>
      <c r="B1728" t="s">
        <v>2126</v>
      </c>
      <c r="C1728" s="16">
        <v>0.138</v>
      </c>
      <c r="D1728" s="16">
        <v>0.138</v>
      </c>
      <c r="E1728" s="16">
        <v>0.777</v>
      </c>
      <c r="F1728" s="16">
        <v>864.5</v>
      </c>
      <c r="G1728" s="16">
        <v>864.5</v>
      </c>
    </row>
    <row r="1729" ht="15.75" customHeight="1">
      <c r="A1729" t="s">
        <v>259</v>
      </c>
      <c r="B1729" t="s">
        <v>2127</v>
      </c>
      <c r="C1729" s="16">
        <v>-0.432</v>
      </c>
      <c r="D1729" s="16">
        <v>-0.432</v>
      </c>
      <c r="E1729" s="16">
        <v>0.273</v>
      </c>
      <c r="F1729" s="16">
        <v>857.7</v>
      </c>
      <c r="G1729" s="16">
        <v>857.7</v>
      </c>
    </row>
    <row r="1730" ht="15.75" customHeight="1">
      <c r="A1730" t="s">
        <v>259</v>
      </c>
      <c r="B1730" t="s">
        <v>95</v>
      </c>
      <c r="C1730" s="16">
        <v>-0.101</v>
      </c>
      <c r="D1730" s="16">
        <v>-0.101</v>
      </c>
      <c r="E1730" s="16">
        <v>-0.926</v>
      </c>
      <c r="F1730" s="16">
        <v>855.8</v>
      </c>
      <c r="G1730" s="16">
        <v>855.8</v>
      </c>
    </row>
    <row r="1731" ht="15.75" customHeight="1">
      <c r="A1731" t="s">
        <v>259</v>
      </c>
      <c r="B1731" t="s">
        <v>2128</v>
      </c>
      <c r="C1731" s="16">
        <v>0.366</v>
      </c>
      <c r="D1731" s="16">
        <v>0.366</v>
      </c>
      <c r="E1731" s="16">
        <v>-0.077</v>
      </c>
      <c r="F1731" s="16">
        <v>863.9</v>
      </c>
      <c r="G1731" s="16">
        <v>863.9</v>
      </c>
    </row>
    <row r="1732" ht="15.75" customHeight="1">
      <c r="A1732" t="s">
        <v>259</v>
      </c>
      <c r="B1732" t="s">
        <v>2129</v>
      </c>
      <c r="C1732" s="16">
        <v>0.2</v>
      </c>
      <c r="D1732" s="16">
        <v>0.2</v>
      </c>
      <c r="E1732" s="16">
        <v>0.0</v>
      </c>
      <c r="F1732" s="16">
        <v>864.2</v>
      </c>
      <c r="G1732" s="16">
        <v>864.2</v>
      </c>
    </row>
    <row r="1733" ht="15.75" customHeight="1">
      <c r="A1733" t="s">
        <v>259</v>
      </c>
      <c r="B1733" t="s">
        <v>2130</v>
      </c>
      <c r="C1733" s="16">
        <v>0.107</v>
      </c>
      <c r="D1733" s="16">
        <v>0.107</v>
      </c>
      <c r="E1733" s="16">
        <v>0.934</v>
      </c>
      <c r="F1733" s="16">
        <v>864.0</v>
      </c>
      <c r="G1733" s="16">
        <v>864.0</v>
      </c>
    </row>
    <row r="1734" ht="15.75" customHeight="1">
      <c r="A1734" t="s">
        <v>259</v>
      </c>
      <c r="B1734" t="s">
        <v>2131</v>
      </c>
      <c r="C1734" s="16">
        <v>0.266</v>
      </c>
      <c r="D1734" s="16">
        <v>0.266</v>
      </c>
      <c r="E1734" s="16">
        <v>-0.078</v>
      </c>
      <c r="F1734" s="16">
        <v>855.9</v>
      </c>
      <c r="G1734" s="16">
        <v>855.9</v>
      </c>
    </row>
    <row r="1735" ht="15.75" customHeight="1">
      <c r="A1735" t="s">
        <v>259</v>
      </c>
      <c r="B1735" t="s">
        <v>2132</v>
      </c>
      <c r="C1735" s="16">
        <v>-0.768</v>
      </c>
      <c r="D1735" s="16">
        <v>-0.768</v>
      </c>
      <c r="E1735" s="16">
        <v>-0.155</v>
      </c>
      <c r="F1735" s="16">
        <v>856.3</v>
      </c>
      <c r="G1735" s="16">
        <v>856.3</v>
      </c>
    </row>
    <row r="1736" ht="15.75" customHeight="1">
      <c r="A1736" t="s">
        <v>259</v>
      </c>
      <c r="B1736" t="s">
        <v>2133</v>
      </c>
      <c r="C1736" s="16">
        <v>0.036</v>
      </c>
      <c r="D1736" s="16">
        <v>0.036</v>
      </c>
      <c r="E1736" s="16">
        <v>0.901</v>
      </c>
      <c r="F1736" s="16">
        <v>858.4</v>
      </c>
      <c r="G1736" s="16">
        <v>858.4</v>
      </c>
    </row>
    <row r="1737" ht="15.75" customHeight="1">
      <c r="A1737" t="s">
        <v>259</v>
      </c>
      <c r="B1737" t="s">
        <v>2134</v>
      </c>
      <c r="C1737" s="16">
        <v>0.166</v>
      </c>
      <c r="D1737" s="16">
        <v>0.166</v>
      </c>
      <c r="E1737" s="16">
        <v>-0.195</v>
      </c>
      <c r="F1737" s="16">
        <v>850.7</v>
      </c>
      <c r="G1737" s="16">
        <v>850.7</v>
      </c>
    </row>
    <row r="1738" ht="15.75" customHeight="1">
      <c r="A1738" t="s">
        <v>259</v>
      </c>
      <c r="B1738" t="s">
        <v>2135</v>
      </c>
      <c r="C1738" s="16">
        <v>-0.3</v>
      </c>
      <c r="D1738" s="16">
        <v>-0.3</v>
      </c>
      <c r="E1738" s="16">
        <v>0.0</v>
      </c>
      <c r="F1738" s="16">
        <v>852.2</v>
      </c>
      <c r="G1738" s="16">
        <v>852.2</v>
      </c>
    </row>
    <row r="1739" ht="15.75" customHeight="1">
      <c r="A1739" t="s">
        <v>259</v>
      </c>
      <c r="B1739" t="s">
        <v>2136</v>
      </c>
      <c r="C1739" s="16">
        <v>0.067</v>
      </c>
      <c r="D1739" s="16">
        <v>0.067</v>
      </c>
      <c r="E1739" s="16">
        <v>0.157</v>
      </c>
      <c r="F1739" s="16">
        <v>852.5</v>
      </c>
      <c r="G1739" s="16">
        <v>852.5</v>
      </c>
    </row>
    <row r="1740" ht="15.75" customHeight="1">
      <c r="A1740" t="s">
        <v>259</v>
      </c>
      <c r="B1740" t="s">
        <v>2137</v>
      </c>
      <c r="C1740" s="16">
        <v>0.706</v>
      </c>
      <c r="D1740" s="16">
        <v>0.706</v>
      </c>
      <c r="E1740" s="16">
        <v>1.068</v>
      </c>
      <c r="F1740" s="16">
        <v>851.1</v>
      </c>
      <c r="G1740" s="16">
        <v>851.1</v>
      </c>
    </row>
    <row r="1741" ht="15.75" customHeight="1">
      <c r="A1741" t="s">
        <v>259</v>
      </c>
      <c r="B1741" t="s">
        <v>2138</v>
      </c>
      <c r="C1741" s="16">
        <v>0.404</v>
      </c>
      <c r="D1741" s="16">
        <v>0.404</v>
      </c>
      <c r="E1741" s="16">
        <v>0.357</v>
      </c>
      <c r="F1741" s="16">
        <v>841.4</v>
      </c>
      <c r="G1741" s="16">
        <v>841.4</v>
      </c>
    </row>
    <row r="1742" ht="15.75" customHeight="1">
      <c r="A1742" t="s">
        <v>259</v>
      </c>
      <c r="B1742" t="s">
        <v>2139</v>
      </c>
      <c r="C1742" s="16">
        <v>0.509</v>
      </c>
      <c r="D1742" s="16">
        <v>0.509</v>
      </c>
      <c r="E1742" s="16">
        <v>0.599</v>
      </c>
      <c r="F1742" s="16">
        <v>838.0</v>
      </c>
      <c r="G1742" s="16">
        <v>838.0</v>
      </c>
    </row>
    <row r="1743" ht="15.75" customHeight="1">
      <c r="A1743" t="s">
        <v>259</v>
      </c>
      <c r="B1743" t="s">
        <v>2140</v>
      </c>
      <c r="C1743" s="16">
        <v>0.886</v>
      </c>
      <c r="D1743" s="16">
        <v>0.886</v>
      </c>
      <c r="E1743" s="16">
        <v>-0.596</v>
      </c>
      <c r="F1743" s="16">
        <v>832.5</v>
      </c>
      <c r="G1743" s="16">
        <v>832.5</v>
      </c>
    </row>
    <row r="1744" ht="15.75" customHeight="1">
      <c r="A1744" t="s">
        <v>259</v>
      </c>
      <c r="B1744" t="s">
        <v>2141</v>
      </c>
      <c r="C1744" s="16">
        <v>-0.194</v>
      </c>
      <c r="D1744" s="16">
        <v>-0.194</v>
      </c>
      <c r="E1744" s="16">
        <v>0.239</v>
      </c>
      <c r="F1744" s="16">
        <v>836.6</v>
      </c>
      <c r="G1744" s="16">
        <v>836.6</v>
      </c>
    </row>
    <row r="1745" ht="15.75" customHeight="1">
      <c r="A1745" t="s">
        <v>259</v>
      </c>
      <c r="B1745" t="s">
        <v>2142</v>
      </c>
      <c r="C1745" s="16">
        <v>-0.132</v>
      </c>
      <c r="D1745" s="16">
        <v>-0.132</v>
      </c>
      <c r="E1745" s="16">
        <v>0.04</v>
      </c>
      <c r="F1745" s="16">
        <v>834.8</v>
      </c>
      <c r="G1745" s="16">
        <v>834.8</v>
      </c>
    </row>
    <row r="1746" ht="15.75" customHeight="1">
      <c r="A1746" t="s">
        <v>259</v>
      </c>
      <c r="B1746" t="s">
        <v>2143</v>
      </c>
      <c r="C1746" s="16">
        <v>-4.066</v>
      </c>
      <c r="D1746" s="16">
        <v>-4.066</v>
      </c>
      <c r="E1746" s="16">
        <v>0.32</v>
      </c>
      <c r="F1746" s="16">
        <v>834.6</v>
      </c>
      <c r="G1746" s="16">
        <v>834.6</v>
      </c>
    </row>
    <row r="1747" ht="15.75" customHeight="1">
      <c r="A1747" t="s">
        <v>259</v>
      </c>
      <c r="B1747" t="s">
        <v>2144</v>
      </c>
      <c r="C1747" s="16">
        <v>-0.702</v>
      </c>
      <c r="D1747" s="16">
        <v>-0.702</v>
      </c>
      <c r="E1747" s="16">
        <v>0.12</v>
      </c>
      <c r="F1747" s="16">
        <v>836.0</v>
      </c>
      <c r="G1747" s="16">
        <v>836.0</v>
      </c>
    </row>
    <row r="1748" ht="15.75" customHeight="1">
      <c r="A1748" t="s">
        <v>259</v>
      </c>
      <c r="B1748" t="s">
        <v>2145</v>
      </c>
      <c r="C1748" s="16">
        <v>1.719</v>
      </c>
      <c r="D1748" s="16">
        <v>1.719</v>
      </c>
      <c r="E1748" s="16">
        <v>0.929</v>
      </c>
      <c r="F1748" s="16">
        <v>835.7</v>
      </c>
      <c r="G1748" s="16">
        <v>835.7</v>
      </c>
    </row>
    <row r="1749" ht="15.75" customHeight="1">
      <c r="A1749" t="s">
        <v>259</v>
      </c>
      <c r="B1749" t="s">
        <v>2146</v>
      </c>
      <c r="C1749" s="16">
        <v>0.265</v>
      </c>
      <c r="D1749" s="16">
        <v>0.265</v>
      </c>
      <c r="E1749" s="16">
        <v>0.283</v>
      </c>
      <c r="F1749" s="16">
        <v>826.3</v>
      </c>
      <c r="G1749" s="16">
        <v>826.3</v>
      </c>
    </row>
    <row r="1750" ht="15.75" customHeight="1">
      <c r="A1750" t="s">
        <v>259</v>
      </c>
      <c r="B1750" t="s">
        <v>94</v>
      </c>
      <c r="C1750" s="16">
        <v>-0.366</v>
      </c>
      <c r="D1750" s="16">
        <v>-0.366</v>
      </c>
      <c r="E1750" s="16">
        <v>-0.04</v>
      </c>
      <c r="F1750" s="16">
        <v>823.7</v>
      </c>
      <c r="G1750" s="16">
        <v>823.7</v>
      </c>
    </row>
    <row r="1751" ht="15.75" customHeight="1">
      <c r="A1751" t="s">
        <v>259</v>
      </c>
      <c r="B1751" t="s">
        <v>2147</v>
      </c>
      <c r="C1751" s="16">
        <v>0.465</v>
      </c>
      <c r="D1751" s="16">
        <v>0.465</v>
      </c>
      <c r="E1751" s="16">
        <v>0.284</v>
      </c>
      <c r="F1751" s="16">
        <v>824.4</v>
      </c>
      <c r="G1751" s="16">
        <v>824.4</v>
      </c>
    </row>
    <row r="1752" ht="15.75" customHeight="1">
      <c r="A1752" t="s">
        <v>259</v>
      </c>
      <c r="B1752" t="s">
        <v>2148</v>
      </c>
      <c r="C1752" s="16">
        <v>-0.031</v>
      </c>
      <c r="D1752" s="16">
        <v>-0.031</v>
      </c>
      <c r="E1752" s="16">
        <v>-0.685</v>
      </c>
      <c r="F1752" s="16">
        <v>821.6</v>
      </c>
      <c r="G1752" s="16">
        <v>821.6</v>
      </c>
    </row>
    <row r="1753" ht="15.75" customHeight="1">
      <c r="A1753" t="s">
        <v>259</v>
      </c>
      <c r="B1753" t="s">
        <v>2149</v>
      </c>
      <c r="C1753" s="16">
        <v>0.534</v>
      </c>
      <c r="D1753" s="16">
        <v>0.534</v>
      </c>
      <c r="E1753" s="16">
        <v>-0.641</v>
      </c>
      <c r="F1753" s="16">
        <v>827.3</v>
      </c>
      <c r="G1753" s="16">
        <v>827.3</v>
      </c>
    </row>
    <row r="1754" ht="15.75" customHeight="1">
      <c r="A1754" t="s">
        <v>259</v>
      </c>
      <c r="B1754" t="s">
        <v>2150</v>
      </c>
      <c r="C1754" s="16">
        <v>0.067</v>
      </c>
      <c r="D1754" s="16">
        <v>0.067</v>
      </c>
      <c r="E1754" s="16">
        <v>0.04</v>
      </c>
      <c r="F1754" s="16">
        <v>832.1</v>
      </c>
      <c r="G1754" s="16">
        <v>832.1</v>
      </c>
    </row>
    <row r="1755" ht="15.75" customHeight="1">
      <c r="A1755" t="s">
        <v>259</v>
      </c>
      <c r="B1755" t="s">
        <v>2151</v>
      </c>
      <c r="C1755" s="16">
        <v>0.1</v>
      </c>
      <c r="D1755" s="16">
        <v>0.1</v>
      </c>
      <c r="E1755" s="16">
        <v>0.12</v>
      </c>
      <c r="F1755" s="16">
        <v>831.7</v>
      </c>
      <c r="G1755" s="16">
        <v>831.7</v>
      </c>
    </row>
    <row r="1756" ht="15.75" customHeight="1">
      <c r="A1756" t="s">
        <v>259</v>
      </c>
      <c r="B1756" t="s">
        <v>2152</v>
      </c>
      <c r="C1756" s="16">
        <v>0.7</v>
      </c>
      <c r="D1756" s="16">
        <v>0.7</v>
      </c>
      <c r="E1756" s="16">
        <v>0.0</v>
      </c>
      <c r="F1756" s="16">
        <v>830.6</v>
      </c>
      <c r="G1756" s="16">
        <v>830.6</v>
      </c>
    </row>
    <row r="1757" ht="15.75" customHeight="1">
      <c r="A1757" t="s">
        <v>259</v>
      </c>
      <c r="B1757" t="s">
        <v>2153</v>
      </c>
      <c r="C1757" s="16">
        <v>0.052</v>
      </c>
      <c r="D1757" s="16">
        <v>0.052</v>
      </c>
      <c r="E1757" s="16">
        <v>1.672</v>
      </c>
      <c r="F1757" s="16">
        <v>829.9</v>
      </c>
      <c r="G1757" s="16">
        <v>829.9</v>
      </c>
    </row>
    <row r="1758" ht="15.75" customHeight="1">
      <c r="A1758" t="s">
        <v>259</v>
      </c>
      <c r="B1758" t="s">
        <v>2155</v>
      </c>
      <c r="C1758" s="16">
        <v>0.877</v>
      </c>
      <c r="D1758" s="16">
        <v>0.877</v>
      </c>
      <c r="E1758" s="16">
        <v>0.657</v>
      </c>
      <c r="F1758" s="16">
        <v>816.2</v>
      </c>
      <c r="G1758" s="16">
        <v>816.2</v>
      </c>
    </row>
    <row r="1759" ht="15.75" customHeight="1">
      <c r="A1759" t="s">
        <v>259</v>
      </c>
      <c r="B1759" t="s">
        <v>2156</v>
      </c>
      <c r="C1759" s="16">
        <v>0.558</v>
      </c>
      <c r="D1759" s="16">
        <v>0.558</v>
      </c>
      <c r="E1759" s="16">
        <v>1.079</v>
      </c>
      <c r="F1759" s="16">
        <v>810.0</v>
      </c>
      <c r="G1759" s="16">
        <v>810.0</v>
      </c>
    </row>
    <row r="1760" ht="15.75" customHeight="1">
      <c r="A1760" t="s">
        <v>259</v>
      </c>
      <c r="B1760" t="s">
        <v>2157</v>
      </c>
      <c r="C1760" s="16">
        <v>0.19</v>
      </c>
      <c r="D1760" s="16">
        <v>0.19</v>
      </c>
      <c r="E1760" s="16">
        <v>-0.372</v>
      </c>
      <c r="F1760" s="16">
        <v>800.8</v>
      </c>
      <c r="G1760" s="16">
        <v>800.8</v>
      </c>
    </row>
    <row r="1761" ht="15.75" customHeight="1">
      <c r="A1761" t="s">
        <v>259</v>
      </c>
      <c r="B1761" t="s">
        <v>2158</v>
      </c>
      <c r="C1761" s="16">
        <v>-0.054</v>
      </c>
      <c r="D1761" s="16">
        <v>-0.054</v>
      </c>
      <c r="E1761" s="16">
        <v>0.457</v>
      </c>
      <c r="F1761" s="16">
        <v>803.6</v>
      </c>
      <c r="G1761" s="16">
        <v>803.6</v>
      </c>
    </row>
    <row r="1762" ht="15.75" customHeight="1">
      <c r="A1762" t="s">
        <v>259</v>
      </c>
      <c r="B1762" t="s">
        <v>2159</v>
      </c>
      <c r="C1762" s="16">
        <v>0.45</v>
      </c>
      <c r="D1762" s="16">
        <v>0.45</v>
      </c>
      <c r="E1762" s="16">
        <v>0.585</v>
      </c>
      <c r="F1762" s="16">
        <v>800.0</v>
      </c>
      <c r="G1762" s="16">
        <v>800.0</v>
      </c>
    </row>
    <row r="1763" ht="15.75" customHeight="1">
      <c r="A1763" t="s">
        <v>259</v>
      </c>
      <c r="B1763" t="s">
        <v>2160</v>
      </c>
      <c r="C1763" s="16">
        <v>0.069</v>
      </c>
      <c r="D1763" s="16">
        <v>0.069</v>
      </c>
      <c r="E1763" s="16">
        <v>-2.006</v>
      </c>
      <c r="F1763" s="16">
        <v>794.9</v>
      </c>
      <c r="G1763" s="16">
        <v>794.9</v>
      </c>
    </row>
    <row r="1764" ht="15.75" customHeight="1">
      <c r="A1764" t="s">
        <v>259</v>
      </c>
      <c r="B1764" t="s">
        <v>2161</v>
      </c>
      <c r="C1764" s="16">
        <v>0.276</v>
      </c>
      <c r="D1764" s="16">
        <v>0.276</v>
      </c>
      <c r="E1764" s="16">
        <v>0.287</v>
      </c>
      <c r="F1764" s="16">
        <v>811.1</v>
      </c>
      <c r="G1764" s="16">
        <v>811.1</v>
      </c>
    </row>
    <row r="1765" ht="15.75" customHeight="1">
      <c r="A1765" t="s">
        <v>259</v>
      </c>
      <c r="B1765" t="s">
        <v>2162</v>
      </c>
      <c r="C1765" s="16">
        <v>0.505</v>
      </c>
      <c r="D1765" s="16">
        <v>0.505</v>
      </c>
      <c r="E1765" s="16">
        <v>0.123</v>
      </c>
      <c r="F1765" s="16">
        <v>808.5</v>
      </c>
      <c r="G1765" s="16">
        <v>808.5</v>
      </c>
    </row>
    <row r="1766" ht="15.75" customHeight="1">
      <c r="A1766" t="s">
        <v>259</v>
      </c>
      <c r="B1766" t="s">
        <v>2163</v>
      </c>
      <c r="C1766" s="16">
        <v>-0.171</v>
      </c>
      <c r="D1766" s="16">
        <v>-0.171</v>
      </c>
      <c r="E1766" s="16">
        <v>0.745</v>
      </c>
      <c r="F1766" s="16">
        <v>807.0</v>
      </c>
      <c r="G1766" s="16">
        <v>807.0</v>
      </c>
    </row>
    <row r="1767" ht="15.75" customHeight="1">
      <c r="A1767" t="s">
        <v>259</v>
      </c>
      <c r="B1767" t="s">
        <v>2164</v>
      </c>
      <c r="C1767" s="16">
        <v>0.159</v>
      </c>
      <c r="D1767" s="16">
        <v>0.159</v>
      </c>
      <c r="E1767" s="16">
        <v>-0.207</v>
      </c>
      <c r="F1767" s="16">
        <v>801.2</v>
      </c>
      <c r="G1767" s="16">
        <v>801.2</v>
      </c>
    </row>
    <row r="1768" ht="15.75" customHeight="1">
      <c r="A1768" t="s">
        <v>259</v>
      </c>
      <c r="B1768" t="s">
        <v>2165</v>
      </c>
      <c r="C1768" s="16">
        <v>0.5</v>
      </c>
      <c r="D1768" s="16">
        <v>0.5</v>
      </c>
      <c r="E1768" s="16">
        <v>1.595</v>
      </c>
      <c r="F1768" s="16">
        <v>802.7</v>
      </c>
      <c r="G1768" s="16">
        <v>802.7</v>
      </c>
    </row>
    <row r="1769" ht="15.75" customHeight="1">
      <c r="A1769" t="s">
        <v>259</v>
      </c>
      <c r="B1769" t="s">
        <v>2166</v>
      </c>
      <c r="C1769" s="16">
        <v>-0.081</v>
      </c>
      <c r="D1769" s="16">
        <v>-0.081</v>
      </c>
      <c r="E1769" s="16">
        <v>-1.08</v>
      </c>
      <c r="F1769" s="16">
        <v>789.6</v>
      </c>
      <c r="G1769" s="16">
        <v>789.6</v>
      </c>
    </row>
    <row r="1770" ht="15.75" customHeight="1">
      <c r="A1770" t="s">
        <v>259</v>
      </c>
      <c r="B1770" t="s">
        <v>2167</v>
      </c>
      <c r="C1770" s="16">
        <v>1.039</v>
      </c>
      <c r="D1770" s="16">
        <v>1.039</v>
      </c>
      <c r="E1770" s="16">
        <v>-1.231</v>
      </c>
      <c r="F1770" s="16">
        <v>798.3</v>
      </c>
      <c r="G1770" s="16">
        <v>798.3</v>
      </c>
    </row>
    <row r="1771" ht="15.75" customHeight="1">
      <c r="A1771" t="s">
        <v>259</v>
      </c>
      <c r="B1771" t="s">
        <v>2168</v>
      </c>
      <c r="C1771" s="16">
        <v>0.786</v>
      </c>
      <c r="D1771" s="16">
        <v>0.786</v>
      </c>
      <c r="E1771" s="16">
        <v>-0.245</v>
      </c>
      <c r="F1771" s="16">
        <v>807.2</v>
      </c>
      <c r="G1771" s="16">
        <v>807.2</v>
      </c>
    </row>
    <row r="1772" ht="15.75" customHeight="1">
      <c r="A1772" t="s">
        <v>259</v>
      </c>
      <c r="B1772" t="s">
        <v>93</v>
      </c>
      <c r="C1772" s="16">
        <v>-5.382</v>
      </c>
      <c r="D1772" s="16">
        <v>-5.382</v>
      </c>
      <c r="E1772" s="16">
        <v>0.493</v>
      </c>
      <c r="F1772" s="16">
        <v>808.4</v>
      </c>
      <c r="G1772" s="16">
        <v>808.4</v>
      </c>
    </row>
    <row r="1773" ht="15.75" customHeight="1">
      <c r="A1773" t="s">
        <v>259</v>
      </c>
      <c r="B1773" t="s">
        <v>2169</v>
      </c>
      <c r="C1773" s="16">
        <v>0.101</v>
      </c>
      <c r="D1773" s="16">
        <v>0.101</v>
      </c>
      <c r="E1773" s="16">
        <v>-3.377</v>
      </c>
      <c r="F1773" s="16">
        <v>809.8</v>
      </c>
      <c r="G1773" s="16">
        <v>809.8</v>
      </c>
    </row>
    <row r="1774" ht="15.75" customHeight="1">
      <c r="A1774" t="s">
        <v>259</v>
      </c>
      <c r="B1774" t="s">
        <v>2170</v>
      </c>
      <c r="C1774" s="16">
        <v>0.331</v>
      </c>
      <c r="D1774" s="16">
        <v>0.331</v>
      </c>
      <c r="E1774" s="16">
        <v>-0.159</v>
      </c>
      <c r="F1774" s="16">
        <v>838.0</v>
      </c>
      <c r="G1774" s="16">
        <v>838.0</v>
      </c>
    </row>
    <row r="1775" ht="15.75" customHeight="1">
      <c r="A1775" t="s">
        <v>259</v>
      </c>
      <c r="B1775" t="s">
        <v>2171</v>
      </c>
      <c r="C1775" s="16">
        <v>0.993</v>
      </c>
      <c r="D1775" s="16">
        <v>0.993</v>
      </c>
      <c r="E1775" s="16">
        <v>-0.356</v>
      </c>
      <c r="F1775" s="16">
        <v>839.0</v>
      </c>
      <c r="G1775" s="16">
        <v>839.0</v>
      </c>
    </row>
    <row r="1776" ht="15.75" customHeight="1">
      <c r="A1776" t="s">
        <v>259</v>
      </c>
      <c r="B1776" t="s">
        <v>2172</v>
      </c>
      <c r="C1776" s="16">
        <v>0.932</v>
      </c>
      <c r="D1776" s="16">
        <v>0.932</v>
      </c>
      <c r="E1776" s="16">
        <v>-0.04</v>
      </c>
      <c r="F1776" s="16">
        <v>841.0</v>
      </c>
      <c r="G1776" s="16">
        <v>841.0</v>
      </c>
    </row>
    <row r="1777" ht="15.75" customHeight="1">
      <c r="A1777" t="s">
        <v>259</v>
      </c>
      <c r="B1777" t="s">
        <v>2173</v>
      </c>
      <c r="C1777" s="16">
        <v>-0.136</v>
      </c>
      <c r="D1777" s="16">
        <v>-0.136</v>
      </c>
      <c r="E1777" s="16">
        <v>-0.079</v>
      </c>
      <c r="F1777" s="16">
        <v>840.4</v>
      </c>
      <c r="G1777" s="16">
        <v>840.4</v>
      </c>
    </row>
    <row r="1778" ht="15.75" customHeight="1">
      <c r="A1778" t="s">
        <v>259</v>
      </c>
      <c r="B1778" t="s">
        <v>2174</v>
      </c>
      <c r="C1778" s="16">
        <v>0.38</v>
      </c>
      <c r="D1778" s="16">
        <v>0.38</v>
      </c>
      <c r="E1778" s="16">
        <v>0.396</v>
      </c>
      <c r="F1778" s="16">
        <v>841.2</v>
      </c>
      <c r="G1778" s="16">
        <v>841.2</v>
      </c>
    </row>
    <row r="1779" ht="15.75" customHeight="1">
      <c r="A1779" t="s">
        <v>259</v>
      </c>
      <c r="B1779" t="s">
        <v>2175</v>
      </c>
      <c r="C1779" s="16">
        <v>0.0</v>
      </c>
      <c r="D1779" s="16">
        <v>0.0</v>
      </c>
      <c r="E1779" s="16">
        <v>0.0</v>
      </c>
      <c r="F1779" s="16">
        <v>837.5</v>
      </c>
      <c r="G1779" s="16">
        <v>837.5</v>
      </c>
    </row>
    <row r="1780" ht="15.75" customHeight="1">
      <c r="A1780" t="s">
        <v>259</v>
      </c>
      <c r="B1780" t="s">
        <v>2176</v>
      </c>
      <c r="C1780" s="16">
        <v>-0.028</v>
      </c>
      <c r="D1780" s="16">
        <v>-0.028</v>
      </c>
      <c r="E1780" s="16">
        <v>0.159</v>
      </c>
      <c r="F1780" s="16">
        <v>837.5</v>
      </c>
      <c r="G1780" s="16">
        <v>837.5</v>
      </c>
    </row>
    <row r="1781" ht="15.75" customHeight="1">
      <c r="A1781" t="s">
        <v>259</v>
      </c>
      <c r="B1781" t="s">
        <v>2177</v>
      </c>
      <c r="C1781" s="16">
        <v>0.96</v>
      </c>
      <c r="D1781" s="16">
        <v>0.96</v>
      </c>
      <c r="E1781" s="16">
        <v>0.679</v>
      </c>
      <c r="F1781" s="16">
        <v>836.2</v>
      </c>
      <c r="G1781" s="16">
        <v>836.2</v>
      </c>
    </row>
    <row r="1782" ht="15.75" customHeight="1">
      <c r="A1782" t="s">
        <v>259</v>
      </c>
      <c r="B1782" t="s">
        <v>2178</v>
      </c>
      <c r="C1782" s="16">
        <v>-0.032</v>
      </c>
      <c r="D1782" s="16">
        <v>-0.032</v>
      </c>
      <c r="E1782" s="16">
        <v>0.806</v>
      </c>
      <c r="F1782" s="16">
        <v>829.6</v>
      </c>
      <c r="G1782" s="16">
        <v>829.6</v>
      </c>
    </row>
    <row r="1783" ht="15.75" customHeight="1">
      <c r="A1783" t="s">
        <v>259</v>
      </c>
      <c r="B1783" t="s">
        <v>2179</v>
      </c>
      <c r="C1783" s="16">
        <v>-0.315</v>
      </c>
      <c r="D1783" s="16">
        <v>-0.315</v>
      </c>
      <c r="E1783" s="16">
        <v>-0.361</v>
      </c>
      <c r="F1783" s="16">
        <v>823.0</v>
      </c>
      <c r="G1783" s="16">
        <v>823.0</v>
      </c>
    </row>
    <row r="1784" ht="15.75" customHeight="1">
      <c r="A1784" t="s">
        <v>259</v>
      </c>
      <c r="B1784" t="s">
        <v>2180</v>
      </c>
      <c r="C1784" s="16">
        <v>0.102</v>
      </c>
      <c r="D1784" s="16">
        <v>0.102</v>
      </c>
      <c r="E1784" s="16">
        <v>-0.757</v>
      </c>
      <c r="F1784" s="16">
        <v>826.3</v>
      </c>
      <c r="G1784" s="16">
        <v>826.3</v>
      </c>
    </row>
    <row r="1785" ht="15.75" customHeight="1">
      <c r="A1785" t="s">
        <v>259</v>
      </c>
      <c r="B1785" t="s">
        <v>2181</v>
      </c>
      <c r="C1785" s="16">
        <v>0.463</v>
      </c>
      <c r="D1785" s="16">
        <v>0.463</v>
      </c>
      <c r="E1785" s="16">
        <v>-0.08</v>
      </c>
      <c r="F1785" s="16">
        <v>832.5</v>
      </c>
      <c r="G1785" s="16">
        <v>832.5</v>
      </c>
    </row>
    <row r="1786" ht="15.75" customHeight="1">
      <c r="A1786" t="s">
        <v>259</v>
      </c>
      <c r="B1786" t="s">
        <v>2182</v>
      </c>
      <c r="C1786" s="16">
        <v>0.781</v>
      </c>
      <c r="D1786" s="16">
        <v>0.781</v>
      </c>
      <c r="E1786" s="16">
        <v>0.279</v>
      </c>
      <c r="F1786" s="16">
        <v>832.7</v>
      </c>
      <c r="G1786" s="16">
        <v>832.7</v>
      </c>
    </row>
    <row r="1787" ht="15.75" customHeight="1">
      <c r="A1787" t="s">
        <v>259</v>
      </c>
      <c r="B1787" t="s">
        <v>2183</v>
      </c>
      <c r="C1787" s="16">
        <v>0.907</v>
      </c>
      <c r="D1787" s="16">
        <v>0.907</v>
      </c>
      <c r="E1787" s="16">
        <v>0.12</v>
      </c>
      <c r="F1787" s="16">
        <v>829.6</v>
      </c>
      <c r="G1787" s="16">
        <v>829.6</v>
      </c>
    </row>
    <row r="1788" ht="15.75" customHeight="1">
      <c r="A1788" t="s">
        <v>259</v>
      </c>
      <c r="B1788" t="s">
        <v>2184</v>
      </c>
      <c r="C1788" s="16">
        <v>0.592</v>
      </c>
      <c r="D1788" s="16">
        <v>0.592</v>
      </c>
      <c r="E1788" s="16">
        <v>-0.12</v>
      </c>
      <c r="F1788" s="16">
        <v>827.7</v>
      </c>
      <c r="G1788" s="16">
        <v>827.7</v>
      </c>
    </row>
    <row r="1789" ht="15.75" customHeight="1">
      <c r="A1789" t="s">
        <v>259</v>
      </c>
      <c r="B1789" t="s">
        <v>2185</v>
      </c>
      <c r="C1789" s="16">
        <v>1.079</v>
      </c>
      <c r="D1789" s="16">
        <v>1.079</v>
      </c>
      <c r="E1789" s="16">
        <v>0.16</v>
      </c>
      <c r="F1789" s="16">
        <v>828.1</v>
      </c>
      <c r="G1789" s="16">
        <v>828.1</v>
      </c>
    </row>
    <row r="1790" ht="15.75" customHeight="1">
      <c r="A1790" t="s">
        <v>259</v>
      </c>
      <c r="B1790" t="s">
        <v>2187</v>
      </c>
      <c r="C1790" s="16">
        <v>0.349</v>
      </c>
      <c r="D1790" s="16">
        <v>0.349</v>
      </c>
      <c r="E1790" s="16">
        <v>0.603</v>
      </c>
      <c r="F1790" s="16">
        <v>825.7</v>
      </c>
      <c r="G1790" s="16">
        <v>825.7</v>
      </c>
    </row>
    <row r="1791" ht="15.75" customHeight="1">
      <c r="A1791" t="s">
        <v>259</v>
      </c>
      <c r="B1791" t="s">
        <v>92</v>
      </c>
      <c r="C1791" s="16">
        <v>-0.01</v>
      </c>
      <c r="D1791" s="16">
        <v>-0.01</v>
      </c>
      <c r="E1791" s="16">
        <v>0.689</v>
      </c>
      <c r="F1791" s="16">
        <v>820.4</v>
      </c>
      <c r="G1791" s="16">
        <v>820.4</v>
      </c>
    </row>
    <row r="1792" ht="15.75" customHeight="1">
      <c r="A1792" t="s">
        <v>259</v>
      </c>
      <c r="B1792" t="s">
        <v>2188</v>
      </c>
      <c r="C1792" s="16">
        <v>-0.221</v>
      </c>
      <c r="D1792" s="16">
        <v>-0.221</v>
      </c>
      <c r="E1792" s="16">
        <v>0.57</v>
      </c>
      <c r="F1792" s="16">
        <v>814.8</v>
      </c>
      <c r="G1792" s="16">
        <v>814.8</v>
      </c>
    </row>
    <row r="1793" ht="15.75" customHeight="1">
      <c r="A1793" t="s">
        <v>259</v>
      </c>
      <c r="B1793" t="s">
        <v>2189</v>
      </c>
      <c r="C1793" s="16">
        <v>0.7</v>
      </c>
      <c r="D1793" s="16">
        <v>0.7</v>
      </c>
      <c r="E1793" s="16">
        <v>0.0</v>
      </c>
      <c r="F1793" s="16">
        <v>810.4</v>
      </c>
      <c r="G1793" s="16">
        <v>810.4</v>
      </c>
    </row>
    <row r="1794" ht="15.75" customHeight="1">
      <c r="A1794" t="s">
        <v>259</v>
      </c>
      <c r="B1794" t="s">
        <v>2190</v>
      </c>
      <c r="C1794" s="16">
        <v>0.03</v>
      </c>
      <c r="D1794" s="16">
        <v>0.03</v>
      </c>
      <c r="E1794" s="16">
        <v>-0.041</v>
      </c>
      <c r="F1794" s="16">
        <v>809.7</v>
      </c>
      <c r="G1794" s="16">
        <v>809.7</v>
      </c>
    </row>
    <row r="1795" ht="15.75" customHeight="1">
      <c r="A1795" t="s">
        <v>259</v>
      </c>
      <c r="B1795" t="s">
        <v>2191</v>
      </c>
      <c r="C1795" s="16">
        <v>0.532</v>
      </c>
      <c r="D1795" s="16">
        <v>0.532</v>
      </c>
      <c r="E1795" s="16">
        <v>-1.127</v>
      </c>
      <c r="F1795" s="16">
        <v>810.0</v>
      </c>
      <c r="G1795" s="16">
        <v>810.0</v>
      </c>
    </row>
    <row r="1796" ht="15.75" customHeight="1">
      <c r="A1796" t="s">
        <v>259</v>
      </c>
      <c r="B1796" t="s">
        <v>2192</v>
      </c>
      <c r="C1796" s="16">
        <v>-0.051</v>
      </c>
      <c r="D1796" s="16">
        <v>-0.051</v>
      </c>
      <c r="E1796" s="16">
        <v>0.894</v>
      </c>
      <c r="F1796" s="16">
        <v>818.7</v>
      </c>
      <c r="G1796" s="16">
        <v>818.7</v>
      </c>
    </row>
    <row r="1797" ht="15.75" customHeight="1">
      <c r="A1797" t="s">
        <v>259</v>
      </c>
      <c r="B1797" t="s">
        <v>2193</v>
      </c>
      <c r="C1797" s="16">
        <v>-0.497</v>
      </c>
      <c r="D1797" s="16">
        <v>-0.497</v>
      </c>
      <c r="E1797" s="16">
        <v>0.408</v>
      </c>
      <c r="F1797" s="16">
        <v>811.5</v>
      </c>
      <c r="G1797" s="16">
        <v>811.5</v>
      </c>
    </row>
    <row r="1798" ht="15.75" customHeight="1">
      <c r="A1798" t="s">
        <v>259</v>
      </c>
      <c r="B1798" t="s">
        <v>2194</v>
      </c>
      <c r="C1798" s="16">
        <v>0.985</v>
      </c>
      <c r="D1798" s="16">
        <v>0.985</v>
      </c>
      <c r="E1798" s="16">
        <v>-0.527</v>
      </c>
      <c r="F1798" s="16">
        <v>808.7</v>
      </c>
      <c r="G1798" s="16">
        <v>808.7</v>
      </c>
    </row>
    <row r="1799" ht="15.75" customHeight="1">
      <c r="A1799" t="s">
        <v>259</v>
      </c>
      <c r="B1799" t="s">
        <v>2195</v>
      </c>
      <c r="C1799" s="16">
        <v>-0.466</v>
      </c>
      <c r="D1799" s="16">
        <v>-0.466</v>
      </c>
      <c r="E1799" s="16">
        <v>0.366</v>
      </c>
      <c r="F1799" s="16">
        <v>812.0</v>
      </c>
      <c r="G1799" s="16">
        <v>812.0</v>
      </c>
    </row>
    <row r="1800" ht="15.75" customHeight="1">
      <c r="A1800" t="s">
        <v>259</v>
      </c>
      <c r="B1800" t="s">
        <v>2196</v>
      </c>
      <c r="C1800" s="16">
        <v>0.524</v>
      </c>
      <c r="D1800" s="16">
        <v>0.524</v>
      </c>
      <c r="E1800" s="16">
        <v>-0.446</v>
      </c>
      <c r="F1800" s="16">
        <v>809.5</v>
      </c>
      <c r="G1800" s="16">
        <v>809.5</v>
      </c>
    </row>
    <row r="1801" ht="15.75" customHeight="1">
      <c r="A1801" t="s">
        <v>259</v>
      </c>
      <c r="B1801" t="s">
        <v>2197</v>
      </c>
      <c r="C1801" s="16">
        <v>0.159</v>
      </c>
      <c r="D1801" s="16">
        <v>0.159</v>
      </c>
      <c r="E1801" s="16">
        <v>-0.081</v>
      </c>
      <c r="F1801" s="16">
        <v>812.6</v>
      </c>
      <c r="G1801" s="16">
        <v>812.6</v>
      </c>
    </row>
    <row r="1802" ht="15.75" customHeight="1">
      <c r="A1802" t="s">
        <v>259</v>
      </c>
      <c r="B1802" t="s">
        <v>2198</v>
      </c>
      <c r="C1802" s="16">
        <v>0.071</v>
      </c>
      <c r="D1802" s="16">
        <v>0.071</v>
      </c>
      <c r="E1802" s="16">
        <v>0.041</v>
      </c>
      <c r="F1802" s="16">
        <v>813.1</v>
      </c>
      <c r="G1802" s="16">
        <v>813.1</v>
      </c>
    </row>
    <row r="1803" ht="15.75" customHeight="1">
      <c r="A1803" t="s">
        <v>259</v>
      </c>
      <c r="B1803" t="s">
        <v>2199</v>
      </c>
      <c r="C1803" s="16">
        <v>0.75</v>
      </c>
      <c r="D1803" s="16">
        <v>0.75</v>
      </c>
      <c r="E1803" s="16">
        <v>0.489</v>
      </c>
      <c r="F1803" s="16">
        <v>812.7</v>
      </c>
      <c r="G1803" s="16">
        <v>812.7</v>
      </c>
    </row>
    <row r="1804" ht="15.75" customHeight="1">
      <c r="A1804" t="s">
        <v>259</v>
      </c>
      <c r="B1804" t="s">
        <v>2200</v>
      </c>
      <c r="C1804" s="16">
        <v>0.652</v>
      </c>
      <c r="D1804" s="16">
        <v>0.652</v>
      </c>
      <c r="E1804" s="16">
        <v>0.78</v>
      </c>
      <c r="F1804" s="16">
        <v>808.0</v>
      </c>
      <c r="G1804" s="16">
        <v>808.0</v>
      </c>
    </row>
    <row r="1805" ht="15.75" customHeight="1">
      <c r="A1805" t="s">
        <v>259</v>
      </c>
      <c r="B1805" t="s">
        <v>2201</v>
      </c>
      <c r="C1805" s="16">
        <v>1.229</v>
      </c>
      <c r="D1805" s="16">
        <v>1.229</v>
      </c>
      <c r="E1805" s="16">
        <v>0.247</v>
      </c>
      <c r="F1805" s="16">
        <v>801.1</v>
      </c>
      <c r="G1805" s="16">
        <v>801.1</v>
      </c>
    </row>
    <row r="1806" ht="15.75" customHeight="1">
      <c r="A1806" t="s">
        <v>259</v>
      </c>
      <c r="B1806" t="s">
        <v>2202</v>
      </c>
      <c r="C1806" s="16">
        <v>0.372</v>
      </c>
      <c r="D1806" s="16">
        <v>0.372</v>
      </c>
      <c r="E1806" s="16">
        <v>0.041</v>
      </c>
      <c r="F1806" s="16">
        <v>797.9</v>
      </c>
      <c r="G1806" s="16">
        <v>797.9</v>
      </c>
    </row>
    <row r="1807" ht="15.75" customHeight="1">
      <c r="A1807" t="s">
        <v>259</v>
      </c>
      <c r="B1807" t="s">
        <v>2203</v>
      </c>
      <c r="C1807" s="16">
        <v>0.733</v>
      </c>
      <c r="D1807" s="16">
        <v>0.733</v>
      </c>
      <c r="E1807" s="16">
        <v>0.248</v>
      </c>
      <c r="F1807" s="16">
        <v>797.2</v>
      </c>
      <c r="G1807" s="16">
        <v>797.2</v>
      </c>
    </row>
    <row r="1808" ht="15.75" customHeight="1">
      <c r="A1808" t="s">
        <v>259</v>
      </c>
      <c r="B1808" t="s">
        <v>2204</v>
      </c>
      <c r="C1808" s="16">
        <v>1.766</v>
      </c>
      <c r="D1808" s="16">
        <v>1.766</v>
      </c>
      <c r="E1808" s="16">
        <v>-0.696</v>
      </c>
      <c r="F1808" s="16">
        <v>794.5</v>
      </c>
      <c r="G1808" s="16">
        <v>794.5</v>
      </c>
    </row>
    <row r="1809" ht="15.75" customHeight="1">
      <c r="A1809" t="s">
        <v>259</v>
      </c>
      <c r="B1809" t="s">
        <v>2205</v>
      </c>
      <c r="C1809" s="16">
        <v>-0.408</v>
      </c>
      <c r="D1809" s="16">
        <v>-0.408</v>
      </c>
      <c r="E1809" s="16">
        <v>0.164</v>
      </c>
      <c r="F1809" s="16">
        <v>798.3</v>
      </c>
      <c r="G1809" s="16">
        <v>798.3</v>
      </c>
    </row>
    <row r="1810" ht="15.75" customHeight="1">
      <c r="A1810" t="s">
        <v>259</v>
      </c>
      <c r="B1810" t="s">
        <v>2206</v>
      </c>
      <c r="C1810" s="16">
        <v>-0.173</v>
      </c>
      <c r="D1810" s="16">
        <v>-0.173</v>
      </c>
      <c r="E1810" s="16">
        <v>-0.041</v>
      </c>
      <c r="F1810" s="16">
        <v>797.4</v>
      </c>
      <c r="G1810" s="16">
        <v>797.4</v>
      </c>
    </row>
    <row r="1811" ht="15.75" customHeight="1">
      <c r="A1811" t="s">
        <v>259</v>
      </c>
      <c r="B1811" t="s">
        <v>91</v>
      </c>
      <c r="C1811" s="16">
        <v>0.027</v>
      </c>
      <c r="D1811" s="16">
        <v>0.027</v>
      </c>
      <c r="E1811" s="16">
        <v>-0.49</v>
      </c>
      <c r="F1811" s="16">
        <v>797.9</v>
      </c>
      <c r="G1811" s="16">
        <v>797.9</v>
      </c>
    </row>
    <row r="1812" ht="15.75" customHeight="1">
      <c r="A1812" t="s">
        <v>259</v>
      </c>
      <c r="B1812" t="s">
        <v>2207</v>
      </c>
      <c r="C1812" s="16">
        <v>0.808</v>
      </c>
      <c r="D1812" s="16">
        <v>0.808</v>
      </c>
      <c r="E1812" s="16">
        <v>-0.163</v>
      </c>
      <c r="F1812" s="16">
        <v>801.8</v>
      </c>
      <c r="G1812" s="16">
        <v>801.8</v>
      </c>
    </row>
    <row r="1813" ht="15.75" customHeight="1">
      <c r="A1813" t="s">
        <v>259</v>
      </c>
      <c r="B1813" t="s">
        <v>2208</v>
      </c>
      <c r="C1813" s="16">
        <v>-0.313</v>
      </c>
      <c r="D1813" s="16">
        <v>-0.313</v>
      </c>
      <c r="E1813" s="16">
        <v>0.78</v>
      </c>
      <c r="F1813" s="16">
        <v>802.3</v>
      </c>
      <c r="G1813" s="16">
        <v>802.3</v>
      </c>
    </row>
    <row r="1814" ht="15.75" customHeight="1">
      <c r="A1814" t="s">
        <v>259</v>
      </c>
      <c r="B1814" t="s">
        <v>2209</v>
      </c>
      <c r="C1814" s="16">
        <v>0.804</v>
      </c>
      <c r="D1814" s="16">
        <v>0.804</v>
      </c>
      <c r="E1814" s="16">
        <v>0.454</v>
      </c>
      <c r="F1814" s="16">
        <v>796.4</v>
      </c>
      <c r="G1814" s="16">
        <v>796.4</v>
      </c>
    </row>
    <row r="1815" ht="15.75" customHeight="1">
      <c r="A1815" t="s">
        <v>259</v>
      </c>
      <c r="B1815" t="s">
        <v>2210</v>
      </c>
      <c r="C1815" s="16">
        <v>0.32</v>
      </c>
      <c r="D1815" s="16">
        <v>0.32</v>
      </c>
      <c r="E1815" s="16">
        <v>-0.493</v>
      </c>
      <c r="F1815" s="16">
        <v>792.0</v>
      </c>
      <c r="G1815" s="16">
        <v>792.0</v>
      </c>
    </row>
    <row r="1816" ht="15.75" customHeight="1">
      <c r="A1816" t="s">
        <v>259</v>
      </c>
      <c r="B1816" t="s">
        <v>2211</v>
      </c>
      <c r="C1816" s="16">
        <v>0.838</v>
      </c>
      <c r="D1816" s="16">
        <v>0.838</v>
      </c>
      <c r="E1816" s="16">
        <v>-0.368</v>
      </c>
      <c r="F1816" s="16">
        <v>795.6</v>
      </c>
      <c r="G1816" s="16">
        <v>795.6</v>
      </c>
    </row>
    <row r="1817" ht="15.75" customHeight="1">
      <c r="A1817" t="s">
        <v>259</v>
      </c>
      <c r="B1817" t="s">
        <v>2212</v>
      </c>
      <c r="C1817" s="16">
        <v>-0.274</v>
      </c>
      <c r="D1817" s="16">
        <v>-0.274</v>
      </c>
      <c r="E1817" s="16">
        <v>-0.041</v>
      </c>
      <c r="F1817" s="16">
        <v>797.7</v>
      </c>
      <c r="G1817" s="16">
        <v>797.7</v>
      </c>
    </row>
    <row r="1818" ht="15.75" customHeight="1">
      <c r="A1818" t="s">
        <v>259</v>
      </c>
      <c r="B1818" t="s">
        <v>2213</v>
      </c>
      <c r="C1818" s="16">
        <v>0.795</v>
      </c>
      <c r="D1818" s="16">
        <v>0.795</v>
      </c>
      <c r="E1818" s="16">
        <v>0.164</v>
      </c>
      <c r="F1818" s="16">
        <v>798.3</v>
      </c>
      <c r="G1818" s="16">
        <v>798.3</v>
      </c>
    </row>
    <row r="1819" ht="15.75" customHeight="1">
      <c r="A1819" t="s">
        <v>259</v>
      </c>
      <c r="B1819" t="s">
        <v>2214</v>
      </c>
      <c r="C1819" s="16">
        <v>9.266</v>
      </c>
      <c r="D1819" s="16">
        <v>9.266</v>
      </c>
      <c r="E1819" s="16">
        <v>-0.448</v>
      </c>
      <c r="F1819" s="16">
        <v>796.2</v>
      </c>
      <c r="G1819" s="16">
        <v>796.2</v>
      </c>
    </row>
    <row r="1820" ht="15.75" customHeight="1">
      <c r="A1820" t="s">
        <v>259</v>
      </c>
      <c r="B1820" t="s">
        <v>2215</v>
      </c>
      <c r="C1820" s="16">
        <v>-9.562</v>
      </c>
      <c r="D1820" s="16">
        <v>-9.562</v>
      </c>
      <c r="E1820" s="16">
        <v>-0.043</v>
      </c>
      <c r="F1820" s="16">
        <v>790.5</v>
      </c>
      <c r="G1820" s="16">
        <v>790.5</v>
      </c>
    </row>
    <row r="1821" ht="15.75" customHeight="1">
      <c r="A1821" t="s">
        <v>259</v>
      </c>
      <c r="B1821" t="s">
        <v>2216</v>
      </c>
      <c r="C1821" s="16">
        <v>0.778</v>
      </c>
      <c r="D1821" s="16">
        <v>0.778</v>
      </c>
      <c r="E1821" s="16">
        <v>0.771</v>
      </c>
      <c r="F1821" s="16">
        <v>800.4</v>
      </c>
      <c r="G1821" s="16">
        <v>800.4</v>
      </c>
    </row>
    <row r="1822" ht="15.75" customHeight="1">
      <c r="A1822" t="s">
        <v>259</v>
      </c>
      <c r="B1822" t="s">
        <v>2217</v>
      </c>
      <c r="C1822" s="16">
        <v>0.634</v>
      </c>
      <c r="D1822" s="16">
        <v>0.634</v>
      </c>
      <c r="E1822" s="16">
        <v>0.122</v>
      </c>
      <c r="F1822" s="16">
        <v>793.5</v>
      </c>
      <c r="G1822" s="16">
        <v>793.5</v>
      </c>
    </row>
    <row r="1823" ht="15.75" customHeight="1">
      <c r="A1823" t="s">
        <v>259</v>
      </c>
      <c r="B1823" t="s">
        <v>2218</v>
      </c>
      <c r="C1823" s="16">
        <v>1.086</v>
      </c>
      <c r="D1823" s="16">
        <v>1.086</v>
      </c>
      <c r="E1823" s="16">
        <v>-0.162</v>
      </c>
      <c r="F1823" s="16">
        <v>791.9</v>
      </c>
      <c r="G1823" s="16">
        <v>791.9</v>
      </c>
    </row>
    <row r="1824" ht="15.75" customHeight="1">
      <c r="A1824" t="s">
        <v>259</v>
      </c>
      <c r="B1824" t="s">
        <v>2219</v>
      </c>
      <c r="C1824" s="16">
        <v>-0.607</v>
      </c>
      <c r="D1824" s="16">
        <v>-0.607</v>
      </c>
      <c r="E1824" s="16">
        <v>0.203</v>
      </c>
      <c r="F1824" s="16">
        <v>792.1</v>
      </c>
      <c r="G1824" s="16">
        <v>792.1</v>
      </c>
    </row>
    <row r="1825" ht="15.75" customHeight="1">
      <c r="A1825" t="s">
        <v>259</v>
      </c>
      <c r="B1825" t="s">
        <v>2220</v>
      </c>
      <c r="C1825" s="16">
        <v>-0.086</v>
      </c>
      <c r="D1825" s="16">
        <v>-0.086</v>
      </c>
      <c r="E1825" s="16">
        <v>0.163</v>
      </c>
      <c r="F1825" s="16">
        <v>791.1</v>
      </c>
      <c r="G1825" s="16">
        <v>791.1</v>
      </c>
    </row>
    <row r="1826" ht="15.75" customHeight="1">
      <c r="A1826" t="s">
        <v>259</v>
      </c>
      <c r="B1826" t="s">
        <v>2221</v>
      </c>
      <c r="C1826" s="16">
        <v>0.216</v>
      </c>
      <c r="D1826" s="16">
        <v>0.216</v>
      </c>
      <c r="E1826" s="16">
        <v>-0.406</v>
      </c>
      <c r="F1826" s="16">
        <v>789.9</v>
      </c>
      <c r="G1826" s="16">
        <v>789.9</v>
      </c>
    </row>
    <row r="1827" ht="15.75" customHeight="1">
      <c r="A1827" t="s">
        <v>259</v>
      </c>
      <c r="B1827" t="s">
        <v>2222</v>
      </c>
      <c r="C1827" s="16">
        <v>0.743</v>
      </c>
      <c r="D1827" s="16">
        <v>0.743</v>
      </c>
      <c r="E1827" s="16">
        <v>-0.081</v>
      </c>
      <c r="F1827" s="16">
        <v>792.9</v>
      </c>
      <c r="G1827" s="16">
        <v>792.9</v>
      </c>
    </row>
    <row r="1828" ht="15.75" customHeight="1">
      <c r="A1828" t="s">
        <v>259</v>
      </c>
      <c r="B1828" t="s">
        <v>2223</v>
      </c>
      <c r="C1828" s="16">
        <v>0.51</v>
      </c>
      <c r="D1828" s="16">
        <v>0.51</v>
      </c>
      <c r="E1828" s="16">
        <v>0.366</v>
      </c>
      <c r="F1828" s="16">
        <v>792.8</v>
      </c>
      <c r="G1828" s="16">
        <v>792.8</v>
      </c>
    </row>
    <row r="1829" ht="15.75" customHeight="1">
      <c r="A1829" t="s">
        <v>259</v>
      </c>
      <c r="B1829" t="s">
        <v>2224</v>
      </c>
      <c r="C1829" s="16">
        <v>-0.005</v>
      </c>
      <c r="D1829" s="16">
        <v>-0.005</v>
      </c>
      <c r="E1829" s="16">
        <v>0.986</v>
      </c>
      <c r="F1829" s="16">
        <v>789.4</v>
      </c>
      <c r="G1829" s="16">
        <v>789.4</v>
      </c>
    </row>
    <row r="1830" ht="15.75" customHeight="1">
      <c r="A1830" t="s">
        <v>259</v>
      </c>
      <c r="B1830" t="s">
        <v>2225</v>
      </c>
      <c r="C1830" s="16">
        <v>0.226</v>
      </c>
      <c r="D1830" s="16">
        <v>0.226</v>
      </c>
      <c r="E1830" s="16">
        <v>-0.246</v>
      </c>
      <c r="F1830" s="16">
        <v>781.7</v>
      </c>
      <c r="G1830" s="16">
        <v>781.7</v>
      </c>
    </row>
    <row r="1831" ht="15.75" customHeight="1">
      <c r="A1831" t="s">
        <v>259</v>
      </c>
      <c r="B1831" t="s">
        <v>90</v>
      </c>
      <c r="C1831" s="16">
        <v>-0.063</v>
      </c>
      <c r="D1831" s="16">
        <v>-0.063</v>
      </c>
      <c r="E1831" s="16">
        <v>0.123</v>
      </c>
      <c r="F1831" s="16">
        <v>783.4</v>
      </c>
      <c r="G1831" s="16">
        <v>783.4</v>
      </c>
    </row>
    <row r="1832" ht="15.75" customHeight="1">
      <c r="A1832" t="s">
        <v>259</v>
      </c>
      <c r="B1832" t="s">
        <v>2226</v>
      </c>
      <c r="C1832" s="16">
        <v>-0.305</v>
      </c>
      <c r="D1832" s="16">
        <v>-0.305</v>
      </c>
      <c r="E1832" s="16">
        <v>0.994</v>
      </c>
      <c r="F1832" s="16">
        <v>782.5</v>
      </c>
      <c r="G1832" s="16">
        <v>782.5</v>
      </c>
    </row>
    <row r="1833" ht="15.75" customHeight="1">
      <c r="A1833" t="s">
        <v>259</v>
      </c>
      <c r="B1833" t="s">
        <v>2227</v>
      </c>
      <c r="C1833" s="16">
        <v>0.052</v>
      </c>
      <c r="D1833" s="16">
        <v>0.052</v>
      </c>
      <c r="E1833" s="16">
        <v>0.291</v>
      </c>
      <c r="F1833" s="16">
        <v>775.1</v>
      </c>
      <c r="G1833" s="16">
        <v>775.1</v>
      </c>
    </row>
    <row r="1834" ht="15.75" customHeight="1">
      <c r="A1834" t="s">
        <v>259</v>
      </c>
      <c r="B1834" t="s">
        <v>2228</v>
      </c>
      <c r="C1834" s="16">
        <v>3.234</v>
      </c>
      <c r="D1834" s="16">
        <v>3.234</v>
      </c>
      <c r="E1834" s="16">
        <v>-1.474</v>
      </c>
      <c r="F1834" s="16">
        <v>772.8</v>
      </c>
      <c r="G1834" s="16">
        <v>772.8</v>
      </c>
    </row>
    <row r="1835" ht="15.75" customHeight="1">
      <c r="A1835" t="s">
        <v>259</v>
      </c>
      <c r="B1835" t="s">
        <v>2229</v>
      </c>
      <c r="C1835" s="16">
        <v>0.637</v>
      </c>
      <c r="D1835" s="16">
        <v>0.637</v>
      </c>
      <c r="E1835" s="16">
        <v>-0.286</v>
      </c>
      <c r="F1835" s="16">
        <v>781.1</v>
      </c>
      <c r="G1835" s="16">
        <v>781.1</v>
      </c>
    </row>
    <row r="1836" ht="15.75" customHeight="1">
      <c r="A1836" t="s">
        <v>259</v>
      </c>
      <c r="B1836" t="s">
        <v>2230</v>
      </c>
      <c r="C1836" s="16">
        <v>0.083</v>
      </c>
      <c r="D1836" s="16">
        <v>0.083</v>
      </c>
      <c r="E1836" s="16">
        <v>0.245</v>
      </c>
      <c r="F1836" s="16">
        <v>782.7</v>
      </c>
      <c r="G1836" s="16">
        <v>782.7</v>
      </c>
    </row>
    <row r="1837" ht="15.75" customHeight="1">
      <c r="A1837" t="s">
        <v>259</v>
      </c>
      <c r="B1837" t="s">
        <v>2231</v>
      </c>
      <c r="C1837" s="16">
        <v>-0.317</v>
      </c>
      <c r="D1837" s="16">
        <v>-0.317</v>
      </c>
      <c r="E1837" s="16">
        <v>0.246</v>
      </c>
      <c r="F1837" s="16">
        <v>780.7</v>
      </c>
      <c r="G1837" s="16">
        <v>780.7</v>
      </c>
    </row>
    <row r="1838" ht="15.75" customHeight="1">
      <c r="A1838" t="s">
        <v>259</v>
      </c>
      <c r="B1838" t="s">
        <v>2232</v>
      </c>
      <c r="C1838" s="16">
        <v>-0.1</v>
      </c>
      <c r="D1838" s="16">
        <v>-0.1</v>
      </c>
      <c r="E1838" s="16">
        <v>0.0</v>
      </c>
      <c r="F1838" s="16">
        <v>779.1</v>
      </c>
      <c r="G1838" s="16">
        <v>779.1</v>
      </c>
    </row>
    <row r="1839" ht="15.75" customHeight="1">
      <c r="A1839" t="s">
        <v>259</v>
      </c>
      <c r="B1839" t="s">
        <v>2233</v>
      </c>
      <c r="C1839" s="16">
        <v>0.18</v>
      </c>
      <c r="D1839" s="16">
        <v>0.18</v>
      </c>
      <c r="E1839" s="16">
        <v>0.041</v>
      </c>
      <c r="F1839" s="16">
        <v>779.2</v>
      </c>
      <c r="G1839" s="16">
        <v>779.2</v>
      </c>
    </row>
    <row r="1840" ht="15.75" customHeight="1">
      <c r="A1840" t="s">
        <v>259</v>
      </c>
      <c r="B1840" t="s">
        <v>2234</v>
      </c>
      <c r="C1840" s="16">
        <v>0.002</v>
      </c>
      <c r="D1840" s="16">
        <v>0.002</v>
      </c>
      <c r="E1840" s="16">
        <v>0.206</v>
      </c>
      <c r="F1840" s="16">
        <v>778.7</v>
      </c>
      <c r="G1840" s="16">
        <v>778.7</v>
      </c>
    </row>
    <row r="1841" ht="15.75" customHeight="1">
      <c r="A1841" t="s">
        <v>259</v>
      </c>
      <c r="B1841" t="s">
        <v>2235</v>
      </c>
      <c r="C1841" s="16">
        <v>0.044</v>
      </c>
      <c r="D1841" s="16">
        <v>0.044</v>
      </c>
      <c r="E1841" s="16">
        <v>0.33</v>
      </c>
      <c r="F1841" s="16">
        <v>777.1</v>
      </c>
      <c r="G1841" s="16">
        <v>777.1</v>
      </c>
    </row>
    <row r="1842" ht="15.75" customHeight="1">
      <c r="A1842" t="s">
        <v>259</v>
      </c>
      <c r="B1842" t="s">
        <v>2236</v>
      </c>
      <c r="C1842" s="16">
        <v>-0.152</v>
      </c>
      <c r="D1842" s="16">
        <v>-0.152</v>
      </c>
      <c r="E1842" s="16">
        <v>0.748</v>
      </c>
      <c r="F1842" s="16">
        <v>774.5</v>
      </c>
      <c r="G1842" s="16">
        <v>774.5</v>
      </c>
    </row>
    <row r="1843" ht="15.75" customHeight="1">
      <c r="A1843" t="s">
        <v>259</v>
      </c>
      <c r="B1843" t="s">
        <v>2237</v>
      </c>
      <c r="C1843" s="16">
        <v>-0.037</v>
      </c>
      <c r="D1843" s="16">
        <v>-0.037</v>
      </c>
      <c r="E1843" s="16">
        <v>0.292</v>
      </c>
      <c r="F1843" s="16">
        <v>768.9</v>
      </c>
      <c r="G1843" s="16">
        <v>768.9</v>
      </c>
    </row>
    <row r="1844" ht="15.75" customHeight="1">
      <c r="A1844" t="s">
        <v>259</v>
      </c>
      <c r="B1844" t="s">
        <v>2238</v>
      </c>
      <c r="C1844" s="16">
        <v>0.283</v>
      </c>
      <c r="D1844" s="16">
        <v>0.283</v>
      </c>
      <c r="E1844" s="16">
        <v>0.251</v>
      </c>
      <c r="F1844" s="16">
        <v>766.7</v>
      </c>
      <c r="G1844" s="16">
        <v>766.7</v>
      </c>
    </row>
    <row r="1845" ht="15.75" customHeight="1">
      <c r="A1845" t="s">
        <v>259</v>
      </c>
      <c r="B1845" t="s">
        <v>2239</v>
      </c>
      <c r="C1845" s="16">
        <v>0.352</v>
      </c>
      <c r="D1845" s="16">
        <v>0.352</v>
      </c>
      <c r="E1845" s="16">
        <v>-0.54</v>
      </c>
      <c r="F1845" s="16">
        <v>764.5</v>
      </c>
      <c r="G1845" s="16">
        <v>764.5</v>
      </c>
    </row>
    <row r="1846" ht="15.75" customHeight="1">
      <c r="A1846" t="s">
        <v>259</v>
      </c>
      <c r="B1846" t="s">
        <v>2240</v>
      </c>
      <c r="C1846" s="16">
        <v>-0.155</v>
      </c>
      <c r="D1846" s="16">
        <v>-0.155</v>
      </c>
      <c r="E1846" s="16">
        <v>0.334</v>
      </c>
      <c r="F1846" s="16">
        <v>768.3</v>
      </c>
      <c r="G1846" s="16">
        <v>768.3</v>
      </c>
    </row>
    <row r="1847" ht="15.75" customHeight="1">
      <c r="A1847" t="s">
        <v>259</v>
      </c>
      <c r="B1847" t="s">
        <v>2241</v>
      </c>
      <c r="C1847" s="16">
        <v>0.604</v>
      </c>
      <c r="D1847" s="16">
        <v>0.604</v>
      </c>
      <c r="E1847" s="16">
        <v>0.209</v>
      </c>
      <c r="F1847" s="16">
        <v>765.9</v>
      </c>
      <c r="G1847" s="16">
        <v>765.9</v>
      </c>
    </row>
    <row r="1848" ht="15.75" customHeight="1">
      <c r="A1848" t="s">
        <v>259</v>
      </c>
      <c r="B1848" t="s">
        <v>2242</v>
      </c>
      <c r="C1848" s="16">
        <v>0.385</v>
      </c>
      <c r="D1848" s="16">
        <v>0.385</v>
      </c>
      <c r="E1848" s="16">
        <v>1.141</v>
      </c>
      <c r="F1848" s="16">
        <v>763.7</v>
      </c>
      <c r="G1848" s="16">
        <v>763.7</v>
      </c>
    </row>
    <row r="1849" ht="15.75" customHeight="1">
      <c r="A1849" t="s">
        <v>259</v>
      </c>
      <c r="B1849" t="s">
        <v>2243</v>
      </c>
      <c r="C1849" s="16">
        <v>-0.043</v>
      </c>
      <c r="D1849" s="16">
        <v>-0.043</v>
      </c>
      <c r="E1849" s="16">
        <v>-0.127</v>
      </c>
      <c r="F1849" s="16">
        <v>754.7</v>
      </c>
      <c r="G1849" s="16">
        <v>754.7</v>
      </c>
    </row>
    <row r="1850" ht="15.75" customHeight="1">
      <c r="A1850" t="s">
        <v>259</v>
      </c>
      <c r="B1850" t="s">
        <v>2244</v>
      </c>
      <c r="C1850" s="16">
        <v>0.219</v>
      </c>
      <c r="D1850" s="16">
        <v>0.219</v>
      </c>
      <c r="E1850" s="16">
        <v>-0.042</v>
      </c>
      <c r="F1850" s="16">
        <v>755.7</v>
      </c>
      <c r="G1850" s="16">
        <v>755.7</v>
      </c>
    </row>
    <row r="1851" ht="15.75" customHeight="1">
      <c r="A1851" t="s">
        <v>259</v>
      </c>
      <c r="B1851" t="s">
        <v>2245</v>
      </c>
      <c r="C1851" s="16">
        <v>0.376</v>
      </c>
      <c r="D1851" s="16">
        <v>0.376</v>
      </c>
      <c r="E1851" s="16">
        <v>-0.837</v>
      </c>
      <c r="F1851" s="16">
        <v>755.8</v>
      </c>
      <c r="G1851" s="16">
        <v>755.8</v>
      </c>
    </row>
    <row r="1852" ht="15.75" customHeight="1">
      <c r="A1852" t="s">
        <v>259</v>
      </c>
      <c r="B1852" t="s">
        <v>89</v>
      </c>
      <c r="C1852" s="16">
        <v>1.019</v>
      </c>
      <c r="D1852" s="16">
        <v>1.019</v>
      </c>
      <c r="E1852" s="16">
        <v>-0.042</v>
      </c>
      <c r="F1852" s="16">
        <v>761.8</v>
      </c>
      <c r="G1852" s="16">
        <v>761.8</v>
      </c>
    </row>
    <row r="1853" ht="15.75" customHeight="1">
      <c r="A1853" t="s">
        <v>259</v>
      </c>
      <c r="B1853" t="s">
        <v>2246</v>
      </c>
      <c r="C1853" s="16">
        <v>-2.456</v>
      </c>
      <c r="D1853" s="16">
        <v>-2.456</v>
      </c>
      <c r="E1853" s="16">
        <v>0.126</v>
      </c>
      <c r="F1853" s="16">
        <v>761.1</v>
      </c>
      <c r="G1853" s="16">
        <v>761.1</v>
      </c>
    </row>
    <row r="1854" ht="15.75" customHeight="1">
      <c r="A1854" t="s">
        <v>259</v>
      </c>
      <c r="B1854" t="s">
        <v>2247</v>
      </c>
      <c r="C1854" s="16">
        <v>-1.667</v>
      </c>
      <c r="D1854" s="16">
        <v>-1.667</v>
      </c>
      <c r="E1854" s="16">
        <v>-0.913</v>
      </c>
      <c r="F1854" s="16">
        <v>762.6</v>
      </c>
      <c r="G1854" s="16">
        <v>762.6</v>
      </c>
    </row>
    <row r="1855" ht="15.75" customHeight="1">
      <c r="A1855" t="s">
        <v>259</v>
      </c>
      <c r="B1855" t="s">
        <v>2248</v>
      </c>
      <c r="C1855" s="16">
        <v>-0.522</v>
      </c>
      <c r="D1855" s="16">
        <v>-0.522</v>
      </c>
      <c r="E1855" s="16">
        <v>0.668</v>
      </c>
      <c r="F1855" s="16">
        <v>771.3</v>
      </c>
      <c r="G1855" s="16">
        <v>771.3</v>
      </c>
    </row>
    <row r="1856" ht="15.75" customHeight="1">
      <c r="A1856" t="s">
        <v>259</v>
      </c>
      <c r="B1856" t="s">
        <v>2249</v>
      </c>
      <c r="C1856" s="16">
        <v>0.038</v>
      </c>
      <c r="D1856" s="16">
        <v>0.038</v>
      </c>
      <c r="E1856" s="16">
        <v>0.335</v>
      </c>
      <c r="F1856" s="16">
        <v>766.7</v>
      </c>
      <c r="G1856" s="16">
        <v>766.7</v>
      </c>
    </row>
    <row r="1857" ht="15.75" customHeight="1">
      <c r="A1857" t="s">
        <v>259</v>
      </c>
      <c r="B1857" t="s">
        <v>2250</v>
      </c>
      <c r="C1857" s="16">
        <v>-2.721</v>
      </c>
      <c r="D1857" s="16">
        <v>-2.721</v>
      </c>
      <c r="E1857" s="16">
        <v>0.042</v>
      </c>
      <c r="F1857" s="16">
        <v>764.1</v>
      </c>
      <c r="G1857" s="16">
        <v>764.1</v>
      </c>
    </row>
    <row r="1858" ht="15.75" customHeight="1">
      <c r="A1858" t="s">
        <v>259</v>
      </c>
      <c r="B1858" t="s">
        <v>2251</v>
      </c>
      <c r="C1858" s="16">
        <v>0.302</v>
      </c>
      <c r="D1858" s="16">
        <v>0.302</v>
      </c>
      <c r="E1858" s="16">
        <v>0.59</v>
      </c>
      <c r="F1858" s="16">
        <v>766.5</v>
      </c>
      <c r="G1858" s="16">
        <v>766.5</v>
      </c>
    </row>
    <row r="1859" ht="15.75" customHeight="1">
      <c r="A1859" t="s">
        <v>259</v>
      </c>
      <c r="B1859" t="s">
        <v>2252</v>
      </c>
      <c r="C1859" s="16">
        <v>-0.1</v>
      </c>
      <c r="D1859" s="16">
        <v>-0.1</v>
      </c>
      <c r="E1859" s="16">
        <v>0.0</v>
      </c>
      <c r="F1859" s="16">
        <v>761.7</v>
      </c>
      <c r="G1859" s="16">
        <v>761.7</v>
      </c>
    </row>
    <row r="1860" ht="15.75" customHeight="1">
      <c r="A1860" t="s">
        <v>259</v>
      </c>
      <c r="B1860" t="s">
        <v>2253</v>
      </c>
      <c r="C1860" s="16">
        <v>0.136</v>
      </c>
      <c r="D1860" s="16">
        <v>0.136</v>
      </c>
      <c r="E1860" s="16">
        <v>0.127</v>
      </c>
      <c r="F1860" s="16">
        <v>761.8</v>
      </c>
      <c r="G1860" s="16">
        <v>761.8</v>
      </c>
    </row>
    <row r="1861" ht="15.75" customHeight="1">
      <c r="A1861" t="s">
        <v>259</v>
      </c>
      <c r="B1861" t="s">
        <v>2254</v>
      </c>
      <c r="C1861" s="16">
        <v>0.158</v>
      </c>
      <c r="D1861" s="16">
        <v>0.158</v>
      </c>
      <c r="E1861" s="16">
        <v>0.085</v>
      </c>
      <c r="F1861" s="16">
        <v>760.7</v>
      </c>
      <c r="G1861" s="16">
        <v>760.7</v>
      </c>
    </row>
    <row r="1862" ht="15.75" customHeight="1">
      <c r="A1862" t="s">
        <v>259</v>
      </c>
      <c r="B1862" t="s">
        <v>2255</v>
      </c>
      <c r="C1862" s="16">
        <v>-0.188</v>
      </c>
      <c r="D1862" s="16">
        <v>-0.188</v>
      </c>
      <c r="E1862" s="16">
        <v>-0.421</v>
      </c>
      <c r="F1862" s="16">
        <v>759.9</v>
      </c>
      <c r="G1862" s="16">
        <v>759.9</v>
      </c>
    </row>
    <row r="1863" ht="15.75" customHeight="1">
      <c r="A1863" t="s">
        <v>259</v>
      </c>
      <c r="B1863" t="s">
        <v>2256</v>
      </c>
      <c r="C1863" s="16">
        <v>-0.292</v>
      </c>
      <c r="D1863" s="16">
        <v>-0.292</v>
      </c>
      <c r="E1863" s="16">
        <v>0.38</v>
      </c>
      <c r="F1863" s="16">
        <v>763.3</v>
      </c>
      <c r="G1863" s="16">
        <v>763.3</v>
      </c>
    </row>
    <row r="1864" ht="15.75" customHeight="1">
      <c r="A1864" t="s">
        <v>259</v>
      </c>
      <c r="B1864" t="s">
        <v>2257</v>
      </c>
      <c r="C1864" s="16">
        <v>-0.629</v>
      </c>
      <c r="D1864" s="16">
        <v>-0.629</v>
      </c>
      <c r="E1864" s="16">
        <v>0.254</v>
      </c>
      <c r="F1864" s="16">
        <v>760.7</v>
      </c>
      <c r="G1864" s="16">
        <v>760.7</v>
      </c>
    </row>
    <row r="1865" ht="15.75" customHeight="1">
      <c r="A1865" t="s">
        <v>259</v>
      </c>
      <c r="B1865" t="s">
        <v>2258</v>
      </c>
      <c r="C1865" s="16">
        <v>0.181</v>
      </c>
      <c r="D1865" s="16">
        <v>0.181</v>
      </c>
      <c r="E1865" s="16">
        <v>1.027</v>
      </c>
      <c r="F1865" s="16">
        <v>759.4</v>
      </c>
      <c r="G1865" s="16">
        <v>759.4</v>
      </c>
    </row>
    <row r="1866" ht="15.75" customHeight="1">
      <c r="A1866" t="s">
        <v>259</v>
      </c>
      <c r="B1866" t="s">
        <v>2259</v>
      </c>
      <c r="C1866" s="16">
        <v>0.55</v>
      </c>
      <c r="D1866" s="16">
        <v>0.55</v>
      </c>
      <c r="E1866" s="16">
        <v>-0.299</v>
      </c>
      <c r="F1866" s="16">
        <v>751.5</v>
      </c>
      <c r="G1866" s="16">
        <v>751.5</v>
      </c>
    </row>
    <row r="1867" ht="15.75" customHeight="1">
      <c r="A1867" t="s">
        <v>259</v>
      </c>
      <c r="B1867" t="s">
        <v>2260</v>
      </c>
      <c r="C1867" s="16">
        <v>0.294</v>
      </c>
      <c r="D1867" s="16">
        <v>0.294</v>
      </c>
      <c r="E1867" s="16">
        <v>0.214</v>
      </c>
      <c r="F1867" s="16">
        <v>753.2</v>
      </c>
      <c r="G1867" s="16">
        <v>753.2</v>
      </c>
    </row>
    <row r="1868" ht="15.75" customHeight="1">
      <c r="A1868" t="s">
        <v>259</v>
      </c>
      <c r="B1868" t="s">
        <v>2261</v>
      </c>
      <c r="C1868" s="16">
        <v>-0.507</v>
      </c>
      <c r="D1868" s="16">
        <v>-0.507</v>
      </c>
      <c r="E1868" s="16">
        <v>0.214</v>
      </c>
      <c r="F1868" s="16">
        <v>751.3</v>
      </c>
      <c r="G1868" s="16">
        <v>751.3</v>
      </c>
    </row>
    <row r="1869" ht="15.75" customHeight="1">
      <c r="A1869" t="s">
        <v>259</v>
      </c>
      <c r="B1869" t="s">
        <v>2262</v>
      </c>
      <c r="C1869" s="16">
        <v>-0.05</v>
      </c>
      <c r="D1869" s="16">
        <v>-0.05</v>
      </c>
      <c r="E1869" s="16">
        <v>-0.299</v>
      </c>
      <c r="F1869" s="16">
        <v>750.2</v>
      </c>
      <c r="G1869" s="16">
        <v>750.2</v>
      </c>
    </row>
    <row r="1870" ht="15.75" customHeight="1">
      <c r="A1870" t="s">
        <v>259</v>
      </c>
      <c r="B1870" t="s">
        <v>2263</v>
      </c>
      <c r="C1870" s="16">
        <v>-0.014</v>
      </c>
      <c r="D1870" s="16">
        <v>-0.014</v>
      </c>
      <c r="E1870" s="16">
        <v>0.429</v>
      </c>
      <c r="F1870" s="16">
        <v>752.5</v>
      </c>
      <c r="G1870" s="16">
        <v>752.5</v>
      </c>
    </row>
    <row r="1871" ht="15.75" customHeight="1">
      <c r="A1871" t="s">
        <v>259</v>
      </c>
      <c r="B1871" t="s">
        <v>2264</v>
      </c>
      <c r="C1871" s="16">
        <v>0.28</v>
      </c>
      <c r="D1871" s="16">
        <v>0.28</v>
      </c>
      <c r="E1871" s="16" t="s">
        <v>3904</v>
      </c>
      <c r="F1871" s="16">
        <v>749.3</v>
      </c>
      <c r="G1871" s="16">
        <v>749.3</v>
      </c>
    </row>
    <row r="1872" ht="15.75" customHeight="1">
      <c r="A1872" t="s">
        <v>259</v>
      </c>
      <c r="B1872" t="s">
        <v>2265</v>
      </c>
      <c r="C1872" s="16">
        <v>0.015</v>
      </c>
      <c r="D1872" s="16">
        <v>0.015</v>
      </c>
      <c r="E1872" s="16">
        <v>0.174</v>
      </c>
      <c r="F1872" s="16">
        <v>739.7</v>
      </c>
      <c r="G1872" s="16">
        <v>739.7</v>
      </c>
    </row>
    <row r="1873" ht="15.75" customHeight="1">
      <c r="A1873" t="s">
        <v>259</v>
      </c>
      <c r="B1873" t="s">
        <v>2267</v>
      </c>
      <c r="C1873" s="16">
        <v>-0.507</v>
      </c>
      <c r="D1873" s="16">
        <v>-0.507</v>
      </c>
      <c r="E1873" s="16">
        <v>-0.39</v>
      </c>
      <c r="F1873" s="16">
        <v>738.4</v>
      </c>
      <c r="G1873" s="16">
        <v>738.4</v>
      </c>
    </row>
    <row r="1874" ht="15.75" customHeight="1">
      <c r="A1874" t="s">
        <v>259</v>
      </c>
      <c r="B1874" t="s">
        <v>88</v>
      </c>
      <c r="C1874" s="16">
        <v>0.051</v>
      </c>
      <c r="D1874" s="16">
        <v>0.051</v>
      </c>
      <c r="E1874" s="16">
        <v>-0.303</v>
      </c>
      <c r="F1874" s="16">
        <v>741.8</v>
      </c>
      <c r="G1874" s="16">
        <v>741.8</v>
      </c>
    </row>
    <row r="1875" ht="15.75" customHeight="1">
      <c r="A1875" t="s">
        <v>259</v>
      </c>
      <c r="B1875" t="s">
        <v>2268</v>
      </c>
      <c r="C1875" s="16">
        <v>-0.286</v>
      </c>
      <c r="D1875" s="16">
        <v>-0.286</v>
      </c>
      <c r="E1875" s="16">
        <v>0.173</v>
      </c>
      <c r="F1875" s="16">
        <v>744.0</v>
      </c>
      <c r="G1875" s="16">
        <v>744.0</v>
      </c>
    </row>
    <row r="1876" ht="15.75" customHeight="1">
      <c r="A1876" t="s">
        <v>259</v>
      </c>
      <c r="B1876" t="s">
        <v>2269</v>
      </c>
      <c r="C1876" s="16">
        <v>0.535</v>
      </c>
      <c r="D1876" s="16">
        <v>0.535</v>
      </c>
      <c r="E1876" s="16">
        <v>0.13</v>
      </c>
      <c r="F1876" s="16">
        <v>743.0</v>
      </c>
      <c r="G1876" s="16">
        <v>743.0</v>
      </c>
    </row>
    <row r="1877" ht="15.75" customHeight="1">
      <c r="A1877" t="s">
        <v>259</v>
      </c>
      <c r="B1877" t="s">
        <v>2270</v>
      </c>
      <c r="C1877" s="16">
        <v>1.262</v>
      </c>
      <c r="D1877" s="16">
        <v>1.262</v>
      </c>
      <c r="E1877" s="16">
        <v>0.698</v>
      </c>
      <c r="F1877" s="16">
        <v>741.5</v>
      </c>
      <c r="G1877" s="16">
        <v>741.5</v>
      </c>
    </row>
    <row r="1878" ht="15.75" customHeight="1">
      <c r="A1878" t="s">
        <v>259</v>
      </c>
      <c r="B1878" t="s">
        <v>2271</v>
      </c>
      <c r="C1878" s="16">
        <v>0.384</v>
      </c>
      <c r="D1878" s="16">
        <v>0.384</v>
      </c>
      <c r="E1878" s="16">
        <v>0.881</v>
      </c>
      <c r="F1878" s="16">
        <v>735.1</v>
      </c>
      <c r="G1878" s="16">
        <v>735.1</v>
      </c>
    </row>
    <row r="1879" ht="15.75" customHeight="1">
      <c r="A1879" t="s">
        <v>259</v>
      </c>
      <c r="B1879" t="s">
        <v>2272</v>
      </c>
      <c r="C1879" s="16">
        <v>-0.034</v>
      </c>
      <c r="D1879" s="16">
        <v>-0.034</v>
      </c>
      <c r="E1879" s="16">
        <v>-0.351</v>
      </c>
      <c r="F1879" s="16">
        <v>728.3</v>
      </c>
      <c r="G1879" s="16">
        <v>728.3</v>
      </c>
    </row>
    <row r="1880" ht="15.75" customHeight="1">
      <c r="A1880" t="s">
        <v>259</v>
      </c>
      <c r="B1880" t="s">
        <v>2273</v>
      </c>
      <c r="C1880" s="16">
        <v>0.248</v>
      </c>
      <c r="D1880" s="16">
        <v>0.248</v>
      </c>
      <c r="E1880" s="16">
        <v>-0.524</v>
      </c>
      <c r="F1880" s="16">
        <v>730.9</v>
      </c>
      <c r="G1880" s="16">
        <v>730.9</v>
      </c>
    </row>
    <row r="1881" ht="15.75" customHeight="1">
      <c r="A1881" t="s">
        <v>259</v>
      </c>
      <c r="B1881" t="s">
        <v>2274</v>
      </c>
      <c r="C1881" s="16">
        <v>0.734</v>
      </c>
      <c r="D1881" s="16">
        <v>0.734</v>
      </c>
      <c r="E1881" s="16">
        <v>0.571</v>
      </c>
      <c r="F1881" s="16">
        <v>734.5</v>
      </c>
      <c r="G1881" s="16">
        <v>734.5</v>
      </c>
    </row>
    <row r="1882" ht="15.75" customHeight="1">
      <c r="A1882" t="s">
        <v>259</v>
      </c>
      <c r="B1882" t="s">
        <v>2275</v>
      </c>
      <c r="C1882" s="16">
        <v>0.221</v>
      </c>
      <c r="D1882" s="16">
        <v>0.221</v>
      </c>
      <c r="E1882" s="16">
        <v>-0.263</v>
      </c>
      <c r="F1882" s="16">
        <v>729.6</v>
      </c>
      <c r="G1882" s="16">
        <v>729.6</v>
      </c>
    </row>
    <row r="1883" ht="15.75" customHeight="1">
      <c r="A1883" t="s">
        <v>259</v>
      </c>
      <c r="B1883" t="s">
        <v>2276</v>
      </c>
      <c r="C1883" s="16">
        <v>0.06</v>
      </c>
      <c r="D1883" s="16">
        <v>0.06</v>
      </c>
      <c r="E1883" s="16">
        <v>0.088</v>
      </c>
      <c r="F1883" s="16">
        <v>731.3</v>
      </c>
      <c r="G1883" s="16">
        <v>731.3</v>
      </c>
    </row>
    <row r="1884" ht="15.75" customHeight="1">
      <c r="A1884" t="s">
        <v>259</v>
      </c>
      <c r="B1884" t="s">
        <v>2277</v>
      </c>
      <c r="C1884" s="16">
        <v>0.7</v>
      </c>
      <c r="D1884" s="16">
        <v>0.7</v>
      </c>
      <c r="E1884" s="16">
        <v>0.22</v>
      </c>
      <c r="F1884" s="16">
        <v>730.6</v>
      </c>
      <c r="G1884" s="16">
        <v>730.6</v>
      </c>
    </row>
    <row r="1885" ht="15.75" customHeight="1">
      <c r="A1885" t="s">
        <v>259</v>
      </c>
      <c r="B1885" t="s">
        <v>2278</v>
      </c>
      <c r="C1885" s="16">
        <v>1.478</v>
      </c>
      <c r="D1885" s="16">
        <v>1.478</v>
      </c>
      <c r="E1885" s="16">
        <v>-0.175</v>
      </c>
      <c r="F1885" s="16">
        <v>728.3</v>
      </c>
      <c r="G1885" s="16">
        <v>728.3</v>
      </c>
    </row>
    <row r="1886" ht="15.75" customHeight="1">
      <c r="A1886" t="s">
        <v>259</v>
      </c>
      <c r="B1886" t="s">
        <v>2279</v>
      </c>
      <c r="C1886" s="16">
        <v>0.39</v>
      </c>
      <c r="D1886" s="16">
        <v>0.39</v>
      </c>
      <c r="E1886" s="16">
        <v>0.485</v>
      </c>
      <c r="F1886" s="16">
        <v>728.1</v>
      </c>
      <c r="G1886" s="16">
        <v>728.1</v>
      </c>
    </row>
    <row r="1887" ht="15.75" customHeight="1">
      <c r="A1887" t="s">
        <v>259</v>
      </c>
      <c r="B1887" t="s">
        <v>2280</v>
      </c>
      <c r="C1887" s="16">
        <v>0.288</v>
      </c>
      <c r="D1887" s="16">
        <v>0.288</v>
      </c>
      <c r="E1887" s="16">
        <v>1.204</v>
      </c>
      <c r="F1887" s="16">
        <v>724.2</v>
      </c>
      <c r="G1887" s="16">
        <v>724.2</v>
      </c>
    </row>
    <row r="1888" ht="15.75" customHeight="1">
      <c r="A1888" t="s">
        <v>259</v>
      </c>
      <c r="B1888" t="s">
        <v>2281</v>
      </c>
      <c r="C1888" s="16">
        <v>0.119</v>
      </c>
      <c r="D1888" s="16">
        <v>0.119</v>
      </c>
      <c r="E1888" s="16">
        <v>-0.045</v>
      </c>
      <c r="F1888" s="16">
        <v>715.3</v>
      </c>
      <c r="G1888" s="16">
        <v>715.3</v>
      </c>
    </row>
    <row r="1889" ht="15.75" customHeight="1">
      <c r="A1889" t="s">
        <v>259</v>
      </c>
      <c r="B1889" t="s">
        <v>2282</v>
      </c>
      <c r="C1889" s="16">
        <v>0.751</v>
      </c>
      <c r="D1889" s="16">
        <v>0.751</v>
      </c>
      <c r="E1889" s="16">
        <v>0.358</v>
      </c>
      <c r="F1889" s="16">
        <v>715.5</v>
      </c>
      <c r="G1889" s="16">
        <v>715.5</v>
      </c>
    </row>
    <row r="1890" ht="15.75" customHeight="1">
      <c r="A1890" t="s">
        <v>259</v>
      </c>
      <c r="B1890" t="s">
        <v>2283</v>
      </c>
      <c r="C1890" s="16">
        <v>-0.115</v>
      </c>
      <c r="D1890" s="16">
        <v>-0.115</v>
      </c>
      <c r="E1890" s="16">
        <v>-0.445</v>
      </c>
      <c r="F1890" s="16">
        <v>712.2</v>
      </c>
      <c r="G1890" s="16">
        <v>712.2</v>
      </c>
    </row>
    <row r="1891" ht="15.75" customHeight="1">
      <c r="A1891" t="s">
        <v>259</v>
      </c>
      <c r="B1891" t="s">
        <v>2284</v>
      </c>
      <c r="C1891" s="16" t="s">
        <v>3905</v>
      </c>
      <c r="D1891" s="16" t="s">
        <v>3905</v>
      </c>
      <c r="E1891" s="16">
        <v>-1.101</v>
      </c>
      <c r="F1891" s="16">
        <v>715.5</v>
      </c>
      <c r="G1891" s="16">
        <v>715.5</v>
      </c>
    </row>
    <row r="1892" ht="15.75" customHeight="1">
      <c r="A1892" t="s">
        <v>259</v>
      </c>
      <c r="B1892" t="s">
        <v>2285</v>
      </c>
      <c r="C1892" s="16">
        <v>0.714</v>
      </c>
      <c r="D1892" s="16">
        <v>0.714</v>
      </c>
      <c r="E1892" s="16">
        <v>0.221</v>
      </c>
      <c r="F1892" s="16">
        <v>720.9</v>
      </c>
      <c r="G1892" s="16">
        <v>720.9</v>
      </c>
    </row>
    <row r="1893" ht="15.75" customHeight="1">
      <c r="A1893" t="s">
        <v>259</v>
      </c>
      <c r="B1893" t="s">
        <v>2286</v>
      </c>
      <c r="C1893" s="16">
        <v>-0.306</v>
      </c>
      <c r="D1893" s="16">
        <v>-0.306</v>
      </c>
      <c r="E1893" s="16">
        <v>0.532</v>
      </c>
      <c r="F1893" s="16">
        <v>718.6</v>
      </c>
      <c r="G1893" s="16">
        <v>718.6</v>
      </c>
    </row>
    <row r="1894" ht="15.75" customHeight="1">
      <c r="A1894" t="s">
        <v>259</v>
      </c>
      <c r="B1894" t="s">
        <v>87</v>
      </c>
      <c r="C1894" s="16">
        <v>-0.117</v>
      </c>
      <c r="D1894" s="16">
        <v>-0.117</v>
      </c>
      <c r="E1894" s="16">
        <v>0.044</v>
      </c>
      <c r="F1894" s="16">
        <v>715.1</v>
      </c>
      <c r="G1894" s="16">
        <v>715.1</v>
      </c>
    </row>
    <row r="1895" ht="15.75" customHeight="1">
      <c r="A1895" t="s">
        <v>259</v>
      </c>
      <c r="B1895" t="s">
        <v>2287</v>
      </c>
      <c r="C1895" s="16">
        <v>-0.152</v>
      </c>
      <c r="D1895" s="16">
        <v>-0.152</v>
      </c>
      <c r="E1895" s="16">
        <v>0.133</v>
      </c>
      <c r="F1895" s="16">
        <v>714.9</v>
      </c>
      <c r="G1895" s="16">
        <v>714.9</v>
      </c>
    </row>
    <row r="1896" ht="15.75" customHeight="1">
      <c r="A1896" t="s">
        <v>259</v>
      </c>
      <c r="B1896" t="s">
        <v>2288</v>
      </c>
      <c r="C1896" s="16">
        <v>1.781</v>
      </c>
      <c r="D1896" s="16">
        <v>1.781</v>
      </c>
      <c r="E1896" s="16">
        <v>0.312</v>
      </c>
      <c r="F1896" s="16">
        <v>714.1</v>
      </c>
      <c r="G1896" s="16">
        <v>714.1</v>
      </c>
    </row>
    <row r="1897" ht="15.75" customHeight="1">
      <c r="A1897" t="s">
        <v>259</v>
      </c>
      <c r="B1897" t="s">
        <v>2289</v>
      </c>
      <c r="C1897" s="16">
        <v>-0.818</v>
      </c>
      <c r="D1897" s="16">
        <v>-0.818</v>
      </c>
      <c r="E1897" s="16">
        <v>0.583</v>
      </c>
      <c r="F1897" s="16">
        <v>710.1</v>
      </c>
      <c r="G1897" s="16">
        <v>710.1</v>
      </c>
    </row>
    <row r="1898" ht="15.75" customHeight="1">
      <c r="A1898" t="s">
        <v>259</v>
      </c>
      <c r="B1898" t="s">
        <v>2290</v>
      </c>
      <c r="C1898" s="16">
        <v>0.134</v>
      </c>
      <c r="D1898" s="16">
        <v>0.134</v>
      </c>
      <c r="E1898" s="16">
        <v>-0.09</v>
      </c>
      <c r="F1898" s="16">
        <v>706.8</v>
      </c>
      <c r="G1898" s="16">
        <v>706.8</v>
      </c>
    </row>
    <row r="1899" ht="15.75" customHeight="1">
      <c r="A1899" t="s">
        <v>259</v>
      </c>
      <c r="B1899" t="s">
        <v>2291</v>
      </c>
      <c r="C1899" s="16">
        <v>0.032</v>
      </c>
      <c r="D1899" s="16">
        <v>0.032</v>
      </c>
      <c r="E1899" s="16">
        <v>0.18</v>
      </c>
      <c r="F1899" s="16">
        <v>707.3</v>
      </c>
      <c r="G1899" s="16">
        <v>707.3</v>
      </c>
    </row>
    <row r="1900" ht="15.75" customHeight="1">
      <c r="A1900" t="s">
        <v>259</v>
      </c>
      <c r="B1900" t="s">
        <v>2292</v>
      </c>
      <c r="C1900" s="16" t="s">
        <v>3906</v>
      </c>
      <c r="D1900" s="16" t="s">
        <v>3906</v>
      </c>
      <c r="E1900" s="16">
        <v>-0.536</v>
      </c>
      <c r="F1900" s="16">
        <v>706.0</v>
      </c>
      <c r="G1900" s="16">
        <v>706.0</v>
      </c>
    </row>
    <row r="1901" ht="15.75" customHeight="1">
      <c r="A1901" t="s">
        <v>259</v>
      </c>
      <c r="B1901" t="s">
        <v>2293</v>
      </c>
      <c r="C1901" s="16">
        <v>0.171</v>
      </c>
      <c r="D1901" s="16">
        <v>0.171</v>
      </c>
      <c r="E1901" s="16">
        <v>0.089</v>
      </c>
      <c r="F1901" s="16">
        <v>705.1</v>
      </c>
      <c r="G1901" s="16">
        <v>705.1</v>
      </c>
    </row>
    <row r="1902" ht="15.75" customHeight="1">
      <c r="A1902" t="s">
        <v>259</v>
      </c>
      <c r="B1902" t="s">
        <v>2294</v>
      </c>
      <c r="C1902" s="16">
        <v>0.246</v>
      </c>
      <c r="D1902" s="16">
        <v>0.246</v>
      </c>
      <c r="E1902" s="16">
        <v>-0.445</v>
      </c>
      <c r="F1902" s="16">
        <v>704.3</v>
      </c>
      <c r="G1902" s="16">
        <v>704.3</v>
      </c>
    </row>
    <row r="1903" ht="15.75" customHeight="1">
      <c r="A1903" t="s">
        <v>259</v>
      </c>
      <c r="B1903" t="s">
        <v>2295</v>
      </c>
      <c r="C1903" s="16">
        <v>-0.102</v>
      </c>
      <c r="D1903" s="16">
        <v>-0.102</v>
      </c>
      <c r="E1903" s="16">
        <v>0.312</v>
      </c>
      <c r="F1903" s="16">
        <v>707.2</v>
      </c>
      <c r="G1903" s="16">
        <v>707.2</v>
      </c>
    </row>
    <row r="1904" ht="15.75" customHeight="1">
      <c r="A1904" t="s">
        <v>259</v>
      </c>
      <c r="B1904" t="s">
        <v>2296</v>
      </c>
      <c r="C1904" s="16">
        <v>-0.059</v>
      </c>
      <c r="D1904" s="16">
        <v>-0.059</v>
      </c>
      <c r="E1904" s="16">
        <v>0.179</v>
      </c>
      <c r="F1904" s="16">
        <v>705.1</v>
      </c>
      <c r="G1904" s="16">
        <v>705.1</v>
      </c>
    </row>
    <row r="1905" ht="15.75" customHeight="1">
      <c r="A1905" t="s">
        <v>259</v>
      </c>
      <c r="B1905" t="s">
        <v>2297</v>
      </c>
      <c r="C1905" s="16">
        <v>0.007</v>
      </c>
      <c r="D1905" s="16">
        <v>0.007</v>
      </c>
      <c r="E1905" s="16">
        <v>0.902</v>
      </c>
      <c r="F1905" s="16">
        <v>703.9</v>
      </c>
      <c r="G1905" s="16">
        <v>703.9</v>
      </c>
    </row>
    <row r="1906" ht="15.75" customHeight="1">
      <c r="A1906" t="s">
        <v>259</v>
      </c>
      <c r="B1906" t="s">
        <v>2298</v>
      </c>
      <c r="C1906" s="16">
        <v>0.348</v>
      </c>
      <c r="D1906" s="16">
        <v>0.348</v>
      </c>
      <c r="E1906" s="16">
        <v>1.418</v>
      </c>
      <c r="F1906" s="16">
        <v>697.6</v>
      </c>
      <c r="G1906" s="16">
        <v>697.6</v>
      </c>
    </row>
    <row r="1907" ht="15.75" customHeight="1">
      <c r="A1907" t="s">
        <v>259</v>
      </c>
      <c r="B1907" t="s">
        <v>2299</v>
      </c>
      <c r="C1907" s="16">
        <v>1.057</v>
      </c>
      <c r="D1907" s="16">
        <v>1.057</v>
      </c>
      <c r="E1907" s="16">
        <v>0.137</v>
      </c>
      <c r="F1907" s="16">
        <v>687.5</v>
      </c>
      <c r="G1907" s="16">
        <v>687.5</v>
      </c>
    </row>
    <row r="1908" ht="15.75" customHeight="1">
      <c r="A1908" t="s">
        <v>259</v>
      </c>
      <c r="B1908" t="s">
        <v>2300</v>
      </c>
      <c r="C1908" s="16">
        <v>0.24</v>
      </c>
      <c r="D1908" s="16">
        <v>0.24</v>
      </c>
      <c r="E1908" s="16">
        <v>-0.456</v>
      </c>
      <c r="F1908" s="16">
        <v>685.5</v>
      </c>
      <c r="G1908" s="16">
        <v>685.5</v>
      </c>
    </row>
    <row r="1909" ht="15.75" customHeight="1">
      <c r="A1909" t="s">
        <v>259</v>
      </c>
      <c r="B1909" t="s">
        <v>2301</v>
      </c>
      <c r="C1909" s="16">
        <v>0.448</v>
      </c>
      <c r="D1909" s="16">
        <v>0.448</v>
      </c>
      <c r="E1909" s="16">
        <v>0.504</v>
      </c>
      <c r="F1909" s="16">
        <v>688.4</v>
      </c>
      <c r="G1909" s="16">
        <v>688.4</v>
      </c>
    </row>
    <row r="1910" ht="15.75" customHeight="1">
      <c r="A1910" t="s">
        <v>259</v>
      </c>
      <c r="B1910" t="s">
        <v>2302</v>
      </c>
      <c r="C1910" s="16">
        <v>-0.262</v>
      </c>
      <c r="D1910" s="16">
        <v>-0.262</v>
      </c>
      <c r="E1910" s="16">
        <v>-0.456</v>
      </c>
      <c r="F1910" s="16">
        <v>684.5</v>
      </c>
      <c r="G1910" s="16">
        <v>684.5</v>
      </c>
    </row>
    <row r="1911" ht="15.75" customHeight="1">
      <c r="A1911" t="s">
        <v>259</v>
      </c>
      <c r="B1911" t="s">
        <v>2303</v>
      </c>
      <c r="C1911" s="16">
        <v>1.322</v>
      </c>
      <c r="D1911" s="16">
        <v>1.322</v>
      </c>
      <c r="E1911" s="16">
        <v>-0.409</v>
      </c>
      <c r="F1911" s="16">
        <v>687.9</v>
      </c>
      <c r="G1911" s="16">
        <v>687.9</v>
      </c>
    </row>
    <row r="1912" ht="15.75" customHeight="1">
      <c r="A1912" t="s">
        <v>259</v>
      </c>
      <c r="B1912" t="s">
        <v>2304</v>
      </c>
      <c r="C1912" s="16">
        <v>0.305</v>
      </c>
      <c r="D1912" s="16">
        <v>0.305</v>
      </c>
      <c r="E1912" s="16">
        <v>-0.362</v>
      </c>
      <c r="F1912" s="16">
        <v>689.4</v>
      </c>
      <c r="G1912" s="16">
        <v>689.4</v>
      </c>
    </row>
    <row r="1913" ht="15.75" customHeight="1">
      <c r="A1913" t="s">
        <v>259</v>
      </c>
      <c r="B1913" t="s">
        <v>2305</v>
      </c>
      <c r="C1913" s="16">
        <v>0.626</v>
      </c>
      <c r="D1913" s="16">
        <v>0.626</v>
      </c>
      <c r="E1913" s="16">
        <v>-0.09</v>
      </c>
      <c r="F1913" s="16">
        <v>691.6</v>
      </c>
      <c r="G1913" s="16">
        <v>691.6</v>
      </c>
    </row>
    <row r="1914" ht="15.75" customHeight="1">
      <c r="A1914" t="s">
        <v>259</v>
      </c>
      <c r="B1914" t="s">
        <v>2306</v>
      </c>
      <c r="C1914" s="16">
        <v>0.524</v>
      </c>
      <c r="D1914" s="16">
        <v>0.524</v>
      </c>
      <c r="E1914" s="16">
        <v>0.272</v>
      </c>
      <c r="F1914" s="16">
        <v>691.6</v>
      </c>
      <c r="G1914" s="16">
        <v>691.6</v>
      </c>
    </row>
    <row r="1915" ht="15.75" customHeight="1">
      <c r="A1915" t="s">
        <v>259</v>
      </c>
      <c r="B1915" t="s">
        <v>2307</v>
      </c>
      <c r="C1915" s="16">
        <v>0.125</v>
      </c>
      <c r="D1915" s="16">
        <v>0.125</v>
      </c>
      <c r="E1915" s="16">
        <v>0.639</v>
      </c>
      <c r="F1915" s="16">
        <v>689.2</v>
      </c>
      <c r="G1915" s="16">
        <v>689.2</v>
      </c>
    </row>
    <row r="1916" ht="15.75" customHeight="1">
      <c r="A1916" t="s">
        <v>259</v>
      </c>
      <c r="B1916" t="s">
        <v>2308</v>
      </c>
      <c r="C1916" s="16">
        <v>1.945</v>
      </c>
      <c r="D1916" s="16">
        <v>1.945</v>
      </c>
      <c r="E1916" s="16">
        <v>-0.545</v>
      </c>
      <c r="F1916" s="16">
        <v>684.7</v>
      </c>
      <c r="G1916" s="16">
        <v>684.7</v>
      </c>
    </row>
    <row r="1917" ht="15.75" customHeight="1">
      <c r="A1917" t="s">
        <v>259</v>
      </c>
      <c r="B1917" t="s">
        <v>86</v>
      </c>
      <c r="C1917" s="16">
        <v>1.311</v>
      </c>
      <c r="D1917" s="16">
        <v>1.311</v>
      </c>
      <c r="E1917" s="16">
        <v>-0.045</v>
      </c>
      <c r="F1917" s="16">
        <v>686.5</v>
      </c>
      <c r="G1917" s="16">
        <v>686.5</v>
      </c>
    </row>
    <row r="1918" ht="15.75" customHeight="1">
      <c r="A1918" t="s">
        <v>259</v>
      </c>
      <c r="B1918" t="s">
        <v>2309</v>
      </c>
      <c r="C1918" s="16">
        <v>1.199</v>
      </c>
      <c r="D1918" s="16">
        <v>1.199</v>
      </c>
      <c r="E1918" s="16">
        <v>1.287</v>
      </c>
      <c r="F1918" s="16">
        <v>685.5</v>
      </c>
      <c r="G1918" s="16">
        <v>685.5</v>
      </c>
    </row>
    <row r="1919" ht="15.75" customHeight="1">
      <c r="A1919" t="s">
        <v>259</v>
      </c>
      <c r="B1919" t="s">
        <v>2310</v>
      </c>
      <c r="C1919" s="16">
        <v>0.724</v>
      </c>
      <c r="D1919" s="16">
        <v>0.724</v>
      </c>
      <c r="E1919" s="16">
        <v>-0.548</v>
      </c>
      <c r="F1919" s="16">
        <v>675.6</v>
      </c>
      <c r="G1919" s="16">
        <v>675.6</v>
      </c>
    </row>
    <row r="1920" ht="15.75" customHeight="1">
      <c r="A1920" t="s">
        <v>259</v>
      </c>
      <c r="B1920" t="s">
        <v>2311</v>
      </c>
      <c r="C1920" s="16">
        <v>0.12</v>
      </c>
      <c r="D1920" s="16">
        <v>0.12</v>
      </c>
      <c r="E1920" s="16">
        <v>-0.091</v>
      </c>
      <c r="F1920" s="16">
        <v>678.6</v>
      </c>
      <c r="G1920" s="16">
        <v>678.6</v>
      </c>
    </row>
    <row r="1921" ht="15.75" customHeight="1">
      <c r="A1921" t="s">
        <v>259</v>
      </c>
      <c r="B1921" t="s">
        <v>2312</v>
      </c>
      <c r="C1921" s="16">
        <v>1.654</v>
      </c>
      <c r="D1921" s="16">
        <v>1.654</v>
      </c>
      <c r="E1921" s="16">
        <v>0.69</v>
      </c>
      <c r="F1921" s="16">
        <v>679.1</v>
      </c>
      <c r="G1921" s="16">
        <v>679.1</v>
      </c>
    </row>
    <row r="1922" ht="15.75" customHeight="1">
      <c r="A1922" t="s">
        <v>259</v>
      </c>
      <c r="B1922" t="s">
        <v>2313</v>
      </c>
      <c r="C1922" s="16">
        <v>0.147</v>
      </c>
      <c r="D1922" s="16">
        <v>0.147</v>
      </c>
      <c r="E1922" s="16">
        <v>1.778</v>
      </c>
      <c r="F1922" s="16">
        <v>672.8</v>
      </c>
      <c r="G1922" s="16">
        <v>672.8</v>
      </c>
    </row>
    <row r="1923" ht="15.75" customHeight="1">
      <c r="A1923" t="s">
        <v>259</v>
      </c>
      <c r="B1923" t="s">
        <v>2314</v>
      </c>
      <c r="C1923" s="16" t="s">
        <v>449</v>
      </c>
      <c r="D1923" s="16" t="s">
        <v>449</v>
      </c>
      <c r="E1923" s="16">
        <v>-0.881</v>
      </c>
      <c r="F1923" s="16">
        <v>660.9</v>
      </c>
      <c r="G1923" s="16">
        <v>660.9</v>
      </c>
    </row>
    <row r="1924" ht="15.75" customHeight="1">
      <c r="A1924" t="s">
        <v>259</v>
      </c>
      <c r="B1924" t="s">
        <v>2315</v>
      </c>
      <c r="C1924" s="16" t="s">
        <v>2892</v>
      </c>
      <c r="D1924" s="16" t="s">
        <v>2892</v>
      </c>
      <c r="E1924" s="16">
        <v>-1.101</v>
      </c>
      <c r="F1924" s="16">
        <v>665.4</v>
      </c>
      <c r="G1924" s="16">
        <v>665.4</v>
      </c>
    </row>
    <row r="1925" ht="15.75" customHeight="1">
      <c r="A1925" t="s">
        <v>259</v>
      </c>
      <c r="B1925" t="s">
        <v>2316</v>
      </c>
      <c r="C1925" s="16">
        <v>2.588</v>
      </c>
      <c r="D1925" s="16">
        <v>2.588</v>
      </c>
      <c r="E1925" s="16">
        <v>1.964</v>
      </c>
      <c r="F1925" s="16">
        <v>671.5</v>
      </c>
      <c r="G1925" s="16">
        <v>671.5</v>
      </c>
    </row>
    <row r="1926" ht="15.75" customHeight="1">
      <c r="A1926" t="s">
        <v>259</v>
      </c>
      <c r="B1926" t="s">
        <v>2317</v>
      </c>
      <c r="C1926" s="16">
        <v>2.975</v>
      </c>
      <c r="D1926" s="16">
        <v>2.975</v>
      </c>
      <c r="E1926" s="16">
        <v>0.187</v>
      </c>
      <c r="F1926" s="16">
        <v>656.0</v>
      </c>
      <c r="G1926" s="16">
        <v>656.0</v>
      </c>
    </row>
    <row r="1927" ht="15.75" customHeight="1">
      <c r="A1927" t="s">
        <v>259</v>
      </c>
      <c r="B1927" t="s">
        <v>2318</v>
      </c>
      <c r="C1927" s="16">
        <v>-0.173</v>
      </c>
      <c r="D1927" s="16">
        <v>-0.173</v>
      </c>
      <c r="E1927" s="16">
        <v>-0.234</v>
      </c>
      <c r="F1927" s="16">
        <v>651.8</v>
      </c>
      <c r="G1927" s="16">
        <v>651.8</v>
      </c>
    </row>
    <row r="1928" ht="15.75" customHeight="1">
      <c r="A1928" t="s">
        <v>259</v>
      </c>
      <c r="B1928" t="s">
        <v>2319</v>
      </c>
      <c r="C1928" s="16">
        <v>0.664</v>
      </c>
      <c r="D1928" s="16">
        <v>0.664</v>
      </c>
      <c r="E1928" s="16">
        <v>-0.558</v>
      </c>
      <c r="F1928" s="16">
        <v>653.5</v>
      </c>
      <c r="G1928" s="16">
        <v>653.5</v>
      </c>
    </row>
    <row r="1929" ht="15.75" customHeight="1">
      <c r="A1929" t="s">
        <v>259</v>
      </c>
      <c r="B1929" t="s">
        <v>2320</v>
      </c>
      <c r="C1929" s="16">
        <v>1.049</v>
      </c>
      <c r="D1929" s="16">
        <v>1.049</v>
      </c>
      <c r="E1929" s="16">
        <v>-1.376</v>
      </c>
      <c r="F1929" s="16">
        <v>656.5</v>
      </c>
      <c r="G1929" s="16">
        <v>656.5</v>
      </c>
    </row>
    <row r="1930" ht="15.75" customHeight="1">
      <c r="A1930" t="s">
        <v>259</v>
      </c>
      <c r="B1930" t="s">
        <v>2321</v>
      </c>
      <c r="C1930" s="16">
        <v>0.217</v>
      </c>
      <c r="D1930" s="16">
        <v>0.217</v>
      </c>
      <c r="E1930" s="16">
        <v>-1.133</v>
      </c>
      <c r="F1930" s="16">
        <v>664.6</v>
      </c>
      <c r="G1930" s="16">
        <v>664.6</v>
      </c>
    </row>
    <row r="1931" ht="15.75" customHeight="1">
      <c r="A1931" t="s">
        <v>259</v>
      </c>
      <c r="B1931" t="s">
        <v>2322</v>
      </c>
      <c r="C1931" s="16">
        <v>0.159</v>
      </c>
      <c r="D1931" s="16">
        <v>0.159</v>
      </c>
      <c r="E1931" s="16">
        <v>0.41</v>
      </c>
      <c r="F1931" s="16">
        <v>672.0</v>
      </c>
      <c r="G1931" s="16">
        <v>672.0</v>
      </c>
    </row>
    <row r="1932" ht="15.75" customHeight="1">
      <c r="A1932" t="s">
        <v>259</v>
      </c>
      <c r="B1932" t="s">
        <v>2323</v>
      </c>
      <c r="C1932" s="16">
        <v>0.791</v>
      </c>
      <c r="D1932" s="16">
        <v>0.791</v>
      </c>
      <c r="E1932" s="16">
        <v>0.091</v>
      </c>
      <c r="F1932" s="16">
        <v>669.1</v>
      </c>
      <c r="G1932" s="16">
        <v>669.1</v>
      </c>
    </row>
    <row r="1933" ht="15.75" customHeight="1">
      <c r="A1933" t="s">
        <v>259</v>
      </c>
      <c r="B1933" t="s">
        <v>2324</v>
      </c>
      <c r="C1933" s="16">
        <v>1.362</v>
      </c>
      <c r="D1933" s="16">
        <v>1.362</v>
      </c>
      <c r="E1933" s="16">
        <v>-0.724</v>
      </c>
      <c r="F1933" s="16">
        <v>667.7</v>
      </c>
      <c r="G1933" s="16">
        <v>667.7</v>
      </c>
    </row>
    <row r="1934" ht="15.75" customHeight="1">
      <c r="A1934" t="s">
        <v>259</v>
      </c>
      <c r="B1934" t="s">
        <v>2325</v>
      </c>
      <c r="C1934" s="16">
        <v>2.885</v>
      </c>
      <c r="D1934" s="16">
        <v>2.885</v>
      </c>
      <c r="E1934" s="16">
        <v>0.227</v>
      </c>
      <c r="F1934" s="16">
        <v>671.2</v>
      </c>
      <c r="G1934" s="16">
        <v>671.2</v>
      </c>
    </row>
    <row r="1935" ht="15.75" customHeight="1">
      <c r="A1935" t="s">
        <v>259</v>
      </c>
      <c r="B1935" t="s">
        <v>2326</v>
      </c>
      <c r="C1935" s="16">
        <v>2.034</v>
      </c>
      <c r="D1935" s="16">
        <v>2.034</v>
      </c>
      <c r="E1935" s="16">
        <v>-0.854</v>
      </c>
      <c r="F1935" s="16">
        <v>666.8</v>
      </c>
      <c r="G1935" s="16">
        <v>666.8</v>
      </c>
    </row>
    <row r="1936" ht="15.75" customHeight="1">
      <c r="A1936" t="s">
        <v>259</v>
      </c>
      <c r="B1936" t="s">
        <v>2327</v>
      </c>
      <c r="C1936" s="16">
        <v>1.483</v>
      </c>
      <c r="D1936" s="16">
        <v>1.483</v>
      </c>
      <c r="E1936" s="16">
        <v>0.77</v>
      </c>
      <c r="F1936" s="16">
        <v>670.5</v>
      </c>
      <c r="G1936" s="16">
        <v>670.5</v>
      </c>
    </row>
    <row r="1937" ht="15.75" customHeight="1">
      <c r="A1937" t="s">
        <v>259</v>
      </c>
      <c r="B1937" t="s">
        <v>85</v>
      </c>
      <c r="C1937" s="16">
        <v>-0.9</v>
      </c>
      <c r="D1937" s="16">
        <v>-0.9</v>
      </c>
      <c r="E1937" s="16">
        <v>0.0</v>
      </c>
      <c r="F1937" s="16">
        <v>663.9</v>
      </c>
      <c r="G1937" s="16">
        <v>663.9</v>
      </c>
    </row>
    <row r="1938" ht="15.75" customHeight="1">
      <c r="A1938" t="s">
        <v>259</v>
      </c>
      <c r="B1938" t="s">
        <v>2328</v>
      </c>
      <c r="C1938" s="16">
        <v>-0.155</v>
      </c>
      <c r="D1938" s="16">
        <v>-0.155</v>
      </c>
      <c r="E1938" s="16" t="s">
        <v>3907</v>
      </c>
      <c r="F1938" s="16">
        <v>664.8</v>
      </c>
      <c r="G1938" s="16">
        <v>664.8</v>
      </c>
    </row>
    <row r="1939" ht="15.75" customHeight="1">
      <c r="A1939" t="s">
        <v>259</v>
      </c>
      <c r="B1939" t="s">
        <v>2329</v>
      </c>
      <c r="C1939" s="16">
        <v>0.087</v>
      </c>
      <c r="D1939" s="16">
        <v>0.087</v>
      </c>
      <c r="E1939" s="16">
        <v>0.512</v>
      </c>
      <c r="F1939" s="16">
        <v>650.2</v>
      </c>
      <c r="G1939" s="16">
        <v>650.2</v>
      </c>
    </row>
    <row r="1940" ht="15.75" customHeight="1">
      <c r="A1940" t="s">
        <v>259</v>
      </c>
      <c r="B1940" t="s">
        <v>2330</v>
      </c>
      <c r="C1940" s="16">
        <v>-0.275</v>
      </c>
      <c r="D1940" s="16">
        <v>-0.275</v>
      </c>
      <c r="E1940" s="16">
        <v>-0.968</v>
      </c>
      <c r="F1940" s="16">
        <v>646.8</v>
      </c>
      <c r="G1940" s="16">
        <v>646.8</v>
      </c>
    </row>
    <row r="1941" ht="15.75" customHeight="1">
      <c r="A1941" t="s">
        <v>259</v>
      </c>
      <c r="B1941" t="s">
        <v>2331</v>
      </c>
      <c r="C1941" s="16">
        <v>0.286</v>
      </c>
      <c r="D1941" s="16">
        <v>0.286</v>
      </c>
      <c r="E1941" s="16">
        <v>0.556</v>
      </c>
      <c r="F1941" s="16">
        <v>653.4</v>
      </c>
      <c r="G1941" s="16">
        <v>653.4</v>
      </c>
    </row>
    <row r="1942" ht="15.75" customHeight="1">
      <c r="A1942" t="s">
        <v>259</v>
      </c>
      <c r="B1942" t="s">
        <v>2332</v>
      </c>
      <c r="C1942" s="16">
        <v>0.799</v>
      </c>
      <c r="D1942" s="16">
        <v>0.799</v>
      </c>
      <c r="E1942" s="16">
        <v>0.046</v>
      </c>
      <c r="F1942" s="16">
        <v>649.5</v>
      </c>
      <c r="G1942" s="16">
        <v>649.5</v>
      </c>
    </row>
    <row r="1943" ht="15.75" customHeight="1">
      <c r="A1943" t="s">
        <v>259</v>
      </c>
      <c r="B1943" t="s">
        <v>2333</v>
      </c>
      <c r="C1943" s="16">
        <v>0.008</v>
      </c>
      <c r="D1943" s="16">
        <v>0.008</v>
      </c>
      <c r="E1943" s="16">
        <v>-0.508</v>
      </c>
      <c r="F1943" s="16">
        <v>648.4</v>
      </c>
      <c r="G1943" s="16">
        <v>648.4</v>
      </c>
    </row>
    <row r="1944" ht="15.75" customHeight="1">
      <c r="A1944" t="s">
        <v>259</v>
      </c>
      <c r="B1944" t="s">
        <v>2334</v>
      </c>
      <c r="C1944" s="16">
        <v>0.586</v>
      </c>
      <c r="D1944" s="16">
        <v>0.586</v>
      </c>
      <c r="E1944" s="16" t="s">
        <v>2101</v>
      </c>
      <c r="F1944" s="16">
        <v>651.7</v>
      </c>
      <c r="G1944" s="16">
        <v>651.7</v>
      </c>
    </row>
    <row r="1945" ht="15.75" customHeight="1">
      <c r="A1945" t="s">
        <v>259</v>
      </c>
      <c r="B1945" t="s">
        <v>2335</v>
      </c>
      <c r="C1945" s="16">
        <v>0.401</v>
      </c>
      <c r="D1945" s="16">
        <v>0.401</v>
      </c>
      <c r="E1945" s="16">
        <v>-0.093</v>
      </c>
      <c r="F1945" s="16">
        <v>643.9</v>
      </c>
      <c r="G1945" s="16">
        <v>643.9</v>
      </c>
    </row>
    <row r="1946" ht="15.75" customHeight="1">
      <c r="A1946" t="s">
        <v>259</v>
      </c>
      <c r="B1946" t="s">
        <v>2336</v>
      </c>
      <c r="C1946" s="16">
        <v>0.006</v>
      </c>
      <c r="D1946" s="16">
        <v>0.006</v>
      </c>
      <c r="E1946" s="16">
        <v>-0.924</v>
      </c>
      <c r="F1946" s="16">
        <v>644.1</v>
      </c>
      <c r="G1946" s="16">
        <v>644.1</v>
      </c>
    </row>
    <row r="1947" ht="15.75" customHeight="1">
      <c r="A1947" t="s">
        <v>259</v>
      </c>
      <c r="B1947" t="s">
        <v>2337</v>
      </c>
      <c r="C1947" s="16">
        <v>-4.688</v>
      </c>
      <c r="D1947" s="16">
        <v>-4.688</v>
      </c>
      <c r="E1947" s="16">
        <v>-0.414</v>
      </c>
      <c r="F1947" s="16">
        <v>650.1</v>
      </c>
      <c r="G1947" s="16">
        <v>650.1</v>
      </c>
    </row>
    <row r="1948" ht="15.75" customHeight="1">
      <c r="A1948" t="s">
        <v>259</v>
      </c>
      <c r="B1948" t="s">
        <v>2338</v>
      </c>
      <c r="C1948" s="16">
        <v>-0.02</v>
      </c>
      <c r="D1948" s="16">
        <v>-0.02</v>
      </c>
      <c r="E1948" s="16">
        <v>2.306</v>
      </c>
      <c r="F1948" s="16">
        <v>657.5</v>
      </c>
      <c r="G1948" s="16">
        <v>657.5</v>
      </c>
    </row>
    <row r="1949" ht="15.75" customHeight="1">
      <c r="A1949" t="s">
        <v>259</v>
      </c>
      <c r="B1949" t="s">
        <v>2340</v>
      </c>
      <c r="C1949" s="16">
        <v>0.076</v>
      </c>
      <c r="D1949" s="16">
        <v>0.076</v>
      </c>
      <c r="E1949" s="16">
        <v>0.473</v>
      </c>
      <c r="F1949" s="16">
        <v>642.7</v>
      </c>
      <c r="G1949" s="16">
        <v>642.7</v>
      </c>
    </row>
    <row r="1950" ht="15.75" customHeight="1">
      <c r="A1950" t="s">
        <v>259</v>
      </c>
      <c r="B1950" t="s">
        <v>2341</v>
      </c>
      <c r="C1950" s="16">
        <v>0.055</v>
      </c>
      <c r="D1950" s="16">
        <v>0.055</v>
      </c>
      <c r="E1950" s="16">
        <v>-1.076</v>
      </c>
      <c r="F1950" s="16">
        <v>639.6</v>
      </c>
      <c r="G1950" s="16">
        <v>639.6</v>
      </c>
    </row>
    <row r="1951" ht="15.75" customHeight="1">
      <c r="A1951" t="s">
        <v>259</v>
      </c>
      <c r="B1951" t="s">
        <v>2342</v>
      </c>
      <c r="C1951" s="16">
        <v>-0.026</v>
      </c>
      <c r="D1951" s="16">
        <v>-0.026</v>
      </c>
      <c r="E1951" s="16">
        <v>-1.429</v>
      </c>
      <c r="F1951" s="16">
        <v>646.5</v>
      </c>
      <c r="G1951" s="16">
        <v>646.5</v>
      </c>
    </row>
    <row r="1952" ht="15.75" customHeight="1">
      <c r="A1952" t="s">
        <v>259</v>
      </c>
      <c r="B1952" t="s">
        <v>2343</v>
      </c>
      <c r="C1952" s="16">
        <v>0.321</v>
      </c>
      <c r="D1952" s="16">
        <v>0.321</v>
      </c>
      <c r="E1952" s="16">
        <v>-0.413</v>
      </c>
      <c r="F1952" s="16">
        <v>655.9</v>
      </c>
      <c r="G1952" s="16">
        <v>655.9</v>
      </c>
    </row>
    <row r="1953" ht="15.75" customHeight="1">
      <c r="A1953" t="s">
        <v>259</v>
      </c>
      <c r="B1953" t="s">
        <v>2344</v>
      </c>
      <c r="C1953" s="16">
        <v>-0.802</v>
      </c>
      <c r="D1953" s="16">
        <v>-0.802</v>
      </c>
      <c r="E1953" s="16">
        <v>0.046</v>
      </c>
      <c r="F1953" s="16">
        <v>658.3</v>
      </c>
      <c r="G1953" s="16">
        <v>658.3</v>
      </c>
    </row>
    <row r="1954" ht="15.75" customHeight="1">
      <c r="A1954" t="s">
        <v>259</v>
      </c>
      <c r="B1954" t="s">
        <v>2345</v>
      </c>
      <c r="C1954" s="16">
        <v>-0.564</v>
      </c>
      <c r="D1954" s="16">
        <v>-0.564</v>
      </c>
      <c r="E1954" s="16">
        <v>-0.594</v>
      </c>
      <c r="F1954" s="16">
        <v>658.8</v>
      </c>
      <c r="G1954" s="16">
        <v>658.8</v>
      </c>
    </row>
    <row r="1955" ht="15.75" customHeight="1">
      <c r="A1955" t="s">
        <v>259</v>
      </c>
      <c r="B1955" t="s">
        <v>2346</v>
      </c>
      <c r="C1955" s="16">
        <v>0.314</v>
      </c>
      <c r="D1955" s="16">
        <v>0.314</v>
      </c>
      <c r="E1955" s="16">
        <v>-0.228</v>
      </c>
      <c r="F1955" s="16">
        <v>663.3</v>
      </c>
      <c r="G1955" s="16">
        <v>663.3</v>
      </c>
    </row>
    <row r="1956" ht="15.75" customHeight="1">
      <c r="A1956" t="s">
        <v>259</v>
      </c>
      <c r="B1956" t="s">
        <v>2347</v>
      </c>
      <c r="C1956" s="16">
        <v>0.213</v>
      </c>
      <c r="D1956" s="16">
        <v>0.213</v>
      </c>
      <c r="E1956" s="16">
        <v>-1.878</v>
      </c>
      <c r="F1956" s="16">
        <v>664.5</v>
      </c>
      <c r="G1956" s="16">
        <v>664.5</v>
      </c>
    </row>
    <row r="1957" ht="15.75" customHeight="1">
      <c r="A1957" t="s">
        <v>259</v>
      </c>
      <c r="B1957" t="s">
        <v>2348</v>
      </c>
      <c r="C1957" s="16">
        <v>-0.614</v>
      </c>
      <c r="D1957" s="16">
        <v>-0.614</v>
      </c>
      <c r="E1957" s="16">
        <v>0.224</v>
      </c>
      <c r="F1957" s="16">
        <v>677.0</v>
      </c>
      <c r="G1957" s="16">
        <v>677.0</v>
      </c>
    </row>
    <row r="1958" ht="15.75" customHeight="1">
      <c r="A1958" t="s">
        <v>259</v>
      </c>
      <c r="B1958" t="s">
        <v>2349</v>
      </c>
      <c r="C1958" s="16">
        <v>0.119</v>
      </c>
      <c r="D1958" s="16">
        <v>0.119</v>
      </c>
      <c r="E1958" s="16" t="s">
        <v>3908</v>
      </c>
      <c r="F1958" s="16">
        <v>676.1</v>
      </c>
      <c r="G1958" s="16">
        <v>676.1</v>
      </c>
    </row>
    <row r="1959" ht="15.75" customHeight="1">
      <c r="A1959" t="s">
        <v>259</v>
      </c>
      <c r="B1959" t="s">
        <v>84</v>
      </c>
      <c r="C1959" s="16">
        <v>0.442</v>
      </c>
      <c r="D1959" s="16">
        <v>0.442</v>
      </c>
      <c r="E1959" s="16">
        <v>0.962</v>
      </c>
      <c r="F1959" s="16">
        <v>667.5</v>
      </c>
      <c r="G1959" s="16">
        <v>667.5</v>
      </c>
    </row>
    <row r="1960" ht="15.75" customHeight="1">
      <c r="A1960" t="s">
        <v>259</v>
      </c>
      <c r="B1960" t="s">
        <v>2350</v>
      </c>
      <c r="C1960" s="16">
        <v>-0.404</v>
      </c>
      <c r="D1960" s="16">
        <v>-0.404</v>
      </c>
      <c r="E1960" s="16">
        <v>-1.578</v>
      </c>
      <c r="F1960" s="16">
        <v>660.7</v>
      </c>
      <c r="G1960" s="16">
        <v>660.7</v>
      </c>
    </row>
    <row r="1961" ht="15.75" customHeight="1">
      <c r="A1961" t="s">
        <v>259</v>
      </c>
      <c r="B1961" t="s">
        <v>2351</v>
      </c>
      <c r="C1961" s="16">
        <v>0.063</v>
      </c>
      <c r="D1961" s="16">
        <v>0.063</v>
      </c>
      <c r="E1961" s="16">
        <v>0.59</v>
      </c>
      <c r="F1961" s="16">
        <v>671.7</v>
      </c>
      <c r="G1961" s="16">
        <v>671.7</v>
      </c>
    </row>
    <row r="1962" ht="15.75" customHeight="1">
      <c r="A1962" t="s">
        <v>259</v>
      </c>
      <c r="B1962" t="s">
        <v>2352</v>
      </c>
      <c r="C1962" s="16">
        <v>0.128</v>
      </c>
      <c r="D1962" s="16">
        <v>0.128</v>
      </c>
      <c r="E1962" s="16">
        <v>1.193</v>
      </c>
      <c r="F1962" s="16">
        <v>667.7</v>
      </c>
      <c r="G1962" s="16">
        <v>667.7</v>
      </c>
    </row>
    <row r="1963" ht="15.75" customHeight="1">
      <c r="A1963" t="s">
        <v>259</v>
      </c>
      <c r="B1963" t="s">
        <v>2353</v>
      </c>
      <c r="C1963" s="16">
        <v>0.295</v>
      </c>
      <c r="D1963" s="16">
        <v>0.295</v>
      </c>
      <c r="E1963" s="16">
        <v>0.092</v>
      </c>
      <c r="F1963" s="16">
        <v>659.7</v>
      </c>
      <c r="G1963" s="16">
        <v>659.7</v>
      </c>
    </row>
    <row r="1964" ht="15.75" customHeight="1">
      <c r="A1964" t="s">
        <v>259</v>
      </c>
      <c r="B1964" t="s">
        <v>2354</v>
      </c>
      <c r="C1964" s="16">
        <v>-0.276</v>
      </c>
      <c r="D1964" s="16">
        <v>-0.276</v>
      </c>
      <c r="E1964" s="16">
        <v>-0.412</v>
      </c>
      <c r="F1964" s="16">
        <v>658.8</v>
      </c>
      <c r="G1964" s="16">
        <v>658.8</v>
      </c>
    </row>
    <row r="1965" ht="15.75" customHeight="1">
      <c r="A1965" t="s">
        <v>259</v>
      </c>
      <c r="B1965" t="s">
        <v>2355</v>
      </c>
      <c r="C1965" s="16">
        <v>-0.269</v>
      </c>
      <c r="D1965" s="16">
        <v>-0.269</v>
      </c>
      <c r="E1965" s="16">
        <v>-0.501</v>
      </c>
      <c r="F1965" s="16">
        <v>661.8</v>
      </c>
      <c r="G1965" s="16">
        <v>661.8</v>
      </c>
    </row>
    <row r="1966" ht="15.75" customHeight="1">
      <c r="A1966" t="s">
        <v>259</v>
      </c>
      <c r="B1966" t="s">
        <v>2356</v>
      </c>
      <c r="C1966" s="16">
        <v>-0.126</v>
      </c>
      <c r="D1966" s="16">
        <v>-0.126</v>
      </c>
      <c r="E1966" s="16">
        <v>0.411</v>
      </c>
      <c r="F1966" s="16">
        <v>665.4</v>
      </c>
      <c r="G1966" s="16">
        <v>665.4</v>
      </c>
    </row>
    <row r="1967" ht="15.75" customHeight="1">
      <c r="A1967" t="s">
        <v>259</v>
      </c>
      <c r="B1967" t="s">
        <v>2357</v>
      </c>
      <c r="C1967" s="16">
        <v>-0.355</v>
      </c>
      <c r="D1967" s="16">
        <v>-0.355</v>
      </c>
      <c r="E1967" s="16">
        <v>-0.681</v>
      </c>
      <c r="F1967" s="16">
        <v>662.8</v>
      </c>
      <c r="G1967" s="16">
        <v>662.8</v>
      </c>
    </row>
    <row r="1968" ht="15.75" customHeight="1">
      <c r="A1968" t="s">
        <v>259</v>
      </c>
      <c r="B1968" t="s">
        <v>2358</v>
      </c>
      <c r="C1968" s="16">
        <v>0.708</v>
      </c>
      <c r="D1968" s="16">
        <v>0.708</v>
      </c>
      <c r="E1968" s="16">
        <v>-1.652</v>
      </c>
      <c r="F1968" s="16">
        <v>667.7</v>
      </c>
      <c r="G1968" s="16">
        <v>667.7</v>
      </c>
    </row>
    <row r="1969" ht="15.75" customHeight="1">
      <c r="A1969" t="s">
        <v>259</v>
      </c>
      <c r="B1969" t="s">
        <v>2359</v>
      </c>
      <c r="C1969" s="16">
        <v>0.308</v>
      </c>
      <c r="D1969" s="16">
        <v>0.308</v>
      </c>
      <c r="E1969" s="16">
        <v>-0.134</v>
      </c>
      <c r="F1969" s="16">
        <v>678.2</v>
      </c>
      <c r="G1969" s="16">
        <v>678.2</v>
      </c>
    </row>
    <row r="1970" ht="15.75" customHeight="1">
      <c r="A1970" t="s">
        <v>259</v>
      </c>
      <c r="B1970" t="s">
        <v>2360</v>
      </c>
      <c r="C1970" s="16">
        <v>-0.308</v>
      </c>
      <c r="D1970" s="16">
        <v>-0.308</v>
      </c>
      <c r="E1970" s="16">
        <v>0.134</v>
      </c>
      <c r="F1970" s="16">
        <v>678.8</v>
      </c>
      <c r="G1970" s="16">
        <v>678.8</v>
      </c>
    </row>
    <row r="1971" ht="15.75" customHeight="1">
      <c r="A1971" t="s">
        <v>259</v>
      </c>
      <c r="B1971" t="s">
        <v>2361</v>
      </c>
      <c r="C1971" s="16">
        <v>0.077</v>
      </c>
      <c r="D1971" s="16">
        <v>0.077</v>
      </c>
      <c r="E1971" s="16">
        <v>-1.235</v>
      </c>
      <c r="F1971" s="16">
        <v>678.2</v>
      </c>
      <c r="G1971" s="16">
        <v>678.2</v>
      </c>
    </row>
    <row r="1972" ht="15.75" customHeight="1">
      <c r="A1972" t="s">
        <v>259</v>
      </c>
      <c r="B1972" t="s">
        <v>2362</v>
      </c>
      <c r="C1972" s="16">
        <v>0.283</v>
      </c>
      <c r="D1972" s="16">
        <v>0.283</v>
      </c>
      <c r="E1972" s="16">
        <v>-1.348</v>
      </c>
      <c r="F1972" s="16">
        <v>686.6</v>
      </c>
      <c r="G1972" s="16">
        <v>686.6</v>
      </c>
    </row>
    <row r="1973" ht="15.75" customHeight="1">
      <c r="A1973" t="s">
        <v>259</v>
      </c>
      <c r="B1973" t="s">
        <v>2363</v>
      </c>
      <c r="C1973" s="16">
        <v>0.008</v>
      </c>
      <c r="D1973" s="16">
        <v>0.008</v>
      </c>
      <c r="E1973" s="16">
        <v>-0.13</v>
      </c>
      <c r="F1973" s="16">
        <v>695.7</v>
      </c>
      <c r="G1973" s="16">
        <v>695.7</v>
      </c>
    </row>
    <row r="1974" ht="15.75" customHeight="1">
      <c r="A1974" t="s">
        <v>259</v>
      </c>
      <c r="B1974" t="s">
        <v>2364</v>
      </c>
      <c r="C1974" s="16">
        <v>-0.8</v>
      </c>
      <c r="D1974" s="16">
        <v>-0.8</v>
      </c>
      <c r="E1974" s="16">
        <v>0.0</v>
      </c>
      <c r="F1974" s="16">
        <v>696.6</v>
      </c>
      <c r="G1974" s="16">
        <v>696.6</v>
      </c>
    </row>
    <row r="1975" ht="15.75" customHeight="1">
      <c r="A1975" t="s">
        <v>259</v>
      </c>
      <c r="B1975" t="s">
        <v>2365</v>
      </c>
      <c r="C1975" s="16">
        <v>0.403</v>
      </c>
      <c r="D1975" s="16">
        <v>0.403</v>
      </c>
      <c r="E1975" s="16">
        <v>-0.043</v>
      </c>
      <c r="F1975" s="16">
        <v>697.4</v>
      </c>
      <c r="G1975" s="16">
        <v>697.4</v>
      </c>
    </row>
    <row r="1976" ht="15.75" customHeight="1">
      <c r="A1976" t="s">
        <v>259</v>
      </c>
      <c r="B1976" t="s">
        <v>2366</v>
      </c>
      <c r="C1976" s="16">
        <v>-0.57</v>
      </c>
      <c r="D1976" s="16">
        <v>-0.57</v>
      </c>
      <c r="E1976" s="16">
        <v>1.053</v>
      </c>
      <c r="F1976" s="16">
        <v>697.3</v>
      </c>
      <c r="G1976" s="16">
        <v>697.3</v>
      </c>
    </row>
    <row r="1977" ht="15.75" customHeight="1">
      <c r="A1977" t="s">
        <v>259</v>
      </c>
      <c r="B1977" t="s">
        <v>2367</v>
      </c>
      <c r="C1977" s="16">
        <v>0.674</v>
      </c>
      <c r="D1977" s="16">
        <v>0.674</v>
      </c>
      <c r="E1977" s="16">
        <v>0.396</v>
      </c>
      <c r="F1977" s="16">
        <v>690.6</v>
      </c>
      <c r="G1977" s="16">
        <v>690.6</v>
      </c>
    </row>
    <row r="1978" ht="15.75" customHeight="1">
      <c r="A1978" t="s">
        <v>259</v>
      </c>
      <c r="B1978" t="s">
        <v>2368</v>
      </c>
      <c r="C1978" s="16">
        <v>-0.181</v>
      </c>
      <c r="D1978" s="16">
        <v>-0.181</v>
      </c>
      <c r="E1978" s="16">
        <v>-0.307</v>
      </c>
      <c r="F1978" s="16">
        <v>687.2</v>
      </c>
      <c r="G1978" s="16">
        <v>687.2</v>
      </c>
    </row>
    <row r="1979" ht="15.75" customHeight="1">
      <c r="A1979" t="s">
        <v>259</v>
      </c>
      <c r="B1979" t="s">
        <v>2369</v>
      </c>
      <c r="C1979" s="16">
        <v>0.164</v>
      </c>
      <c r="D1979" s="16">
        <v>0.164</v>
      </c>
      <c r="E1979" s="16">
        <v>0.574</v>
      </c>
      <c r="F1979" s="16">
        <v>689.5</v>
      </c>
      <c r="G1979" s="16">
        <v>689.5</v>
      </c>
    </row>
    <row r="1980" ht="15.75" customHeight="1">
      <c r="A1980" t="s">
        <v>259</v>
      </c>
      <c r="B1980" t="s">
        <v>2370</v>
      </c>
      <c r="C1980" s="16">
        <v>-0.175</v>
      </c>
      <c r="D1980" s="16">
        <v>-0.175</v>
      </c>
      <c r="E1980" s="16">
        <v>-0.396</v>
      </c>
      <c r="F1980" s="16">
        <v>685.4</v>
      </c>
      <c r="G1980" s="16">
        <v>685.4</v>
      </c>
    </row>
    <row r="1981" ht="15.75" customHeight="1">
      <c r="A1981" t="s">
        <v>259</v>
      </c>
      <c r="B1981" t="s">
        <v>83</v>
      </c>
      <c r="C1981" s="16">
        <v>0.495</v>
      </c>
      <c r="D1981" s="16">
        <v>0.495</v>
      </c>
      <c r="E1981" s="16">
        <v>0.088</v>
      </c>
      <c r="F1981" s="16">
        <v>688.3</v>
      </c>
      <c r="G1981" s="16">
        <v>688.3</v>
      </c>
    </row>
    <row r="1982" ht="15.75" customHeight="1">
      <c r="A1982" t="s">
        <v>259</v>
      </c>
      <c r="B1982" t="s">
        <v>2371</v>
      </c>
      <c r="C1982" s="16">
        <v>-0.216</v>
      </c>
      <c r="D1982" s="16">
        <v>-0.216</v>
      </c>
      <c r="E1982" s="16">
        <v>0.265</v>
      </c>
      <c r="F1982" s="16">
        <v>687.2</v>
      </c>
      <c r="G1982" s="16">
        <v>687.2</v>
      </c>
    </row>
    <row r="1983" ht="15.75" customHeight="1">
      <c r="A1983" t="s">
        <v>259</v>
      </c>
      <c r="B1983" t="s">
        <v>2372</v>
      </c>
      <c r="C1983" s="16">
        <v>-0.013</v>
      </c>
      <c r="D1983" s="16">
        <v>-0.013</v>
      </c>
      <c r="E1983" s="16">
        <v>0.221</v>
      </c>
      <c r="F1983" s="16">
        <v>685.6</v>
      </c>
      <c r="G1983" s="16">
        <v>685.6</v>
      </c>
    </row>
    <row r="1984" ht="15.75" customHeight="1">
      <c r="A1984" t="s">
        <v>259</v>
      </c>
      <c r="B1984" t="s">
        <v>2373</v>
      </c>
      <c r="C1984" s="16">
        <v>0.226</v>
      </c>
      <c r="D1984" s="16">
        <v>0.226</v>
      </c>
      <c r="E1984" s="16">
        <v>-0.441</v>
      </c>
      <c r="F1984" s="16">
        <v>684.1</v>
      </c>
      <c r="G1984" s="16">
        <v>684.1</v>
      </c>
    </row>
    <row r="1985" ht="15.75" customHeight="1">
      <c r="A1985" t="s">
        <v>259</v>
      </c>
      <c r="B1985" t="s">
        <v>2374</v>
      </c>
      <c r="C1985" s="16">
        <v>0.418</v>
      </c>
      <c r="D1985" s="16">
        <v>0.418</v>
      </c>
      <c r="E1985" s="16">
        <v>-0.307</v>
      </c>
      <c r="F1985" s="16">
        <v>686.9</v>
      </c>
      <c r="G1985" s="16">
        <v>686.9</v>
      </c>
    </row>
    <row r="1986" ht="15.75" customHeight="1">
      <c r="A1986" t="s">
        <v>259</v>
      </c>
      <c r="B1986" t="s">
        <v>2375</v>
      </c>
      <c r="C1986" s="16">
        <v>-0.098</v>
      </c>
      <c r="D1986" s="16">
        <v>-0.098</v>
      </c>
      <c r="E1986" s="16">
        <v>-0.044</v>
      </c>
      <c r="F1986" s="16">
        <v>688.6</v>
      </c>
      <c r="G1986" s="16">
        <v>688.6</v>
      </c>
    </row>
    <row r="1987" ht="15.75" customHeight="1">
      <c r="A1987" t="s">
        <v>259</v>
      </c>
      <c r="B1987" t="s">
        <v>2376</v>
      </c>
      <c r="C1987" s="16">
        <v>-0.203</v>
      </c>
      <c r="D1987" s="16">
        <v>-0.203</v>
      </c>
      <c r="E1987" s="16">
        <v>0.044</v>
      </c>
      <c r="F1987" s="16">
        <v>689.0</v>
      </c>
      <c r="G1987" s="16">
        <v>689.0</v>
      </c>
    </row>
    <row r="1988" ht="15.75" customHeight="1">
      <c r="A1988" t="s">
        <v>259</v>
      </c>
      <c r="B1988" t="s">
        <v>2377</v>
      </c>
      <c r="C1988" s="16">
        <v>-0.02</v>
      </c>
      <c r="D1988" s="16">
        <v>-0.02</v>
      </c>
      <c r="E1988" s="16">
        <v>0.353</v>
      </c>
      <c r="F1988" s="16">
        <v>688.9</v>
      </c>
      <c r="G1988" s="16">
        <v>688.9</v>
      </c>
    </row>
    <row r="1989" ht="15.75" customHeight="1">
      <c r="A1989" t="s">
        <v>259</v>
      </c>
      <c r="B1989" t="s">
        <v>2378</v>
      </c>
      <c r="C1989" s="16">
        <v>1.211</v>
      </c>
      <c r="D1989" s="16">
        <v>1.211</v>
      </c>
      <c r="E1989" s="16">
        <v>1.749</v>
      </c>
      <c r="F1989" s="16">
        <v>686.5</v>
      </c>
      <c r="G1989" s="16">
        <v>686.5</v>
      </c>
    </row>
    <row r="1990" ht="15.75" customHeight="1">
      <c r="A1990" t="s">
        <v>259</v>
      </c>
      <c r="B1990" t="s">
        <v>2379</v>
      </c>
      <c r="C1990" s="16">
        <v>0.01</v>
      </c>
      <c r="D1990" s="16">
        <v>0.01</v>
      </c>
      <c r="E1990" s="16">
        <v>-0.224</v>
      </c>
      <c r="F1990" s="16">
        <v>673.5</v>
      </c>
      <c r="G1990" s="16">
        <v>673.5</v>
      </c>
    </row>
    <row r="1991" ht="15.75" customHeight="1">
      <c r="A1991" t="s">
        <v>259</v>
      </c>
      <c r="B1991" t="s">
        <v>2380</v>
      </c>
      <c r="C1991" s="16">
        <v>-0.104</v>
      </c>
      <c r="D1991" s="16">
        <v>-0.104</v>
      </c>
      <c r="E1991" s="16">
        <v>0.09</v>
      </c>
      <c r="F1991" s="16">
        <v>675.0</v>
      </c>
      <c r="G1991" s="16">
        <v>675.0</v>
      </c>
    </row>
    <row r="1992" ht="15.75" customHeight="1">
      <c r="A1992" t="s">
        <v>259</v>
      </c>
      <c r="B1992" t="s">
        <v>2381</v>
      </c>
      <c r="C1992" s="16">
        <v>1.195</v>
      </c>
      <c r="D1992" s="16">
        <v>1.195</v>
      </c>
      <c r="E1992" s="16">
        <v>0.135</v>
      </c>
      <c r="F1992" s="16">
        <v>674.5</v>
      </c>
      <c r="G1992" s="16">
        <v>674.5</v>
      </c>
    </row>
    <row r="1993" ht="15.75" customHeight="1">
      <c r="A1993" t="s">
        <v>259</v>
      </c>
      <c r="B1993" t="s">
        <v>2382</v>
      </c>
      <c r="C1993" s="16">
        <v>0.127</v>
      </c>
      <c r="D1993" s="16">
        <v>0.127</v>
      </c>
      <c r="E1993" s="16">
        <v>-0.801</v>
      </c>
      <c r="F1993" s="16">
        <v>672.4</v>
      </c>
      <c r="G1993" s="16">
        <v>672.4</v>
      </c>
    </row>
    <row r="1994" ht="15.75" customHeight="1">
      <c r="A1994" t="s">
        <v>259</v>
      </c>
      <c r="B1994" t="s">
        <v>2383</v>
      </c>
      <c r="C1994" s="16">
        <v>-0.1</v>
      </c>
      <c r="D1994" s="16">
        <v>-0.1</v>
      </c>
      <c r="E1994" s="16">
        <v>0.0</v>
      </c>
      <c r="F1994" s="16">
        <v>677.7</v>
      </c>
      <c r="G1994" s="16">
        <v>677.7</v>
      </c>
    </row>
    <row r="1995" ht="15.75" customHeight="1">
      <c r="A1995" t="s">
        <v>259</v>
      </c>
      <c r="B1995" t="s">
        <v>2384</v>
      </c>
      <c r="C1995" s="16">
        <v>0.532</v>
      </c>
      <c r="D1995" s="16">
        <v>0.532</v>
      </c>
      <c r="E1995" s="16">
        <v>-1.013</v>
      </c>
      <c r="F1995" s="16">
        <v>677.8</v>
      </c>
      <c r="G1995" s="16">
        <v>677.8</v>
      </c>
    </row>
    <row r="1996" ht="15.75" customHeight="1">
      <c r="A1996" t="s">
        <v>259</v>
      </c>
      <c r="B1996" t="s">
        <v>2385</v>
      </c>
      <c r="C1996" s="16">
        <v>-0.196</v>
      </c>
      <c r="D1996" s="16">
        <v>-0.196</v>
      </c>
      <c r="E1996" s="16">
        <v>-0.132</v>
      </c>
      <c r="F1996" s="16">
        <v>684.2</v>
      </c>
      <c r="G1996" s="16">
        <v>684.2</v>
      </c>
    </row>
    <row r="1997" ht="15.75" customHeight="1">
      <c r="A1997" t="s">
        <v>259</v>
      </c>
      <c r="B1997" t="s">
        <v>2386</v>
      </c>
      <c r="C1997" s="16">
        <v>-0.014</v>
      </c>
      <c r="D1997" s="16">
        <v>-0.014</v>
      </c>
      <c r="E1997" s="16">
        <v>0.442</v>
      </c>
      <c r="F1997" s="16">
        <v>685.3</v>
      </c>
      <c r="G1997" s="16">
        <v>685.3</v>
      </c>
    </row>
    <row r="1998" ht="15.75" customHeight="1">
      <c r="A1998" t="s">
        <v>259</v>
      </c>
      <c r="B1998" t="s">
        <v>2387</v>
      </c>
      <c r="C1998" s="16">
        <v>0.283</v>
      </c>
      <c r="D1998" s="16">
        <v>0.283</v>
      </c>
      <c r="E1998" s="16">
        <v>0.578</v>
      </c>
      <c r="F1998" s="16">
        <v>682.3</v>
      </c>
      <c r="G1998" s="16">
        <v>682.3</v>
      </c>
    </row>
    <row r="1999" ht="15.75" customHeight="1">
      <c r="A1999" t="s">
        <v>259</v>
      </c>
      <c r="B1999" t="s">
        <v>2388</v>
      </c>
      <c r="C1999" s="16">
        <v>0.198</v>
      </c>
      <c r="D1999" s="16">
        <v>0.198</v>
      </c>
      <c r="E1999" s="16">
        <v>0.089</v>
      </c>
      <c r="F1999" s="16">
        <v>678.1</v>
      </c>
      <c r="G1999" s="16">
        <v>678.1</v>
      </c>
    </row>
    <row r="2000" ht="15.75" customHeight="1">
      <c r="A2000" t="s">
        <v>259</v>
      </c>
      <c r="B2000" t="s">
        <v>82</v>
      </c>
      <c r="C2000" s="16">
        <v>-1.291</v>
      </c>
      <c r="D2000" s="16">
        <v>-1.291</v>
      </c>
      <c r="E2000" s="16">
        <v>-0.266</v>
      </c>
      <c r="F2000" s="16">
        <v>677.3</v>
      </c>
      <c r="G2000" s="16">
        <v>677.3</v>
      </c>
    </row>
    <row r="2001" ht="15.75" customHeight="1">
      <c r="A2001" t="s">
        <v>259</v>
      </c>
      <c r="B2001" t="s">
        <v>2389</v>
      </c>
      <c r="C2001" s="16">
        <v>-0.293</v>
      </c>
      <c r="D2001" s="16">
        <v>-0.293</v>
      </c>
      <c r="E2001" s="16">
        <v>-0.177</v>
      </c>
      <c r="F2001" s="16">
        <v>680.4</v>
      </c>
      <c r="G2001" s="16">
        <v>680.4</v>
      </c>
    </row>
    <row r="2002" ht="15.75" customHeight="1">
      <c r="A2002" t="s">
        <v>259</v>
      </c>
      <c r="B2002" t="s">
        <v>2390</v>
      </c>
      <c r="C2002" s="16">
        <v>-0.238</v>
      </c>
      <c r="D2002" s="16">
        <v>-0.238</v>
      </c>
      <c r="E2002" s="16">
        <v>0.893</v>
      </c>
      <c r="F2002" s="16">
        <v>681.9</v>
      </c>
      <c r="G2002" s="16">
        <v>681.9</v>
      </c>
    </row>
    <row r="2003" ht="15.75" customHeight="1">
      <c r="A2003" t="s">
        <v>259</v>
      </c>
      <c r="B2003" t="s">
        <v>2391</v>
      </c>
      <c r="C2003" s="16">
        <v>0.024</v>
      </c>
      <c r="D2003" s="16">
        <v>0.024</v>
      </c>
      <c r="E2003" s="16">
        <v>-0.533</v>
      </c>
      <c r="F2003" s="16">
        <v>676.1</v>
      </c>
      <c r="G2003" s="16">
        <v>676.1</v>
      </c>
    </row>
    <row r="2004" ht="15.75" customHeight="1">
      <c r="A2004" t="s">
        <v>259</v>
      </c>
      <c r="B2004" t="s">
        <v>2392</v>
      </c>
      <c r="C2004" s="16">
        <v>0.304</v>
      </c>
      <c r="D2004" s="16">
        <v>0.304</v>
      </c>
      <c r="E2004" s="16">
        <v>-0.089</v>
      </c>
      <c r="F2004" s="16">
        <v>679.7</v>
      </c>
      <c r="G2004" s="16">
        <v>679.7</v>
      </c>
    </row>
    <row r="2005" ht="15.75" customHeight="1">
      <c r="A2005" t="s">
        <v>259</v>
      </c>
      <c r="B2005" t="s">
        <v>2393</v>
      </c>
      <c r="C2005" s="16">
        <v>-0.61</v>
      </c>
      <c r="D2005" s="16">
        <v>-0.61</v>
      </c>
      <c r="E2005" s="16">
        <v>0.222</v>
      </c>
      <c r="F2005" s="16">
        <v>680.0</v>
      </c>
      <c r="G2005" s="16">
        <v>680.0</v>
      </c>
    </row>
    <row r="2006" ht="15.75" customHeight="1">
      <c r="A2006" t="s">
        <v>259</v>
      </c>
      <c r="B2006" t="s">
        <v>2394</v>
      </c>
      <c r="C2006" s="16">
        <v>-0.291</v>
      </c>
      <c r="D2006" s="16">
        <v>-0.291</v>
      </c>
      <c r="E2006" s="16">
        <v>-0.178</v>
      </c>
      <c r="F2006" s="16">
        <v>679.1</v>
      </c>
      <c r="G2006" s="16">
        <v>679.1</v>
      </c>
    </row>
    <row r="2007" ht="15.75" customHeight="1">
      <c r="A2007" t="s">
        <v>259</v>
      </c>
      <c r="B2007" t="s">
        <v>2395</v>
      </c>
      <c r="C2007" s="16">
        <v>0.37</v>
      </c>
      <c r="D2007" s="16">
        <v>0.37</v>
      </c>
      <c r="E2007" s="16">
        <v>0.626</v>
      </c>
      <c r="F2007" s="16">
        <v>680.6</v>
      </c>
      <c r="G2007" s="16">
        <v>680.6</v>
      </c>
    </row>
    <row r="2008" ht="15.75" customHeight="1">
      <c r="A2008" t="s">
        <v>259</v>
      </c>
      <c r="B2008" t="s">
        <v>2396</v>
      </c>
      <c r="C2008" s="16">
        <v>-0.169</v>
      </c>
      <c r="D2008" s="16">
        <v>-0.169</v>
      </c>
      <c r="E2008" s="16">
        <v>-0.666</v>
      </c>
      <c r="F2008" s="16">
        <v>676.0</v>
      </c>
      <c r="G2008" s="16">
        <v>676.0</v>
      </c>
    </row>
    <row r="2009" ht="15.75" customHeight="1">
      <c r="A2009" t="s">
        <v>259</v>
      </c>
      <c r="B2009" t="s">
        <v>2397</v>
      </c>
      <c r="C2009" s="16">
        <v>-0.393</v>
      </c>
      <c r="D2009" s="16">
        <v>-0.393</v>
      </c>
      <c r="E2009" s="16">
        <v>-0.133</v>
      </c>
      <c r="F2009" s="16">
        <v>680.7</v>
      </c>
      <c r="G2009" s="16">
        <v>680.7</v>
      </c>
    </row>
    <row r="2010" ht="15.75" customHeight="1">
      <c r="A2010" t="s">
        <v>259</v>
      </c>
      <c r="B2010" t="s">
        <v>2398</v>
      </c>
      <c r="C2010" s="16">
        <v>0.391</v>
      </c>
      <c r="D2010" s="16">
        <v>0.391</v>
      </c>
      <c r="E2010" s="16">
        <v>0.178</v>
      </c>
      <c r="F2010" s="16">
        <v>682.0</v>
      </c>
      <c r="G2010" s="16">
        <v>682.0</v>
      </c>
    </row>
    <row r="2011" ht="15.75" customHeight="1">
      <c r="A2011" t="s">
        <v>259</v>
      </c>
      <c r="B2011" t="s">
        <v>250</v>
      </c>
      <c r="C2011" s="16">
        <v>-0.409</v>
      </c>
      <c r="D2011" s="16">
        <v>-0.409</v>
      </c>
      <c r="E2011" s="16">
        <v>0.178</v>
      </c>
      <c r="F2011" s="16">
        <v>680.4</v>
      </c>
      <c r="G2011" s="16">
        <v>680.4</v>
      </c>
    </row>
    <row r="2012" ht="15.75" customHeight="1">
      <c r="A2012" t="s">
        <v>259</v>
      </c>
      <c r="B2012" t="s">
        <v>249</v>
      </c>
      <c r="C2012" s="16">
        <v>-0.126</v>
      </c>
      <c r="D2012" s="16">
        <v>-0.126</v>
      </c>
      <c r="E2012" s="16">
        <v>0.492</v>
      </c>
      <c r="F2012" s="16">
        <v>679.6</v>
      </c>
      <c r="G2012" s="16">
        <v>679.6</v>
      </c>
    </row>
    <row r="2013" ht="15.75" customHeight="1">
      <c r="A2013" t="s">
        <v>259</v>
      </c>
      <c r="B2013" t="s">
        <v>248</v>
      </c>
      <c r="C2013" s="16">
        <v>0.247</v>
      </c>
      <c r="D2013" s="16">
        <v>0.247</v>
      </c>
      <c r="E2013" s="16">
        <v>1.039</v>
      </c>
      <c r="F2013" s="16">
        <v>676.4</v>
      </c>
      <c r="G2013" s="16">
        <v>676.4</v>
      </c>
    </row>
    <row r="2014" ht="15.75" customHeight="1">
      <c r="A2014" t="s">
        <v>259</v>
      </c>
      <c r="B2014" t="s">
        <v>247</v>
      </c>
      <c r="C2014" s="16">
        <v>-0.111</v>
      </c>
      <c r="D2014" s="16">
        <v>-0.111</v>
      </c>
      <c r="E2014" s="16">
        <v>0.226</v>
      </c>
      <c r="F2014" s="16">
        <v>669.2</v>
      </c>
      <c r="G2014" s="16">
        <v>669.2</v>
      </c>
    </row>
    <row r="2015" ht="15.75" customHeight="1">
      <c r="A2015" t="s">
        <v>259</v>
      </c>
      <c r="B2015" t="s">
        <v>246</v>
      </c>
      <c r="C2015" s="16">
        <v>0.063</v>
      </c>
      <c r="D2015" s="16">
        <v>0.063</v>
      </c>
      <c r="E2015" s="16">
        <v>0.73</v>
      </c>
      <c r="F2015" s="16">
        <v>667.8</v>
      </c>
      <c r="G2015" s="16">
        <v>667.8</v>
      </c>
    </row>
    <row r="2016" ht="15.75" customHeight="1">
      <c r="A2016" t="s">
        <v>259</v>
      </c>
      <c r="B2016" t="s">
        <v>245</v>
      </c>
      <c r="C2016" s="16">
        <v>0.524</v>
      </c>
      <c r="D2016" s="16">
        <v>0.524</v>
      </c>
      <c r="E2016" s="16">
        <v>-0.499</v>
      </c>
      <c r="F2016" s="16">
        <v>662.9</v>
      </c>
      <c r="G2016" s="16">
        <v>662.9</v>
      </c>
    </row>
    <row r="2017" ht="15.75" customHeight="1">
      <c r="A2017" t="s">
        <v>259</v>
      </c>
      <c r="B2017" t="s">
        <v>244</v>
      </c>
      <c r="C2017" s="16">
        <v>0.092</v>
      </c>
      <c r="D2017" s="16">
        <v>0.092</v>
      </c>
      <c r="E2017" s="16">
        <v>0.182</v>
      </c>
      <c r="F2017" s="16">
        <v>665.7</v>
      </c>
      <c r="G2017" s="16">
        <v>665.7</v>
      </c>
    </row>
    <row r="2018" ht="15.75" customHeight="1">
      <c r="A2018" t="s">
        <v>259</v>
      </c>
      <c r="B2018" t="s">
        <v>243</v>
      </c>
      <c r="C2018" s="16">
        <v>0.913</v>
      </c>
      <c r="D2018" s="16">
        <v>0.913</v>
      </c>
      <c r="E2018" s="16">
        <v>-0.317</v>
      </c>
      <c r="F2018" s="16">
        <v>664.4</v>
      </c>
      <c r="G2018" s="16">
        <v>664.4</v>
      </c>
    </row>
    <row r="2019" ht="15.75" customHeight="1">
      <c r="A2019" t="s">
        <v>259</v>
      </c>
      <c r="B2019" t="s">
        <v>242</v>
      </c>
      <c r="C2019" s="16">
        <v>-0.274</v>
      </c>
      <c r="D2019" s="16">
        <v>-0.274</v>
      </c>
      <c r="E2019" s="16">
        <v>-0.72</v>
      </c>
      <c r="F2019" s="16">
        <v>665.6</v>
      </c>
      <c r="G2019" s="16">
        <v>665.6</v>
      </c>
    </row>
    <row r="2020" ht="15.75" customHeight="1">
      <c r="A2020" t="s">
        <v>259</v>
      </c>
      <c r="B2020" t="s">
        <v>241</v>
      </c>
      <c r="C2020" s="16">
        <v>0.105</v>
      </c>
      <c r="D2020" s="16">
        <v>0.105</v>
      </c>
      <c r="E2020" s="16">
        <v>-0.135</v>
      </c>
      <c r="F2020" s="16">
        <v>670.7</v>
      </c>
      <c r="G2020" s="16">
        <v>670.7</v>
      </c>
    </row>
    <row r="2021" ht="15.75" customHeight="1">
      <c r="A2021" t="s">
        <v>259</v>
      </c>
      <c r="B2021" t="s">
        <v>2399</v>
      </c>
      <c r="C2021" s="16">
        <v>0.804</v>
      </c>
      <c r="D2021" s="16">
        <v>0.804</v>
      </c>
      <c r="E2021" s="16">
        <v>-0.135</v>
      </c>
      <c r="F2021" s="16">
        <v>671.5</v>
      </c>
      <c r="G2021" s="16">
        <v>671.5</v>
      </c>
    </row>
    <row r="2022" ht="15.75" customHeight="1">
      <c r="A2022" t="s">
        <v>259</v>
      </c>
      <c r="B2022" t="s">
        <v>2400</v>
      </c>
      <c r="C2022" s="16">
        <v>0.376</v>
      </c>
      <c r="D2022" s="16">
        <v>0.376</v>
      </c>
      <c r="E2022" s="16">
        <v>0.905</v>
      </c>
      <c r="F2022" s="16">
        <v>671.6</v>
      </c>
      <c r="G2022" s="16">
        <v>671.6</v>
      </c>
    </row>
    <row r="2023" ht="15.75" customHeight="1">
      <c r="A2023" t="s">
        <v>259</v>
      </c>
      <c r="B2023" t="s">
        <v>81</v>
      </c>
      <c r="C2023" s="16">
        <v>1.121</v>
      </c>
      <c r="D2023" s="16">
        <v>1.121</v>
      </c>
      <c r="E2023" s="16">
        <v>-1.075</v>
      </c>
      <c r="F2023" s="16">
        <v>665.2</v>
      </c>
      <c r="G2023" s="16">
        <v>665.2</v>
      </c>
    </row>
    <row r="2024" ht="15.75" customHeight="1">
      <c r="A2024" t="s">
        <v>259</v>
      </c>
      <c r="B2024" t="s">
        <v>2401</v>
      </c>
      <c r="C2024" s="16">
        <v>0.195</v>
      </c>
      <c r="D2024" s="16">
        <v>0.195</v>
      </c>
      <c r="E2024" s="16">
        <v>0.405</v>
      </c>
      <c r="F2024" s="16">
        <v>671.3</v>
      </c>
      <c r="G2024" s="16">
        <v>671.3</v>
      </c>
    </row>
    <row r="2025" ht="15.75" customHeight="1">
      <c r="A2025" t="s">
        <v>259</v>
      </c>
      <c r="B2025" t="s">
        <v>2402</v>
      </c>
      <c r="C2025" s="16">
        <v>0.098</v>
      </c>
      <c r="D2025" s="16">
        <v>0.098</v>
      </c>
      <c r="E2025" s="16">
        <v>0.18</v>
      </c>
      <c r="F2025" s="16">
        <v>668.4</v>
      </c>
      <c r="G2025" s="16">
        <v>668.4</v>
      </c>
    </row>
    <row r="2026" ht="15.75" customHeight="1">
      <c r="A2026" t="s">
        <v>259</v>
      </c>
      <c r="B2026" t="s">
        <v>2403</v>
      </c>
      <c r="C2026" s="16">
        <v>0.103</v>
      </c>
      <c r="D2026" s="16">
        <v>0.103</v>
      </c>
      <c r="E2026" s="16">
        <v>-0.27</v>
      </c>
      <c r="F2026" s="16">
        <v>667.1</v>
      </c>
      <c r="G2026" s="16">
        <v>667.1</v>
      </c>
    </row>
    <row r="2027" ht="15.75" customHeight="1">
      <c r="A2027" t="s">
        <v>259</v>
      </c>
      <c r="B2027" t="s">
        <v>2404</v>
      </c>
      <c r="C2027" s="16">
        <v>0.294</v>
      </c>
      <c r="D2027" s="16">
        <v>0.294</v>
      </c>
      <c r="E2027" s="16">
        <v>0.724</v>
      </c>
      <c r="F2027" s="16">
        <v>668.8</v>
      </c>
      <c r="G2027" s="16">
        <v>668.8</v>
      </c>
    </row>
    <row r="2028" ht="15.75" customHeight="1">
      <c r="A2028" t="s">
        <v>259</v>
      </c>
      <c r="B2028" t="s">
        <v>2405</v>
      </c>
      <c r="C2028" s="16">
        <v>0.302</v>
      </c>
      <c r="D2028" s="16">
        <v>0.302</v>
      </c>
      <c r="E2028" s="16">
        <v>-0.316</v>
      </c>
      <c r="F2028" s="16">
        <v>663.7</v>
      </c>
      <c r="G2028" s="16">
        <v>663.7</v>
      </c>
    </row>
    <row r="2029" ht="15.75" customHeight="1">
      <c r="A2029" t="s">
        <v>259</v>
      </c>
      <c r="B2029" t="s">
        <v>2406</v>
      </c>
      <c r="C2029" s="16">
        <v>0.2</v>
      </c>
      <c r="D2029" s="16">
        <v>0.2</v>
      </c>
      <c r="E2029" s="16">
        <v>-0.135</v>
      </c>
      <c r="F2029" s="16">
        <v>665.5</v>
      </c>
      <c r="G2029" s="16">
        <v>665.5</v>
      </c>
    </row>
    <row r="2030" ht="15.75" customHeight="1">
      <c r="A2030" t="s">
        <v>259</v>
      </c>
      <c r="B2030" t="s">
        <v>2407</v>
      </c>
      <c r="C2030" s="16">
        <v>-0.102</v>
      </c>
      <c r="D2030" s="16">
        <v>-0.102</v>
      </c>
      <c r="E2030" s="16">
        <v>0.772</v>
      </c>
      <c r="F2030" s="16">
        <v>666.2</v>
      </c>
      <c r="G2030" s="16">
        <v>666.2</v>
      </c>
    </row>
    <row r="2031" ht="15.75" customHeight="1">
      <c r="A2031" t="s">
        <v>259</v>
      </c>
      <c r="B2031" t="s">
        <v>2408</v>
      </c>
      <c r="C2031" s="16">
        <v>-0.202</v>
      </c>
      <c r="D2031" s="16">
        <v>-0.202</v>
      </c>
      <c r="E2031" s="16">
        <v>0.41</v>
      </c>
      <c r="F2031" s="16">
        <v>661.2</v>
      </c>
      <c r="G2031" s="16">
        <v>661.2</v>
      </c>
    </row>
    <row r="2032" ht="15.75" customHeight="1">
      <c r="A2032" t="s">
        <v>259</v>
      </c>
      <c r="B2032" t="s">
        <v>2409</v>
      </c>
      <c r="C2032" s="16">
        <v>-0.005</v>
      </c>
      <c r="D2032" s="16">
        <v>-0.005</v>
      </c>
      <c r="E2032" s="16">
        <v>0.966</v>
      </c>
      <c r="F2032" s="16">
        <v>658.7</v>
      </c>
      <c r="G2032" s="16">
        <v>658.7</v>
      </c>
    </row>
    <row r="2033" ht="15.75" customHeight="1">
      <c r="A2033" t="s">
        <v>259</v>
      </c>
      <c r="B2033" t="s">
        <v>2410</v>
      </c>
      <c r="C2033" s="16">
        <v>0.002</v>
      </c>
      <c r="D2033" s="16">
        <v>0.002</v>
      </c>
      <c r="E2033" s="16">
        <v>-0.412</v>
      </c>
      <c r="F2033" s="16">
        <v>652.4</v>
      </c>
      <c r="G2033" s="16">
        <v>652.4</v>
      </c>
    </row>
    <row r="2034" ht="15.75" customHeight="1">
      <c r="A2034" t="s">
        <v>259</v>
      </c>
      <c r="B2034" t="s">
        <v>2411</v>
      </c>
      <c r="C2034" s="16">
        <v>0.299</v>
      </c>
      <c r="D2034" s="16">
        <v>0.299</v>
      </c>
      <c r="E2034" s="16">
        <v>0.184</v>
      </c>
      <c r="F2034" s="16">
        <v>655.1</v>
      </c>
      <c r="G2034" s="16">
        <v>655.1</v>
      </c>
    </row>
    <row r="2035" ht="15.75" customHeight="1">
      <c r="A2035" t="s">
        <v>259</v>
      </c>
      <c r="B2035" t="s">
        <v>2412</v>
      </c>
      <c r="C2035" s="16">
        <v>0.1</v>
      </c>
      <c r="D2035" s="16">
        <v>0.1</v>
      </c>
      <c r="E2035" s="16">
        <v>-0.183</v>
      </c>
      <c r="F2035" s="16">
        <v>653.6</v>
      </c>
      <c r="G2035" s="16">
        <v>653.6</v>
      </c>
    </row>
    <row r="2036" ht="15.75" customHeight="1">
      <c r="A2036" t="s">
        <v>259</v>
      </c>
      <c r="B2036" t="s">
        <v>2413</v>
      </c>
      <c r="C2036" s="16">
        <v>-0.704</v>
      </c>
      <c r="D2036" s="16">
        <v>-0.704</v>
      </c>
      <c r="E2036" s="16">
        <v>0.785</v>
      </c>
      <c r="F2036" s="16">
        <v>654.7</v>
      </c>
      <c r="G2036" s="16">
        <v>654.7</v>
      </c>
    </row>
    <row r="2037" ht="15.75" customHeight="1">
      <c r="A2037" t="s">
        <v>259</v>
      </c>
      <c r="B2037" t="s">
        <v>2414</v>
      </c>
      <c r="C2037" s="16">
        <v>0.605</v>
      </c>
      <c r="D2037" s="16">
        <v>0.605</v>
      </c>
      <c r="E2037" s="16">
        <v>-0.915</v>
      </c>
      <c r="F2037" s="16">
        <v>650.3</v>
      </c>
      <c r="G2037" s="16">
        <v>650.3</v>
      </c>
    </row>
    <row r="2038" ht="15.75" customHeight="1">
      <c r="A2038" t="s">
        <v>259</v>
      </c>
      <c r="B2038" t="s">
        <v>2415</v>
      </c>
      <c r="C2038" s="16" t="s">
        <v>1570</v>
      </c>
      <c r="D2038" s="16" t="s">
        <v>1570</v>
      </c>
      <c r="E2038" s="16">
        <v>0.137</v>
      </c>
      <c r="F2038" s="16">
        <v>655.7</v>
      </c>
      <c r="G2038" s="16">
        <v>655.7</v>
      </c>
    </row>
    <row r="2039" ht="15.75" customHeight="1">
      <c r="A2039" t="s">
        <v>259</v>
      </c>
      <c r="B2039" t="s">
        <v>2416</v>
      </c>
      <c r="C2039" s="16">
        <v>0.386</v>
      </c>
      <c r="D2039" s="16">
        <v>0.386</v>
      </c>
      <c r="E2039" s="16">
        <v>-1.222</v>
      </c>
      <c r="F2039" s="16">
        <v>653.7</v>
      </c>
      <c r="G2039" s="16">
        <v>653.7</v>
      </c>
    </row>
    <row r="2040" ht="15.75" customHeight="1">
      <c r="A2040" t="s">
        <v>259</v>
      </c>
      <c r="B2040" t="s">
        <v>80</v>
      </c>
      <c r="C2040" s="16">
        <v>7.564</v>
      </c>
      <c r="D2040" s="16">
        <v>7.564</v>
      </c>
      <c r="E2040" s="16">
        <v>3.321</v>
      </c>
      <c r="F2040" s="16">
        <v>661.4</v>
      </c>
      <c r="G2040" s="16">
        <v>661.4</v>
      </c>
    </row>
    <row r="2041" ht="15.75" customHeight="1">
      <c r="A2041" t="s">
        <v>259</v>
      </c>
      <c r="B2041" t="s">
        <v>79</v>
      </c>
      <c r="C2041" s="16">
        <v>-2.131</v>
      </c>
      <c r="D2041" s="16">
        <v>-2.131</v>
      </c>
      <c r="E2041" s="16">
        <v>-1.457</v>
      </c>
      <c r="F2041" s="16">
        <v>632.7</v>
      </c>
      <c r="G2041" s="16">
        <v>632.7</v>
      </c>
    </row>
    <row r="2042" ht="15.75" customHeight="1">
      <c r="A2042" t="s">
        <v>259</v>
      </c>
      <c r="B2042" t="s">
        <v>2417</v>
      </c>
      <c r="C2042" s="16">
        <v>0.007</v>
      </c>
      <c r="D2042" s="16">
        <v>0.007</v>
      </c>
      <c r="E2042" s="16">
        <v>0.046</v>
      </c>
      <c r="F2042" s="16">
        <v>644.2</v>
      </c>
      <c r="G2042" s="16">
        <v>644.2</v>
      </c>
    </row>
    <row r="2043" ht="15.75" customHeight="1">
      <c r="A2043" t="s">
        <v>259</v>
      </c>
      <c r="B2043" t="s">
        <v>2418</v>
      </c>
      <c r="C2043" s="16">
        <v>-3.037</v>
      </c>
      <c r="D2043" s="16">
        <v>-3.037</v>
      </c>
      <c r="E2043" s="16">
        <v>1.293</v>
      </c>
      <c r="F2043" s="16">
        <v>643.9</v>
      </c>
      <c r="G2043" s="16">
        <v>643.9</v>
      </c>
    </row>
    <row r="2044" ht="15.75" customHeight="1">
      <c r="A2044" t="s">
        <v>259</v>
      </c>
      <c r="B2044" t="s">
        <v>78</v>
      </c>
      <c r="C2044" s="16">
        <v>-0.844</v>
      </c>
      <c r="D2044" s="16">
        <v>-0.844</v>
      </c>
      <c r="E2044" s="16">
        <v>-0.414</v>
      </c>
      <c r="F2044" s="16">
        <v>638.7</v>
      </c>
      <c r="G2044" s="16">
        <v>638.7</v>
      </c>
    </row>
    <row r="2045" ht="15.75" customHeight="1">
      <c r="A2045" t="s">
        <v>259</v>
      </c>
      <c r="B2045" t="s">
        <v>2419</v>
      </c>
      <c r="C2045" s="16">
        <v>-0.995</v>
      </c>
      <c r="D2045" s="16">
        <v>-0.995</v>
      </c>
      <c r="E2045" s="16">
        <v>0.046</v>
      </c>
      <c r="F2045" s="16">
        <v>642.2</v>
      </c>
      <c r="G2045" s="16">
        <v>642.2</v>
      </c>
    </row>
    <row r="2046" ht="15.75" customHeight="1">
      <c r="A2046" t="s">
        <v>259</v>
      </c>
      <c r="B2046" t="s">
        <v>2420</v>
      </c>
      <c r="C2046" s="16">
        <v>-0.094</v>
      </c>
      <c r="D2046" s="16">
        <v>-0.094</v>
      </c>
      <c r="E2046" s="16">
        <v>-1.002</v>
      </c>
      <c r="F2046" s="16">
        <v>642.9</v>
      </c>
      <c r="G2046" s="16">
        <v>642.9</v>
      </c>
    </row>
    <row r="2047" ht="15.75" customHeight="1">
      <c r="A2047" t="s">
        <v>259</v>
      </c>
      <c r="B2047" t="s">
        <v>2421</v>
      </c>
      <c r="C2047" s="16">
        <v>-0.179</v>
      </c>
      <c r="D2047" s="16">
        <v>-0.179</v>
      </c>
      <c r="E2047" s="16">
        <v>0.228</v>
      </c>
      <c r="F2047" s="16">
        <v>649.5</v>
      </c>
      <c r="G2047" s="16">
        <v>649.5</v>
      </c>
    </row>
    <row r="2048" ht="15.75" customHeight="1">
      <c r="A2048" t="s">
        <v>259</v>
      </c>
      <c r="B2048" t="s">
        <v>2422</v>
      </c>
      <c r="C2048" s="16">
        <v>0.129</v>
      </c>
      <c r="D2048" s="16">
        <v>0.129</v>
      </c>
      <c r="E2048" s="16">
        <v>0.321</v>
      </c>
      <c r="F2048" s="16">
        <v>648.2</v>
      </c>
      <c r="G2048" s="16">
        <v>648.2</v>
      </c>
    </row>
    <row r="2049" ht="15.75" customHeight="1">
      <c r="A2049" t="s">
        <v>259</v>
      </c>
      <c r="B2049" t="s">
        <v>2423</v>
      </c>
      <c r="C2049" s="16">
        <v>0.452</v>
      </c>
      <c r="D2049" s="16">
        <v>0.452</v>
      </c>
      <c r="E2049" s="16">
        <v>0.552</v>
      </c>
      <c r="F2049" s="16">
        <v>646.0</v>
      </c>
      <c r="G2049" s="16">
        <v>646.0</v>
      </c>
    </row>
    <row r="2050" ht="15.75" customHeight="1">
      <c r="A2050" t="s">
        <v>259</v>
      </c>
      <c r="B2050" t="s">
        <v>2424</v>
      </c>
      <c r="C2050" s="16">
        <v>-0.147</v>
      </c>
      <c r="D2050" s="16">
        <v>-0.147</v>
      </c>
      <c r="E2050" s="16">
        <v>0.556</v>
      </c>
      <c r="F2050" s="16">
        <v>642.0</v>
      </c>
      <c r="G2050" s="16">
        <v>642.0</v>
      </c>
    </row>
    <row r="2051" ht="15.75" customHeight="1">
      <c r="A2051" t="s">
        <v>259</v>
      </c>
      <c r="B2051" t="s">
        <v>2425</v>
      </c>
      <c r="C2051" s="16">
        <v>-2.065</v>
      </c>
      <c r="D2051" s="16">
        <v>-2.065</v>
      </c>
      <c r="E2051" s="16">
        <v>0.418</v>
      </c>
      <c r="F2051" s="16">
        <v>638.6</v>
      </c>
      <c r="G2051" s="16">
        <v>638.6</v>
      </c>
    </row>
    <row r="2052" ht="15.75" customHeight="1">
      <c r="A2052" t="s">
        <v>259</v>
      </c>
      <c r="B2052" t="s">
        <v>2426</v>
      </c>
      <c r="C2052" s="16">
        <v>-0.022</v>
      </c>
      <c r="D2052" s="16">
        <v>-0.022</v>
      </c>
      <c r="E2052" s="16">
        <v>1.081</v>
      </c>
      <c r="F2052" s="16">
        <v>638.0</v>
      </c>
      <c r="G2052" s="16">
        <v>638.0</v>
      </c>
    </row>
    <row r="2053" ht="15.75" customHeight="1">
      <c r="A2053" t="s">
        <v>259</v>
      </c>
      <c r="B2053" t="s">
        <v>2427</v>
      </c>
      <c r="C2053" s="16">
        <v>0.31</v>
      </c>
      <c r="D2053" s="16">
        <v>0.31</v>
      </c>
      <c r="E2053" s="16">
        <v>0.141</v>
      </c>
      <c r="F2053" s="16">
        <v>631.2</v>
      </c>
      <c r="G2053" s="16">
        <v>631.2</v>
      </c>
    </row>
    <row r="2054" ht="15.75" customHeight="1">
      <c r="A2054" t="s">
        <v>259</v>
      </c>
      <c r="B2054" t="s">
        <v>2428</v>
      </c>
      <c r="C2054" s="16">
        <v>-0.235</v>
      </c>
      <c r="D2054" s="16">
        <v>-0.235</v>
      </c>
      <c r="E2054" s="16">
        <v>-0.468</v>
      </c>
      <c r="F2054" s="16">
        <v>630.0</v>
      </c>
      <c r="G2054" s="16">
        <v>630.0</v>
      </c>
    </row>
    <row r="2055" ht="15.75" customHeight="1">
      <c r="A2055" t="s">
        <v>259</v>
      </c>
      <c r="B2055" t="s">
        <v>2429</v>
      </c>
      <c r="C2055" s="16">
        <v>-0.203</v>
      </c>
      <c r="D2055" s="16">
        <v>-0.203</v>
      </c>
      <c r="E2055" s="16">
        <v>-0.047</v>
      </c>
      <c r="F2055" s="16">
        <v>633.2</v>
      </c>
      <c r="G2055" s="16">
        <v>633.2</v>
      </c>
    </row>
    <row r="2056" ht="15.75" customHeight="1">
      <c r="A2056" t="s">
        <v>259</v>
      </c>
      <c r="B2056" t="s">
        <v>2430</v>
      </c>
      <c r="C2056" s="16">
        <v>0.421</v>
      </c>
      <c r="D2056" s="16">
        <v>0.421</v>
      </c>
      <c r="E2056" s="16">
        <v>0.282</v>
      </c>
      <c r="F2056" s="16">
        <v>633.7</v>
      </c>
      <c r="G2056" s="16">
        <v>633.7</v>
      </c>
    </row>
    <row r="2057" ht="15.75" customHeight="1">
      <c r="A2057" t="s">
        <v>259</v>
      </c>
      <c r="B2057" t="s">
        <v>2431</v>
      </c>
      <c r="C2057" s="16">
        <v>-0.338</v>
      </c>
      <c r="D2057" s="16">
        <v>-0.338</v>
      </c>
      <c r="E2057" s="16">
        <v>0.852</v>
      </c>
      <c r="F2057" s="16">
        <v>631.5</v>
      </c>
      <c r="G2057" s="16">
        <v>631.5</v>
      </c>
    </row>
    <row r="2058" ht="15.75" customHeight="1">
      <c r="A2058" t="s">
        <v>259</v>
      </c>
      <c r="B2058" t="s">
        <v>2432</v>
      </c>
      <c r="C2058" s="16">
        <v>-0.01</v>
      </c>
      <c r="D2058" s="16">
        <v>-0.01</v>
      </c>
      <c r="E2058" s="16">
        <v>-0.142</v>
      </c>
      <c r="F2058" s="16">
        <v>626.5</v>
      </c>
      <c r="G2058" s="16">
        <v>626.5</v>
      </c>
    </row>
    <row r="2059" ht="15.75" customHeight="1">
      <c r="A2059" t="s">
        <v>259</v>
      </c>
      <c r="B2059" t="s">
        <v>2434</v>
      </c>
      <c r="C2059" s="16">
        <v>0.217</v>
      </c>
      <c r="D2059" s="16">
        <v>0.217</v>
      </c>
      <c r="E2059" s="16">
        <v>0.237</v>
      </c>
      <c r="F2059" s="16">
        <v>627.4</v>
      </c>
      <c r="G2059" s="16">
        <v>627.4</v>
      </c>
    </row>
    <row r="2060" ht="15.75" customHeight="1">
      <c r="A2060" t="s">
        <v>259</v>
      </c>
      <c r="B2060" t="s">
        <v>2436</v>
      </c>
      <c r="C2060" s="16">
        <v>0.8</v>
      </c>
      <c r="D2060" s="16">
        <v>0.8</v>
      </c>
      <c r="E2060" s="16">
        <v>0.0</v>
      </c>
      <c r="F2060" s="16">
        <v>625.7</v>
      </c>
      <c r="G2060" s="16">
        <v>625.7</v>
      </c>
    </row>
    <row r="2061" ht="15.75" customHeight="1">
      <c r="A2061" t="s">
        <v>259</v>
      </c>
      <c r="B2061" t="s">
        <v>2437</v>
      </c>
      <c r="C2061" s="16">
        <v>0.135</v>
      </c>
      <c r="D2061" s="16">
        <v>0.135</v>
      </c>
      <c r="E2061" s="16">
        <v>0.428</v>
      </c>
      <c r="F2061" s="16">
        <v>624.9</v>
      </c>
      <c r="G2061" s="16">
        <v>624.9</v>
      </c>
    </row>
    <row r="2062" ht="15.75" customHeight="1">
      <c r="A2062" t="s">
        <v>259</v>
      </c>
      <c r="B2062" t="s">
        <v>2438</v>
      </c>
      <c r="C2062" s="16">
        <v>-0.61</v>
      </c>
      <c r="D2062" s="16">
        <v>-0.61</v>
      </c>
      <c r="E2062" s="16">
        <v>1.156</v>
      </c>
      <c r="F2062" s="16">
        <v>622.1</v>
      </c>
      <c r="G2062" s="16">
        <v>622.1</v>
      </c>
    </row>
    <row r="2063" ht="15.75" customHeight="1">
      <c r="A2063" t="s">
        <v>259</v>
      </c>
      <c r="B2063" t="s">
        <v>2439</v>
      </c>
      <c r="C2063" s="16">
        <v>0.278</v>
      </c>
      <c r="D2063" s="16">
        <v>0.278</v>
      </c>
      <c r="E2063" s="16">
        <v>-0.288</v>
      </c>
      <c r="F2063" s="16">
        <v>615.6</v>
      </c>
      <c r="G2063" s="16">
        <v>615.6</v>
      </c>
    </row>
    <row r="2064" ht="15.75" customHeight="1">
      <c r="A2064" t="s">
        <v>259</v>
      </c>
      <c r="B2064" t="s">
        <v>77</v>
      </c>
      <c r="C2064" s="16">
        <v>-0.129</v>
      </c>
      <c r="D2064" s="16">
        <v>-0.129</v>
      </c>
      <c r="E2064" s="16">
        <v>0.921</v>
      </c>
      <c r="F2064" s="16">
        <v>617.1</v>
      </c>
      <c r="G2064" s="16">
        <v>617.1</v>
      </c>
    </row>
    <row r="2065" ht="15.75" customHeight="1">
      <c r="A2065" t="s">
        <v>259</v>
      </c>
      <c r="B2065" t="s">
        <v>2440</v>
      </c>
      <c r="C2065" s="16">
        <v>0.223</v>
      </c>
      <c r="D2065" s="16">
        <v>0.223</v>
      </c>
      <c r="E2065" s="16">
        <v>1.625</v>
      </c>
      <c r="F2065" s="16">
        <v>611.6</v>
      </c>
      <c r="G2065" s="16">
        <v>611.6</v>
      </c>
    </row>
    <row r="2066" ht="15.75" customHeight="1">
      <c r="A2066" t="s">
        <v>259</v>
      </c>
      <c r="B2066" t="s">
        <v>2441</v>
      </c>
      <c r="C2066" s="16">
        <v>-0.886</v>
      </c>
      <c r="D2066" s="16">
        <v>-0.886</v>
      </c>
      <c r="E2066" s="16">
        <v>-1.168</v>
      </c>
      <c r="F2066" s="16">
        <v>601.6</v>
      </c>
      <c r="G2066" s="16">
        <v>601.6</v>
      </c>
    </row>
    <row r="2067" ht="15.75" customHeight="1">
      <c r="A2067" t="s">
        <v>259</v>
      </c>
      <c r="B2067" t="s">
        <v>2442</v>
      </c>
      <c r="C2067" s="16">
        <v>0.369</v>
      </c>
      <c r="D2067" s="16">
        <v>0.369</v>
      </c>
      <c r="E2067" s="16">
        <v>-0.436</v>
      </c>
      <c r="F2067" s="16">
        <v>609.6</v>
      </c>
      <c r="G2067" s="16">
        <v>609.6</v>
      </c>
    </row>
    <row r="2068" ht="15.75" customHeight="1">
      <c r="A2068" t="s">
        <v>259</v>
      </c>
      <c r="B2068" t="s">
        <v>2443</v>
      </c>
      <c r="C2068" s="16">
        <v>0.778</v>
      </c>
      <c r="D2068" s="16">
        <v>0.778</v>
      </c>
      <c r="E2068" s="16">
        <v>-0.29</v>
      </c>
      <c r="F2068" s="16">
        <v>611.9</v>
      </c>
      <c r="G2068" s="16">
        <v>611.9</v>
      </c>
    </row>
    <row r="2069" ht="15.75" customHeight="1">
      <c r="A2069" t="s">
        <v>259</v>
      </c>
      <c r="B2069" t="s">
        <v>2444</v>
      </c>
      <c r="C2069" s="16">
        <v>-0.064</v>
      </c>
      <c r="D2069" s="16">
        <v>-0.064</v>
      </c>
      <c r="E2069" s="16" t="s">
        <v>1488</v>
      </c>
      <c r="F2069" s="16">
        <v>612.9</v>
      </c>
      <c r="G2069" s="16">
        <v>612.9</v>
      </c>
    </row>
    <row r="2070" ht="15.75" customHeight="1">
      <c r="A2070" t="s">
        <v>259</v>
      </c>
      <c r="B2070" t="s">
        <v>2445</v>
      </c>
      <c r="C2070" s="16" t="s">
        <v>465</v>
      </c>
      <c r="D2070" s="16" t="s">
        <v>465</v>
      </c>
      <c r="E2070" s="16">
        <v>0.345</v>
      </c>
      <c r="F2070" s="16">
        <v>602.6</v>
      </c>
      <c r="G2070" s="16">
        <v>602.6</v>
      </c>
    </row>
    <row r="2071" ht="15.75" customHeight="1">
      <c r="A2071" t="s">
        <v>259</v>
      </c>
      <c r="B2071" t="s">
        <v>2446</v>
      </c>
      <c r="C2071" s="16">
        <v>0.161</v>
      </c>
      <c r="D2071" s="16">
        <v>0.161</v>
      </c>
      <c r="E2071" s="16">
        <v>-1.458</v>
      </c>
      <c r="F2071" s="16">
        <v>599.1</v>
      </c>
      <c r="G2071" s="16">
        <v>599.1</v>
      </c>
    </row>
    <row r="2072" ht="15.75" customHeight="1">
      <c r="A2072" t="s">
        <v>259</v>
      </c>
      <c r="B2072" t="s">
        <v>2447</v>
      </c>
      <c r="C2072" s="16">
        <v>-0.262</v>
      </c>
      <c r="D2072" s="16">
        <v>-0.262</v>
      </c>
      <c r="E2072" s="16">
        <v>1.479</v>
      </c>
      <c r="F2072" s="16">
        <v>607.8</v>
      </c>
      <c r="G2072" s="16">
        <v>607.8</v>
      </c>
    </row>
    <row r="2073" ht="15.75" customHeight="1">
      <c r="A2073" t="s">
        <v>259</v>
      </c>
      <c r="B2073" t="s">
        <v>2449</v>
      </c>
      <c r="C2073" s="16">
        <v>0.104</v>
      </c>
      <c r="D2073" s="16">
        <v>0.104</v>
      </c>
      <c r="E2073" s="16">
        <v>-1.025</v>
      </c>
      <c r="F2073" s="16">
        <v>599.2</v>
      </c>
      <c r="G2073" s="16">
        <v>599.2</v>
      </c>
    </row>
    <row r="2074" ht="15.75" customHeight="1">
      <c r="A2074" t="s">
        <v>259</v>
      </c>
      <c r="B2074" t="s">
        <v>2450</v>
      </c>
      <c r="C2074" s="16">
        <v>0.729</v>
      </c>
      <c r="D2074" s="16">
        <v>0.729</v>
      </c>
      <c r="E2074" s="16">
        <v>0.294</v>
      </c>
      <c r="F2074" s="16">
        <v>605.3</v>
      </c>
      <c r="G2074" s="16">
        <v>605.3</v>
      </c>
    </row>
    <row r="2075" ht="15.75" customHeight="1">
      <c r="A2075" t="s">
        <v>259</v>
      </c>
      <c r="B2075" t="s">
        <v>2451</v>
      </c>
      <c r="C2075" s="16">
        <v>0.798</v>
      </c>
      <c r="D2075" s="16">
        <v>0.798</v>
      </c>
      <c r="E2075" s="16">
        <v>0.939</v>
      </c>
      <c r="F2075" s="16">
        <v>602.8</v>
      </c>
      <c r="G2075" s="16">
        <v>602.8</v>
      </c>
    </row>
    <row r="2076" ht="15.75" customHeight="1">
      <c r="A2076" t="s">
        <v>259</v>
      </c>
      <c r="B2076" t="s">
        <v>2452</v>
      </c>
      <c r="C2076" s="16">
        <v>0.489</v>
      </c>
      <c r="D2076" s="16">
        <v>0.489</v>
      </c>
      <c r="E2076" s="16">
        <v>-0.099</v>
      </c>
      <c r="F2076" s="16">
        <v>596.4</v>
      </c>
      <c r="G2076" s="16">
        <v>596.4</v>
      </c>
    </row>
    <row r="2077" ht="15.75" customHeight="1">
      <c r="A2077" t="s">
        <v>259</v>
      </c>
      <c r="B2077" t="s">
        <v>2453</v>
      </c>
      <c r="C2077" s="16">
        <v>0.116</v>
      </c>
      <c r="D2077" s="16">
        <v>0.116</v>
      </c>
      <c r="E2077" s="16">
        <v>-0.735</v>
      </c>
      <c r="F2077" s="16">
        <v>596.5</v>
      </c>
      <c r="G2077" s="16">
        <v>596.5</v>
      </c>
    </row>
    <row r="2078" ht="15.75" customHeight="1">
      <c r="A2078" t="s">
        <v>259</v>
      </c>
      <c r="B2078" t="s">
        <v>2454</v>
      </c>
      <c r="C2078" s="16">
        <v>0.166</v>
      </c>
      <c r="D2078" s="16">
        <v>0.166</v>
      </c>
      <c r="E2078" s="16">
        <v>-0.293</v>
      </c>
      <c r="F2078" s="16">
        <v>600.8</v>
      </c>
      <c r="G2078" s="16">
        <v>600.8</v>
      </c>
    </row>
    <row r="2079" ht="15.75" customHeight="1">
      <c r="A2079" t="s">
        <v>259</v>
      </c>
      <c r="B2079" t="s">
        <v>2455</v>
      </c>
      <c r="C2079" s="16">
        <v>-0.08</v>
      </c>
      <c r="D2079" s="16">
        <v>-0.08</v>
      </c>
      <c r="E2079" s="16">
        <v>-0.679</v>
      </c>
      <c r="F2079" s="16">
        <v>602.4</v>
      </c>
      <c r="G2079" s="16">
        <v>602.4</v>
      </c>
    </row>
    <row r="2080" ht="15.75" customHeight="1">
      <c r="A2080" t="s">
        <v>259</v>
      </c>
      <c r="B2080" t="s">
        <v>2456</v>
      </c>
      <c r="C2080" s="16">
        <v>-0.155</v>
      </c>
      <c r="D2080" s="16">
        <v>-0.155</v>
      </c>
      <c r="E2080" s="16">
        <v>0.39</v>
      </c>
      <c r="F2080" s="16">
        <v>606.6</v>
      </c>
      <c r="G2080" s="16">
        <v>606.6</v>
      </c>
    </row>
    <row r="2081" ht="15.75" customHeight="1">
      <c r="A2081" t="s">
        <v>259</v>
      </c>
      <c r="B2081" t="s">
        <v>2457</v>
      </c>
      <c r="C2081" s="16">
        <v>0.343</v>
      </c>
      <c r="D2081" s="16">
        <v>0.343</v>
      </c>
      <c r="E2081" s="16">
        <v>-0.485</v>
      </c>
      <c r="F2081" s="16">
        <v>604.4</v>
      </c>
      <c r="G2081" s="16">
        <v>604.4</v>
      </c>
    </row>
    <row r="2082" ht="15.75" customHeight="1">
      <c r="A2082" t="s">
        <v>259</v>
      </c>
      <c r="B2082" t="s">
        <v>2458</v>
      </c>
      <c r="C2082" s="16">
        <v>-0.586</v>
      </c>
      <c r="D2082" s="16">
        <v>-0.586</v>
      </c>
      <c r="E2082" s="16">
        <v>-1.574</v>
      </c>
      <c r="F2082" s="16">
        <v>607.0</v>
      </c>
      <c r="G2082" s="16">
        <v>607.0</v>
      </c>
    </row>
    <row r="2083" ht="15.75" customHeight="1">
      <c r="A2083" t="s">
        <v>259</v>
      </c>
      <c r="B2083" t="s">
        <v>2459</v>
      </c>
      <c r="C2083" s="16">
        <v>0.775</v>
      </c>
      <c r="D2083" s="16">
        <v>0.775</v>
      </c>
      <c r="E2083" s="16">
        <v>-1.039</v>
      </c>
      <c r="F2083" s="16">
        <v>617.3</v>
      </c>
      <c r="G2083" s="16">
        <v>617.3</v>
      </c>
    </row>
    <row r="2084" ht="15.75" customHeight="1">
      <c r="A2084" t="s">
        <v>259</v>
      </c>
      <c r="B2084" t="s">
        <v>2460</v>
      </c>
      <c r="C2084" s="16">
        <v>-0.2</v>
      </c>
      <c r="D2084" s="16">
        <v>-0.2</v>
      </c>
      <c r="E2084" s="16">
        <v>0.0</v>
      </c>
      <c r="F2084" s="16">
        <v>623.0</v>
      </c>
      <c r="G2084" s="16">
        <v>623.0</v>
      </c>
    </row>
    <row r="2085" ht="15.75" customHeight="1">
      <c r="A2085" t="s">
        <v>259</v>
      </c>
      <c r="B2085" t="s">
        <v>76</v>
      </c>
      <c r="C2085" s="16">
        <v>0.229</v>
      </c>
      <c r="D2085" s="16">
        <v>0.229</v>
      </c>
      <c r="E2085" s="16">
        <v>0.237</v>
      </c>
      <c r="F2085" s="16">
        <v>623.2</v>
      </c>
      <c r="G2085" s="16">
        <v>623.2</v>
      </c>
    </row>
    <row r="2086" ht="15.75" customHeight="1">
      <c r="A2086" t="s">
        <v>259</v>
      </c>
      <c r="B2086" t="s">
        <v>2461</v>
      </c>
      <c r="C2086" s="16">
        <v>0.012</v>
      </c>
      <c r="D2086" s="16">
        <v>0.012</v>
      </c>
      <c r="E2086" s="16">
        <v>0.907</v>
      </c>
      <c r="F2086" s="16">
        <v>621.5</v>
      </c>
      <c r="G2086" s="16">
        <v>621.5</v>
      </c>
    </row>
    <row r="2087" ht="15.75" customHeight="1">
      <c r="A2087" t="s">
        <v>259</v>
      </c>
      <c r="B2087" t="s">
        <v>2462</v>
      </c>
      <c r="C2087" s="16">
        <v>-0.388</v>
      </c>
      <c r="D2087" s="16">
        <v>-0.388</v>
      </c>
      <c r="E2087" s="16">
        <v>0.096</v>
      </c>
      <c r="F2087" s="16">
        <v>615.9</v>
      </c>
      <c r="G2087" s="16">
        <v>615.9</v>
      </c>
    </row>
    <row r="2088" ht="15.75" customHeight="1">
      <c r="A2088" t="s">
        <v>259</v>
      </c>
      <c r="B2088" t="s">
        <v>2463</v>
      </c>
      <c r="C2088" s="16">
        <v>0.394</v>
      </c>
      <c r="D2088" s="16">
        <v>0.394</v>
      </c>
      <c r="E2088" s="16">
        <v>-0.048</v>
      </c>
      <c r="F2088" s="16">
        <v>615.7</v>
      </c>
      <c r="G2088" s="16">
        <v>615.7</v>
      </c>
    </row>
    <row r="2089" ht="15.75" customHeight="1">
      <c r="A2089" t="s">
        <v>259</v>
      </c>
      <c r="B2089" t="s">
        <v>2464</v>
      </c>
      <c r="C2089" s="16">
        <v>-0.082</v>
      </c>
      <c r="D2089" s="16">
        <v>-0.082</v>
      </c>
      <c r="E2089" s="16">
        <v>0.144</v>
      </c>
      <c r="F2089" s="16">
        <v>615.6</v>
      </c>
      <c r="G2089" s="16">
        <v>615.6</v>
      </c>
    </row>
    <row r="2090" ht="15.75" customHeight="1">
      <c r="A2090" t="s">
        <v>259</v>
      </c>
      <c r="B2090" t="s">
        <v>2465</v>
      </c>
      <c r="C2090" s="16">
        <v>-0.283</v>
      </c>
      <c r="D2090" s="16">
        <v>-0.283</v>
      </c>
      <c r="E2090" s="16">
        <v>0.144</v>
      </c>
      <c r="F2090" s="16">
        <v>614.8</v>
      </c>
      <c r="G2090" s="16">
        <v>614.8</v>
      </c>
    </row>
    <row r="2091" ht="15.75" customHeight="1">
      <c r="A2091" t="s">
        <v>259</v>
      </c>
      <c r="B2091" t="s">
        <v>2466</v>
      </c>
      <c r="C2091" s="16">
        <v>-1.162</v>
      </c>
      <c r="D2091" s="16">
        <v>-1.162</v>
      </c>
      <c r="E2091" s="16">
        <v>0.337</v>
      </c>
      <c r="F2091" s="16">
        <v>614.2</v>
      </c>
      <c r="G2091" s="16">
        <v>614.2</v>
      </c>
    </row>
    <row r="2092" ht="15.75" customHeight="1">
      <c r="A2092" t="s">
        <v>259</v>
      </c>
      <c r="B2092" t="s">
        <v>2467</v>
      </c>
      <c r="C2092" s="16">
        <v>-0.505</v>
      </c>
      <c r="D2092" s="16">
        <v>-0.505</v>
      </c>
      <c r="E2092" s="16">
        <v>-1.0</v>
      </c>
      <c r="F2092" s="16">
        <v>613.3</v>
      </c>
      <c r="G2092" s="16">
        <v>613.3</v>
      </c>
    </row>
    <row r="2093" ht="15.75" customHeight="1">
      <c r="A2093" t="s">
        <v>259</v>
      </c>
      <c r="B2093" t="s">
        <v>2468</v>
      </c>
      <c r="C2093" s="16">
        <v>0.315</v>
      </c>
      <c r="D2093" s="16">
        <v>0.315</v>
      </c>
      <c r="E2093" s="16">
        <v>-0.803</v>
      </c>
      <c r="F2093" s="16">
        <v>620.0</v>
      </c>
      <c r="G2093" s="16">
        <v>620.0</v>
      </c>
    </row>
    <row r="2094" ht="15.75" customHeight="1">
      <c r="A2094" t="s">
        <v>259</v>
      </c>
      <c r="B2094" t="s">
        <v>2469</v>
      </c>
      <c r="C2094" s="16">
        <v>0.144</v>
      </c>
      <c r="D2094" s="16">
        <v>0.144</v>
      </c>
      <c r="E2094" s="16">
        <v>-0.517</v>
      </c>
      <c r="F2094" s="16">
        <v>624.7</v>
      </c>
      <c r="G2094" s="16">
        <v>624.7</v>
      </c>
    </row>
    <row r="2095" ht="15.75" customHeight="1">
      <c r="A2095" t="s">
        <v>259</v>
      </c>
      <c r="B2095" t="s">
        <v>2470</v>
      </c>
      <c r="C2095" s="16">
        <v>0.177</v>
      </c>
      <c r="D2095" s="16">
        <v>0.177</v>
      </c>
      <c r="E2095" s="16">
        <v>0.71</v>
      </c>
      <c r="F2095" s="16">
        <v>627.8</v>
      </c>
      <c r="G2095" s="16">
        <v>627.8</v>
      </c>
    </row>
    <row r="2096" ht="15.75" customHeight="1">
      <c r="A2096" t="s">
        <v>259</v>
      </c>
      <c r="B2096" t="s">
        <v>2471</v>
      </c>
      <c r="C2096" s="16">
        <v>0.005</v>
      </c>
      <c r="D2096" s="16">
        <v>0.005</v>
      </c>
      <c r="E2096" s="16">
        <v>0.047</v>
      </c>
      <c r="F2096" s="16">
        <v>623.2</v>
      </c>
      <c r="G2096" s="16">
        <v>623.2</v>
      </c>
    </row>
    <row r="2097" ht="15.75" customHeight="1">
      <c r="A2097" t="s">
        <v>259</v>
      </c>
      <c r="B2097" t="s">
        <v>2472</v>
      </c>
      <c r="C2097" s="16">
        <v>0.153</v>
      </c>
      <c r="D2097" s="16">
        <v>0.153</v>
      </c>
      <c r="E2097" s="16">
        <v>-0.424</v>
      </c>
      <c r="F2097" s="16">
        <v>622.9</v>
      </c>
      <c r="G2097" s="16">
        <v>622.9</v>
      </c>
    </row>
    <row r="2098" ht="15.75" customHeight="1">
      <c r="A2098" t="s">
        <v>259</v>
      </c>
      <c r="B2098" t="s">
        <v>2473</v>
      </c>
      <c r="C2098" s="16">
        <v>-0.582</v>
      </c>
      <c r="D2098" s="16">
        <v>-0.582</v>
      </c>
      <c r="E2098" s="16">
        <v>-0.748</v>
      </c>
      <c r="F2098" s="16">
        <v>625.4</v>
      </c>
      <c r="G2098" s="16">
        <v>625.4</v>
      </c>
    </row>
    <row r="2099" ht="15.75" customHeight="1">
      <c r="A2099" t="s">
        <v>259</v>
      </c>
      <c r="B2099" t="s">
        <v>2474</v>
      </c>
      <c r="C2099" s="16" t="s">
        <v>995</v>
      </c>
      <c r="D2099" s="16" t="s">
        <v>995</v>
      </c>
      <c r="E2099" s="16">
        <v>0.0</v>
      </c>
      <c r="F2099" s="16">
        <v>630.7</v>
      </c>
      <c r="G2099" s="16">
        <v>630.7</v>
      </c>
    </row>
    <row r="2100" ht="15.75" customHeight="1">
      <c r="A2100" t="s">
        <v>259</v>
      </c>
      <c r="B2100" t="s">
        <v>2475</v>
      </c>
      <c r="C2100" s="16">
        <v>0.487</v>
      </c>
      <c r="D2100" s="16">
        <v>0.487</v>
      </c>
      <c r="E2100" s="16">
        <v>0.707</v>
      </c>
      <c r="F2100" s="16">
        <v>629.2</v>
      </c>
      <c r="G2100" s="16">
        <v>629.2</v>
      </c>
    </row>
    <row r="2101" ht="15.75" customHeight="1">
      <c r="A2101" t="s">
        <v>259</v>
      </c>
      <c r="B2101" t="s">
        <v>2476</v>
      </c>
      <c r="C2101" s="16">
        <v>-2.243</v>
      </c>
      <c r="D2101" s="16">
        <v>-2.243</v>
      </c>
      <c r="E2101" s="16">
        <v>-0.375</v>
      </c>
      <c r="F2101" s="16">
        <v>624.3</v>
      </c>
      <c r="G2101" s="16">
        <v>624.3</v>
      </c>
    </row>
    <row r="2102" ht="15.75" customHeight="1">
      <c r="A2102" t="s">
        <v>259</v>
      </c>
      <c r="B2102" t="s">
        <v>2477</v>
      </c>
      <c r="C2102" s="16">
        <v>0.63</v>
      </c>
      <c r="D2102" s="16">
        <v>0.63</v>
      </c>
      <c r="E2102" s="16">
        <v>0.282</v>
      </c>
      <c r="F2102" s="16">
        <v>628.9</v>
      </c>
      <c r="G2102" s="16">
        <v>628.9</v>
      </c>
    </row>
    <row r="2103" ht="15.75" customHeight="1">
      <c r="A2103" t="s">
        <v>259</v>
      </c>
      <c r="B2103" t="s">
        <v>2478</v>
      </c>
      <c r="C2103" s="16">
        <v>-0.871</v>
      </c>
      <c r="D2103" s="16">
        <v>-0.871</v>
      </c>
      <c r="E2103" s="16">
        <v>1.239</v>
      </c>
      <c r="F2103" s="16">
        <v>626.5</v>
      </c>
      <c r="G2103" s="16">
        <v>626.5</v>
      </c>
    </row>
    <row r="2104" ht="15.75" customHeight="1">
      <c r="A2104" t="s">
        <v>259</v>
      </c>
      <c r="B2104" t="s">
        <v>2479</v>
      </c>
      <c r="C2104" s="16">
        <v>-0.233</v>
      </c>
      <c r="D2104" s="16">
        <v>-0.233</v>
      </c>
      <c r="E2104" s="16">
        <v>-0.332</v>
      </c>
      <c r="F2104" s="16">
        <v>619.7</v>
      </c>
      <c r="G2104" s="16">
        <v>619.7</v>
      </c>
    </row>
    <row r="2105" ht="15.75" customHeight="1">
      <c r="A2105" t="s">
        <v>259</v>
      </c>
      <c r="B2105" t="s">
        <v>2480</v>
      </c>
      <c r="C2105" s="16">
        <v>0.014</v>
      </c>
      <c r="D2105" s="16">
        <v>0.014</v>
      </c>
      <c r="E2105" s="16">
        <v>0.143</v>
      </c>
      <c r="F2105" s="16">
        <v>622.0</v>
      </c>
      <c r="G2105" s="16">
        <v>622.0</v>
      </c>
    </row>
    <row r="2106" ht="15.75" customHeight="1">
      <c r="A2106" t="s">
        <v>259</v>
      </c>
      <c r="B2106" t="s">
        <v>72</v>
      </c>
      <c r="C2106" s="16">
        <v>0.108</v>
      </c>
      <c r="D2106" s="16">
        <v>0.108</v>
      </c>
      <c r="E2106" s="16">
        <v>1.106</v>
      </c>
      <c r="F2106" s="16">
        <v>621.1</v>
      </c>
      <c r="G2106" s="16">
        <v>621.1</v>
      </c>
    </row>
    <row r="2107" ht="15.75" customHeight="1">
      <c r="A2107" t="s">
        <v>259</v>
      </c>
      <c r="B2107" t="s">
        <v>2481</v>
      </c>
      <c r="C2107" s="16">
        <v>-0.028</v>
      </c>
      <c r="D2107" s="16">
        <v>-0.028</v>
      </c>
      <c r="E2107" s="16">
        <v>-0.288</v>
      </c>
      <c r="F2107" s="16">
        <v>614.2</v>
      </c>
      <c r="G2107" s="16">
        <v>614.2</v>
      </c>
    </row>
    <row r="2108" ht="15.75" customHeight="1">
      <c r="A2108" t="s">
        <v>259</v>
      </c>
      <c r="B2108" t="s">
        <v>2482</v>
      </c>
      <c r="C2108" s="16">
        <v>0.061</v>
      </c>
      <c r="D2108" s="16">
        <v>0.061</v>
      </c>
      <c r="E2108" s="16">
        <v>0.627</v>
      </c>
      <c r="F2108" s="16">
        <v>616.0</v>
      </c>
      <c r="G2108" s="16">
        <v>616.0</v>
      </c>
    </row>
    <row r="2109" ht="15.75" customHeight="1">
      <c r="A2109" t="s">
        <v>259</v>
      </c>
      <c r="B2109" t="s">
        <v>2483</v>
      </c>
      <c r="C2109" s="16">
        <v>-0.764</v>
      </c>
      <c r="D2109" s="16">
        <v>-0.764</v>
      </c>
      <c r="E2109" s="16">
        <v>-0.671</v>
      </c>
      <c r="F2109" s="16">
        <v>612.1</v>
      </c>
      <c r="G2109" s="16">
        <v>612.1</v>
      </c>
    </row>
    <row r="2110" ht="15.75" customHeight="1">
      <c r="A2110" t="s">
        <v>259</v>
      </c>
      <c r="B2110" t="s">
        <v>2484</v>
      </c>
      <c r="C2110" s="16">
        <v>-0.078</v>
      </c>
      <c r="D2110" s="16">
        <v>-0.078</v>
      </c>
      <c r="E2110" s="16">
        <v>0.24</v>
      </c>
      <c r="F2110" s="16">
        <v>617.0</v>
      </c>
      <c r="G2110" s="16">
        <v>617.0</v>
      </c>
    </row>
    <row r="2111" ht="15.75" customHeight="1">
      <c r="A2111" t="s">
        <v>259</v>
      </c>
      <c r="B2111" t="s">
        <v>2485</v>
      </c>
      <c r="C2111" s="16">
        <v>0.651</v>
      </c>
      <c r="D2111" s="16">
        <v>0.651</v>
      </c>
      <c r="E2111" s="16">
        <v>-0.526</v>
      </c>
      <c r="F2111" s="16">
        <v>615.6</v>
      </c>
      <c r="G2111" s="16">
        <v>615.6</v>
      </c>
    </row>
    <row r="2112" ht="15.75" customHeight="1">
      <c r="A2112" t="s">
        <v>259</v>
      </c>
      <c r="B2112" t="s">
        <v>2486</v>
      </c>
      <c r="C2112" s="16">
        <v>-0.327</v>
      </c>
      <c r="D2112" s="16">
        <v>-0.327</v>
      </c>
      <c r="E2112" s="16">
        <v>-0.286</v>
      </c>
      <c r="F2112" s="16">
        <v>618.2</v>
      </c>
      <c r="G2112" s="16">
        <v>618.2</v>
      </c>
    </row>
    <row r="2113" ht="15.75" customHeight="1">
      <c r="A2113" t="s">
        <v>259</v>
      </c>
      <c r="B2113" t="s">
        <v>2487</v>
      </c>
      <c r="C2113" s="16">
        <v>0.518</v>
      </c>
      <c r="D2113" s="16">
        <v>0.518</v>
      </c>
      <c r="E2113" s="16">
        <v>0.191</v>
      </c>
      <c r="F2113" s="16">
        <v>620.3</v>
      </c>
      <c r="G2113" s="16">
        <v>620.3</v>
      </c>
    </row>
    <row r="2114" ht="15.75" customHeight="1">
      <c r="A2114" t="s">
        <v>259</v>
      </c>
      <c r="B2114" t="s">
        <v>2488</v>
      </c>
      <c r="C2114" s="16">
        <v>0.009</v>
      </c>
      <c r="D2114" s="16">
        <v>0.009</v>
      </c>
      <c r="E2114" s="16">
        <v>0.096</v>
      </c>
      <c r="F2114" s="16">
        <v>618.6</v>
      </c>
      <c r="G2114" s="16">
        <v>618.6</v>
      </c>
    </row>
    <row r="2115" ht="15.75" customHeight="1">
      <c r="A2115" t="s">
        <v>259</v>
      </c>
      <c r="B2115" t="s">
        <v>2489</v>
      </c>
      <c r="C2115" s="16">
        <v>0.685</v>
      </c>
      <c r="D2115" s="16">
        <v>0.685</v>
      </c>
      <c r="E2115" s="16">
        <v>-0.143</v>
      </c>
      <c r="F2115" s="16">
        <v>618.0</v>
      </c>
      <c r="G2115" s="16">
        <v>618.0</v>
      </c>
    </row>
    <row r="2116" ht="15.75" customHeight="1">
      <c r="A2116" t="s">
        <v>259</v>
      </c>
      <c r="B2116" t="s">
        <v>2490</v>
      </c>
      <c r="C2116" s="16">
        <v>0.305</v>
      </c>
      <c r="D2116" s="16">
        <v>0.305</v>
      </c>
      <c r="E2116" s="16">
        <v>0.048</v>
      </c>
      <c r="F2116" s="16">
        <v>618.2</v>
      </c>
      <c r="G2116" s="16">
        <v>618.2</v>
      </c>
    </row>
    <row r="2117" ht="15.75" customHeight="1">
      <c r="A2117" t="s">
        <v>259</v>
      </c>
      <c r="B2117" t="s">
        <v>2491</v>
      </c>
      <c r="C2117" s="16">
        <v>-0.527</v>
      </c>
      <c r="D2117" s="16">
        <v>-0.527</v>
      </c>
      <c r="E2117" s="16">
        <v>-1.179</v>
      </c>
      <c r="F2117" s="16">
        <v>617.6</v>
      </c>
      <c r="G2117" s="16">
        <v>617.6</v>
      </c>
    </row>
    <row r="2118" ht="15.75" customHeight="1">
      <c r="A2118" t="s">
        <v>259</v>
      </c>
      <c r="B2118" t="s">
        <v>2492</v>
      </c>
      <c r="C2118" s="16">
        <v>-0.266</v>
      </c>
      <c r="D2118" s="16">
        <v>-0.266</v>
      </c>
      <c r="E2118" s="16">
        <v>0.331</v>
      </c>
      <c r="F2118" s="16">
        <v>625.5</v>
      </c>
      <c r="G2118" s="16">
        <v>625.5</v>
      </c>
    </row>
    <row r="2119" ht="15.75" customHeight="1">
      <c r="A2119" t="s">
        <v>259</v>
      </c>
      <c r="B2119" t="s">
        <v>2493</v>
      </c>
      <c r="C2119" s="16">
        <v>0.142</v>
      </c>
      <c r="D2119" s="16">
        <v>0.142</v>
      </c>
      <c r="E2119" s="16">
        <v>-0.565</v>
      </c>
      <c r="F2119" s="16">
        <v>623.7</v>
      </c>
      <c r="G2119" s="16">
        <v>623.7</v>
      </c>
    </row>
    <row r="2120" ht="15.75" customHeight="1">
      <c r="A2120" t="s">
        <v>259</v>
      </c>
      <c r="B2120" t="s">
        <v>2494</v>
      </c>
      <c r="C2120" s="16">
        <v>0.977</v>
      </c>
      <c r="D2120" s="16">
        <v>0.977</v>
      </c>
      <c r="E2120" s="16">
        <v>0.711</v>
      </c>
      <c r="F2120" s="16">
        <v>627.1</v>
      </c>
      <c r="G2120" s="16">
        <v>627.1</v>
      </c>
    </row>
    <row r="2121" ht="15.75" customHeight="1">
      <c r="A2121" t="s">
        <v>259</v>
      </c>
      <c r="B2121" t="s">
        <v>2495</v>
      </c>
      <c r="C2121" s="16">
        <v>0.189</v>
      </c>
      <c r="D2121" s="16">
        <v>0.189</v>
      </c>
      <c r="E2121" s="16">
        <v>-0.095</v>
      </c>
      <c r="F2121" s="16">
        <v>621.7</v>
      </c>
      <c r="G2121" s="16">
        <v>621.7</v>
      </c>
    </row>
    <row r="2122" ht="15.75" customHeight="1">
      <c r="A2122" t="s">
        <v>259</v>
      </c>
      <c r="B2122" t="s">
        <v>2496</v>
      </c>
      <c r="C2122" s="16">
        <v>-0.336</v>
      </c>
      <c r="D2122" s="16">
        <v>-0.336</v>
      </c>
      <c r="E2122" s="16">
        <v>0.571</v>
      </c>
      <c r="F2122" s="16">
        <v>622.1</v>
      </c>
      <c r="G2122" s="16">
        <v>622.1</v>
      </c>
    </row>
    <row r="2123" ht="15.75" customHeight="1">
      <c r="A2123" t="s">
        <v>259</v>
      </c>
      <c r="B2123" t="s">
        <v>2497</v>
      </c>
      <c r="C2123" s="16">
        <v>0.756</v>
      </c>
      <c r="D2123" s="16">
        <v>0.756</v>
      </c>
      <c r="E2123" s="16">
        <v>-0.38</v>
      </c>
      <c r="F2123" s="16">
        <v>618.9</v>
      </c>
      <c r="G2123" s="16">
        <v>618.9</v>
      </c>
    </row>
    <row r="2124" ht="15.75" customHeight="1">
      <c r="A2124" t="s">
        <v>259</v>
      </c>
      <c r="B2124" t="s">
        <v>2498</v>
      </c>
      <c r="C2124" s="16">
        <v>0.397</v>
      </c>
      <c r="D2124" s="16">
        <v>0.397</v>
      </c>
      <c r="E2124" s="16">
        <v>-0.847</v>
      </c>
      <c r="F2124" s="16">
        <v>620.5</v>
      </c>
      <c r="G2124" s="16">
        <v>620.5</v>
      </c>
    </row>
    <row r="2125" ht="15.75" customHeight="1">
      <c r="A2125" t="s">
        <v>259</v>
      </c>
      <c r="B2125" t="s">
        <v>2499</v>
      </c>
      <c r="C2125" s="16">
        <v>0.2</v>
      </c>
      <c r="D2125" s="16">
        <v>0.2</v>
      </c>
      <c r="E2125" s="16">
        <v>-0.793</v>
      </c>
      <c r="F2125" s="16">
        <v>625.4</v>
      </c>
      <c r="G2125" s="16">
        <v>625.4</v>
      </c>
    </row>
    <row r="2126" ht="15.75" customHeight="1">
      <c r="A2126" t="s">
        <v>259</v>
      </c>
      <c r="B2126" t="s">
        <v>2500</v>
      </c>
      <c r="C2126" s="16">
        <v>1.0</v>
      </c>
      <c r="D2126" s="16">
        <v>1.0</v>
      </c>
      <c r="E2126" s="16">
        <v>0.0</v>
      </c>
      <c r="F2126" s="16">
        <v>630.2</v>
      </c>
      <c r="G2126" s="16">
        <v>630.2</v>
      </c>
    </row>
    <row r="2127" ht="15.75" customHeight="1">
      <c r="A2127" t="s">
        <v>259</v>
      </c>
      <c r="B2127" t="s">
        <v>2501</v>
      </c>
      <c r="C2127" s="16">
        <v>-0.299</v>
      </c>
      <c r="D2127" s="16">
        <v>-0.299</v>
      </c>
      <c r="E2127" s="16">
        <v>0.752</v>
      </c>
      <c r="F2127" s="16">
        <v>629.2</v>
      </c>
      <c r="G2127" s="16">
        <v>629.2</v>
      </c>
    </row>
    <row r="2128" ht="15.75" customHeight="1">
      <c r="A2128" t="s">
        <v>259</v>
      </c>
      <c r="B2128" t="s">
        <v>2502</v>
      </c>
      <c r="C2128" s="16">
        <v>0.719</v>
      </c>
      <c r="D2128" s="16">
        <v>0.719</v>
      </c>
      <c r="E2128" s="16">
        <v>0.141</v>
      </c>
      <c r="F2128" s="16">
        <v>624.8</v>
      </c>
      <c r="G2128" s="16">
        <v>624.8</v>
      </c>
    </row>
    <row r="2129" ht="15.75" customHeight="1">
      <c r="A2129" t="s">
        <v>259</v>
      </c>
      <c r="B2129" t="s">
        <v>53</v>
      </c>
      <c r="C2129" s="16">
        <v>1.303</v>
      </c>
      <c r="D2129" s="16">
        <v>1.303</v>
      </c>
      <c r="E2129" s="16">
        <v>-0.655</v>
      </c>
      <c r="F2129" s="16">
        <v>623.2</v>
      </c>
      <c r="G2129" s="16">
        <v>623.2</v>
      </c>
    </row>
    <row r="2130" ht="15.75" customHeight="1">
      <c r="A2130" t="s">
        <v>259</v>
      </c>
      <c r="B2130" t="s">
        <v>2504</v>
      </c>
      <c r="C2130" s="16">
        <v>3.011</v>
      </c>
      <c r="D2130" s="16">
        <v>3.011</v>
      </c>
      <c r="E2130" s="16">
        <v>0.659</v>
      </c>
      <c r="F2130" s="16">
        <v>626.0</v>
      </c>
      <c r="G2130" s="16">
        <v>626.0</v>
      </c>
    </row>
    <row r="2131" ht="15.75" customHeight="1">
      <c r="A2131" t="s">
        <v>259</v>
      </c>
      <c r="B2131" t="s">
        <v>2505</v>
      </c>
      <c r="C2131" s="16">
        <v>2.783</v>
      </c>
      <c r="D2131" s="16">
        <v>2.783</v>
      </c>
      <c r="E2131" s="16">
        <v>0.426</v>
      </c>
      <c r="F2131" s="16">
        <v>618.9</v>
      </c>
      <c r="G2131" s="16">
        <v>618.9</v>
      </c>
    </row>
    <row r="2132" ht="15.75" customHeight="1">
      <c r="A2132" t="s">
        <v>259</v>
      </c>
      <c r="B2132" t="s">
        <v>2506</v>
      </c>
      <c r="C2132" s="16">
        <v>-0.551</v>
      </c>
      <c r="D2132" s="16">
        <v>-0.551</v>
      </c>
      <c r="E2132" s="16">
        <v>0.237</v>
      </c>
      <c r="F2132" s="16">
        <v>613.5</v>
      </c>
      <c r="G2132" s="16">
        <v>613.5</v>
      </c>
    </row>
    <row r="2133" ht="15.75" customHeight="1">
      <c r="A2133" t="s">
        <v>259</v>
      </c>
      <c r="B2133" t="s">
        <v>2507</v>
      </c>
      <c r="C2133" s="16">
        <v>0.203</v>
      </c>
      <c r="D2133" s="16">
        <v>0.203</v>
      </c>
      <c r="E2133" s="16">
        <v>-0.472</v>
      </c>
      <c r="F2133" s="16">
        <v>612.6</v>
      </c>
      <c r="G2133" s="16">
        <v>612.6</v>
      </c>
    </row>
    <row r="2134" ht="15.75" customHeight="1">
      <c r="A2134" t="s">
        <v>259</v>
      </c>
      <c r="B2134" t="s">
        <v>2508</v>
      </c>
      <c r="C2134" s="16">
        <v>0.027</v>
      </c>
      <c r="D2134" s="16">
        <v>0.027</v>
      </c>
      <c r="E2134" s="16">
        <v>0.617</v>
      </c>
      <c r="F2134" s="16">
        <v>615.3</v>
      </c>
      <c r="G2134" s="16">
        <v>615.3</v>
      </c>
    </row>
    <row r="2135" ht="15.75" customHeight="1">
      <c r="A2135" t="s">
        <v>259</v>
      </c>
      <c r="B2135" t="s">
        <v>2509</v>
      </c>
      <c r="C2135" s="16">
        <v>-0.255</v>
      </c>
      <c r="D2135" s="16">
        <v>-0.255</v>
      </c>
      <c r="E2135" s="16">
        <v>-0.754</v>
      </c>
      <c r="F2135" s="16">
        <v>611.5</v>
      </c>
      <c r="G2135" s="16">
        <v>611.5</v>
      </c>
    </row>
    <row r="2136" ht="15.75" customHeight="1">
      <c r="A2136" t="s">
        <v>259</v>
      </c>
      <c r="B2136" t="s">
        <v>2510</v>
      </c>
      <c r="C2136" s="16">
        <v>0.307</v>
      </c>
      <c r="D2136" s="16">
        <v>0.307</v>
      </c>
      <c r="E2136" s="16">
        <v>0.521</v>
      </c>
      <c r="F2136" s="16">
        <v>616.4</v>
      </c>
      <c r="G2136" s="16">
        <v>616.4</v>
      </c>
    </row>
    <row r="2137" ht="15.75" customHeight="1">
      <c r="A2137" t="s">
        <v>259</v>
      </c>
      <c r="B2137" t="s">
        <v>2511</v>
      </c>
      <c r="C2137" s="16">
        <v>-0.134</v>
      </c>
      <c r="D2137" s="16">
        <v>-0.134</v>
      </c>
      <c r="E2137" s="16">
        <v>0.811</v>
      </c>
      <c r="F2137" s="16">
        <v>612.9</v>
      </c>
      <c r="G2137" s="16">
        <v>612.9</v>
      </c>
    </row>
    <row r="2138" ht="15.75" customHeight="1">
      <c r="A2138" t="s">
        <v>259</v>
      </c>
      <c r="B2138" t="s">
        <v>2512</v>
      </c>
      <c r="C2138" s="16">
        <v>0.093</v>
      </c>
      <c r="D2138" s="16">
        <v>0.093</v>
      </c>
      <c r="E2138" s="16">
        <v>-0.522</v>
      </c>
      <c r="F2138" s="16">
        <v>608.1</v>
      </c>
      <c r="G2138" s="16">
        <v>608.1</v>
      </c>
    </row>
    <row r="2139" ht="15.75" customHeight="1">
      <c r="A2139" t="s">
        <v>259</v>
      </c>
      <c r="B2139" t="s">
        <v>2513</v>
      </c>
      <c r="C2139" s="16" t="s">
        <v>1488</v>
      </c>
      <c r="D2139" s="16" t="s">
        <v>1488</v>
      </c>
      <c r="E2139" s="16">
        <v>0.095</v>
      </c>
      <c r="F2139" s="16">
        <v>611.2</v>
      </c>
      <c r="G2139" s="16">
        <v>611.2</v>
      </c>
    </row>
    <row r="2140" ht="15.75" customHeight="1">
      <c r="A2140" t="s">
        <v>259</v>
      </c>
      <c r="B2140" t="s">
        <v>2514</v>
      </c>
      <c r="C2140" s="16">
        <v>1.633</v>
      </c>
      <c r="D2140" s="16">
        <v>1.633</v>
      </c>
      <c r="E2140" s="16">
        <v>0.143</v>
      </c>
      <c r="F2140" s="16">
        <v>608.9</v>
      </c>
      <c r="G2140" s="16">
        <v>608.9</v>
      </c>
    </row>
    <row r="2141" ht="15.75" customHeight="1">
      <c r="A2141" t="s">
        <v>259</v>
      </c>
      <c r="B2141" t="s">
        <v>2515</v>
      </c>
      <c r="C2141" s="16">
        <v>0.5</v>
      </c>
      <c r="D2141" s="16">
        <v>0.5</v>
      </c>
      <c r="E2141" s="16">
        <v>0.0</v>
      </c>
      <c r="F2141" s="16">
        <v>606.4</v>
      </c>
      <c r="G2141" s="16">
        <v>606.4</v>
      </c>
    </row>
    <row r="2142" ht="15.75" customHeight="1">
      <c r="A2142" t="s">
        <v>259</v>
      </c>
      <c r="B2142" t="s">
        <v>2516</v>
      </c>
      <c r="C2142" s="16">
        <v>0.547</v>
      </c>
      <c r="D2142" s="16">
        <v>0.547</v>
      </c>
      <c r="E2142" s="16">
        <v>0.191</v>
      </c>
      <c r="F2142" s="16">
        <v>605.9</v>
      </c>
      <c r="G2142" s="16">
        <v>605.9</v>
      </c>
    </row>
    <row r="2143" ht="15.75" customHeight="1">
      <c r="A2143" t="s">
        <v>259</v>
      </c>
      <c r="B2143" t="s">
        <v>2517</v>
      </c>
      <c r="C2143" s="16">
        <v>-0.323</v>
      </c>
      <c r="D2143" s="16">
        <v>-0.323</v>
      </c>
      <c r="E2143" s="16">
        <v>0.72</v>
      </c>
      <c r="F2143" s="16">
        <v>604.2</v>
      </c>
      <c r="G2143" s="16">
        <v>604.2</v>
      </c>
    </row>
    <row r="2144" ht="15.75" customHeight="1">
      <c r="A2144" t="s">
        <v>259</v>
      </c>
      <c r="B2144" t="s">
        <v>2518</v>
      </c>
      <c r="C2144" s="16">
        <v>0.484</v>
      </c>
      <c r="D2144" s="16">
        <v>0.484</v>
      </c>
      <c r="E2144" s="16">
        <v>1.166</v>
      </c>
      <c r="F2144" s="16">
        <v>600.2</v>
      </c>
      <c r="G2144" s="16">
        <v>600.2</v>
      </c>
    </row>
    <row r="2145" ht="15.75" customHeight="1">
      <c r="A2145" t="s">
        <v>259</v>
      </c>
      <c r="B2145" t="s">
        <v>2519</v>
      </c>
      <c r="C2145" s="16">
        <v>0.072</v>
      </c>
      <c r="D2145" s="16">
        <v>0.072</v>
      </c>
      <c r="E2145" s="16">
        <v>0.292</v>
      </c>
      <c r="F2145" s="16">
        <v>592.8</v>
      </c>
      <c r="G2145" s="16">
        <v>592.8</v>
      </c>
    </row>
    <row r="2146" ht="15.75" customHeight="1">
      <c r="A2146" t="s">
        <v>259</v>
      </c>
      <c r="B2146" t="s">
        <v>2520</v>
      </c>
      <c r="C2146" s="16">
        <v>0.319</v>
      </c>
      <c r="D2146" s="16">
        <v>0.319</v>
      </c>
      <c r="E2146" s="16">
        <v>-0.726</v>
      </c>
      <c r="F2146" s="16">
        <v>591.0</v>
      </c>
      <c r="G2146" s="16">
        <v>591.0</v>
      </c>
    </row>
    <row r="2147" ht="15.75" customHeight="1">
      <c r="A2147" t="s">
        <v>259</v>
      </c>
      <c r="B2147" t="s">
        <v>2521</v>
      </c>
      <c r="C2147" s="16">
        <v>0.332</v>
      </c>
      <c r="D2147" s="16">
        <v>0.332</v>
      </c>
      <c r="E2147" s="16">
        <v>0.928</v>
      </c>
      <c r="F2147" s="16">
        <v>595.0</v>
      </c>
      <c r="G2147" s="16">
        <v>595.0</v>
      </c>
    </row>
    <row r="2148" ht="15.75" customHeight="1">
      <c r="A2148" t="s">
        <v>259</v>
      </c>
      <c r="B2148" t="s">
        <v>2522</v>
      </c>
      <c r="C2148" s="16">
        <v>-0.314</v>
      </c>
      <c r="D2148" s="16">
        <v>-0.314</v>
      </c>
      <c r="E2148" s="16">
        <v>0.343</v>
      </c>
      <c r="F2148" s="16">
        <v>589.2</v>
      </c>
      <c r="G2148" s="16">
        <v>589.2</v>
      </c>
    </row>
    <row r="2149" ht="15.75" customHeight="1">
      <c r="A2149" t="s">
        <v>259</v>
      </c>
      <c r="B2149" t="s">
        <v>30</v>
      </c>
      <c r="C2149" s="16">
        <v>0.042</v>
      </c>
      <c r="D2149" s="16">
        <v>0.042</v>
      </c>
      <c r="E2149" s="16">
        <v>-0.633</v>
      </c>
      <c r="F2149" s="16">
        <v>587.5</v>
      </c>
      <c r="G2149" s="16">
        <v>587.5</v>
      </c>
    </row>
    <row r="2150" ht="15.75" customHeight="1">
      <c r="A2150" t="s">
        <v>259</v>
      </c>
      <c r="B2150" t="s">
        <v>2523</v>
      </c>
      <c r="C2150" s="16">
        <v>-0.112</v>
      </c>
      <c r="D2150" s="16">
        <v>-0.112</v>
      </c>
      <c r="E2150" s="16">
        <v>-0.049</v>
      </c>
      <c r="F2150" s="16">
        <v>591.2</v>
      </c>
      <c r="G2150" s="16">
        <v>591.2</v>
      </c>
    </row>
    <row r="2151" ht="15.75" customHeight="1">
      <c r="A2151" t="s">
        <v>259</v>
      </c>
      <c r="B2151" t="s">
        <v>2524</v>
      </c>
      <c r="C2151" s="16">
        <v>0.055</v>
      </c>
      <c r="D2151" s="16">
        <v>0.055</v>
      </c>
      <c r="E2151" s="16">
        <v>1.032</v>
      </c>
      <c r="F2151" s="16">
        <v>591.6</v>
      </c>
      <c r="G2151" s="16">
        <v>591.6</v>
      </c>
    </row>
    <row r="2152" ht="15.75" customHeight="1">
      <c r="A2152" t="s">
        <v>259</v>
      </c>
      <c r="B2152" t="s">
        <v>2525</v>
      </c>
      <c r="C2152" s="16">
        <v>0.088</v>
      </c>
      <c r="D2152" s="16">
        <v>0.088</v>
      </c>
      <c r="E2152" s="16">
        <v>-0.049</v>
      </c>
      <c r="F2152" s="16">
        <v>585.5</v>
      </c>
      <c r="G2152" s="16">
        <v>585.5</v>
      </c>
    </row>
    <row r="2153" ht="15.75" customHeight="1">
      <c r="A2153" t="s">
        <v>259</v>
      </c>
      <c r="B2153" t="s">
        <v>2526</v>
      </c>
      <c r="C2153" s="16">
        <v>0.715</v>
      </c>
      <c r="D2153" s="16">
        <v>0.715</v>
      </c>
      <c r="E2153" s="16">
        <v>-0.732</v>
      </c>
      <c r="F2153" s="16">
        <v>585.7</v>
      </c>
      <c r="G2153" s="16">
        <v>585.7</v>
      </c>
    </row>
    <row r="2154" ht="15.75" customHeight="1">
      <c r="A2154" t="s">
        <v>259</v>
      </c>
      <c r="B2154" t="s">
        <v>2527</v>
      </c>
      <c r="C2154" s="16">
        <v>0.435</v>
      </c>
      <c r="D2154" s="16">
        <v>0.435</v>
      </c>
      <c r="E2154" s="16">
        <v>-1.014</v>
      </c>
      <c r="F2154" s="16">
        <v>589.3</v>
      </c>
      <c r="G2154" s="16">
        <v>589.3</v>
      </c>
    </row>
    <row r="2155" ht="15.75" customHeight="1">
      <c r="A2155" t="s">
        <v>259</v>
      </c>
      <c r="B2155" t="s">
        <v>2528</v>
      </c>
      <c r="C2155" s="16">
        <v>0.713</v>
      </c>
      <c r="D2155" s="16">
        <v>0.713</v>
      </c>
      <c r="E2155" s="16">
        <v>0.048</v>
      </c>
      <c r="F2155" s="16">
        <v>594.9</v>
      </c>
      <c r="G2155" s="16">
        <v>594.9</v>
      </c>
    </row>
    <row r="2156" ht="15.75" customHeight="1">
      <c r="A2156" t="s">
        <v>259</v>
      </c>
      <c r="B2156" t="s">
        <v>2529</v>
      </c>
      <c r="C2156" s="16">
        <v>0.147</v>
      </c>
      <c r="D2156" s="16">
        <v>0.147</v>
      </c>
      <c r="E2156" s="16">
        <v>-0.193</v>
      </c>
      <c r="F2156" s="16">
        <v>593.9</v>
      </c>
      <c r="G2156" s="16">
        <v>593.9</v>
      </c>
    </row>
    <row r="2157" ht="15.75" customHeight="1">
      <c r="A2157" t="s">
        <v>259</v>
      </c>
      <c r="B2157" t="s">
        <v>2530</v>
      </c>
      <c r="C2157" s="16">
        <v>-0.113</v>
      </c>
      <c r="D2157" s="16">
        <v>-0.113</v>
      </c>
      <c r="E2157" s="16">
        <v>-0.048</v>
      </c>
      <c r="F2157" s="16">
        <v>594.9</v>
      </c>
      <c r="G2157" s="16">
        <v>594.9</v>
      </c>
    </row>
    <row r="2158" ht="15.75" customHeight="1">
      <c r="A2158" t="s">
        <v>259</v>
      </c>
      <c r="B2158" t="s">
        <v>2531</v>
      </c>
      <c r="C2158" s="16">
        <v>0.305</v>
      </c>
      <c r="D2158" s="16">
        <v>0.305</v>
      </c>
      <c r="E2158" s="16">
        <v>0.387</v>
      </c>
      <c r="F2158" s="16">
        <v>595.3</v>
      </c>
      <c r="G2158" s="16">
        <v>595.3</v>
      </c>
    </row>
    <row r="2159" ht="15.75" customHeight="1">
      <c r="A2159" t="s">
        <v>259</v>
      </c>
      <c r="B2159" t="s">
        <v>2532</v>
      </c>
      <c r="C2159" s="16">
        <v>0.721</v>
      </c>
      <c r="D2159" s="16">
        <v>0.721</v>
      </c>
      <c r="E2159" s="16">
        <v>0.437</v>
      </c>
      <c r="F2159" s="16">
        <v>592.7</v>
      </c>
      <c r="G2159" s="16">
        <v>592.7</v>
      </c>
    </row>
    <row r="2160" ht="15.75" customHeight="1">
      <c r="A2160" t="s">
        <v>259</v>
      </c>
      <c r="B2160" t="s">
        <v>2533</v>
      </c>
      <c r="C2160" s="16">
        <v>1.156</v>
      </c>
      <c r="D2160" s="16">
        <v>1.156</v>
      </c>
      <c r="E2160" s="16">
        <v>0.195</v>
      </c>
      <c r="F2160" s="16">
        <v>589.4</v>
      </c>
      <c r="G2160" s="16">
        <v>589.4</v>
      </c>
    </row>
    <row r="2161" ht="15.75" customHeight="1">
      <c r="A2161" t="s">
        <v>259</v>
      </c>
      <c r="B2161" t="s">
        <v>2534</v>
      </c>
      <c r="C2161" s="16">
        <v>-0.001</v>
      </c>
      <c r="D2161" s="16">
        <v>-0.001</v>
      </c>
      <c r="E2161" s="16">
        <v>0.342</v>
      </c>
      <c r="F2161" s="16">
        <v>587.1</v>
      </c>
      <c r="G2161" s="16">
        <v>587.1</v>
      </c>
    </row>
    <row r="2162" ht="15.75" customHeight="1">
      <c r="A2162" t="s">
        <v>259</v>
      </c>
      <c r="B2162" t="s">
        <v>2535</v>
      </c>
      <c r="C2162" s="16">
        <v>-0.416</v>
      </c>
      <c r="D2162" s="16">
        <v>-0.416</v>
      </c>
      <c r="E2162" s="16">
        <v>0.294</v>
      </c>
      <c r="F2162" s="16">
        <v>585.1</v>
      </c>
      <c r="G2162" s="16">
        <v>585.1</v>
      </c>
    </row>
    <row r="2163" ht="15.75" customHeight="1">
      <c r="A2163" t="s">
        <v>259</v>
      </c>
      <c r="B2163" t="s">
        <v>2536</v>
      </c>
      <c r="C2163" s="16">
        <v>0.544</v>
      </c>
      <c r="D2163" s="16">
        <v>0.544</v>
      </c>
      <c r="E2163" s="16">
        <v>-0.196</v>
      </c>
      <c r="F2163" s="16">
        <v>583.8</v>
      </c>
      <c r="G2163" s="16">
        <v>583.8</v>
      </c>
    </row>
    <row r="2164" ht="15.75" customHeight="1">
      <c r="A2164" t="s">
        <v>259</v>
      </c>
      <c r="B2164" t="s">
        <v>2537</v>
      </c>
      <c r="C2164" s="16">
        <v>-0.13</v>
      </c>
      <c r="D2164" s="16">
        <v>-0.13</v>
      </c>
      <c r="E2164" s="16">
        <v>0.59</v>
      </c>
      <c r="F2164" s="16">
        <v>584.4</v>
      </c>
      <c r="G2164" s="16">
        <v>584.4</v>
      </c>
    </row>
    <row r="2165" ht="15.75" customHeight="1">
      <c r="A2165" t="s">
        <v>259</v>
      </c>
      <c r="B2165" t="s">
        <v>2538</v>
      </c>
      <c r="C2165" s="16">
        <v>-0.285</v>
      </c>
      <c r="D2165" s="16">
        <v>-0.285</v>
      </c>
      <c r="E2165" s="16">
        <v>-0.294</v>
      </c>
      <c r="F2165" s="16">
        <v>581.1</v>
      </c>
      <c r="G2165" s="16">
        <v>581.1</v>
      </c>
    </row>
    <row r="2166" ht="15.75" customHeight="1">
      <c r="A2166" t="s">
        <v>259</v>
      </c>
      <c r="B2166" t="s">
        <v>2539</v>
      </c>
      <c r="C2166" s="16">
        <v>-9.388</v>
      </c>
      <c r="D2166" s="16">
        <v>-9.388</v>
      </c>
      <c r="E2166" s="16">
        <v>0.049</v>
      </c>
      <c r="F2166" s="16">
        <v>583.1</v>
      </c>
      <c r="G2166" s="16">
        <v>583.1</v>
      </c>
    </row>
    <row r="2167" ht="15.75" customHeight="1">
      <c r="A2167" t="s">
        <v>259</v>
      </c>
      <c r="B2167" t="s">
        <v>2540</v>
      </c>
      <c r="C2167" s="16">
        <v>-0.272</v>
      </c>
      <c r="D2167" s="16">
        <v>-0.272</v>
      </c>
      <c r="E2167" s="16">
        <v>0.147</v>
      </c>
      <c r="F2167" s="16">
        <v>592.2</v>
      </c>
      <c r="G2167" s="16">
        <v>592.2</v>
      </c>
    </row>
    <row r="2168" ht="15.75" customHeight="1">
      <c r="A2168" t="s">
        <v>259</v>
      </c>
      <c r="B2168" t="s">
        <v>2541</v>
      </c>
      <c r="C2168" s="16">
        <v>0.179</v>
      </c>
      <c r="D2168" s="16">
        <v>0.179</v>
      </c>
      <c r="E2168" s="16">
        <v>-0.635</v>
      </c>
      <c r="F2168" s="16">
        <v>591.6</v>
      </c>
      <c r="G2168" s="16">
        <v>591.6</v>
      </c>
    </row>
    <row r="2169" ht="15.75" customHeight="1">
      <c r="A2169" t="s">
        <v>259</v>
      </c>
      <c r="B2169" t="s">
        <v>2542</v>
      </c>
      <c r="C2169" s="16">
        <v>0.138</v>
      </c>
      <c r="D2169" s="16">
        <v>0.138</v>
      </c>
      <c r="E2169" s="16">
        <v>0.196</v>
      </c>
      <c r="F2169" s="16">
        <v>595.2</v>
      </c>
      <c r="G2169" s="16">
        <v>595.2</v>
      </c>
    </row>
    <row r="2170" ht="15.75" customHeight="1">
      <c r="A2170" t="s">
        <v>259</v>
      </c>
      <c r="B2170" t="s">
        <v>2543</v>
      </c>
      <c r="C2170" s="16">
        <v>0.08</v>
      </c>
      <c r="D2170" s="16">
        <v>0.08</v>
      </c>
      <c r="E2170" s="16">
        <v>0.938</v>
      </c>
      <c r="F2170" s="16">
        <v>593.9</v>
      </c>
      <c r="G2170" s="16">
        <v>593.9</v>
      </c>
    </row>
    <row r="2171" ht="15.75" customHeight="1">
      <c r="A2171" t="s">
        <v>259</v>
      </c>
      <c r="B2171" t="s">
        <v>24</v>
      </c>
      <c r="C2171" s="16" t="s">
        <v>3909</v>
      </c>
      <c r="D2171" s="16" t="s">
        <v>3909</v>
      </c>
      <c r="E2171" s="16">
        <v>-0.442</v>
      </c>
      <c r="F2171" s="16">
        <v>588.3</v>
      </c>
      <c r="G2171" s="16">
        <v>588.3</v>
      </c>
    </row>
    <row r="2172" ht="15.75" customHeight="1">
      <c r="A2172" t="s">
        <v>259</v>
      </c>
      <c r="B2172" t="s">
        <v>2544</v>
      </c>
      <c r="C2172" s="16">
        <v>-0.158</v>
      </c>
      <c r="D2172" s="16">
        <v>-0.158</v>
      </c>
      <c r="E2172" s="16">
        <v>0.197</v>
      </c>
      <c r="F2172" s="16">
        <v>588.9</v>
      </c>
      <c r="G2172" s="16">
        <v>588.9</v>
      </c>
    </row>
    <row r="2173" ht="15.75" customHeight="1">
      <c r="A2173" t="s">
        <v>259</v>
      </c>
      <c r="B2173" t="s">
        <v>2545</v>
      </c>
      <c r="C2173" s="16">
        <v>0.046</v>
      </c>
      <c r="D2173" s="16">
        <v>0.046</v>
      </c>
      <c r="E2173" s="16">
        <v>0.694</v>
      </c>
      <c r="F2173" s="16">
        <v>587.9</v>
      </c>
      <c r="G2173" s="16">
        <v>587.9</v>
      </c>
    </row>
    <row r="2174" ht="15.75" customHeight="1">
      <c r="A2174" t="s">
        <v>259</v>
      </c>
      <c r="B2174" t="s">
        <v>2546</v>
      </c>
      <c r="C2174" s="16">
        <v>0.804</v>
      </c>
      <c r="D2174" s="16">
        <v>0.804</v>
      </c>
      <c r="E2174" s="16">
        <v>-0.444</v>
      </c>
      <c r="F2174" s="16">
        <v>583.8</v>
      </c>
      <c r="G2174" s="16">
        <v>583.8</v>
      </c>
    </row>
    <row r="2175" ht="15.75" customHeight="1">
      <c r="A2175" t="s">
        <v>259</v>
      </c>
      <c r="B2175" t="s">
        <v>2547</v>
      </c>
      <c r="C2175" s="16">
        <v>-0.089</v>
      </c>
      <c r="D2175" s="16">
        <v>-0.089</v>
      </c>
      <c r="E2175" s="16">
        <v>0.049</v>
      </c>
      <c r="F2175" s="16">
        <v>585.6</v>
      </c>
      <c r="G2175" s="16">
        <v>585.6</v>
      </c>
    </row>
    <row r="2176" ht="15.75" customHeight="1">
      <c r="A2176" t="s">
        <v>259</v>
      </c>
      <c r="B2176" t="s">
        <v>2548</v>
      </c>
      <c r="C2176" s="16">
        <v>0.097</v>
      </c>
      <c r="D2176" s="16">
        <v>0.097</v>
      </c>
      <c r="E2176" s="16">
        <v>0.447</v>
      </c>
      <c r="F2176" s="16">
        <v>585.4</v>
      </c>
      <c r="G2176" s="16">
        <v>585.4</v>
      </c>
    </row>
    <row r="2177" ht="15.75" customHeight="1">
      <c r="A2177" t="s">
        <v>259</v>
      </c>
      <c r="B2177" t="s">
        <v>2549</v>
      </c>
      <c r="C2177" s="16">
        <v>-0.632</v>
      </c>
      <c r="D2177" s="16">
        <v>-0.632</v>
      </c>
      <c r="E2177" s="16">
        <v>-0.149</v>
      </c>
      <c r="F2177" s="16">
        <v>582.7</v>
      </c>
      <c r="G2177" s="16">
        <v>582.7</v>
      </c>
    </row>
    <row r="2178" ht="15.75" customHeight="1">
      <c r="A2178" t="s">
        <v>259</v>
      </c>
      <c r="B2178" t="s">
        <v>2550</v>
      </c>
      <c r="C2178" s="16">
        <v>0.005</v>
      </c>
      <c r="D2178" s="16">
        <v>0.005</v>
      </c>
      <c r="E2178" s="16">
        <v>0.498</v>
      </c>
      <c r="F2178" s="16">
        <v>584.2</v>
      </c>
      <c r="G2178" s="16">
        <v>584.2</v>
      </c>
    </row>
    <row r="2179" ht="15.75" customHeight="1">
      <c r="A2179" t="s">
        <v>259</v>
      </c>
      <c r="B2179" t="s">
        <v>2551</v>
      </c>
      <c r="C2179" s="16">
        <v>0.645</v>
      </c>
      <c r="D2179" s="16">
        <v>0.645</v>
      </c>
      <c r="E2179" s="16">
        <v>1.159</v>
      </c>
      <c r="F2179" s="16">
        <v>581.3</v>
      </c>
      <c r="G2179" s="16">
        <v>581.3</v>
      </c>
    </row>
    <row r="2180" ht="15.75" customHeight="1">
      <c r="A2180" t="s">
        <v>259</v>
      </c>
      <c r="B2180" t="s">
        <v>2552</v>
      </c>
      <c r="C2180" s="16">
        <v>0.242</v>
      </c>
      <c r="D2180" s="16">
        <v>0.242</v>
      </c>
      <c r="E2180" s="16">
        <v>0.659</v>
      </c>
      <c r="F2180" s="16">
        <v>574.0</v>
      </c>
      <c r="G2180" s="16">
        <v>574.0</v>
      </c>
    </row>
    <row r="2181" ht="15.75" customHeight="1">
      <c r="A2181" t="s">
        <v>259</v>
      </c>
      <c r="B2181" t="s">
        <v>2553</v>
      </c>
      <c r="C2181" s="16">
        <v>0.432</v>
      </c>
      <c r="D2181" s="16">
        <v>0.432</v>
      </c>
      <c r="E2181" s="16">
        <v>1.076</v>
      </c>
      <c r="F2181" s="16">
        <v>570.0</v>
      </c>
      <c r="G2181" s="16">
        <v>570.0</v>
      </c>
    </row>
    <row r="2182" ht="15.75" customHeight="1">
      <c r="A2182" t="s">
        <v>259</v>
      </c>
      <c r="B2182" t="s">
        <v>2554</v>
      </c>
      <c r="C2182" s="16">
        <v>0.288</v>
      </c>
      <c r="D2182" s="16">
        <v>0.288</v>
      </c>
      <c r="E2182" s="16">
        <v>-0.51</v>
      </c>
      <c r="F2182" s="16">
        <v>563.5</v>
      </c>
      <c r="G2182" s="16">
        <v>563.5</v>
      </c>
    </row>
    <row r="2183" ht="15.75" customHeight="1">
      <c r="A2183" t="s">
        <v>259</v>
      </c>
      <c r="B2183" t="s">
        <v>2555</v>
      </c>
      <c r="C2183" s="16">
        <v>0.969</v>
      </c>
      <c r="D2183" s="16">
        <v>0.969</v>
      </c>
      <c r="E2183" s="16">
        <v>-1.01</v>
      </c>
      <c r="F2183" s="16">
        <v>566.1</v>
      </c>
      <c r="G2183" s="16">
        <v>566.1</v>
      </c>
    </row>
    <row r="2184" ht="15.75" customHeight="1">
      <c r="A2184" t="s">
        <v>259</v>
      </c>
      <c r="B2184" t="s">
        <v>2556</v>
      </c>
      <c r="C2184" s="16">
        <v>-0.406</v>
      </c>
      <c r="D2184" s="16">
        <v>-0.406</v>
      </c>
      <c r="E2184" s="16">
        <v>0.405</v>
      </c>
      <c r="F2184" s="16">
        <v>570.9</v>
      </c>
      <c r="G2184" s="16">
        <v>570.9</v>
      </c>
    </row>
    <row r="2185" ht="15.75" customHeight="1">
      <c r="A2185" t="s">
        <v>259</v>
      </c>
      <c r="B2185" t="s">
        <v>2557</v>
      </c>
      <c r="C2185" s="16">
        <v>0.665</v>
      </c>
      <c r="D2185" s="16">
        <v>0.665</v>
      </c>
      <c r="E2185" s="16">
        <v>-1.004</v>
      </c>
      <c r="F2185" s="16">
        <v>569.0</v>
      </c>
      <c r="G2185" s="16">
        <v>569.0</v>
      </c>
    </row>
    <row r="2186" ht="15.75" customHeight="1">
      <c r="A2186" t="s">
        <v>259</v>
      </c>
      <c r="B2186" t="s">
        <v>2558</v>
      </c>
      <c r="C2186" s="16">
        <v>-0.145</v>
      </c>
      <c r="D2186" s="16">
        <v>-0.145</v>
      </c>
      <c r="E2186" s="16">
        <v>0.657</v>
      </c>
      <c r="F2186" s="16">
        <v>574.1</v>
      </c>
      <c r="G2186" s="16">
        <v>574.1</v>
      </c>
    </row>
    <row r="2187" ht="15.75" customHeight="1">
      <c r="A2187" t="s">
        <v>259</v>
      </c>
      <c r="B2187" t="s">
        <v>2559</v>
      </c>
      <c r="C2187" s="16">
        <v>0.188</v>
      </c>
      <c r="D2187" s="16">
        <v>0.188</v>
      </c>
      <c r="E2187" s="16">
        <v>-0.05</v>
      </c>
      <c r="F2187" s="16">
        <v>570.5</v>
      </c>
      <c r="G2187" s="16">
        <v>570.5</v>
      </c>
    </row>
    <row r="2188" ht="15.75" customHeight="1">
      <c r="A2188" t="s">
        <v>259</v>
      </c>
      <c r="B2188" t="s">
        <v>2560</v>
      </c>
      <c r="C2188" s="16">
        <v>-1.335</v>
      </c>
      <c r="D2188" s="16">
        <v>-1.335</v>
      </c>
      <c r="E2188" s="16">
        <v>-0.151</v>
      </c>
      <c r="F2188" s="16">
        <v>570.6</v>
      </c>
      <c r="G2188" s="16">
        <v>570.6</v>
      </c>
    </row>
    <row r="2189" ht="15.75" customHeight="1">
      <c r="A2189" t="s">
        <v>259</v>
      </c>
      <c r="B2189" t="s">
        <v>2561</v>
      </c>
      <c r="C2189" s="16">
        <v>0.183</v>
      </c>
      <c r="D2189" s="16">
        <v>0.183</v>
      </c>
      <c r="E2189" s="16">
        <v>1.276</v>
      </c>
      <c r="F2189" s="16">
        <v>572.8</v>
      </c>
      <c r="G2189" s="16">
        <v>572.8</v>
      </c>
    </row>
    <row r="2190" ht="15.75" customHeight="1">
      <c r="A2190" t="s">
        <v>259</v>
      </c>
      <c r="B2190" t="s">
        <v>2562</v>
      </c>
      <c r="C2190" s="16">
        <v>0.488</v>
      </c>
      <c r="D2190" s="16">
        <v>0.488</v>
      </c>
      <c r="E2190" s="16">
        <v>-0.051</v>
      </c>
      <c r="F2190" s="16">
        <v>565.4</v>
      </c>
      <c r="G2190" s="16">
        <v>565.4</v>
      </c>
    </row>
    <row r="2191" ht="15.75" customHeight="1">
      <c r="A2191" t="s">
        <v>259</v>
      </c>
      <c r="B2191" t="s">
        <v>2563</v>
      </c>
      <c r="C2191" s="16">
        <v>-0.184</v>
      </c>
      <c r="D2191" s="16">
        <v>-0.184</v>
      </c>
      <c r="E2191" s="16">
        <v>0.513</v>
      </c>
      <c r="F2191" s="16">
        <v>565.2</v>
      </c>
      <c r="G2191" s="16">
        <v>565.2</v>
      </c>
    </row>
    <row r="2192" ht="15.75" customHeight="1">
      <c r="A2192" t="s">
        <v>259</v>
      </c>
      <c r="B2192" t="s">
        <v>20</v>
      </c>
      <c r="C2192" s="16">
        <v>-0.058</v>
      </c>
      <c r="D2192" s="16">
        <v>-0.058</v>
      </c>
      <c r="E2192" s="16">
        <v>1.089</v>
      </c>
      <c r="F2192" s="16">
        <v>562.5</v>
      </c>
      <c r="G2192" s="16">
        <v>562.5</v>
      </c>
    </row>
    <row r="2193" ht="15.75" customHeight="1">
      <c r="A2193" t="s">
        <v>259</v>
      </c>
      <c r="B2193" t="s">
        <v>2564</v>
      </c>
      <c r="C2193" s="16">
        <v>-0.152</v>
      </c>
      <c r="D2193" s="16">
        <v>-0.152</v>
      </c>
      <c r="E2193" s="16">
        <v>-1.128</v>
      </c>
      <c r="F2193" s="16">
        <v>556.5</v>
      </c>
      <c r="G2193" s="16">
        <v>556.5</v>
      </c>
    </row>
    <row r="2194" ht="15.75" customHeight="1">
      <c r="A2194" t="s">
        <v>259</v>
      </c>
      <c r="B2194" t="s">
        <v>2565</v>
      </c>
      <c r="C2194" s="16">
        <v>0.169</v>
      </c>
      <c r="D2194" s="16">
        <v>0.169</v>
      </c>
      <c r="E2194" s="16">
        <v>0.308</v>
      </c>
      <c r="F2194" s="16">
        <v>563.0</v>
      </c>
      <c r="G2194" s="16">
        <v>563.0</v>
      </c>
    </row>
    <row r="2195" ht="15.75" customHeight="1">
      <c r="A2195" t="s">
        <v>259</v>
      </c>
      <c r="B2195" t="s">
        <v>2566</v>
      </c>
      <c r="C2195" s="16">
        <v>-1.998</v>
      </c>
      <c r="D2195" s="16">
        <v>-1.998</v>
      </c>
      <c r="E2195" s="16">
        <v>-0.917</v>
      </c>
      <c r="F2195" s="16">
        <v>561.1</v>
      </c>
      <c r="G2195" s="16">
        <v>561.1</v>
      </c>
    </row>
    <row r="2196" ht="15.75" customHeight="1">
      <c r="A2196" t="s">
        <v>259</v>
      </c>
      <c r="B2196" t="s">
        <v>2567</v>
      </c>
      <c r="C2196" s="16">
        <v>-0.001</v>
      </c>
      <c r="D2196" s="16">
        <v>-0.001</v>
      </c>
      <c r="E2196" s="16">
        <v>0.977</v>
      </c>
      <c r="F2196" s="16">
        <v>568.3</v>
      </c>
      <c r="G2196" s="16">
        <v>568.3</v>
      </c>
    </row>
    <row r="2197" ht="15.75" customHeight="1">
      <c r="A2197" t="s">
        <v>259</v>
      </c>
      <c r="B2197" t="s">
        <v>2568</v>
      </c>
      <c r="C2197" s="16">
        <v>-0.057</v>
      </c>
      <c r="D2197" s="16">
        <v>-0.057</v>
      </c>
      <c r="E2197" s="16">
        <v>-0.766</v>
      </c>
      <c r="F2197" s="16">
        <v>562.8</v>
      </c>
      <c r="G2197" s="16">
        <v>562.8</v>
      </c>
    </row>
    <row r="2198" ht="15.75" customHeight="1">
      <c r="A2198" t="s">
        <v>259</v>
      </c>
      <c r="B2198" t="s">
        <v>2569</v>
      </c>
      <c r="C2198" s="16">
        <v>0.683</v>
      </c>
      <c r="D2198" s="16">
        <v>0.683</v>
      </c>
      <c r="E2198" s="16">
        <v>1.872</v>
      </c>
      <c r="F2198" s="16">
        <v>567.2</v>
      </c>
      <c r="G2198" s="16">
        <v>567.2</v>
      </c>
    </row>
    <row r="2199" ht="15.75" customHeight="1">
      <c r="A2199" t="s">
        <v>259</v>
      </c>
      <c r="B2199" t="s">
        <v>2570</v>
      </c>
      <c r="C2199" s="16">
        <v>-0.269</v>
      </c>
      <c r="D2199" s="16">
        <v>-0.269</v>
      </c>
      <c r="E2199" s="16">
        <v>-1.283</v>
      </c>
      <c r="F2199" s="16">
        <v>556.1</v>
      </c>
      <c r="G2199" s="16">
        <v>556.1</v>
      </c>
    </row>
    <row r="2200" ht="15.75" customHeight="1">
      <c r="A2200" t="s">
        <v>259</v>
      </c>
      <c r="B2200" t="s">
        <v>2571</v>
      </c>
      <c r="C2200" s="16">
        <v>0.351</v>
      </c>
      <c r="D2200" s="16">
        <v>0.351</v>
      </c>
      <c r="E2200" s="16">
        <v>0.724</v>
      </c>
      <c r="F2200" s="16">
        <v>563.6</v>
      </c>
      <c r="G2200" s="16">
        <v>563.6</v>
      </c>
    </row>
    <row r="2201" ht="15.75" customHeight="1">
      <c r="A2201" t="s">
        <v>259</v>
      </c>
      <c r="B2201" t="s">
        <v>2572</v>
      </c>
      <c r="C2201" s="16">
        <v>-0.035</v>
      </c>
      <c r="D2201" s="16">
        <v>-0.035</v>
      </c>
      <c r="E2201" s="16">
        <v>0.311</v>
      </c>
      <c r="F2201" s="16">
        <v>559.2</v>
      </c>
      <c r="G2201" s="16">
        <v>559.2</v>
      </c>
    </row>
    <row r="2202" ht="15.75" customHeight="1">
      <c r="A2202" t="s">
        <v>259</v>
      </c>
      <c r="B2202" t="s">
        <v>2573</v>
      </c>
      <c r="C2202" s="16">
        <v>-0.234</v>
      </c>
      <c r="D2202" s="16">
        <v>-0.234</v>
      </c>
      <c r="E2202" s="16">
        <v>-1.582</v>
      </c>
      <c r="F2202" s="16">
        <v>557.5</v>
      </c>
      <c r="G2202" s="16">
        <v>557.5</v>
      </c>
    </row>
    <row r="2203" ht="15.75" customHeight="1">
      <c r="A2203" t="s">
        <v>259</v>
      </c>
      <c r="B2203" t="s">
        <v>2574</v>
      </c>
      <c r="C2203" s="16">
        <v>-0.522</v>
      </c>
      <c r="D2203" s="16">
        <v>-0.522</v>
      </c>
      <c r="E2203" s="16">
        <v>-1.061</v>
      </c>
      <c r="F2203" s="16">
        <v>566.7</v>
      </c>
      <c r="G2203" s="16">
        <v>566.7</v>
      </c>
    </row>
    <row r="2204" ht="15.75" customHeight="1">
      <c r="A2204" t="s">
        <v>259</v>
      </c>
      <c r="B2204" t="s">
        <v>2575</v>
      </c>
      <c r="C2204" s="16">
        <v>0.049</v>
      </c>
      <c r="D2204" s="16">
        <v>0.049</v>
      </c>
      <c r="E2204" s="16">
        <v>-1.198</v>
      </c>
      <c r="F2204" s="16">
        <v>573.3</v>
      </c>
      <c r="G2204" s="16">
        <v>573.3</v>
      </c>
    </row>
    <row r="2205" ht="15.75" customHeight="1">
      <c r="A2205" t="s">
        <v>259</v>
      </c>
      <c r="B2205" t="s">
        <v>2576</v>
      </c>
      <c r="C2205" s="16">
        <v>0.116</v>
      </c>
      <c r="D2205" s="16">
        <v>0.116</v>
      </c>
      <c r="E2205" s="16">
        <v>0.552</v>
      </c>
      <c r="F2205" s="16">
        <v>580.2</v>
      </c>
      <c r="G2205" s="16">
        <v>580.2</v>
      </c>
    </row>
    <row r="2206" ht="15.75" customHeight="1">
      <c r="A2206" t="s">
        <v>259</v>
      </c>
      <c r="B2206" t="s">
        <v>2577</v>
      </c>
      <c r="C2206" s="16">
        <v>0.089</v>
      </c>
      <c r="D2206" s="16">
        <v>0.089</v>
      </c>
      <c r="E2206" s="16">
        <v>-0.05</v>
      </c>
      <c r="F2206" s="16">
        <v>576.9</v>
      </c>
      <c r="G2206" s="16">
        <v>576.9</v>
      </c>
    </row>
    <row r="2207" ht="15.75" customHeight="1">
      <c r="A2207" t="s">
        <v>259</v>
      </c>
      <c r="B2207" t="s">
        <v>2578</v>
      </c>
      <c r="C2207" s="16">
        <v>-0.09</v>
      </c>
      <c r="D2207" s="16">
        <v>-0.09</v>
      </c>
      <c r="E2207" s="16">
        <v>-0.895</v>
      </c>
      <c r="F2207" s="16">
        <v>577.1</v>
      </c>
      <c r="G2207" s="16">
        <v>577.1</v>
      </c>
    </row>
    <row r="2208" ht="15.75" customHeight="1">
      <c r="A2208" t="s">
        <v>259</v>
      </c>
      <c r="B2208" t="s">
        <v>2579</v>
      </c>
      <c r="C2208" s="16">
        <v>-0.185</v>
      </c>
      <c r="D2208" s="16">
        <v>-0.185</v>
      </c>
      <c r="E2208" s="16">
        <v>0.55</v>
      </c>
      <c r="F2208" s="16">
        <v>582.4</v>
      </c>
      <c r="G2208" s="16">
        <v>582.4</v>
      </c>
    </row>
    <row r="2209" ht="15.75" customHeight="1">
      <c r="A2209" t="s">
        <v>259</v>
      </c>
      <c r="B2209" t="s">
        <v>2580</v>
      </c>
      <c r="C2209" s="16">
        <v>0.152</v>
      </c>
      <c r="D2209" s="16">
        <v>0.152</v>
      </c>
      <c r="E2209" s="16">
        <v>0.251</v>
      </c>
      <c r="F2209" s="16">
        <v>579.4</v>
      </c>
      <c r="G2209" s="16">
        <v>579.4</v>
      </c>
    </row>
    <row r="2210" ht="15.75" customHeight="1">
      <c r="A2210" t="s">
        <v>259</v>
      </c>
      <c r="B2210" t="s">
        <v>2581</v>
      </c>
      <c r="C2210" s="16">
        <v>-0.206</v>
      </c>
      <c r="D2210" s="16">
        <v>-0.206</v>
      </c>
      <c r="E2210" s="16">
        <v>0.453</v>
      </c>
      <c r="F2210" s="16">
        <v>577.8</v>
      </c>
      <c r="G2210" s="16">
        <v>577.8</v>
      </c>
    </row>
    <row r="2211" ht="15.75" customHeight="1">
      <c r="A2211" t="s">
        <v>259</v>
      </c>
      <c r="B2211" t="s">
        <v>2582</v>
      </c>
      <c r="C2211" s="16">
        <v>0.653</v>
      </c>
      <c r="D2211" s="16">
        <v>0.653</v>
      </c>
      <c r="E2211" s="16">
        <v>0.252</v>
      </c>
      <c r="F2211" s="16">
        <v>575.4</v>
      </c>
      <c r="G2211" s="16">
        <v>575.4</v>
      </c>
    </row>
    <row r="2212" ht="15.75" customHeight="1">
      <c r="A2212" t="s">
        <v>259</v>
      </c>
      <c r="B2212" t="s">
        <v>2583</v>
      </c>
      <c r="C2212" s="16">
        <v>-0.118</v>
      </c>
      <c r="D2212" s="16">
        <v>-0.118</v>
      </c>
      <c r="E2212" s="16">
        <v>-0.552</v>
      </c>
      <c r="F2212" s="16">
        <v>573.3</v>
      </c>
      <c r="G2212" s="16">
        <v>573.3</v>
      </c>
    </row>
    <row r="2213" ht="15.75" customHeight="1">
      <c r="A2213" t="s">
        <v>259</v>
      </c>
      <c r="B2213" t="s">
        <v>19</v>
      </c>
      <c r="C2213" s="16" t="s">
        <v>3910</v>
      </c>
      <c r="D2213" s="16" t="s">
        <v>3910</v>
      </c>
      <c r="E2213" s="16">
        <v>0.0</v>
      </c>
      <c r="F2213" s="16">
        <v>576.6</v>
      </c>
      <c r="G2213" s="16">
        <v>576.6</v>
      </c>
    </row>
    <row r="2214" ht="15.75" customHeight="1">
      <c r="A2214" t="s">
        <v>259</v>
      </c>
      <c r="B2214" t="s">
        <v>2584</v>
      </c>
      <c r="C2214" s="16">
        <v>-0.191</v>
      </c>
      <c r="D2214" s="16">
        <v>-0.191</v>
      </c>
      <c r="E2214" s="16">
        <v>1.373</v>
      </c>
      <c r="F2214" s="16">
        <v>575.0</v>
      </c>
      <c r="G2214" s="16">
        <v>575.0</v>
      </c>
    </row>
    <row r="2215" ht="15.75" customHeight="1">
      <c r="A2215" t="s">
        <v>259</v>
      </c>
      <c r="B2215" t="s">
        <v>2585</v>
      </c>
      <c r="C2215" s="16">
        <v>-0.381</v>
      </c>
      <c r="D2215" s="16">
        <v>-0.381</v>
      </c>
      <c r="E2215" s="16">
        <v>-0.807</v>
      </c>
      <c r="F2215" s="16">
        <v>567.4</v>
      </c>
      <c r="G2215" s="16">
        <v>567.4</v>
      </c>
    </row>
    <row r="2216" ht="15.75" customHeight="1">
      <c r="A2216" t="s">
        <v>259</v>
      </c>
      <c r="B2216" t="s">
        <v>2586</v>
      </c>
      <c r="C2216" s="16">
        <v>0.234</v>
      </c>
      <c r="D2216" s="16">
        <v>0.234</v>
      </c>
      <c r="E2216" s="16">
        <v>0.152</v>
      </c>
      <c r="F2216" s="16">
        <v>572.4</v>
      </c>
      <c r="G2216" s="16">
        <v>572.4</v>
      </c>
    </row>
    <row r="2217" ht="15.75" customHeight="1">
      <c r="A2217" t="s">
        <v>259</v>
      </c>
      <c r="B2217" t="s">
        <v>2587</v>
      </c>
      <c r="C2217" s="16">
        <v>-0.4</v>
      </c>
      <c r="D2217" s="16">
        <v>-0.4</v>
      </c>
      <c r="E2217" s="16">
        <v>0.0</v>
      </c>
      <c r="F2217" s="16">
        <v>571.3</v>
      </c>
      <c r="G2217" s="16">
        <v>571.3</v>
      </c>
    </row>
    <row r="2218" ht="15.75" customHeight="1">
      <c r="A2218" t="s">
        <v>259</v>
      </c>
      <c r="B2218" t="s">
        <v>2588</v>
      </c>
      <c r="C2218" s="16">
        <v>-0.522</v>
      </c>
      <c r="D2218" s="16">
        <v>-0.522</v>
      </c>
      <c r="E2218" s="16">
        <v>-0.101</v>
      </c>
      <c r="F2218" s="16">
        <v>571.7</v>
      </c>
      <c r="G2218" s="16">
        <v>571.7</v>
      </c>
    </row>
    <row r="2219" ht="15.75" customHeight="1">
      <c r="A2219" t="s">
        <v>259</v>
      </c>
      <c r="B2219" t="s">
        <v>2589</v>
      </c>
      <c r="C2219" s="16">
        <v>0.303</v>
      </c>
      <c r="D2219" s="16">
        <v>0.303</v>
      </c>
      <c r="E2219" s="16">
        <v>-0.9</v>
      </c>
      <c r="F2219" s="16">
        <v>572.8</v>
      </c>
      <c r="G2219" s="16">
        <v>572.8</v>
      </c>
    </row>
    <row r="2220" ht="15.75" customHeight="1">
      <c r="A2220" t="s">
        <v>259</v>
      </c>
      <c r="B2220" t="s">
        <v>2590</v>
      </c>
      <c r="C2220" s="16">
        <v>0.212</v>
      </c>
      <c r="D2220" s="16">
        <v>0.212</v>
      </c>
      <c r="E2220" s="16">
        <v>-0.399</v>
      </c>
      <c r="F2220" s="16">
        <v>577.7</v>
      </c>
      <c r="G2220" s="16">
        <v>577.7</v>
      </c>
    </row>
    <row r="2221" ht="15.75" customHeight="1">
      <c r="A2221" t="s">
        <v>259</v>
      </c>
      <c r="B2221" t="s">
        <v>2591</v>
      </c>
      <c r="C2221" s="16">
        <v>-0.233</v>
      </c>
      <c r="D2221" s="16">
        <v>-0.233</v>
      </c>
      <c r="E2221" s="16">
        <v>-0.149</v>
      </c>
      <c r="F2221" s="16">
        <v>579.8</v>
      </c>
      <c r="G2221" s="16">
        <v>579.8</v>
      </c>
    </row>
    <row r="2222" ht="15.75" customHeight="1">
      <c r="A2222" t="s">
        <v>259</v>
      </c>
      <c r="B2222" t="s">
        <v>2592</v>
      </c>
      <c r="C2222" s="16">
        <v>0.344</v>
      </c>
      <c r="D2222" s="16">
        <v>0.344</v>
      </c>
      <c r="E2222" s="16">
        <v>0.199</v>
      </c>
      <c r="F2222" s="16">
        <v>580.9</v>
      </c>
      <c r="G2222" s="16">
        <v>580.9</v>
      </c>
    </row>
    <row r="2223" ht="15.75" customHeight="1">
      <c r="A2223" t="s">
        <v>259</v>
      </c>
      <c r="B2223" t="s">
        <v>2593</v>
      </c>
      <c r="C2223" s="16">
        <v>-0.377</v>
      </c>
      <c r="D2223" s="16">
        <v>-0.377</v>
      </c>
      <c r="E2223" s="16">
        <v>-0.791</v>
      </c>
      <c r="F2223" s="16">
        <v>579.4</v>
      </c>
      <c r="G2223" s="16">
        <v>579.4</v>
      </c>
    </row>
    <row r="2224" ht="15.75" customHeight="1">
      <c r="A2224" t="s">
        <v>259</v>
      </c>
      <c r="B2224" t="s">
        <v>2594</v>
      </c>
      <c r="C2224" s="16">
        <v>0.157</v>
      </c>
      <c r="D2224" s="16">
        <v>0.157</v>
      </c>
      <c r="E2224" s="16">
        <v>-0.639</v>
      </c>
      <c r="F2224" s="16">
        <v>584.4</v>
      </c>
      <c r="G2224" s="16">
        <v>584.4</v>
      </c>
    </row>
    <row r="2225" ht="15.75" customHeight="1">
      <c r="A2225" t="s">
        <v>259</v>
      </c>
      <c r="B2225" t="s">
        <v>2595</v>
      </c>
      <c r="C2225" s="16">
        <v>-0.068</v>
      </c>
      <c r="D2225" s="16">
        <v>-0.068</v>
      </c>
      <c r="E2225" s="16">
        <v>0.593</v>
      </c>
      <c r="F2225" s="16">
        <v>588.0</v>
      </c>
      <c r="G2225" s="16">
        <v>588.0</v>
      </c>
    </row>
    <row r="2226" ht="15.75" customHeight="1">
      <c r="A2226" t="s">
        <v>259</v>
      </c>
      <c r="B2226" t="s">
        <v>2596</v>
      </c>
      <c r="C2226" s="16">
        <v>0.267</v>
      </c>
      <c r="D2226" s="16">
        <v>0.267</v>
      </c>
      <c r="E2226" s="16">
        <v>-0.59</v>
      </c>
      <c r="F2226" s="16">
        <v>584.6</v>
      </c>
      <c r="G2226" s="16">
        <v>584.6</v>
      </c>
    </row>
    <row r="2227" ht="15.75" customHeight="1">
      <c r="A2227" t="s">
        <v>259</v>
      </c>
      <c r="B2227" t="s">
        <v>2597</v>
      </c>
      <c r="C2227" s="16">
        <v>-0.189</v>
      </c>
      <c r="D2227" s="16">
        <v>-0.189</v>
      </c>
      <c r="E2227" s="16">
        <v>0.049</v>
      </c>
      <c r="F2227" s="16">
        <v>587.8</v>
      </c>
      <c r="G2227" s="16">
        <v>587.8</v>
      </c>
    </row>
    <row r="2228" ht="15.75" customHeight="1">
      <c r="A2228" t="s">
        <v>259</v>
      </c>
      <c r="B2228" t="s">
        <v>2598</v>
      </c>
      <c r="C2228" s="16">
        <v>0.465</v>
      </c>
      <c r="D2228" s="16">
        <v>0.465</v>
      </c>
      <c r="E2228" s="16">
        <v>-1.022</v>
      </c>
      <c r="F2228" s="16">
        <v>587.7</v>
      </c>
      <c r="G2228" s="16">
        <v>587.7</v>
      </c>
    </row>
    <row r="2229" ht="15.75" customHeight="1">
      <c r="A2229" t="s">
        <v>259</v>
      </c>
      <c r="B2229" t="s">
        <v>2599</v>
      </c>
      <c r="C2229" s="16">
        <v>-0.412</v>
      </c>
      <c r="D2229" s="16">
        <v>-0.412</v>
      </c>
      <c r="E2229" s="16">
        <v>-0.484</v>
      </c>
      <c r="F2229" s="16">
        <v>593.3</v>
      </c>
      <c r="G2229" s="16">
        <v>593.3</v>
      </c>
    </row>
    <row r="2230" ht="15.75" customHeight="1">
      <c r="A2230" t="s">
        <v>259</v>
      </c>
      <c r="B2230" t="s">
        <v>2600</v>
      </c>
      <c r="C2230" s="16">
        <v>0.256</v>
      </c>
      <c r="D2230" s="16">
        <v>0.256</v>
      </c>
      <c r="E2230" s="16">
        <v>0.243</v>
      </c>
      <c r="F2230" s="16">
        <v>596.6</v>
      </c>
      <c r="G2230" s="16">
        <v>596.6</v>
      </c>
    </row>
    <row r="2231" ht="15.75" customHeight="1">
      <c r="A2231" t="s">
        <v>259</v>
      </c>
      <c r="B2231" t="s">
        <v>2601</v>
      </c>
      <c r="C2231" s="16">
        <v>-0.679</v>
      </c>
      <c r="D2231" s="16">
        <v>-0.679</v>
      </c>
      <c r="E2231" s="16">
        <v>0.98</v>
      </c>
      <c r="F2231" s="16">
        <v>594.9</v>
      </c>
      <c r="G2231" s="16">
        <v>594.9</v>
      </c>
    </row>
    <row r="2232" ht="15.75" customHeight="1">
      <c r="A2232" t="s">
        <v>259</v>
      </c>
      <c r="B2232" t="s">
        <v>2602</v>
      </c>
      <c r="C2232" s="16">
        <v>0.5</v>
      </c>
      <c r="D2232" s="16">
        <v>0.5</v>
      </c>
      <c r="E2232" s="16">
        <v>0.0</v>
      </c>
      <c r="F2232" s="16">
        <v>589.8</v>
      </c>
      <c r="G2232" s="16">
        <v>589.8</v>
      </c>
    </row>
    <row r="2233" ht="15.75" customHeight="1">
      <c r="A2233" t="s">
        <v>259</v>
      </c>
      <c r="B2233" t="s">
        <v>2603</v>
      </c>
      <c r="C2233" s="16">
        <v>-0.3</v>
      </c>
      <c r="D2233" s="16">
        <v>-0.3</v>
      </c>
      <c r="E2233" s="16">
        <v>0.0</v>
      </c>
      <c r="F2233" s="16">
        <v>589.3</v>
      </c>
      <c r="G2233" s="16">
        <v>589.3</v>
      </c>
    </row>
    <row r="2234" ht="15.75" customHeight="1">
      <c r="A2234" t="s">
        <v>259</v>
      </c>
      <c r="B2234" t="s">
        <v>2604</v>
      </c>
      <c r="C2234" s="16">
        <v>-0.068</v>
      </c>
      <c r="D2234" s="16">
        <v>-0.068</v>
      </c>
      <c r="E2234" s="16">
        <v>0.592</v>
      </c>
      <c r="F2234" s="16">
        <v>589.6</v>
      </c>
      <c r="G2234" s="16">
        <v>589.6</v>
      </c>
    </row>
    <row r="2235" ht="15.75" customHeight="1">
      <c r="A2235" t="s">
        <v>259</v>
      </c>
      <c r="B2235" t="s">
        <v>12</v>
      </c>
      <c r="C2235" s="16">
        <v>0.368</v>
      </c>
      <c r="D2235" s="16">
        <v>0.368</v>
      </c>
      <c r="E2235" s="16">
        <v>-0.588</v>
      </c>
      <c r="F2235" s="16">
        <v>586.2</v>
      </c>
      <c r="G2235" s="16">
        <v>586.2</v>
      </c>
    </row>
    <row r="2236" ht="15.75" customHeight="1">
      <c r="A2236" t="s">
        <v>259</v>
      </c>
      <c r="B2236" t="s">
        <v>2605</v>
      </c>
      <c r="C2236" s="16">
        <v>0.324</v>
      </c>
      <c r="D2236" s="16">
        <v>0.324</v>
      </c>
      <c r="E2236" s="16">
        <v>0.99</v>
      </c>
      <c r="F2236" s="16">
        <v>589.3</v>
      </c>
      <c r="G2236" s="16">
        <v>589.3</v>
      </c>
    </row>
    <row r="2237" ht="15.75" customHeight="1">
      <c r="A2237" t="s">
        <v>259</v>
      </c>
      <c r="B2237" t="s">
        <v>2606</v>
      </c>
      <c r="C2237" s="16">
        <v>-1.916</v>
      </c>
      <c r="D2237" s="16">
        <v>-1.916</v>
      </c>
      <c r="E2237" s="16">
        <v>0.849</v>
      </c>
      <c r="F2237" s="16">
        <v>583.2</v>
      </c>
      <c r="G2237" s="16">
        <v>583.2</v>
      </c>
    </row>
    <row r="2238" ht="15.75" customHeight="1">
      <c r="A2238" t="s">
        <v>259</v>
      </c>
      <c r="B2238" t="s">
        <v>2607</v>
      </c>
      <c r="C2238" s="16">
        <v>-0.097</v>
      </c>
      <c r="D2238" s="16">
        <v>-0.097</v>
      </c>
      <c r="E2238" s="16">
        <v>0.502</v>
      </c>
      <c r="F2238" s="16">
        <v>580.2</v>
      </c>
      <c r="G2238" s="16">
        <v>580.2</v>
      </c>
    </row>
    <row r="2239" ht="15.75" customHeight="1">
      <c r="A2239" t="s">
        <v>259</v>
      </c>
      <c r="B2239" t="s">
        <v>2608</v>
      </c>
      <c r="C2239" s="16">
        <v>-0.108</v>
      </c>
      <c r="D2239" s="16">
        <v>-0.108</v>
      </c>
      <c r="E2239" s="16">
        <v>-1.483</v>
      </c>
      <c r="F2239" s="16">
        <v>577.4</v>
      </c>
      <c r="G2239" s="16">
        <v>577.4</v>
      </c>
    </row>
    <row r="2240" ht="15.75" customHeight="1">
      <c r="A2240" t="s">
        <v>259</v>
      </c>
      <c r="B2240" t="s">
        <v>2609</v>
      </c>
      <c r="C2240" s="16">
        <v>0.3</v>
      </c>
      <c r="D2240" s="16">
        <v>0.3</v>
      </c>
      <c r="E2240" s="16">
        <v>0.0</v>
      </c>
      <c r="F2240" s="16">
        <v>586.2</v>
      </c>
      <c r="G2240" s="16">
        <v>586.2</v>
      </c>
    </row>
    <row r="2241" ht="15.75" customHeight="1">
      <c r="A2241" t="s">
        <v>259</v>
      </c>
      <c r="B2241" t="s">
        <v>2610</v>
      </c>
      <c r="C2241" s="16">
        <v>0.034</v>
      </c>
      <c r="D2241" s="16">
        <v>0.034</v>
      </c>
      <c r="E2241" s="16">
        <v>-0.785</v>
      </c>
      <c r="F2241" s="16">
        <v>585.9</v>
      </c>
      <c r="G2241" s="16">
        <v>585.9</v>
      </c>
    </row>
    <row r="2242" ht="15.75" customHeight="1">
      <c r="A2242" t="s">
        <v>259</v>
      </c>
      <c r="B2242" t="s">
        <v>2611</v>
      </c>
      <c r="C2242" s="16">
        <v>0.131</v>
      </c>
      <c r="D2242" s="16">
        <v>0.131</v>
      </c>
      <c r="E2242" s="16">
        <v>0.147</v>
      </c>
      <c r="F2242" s="16">
        <v>590.5</v>
      </c>
      <c r="G2242" s="16">
        <v>590.5</v>
      </c>
    </row>
    <row r="2243" ht="15.75" customHeight="1">
      <c r="A2243" t="s">
        <v>259</v>
      </c>
      <c r="B2243" t="s">
        <v>2612</v>
      </c>
      <c r="C2243" s="16">
        <v>0.864</v>
      </c>
      <c r="D2243" s="16">
        <v>0.864</v>
      </c>
      <c r="E2243" s="16">
        <v>0.296</v>
      </c>
      <c r="F2243" s="16">
        <v>589.5</v>
      </c>
      <c r="G2243" s="16">
        <v>589.5</v>
      </c>
    </row>
    <row r="2244" ht="15.75" customHeight="1">
      <c r="A2244" t="s">
        <v>259</v>
      </c>
      <c r="B2244" t="s">
        <v>2613</v>
      </c>
      <c r="C2244" s="16">
        <v>0.522</v>
      </c>
      <c r="D2244" s="16">
        <v>0.522</v>
      </c>
      <c r="E2244" s="16">
        <v>0.099</v>
      </c>
      <c r="F2244" s="16">
        <v>586.9</v>
      </c>
      <c r="G2244" s="16">
        <v>586.9</v>
      </c>
    </row>
    <row r="2245" ht="15.75" customHeight="1">
      <c r="A2245" t="s">
        <v>259</v>
      </c>
      <c r="B2245" t="s">
        <v>2614</v>
      </c>
      <c r="C2245" s="16">
        <v>-0.434</v>
      </c>
      <c r="D2245" s="16">
        <v>-0.434</v>
      </c>
      <c r="E2245" s="16">
        <v>0.745</v>
      </c>
      <c r="F2245" s="16">
        <v>585.8</v>
      </c>
      <c r="G2245" s="16">
        <v>585.8</v>
      </c>
    </row>
    <row r="2246" ht="15.75" customHeight="1">
      <c r="A2246" t="s">
        <v>259</v>
      </c>
      <c r="B2246" t="s">
        <v>2615</v>
      </c>
      <c r="C2246" s="16">
        <v>-0.113</v>
      </c>
      <c r="D2246" s="16">
        <v>-0.113</v>
      </c>
      <c r="E2246" s="16">
        <v>0.399</v>
      </c>
      <c r="F2246" s="16">
        <v>581.9</v>
      </c>
      <c r="G2246" s="16">
        <v>581.9</v>
      </c>
    </row>
    <row r="2247" ht="15.75" customHeight="1">
      <c r="A2247" t="s">
        <v>259</v>
      </c>
      <c r="B2247" t="s">
        <v>2616</v>
      </c>
      <c r="C2247" s="16">
        <v>0.193</v>
      </c>
      <c r="D2247" s="16">
        <v>0.193</v>
      </c>
      <c r="E2247" s="16">
        <v>-0.939</v>
      </c>
      <c r="F2247" s="16">
        <v>579.7</v>
      </c>
      <c r="G2247" s="16">
        <v>579.7</v>
      </c>
    </row>
    <row r="2248" ht="15.75" customHeight="1">
      <c r="A2248" t="s">
        <v>259</v>
      </c>
      <c r="B2248" t="s">
        <v>2617</v>
      </c>
      <c r="C2248" s="16">
        <v>0.022</v>
      </c>
      <c r="D2248" s="16">
        <v>0.022</v>
      </c>
      <c r="E2248" s="16">
        <v>0.099</v>
      </c>
      <c r="F2248" s="16">
        <v>585.0</v>
      </c>
      <c r="G2248" s="16">
        <v>585.0</v>
      </c>
    </row>
    <row r="2249" ht="15.75" customHeight="1">
      <c r="A2249" t="s">
        <v>259</v>
      </c>
      <c r="B2249" t="s">
        <v>2618</v>
      </c>
      <c r="C2249" s="16">
        <v>-0.233</v>
      </c>
      <c r="D2249" s="16">
        <v>-0.233</v>
      </c>
      <c r="E2249" s="16">
        <v>-0.148</v>
      </c>
      <c r="F2249" s="16">
        <v>584.4</v>
      </c>
      <c r="G2249" s="16">
        <v>584.4</v>
      </c>
    </row>
    <row r="2250" ht="15.75" customHeight="1">
      <c r="A2250" t="s">
        <v>259</v>
      </c>
      <c r="B2250" t="s">
        <v>2619</v>
      </c>
      <c r="C2250" s="16">
        <v>-0.262</v>
      </c>
      <c r="D2250" s="16">
        <v>-0.262</v>
      </c>
      <c r="E2250" s="16">
        <v>1.098</v>
      </c>
      <c r="F2250" s="16">
        <v>585.5</v>
      </c>
      <c r="G2250" s="16">
        <v>585.5</v>
      </c>
    </row>
    <row r="2251" ht="15.75" customHeight="1">
      <c r="A2251" t="s">
        <v>259</v>
      </c>
      <c r="B2251" t="s">
        <v>2620</v>
      </c>
      <c r="C2251" s="16">
        <v>0.246</v>
      </c>
      <c r="D2251" s="16">
        <v>0.246</v>
      </c>
      <c r="E2251" s="16">
        <v>-0.249</v>
      </c>
      <c r="F2251" s="16">
        <v>579.4</v>
      </c>
      <c r="G2251" s="16">
        <v>579.4</v>
      </c>
    </row>
    <row r="2252" ht="15.75" customHeight="1">
      <c r="A2252" t="s">
        <v>259</v>
      </c>
      <c r="B2252" t="s">
        <v>2621</v>
      </c>
      <c r="C2252" s="16">
        <v>0.176</v>
      </c>
      <c r="D2252" s="16">
        <v>0.176</v>
      </c>
      <c r="E2252" s="16">
        <v>0.35</v>
      </c>
      <c r="F2252" s="16">
        <v>580.6</v>
      </c>
      <c r="G2252" s="16">
        <v>580.6</v>
      </c>
    </row>
    <row r="2253" ht="15.75" customHeight="1">
      <c r="A2253" t="s">
        <v>259</v>
      </c>
      <c r="B2253" t="s">
        <v>2622</v>
      </c>
      <c r="C2253" s="16">
        <v>-0.248</v>
      </c>
      <c r="D2253" s="16">
        <v>-0.248</v>
      </c>
      <c r="E2253" s="16">
        <v>0.705</v>
      </c>
      <c r="F2253" s="16">
        <v>578.4</v>
      </c>
      <c r="G2253" s="16">
        <v>578.4</v>
      </c>
    </row>
    <row r="2254" ht="15.75" customHeight="1">
      <c r="A2254" t="s">
        <v>259</v>
      </c>
      <c r="B2254" t="s">
        <v>8</v>
      </c>
      <c r="C2254" s="16">
        <v>0.006</v>
      </c>
      <c r="D2254" s="16">
        <v>0.006</v>
      </c>
      <c r="E2254" s="16">
        <v>0.965</v>
      </c>
      <c r="F2254" s="16">
        <v>574.6</v>
      </c>
      <c r="G2254" s="16">
        <v>574.6</v>
      </c>
    </row>
    <row r="2255" ht="15.75" customHeight="1">
      <c r="A2255" t="s">
        <v>259</v>
      </c>
      <c r="B2255" t="s">
        <v>2623</v>
      </c>
      <c r="C2255" s="16">
        <v>-1.153</v>
      </c>
      <c r="D2255" s="16">
        <v>-1.153</v>
      </c>
      <c r="E2255" s="16">
        <v>-0.253</v>
      </c>
      <c r="F2255" s="16">
        <v>569.1</v>
      </c>
      <c r="G2255" s="16">
        <v>569.1</v>
      </c>
    </row>
    <row r="2256" ht="15.75" customHeight="1">
      <c r="A2256" t="s">
        <v>259</v>
      </c>
      <c r="B2256" t="s">
        <v>2624</v>
      </c>
      <c r="C2256" s="16">
        <v>-0.18</v>
      </c>
      <c r="D2256" s="16">
        <v>-0.18</v>
      </c>
      <c r="E2256" s="16">
        <v>0.101</v>
      </c>
      <c r="F2256" s="16">
        <v>571.7</v>
      </c>
      <c r="G2256" s="16">
        <v>571.7</v>
      </c>
    </row>
    <row r="2257" ht="15.75" customHeight="1">
      <c r="A2257" t="s">
        <v>259</v>
      </c>
      <c r="B2257" t="s">
        <v>2625</v>
      </c>
      <c r="C2257" s="16">
        <v>-0.179</v>
      </c>
      <c r="D2257" s="16">
        <v>-0.179</v>
      </c>
      <c r="E2257" s="16">
        <v>0.613</v>
      </c>
      <c r="F2257" s="16">
        <v>571.3</v>
      </c>
      <c r="G2257" s="16">
        <v>571.3</v>
      </c>
    </row>
    <row r="2258" ht="15.75" customHeight="1">
      <c r="A2258" t="s">
        <v>259</v>
      </c>
      <c r="B2258" t="s">
        <v>2626</v>
      </c>
      <c r="C2258" s="16">
        <v>-0.14</v>
      </c>
      <c r="D2258" s="16">
        <v>-0.14</v>
      </c>
      <c r="E2258" s="16">
        <v>0.307</v>
      </c>
      <c r="F2258" s="16">
        <v>568.0</v>
      </c>
      <c r="G2258" s="16">
        <v>568.0</v>
      </c>
    </row>
    <row r="2259" ht="15.75" customHeight="1">
      <c r="A2259" t="s">
        <v>259</v>
      </c>
      <c r="B2259" t="s">
        <v>2627</v>
      </c>
      <c r="C2259" s="16">
        <v>0.01</v>
      </c>
      <c r="D2259" s="16">
        <v>0.01</v>
      </c>
      <c r="E2259" s="16">
        <v>-0.459</v>
      </c>
      <c r="F2259" s="16">
        <v>566.4</v>
      </c>
      <c r="G2259" s="16">
        <v>566.4</v>
      </c>
    </row>
    <row r="2260" ht="15.75" customHeight="1">
      <c r="A2260" t="s">
        <v>259</v>
      </c>
      <c r="B2260" t="s">
        <v>2628</v>
      </c>
      <c r="C2260" s="16">
        <v>0.19</v>
      </c>
      <c r="D2260" s="16">
        <v>0.19</v>
      </c>
      <c r="E2260" s="16">
        <v>-0.558</v>
      </c>
      <c r="F2260" s="16">
        <v>569.0</v>
      </c>
      <c r="G2260" s="16">
        <v>569.0</v>
      </c>
    </row>
    <row r="2261" ht="15.75" customHeight="1">
      <c r="A2261" t="s">
        <v>259</v>
      </c>
      <c r="B2261" t="s">
        <v>2629</v>
      </c>
      <c r="C2261" s="16">
        <v>0.945</v>
      </c>
      <c r="D2261" s="16">
        <v>0.945</v>
      </c>
      <c r="E2261" s="16">
        <v>-0.755</v>
      </c>
      <c r="F2261" s="16">
        <v>572.0</v>
      </c>
      <c r="G2261" s="16">
        <v>572.0</v>
      </c>
    </row>
    <row r="2262" ht="15.75" customHeight="1">
      <c r="A2262" t="s">
        <v>259</v>
      </c>
      <c r="B2262" t="s">
        <v>2630</v>
      </c>
      <c r="C2262" s="16">
        <v>-0.587</v>
      </c>
      <c r="D2262" s="16">
        <v>-0.587</v>
      </c>
      <c r="E2262" s="16">
        <v>-0.897</v>
      </c>
      <c r="F2262" s="16">
        <v>575.4</v>
      </c>
      <c r="G2262" s="16">
        <v>575.4</v>
      </c>
    </row>
    <row r="2263" ht="15.75" customHeight="1">
      <c r="A2263" t="s">
        <v>259</v>
      </c>
      <c r="B2263" t="s">
        <v>2631</v>
      </c>
      <c r="C2263" s="16">
        <v>-0.005</v>
      </c>
      <c r="D2263" s="16">
        <v>-0.005</v>
      </c>
      <c r="E2263" s="16">
        <v>0.956</v>
      </c>
      <c r="F2263" s="16">
        <v>581.2</v>
      </c>
      <c r="G2263" s="16">
        <v>581.2</v>
      </c>
    </row>
    <row r="2264" ht="15.75" customHeight="1">
      <c r="A2264" t="s">
        <v>259</v>
      </c>
      <c r="B2264" t="s">
        <v>2632</v>
      </c>
      <c r="C2264" s="16">
        <v>0.234</v>
      </c>
      <c r="D2264" s="16">
        <v>0.234</v>
      </c>
      <c r="E2264" s="16">
        <v>0.659</v>
      </c>
      <c r="F2264" s="16">
        <v>575.7</v>
      </c>
      <c r="G2264" s="16">
        <v>575.7</v>
      </c>
    </row>
    <row r="2265" ht="15.75" customHeight="1">
      <c r="A2265" t="s">
        <v>259</v>
      </c>
      <c r="B2265" t="s">
        <v>2633</v>
      </c>
      <c r="C2265" s="16">
        <v>-2.138</v>
      </c>
      <c r="D2265" s="16">
        <v>-2.138</v>
      </c>
      <c r="E2265" s="16">
        <v>-0.704</v>
      </c>
      <c r="F2265" s="16">
        <v>571.7</v>
      </c>
      <c r="G2265" s="16">
        <v>571.7</v>
      </c>
    </row>
    <row r="2266" ht="15.75" customHeight="1">
      <c r="A2266" t="s">
        <v>259</v>
      </c>
      <c r="B2266" t="s">
        <v>2634</v>
      </c>
      <c r="C2266" s="16">
        <v>0.165</v>
      </c>
      <c r="D2266" s="16">
        <v>0.165</v>
      </c>
      <c r="E2266" s="16">
        <v>0.353</v>
      </c>
      <c r="F2266" s="16">
        <v>577.9</v>
      </c>
      <c r="G2266" s="16">
        <v>577.9</v>
      </c>
    </row>
    <row r="2267" ht="15.75" customHeight="1">
      <c r="A2267" t="s">
        <v>259</v>
      </c>
      <c r="B2267" t="s">
        <v>2635</v>
      </c>
      <c r="C2267" s="16">
        <v>0.177</v>
      </c>
      <c r="D2267" s="16">
        <v>0.177</v>
      </c>
      <c r="E2267" s="16">
        <v>-0.652</v>
      </c>
      <c r="F2267" s="16">
        <v>575.7</v>
      </c>
      <c r="G2267" s="16">
        <v>575.7</v>
      </c>
    </row>
    <row r="2268" ht="15.75" customHeight="1">
      <c r="A2268" t="s">
        <v>259</v>
      </c>
      <c r="B2268" t="s">
        <v>2636</v>
      </c>
      <c r="C2268" s="16">
        <v>-0.115</v>
      </c>
      <c r="D2268" s="16">
        <v>-0.115</v>
      </c>
      <c r="E2268" s="16">
        <v>0.453</v>
      </c>
      <c r="F2268" s="16">
        <v>579.3</v>
      </c>
      <c r="G2268" s="16">
        <v>579.3</v>
      </c>
    </row>
    <row r="2269" ht="15.75" customHeight="1">
      <c r="A2269" t="s">
        <v>259</v>
      </c>
      <c r="B2269" t="s">
        <v>2637</v>
      </c>
      <c r="C2269" s="16">
        <v>0.162</v>
      </c>
      <c r="D2269" s="16">
        <v>0.162</v>
      </c>
      <c r="E2269" s="16">
        <v>-0.201</v>
      </c>
      <c r="F2269" s="16">
        <v>576.8</v>
      </c>
      <c r="G2269" s="16">
        <v>576.8</v>
      </c>
    </row>
    <row r="2270" ht="15.75" customHeight="1">
      <c r="A2270" t="s">
        <v>259</v>
      </c>
      <c r="B2270" t="s">
        <v>2638</v>
      </c>
      <c r="C2270" s="16">
        <v>1.269</v>
      </c>
      <c r="D2270" s="16">
        <v>1.269</v>
      </c>
      <c r="E2270" s="16">
        <v>0.353</v>
      </c>
      <c r="F2270" s="16">
        <v>577.8</v>
      </c>
      <c r="G2270" s="16">
        <v>577.8</v>
      </c>
    </row>
    <row r="2271" ht="15.75" customHeight="1">
      <c r="A2271" t="s">
        <v>259</v>
      </c>
      <c r="B2271" t="s">
        <v>2639</v>
      </c>
      <c r="C2271" s="16">
        <v>0.088</v>
      </c>
      <c r="D2271" s="16">
        <v>0.088</v>
      </c>
      <c r="E2271" s="16">
        <v>-0.552</v>
      </c>
      <c r="F2271" s="16">
        <v>574.5</v>
      </c>
      <c r="G2271" s="16">
        <v>574.5</v>
      </c>
    </row>
    <row r="2272" ht="15.75" customHeight="1">
      <c r="A2272" t="s">
        <v>259</v>
      </c>
      <c r="B2272" t="s">
        <v>2640</v>
      </c>
      <c r="C2272" s="16">
        <v>-0.064</v>
      </c>
      <c r="D2272" s="16">
        <v>-0.064</v>
      </c>
      <c r="E2272" s="16">
        <v>-1.288</v>
      </c>
      <c r="F2272" s="16">
        <v>577.6</v>
      </c>
      <c r="G2272" s="16">
        <v>577.6</v>
      </c>
    </row>
    <row r="2273" ht="15.75" customHeight="1">
      <c r="A2273" t="s">
        <v>259</v>
      </c>
      <c r="B2273" t="s">
        <v>2641</v>
      </c>
      <c r="C2273" s="16">
        <v>-1.098</v>
      </c>
      <c r="D2273" s="16">
        <v>-1.098</v>
      </c>
      <c r="E2273" s="16">
        <v>-0.981</v>
      </c>
      <c r="F2273" s="16">
        <v>585.2</v>
      </c>
      <c r="G2273" s="16">
        <v>585.2</v>
      </c>
    </row>
    <row r="2274" ht="15.75" customHeight="1">
      <c r="A2274" t="s">
        <v>259</v>
      </c>
      <c r="B2274" t="s">
        <v>265</v>
      </c>
      <c r="C2274" s="16">
        <v>-0.429</v>
      </c>
      <c r="D2274" s="16">
        <v>-0.429</v>
      </c>
      <c r="E2274" s="16">
        <v>-0.147</v>
      </c>
      <c r="F2274" s="16">
        <v>592.1</v>
      </c>
      <c r="G2274" s="16">
        <v>592.1</v>
      </c>
    </row>
    <row r="2275" ht="15.75" customHeight="1">
      <c r="A2275" t="s">
        <v>259</v>
      </c>
      <c r="B2275" t="s">
        <v>2642</v>
      </c>
      <c r="C2275" s="16">
        <v>-0.091</v>
      </c>
      <c r="D2275" s="16">
        <v>-0.091</v>
      </c>
      <c r="E2275" s="16">
        <v>0.049</v>
      </c>
      <c r="F2275" s="16">
        <v>593.4</v>
      </c>
      <c r="G2275" s="16">
        <v>593.4</v>
      </c>
    </row>
    <row r="2276" ht="15.75" customHeight="1">
      <c r="A2276" t="s">
        <v>259</v>
      </c>
      <c r="B2276" t="s">
        <v>2643</v>
      </c>
      <c r="C2276" s="16">
        <v>-1.091</v>
      </c>
      <c r="D2276" s="16">
        <v>-1.091</v>
      </c>
      <c r="E2276" s="16">
        <v>0.049</v>
      </c>
      <c r="F2276" s="16">
        <v>593.2</v>
      </c>
      <c r="G2276" s="16">
        <v>593.2</v>
      </c>
    </row>
    <row r="2277" ht="15.75" customHeight="1">
      <c r="A2277" t="s">
        <v>259</v>
      </c>
      <c r="B2277" t="s">
        <v>2644</v>
      </c>
      <c r="C2277" s="16">
        <v>-0.351</v>
      </c>
      <c r="D2277" s="16">
        <v>-0.351</v>
      </c>
      <c r="E2277" s="16">
        <v>0.84</v>
      </c>
      <c r="F2277" s="16">
        <v>594.0</v>
      </c>
      <c r="G2277" s="16">
        <v>594.0</v>
      </c>
    </row>
    <row r="2278" ht="15.75" customHeight="1">
      <c r="A2278" t="s">
        <v>259</v>
      </c>
      <c r="B2278" t="s">
        <v>2645</v>
      </c>
      <c r="C2278" s="16">
        <v>3.015</v>
      </c>
      <c r="D2278" s="16">
        <v>3.015</v>
      </c>
      <c r="E2278" s="16">
        <v>-0.443</v>
      </c>
      <c r="F2278" s="16">
        <v>589.4</v>
      </c>
      <c r="G2278" s="16">
        <v>589.4</v>
      </c>
    </row>
    <row r="2279" ht="15.75" customHeight="1">
      <c r="A2279" t="s">
        <v>259</v>
      </c>
      <c r="B2279" t="s">
        <v>2646</v>
      </c>
      <c r="C2279" s="16">
        <v>-0.49</v>
      </c>
      <c r="D2279" s="16">
        <v>-0.49</v>
      </c>
      <c r="E2279" s="16">
        <v>0.049</v>
      </c>
      <c r="F2279" s="16">
        <v>589.0</v>
      </c>
      <c r="G2279" s="16">
        <v>589.0</v>
      </c>
    </row>
    <row r="2280" ht="15.75" customHeight="1">
      <c r="A2280" t="s">
        <v>259</v>
      </c>
      <c r="B2280" t="s">
        <v>2647</v>
      </c>
      <c r="C2280" s="16">
        <v>0.18</v>
      </c>
      <c r="D2280" s="16">
        <v>0.18</v>
      </c>
      <c r="E2280" s="16">
        <v>0.395</v>
      </c>
      <c r="F2280" s="16">
        <v>589.2</v>
      </c>
      <c r="G2280" s="16">
        <v>589.2</v>
      </c>
    </row>
    <row r="2281" ht="15.75" customHeight="1">
      <c r="A2281" t="s">
        <v>259</v>
      </c>
      <c r="B2281" t="s">
        <v>2648</v>
      </c>
      <c r="C2281" s="16">
        <v>-0.723</v>
      </c>
      <c r="D2281" s="16">
        <v>-0.723</v>
      </c>
      <c r="E2281" s="16">
        <v>0.898</v>
      </c>
      <c r="F2281" s="16">
        <v>586.7</v>
      </c>
      <c r="G2281" s="16">
        <v>586.7</v>
      </c>
    </row>
    <row r="2282" ht="15.75" customHeight="1">
      <c r="A2282" t="s">
        <v>259</v>
      </c>
      <c r="B2282" t="s">
        <v>2649</v>
      </c>
      <c r="C2282" s="16">
        <v>0.79</v>
      </c>
      <c r="D2282" s="16">
        <v>0.79</v>
      </c>
      <c r="E2282" s="16">
        <v>-0.05</v>
      </c>
      <c r="F2282" s="16">
        <v>582.2</v>
      </c>
      <c r="G2282" s="16">
        <v>582.2</v>
      </c>
    </row>
    <row r="2283" ht="15.75" customHeight="1">
      <c r="A2283" t="s">
        <v>259</v>
      </c>
      <c r="B2283" t="s">
        <v>2650</v>
      </c>
      <c r="C2283" s="16">
        <v>-0.309</v>
      </c>
      <c r="D2283" s="16">
        <v>-0.309</v>
      </c>
      <c r="E2283" s="16">
        <v>-0.545</v>
      </c>
      <c r="F2283" s="16">
        <v>581.7</v>
      </c>
      <c r="G2283" s="16">
        <v>581.7</v>
      </c>
    </row>
    <row r="2284" ht="15.75" customHeight="1">
      <c r="A2284" t="s">
        <v>259</v>
      </c>
      <c r="B2284" t="s">
        <v>2651</v>
      </c>
      <c r="C2284" s="16">
        <v>-0.658</v>
      </c>
      <c r="D2284" s="16">
        <v>-0.658</v>
      </c>
      <c r="E2284" s="16">
        <v>-0.297</v>
      </c>
      <c r="F2284" s="16">
        <v>585.2</v>
      </c>
      <c r="G2284" s="16">
        <v>585.2</v>
      </c>
    </row>
    <row r="2285" ht="15.75" customHeight="1">
      <c r="A2285" t="s">
        <v>259</v>
      </c>
      <c r="B2285" t="s">
        <v>2652</v>
      </c>
      <c r="C2285" s="16">
        <v>0.157</v>
      </c>
      <c r="D2285" s="16">
        <v>0.157</v>
      </c>
      <c r="E2285" s="16">
        <v>0.297</v>
      </c>
      <c r="F2285" s="16">
        <v>587.6</v>
      </c>
      <c r="G2285" s="16">
        <v>587.6</v>
      </c>
    </row>
    <row r="2286" ht="15.75" customHeight="1">
      <c r="A2286" t="s">
        <v>259</v>
      </c>
      <c r="B2286" t="s">
        <v>2653</v>
      </c>
      <c r="C2286" s="16">
        <v>-0.013</v>
      </c>
      <c r="D2286" s="16">
        <v>-0.013</v>
      </c>
      <c r="E2286" s="16">
        <v>0.448</v>
      </c>
      <c r="F2286" s="16">
        <v>585.7</v>
      </c>
      <c r="G2286" s="16">
        <v>585.7</v>
      </c>
    </row>
    <row r="2287" ht="15.75" customHeight="1">
      <c r="A2287" t="s">
        <v>259</v>
      </c>
      <c r="B2287" t="s">
        <v>2654</v>
      </c>
      <c r="C2287" s="16" t="s">
        <v>3911</v>
      </c>
      <c r="D2287" s="16" t="s">
        <v>3911</v>
      </c>
      <c r="E2287" s="16">
        <v>0.803</v>
      </c>
      <c r="F2287" s="16">
        <v>583.1</v>
      </c>
      <c r="G2287" s="16">
        <v>583.1</v>
      </c>
    </row>
    <row r="2288" ht="15.75" customHeight="1">
      <c r="A2288" t="s">
        <v>259</v>
      </c>
      <c r="B2288" t="s">
        <v>2655</v>
      </c>
      <c r="C2288" s="16">
        <v>-7.912</v>
      </c>
      <c r="D2288" s="16">
        <v>-7.912</v>
      </c>
      <c r="E2288" s="16">
        <v>-0.102</v>
      </c>
      <c r="F2288" s="16">
        <v>571.8</v>
      </c>
      <c r="G2288" s="16">
        <v>571.8</v>
      </c>
    </row>
    <row r="2289" ht="15.75" customHeight="1">
      <c r="A2289" t="s">
        <v>259</v>
      </c>
      <c r="B2289" t="s">
        <v>2656</v>
      </c>
      <c r="C2289" s="16">
        <v>0.414</v>
      </c>
      <c r="D2289" s="16">
        <v>0.414</v>
      </c>
      <c r="E2289" s="16">
        <v>0.448</v>
      </c>
      <c r="F2289" s="16">
        <v>580.3</v>
      </c>
      <c r="G2289" s="16">
        <v>580.3</v>
      </c>
    </row>
    <row r="2290" ht="15.75" customHeight="1">
      <c r="A2290" t="s">
        <v>259</v>
      </c>
      <c r="B2290" t="s">
        <v>2657</v>
      </c>
      <c r="C2290" s="16">
        <v>-0.16</v>
      </c>
      <c r="D2290" s="16">
        <v>-0.16</v>
      </c>
      <c r="E2290" s="16">
        <v>0.55</v>
      </c>
      <c r="F2290" s="16">
        <v>577.3</v>
      </c>
      <c r="G2290" s="16">
        <v>577.3</v>
      </c>
    </row>
    <row r="2291" ht="15.75" customHeight="1">
      <c r="A2291" t="s">
        <v>259</v>
      </c>
      <c r="B2291" t="s">
        <v>2658</v>
      </c>
      <c r="C2291" s="16">
        <v>0.492</v>
      </c>
      <c r="D2291" s="16">
        <v>0.492</v>
      </c>
      <c r="E2291" s="16">
        <v>-1.186</v>
      </c>
      <c r="F2291" s="16">
        <v>574.3</v>
      </c>
      <c r="G2291" s="16">
        <v>574.3</v>
      </c>
    </row>
    <row r="2292" ht="15.75" customHeight="1">
      <c r="A2292" t="s">
        <v>259</v>
      </c>
      <c r="B2292" t="s">
        <v>2659</v>
      </c>
      <c r="C2292" s="16">
        <v>0.161</v>
      </c>
      <c r="D2292" s="16">
        <v>0.161</v>
      </c>
      <c r="E2292" s="16">
        <v>-0.148</v>
      </c>
      <c r="F2292" s="16">
        <v>580.7</v>
      </c>
      <c r="G2292" s="16">
        <v>580.7</v>
      </c>
    </row>
    <row r="2293" ht="15.75" customHeight="1">
      <c r="A2293" t="s">
        <v>259</v>
      </c>
      <c r="B2293" t="s">
        <v>2660</v>
      </c>
      <c r="C2293" s="16">
        <v>0.326</v>
      </c>
      <c r="D2293" s="16">
        <v>0.326</v>
      </c>
      <c r="E2293" s="16">
        <v>0.099</v>
      </c>
      <c r="F2293" s="16">
        <v>581.4</v>
      </c>
      <c r="G2293" s="16">
        <v>581.4</v>
      </c>
    </row>
    <row r="2294" ht="15.75" customHeight="1">
      <c r="A2294" t="s">
        <v>259</v>
      </c>
      <c r="B2294" t="s">
        <v>2661</v>
      </c>
      <c r="C2294" s="16">
        <v>-0.526</v>
      </c>
      <c r="D2294" s="16">
        <v>-0.526</v>
      </c>
      <c r="E2294" s="16">
        <v>-0.099</v>
      </c>
      <c r="F2294" s="16">
        <v>580.5</v>
      </c>
      <c r="G2294" s="16">
        <v>580.5</v>
      </c>
    </row>
    <row r="2295" ht="15.75" customHeight="1">
      <c r="A2295" t="s">
        <v>259</v>
      </c>
      <c r="B2295" t="s">
        <v>2662</v>
      </c>
      <c r="C2295" s="16">
        <v>0.176</v>
      </c>
      <c r="D2295" s="16">
        <v>0.176</v>
      </c>
      <c r="E2295" s="16">
        <v>1.452</v>
      </c>
      <c r="F2295" s="16">
        <v>581.6</v>
      </c>
      <c r="G2295" s="16">
        <v>581.6</v>
      </c>
    </row>
    <row r="2296" ht="15.75" customHeight="1">
      <c r="A2296" t="s">
        <v>259</v>
      </c>
      <c r="B2296" t="s">
        <v>266</v>
      </c>
      <c r="C2296" s="16">
        <v>-0.49</v>
      </c>
      <c r="D2296" s="16">
        <v>-0.49</v>
      </c>
      <c r="E2296" s="16">
        <v>-0.349</v>
      </c>
      <c r="F2296" s="16">
        <v>573.1</v>
      </c>
      <c r="G2296" s="16">
        <v>573.1</v>
      </c>
    </row>
    <row r="2297" ht="15.75" customHeight="1">
      <c r="A2297" t="s">
        <v>259</v>
      </c>
      <c r="B2297" t="s">
        <v>2663</v>
      </c>
      <c r="C2297" s="16">
        <v>-0.251</v>
      </c>
      <c r="D2297" s="16">
        <v>-0.251</v>
      </c>
      <c r="E2297" s="16">
        <v>-0.199</v>
      </c>
      <c r="F2297" s="16">
        <v>575.6</v>
      </c>
      <c r="G2297" s="16">
        <v>575.6</v>
      </c>
    </row>
    <row r="2298" ht="15.75" customHeight="1">
      <c r="A2298" t="s">
        <v>259</v>
      </c>
      <c r="B2298" t="s">
        <v>2664</v>
      </c>
      <c r="C2298" s="16">
        <v>0.125</v>
      </c>
      <c r="D2298" s="16">
        <v>0.125</v>
      </c>
      <c r="E2298" s="16">
        <v>0.1</v>
      </c>
      <c r="F2298" s="16">
        <v>577.0</v>
      </c>
      <c r="G2298" s="16">
        <v>577.0</v>
      </c>
    </row>
    <row r="2299" ht="15.75" customHeight="1">
      <c r="A2299" t="s">
        <v>259</v>
      </c>
      <c r="B2299" t="s">
        <v>2665</v>
      </c>
      <c r="C2299" s="16">
        <v>-1.176</v>
      </c>
      <c r="D2299" s="16">
        <v>-1.176</v>
      </c>
      <c r="E2299" s="16">
        <v>0.501</v>
      </c>
      <c r="F2299" s="16">
        <v>576.3</v>
      </c>
      <c r="G2299" s="16">
        <v>576.3</v>
      </c>
    </row>
    <row r="2300" ht="15.75" customHeight="1">
      <c r="A2300" t="s">
        <v>259</v>
      </c>
      <c r="B2300" t="s">
        <v>2666</v>
      </c>
      <c r="C2300" s="16">
        <v>-0.376</v>
      </c>
      <c r="D2300" s="16">
        <v>-0.376</v>
      </c>
      <c r="E2300" s="16">
        <v>0.1</v>
      </c>
      <c r="F2300" s="16">
        <v>574.6</v>
      </c>
      <c r="G2300" s="16">
        <v>574.6</v>
      </c>
    </row>
    <row r="2301" ht="15.75" customHeight="1">
      <c r="A2301" t="s">
        <v>259</v>
      </c>
      <c r="B2301" t="s">
        <v>2667</v>
      </c>
      <c r="C2301" s="16">
        <v>-0.258</v>
      </c>
      <c r="D2301" s="16">
        <v>-0.258</v>
      </c>
      <c r="E2301" s="16">
        <v>0.605</v>
      </c>
      <c r="F2301" s="16">
        <v>574.4</v>
      </c>
      <c r="G2301" s="16">
        <v>574.4</v>
      </c>
    </row>
    <row r="2302" ht="15.75" customHeight="1">
      <c r="A2302" t="s">
        <v>259</v>
      </c>
      <c r="B2302" t="s">
        <v>2668</v>
      </c>
      <c r="C2302" s="16">
        <v>0.537</v>
      </c>
      <c r="D2302" s="16">
        <v>0.537</v>
      </c>
      <c r="E2302" s="16">
        <v>-1.098</v>
      </c>
      <c r="F2302" s="16">
        <v>571.2</v>
      </c>
      <c r="G2302" s="16">
        <v>571.2</v>
      </c>
    </row>
    <row r="2303" ht="15.75" customHeight="1">
      <c r="A2303" t="s">
        <v>259</v>
      </c>
      <c r="B2303" t="s">
        <v>2669</v>
      </c>
      <c r="C2303" s="16">
        <v>-0.188</v>
      </c>
      <c r="D2303" s="16">
        <v>-0.188</v>
      </c>
      <c r="E2303" s="16">
        <v>0.05</v>
      </c>
      <c r="F2303" s="16">
        <v>577.0</v>
      </c>
      <c r="G2303" s="16">
        <v>577.0</v>
      </c>
    </row>
    <row r="2304" ht="15.75" customHeight="1">
      <c r="A2304" t="s">
        <v>259</v>
      </c>
      <c r="B2304" t="s">
        <v>2670</v>
      </c>
      <c r="C2304" s="16">
        <v>0.032</v>
      </c>
      <c r="D2304" s="16">
        <v>0.032</v>
      </c>
      <c r="E2304" s="16">
        <v>0.552</v>
      </c>
      <c r="F2304" s="16">
        <v>576.9</v>
      </c>
      <c r="G2304" s="16">
        <v>576.9</v>
      </c>
    </row>
    <row r="2305" ht="15.75" customHeight="1">
      <c r="A2305" t="s">
        <v>259</v>
      </c>
      <c r="B2305" t="s">
        <v>2671</v>
      </c>
      <c r="C2305" s="16">
        <v>-1.053</v>
      </c>
      <c r="D2305" s="16">
        <v>-1.053</v>
      </c>
      <c r="E2305" s="16">
        <v>-0.648</v>
      </c>
      <c r="F2305" s="16">
        <v>573.7</v>
      </c>
      <c r="G2305" s="16">
        <v>573.7</v>
      </c>
    </row>
    <row r="2306" ht="15.75" customHeight="1">
      <c r="A2306" t="s">
        <v>259</v>
      </c>
      <c r="B2306" t="s">
        <v>2673</v>
      </c>
      <c r="C2306" s="16">
        <v>0.011</v>
      </c>
      <c r="D2306" s="16">
        <v>0.011</v>
      </c>
      <c r="E2306" s="16">
        <v>0.05</v>
      </c>
      <c r="F2306" s="16">
        <v>578.5</v>
      </c>
      <c r="G2306" s="16">
        <v>578.5</v>
      </c>
    </row>
    <row r="2307" ht="15.75" customHeight="1">
      <c r="A2307" t="s">
        <v>259</v>
      </c>
      <c r="B2307" t="s">
        <v>2674</v>
      </c>
      <c r="C2307" s="16">
        <v>0.007</v>
      </c>
      <c r="D2307" s="16">
        <v>0.007</v>
      </c>
      <c r="E2307" s="16">
        <v>0.906</v>
      </c>
      <c r="F2307" s="16">
        <v>578.2</v>
      </c>
      <c r="G2307" s="16">
        <v>578.2</v>
      </c>
    </row>
    <row r="2308" ht="15.75" customHeight="1">
      <c r="A2308" t="s">
        <v>259</v>
      </c>
      <c r="B2308" t="s">
        <v>2675</v>
      </c>
      <c r="C2308" s="16">
        <v>-0.194</v>
      </c>
      <c r="D2308" s="16">
        <v>-0.194</v>
      </c>
      <c r="E2308" s="16">
        <v>0.915</v>
      </c>
      <c r="F2308" s="16">
        <v>573.0</v>
      </c>
      <c r="G2308" s="16">
        <v>573.0</v>
      </c>
    </row>
    <row r="2309" ht="15.75" customHeight="1">
      <c r="A2309" t="s">
        <v>259</v>
      </c>
      <c r="B2309" t="s">
        <v>2676</v>
      </c>
      <c r="C2309" s="16">
        <v>0.311</v>
      </c>
      <c r="D2309" s="16">
        <v>0.311</v>
      </c>
      <c r="E2309" s="16">
        <v>0.051</v>
      </c>
      <c r="F2309" s="16">
        <v>568.0</v>
      </c>
      <c r="G2309" s="16">
        <v>568.0</v>
      </c>
    </row>
    <row r="2310" ht="15.75" customHeight="1">
      <c r="A2310" t="s">
        <v>259</v>
      </c>
      <c r="B2310" t="s">
        <v>2677</v>
      </c>
      <c r="C2310" s="16">
        <v>-0.088</v>
      </c>
      <c r="D2310" s="16">
        <v>-0.088</v>
      </c>
      <c r="E2310" s="16">
        <v>0.051</v>
      </c>
      <c r="F2310" s="16">
        <v>567.4</v>
      </c>
      <c r="G2310" s="16">
        <v>567.4</v>
      </c>
    </row>
    <row r="2311" ht="15.75" customHeight="1">
      <c r="A2311" t="s">
        <v>259</v>
      </c>
      <c r="B2311" t="s">
        <v>2678</v>
      </c>
      <c r="C2311" s="16">
        <v>2.464</v>
      </c>
      <c r="D2311" s="16">
        <v>2.464</v>
      </c>
      <c r="E2311" s="16">
        <v>-0.152</v>
      </c>
      <c r="F2311" s="16">
        <v>567.2</v>
      </c>
      <c r="G2311" s="16">
        <v>567.2</v>
      </c>
    </row>
    <row r="2312" ht="15.75" customHeight="1">
      <c r="A2312" t="s">
        <v>259</v>
      </c>
      <c r="B2312" t="s">
        <v>2679</v>
      </c>
      <c r="C2312" s="16">
        <v>0.089</v>
      </c>
      <c r="D2312" s="16">
        <v>0.089</v>
      </c>
      <c r="E2312" s="16">
        <v>0.357</v>
      </c>
      <c r="F2312" s="16">
        <v>565.6</v>
      </c>
      <c r="G2312" s="16">
        <v>565.6</v>
      </c>
    </row>
    <row r="2313" ht="15.75" customHeight="1">
      <c r="A2313" t="s">
        <v>259</v>
      </c>
      <c r="B2313" t="s">
        <v>2680</v>
      </c>
      <c r="C2313" s="16">
        <v>-0.331</v>
      </c>
      <c r="D2313" s="16">
        <v>-0.331</v>
      </c>
      <c r="E2313" s="16" t="s">
        <v>995</v>
      </c>
      <c r="F2313" s="16">
        <v>563.5</v>
      </c>
      <c r="G2313" s="16">
        <v>563.5</v>
      </c>
    </row>
    <row r="2314" ht="15.75" customHeight="1">
      <c r="A2314" t="s">
        <v>259</v>
      </c>
      <c r="B2314" t="s">
        <v>2681</v>
      </c>
      <c r="C2314" s="16">
        <v>-0.01</v>
      </c>
      <c r="D2314" s="16">
        <v>-0.01</v>
      </c>
      <c r="E2314" s="16">
        <v>1.204</v>
      </c>
      <c r="F2314" s="16">
        <v>555.5</v>
      </c>
      <c r="G2314" s="16">
        <v>555.5</v>
      </c>
    </row>
    <row r="2315" ht="15.75" customHeight="1">
      <c r="A2315" t="s">
        <v>259</v>
      </c>
      <c r="B2315" t="s">
        <v>2682</v>
      </c>
      <c r="C2315" s="16">
        <v>0.487</v>
      </c>
      <c r="D2315" s="16">
        <v>0.487</v>
      </c>
      <c r="E2315" s="16">
        <v>-0.052</v>
      </c>
      <c r="F2315" s="16">
        <v>548.9</v>
      </c>
      <c r="G2315" s="16">
        <v>548.9</v>
      </c>
    </row>
    <row r="2316" ht="15.75" customHeight="1">
      <c r="A2316" t="s">
        <v>259</v>
      </c>
      <c r="B2316" t="s">
        <v>2683</v>
      </c>
      <c r="C2316" s="16">
        <v>3.814</v>
      </c>
      <c r="D2316" s="16">
        <v>3.814</v>
      </c>
      <c r="E2316" s="16">
        <v>0.052</v>
      </c>
      <c r="F2316" s="16">
        <v>548.7</v>
      </c>
      <c r="G2316" s="16">
        <v>548.7</v>
      </c>
    </row>
    <row r="2317" ht="15.75" customHeight="1">
      <c r="A2317" t="s">
        <v>259</v>
      </c>
      <c r="B2317" t="s">
        <v>267</v>
      </c>
      <c r="C2317" s="16">
        <v>-0.741</v>
      </c>
      <c r="D2317" s="16">
        <v>-0.741</v>
      </c>
      <c r="E2317" s="16">
        <v>0.21</v>
      </c>
      <c r="F2317" s="16">
        <v>544.6</v>
      </c>
      <c r="G2317" s="16">
        <v>544.6</v>
      </c>
    </row>
    <row r="2318" ht="15.75" customHeight="1">
      <c r="A2318" t="s">
        <v>259</v>
      </c>
      <c r="B2318" t="s">
        <v>2685</v>
      </c>
      <c r="C2318" s="16">
        <v>0.444</v>
      </c>
      <c r="D2318" s="16">
        <v>0.444</v>
      </c>
      <c r="E2318" s="16">
        <v>0.158</v>
      </c>
      <c r="F2318" s="16">
        <v>544.2</v>
      </c>
      <c r="G2318" s="16">
        <v>544.2</v>
      </c>
    </row>
    <row r="2319" ht="15.75" customHeight="1">
      <c r="A2319" t="s">
        <v>259</v>
      </c>
      <c r="B2319" t="s">
        <v>2687</v>
      </c>
      <c r="C2319" s="16">
        <v>-0.032</v>
      </c>
      <c r="D2319" s="16">
        <v>-0.032</v>
      </c>
      <c r="E2319" s="16">
        <v>1.331</v>
      </c>
      <c r="F2319" s="16">
        <v>542.9</v>
      </c>
      <c r="G2319" s="16">
        <v>542.9</v>
      </c>
    </row>
    <row r="2320" ht="15.75" customHeight="1">
      <c r="A2320" t="s">
        <v>259</v>
      </c>
      <c r="B2320" t="s">
        <v>2688</v>
      </c>
      <c r="C2320" s="16">
        <v>0.269</v>
      </c>
      <c r="D2320" s="16">
        <v>0.269</v>
      </c>
      <c r="E2320" s="16">
        <v>1.349</v>
      </c>
      <c r="F2320" s="16">
        <v>535.8</v>
      </c>
      <c r="G2320" s="16">
        <v>535.8</v>
      </c>
    </row>
    <row r="2321" ht="15.75" customHeight="1">
      <c r="A2321" t="s">
        <v>259</v>
      </c>
      <c r="B2321" t="s">
        <v>2689</v>
      </c>
      <c r="C2321" s="16">
        <v>0.1</v>
      </c>
      <c r="D2321" s="16">
        <v>0.1</v>
      </c>
      <c r="E2321" s="16">
        <v>0.0</v>
      </c>
      <c r="F2321" s="16">
        <v>528.4</v>
      </c>
      <c r="G2321" s="16">
        <v>528.4</v>
      </c>
    </row>
    <row r="2322" ht="15.75" customHeight="1">
      <c r="A2322" t="s">
        <v>259</v>
      </c>
      <c r="B2322" t="s">
        <v>2690</v>
      </c>
      <c r="C2322" s="16">
        <v>0.032</v>
      </c>
      <c r="D2322" s="16">
        <v>0.032</v>
      </c>
      <c r="E2322" s="16">
        <v>-0.962</v>
      </c>
      <c r="F2322" s="16">
        <v>528.3</v>
      </c>
      <c r="G2322" s="16">
        <v>528.3</v>
      </c>
    </row>
    <row r="2323" ht="15.75" customHeight="1">
      <c r="A2323" t="s">
        <v>259</v>
      </c>
      <c r="B2323" t="s">
        <v>2691</v>
      </c>
      <c r="C2323" s="16">
        <v>0.12</v>
      </c>
      <c r="D2323" s="16">
        <v>0.12</v>
      </c>
      <c r="E2323" s="16">
        <v>0.429</v>
      </c>
      <c r="F2323" s="16">
        <v>533.4</v>
      </c>
      <c r="G2323" s="16">
        <v>533.4</v>
      </c>
    </row>
    <row r="2324" ht="15.75" customHeight="1">
      <c r="A2324" t="s">
        <v>259</v>
      </c>
      <c r="B2324" t="s">
        <v>2692</v>
      </c>
      <c r="C2324" s="16">
        <v>0.33</v>
      </c>
      <c r="D2324" s="16">
        <v>0.33</v>
      </c>
      <c r="E2324" s="16">
        <v>0.107</v>
      </c>
      <c r="F2324" s="16">
        <v>531.0</v>
      </c>
      <c r="G2324" s="16">
        <v>531.0</v>
      </c>
    </row>
    <row r="2325" ht="15.75" customHeight="1">
      <c r="A2325" t="s">
        <v>259</v>
      </c>
      <c r="B2325" t="s">
        <v>2693</v>
      </c>
      <c r="C2325" s="16">
        <v>-0.057</v>
      </c>
      <c r="D2325" s="16">
        <v>-0.057</v>
      </c>
      <c r="E2325" s="16">
        <v>-0.905</v>
      </c>
      <c r="F2325" s="16">
        <v>530.1</v>
      </c>
      <c r="G2325" s="16">
        <v>530.1</v>
      </c>
    </row>
    <row r="2326" ht="15.75" customHeight="1">
      <c r="A2326" t="s">
        <v>259</v>
      </c>
      <c r="B2326" t="s">
        <v>2694</v>
      </c>
      <c r="C2326" s="16">
        <v>-0.565</v>
      </c>
      <c r="D2326" s="16">
        <v>-0.565</v>
      </c>
      <c r="E2326" s="16">
        <v>0.482</v>
      </c>
      <c r="F2326" s="16">
        <v>535.0</v>
      </c>
      <c r="G2326" s="16">
        <v>535.0</v>
      </c>
    </row>
    <row r="2327" ht="15.75" customHeight="1">
      <c r="A2327" t="s">
        <v>259</v>
      </c>
      <c r="B2327" t="s">
        <v>2695</v>
      </c>
      <c r="C2327" s="16">
        <v>-0.167</v>
      </c>
      <c r="D2327" s="16">
        <v>-0.167</v>
      </c>
      <c r="E2327" s="16">
        <v>0.484</v>
      </c>
      <c r="F2327" s="16">
        <v>533.0</v>
      </c>
      <c r="G2327" s="16">
        <v>533.0</v>
      </c>
    </row>
    <row r="2328" ht="15.75" customHeight="1">
      <c r="A2328" t="s">
        <v>259</v>
      </c>
      <c r="B2328" t="s">
        <v>2696</v>
      </c>
      <c r="C2328" s="16">
        <v>-0.036</v>
      </c>
      <c r="D2328" s="16">
        <v>-0.036</v>
      </c>
      <c r="E2328" s="16">
        <v>-0.853</v>
      </c>
      <c r="F2328" s="16">
        <v>530.6</v>
      </c>
      <c r="G2328" s="16">
        <v>530.6</v>
      </c>
    </row>
    <row r="2329" ht="15.75" customHeight="1">
      <c r="A2329" t="s">
        <v>259</v>
      </c>
      <c r="B2329" t="s">
        <v>2697</v>
      </c>
      <c r="C2329" s="16">
        <v>0.094</v>
      </c>
      <c r="D2329" s="16">
        <v>0.094</v>
      </c>
      <c r="E2329" s="16">
        <v>-0.741</v>
      </c>
      <c r="F2329" s="16">
        <v>535.2</v>
      </c>
      <c r="G2329" s="16">
        <v>535.2</v>
      </c>
    </row>
    <row r="2330" ht="15.75" customHeight="1">
      <c r="A2330" t="s">
        <v>259</v>
      </c>
      <c r="B2330" t="s">
        <v>2698</v>
      </c>
      <c r="C2330" s="16">
        <v>-0.459</v>
      </c>
      <c r="D2330" s="16">
        <v>-0.459</v>
      </c>
      <c r="E2330" s="16">
        <v>-0.211</v>
      </c>
      <c r="F2330" s="16">
        <v>539.1</v>
      </c>
      <c r="G2330" s="16">
        <v>539.1</v>
      </c>
    </row>
    <row r="2331" ht="15.75" customHeight="1">
      <c r="A2331" t="s">
        <v>259</v>
      </c>
      <c r="B2331" t="s">
        <v>2699</v>
      </c>
      <c r="C2331" s="16">
        <v>0.058</v>
      </c>
      <c r="D2331" s="16">
        <v>0.058</v>
      </c>
      <c r="E2331" s="16">
        <v>0.212</v>
      </c>
      <c r="F2331" s="16">
        <v>540.7</v>
      </c>
      <c r="G2331" s="16">
        <v>540.7</v>
      </c>
    </row>
    <row r="2332" ht="15.75" customHeight="1">
      <c r="A2332" t="s">
        <v>259</v>
      </c>
      <c r="B2332" t="s">
        <v>2700</v>
      </c>
      <c r="C2332" s="16">
        <v>-0.402</v>
      </c>
      <c r="D2332" s="16">
        <v>-0.402</v>
      </c>
      <c r="E2332" s="16">
        <v>-0.735</v>
      </c>
      <c r="F2332" s="16">
        <v>539.5</v>
      </c>
      <c r="G2332" s="16">
        <v>539.5</v>
      </c>
    </row>
    <row r="2333" ht="15.75" customHeight="1">
      <c r="A2333" t="s">
        <v>259</v>
      </c>
      <c r="B2333" t="s">
        <v>2701</v>
      </c>
      <c r="C2333" s="16">
        <v>0.113</v>
      </c>
      <c r="D2333" s="16">
        <v>0.113</v>
      </c>
      <c r="E2333" s="16">
        <v>-1.04</v>
      </c>
      <c r="F2333" s="16">
        <v>543.9</v>
      </c>
      <c r="G2333" s="16">
        <v>543.9</v>
      </c>
    </row>
    <row r="2334" ht="15.75" customHeight="1">
      <c r="A2334" t="s">
        <v>259</v>
      </c>
      <c r="B2334" t="s">
        <v>2702</v>
      </c>
      <c r="C2334" s="16">
        <v>-0.113</v>
      </c>
      <c r="D2334" s="16">
        <v>-0.113</v>
      </c>
      <c r="E2334" s="16">
        <v>0.68</v>
      </c>
      <c r="F2334" s="16">
        <v>549.5</v>
      </c>
      <c r="G2334" s="16">
        <v>549.5</v>
      </c>
    </row>
    <row r="2335" ht="15.75" customHeight="1">
      <c r="A2335" t="s">
        <v>259</v>
      </c>
      <c r="B2335" t="s">
        <v>2703</v>
      </c>
      <c r="C2335" s="16">
        <v>-0.414</v>
      </c>
      <c r="D2335" s="16">
        <v>-0.414</v>
      </c>
      <c r="E2335" s="16">
        <v>-0.052</v>
      </c>
      <c r="F2335" s="16">
        <v>545.9</v>
      </c>
      <c r="G2335" s="16">
        <v>545.9</v>
      </c>
    </row>
    <row r="2336" ht="15.75" customHeight="1">
      <c r="A2336" t="s">
        <v>259</v>
      </c>
      <c r="B2336" t="s">
        <v>2704</v>
      </c>
      <c r="C2336" s="16">
        <v>-0.115</v>
      </c>
      <c r="D2336" s="16">
        <v>-0.115</v>
      </c>
      <c r="E2336" s="16">
        <v>0.315</v>
      </c>
      <c r="F2336" s="16">
        <v>546.6</v>
      </c>
      <c r="G2336" s="16">
        <v>546.6</v>
      </c>
    </row>
    <row r="2337" ht="15.75" customHeight="1">
      <c r="A2337" t="s">
        <v>259</v>
      </c>
      <c r="B2337" t="s">
        <v>2705</v>
      </c>
      <c r="C2337" s="16">
        <v>-0.093</v>
      </c>
      <c r="D2337" s="16">
        <v>-0.093</v>
      </c>
      <c r="E2337" s="16">
        <v>1.545</v>
      </c>
      <c r="F2337" s="16">
        <v>545.0</v>
      </c>
      <c r="G2337" s="16">
        <v>545.0</v>
      </c>
    </row>
    <row r="2338" ht="15.75" customHeight="1">
      <c r="A2338" t="s">
        <v>259</v>
      </c>
      <c r="B2338" t="s">
        <v>268</v>
      </c>
      <c r="C2338" s="16">
        <v>-0.072</v>
      </c>
      <c r="D2338" s="16">
        <v>-0.072</v>
      </c>
      <c r="E2338" s="16">
        <v>0.107</v>
      </c>
      <c r="F2338" s="16">
        <v>536.8</v>
      </c>
      <c r="G2338" s="16">
        <v>536.8</v>
      </c>
    </row>
    <row r="2339" ht="15.75" customHeight="1">
      <c r="A2339" t="s">
        <v>259</v>
      </c>
      <c r="B2339" t="s">
        <v>2706</v>
      </c>
      <c r="C2339" s="16">
        <v>0.513</v>
      </c>
      <c r="D2339" s="16">
        <v>0.513</v>
      </c>
      <c r="E2339" s="16">
        <v>0.428</v>
      </c>
      <c r="F2339" s="16">
        <v>536.3</v>
      </c>
      <c r="G2339" s="16">
        <v>536.3</v>
      </c>
    </row>
    <row r="2340" ht="15.75" customHeight="1">
      <c r="A2340" t="s">
        <v>259</v>
      </c>
      <c r="B2340" t="s">
        <v>2707</v>
      </c>
      <c r="C2340" s="16">
        <v>-0.416</v>
      </c>
      <c r="D2340" s="16">
        <v>-0.416</v>
      </c>
      <c r="E2340" s="16">
        <v>0.701</v>
      </c>
      <c r="F2340" s="16">
        <v>533.5</v>
      </c>
      <c r="G2340" s="16">
        <v>533.5</v>
      </c>
    </row>
    <row r="2341" ht="15.75" customHeight="1">
      <c r="A2341" t="s">
        <v>259</v>
      </c>
      <c r="B2341" t="s">
        <v>2708</v>
      </c>
      <c r="C2341" s="16">
        <v>-0.481</v>
      </c>
      <c r="D2341" s="16">
        <v>-0.481</v>
      </c>
      <c r="E2341" s="16">
        <v>-0.696</v>
      </c>
      <c r="F2341" s="16">
        <v>530.2</v>
      </c>
      <c r="G2341" s="16">
        <v>530.2</v>
      </c>
    </row>
    <row r="2342" ht="15.75" customHeight="1">
      <c r="A2342" t="s">
        <v>259</v>
      </c>
      <c r="B2342" t="s">
        <v>2709</v>
      </c>
      <c r="C2342" s="16">
        <v>0.041</v>
      </c>
      <c r="D2342" s="16">
        <v>0.041</v>
      </c>
      <c r="E2342" s="16">
        <v>0.161</v>
      </c>
      <c r="F2342" s="16">
        <v>534.4</v>
      </c>
      <c r="G2342" s="16">
        <v>534.4</v>
      </c>
    </row>
    <row r="2343" ht="15.75" customHeight="1">
      <c r="A2343" t="s">
        <v>259</v>
      </c>
      <c r="B2343" t="s">
        <v>2710</v>
      </c>
      <c r="C2343" s="16">
        <v>3.212</v>
      </c>
      <c r="D2343" s="16">
        <v>3.212</v>
      </c>
      <c r="E2343" s="16">
        <v>-0.321</v>
      </c>
      <c r="F2343" s="16">
        <v>533.5</v>
      </c>
      <c r="G2343" s="16">
        <v>533.5</v>
      </c>
    </row>
    <row r="2344" ht="15.75" customHeight="1">
      <c r="A2344" t="s">
        <v>259</v>
      </c>
      <c r="B2344" t="s">
        <v>2711</v>
      </c>
      <c r="C2344" s="16">
        <v>-0.202</v>
      </c>
      <c r="D2344" s="16">
        <v>-0.202</v>
      </c>
      <c r="E2344" s="16">
        <v>-1.371</v>
      </c>
      <c r="F2344" s="16">
        <v>532.0</v>
      </c>
      <c r="G2344" s="16">
        <v>532.0</v>
      </c>
    </row>
    <row r="2345" ht="15.75" customHeight="1">
      <c r="A2345" t="s">
        <v>259</v>
      </c>
      <c r="B2345" t="s">
        <v>2712</v>
      </c>
      <c r="C2345" s="16">
        <v>-0.2</v>
      </c>
      <c r="D2345" s="16">
        <v>-0.2</v>
      </c>
      <c r="E2345" s="16">
        <v>0.69</v>
      </c>
      <c r="F2345" s="16">
        <v>539.6</v>
      </c>
      <c r="G2345" s="16">
        <v>539.6</v>
      </c>
    </row>
    <row r="2346" ht="15.75" customHeight="1">
      <c r="A2346" t="s">
        <v>259</v>
      </c>
      <c r="B2346" t="s">
        <v>2713</v>
      </c>
      <c r="C2346" s="16">
        <v>-0.053</v>
      </c>
      <c r="D2346" s="16">
        <v>-0.053</v>
      </c>
      <c r="E2346" s="16">
        <v>-0.528</v>
      </c>
      <c r="F2346" s="16">
        <v>536.1</v>
      </c>
      <c r="G2346" s="16">
        <v>536.1</v>
      </c>
    </row>
    <row r="2347" ht="15.75" customHeight="1">
      <c r="A2347" t="s">
        <v>259</v>
      </c>
      <c r="B2347" t="s">
        <v>2714</v>
      </c>
      <c r="C2347" s="16">
        <v>-1.01</v>
      </c>
      <c r="D2347" s="16">
        <v>-1.01</v>
      </c>
      <c r="E2347" s="16">
        <v>0.318</v>
      </c>
      <c r="F2347" s="16">
        <v>539.0</v>
      </c>
      <c r="G2347" s="16">
        <v>539.0</v>
      </c>
    </row>
    <row r="2348" ht="15.75" customHeight="1">
      <c r="A2348" t="s">
        <v>259</v>
      </c>
      <c r="B2348" t="s">
        <v>2715</v>
      </c>
      <c r="C2348" s="16">
        <v>0.404</v>
      </c>
      <c r="D2348" s="16">
        <v>0.404</v>
      </c>
      <c r="E2348" s="16">
        <v>0.372</v>
      </c>
      <c r="F2348" s="16">
        <v>538.3</v>
      </c>
      <c r="G2348" s="16">
        <v>538.3</v>
      </c>
    </row>
    <row r="2349" ht="15.75" customHeight="1">
      <c r="A2349" t="s">
        <v>259</v>
      </c>
      <c r="B2349" t="s">
        <v>2716</v>
      </c>
      <c r="C2349" s="16">
        <v>-0.363</v>
      </c>
      <c r="D2349" s="16">
        <v>-0.363</v>
      </c>
      <c r="E2349" s="16">
        <v>-0.582</v>
      </c>
      <c r="F2349" s="16">
        <v>535.9</v>
      </c>
      <c r="G2349" s="16">
        <v>535.9</v>
      </c>
    </row>
    <row r="2350" ht="15.75" customHeight="1">
      <c r="A2350" t="s">
        <v>259</v>
      </c>
      <c r="B2350" t="s">
        <v>2717</v>
      </c>
      <c r="C2350" s="16">
        <v>-0.656</v>
      </c>
      <c r="D2350" s="16">
        <v>-0.656</v>
      </c>
      <c r="E2350" s="16">
        <v>0.159</v>
      </c>
      <c r="F2350" s="16">
        <v>539.4</v>
      </c>
      <c r="G2350" s="16">
        <v>539.4</v>
      </c>
    </row>
    <row r="2351" ht="15.75" customHeight="1">
      <c r="A2351" t="s">
        <v>259</v>
      </c>
      <c r="B2351" t="s">
        <v>2718</v>
      </c>
      <c r="C2351" s="16">
        <v>0.973</v>
      </c>
      <c r="D2351" s="16">
        <v>0.973</v>
      </c>
      <c r="E2351" s="16">
        <v>0.266</v>
      </c>
      <c r="F2351" s="16">
        <v>539.2</v>
      </c>
      <c r="G2351" s="16">
        <v>539.2</v>
      </c>
    </row>
    <row r="2352" ht="15.75" customHeight="1">
      <c r="A2352" t="s">
        <v>259</v>
      </c>
      <c r="B2352" t="s">
        <v>2719</v>
      </c>
      <c r="C2352" s="16">
        <v>0.135</v>
      </c>
      <c r="D2352" s="16">
        <v>0.135</v>
      </c>
      <c r="E2352" s="16">
        <v>0.48</v>
      </c>
      <c r="F2352" s="16">
        <v>536.8</v>
      </c>
      <c r="G2352" s="16">
        <v>536.8</v>
      </c>
    </row>
    <row r="2353" ht="15.75" customHeight="1">
      <c r="A2353" t="s">
        <v>259</v>
      </c>
      <c r="B2353" t="s">
        <v>2720</v>
      </c>
      <c r="C2353" s="16">
        <v>-0.025</v>
      </c>
      <c r="D2353" s="16">
        <v>-0.025</v>
      </c>
      <c r="E2353" s="16">
        <v>0.268</v>
      </c>
      <c r="F2353" s="16">
        <v>534.1</v>
      </c>
      <c r="G2353" s="16">
        <v>534.1</v>
      </c>
    </row>
    <row r="2354" ht="15.75" customHeight="1">
      <c r="A2354" t="s">
        <v>259</v>
      </c>
      <c r="B2354" t="s">
        <v>2721</v>
      </c>
      <c r="C2354" s="16">
        <v>0.265</v>
      </c>
      <c r="D2354" s="16">
        <v>0.265</v>
      </c>
      <c r="E2354" s="16">
        <v>-0.479</v>
      </c>
      <c r="F2354" s="16">
        <v>532.7</v>
      </c>
      <c r="G2354" s="16">
        <v>532.7</v>
      </c>
    </row>
    <row r="2355" ht="15.75" customHeight="1">
      <c r="A2355" t="s">
        <v>259</v>
      </c>
      <c r="B2355" t="s">
        <v>2722</v>
      </c>
      <c r="C2355" s="16">
        <v>0.112</v>
      </c>
      <c r="D2355" s="16">
        <v>0.112</v>
      </c>
      <c r="E2355" s="16">
        <v>0.751</v>
      </c>
      <c r="F2355" s="16">
        <v>535.0</v>
      </c>
      <c r="G2355" s="16">
        <v>535.0</v>
      </c>
    </row>
    <row r="2356" ht="15.75" customHeight="1">
      <c r="A2356" t="s">
        <v>259</v>
      </c>
      <c r="B2356" t="s">
        <v>2723</v>
      </c>
      <c r="C2356" s="16">
        <v>0.278</v>
      </c>
      <c r="D2356" s="16">
        <v>0.278</v>
      </c>
      <c r="E2356" s="16">
        <v>-0.427</v>
      </c>
      <c r="F2356" s="16">
        <v>530.9</v>
      </c>
      <c r="G2356" s="16">
        <v>530.9</v>
      </c>
    </row>
    <row r="2357" ht="15.75" customHeight="1">
      <c r="A2357" t="s">
        <v>259</v>
      </c>
      <c r="B2357" t="s">
        <v>2724</v>
      </c>
      <c r="C2357" s="16">
        <v>-0.179</v>
      </c>
      <c r="D2357" s="16">
        <v>-0.179</v>
      </c>
      <c r="E2357" s="16">
        <v>1.135</v>
      </c>
      <c r="F2357" s="16">
        <v>532.9</v>
      </c>
      <c r="G2357" s="16">
        <v>532.9</v>
      </c>
    </row>
    <row r="2358" ht="15.75" customHeight="1">
      <c r="A2358" t="s">
        <v>259</v>
      </c>
      <c r="B2358" t="s">
        <v>2725</v>
      </c>
      <c r="C2358" s="16">
        <v>0.977</v>
      </c>
      <c r="D2358" s="16">
        <v>0.977</v>
      </c>
      <c r="E2358" s="16">
        <v>0.271</v>
      </c>
      <c r="F2358" s="16">
        <v>527.1</v>
      </c>
      <c r="G2358" s="16">
        <v>527.1</v>
      </c>
    </row>
    <row r="2359" ht="15.75" customHeight="1">
      <c r="A2359" t="s">
        <v>259</v>
      </c>
      <c r="B2359" t="s">
        <v>269</v>
      </c>
      <c r="C2359" s="16">
        <v>0.343</v>
      </c>
      <c r="D2359" s="16">
        <v>0.343</v>
      </c>
      <c r="E2359" s="16">
        <v>0.49</v>
      </c>
      <c r="F2359" s="16">
        <v>524.7</v>
      </c>
      <c r="G2359" s="16">
        <v>524.7</v>
      </c>
    </row>
    <row r="2360" ht="15.75" customHeight="1">
      <c r="A2360" t="s">
        <v>259</v>
      </c>
      <c r="B2360" t="s">
        <v>2726</v>
      </c>
      <c r="C2360" s="16">
        <v>0.359</v>
      </c>
      <c r="D2360" s="16">
        <v>0.359</v>
      </c>
      <c r="E2360" s="16">
        <v>-0.81</v>
      </c>
      <c r="F2360" s="16">
        <v>521.8</v>
      </c>
      <c r="G2360" s="16">
        <v>521.8</v>
      </c>
    </row>
    <row r="2361" ht="15.75" customHeight="1">
      <c r="A2361" t="s">
        <v>259</v>
      </c>
      <c r="B2361" t="s">
        <v>2727</v>
      </c>
      <c r="C2361" s="16">
        <v>-0.203</v>
      </c>
      <c r="D2361" s="16">
        <v>-0.203</v>
      </c>
      <c r="E2361" s="16">
        <v>0.325</v>
      </c>
      <c r="F2361" s="16">
        <v>525.7</v>
      </c>
      <c r="G2361" s="16">
        <v>525.7</v>
      </c>
    </row>
    <row r="2362" ht="15.75" customHeight="1">
      <c r="A2362" t="s">
        <v>259</v>
      </c>
      <c r="B2362" t="s">
        <v>2728</v>
      </c>
      <c r="C2362" s="16">
        <v>-0.2</v>
      </c>
      <c r="D2362" s="16">
        <v>-0.2</v>
      </c>
      <c r="E2362" s="16">
        <v>0.0</v>
      </c>
      <c r="F2362" s="16">
        <v>524.2</v>
      </c>
      <c r="G2362" s="16">
        <v>524.2</v>
      </c>
    </row>
    <row r="2363" ht="15.75" customHeight="1">
      <c r="A2363" t="s">
        <v>259</v>
      </c>
      <c r="B2363" t="s">
        <v>2729</v>
      </c>
      <c r="C2363" s="16">
        <v>0.123</v>
      </c>
      <c r="D2363" s="16">
        <v>0.123</v>
      </c>
      <c r="E2363" s="16">
        <v>0.764</v>
      </c>
      <c r="F2363" s="16">
        <v>524.4</v>
      </c>
      <c r="G2363" s="16">
        <v>524.4</v>
      </c>
    </row>
    <row r="2364" ht="15.75" customHeight="1">
      <c r="A2364" t="s">
        <v>259</v>
      </c>
      <c r="B2364" t="s">
        <v>2730</v>
      </c>
      <c r="C2364" s="16">
        <v>-0.584</v>
      </c>
      <c r="D2364" s="16">
        <v>-0.584</v>
      </c>
      <c r="E2364" s="16">
        <v>0.055</v>
      </c>
      <c r="F2364" s="16">
        <v>520.3</v>
      </c>
      <c r="G2364" s="16">
        <v>520.3</v>
      </c>
    </row>
    <row r="2365" ht="15.75" customHeight="1">
      <c r="A2365" t="s">
        <v>259</v>
      </c>
      <c r="B2365" t="s">
        <v>2731</v>
      </c>
      <c r="C2365" s="16">
        <v>0.206</v>
      </c>
      <c r="D2365" s="16">
        <v>0.206</v>
      </c>
      <c r="E2365" s="16">
        <v>-0.327</v>
      </c>
      <c r="F2365" s="16">
        <v>520.6</v>
      </c>
      <c r="G2365" s="16">
        <v>520.6</v>
      </c>
    </row>
    <row r="2366" ht="15.75" customHeight="1">
      <c r="A2366" t="s">
        <v>259</v>
      </c>
      <c r="B2366" t="s">
        <v>2732</v>
      </c>
      <c r="C2366" s="16">
        <v>0.238</v>
      </c>
      <c r="D2366" s="16">
        <v>0.238</v>
      </c>
      <c r="E2366" s="16">
        <v>0.823</v>
      </c>
      <c r="F2366" s="16">
        <v>522.1</v>
      </c>
      <c r="G2366" s="16">
        <v>522.1</v>
      </c>
    </row>
    <row r="2367" ht="15.75" customHeight="1">
      <c r="A2367" t="s">
        <v>259</v>
      </c>
      <c r="B2367" t="s">
        <v>2733</v>
      </c>
      <c r="C2367" s="16">
        <v>0.587</v>
      </c>
      <c r="D2367" s="16">
        <v>0.587</v>
      </c>
      <c r="E2367" s="16">
        <v>-0.383</v>
      </c>
      <c r="F2367" s="16">
        <v>517.6</v>
      </c>
      <c r="G2367" s="16">
        <v>517.6</v>
      </c>
    </row>
    <row r="2368" ht="15.75" customHeight="1">
      <c r="A2368" t="s">
        <v>259</v>
      </c>
      <c r="B2368" t="s">
        <v>2734</v>
      </c>
      <c r="C2368" s="16">
        <v>-0.212</v>
      </c>
      <c r="D2368" s="16">
        <v>-0.212</v>
      </c>
      <c r="E2368" s="16" t="s">
        <v>3912</v>
      </c>
      <c r="F2368" s="16">
        <v>519.0</v>
      </c>
      <c r="G2368" s="16">
        <v>519.0</v>
      </c>
    </row>
    <row r="2369" ht="15.75" customHeight="1">
      <c r="A2369" t="s">
        <v>259</v>
      </c>
      <c r="B2369" t="s">
        <v>2735</v>
      </c>
      <c r="C2369" s="16">
        <v>0.281</v>
      </c>
      <c r="D2369" s="16">
        <v>0.281</v>
      </c>
      <c r="E2369" s="16">
        <v>0.278</v>
      </c>
      <c r="F2369" s="16">
        <v>512.4</v>
      </c>
      <c r="G2369" s="16">
        <v>512.4</v>
      </c>
    </row>
    <row r="2370" ht="15.75" customHeight="1">
      <c r="A2370" t="s">
        <v>259</v>
      </c>
      <c r="B2370" t="s">
        <v>2736</v>
      </c>
      <c r="C2370" s="16">
        <v>0.208</v>
      </c>
      <c r="D2370" s="16">
        <v>0.208</v>
      </c>
      <c r="E2370" s="16">
        <v>1.408</v>
      </c>
      <c r="F2370" s="16">
        <v>510.7</v>
      </c>
      <c r="G2370" s="16">
        <v>510.7</v>
      </c>
    </row>
    <row r="2371" ht="15.75" customHeight="1">
      <c r="A2371" t="s">
        <v>259</v>
      </c>
      <c r="B2371" t="s">
        <v>2737</v>
      </c>
      <c r="C2371" s="16">
        <v>0.033</v>
      </c>
      <c r="D2371" s="16">
        <v>0.033</v>
      </c>
      <c r="E2371" s="16">
        <v>0.113</v>
      </c>
      <c r="F2371" s="16">
        <v>503.4</v>
      </c>
      <c r="G2371" s="16">
        <v>503.4</v>
      </c>
    </row>
    <row r="2372" ht="15.75" customHeight="1">
      <c r="A2372" t="s">
        <v>259</v>
      </c>
      <c r="B2372" t="s">
        <v>2738</v>
      </c>
      <c r="C2372" s="16">
        <v>0.154</v>
      </c>
      <c r="D2372" s="16">
        <v>0.154</v>
      </c>
      <c r="E2372" s="16">
        <v>-1.171</v>
      </c>
      <c r="F2372" s="16">
        <v>502.8</v>
      </c>
      <c r="G2372" s="16">
        <v>502.8</v>
      </c>
    </row>
    <row r="2373" ht="15.75" customHeight="1">
      <c r="A2373" t="s">
        <v>259</v>
      </c>
      <c r="B2373" t="s">
        <v>2739</v>
      </c>
      <c r="C2373" s="16">
        <v>0.117</v>
      </c>
      <c r="D2373" s="16">
        <v>0.117</v>
      </c>
      <c r="E2373" s="16">
        <v>-0.278</v>
      </c>
      <c r="F2373" s="16">
        <v>508.6</v>
      </c>
      <c r="G2373" s="16">
        <v>508.6</v>
      </c>
    </row>
    <row r="2374" ht="15.75" customHeight="1">
      <c r="A2374" t="s">
        <v>259</v>
      </c>
      <c r="B2374" t="s">
        <v>2740</v>
      </c>
      <c r="C2374" s="16">
        <v>0.602</v>
      </c>
      <c r="D2374" s="16">
        <v>0.602</v>
      </c>
      <c r="E2374" s="16">
        <v>1.352</v>
      </c>
      <c r="F2374" s="16">
        <v>509.9</v>
      </c>
      <c r="G2374" s="16">
        <v>509.9</v>
      </c>
    </row>
    <row r="2375" ht="15.75" customHeight="1">
      <c r="A2375" t="s">
        <v>259</v>
      </c>
      <c r="B2375" t="s">
        <v>2741</v>
      </c>
      <c r="C2375" s="16">
        <v>0.417</v>
      </c>
      <c r="D2375" s="16">
        <v>0.417</v>
      </c>
      <c r="E2375" s="16">
        <v>0.056</v>
      </c>
      <c r="F2375" s="16">
        <v>502.5</v>
      </c>
      <c r="G2375" s="16">
        <v>502.5</v>
      </c>
    </row>
    <row r="2376" ht="15.75" customHeight="1">
      <c r="A2376" t="s">
        <v>259</v>
      </c>
      <c r="B2376" t="s">
        <v>2742</v>
      </c>
      <c r="C2376" s="16">
        <v>0.119</v>
      </c>
      <c r="D2376" s="16">
        <v>0.119</v>
      </c>
      <c r="E2376" s="16">
        <v>-1.554</v>
      </c>
      <c r="F2376" s="16">
        <v>501.8</v>
      </c>
      <c r="G2376" s="16">
        <v>501.8</v>
      </c>
    </row>
    <row r="2377" ht="15.75" customHeight="1">
      <c r="A2377" t="s">
        <v>259</v>
      </c>
      <c r="B2377" t="s">
        <v>2743</v>
      </c>
      <c r="C2377" s="16">
        <v>0.2</v>
      </c>
      <c r="D2377" s="16">
        <v>0.2</v>
      </c>
      <c r="E2377" s="16">
        <v>-1.584</v>
      </c>
      <c r="F2377" s="16">
        <v>509.6</v>
      </c>
      <c r="G2377" s="16">
        <v>509.6</v>
      </c>
    </row>
    <row r="2378" ht="15.75" customHeight="1">
      <c r="A2378" t="s">
        <v>259</v>
      </c>
      <c r="B2378" t="s">
        <v>2744</v>
      </c>
      <c r="C2378" s="16">
        <v>-0.352</v>
      </c>
      <c r="D2378" s="16">
        <v>-0.352</v>
      </c>
      <c r="E2378" s="16">
        <v>-0.164</v>
      </c>
      <c r="F2378" s="16">
        <v>517.6</v>
      </c>
      <c r="G2378" s="16">
        <v>517.6</v>
      </c>
    </row>
    <row r="2379" ht="15.75" customHeight="1">
      <c r="A2379" t="s">
        <v>259</v>
      </c>
      <c r="B2379" t="s">
        <v>2745</v>
      </c>
      <c r="C2379" s="16">
        <v>0.177</v>
      </c>
      <c r="D2379" s="16">
        <v>0.177</v>
      </c>
      <c r="E2379" s="16">
        <v>-0.704</v>
      </c>
      <c r="F2379" s="16">
        <v>518.8</v>
      </c>
      <c r="G2379" s="16">
        <v>518.8</v>
      </c>
    </row>
    <row r="2380" ht="15.75" customHeight="1">
      <c r="A2380" t="s">
        <v>259</v>
      </c>
      <c r="B2380" t="s">
        <v>2746</v>
      </c>
      <c r="C2380" s="16">
        <v>0.221</v>
      </c>
      <c r="D2380" s="16">
        <v>0.221</v>
      </c>
      <c r="E2380" s="16">
        <v>0.38</v>
      </c>
      <c r="F2380" s="16">
        <v>522.3</v>
      </c>
      <c r="G2380" s="16">
        <v>522.3</v>
      </c>
    </row>
    <row r="2381" ht="15.75" customHeight="1">
      <c r="A2381" t="s">
        <v>259</v>
      </c>
      <c r="B2381" t="s">
        <v>270</v>
      </c>
      <c r="C2381" s="16">
        <v>0.152</v>
      </c>
      <c r="D2381" s="16">
        <v>0.152</v>
      </c>
      <c r="E2381" s="16">
        <v>0.163</v>
      </c>
      <c r="F2381" s="16">
        <v>520.1</v>
      </c>
      <c r="G2381" s="16">
        <v>520.1</v>
      </c>
    </row>
    <row r="2382" ht="15.75" customHeight="1">
      <c r="A2382" t="s">
        <v>259</v>
      </c>
      <c r="B2382" t="s">
        <v>2747</v>
      </c>
      <c r="C2382" s="16">
        <v>-0.292</v>
      </c>
      <c r="D2382" s="16">
        <v>-0.292</v>
      </c>
      <c r="E2382" s="16">
        <v>0.658</v>
      </c>
      <c r="F2382" s="16">
        <v>519.1</v>
      </c>
      <c r="G2382" s="16">
        <v>519.1</v>
      </c>
    </row>
    <row r="2383" ht="15.75" customHeight="1">
      <c r="A2383" t="s">
        <v>259</v>
      </c>
      <c r="B2383" t="s">
        <v>2748</v>
      </c>
      <c r="C2383" s="16">
        <v>0.083</v>
      </c>
      <c r="D2383" s="16">
        <v>0.083</v>
      </c>
      <c r="E2383" s="16">
        <v>-0.055</v>
      </c>
      <c r="F2383" s="16">
        <v>516.0</v>
      </c>
      <c r="G2383" s="16">
        <v>516.0</v>
      </c>
    </row>
    <row r="2384" ht="15.75" customHeight="1">
      <c r="A2384" t="s">
        <v>259</v>
      </c>
      <c r="B2384" t="s">
        <v>2749</v>
      </c>
      <c r="C2384" s="16">
        <v>1.034</v>
      </c>
      <c r="D2384" s="16">
        <v>1.034</v>
      </c>
      <c r="E2384" s="16">
        <v>1.051</v>
      </c>
      <c r="F2384" s="16">
        <v>516.2</v>
      </c>
      <c r="G2384" s="16">
        <v>516.2</v>
      </c>
    </row>
    <row r="2385" ht="15.75" customHeight="1">
      <c r="A2385" t="s">
        <v>259</v>
      </c>
      <c r="B2385" t="s">
        <v>2750</v>
      </c>
      <c r="C2385" s="16">
        <v>0.374</v>
      </c>
      <c r="D2385" s="16">
        <v>0.374</v>
      </c>
      <c r="E2385" s="16">
        <v>-0.386</v>
      </c>
      <c r="F2385" s="16">
        <v>509.8</v>
      </c>
      <c r="G2385" s="16">
        <v>509.8</v>
      </c>
    </row>
    <row r="2386" ht="15.75" customHeight="1">
      <c r="A2386" t="s">
        <v>259</v>
      </c>
      <c r="B2386" t="s">
        <v>2751</v>
      </c>
      <c r="C2386" s="16">
        <v>0.951</v>
      </c>
      <c r="D2386" s="16">
        <v>0.951</v>
      </c>
      <c r="E2386" s="16">
        <v>-1.037</v>
      </c>
      <c r="F2386" s="16">
        <v>511.4</v>
      </c>
      <c r="G2386" s="16">
        <v>511.4</v>
      </c>
    </row>
    <row r="2387" ht="15.75" customHeight="1">
      <c r="A2387" t="s">
        <v>259</v>
      </c>
      <c r="B2387" t="s">
        <v>2752</v>
      </c>
      <c r="C2387" s="16">
        <v>-0.244</v>
      </c>
      <c r="D2387" s="16">
        <v>-0.244</v>
      </c>
      <c r="E2387" s="16">
        <v>0.164</v>
      </c>
      <c r="F2387" s="16">
        <v>515.8</v>
      </c>
      <c r="G2387" s="16">
        <v>515.8</v>
      </c>
    </row>
    <row r="2388" ht="15.75" customHeight="1">
      <c r="A2388" t="s">
        <v>259</v>
      </c>
      <c r="B2388" t="s">
        <v>2753</v>
      </c>
      <c r="C2388" s="16">
        <v>0.299</v>
      </c>
      <c r="D2388" s="16">
        <v>0.299</v>
      </c>
      <c r="E2388" s="16">
        <v>-1.454</v>
      </c>
      <c r="F2388" s="16">
        <v>515.2</v>
      </c>
      <c r="G2388" s="16">
        <v>515.2</v>
      </c>
    </row>
    <row r="2389" ht="15.75" customHeight="1">
      <c r="A2389" t="s">
        <v>259</v>
      </c>
      <c r="B2389" t="s">
        <v>2754</v>
      </c>
      <c r="C2389" s="16">
        <v>-0.422</v>
      </c>
      <c r="D2389" s="16">
        <v>-0.422</v>
      </c>
      <c r="E2389" s="16">
        <v>0.814</v>
      </c>
      <c r="F2389" s="16">
        <v>522.5</v>
      </c>
      <c r="G2389" s="16">
        <v>522.5</v>
      </c>
    </row>
    <row r="2390" ht="15.75" customHeight="1">
      <c r="A2390" t="s">
        <v>259</v>
      </c>
      <c r="B2390" t="s">
        <v>2755</v>
      </c>
      <c r="C2390" s="16">
        <v>0.563</v>
      </c>
      <c r="D2390" s="16">
        <v>0.563</v>
      </c>
      <c r="E2390" s="16">
        <v>-0.108</v>
      </c>
      <c r="F2390" s="16">
        <v>518.7</v>
      </c>
      <c r="G2390" s="16">
        <v>518.7</v>
      </c>
    </row>
    <row r="2391" ht="15.75" customHeight="1">
      <c r="A2391" t="s">
        <v>259</v>
      </c>
      <c r="B2391" t="s">
        <v>2756</v>
      </c>
      <c r="C2391" s="16">
        <v>-0.567</v>
      </c>
      <c r="D2391" s="16">
        <v>-0.567</v>
      </c>
      <c r="E2391" s="16">
        <v>-0.486</v>
      </c>
      <c r="F2391" s="16">
        <v>518.7</v>
      </c>
      <c r="G2391" s="16">
        <v>518.7</v>
      </c>
    </row>
    <row r="2392" ht="15.75" customHeight="1">
      <c r="A2392" t="s">
        <v>259</v>
      </c>
      <c r="B2392" t="s">
        <v>2757</v>
      </c>
      <c r="C2392" s="16">
        <v>0.008</v>
      </c>
      <c r="D2392" s="16">
        <v>0.008</v>
      </c>
      <c r="E2392" s="16">
        <v>-0.269</v>
      </c>
      <c r="F2392" s="16">
        <v>521.8</v>
      </c>
      <c r="G2392" s="16">
        <v>521.8</v>
      </c>
    </row>
    <row r="2393" ht="15.75" customHeight="1">
      <c r="A2393" t="s">
        <v>259</v>
      </c>
      <c r="B2393" t="s">
        <v>2758</v>
      </c>
      <c r="C2393" s="16">
        <v>0.089</v>
      </c>
      <c r="D2393" s="16">
        <v>0.089</v>
      </c>
      <c r="E2393" s="16">
        <v>-0.322</v>
      </c>
      <c r="F2393" s="16">
        <v>523.2</v>
      </c>
      <c r="G2393" s="16">
        <v>523.2</v>
      </c>
    </row>
    <row r="2394" ht="15.75" customHeight="1">
      <c r="A2394" t="s">
        <v>259</v>
      </c>
      <c r="B2394" t="s">
        <v>2759</v>
      </c>
      <c r="C2394" s="16">
        <v>-0.182</v>
      </c>
      <c r="D2394" s="16">
        <v>-0.182</v>
      </c>
      <c r="E2394" s="16">
        <v>0.054</v>
      </c>
      <c r="F2394" s="16">
        <v>524.8</v>
      </c>
      <c r="G2394" s="16">
        <v>524.8</v>
      </c>
    </row>
    <row r="2395" ht="15.75" customHeight="1">
      <c r="A2395" t="s">
        <v>259</v>
      </c>
      <c r="B2395" t="s">
        <v>2760</v>
      </c>
      <c r="C2395" s="16">
        <v>0.337</v>
      </c>
      <c r="D2395" s="16">
        <v>0.337</v>
      </c>
      <c r="E2395" s="16">
        <v>0.107</v>
      </c>
      <c r="F2395" s="16">
        <v>524.7</v>
      </c>
      <c r="G2395" s="16">
        <v>524.7</v>
      </c>
    </row>
    <row r="2396" ht="15.75" customHeight="1">
      <c r="A2396" t="s">
        <v>259</v>
      </c>
      <c r="B2396" t="s">
        <v>2762</v>
      </c>
      <c r="C2396" s="16">
        <v>0.612</v>
      </c>
      <c r="D2396" s="16">
        <v>0.612</v>
      </c>
      <c r="E2396" s="16">
        <v>0.323</v>
      </c>
      <c r="F2396" s="16">
        <v>523.8</v>
      </c>
      <c r="G2396" s="16">
        <v>523.8</v>
      </c>
    </row>
    <row r="2397" ht="15.75" customHeight="1">
      <c r="A2397" t="s">
        <v>259</v>
      </c>
      <c r="B2397" t="s">
        <v>2763</v>
      </c>
      <c r="C2397" s="16">
        <v>0.359</v>
      </c>
      <c r="D2397" s="16">
        <v>0.359</v>
      </c>
      <c r="E2397" s="16">
        <v>-0.961</v>
      </c>
      <c r="F2397" s="16">
        <v>521.5</v>
      </c>
      <c r="G2397" s="16">
        <v>521.5</v>
      </c>
    </row>
    <row r="2398" ht="15.75" customHeight="1">
      <c r="A2398" t="s">
        <v>259</v>
      </c>
      <c r="B2398" t="s">
        <v>2764</v>
      </c>
      <c r="C2398" s="16">
        <v>0.176</v>
      </c>
      <c r="D2398" s="16">
        <v>0.176</v>
      </c>
      <c r="E2398" s="16">
        <v>0.214</v>
      </c>
      <c r="F2398" s="16">
        <v>526.2</v>
      </c>
      <c r="G2398" s="16">
        <v>526.2</v>
      </c>
    </row>
    <row r="2399" ht="15.75" customHeight="1">
      <c r="A2399" t="s">
        <v>259</v>
      </c>
      <c r="B2399" t="s">
        <v>2765</v>
      </c>
      <c r="C2399" s="16">
        <v>0.273</v>
      </c>
      <c r="D2399" s="16">
        <v>0.273</v>
      </c>
      <c r="E2399" s="16">
        <v>-0.901</v>
      </c>
      <c r="F2399" s="16">
        <v>524.9</v>
      </c>
      <c r="G2399" s="16">
        <v>524.9</v>
      </c>
    </row>
    <row r="2400" ht="15.75" customHeight="1">
      <c r="A2400" t="s">
        <v>259</v>
      </c>
      <c r="B2400" t="s">
        <v>2766</v>
      </c>
      <c r="C2400" s="16">
        <v>0.603</v>
      </c>
      <c r="D2400" s="16">
        <v>0.603</v>
      </c>
      <c r="E2400" s="16">
        <v>-0.264</v>
      </c>
      <c r="F2400" s="16">
        <v>529.4</v>
      </c>
      <c r="G2400" s="16">
        <v>529.4</v>
      </c>
    </row>
    <row r="2401" ht="15.75" customHeight="1">
      <c r="A2401" t="s">
        <v>259</v>
      </c>
      <c r="B2401" t="s">
        <v>2767</v>
      </c>
      <c r="C2401" s="16">
        <v>-0.072</v>
      </c>
      <c r="D2401" s="16">
        <v>-0.072</v>
      </c>
      <c r="E2401" s="16">
        <v>-0.995</v>
      </c>
      <c r="F2401" s="16">
        <v>530.2</v>
      </c>
      <c r="G2401" s="16">
        <v>530.2</v>
      </c>
    </row>
    <row r="2402" ht="15.75" customHeight="1">
      <c r="A2402" t="s">
        <v>259</v>
      </c>
      <c r="B2402" t="s">
        <v>271</v>
      </c>
      <c r="C2402" s="16">
        <v>-0.024</v>
      </c>
      <c r="D2402" s="16">
        <v>-0.024</v>
      </c>
      <c r="E2402" s="16">
        <v>0.473</v>
      </c>
      <c r="F2402" s="16">
        <v>535.6</v>
      </c>
      <c r="G2402" s="16">
        <v>535.6</v>
      </c>
    </row>
    <row r="2403" ht="15.75" customHeight="1">
      <c r="A2403" t="s">
        <v>259</v>
      </c>
      <c r="B2403" t="s">
        <v>2768</v>
      </c>
      <c r="C2403" s="16">
        <v>0.098</v>
      </c>
      <c r="D2403" s="16">
        <v>0.098</v>
      </c>
      <c r="E2403" s="16">
        <v>0.264</v>
      </c>
      <c r="F2403" s="16">
        <v>533.1</v>
      </c>
      <c r="G2403" s="16">
        <v>533.1</v>
      </c>
    </row>
    <row r="2404" ht="15.75" customHeight="1">
      <c r="A2404" t="s">
        <v>259</v>
      </c>
      <c r="B2404" t="s">
        <v>2770</v>
      </c>
      <c r="C2404" s="16">
        <v>0.141</v>
      </c>
      <c r="D2404" s="16">
        <v>0.141</v>
      </c>
      <c r="E2404" s="16">
        <v>-0.158</v>
      </c>
      <c r="F2404" s="16">
        <v>531.6</v>
      </c>
      <c r="G2404" s="16">
        <v>531.6</v>
      </c>
    </row>
    <row r="2405" ht="15.75" customHeight="1">
      <c r="A2405" t="s">
        <v>259</v>
      </c>
      <c r="B2405" t="s">
        <v>2771</v>
      </c>
      <c r="C2405" s="16">
        <v>-0.098</v>
      </c>
      <c r="D2405" s="16">
        <v>-0.098</v>
      </c>
      <c r="E2405" s="16">
        <v>-0.263</v>
      </c>
      <c r="F2405" s="16">
        <v>532.3</v>
      </c>
      <c r="G2405" s="16">
        <v>532.3</v>
      </c>
    </row>
    <row r="2406" ht="15.75" customHeight="1">
      <c r="A2406" t="s">
        <v>259</v>
      </c>
      <c r="B2406" t="s">
        <v>2772</v>
      </c>
      <c r="C2406" s="16">
        <v>0.021</v>
      </c>
      <c r="D2406" s="16">
        <v>0.021</v>
      </c>
      <c r="E2406" s="16">
        <v>-0.21</v>
      </c>
      <c r="F2406" s="16">
        <v>533.8</v>
      </c>
      <c r="G2406" s="16">
        <v>533.8</v>
      </c>
    </row>
    <row r="2407" ht="15.75" customHeight="1">
      <c r="A2407" t="s">
        <v>259</v>
      </c>
      <c r="B2407" t="s">
        <v>2773</v>
      </c>
      <c r="C2407" s="16">
        <v>0.034</v>
      </c>
      <c r="D2407" s="16">
        <v>0.034</v>
      </c>
      <c r="E2407" s="16">
        <v>0.899</v>
      </c>
      <c r="F2407" s="16">
        <v>534.9</v>
      </c>
      <c r="G2407" s="16">
        <v>534.9</v>
      </c>
    </row>
    <row r="2408" ht="15.75" customHeight="1">
      <c r="A2408" t="s">
        <v>259</v>
      </c>
      <c r="B2408" t="s">
        <v>2774</v>
      </c>
      <c r="C2408" s="16">
        <v>0.138</v>
      </c>
      <c r="D2408" s="16">
        <v>0.138</v>
      </c>
      <c r="E2408" s="16">
        <v>0.372</v>
      </c>
      <c r="F2408" s="16">
        <v>530.1</v>
      </c>
      <c r="G2408" s="16">
        <v>530.1</v>
      </c>
    </row>
    <row r="2409" ht="15.75" customHeight="1">
      <c r="A2409" t="s">
        <v>259</v>
      </c>
      <c r="B2409" t="s">
        <v>2775</v>
      </c>
      <c r="C2409" s="16">
        <v>0.062</v>
      </c>
      <c r="D2409" s="16">
        <v>0.062</v>
      </c>
      <c r="E2409" s="16">
        <v>-0.37</v>
      </c>
      <c r="F2409" s="16">
        <v>528.0</v>
      </c>
      <c r="G2409" s="16">
        <v>528.0</v>
      </c>
    </row>
    <row r="2410" ht="15.75" customHeight="1">
      <c r="A2410" t="s">
        <v>259</v>
      </c>
      <c r="B2410" t="s">
        <v>2776</v>
      </c>
      <c r="C2410" s="16">
        <v>0.66</v>
      </c>
      <c r="D2410" s="16">
        <v>0.66</v>
      </c>
      <c r="E2410" s="16">
        <v>0.159</v>
      </c>
      <c r="F2410" s="16">
        <v>529.9</v>
      </c>
      <c r="G2410" s="16">
        <v>529.9</v>
      </c>
    </row>
    <row r="2411" ht="15.75" customHeight="1">
      <c r="A2411" t="s">
        <v>259</v>
      </c>
      <c r="B2411" t="s">
        <v>2777</v>
      </c>
      <c r="C2411" s="16">
        <v>0.36</v>
      </c>
      <c r="D2411" s="16">
        <v>0.36</v>
      </c>
      <c r="E2411" s="16">
        <v>-0.106</v>
      </c>
      <c r="F2411" s="16">
        <v>528.4</v>
      </c>
      <c r="G2411" s="16">
        <v>528.4</v>
      </c>
    </row>
    <row r="2412" ht="15.75" customHeight="1">
      <c r="A2412" t="s">
        <v>259</v>
      </c>
      <c r="B2412" t="s">
        <v>2778</v>
      </c>
      <c r="C2412" s="16">
        <v>0.081</v>
      </c>
      <c r="D2412" s="16">
        <v>0.081</v>
      </c>
      <c r="E2412" s="16">
        <v>0.212</v>
      </c>
      <c r="F2412" s="16">
        <v>528.6</v>
      </c>
      <c r="G2412" s="16">
        <v>528.6</v>
      </c>
    </row>
    <row r="2413" ht="15.75" customHeight="1">
      <c r="A2413" t="s">
        <v>259</v>
      </c>
      <c r="B2413" t="s">
        <v>2779</v>
      </c>
      <c r="C2413" s="16" t="s">
        <v>3361</v>
      </c>
      <c r="D2413" s="16" t="s">
        <v>3361</v>
      </c>
      <c r="E2413" s="16">
        <v>0.694</v>
      </c>
      <c r="F2413" s="16">
        <v>527.4</v>
      </c>
      <c r="G2413" s="16">
        <v>527.4</v>
      </c>
    </row>
    <row r="2414" ht="15.75" customHeight="1">
      <c r="A2414" t="s">
        <v>259</v>
      </c>
      <c r="B2414" t="s">
        <v>2780</v>
      </c>
      <c r="C2414" s="16">
        <v>-0.222</v>
      </c>
      <c r="D2414" s="16">
        <v>-0.222</v>
      </c>
      <c r="E2414" s="16">
        <v>-1.057</v>
      </c>
      <c r="F2414" s="16">
        <v>522.3</v>
      </c>
      <c r="G2414" s="16">
        <v>522.3</v>
      </c>
    </row>
    <row r="2415" ht="15.75" customHeight="1">
      <c r="A2415" t="s">
        <v>259</v>
      </c>
      <c r="B2415" t="s">
        <v>2781</v>
      </c>
      <c r="C2415" s="16">
        <v>0.448</v>
      </c>
      <c r="D2415" s="16">
        <v>0.448</v>
      </c>
      <c r="E2415" s="16">
        <v>0.371</v>
      </c>
      <c r="F2415" s="16">
        <v>528.1</v>
      </c>
      <c r="G2415" s="16">
        <v>528.1</v>
      </c>
    </row>
    <row r="2416" ht="15.75" customHeight="1">
      <c r="A2416" t="s">
        <v>259</v>
      </c>
      <c r="B2416" t="s">
        <v>2782</v>
      </c>
      <c r="C2416" s="16">
        <v>-0.302</v>
      </c>
      <c r="D2416" s="16">
        <v>-0.302</v>
      </c>
      <c r="E2416" s="16">
        <v>-0.997</v>
      </c>
      <c r="F2416" s="16">
        <v>525.7</v>
      </c>
      <c r="G2416" s="16">
        <v>525.7</v>
      </c>
    </row>
    <row r="2417" ht="15.75" customHeight="1">
      <c r="A2417" t="s">
        <v>259</v>
      </c>
      <c r="B2417" t="s">
        <v>2783</v>
      </c>
      <c r="C2417" s="16">
        <v>-0.058</v>
      </c>
      <c r="D2417" s="16">
        <v>-0.058</v>
      </c>
      <c r="E2417" s="16">
        <v>0.105</v>
      </c>
      <c r="F2417" s="16">
        <v>531.3</v>
      </c>
      <c r="G2417" s="16">
        <v>531.3</v>
      </c>
    </row>
    <row r="2418" ht="15.75" customHeight="1">
      <c r="A2418" t="s">
        <v>259</v>
      </c>
      <c r="B2418" t="s">
        <v>2784</v>
      </c>
      <c r="C2418" s="16">
        <v>-0.068</v>
      </c>
      <c r="D2418" s="16">
        <v>-0.068</v>
      </c>
      <c r="E2418" s="16">
        <v>1.602</v>
      </c>
      <c r="F2418" s="16">
        <v>530.8</v>
      </c>
      <c r="G2418" s="16">
        <v>530.8</v>
      </c>
    </row>
    <row r="2419" ht="15.75" customHeight="1">
      <c r="A2419" t="s">
        <v>259</v>
      </c>
      <c r="B2419" t="s">
        <v>2785</v>
      </c>
      <c r="C2419" s="16">
        <v>0.111</v>
      </c>
      <c r="D2419" s="16">
        <v>0.111</v>
      </c>
      <c r="E2419" s="16">
        <v>0.537</v>
      </c>
      <c r="F2419" s="16">
        <v>522.5</v>
      </c>
      <c r="G2419" s="16">
        <v>522.5</v>
      </c>
    </row>
    <row r="2420" ht="15.75" customHeight="1">
      <c r="A2420" t="s">
        <v>259</v>
      </c>
      <c r="B2420" t="s">
        <v>2786</v>
      </c>
      <c r="C2420" s="16">
        <v>0.062</v>
      </c>
      <c r="D2420" s="16">
        <v>0.062</v>
      </c>
      <c r="E2420" s="16">
        <v>-0.852</v>
      </c>
      <c r="F2420" s="16">
        <v>519.6</v>
      </c>
      <c r="G2420" s="16">
        <v>519.6</v>
      </c>
    </row>
    <row r="2421" ht="15.75" customHeight="1">
      <c r="A2421" t="s">
        <v>259</v>
      </c>
      <c r="B2421" t="s">
        <v>2787</v>
      </c>
      <c r="C2421" s="16">
        <v>-0.174</v>
      </c>
      <c r="D2421" s="16">
        <v>-0.174</v>
      </c>
      <c r="E2421" s="16">
        <v>0.32</v>
      </c>
      <c r="F2421" s="16">
        <v>524.0</v>
      </c>
      <c r="G2421" s="16">
        <v>524.0</v>
      </c>
    </row>
    <row r="2422" ht="15.75" customHeight="1">
      <c r="A2422" t="s">
        <v>259</v>
      </c>
      <c r="B2422" t="s">
        <v>2788</v>
      </c>
      <c r="C2422" s="16">
        <v>0.442</v>
      </c>
      <c r="D2422" s="16">
        <v>0.442</v>
      </c>
      <c r="E2422" s="16">
        <v>0.107</v>
      </c>
      <c r="F2422" s="16">
        <v>522.5</v>
      </c>
      <c r="G2422" s="16">
        <v>522.5</v>
      </c>
    </row>
    <row r="2423" ht="15.75" customHeight="1">
      <c r="A2423" t="s">
        <v>259</v>
      </c>
      <c r="B2423" t="s">
        <v>272</v>
      </c>
      <c r="C2423" s="16">
        <v>-0.079</v>
      </c>
      <c r="D2423" s="16">
        <v>-0.079</v>
      </c>
      <c r="E2423" s="16">
        <v>0.053</v>
      </c>
      <c r="F2423" s="16">
        <v>521.5</v>
      </c>
      <c r="G2423" s="16">
        <v>521.5</v>
      </c>
    </row>
    <row r="2424" ht="15.75" customHeight="1">
      <c r="A2424" t="s">
        <v>259</v>
      </c>
      <c r="B2424" t="s">
        <v>2789</v>
      </c>
      <c r="C2424" s="16">
        <v>0.091</v>
      </c>
      <c r="D2424" s="16">
        <v>0.091</v>
      </c>
      <c r="E2424" s="16">
        <v>0.484</v>
      </c>
      <c r="F2424" s="16">
        <v>521.3</v>
      </c>
      <c r="G2424" s="16">
        <v>521.3</v>
      </c>
    </row>
    <row r="2425" ht="15.75" customHeight="1">
      <c r="A2425" t="s">
        <v>259</v>
      </c>
      <c r="B2425" t="s">
        <v>2790</v>
      </c>
      <c r="C2425" s="16">
        <v>0.006</v>
      </c>
      <c r="D2425" s="16">
        <v>0.006</v>
      </c>
      <c r="E2425" s="16">
        <v>0.269</v>
      </c>
      <c r="F2425" s="16">
        <v>518.7</v>
      </c>
      <c r="G2425" s="16">
        <v>518.7</v>
      </c>
    </row>
    <row r="2426" ht="15.75" customHeight="1">
      <c r="A2426" t="s">
        <v>259</v>
      </c>
      <c r="B2426" t="s">
        <v>2791</v>
      </c>
      <c r="C2426" s="16">
        <v>0.665</v>
      </c>
      <c r="D2426" s="16">
        <v>0.665</v>
      </c>
      <c r="E2426" s="16">
        <v>1.699</v>
      </c>
      <c r="F2426" s="16">
        <v>517.3</v>
      </c>
      <c r="G2426" s="16">
        <v>517.3</v>
      </c>
    </row>
    <row r="2427" ht="15.75" customHeight="1">
      <c r="A2427" t="s">
        <v>259</v>
      </c>
      <c r="B2427" t="s">
        <v>2792</v>
      </c>
      <c r="C2427" s="16">
        <v>-0.07</v>
      </c>
      <c r="D2427" s="16">
        <v>-0.07</v>
      </c>
      <c r="E2427" s="16">
        <v>0.33</v>
      </c>
      <c r="F2427" s="16">
        <v>508.0</v>
      </c>
      <c r="G2427" s="16">
        <v>508.0</v>
      </c>
    </row>
    <row r="2428" ht="15.75" customHeight="1">
      <c r="A2428" t="s">
        <v>259</v>
      </c>
      <c r="B2428" t="s">
        <v>2793</v>
      </c>
      <c r="C2428" s="16">
        <v>0.073</v>
      </c>
      <c r="D2428" s="16">
        <v>0.073</v>
      </c>
      <c r="E2428" s="16">
        <v>0.442</v>
      </c>
      <c r="F2428" s="16">
        <v>506.4</v>
      </c>
      <c r="G2428" s="16">
        <v>506.4</v>
      </c>
    </row>
    <row r="2429" ht="15.75" customHeight="1">
      <c r="A2429" t="s">
        <v>259</v>
      </c>
      <c r="B2429" t="s">
        <v>2795</v>
      </c>
      <c r="C2429" s="16">
        <v>0.022</v>
      </c>
      <c r="D2429" s="16">
        <v>0.022</v>
      </c>
      <c r="E2429" s="16">
        <v>0.055</v>
      </c>
      <c r="F2429" s="16">
        <v>504.1</v>
      </c>
      <c r="G2429" s="16">
        <v>504.1</v>
      </c>
    </row>
    <row r="2430" ht="15.75" customHeight="1">
      <c r="A2430" t="s">
        <v>259</v>
      </c>
      <c r="B2430" t="s">
        <v>2796</v>
      </c>
      <c r="C2430" s="16">
        <v>-0.087</v>
      </c>
      <c r="D2430" s="16">
        <v>-0.087</v>
      </c>
      <c r="E2430" s="16">
        <v>-0.221</v>
      </c>
      <c r="F2430" s="16">
        <v>503.8</v>
      </c>
      <c r="G2430" s="16">
        <v>503.8</v>
      </c>
    </row>
    <row r="2431" ht="15.75" customHeight="1">
      <c r="A2431" t="s">
        <v>259</v>
      </c>
      <c r="B2431" t="s">
        <v>2797</v>
      </c>
      <c r="C2431" s="16">
        <v>0.003</v>
      </c>
      <c r="D2431" s="16">
        <v>0.003</v>
      </c>
      <c r="E2431" s="16">
        <v>0.778</v>
      </c>
      <c r="F2431" s="16">
        <v>505.0</v>
      </c>
      <c r="G2431" s="16">
        <v>505.0</v>
      </c>
    </row>
    <row r="2432" ht="15.75" customHeight="1">
      <c r="A2432" t="s">
        <v>259</v>
      </c>
      <c r="B2432" t="s">
        <v>2798</v>
      </c>
      <c r="C2432" s="16">
        <v>-1.922</v>
      </c>
      <c r="D2432" s="16">
        <v>-1.922</v>
      </c>
      <c r="E2432" s="16">
        <v>-1.099</v>
      </c>
      <c r="F2432" s="16">
        <v>501.1</v>
      </c>
      <c r="G2432" s="16">
        <v>501.1</v>
      </c>
    </row>
    <row r="2433" ht="15.75" customHeight="1">
      <c r="A2433" t="s">
        <v>259</v>
      </c>
      <c r="B2433" t="s">
        <v>2799</v>
      </c>
      <c r="C2433" s="16">
        <v>-0.141</v>
      </c>
      <c r="D2433" s="16">
        <v>-0.141</v>
      </c>
      <c r="E2433" s="16">
        <v>-0.11</v>
      </c>
      <c r="F2433" s="16">
        <v>508.6</v>
      </c>
      <c r="G2433" s="16">
        <v>508.6</v>
      </c>
    </row>
    <row r="2434" ht="15.75" customHeight="1">
      <c r="A2434" t="s">
        <v>259</v>
      </c>
      <c r="B2434" t="s">
        <v>2800</v>
      </c>
      <c r="C2434" s="16">
        <v>0.479</v>
      </c>
      <c r="D2434" s="16">
        <v>0.479</v>
      </c>
      <c r="E2434" s="16">
        <v>-0.055</v>
      </c>
      <c r="F2434" s="16">
        <v>509.3</v>
      </c>
      <c r="G2434" s="16">
        <v>509.3</v>
      </c>
    </row>
    <row r="2435" ht="15.75" customHeight="1">
      <c r="A2435" t="s">
        <v>259</v>
      </c>
      <c r="B2435" t="s">
        <v>2801</v>
      </c>
      <c r="C2435" s="16">
        <v>-0.359</v>
      </c>
      <c r="D2435" s="16">
        <v>-0.359</v>
      </c>
      <c r="E2435" s="16">
        <v>0.11</v>
      </c>
      <c r="F2435" s="16">
        <v>509.1</v>
      </c>
      <c r="G2435" s="16">
        <v>509.1</v>
      </c>
    </row>
    <row r="2436" ht="15.75" customHeight="1">
      <c r="A2436" t="s">
        <v>259</v>
      </c>
      <c r="B2436" t="s">
        <v>2802</v>
      </c>
      <c r="C2436" s="16">
        <v>0.351</v>
      </c>
      <c r="D2436" s="16">
        <v>0.351</v>
      </c>
      <c r="E2436" s="16">
        <v>0.942</v>
      </c>
      <c r="F2436" s="16">
        <v>508.9</v>
      </c>
      <c r="G2436" s="16">
        <v>508.9</v>
      </c>
    </row>
    <row r="2437" ht="15.75" customHeight="1">
      <c r="A2437" t="s">
        <v>259</v>
      </c>
      <c r="B2437" t="s">
        <v>2803</v>
      </c>
      <c r="C2437" s="16">
        <v>-0.673</v>
      </c>
      <c r="D2437" s="16">
        <v>-0.673</v>
      </c>
      <c r="E2437" s="16">
        <v>-1.259</v>
      </c>
      <c r="F2437" s="16">
        <v>503.8</v>
      </c>
      <c r="G2437" s="16">
        <v>503.8</v>
      </c>
    </row>
    <row r="2438" ht="15.75" customHeight="1">
      <c r="A2438" t="s">
        <v>259</v>
      </c>
      <c r="B2438" t="s">
        <v>2804</v>
      </c>
      <c r="C2438" s="16">
        <v>0.228</v>
      </c>
      <c r="D2438" s="16">
        <v>0.228</v>
      </c>
      <c r="E2438" s="16">
        <v>-1.509</v>
      </c>
      <c r="F2438" s="16">
        <v>510.9</v>
      </c>
      <c r="G2438" s="16">
        <v>510.9</v>
      </c>
    </row>
    <row r="2439" ht="15.75" customHeight="1">
      <c r="A2439" t="s">
        <v>259</v>
      </c>
      <c r="B2439" t="s">
        <v>2805</v>
      </c>
      <c r="C2439" s="16">
        <v>0.989</v>
      </c>
      <c r="D2439" s="16">
        <v>0.989</v>
      </c>
      <c r="E2439" s="16">
        <v>-0.802</v>
      </c>
      <c r="F2439" s="16">
        <v>518.5</v>
      </c>
      <c r="G2439" s="16">
        <v>518.5</v>
      </c>
    </row>
    <row r="2440" ht="15.75" customHeight="1">
      <c r="A2440" t="s">
        <v>259</v>
      </c>
      <c r="B2440" t="s">
        <v>2806</v>
      </c>
      <c r="C2440" s="16">
        <v>0.005</v>
      </c>
      <c r="D2440" s="16">
        <v>0.005</v>
      </c>
      <c r="E2440" s="16">
        <v>0.268</v>
      </c>
      <c r="F2440" s="16">
        <v>521.7</v>
      </c>
      <c r="G2440" s="16">
        <v>521.7</v>
      </c>
    </row>
    <row r="2441" ht="15.75" customHeight="1">
      <c r="A2441" t="s">
        <v>259</v>
      </c>
      <c r="B2441" t="s">
        <v>2807</v>
      </c>
      <c r="C2441" s="16">
        <v>0.564</v>
      </c>
      <c r="D2441" s="16">
        <v>0.564</v>
      </c>
      <c r="E2441" s="16">
        <v>0.161</v>
      </c>
      <c r="F2441" s="16">
        <v>520.3</v>
      </c>
      <c r="G2441" s="16">
        <v>520.3</v>
      </c>
    </row>
    <row r="2442" ht="15.75" customHeight="1">
      <c r="A2442" t="s">
        <v>259</v>
      </c>
      <c r="B2442" t="s">
        <v>2808</v>
      </c>
      <c r="C2442" s="16">
        <v>0.264</v>
      </c>
      <c r="D2442" s="16">
        <v>0.264</v>
      </c>
      <c r="E2442" s="16">
        <v>0.921</v>
      </c>
      <c r="F2442" s="16">
        <v>518.9</v>
      </c>
      <c r="G2442" s="16">
        <v>518.9</v>
      </c>
    </row>
    <row r="2443" ht="15.75" customHeight="1">
      <c r="A2443" t="s">
        <v>259</v>
      </c>
      <c r="B2443" t="s">
        <v>273</v>
      </c>
      <c r="C2443" s="16">
        <v>0.242</v>
      </c>
      <c r="D2443" s="16">
        <v>0.242</v>
      </c>
      <c r="E2443" s="16">
        <v>-0.646</v>
      </c>
      <c r="F2443" s="16">
        <v>513.9</v>
      </c>
      <c r="G2443" s="16">
        <v>513.9</v>
      </c>
    </row>
    <row r="2444" ht="15.75" customHeight="1">
      <c r="A2444" t="s">
        <v>259</v>
      </c>
      <c r="B2444" t="s">
        <v>2809</v>
      </c>
      <c r="C2444" s="16">
        <v>0.353</v>
      </c>
      <c r="D2444" s="16">
        <v>0.353</v>
      </c>
      <c r="E2444" s="16">
        <v>-0.854</v>
      </c>
      <c r="F2444" s="16">
        <v>517.0</v>
      </c>
      <c r="G2444" s="16">
        <v>517.0</v>
      </c>
    </row>
    <row r="2445" ht="15.75" customHeight="1">
      <c r="A2445" t="s">
        <v>259</v>
      </c>
      <c r="B2445" t="s">
        <v>2810</v>
      </c>
      <c r="C2445" s="16">
        <v>0.21</v>
      </c>
      <c r="D2445" s="16">
        <v>0.21</v>
      </c>
      <c r="E2445" s="16">
        <v>-1.421</v>
      </c>
      <c r="F2445" s="16">
        <v>521.1</v>
      </c>
      <c r="G2445" s="16">
        <v>521.1</v>
      </c>
    </row>
    <row r="2446" ht="15.75" customHeight="1">
      <c r="A2446" t="s">
        <v>259</v>
      </c>
      <c r="B2446" t="s">
        <v>2811</v>
      </c>
      <c r="C2446" s="16">
        <v>1.667</v>
      </c>
      <c r="D2446" s="16">
        <v>1.667</v>
      </c>
      <c r="E2446" s="16">
        <v>0.158</v>
      </c>
      <c r="F2446" s="16">
        <v>528.4</v>
      </c>
      <c r="G2446" s="16">
        <v>528.4</v>
      </c>
    </row>
    <row r="2447" ht="15.75" customHeight="1">
      <c r="A2447" t="s">
        <v>259</v>
      </c>
      <c r="B2447" t="s">
        <v>2812</v>
      </c>
      <c r="C2447" s="16">
        <v>0.24</v>
      </c>
      <c r="D2447" s="16">
        <v>0.24</v>
      </c>
      <c r="E2447" s="16">
        <v>-0.368</v>
      </c>
      <c r="F2447" s="16">
        <v>525.9</v>
      </c>
      <c r="G2447" s="16">
        <v>525.9</v>
      </c>
    </row>
    <row r="2448" ht="15.75" customHeight="1">
      <c r="A2448" t="s">
        <v>259</v>
      </c>
      <c r="B2448" t="s">
        <v>2813</v>
      </c>
      <c r="C2448" s="16">
        <v>-0.223</v>
      </c>
      <c r="D2448" s="16">
        <v>-0.223</v>
      </c>
      <c r="E2448" s="16">
        <v>-0.052</v>
      </c>
      <c r="F2448" s="16">
        <v>527.6</v>
      </c>
      <c r="G2448" s="16">
        <v>527.6</v>
      </c>
    </row>
    <row r="2449" ht="15.75" customHeight="1">
      <c r="A2449" t="s">
        <v>259</v>
      </c>
      <c r="B2449" t="s">
        <v>2814</v>
      </c>
      <c r="C2449" s="16">
        <v>0.34</v>
      </c>
      <c r="D2449" s="16">
        <v>0.34</v>
      </c>
      <c r="E2449" s="16">
        <v>1.492</v>
      </c>
      <c r="F2449" s="16">
        <v>528.1</v>
      </c>
      <c r="G2449" s="16">
        <v>528.1</v>
      </c>
    </row>
    <row r="2450" ht="15.75" customHeight="1">
      <c r="A2450" t="s">
        <v>259</v>
      </c>
      <c r="B2450" t="s">
        <v>2815</v>
      </c>
      <c r="C2450" s="16">
        <v>-0.048</v>
      </c>
      <c r="D2450" s="16">
        <v>-0.048</v>
      </c>
      <c r="E2450" s="16">
        <v>0.589</v>
      </c>
      <c r="F2450" s="16">
        <v>520.0</v>
      </c>
      <c r="G2450" s="16">
        <v>520.0</v>
      </c>
    </row>
    <row r="2451" ht="15.75" customHeight="1">
      <c r="A2451" t="s">
        <v>259</v>
      </c>
      <c r="B2451" t="s">
        <v>2816</v>
      </c>
      <c r="C2451" s="16">
        <v>1.424</v>
      </c>
      <c r="D2451" s="16">
        <v>1.424</v>
      </c>
      <c r="E2451" s="16">
        <v>-1.53</v>
      </c>
      <c r="F2451" s="16">
        <v>517.0</v>
      </c>
      <c r="G2451" s="16">
        <v>517.0</v>
      </c>
    </row>
    <row r="2452" ht="15.75" customHeight="1">
      <c r="A2452" t="s">
        <v>259</v>
      </c>
      <c r="B2452" t="s">
        <v>2817</v>
      </c>
      <c r="C2452" s="16">
        <v>-0.105</v>
      </c>
      <c r="D2452" s="16">
        <v>-0.105</v>
      </c>
      <c r="E2452" s="16">
        <v>0.212</v>
      </c>
      <c r="F2452" s="16">
        <v>523.6</v>
      </c>
      <c r="G2452" s="16">
        <v>523.6</v>
      </c>
    </row>
    <row r="2453" ht="15.75" customHeight="1">
      <c r="A2453" t="s">
        <v>259</v>
      </c>
      <c r="B2453" t="s">
        <v>2818</v>
      </c>
      <c r="C2453" s="16">
        <v>0.213</v>
      </c>
      <c r="D2453" s="16">
        <v>0.213</v>
      </c>
      <c r="E2453" s="16">
        <v>0.478</v>
      </c>
      <c r="F2453" s="16">
        <v>522.6</v>
      </c>
      <c r="G2453" s="16">
        <v>522.6</v>
      </c>
    </row>
    <row r="2454" ht="15.75" customHeight="1">
      <c r="A2454" t="s">
        <v>259</v>
      </c>
      <c r="B2454" t="s">
        <v>2819</v>
      </c>
      <c r="C2454" s="16">
        <v>0.0</v>
      </c>
      <c r="D2454" s="16">
        <v>0.0</v>
      </c>
      <c r="E2454" s="16">
        <v>0.0</v>
      </c>
      <c r="F2454" s="16">
        <v>519.9</v>
      </c>
      <c r="G2454" s="16">
        <v>519.9</v>
      </c>
    </row>
    <row r="2455" ht="15.75" customHeight="1">
      <c r="A2455" t="s">
        <v>259</v>
      </c>
      <c r="B2455" t="s">
        <v>2820</v>
      </c>
      <c r="C2455" s="16">
        <v>0.105</v>
      </c>
      <c r="D2455" s="16">
        <v>0.105</v>
      </c>
      <c r="E2455" s="16">
        <v>-0.212</v>
      </c>
      <c r="F2455" s="16">
        <v>519.9</v>
      </c>
      <c r="G2455" s="16">
        <v>519.9</v>
      </c>
    </row>
    <row r="2456" ht="15.75" customHeight="1">
      <c r="A2456" t="s">
        <v>259</v>
      </c>
      <c r="B2456" t="s">
        <v>2821</v>
      </c>
      <c r="C2456" s="16">
        <v>-0.463</v>
      </c>
      <c r="D2456" s="16">
        <v>-0.463</v>
      </c>
      <c r="E2456" s="16">
        <v>-1.463</v>
      </c>
      <c r="F2456" s="16">
        <v>520.9</v>
      </c>
      <c r="G2456" s="16">
        <v>520.9</v>
      </c>
    </row>
    <row r="2457" ht="15.75" customHeight="1">
      <c r="A2457" t="s">
        <v>259</v>
      </c>
      <c r="B2457" t="s">
        <v>2822</v>
      </c>
      <c r="C2457" s="16">
        <v>0.867</v>
      </c>
      <c r="D2457" s="16">
        <v>0.867</v>
      </c>
      <c r="E2457" s="16">
        <v>0.367</v>
      </c>
      <c r="F2457" s="16">
        <v>529.1</v>
      </c>
      <c r="G2457" s="16">
        <v>529.1</v>
      </c>
    </row>
    <row r="2458" ht="15.75" customHeight="1">
      <c r="A2458" t="s">
        <v>259</v>
      </c>
      <c r="B2458" t="s">
        <v>2823</v>
      </c>
      <c r="C2458" s="16">
        <v>-0.372</v>
      </c>
      <c r="D2458" s="16">
        <v>-0.372</v>
      </c>
      <c r="E2458" s="16">
        <v>-0.157</v>
      </c>
      <c r="F2458" s="16">
        <v>526.3</v>
      </c>
      <c r="G2458" s="16">
        <v>526.3</v>
      </c>
    </row>
    <row r="2459" ht="15.75" customHeight="1">
      <c r="A2459" t="s">
        <v>259</v>
      </c>
      <c r="B2459" t="s">
        <v>2824</v>
      </c>
      <c r="C2459" s="16">
        <v>0.285</v>
      </c>
      <c r="D2459" s="16">
        <v>0.285</v>
      </c>
      <c r="E2459" s="16">
        <v>-0.469</v>
      </c>
      <c r="F2459" s="16">
        <v>527.5</v>
      </c>
      <c r="G2459" s="16">
        <v>527.5</v>
      </c>
    </row>
    <row r="2460" ht="15.75" customHeight="1">
      <c r="A2460" t="s">
        <v>259</v>
      </c>
      <c r="B2460" t="s">
        <v>2825</v>
      </c>
      <c r="C2460" s="16">
        <v>-0.243</v>
      </c>
      <c r="D2460" s="16">
        <v>-0.243</v>
      </c>
      <c r="E2460" s="16">
        <v>-0.312</v>
      </c>
      <c r="F2460" s="16">
        <v>529.7</v>
      </c>
      <c r="G2460" s="16">
        <v>529.7</v>
      </c>
    </row>
    <row r="2461" ht="15.75" customHeight="1">
      <c r="A2461" t="s">
        <v>259</v>
      </c>
      <c r="B2461" t="s">
        <v>2826</v>
      </c>
      <c r="C2461" s="16">
        <v>0.11</v>
      </c>
      <c r="D2461" s="16">
        <v>0.11</v>
      </c>
      <c r="E2461" s="16">
        <v>0.68</v>
      </c>
      <c r="F2461" s="16">
        <v>531.6</v>
      </c>
      <c r="G2461" s="16">
        <v>531.6</v>
      </c>
    </row>
    <row r="2462" ht="15.75" customHeight="1">
      <c r="A2462" t="s">
        <v>259</v>
      </c>
      <c r="B2462" t="s">
        <v>2827</v>
      </c>
      <c r="C2462" s="16">
        <v>-0.042</v>
      </c>
      <c r="D2462" s="16">
        <v>-0.042</v>
      </c>
      <c r="E2462" s="16">
        <v>0.791</v>
      </c>
      <c r="F2462" s="16">
        <v>527.9</v>
      </c>
      <c r="G2462" s="16">
        <v>527.9</v>
      </c>
    </row>
    <row r="2463" ht="15.75" customHeight="1">
      <c r="A2463" t="s">
        <v>259</v>
      </c>
      <c r="B2463" t="s">
        <v>2828</v>
      </c>
      <c r="C2463" s="16">
        <v>-0.114</v>
      </c>
      <c r="D2463" s="16">
        <v>-0.114</v>
      </c>
      <c r="E2463" s="16">
        <v>0.637</v>
      </c>
      <c r="F2463" s="16">
        <v>523.8</v>
      </c>
      <c r="G2463" s="16">
        <v>523.8</v>
      </c>
    </row>
    <row r="2464" ht="15.75" customHeight="1">
      <c r="A2464" t="s">
        <v>259</v>
      </c>
      <c r="B2464" t="s">
        <v>274</v>
      </c>
      <c r="C2464" s="16">
        <v>-0.276</v>
      </c>
      <c r="D2464" s="16">
        <v>-0.276</v>
      </c>
      <c r="E2464" s="16">
        <v>0.053</v>
      </c>
      <c r="F2464" s="16">
        <v>520.6</v>
      </c>
      <c r="G2464" s="16">
        <v>520.6</v>
      </c>
    </row>
    <row r="2465" ht="15.75" customHeight="1">
      <c r="A2465" t="s">
        <v>259</v>
      </c>
      <c r="B2465" t="s">
        <v>2829</v>
      </c>
      <c r="C2465" s="16">
        <v>-0.388</v>
      </c>
      <c r="D2465" s="16">
        <v>-0.388</v>
      </c>
      <c r="E2465" s="16">
        <v>0.48</v>
      </c>
      <c r="F2465" s="16">
        <v>520.6</v>
      </c>
      <c r="G2465" s="16">
        <v>520.6</v>
      </c>
    </row>
    <row r="2466" ht="15.75" customHeight="1">
      <c r="A2466" t="s">
        <v>259</v>
      </c>
      <c r="B2466" t="s">
        <v>2830</v>
      </c>
      <c r="C2466" s="16">
        <v>1.195</v>
      </c>
      <c r="D2466" s="16">
        <v>1.195</v>
      </c>
      <c r="E2466" s="16">
        <v>1.351</v>
      </c>
      <c r="F2466" s="16">
        <v>518.5</v>
      </c>
      <c r="G2466" s="16">
        <v>518.5</v>
      </c>
    </row>
    <row r="2467" ht="15.75" customHeight="1">
      <c r="A2467" t="s">
        <v>259</v>
      </c>
      <c r="B2467" t="s">
        <v>2832</v>
      </c>
      <c r="C2467" s="16">
        <v>0.276</v>
      </c>
      <c r="D2467" s="16">
        <v>0.276</v>
      </c>
      <c r="E2467" s="16">
        <v>-0.054</v>
      </c>
      <c r="F2467" s="16">
        <v>510.4</v>
      </c>
      <c r="G2467" s="16">
        <v>510.4</v>
      </c>
    </row>
    <row r="2468" ht="15.75" customHeight="1">
      <c r="A2468" t="s">
        <v>259</v>
      </c>
      <c r="B2468" t="s">
        <v>2833</v>
      </c>
      <c r="C2468" s="16">
        <v>-0.048</v>
      </c>
      <c r="D2468" s="16">
        <v>-0.048</v>
      </c>
      <c r="E2468" s="16">
        <v>1.703</v>
      </c>
      <c r="F2468" s="16">
        <v>510.4</v>
      </c>
      <c r="G2468" s="16">
        <v>510.4</v>
      </c>
    </row>
    <row r="2469" ht="15.75" customHeight="1">
      <c r="A2469" t="s">
        <v>259</v>
      </c>
      <c r="B2469" t="s">
        <v>2834</v>
      </c>
      <c r="C2469" s="16">
        <v>-0.345</v>
      </c>
      <c r="D2469" s="16">
        <v>-0.345</v>
      </c>
      <c r="E2469" s="16">
        <v>-0.329</v>
      </c>
      <c r="F2469" s="16">
        <v>501.9</v>
      </c>
      <c r="G2469" s="16">
        <v>501.9</v>
      </c>
    </row>
    <row r="2470" ht="15.75" customHeight="1">
      <c r="A2470" t="s">
        <v>259</v>
      </c>
      <c r="B2470" t="s">
        <v>2835</v>
      </c>
      <c r="C2470" s="16">
        <v>0.176</v>
      </c>
      <c r="D2470" s="16">
        <v>0.176</v>
      </c>
      <c r="E2470" s="16">
        <v>-0.055</v>
      </c>
      <c r="F2470" s="16">
        <v>503.9</v>
      </c>
      <c r="G2470" s="16">
        <v>503.9</v>
      </c>
    </row>
    <row r="2471" ht="15.75" customHeight="1">
      <c r="A2471" t="s">
        <v>259</v>
      </c>
      <c r="B2471" t="s">
        <v>2836</v>
      </c>
      <c r="C2471" s="16">
        <v>0.096</v>
      </c>
      <c r="D2471" s="16">
        <v>0.096</v>
      </c>
      <c r="E2471" s="16">
        <v>-1.35</v>
      </c>
      <c r="F2471" s="16">
        <v>504.0</v>
      </c>
      <c r="G2471" s="16">
        <v>504.0</v>
      </c>
    </row>
    <row r="2472" ht="15.75" customHeight="1">
      <c r="A2472" t="s">
        <v>259</v>
      </c>
      <c r="B2472" t="s">
        <v>2837</v>
      </c>
      <c r="C2472" s="16">
        <v>0.164</v>
      </c>
      <c r="D2472" s="16">
        <v>0.164</v>
      </c>
      <c r="E2472" s="16">
        <v>-0.963</v>
      </c>
      <c r="F2472" s="16">
        <v>510.8</v>
      </c>
      <c r="G2472" s="16">
        <v>510.8</v>
      </c>
    </row>
    <row r="2473" ht="15.75" customHeight="1">
      <c r="A2473" t="s">
        <v>259</v>
      </c>
      <c r="B2473" t="s">
        <v>2838</v>
      </c>
      <c r="C2473" s="16">
        <v>0.303</v>
      </c>
      <c r="D2473" s="16">
        <v>0.303</v>
      </c>
      <c r="E2473" s="16">
        <v>-0.213</v>
      </c>
      <c r="F2473" s="16">
        <v>515.6</v>
      </c>
      <c r="G2473" s="16">
        <v>515.6</v>
      </c>
    </row>
    <row r="2474" ht="15.75" customHeight="1">
      <c r="A2474" t="s">
        <v>259</v>
      </c>
      <c r="B2474" t="s">
        <v>2839</v>
      </c>
      <c r="C2474" s="16">
        <v>0.364</v>
      </c>
      <c r="D2474" s="16">
        <v>0.364</v>
      </c>
      <c r="E2474" s="16">
        <v>1.243</v>
      </c>
      <c r="F2474" s="16">
        <v>516.4</v>
      </c>
      <c r="G2474" s="16">
        <v>516.4</v>
      </c>
    </row>
    <row r="2475" ht="15.75" customHeight="1">
      <c r="A2475" t="s">
        <v>259</v>
      </c>
      <c r="B2475" t="s">
        <v>2841</v>
      </c>
      <c r="C2475" s="16">
        <v>0.699</v>
      </c>
      <c r="D2475" s="16">
        <v>0.699</v>
      </c>
      <c r="E2475" s="16">
        <v>0.434</v>
      </c>
      <c r="F2475" s="16">
        <v>509.7</v>
      </c>
      <c r="G2475" s="16">
        <v>509.7</v>
      </c>
    </row>
    <row r="2476" ht="15.75" customHeight="1">
      <c r="A2476" t="s">
        <v>259</v>
      </c>
      <c r="B2476" t="s">
        <v>2842</v>
      </c>
      <c r="C2476" s="16">
        <v>0.0</v>
      </c>
      <c r="D2476" s="16">
        <v>0.0</v>
      </c>
      <c r="E2476" s="16">
        <v>-1.497</v>
      </c>
      <c r="F2476" s="16">
        <v>506.8</v>
      </c>
      <c r="G2476" s="16">
        <v>506.8</v>
      </c>
    </row>
    <row r="2477" ht="15.75" customHeight="1">
      <c r="A2477" t="s">
        <v>259</v>
      </c>
      <c r="B2477" t="s">
        <v>2843</v>
      </c>
      <c r="C2477" s="16">
        <v>0.328</v>
      </c>
      <c r="D2477" s="16">
        <v>0.328</v>
      </c>
      <c r="E2477" s="16">
        <v>1.354</v>
      </c>
      <c r="F2477" s="16">
        <v>514.5</v>
      </c>
      <c r="G2477" s="16">
        <v>514.5</v>
      </c>
    </row>
    <row r="2478" ht="15.75" customHeight="1">
      <c r="A2478" t="s">
        <v>259</v>
      </c>
      <c r="B2478" t="s">
        <v>2844</v>
      </c>
      <c r="C2478" s="16">
        <v>0.02</v>
      </c>
      <c r="D2478" s="16">
        <v>0.02</v>
      </c>
      <c r="E2478" s="16">
        <v>-1.442</v>
      </c>
      <c r="F2478" s="16">
        <v>507.3</v>
      </c>
      <c r="G2478" s="16">
        <v>507.3</v>
      </c>
    </row>
    <row r="2479" ht="15.75" customHeight="1">
      <c r="A2479" t="s">
        <v>259</v>
      </c>
      <c r="B2479" t="s">
        <v>2845</v>
      </c>
      <c r="C2479" s="16">
        <v>0.391</v>
      </c>
      <c r="D2479" s="16">
        <v>0.391</v>
      </c>
      <c r="E2479" s="16">
        <v>-1.473</v>
      </c>
      <c r="F2479" s="16">
        <v>514.7</v>
      </c>
      <c r="G2479" s="16">
        <v>514.7</v>
      </c>
    </row>
    <row r="2480" ht="15.75" customHeight="1">
      <c r="A2480" t="s">
        <v>259</v>
      </c>
      <c r="B2480" t="s">
        <v>2846</v>
      </c>
      <c r="C2480" s="16">
        <v>-0.105</v>
      </c>
      <c r="D2480" s="16">
        <v>-0.105</v>
      </c>
      <c r="E2480" s="16">
        <v>-0.627</v>
      </c>
      <c r="F2480" s="16">
        <v>522.0</v>
      </c>
      <c r="G2480" s="16">
        <v>522.0</v>
      </c>
    </row>
    <row r="2481" ht="15.75" customHeight="1">
      <c r="A2481" t="s">
        <v>259</v>
      </c>
      <c r="B2481" t="s">
        <v>2847</v>
      </c>
      <c r="C2481" s="16">
        <v>0.194</v>
      </c>
      <c r="D2481" s="16">
        <v>0.194</v>
      </c>
      <c r="E2481" s="16">
        <v>-0.829</v>
      </c>
      <c r="F2481" s="16">
        <v>525.4</v>
      </c>
      <c r="G2481" s="16">
        <v>525.4</v>
      </c>
    </row>
    <row r="2482" ht="15.75" customHeight="1">
      <c r="A2482" t="s">
        <v>259</v>
      </c>
      <c r="B2482" t="s">
        <v>2848</v>
      </c>
      <c r="C2482" s="16">
        <v>-0.073</v>
      </c>
      <c r="D2482" s="16">
        <v>-0.073</v>
      </c>
      <c r="E2482" s="16">
        <v>0.26</v>
      </c>
      <c r="F2482" s="16">
        <v>529.6</v>
      </c>
      <c r="G2482" s="16">
        <v>529.6</v>
      </c>
    </row>
    <row r="2483" ht="15.75" customHeight="1">
      <c r="A2483" t="s">
        <v>259</v>
      </c>
      <c r="B2483" t="s">
        <v>2849</v>
      </c>
      <c r="C2483" s="16">
        <v>0.104</v>
      </c>
      <c r="D2483" s="16">
        <v>0.104</v>
      </c>
      <c r="E2483" s="16">
        <v>0.418</v>
      </c>
      <c r="F2483" s="16">
        <v>528.3</v>
      </c>
      <c r="G2483" s="16">
        <v>528.3</v>
      </c>
    </row>
    <row r="2484" ht="15.75" customHeight="1">
      <c r="A2484" t="s">
        <v>259</v>
      </c>
      <c r="B2484" t="s">
        <v>2850</v>
      </c>
      <c r="C2484" s="16">
        <v>0.277</v>
      </c>
      <c r="D2484" s="16">
        <v>0.277</v>
      </c>
      <c r="E2484" s="16">
        <v>0.157</v>
      </c>
      <c r="F2484" s="16">
        <v>526.0</v>
      </c>
      <c r="G2484" s="16">
        <v>526.0</v>
      </c>
    </row>
    <row r="2485" ht="15.75" customHeight="1">
      <c r="A2485" t="s">
        <v>259</v>
      </c>
      <c r="B2485" t="s">
        <v>2851</v>
      </c>
      <c r="C2485" s="16">
        <v>-0.082</v>
      </c>
      <c r="D2485" s="16">
        <v>-0.082</v>
      </c>
      <c r="E2485" s="16">
        <v>-0.572</v>
      </c>
      <c r="F2485" s="16">
        <v>524.9</v>
      </c>
      <c r="G2485" s="16">
        <v>524.9</v>
      </c>
    </row>
    <row r="2486" ht="15.75" customHeight="1">
      <c r="A2486" t="s">
        <v>259</v>
      </c>
      <c r="B2486" t="s">
        <v>2852</v>
      </c>
      <c r="C2486" s="16">
        <v>0.414</v>
      </c>
      <c r="D2486" s="16">
        <v>0.414</v>
      </c>
      <c r="E2486" s="16" t="s">
        <v>995</v>
      </c>
      <c r="F2486" s="16">
        <v>528.0</v>
      </c>
      <c r="G2486" s="16">
        <v>528.0</v>
      </c>
    </row>
    <row r="2487" ht="15.75" customHeight="1">
      <c r="A2487" t="s">
        <v>259</v>
      </c>
      <c r="B2487" t="s">
        <v>275</v>
      </c>
      <c r="C2487" s="16">
        <v>0.252</v>
      </c>
      <c r="D2487" s="16">
        <v>0.252</v>
      </c>
      <c r="E2487" s="16">
        <v>0.105</v>
      </c>
      <c r="F2487" s="16">
        <v>522.1</v>
      </c>
      <c r="G2487" s="16">
        <v>522.1</v>
      </c>
    </row>
    <row r="2488" ht="15.75" customHeight="1">
      <c r="A2488" t="s">
        <v>259</v>
      </c>
      <c r="B2488" t="s">
        <v>2853</v>
      </c>
      <c r="C2488" s="16">
        <v>-0.471</v>
      </c>
      <c r="D2488" s="16">
        <v>-0.471</v>
      </c>
      <c r="E2488" s="16">
        <v>0.264</v>
      </c>
      <c r="F2488" s="16">
        <v>521.3</v>
      </c>
      <c r="G2488" s="16">
        <v>521.3</v>
      </c>
    </row>
    <row r="2489" ht="15.75" customHeight="1">
      <c r="A2489" t="s">
        <v>259</v>
      </c>
      <c r="B2489" t="s">
        <v>2854</v>
      </c>
      <c r="C2489" s="16">
        <v>0.432</v>
      </c>
      <c r="D2489" s="16">
        <v>0.432</v>
      </c>
      <c r="E2489" s="16">
        <v>0.477</v>
      </c>
      <c r="F2489" s="16">
        <v>520.4</v>
      </c>
      <c r="G2489" s="16">
        <v>520.4</v>
      </c>
    </row>
    <row r="2490" ht="15.75" customHeight="1">
      <c r="A2490" t="s">
        <v>259</v>
      </c>
      <c r="B2490" t="s">
        <v>2855</v>
      </c>
      <c r="C2490" s="16">
        <v>0.048</v>
      </c>
      <c r="D2490" s="16">
        <v>0.048</v>
      </c>
      <c r="E2490" s="16">
        <v>-0.106</v>
      </c>
      <c r="F2490" s="16">
        <v>517.5</v>
      </c>
      <c r="G2490" s="16">
        <v>517.5</v>
      </c>
    </row>
    <row r="2491" ht="15.75" customHeight="1">
      <c r="A2491" t="s">
        <v>259</v>
      </c>
      <c r="B2491" t="s">
        <v>2856</v>
      </c>
      <c r="C2491" s="16">
        <v>0.891</v>
      </c>
      <c r="D2491" s="16">
        <v>0.891</v>
      </c>
      <c r="E2491" s="16">
        <v>-0.421</v>
      </c>
      <c r="F2491" s="16">
        <v>518.0</v>
      </c>
      <c r="G2491" s="16">
        <v>518.0</v>
      </c>
    </row>
    <row r="2492" ht="15.75" customHeight="1">
      <c r="A2492" t="s">
        <v>259</v>
      </c>
      <c r="B2492" t="s">
        <v>2857</v>
      </c>
      <c r="C2492" s="16">
        <v>0.341</v>
      </c>
      <c r="D2492" s="16">
        <v>0.341</v>
      </c>
      <c r="E2492" s="16">
        <v>-0.315</v>
      </c>
      <c r="F2492" s="16">
        <v>519.3</v>
      </c>
      <c r="G2492" s="16">
        <v>519.3</v>
      </c>
    </row>
    <row r="2493" ht="15.75" customHeight="1">
      <c r="A2493" t="s">
        <v>259</v>
      </c>
      <c r="B2493" t="s">
        <v>2858</v>
      </c>
      <c r="C2493" s="16">
        <v>-0.066</v>
      </c>
      <c r="D2493" s="16">
        <v>-0.066</v>
      </c>
      <c r="E2493" s="16">
        <v>-0.522</v>
      </c>
      <c r="F2493" s="16">
        <v>520.6</v>
      </c>
      <c r="G2493" s="16">
        <v>520.6</v>
      </c>
    </row>
    <row r="2494" ht="15.75" customHeight="1">
      <c r="A2494" t="s">
        <v>259</v>
      </c>
      <c r="B2494" t="s">
        <v>2859</v>
      </c>
      <c r="C2494" s="16">
        <v>0.387</v>
      </c>
      <c r="D2494" s="16">
        <v>0.387</v>
      </c>
      <c r="E2494" s="16">
        <v>-0.416</v>
      </c>
      <c r="F2494" s="16">
        <v>523.4</v>
      </c>
      <c r="G2494" s="16">
        <v>523.4</v>
      </c>
    </row>
    <row r="2495" ht="15.75" customHeight="1">
      <c r="A2495" t="s">
        <v>259</v>
      </c>
      <c r="B2495" t="s">
        <v>2860</v>
      </c>
      <c r="C2495" s="16">
        <v>-0.092</v>
      </c>
      <c r="D2495" s="16">
        <v>-0.092</v>
      </c>
      <c r="E2495" s="16">
        <v>0.998</v>
      </c>
      <c r="F2495" s="16">
        <v>525.2</v>
      </c>
      <c r="G2495" s="16">
        <v>525.2</v>
      </c>
    </row>
    <row r="2496" ht="15.75" customHeight="1">
      <c r="A2496" t="s">
        <v>259</v>
      </c>
      <c r="B2496" t="s">
        <v>2861</v>
      </c>
      <c r="C2496" s="16">
        <v>0.305</v>
      </c>
      <c r="D2496" s="16">
        <v>0.305</v>
      </c>
      <c r="E2496" s="16">
        <v>-0.575</v>
      </c>
      <c r="F2496" s="16">
        <v>520.1</v>
      </c>
      <c r="G2496" s="16">
        <v>520.1</v>
      </c>
    </row>
    <row r="2497" ht="15.75" customHeight="1">
      <c r="A2497" t="s">
        <v>259</v>
      </c>
      <c r="B2497" t="s">
        <v>2862</v>
      </c>
      <c r="C2497" s="16">
        <v>-0.042</v>
      </c>
      <c r="D2497" s="16">
        <v>-0.042</v>
      </c>
      <c r="E2497" s="16">
        <v>-0.468</v>
      </c>
      <c r="F2497" s="16">
        <v>522.8</v>
      </c>
      <c r="G2497" s="16">
        <v>522.8</v>
      </c>
    </row>
    <row r="2498" ht="15.75" customHeight="1">
      <c r="A2498" t="s">
        <v>259</v>
      </c>
      <c r="B2498" t="s">
        <v>2863</v>
      </c>
      <c r="C2498" s="16">
        <v>-0.365</v>
      </c>
      <c r="D2498" s="16">
        <v>-0.365</v>
      </c>
      <c r="E2498" s="16">
        <v>1.051</v>
      </c>
      <c r="F2498" s="16">
        <v>525.3</v>
      </c>
      <c r="G2498" s="16">
        <v>525.3</v>
      </c>
    </row>
    <row r="2499" ht="15.75" customHeight="1">
      <c r="A2499" t="s">
        <v>259</v>
      </c>
      <c r="B2499" t="s">
        <v>2864</v>
      </c>
      <c r="C2499" s="16">
        <v>0.394</v>
      </c>
      <c r="D2499" s="16">
        <v>0.394</v>
      </c>
      <c r="E2499" s="16">
        <v>0.581</v>
      </c>
      <c r="F2499" s="16">
        <v>520.2</v>
      </c>
      <c r="G2499" s="16">
        <v>520.2</v>
      </c>
    </row>
    <row r="2500" ht="15.75" customHeight="1">
      <c r="A2500" t="s">
        <v>259</v>
      </c>
      <c r="B2500" t="s">
        <v>2865</v>
      </c>
      <c r="C2500" s="16">
        <v>0.146</v>
      </c>
      <c r="D2500" s="16">
        <v>0.146</v>
      </c>
      <c r="E2500" s="16">
        <v>-0.106</v>
      </c>
      <c r="F2500" s="16">
        <v>516.8</v>
      </c>
      <c r="G2500" s="16">
        <v>516.8</v>
      </c>
    </row>
    <row r="2501" ht="15.75" customHeight="1">
      <c r="A2501" t="s">
        <v>259</v>
      </c>
      <c r="B2501" t="s">
        <v>2866</v>
      </c>
      <c r="C2501" s="16">
        <v>0.302</v>
      </c>
      <c r="D2501" s="16">
        <v>0.302</v>
      </c>
      <c r="E2501" s="16">
        <v>1.392</v>
      </c>
      <c r="F2501" s="16">
        <v>517.2</v>
      </c>
      <c r="G2501" s="16">
        <v>517.2</v>
      </c>
    </row>
    <row r="2502" ht="15.75" customHeight="1">
      <c r="A2502" t="s">
        <v>259</v>
      </c>
      <c r="B2502" t="s">
        <v>2867</v>
      </c>
      <c r="C2502" s="16">
        <v>-0.165</v>
      </c>
      <c r="D2502" s="16">
        <v>-0.165</v>
      </c>
      <c r="E2502" s="16">
        <v>0.268</v>
      </c>
      <c r="F2502" s="16">
        <v>509.8</v>
      </c>
      <c r="G2502" s="16">
        <v>509.8</v>
      </c>
    </row>
    <row r="2503" ht="15.75" customHeight="1">
      <c r="A2503" t="s">
        <v>259</v>
      </c>
      <c r="B2503" t="s">
        <v>2868</v>
      </c>
      <c r="C2503" s="16">
        <v>0.186</v>
      </c>
      <c r="D2503" s="16">
        <v>0.186</v>
      </c>
      <c r="E2503" s="16">
        <v>-1.01</v>
      </c>
      <c r="F2503" s="16">
        <v>508.6</v>
      </c>
      <c r="G2503" s="16">
        <v>508.6</v>
      </c>
    </row>
    <row r="2504" ht="15.75" customHeight="1">
      <c r="A2504" t="s">
        <v>259</v>
      </c>
      <c r="B2504" t="s">
        <v>2869</v>
      </c>
      <c r="C2504" s="16">
        <v>0.0</v>
      </c>
      <c r="D2504" s="16">
        <v>0.0</v>
      </c>
      <c r="E2504" s="16">
        <v>0.0</v>
      </c>
      <c r="F2504" s="16">
        <v>513.6</v>
      </c>
      <c r="G2504" s="16">
        <v>513.6</v>
      </c>
    </row>
    <row r="2505" ht="15.75" customHeight="1">
      <c r="A2505" t="s">
        <v>259</v>
      </c>
      <c r="B2505" t="s">
        <v>2870</v>
      </c>
      <c r="C2505" s="16">
        <v>-0.138</v>
      </c>
      <c r="D2505" s="16">
        <v>-0.138</v>
      </c>
      <c r="E2505" s="16">
        <v>0.32</v>
      </c>
      <c r="F2505" s="16">
        <v>513.6</v>
      </c>
      <c r="G2505" s="16">
        <v>513.6</v>
      </c>
    </row>
    <row r="2506" ht="15.75" customHeight="1">
      <c r="A2506" t="s">
        <v>259</v>
      </c>
      <c r="B2506" t="s">
        <v>276</v>
      </c>
      <c r="C2506" s="16">
        <v>-0.081</v>
      </c>
      <c r="D2506" s="16">
        <v>-0.081</v>
      </c>
      <c r="E2506" s="16">
        <v>-0.16</v>
      </c>
      <c r="F2506" s="16">
        <v>512.1</v>
      </c>
      <c r="G2506" s="16">
        <v>512.1</v>
      </c>
    </row>
    <row r="2507" ht="15.75" customHeight="1">
      <c r="A2507" t="s">
        <v>259</v>
      </c>
      <c r="B2507" t="s">
        <v>2871</v>
      </c>
      <c r="C2507" s="16">
        <v>0.135</v>
      </c>
      <c r="D2507" s="16">
        <v>0.135</v>
      </c>
      <c r="E2507" s="16">
        <v>0.267</v>
      </c>
      <c r="F2507" s="16">
        <v>513.0</v>
      </c>
      <c r="G2507" s="16">
        <v>513.0</v>
      </c>
    </row>
    <row r="2508" ht="15.75" customHeight="1">
      <c r="A2508" t="s">
        <v>259</v>
      </c>
      <c r="B2508" t="s">
        <v>2872</v>
      </c>
      <c r="C2508" s="16">
        <v>-0.798</v>
      </c>
      <c r="D2508" s="16">
        <v>-0.798</v>
      </c>
      <c r="E2508" s="16">
        <v>-1.368</v>
      </c>
      <c r="F2508" s="16">
        <v>511.5</v>
      </c>
      <c r="G2508" s="16">
        <v>511.5</v>
      </c>
    </row>
    <row r="2509" ht="15.75" customHeight="1">
      <c r="A2509" t="s">
        <v>259</v>
      </c>
      <c r="B2509" t="s">
        <v>2873</v>
      </c>
      <c r="C2509" s="16">
        <v>0.518</v>
      </c>
      <c r="D2509" s="16">
        <v>0.518</v>
      </c>
      <c r="E2509" s="16">
        <v>-0.938</v>
      </c>
      <c r="F2509" s="16">
        <v>519.4</v>
      </c>
      <c r="G2509" s="16">
        <v>519.4</v>
      </c>
    </row>
    <row r="2510" ht="15.75" customHeight="1">
      <c r="A2510" t="s">
        <v>259</v>
      </c>
      <c r="B2510" t="s">
        <v>2874</v>
      </c>
      <c r="C2510" s="16">
        <v>0.87</v>
      </c>
      <c r="D2510" s="16">
        <v>0.87</v>
      </c>
      <c r="E2510" s="16">
        <v>1.107</v>
      </c>
      <c r="F2510" s="16">
        <v>523.8</v>
      </c>
      <c r="G2510" s="16">
        <v>523.8</v>
      </c>
    </row>
    <row r="2511" ht="15.75" customHeight="1">
      <c r="A2511" t="s">
        <v>259</v>
      </c>
      <c r="B2511" t="s">
        <v>2875</v>
      </c>
      <c r="C2511" s="16">
        <v>0.245</v>
      </c>
      <c r="D2511" s="16">
        <v>0.245</v>
      </c>
      <c r="E2511" s="16">
        <v>-0.105</v>
      </c>
      <c r="F2511" s="16">
        <v>517.2</v>
      </c>
      <c r="G2511" s="16">
        <v>517.2</v>
      </c>
    </row>
    <row r="2512" ht="15.75" customHeight="1">
      <c r="A2512" t="s">
        <v>259</v>
      </c>
      <c r="B2512" t="s">
        <v>2876</v>
      </c>
      <c r="C2512" s="16">
        <v>0.961</v>
      </c>
      <c r="D2512" s="16">
        <v>0.961</v>
      </c>
      <c r="E2512" s="16">
        <v>-0.263</v>
      </c>
      <c r="F2512" s="16">
        <v>517.5</v>
      </c>
      <c r="G2512" s="16">
        <v>517.5</v>
      </c>
    </row>
    <row r="2513" ht="15.75" customHeight="1">
      <c r="A2513" t="s">
        <v>259</v>
      </c>
      <c r="B2513" t="s">
        <v>2877</v>
      </c>
      <c r="C2513" s="16">
        <v>0.237</v>
      </c>
      <c r="D2513" s="16">
        <v>0.237</v>
      </c>
      <c r="E2513" s="16">
        <v>0.634</v>
      </c>
      <c r="F2513" s="16">
        <v>517.9</v>
      </c>
      <c r="G2513" s="16">
        <v>517.9</v>
      </c>
    </row>
    <row r="2514" ht="15.75" customHeight="1">
      <c r="A2514" t="s">
        <v>259</v>
      </c>
      <c r="B2514" t="s">
        <v>2878</v>
      </c>
      <c r="C2514" s="16">
        <v>0.757</v>
      </c>
      <c r="D2514" s="16">
        <v>0.757</v>
      </c>
      <c r="E2514" s="16">
        <v>0.106</v>
      </c>
      <c r="F2514" s="16">
        <v>514.4</v>
      </c>
      <c r="G2514" s="16">
        <v>514.4</v>
      </c>
    </row>
    <row r="2515" ht="15.75" customHeight="1">
      <c r="A2515" t="s">
        <v>259</v>
      </c>
      <c r="B2515" t="s">
        <v>2879</v>
      </c>
      <c r="C2515" s="16">
        <v>0.372</v>
      </c>
      <c r="D2515" s="16">
        <v>0.372</v>
      </c>
      <c r="E2515" s="16">
        <v>0.693</v>
      </c>
      <c r="F2515" s="16">
        <v>513.1</v>
      </c>
      <c r="G2515" s="16">
        <v>513.1</v>
      </c>
    </row>
    <row r="2516" ht="15.75" customHeight="1">
      <c r="A2516" t="s">
        <v>259</v>
      </c>
      <c r="B2516" t="s">
        <v>2880</v>
      </c>
      <c r="C2516" s="16">
        <v>0.858</v>
      </c>
      <c r="D2516" s="16">
        <v>0.858</v>
      </c>
      <c r="E2516" s="16">
        <v>0.107</v>
      </c>
      <c r="F2516" s="16">
        <v>509.2</v>
      </c>
      <c r="G2516" s="16">
        <v>509.2</v>
      </c>
    </row>
    <row r="2517" ht="15.75" customHeight="1">
      <c r="A2517" t="s">
        <v>259</v>
      </c>
      <c r="B2517" t="s">
        <v>2881</v>
      </c>
      <c r="C2517" s="16">
        <v>0.841</v>
      </c>
      <c r="D2517" s="16">
        <v>0.841</v>
      </c>
      <c r="E2517" s="16">
        <v>0.806</v>
      </c>
      <c r="F2517" s="16">
        <v>507.8</v>
      </c>
      <c r="G2517" s="16">
        <v>507.8</v>
      </c>
    </row>
    <row r="2518" ht="15.75" customHeight="1">
      <c r="A2518" t="s">
        <v>259</v>
      </c>
      <c r="B2518" t="s">
        <v>2882</v>
      </c>
      <c r="C2518" s="16" t="s">
        <v>3875</v>
      </c>
      <c r="D2518" s="16" t="s">
        <v>3875</v>
      </c>
      <c r="E2518" s="16">
        <v>-0.428</v>
      </c>
      <c r="F2518" s="16">
        <v>502.9</v>
      </c>
      <c r="G2518" s="16">
        <v>502.9</v>
      </c>
    </row>
    <row r="2519" ht="15.75" customHeight="1">
      <c r="A2519" t="s">
        <v>259</v>
      </c>
      <c r="B2519" t="s">
        <v>2883</v>
      </c>
      <c r="C2519" s="16">
        <v>0.806</v>
      </c>
      <c r="D2519" s="16">
        <v>0.806</v>
      </c>
      <c r="E2519" s="16">
        <v>0.538</v>
      </c>
      <c r="F2519" s="16">
        <v>503.7</v>
      </c>
      <c r="G2519" s="16">
        <v>503.7</v>
      </c>
    </row>
    <row r="2520" ht="15.75" customHeight="1">
      <c r="A2520" t="s">
        <v>259</v>
      </c>
      <c r="B2520" t="s">
        <v>2884</v>
      </c>
      <c r="C2520" s="16">
        <v>0.866</v>
      </c>
      <c r="D2520" s="16">
        <v>0.866</v>
      </c>
      <c r="E2520" s="16">
        <v>-0.748</v>
      </c>
      <c r="F2520" s="16">
        <v>500.2</v>
      </c>
      <c r="G2520" s="16">
        <v>500.2</v>
      </c>
    </row>
    <row r="2521" ht="15.75" customHeight="1">
      <c r="A2521" t="s">
        <v>259</v>
      </c>
      <c r="B2521" t="s">
        <v>2885</v>
      </c>
      <c r="C2521" s="16">
        <v>0.551</v>
      </c>
      <c r="D2521" s="16">
        <v>0.551</v>
      </c>
      <c r="E2521" s="16">
        <v>0.429</v>
      </c>
      <c r="F2521" s="16">
        <v>503.1</v>
      </c>
      <c r="G2521" s="16">
        <v>503.1</v>
      </c>
    </row>
    <row r="2522" ht="15.75" customHeight="1">
      <c r="A2522" t="s">
        <v>259</v>
      </c>
      <c r="B2522" t="s">
        <v>2886</v>
      </c>
      <c r="C2522" s="16">
        <v>-0.411</v>
      </c>
      <c r="D2522" s="16">
        <v>-0.411</v>
      </c>
      <c r="E2522" s="16">
        <v>0.323</v>
      </c>
      <c r="F2522" s="16">
        <v>500.4</v>
      </c>
      <c r="G2522" s="16">
        <v>500.4</v>
      </c>
    </row>
    <row r="2523" ht="15.75" customHeight="1">
      <c r="A2523" t="s">
        <v>259</v>
      </c>
      <c r="B2523" t="s">
        <v>2887</v>
      </c>
      <c r="C2523" s="16">
        <v>0.494</v>
      </c>
      <c r="D2523" s="16">
        <v>0.494</v>
      </c>
      <c r="E2523" s="16">
        <v>0.162</v>
      </c>
      <c r="F2523" s="16">
        <v>499.2</v>
      </c>
      <c r="G2523" s="16">
        <v>499.2</v>
      </c>
    </row>
    <row r="2524" ht="15.75" customHeight="1">
      <c r="A2524" t="s">
        <v>259</v>
      </c>
      <c r="B2524" t="s">
        <v>2888</v>
      </c>
      <c r="C2524" s="16">
        <v>1.572</v>
      </c>
      <c r="D2524" s="16">
        <v>1.572</v>
      </c>
      <c r="E2524" s="16">
        <v>1.145</v>
      </c>
      <c r="F2524" s="16">
        <v>497.9</v>
      </c>
      <c r="G2524" s="16">
        <v>497.9</v>
      </c>
    </row>
    <row r="2525" ht="15.75" customHeight="1">
      <c r="A2525" t="s">
        <v>259</v>
      </c>
      <c r="B2525" t="s">
        <v>2889</v>
      </c>
      <c r="C2525" s="16">
        <v>4.665</v>
      </c>
      <c r="D2525" s="16">
        <v>4.665</v>
      </c>
      <c r="E2525" s="16">
        <v>-0.218</v>
      </c>
      <c r="F2525" s="16">
        <v>490.7</v>
      </c>
      <c r="G2525" s="16">
        <v>490.7</v>
      </c>
    </row>
    <row r="2526" ht="15.75" customHeight="1">
      <c r="A2526" t="s">
        <v>259</v>
      </c>
      <c r="B2526" t="s">
        <v>277</v>
      </c>
      <c r="C2526" s="16">
        <v>0.6</v>
      </c>
      <c r="D2526" s="16">
        <v>0.6</v>
      </c>
      <c r="E2526" s="16">
        <v>0.0</v>
      </c>
      <c r="F2526" s="16">
        <v>487.1</v>
      </c>
      <c r="G2526" s="16">
        <v>487.1</v>
      </c>
    </row>
    <row r="2527" ht="15.75" customHeight="1">
      <c r="A2527" t="s">
        <v>259</v>
      </c>
      <c r="B2527" t="s">
        <v>2890</v>
      </c>
      <c r="C2527" s="16">
        <v>-0.065</v>
      </c>
      <c r="D2527" s="16">
        <v>-0.065</v>
      </c>
      <c r="E2527" s="16">
        <v>0.054</v>
      </c>
      <c r="F2527" s="16">
        <v>486.5</v>
      </c>
      <c r="G2527" s="16">
        <v>486.5</v>
      </c>
    </row>
    <row r="2528" ht="15.75" customHeight="1">
      <c r="A2528" t="s">
        <v>259</v>
      </c>
      <c r="B2528" t="s">
        <v>2891</v>
      </c>
      <c r="C2528" s="16">
        <v>0.112</v>
      </c>
      <c r="D2528" s="16">
        <v>0.112</v>
      </c>
      <c r="E2528" s="16">
        <v>1.268</v>
      </c>
      <c r="F2528" s="16">
        <v>486.3</v>
      </c>
      <c r="G2528" s="16">
        <v>486.3</v>
      </c>
    </row>
    <row r="2529" ht="15.75" customHeight="1">
      <c r="A2529" t="s">
        <v>259</v>
      </c>
      <c r="B2529" t="s">
        <v>2893</v>
      </c>
      <c r="C2529" s="16">
        <v>0.542</v>
      </c>
      <c r="D2529" s="16">
        <v>0.542</v>
      </c>
      <c r="E2529" s="16">
        <v>0.221</v>
      </c>
      <c r="F2529" s="16">
        <v>480.1</v>
      </c>
      <c r="G2529" s="16">
        <v>480.1</v>
      </c>
    </row>
    <row r="2530" ht="15.75" customHeight="1">
      <c r="A2530" t="s">
        <v>259</v>
      </c>
      <c r="B2530" t="s">
        <v>2894</v>
      </c>
      <c r="C2530" s="16">
        <v>1.056</v>
      </c>
      <c r="D2530" s="16">
        <v>1.056</v>
      </c>
      <c r="E2530" s="16">
        <v>-0.221</v>
      </c>
      <c r="F2530" s="16">
        <v>478.5</v>
      </c>
      <c r="G2530" s="16">
        <v>478.5</v>
      </c>
    </row>
    <row r="2531" ht="15.75" customHeight="1">
      <c r="A2531" t="s">
        <v>259</v>
      </c>
      <c r="B2531" t="s">
        <v>2895</v>
      </c>
      <c r="C2531" s="16">
        <v>0.655</v>
      </c>
      <c r="D2531" s="16">
        <v>0.655</v>
      </c>
      <c r="E2531" s="16">
        <v>0.387</v>
      </c>
      <c r="F2531" s="16">
        <v>478.5</v>
      </c>
      <c r="G2531" s="16">
        <v>478.5</v>
      </c>
    </row>
    <row r="2532" ht="15.75" customHeight="1">
      <c r="A2532" t="s">
        <v>259</v>
      </c>
      <c r="B2532" t="s">
        <v>2896</v>
      </c>
      <c r="C2532" s="16">
        <v>0.257</v>
      </c>
      <c r="D2532" s="16">
        <v>0.257</v>
      </c>
      <c r="E2532" s="16">
        <v>0.389</v>
      </c>
      <c r="F2532" s="16">
        <v>476.0</v>
      </c>
      <c r="G2532" s="16">
        <v>476.0</v>
      </c>
    </row>
    <row r="2533" ht="15.75" customHeight="1">
      <c r="A2533" t="s">
        <v>259</v>
      </c>
      <c r="B2533" t="s">
        <v>2897</v>
      </c>
      <c r="C2533" s="16">
        <v>0.163</v>
      </c>
      <c r="D2533" s="16">
        <v>0.163</v>
      </c>
      <c r="E2533" s="16">
        <v>-0.056</v>
      </c>
      <c r="F2533" s="16">
        <v>473.9</v>
      </c>
      <c r="G2533" s="16">
        <v>473.9</v>
      </c>
    </row>
    <row r="2534" ht="15.75" customHeight="1">
      <c r="A2534" t="s">
        <v>259</v>
      </c>
      <c r="B2534" t="s">
        <v>2898</v>
      </c>
      <c r="C2534" s="16">
        <v>1.281</v>
      </c>
      <c r="D2534" s="16">
        <v>1.281</v>
      </c>
      <c r="E2534" s="16" t="s">
        <v>1570</v>
      </c>
      <c r="F2534" s="16">
        <v>474.0</v>
      </c>
      <c r="G2534" s="16">
        <v>474.0</v>
      </c>
    </row>
    <row r="2535" ht="15.75" customHeight="1">
      <c r="A2535" t="s">
        <v>259</v>
      </c>
      <c r="B2535" t="s">
        <v>2899</v>
      </c>
      <c r="C2535" s="16">
        <v>0.213</v>
      </c>
      <c r="D2535" s="16">
        <v>0.213</v>
      </c>
      <c r="E2535" s="16">
        <v>0.169</v>
      </c>
      <c r="F2535" s="16">
        <v>467.2</v>
      </c>
      <c r="G2535" s="16">
        <v>467.2</v>
      </c>
    </row>
    <row r="2536" ht="15.75" customHeight="1">
      <c r="A2536" t="s">
        <v>259</v>
      </c>
      <c r="B2536" t="s">
        <v>2900</v>
      </c>
      <c r="C2536" s="16">
        <v>0.378</v>
      </c>
      <c r="D2536" s="16">
        <v>0.378</v>
      </c>
      <c r="E2536" s="16">
        <v>0.566</v>
      </c>
      <c r="F2536" s="16">
        <v>466.2</v>
      </c>
      <c r="G2536" s="16">
        <v>466.2</v>
      </c>
    </row>
    <row r="2537" ht="15.75" customHeight="1">
      <c r="A2537" t="s">
        <v>259</v>
      </c>
      <c r="B2537" t="s">
        <v>2901</v>
      </c>
      <c r="C2537" s="16">
        <v>4.093</v>
      </c>
      <c r="D2537" s="16">
        <v>4.093</v>
      </c>
      <c r="E2537" s="16">
        <v>-0.73</v>
      </c>
      <c r="F2537" s="16">
        <v>463.2</v>
      </c>
      <c r="G2537" s="16">
        <v>463.2</v>
      </c>
    </row>
    <row r="2538" ht="15.75" customHeight="1">
      <c r="A2538" t="s">
        <v>259</v>
      </c>
      <c r="B2538" t="s">
        <v>2902</v>
      </c>
      <c r="C2538" s="16">
        <v>-4.269</v>
      </c>
      <c r="D2538" s="16">
        <v>-4.269</v>
      </c>
      <c r="E2538" s="16">
        <v>0.209</v>
      </c>
      <c r="F2538" s="16">
        <v>462.5</v>
      </c>
      <c r="G2538" s="16">
        <v>462.5</v>
      </c>
    </row>
    <row r="2539" ht="15.75" customHeight="1">
      <c r="A2539" t="s">
        <v>259</v>
      </c>
      <c r="B2539" t="s">
        <v>2903</v>
      </c>
      <c r="C2539" s="16">
        <v>0.327</v>
      </c>
      <c r="D2539" s="16">
        <v>0.327</v>
      </c>
      <c r="E2539" s="16">
        <v>1.299</v>
      </c>
      <c r="F2539" s="16">
        <v>465.8</v>
      </c>
      <c r="G2539" s="16">
        <v>465.8</v>
      </c>
    </row>
    <row r="2540" ht="15.75" customHeight="1">
      <c r="A2540" t="s">
        <v>259</v>
      </c>
      <c r="B2540" t="s">
        <v>2904</v>
      </c>
      <c r="C2540" s="16">
        <v>-0.002</v>
      </c>
      <c r="D2540" s="16">
        <v>-0.002</v>
      </c>
      <c r="E2540" s="16">
        <v>-0.282</v>
      </c>
      <c r="F2540" s="16">
        <v>459.5</v>
      </c>
      <c r="G2540" s="16">
        <v>459.5</v>
      </c>
    </row>
    <row r="2541" ht="15.75" customHeight="1">
      <c r="A2541" t="s">
        <v>259</v>
      </c>
      <c r="B2541" t="s">
        <v>2905</v>
      </c>
      <c r="C2541" s="16">
        <v>0.909</v>
      </c>
      <c r="D2541" s="16">
        <v>0.909</v>
      </c>
      <c r="E2541" s="16">
        <v>-0.949</v>
      </c>
      <c r="F2541" s="16">
        <v>460.8</v>
      </c>
      <c r="G2541" s="16">
        <v>460.8</v>
      </c>
    </row>
    <row r="2542" ht="15.75" customHeight="1">
      <c r="A2542" t="s">
        <v>259</v>
      </c>
      <c r="B2542" t="s">
        <v>2906</v>
      </c>
      <c r="C2542" s="16">
        <v>0.734</v>
      </c>
      <c r="D2542" s="16">
        <v>0.734</v>
      </c>
      <c r="E2542" s="16">
        <v>0.731</v>
      </c>
      <c r="F2542" s="16">
        <v>464.3</v>
      </c>
      <c r="G2542" s="16">
        <v>464.3</v>
      </c>
    </row>
    <row r="2543" ht="15.75" customHeight="1">
      <c r="A2543" t="s">
        <v>259</v>
      </c>
      <c r="B2543" t="s">
        <v>2907</v>
      </c>
      <c r="C2543" s="16">
        <v>0.162</v>
      </c>
      <c r="D2543" s="16">
        <v>0.162</v>
      </c>
      <c r="E2543" s="16">
        <v>-0.725</v>
      </c>
      <c r="F2543" s="16">
        <v>460.2</v>
      </c>
      <c r="G2543" s="16">
        <v>460.2</v>
      </c>
    </row>
    <row r="2544" ht="15.75" customHeight="1">
      <c r="A2544" t="s">
        <v>259</v>
      </c>
      <c r="B2544" t="s">
        <v>2908</v>
      </c>
      <c r="C2544" s="16">
        <v>0.608</v>
      </c>
      <c r="D2544" s="16">
        <v>0.608</v>
      </c>
      <c r="E2544" s="16">
        <v>0.28</v>
      </c>
      <c r="F2544" s="16">
        <v>463.4</v>
      </c>
      <c r="G2544" s="16">
        <v>463.4</v>
      </c>
    </row>
    <row r="2545" ht="15.75" customHeight="1">
      <c r="A2545" t="s">
        <v>259</v>
      </c>
      <c r="B2545" t="s">
        <v>2909</v>
      </c>
      <c r="C2545" s="16">
        <v>0.748</v>
      </c>
      <c r="D2545" s="16">
        <v>0.748</v>
      </c>
      <c r="E2545" s="16">
        <v>-0.335</v>
      </c>
      <c r="F2545" s="16">
        <v>461.5</v>
      </c>
      <c r="G2545" s="16">
        <v>461.5</v>
      </c>
    </row>
    <row r="2546" ht="15.75" customHeight="1">
      <c r="A2546" t="s">
        <v>259</v>
      </c>
      <c r="B2546" t="s">
        <v>2910</v>
      </c>
      <c r="C2546" s="16">
        <v>0.888</v>
      </c>
      <c r="D2546" s="16">
        <v>0.888</v>
      </c>
      <c r="E2546" s="16">
        <v>-0.278</v>
      </c>
      <c r="F2546" s="16">
        <v>462.3</v>
      </c>
      <c r="G2546" s="16">
        <v>462.3</v>
      </c>
    </row>
    <row r="2547" ht="15.75" customHeight="1">
      <c r="A2547" t="s">
        <v>259</v>
      </c>
      <c r="B2547" t="s">
        <v>2911</v>
      </c>
      <c r="C2547" s="16">
        <v>0.053</v>
      </c>
      <c r="D2547" s="16">
        <v>0.053</v>
      </c>
      <c r="E2547" s="16">
        <v>1.125</v>
      </c>
      <c r="F2547" s="16">
        <v>462.7</v>
      </c>
      <c r="G2547" s="16">
        <v>462.7</v>
      </c>
    </row>
    <row r="2548" ht="15.75" customHeight="1">
      <c r="A2548" t="s">
        <v>259</v>
      </c>
      <c r="B2548" t="s">
        <v>2912</v>
      </c>
      <c r="C2548" s="16">
        <v>0.0</v>
      </c>
      <c r="D2548" s="16">
        <v>0.0</v>
      </c>
      <c r="E2548" s="16">
        <v>0.0</v>
      </c>
      <c r="F2548" s="16">
        <v>457.5</v>
      </c>
      <c r="G2548" s="16">
        <v>457.5</v>
      </c>
    </row>
    <row r="2549" ht="15.75" customHeight="1">
      <c r="A2549" t="s">
        <v>259</v>
      </c>
      <c r="B2549" t="s">
        <v>278</v>
      </c>
      <c r="C2549" s="16">
        <v>0.443</v>
      </c>
      <c r="D2549" s="16">
        <v>0.443</v>
      </c>
      <c r="E2549" s="16">
        <v>0.056</v>
      </c>
      <c r="F2549" s="16">
        <v>457.5</v>
      </c>
      <c r="G2549" s="16">
        <v>457.5</v>
      </c>
    </row>
    <row r="2550" ht="15.75" customHeight="1">
      <c r="A2550" t="s">
        <v>259</v>
      </c>
      <c r="B2550" t="s">
        <v>2913</v>
      </c>
      <c r="C2550" s="16">
        <v>1.948</v>
      </c>
      <c r="D2550" s="16">
        <v>1.948</v>
      </c>
      <c r="E2550" s="16">
        <v>0.452</v>
      </c>
      <c r="F2550" s="16">
        <v>456.8</v>
      </c>
      <c r="G2550" s="16">
        <v>456.8</v>
      </c>
    </row>
    <row r="2551" ht="15.75" customHeight="1">
      <c r="A2551" t="s">
        <v>259</v>
      </c>
      <c r="B2551" t="s">
        <v>2914</v>
      </c>
      <c r="C2551" s="16">
        <v>-2.283</v>
      </c>
      <c r="D2551" s="16">
        <v>-2.283</v>
      </c>
      <c r="E2551" s="16">
        <v>0.283</v>
      </c>
      <c r="F2551" s="16">
        <v>452.8</v>
      </c>
      <c r="G2551" s="16">
        <v>452.8</v>
      </c>
    </row>
    <row r="2552" ht="15.75" customHeight="1">
      <c r="A2552" t="s">
        <v>259</v>
      </c>
      <c r="B2552" t="s">
        <v>2915</v>
      </c>
      <c r="C2552" s="16">
        <v>0.89</v>
      </c>
      <c r="D2552" s="16">
        <v>0.89</v>
      </c>
      <c r="E2552" s="16" t="s">
        <v>3913</v>
      </c>
      <c r="F2552" s="16">
        <v>453.8</v>
      </c>
      <c r="G2552" s="16">
        <v>453.8</v>
      </c>
    </row>
    <row r="2553" ht="15.75" customHeight="1">
      <c r="A2553" t="s">
        <v>259</v>
      </c>
      <c r="B2553" t="s">
        <v>2916</v>
      </c>
      <c r="C2553" s="16">
        <v>0.33</v>
      </c>
      <c r="D2553" s="16">
        <v>0.33</v>
      </c>
      <c r="E2553" s="16">
        <v>0.173</v>
      </c>
      <c r="F2553" s="16">
        <v>445.2</v>
      </c>
      <c r="G2553" s="16">
        <v>445.2</v>
      </c>
    </row>
    <row r="2554" ht="15.75" customHeight="1">
      <c r="A2554" t="s">
        <v>259</v>
      </c>
      <c r="B2554" t="s">
        <v>2917</v>
      </c>
      <c r="C2554" s="16">
        <v>0.334</v>
      </c>
      <c r="D2554" s="16">
        <v>0.334</v>
      </c>
      <c r="E2554" s="16">
        <v>-0.745</v>
      </c>
      <c r="F2554" s="16">
        <v>444.1</v>
      </c>
      <c r="G2554" s="16">
        <v>444.1</v>
      </c>
    </row>
    <row r="2555" ht="15.75" customHeight="1">
      <c r="A2555" t="s">
        <v>259</v>
      </c>
      <c r="B2555" t="s">
        <v>2918</v>
      </c>
      <c r="C2555" s="16">
        <v>0.168</v>
      </c>
      <c r="D2555" s="16">
        <v>0.168</v>
      </c>
      <c r="E2555" s="16">
        <v>0.751</v>
      </c>
      <c r="F2555" s="16">
        <v>447.1</v>
      </c>
      <c r="G2555" s="16">
        <v>447.1</v>
      </c>
    </row>
    <row r="2556" ht="15.75" customHeight="1">
      <c r="A2556" t="s">
        <v>259</v>
      </c>
      <c r="B2556" t="s">
        <v>2919</v>
      </c>
      <c r="C2556" s="16">
        <v>0.243</v>
      </c>
      <c r="D2556" s="16">
        <v>0.243</v>
      </c>
      <c r="E2556" s="16">
        <v>-0.859</v>
      </c>
      <c r="F2556" s="16">
        <v>443.6</v>
      </c>
      <c r="G2556" s="16">
        <v>443.6</v>
      </c>
    </row>
    <row r="2557" ht="15.75" customHeight="1">
      <c r="A2557" t="s">
        <v>259</v>
      </c>
      <c r="B2557" t="s">
        <v>2920</v>
      </c>
      <c r="C2557" s="16">
        <v>-0.923</v>
      </c>
      <c r="D2557" s="16">
        <v>-0.923</v>
      </c>
      <c r="E2557" s="16">
        <v>-0.683</v>
      </c>
      <c r="F2557" s="16">
        <v>447.2</v>
      </c>
      <c r="G2557" s="16">
        <v>447.2</v>
      </c>
    </row>
    <row r="2558" ht="15.75" customHeight="1">
      <c r="A2558" t="s">
        <v>259</v>
      </c>
      <c r="B2558" t="s">
        <v>2921</v>
      </c>
      <c r="C2558" s="16">
        <v>0.093</v>
      </c>
      <c r="D2558" s="16">
        <v>0.093</v>
      </c>
      <c r="E2558" s="16">
        <v>-0.79</v>
      </c>
      <c r="F2558" s="16">
        <v>451.2</v>
      </c>
      <c r="G2558" s="16">
        <v>451.2</v>
      </c>
    </row>
    <row r="2559" ht="15.75" customHeight="1">
      <c r="A2559" t="s">
        <v>259</v>
      </c>
      <c r="B2559" t="s">
        <v>2922</v>
      </c>
      <c r="C2559" s="16">
        <v>0.444</v>
      </c>
      <c r="D2559" s="16">
        <v>0.444</v>
      </c>
      <c r="E2559" s="16">
        <v>0.056</v>
      </c>
      <c r="F2559" s="16">
        <v>454.7</v>
      </c>
      <c r="G2559" s="16">
        <v>454.7</v>
      </c>
    </row>
    <row r="2560" ht="15.75" customHeight="1">
      <c r="A2560" t="s">
        <v>259</v>
      </c>
      <c r="B2560" t="s">
        <v>2923</v>
      </c>
      <c r="C2560" s="16">
        <v>0.306</v>
      </c>
      <c r="D2560" s="16">
        <v>0.306</v>
      </c>
      <c r="E2560" s="16">
        <v>1.316</v>
      </c>
      <c r="F2560" s="16">
        <v>454.0</v>
      </c>
      <c r="G2560" s="16">
        <v>454.0</v>
      </c>
    </row>
    <row r="2561" ht="15.75" customHeight="1">
      <c r="A2561" t="s">
        <v>259</v>
      </c>
      <c r="B2561" t="s">
        <v>2924</v>
      </c>
      <c r="C2561" s="16">
        <v>0.568</v>
      </c>
      <c r="D2561" s="16">
        <v>0.568</v>
      </c>
      <c r="E2561" s="16">
        <v>-0.171</v>
      </c>
      <c r="F2561" s="16">
        <v>447.8</v>
      </c>
      <c r="G2561" s="16">
        <v>447.8</v>
      </c>
    </row>
    <row r="2562" ht="15.75" customHeight="1">
      <c r="A2562" t="s">
        <v>259</v>
      </c>
      <c r="B2562" t="s">
        <v>2925</v>
      </c>
      <c r="C2562" s="16">
        <v>0.624</v>
      </c>
      <c r="D2562" s="16">
        <v>0.624</v>
      </c>
      <c r="E2562" s="16">
        <v>-0.737</v>
      </c>
      <c r="F2562" s="16">
        <v>448.0</v>
      </c>
      <c r="G2562" s="16">
        <v>448.0</v>
      </c>
    </row>
    <row r="2563" ht="15.75" customHeight="1">
      <c r="A2563" t="s">
        <v>259</v>
      </c>
      <c r="B2563" t="s">
        <v>2926</v>
      </c>
      <c r="C2563" s="16">
        <v>0.133</v>
      </c>
      <c r="D2563" s="16">
        <v>0.133</v>
      </c>
      <c r="E2563" s="16">
        <v>-0.339</v>
      </c>
      <c r="F2563" s="16">
        <v>450.7</v>
      </c>
      <c r="G2563" s="16">
        <v>450.7</v>
      </c>
    </row>
    <row r="2564" ht="15.75" customHeight="1">
      <c r="A2564" t="s">
        <v>259</v>
      </c>
      <c r="B2564" t="s">
        <v>2927</v>
      </c>
      <c r="C2564" s="16">
        <v>0.191</v>
      </c>
      <c r="D2564" s="16">
        <v>0.191</v>
      </c>
      <c r="E2564" s="16">
        <v>0.625</v>
      </c>
      <c r="F2564" s="16">
        <v>452.1</v>
      </c>
      <c r="G2564" s="16">
        <v>452.1</v>
      </c>
    </row>
    <row r="2565" ht="15.75" customHeight="1">
      <c r="A2565" t="s">
        <v>259</v>
      </c>
      <c r="B2565" t="s">
        <v>2928</v>
      </c>
      <c r="C2565" s="16">
        <v>17.45</v>
      </c>
      <c r="D2565" s="16">
        <v>17.45</v>
      </c>
      <c r="E2565" s="16">
        <v>-0.057</v>
      </c>
      <c r="F2565" s="16">
        <v>449.1</v>
      </c>
      <c r="G2565" s="16">
        <v>449.1</v>
      </c>
    </row>
    <row r="2566" ht="15.75" customHeight="1">
      <c r="A2566" t="s">
        <v>259</v>
      </c>
      <c r="B2566" t="s">
        <v>2929</v>
      </c>
      <c r="C2566" s="16">
        <v>0.761</v>
      </c>
      <c r="D2566" s="16">
        <v>0.761</v>
      </c>
      <c r="E2566" s="16">
        <v>-0.452</v>
      </c>
      <c r="F2566" s="16">
        <v>431.9</v>
      </c>
      <c r="G2566" s="16">
        <v>431.9</v>
      </c>
    </row>
    <row r="2567" ht="15.75" customHeight="1">
      <c r="A2567" t="s">
        <v>259</v>
      </c>
      <c r="B2567" t="s">
        <v>2930</v>
      </c>
      <c r="C2567" s="16">
        <v>0.684</v>
      </c>
      <c r="D2567" s="16">
        <v>0.684</v>
      </c>
      <c r="E2567" s="16">
        <v>0.913</v>
      </c>
      <c r="F2567" s="16">
        <v>433.1</v>
      </c>
      <c r="G2567" s="16">
        <v>433.1</v>
      </c>
    </row>
    <row r="2568" ht="15.75" customHeight="1">
      <c r="A2568" t="s">
        <v>259</v>
      </c>
      <c r="B2568" t="s">
        <v>279</v>
      </c>
      <c r="C2568" s="16">
        <v>-14.893</v>
      </c>
      <c r="D2568" s="16">
        <v>-14.893</v>
      </c>
      <c r="E2568" s="16">
        <v>0.344</v>
      </c>
      <c r="F2568" s="16">
        <v>428.5</v>
      </c>
      <c r="G2568" s="16">
        <v>428.5</v>
      </c>
    </row>
    <row r="2569" ht="15.75" customHeight="1">
      <c r="A2569" t="s">
        <v>259</v>
      </c>
      <c r="B2569" t="s">
        <v>2931</v>
      </c>
      <c r="C2569" s="16">
        <v>0.406</v>
      </c>
      <c r="D2569" s="16">
        <v>0.406</v>
      </c>
      <c r="E2569" s="16">
        <v>-0.114</v>
      </c>
      <c r="F2569" s="16">
        <v>441.9</v>
      </c>
      <c r="G2569" s="16">
        <v>441.9</v>
      </c>
    </row>
    <row r="2570" ht="15.75" customHeight="1">
      <c r="A2570" t="s">
        <v>259</v>
      </c>
      <c r="B2570" t="s">
        <v>2932</v>
      </c>
      <c r="C2570" s="16">
        <v>0.236</v>
      </c>
      <c r="D2570" s="16">
        <v>0.236</v>
      </c>
      <c r="E2570" s="16">
        <v>0.287</v>
      </c>
      <c r="F2570" s="16">
        <v>442.0</v>
      </c>
      <c r="G2570" s="16">
        <v>442.0</v>
      </c>
    </row>
    <row r="2571" ht="15.75" customHeight="1">
      <c r="A2571" t="s">
        <v>259</v>
      </c>
      <c r="B2571" t="s">
        <v>2933</v>
      </c>
      <c r="C2571" s="16">
        <v>0.332</v>
      </c>
      <c r="D2571" s="16">
        <v>0.332</v>
      </c>
      <c r="E2571" s="16">
        <v>1.514</v>
      </c>
      <c r="F2571" s="16">
        <v>440.5</v>
      </c>
      <c r="G2571" s="16">
        <v>440.5</v>
      </c>
    </row>
    <row r="2572" ht="15.75" customHeight="1">
      <c r="A2572" t="s">
        <v>259</v>
      </c>
      <c r="B2572" t="s">
        <v>2934</v>
      </c>
      <c r="C2572" s="16">
        <v>0.133</v>
      </c>
      <c r="D2572" s="16">
        <v>0.133</v>
      </c>
      <c r="E2572" s="16">
        <v>0.409</v>
      </c>
      <c r="F2572" s="16">
        <v>433.6</v>
      </c>
      <c r="G2572" s="16">
        <v>433.6</v>
      </c>
    </row>
    <row r="2573" ht="15.75" customHeight="1">
      <c r="A2573" t="s">
        <v>259</v>
      </c>
      <c r="B2573" t="s">
        <v>2935</v>
      </c>
      <c r="C2573" s="16">
        <v>0.918</v>
      </c>
      <c r="D2573" s="16">
        <v>0.918</v>
      </c>
      <c r="E2573" s="16">
        <v>-0.466</v>
      </c>
      <c r="F2573" s="16">
        <v>431.7</v>
      </c>
      <c r="G2573" s="16">
        <v>431.7</v>
      </c>
    </row>
    <row r="2574" ht="15.75" customHeight="1">
      <c r="A2574" t="s">
        <v>259</v>
      </c>
      <c r="B2574" t="s">
        <v>2936</v>
      </c>
      <c r="C2574" s="16">
        <v>0.393</v>
      </c>
      <c r="D2574" s="16">
        <v>0.393</v>
      </c>
      <c r="E2574" s="16">
        <v>0.233</v>
      </c>
      <c r="F2574" s="16">
        <v>432.8</v>
      </c>
      <c r="G2574" s="16">
        <v>432.8</v>
      </c>
    </row>
    <row r="2575" ht="15.75" customHeight="1">
      <c r="A2575" t="s">
        <v>259</v>
      </c>
      <c r="B2575" t="s">
        <v>2937</v>
      </c>
      <c r="C2575" s="16">
        <v>0.393</v>
      </c>
      <c r="D2575" s="16">
        <v>0.393</v>
      </c>
      <c r="E2575" s="16">
        <v>-1.551</v>
      </c>
      <c r="F2575" s="16">
        <v>431.4</v>
      </c>
      <c r="G2575" s="16">
        <v>431.4</v>
      </c>
    </row>
    <row r="2576" ht="15.75" customHeight="1">
      <c r="A2576" t="s">
        <v>259</v>
      </c>
      <c r="B2576" t="s">
        <v>2938</v>
      </c>
      <c r="C2576" s="16">
        <v>0.395</v>
      </c>
      <c r="D2576" s="16">
        <v>0.395</v>
      </c>
      <c r="E2576" s="16">
        <v>0.23</v>
      </c>
      <c r="F2576" s="16">
        <v>437.8</v>
      </c>
      <c r="G2576" s="16">
        <v>437.8</v>
      </c>
    </row>
    <row r="2577" ht="15.75" customHeight="1">
      <c r="A2577" t="s">
        <v>259</v>
      </c>
      <c r="B2577" t="s">
        <v>2939</v>
      </c>
      <c r="C2577" s="16">
        <v>-0.159</v>
      </c>
      <c r="D2577" s="16">
        <v>-0.159</v>
      </c>
      <c r="E2577" s="16">
        <v>0.405</v>
      </c>
      <c r="F2577" s="16">
        <v>436.4</v>
      </c>
      <c r="G2577" s="16">
        <v>436.4</v>
      </c>
    </row>
    <row r="2578" ht="15.75" customHeight="1">
      <c r="A2578" t="s">
        <v>259</v>
      </c>
      <c r="B2578" t="s">
        <v>2940</v>
      </c>
      <c r="C2578" s="16">
        <v>-0.076</v>
      </c>
      <c r="D2578" s="16">
        <v>-0.076</v>
      </c>
      <c r="E2578" s="16">
        <v>-1.03</v>
      </c>
      <c r="F2578" s="16">
        <v>434.8</v>
      </c>
      <c r="G2578" s="16">
        <v>434.8</v>
      </c>
    </row>
    <row r="2579" ht="15.75" customHeight="1">
      <c r="A2579" t="s">
        <v>259</v>
      </c>
      <c r="B2579" t="s">
        <v>2941</v>
      </c>
      <c r="C2579" s="16">
        <v>0.292</v>
      </c>
      <c r="D2579" s="16">
        <v>0.292</v>
      </c>
      <c r="E2579" s="16">
        <v>0.344</v>
      </c>
      <c r="F2579" s="16">
        <v>439.4</v>
      </c>
      <c r="G2579" s="16">
        <v>439.4</v>
      </c>
    </row>
    <row r="2580" ht="15.75" customHeight="1">
      <c r="A2580" t="s">
        <v>259</v>
      </c>
      <c r="B2580" t="s">
        <v>2943</v>
      </c>
      <c r="C2580" s="16">
        <v>-0.144</v>
      </c>
      <c r="D2580" s="16">
        <v>-0.144</v>
      </c>
      <c r="E2580" s="16">
        <v>-0.286</v>
      </c>
      <c r="F2580" s="16">
        <v>437.6</v>
      </c>
      <c r="G2580" s="16">
        <v>437.6</v>
      </c>
    </row>
    <row r="2581" ht="15.75" customHeight="1">
      <c r="A2581" t="s">
        <v>259</v>
      </c>
      <c r="B2581" t="s">
        <v>2944</v>
      </c>
      <c r="C2581" s="16">
        <v>-0.26</v>
      </c>
      <c r="D2581" s="16">
        <v>-0.26</v>
      </c>
      <c r="E2581" s="16">
        <v>0.402</v>
      </c>
      <c r="F2581" s="16">
        <v>439.0</v>
      </c>
      <c r="G2581" s="16">
        <v>439.0</v>
      </c>
    </row>
    <row r="2582" ht="15.75" customHeight="1">
      <c r="A2582" t="s">
        <v>259</v>
      </c>
      <c r="B2582" t="s">
        <v>2945</v>
      </c>
      <c r="C2582" s="16">
        <v>0.482</v>
      </c>
      <c r="D2582" s="16">
        <v>0.482</v>
      </c>
      <c r="E2582" s="16">
        <v>0.811</v>
      </c>
      <c r="F2582" s="16">
        <v>437.5</v>
      </c>
      <c r="G2582" s="16">
        <v>437.5</v>
      </c>
    </row>
    <row r="2583" ht="15.75" customHeight="1">
      <c r="A2583" t="s">
        <v>259</v>
      </c>
      <c r="B2583" t="s">
        <v>2946</v>
      </c>
      <c r="C2583" s="16">
        <v>0.351</v>
      </c>
      <c r="D2583" s="16">
        <v>0.351</v>
      </c>
      <c r="E2583" s="16">
        <v>-0.058</v>
      </c>
      <c r="F2583" s="16">
        <v>433.5</v>
      </c>
      <c r="G2583" s="16">
        <v>433.5</v>
      </c>
    </row>
    <row r="2584" ht="15.75" customHeight="1">
      <c r="A2584" t="s">
        <v>259</v>
      </c>
      <c r="B2584" t="s">
        <v>2947</v>
      </c>
      <c r="C2584" s="16">
        <v>0.443</v>
      </c>
      <c r="D2584" s="16">
        <v>0.443</v>
      </c>
      <c r="E2584" s="16">
        <v>0.524</v>
      </c>
      <c r="F2584" s="16">
        <v>433.4</v>
      </c>
      <c r="G2584" s="16">
        <v>433.4</v>
      </c>
    </row>
    <row r="2585" ht="15.75" customHeight="1">
      <c r="A2585" t="s">
        <v>259</v>
      </c>
      <c r="B2585" t="s">
        <v>2948</v>
      </c>
      <c r="C2585" s="16">
        <v>0.056</v>
      </c>
      <c r="D2585" s="16">
        <v>0.056</v>
      </c>
      <c r="E2585" s="16">
        <v>-0.521</v>
      </c>
      <c r="F2585" s="16">
        <v>430.7</v>
      </c>
      <c r="G2585" s="16">
        <v>430.7</v>
      </c>
    </row>
    <row r="2586" ht="15.75" customHeight="1">
      <c r="A2586" t="s">
        <v>259</v>
      </c>
      <c r="B2586" t="s">
        <v>2949</v>
      </c>
      <c r="C2586" s="16">
        <v>0.245</v>
      </c>
      <c r="D2586" s="16">
        <v>0.245</v>
      </c>
      <c r="E2586" s="16">
        <v>0.524</v>
      </c>
      <c r="F2586" s="16">
        <v>432.9</v>
      </c>
      <c r="G2586" s="16">
        <v>432.9</v>
      </c>
    </row>
    <row r="2587" ht="15.75" customHeight="1">
      <c r="A2587" t="s">
        <v>259</v>
      </c>
      <c r="B2587" t="s">
        <v>2950</v>
      </c>
      <c r="C2587" s="16">
        <v>-0.004</v>
      </c>
      <c r="D2587" s="16">
        <v>-0.004</v>
      </c>
      <c r="E2587" s="16">
        <v>0.468</v>
      </c>
      <c r="F2587" s="16">
        <v>430.4</v>
      </c>
      <c r="G2587" s="16">
        <v>430.4</v>
      </c>
    </row>
    <row r="2588" ht="15.75" customHeight="1">
      <c r="A2588" t="s">
        <v>259</v>
      </c>
      <c r="B2588" t="s">
        <v>2951</v>
      </c>
      <c r="C2588" s="16">
        <v>0.443</v>
      </c>
      <c r="D2588" s="16">
        <v>0.443</v>
      </c>
      <c r="E2588" s="16">
        <v>1.004</v>
      </c>
      <c r="F2588" s="16">
        <v>428.4</v>
      </c>
      <c r="G2588" s="16">
        <v>428.4</v>
      </c>
    </row>
    <row r="2589" ht="15.75" customHeight="1">
      <c r="A2589" t="s">
        <v>259</v>
      </c>
      <c r="B2589" t="s">
        <v>2952</v>
      </c>
      <c r="C2589" s="16">
        <v>0.349</v>
      </c>
      <c r="D2589" s="16">
        <v>0.349</v>
      </c>
      <c r="E2589" s="16">
        <v>0.296</v>
      </c>
      <c r="F2589" s="16">
        <v>423.7</v>
      </c>
      <c r="G2589" s="16">
        <v>423.7</v>
      </c>
    </row>
    <row r="2590" ht="15.75" customHeight="1">
      <c r="A2590" t="s">
        <v>259</v>
      </c>
      <c r="B2590" t="s">
        <v>2953</v>
      </c>
      <c r="C2590" s="16">
        <v>0.048</v>
      </c>
      <c r="D2590" s="16">
        <v>0.048</v>
      </c>
      <c r="E2590" s="16">
        <v>2.241</v>
      </c>
      <c r="F2590" s="16">
        <v>422.1</v>
      </c>
      <c r="G2590" s="16">
        <v>422.1</v>
      </c>
    </row>
    <row r="2591" ht="15.75" customHeight="1">
      <c r="A2591" t="s">
        <v>259</v>
      </c>
      <c r="B2591" t="s">
        <v>280</v>
      </c>
      <c r="C2591" s="16">
        <v>0.1</v>
      </c>
      <c r="D2591" s="16">
        <v>0.1</v>
      </c>
      <c r="E2591" s="16">
        <v>-0.96</v>
      </c>
      <c r="F2591" s="16">
        <v>412.8</v>
      </c>
      <c r="G2591" s="16">
        <v>412.8</v>
      </c>
    </row>
    <row r="2592" ht="15.75" customHeight="1">
      <c r="A2592" t="s">
        <v>259</v>
      </c>
      <c r="B2592" t="s">
        <v>2954</v>
      </c>
      <c r="C2592" s="16">
        <v>-0.1</v>
      </c>
      <c r="D2592" s="16">
        <v>-0.1</v>
      </c>
      <c r="E2592" s="16">
        <v>0.969</v>
      </c>
      <c r="F2592" s="16">
        <v>416.7</v>
      </c>
      <c r="G2592" s="16">
        <v>416.7</v>
      </c>
    </row>
    <row r="2593" ht="15.75" customHeight="1">
      <c r="A2593" t="s">
        <v>259</v>
      </c>
      <c r="B2593" t="s">
        <v>2955</v>
      </c>
      <c r="C2593" s="16">
        <v>-0.049</v>
      </c>
      <c r="D2593" s="16">
        <v>-0.049</v>
      </c>
      <c r="E2593" s="16">
        <v>-0.781</v>
      </c>
      <c r="F2593" s="16">
        <v>412.8</v>
      </c>
      <c r="G2593" s="16">
        <v>412.8</v>
      </c>
    </row>
    <row r="2594" ht="15.75" customHeight="1">
      <c r="A2594" t="s">
        <v>259</v>
      </c>
      <c r="B2594" t="s">
        <v>2956</v>
      </c>
      <c r="C2594" s="16">
        <v>-0.049</v>
      </c>
      <c r="D2594" s="16">
        <v>-0.049</v>
      </c>
      <c r="E2594" s="16">
        <v>-0.775</v>
      </c>
      <c r="F2594" s="16">
        <v>416.1</v>
      </c>
      <c r="G2594" s="16">
        <v>416.1</v>
      </c>
    </row>
    <row r="2595" ht="15.75" customHeight="1">
      <c r="A2595" t="s">
        <v>259</v>
      </c>
      <c r="B2595" t="s">
        <v>2957</v>
      </c>
      <c r="C2595" s="16">
        <v>0.151</v>
      </c>
      <c r="D2595" s="16">
        <v>0.151</v>
      </c>
      <c r="E2595" s="16">
        <v>-1.815</v>
      </c>
      <c r="F2595" s="16">
        <v>419.4</v>
      </c>
      <c r="G2595" s="16">
        <v>419.4</v>
      </c>
    </row>
    <row r="2596" ht="15.75" customHeight="1">
      <c r="A2596" t="s">
        <v>259</v>
      </c>
      <c r="B2596" t="s">
        <v>2958</v>
      </c>
      <c r="C2596" s="16">
        <v>0.451</v>
      </c>
      <c r="D2596" s="16">
        <v>0.451</v>
      </c>
      <c r="E2596" s="16">
        <v>0.648</v>
      </c>
      <c r="F2596" s="16">
        <v>427.0</v>
      </c>
      <c r="G2596" s="16">
        <v>427.0</v>
      </c>
    </row>
    <row r="2597" ht="15.75" customHeight="1">
      <c r="A2597" t="s">
        <v>259</v>
      </c>
      <c r="B2597" t="s">
        <v>2959</v>
      </c>
      <c r="C2597" s="16">
        <v>0.442</v>
      </c>
      <c r="D2597" s="16">
        <v>0.442</v>
      </c>
      <c r="E2597" s="16">
        <v>-1.222</v>
      </c>
      <c r="F2597" s="16">
        <v>423.8</v>
      </c>
      <c r="G2597" s="16">
        <v>423.8</v>
      </c>
    </row>
    <row r="2598" ht="15.75" customHeight="1">
      <c r="A2598" t="s">
        <v>259</v>
      </c>
      <c r="B2598" t="s">
        <v>2960</v>
      </c>
      <c r="C2598" s="16">
        <v>0.098</v>
      </c>
      <c r="D2598" s="16">
        <v>0.098</v>
      </c>
      <c r="E2598" s="16">
        <v>-0.232</v>
      </c>
      <c r="F2598" s="16">
        <v>428.6</v>
      </c>
      <c r="G2598" s="16">
        <v>428.6</v>
      </c>
    </row>
    <row r="2599" ht="15.75" customHeight="1">
      <c r="A2599" t="s">
        <v>259</v>
      </c>
      <c r="B2599" t="s">
        <v>2961</v>
      </c>
      <c r="C2599" s="16">
        <v>1.874</v>
      </c>
      <c r="D2599" s="16">
        <v>1.874</v>
      </c>
      <c r="E2599" s="16">
        <v>1.235</v>
      </c>
      <c r="F2599" s="16">
        <v>429.5</v>
      </c>
      <c r="G2599" s="16">
        <v>429.5</v>
      </c>
    </row>
    <row r="2600" ht="15.75" customHeight="1">
      <c r="A2600" t="s">
        <v>259</v>
      </c>
      <c r="B2600" t="s">
        <v>2962</v>
      </c>
      <c r="C2600" s="16">
        <v>0.393</v>
      </c>
      <c r="D2600" s="16">
        <v>0.393</v>
      </c>
      <c r="E2600" s="16">
        <v>-0.235</v>
      </c>
      <c r="F2600" s="16">
        <v>422.4</v>
      </c>
      <c r="G2600" s="16">
        <v>422.4</v>
      </c>
    </row>
    <row r="2601" ht="15.75" customHeight="1">
      <c r="A2601" t="s">
        <v>259</v>
      </c>
      <c r="B2601" t="s">
        <v>2963</v>
      </c>
      <c r="C2601" s="16">
        <v>0.747</v>
      </c>
      <c r="D2601" s="16">
        <v>0.747</v>
      </c>
      <c r="E2601" s="16">
        <v>1.307</v>
      </c>
      <c r="F2601" s="16">
        <v>423.0</v>
      </c>
      <c r="G2601" s="16">
        <v>423.0</v>
      </c>
    </row>
    <row r="2602" ht="15.75" customHeight="1">
      <c r="A2602" t="s">
        <v>259</v>
      </c>
      <c r="B2602" t="s">
        <v>2964</v>
      </c>
      <c r="C2602" s="16">
        <v>0.138</v>
      </c>
      <c r="D2602" s="16">
        <v>0.138</v>
      </c>
      <c r="E2602" s="16">
        <v>-0.296</v>
      </c>
      <c r="F2602" s="16">
        <v>416.8</v>
      </c>
      <c r="G2602" s="16">
        <v>416.8</v>
      </c>
    </row>
    <row r="2603" ht="15.75" customHeight="1">
      <c r="A2603" t="s">
        <v>259</v>
      </c>
      <c r="B2603" t="s">
        <v>2965</v>
      </c>
      <c r="C2603" s="16">
        <v>0.61</v>
      </c>
      <c r="D2603" s="16">
        <v>0.61</v>
      </c>
      <c r="E2603" s="16">
        <v>0.238</v>
      </c>
      <c r="F2603" s="16">
        <v>417.9</v>
      </c>
      <c r="G2603" s="16">
        <v>417.9</v>
      </c>
    </row>
    <row r="2604" ht="15.75" customHeight="1">
      <c r="A2604" t="s">
        <v>259</v>
      </c>
      <c r="B2604" t="s">
        <v>2966</v>
      </c>
      <c r="C2604" s="16">
        <v>-0.273</v>
      </c>
      <c r="D2604" s="16">
        <v>-0.273</v>
      </c>
      <c r="E2604" s="16">
        <v>0.597</v>
      </c>
      <c r="F2604" s="16">
        <v>416.3</v>
      </c>
      <c r="G2604" s="16">
        <v>416.3</v>
      </c>
    </row>
    <row r="2605" ht="15.75" customHeight="1">
      <c r="A2605" t="s">
        <v>259</v>
      </c>
      <c r="B2605" t="s">
        <v>2967</v>
      </c>
      <c r="C2605" s="16">
        <v>0.784</v>
      </c>
      <c r="D2605" s="16">
        <v>0.784</v>
      </c>
      <c r="E2605" s="16">
        <v>-1.355</v>
      </c>
      <c r="F2605" s="16">
        <v>414.1</v>
      </c>
      <c r="G2605" s="16">
        <v>414.1</v>
      </c>
    </row>
    <row r="2606" ht="15.75" customHeight="1">
      <c r="A2606" t="s">
        <v>259</v>
      </c>
      <c r="B2606" t="s">
        <v>2968</v>
      </c>
      <c r="C2606" s="16">
        <v>0.408</v>
      </c>
      <c r="D2606" s="16">
        <v>0.408</v>
      </c>
      <c r="E2606" s="16">
        <v>-0.76</v>
      </c>
      <c r="F2606" s="16">
        <v>419.0</v>
      </c>
      <c r="G2606" s="16">
        <v>419.0</v>
      </c>
    </row>
    <row r="2607" ht="15.75" customHeight="1">
      <c r="A2607" t="s">
        <v>259</v>
      </c>
      <c r="B2607" t="s">
        <v>2969</v>
      </c>
      <c r="C2607" s="16">
        <v>0.308</v>
      </c>
      <c r="D2607" s="16">
        <v>0.308</v>
      </c>
      <c r="E2607" s="16">
        <v>1.004</v>
      </c>
      <c r="F2607" s="16">
        <v>421.8</v>
      </c>
      <c r="G2607" s="16">
        <v>421.8</v>
      </c>
    </row>
    <row r="2608" ht="15.75" customHeight="1">
      <c r="A2608" t="s">
        <v>259</v>
      </c>
      <c r="B2608" t="s">
        <v>2970</v>
      </c>
      <c r="C2608" s="16">
        <v>0.51</v>
      </c>
      <c r="D2608" s="16">
        <v>0.51</v>
      </c>
      <c r="E2608" s="16">
        <v>-0.646</v>
      </c>
      <c r="F2608" s="16">
        <v>417.3</v>
      </c>
      <c r="G2608" s="16">
        <v>417.3</v>
      </c>
    </row>
    <row r="2609" ht="15.75" customHeight="1">
      <c r="A2609" t="s">
        <v>259</v>
      </c>
      <c r="B2609" t="s">
        <v>2971</v>
      </c>
      <c r="C2609" s="16">
        <v>-0.039</v>
      </c>
      <c r="D2609" s="16">
        <v>-0.039</v>
      </c>
      <c r="E2609" s="16">
        <v>0.176</v>
      </c>
      <c r="F2609" s="16">
        <v>419.5</v>
      </c>
      <c r="G2609" s="16">
        <v>419.5</v>
      </c>
    </row>
    <row r="2610" ht="15.75" customHeight="1">
      <c r="A2610" t="s">
        <v>259</v>
      </c>
      <c r="B2610" t="s">
        <v>2972</v>
      </c>
      <c r="C2610" s="16">
        <v>0.431</v>
      </c>
      <c r="D2610" s="16">
        <v>0.431</v>
      </c>
      <c r="E2610" s="16">
        <v>0.473</v>
      </c>
      <c r="F2610" s="16">
        <v>418.8</v>
      </c>
      <c r="G2610" s="16">
        <v>418.8</v>
      </c>
    </row>
    <row r="2611" ht="15.75" customHeight="1">
      <c r="A2611" t="s">
        <v>259</v>
      </c>
      <c r="B2611" t="s">
        <v>2973</v>
      </c>
      <c r="C2611" s="16">
        <v>0.144</v>
      </c>
      <c r="D2611" s="16">
        <v>0.144</v>
      </c>
      <c r="E2611" s="16">
        <v>1.377</v>
      </c>
      <c r="F2611" s="16">
        <v>416.4</v>
      </c>
      <c r="G2611" s="16">
        <v>416.4</v>
      </c>
    </row>
    <row r="2612" ht="15.75" customHeight="1">
      <c r="A2612" t="s">
        <v>259</v>
      </c>
      <c r="B2612" t="s">
        <v>281</v>
      </c>
      <c r="C2612" s="16">
        <v>0.0</v>
      </c>
      <c r="D2612" s="16">
        <v>0.0</v>
      </c>
      <c r="E2612" s="16">
        <v>0.0</v>
      </c>
      <c r="F2612" s="16">
        <v>410.6</v>
      </c>
      <c r="G2612" s="16">
        <v>410.6</v>
      </c>
    </row>
    <row r="2613" ht="15.75" customHeight="1">
      <c r="A2613" t="s">
        <v>259</v>
      </c>
      <c r="B2613" t="s">
        <v>282</v>
      </c>
      <c r="C2613" s="16">
        <v>0.188</v>
      </c>
      <c r="D2613" s="16">
        <v>0.188</v>
      </c>
      <c r="E2613" s="16">
        <v>0.542</v>
      </c>
      <c r="F2613" s="16">
        <v>410.6</v>
      </c>
      <c r="G2613" s="16">
        <v>410.6</v>
      </c>
    </row>
    <row r="2614" ht="15.75" customHeight="1">
      <c r="A2614" t="s">
        <v>259</v>
      </c>
      <c r="B2614" t="s">
        <v>2974</v>
      </c>
      <c r="C2614" s="16">
        <v>-0.003</v>
      </c>
      <c r="D2614" s="16">
        <v>-0.003</v>
      </c>
      <c r="E2614" s="16">
        <v>0.667</v>
      </c>
      <c r="F2614" s="16">
        <v>408.2</v>
      </c>
      <c r="G2614" s="16">
        <v>408.2</v>
      </c>
    </row>
    <row r="2615" ht="15.75" customHeight="1">
      <c r="A2615" t="s">
        <v>259</v>
      </c>
      <c r="B2615" t="s">
        <v>2975</v>
      </c>
      <c r="C2615" s="16">
        <v>0.509</v>
      </c>
      <c r="D2615" s="16">
        <v>0.509</v>
      </c>
      <c r="E2615" s="16">
        <v>0.121</v>
      </c>
      <c r="F2615" s="16">
        <v>405.5</v>
      </c>
      <c r="G2615" s="16">
        <v>405.5</v>
      </c>
    </row>
    <row r="2616" ht="15.75" customHeight="1">
      <c r="A2616" t="s">
        <v>259</v>
      </c>
      <c r="B2616" t="s">
        <v>2976</v>
      </c>
      <c r="C2616" s="16">
        <v>0.473</v>
      </c>
      <c r="D2616" s="16">
        <v>0.473</v>
      </c>
      <c r="E2616" s="16">
        <v>0.304</v>
      </c>
      <c r="F2616" s="16">
        <v>404.5</v>
      </c>
      <c r="G2616" s="16">
        <v>404.5</v>
      </c>
    </row>
    <row r="2617" ht="15.75" customHeight="1">
      <c r="A2617" t="s">
        <v>259</v>
      </c>
      <c r="B2617" t="s">
        <v>2977</v>
      </c>
      <c r="C2617" s="16">
        <v>-0.1</v>
      </c>
      <c r="D2617" s="16">
        <v>-0.1</v>
      </c>
      <c r="E2617" s="16">
        <v>0.0</v>
      </c>
      <c r="F2617" s="16">
        <v>402.8</v>
      </c>
      <c r="G2617" s="16">
        <v>402.8</v>
      </c>
    </row>
    <row r="2618" ht="15.75" customHeight="1">
      <c r="A2618" t="s">
        <v>259</v>
      </c>
      <c r="B2618" t="s">
        <v>2978</v>
      </c>
      <c r="C2618" s="16">
        <v>0.611</v>
      </c>
      <c r="D2618" s="16">
        <v>0.611</v>
      </c>
      <c r="E2618" s="16">
        <v>-1.084</v>
      </c>
      <c r="F2618" s="16">
        <v>402.9</v>
      </c>
      <c r="G2618" s="16">
        <v>402.9</v>
      </c>
    </row>
    <row r="2619" ht="15.75" customHeight="1">
      <c r="A2619" t="s">
        <v>259</v>
      </c>
      <c r="B2619" t="s">
        <v>2979</v>
      </c>
      <c r="C2619" s="16">
        <v>0.687</v>
      </c>
      <c r="D2619" s="16">
        <v>0.687</v>
      </c>
      <c r="E2619" s="16">
        <v>0.423</v>
      </c>
      <c r="F2619" s="16">
        <v>406.7</v>
      </c>
      <c r="G2619" s="16">
        <v>406.7</v>
      </c>
    </row>
    <row r="2620" ht="15.75" customHeight="1">
      <c r="A2620" t="s">
        <v>259</v>
      </c>
      <c r="B2620" t="s">
        <v>2980</v>
      </c>
      <c r="C2620" s="16">
        <v>0.389</v>
      </c>
      <c r="D2620" s="16">
        <v>0.389</v>
      </c>
      <c r="E2620" s="16">
        <v>-0.121</v>
      </c>
      <c r="F2620" s="16">
        <v>404.3</v>
      </c>
      <c r="G2620" s="16">
        <v>404.3</v>
      </c>
    </row>
    <row r="2621" ht="15.75" customHeight="1">
      <c r="A2621" t="s">
        <v>259</v>
      </c>
      <c r="B2621" t="s">
        <v>2981</v>
      </c>
      <c r="C2621" s="16">
        <v>0.291</v>
      </c>
      <c r="D2621" s="16">
        <v>0.291</v>
      </c>
      <c r="E2621" s="16">
        <v>0.424</v>
      </c>
      <c r="F2621" s="16">
        <v>404.4</v>
      </c>
      <c r="G2621" s="16">
        <v>404.4</v>
      </c>
    </row>
    <row r="2622" ht="15.75" customHeight="1">
      <c r="A2622" t="s">
        <v>259</v>
      </c>
      <c r="B2622" t="s">
        <v>2982</v>
      </c>
      <c r="C2622" s="16">
        <v>0.197</v>
      </c>
      <c r="D2622" s="16">
        <v>0.197</v>
      </c>
      <c r="E2622" s="16">
        <v>0.98</v>
      </c>
      <c r="F2622" s="16">
        <v>402.4</v>
      </c>
      <c r="G2622" s="16">
        <v>402.4</v>
      </c>
    </row>
    <row r="2623" ht="15.75" customHeight="1">
      <c r="A2623" t="s">
        <v>259</v>
      </c>
      <c r="B2623" t="s">
        <v>2983</v>
      </c>
      <c r="C2623" s="16">
        <v>-0.088</v>
      </c>
      <c r="D2623" s="16">
        <v>-0.088</v>
      </c>
      <c r="E2623" s="16">
        <v>0.123</v>
      </c>
      <c r="F2623" s="16">
        <v>398.3</v>
      </c>
      <c r="G2623" s="16">
        <v>398.3</v>
      </c>
    </row>
    <row r="2624" ht="15.75" customHeight="1">
      <c r="A2624" t="s">
        <v>259</v>
      </c>
      <c r="B2624" t="s">
        <v>2984</v>
      </c>
      <c r="C2624" s="16">
        <v>0.562</v>
      </c>
      <c r="D2624" s="16">
        <v>0.562</v>
      </c>
      <c r="E2624" s="16">
        <v>0.617</v>
      </c>
      <c r="F2624" s="16">
        <v>397.9</v>
      </c>
      <c r="G2624" s="16">
        <v>397.9</v>
      </c>
    </row>
    <row r="2625" ht="15.75" customHeight="1">
      <c r="A2625" t="s">
        <v>259</v>
      </c>
      <c r="B2625" t="s">
        <v>2985</v>
      </c>
      <c r="C2625" s="16">
        <v>-0.051</v>
      </c>
      <c r="D2625" s="16">
        <v>-0.051</v>
      </c>
      <c r="E2625" s="16">
        <v>-0.491</v>
      </c>
      <c r="F2625" s="16">
        <v>394.9</v>
      </c>
      <c r="G2625" s="16">
        <v>394.9</v>
      </c>
    </row>
    <row r="2626" ht="15.75" customHeight="1">
      <c r="A2626" t="s">
        <v>259</v>
      </c>
      <c r="B2626" t="s">
        <v>2986</v>
      </c>
      <c r="C2626" s="16">
        <v>1.968</v>
      </c>
      <c r="D2626" s="16">
        <v>1.968</v>
      </c>
      <c r="E2626" s="16">
        <v>1.055</v>
      </c>
      <c r="F2626" s="16">
        <v>396.9</v>
      </c>
      <c r="G2626" s="16">
        <v>396.9</v>
      </c>
    </row>
    <row r="2627" ht="15.75" customHeight="1">
      <c r="A2627" t="s">
        <v>259</v>
      </c>
      <c r="B2627" t="s">
        <v>2987</v>
      </c>
      <c r="C2627" s="16">
        <v>0.045</v>
      </c>
      <c r="D2627" s="16">
        <v>0.045</v>
      </c>
      <c r="E2627" s="16">
        <v>0.374</v>
      </c>
      <c r="F2627" s="16">
        <v>390.8</v>
      </c>
      <c r="G2627" s="16">
        <v>390.8</v>
      </c>
    </row>
    <row r="2628" ht="15.75" customHeight="1">
      <c r="A2628" t="s">
        <v>259</v>
      </c>
      <c r="B2628" t="s">
        <v>2988</v>
      </c>
      <c r="C2628" s="16">
        <v>0.346</v>
      </c>
      <c r="D2628" s="16">
        <v>0.346</v>
      </c>
      <c r="E2628" s="16">
        <v>0.375</v>
      </c>
      <c r="F2628" s="16">
        <v>389.3</v>
      </c>
      <c r="G2628" s="16">
        <v>389.3</v>
      </c>
    </row>
    <row r="2629" ht="15.75" customHeight="1">
      <c r="A2629" t="s">
        <v>259</v>
      </c>
      <c r="B2629" t="s">
        <v>2989</v>
      </c>
      <c r="C2629" s="16">
        <v>-0.28</v>
      </c>
      <c r="D2629" s="16">
        <v>-0.28</v>
      </c>
      <c r="E2629" s="16">
        <v>0.566</v>
      </c>
      <c r="F2629" s="16">
        <v>387.5</v>
      </c>
      <c r="G2629" s="16">
        <v>387.5</v>
      </c>
    </row>
    <row r="2630" ht="15.75" customHeight="1">
      <c r="A2630" t="s">
        <v>259</v>
      </c>
      <c r="B2630" t="s">
        <v>2990</v>
      </c>
      <c r="C2630" s="16">
        <v>0.958</v>
      </c>
      <c r="D2630" s="16">
        <v>0.958</v>
      </c>
      <c r="E2630" s="16">
        <v>0.063</v>
      </c>
      <c r="F2630" s="16">
        <v>385.6</v>
      </c>
      <c r="G2630" s="16">
        <v>385.6</v>
      </c>
    </row>
    <row r="2631" ht="15.75" customHeight="1">
      <c r="A2631" t="s">
        <v>259</v>
      </c>
      <c r="B2631" t="s">
        <v>2991</v>
      </c>
      <c r="C2631" s="16">
        <v>0.126</v>
      </c>
      <c r="D2631" s="16">
        <v>0.126</v>
      </c>
      <c r="E2631" s="16">
        <v>-1.67</v>
      </c>
      <c r="F2631" s="16">
        <v>384.4</v>
      </c>
      <c r="G2631" s="16">
        <v>384.4</v>
      </c>
    </row>
    <row r="2632" ht="15.75" customHeight="1">
      <c r="A2632" t="s">
        <v>259</v>
      </c>
      <c r="B2632" t="s">
        <v>2992</v>
      </c>
      <c r="C2632" s="16">
        <v>0.217</v>
      </c>
      <c r="D2632" s="16">
        <v>0.217</v>
      </c>
      <c r="E2632" s="16">
        <v>0.124</v>
      </c>
      <c r="F2632" s="16">
        <v>390.8</v>
      </c>
      <c r="G2632" s="16">
        <v>390.8</v>
      </c>
    </row>
    <row r="2633" ht="15.75" customHeight="1">
      <c r="A2633" t="s">
        <v>259</v>
      </c>
      <c r="B2633" t="s">
        <v>2993</v>
      </c>
      <c r="C2633" s="16">
        <v>0.305</v>
      </c>
      <c r="D2633" s="16">
        <v>0.305</v>
      </c>
      <c r="E2633" s="16">
        <v>-1.042</v>
      </c>
      <c r="F2633" s="16">
        <v>390.1</v>
      </c>
      <c r="G2633" s="16">
        <v>390.1</v>
      </c>
    </row>
    <row r="2634" ht="15.75" customHeight="1">
      <c r="A2634" t="s">
        <v>259</v>
      </c>
      <c r="B2634" t="s">
        <v>283</v>
      </c>
      <c r="C2634" s="16">
        <v>-0.107</v>
      </c>
      <c r="D2634" s="16">
        <v>-0.107</v>
      </c>
      <c r="E2634" s="16">
        <v>0.307</v>
      </c>
      <c r="F2634" s="16">
        <v>393.9</v>
      </c>
      <c r="G2634" s="16">
        <v>393.9</v>
      </c>
    </row>
    <row r="2635" ht="15.75" customHeight="1">
      <c r="A2635" t="s">
        <v>259</v>
      </c>
      <c r="B2635" t="s">
        <v>2994</v>
      </c>
      <c r="C2635" s="16">
        <v>0.183</v>
      </c>
      <c r="D2635" s="16">
        <v>0.183</v>
      </c>
      <c r="E2635" s="16">
        <v>-0.123</v>
      </c>
      <c r="F2635" s="16">
        <v>392.8</v>
      </c>
      <c r="G2635" s="16">
        <v>392.8</v>
      </c>
    </row>
    <row r="2636" ht="15.75" customHeight="1">
      <c r="A2636" t="s">
        <v>259</v>
      </c>
      <c r="B2636" t="s">
        <v>2995</v>
      </c>
      <c r="C2636" s="16">
        <v>-0.327</v>
      </c>
      <c r="D2636" s="16">
        <v>-0.327</v>
      </c>
      <c r="E2636" s="16">
        <v>-0.549</v>
      </c>
      <c r="F2636" s="16">
        <v>393.1</v>
      </c>
      <c r="G2636" s="16">
        <v>393.1</v>
      </c>
    </row>
    <row r="2637" ht="15.75" customHeight="1">
      <c r="A2637" t="s">
        <v>259</v>
      </c>
      <c r="B2637" t="s">
        <v>2996</v>
      </c>
      <c r="C2637" s="16">
        <v>0.5</v>
      </c>
      <c r="D2637" s="16">
        <v>0.5</v>
      </c>
      <c r="E2637" s="16">
        <v>0.0</v>
      </c>
      <c r="F2637" s="16">
        <v>395.6</v>
      </c>
      <c r="G2637" s="16">
        <v>395.6</v>
      </c>
    </row>
    <row r="2638" ht="15.75" customHeight="1">
      <c r="A2638" t="s">
        <v>259</v>
      </c>
      <c r="B2638" t="s">
        <v>2997</v>
      </c>
      <c r="C2638" s="16">
        <v>0.213</v>
      </c>
      <c r="D2638" s="16">
        <v>0.213</v>
      </c>
      <c r="E2638" s="16">
        <v>1.487</v>
      </c>
      <c r="F2638" s="16">
        <v>395.1</v>
      </c>
      <c r="G2638" s="16">
        <v>395.1</v>
      </c>
    </row>
    <row r="2639" ht="15.75" customHeight="1">
      <c r="A2639" t="s">
        <v>259</v>
      </c>
      <c r="B2639" t="s">
        <v>2998</v>
      </c>
      <c r="C2639" s="16">
        <v>-0.388</v>
      </c>
      <c r="D2639" s="16">
        <v>-0.388</v>
      </c>
      <c r="E2639" s="16">
        <v>-0.616</v>
      </c>
      <c r="F2639" s="16">
        <v>389.1</v>
      </c>
      <c r="G2639" s="16">
        <v>389.1</v>
      </c>
    </row>
    <row r="2640" ht="15.75" customHeight="1">
      <c r="A2640" t="s">
        <v>259</v>
      </c>
      <c r="B2640" t="s">
        <v>2999</v>
      </c>
      <c r="C2640" s="16">
        <v>-0.083</v>
      </c>
      <c r="D2640" s="16">
        <v>-0.083</v>
      </c>
      <c r="E2640" s="16">
        <v>0.123</v>
      </c>
      <c r="F2640" s="16">
        <v>391.9</v>
      </c>
      <c r="G2640" s="16">
        <v>391.9</v>
      </c>
    </row>
    <row r="2641" ht="15.75" customHeight="1">
      <c r="A2641" t="s">
        <v>259</v>
      </c>
      <c r="B2641" t="s">
        <v>3000</v>
      </c>
      <c r="C2641" s="16">
        <v>0.381</v>
      </c>
      <c r="D2641" s="16">
        <v>0.381</v>
      </c>
      <c r="E2641" s="16">
        <v>0.933</v>
      </c>
      <c r="F2641" s="16">
        <v>391.5</v>
      </c>
      <c r="G2641" s="16">
        <v>391.5</v>
      </c>
    </row>
    <row r="2642" ht="15.75" customHeight="1">
      <c r="A2642" t="s">
        <v>259</v>
      </c>
      <c r="B2642" t="s">
        <v>3001</v>
      </c>
      <c r="C2642" s="16">
        <v>0.344</v>
      </c>
      <c r="D2642" s="16">
        <v>0.344</v>
      </c>
      <c r="E2642" s="16">
        <v>-1.411</v>
      </c>
      <c r="F2642" s="16">
        <v>387.5</v>
      </c>
      <c r="G2642" s="16">
        <v>387.5</v>
      </c>
    </row>
    <row r="2643" ht="15.75" customHeight="1">
      <c r="A2643" t="s">
        <v>259</v>
      </c>
      <c r="B2643" t="s">
        <v>3003</v>
      </c>
      <c r="C2643" s="16">
        <v>0.306</v>
      </c>
      <c r="D2643" s="16">
        <v>0.306</v>
      </c>
      <c r="E2643" s="16">
        <v>1.054</v>
      </c>
      <c r="F2643" s="16">
        <v>392.7</v>
      </c>
      <c r="G2643" s="16">
        <v>392.7</v>
      </c>
    </row>
    <row r="2644" ht="15.75" customHeight="1">
      <c r="A2644" t="s">
        <v>259</v>
      </c>
      <c r="B2644" t="s">
        <v>3004</v>
      </c>
      <c r="C2644" s="16">
        <v>0.195</v>
      </c>
      <c r="D2644" s="16">
        <v>0.195</v>
      </c>
      <c r="E2644" s="16">
        <v>-1.346</v>
      </c>
      <c r="F2644" s="16">
        <v>388.3</v>
      </c>
      <c r="G2644" s="16">
        <v>388.3</v>
      </c>
    </row>
    <row r="2645" ht="15.75" customHeight="1">
      <c r="A2645" t="s">
        <v>259</v>
      </c>
      <c r="B2645" t="s">
        <v>3005</v>
      </c>
      <c r="C2645" s="16">
        <v>0.545</v>
      </c>
      <c r="D2645" s="16">
        <v>0.545</v>
      </c>
      <c r="E2645" s="16">
        <v>-0.668</v>
      </c>
      <c r="F2645" s="16">
        <v>393.4</v>
      </c>
      <c r="G2645" s="16">
        <v>393.4</v>
      </c>
    </row>
    <row r="2646" ht="15.75" customHeight="1">
      <c r="A2646" t="s">
        <v>259</v>
      </c>
      <c r="B2646" t="s">
        <v>3006</v>
      </c>
      <c r="C2646" s="16">
        <v>-0.058</v>
      </c>
      <c r="D2646" s="16">
        <v>-0.058</v>
      </c>
      <c r="E2646" s="16">
        <v>-0.363</v>
      </c>
      <c r="F2646" s="16">
        <v>395.5</v>
      </c>
      <c r="G2646" s="16">
        <v>395.5</v>
      </c>
    </row>
    <row r="2647" ht="15.75" customHeight="1">
      <c r="A2647" t="s">
        <v>259</v>
      </c>
      <c r="B2647" t="s">
        <v>3007</v>
      </c>
      <c r="C2647" s="16">
        <v>-0.144</v>
      </c>
      <c r="D2647" s="16">
        <v>-0.144</v>
      </c>
      <c r="E2647" s="16">
        <v>0.67</v>
      </c>
      <c r="F2647" s="16">
        <v>397.0</v>
      </c>
      <c r="G2647" s="16">
        <v>397.0</v>
      </c>
    </row>
    <row r="2648" ht="15.75" customHeight="1">
      <c r="A2648" t="s">
        <v>259</v>
      </c>
      <c r="B2648" t="s">
        <v>3008</v>
      </c>
      <c r="C2648" s="16">
        <v>0.295</v>
      </c>
      <c r="D2648" s="16">
        <v>0.295</v>
      </c>
      <c r="E2648" s="16">
        <v>0.923</v>
      </c>
      <c r="F2648" s="16">
        <v>394.5</v>
      </c>
      <c r="G2648" s="16">
        <v>394.5</v>
      </c>
    </row>
    <row r="2649" ht="15.75" customHeight="1">
      <c r="A2649" t="s">
        <v>259</v>
      </c>
      <c r="B2649" t="s">
        <v>3009</v>
      </c>
      <c r="C2649" s="16">
        <v>0.184</v>
      </c>
      <c r="D2649" s="16">
        <v>0.184</v>
      </c>
      <c r="E2649" s="16">
        <v>-1.335</v>
      </c>
      <c r="F2649" s="16">
        <v>390.6</v>
      </c>
      <c r="G2649" s="16">
        <v>390.6</v>
      </c>
    </row>
    <row r="2650" ht="15.75" customHeight="1">
      <c r="A2650" t="s">
        <v>259</v>
      </c>
      <c r="B2650" t="s">
        <v>3010</v>
      </c>
      <c r="C2650" s="16">
        <v>0.34</v>
      </c>
      <c r="D2650" s="16">
        <v>0.34</v>
      </c>
      <c r="E2650" s="16">
        <v>-0.363</v>
      </c>
      <c r="F2650" s="16">
        <v>395.7</v>
      </c>
      <c r="G2650" s="16">
        <v>395.7</v>
      </c>
    </row>
    <row r="2651" ht="15.75" customHeight="1">
      <c r="A2651" t="s">
        <v>259</v>
      </c>
      <c r="B2651" t="s">
        <v>3011</v>
      </c>
      <c r="C2651" s="16">
        <v>0.041</v>
      </c>
      <c r="D2651" s="16">
        <v>0.041</v>
      </c>
      <c r="E2651" s="16">
        <v>0.547</v>
      </c>
      <c r="F2651" s="16">
        <v>396.8</v>
      </c>
      <c r="G2651" s="16">
        <v>396.8</v>
      </c>
    </row>
    <row r="2652" ht="15.75" customHeight="1">
      <c r="A2652" t="s">
        <v>259</v>
      </c>
      <c r="B2652" t="s">
        <v>3012</v>
      </c>
      <c r="C2652" s="16">
        <v>0.004</v>
      </c>
      <c r="D2652" s="16">
        <v>0.004</v>
      </c>
      <c r="E2652" s="16">
        <v>1.858</v>
      </c>
      <c r="F2652" s="16">
        <v>394.6</v>
      </c>
      <c r="G2652" s="16">
        <v>394.6</v>
      </c>
    </row>
    <row r="2653" ht="15.75" customHeight="1">
      <c r="A2653" t="s">
        <v>259</v>
      </c>
      <c r="B2653" t="s">
        <v>3013</v>
      </c>
      <c r="C2653" s="16">
        <v>0.377</v>
      </c>
      <c r="D2653" s="16">
        <v>0.377</v>
      </c>
      <c r="E2653" s="16">
        <v>-0.738</v>
      </c>
      <c r="F2653" s="16">
        <v>387.4</v>
      </c>
      <c r="G2653" s="16">
        <v>387.4</v>
      </c>
    </row>
    <row r="2654" ht="15.75" customHeight="1">
      <c r="A2654" t="s">
        <v>259</v>
      </c>
      <c r="B2654" t="s">
        <v>3014</v>
      </c>
      <c r="C2654" s="16">
        <v>0.41</v>
      </c>
      <c r="D2654" s="16">
        <v>0.41</v>
      </c>
      <c r="E2654" s="16">
        <v>1.245</v>
      </c>
      <c r="F2654" s="16">
        <v>389.9</v>
      </c>
      <c r="G2654" s="16">
        <v>389.9</v>
      </c>
    </row>
    <row r="2655" ht="15.75" customHeight="1">
      <c r="A2655" t="s">
        <v>259</v>
      </c>
      <c r="B2655" t="s">
        <v>3015</v>
      </c>
      <c r="C2655" s="16">
        <v>0.128</v>
      </c>
      <c r="D2655" s="16">
        <v>0.128</v>
      </c>
      <c r="E2655" s="16">
        <v>0.752</v>
      </c>
      <c r="F2655" s="16">
        <v>384.7</v>
      </c>
      <c r="G2655" s="16">
        <v>384.7</v>
      </c>
    </row>
    <row r="2656" ht="15.75" customHeight="1">
      <c r="A2656" t="s">
        <v>259</v>
      </c>
      <c r="B2656" t="s">
        <v>284</v>
      </c>
      <c r="C2656" s="16">
        <v>0.318</v>
      </c>
      <c r="D2656" s="16">
        <v>0.318</v>
      </c>
      <c r="E2656" s="16">
        <v>-0.188</v>
      </c>
      <c r="F2656" s="16">
        <v>381.7</v>
      </c>
      <c r="G2656" s="16">
        <v>381.7</v>
      </c>
    </row>
    <row r="2657" ht="15.75" customHeight="1">
      <c r="A2657" t="s">
        <v>259</v>
      </c>
      <c r="B2657" t="s">
        <v>3016</v>
      </c>
      <c r="C2657" s="16">
        <v>-0.23</v>
      </c>
      <c r="D2657" s="16">
        <v>-0.23</v>
      </c>
      <c r="E2657" s="16">
        <v>-0.745</v>
      </c>
      <c r="F2657" s="16">
        <v>382.1</v>
      </c>
      <c r="G2657" s="16">
        <v>382.1</v>
      </c>
    </row>
    <row r="2658" ht="15.75" customHeight="1">
      <c r="A2658" t="s">
        <v>259</v>
      </c>
      <c r="B2658" t="s">
        <v>3017</v>
      </c>
      <c r="C2658" s="16">
        <v>-0.007</v>
      </c>
      <c r="D2658" s="16">
        <v>-0.007</v>
      </c>
      <c r="E2658" s="16">
        <v>1.131</v>
      </c>
      <c r="F2658" s="16">
        <v>385.2</v>
      </c>
      <c r="G2658" s="16">
        <v>385.2</v>
      </c>
    </row>
    <row r="2659" ht="15.75" customHeight="1">
      <c r="A2659" t="s">
        <v>259</v>
      </c>
      <c r="B2659" t="s">
        <v>3018</v>
      </c>
      <c r="C2659" s="16">
        <v>0.79</v>
      </c>
      <c r="D2659" s="16">
        <v>0.79</v>
      </c>
      <c r="E2659" s="16">
        <v>-0.624</v>
      </c>
      <c r="F2659" s="16">
        <v>380.9</v>
      </c>
      <c r="G2659" s="16">
        <v>380.9</v>
      </c>
    </row>
    <row r="2660" ht="15.75" customHeight="1">
      <c r="A2660" t="s">
        <v>259</v>
      </c>
      <c r="B2660" t="s">
        <v>3019</v>
      </c>
      <c r="C2660" s="16">
        <v>0.245</v>
      </c>
      <c r="D2660" s="16">
        <v>0.245</v>
      </c>
      <c r="E2660" s="16">
        <v>0.25</v>
      </c>
      <c r="F2660" s="16">
        <v>382.5</v>
      </c>
      <c r="G2660" s="16">
        <v>382.5</v>
      </c>
    </row>
    <row r="2661" ht="15.75" customHeight="1">
      <c r="A2661" t="s">
        <v>259</v>
      </c>
      <c r="B2661" t="s">
        <v>3020</v>
      </c>
      <c r="C2661" s="16">
        <v>0.523</v>
      </c>
      <c r="D2661" s="16">
        <v>0.523</v>
      </c>
      <c r="E2661" s="16">
        <v>-1.48</v>
      </c>
      <c r="F2661" s="16">
        <v>381.3</v>
      </c>
      <c r="G2661" s="16">
        <v>381.3</v>
      </c>
    </row>
    <row r="2662" ht="15.75" customHeight="1">
      <c r="A2662" t="s">
        <v>259</v>
      </c>
      <c r="B2662" t="s">
        <v>3021</v>
      </c>
      <c r="C2662" s="16">
        <v>0.062</v>
      </c>
      <c r="D2662" s="16">
        <v>0.062</v>
      </c>
      <c r="E2662" s="16">
        <v>0.062</v>
      </c>
      <c r="F2662" s="16">
        <v>386.5</v>
      </c>
      <c r="G2662" s="16">
        <v>386.5</v>
      </c>
    </row>
    <row r="2663" ht="15.75" customHeight="1">
      <c r="A2663" t="s">
        <v>259</v>
      </c>
      <c r="B2663" t="s">
        <v>3022</v>
      </c>
      <c r="C2663" s="16">
        <v>14.015</v>
      </c>
      <c r="D2663" s="16">
        <v>14.015</v>
      </c>
      <c r="E2663" s="16">
        <v>-1.459</v>
      </c>
      <c r="F2663" s="16">
        <v>386.2</v>
      </c>
      <c r="G2663" s="16">
        <v>386.2</v>
      </c>
    </row>
    <row r="2664" ht="15.75" customHeight="1">
      <c r="A2664" t="s">
        <v>259</v>
      </c>
      <c r="B2664" t="s">
        <v>3023</v>
      </c>
      <c r="C2664" s="16">
        <v>0.489</v>
      </c>
      <c r="D2664" s="16">
        <v>0.489</v>
      </c>
      <c r="E2664" s="16">
        <v>-0.182</v>
      </c>
      <c r="F2664" s="16">
        <v>377.8</v>
      </c>
      <c r="G2664" s="16">
        <v>377.8</v>
      </c>
    </row>
    <row r="2665" ht="15.75" customHeight="1">
      <c r="A2665" t="s">
        <v>259</v>
      </c>
      <c r="B2665" t="s">
        <v>3024</v>
      </c>
      <c r="C2665" s="16">
        <v>-0.259</v>
      </c>
      <c r="D2665" s="16">
        <v>-0.259</v>
      </c>
      <c r="E2665" s="16">
        <v>0.122</v>
      </c>
      <c r="F2665" s="16">
        <v>378.0</v>
      </c>
      <c r="G2665" s="16">
        <v>378.0</v>
      </c>
    </row>
    <row r="2666" ht="15.75" customHeight="1">
      <c r="A2666" t="s">
        <v>259</v>
      </c>
      <c r="B2666" t="s">
        <v>3025</v>
      </c>
      <c r="C2666" s="16">
        <v>-0.206</v>
      </c>
      <c r="D2666" s="16">
        <v>-0.206</v>
      </c>
      <c r="E2666" s="16">
        <v>2.109</v>
      </c>
      <c r="F2666" s="16">
        <v>377.8</v>
      </c>
      <c r="G2666" s="16">
        <v>377.8</v>
      </c>
    </row>
    <row r="2667" ht="15.75" customHeight="1">
      <c r="A2667" t="s">
        <v>259</v>
      </c>
      <c r="B2667" t="s">
        <v>3026</v>
      </c>
      <c r="C2667" s="16">
        <v>0.273</v>
      </c>
      <c r="D2667" s="16">
        <v>0.273</v>
      </c>
      <c r="E2667" s="16">
        <v>-0.983</v>
      </c>
      <c r="F2667" s="16">
        <v>370.2</v>
      </c>
      <c r="G2667" s="16">
        <v>370.2</v>
      </c>
    </row>
    <row r="2668" ht="15.75" customHeight="1">
      <c r="A2668" t="s">
        <v>259</v>
      </c>
      <c r="B2668" t="s">
        <v>3027</v>
      </c>
      <c r="C2668" s="16">
        <v>0.141</v>
      </c>
      <c r="D2668" s="16">
        <v>0.141</v>
      </c>
      <c r="E2668" s="16">
        <v>0.123</v>
      </c>
      <c r="F2668" s="16">
        <v>373.6</v>
      </c>
      <c r="G2668" s="16">
        <v>373.6</v>
      </c>
    </row>
    <row r="2669" ht="15.75" customHeight="1">
      <c r="A2669" t="s">
        <v>259</v>
      </c>
      <c r="B2669" t="s">
        <v>3028</v>
      </c>
      <c r="C2669" s="16">
        <v>0.486</v>
      </c>
      <c r="D2669" s="16">
        <v>0.486</v>
      </c>
      <c r="E2669" s="16">
        <v>1.308</v>
      </c>
      <c r="F2669" s="16">
        <v>373.0</v>
      </c>
      <c r="G2669" s="16">
        <v>373.0</v>
      </c>
    </row>
    <row r="2670" ht="15.75" customHeight="1">
      <c r="A2670" t="s">
        <v>259</v>
      </c>
      <c r="B2670" t="s">
        <v>3029</v>
      </c>
      <c r="C2670" s="16">
        <v>-0.338</v>
      </c>
      <c r="D2670" s="16">
        <v>-0.338</v>
      </c>
      <c r="E2670" s="16">
        <v>0.943</v>
      </c>
      <c r="F2670" s="16">
        <v>367.7</v>
      </c>
      <c r="G2670" s="16">
        <v>367.7</v>
      </c>
    </row>
    <row r="2671" ht="15.75" customHeight="1">
      <c r="A2671" t="s">
        <v>259</v>
      </c>
      <c r="B2671" t="s">
        <v>3030</v>
      </c>
      <c r="C2671" s="16">
        <v>0.384</v>
      </c>
      <c r="D2671" s="16">
        <v>0.384</v>
      </c>
      <c r="E2671" s="16">
        <v>-1.242</v>
      </c>
      <c r="F2671" s="16">
        <v>364.6</v>
      </c>
      <c r="G2671" s="16">
        <v>364.6</v>
      </c>
    </row>
    <row r="2672" ht="15.75" customHeight="1">
      <c r="A2672" t="s">
        <v>259</v>
      </c>
      <c r="B2672" t="s">
        <v>3031</v>
      </c>
      <c r="C2672" s="16">
        <v>1.243</v>
      </c>
      <c r="D2672" s="16">
        <v>1.243</v>
      </c>
      <c r="E2672" s="16">
        <v>-0.31</v>
      </c>
      <c r="F2672" s="16">
        <v>368.8</v>
      </c>
      <c r="G2672" s="16">
        <v>368.8</v>
      </c>
    </row>
    <row r="2673" ht="15.75" customHeight="1">
      <c r="A2673" t="s">
        <v>259</v>
      </c>
      <c r="B2673" t="s">
        <v>3032</v>
      </c>
      <c r="C2673" s="16">
        <v>0.675</v>
      </c>
      <c r="D2673" s="16">
        <v>0.675</v>
      </c>
      <c r="E2673" s="16">
        <v>0.498</v>
      </c>
      <c r="F2673" s="16">
        <v>368.7</v>
      </c>
      <c r="G2673" s="16">
        <v>368.7</v>
      </c>
    </row>
    <row r="2674" ht="15.75" customHeight="1">
      <c r="A2674" t="s">
        <v>259</v>
      </c>
      <c r="B2674" t="s">
        <v>3033</v>
      </c>
      <c r="C2674" s="16">
        <v>0.535</v>
      </c>
      <c r="D2674" s="16">
        <v>0.535</v>
      </c>
      <c r="E2674" s="16">
        <v>1.516</v>
      </c>
      <c r="F2674" s="16">
        <v>366.2</v>
      </c>
      <c r="G2674" s="16">
        <v>366.2</v>
      </c>
    </row>
    <row r="2675" ht="15.75" customHeight="1">
      <c r="A2675" t="s">
        <v>259</v>
      </c>
      <c r="B2675" t="s">
        <v>3034</v>
      </c>
      <c r="C2675" s="16">
        <v>0.636</v>
      </c>
      <c r="D2675" s="16">
        <v>0.636</v>
      </c>
      <c r="E2675" s="16">
        <v>0.38</v>
      </c>
      <c r="F2675" s="16">
        <v>360.2</v>
      </c>
      <c r="G2675" s="16">
        <v>360.2</v>
      </c>
    </row>
    <row r="2676" ht="15.75" customHeight="1">
      <c r="A2676" t="s">
        <v>259</v>
      </c>
      <c r="B2676" t="s">
        <v>3036</v>
      </c>
      <c r="C2676" s="16">
        <v>0.338</v>
      </c>
      <c r="D2676" s="16">
        <v>0.338</v>
      </c>
      <c r="E2676" s="16">
        <v>0.382</v>
      </c>
      <c r="F2676" s="16">
        <v>358.2</v>
      </c>
      <c r="G2676" s="16">
        <v>358.2</v>
      </c>
    </row>
    <row r="2677" ht="15.75" customHeight="1">
      <c r="A2677" t="s">
        <v>259</v>
      </c>
      <c r="B2677" t="s">
        <v>285</v>
      </c>
      <c r="C2677" s="16">
        <v>0.0</v>
      </c>
      <c r="D2677" s="16">
        <v>0.0</v>
      </c>
      <c r="E2677" s="16">
        <v>0.0</v>
      </c>
      <c r="F2677" s="16">
        <v>356.5</v>
      </c>
      <c r="G2677" s="16">
        <v>356.5</v>
      </c>
    </row>
    <row r="2678" ht="15.75" customHeight="1">
      <c r="A2678" t="s">
        <v>259</v>
      </c>
      <c r="B2678" t="s">
        <v>286</v>
      </c>
      <c r="C2678" s="16">
        <v>0.054</v>
      </c>
      <c r="D2678" s="16">
        <v>0.054</v>
      </c>
      <c r="E2678" s="16">
        <v>1.551</v>
      </c>
      <c r="F2678" s="16">
        <v>356.5</v>
      </c>
      <c r="G2678" s="16">
        <v>356.5</v>
      </c>
    </row>
    <row r="2679" ht="15.75" customHeight="1">
      <c r="A2679" t="s">
        <v>259</v>
      </c>
      <c r="B2679" t="s">
        <v>3037</v>
      </c>
      <c r="C2679" s="16">
        <v>0.234</v>
      </c>
      <c r="D2679" s="16">
        <v>0.234</v>
      </c>
      <c r="E2679" s="16">
        <v>-0.322</v>
      </c>
      <c r="F2679" s="16">
        <v>351.0</v>
      </c>
      <c r="G2679" s="16">
        <v>351.0</v>
      </c>
    </row>
    <row r="2680" ht="15.75" customHeight="1">
      <c r="A2680" t="s">
        <v>259</v>
      </c>
      <c r="B2680" t="s">
        <v>3038</v>
      </c>
      <c r="C2680" s="16">
        <v>-0.107</v>
      </c>
      <c r="D2680" s="16">
        <v>-0.107</v>
      </c>
      <c r="E2680" s="16">
        <v>0.258</v>
      </c>
      <c r="F2680" s="16">
        <v>351.9</v>
      </c>
      <c r="G2680" s="16">
        <v>351.9</v>
      </c>
    </row>
    <row r="2681" ht="15.75" customHeight="1">
      <c r="A2681" t="s">
        <v>259</v>
      </c>
      <c r="B2681" t="s">
        <v>3039</v>
      </c>
      <c r="C2681" s="16">
        <v>0.252</v>
      </c>
      <c r="D2681" s="16">
        <v>0.252</v>
      </c>
      <c r="E2681" s="16">
        <v>1.842</v>
      </c>
      <c r="F2681" s="16">
        <v>351.1</v>
      </c>
      <c r="G2681" s="16">
        <v>351.1</v>
      </c>
    </row>
    <row r="2682" ht="15.75" customHeight="1">
      <c r="A2682" t="s">
        <v>259</v>
      </c>
      <c r="B2682" t="s">
        <v>3040</v>
      </c>
      <c r="C2682" s="16">
        <v>-0.107</v>
      </c>
      <c r="D2682" s="16">
        <v>-0.107</v>
      </c>
      <c r="E2682" s="16">
        <v>0.264</v>
      </c>
      <c r="F2682" s="16">
        <v>344.5</v>
      </c>
      <c r="G2682" s="16">
        <v>344.5</v>
      </c>
    </row>
    <row r="2683" ht="15.75" customHeight="1">
      <c r="A2683" t="s">
        <v>259</v>
      </c>
      <c r="B2683" t="s">
        <v>3041</v>
      </c>
      <c r="C2683" s="16">
        <v>0.328</v>
      </c>
      <c r="D2683" s="16">
        <v>0.328</v>
      </c>
      <c r="E2683" s="16">
        <v>0.932</v>
      </c>
      <c r="F2683" s="16">
        <v>343.7</v>
      </c>
      <c r="G2683" s="16">
        <v>343.7</v>
      </c>
    </row>
    <row r="2684" ht="15.75" customHeight="1">
      <c r="A2684" t="s">
        <v>259</v>
      </c>
      <c r="B2684" t="s">
        <v>3042</v>
      </c>
      <c r="C2684" s="16">
        <v>0.041</v>
      </c>
      <c r="D2684" s="16">
        <v>0.041</v>
      </c>
      <c r="E2684" s="16">
        <v>0.401</v>
      </c>
      <c r="F2684" s="16">
        <v>340.2</v>
      </c>
      <c r="G2684" s="16">
        <v>340.2</v>
      </c>
    </row>
    <row r="2685" ht="15.75" customHeight="1">
      <c r="A2685" t="s">
        <v>259</v>
      </c>
      <c r="B2685" t="s">
        <v>3043</v>
      </c>
      <c r="C2685" s="16">
        <v>0.353</v>
      </c>
      <c r="D2685" s="16">
        <v>0.353</v>
      </c>
      <c r="E2685" s="16">
        <v>-0.134</v>
      </c>
      <c r="F2685" s="16">
        <v>338.8</v>
      </c>
      <c r="G2685" s="16">
        <v>338.8</v>
      </c>
    </row>
    <row r="2686" ht="15.75" customHeight="1">
      <c r="A2686" t="s">
        <v>259</v>
      </c>
      <c r="B2686" t="s">
        <v>3044</v>
      </c>
      <c r="C2686" s="16">
        <v>0.388</v>
      </c>
      <c r="D2686" s="16">
        <v>0.388</v>
      </c>
      <c r="E2686" s="16">
        <v>-2.219</v>
      </c>
      <c r="F2686" s="16">
        <v>338.9</v>
      </c>
      <c r="G2686" s="16">
        <v>338.9</v>
      </c>
    </row>
    <row r="2687" ht="15.75" customHeight="1">
      <c r="A2687" t="s">
        <v>259</v>
      </c>
      <c r="B2687" t="s">
        <v>3045</v>
      </c>
      <c r="C2687" s="16">
        <v>0.429</v>
      </c>
      <c r="D2687" s="16">
        <v>0.429</v>
      </c>
      <c r="E2687" s="16">
        <v>-0.325</v>
      </c>
      <c r="F2687" s="16">
        <v>346.2</v>
      </c>
      <c r="G2687" s="16">
        <v>346.2</v>
      </c>
    </row>
    <row r="2688" ht="15.75" customHeight="1">
      <c r="A2688" t="s">
        <v>259</v>
      </c>
      <c r="B2688" t="s">
        <v>3046</v>
      </c>
      <c r="C2688" s="16">
        <v>-0.183</v>
      </c>
      <c r="D2688" s="16">
        <v>-0.183</v>
      </c>
      <c r="E2688" s="16">
        <v>0.721</v>
      </c>
      <c r="F2688" s="16">
        <v>346.9</v>
      </c>
      <c r="G2688" s="16">
        <v>346.9</v>
      </c>
    </row>
    <row r="2689" ht="15.75" customHeight="1">
      <c r="A2689" t="s">
        <v>259</v>
      </c>
      <c r="B2689" t="s">
        <v>3047</v>
      </c>
      <c r="C2689" s="16">
        <v>0.303</v>
      </c>
      <c r="D2689" s="16">
        <v>0.303</v>
      </c>
      <c r="E2689" s="16">
        <v>-0.261</v>
      </c>
      <c r="F2689" s="16">
        <v>344.6</v>
      </c>
      <c r="G2689" s="16">
        <v>344.6</v>
      </c>
    </row>
    <row r="2690" ht="15.75" customHeight="1">
      <c r="A2690" t="s">
        <v>259</v>
      </c>
      <c r="B2690" t="s">
        <v>3048</v>
      </c>
      <c r="C2690" s="16">
        <v>0.077</v>
      </c>
      <c r="D2690" s="16">
        <v>0.077</v>
      </c>
      <c r="E2690" s="16">
        <v>-0.196</v>
      </c>
      <c r="F2690" s="16">
        <v>345.2</v>
      </c>
      <c r="G2690" s="16">
        <v>345.2</v>
      </c>
    </row>
    <row r="2691" ht="15.75" customHeight="1">
      <c r="A2691" t="s">
        <v>259</v>
      </c>
      <c r="B2691" t="s">
        <v>3049</v>
      </c>
      <c r="C2691" s="16">
        <v>0.141</v>
      </c>
      <c r="D2691" s="16">
        <v>0.141</v>
      </c>
      <c r="E2691" s="16">
        <v>1.188</v>
      </c>
      <c r="F2691" s="16">
        <v>345.8</v>
      </c>
      <c r="G2691" s="16">
        <v>345.8</v>
      </c>
    </row>
    <row r="2692" ht="15.75" customHeight="1">
      <c r="A2692" t="s">
        <v>259</v>
      </c>
      <c r="B2692" t="s">
        <v>3050</v>
      </c>
      <c r="C2692" s="16">
        <v>1.198</v>
      </c>
      <c r="D2692" s="16">
        <v>1.198</v>
      </c>
      <c r="E2692" s="16">
        <v>1.338</v>
      </c>
      <c r="F2692" s="16">
        <v>341.6</v>
      </c>
      <c r="G2692" s="16">
        <v>341.6</v>
      </c>
    </row>
    <row r="2693" ht="15.75" customHeight="1">
      <c r="A2693" t="s">
        <v>259</v>
      </c>
      <c r="B2693" t="s">
        <v>3051</v>
      </c>
      <c r="C2693" s="16">
        <v>0.145</v>
      </c>
      <c r="D2693" s="16">
        <v>0.145</v>
      </c>
      <c r="E2693" s="16">
        <v>-0.928</v>
      </c>
      <c r="F2693" s="16">
        <v>335.9</v>
      </c>
      <c r="G2693" s="16">
        <v>335.9</v>
      </c>
    </row>
    <row r="2694" ht="15.75" customHeight="1">
      <c r="A2694" t="s">
        <v>259</v>
      </c>
      <c r="B2694" t="s">
        <v>3052</v>
      </c>
      <c r="C2694" s="16">
        <v>0.247</v>
      </c>
      <c r="D2694" s="16">
        <v>0.247</v>
      </c>
      <c r="E2694" s="16">
        <v>-0.396</v>
      </c>
      <c r="F2694" s="16">
        <v>338.9</v>
      </c>
      <c r="G2694" s="16">
        <v>338.9</v>
      </c>
    </row>
    <row r="2695" ht="15.75" customHeight="1">
      <c r="A2695" t="s">
        <v>259</v>
      </c>
      <c r="B2695" t="s">
        <v>3053</v>
      </c>
      <c r="C2695" s="16">
        <v>0.834</v>
      </c>
      <c r="D2695" s="16">
        <v>0.834</v>
      </c>
      <c r="E2695" s="16">
        <v>0.731</v>
      </c>
      <c r="F2695" s="16">
        <v>340.0</v>
      </c>
      <c r="G2695" s="16">
        <v>340.0</v>
      </c>
    </row>
    <row r="2696" ht="15.75" customHeight="1">
      <c r="A2696" t="s">
        <v>259</v>
      </c>
      <c r="B2696" t="s">
        <v>3054</v>
      </c>
      <c r="C2696" s="16">
        <v>-0.152</v>
      </c>
      <c r="D2696" s="16">
        <v>-0.152</v>
      </c>
      <c r="E2696" s="16">
        <v>-0.133</v>
      </c>
      <c r="F2696" s="16">
        <v>336.7</v>
      </c>
      <c r="G2696" s="16">
        <v>336.7</v>
      </c>
    </row>
    <row r="2697" ht="15.75" customHeight="1">
      <c r="A2697" t="s">
        <v>259</v>
      </c>
      <c r="B2697" t="s">
        <v>3055</v>
      </c>
      <c r="C2697" s="16">
        <v>0.174</v>
      </c>
      <c r="D2697" s="16">
        <v>0.174</v>
      </c>
      <c r="E2697" s="16">
        <v>1.482</v>
      </c>
      <c r="F2697" s="16">
        <v>337.3</v>
      </c>
      <c r="G2697" s="16">
        <v>337.3</v>
      </c>
    </row>
    <row r="2698" ht="15.75" customHeight="1">
      <c r="A2698" t="s">
        <v>259</v>
      </c>
      <c r="B2698" t="s">
        <v>3056</v>
      </c>
      <c r="C2698" s="16">
        <v>0.6</v>
      </c>
      <c r="D2698" s="16">
        <v>0.6</v>
      </c>
      <c r="E2698" s="16">
        <v>0.0</v>
      </c>
      <c r="F2698" s="16">
        <v>332.2</v>
      </c>
      <c r="G2698" s="16">
        <v>332.2</v>
      </c>
    </row>
    <row r="2699" ht="15.75" customHeight="1">
      <c r="A2699" t="s">
        <v>259</v>
      </c>
      <c r="B2699" t="s">
        <v>287</v>
      </c>
      <c r="C2699" s="16">
        <v>-0.324</v>
      </c>
      <c r="D2699" s="16">
        <v>-0.324</v>
      </c>
      <c r="E2699" s="16">
        <v>0.067</v>
      </c>
      <c r="F2699" s="16">
        <v>331.6</v>
      </c>
      <c r="G2699" s="16">
        <v>331.6</v>
      </c>
    </row>
    <row r="2700" ht="15.75" customHeight="1">
      <c r="A2700" t="s">
        <v>259</v>
      </c>
      <c r="B2700" t="s">
        <v>3058</v>
      </c>
      <c r="C2700" s="16">
        <v>0.206</v>
      </c>
      <c r="D2700" s="16">
        <v>0.206</v>
      </c>
      <c r="E2700" s="16">
        <v>0.27</v>
      </c>
      <c r="F2700" s="16">
        <v>331.7</v>
      </c>
      <c r="G2700" s="16">
        <v>331.7</v>
      </c>
    </row>
    <row r="2701" ht="15.75" customHeight="1">
      <c r="A2701" t="s">
        <v>259</v>
      </c>
      <c r="B2701" t="s">
        <v>3059</v>
      </c>
      <c r="C2701" s="16">
        <v>0.516</v>
      </c>
      <c r="D2701" s="16">
        <v>0.516</v>
      </c>
      <c r="E2701" s="16">
        <v>1.719</v>
      </c>
      <c r="F2701" s="16">
        <v>330.6</v>
      </c>
      <c r="G2701" s="16">
        <v>330.6</v>
      </c>
    </row>
    <row r="2702" ht="15.75" customHeight="1">
      <c r="A2702" t="s">
        <v>259</v>
      </c>
      <c r="B2702" t="s">
        <v>3060</v>
      </c>
      <c r="C2702" s="16">
        <v>0.835</v>
      </c>
      <c r="D2702" s="16">
        <v>0.835</v>
      </c>
      <c r="E2702" s="16">
        <v>-1.29</v>
      </c>
      <c r="F2702" s="16">
        <v>324.5</v>
      </c>
      <c r="G2702" s="16">
        <v>324.5</v>
      </c>
    </row>
    <row r="2703" ht="15.75" customHeight="1">
      <c r="A2703" t="s">
        <v>259</v>
      </c>
      <c r="B2703" t="s">
        <v>3061</v>
      </c>
      <c r="C2703" s="16">
        <v>0.347</v>
      </c>
      <c r="D2703" s="16">
        <v>0.347</v>
      </c>
      <c r="E2703" s="16">
        <v>-0.741</v>
      </c>
      <c r="F2703" s="16">
        <v>327.9</v>
      </c>
      <c r="G2703" s="16">
        <v>327.9</v>
      </c>
    </row>
    <row r="2704" ht="15.75" customHeight="1">
      <c r="A2704" t="s">
        <v>259</v>
      </c>
      <c r="B2704" t="s">
        <v>3062</v>
      </c>
      <c r="C2704" s="16">
        <v>0.333</v>
      </c>
      <c r="D2704" s="16">
        <v>0.333</v>
      </c>
      <c r="E2704" s="16">
        <v>0.815</v>
      </c>
      <c r="F2704" s="16">
        <v>330.0</v>
      </c>
      <c r="G2704" s="16">
        <v>330.0</v>
      </c>
    </row>
    <row r="2705" ht="15.75" customHeight="1">
      <c r="A2705" t="s">
        <v>259</v>
      </c>
      <c r="B2705" t="s">
        <v>3063</v>
      </c>
      <c r="C2705" s="16">
        <v>0.361</v>
      </c>
      <c r="D2705" s="16">
        <v>0.361</v>
      </c>
      <c r="E2705" s="16" t="s">
        <v>3909</v>
      </c>
      <c r="F2705" s="16">
        <v>327.0</v>
      </c>
      <c r="G2705" s="16">
        <v>327.0</v>
      </c>
    </row>
    <row r="2706" ht="15.75" customHeight="1">
      <c r="A2706" t="s">
        <v>259</v>
      </c>
      <c r="B2706" t="s">
        <v>3064</v>
      </c>
      <c r="C2706" s="16">
        <v>0.144</v>
      </c>
      <c r="D2706" s="16">
        <v>0.144</v>
      </c>
      <c r="E2706" s="16">
        <v>-0.138</v>
      </c>
      <c r="F2706" s="16">
        <v>320.2</v>
      </c>
      <c r="G2706" s="16">
        <v>320.2</v>
      </c>
    </row>
    <row r="2707" ht="15.75" customHeight="1">
      <c r="A2707" t="s">
        <v>259</v>
      </c>
      <c r="B2707" t="s">
        <v>3065</v>
      </c>
      <c r="C2707" s="16">
        <v>0.445</v>
      </c>
      <c r="D2707" s="16">
        <v>0.445</v>
      </c>
      <c r="E2707" s="16">
        <v>1.475</v>
      </c>
      <c r="F2707" s="16">
        <v>320.5</v>
      </c>
      <c r="G2707" s="16">
        <v>320.5</v>
      </c>
    </row>
    <row r="2708" ht="15.75" customHeight="1">
      <c r="A2708" t="s">
        <v>259</v>
      </c>
      <c r="B2708" t="s">
        <v>3066</v>
      </c>
      <c r="C2708" s="16">
        <v>0.143</v>
      </c>
      <c r="D2708" s="16">
        <v>0.143</v>
      </c>
      <c r="E2708" s="16">
        <v>-1.111</v>
      </c>
      <c r="F2708" s="16">
        <v>315.4</v>
      </c>
      <c r="G2708" s="16">
        <v>315.4</v>
      </c>
    </row>
    <row r="2709" ht="15.75" customHeight="1">
      <c r="A2709" t="s">
        <v>259</v>
      </c>
      <c r="B2709" t="s">
        <v>3067</v>
      </c>
      <c r="C2709" s="16">
        <v>0.308</v>
      </c>
      <c r="D2709" s="16">
        <v>0.308</v>
      </c>
      <c r="E2709" s="16">
        <v>0.629</v>
      </c>
      <c r="F2709" s="16">
        <v>318.8</v>
      </c>
      <c r="G2709" s="16">
        <v>318.8</v>
      </c>
    </row>
    <row r="2710" ht="15.75" customHeight="1">
      <c r="A2710" t="s">
        <v>259</v>
      </c>
      <c r="B2710" t="s">
        <v>3068</v>
      </c>
      <c r="C2710" s="16">
        <v>-0.051</v>
      </c>
      <c r="D2710" s="16">
        <v>-0.051</v>
      </c>
      <c r="E2710" s="16">
        <v>1.851</v>
      </c>
      <c r="F2710" s="16">
        <v>316.5</v>
      </c>
      <c r="G2710" s="16">
        <v>316.5</v>
      </c>
    </row>
    <row r="2711" ht="15.75" customHeight="1">
      <c r="A2711" t="s">
        <v>259</v>
      </c>
      <c r="B2711" t="s">
        <v>3069</v>
      </c>
      <c r="C2711" s="16">
        <v>0.185</v>
      </c>
      <c r="D2711" s="16">
        <v>0.185</v>
      </c>
      <c r="E2711" s="16">
        <v>-0.284</v>
      </c>
      <c r="F2711" s="16">
        <v>310.8</v>
      </c>
      <c r="G2711" s="16">
        <v>310.8</v>
      </c>
    </row>
    <row r="2712" ht="15.75" customHeight="1">
      <c r="A2712" t="s">
        <v>259</v>
      </c>
      <c r="B2712" t="s">
        <v>3070</v>
      </c>
      <c r="C2712" s="16">
        <v>0.454</v>
      </c>
      <c r="D2712" s="16">
        <v>0.454</v>
      </c>
      <c r="E2712" s="16">
        <v>0.499</v>
      </c>
      <c r="F2712" s="16">
        <v>311.5</v>
      </c>
      <c r="G2712" s="16">
        <v>311.5</v>
      </c>
    </row>
    <row r="2713" ht="15.75" customHeight="1">
      <c r="A2713" t="s">
        <v>259</v>
      </c>
      <c r="B2713" t="s">
        <v>3071</v>
      </c>
      <c r="C2713" s="16">
        <v>0.947</v>
      </c>
      <c r="D2713" s="16">
        <v>0.947</v>
      </c>
      <c r="E2713" s="16">
        <v>-1.198</v>
      </c>
      <c r="F2713" s="16">
        <v>309.5</v>
      </c>
      <c r="G2713" s="16">
        <v>309.5</v>
      </c>
    </row>
    <row r="2714" ht="15.75" customHeight="1">
      <c r="A2714" t="s">
        <v>259</v>
      </c>
      <c r="B2714" t="s">
        <v>3072</v>
      </c>
      <c r="C2714" s="16">
        <v>1.378</v>
      </c>
      <c r="D2714" s="16">
        <v>1.378</v>
      </c>
      <c r="E2714" s="16">
        <v>-0.281</v>
      </c>
      <c r="F2714" s="16">
        <v>312.3</v>
      </c>
      <c r="G2714" s="16">
        <v>312.3</v>
      </c>
    </row>
    <row r="2715" ht="15.75" customHeight="1">
      <c r="A2715" t="s">
        <v>259</v>
      </c>
      <c r="B2715" t="s">
        <v>3073</v>
      </c>
      <c r="C2715" s="16">
        <v>0.743</v>
      </c>
      <c r="D2715" s="16">
        <v>0.743</v>
      </c>
      <c r="E2715" s="16">
        <v>0.211</v>
      </c>
      <c r="F2715" s="16">
        <v>311.8</v>
      </c>
      <c r="G2715" s="16">
        <v>311.8</v>
      </c>
    </row>
    <row r="2716" ht="15.75" customHeight="1">
      <c r="A2716" t="s">
        <v>259</v>
      </c>
      <c r="B2716" t="s">
        <v>3074</v>
      </c>
      <c r="C2716" s="16">
        <v>0.463</v>
      </c>
      <c r="D2716" s="16">
        <v>0.463</v>
      </c>
      <c r="E2716" s="16">
        <v>0.141</v>
      </c>
      <c r="F2716" s="16">
        <v>310.4</v>
      </c>
      <c r="G2716" s="16">
        <v>310.4</v>
      </c>
    </row>
    <row r="2717" ht="15.75" customHeight="1">
      <c r="A2717" t="s">
        <v>259</v>
      </c>
      <c r="B2717" t="s">
        <v>3075</v>
      </c>
      <c r="C2717" s="16">
        <v>0.128</v>
      </c>
      <c r="D2717" s="16">
        <v>0.128</v>
      </c>
      <c r="E2717" s="16">
        <v>-0.491</v>
      </c>
      <c r="F2717" s="16">
        <v>309.5</v>
      </c>
      <c r="G2717" s="16">
        <v>309.5</v>
      </c>
    </row>
    <row r="2718" ht="15.75" customHeight="1">
      <c r="A2718" t="s">
        <v>259</v>
      </c>
      <c r="B2718" t="s">
        <v>3076</v>
      </c>
      <c r="C2718" s="16">
        <v>0.672</v>
      </c>
      <c r="D2718" s="16">
        <v>0.672</v>
      </c>
      <c r="E2718" s="16">
        <v>2.518</v>
      </c>
      <c r="F2718" s="16">
        <v>310.9</v>
      </c>
      <c r="G2718" s="16">
        <v>310.9</v>
      </c>
    </row>
    <row r="2719" ht="15.75" customHeight="1">
      <c r="A2719" t="s">
        <v>259</v>
      </c>
      <c r="B2719" t="s">
        <v>3077</v>
      </c>
      <c r="C2719" s="16">
        <v>-0.066</v>
      </c>
      <c r="D2719" s="16">
        <v>-0.066</v>
      </c>
      <c r="E2719" s="16">
        <v>1.091</v>
      </c>
      <c r="F2719" s="16">
        <v>302.6</v>
      </c>
      <c r="G2719" s="16">
        <v>302.6</v>
      </c>
    </row>
    <row r="2720" ht="15.75" customHeight="1">
      <c r="A2720" t="s">
        <v>259</v>
      </c>
      <c r="B2720" t="s">
        <v>288</v>
      </c>
      <c r="C2720" s="16">
        <v>0.487</v>
      </c>
      <c r="D2720" s="16">
        <v>0.487</v>
      </c>
      <c r="E2720" s="16">
        <v>-1.575</v>
      </c>
      <c r="F2720" s="16">
        <v>299.4</v>
      </c>
      <c r="G2720" s="16">
        <v>299.4</v>
      </c>
    </row>
    <row r="2721" ht="15.75" customHeight="1">
      <c r="A2721" t="s">
        <v>259</v>
      </c>
      <c r="B2721" t="s">
        <v>3078</v>
      </c>
      <c r="C2721" s="16">
        <v>0.004</v>
      </c>
      <c r="D2721" s="16">
        <v>0.004</v>
      </c>
      <c r="E2721" s="16">
        <v>-0.428</v>
      </c>
      <c r="F2721" s="16">
        <v>303.7</v>
      </c>
      <c r="G2721" s="16">
        <v>303.7</v>
      </c>
    </row>
    <row r="2722" ht="15.75" customHeight="1">
      <c r="A2722" t="s">
        <v>259</v>
      </c>
      <c r="B2722" t="s">
        <v>3079</v>
      </c>
      <c r="C2722" s="16">
        <v>1.253</v>
      </c>
      <c r="D2722" s="16">
        <v>1.253</v>
      </c>
      <c r="E2722" s="16">
        <v>-0.637</v>
      </c>
      <c r="F2722" s="16">
        <v>305.0</v>
      </c>
      <c r="G2722" s="16">
        <v>305.0</v>
      </c>
    </row>
    <row r="2723" ht="15.75" customHeight="1">
      <c r="A2723" t="s">
        <v>259</v>
      </c>
      <c r="B2723" t="s">
        <v>3080</v>
      </c>
      <c r="C2723" s="16">
        <v>2.132</v>
      </c>
      <c r="D2723" s="16">
        <v>2.132</v>
      </c>
      <c r="E2723" s="16">
        <v>1.219</v>
      </c>
      <c r="F2723" s="16">
        <v>305.7</v>
      </c>
      <c r="G2723" s="16">
        <v>305.7</v>
      </c>
    </row>
    <row r="2724" ht="15.75" customHeight="1">
      <c r="A2724" t="s">
        <v>259</v>
      </c>
      <c r="B2724" t="s">
        <v>3081</v>
      </c>
      <c r="C2724" s="16">
        <v>2.168</v>
      </c>
      <c r="D2724" s="16">
        <v>2.168</v>
      </c>
      <c r="E2724" s="16">
        <v>-3.259</v>
      </c>
      <c r="F2724" s="16">
        <v>299.9</v>
      </c>
      <c r="G2724" s="16">
        <v>299.9</v>
      </c>
    </row>
    <row r="2725" ht="15.75" customHeight="1">
      <c r="A2725" t="s">
        <v>259</v>
      </c>
      <c r="B2725" t="s">
        <v>3082</v>
      </c>
      <c r="C2725" s="16">
        <v>1.613</v>
      </c>
      <c r="D2725" s="16">
        <v>1.613</v>
      </c>
      <c r="E2725" s="16">
        <v>2.125</v>
      </c>
      <c r="F2725" s="16">
        <v>307.8</v>
      </c>
      <c r="G2725" s="16">
        <v>307.8</v>
      </c>
    </row>
    <row r="2726" ht="15.75" customHeight="1">
      <c r="A2726" t="s">
        <v>259</v>
      </c>
      <c r="B2726" t="s">
        <v>3083</v>
      </c>
      <c r="C2726" s="16" t="s">
        <v>2043</v>
      </c>
      <c r="D2726" s="16" t="s">
        <v>2043</v>
      </c>
      <c r="E2726" s="16">
        <v>0.355</v>
      </c>
      <c r="F2726" s="16">
        <v>299.8</v>
      </c>
      <c r="G2726" s="16">
        <v>299.8</v>
      </c>
    </row>
    <row r="2727" ht="15.75" customHeight="1">
      <c r="A2727" t="s">
        <v>259</v>
      </c>
      <c r="B2727" t="s">
        <v>3084</v>
      </c>
      <c r="C2727" s="16" t="s">
        <v>3914</v>
      </c>
      <c r="D2727" s="16" t="s">
        <v>3914</v>
      </c>
      <c r="E2727" s="16">
        <v>0.644</v>
      </c>
      <c r="F2727" s="16">
        <v>297.6</v>
      </c>
      <c r="G2727" s="16">
        <v>297.6</v>
      </c>
    </row>
    <row r="2728" ht="15.75" customHeight="1">
      <c r="A2728" t="s">
        <v>259</v>
      </c>
      <c r="B2728" t="s">
        <v>3085</v>
      </c>
      <c r="C2728" s="16">
        <v>6.663</v>
      </c>
      <c r="D2728" s="16">
        <v>6.663</v>
      </c>
      <c r="E2728" s="16">
        <v>0.431</v>
      </c>
      <c r="F2728" s="16">
        <v>291.6</v>
      </c>
      <c r="G2728" s="16">
        <v>291.6</v>
      </c>
    </row>
    <row r="2729" ht="15.75" customHeight="1">
      <c r="A2729" t="s">
        <v>259</v>
      </c>
      <c r="B2729" t="s">
        <v>3086</v>
      </c>
      <c r="C2729" s="16">
        <v>3.689</v>
      </c>
      <c r="D2729" s="16">
        <v>3.689</v>
      </c>
      <c r="E2729" s="16">
        <v>3.341</v>
      </c>
      <c r="F2729" s="16">
        <v>283.7</v>
      </c>
      <c r="G2729" s="16">
        <v>283.7</v>
      </c>
    </row>
    <row r="2730" ht="15.75" customHeight="1">
      <c r="A2730" t="s">
        <v>259</v>
      </c>
      <c r="B2730" t="s">
        <v>3087</v>
      </c>
      <c r="C2730" s="16" t="s">
        <v>425</v>
      </c>
      <c r="D2730" s="16" t="s">
        <v>425</v>
      </c>
      <c r="E2730" s="16">
        <v>0.149</v>
      </c>
      <c r="F2730" s="16">
        <v>270.9</v>
      </c>
      <c r="G2730" s="16">
        <v>270.9</v>
      </c>
    </row>
    <row r="2731" ht="15.75" customHeight="1">
      <c r="A2731" t="s">
        <v>259</v>
      </c>
      <c r="B2731" t="s">
        <v>3088</v>
      </c>
      <c r="C2731" s="16">
        <v>2.504</v>
      </c>
      <c r="D2731" s="16">
        <v>2.504</v>
      </c>
      <c r="E2731" s="16">
        <v>3.303</v>
      </c>
      <c r="F2731" s="16">
        <v>267.0</v>
      </c>
      <c r="G2731" s="16">
        <v>267.0</v>
      </c>
    </row>
    <row r="2732" ht="15.75" customHeight="1">
      <c r="A2732" t="s">
        <v>259</v>
      </c>
      <c r="B2732" t="s">
        <v>3089</v>
      </c>
      <c r="C2732" s="16">
        <v>0.711</v>
      </c>
      <c r="D2732" s="16">
        <v>0.711</v>
      </c>
      <c r="E2732" s="16">
        <v>0.231</v>
      </c>
      <c r="F2732" s="16">
        <v>256.0</v>
      </c>
      <c r="G2732" s="16">
        <v>256.0</v>
      </c>
    </row>
    <row r="2733" ht="15.75" customHeight="1">
      <c r="A2733" t="s">
        <v>259</v>
      </c>
      <c r="B2733" t="s">
        <v>3090</v>
      </c>
      <c r="C2733" s="16">
        <v>-0.438</v>
      </c>
      <c r="D2733" s="16">
        <v>-0.438</v>
      </c>
      <c r="E2733" s="16">
        <v>-0.764</v>
      </c>
      <c r="F2733" s="16">
        <v>254.7</v>
      </c>
      <c r="G2733" s="16">
        <v>254.7</v>
      </c>
    </row>
    <row r="2734" ht="15.75" customHeight="1">
      <c r="A2734" t="s">
        <v>259</v>
      </c>
      <c r="B2734" t="s">
        <v>3091</v>
      </c>
      <c r="C2734" s="16">
        <v>-0.209</v>
      </c>
      <c r="D2734" s="16">
        <v>-0.209</v>
      </c>
      <c r="E2734" s="16">
        <v>-2.313</v>
      </c>
      <c r="F2734" s="16">
        <v>257.1</v>
      </c>
      <c r="G2734" s="16">
        <v>257.1</v>
      </c>
    </row>
    <row r="2735" ht="15.75" customHeight="1">
      <c r="A2735" t="s">
        <v>259</v>
      </c>
      <c r="B2735" t="s">
        <v>3092</v>
      </c>
      <c r="C2735" s="16">
        <v>-0.467</v>
      </c>
      <c r="D2735" s="16">
        <v>-0.467</v>
      </c>
      <c r="E2735" s="16">
        <v>0.752</v>
      </c>
      <c r="F2735" s="16">
        <v>263.4</v>
      </c>
      <c r="G2735" s="16">
        <v>263.4</v>
      </c>
    </row>
    <row r="2736" ht="15.75" customHeight="1">
      <c r="A2736" t="s">
        <v>259</v>
      </c>
      <c r="B2736" t="s">
        <v>3093</v>
      </c>
      <c r="C2736" s="16">
        <v>-0.034</v>
      </c>
      <c r="D2736" s="16">
        <v>-0.034</v>
      </c>
      <c r="E2736" s="16">
        <v>-0.82</v>
      </c>
      <c r="F2736" s="16">
        <v>261.9</v>
      </c>
      <c r="G2736" s="16">
        <v>261.9</v>
      </c>
    </row>
    <row r="2737" ht="15.75" customHeight="1">
      <c r="A2737" t="s">
        <v>259</v>
      </c>
      <c r="B2737" t="s">
        <v>3094</v>
      </c>
      <c r="C2737" s="16">
        <v>0.131</v>
      </c>
      <c r="D2737" s="16">
        <v>0.131</v>
      </c>
      <c r="E2737" s="16">
        <v>0.751</v>
      </c>
      <c r="F2737" s="16">
        <v>264.1</v>
      </c>
      <c r="G2737" s="16">
        <v>264.1</v>
      </c>
    </row>
    <row r="2738" ht="15.75" customHeight="1">
      <c r="A2738" t="s">
        <v>259</v>
      </c>
      <c r="B2738" t="s">
        <v>3095</v>
      </c>
      <c r="C2738" s="16">
        <v>0.04</v>
      </c>
      <c r="D2738" s="16">
        <v>0.04</v>
      </c>
      <c r="E2738" s="16">
        <v>-1.407</v>
      </c>
      <c r="F2738" s="16">
        <v>262.0</v>
      </c>
      <c r="G2738" s="16">
        <v>262.0</v>
      </c>
    </row>
    <row r="2739" ht="15.75" customHeight="1">
      <c r="A2739" t="s">
        <v>259</v>
      </c>
      <c r="B2739" t="s">
        <v>3096</v>
      </c>
      <c r="C2739" s="16">
        <v>0.071</v>
      </c>
      <c r="D2739" s="16">
        <v>0.071</v>
      </c>
      <c r="E2739" s="16">
        <v>-0.662</v>
      </c>
      <c r="F2739" s="16">
        <v>265.7</v>
      </c>
      <c r="G2739" s="16">
        <v>265.7</v>
      </c>
    </row>
    <row r="2740" ht="15.75" customHeight="1">
      <c r="A2740" t="s">
        <v>259</v>
      </c>
      <c r="B2740" t="s">
        <v>289</v>
      </c>
      <c r="C2740" s="16">
        <v>-0.081</v>
      </c>
      <c r="D2740" s="16">
        <v>-0.081</v>
      </c>
      <c r="E2740" s="16">
        <v>0.443</v>
      </c>
      <c r="F2740" s="16">
        <v>267.4</v>
      </c>
      <c r="G2740" s="16">
        <v>267.4</v>
      </c>
    </row>
    <row r="2741" ht="15.75" customHeight="1">
      <c r="A2741" t="s">
        <v>259</v>
      </c>
      <c r="B2741" t="s">
        <v>3097</v>
      </c>
      <c r="C2741" s="16">
        <v>0.048</v>
      </c>
      <c r="D2741" s="16">
        <v>0.048</v>
      </c>
      <c r="E2741" s="16">
        <v>1.121</v>
      </c>
      <c r="F2741" s="16">
        <v>266.3</v>
      </c>
      <c r="G2741" s="16">
        <v>266.3</v>
      </c>
    </row>
    <row r="2742" ht="15.75" customHeight="1">
      <c r="A2742" t="s">
        <v>259</v>
      </c>
      <c r="B2742" t="s">
        <v>3098</v>
      </c>
      <c r="C2742" s="16">
        <v>0.347</v>
      </c>
      <c r="D2742" s="16">
        <v>0.347</v>
      </c>
      <c r="E2742" s="16">
        <v>-1.182</v>
      </c>
      <c r="F2742" s="16">
        <v>263.3</v>
      </c>
      <c r="G2742" s="16">
        <v>263.3</v>
      </c>
    </row>
    <row r="2743" ht="15.75" customHeight="1">
      <c r="A2743" t="s">
        <v>259</v>
      </c>
      <c r="B2743" t="s">
        <v>3099</v>
      </c>
      <c r="C2743" s="16">
        <v>0.135</v>
      </c>
      <c r="D2743" s="16">
        <v>0.135</v>
      </c>
      <c r="E2743" s="16">
        <v>0.744</v>
      </c>
      <c r="F2743" s="16">
        <v>266.1</v>
      </c>
      <c r="G2743" s="16">
        <v>266.1</v>
      </c>
    </row>
    <row r="2744" ht="15.75" customHeight="1">
      <c r="A2744" t="s">
        <v>259</v>
      </c>
      <c r="B2744" t="s">
        <v>3100</v>
      </c>
      <c r="C2744" s="16">
        <v>0.011</v>
      </c>
      <c r="D2744" s="16">
        <v>0.011</v>
      </c>
      <c r="E2744" s="16">
        <v>-1.826</v>
      </c>
      <c r="F2744" s="16">
        <v>264.0</v>
      </c>
      <c r="G2744" s="16">
        <v>264.0</v>
      </c>
    </row>
    <row r="2745" ht="15.75" customHeight="1">
      <c r="A2745" t="s">
        <v>259</v>
      </c>
      <c r="B2745" t="s">
        <v>3101</v>
      </c>
      <c r="C2745" s="16">
        <v>0.166</v>
      </c>
      <c r="D2745" s="16">
        <v>0.166</v>
      </c>
      <c r="E2745" s="16">
        <v>1.332</v>
      </c>
      <c r="F2745" s="16">
        <v>268.9</v>
      </c>
      <c r="G2745" s="16">
        <v>268.9</v>
      </c>
    </row>
    <row r="2746" ht="15.75" customHeight="1">
      <c r="A2746" t="s">
        <v>259</v>
      </c>
      <c r="B2746" t="s">
        <v>3102</v>
      </c>
      <c r="C2746" s="16">
        <v>-0.041</v>
      </c>
      <c r="D2746" s="16">
        <v>-0.041</v>
      </c>
      <c r="E2746" s="16">
        <v>-0.808</v>
      </c>
      <c r="F2746" s="16">
        <v>265.2</v>
      </c>
      <c r="G2746" s="16">
        <v>265.2</v>
      </c>
    </row>
    <row r="2747" ht="15.75" customHeight="1">
      <c r="A2747" t="s">
        <v>259</v>
      </c>
      <c r="B2747" t="s">
        <v>3103</v>
      </c>
      <c r="C2747" s="16">
        <v>-0.033</v>
      </c>
      <c r="D2747" s="16">
        <v>-0.033</v>
      </c>
      <c r="E2747" s="16">
        <v>-0.656</v>
      </c>
      <c r="F2747" s="16">
        <v>267.4</v>
      </c>
      <c r="G2747" s="16">
        <v>267.4</v>
      </c>
    </row>
    <row r="2748" ht="15.75" customHeight="1">
      <c r="A2748" t="s">
        <v>259</v>
      </c>
      <c r="B2748" t="s">
        <v>3104</v>
      </c>
      <c r="C2748" s="16">
        <v>0.298</v>
      </c>
      <c r="D2748" s="16">
        <v>0.298</v>
      </c>
      <c r="E2748" s="16">
        <v>1.933</v>
      </c>
      <c r="F2748" s="16">
        <v>269.2</v>
      </c>
      <c r="G2748" s="16">
        <v>269.2</v>
      </c>
    </row>
    <row r="2749" ht="15.75" customHeight="1">
      <c r="A2749" t="s">
        <v>259</v>
      </c>
      <c r="B2749" t="s">
        <v>3105</v>
      </c>
      <c r="C2749" s="16">
        <v>-0.512</v>
      </c>
      <c r="D2749" s="16">
        <v>-0.512</v>
      </c>
      <c r="E2749" s="16">
        <v>1.817</v>
      </c>
      <c r="F2749" s="16">
        <v>263.8</v>
      </c>
      <c r="G2749" s="16">
        <v>263.8</v>
      </c>
    </row>
    <row r="2750" ht="15.75" customHeight="1">
      <c r="A2750" t="s">
        <v>259</v>
      </c>
      <c r="B2750" t="s">
        <v>3106</v>
      </c>
      <c r="C2750" s="16">
        <v>0.089</v>
      </c>
      <c r="D2750" s="16">
        <v>0.089</v>
      </c>
      <c r="E2750" s="16">
        <v>-0.227</v>
      </c>
      <c r="F2750" s="16">
        <v>259.6</v>
      </c>
      <c r="G2750" s="16">
        <v>259.6</v>
      </c>
    </row>
    <row r="2751" ht="15.75" customHeight="1">
      <c r="A2751" t="s">
        <v>259</v>
      </c>
      <c r="B2751" t="s">
        <v>3107</v>
      </c>
      <c r="C2751" s="16">
        <v>-0.056</v>
      </c>
      <c r="D2751" s="16">
        <v>-0.056</v>
      </c>
      <c r="E2751" s="16">
        <v>-1.194</v>
      </c>
      <c r="F2751" s="16">
        <v>260.1</v>
      </c>
      <c r="G2751" s="16">
        <v>260.1</v>
      </c>
    </row>
    <row r="2752" ht="15.75" customHeight="1">
      <c r="A2752" t="s">
        <v>259</v>
      </c>
      <c r="B2752" t="s">
        <v>3108</v>
      </c>
      <c r="C2752" s="16">
        <v>0.065</v>
      </c>
      <c r="D2752" s="16">
        <v>0.065</v>
      </c>
      <c r="E2752" s="16">
        <v>-0.741</v>
      </c>
      <c r="F2752" s="16">
        <v>263.3</v>
      </c>
      <c r="G2752" s="16">
        <v>263.3</v>
      </c>
    </row>
    <row r="2753" ht="15.75" customHeight="1">
      <c r="A2753" t="s">
        <v>259</v>
      </c>
      <c r="B2753" t="s">
        <v>3109</v>
      </c>
      <c r="C2753" s="16">
        <v>0.032</v>
      </c>
      <c r="D2753" s="16">
        <v>0.032</v>
      </c>
      <c r="E2753" s="16">
        <v>0.671</v>
      </c>
      <c r="F2753" s="16">
        <v>265.2</v>
      </c>
      <c r="G2753" s="16">
        <v>265.2</v>
      </c>
    </row>
    <row r="2754" ht="15.75" customHeight="1">
      <c r="A2754" t="s">
        <v>259</v>
      </c>
      <c r="B2754" t="s">
        <v>3110</v>
      </c>
      <c r="C2754" s="16">
        <v>-0.149</v>
      </c>
      <c r="D2754" s="16">
        <v>-0.149</v>
      </c>
      <c r="E2754" s="16">
        <v>-1.033</v>
      </c>
      <c r="F2754" s="16">
        <v>263.4</v>
      </c>
      <c r="G2754" s="16">
        <v>263.4</v>
      </c>
    </row>
    <row r="2755" ht="15.75" customHeight="1">
      <c r="A2755" t="s">
        <v>259</v>
      </c>
      <c r="B2755" t="s">
        <v>3111</v>
      </c>
      <c r="C2755" s="16">
        <v>-0.031</v>
      </c>
      <c r="D2755" s="16">
        <v>-0.031</v>
      </c>
      <c r="E2755" s="16">
        <v>-0.66</v>
      </c>
      <c r="F2755" s="16">
        <v>266.3</v>
      </c>
      <c r="G2755" s="16">
        <v>266.3</v>
      </c>
    </row>
    <row r="2756" ht="15.75" customHeight="1">
      <c r="A2756" t="s">
        <v>259</v>
      </c>
      <c r="B2756" t="s">
        <v>3112</v>
      </c>
      <c r="C2756" s="16">
        <v>0.378</v>
      </c>
      <c r="D2756" s="16">
        <v>0.378</v>
      </c>
      <c r="E2756" s="16">
        <v>-0.438</v>
      </c>
      <c r="F2756" s="16">
        <v>268.1</v>
      </c>
      <c r="G2756" s="16">
        <v>268.1</v>
      </c>
    </row>
    <row r="2757" ht="15.75" customHeight="1">
      <c r="A2757" t="s">
        <v>259</v>
      </c>
      <c r="B2757" t="s">
        <v>3113</v>
      </c>
      <c r="C2757" s="16">
        <v>0.231</v>
      </c>
      <c r="D2757" s="16">
        <v>0.231</v>
      </c>
      <c r="E2757" s="16">
        <v>-1.297</v>
      </c>
      <c r="F2757" s="16">
        <v>268.9</v>
      </c>
      <c r="G2757" s="16">
        <v>268.9</v>
      </c>
    </row>
    <row r="2758" ht="15.75" customHeight="1">
      <c r="A2758" t="s">
        <v>259</v>
      </c>
      <c r="B2758" t="s">
        <v>3114</v>
      </c>
      <c r="C2758" s="16">
        <v>0.12</v>
      </c>
      <c r="D2758" s="16">
        <v>0.12</v>
      </c>
      <c r="E2758" s="16">
        <v>0.362</v>
      </c>
      <c r="F2758" s="16">
        <v>272.2</v>
      </c>
      <c r="G2758" s="16">
        <v>272.2</v>
      </c>
    </row>
    <row r="2759" ht="15.75" customHeight="1">
      <c r="A2759" t="s">
        <v>259</v>
      </c>
      <c r="B2759" t="s">
        <v>290</v>
      </c>
      <c r="C2759" s="16">
        <v>0.173</v>
      </c>
      <c r="D2759" s="16">
        <v>0.173</v>
      </c>
      <c r="E2759" s="16">
        <v>1.319</v>
      </c>
      <c r="F2759" s="16">
        <v>271.1</v>
      </c>
      <c r="G2759" s="16">
        <v>271.1</v>
      </c>
    </row>
    <row r="2760" ht="15.75" customHeight="1">
      <c r="A2760" t="s">
        <v>259</v>
      </c>
      <c r="B2760" t="s">
        <v>3115</v>
      </c>
      <c r="C2760" s="16">
        <v>0.179</v>
      </c>
      <c r="D2760" s="16">
        <v>0.179</v>
      </c>
      <c r="E2760" s="16">
        <v>-2.08</v>
      </c>
      <c r="F2760" s="16">
        <v>267.4</v>
      </c>
      <c r="G2760" s="16">
        <v>267.4</v>
      </c>
    </row>
    <row r="2761" ht="15.75" customHeight="1">
      <c r="A2761" t="s">
        <v>259</v>
      </c>
      <c r="B2761" t="s">
        <v>3116</v>
      </c>
      <c r="C2761" s="16">
        <v>-0.062</v>
      </c>
      <c r="D2761" s="16">
        <v>-0.062</v>
      </c>
      <c r="E2761" s="16">
        <v>0.65</v>
      </c>
      <c r="F2761" s="16">
        <v>272.9</v>
      </c>
      <c r="G2761" s="16">
        <v>272.9</v>
      </c>
    </row>
    <row r="2762" ht="15.75" customHeight="1">
      <c r="A2762" t="s">
        <v>259</v>
      </c>
      <c r="B2762" t="s">
        <v>3117</v>
      </c>
      <c r="C2762" s="16">
        <v>-0.029</v>
      </c>
      <c r="D2762" s="16">
        <v>-0.029</v>
      </c>
      <c r="E2762" s="16">
        <v>1.243</v>
      </c>
      <c r="F2762" s="16">
        <v>271.2</v>
      </c>
      <c r="G2762" s="16">
        <v>271.2</v>
      </c>
    </row>
    <row r="2763" ht="15.75" customHeight="1">
      <c r="A2763" t="s">
        <v>259</v>
      </c>
      <c r="B2763" t="s">
        <v>3118</v>
      </c>
      <c r="C2763" s="16">
        <v>0.107</v>
      </c>
      <c r="D2763" s="16">
        <v>0.107</v>
      </c>
      <c r="E2763" s="16">
        <v>-1.583</v>
      </c>
      <c r="F2763" s="16">
        <v>267.9</v>
      </c>
      <c r="G2763" s="16">
        <v>267.9</v>
      </c>
    </row>
    <row r="2764" ht="15.75" customHeight="1">
      <c r="A2764" t="s">
        <v>259</v>
      </c>
      <c r="B2764" t="s">
        <v>3119</v>
      </c>
      <c r="C2764" s="16">
        <v>-0.361</v>
      </c>
      <c r="D2764" s="16">
        <v>-0.361</v>
      </c>
      <c r="E2764" s="16">
        <v>-2.729</v>
      </c>
      <c r="F2764" s="16">
        <v>272.1</v>
      </c>
      <c r="G2764" s="16">
        <v>272.1</v>
      </c>
    </row>
    <row r="2765" ht="15.75" customHeight="1">
      <c r="A2765" t="s">
        <v>259</v>
      </c>
      <c r="B2765" t="s">
        <v>3120</v>
      </c>
      <c r="C2765" s="16">
        <v>0.261</v>
      </c>
      <c r="D2765" s="16">
        <v>0.261</v>
      </c>
      <c r="E2765" s="16">
        <v>1.061</v>
      </c>
      <c r="F2765" s="16">
        <v>280.1</v>
      </c>
      <c r="G2765" s="16">
        <v>280.1</v>
      </c>
    </row>
    <row r="2766" ht="15.75" customHeight="1">
      <c r="A2766" t="s">
        <v>259</v>
      </c>
      <c r="B2766" t="s">
        <v>3121</v>
      </c>
      <c r="C2766" s="16">
        <v>0.34</v>
      </c>
      <c r="D2766" s="16">
        <v>0.34</v>
      </c>
      <c r="E2766" s="16">
        <v>-0.98</v>
      </c>
      <c r="F2766" s="16">
        <v>276.9</v>
      </c>
      <c r="G2766" s="16">
        <v>276.9</v>
      </c>
    </row>
    <row r="2767" ht="15.75" customHeight="1">
      <c r="A2767" t="s">
        <v>259</v>
      </c>
      <c r="B2767" t="s">
        <v>3122</v>
      </c>
      <c r="C2767" s="16">
        <v>-0.196</v>
      </c>
      <c r="D2767" s="16">
        <v>-0.196</v>
      </c>
      <c r="E2767" s="16">
        <v>-1.517</v>
      </c>
      <c r="F2767" s="16">
        <v>279.3</v>
      </c>
      <c r="G2767" s="16">
        <v>279.3</v>
      </c>
    </row>
    <row r="2768" ht="15.75" customHeight="1">
      <c r="A2768" t="s">
        <v>259</v>
      </c>
      <c r="B2768" t="s">
        <v>3123</v>
      </c>
      <c r="C2768" s="16">
        <v>0.511</v>
      </c>
      <c r="D2768" s="16">
        <v>0.511</v>
      </c>
      <c r="E2768" s="16">
        <v>-1.361</v>
      </c>
      <c r="F2768" s="16">
        <v>283.8</v>
      </c>
      <c r="G2768" s="16">
        <v>283.8</v>
      </c>
    </row>
    <row r="2769" ht="15.75" customHeight="1">
      <c r="A2769" t="s">
        <v>259</v>
      </c>
      <c r="B2769" t="s">
        <v>3124</v>
      </c>
      <c r="C2769" s="16">
        <v>0.476</v>
      </c>
      <c r="D2769" s="16">
        <v>0.476</v>
      </c>
      <c r="E2769" s="16">
        <v>-0.339</v>
      </c>
      <c r="F2769" s="16">
        <v>287.2</v>
      </c>
      <c r="G2769" s="16">
        <v>287.2</v>
      </c>
    </row>
    <row r="2770" ht="15.75" customHeight="1">
      <c r="A2770" t="s">
        <v>259</v>
      </c>
      <c r="B2770" t="s">
        <v>3125</v>
      </c>
      <c r="C2770" s="16">
        <v>0.006</v>
      </c>
      <c r="D2770" s="16">
        <v>0.006</v>
      </c>
      <c r="E2770" s="16">
        <v>-1.272</v>
      </c>
      <c r="F2770" s="16">
        <v>287.7</v>
      </c>
      <c r="G2770" s="16">
        <v>287.7</v>
      </c>
    </row>
    <row r="2771" ht="15.75" customHeight="1">
      <c r="A2771" t="s">
        <v>259</v>
      </c>
      <c r="B2771" t="s">
        <v>3126</v>
      </c>
      <c r="C2771" s="16">
        <v>0.24</v>
      </c>
      <c r="D2771" s="16">
        <v>0.24</v>
      </c>
      <c r="E2771" s="16">
        <v>0.538</v>
      </c>
      <c r="F2771" s="16">
        <v>291.4</v>
      </c>
      <c r="G2771" s="16">
        <v>291.4</v>
      </c>
    </row>
    <row r="2772" ht="15.75" customHeight="1">
      <c r="A2772" t="s">
        <v>259</v>
      </c>
      <c r="B2772" t="s">
        <v>3127</v>
      </c>
      <c r="C2772" s="16">
        <v>0.39</v>
      </c>
      <c r="D2772" s="16">
        <v>0.39</v>
      </c>
      <c r="E2772" s="16">
        <v>-0.134</v>
      </c>
      <c r="F2772" s="16">
        <v>289.6</v>
      </c>
      <c r="G2772" s="16">
        <v>289.6</v>
      </c>
    </row>
    <row r="2773" ht="15.75" customHeight="1">
      <c r="A2773" t="s">
        <v>259</v>
      </c>
      <c r="B2773" t="s">
        <v>3128</v>
      </c>
      <c r="C2773" s="16">
        <v>0.1</v>
      </c>
      <c r="D2773" s="16">
        <v>0.1</v>
      </c>
      <c r="E2773" s="16">
        <v>0.0</v>
      </c>
      <c r="F2773" s="16">
        <v>289.6</v>
      </c>
      <c r="G2773" s="16">
        <v>289.6</v>
      </c>
    </row>
    <row r="2774" ht="15.75" customHeight="1">
      <c r="A2774" t="s">
        <v>259</v>
      </c>
      <c r="B2774" t="s">
        <v>3129</v>
      </c>
      <c r="C2774" s="16">
        <v>0.849</v>
      </c>
      <c r="D2774" s="16">
        <v>0.849</v>
      </c>
      <c r="E2774" s="16">
        <v>1.778</v>
      </c>
      <c r="F2774" s="16">
        <v>289.5</v>
      </c>
      <c r="G2774" s="16">
        <v>289.5</v>
      </c>
    </row>
    <row r="2775" ht="15.75" customHeight="1">
      <c r="A2775" t="s">
        <v>259</v>
      </c>
      <c r="B2775" t="s">
        <v>3130</v>
      </c>
      <c r="C2775" s="16">
        <v>0.184</v>
      </c>
      <c r="D2775" s="16">
        <v>0.184</v>
      </c>
      <c r="E2775" s="16">
        <v>-1.283</v>
      </c>
      <c r="F2775" s="16">
        <v>283.6</v>
      </c>
      <c r="G2775" s="16">
        <v>283.6</v>
      </c>
    </row>
    <row r="2776" ht="15.75" customHeight="1">
      <c r="A2776" t="s">
        <v>259</v>
      </c>
      <c r="B2776" t="s">
        <v>3131</v>
      </c>
      <c r="C2776" s="16">
        <v>0.736</v>
      </c>
      <c r="D2776" s="16">
        <v>0.736</v>
      </c>
      <c r="E2776" s="16">
        <v>-0.671</v>
      </c>
      <c r="F2776" s="16">
        <v>287.1</v>
      </c>
      <c r="G2776" s="16">
        <v>287.1</v>
      </c>
    </row>
    <row r="2777" ht="15.75" customHeight="1">
      <c r="A2777" t="s">
        <v>259</v>
      </c>
      <c r="B2777" t="s">
        <v>3132</v>
      </c>
      <c r="C2777" s="16">
        <v>0.006</v>
      </c>
      <c r="D2777" s="16">
        <v>0.006</v>
      </c>
      <c r="E2777" s="16">
        <v>2.123</v>
      </c>
      <c r="F2777" s="16">
        <v>288.3</v>
      </c>
      <c r="G2777" s="16">
        <v>288.3</v>
      </c>
    </row>
    <row r="2778" ht="15.75" customHeight="1">
      <c r="A2778" t="s">
        <v>259</v>
      </c>
      <c r="B2778" t="s">
        <v>3133</v>
      </c>
      <c r="C2778" s="16">
        <v>0.886</v>
      </c>
      <c r="D2778" s="16">
        <v>0.886</v>
      </c>
      <c r="E2778" s="16">
        <v>-0.137</v>
      </c>
      <c r="F2778" s="16">
        <v>282.3</v>
      </c>
      <c r="G2778" s="16">
        <v>282.3</v>
      </c>
    </row>
    <row r="2779" ht="15.75" customHeight="1">
      <c r="A2779" t="s">
        <v>259</v>
      </c>
      <c r="B2779" t="s">
        <v>3134</v>
      </c>
      <c r="C2779" s="16">
        <v>-0.793</v>
      </c>
      <c r="D2779" s="16">
        <v>-0.793</v>
      </c>
      <c r="E2779" s="16">
        <v>3.103</v>
      </c>
      <c r="F2779" s="16">
        <v>281.8</v>
      </c>
      <c r="G2779" s="16">
        <v>281.8</v>
      </c>
    </row>
    <row r="2780" ht="15.75" customHeight="1">
      <c r="A2780" t="s">
        <v>259</v>
      </c>
      <c r="B2780" t="s">
        <v>291</v>
      </c>
      <c r="C2780" s="16">
        <v>-0.087</v>
      </c>
      <c r="D2780" s="16">
        <v>-0.087</v>
      </c>
      <c r="E2780" s="16">
        <v>0.141</v>
      </c>
      <c r="F2780" s="16">
        <v>274.1</v>
      </c>
      <c r="G2780" s="16">
        <v>274.1</v>
      </c>
    </row>
    <row r="2781" ht="15.75" customHeight="1">
      <c r="A2781" t="s">
        <v>259</v>
      </c>
      <c r="B2781" t="s">
        <v>3135</v>
      </c>
      <c r="C2781" s="16">
        <v>0.234</v>
      </c>
      <c r="D2781" s="16">
        <v>0.234</v>
      </c>
      <c r="E2781" s="16">
        <v>0.354</v>
      </c>
      <c r="F2781" s="16">
        <v>273.8</v>
      </c>
      <c r="G2781" s="16">
        <v>273.8</v>
      </c>
    </row>
    <row r="2782" ht="15.75" customHeight="1">
      <c r="A2782" t="s">
        <v>259</v>
      </c>
      <c r="B2782" t="s">
        <v>3136</v>
      </c>
      <c r="C2782" s="16">
        <v>-0.347</v>
      </c>
      <c r="D2782" s="16">
        <v>-0.347</v>
      </c>
      <c r="E2782" s="16">
        <v>-1.535</v>
      </c>
      <c r="F2782" s="16">
        <v>272.6</v>
      </c>
      <c r="G2782" s="16">
        <v>272.6</v>
      </c>
    </row>
    <row r="2783" ht="15.75" customHeight="1">
      <c r="A2783" t="s">
        <v>259</v>
      </c>
      <c r="B2783" t="s">
        <v>3137</v>
      </c>
      <c r="C2783" s="16">
        <v>-0.113</v>
      </c>
      <c r="D2783" s="16">
        <v>-0.113</v>
      </c>
      <c r="E2783" s="16">
        <v>-0.139</v>
      </c>
      <c r="F2783" s="16">
        <v>277.2</v>
      </c>
      <c r="G2783" s="16">
        <v>277.2</v>
      </c>
    </row>
    <row r="2784" ht="15.75" customHeight="1">
      <c r="A2784" t="s">
        <v>259</v>
      </c>
      <c r="B2784" t="s">
        <v>3138</v>
      </c>
      <c r="C2784" s="16">
        <v>0.354</v>
      </c>
      <c r="D2784" s="16">
        <v>0.354</v>
      </c>
      <c r="E2784" s="16">
        <v>-0.485</v>
      </c>
      <c r="F2784" s="16">
        <v>277.7</v>
      </c>
      <c r="G2784" s="16">
        <v>277.7</v>
      </c>
    </row>
    <row r="2785" ht="15.75" customHeight="1">
      <c r="A2785" t="s">
        <v>259</v>
      </c>
      <c r="B2785" t="s">
        <v>3139</v>
      </c>
      <c r="C2785" s="16">
        <v>1.722</v>
      </c>
      <c r="D2785" s="16">
        <v>1.722</v>
      </c>
      <c r="E2785" s="16">
        <v>0.208</v>
      </c>
      <c r="F2785" s="16">
        <v>278.7</v>
      </c>
      <c r="G2785" s="16">
        <v>278.7</v>
      </c>
    </row>
    <row r="2786" ht="15.75" customHeight="1">
      <c r="A2786" t="s">
        <v>259</v>
      </c>
      <c r="B2786" t="s">
        <v>3140</v>
      </c>
      <c r="C2786" s="16">
        <v>0.043</v>
      </c>
      <c r="D2786" s="16">
        <v>0.043</v>
      </c>
      <c r="E2786" s="16">
        <v>1.267</v>
      </c>
      <c r="F2786" s="16">
        <v>276.4</v>
      </c>
      <c r="G2786" s="16">
        <v>276.4</v>
      </c>
    </row>
    <row r="2787" ht="15.75" customHeight="1">
      <c r="A2787" t="s">
        <v>259</v>
      </c>
      <c r="B2787" t="s">
        <v>3141</v>
      </c>
      <c r="C2787" s="16">
        <v>0.12</v>
      </c>
      <c r="D2787" s="16">
        <v>0.12</v>
      </c>
      <c r="E2787" s="16">
        <v>-0.699</v>
      </c>
      <c r="F2787" s="16">
        <v>272.9</v>
      </c>
      <c r="G2787" s="16">
        <v>272.9</v>
      </c>
    </row>
    <row r="2788" ht="15.75" customHeight="1">
      <c r="A2788" t="s">
        <v>259</v>
      </c>
      <c r="B2788" t="s">
        <v>3142</v>
      </c>
      <c r="C2788" s="16">
        <v>-0.052</v>
      </c>
      <c r="D2788" s="16">
        <v>-0.052</v>
      </c>
      <c r="E2788" s="16">
        <v>-1.31</v>
      </c>
      <c r="F2788" s="16">
        <v>274.7</v>
      </c>
      <c r="G2788" s="16">
        <v>274.7</v>
      </c>
    </row>
    <row r="2789" ht="15.75" customHeight="1">
      <c r="A2789" t="s">
        <v>259</v>
      </c>
      <c r="B2789" t="s">
        <v>3143</v>
      </c>
      <c r="C2789" s="16">
        <v>0.311</v>
      </c>
      <c r="D2789" s="16">
        <v>0.311</v>
      </c>
      <c r="E2789" s="16">
        <v>-0.753</v>
      </c>
      <c r="F2789" s="16">
        <v>278.4</v>
      </c>
      <c r="G2789" s="16">
        <v>278.4</v>
      </c>
    </row>
    <row r="2790" ht="15.75" customHeight="1">
      <c r="A2790" t="s">
        <v>259</v>
      </c>
      <c r="B2790" t="s">
        <v>3144</v>
      </c>
      <c r="C2790" s="16">
        <v>3.593</v>
      </c>
      <c r="D2790" s="16">
        <v>3.593</v>
      </c>
      <c r="E2790" s="16">
        <v>2.168</v>
      </c>
      <c r="F2790" s="16">
        <v>280.2</v>
      </c>
      <c r="G2790" s="16">
        <v>280.2</v>
      </c>
    </row>
    <row r="2791" ht="15.75" customHeight="1">
      <c r="A2791" t="s">
        <v>259</v>
      </c>
      <c r="B2791" t="s">
        <v>3145</v>
      </c>
      <c r="C2791" s="16">
        <v>-6.665</v>
      </c>
      <c r="D2791" s="16">
        <v>-6.665</v>
      </c>
      <c r="E2791" s="16">
        <v>-1.451</v>
      </c>
      <c r="F2791" s="16">
        <v>270.7</v>
      </c>
      <c r="G2791" s="16">
        <v>270.7</v>
      </c>
    </row>
    <row r="2792" ht="15.75" customHeight="1">
      <c r="A2792" t="s">
        <v>259</v>
      </c>
      <c r="B2792" t="s">
        <v>3146</v>
      </c>
      <c r="C2792" s="16">
        <v>-0.732</v>
      </c>
      <c r="D2792" s="16">
        <v>-0.732</v>
      </c>
      <c r="E2792" s="16">
        <v>-0.272</v>
      </c>
      <c r="F2792" s="16">
        <v>281.4</v>
      </c>
      <c r="G2792" s="16">
        <v>281.4</v>
      </c>
    </row>
    <row r="2793" ht="15.75" customHeight="1">
      <c r="A2793" t="s">
        <v>259</v>
      </c>
      <c r="B2793" t="s">
        <v>3147</v>
      </c>
      <c r="C2793" s="16">
        <v>0.008</v>
      </c>
      <c r="D2793" s="16">
        <v>0.008</v>
      </c>
      <c r="E2793" s="16">
        <v>0.068</v>
      </c>
      <c r="F2793" s="16">
        <v>282.9</v>
      </c>
      <c r="G2793" s="16">
        <v>282.9</v>
      </c>
    </row>
    <row r="2794" ht="15.75" customHeight="1">
      <c r="A2794" t="s">
        <v>259</v>
      </c>
      <c r="B2794" t="s">
        <v>3148</v>
      </c>
      <c r="C2794" s="16">
        <v>-0.338</v>
      </c>
      <c r="D2794" s="16">
        <v>-0.338</v>
      </c>
      <c r="E2794" s="16">
        <v>1.448</v>
      </c>
      <c r="F2794" s="16">
        <v>282.7</v>
      </c>
      <c r="G2794" s="16">
        <v>282.7</v>
      </c>
    </row>
    <row r="2795" ht="15.75" customHeight="1">
      <c r="A2795" t="s">
        <v>259</v>
      </c>
      <c r="B2795" t="s">
        <v>3149</v>
      </c>
      <c r="C2795" s="16">
        <v>-0.248</v>
      </c>
      <c r="D2795" s="16">
        <v>-0.248</v>
      </c>
      <c r="E2795" s="16">
        <v>-2.225</v>
      </c>
      <c r="F2795" s="16">
        <v>279.0</v>
      </c>
      <c r="G2795" s="16">
        <v>279.0</v>
      </c>
    </row>
    <row r="2796" ht="15.75" customHeight="1">
      <c r="A2796" t="s">
        <v>259</v>
      </c>
      <c r="B2796" t="s">
        <v>3150</v>
      </c>
      <c r="C2796" s="16">
        <v>0.468</v>
      </c>
      <c r="D2796" s="16">
        <v>0.468</v>
      </c>
      <c r="E2796" s="16">
        <v>0.611</v>
      </c>
      <c r="F2796" s="16">
        <v>285.6</v>
      </c>
      <c r="G2796" s="16">
        <v>285.6</v>
      </c>
    </row>
    <row r="2797" ht="15.75" customHeight="1">
      <c r="A2797" t="s">
        <v>259</v>
      </c>
      <c r="B2797" t="s">
        <v>3151</v>
      </c>
      <c r="C2797" s="16">
        <v>0.076</v>
      </c>
      <c r="D2797" s="16">
        <v>0.076</v>
      </c>
      <c r="E2797" s="16">
        <v>-1.074</v>
      </c>
      <c r="F2797" s="16">
        <v>283.4</v>
      </c>
      <c r="G2797" s="16">
        <v>283.4</v>
      </c>
    </row>
    <row r="2798" ht="15.75" customHeight="1">
      <c r="A2798" t="s">
        <v>259</v>
      </c>
      <c r="B2798" t="s">
        <v>3152</v>
      </c>
      <c r="C2798" s="16">
        <v>0.36</v>
      </c>
      <c r="D2798" s="16">
        <v>0.36</v>
      </c>
      <c r="E2798" s="16">
        <v>-0.334</v>
      </c>
      <c r="F2798" s="16">
        <v>286.4</v>
      </c>
      <c r="G2798" s="16">
        <v>286.4</v>
      </c>
    </row>
    <row r="2799" ht="15.75" customHeight="1">
      <c r="A2799" t="s">
        <v>259</v>
      </c>
      <c r="B2799" t="s">
        <v>3153</v>
      </c>
      <c r="C2799" s="16">
        <v>0.619</v>
      </c>
      <c r="D2799" s="16">
        <v>0.619</v>
      </c>
      <c r="E2799" s="16">
        <v>-1.45</v>
      </c>
      <c r="F2799" s="16">
        <v>287.0</v>
      </c>
      <c r="G2799" s="16">
        <v>287.0</v>
      </c>
    </row>
    <row r="2800" ht="15.75" customHeight="1">
      <c r="A2800" t="s">
        <v>259</v>
      </c>
      <c r="B2800" t="s">
        <v>3154</v>
      </c>
      <c r="C2800" s="16">
        <v>290.396</v>
      </c>
      <c r="D2800" s="16">
        <v>290.396</v>
      </c>
      <c r="E2800" s="16">
        <v>-0.066</v>
      </c>
      <c r="F2800" s="16">
        <v>290.6</v>
      </c>
      <c r="G2800" s="16">
        <v>290.6</v>
      </c>
    </row>
    <row r="2801" ht="15.75" customHeight="1">
      <c r="A2801" t="s">
        <v>259</v>
      </c>
      <c r="B2801" t="s">
        <v>3155</v>
      </c>
      <c r="C2801" s="16">
        <v>-290.2</v>
      </c>
      <c r="D2801" s="16">
        <v>-290.2</v>
      </c>
      <c r="E2801" s="16">
        <v>0.0</v>
      </c>
      <c r="F2801" s="16">
        <v>0.3</v>
      </c>
      <c r="G2801" s="16">
        <v>0.3</v>
      </c>
    </row>
    <row r="2802" ht="15.75" customHeight="1">
      <c r="A2802" t="s">
        <v>259</v>
      </c>
      <c r="B2802" t="s">
        <v>292</v>
      </c>
      <c r="C2802" s="16">
        <v>0.157</v>
      </c>
      <c r="D2802" s="16">
        <v>0.157</v>
      </c>
      <c r="E2802" s="16">
        <v>-0.328</v>
      </c>
      <c r="F2802" s="16">
        <v>290.5</v>
      </c>
      <c r="G2802" s="16">
        <v>290.5</v>
      </c>
    </row>
    <row r="2803" ht="15.75" customHeight="1">
      <c r="A2803" t="s">
        <v>259</v>
      </c>
      <c r="B2803" t="s">
        <v>3157</v>
      </c>
      <c r="C2803" s="16">
        <v>0.557</v>
      </c>
      <c r="D2803" s="16">
        <v>0.557</v>
      </c>
      <c r="E2803" s="16">
        <v>2.697</v>
      </c>
      <c r="F2803" s="16">
        <v>291.3</v>
      </c>
      <c r="G2803" s="16">
        <v>291.3</v>
      </c>
    </row>
    <row r="2804" ht="15.75" customHeight="1">
      <c r="A2804" t="s">
        <v>259</v>
      </c>
      <c r="B2804" t="s">
        <v>3158</v>
      </c>
      <c r="C2804" s="16">
        <v>0.135</v>
      </c>
      <c r="D2804" s="16">
        <v>0.135</v>
      </c>
      <c r="E2804" s="16">
        <v>-1.918</v>
      </c>
      <c r="F2804" s="16">
        <v>283.1</v>
      </c>
      <c r="G2804" s="16">
        <v>283.1</v>
      </c>
    </row>
    <row r="2805" ht="15.75" customHeight="1">
      <c r="A2805" t="s">
        <v>259</v>
      </c>
      <c r="B2805" t="s">
        <v>3159</v>
      </c>
      <c r="C2805" s="16">
        <v>0.638</v>
      </c>
      <c r="D2805" s="16">
        <v>0.638</v>
      </c>
      <c r="E2805" s="16">
        <v>0.265</v>
      </c>
      <c r="F2805" s="16">
        <v>288.5</v>
      </c>
      <c r="G2805" s="16">
        <v>288.5</v>
      </c>
    </row>
    <row r="2806" ht="15.75" customHeight="1">
      <c r="A2806" t="s">
        <v>259</v>
      </c>
      <c r="B2806" t="s">
        <v>3160</v>
      </c>
      <c r="C2806" s="16">
        <v>0.271</v>
      </c>
      <c r="D2806" s="16">
        <v>0.271</v>
      </c>
      <c r="E2806" s="16">
        <v>-0.199</v>
      </c>
      <c r="F2806" s="16">
        <v>287.1</v>
      </c>
      <c r="G2806" s="16">
        <v>287.1</v>
      </c>
    </row>
    <row r="2807" ht="15.75" customHeight="1">
      <c r="A2807" t="s">
        <v>259</v>
      </c>
      <c r="B2807" t="s">
        <v>3161</v>
      </c>
      <c r="C2807" s="16">
        <v>0.398</v>
      </c>
      <c r="D2807" s="16">
        <v>0.398</v>
      </c>
      <c r="E2807" s="16">
        <v>2.026</v>
      </c>
      <c r="F2807" s="16">
        <v>287.4</v>
      </c>
      <c r="G2807" s="16">
        <v>287.4</v>
      </c>
    </row>
    <row r="2808" ht="15.75" customHeight="1">
      <c r="A2808" t="s">
        <v>259</v>
      </c>
      <c r="B2808" t="s">
        <v>3162</v>
      </c>
      <c r="C2808" s="16">
        <v>1.193</v>
      </c>
      <c r="D2808" s="16">
        <v>1.193</v>
      </c>
      <c r="E2808" s="16">
        <v>1.927</v>
      </c>
      <c r="F2808" s="16">
        <v>281.3</v>
      </c>
      <c r="G2808" s="16">
        <v>281.3</v>
      </c>
    </row>
    <row r="2809" ht="15.75" customHeight="1">
      <c r="A2809" t="s">
        <v>259</v>
      </c>
      <c r="B2809" t="s">
        <v>3163</v>
      </c>
      <c r="C2809" s="16">
        <v>-0.176</v>
      </c>
      <c r="D2809" s="16">
        <v>-0.176</v>
      </c>
      <c r="E2809" s="16">
        <v>-0.479</v>
      </c>
      <c r="F2809" s="16">
        <v>274.8</v>
      </c>
      <c r="G2809" s="16">
        <v>274.8</v>
      </c>
    </row>
    <row r="2810" ht="15.75" customHeight="1">
      <c r="A2810" t="s">
        <v>259</v>
      </c>
      <c r="B2810" t="s">
        <v>3164</v>
      </c>
      <c r="C2810" s="16">
        <v>0.337</v>
      </c>
      <c r="D2810" s="16">
        <v>0.337</v>
      </c>
      <c r="E2810" s="16">
        <v>-1.017</v>
      </c>
      <c r="F2810" s="16">
        <v>276.3</v>
      </c>
      <c r="G2810" s="16">
        <v>276.3</v>
      </c>
    </row>
    <row r="2811" ht="15.75" customHeight="1">
      <c r="A2811" t="s">
        <v>259</v>
      </c>
      <c r="B2811" t="s">
        <v>3165</v>
      </c>
      <c r="C2811" s="16">
        <v>0.289</v>
      </c>
      <c r="D2811" s="16">
        <v>0.289</v>
      </c>
      <c r="E2811" s="16">
        <v>0.545</v>
      </c>
      <c r="F2811" s="16">
        <v>278.8</v>
      </c>
      <c r="G2811" s="16">
        <v>278.8</v>
      </c>
    </row>
    <row r="2812" ht="15.75" customHeight="1">
      <c r="A2812" t="s">
        <v>259</v>
      </c>
      <c r="B2812" t="s">
        <v>3166</v>
      </c>
      <c r="C2812" s="16">
        <v>0.182</v>
      </c>
      <c r="D2812" s="16">
        <v>0.182</v>
      </c>
      <c r="E2812" s="16">
        <v>2.373</v>
      </c>
      <c r="F2812" s="16">
        <v>277.0</v>
      </c>
      <c r="G2812" s="16">
        <v>277.0</v>
      </c>
    </row>
    <row r="2813" ht="15.75" customHeight="1">
      <c r="A2813" t="s">
        <v>259</v>
      </c>
      <c r="B2813" t="s">
        <v>3167</v>
      </c>
      <c r="C2813" s="16">
        <v>0.411</v>
      </c>
      <c r="D2813" s="16">
        <v>0.411</v>
      </c>
      <c r="E2813" s="16">
        <v>0.07</v>
      </c>
      <c r="F2813" s="16">
        <v>270.4</v>
      </c>
      <c r="G2813" s="16">
        <v>270.4</v>
      </c>
    </row>
    <row r="2814" ht="15.75" customHeight="1">
      <c r="A2814" t="s">
        <v>259</v>
      </c>
      <c r="B2814" t="s">
        <v>3168</v>
      </c>
      <c r="C2814" s="16">
        <v>0.128</v>
      </c>
      <c r="D2814" s="16">
        <v>0.128</v>
      </c>
      <c r="E2814" s="16">
        <v>0.774</v>
      </c>
      <c r="F2814" s="16">
        <v>269.8</v>
      </c>
      <c r="G2814" s="16">
        <v>269.8</v>
      </c>
    </row>
    <row r="2815" ht="15.75" customHeight="1">
      <c r="A2815" t="s">
        <v>259</v>
      </c>
      <c r="B2815" t="s">
        <v>3169</v>
      </c>
      <c r="C2815" s="16">
        <v>0.457</v>
      </c>
      <c r="D2815" s="16">
        <v>0.457</v>
      </c>
      <c r="E2815" s="16">
        <v>-2.0</v>
      </c>
      <c r="F2815" s="16">
        <v>267.6</v>
      </c>
      <c r="G2815" s="16">
        <v>267.6</v>
      </c>
    </row>
    <row r="2816" ht="15.75" customHeight="1">
      <c r="A2816" t="s">
        <v>259</v>
      </c>
      <c r="B2816" t="s">
        <v>3170</v>
      </c>
      <c r="C2816" s="16">
        <v>0.828</v>
      </c>
      <c r="D2816" s="16">
        <v>0.828</v>
      </c>
      <c r="E2816" s="16">
        <v>-0.956</v>
      </c>
      <c r="F2816" s="16">
        <v>272.6</v>
      </c>
      <c r="G2816" s="16">
        <v>272.6</v>
      </c>
    </row>
    <row r="2817" ht="15.75" customHeight="1">
      <c r="A2817" t="s">
        <v>259</v>
      </c>
      <c r="B2817" t="s">
        <v>3171</v>
      </c>
      <c r="C2817" s="16">
        <v>0.69</v>
      </c>
      <c r="D2817" s="16">
        <v>0.69</v>
      </c>
      <c r="E2817" s="16">
        <v>-2.139</v>
      </c>
      <c r="F2817" s="16">
        <v>274.4</v>
      </c>
      <c r="G2817" s="16">
        <v>274.4</v>
      </c>
    </row>
    <row r="2818" ht="15.75" customHeight="1">
      <c r="A2818" t="s">
        <v>259</v>
      </c>
      <c r="B2818" t="s">
        <v>3172</v>
      </c>
      <c r="C2818" s="16">
        <v>0.485</v>
      </c>
      <c r="D2818" s="16">
        <v>0.485</v>
      </c>
      <c r="E2818" s="16">
        <v>0.945</v>
      </c>
      <c r="F2818" s="16">
        <v>279.7</v>
      </c>
      <c r="G2818" s="16">
        <v>279.7</v>
      </c>
    </row>
    <row r="2819" ht="15.75" customHeight="1">
      <c r="A2819" t="s">
        <v>259</v>
      </c>
      <c r="B2819" t="s">
        <v>3173</v>
      </c>
      <c r="C2819" s="16">
        <v>0.622</v>
      </c>
      <c r="D2819" s="16">
        <v>0.622</v>
      </c>
      <c r="E2819" s="16">
        <v>0.611</v>
      </c>
      <c r="F2819" s="16">
        <v>276.6</v>
      </c>
      <c r="G2819" s="16">
        <v>276.6</v>
      </c>
    </row>
    <row r="2820" ht="15.75" customHeight="1">
      <c r="A2820" t="s">
        <v>259</v>
      </c>
      <c r="B2820" t="s">
        <v>3174</v>
      </c>
      <c r="C2820" s="16">
        <v>3.364</v>
      </c>
      <c r="D2820" s="16">
        <v>3.364</v>
      </c>
      <c r="E2820" s="16">
        <v>0.752</v>
      </c>
      <c r="F2820" s="16">
        <v>274.3</v>
      </c>
      <c r="G2820" s="16">
        <v>274.3</v>
      </c>
    </row>
    <row r="2821" ht="15.75" customHeight="1">
      <c r="A2821" t="s">
        <v>259</v>
      </c>
      <c r="B2821" t="s">
        <v>3175</v>
      </c>
      <c r="C2821" s="16">
        <v>0.506</v>
      </c>
      <c r="D2821" s="16">
        <v>0.506</v>
      </c>
      <c r="E2821" s="16" t="s">
        <v>3915</v>
      </c>
      <c r="F2821" s="16">
        <v>268.9</v>
      </c>
      <c r="G2821" s="16">
        <v>268.9</v>
      </c>
    </row>
    <row r="2822" ht="15.75" customHeight="1">
      <c r="A2822" t="s">
        <v>259</v>
      </c>
      <c r="B2822" t="s">
        <v>293</v>
      </c>
      <c r="C2822" s="16">
        <v>0.018</v>
      </c>
      <c r="D2822" s="16">
        <v>0.018</v>
      </c>
      <c r="E2822" s="16">
        <v>-0.347</v>
      </c>
      <c r="F2822" s="16">
        <v>263.8</v>
      </c>
      <c r="G2822" s="16">
        <v>263.8</v>
      </c>
    </row>
    <row r="2823" ht="15.75" customHeight="1">
      <c r="A2823" t="s">
        <v>259</v>
      </c>
      <c r="B2823" t="s">
        <v>3176</v>
      </c>
      <c r="C2823" s="16">
        <v>0.332</v>
      </c>
      <c r="D2823" s="16">
        <v>0.332</v>
      </c>
      <c r="E2823" s="16">
        <v>0.98</v>
      </c>
      <c r="F2823" s="16">
        <v>264.7</v>
      </c>
      <c r="G2823" s="16">
        <v>264.7</v>
      </c>
    </row>
    <row r="2824" ht="15.75" customHeight="1">
      <c r="A2824" t="s">
        <v>259</v>
      </c>
      <c r="B2824" t="s">
        <v>3177</v>
      </c>
      <c r="C2824" s="16">
        <v>0.797</v>
      </c>
      <c r="D2824" s="16">
        <v>0.797</v>
      </c>
      <c r="E2824" s="16">
        <v>-0.833</v>
      </c>
      <c r="F2824" s="16">
        <v>261.8</v>
      </c>
      <c r="G2824" s="16">
        <v>261.8</v>
      </c>
    </row>
    <row r="2825" ht="15.75" customHeight="1">
      <c r="A2825" t="s">
        <v>259</v>
      </c>
      <c r="B2825" t="s">
        <v>3178</v>
      </c>
      <c r="C2825" s="16">
        <v>0.374</v>
      </c>
      <c r="D2825" s="16">
        <v>0.374</v>
      </c>
      <c r="E2825" s="16">
        <v>-0.895</v>
      </c>
      <c r="F2825" s="16">
        <v>263.2</v>
      </c>
      <c r="G2825" s="16">
        <v>263.2</v>
      </c>
    </row>
    <row r="2826" ht="15.75" customHeight="1">
      <c r="A2826" t="s">
        <v>259</v>
      </c>
      <c r="B2826" t="s">
        <v>3179</v>
      </c>
      <c r="C2826" s="16">
        <v>0.405</v>
      </c>
      <c r="D2826" s="16">
        <v>0.405</v>
      </c>
      <c r="E2826" s="16">
        <v>1.608</v>
      </c>
      <c r="F2826" s="16">
        <v>265.2</v>
      </c>
      <c r="G2826" s="16">
        <v>265.2</v>
      </c>
    </row>
    <row r="2827" ht="15.75" customHeight="1">
      <c r="A2827" t="s">
        <v>259</v>
      </c>
      <c r="B2827" t="s">
        <v>3180</v>
      </c>
      <c r="C2827" s="16">
        <v>0.144</v>
      </c>
      <c r="D2827" s="16">
        <v>0.144</v>
      </c>
      <c r="E2827" s="16">
        <v>-1.379</v>
      </c>
      <c r="F2827" s="16">
        <v>260.6</v>
      </c>
      <c r="G2827" s="16">
        <v>260.6</v>
      </c>
    </row>
    <row r="2828" ht="15.75" customHeight="1">
      <c r="A2828" t="s">
        <v>259</v>
      </c>
      <c r="B2828" t="s">
        <v>3181</v>
      </c>
      <c r="C2828" s="16">
        <v>0.38</v>
      </c>
      <c r="D2828" s="16">
        <v>0.38</v>
      </c>
      <c r="E2828" s="16">
        <v>0.694</v>
      </c>
      <c r="F2828" s="16">
        <v>264.1</v>
      </c>
      <c r="G2828" s="16">
        <v>264.1</v>
      </c>
    </row>
    <row r="2829" ht="15.75" customHeight="1">
      <c r="A2829" t="s">
        <v>259</v>
      </c>
      <c r="B2829" t="s">
        <v>3182</v>
      </c>
      <c r="C2829" s="16">
        <v>-0.288</v>
      </c>
      <c r="D2829" s="16">
        <v>-0.288</v>
      </c>
      <c r="E2829" s="16">
        <v>-1.099</v>
      </c>
      <c r="F2829" s="16">
        <v>261.9</v>
      </c>
      <c r="G2829" s="16">
        <v>261.9</v>
      </c>
    </row>
    <row r="2830" ht="15.75" customHeight="1">
      <c r="A2830" t="s">
        <v>259</v>
      </c>
      <c r="B2830" t="s">
        <v>3183</v>
      </c>
      <c r="C2830" s="16">
        <v>-0.088</v>
      </c>
      <c r="D2830" s="16">
        <v>-0.088</v>
      </c>
      <c r="E2830" s="16">
        <v>1.605</v>
      </c>
      <c r="F2830" s="16">
        <v>265.1</v>
      </c>
      <c r="G2830" s="16">
        <v>265.1</v>
      </c>
    </row>
    <row r="2831" ht="15.75" customHeight="1">
      <c r="A2831" t="s">
        <v>259</v>
      </c>
      <c r="B2831" t="s">
        <v>3184</v>
      </c>
      <c r="C2831" s="16">
        <v>1.246</v>
      </c>
      <c r="D2831" s="16">
        <v>1.246</v>
      </c>
      <c r="E2831" s="16">
        <v>0.561</v>
      </c>
      <c r="F2831" s="16">
        <v>261.0</v>
      </c>
      <c r="G2831" s="16">
        <v>261.0</v>
      </c>
    </row>
    <row r="2832" ht="15.75" customHeight="1">
      <c r="A2832" t="s">
        <v>259</v>
      </c>
      <c r="B2832" t="s">
        <v>3185</v>
      </c>
      <c r="C2832" s="16">
        <v>0.828</v>
      </c>
      <c r="D2832" s="16">
        <v>0.828</v>
      </c>
      <c r="E2832" s="16">
        <v>2.371</v>
      </c>
      <c r="F2832" s="16">
        <v>258.3</v>
      </c>
      <c r="G2832" s="16">
        <v>258.3</v>
      </c>
    </row>
    <row r="2833" ht="15.75" customHeight="1">
      <c r="A2833" t="s">
        <v>259</v>
      </c>
      <c r="B2833" t="s">
        <v>3186</v>
      </c>
      <c r="C2833" s="16">
        <v>-0.056</v>
      </c>
      <c r="D2833" s="16">
        <v>-0.056</v>
      </c>
      <c r="E2833" s="16">
        <v>-2.384</v>
      </c>
      <c r="F2833" s="16">
        <v>251.5</v>
      </c>
      <c r="G2833" s="16">
        <v>251.5</v>
      </c>
    </row>
    <row r="2834" ht="15.75" customHeight="1">
      <c r="A2834" t="s">
        <v>259</v>
      </c>
      <c r="B2834" t="s">
        <v>3187</v>
      </c>
      <c r="C2834" s="16">
        <v>0.385</v>
      </c>
      <c r="D2834" s="16">
        <v>0.385</v>
      </c>
      <c r="E2834" s="16">
        <v>4.469</v>
      </c>
      <c r="F2834" s="16">
        <v>257.7</v>
      </c>
      <c r="G2834" s="16">
        <v>257.7</v>
      </c>
    </row>
    <row r="2835" ht="15.75" customHeight="1">
      <c r="A2835" t="s">
        <v>259</v>
      </c>
      <c r="B2835" t="s">
        <v>3188</v>
      </c>
      <c r="C2835" s="16">
        <v>-0.105</v>
      </c>
      <c r="D2835" s="16">
        <v>-0.105</v>
      </c>
      <c r="E2835" s="16">
        <v>0.738</v>
      </c>
      <c r="F2835" s="16">
        <v>246.3</v>
      </c>
      <c r="G2835" s="16">
        <v>246.3</v>
      </c>
    </row>
    <row r="2836" ht="15.75" customHeight="1">
      <c r="A2836" t="s">
        <v>259</v>
      </c>
      <c r="B2836" t="s">
        <v>3189</v>
      </c>
      <c r="C2836" s="16">
        <v>-0.371</v>
      </c>
      <c r="D2836" s="16">
        <v>-0.371</v>
      </c>
      <c r="E2836" s="16">
        <v>3.673</v>
      </c>
      <c r="F2836" s="16">
        <v>244.6</v>
      </c>
      <c r="G2836" s="16">
        <v>244.6</v>
      </c>
    </row>
    <row r="2837" ht="15.75" customHeight="1">
      <c r="A2837" t="s">
        <v>259</v>
      </c>
      <c r="B2837" t="s">
        <v>3190</v>
      </c>
      <c r="C2837" s="16">
        <v>0.331</v>
      </c>
      <c r="D2837" s="16">
        <v>0.331</v>
      </c>
      <c r="E2837" s="16">
        <v>3.402</v>
      </c>
      <c r="F2837" s="16">
        <v>236.3</v>
      </c>
      <c r="G2837" s="16">
        <v>236.3</v>
      </c>
    </row>
    <row r="2838" ht="15.75" customHeight="1">
      <c r="A2838" t="s">
        <v>259</v>
      </c>
      <c r="B2838" t="s">
        <v>3191</v>
      </c>
      <c r="C2838" s="16">
        <v>-0.494</v>
      </c>
      <c r="D2838" s="16">
        <v>-0.494</v>
      </c>
      <c r="E2838" s="16">
        <v>-2.769</v>
      </c>
      <c r="F2838" s="16">
        <v>228.2</v>
      </c>
      <c r="G2838" s="16">
        <v>228.2</v>
      </c>
    </row>
    <row r="2839" ht="15.75" customHeight="1">
      <c r="A2839" t="s">
        <v>259</v>
      </c>
      <c r="B2839" t="s">
        <v>3192</v>
      </c>
      <c r="C2839" s="16">
        <v>0.164</v>
      </c>
      <c r="D2839" s="16">
        <v>0.164</v>
      </c>
      <c r="E2839" s="16">
        <v>1.483</v>
      </c>
      <c r="F2839" s="16">
        <v>235.2</v>
      </c>
      <c r="G2839" s="16">
        <v>235.2</v>
      </c>
    </row>
    <row r="2840" ht="15.75" customHeight="1">
      <c r="A2840" t="s">
        <v>259</v>
      </c>
      <c r="B2840" t="s">
        <v>3193</v>
      </c>
      <c r="C2840" s="16">
        <v>-0.216</v>
      </c>
      <c r="D2840" s="16">
        <v>-0.216</v>
      </c>
      <c r="E2840" s="16">
        <v>-2.064</v>
      </c>
      <c r="F2840" s="16">
        <v>231.6</v>
      </c>
      <c r="G2840" s="16">
        <v>231.6</v>
      </c>
    </row>
    <row r="2841" ht="15.75" customHeight="1">
      <c r="A2841" t="s">
        <v>259</v>
      </c>
      <c r="B2841" t="s">
        <v>3194</v>
      </c>
      <c r="C2841" s="16">
        <v>0.127</v>
      </c>
      <c r="D2841" s="16">
        <v>0.127</v>
      </c>
      <c r="E2841" s="16">
        <v>-2.242</v>
      </c>
      <c r="F2841" s="16">
        <v>236.7</v>
      </c>
      <c r="G2841" s="16">
        <v>236.7</v>
      </c>
    </row>
    <row r="2842" ht="15.75" customHeight="1">
      <c r="A2842" t="s">
        <v>259</v>
      </c>
      <c r="B2842" t="s">
        <v>3195</v>
      </c>
      <c r="C2842" s="16">
        <v>-0.266</v>
      </c>
      <c r="D2842" s="16">
        <v>-0.266</v>
      </c>
      <c r="E2842" s="16">
        <v>-1.036</v>
      </c>
      <c r="F2842" s="16">
        <v>242.0</v>
      </c>
      <c r="G2842" s="16">
        <v>242.0</v>
      </c>
    </row>
    <row r="2843" ht="15.75" customHeight="1">
      <c r="A2843" t="s">
        <v>259</v>
      </c>
      <c r="B2843" t="s">
        <v>3196</v>
      </c>
      <c r="C2843" s="16">
        <v>0.488</v>
      </c>
      <c r="D2843" s="16">
        <v>0.488</v>
      </c>
      <c r="E2843" s="16">
        <v>-2.312</v>
      </c>
      <c r="F2843" s="16">
        <v>244.8</v>
      </c>
      <c r="G2843" s="16">
        <v>244.8</v>
      </c>
    </row>
    <row r="2844" ht="15.75" customHeight="1">
      <c r="A2844" t="s">
        <v>259</v>
      </c>
      <c r="B2844" t="s">
        <v>3197</v>
      </c>
      <c r="C2844" s="16">
        <v>-0.705</v>
      </c>
      <c r="D2844" s="16">
        <v>-0.705</v>
      </c>
      <c r="E2844" s="16">
        <v>3.515</v>
      </c>
      <c r="F2844" s="16">
        <v>250.1</v>
      </c>
      <c r="G2844" s="16">
        <v>250.1</v>
      </c>
    </row>
    <row r="2845" ht="15.75" customHeight="1">
      <c r="A2845" t="s">
        <v>259</v>
      </c>
      <c r="B2845" t="s">
        <v>294</v>
      </c>
      <c r="C2845" s="16">
        <v>0.099</v>
      </c>
      <c r="D2845" s="16">
        <v>0.099</v>
      </c>
      <c r="E2845" s="16">
        <v>-1.183</v>
      </c>
      <c r="F2845" s="16">
        <v>242.3</v>
      </c>
      <c r="G2845" s="16">
        <v>242.3</v>
      </c>
    </row>
    <row r="2846" ht="15.75" customHeight="1">
      <c r="A2846" t="s">
        <v>259</v>
      </c>
      <c r="B2846" t="s">
        <v>3198</v>
      </c>
      <c r="C2846" s="16">
        <v>0.027</v>
      </c>
      <c r="D2846" s="16">
        <v>0.027</v>
      </c>
      <c r="E2846" s="16">
        <v>-2.941</v>
      </c>
      <c r="F2846" s="16">
        <v>245.1</v>
      </c>
      <c r="G2846" s="16">
        <v>245.1</v>
      </c>
    </row>
    <row r="2847" ht="15.75" customHeight="1">
      <c r="A2847" t="s">
        <v>259</v>
      </c>
      <c r="B2847" t="s">
        <v>3199</v>
      </c>
      <c r="C2847" s="16">
        <v>0.053</v>
      </c>
      <c r="D2847" s="16">
        <v>0.053</v>
      </c>
      <c r="E2847" s="16">
        <v>1.752</v>
      </c>
      <c r="F2847" s="16">
        <v>252.5</v>
      </c>
      <c r="G2847" s="16">
        <v>252.5</v>
      </c>
    </row>
    <row r="2848" ht="15.75" customHeight="1">
      <c r="A2848" t="s">
        <v>259</v>
      </c>
      <c r="B2848" t="s">
        <v>3200</v>
      </c>
      <c r="C2848" s="16">
        <v>-0.096</v>
      </c>
      <c r="D2848" s="16">
        <v>-0.096</v>
      </c>
      <c r="E2848" s="16">
        <v>2.392</v>
      </c>
      <c r="F2848" s="16">
        <v>248.1</v>
      </c>
      <c r="G2848" s="16">
        <v>248.1</v>
      </c>
    </row>
    <row r="2849" ht="15.75" customHeight="1">
      <c r="A2849" t="s">
        <v>259</v>
      </c>
      <c r="B2849" t="s">
        <v>3201</v>
      </c>
      <c r="C2849" s="16">
        <v>-0.194</v>
      </c>
      <c r="D2849" s="16">
        <v>-0.194</v>
      </c>
      <c r="E2849" s="16">
        <v>-1.545</v>
      </c>
      <c r="F2849" s="16">
        <v>242.4</v>
      </c>
      <c r="G2849" s="16">
        <v>242.4</v>
      </c>
    </row>
    <row r="2850" ht="15.75" customHeight="1">
      <c r="A2850" t="s">
        <v>259</v>
      </c>
      <c r="B2850" t="s">
        <v>3202</v>
      </c>
      <c r="C2850" s="16">
        <v>0.74</v>
      </c>
      <c r="D2850" s="16">
        <v>0.74</v>
      </c>
      <c r="E2850" s="16">
        <v>-1.379</v>
      </c>
      <c r="F2850" s="16">
        <v>246.4</v>
      </c>
      <c r="G2850" s="16">
        <v>246.4</v>
      </c>
    </row>
    <row r="2851" ht="15.75" customHeight="1">
      <c r="A2851" t="s">
        <v>259</v>
      </c>
      <c r="B2851" t="s">
        <v>3203</v>
      </c>
      <c r="C2851" s="16">
        <v>0.058</v>
      </c>
      <c r="D2851" s="16">
        <v>0.058</v>
      </c>
      <c r="E2851" s="16">
        <v>0.218</v>
      </c>
      <c r="F2851" s="16">
        <v>249.1</v>
      </c>
      <c r="G2851" s="16">
        <v>249.1</v>
      </c>
    </row>
    <row r="2852" ht="15.75" customHeight="1">
      <c r="A2852" t="s">
        <v>259</v>
      </c>
      <c r="B2852" t="s">
        <v>3204</v>
      </c>
      <c r="C2852" s="16">
        <v>-1.468</v>
      </c>
      <c r="D2852" s="16">
        <v>-1.468</v>
      </c>
      <c r="E2852" s="16">
        <v>-2.895</v>
      </c>
      <c r="F2852" s="16">
        <v>248.5</v>
      </c>
      <c r="G2852" s="16">
        <v>248.5</v>
      </c>
    </row>
    <row r="2853" ht="15.75" customHeight="1">
      <c r="A2853" t="s">
        <v>259</v>
      </c>
      <c r="B2853" t="s">
        <v>3205</v>
      </c>
      <c r="C2853" s="16">
        <v>0.272</v>
      </c>
      <c r="D2853" s="16">
        <v>0.272</v>
      </c>
      <c r="E2853" s="16">
        <v>-0.492</v>
      </c>
      <c r="F2853" s="16">
        <v>257.4</v>
      </c>
      <c r="G2853" s="16">
        <v>257.4</v>
      </c>
    </row>
    <row r="2854" ht="15.75" customHeight="1">
      <c r="A2854" t="s">
        <v>259</v>
      </c>
      <c r="B2854" t="s">
        <v>3206</v>
      </c>
      <c r="C2854" s="16">
        <v>-0.096</v>
      </c>
      <c r="D2854" s="16">
        <v>-0.096</v>
      </c>
      <c r="E2854" s="16">
        <v>-1.862</v>
      </c>
      <c r="F2854" s="16">
        <v>258.4</v>
      </c>
      <c r="G2854" s="16">
        <v>258.4</v>
      </c>
    </row>
    <row r="2855" ht="15.75" customHeight="1">
      <c r="A2855" t="s">
        <v>259</v>
      </c>
      <c r="B2855" t="s">
        <v>3207</v>
      </c>
      <c r="C2855" s="16">
        <v>0.418</v>
      </c>
      <c r="D2855" s="16">
        <v>0.418</v>
      </c>
      <c r="E2855" s="16">
        <v>0.069</v>
      </c>
      <c r="F2855" s="16">
        <v>263.4</v>
      </c>
      <c r="G2855" s="16">
        <v>263.4</v>
      </c>
    </row>
    <row r="2856" ht="15.75" customHeight="1">
      <c r="A2856" t="s">
        <v>259</v>
      </c>
      <c r="B2856" t="s">
        <v>3208</v>
      </c>
      <c r="C2856" s="16">
        <v>0.194</v>
      </c>
      <c r="D2856" s="16">
        <v>0.194</v>
      </c>
      <c r="E2856" s="16">
        <v>0.346</v>
      </c>
      <c r="F2856" s="16">
        <v>262.8</v>
      </c>
      <c r="G2856" s="16">
        <v>262.8</v>
      </c>
    </row>
    <row r="2857" ht="15.75" customHeight="1">
      <c r="A2857" t="s">
        <v>259</v>
      </c>
      <c r="B2857" t="s">
        <v>3209</v>
      </c>
      <c r="C2857" s="16">
        <v>-0.136</v>
      </c>
      <c r="D2857" s="16">
        <v>-0.136</v>
      </c>
      <c r="E2857" s="16">
        <v>-2.3</v>
      </c>
      <c r="F2857" s="16">
        <v>261.7</v>
      </c>
      <c r="G2857" s="16">
        <v>261.7</v>
      </c>
    </row>
    <row r="2858" ht="15.75" customHeight="1">
      <c r="A2858" t="s">
        <v>259</v>
      </c>
      <c r="B2858" t="s">
        <v>3210</v>
      </c>
      <c r="C2858" s="16">
        <v>0.2</v>
      </c>
      <c r="D2858" s="16">
        <v>0.2</v>
      </c>
      <c r="E2858" s="16">
        <v>0.0</v>
      </c>
      <c r="F2858" s="16">
        <v>268.0</v>
      </c>
      <c r="G2858" s="16">
        <v>268.0</v>
      </c>
    </row>
    <row r="2859" ht="15.75" customHeight="1">
      <c r="A2859" t="s">
        <v>259</v>
      </c>
      <c r="B2859" t="s">
        <v>3211</v>
      </c>
      <c r="C2859" s="16">
        <v>0.069</v>
      </c>
      <c r="D2859" s="16">
        <v>0.069</v>
      </c>
      <c r="E2859" s="16">
        <v>0.613</v>
      </c>
      <c r="F2859" s="16">
        <v>267.8</v>
      </c>
      <c r="G2859" s="16">
        <v>267.8</v>
      </c>
    </row>
    <row r="2860" ht="15.75" customHeight="1">
      <c r="A2860" t="s">
        <v>259</v>
      </c>
      <c r="B2860" t="s">
        <v>3212</v>
      </c>
      <c r="C2860" s="16">
        <v>0.045</v>
      </c>
      <c r="D2860" s="16">
        <v>0.045</v>
      </c>
      <c r="E2860" s="16">
        <v>0.893</v>
      </c>
      <c r="F2860" s="16">
        <v>266.1</v>
      </c>
      <c r="G2860" s="16">
        <v>266.1</v>
      </c>
    </row>
    <row r="2861" ht="15.75" customHeight="1">
      <c r="A2861" t="s">
        <v>259</v>
      </c>
      <c r="B2861" t="s">
        <v>3213</v>
      </c>
      <c r="C2861" s="16">
        <v>1.0</v>
      </c>
      <c r="D2861" s="16">
        <v>1.0</v>
      </c>
      <c r="E2861" s="16">
        <v>1.818</v>
      </c>
      <c r="F2861" s="16">
        <v>263.7</v>
      </c>
      <c r="G2861" s="16">
        <v>263.7</v>
      </c>
    </row>
    <row r="2862" ht="15.75" customHeight="1">
      <c r="A2862" t="s">
        <v>259</v>
      </c>
      <c r="B2862" t="s">
        <v>3214</v>
      </c>
      <c r="C2862" s="16">
        <v>0.069</v>
      </c>
      <c r="D2862" s="16">
        <v>0.069</v>
      </c>
      <c r="E2862" s="16">
        <v>-1.515</v>
      </c>
      <c r="F2862" s="16">
        <v>258.0</v>
      </c>
      <c r="G2862" s="16">
        <v>258.0</v>
      </c>
    </row>
    <row r="2863" ht="15.75" customHeight="1">
      <c r="A2863" t="s">
        <v>259</v>
      </c>
      <c r="B2863" t="s">
        <v>3215</v>
      </c>
      <c r="C2863" s="16">
        <v>1.504</v>
      </c>
      <c r="D2863" s="16">
        <v>1.504</v>
      </c>
      <c r="E2863" s="16">
        <v>1.752</v>
      </c>
      <c r="F2863" s="16">
        <v>261.9</v>
      </c>
      <c r="G2863" s="16">
        <v>261.9</v>
      </c>
    </row>
    <row r="2864" ht="15.75" customHeight="1">
      <c r="A2864" t="s">
        <v>259</v>
      </c>
      <c r="B2864" t="s">
        <v>3216</v>
      </c>
      <c r="C2864" s="16">
        <v>0.021</v>
      </c>
      <c r="D2864" s="16">
        <v>0.021</v>
      </c>
      <c r="E2864" s="16">
        <v>-3.841</v>
      </c>
      <c r="F2864" s="16">
        <v>255.9</v>
      </c>
      <c r="G2864" s="16">
        <v>255.9</v>
      </c>
    </row>
    <row r="2865" ht="15.75" customHeight="1">
      <c r="A2865" t="s">
        <v>259</v>
      </c>
      <c r="B2865" t="s">
        <v>3217</v>
      </c>
      <c r="C2865" s="16">
        <v>0.0</v>
      </c>
      <c r="D2865" s="16">
        <v>0.0</v>
      </c>
      <c r="E2865" s="16">
        <v>0.0</v>
      </c>
      <c r="F2865" s="16">
        <v>266.1</v>
      </c>
      <c r="G2865" s="16">
        <v>266.1</v>
      </c>
    </row>
    <row r="2866" ht="15.75" customHeight="1">
      <c r="A2866" t="s">
        <v>259</v>
      </c>
      <c r="B2866" t="s">
        <v>295</v>
      </c>
      <c r="C2866" s="16">
        <v>-0.262</v>
      </c>
      <c r="D2866" s="16">
        <v>-0.262</v>
      </c>
      <c r="E2866" s="16">
        <v>-0.202</v>
      </c>
      <c r="F2866" s="16">
        <v>266.1</v>
      </c>
      <c r="G2866" s="16">
        <v>266.1</v>
      </c>
    </row>
    <row r="2867" ht="15.75" customHeight="1">
      <c r="A2867" t="s">
        <v>259</v>
      </c>
      <c r="B2867" t="s">
        <v>3218</v>
      </c>
      <c r="C2867" s="16">
        <v>0.262</v>
      </c>
      <c r="D2867" s="16">
        <v>0.262</v>
      </c>
      <c r="E2867" s="16">
        <v>0.202</v>
      </c>
      <c r="F2867" s="16">
        <v>266.9</v>
      </c>
      <c r="G2867" s="16">
        <v>266.9</v>
      </c>
    </row>
    <row r="2868" ht="15.75" customHeight="1">
      <c r="A2868" t="s">
        <v>259</v>
      </c>
      <c r="B2868" t="s">
        <v>3219</v>
      </c>
      <c r="C2868" s="16">
        <v>0.338</v>
      </c>
      <c r="D2868" s="16">
        <v>0.338</v>
      </c>
      <c r="E2868" s="16">
        <v>-1.787</v>
      </c>
      <c r="F2868" s="16">
        <v>266.1</v>
      </c>
      <c r="G2868" s="16">
        <v>266.1</v>
      </c>
    </row>
    <row r="2869" ht="15.75" customHeight="1">
      <c r="A2869" t="s">
        <v>259</v>
      </c>
      <c r="B2869" t="s">
        <v>3220</v>
      </c>
      <c r="C2869" s="16">
        <v>-0.18</v>
      </c>
      <c r="D2869" s="16">
        <v>-0.18</v>
      </c>
      <c r="E2869" s="16">
        <v>-1.499</v>
      </c>
      <c r="F2869" s="16">
        <v>270.6</v>
      </c>
      <c r="G2869" s="16">
        <v>270.6</v>
      </c>
    </row>
    <row r="2870" ht="15.75" customHeight="1">
      <c r="A2870" t="s">
        <v>259</v>
      </c>
      <c r="B2870" t="s">
        <v>3221</v>
      </c>
      <c r="C2870" s="16">
        <v>0.472</v>
      </c>
      <c r="D2870" s="16">
        <v>0.472</v>
      </c>
      <c r="E2870" s="16">
        <v>0.855</v>
      </c>
      <c r="F2870" s="16">
        <v>274.9</v>
      </c>
      <c r="G2870" s="16">
        <v>274.9</v>
      </c>
    </row>
    <row r="2871" ht="15.75" customHeight="1">
      <c r="A2871" t="s">
        <v>259</v>
      </c>
      <c r="B2871" t="s">
        <v>3222</v>
      </c>
      <c r="C2871" s="16">
        <v>0.279</v>
      </c>
      <c r="D2871" s="16">
        <v>0.279</v>
      </c>
      <c r="E2871" s="16">
        <v>-2.186</v>
      </c>
      <c r="F2871" s="16">
        <v>272.1</v>
      </c>
      <c r="G2871" s="16">
        <v>272.1</v>
      </c>
    </row>
    <row r="2872" ht="15.75" customHeight="1">
      <c r="A2872" t="s">
        <v>259</v>
      </c>
      <c r="B2872" t="s">
        <v>3223</v>
      </c>
      <c r="C2872" s="16">
        <v>0.026</v>
      </c>
      <c r="D2872" s="16">
        <v>0.026</v>
      </c>
      <c r="E2872" s="16">
        <v>1.303</v>
      </c>
      <c r="F2872" s="16">
        <v>277.9</v>
      </c>
      <c r="G2872" s="16">
        <v>277.9</v>
      </c>
    </row>
    <row r="2873" ht="15.75" customHeight="1">
      <c r="A2873" t="s">
        <v>259</v>
      </c>
      <c r="B2873" t="s">
        <v>3224</v>
      </c>
      <c r="C2873" s="16">
        <v>0.53</v>
      </c>
      <c r="D2873" s="16">
        <v>0.53</v>
      </c>
      <c r="E2873" s="16" t="s">
        <v>440</v>
      </c>
      <c r="F2873" s="16">
        <v>274.3</v>
      </c>
      <c r="G2873" s="16">
        <v>274.3</v>
      </c>
    </row>
    <row r="2874" ht="15.75" customHeight="1">
      <c r="A2874" t="s">
        <v>259</v>
      </c>
      <c r="B2874" t="s">
        <v>3225</v>
      </c>
      <c r="C2874" s="16">
        <v>-0.111</v>
      </c>
      <c r="D2874" s="16">
        <v>-0.111</v>
      </c>
      <c r="E2874" s="16">
        <v>-1.239</v>
      </c>
      <c r="F2874" s="16">
        <v>270.2</v>
      </c>
      <c r="G2874" s="16">
        <v>270.2</v>
      </c>
    </row>
    <row r="2875" ht="15.75" customHeight="1">
      <c r="A2875" t="s">
        <v>259</v>
      </c>
      <c r="B2875" t="s">
        <v>3226</v>
      </c>
      <c r="C2875" s="16">
        <v>0.373</v>
      </c>
      <c r="D2875" s="16">
        <v>0.373</v>
      </c>
      <c r="E2875" s="16">
        <v>2.063</v>
      </c>
      <c r="F2875" s="16">
        <v>273.7</v>
      </c>
      <c r="G2875" s="16">
        <v>273.7</v>
      </c>
    </row>
    <row r="2876" ht="15.75" customHeight="1">
      <c r="A2876" t="s">
        <v>259</v>
      </c>
      <c r="B2876" t="s">
        <v>3227</v>
      </c>
      <c r="C2876" s="16">
        <v>0.822</v>
      </c>
      <c r="D2876" s="16">
        <v>0.822</v>
      </c>
      <c r="E2876" s="16">
        <v>0.067</v>
      </c>
      <c r="F2876" s="16">
        <v>267.8</v>
      </c>
      <c r="G2876" s="16">
        <v>267.8</v>
      </c>
    </row>
    <row r="2877" ht="15.75" customHeight="1">
      <c r="A2877" t="s">
        <v>259</v>
      </c>
      <c r="B2877" t="s">
        <v>3228</v>
      </c>
      <c r="C2877" s="16">
        <v>0.506</v>
      </c>
      <c r="D2877" s="16">
        <v>0.506</v>
      </c>
      <c r="E2877" s="16">
        <v>1.213</v>
      </c>
      <c r="F2877" s="16">
        <v>266.8</v>
      </c>
      <c r="G2877" s="16">
        <v>266.8</v>
      </c>
    </row>
    <row r="2878" ht="15.75" customHeight="1">
      <c r="A2878" t="s">
        <v>259</v>
      </c>
      <c r="B2878" t="s">
        <v>3229</v>
      </c>
      <c r="C2878" s="16">
        <v>0.309</v>
      </c>
      <c r="D2878" s="16">
        <v>0.309</v>
      </c>
      <c r="E2878" s="16">
        <v>3.704</v>
      </c>
      <c r="F2878" s="16">
        <v>263.1</v>
      </c>
      <c r="G2878" s="16">
        <v>263.1</v>
      </c>
    </row>
    <row r="2879" ht="15.75" customHeight="1">
      <c r="A2879" t="s">
        <v>259</v>
      </c>
      <c r="B2879" t="s">
        <v>3230</v>
      </c>
      <c r="C2879" s="16">
        <v>0.187</v>
      </c>
      <c r="D2879" s="16">
        <v>0.187</v>
      </c>
      <c r="E2879" s="16">
        <v>-2.12</v>
      </c>
      <c r="F2879" s="16">
        <v>253.4</v>
      </c>
      <c r="G2879" s="16">
        <v>253.4</v>
      </c>
    </row>
    <row r="2880" ht="15.75" customHeight="1">
      <c r="A2880" t="s">
        <v>259</v>
      </c>
      <c r="B2880" t="s">
        <v>3231</v>
      </c>
      <c r="C2880" s="16">
        <v>0.261</v>
      </c>
      <c r="D2880" s="16">
        <v>0.261</v>
      </c>
      <c r="E2880" s="16">
        <v>-0.409</v>
      </c>
      <c r="F2880" s="16">
        <v>258.7</v>
      </c>
      <c r="G2880" s="16">
        <v>258.7</v>
      </c>
    </row>
    <row r="2881" ht="15.75" customHeight="1">
      <c r="A2881" t="s">
        <v>259</v>
      </c>
      <c r="B2881" t="s">
        <v>3232</v>
      </c>
      <c r="C2881" s="16">
        <v>1.295</v>
      </c>
      <c r="D2881" s="16">
        <v>1.295</v>
      </c>
      <c r="E2881" s="16">
        <v>0.273</v>
      </c>
      <c r="F2881" s="16">
        <v>259.5</v>
      </c>
      <c r="G2881" s="16">
        <v>259.5</v>
      </c>
    </row>
    <row r="2882" ht="15.75" customHeight="1">
      <c r="A2882" t="s">
        <v>259</v>
      </c>
      <c r="B2882" t="s">
        <v>3233</v>
      </c>
      <c r="C2882" s="16">
        <v>0.037</v>
      </c>
      <c r="D2882" s="16">
        <v>0.037</v>
      </c>
      <c r="E2882" s="16">
        <v>3.026</v>
      </c>
      <c r="F2882" s="16">
        <v>257.5</v>
      </c>
      <c r="G2882" s="16">
        <v>257.5</v>
      </c>
    </row>
    <row r="2883" ht="15.75" customHeight="1">
      <c r="A2883" t="s">
        <v>259</v>
      </c>
      <c r="B2883" t="s">
        <v>3234</v>
      </c>
      <c r="C2883" s="16">
        <v>0.104</v>
      </c>
      <c r="D2883" s="16">
        <v>0.104</v>
      </c>
      <c r="E2883" s="16">
        <v>1.791</v>
      </c>
      <c r="F2883" s="16">
        <v>249.9</v>
      </c>
      <c r="G2883" s="16">
        <v>249.9</v>
      </c>
    </row>
    <row r="2884" ht="15.75" customHeight="1">
      <c r="A2884" t="s">
        <v>259</v>
      </c>
      <c r="B2884" t="s">
        <v>3235</v>
      </c>
      <c r="C2884" s="16">
        <v>-0.007</v>
      </c>
      <c r="D2884" s="16">
        <v>-0.007</v>
      </c>
      <c r="E2884" s="16">
        <v>3.026</v>
      </c>
      <c r="F2884" s="16">
        <v>245.4</v>
      </c>
      <c r="G2884" s="16">
        <v>245.4</v>
      </c>
    </row>
    <row r="2885" ht="15.75" customHeight="1">
      <c r="A2885" t="s">
        <v>259</v>
      </c>
      <c r="B2885" t="s">
        <v>3236</v>
      </c>
      <c r="C2885" s="16">
        <v>0.38</v>
      </c>
      <c r="D2885" s="16">
        <v>0.38</v>
      </c>
      <c r="E2885" s="16">
        <v>-3.283</v>
      </c>
      <c r="F2885" s="16">
        <v>238.2</v>
      </c>
      <c r="G2885" s="16">
        <v>238.2</v>
      </c>
    </row>
    <row r="2886" ht="15.75" customHeight="1">
      <c r="A2886" t="s">
        <v>259</v>
      </c>
      <c r="B2886" t="s">
        <v>3237</v>
      </c>
      <c r="C2886" s="16">
        <v>0.66</v>
      </c>
      <c r="D2886" s="16">
        <v>0.66</v>
      </c>
      <c r="E2886" s="16">
        <v>-2.369</v>
      </c>
      <c r="F2886" s="16">
        <v>245.9</v>
      </c>
      <c r="G2886" s="16">
        <v>245.9</v>
      </c>
    </row>
    <row r="2887" ht="15.75" customHeight="1">
      <c r="A2887" t="s">
        <v>259</v>
      </c>
      <c r="B2887" t="s">
        <v>3238</v>
      </c>
      <c r="C2887" s="16">
        <v>0.619</v>
      </c>
      <c r="D2887" s="16">
        <v>0.619</v>
      </c>
      <c r="E2887" s="16">
        <v>-2.646</v>
      </c>
      <c r="F2887" s="16">
        <v>251.2</v>
      </c>
      <c r="G2887" s="16">
        <v>251.2</v>
      </c>
    </row>
    <row r="2888" ht="15.75" customHeight="1">
      <c r="A2888" t="s">
        <v>259</v>
      </c>
      <c r="B2888" t="s">
        <v>296</v>
      </c>
      <c r="C2888" s="16">
        <v>0.53</v>
      </c>
      <c r="D2888" s="16">
        <v>0.53</v>
      </c>
      <c r="E2888" s="16">
        <v>0.614</v>
      </c>
      <c r="F2888" s="16">
        <v>257.4</v>
      </c>
      <c r="G2888" s="16">
        <v>257.4</v>
      </c>
    </row>
    <row r="2889" ht="15.75" customHeight="1">
      <c r="A2889" t="s">
        <v>259</v>
      </c>
      <c r="B2889" t="s">
        <v>3239</v>
      </c>
      <c r="C2889" s="16">
        <v>0.656</v>
      </c>
      <c r="D2889" s="16">
        <v>0.656</v>
      </c>
      <c r="E2889" s="16">
        <v>0.411</v>
      </c>
      <c r="F2889" s="16">
        <v>255.3</v>
      </c>
      <c r="G2889" s="16">
        <v>255.3</v>
      </c>
    </row>
    <row r="2890" ht="15.75" customHeight="1">
      <c r="A2890" t="s">
        <v>259</v>
      </c>
      <c r="B2890" t="s">
        <v>3240</v>
      </c>
      <c r="C2890" s="16">
        <v>0.476</v>
      </c>
      <c r="D2890" s="16">
        <v>0.476</v>
      </c>
      <c r="E2890" s="16">
        <v>5.419</v>
      </c>
      <c r="F2890" s="16">
        <v>253.6</v>
      </c>
      <c r="G2890" s="16">
        <v>253.6</v>
      </c>
    </row>
    <row r="2891" ht="15.75" customHeight="1">
      <c r="A2891" t="s">
        <v>259</v>
      </c>
      <c r="B2891" t="s">
        <v>3242</v>
      </c>
      <c r="C2891" s="16">
        <v>0.158</v>
      </c>
      <c r="D2891" s="16">
        <v>0.158</v>
      </c>
      <c r="E2891" s="16">
        <v>1.541</v>
      </c>
      <c r="F2891" s="16">
        <v>240.1</v>
      </c>
      <c r="G2891" s="16">
        <v>240.1</v>
      </c>
    </row>
    <row r="2892" ht="15.75" customHeight="1">
      <c r="A2892" t="s">
        <v>259</v>
      </c>
      <c r="B2892" t="s">
        <v>3243</v>
      </c>
      <c r="C2892" s="16" t="s">
        <v>3916</v>
      </c>
      <c r="D2892" s="16" t="s">
        <v>3916</v>
      </c>
      <c r="E2892" s="16">
        <v>-0.511</v>
      </c>
      <c r="F2892" s="16">
        <v>236.3</v>
      </c>
      <c r="G2892" s="16">
        <v>236.3</v>
      </c>
    </row>
    <row r="2893" ht="15.75" customHeight="1">
      <c r="A2893" t="s">
        <v>259</v>
      </c>
      <c r="B2893" t="s">
        <v>3244</v>
      </c>
      <c r="C2893" s="16">
        <v>0.055</v>
      </c>
      <c r="D2893" s="16">
        <v>0.055</v>
      </c>
      <c r="E2893" s="16">
        <v>5.466</v>
      </c>
      <c r="F2893" s="16">
        <v>236.3</v>
      </c>
      <c r="G2893" s="16">
        <v>236.3</v>
      </c>
    </row>
    <row r="2894" ht="15.75" customHeight="1">
      <c r="A2894" t="s">
        <v>259</v>
      </c>
      <c r="B2894" t="s">
        <v>3245</v>
      </c>
      <c r="C2894" s="16">
        <v>0.052</v>
      </c>
      <c r="D2894" s="16">
        <v>0.052</v>
      </c>
      <c r="E2894" s="16">
        <v>-2.842</v>
      </c>
      <c r="F2894" s="16">
        <v>224.0</v>
      </c>
      <c r="G2894" s="16">
        <v>224.0</v>
      </c>
    </row>
    <row r="2895" ht="15.75" customHeight="1">
      <c r="A2895" t="s">
        <v>259</v>
      </c>
      <c r="B2895" t="s">
        <v>3246</v>
      </c>
      <c r="C2895" s="16">
        <v>-0.282</v>
      </c>
      <c r="D2895" s="16">
        <v>-0.282</v>
      </c>
      <c r="E2895" s="16">
        <v>-3.116</v>
      </c>
      <c r="F2895" s="16">
        <v>230.5</v>
      </c>
      <c r="G2895" s="16">
        <v>230.5</v>
      </c>
    </row>
    <row r="2896" ht="15.75" customHeight="1">
      <c r="A2896" t="s">
        <v>259</v>
      </c>
      <c r="B2896" t="s">
        <v>3247</v>
      </c>
      <c r="C2896" s="16">
        <v>0.084</v>
      </c>
      <c r="D2896" s="16">
        <v>0.084</v>
      </c>
      <c r="E2896" s="16">
        <v>-3.361</v>
      </c>
      <c r="F2896" s="16">
        <v>238.2</v>
      </c>
      <c r="G2896" s="16">
        <v>238.2</v>
      </c>
    </row>
    <row r="2897" ht="15.75" customHeight="1">
      <c r="A2897" t="s">
        <v>259</v>
      </c>
      <c r="B2897" t="s">
        <v>3248</v>
      </c>
      <c r="C2897" s="16">
        <v>0.029</v>
      </c>
      <c r="D2897" s="16">
        <v>0.029</v>
      </c>
      <c r="E2897" s="16">
        <v>-2.658</v>
      </c>
      <c r="F2897" s="16">
        <v>246.4</v>
      </c>
      <c r="G2897" s="16">
        <v>246.4</v>
      </c>
    </row>
    <row r="2898" ht="15.75" customHeight="1">
      <c r="A2898" t="s">
        <v>259</v>
      </c>
      <c r="B2898" t="s">
        <v>3249</v>
      </c>
      <c r="C2898" s="16">
        <v>0.22</v>
      </c>
      <c r="D2898" s="16">
        <v>0.22</v>
      </c>
      <c r="E2898" s="16">
        <v>0.548</v>
      </c>
      <c r="F2898" s="16">
        <v>253.1</v>
      </c>
      <c r="G2898" s="16">
        <v>253.1</v>
      </c>
    </row>
    <row r="2899" ht="15.75" customHeight="1">
      <c r="A2899" t="s">
        <v>259</v>
      </c>
      <c r="B2899" t="s">
        <v>3250</v>
      </c>
      <c r="C2899" s="16">
        <v>-0.405</v>
      </c>
      <c r="D2899" s="16">
        <v>-0.405</v>
      </c>
      <c r="E2899" s="16">
        <v>-1.485</v>
      </c>
      <c r="F2899" s="16">
        <v>251.5</v>
      </c>
      <c r="G2899" s="16">
        <v>251.5</v>
      </c>
    </row>
    <row r="2900" ht="15.75" customHeight="1">
      <c r="A2900" t="s">
        <v>259</v>
      </c>
      <c r="B2900" t="s">
        <v>3251</v>
      </c>
      <c r="C2900" s="16">
        <v>0.009</v>
      </c>
      <c r="D2900" s="16">
        <v>0.009</v>
      </c>
      <c r="E2900" s="16">
        <v>-0.47</v>
      </c>
      <c r="F2900" s="16">
        <v>255.7</v>
      </c>
      <c r="G2900" s="16">
        <v>255.7</v>
      </c>
    </row>
    <row r="2901" ht="15.75" customHeight="1">
      <c r="A2901" t="s">
        <v>259</v>
      </c>
      <c r="B2901" t="s">
        <v>3252</v>
      </c>
      <c r="C2901" s="16">
        <v>-0.717</v>
      </c>
      <c r="D2901" s="16">
        <v>-0.717</v>
      </c>
      <c r="E2901" s="16">
        <v>-0.535</v>
      </c>
      <c r="F2901" s="16">
        <v>256.9</v>
      </c>
      <c r="G2901" s="16">
        <v>256.9</v>
      </c>
    </row>
    <row r="2902" ht="15.75" customHeight="1">
      <c r="A2902" t="s">
        <v>259</v>
      </c>
      <c r="B2902" t="s">
        <v>3253</v>
      </c>
      <c r="C2902" s="16">
        <v>0.489</v>
      </c>
      <c r="D2902" s="16">
        <v>0.489</v>
      </c>
      <c r="E2902" s="16">
        <v>0.47</v>
      </c>
      <c r="F2902" s="16">
        <v>259.0</v>
      </c>
      <c r="G2902" s="16">
        <v>259.0</v>
      </c>
    </row>
    <row r="2903" ht="15.75" customHeight="1">
      <c r="A2903" t="s">
        <v>259</v>
      </c>
      <c r="B2903" t="s">
        <v>3254</v>
      </c>
      <c r="C2903" s="16">
        <v>-0.247</v>
      </c>
      <c r="D2903" s="16">
        <v>-0.247</v>
      </c>
      <c r="E2903" s="16">
        <v>-2.997</v>
      </c>
      <c r="F2903" s="16">
        <v>257.3</v>
      </c>
      <c r="G2903" s="16">
        <v>257.3</v>
      </c>
    </row>
    <row r="2904" ht="15.75" customHeight="1">
      <c r="A2904" t="s">
        <v>259</v>
      </c>
      <c r="B2904" t="s">
        <v>3255</v>
      </c>
      <c r="C2904" s="16">
        <v>0.125</v>
      </c>
      <c r="D2904" s="16">
        <v>0.125</v>
      </c>
      <c r="E2904" s="16">
        <v>-2.292</v>
      </c>
      <c r="F2904" s="16">
        <v>265.5</v>
      </c>
      <c r="G2904" s="16">
        <v>265.5</v>
      </c>
    </row>
    <row r="2905" ht="15.75" customHeight="1">
      <c r="A2905" t="s">
        <v>259</v>
      </c>
      <c r="B2905" t="s">
        <v>3256</v>
      </c>
      <c r="C2905" s="16">
        <v>0.184</v>
      </c>
      <c r="D2905" s="16">
        <v>0.184</v>
      </c>
      <c r="E2905" s="16">
        <v>-1.195</v>
      </c>
      <c r="F2905" s="16">
        <v>271.6</v>
      </c>
      <c r="G2905" s="16">
        <v>271.6</v>
      </c>
    </row>
    <row r="2906" ht="15.75" customHeight="1">
      <c r="A2906" t="s">
        <v>259</v>
      </c>
      <c r="B2906" t="s">
        <v>3257</v>
      </c>
      <c r="C2906" s="16">
        <v>0.146</v>
      </c>
      <c r="D2906" s="16">
        <v>0.146</v>
      </c>
      <c r="E2906" s="16">
        <v>3.448</v>
      </c>
      <c r="F2906" s="16">
        <v>274.7</v>
      </c>
      <c r="G2906" s="16">
        <v>274.7</v>
      </c>
    </row>
    <row r="2907" ht="15.75" customHeight="1">
      <c r="A2907" t="s">
        <v>259</v>
      </c>
      <c r="B2907" t="s">
        <v>3258</v>
      </c>
      <c r="C2907" s="16">
        <v>-0.337</v>
      </c>
      <c r="D2907" s="16">
        <v>-0.337</v>
      </c>
      <c r="E2907" s="16">
        <v>0.392</v>
      </c>
      <c r="F2907" s="16">
        <v>265.4</v>
      </c>
      <c r="G2907" s="16">
        <v>265.4</v>
      </c>
    </row>
    <row r="2908" ht="15.75" customHeight="1">
      <c r="A2908" t="s">
        <v>259</v>
      </c>
      <c r="B2908" t="s">
        <v>3259</v>
      </c>
      <c r="C2908" s="16">
        <v>-0.345</v>
      </c>
      <c r="D2908" s="16">
        <v>-0.345</v>
      </c>
      <c r="E2908" s="16">
        <v>-2.235</v>
      </c>
      <c r="F2908" s="16">
        <v>264.7</v>
      </c>
      <c r="G2908" s="16">
        <v>264.7</v>
      </c>
    </row>
    <row r="2909" ht="15.75" customHeight="1">
      <c r="A2909" t="s">
        <v>259</v>
      </c>
      <c r="B2909" t="s">
        <v>3260</v>
      </c>
      <c r="C2909" s="16">
        <v>0.328</v>
      </c>
      <c r="D2909" s="16">
        <v>0.328</v>
      </c>
      <c r="E2909" s="16">
        <v>-2.247</v>
      </c>
      <c r="F2909" s="16">
        <v>271.1</v>
      </c>
      <c r="G2909" s="16">
        <v>271.1</v>
      </c>
    </row>
    <row r="2910" ht="15.75" customHeight="1">
      <c r="A2910" t="s">
        <v>259</v>
      </c>
      <c r="B2910" t="s">
        <v>297</v>
      </c>
      <c r="C2910" s="16">
        <v>0.0</v>
      </c>
      <c r="D2910" s="16">
        <v>0.0</v>
      </c>
      <c r="E2910" s="16">
        <v>0.0</v>
      </c>
      <c r="F2910" s="16">
        <v>277.0</v>
      </c>
      <c r="G2910" s="16">
        <v>277.0</v>
      </c>
    </row>
    <row r="2911" ht="15.75" customHeight="1">
      <c r="A2911" t="s">
        <v>259</v>
      </c>
      <c r="B2911" t="s">
        <v>298</v>
      </c>
      <c r="C2911" s="16">
        <v>0.555</v>
      </c>
      <c r="D2911" s="16">
        <v>0.555</v>
      </c>
      <c r="E2911" s="16">
        <v>0.125</v>
      </c>
      <c r="F2911" s="16">
        <v>277.0</v>
      </c>
      <c r="G2911" s="16">
        <v>277.0</v>
      </c>
    </row>
    <row r="2912" ht="15.75" customHeight="1">
      <c r="A2912" t="s">
        <v>259</v>
      </c>
      <c r="B2912" t="s">
        <v>3261</v>
      </c>
      <c r="C2912" s="16">
        <v>-1.297</v>
      </c>
      <c r="D2912" s="16">
        <v>-1.297</v>
      </c>
      <c r="E2912" s="16">
        <v>1.652</v>
      </c>
      <c r="F2912" s="16">
        <v>276.1</v>
      </c>
      <c r="G2912" s="16">
        <v>276.1</v>
      </c>
    </row>
    <row r="2913" ht="15.75" customHeight="1">
      <c r="A2913" t="s">
        <v>259</v>
      </c>
      <c r="B2913" t="s">
        <v>3262</v>
      </c>
      <c r="C2913" s="16">
        <v>0.093</v>
      </c>
      <c r="D2913" s="16">
        <v>0.093</v>
      </c>
      <c r="E2913" s="16">
        <v>-0.253</v>
      </c>
      <c r="F2913" s="16">
        <v>272.9</v>
      </c>
      <c r="G2913" s="16">
        <v>272.9</v>
      </c>
    </row>
    <row r="2914" ht="15.75" customHeight="1">
      <c r="A2914" t="s">
        <v>259</v>
      </c>
      <c r="B2914" t="s">
        <v>3263</v>
      </c>
      <c r="C2914" s="16">
        <v>-0.291</v>
      </c>
      <c r="D2914" s="16">
        <v>-0.291</v>
      </c>
      <c r="E2914" s="16">
        <v>-1.621</v>
      </c>
      <c r="F2914" s="16">
        <v>273.5</v>
      </c>
      <c r="G2914" s="16">
        <v>273.5</v>
      </c>
    </row>
    <row r="2915" ht="15.75" customHeight="1">
      <c r="A2915" t="s">
        <v>259</v>
      </c>
      <c r="B2915" t="s">
        <v>3264</v>
      </c>
      <c r="C2915" s="16">
        <v>0.453</v>
      </c>
      <c r="D2915" s="16">
        <v>0.453</v>
      </c>
      <c r="E2915" s="16">
        <v>0.125</v>
      </c>
      <c r="F2915" s="16">
        <v>278.3</v>
      </c>
      <c r="G2915" s="16">
        <v>278.3</v>
      </c>
    </row>
    <row r="2916" ht="15.75" customHeight="1">
      <c r="A2916" t="s">
        <v>259</v>
      </c>
      <c r="B2916" t="s">
        <v>3265</v>
      </c>
      <c r="C2916" s="16">
        <v>0.355</v>
      </c>
      <c r="D2916" s="16">
        <v>0.355</v>
      </c>
      <c r="E2916" s="16">
        <v>-1.476</v>
      </c>
      <c r="F2916" s="16">
        <v>277.5</v>
      </c>
      <c r="G2916" s="16">
        <v>277.5</v>
      </c>
    </row>
    <row r="2917" ht="15.75" customHeight="1">
      <c r="A2917" t="s">
        <v>259</v>
      </c>
      <c r="B2917" t="s">
        <v>3266</v>
      </c>
      <c r="C2917" s="16">
        <v>0.033</v>
      </c>
      <c r="D2917" s="16">
        <v>0.033</v>
      </c>
      <c r="E2917" s="16">
        <v>-1.275</v>
      </c>
      <c r="F2917" s="16">
        <v>281.3</v>
      </c>
      <c r="G2917" s="16">
        <v>281.3</v>
      </c>
    </row>
    <row r="2918" ht="15.75" customHeight="1">
      <c r="A2918" t="s">
        <v>259</v>
      </c>
      <c r="B2918" t="s">
        <v>3267</v>
      </c>
      <c r="C2918" s="16">
        <v>0.097</v>
      </c>
      <c r="D2918" s="16">
        <v>0.097</v>
      </c>
      <c r="E2918" s="16">
        <v>-1.554</v>
      </c>
      <c r="F2918" s="16">
        <v>284.9</v>
      </c>
      <c r="G2918" s="16">
        <v>284.9</v>
      </c>
    </row>
    <row r="2919" ht="15.75" customHeight="1">
      <c r="A2919" t="s">
        <v>259</v>
      </c>
      <c r="B2919" t="s">
        <v>3268</v>
      </c>
      <c r="C2919" s="16">
        <v>-0.073</v>
      </c>
      <c r="D2919" s="16">
        <v>-0.073</v>
      </c>
      <c r="E2919" s="16">
        <v>0.06</v>
      </c>
      <c r="F2919" s="16">
        <v>289.3</v>
      </c>
      <c r="G2919" s="16">
        <v>289.3</v>
      </c>
    </row>
    <row r="2920" ht="15.75" customHeight="1">
      <c r="A2920" t="s">
        <v>259</v>
      </c>
      <c r="B2920" t="s">
        <v>3269</v>
      </c>
      <c r="C2920" s="16">
        <v>-0.186</v>
      </c>
      <c r="D2920" s="16">
        <v>-0.186</v>
      </c>
      <c r="E2920" s="16">
        <v>2.766</v>
      </c>
      <c r="F2920" s="16">
        <v>289.2</v>
      </c>
      <c r="G2920" s="16">
        <v>289.2</v>
      </c>
    </row>
    <row r="2921" ht="15.75" customHeight="1">
      <c r="A2921" t="s">
        <v>259</v>
      </c>
      <c r="B2921" t="s">
        <v>3270</v>
      </c>
      <c r="C2921" s="16">
        <v>0.873</v>
      </c>
      <c r="D2921" s="16">
        <v>0.873</v>
      </c>
      <c r="E2921" s="16">
        <v>-0.061</v>
      </c>
      <c r="F2921" s="16">
        <v>281.6</v>
      </c>
      <c r="G2921" s="16">
        <v>281.6</v>
      </c>
    </row>
    <row r="2922" ht="15.75" customHeight="1">
      <c r="A2922" t="s">
        <v>259</v>
      </c>
      <c r="B2922" t="s">
        <v>3271</v>
      </c>
      <c r="C2922" s="16">
        <v>0.006</v>
      </c>
      <c r="D2922" s="16">
        <v>0.006</v>
      </c>
      <c r="E2922" s="16">
        <v>-1.094</v>
      </c>
      <c r="F2922" s="16">
        <v>280.9</v>
      </c>
      <c r="G2922" s="16">
        <v>280.9</v>
      </c>
    </row>
    <row r="2923" ht="15.75" customHeight="1">
      <c r="A2923" t="s">
        <v>259</v>
      </c>
      <c r="B2923" t="s">
        <v>3272</v>
      </c>
      <c r="C2923" s="16">
        <v>0.12</v>
      </c>
      <c r="D2923" s="16">
        <v>0.12</v>
      </c>
      <c r="E2923" s="16">
        <v>0.488</v>
      </c>
      <c r="F2923" s="16">
        <v>284.0</v>
      </c>
      <c r="G2923" s="16">
        <v>284.0</v>
      </c>
    </row>
    <row r="2924" ht="15.75" customHeight="1">
      <c r="A2924" t="s">
        <v>259</v>
      </c>
      <c r="B2924" t="s">
        <v>3273</v>
      </c>
      <c r="C2924" s="16">
        <v>-0.043</v>
      </c>
      <c r="D2924" s="16">
        <v>-0.043</v>
      </c>
      <c r="E2924" s="16">
        <v>-1.622</v>
      </c>
      <c r="F2924" s="16">
        <v>282.5</v>
      </c>
      <c r="G2924" s="16">
        <v>282.5</v>
      </c>
    </row>
    <row r="2925" ht="15.75" customHeight="1">
      <c r="A2925" t="s">
        <v>259</v>
      </c>
      <c r="B2925" t="s">
        <v>3274</v>
      </c>
      <c r="C2925" s="16">
        <v>-0.09</v>
      </c>
      <c r="D2925" s="16">
        <v>-0.09</v>
      </c>
      <c r="E2925" s="16">
        <v>0.241</v>
      </c>
      <c r="F2925" s="16">
        <v>287.2</v>
      </c>
      <c r="G2925" s="16">
        <v>287.2</v>
      </c>
    </row>
    <row r="2926" ht="15.75" customHeight="1">
      <c r="A2926" t="s">
        <v>259</v>
      </c>
      <c r="B2926" t="s">
        <v>3275</v>
      </c>
      <c r="C2926" s="16">
        <v>0.255</v>
      </c>
      <c r="D2926" s="16">
        <v>0.255</v>
      </c>
      <c r="E2926" s="16">
        <v>0.121</v>
      </c>
      <c r="F2926" s="16">
        <v>286.6</v>
      </c>
      <c r="G2926" s="16">
        <v>286.6</v>
      </c>
    </row>
    <row r="2927" ht="15.75" customHeight="1">
      <c r="A2927" t="s">
        <v>259</v>
      </c>
      <c r="B2927" t="s">
        <v>3276</v>
      </c>
      <c r="C2927" s="16">
        <v>-1.145</v>
      </c>
      <c r="D2927" s="16">
        <v>-1.145</v>
      </c>
      <c r="E2927" s="16">
        <v>-1.834</v>
      </c>
      <c r="F2927" s="16">
        <v>286.0</v>
      </c>
      <c r="G2927" s="16">
        <v>286.0</v>
      </c>
    </row>
    <row r="2928" ht="15.75" customHeight="1">
      <c r="A2928" t="s">
        <v>259</v>
      </c>
      <c r="B2928" t="s">
        <v>3278</v>
      </c>
      <c r="C2928" s="16">
        <v>0.077</v>
      </c>
      <c r="D2928" s="16">
        <v>0.077</v>
      </c>
      <c r="E2928" s="16">
        <v>0.835</v>
      </c>
      <c r="F2928" s="16">
        <v>292.5</v>
      </c>
      <c r="G2928" s="16">
        <v>292.5</v>
      </c>
    </row>
    <row r="2929" ht="15.75" customHeight="1">
      <c r="A2929" t="s">
        <v>259</v>
      </c>
      <c r="B2929" t="s">
        <v>3279</v>
      </c>
      <c r="C2929" s="16">
        <v>-0.054</v>
      </c>
      <c r="D2929" s="16">
        <v>-0.054</v>
      </c>
      <c r="E2929" s="16">
        <v>-0.119</v>
      </c>
      <c r="F2929" s="16">
        <v>290.0</v>
      </c>
      <c r="G2929" s="16">
        <v>290.0</v>
      </c>
    </row>
    <row r="2930" ht="15.75" customHeight="1">
      <c r="A2930" t="s">
        <v>259</v>
      </c>
      <c r="B2930" t="s">
        <v>3280</v>
      </c>
      <c r="C2930" s="16">
        <v>0.094</v>
      </c>
      <c r="D2930" s="16">
        <v>0.094</v>
      </c>
      <c r="E2930" s="16">
        <v>-2.385</v>
      </c>
      <c r="F2930" s="16">
        <v>290.4</v>
      </c>
      <c r="G2930" s="16">
        <v>290.4</v>
      </c>
    </row>
    <row r="2931" ht="15.75" customHeight="1">
      <c r="A2931" t="s">
        <v>259</v>
      </c>
      <c r="B2931" t="s">
        <v>299</v>
      </c>
      <c r="C2931" s="16">
        <v>0.081</v>
      </c>
      <c r="D2931" s="16">
        <v>0.081</v>
      </c>
      <c r="E2931" s="16">
        <v>0.175</v>
      </c>
      <c r="F2931" s="16">
        <v>297.4</v>
      </c>
      <c r="G2931" s="16">
        <v>297.4</v>
      </c>
    </row>
    <row r="2932" ht="15.75" customHeight="1">
      <c r="A2932" t="s">
        <v>259</v>
      </c>
      <c r="B2932" t="s">
        <v>3282</v>
      </c>
      <c r="C2932" s="16">
        <v>-0.281</v>
      </c>
      <c r="D2932" s="16">
        <v>-0.281</v>
      </c>
      <c r="E2932" s="16">
        <v>-0.175</v>
      </c>
      <c r="F2932" s="16">
        <v>296.8</v>
      </c>
      <c r="G2932" s="16">
        <v>296.8</v>
      </c>
    </row>
    <row r="2933" ht="15.75" customHeight="1">
      <c r="A2933" t="s">
        <v>259</v>
      </c>
      <c r="B2933" t="s">
        <v>3283</v>
      </c>
      <c r="C2933" s="16">
        <v>0.204</v>
      </c>
      <c r="D2933" s="16">
        <v>0.204</v>
      </c>
      <c r="E2933" s="16">
        <v>-0.636</v>
      </c>
      <c r="F2933" s="16">
        <v>297.6</v>
      </c>
      <c r="G2933" s="16">
        <v>297.6</v>
      </c>
    </row>
    <row r="2934" ht="15.75" customHeight="1">
      <c r="A2934" t="s">
        <v>259</v>
      </c>
      <c r="B2934" t="s">
        <v>3284</v>
      </c>
      <c r="C2934" s="16">
        <v>1.543</v>
      </c>
      <c r="D2934" s="16">
        <v>1.543</v>
      </c>
      <c r="E2934" s="16">
        <v>-0.746</v>
      </c>
      <c r="F2934" s="16">
        <v>299.3</v>
      </c>
      <c r="G2934" s="16">
        <v>299.3</v>
      </c>
    </row>
    <row r="2935" ht="15.75" customHeight="1">
      <c r="A2935" t="s">
        <v>259</v>
      </c>
      <c r="B2935" t="s">
        <v>3285</v>
      </c>
      <c r="C2935" s="16">
        <v>0.241</v>
      </c>
      <c r="D2935" s="16">
        <v>0.241</v>
      </c>
      <c r="E2935" s="16">
        <v>-1.134</v>
      </c>
      <c r="F2935" s="16">
        <v>300.0</v>
      </c>
      <c r="G2935" s="16">
        <v>300.0</v>
      </c>
    </row>
    <row r="2936" ht="15.75" customHeight="1">
      <c r="A2936" t="s">
        <v>259</v>
      </c>
      <c r="B2936" t="s">
        <v>3286</v>
      </c>
      <c r="C2936" s="16">
        <v>0.334</v>
      </c>
      <c r="D2936" s="16">
        <v>0.334</v>
      </c>
      <c r="E2936" s="16">
        <v>1.089</v>
      </c>
      <c r="F2936" s="16">
        <v>303.2</v>
      </c>
      <c r="G2936" s="16">
        <v>303.2</v>
      </c>
    </row>
    <row r="2937" ht="15.75" customHeight="1">
      <c r="A2937" t="s">
        <v>259</v>
      </c>
      <c r="B2937" t="s">
        <v>3287</v>
      </c>
      <c r="C2937" s="16">
        <v>-0.532</v>
      </c>
      <c r="D2937" s="16">
        <v>-0.532</v>
      </c>
      <c r="E2937" s="16">
        <v>0.345</v>
      </c>
      <c r="F2937" s="16">
        <v>299.6</v>
      </c>
      <c r="G2937" s="16">
        <v>299.6</v>
      </c>
    </row>
    <row r="2938" ht="15.75" customHeight="1">
      <c r="A2938" t="s">
        <v>259</v>
      </c>
      <c r="B2938" t="s">
        <v>3288</v>
      </c>
      <c r="C2938" s="16">
        <v>0.241</v>
      </c>
      <c r="D2938" s="16">
        <v>0.241</v>
      </c>
      <c r="E2938" s="16">
        <v>-1.138</v>
      </c>
      <c r="F2938" s="16">
        <v>299.1</v>
      </c>
      <c r="G2938" s="16">
        <v>299.1</v>
      </c>
    </row>
    <row r="2939" ht="15.75" customHeight="1">
      <c r="A2939" t="s">
        <v>259</v>
      </c>
      <c r="B2939" t="s">
        <v>3289</v>
      </c>
      <c r="C2939" s="16">
        <v>0.154</v>
      </c>
      <c r="D2939" s="16">
        <v>0.154</v>
      </c>
      <c r="E2939" s="16">
        <v>-1.291</v>
      </c>
      <c r="F2939" s="16">
        <v>302.3</v>
      </c>
      <c r="G2939" s="16">
        <v>302.3</v>
      </c>
    </row>
    <row r="2940" ht="15.75" customHeight="1">
      <c r="A2940" t="s">
        <v>259</v>
      </c>
      <c r="B2940" t="s">
        <v>3290</v>
      </c>
      <c r="C2940" s="16">
        <v>-0.063</v>
      </c>
      <c r="D2940" s="16">
        <v>-0.063</v>
      </c>
      <c r="E2940" s="16">
        <v>0.678</v>
      </c>
      <c r="F2940" s="16">
        <v>306.1</v>
      </c>
      <c r="G2940" s="16">
        <v>306.1</v>
      </c>
    </row>
    <row r="2941" ht="15.75" customHeight="1">
      <c r="A2941" t="s">
        <v>259</v>
      </c>
      <c r="B2941" t="s">
        <v>3291</v>
      </c>
      <c r="C2941" s="16">
        <v>0.169</v>
      </c>
      <c r="D2941" s="16">
        <v>0.169</v>
      </c>
      <c r="E2941" s="16">
        <v>0.34</v>
      </c>
      <c r="F2941" s="16">
        <v>304.1</v>
      </c>
      <c r="G2941" s="16">
        <v>304.1</v>
      </c>
    </row>
    <row r="2942" ht="15.75" customHeight="1">
      <c r="A2942" t="s">
        <v>259</v>
      </c>
      <c r="B2942" t="s">
        <v>3292</v>
      </c>
      <c r="C2942" s="16">
        <v>0.031</v>
      </c>
      <c r="D2942" s="16">
        <v>0.031</v>
      </c>
      <c r="E2942" s="16">
        <v>-0.339</v>
      </c>
      <c r="F2942" s="16">
        <v>302.9</v>
      </c>
      <c r="G2942" s="16">
        <v>302.9</v>
      </c>
    </row>
    <row r="2943" ht="15.75" customHeight="1">
      <c r="A2943" t="s">
        <v>259</v>
      </c>
      <c r="B2943" t="s">
        <v>3293</v>
      </c>
      <c r="C2943" s="16">
        <v>0.044</v>
      </c>
      <c r="D2943" s="16">
        <v>0.044</v>
      </c>
      <c r="E2943" s="16">
        <v>2.136</v>
      </c>
      <c r="F2943" s="16">
        <v>303.9</v>
      </c>
      <c r="G2943" s="16">
        <v>303.9</v>
      </c>
    </row>
    <row r="2944" ht="15.75" customHeight="1">
      <c r="A2944" t="s">
        <v>259</v>
      </c>
      <c r="B2944" t="s">
        <v>3294</v>
      </c>
      <c r="C2944" s="16">
        <v>0.019</v>
      </c>
      <c r="D2944" s="16">
        <v>0.019</v>
      </c>
      <c r="E2944" s="16">
        <v>1.703</v>
      </c>
      <c r="F2944" s="16">
        <v>297.5</v>
      </c>
      <c r="G2944" s="16">
        <v>297.5</v>
      </c>
    </row>
    <row r="2945" ht="15.75" customHeight="1">
      <c r="A2945" t="s">
        <v>259</v>
      </c>
      <c r="B2945" t="s">
        <v>3295</v>
      </c>
      <c r="C2945" s="16">
        <v>0.136</v>
      </c>
      <c r="D2945" s="16">
        <v>0.136</v>
      </c>
      <c r="E2945" s="16">
        <v>-1.561</v>
      </c>
      <c r="F2945" s="16">
        <v>292.5</v>
      </c>
      <c r="G2945" s="16">
        <v>292.5</v>
      </c>
    </row>
    <row r="2946" ht="15.75" customHeight="1">
      <c r="A2946" t="s">
        <v>259</v>
      </c>
      <c r="B2946" t="s">
        <v>3296</v>
      </c>
      <c r="C2946" s="16">
        <v>0.091</v>
      </c>
      <c r="D2946" s="16">
        <v>0.091</v>
      </c>
      <c r="E2946" s="16">
        <v>-1.425</v>
      </c>
      <c r="F2946" s="16">
        <v>297.0</v>
      </c>
      <c r="G2946" s="16">
        <v>297.0</v>
      </c>
    </row>
    <row r="2947" ht="15.75" customHeight="1">
      <c r="A2947" t="s">
        <v>259</v>
      </c>
      <c r="B2947" t="s">
        <v>3297</v>
      </c>
      <c r="C2947" s="16">
        <v>0.25</v>
      </c>
      <c r="D2947" s="16">
        <v>0.25</v>
      </c>
      <c r="E2947" s="16">
        <v>3.418</v>
      </c>
      <c r="F2947" s="16">
        <v>301.2</v>
      </c>
      <c r="G2947" s="16">
        <v>301.2</v>
      </c>
    </row>
    <row r="2948" ht="15.75" customHeight="1">
      <c r="A2948" t="s">
        <v>259</v>
      </c>
      <c r="B2948" t="s">
        <v>3298</v>
      </c>
      <c r="C2948" s="16">
        <v>-0.271</v>
      </c>
      <c r="D2948" s="16">
        <v>-0.271</v>
      </c>
      <c r="E2948" s="16">
        <v>-0.352</v>
      </c>
      <c r="F2948" s="16">
        <v>291.0</v>
      </c>
      <c r="G2948" s="16">
        <v>291.0</v>
      </c>
    </row>
    <row r="2949" ht="15.75" customHeight="1">
      <c r="A2949" t="s">
        <v>259</v>
      </c>
      <c r="B2949" t="s">
        <v>3299</v>
      </c>
      <c r="C2949" s="16">
        <v>0.219</v>
      </c>
      <c r="D2949" s="16">
        <v>0.219</v>
      </c>
      <c r="E2949" s="16">
        <v>-1.788</v>
      </c>
      <c r="F2949" s="16">
        <v>292.3</v>
      </c>
      <c r="G2949" s="16">
        <v>292.3</v>
      </c>
    </row>
    <row r="2950" ht="15.75" customHeight="1">
      <c r="A2950" t="s">
        <v>259</v>
      </c>
      <c r="B2950" t="s">
        <v>3300</v>
      </c>
      <c r="C2950" s="16">
        <v>0.044</v>
      </c>
      <c r="D2950" s="16">
        <v>0.044</v>
      </c>
      <c r="E2950" s="16">
        <v>-0.914</v>
      </c>
      <c r="F2950" s="16">
        <v>297.4</v>
      </c>
      <c r="G2950" s="16">
        <v>297.4</v>
      </c>
    </row>
    <row r="2951" ht="15.75" customHeight="1">
      <c r="A2951" t="s">
        <v>259</v>
      </c>
      <c r="B2951" t="s">
        <v>3301</v>
      </c>
      <c r="C2951" s="16">
        <v>0.614</v>
      </c>
      <c r="D2951" s="16">
        <v>0.614</v>
      </c>
      <c r="E2951" s="16">
        <v>-0.171</v>
      </c>
      <c r="F2951" s="16">
        <v>300.1</v>
      </c>
      <c r="G2951" s="16">
        <v>300.1</v>
      </c>
    </row>
    <row r="2952" ht="15.75" customHeight="1">
      <c r="A2952" t="s">
        <v>259</v>
      </c>
      <c r="B2952" t="s">
        <v>3302</v>
      </c>
      <c r="C2952" s="16">
        <v>0.305</v>
      </c>
      <c r="D2952" s="16">
        <v>0.305</v>
      </c>
      <c r="E2952" s="16">
        <v>0.805</v>
      </c>
      <c r="F2952" s="16">
        <v>300.0</v>
      </c>
      <c r="G2952" s="16">
        <v>300.0</v>
      </c>
    </row>
    <row r="2953" ht="15.75" customHeight="1">
      <c r="A2953" t="s">
        <v>259</v>
      </c>
      <c r="B2953" t="s">
        <v>300</v>
      </c>
      <c r="C2953" s="16">
        <v>0.211</v>
      </c>
      <c r="D2953" s="16">
        <v>0.211</v>
      </c>
      <c r="E2953" s="16">
        <v>1.222</v>
      </c>
      <c r="F2953" s="16">
        <v>297.3</v>
      </c>
      <c r="G2953" s="16">
        <v>297.3</v>
      </c>
    </row>
    <row r="2954" ht="15.75" customHeight="1">
      <c r="A2954" t="s">
        <v>259</v>
      </c>
      <c r="B2954" t="s">
        <v>3303</v>
      </c>
      <c r="C2954" s="16">
        <v>0.162</v>
      </c>
      <c r="D2954" s="16">
        <v>0.162</v>
      </c>
      <c r="E2954" s="16">
        <v>-0.866</v>
      </c>
      <c r="F2954" s="16">
        <v>293.5</v>
      </c>
      <c r="G2954" s="16">
        <v>293.5</v>
      </c>
    </row>
    <row r="2955" ht="15.75" customHeight="1">
      <c r="A2955" t="s">
        <v>259</v>
      </c>
      <c r="B2955" t="s">
        <v>3304</v>
      </c>
      <c r="C2955" s="16">
        <v>-0.101</v>
      </c>
      <c r="D2955" s="16">
        <v>-0.101</v>
      </c>
      <c r="E2955" s="16">
        <v>-1.366</v>
      </c>
      <c r="F2955" s="16">
        <v>295.9</v>
      </c>
      <c r="G2955" s="16">
        <v>295.9</v>
      </c>
    </row>
    <row r="2956" ht="15.75" customHeight="1">
      <c r="A2956" t="s">
        <v>259</v>
      </c>
      <c r="B2956" t="s">
        <v>3305</v>
      </c>
      <c r="C2956" s="16">
        <v>0.171</v>
      </c>
      <c r="D2956" s="16">
        <v>0.171</v>
      </c>
      <c r="E2956" s="16">
        <v>-0.057</v>
      </c>
      <c r="F2956" s="16">
        <v>300.1</v>
      </c>
      <c r="G2956" s="16">
        <v>300.1</v>
      </c>
    </row>
    <row r="2957" ht="15.75" customHeight="1">
      <c r="A2957" t="s">
        <v>259</v>
      </c>
      <c r="B2957" t="s">
        <v>3306</v>
      </c>
      <c r="C2957" s="16">
        <v>-0.022</v>
      </c>
      <c r="D2957" s="16">
        <v>-0.022</v>
      </c>
      <c r="E2957" s="16">
        <v>-0.622</v>
      </c>
      <c r="F2957" s="16">
        <v>300.1</v>
      </c>
      <c r="G2957" s="16">
        <v>300.1</v>
      </c>
    </row>
    <row r="2958" ht="15.75" customHeight="1">
      <c r="A2958" t="s">
        <v>259</v>
      </c>
      <c r="B2958" t="s">
        <v>3307</v>
      </c>
      <c r="C2958" s="16">
        <v>0.435</v>
      </c>
      <c r="D2958" s="16">
        <v>0.435</v>
      </c>
      <c r="E2958" s="16">
        <v>-0.506</v>
      </c>
      <c r="F2958" s="16">
        <v>302.0</v>
      </c>
      <c r="G2958" s="16">
        <v>302.0</v>
      </c>
    </row>
    <row r="2959" ht="15.75" customHeight="1">
      <c r="A2959" t="s">
        <v>259</v>
      </c>
      <c r="B2959" t="s">
        <v>3308</v>
      </c>
      <c r="C2959" s="16">
        <v>0.231</v>
      </c>
      <c r="D2959" s="16">
        <v>0.231</v>
      </c>
      <c r="E2959" s="16">
        <v>-1.441</v>
      </c>
      <c r="F2959" s="16">
        <v>303.1</v>
      </c>
      <c r="G2959" s="16">
        <v>303.1</v>
      </c>
    </row>
    <row r="2960" ht="15.75" customHeight="1">
      <c r="A2960" t="s">
        <v>259</v>
      </c>
      <c r="B2960" t="s">
        <v>3309</v>
      </c>
      <c r="C2960" s="16">
        <v>-0.141</v>
      </c>
      <c r="D2960" s="16">
        <v>-0.141</v>
      </c>
      <c r="E2960" s="16">
        <v>0.111</v>
      </c>
      <c r="F2960" s="16">
        <v>307.3</v>
      </c>
      <c r="G2960" s="16">
        <v>307.3</v>
      </c>
    </row>
    <row r="2961" ht="15.75" customHeight="1">
      <c r="A2961" t="s">
        <v>259</v>
      </c>
      <c r="B2961" t="s">
        <v>3310</v>
      </c>
      <c r="C2961" s="16">
        <v>0.111</v>
      </c>
      <c r="D2961" s="16">
        <v>0.111</v>
      </c>
      <c r="E2961" s="16">
        <v>-0.166</v>
      </c>
      <c r="F2961" s="16">
        <v>307.1</v>
      </c>
      <c r="G2961" s="16">
        <v>307.1</v>
      </c>
    </row>
    <row r="2962" ht="15.75" customHeight="1">
      <c r="A2962" t="s">
        <v>259</v>
      </c>
      <c r="B2962" t="s">
        <v>3311</v>
      </c>
      <c r="C2962" s="16">
        <v>-0.019</v>
      </c>
      <c r="D2962" s="16">
        <v>-0.019</v>
      </c>
      <c r="E2962" s="16">
        <v>-0.221</v>
      </c>
      <c r="F2962" s="16">
        <v>307.5</v>
      </c>
      <c r="G2962" s="16">
        <v>307.5</v>
      </c>
    </row>
    <row r="2963" ht="15.75" customHeight="1">
      <c r="A2963" t="s">
        <v>259</v>
      </c>
      <c r="B2963" t="s">
        <v>3312</v>
      </c>
      <c r="C2963" s="16">
        <v>0.228</v>
      </c>
      <c r="D2963" s="16">
        <v>0.228</v>
      </c>
      <c r="E2963" s="16">
        <v>2.146</v>
      </c>
      <c r="F2963" s="16">
        <v>308.2</v>
      </c>
      <c r="G2963" s="16">
        <v>308.2</v>
      </c>
    </row>
    <row r="2964" ht="15.75" customHeight="1">
      <c r="A2964" t="s">
        <v>259</v>
      </c>
      <c r="B2964" t="s">
        <v>3313</v>
      </c>
      <c r="C2964" s="16">
        <v>0.172</v>
      </c>
      <c r="D2964" s="16">
        <v>0.172</v>
      </c>
      <c r="E2964" s="16">
        <v>-0.617</v>
      </c>
      <c r="F2964" s="16">
        <v>301.5</v>
      </c>
      <c r="G2964" s="16">
        <v>301.5</v>
      </c>
    </row>
    <row r="2965" ht="15.75" customHeight="1">
      <c r="A2965" t="s">
        <v>259</v>
      </c>
      <c r="B2965" t="s">
        <v>3314</v>
      </c>
      <c r="C2965" s="16">
        <v>0.349</v>
      </c>
      <c r="D2965" s="16">
        <v>0.349</v>
      </c>
      <c r="E2965" s="16">
        <v>0.849</v>
      </c>
      <c r="F2965" s="16">
        <v>303.2</v>
      </c>
      <c r="G2965" s="16">
        <v>303.2</v>
      </c>
    </row>
    <row r="2966" ht="15.75" customHeight="1">
      <c r="A2966" t="s">
        <v>259</v>
      </c>
      <c r="B2966" t="s">
        <v>3315</v>
      </c>
      <c r="C2966" s="16">
        <v>0.324</v>
      </c>
      <c r="D2966" s="16">
        <v>0.324</v>
      </c>
      <c r="E2966" s="16">
        <v>-2.159</v>
      </c>
      <c r="F2966" s="16">
        <v>300.3</v>
      </c>
      <c r="G2966" s="16">
        <v>300.3</v>
      </c>
    </row>
    <row r="2967" ht="15.75" customHeight="1">
      <c r="A2967" t="s">
        <v>259</v>
      </c>
      <c r="B2967" t="s">
        <v>3316</v>
      </c>
      <c r="C2967" s="16">
        <v>0.337</v>
      </c>
      <c r="D2967" s="16">
        <v>0.337</v>
      </c>
      <c r="E2967" s="16">
        <v>1.176</v>
      </c>
      <c r="F2967" s="16">
        <v>306.6</v>
      </c>
      <c r="G2967" s="16">
        <v>306.6</v>
      </c>
    </row>
    <row r="2968" ht="15.75" customHeight="1">
      <c r="A2968" t="s">
        <v>259</v>
      </c>
      <c r="B2968" t="s">
        <v>3317</v>
      </c>
      <c r="C2968" s="16">
        <v>0.494</v>
      </c>
      <c r="D2968" s="16">
        <v>0.494</v>
      </c>
      <c r="E2968" s="16">
        <v>-0.557</v>
      </c>
      <c r="F2968" s="16">
        <v>302.7</v>
      </c>
      <c r="G2968" s="16">
        <v>302.7</v>
      </c>
    </row>
    <row r="2969" ht="15.75" customHeight="1">
      <c r="A2969" t="s">
        <v>259</v>
      </c>
      <c r="B2969" t="s">
        <v>3318</v>
      </c>
      <c r="C2969" s="16">
        <v>-0.055</v>
      </c>
      <c r="D2969" s="16">
        <v>-0.055</v>
      </c>
      <c r="E2969" s="16">
        <v>0.448</v>
      </c>
      <c r="F2969" s="16">
        <v>303.9</v>
      </c>
      <c r="G2969" s="16">
        <v>303.9</v>
      </c>
    </row>
    <row r="2970" ht="15.75" customHeight="1">
      <c r="A2970" t="s">
        <v>259</v>
      </c>
      <c r="B2970" t="s">
        <v>3319</v>
      </c>
      <c r="C2970" s="16">
        <v>0.346</v>
      </c>
      <c r="D2970" s="16">
        <v>0.346</v>
      </c>
      <c r="E2970" s="16">
        <v>-0.279</v>
      </c>
      <c r="F2970" s="16">
        <v>302.6</v>
      </c>
      <c r="G2970" s="16">
        <v>302.6</v>
      </c>
    </row>
    <row r="2971" ht="15.75" customHeight="1">
      <c r="A2971" t="s">
        <v>259</v>
      </c>
      <c r="B2971" t="s">
        <v>3320</v>
      </c>
      <c r="C2971" s="16">
        <v>0.393</v>
      </c>
      <c r="D2971" s="16">
        <v>0.393</v>
      </c>
      <c r="E2971" s="16">
        <v>0.168</v>
      </c>
      <c r="F2971" s="16">
        <v>303.1</v>
      </c>
      <c r="G2971" s="16">
        <v>303.1</v>
      </c>
    </row>
    <row r="2972" ht="15.75" customHeight="1">
      <c r="A2972" t="s">
        <v>259</v>
      </c>
      <c r="B2972" t="s">
        <v>3321</v>
      </c>
      <c r="C2972" s="16">
        <v>0.469</v>
      </c>
      <c r="D2972" s="16">
        <v>0.469</v>
      </c>
      <c r="E2972" s="16">
        <v>-0.941</v>
      </c>
      <c r="F2972" s="16">
        <v>302.2</v>
      </c>
      <c r="G2972" s="16">
        <v>302.2</v>
      </c>
    </row>
    <row r="2973" ht="15.75" customHeight="1">
      <c r="A2973" t="s">
        <v>259</v>
      </c>
      <c r="B2973" t="s">
        <v>3322</v>
      </c>
      <c r="C2973" s="16">
        <v>0.795</v>
      </c>
      <c r="D2973" s="16">
        <v>0.795</v>
      </c>
      <c r="E2973" s="16">
        <v>-0.878</v>
      </c>
      <c r="F2973" s="16">
        <v>304.6</v>
      </c>
      <c r="G2973" s="16">
        <v>304.6</v>
      </c>
    </row>
    <row r="2974" ht="15.75" customHeight="1">
      <c r="A2974" t="s">
        <v>259</v>
      </c>
      <c r="B2974" t="s">
        <v>3323</v>
      </c>
      <c r="C2974" s="16">
        <v>1.004</v>
      </c>
      <c r="D2974" s="16">
        <v>1.004</v>
      </c>
      <c r="E2974" s="16">
        <v>-0.164</v>
      </c>
      <c r="F2974" s="16">
        <v>306.5</v>
      </c>
      <c r="G2974" s="16">
        <v>306.5</v>
      </c>
    </row>
    <row r="2975" ht="15.75" customHeight="1">
      <c r="A2975" t="s">
        <v>259</v>
      </c>
      <c r="B2975" t="s">
        <v>302</v>
      </c>
      <c r="C2975" s="16">
        <v>0.262</v>
      </c>
      <c r="D2975" s="16">
        <v>0.262</v>
      </c>
      <c r="E2975" s="16">
        <v>0.275</v>
      </c>
      <c r="F2975" s="16">
        <v>306.0</v>
      </c>
      <c r="G2975" s="16">
        <v>306.0</v>
      </c>
    </row>
    <row r="2976" ht="15.75" customHeight="1">
      <c r="A2976" t="s">
        <v>259</v>
      </c>
      <c r="B2976" t="s">
        <v>3324</v>
      </c>
      <c r="C2976" s="16">
        <v>0.258</v>
      </c>
      <c r="D2976" s="16">
        <v>0.258</v>
      </c>
      <c r="E2976" s="16">
        <v>0.608</v>
      </c>
      <c r="F2976" s="16">
        <v>304.9</v>
      </c>
      <c r="G2976" s="16">
        <v>304.9</v>
      </c>
    </row>
    <row r="2977" ht="15.75" customHeight="1">
      <c r="A2977" t="s">
        <v>259</v>
      </c>
      <c r="B2977" t="s">
        <v>3325</v>
      </c>
      <c r="C2977" s="16">
        <v>0.56</v>
      </c>
      <c r="D2977" s="16">
        <v>0.56</v>
      </c>
      <c r="E2977" s="16">
        <v>0.612</v>
      </c>
      <c r="F2977" s="16">
        <v>302.8</v>
      </c>
      <c r="G2977" s="16">
        <v>302.8</v>
      </c>
    </row>
    <row r="2978" ht="15.75" customHeight="1">
      <c r="A2978" t="s">
        <v>259</v>
      </c>
      <c r="B2978" t="s">
        <v>3326</v>
      </c>
      <c r="C2978" s="16">
        <v>0.341</v>
      </c>
      <c r="D2978" s="16">
        <v>0.341</v>
      </c>
      <c r="E2978" s="16">
        <v>-1.425</v>
      </c>
      <c r="F2978" s="16">
        <v>300.4</v>
      </c>
      <c r="G2978" s="16">
        <v>300.4</v>
      </c>
    </row>
    <row r="2979" ht="15.75" customHeight="1">
      <c r="A2979" t="s">
        <v>259</v>
      </c>
      <c r="B2979" t="s">
        <v>3327</v>
      </c>
      <c r="C2979" s="16">
        <v>0.833</v>
      </c>
      <c r="D2979" s="16">
        <v>0.833</v>
      </c>
      <c r="E2979" s="16">
        <v>-0.437</v>
      </c>
      <c r="F2979" s="16">
        <v>304.4</v>
      </c>
      <c r="G2979" s="16">
        <v>304.4</v>
      </c>
    </row>
    <row r="2980" ht="15.75" customHeight="1">
      <c r="A2980" t="s">
        <v>259</v>
      </c>
      <c r="B2980" t="s">
        <v>3328</v>
      </c>
      <c r="C2980" s="16">
        <v>0.302</v>
      </c>
      <c r="D2980" s="16">
        <v>0.302</v>
      </c>
      <c r="E2980" s="16">
        <v>0.329</v>
      </c>
      <c r="F2980" s="16">
        <v>304.9</v>
      </c>
      <c r="G2980" s="16">
        <v>304.9</v>
      </c>
    </row>
    <row r="2981" ht="15.75" customHeight="1">
      <c r="A2981" t="s">
        <v>259</v>
      </c>
      <c r="B2981" t="s">
        <v>3329</v>
      </c>
      <c r="C2981" s="16">
        <v>0.287</v>
      </c>
      <c r="D2981" s="16">
        <v>0.287</v>
      </c>
      <c r="E2981" s="16">
        <v>-1.457</v>
      </c>
      <c r="F2981" s="16">
        <v>303.6</v>
      </c>
      <c r="G2981" s="16">
        <v>303.6</v>
      </c>
    </row>
    <row r="2982" ht="15.75" customHeight="1">
      <c r="A2982" t="s">
        <v>259</v>
      </c>
      <c r="B2982" t="s">
        <v>3330</v>
      </c>
      <c r="C2982" s="16">
        <v>0.204</v>
      </c>
      <c r="D2982" s="16">
        <v>0.204</v>
      </c>
      <c r="E2982" s="16">
        <v>0.325</v>
      </c>
      <c r="F2982" s="16">
        <v>307.8</v>
      </c>
      <c r="G2982" s="16">
        <v>307.8</v>
      </c>
    </row>
    <row r="2983" ht="15.75" customHeight="1">
      <c r="A2983" t="s">
        <v>259</v>
      </c>
      <c r="B2983" t="s">
        <v>3331</v>
      </c>
      <c r="C2983" s="16">
        <v>0.302</v>
      </c>
      <c r="D2983" s="16">
        <v>0.302</v>
      </c>
      <c r="E2983" s="16">
        <v>0.163</v>
      </c>
      <c r="F2983" s="16">
        <v>306.6</v>
      </c>
      <c r="G2983" s="16">
        <v>306.6</v>
      </c>
    </row>
    <row r="2984" ht="15.75" customHeight="1">
      <c r="A2984" t="s">
        <v>259</v>
      </c>
      <c r="B2984" t="s">
        <v>3332</v>
      </c>
      <c r="C2984" s="16">
        <v>0.15</v>
      </c>
      <c r="D2984" s="16">
        <v>0.15</v>
      </c>
      <c r="E2984" s="16">
        <v>1.041</v>
      </c>
      <c r="F2984" s="16">
        <v>305.8</v>
      </c>
      <c r="G2984" s="16">
        <v>305.8</v>
      </c>
    </row>
    <row r="2985" ht="15.75" customHeight="1">
      <c r="A2985" t="s">
        <v>259</v>
      </c>
      <c r="B2985" t="s">
        <v>3333</v>
      </c>
      <c r="C2985" s="16">
        <v>0.366</v>
      </c>
      <c r="D2985" s="16">
        <v>0.366</v>
      </c>
      <c r="E2985" s="16">
        <v>-0.055</v>
      </c>
      <c r="F2985" s="16">
        <v>302.5</v>
      </c>
      <c r="G2985" s="16">
        <v>302.5</v>
      </c>
    </row>
    <row r="2986" ht="15.75" customHeight="1">
      <c r="A2986" t="s">
        <v>259</v>
      </c>
      <c r="B2986" t="s">
        <v>3334</v>
      </c>
      <c r="C2986" s="16">
        <v>0.248</v>
      </c>
      <c r="D2986" s="16">
        <v>0.248</v>
      </c>
      <c r="E2986" s="16">
        <v>-0.869</v>
      </c>
      <c r="F2986" s="16">
        <v>302.3</v>
      </c>
      <c r="G2986" s="16">
        <v>302.3</v>
      </c>
    </row>
    <row r="2987" ht="15.75" customHeight="1">
      <c r="A2987" t="s">
        <v>259</v>
      </c>
      <c r="B2987" t="s">
        <v>3335</v>
      </c>
      <c r="C2987" s="16">
        <v>1.026</v>
      </c>
      <c r="D2987" s="16">
        <v>1.026</v>
      </c>
      <c r="E2987" s="16">
        <v>-0.271</v>
      </c>
      <c r="F2987" s="16">
        <v>304.7</v>
      </c>
      <c r="G2987" s="16">
        <v>304.7</v>
      </c>
    </row>
    <row r="2988" ht="15.75" customHeight="1">
      <c r="A2988" t="s">
        <v>259</v>
      </c>
      <c r="B2988" t="s">
        <v>3336</v>
      </c>
      <c r="C2988" s="16">
        <v>0.011</v>
      </c>
      <c r="D2988" s="16">
        <v>0.011</v>
      </c>
      <c r="E2988" s="16">
        <v>0.326</v>
      </c>
      <c r="F2988" s="16">
        <v>304.5</v>
      </c>
      <c r="G2988" s="16">
        <v>304.5</v>
      </c>
    </row>
    <row r="2989" ht="15.75" customHeight="1">
      <c r="A2989" t="s">
        <v>259</v>
      </c>
      <c r="B2989" t="s">
        <v>3337</v>
      </c>
      <c r="C2989" s="16">
        <v>0.423</v>
      </c>
      <c r="D2989" s="16">
        <v>0.423</v>
      </c>
      <c r="E2989" s="16">
        <v>0.656</v>
      </c>
      <c r="F2989" s="16">
        <v>303.5</v>
      </c>
      <c r="G2989" s="16">
        <v>303.5</v>
      </c>
    </row>
    <row r="2990" ht="15.75" customHeight="1">
      <c r="A2990" t="s">
        <v>259</v>
      </c>
      <c r="B2990" t="s">
        <v>3338</v>
      </c>
      <c r="C2990" s="16">
        <v>0.152</v>
      </c>
      <c r="D2990" s="16">
        <v>0.152</v>
      </c>
      <c r="E2990" s="16">
        <v>-0.381</v>
      </c>
      <c r="F2990" s="16">
        <v>301.1</v>
      </c>
      <c r="G2990" s="16">
        <v>301.1</v>
      </c>
    </row>
    <row r="2991" ht="15.75" customHeight="1">
      <c r="A2991" t="s">
        <v>259</v>
      </c>
      <c r="B2991" t="s">
        <v>3339</v>
      </c>
      <c r="C2991" s="16">
        <v>0.389</v>
      </c>
      <c r="D2991" s="16">
        <v>0.389</v>
      </c>
      <c r="E2991" s="16" t="s">
        <v>1070</v>
      </c>
      <c r="F2991" s="16">
        <v>302.1</v>
      </c>
      <c r="G2991" s="16">
        <v>302.1</v>
      </c>
    </row>
    <row r="2992" ht="15.75" customHeight="1">
      <c r="A2992" t="s">
        <v>259</v>
      </c>
      <c r="B2992" t="s">
        <v>3340</v>
      </c>
      <c r="C2992" s="16">
        <v>0.079</v>
      </c>
      <c r="D2992" s="16">
        <v>0.079</v>
      </c>
      <c r="E2992" s="16">
        <v>-0.495</v>
      </c>
      <c r="F2992" s="16">
        <v>297.6</v>
      </c>
      <c r="G2992" s="16">
        <v>297.6</v>
      </c>
    </row>
    <row r="2993" ht="15.75" customHeight="1">
      <c r="A2993" t="s">
        <v>259</v>
      </c>
      <c r="B2993" t="s">
        <v>3341</v>
      </c>
      <c r="C2993" s="16">
        <v>0.519</v>
      </c>
      <c r="D2993" s="16">
        <v>0.519</v>
      </c>
      <c r="E2993" s="16">
        <v>1.904</v>
      </c>
      <c r="F2993" s="16">
        <v>299.0</v>
      </c>
      <c r="G2993" s="16">
        <v>299.0</v>
      </c>
    </row>
    <row r="2994" ht="15.75" customHeight="1">
      <c r="A2994" t="s">
        <v>259</v>
      </c>
      <c r="B2994" t="s">
        <v>3342</v>
      </c>
      <c r="C2994" s="16">
        <v>0.004</v>
      </c>
      <c r="D2994" s="16">
        <v>0.004</v>
      </c>
      <c r="E2994" s="16">
        <v>2.232</v>
      </c>
      <c r="F2994" s="16">
        <v>292.9</v>
      </c>
      <c r="G2994" s="16">
        <v>292.9</v>
      </c>
    </row>
    <row r="2995" ht="15.75" customHeight="1">
      <c r="A2995" t="s">
        <v>259</v>
      </c>
      <c r="B2995" t="s">
        <v>303</v>
      </c>
      <c r="C2995" s="16">
        <v>0.283</v>
      </c>
      <c r="D2995" s="16">
        <v>0.283</v>
      </c>
      <c r="E2995" s="16">
        <v>-0.342</v>
      </c>
      <c r="F2995" s="16">
        <v>286.5</v>
      </c>
      <c r="G2995" s="16">
        <v>286.5</v>
      </c>
    </row>
    <row r="2996" ht="15.75" customHeight="1">
      <c r="A2996" t="s">
        <v>259</v>
      </c>
      <c r="B2996" t="s">
        <v>3343</v>
      </c>
      <c r="C2996" s="16">
        <v>-0.328</v>
      </c>
      <c r="D2996" s="16">
        <v>-0.328</v>
      </c>
      <c r="E2996" s="16">
        <v>0.114</v>
      </c>
      <c r="F2996" s="16">
        <v>287.2</v>
      </c>
      <c r="G2996" s="16">
        <v>287.2</v>
      </c>
    </row>
    <row r="2997" ht="15.75" customHeight="1">
      <c r="A2997" t="s">
        <v>259</v>
      </c>
      <c r="B2997" t="s">
        <v>3344</v>
      </c>
      <c r="C2997" s="16">
        <v>0.172</v>
      </c>
      <c r="D2997" s="16">
        <v>0.172</v>
      </c>
      <c r="E2997" s="16">
        <v>0.114</v>
      </c>
      <c r="F2997" s="16">
        <v>287.2</v>
      </c>
      <c r="G2997" s="16">
        <v>287.2</v>
      </c>
    </row>
    <row r="2998" ht="15.75" customHeight="1">
      <c r="A2998" t="s">
        <v>259</v>
      </c>
      <c r="B2998" t="s">
        <v>3345</v>
      </c>
      <c r="C2998" s="16">
        <v>0.111</v>
      </c>
      <c r="D2998" s="16">
        <v>0.111</v>
      </c>
      <c r="E2998" s="16">
        <v>1.627</v>
      </c>
      <c r="F2998" s="16">
        <v>286.7</v>
      </c>
      <c r="G2998" s="16">
        <v>286.7</v>
      </c>
    </row>
    <row r="2999" ht="15.75" customHeight="1">
      <c r="A2999" t="s">
        <v>259</v>
      </c>
      <c r="B2999" t="s">
        <v>3346</v>
      </c>
      <c r="C2999" s="16">
        <v>0.408</v>
      </c>
      <c r="D2999" s="16">
        <v>0.408</v>
      </c>
      <c r="E2999" s="16">
        <v>0.82</v>
      </c>
      <c r="F2999" s="16">
        <v>282.0</v>
      </c>
      <c r="G2999" s="16">
        <v>282.0</v>
      </c>
    </row>
    <row r="3000" ht="15.75" customHeight="1">
      <c r="A3000" t="s">
        <v>259</v>
      </c>
      <c r="B3000" t="s">
        <v>3347</v>
      </c>
      <c r="C3000" s="16">
        <v>0.55</v>
      </c>
      <c r="D3000" s="16">
        <v>0.55</v>
      </c>
      <c r="E3000" s="16">
        <v>-1.5</v>
      </c>
      <c r="F3000" s="16">
        <v>279.3</v>
      </c>
      <c r="G3000" s="16">
        <v>279.3</v>
      </c>
    </row>
    <row r="3001" ht="15.75" customHeight="1">
      <c r="A3001" t="s">
        <v>259</v>
      </c>
      <c r="B3001" t="s">
        <v>3348</v>
      </c>
      <c r="C3001" s="16">
        <v>0.145</v>
      </c>
      <c r="D3001" s="16">
        <v>0.145</v>
      </c>
      <c r="E3001" s="16">
        <v>1.345</v>
      </c>
      <c r="F3001" s="16">
        <v>283.0</v>
      </c>
      <c r="G3001" s="16">
        <v>283.0</v>
      </c>
    </row>
    <row r="3002" ht="15.75" customHeight="1">
      <c r="A3002" t="s">
        <v>259</v>
      </c>
      <c r="B3002" t="s">
        <v>3349</v>
      </c>
      <c r="C3002" s="16">
        <v>0.085</v>
      </c>
      <c r="D3002" s="16">
        <v>0.085</v>
      </c>
      <c r="E3002" s="16">
        <v>-1.893</v>
      </c>
      <c r="F3002" s="16">
        <v>279.1</v>
      </c>
      <c r="G3002" s="16">
        <v>279.1</v>
      </c>
    </row>
    <row r="3003" ht="15.75" customHeight="1">
      <c r="A3003" t="s">
        <v>259</v>
      </c>
      <c r="B3003" t="s">
        <v>3350</v>
      </c>
      <c r="C3003" s="16">
        <v>0.398</v>
      </c>
      <c r="D3003" s="16">
        <v>0.398</v>
      </c>
      <c r="E3003" s="16">
        <v>-1.078</v>
      </c>
      <c r="F3003" s="16">
        <v>284.4</v>
      </c>
      <c r="G3003" s="16">
        <v>284.4</v>
      </c>
    </row>
    <row r="3004" ht="15.75" customHeight="1">
      <c r="A3004" t="s">
        <v>259</v>
      </c>
      <c r="B3004" t="s">
        <v>3351</v>
      </c>
      <c r="C3004" s="16">
        <v>-0.148</v>
      </c>
      <c r="D3004" s="16">
        <v>-0.148</v>
      </c>
      <c r="E3004" s="16">
        <v>-0.227</v>
      </c>
      <c r="F3004" s="16">
        <v>287.1</v>
      </c>
      <c r="G3004" s="16">
        <v>287.1</v>
      </c>
    </row>
    <row r="3005" ht="15.75" customHeight="1">
      <c r="A3005" t="s">
        <v>259</v>
      </c>
      <c r="B3005" t="s">
        <v>3352</v>
      </c>
      <c r="C3005" s="16">
        <v>0.23</v>
      </c>
      <c r="D3005" s="16">
        <v>0.23</v>
      </c>
      <c r="E3005" s="16">
        <v>0.972</v>
      </c>
      <c r="F3005" s="16">
        <v>287.9</v>
      </c>
      <c r="G3005" s="16">
        <v>287.9</v>
      </c>
    </row>
    <row r="3006" ht="15.75" customHeight="1">
      <c r="A3006" t="s">
        <v>259</v>
      </c>
      <c r="B3006" t="s">
        <v>3353</v>
      </c>
      <c r="C3006" s="16">
        <v>1.612</v>
      </c>
      <c r="D3006" s="16">
        <v>1.612</v>
      </c>
      <c r="E3006" s="16">
        <v>-0.285</v>
      </c>
      <c r="F3006" s="16">
        <v>284.9</v>
      </c>
      <c r="G3006" s="16">
        <v>284.9</v>
      </c>
    </row>
    <row r="3007" ht="15.75" customHeight="1">
      <c r="A3007" t="s">
        <v>259</v>
      </c>
      <c r="B3007" t="s">
        <v>3354</v>
      </c>
      <c r="C3007" s="16">
        <v>0.578</v>
      </c>
      <c r="D3007" s="16">
        <v>0.578</v>
      </c>
      <c r="E3007" s="16">
        <v>1.329</v>
      </c>
      <c r="F3007" s="16">
        <v>284.1</v>
      </c>
      <c r="G3007" s="16">
        <v>284.1</v>
      </c>
    </row>
    <row r="3008" ht="15.75" customHeight="1">
      <c r="A3008" t="s">
        <v>259</v>
      </c>
      <c r="B3008" t="s">
        <v>3355</v>
      </c>
      <c r="C3008" s="16">
        <v>0.238</v>
      </c>
      <c r="D3008" s="16">
        <v>0.238</v>
      </c>
      <c r="E3008" s="16">
        <v>1.585</v>
      </c>
      <c r="F3008" s="16">
        <v>279.8</v>
      </c>
      <c r="G3008" s="16">
        <v>279.8</v>
      </c>
    </row>
    <row r="3009" ht="15.75" customHeight="1">
      <c r="A3009" t="s">
        <v>259</v>
      </c>
      <c r="B3009" t="s">
        <v>3356</v>
      </c>
      <c r="C3009" s="16">
        <v>0.23</v>
      </c>
      <c r="D3009" s="16">
        <v>0.23</v>
      </c>
      <c r="E3009" s="16">
        <v>-0.409</v>
      </c>
      <c r="F3009" s="16">
        <v>275.2</v>
      </c>
      <c r="G3009" s="16">
        <v>275.2</v>
      </c>
    </row>
    <row r="3010" ht="15.75" customHeight="1">
      <c r="A3010" t="s">
        <v>259</v>
      </c>
      <c r="B3010" t="s">
        <v>3357</v>
      </c>
      <c r="C3010" s="16">
        <v>0.496</v>
      </c>
      <c r="D3010" s="16">
        <v>0.496</v>
      </c>
      <c r="E3010" s="16">
        <v>-0.754</v>
      </c>
      <c r="F3010" s="16">
        <v>276.1</v>
      </c>
      <c r="G3010" s="16">
        <v>276.1</v>
      </c>
    </row>
    <row r="3011" ht="15.75" customHeight="1">
      <c r="A3011" t="s">
        <v>259</v>
      </c>
      <c r="B3011" t="s">
        <v>3358</v>
      </c>
      <c r="C3011" s="16">
        <v>-0.094</v>
      </c>
      <c r="D3011" s="16">
        <v>-0.094</v>
      </c>
      <c r="E3011" s="16">
        <v>-0.289</v>
      </c>
      <c r="F3011" s="16">
        <v>277.7</v>
      </c>
      <c r="G3011" s="16">
        <v>277.7</v>
      </c>
    </row>
    <row r="3012" ht="15.75" customHeight="1">
      <c r="A3012" t="s">
        <v>259</v>
      </c>
      <c r="B3012" t="s">
        <v>3359</v>
      </c>
      <c r="C3012" s="16">
        <v>0.303</v>
      </c>
      <c r="D3012" s="16">
        <v>0.303</v>
      </c>
      <c r="E3012" s="16">
        <v>-2.316</v>
      </c>
      <c r="F3012" s="16">
        <v>278.6</v>
      </c>
      <c r="G3012" s="16">
        <v>278.6</v>
      </c>
    </row>
    <row r="3013" ht="15.75" customHeight="1">
      <c r="A3013" t="s">
        <v>259</v>
      </c>
      <c r="B3013" t="s">
        <v>3360</v>
      </c>
      <c r="C3013" s="16">
        <v>0.192</v>
      </c>
      <c r="D3013" s="16">
        <v>0.192</v>
      </c>
      <c r="E3013" s="16">
        <v>-0.729</v>
      </c>
      <c r="F3013" s="16">
        <v>284.9</v>
      </c>
      <c r="G3013" s="16">
        <v>284.9</v>
      </c>
    </row>
    <row r="3014" ht="15.75" customHeight="1">
      <c r="A3014" t="s">
        <v>259</v>
      </c>
      <c r="B3014" t="s">
        <v>304</v>
      </c>
      <c r="C3014" s="16">
        <v>0.342</v>
      </c>
      <c r="D3014" s="16">
        <v>0.342</v>
      </c>
      <c r="E3014" s="16">
        <v>1.364</v>
      </c>
      <c r="F3014" s="16">
        <v>286.8</v>
      </c>
      <c r="G3014" s="16">
        <v>286.8</v>
      </c>
    </row>
    <row r="3015" ht="15.75" customHeight="1">
      <c r="A3015" t="s">
        <v>259</v>
      </c>
      <c r="B3015" t="s">
        <v>3362</v>
      </c>
      <c r="C3015" s="16">
        <v>0.611</v>
      </c>
      <c r="D3015" s="16">
        <v>0.611</v>
      </c>
      <c r="E3015" s="16">
        <v>1.034</v>
      </c>
      <c r="F3015" s="16">
        <v>282.6</v>
      </c>
      <c r="G3015" s="16">
        <v>282.6</v>
      </c>
    </row>
    <row r="3016" ht="15.75" customHeight="1">
      <c r="A3016" t="s">
        <v>259</v>
      </c>
      <c r="B3016" t="s">
        <v>3363</v>
      </c>
      <c r="C3016" s="16">
        <v>-0.145</v>
      </c>
      <c r="D3016" s="16">
        <v>-0.145</v>
      </c>
      <c r="E3016" s="16">
        <v>-2.465</v>
      </c>
      <c r="F3016" s="16">
        <v>279.1</v>
      </c>
      <c r="G3016" s="16">
        <v>279.1</v>
      </c>
    </row>
    <row r="3017" ht="15.75" customHeight="1">
      <c r="A3017" t="s">
        <v>259</v>
      </c>
      <c r="B3017" t="s">
        <v>3364</v>
      </c>
      <c r="C3017" s="16">
        <v>0.24</v>
      </c>
      <c r="D3017" s="16">
        <v>0.24</v>
      </c>
      <c r="E3017" s="16">
        <v>0.056</v>
      </c>
      <c r="F3017" s="16">
        <v>286.3</v>
      </c>
      <c r="G3017" s="16">
        <v>286.3</v>
      </c>
    </row>
    <row r="3018" ht="15.75" customHeight="1">
      <c r="A3018" t="s">
        <v>259</v>
      </c>
      <c r="B3018" t="s">
        <v>3365</v>
      </c>
      <c r="C3018" s="16">
        <v>0.08</v>
      </c>
      <c r="D3018" s="16">
        <v>0.08</v>
      </c>
      <c r="E3018" s="16">
        <v>0.112</v>
      </c>
      <c r="F3018" s="16">
        <v>285.9</v>
      </c>
      <c r="G3018" s="16">
        <v>285.9</v>
      </c>
    </row>
    <row r="3019" ht="15.75" customHeight="1">
      <c r="A3019" t="s">
        <v>259</v>
      </c>
      <c r="B3019" t="s">
        <v>3366</v>
      </c>
      <c r="C3019" s="16">
        <v>0.279</v>
      </c>
      <c r="D3019" s="16">
        <v>0.279</v>
      </c>
      <c r="E3019" s="16">
        <v>0.394</v>
      </c>
      <c r="F3019" s="16">
        <v>285.5</v>
      </c>
      <c r="G3019" s="16">
        <v>285.5</v>
      </c>
    </row>
    <row r="3020" ht="15.75" customHeight="1">
      <c r="A3020" t="s">
        <v>259</v>
      </c>
      <c r="B3020" t="s">
        <v>3367</v>
      </c>
      <c r="C3020" s="16">
        <v>0.742</v>
      </c>
      <c r="D3020" s="16">
        <v>0.742</v>
      </c>
      <c r="E3020" s="16">
        <v>0.91</v>
      </c>
      <c r="F3020" s="16">
        <v>284.1</v>
      </c>
      <c r="G3020" s="16">
        <v>284.1</v>
      </c>
    </row>
    <row r="3021" ht="15.75" customHeight="1">
      <c r="A3021" t="s">
        <v>259</v>
      </c>
      <c r="B3021" t="s">
        <v>3368</v>
      </c>
      <c r="C3021" s="16">
        <v>0.234</v>
      </c>
      <c r="D3021" s="16">
        <v>0.234</v>
      </c>
      <c r="E3021" s="16">
        <v>-0.79</v>
      </c>
      <c r="F3021" s="16">
        <v>280.8</v>
      </c>
      <c r="G3021" s="16">
        <v>280.8</v>
      </c>
    </row>
    <row r="3022" ht="15.75" customHeight="1">
      <c r="A3022" t="s">
        <v>259</v>
      </c>
      <c r="B3022" t="s">
        <v>3369</v>
      </c>
      <c r="C3022" s="16">
        <v>0.071</v>
      </c>
      <c r="D3022" s="16">
        <v>0.071</v>
      </c>
      <c r="E3022" s="16">
        <v>-1.005</v>
      </c>
      <c r="F3022" s="16">
        <v>282.8</v>
      </c>
      <c r="G3022" s="16">
        <v>282.8</v>
      </c>
    </row>
    <row r="3023" ht="15.75" customHeight="1">
      <c r="A3023" t="s">
        <v>259</v>
      </c>
      <c r="B3023" t="s">
        <v>3370</v>
      </c>
      <c r="C3023" s="16">
        <v>0.432</v>
      </c>
      <c r="D3023" s="16">
        <v>0.432</v>
      </c>
      <c r="E3023" s="16">
        <v>1.015</v>
      </c>
      <c r="F3023" s="16">
        <v>285.6</v>
      </c>
      <c r="G3023" s="16">
        <v>285.6</v>
      </c>
    </row>
    <row r="3024" ht="15.75" customHeight="1">
      <c r="A3024" t="s">
        <v>259</v>
      </c>
      <c r="B3024" t="s">
        <v>3371</v>
      </c>
      <c r="C3024" s="16">
        <v>0.256</v>
      </c>
      <c r="D3024" s="16">
        <v>0.256</v>
      </c>
      <c r="E3024" s="16">
        <v>-1.555</v>
      </c>
      <c r="F3024" s="16">
        <v>282.3</v>
      </c>
      <c r="G3024" s="16">
        <v>282.3</v>
      </c>
    </row>
    <row r="3025" ht="15.75" customHeight="1">
      <c r="A3025" t="s">
        <v>259</v>
      </c>
      <c r="B3025" t="s">
        <v>3372</v>
      </c>
      <c r="C3025" s="16">
        <v>0.292</v>
      </c>
      <c r="D3025" s="16">
        <v>0.292</v>
      </c>
      <c r="E3025" s="16">
        <v>0.671</v>
      </c>
      <c r="F3025" s="16">
        <v>286.5</v>
      </c>
      <c r="G3025" s="16">
        <v>286.5</v>
      </c>
    </row>
    <row r="3026" ht="15.75" customHeight="1">
      <c r="A3026" t="s">
        <v>259</v>
      </c>
      <c r="B3026" t="s">
        <v>3373</v>
      </c>
      <c r="C3026" s="16">
        <v>0.98</v>
      </c>
      <c r="D3026" s="16">
        <v>0.98</v>
      </c>
      <c r="E3026" s="16">
        <v>-0.831</v>
      </c>
      <c r="F3026" s="16">
        <v>284.3</v>
      </c>
      <c r="G3026" s="16">
        <v>284.3</v>
      </c>
    </row>
    <row r="3027" ht="15.75" customHeight="1">
      <c r="A3027" t="s">
        <v>259</v>
      </c>
      <c r="B3027" t="s">
        <v>3374</v>
      </c>
      <c r="C3027" s="16">
        <v>0.332</v>
      </c>
      <c r="D3027" s="16">
        <v>0.332</v>
      </c>
      <c r="E3027" s="16">
        <v>-0.879</v>
      </c>
      <c r="F3027" s="16">
        <v>285.7</v>
      </c>
      <c r="G3027" s="16">
        <v>285.7</v>
      </c>
    </row>
    <row r="3028" ht="15.75" customHeight="1">
      <c r="A3028" t="s">
        <v>259</v>
      </c>
      <c r="B3028" t="s">
        <v>3375</v>
      </c>
      <c r="C3028" s="16">
        <v>0.484</v>
      </c>
      <c r="D3028" s="16">
        <v>0.484</v>
      </c>
      <c r="E3028" s="16">
        <v>0.11</v>
      </c>
      <c r="F3028" s="16">
        <v>287.9</v>
      </c>
      <c r="G3028" s="16">
        <v>287.9</v>
      </c>
    </row>
    <row r="3029" ht="15.75" customHeight="1">
      <c r="A3029" t="s">
        <v>259</v>
      </c>
      <c r="B3029" t="s">
        <v>3376</v>
      </c>
      <c r="C3029" s="16">
        <v>0.263</v>
      </c>
      <c r="D3029" s="16">
        <v>0.263</v>
      </c>
      <c r="E3029" s="16">
        <v>-0.438</v>
      </c>
      <c r="F3029" s="16">
        <v>287.1</v>
      </c>
      <c r="G3029" s="16">
        <v>287.1</v>
      </c>
    </row>
    <row r="3030" ht="15.75" customHeight="1">
      <c r="A3030" t="s">
        <v>259</v>
      </c>
      <c r="B3030" t="s">
        <v>3377</v>
      </c>
      <c r="C3030" s="16">
        <v>0.131</v>
      </c>
      <c r="D3030" s="16">
        <v>0.131</v>
      </c>
      <c r="E3030" s="16">
        <v>-0.219</v>
      </c>
      <c r="F3030" s="16">
        <v>288.1</v>
      </c>
      <c r="G3030" s="16">
        <v>288.1</v>
      </c>
    </row>
    <row r="3031" ht="15.75" customHeight="1">
      <c r="A3031" t="s">
        <v>259</v>
      </c>
      <c r="B3031" t="s">
        <v>3378</v>
      </c>
      <c r="C3031" s="16">
        <v>-0.107</v>
      </c>
      <c r="D3031" s="16">
        <v>-0.107</v>
      </c>
      <c r="E3031" s="16">
        <v>-0.651</v>
      </c>
      <c r="F3031" s="16">
        <v>288.6</v>
      </c>
      <c r="G3031" s="16">
        <v>288.6</v>
      </c>
    </row>
    <row r="3032" ht="15.75" customHeight="1">
      <c r="A3032" t="s">
        <v>259</v>
      </c>
      <c r="B3032" t="s">
        <v>3379</v>
      </c>
      <c r="C3032" s="16">
        <v>0.308</v>
      </c>
      <c r="D3032" s="16">
        <v>0.308</v>
      </c>
      <c r="E3032" s="16">
        <v>0.656</v>
      </c>
      <c r="F3032" s="16">
        <v>290.6</v>
      </c>
      <c r="G3032" s="16">
        <v>290.6</v>
      </c>
    </row>
    <row r="3033" ht="15.75" customHeight="1">
      <c r="A3033" t="s">
        <v>259</v>
      </c>
      <c r="B3033" t="s">
        <v>3380</v>
      </c>
      <c r="C3033" s="16">
        <v>1.069</v>
      </c>
      <c r="D3033" s="16">
        <v>1.069</v>
      </c>
      <c r="E3033" s="16">
        <v>0.993</v>
      </c>
      <c r="F3033" s="16">
        <v>288.4</v>
      </c>
      <c r="G3033" s="16">
        <v>288.4</v>
      </c>
    </row>
    <row r="3034" ht="15.75" customHeight="1">
      <c r="A3034" t="s">
        <v>259</v>
      </c>
      <c r="B3034" t="s">
        <v>3381</v>
      </c>
      <c r="C3034" s="16">
        <v>0.201</v>
      </c>
      <c r="D3034" s="16">
        <v>0.201</v>
      </c>
      <c r="E3034" s="16">
        <v>0.388</v>
      </c>
      <c r="F3034" s="16">
        <v>284.5</v>
      </c>
      <c r="G3034" s="16">
        <v>284.5</v>
      </c>
    </row>
    <row r="3035" ht="15.75" customHeight="1">
      <c r="A3035" t="s">
        <v>259</v>
      </c>
      <c r="B3035" t="s">
        <v>305</v>
      </c>
      <c r="C3035" s="16">
        <v>-0.516</v>
      </c>
      <c r="D3035" s="16">
        <v>-0.516</v>
      </c>
      <c r="E3035" s="16">
        <v>-1.042</v>
      </c>
      <c r="F3035" s="16">
        <v>283.2</v>
      </c>
      <c r="G3035" s="16">
        <v>283.2</v>
      </c>
    </row>
    <row r="3036" ht="15.75" customHeight="1">
      <c r="A3036" t="s">
        <v>259</v>
      </c>
      <c r="B3036" t="s">
        <v>3382</v>
      </c>
      <c r="C3036" s="16">
        <v>-0.058</v>
      </c>
      <c r="D3036" s="16">
        <v>-0.058</v>
      </c>
      <c r="E3036" s="16">
        <v>0.441</v>
      </c>
      <c r="F3036" s="16">
        <v>286.7</v>
      </c>
      <c r="G3036" s="16">
        <v>286.7</v>
      </c>
    </row>
    <row r="3037" ht="15.75" customHeight="1">
      <c r="A3037" t="s">
        <v>259</v>
      </c>
      <c r="B3037" t="s">
        <v>3383</v>
      </c>
      <c r="C3037" s="16">
        <v>-0.087</v>
      </c>
      <c r="D3037" s="16">
        <v>-0.087</v>
      </c>
      <c r="E3037" s="16">
        <v>0.665</v>
      </c>
      <c r="F3037" s="16">
        <v>285.5</v>
      </c>
      <c r="G3037" s="16">
        <v>285.5</v>
      </c>
    </row>
    <row r="3038" ht="15.75" customHeight="1">
      <c r="A3038" t="s">
        <v>259</v>
      </c>
      <c r="B3038" t="s">
        <v>3384</v>
      </c>
      <c r="C3038" s="16">
        <v>0.486</v>
      </c>
      <c r="D3038" s="16">
        <v>0.486</v>
      </c>
      <c r="E3038" s="16">
        <v>0.501</v>
      </c>
      <c r="F3038" s="16">
        <v>283.7</v>
      </c>
      <c r="G3038" s="16">
        <v>283.7</v>
      </c>
    </row>
    <row r="3039" ht="15.75" customHeight="1">
      <c r="A3039" t="s">
        <v>259</v>
      </c>
      <c r="B3039" t="s">
        <v>3385</v>
      </c>
      <c r="C3039" s="16">
        <v>0.143</v>
      </c>
      <c r="D3039" s="16">
        <v>0.143</v>
      </c>
      <c r="E3039" s="16">
        <v>0.056</v>
      </c>
      <c r="F3039" s="16">
        <v>281.8</v>
      </c>
      <c r="G3039" s="16">
        <v>281.8</v>
      </c>
    </row>
    <row r="3040" ht="15.75" customHeight="1">
      <c r="A3040" t="s">
        <v>259</v>
      </c>
      <c r="B3040" t="s">
        <v>3386</v>
      </c>
      <c r="C3040" s="16">
        <v>0.332</v>
      </c>
      <c r="D3040" s="16">
        <v>0.332</v>
      </c>
      <c r="E3040" s="16">
        <v>0.561</v>
      </c>
      <c r="F3040" s="16">
        <v>281.5</v>
      </c>
      <c r="G3040" s="16">
        <v>281.5</v>
      </c>
    </row>
    <row r="3041" ht="15.75" customHeight="1">
      <c r="A3041" t="s">
        <v>259</v>
      </c>
      <c r="B3041" t="s">
        <v>3387</v>
      </c>
      <c r="C3041" s="16">
        <v>0.107</v>
      </c>
      <c r="D3041" s="16">
        <v>0.107</v>
      </c>
      <c r="E3041" s="16">
        <v>-0.889</v>
      </c>
      <c r="F3041" s="16">
        <v>279.6</v>
      </c>
      <c r="G3041" s="16">
        <v>279.6</v>
      </c>
    </row>
    <row r="3042" ht="15.75" customHeight="1">
      <c r="A3042" t="s">
        <v>259</v>
      </c>
      <c r="B3042" t="s">
        <v>3388</v>
      </c>
      <c r="C3042" s="16">
        <v>-0.053</v>
      </c>
      <c r="D3042" s="16">
        <v>-0.053</v>
      </c>
      <c r="E3042" s="16">
        <v>0.446</v>
      </c>
      <c r="F3042" s="16">
        <v>282.0</v>
      </c>
      <c r="G3042" s="16">
        <v>282.0</v>
      </c>
    </row>
    <row r="3043" ht="15.75" customHeight="1">
      <c r="A3043" t="s">
        <v>259</v>
      </c>
      <c r="B3043" t="s">
        <v>3389</v>
      </c>
      <c r="C3043" s="16">
        <v>-0.395</v>
      </c>
      <c r="D3043" s="16">
        <v>-0.395</v>
      </c>
      <c r="E3043" s="16">
        <v>0.787</v>
      </c>
      <c r="F3043" s="16">
        <v>280.8</v>
      </c>
      <c r="G3043" s="16">
        <v>280.8</v>
      </c>
    </row>
    <row r="3044" ht="15.75" customHeight="1">
      <c r="A3044" t="s">
        <v>259</v>
      </c>
      <c r="B3044" t="s">
        <v>3390</v>
      </c>
      <c r="C3044" s="16">
        <v>2.532</v>
      </c>
      <c r="D3044" s="16">
        <v>2.532</v>
      </c>
      <c r="E3044" s="16" t="s">
        <v>3884</v>
      </c>
      <c r="F3044" s="16">
        <v>279.0</v>
      </c>
      <c r="G3044" s="16">
        <v>279.0</v>
      </c>
    </row>
    <row r="3045" ht="15.75" customHeight="1">
      <c r="A3045" t="s">
        <v>259</v>
      </c>
      <c r="B3045" t="s">
        <v>3391</v>
      </c>
      <c r="C3045" s="16">
        <v>-3.161</v>
      </c>
      <c r="D3045" s="16">
        <v>-3.161</v>
      </c>
      <c r="E3045" s="16">
        <v>0.241</v>
      </c>
      <c r="F3045" s="16">
        <v>273.5</v>
      </c>
      <c r="G3045" s="16">
        <v>273.5</v>
      </c>
    </row>
    <row r="3046" ht="15.75" customHeight="1">
      <c r="A3046" t="s">
        <v>259</v>
      </c>
      <c r="B3046" t="s">
        <v>3392</v>
      </c>
      <c r="C3046" s="16">
        <v>0.008</v>
      </c>
      <c r="D3046" s="16">
        <v>0.008</v>
      </c>
      <c r="E3046" s="16">
        <v>-1.502</v>
      </c>
      <c r="F3046" s="16">
        <v>276.0</v>
      </c>
      <c r="G3046" s="16">
        <v>276.0</v>
      </c>
    </row>
    <row r="3047" ht="15.75" customHeight="1">
      <c r="A3047" t="s">
        <v>259</v>
      </c>
      <c r="B3047" t="s">
        <v>3393</v>
      </c>
      <c r="C3047" s="16">
        <v>-0.056</v>
      </c>
      <c r="D3047" s="16">
        <v>-0.056</v>
      </c>
      <c r="E3047" s="16">
        <v>0.056</v>
      </c>
      <c r="F3047" s="16">
        <v>280.2</v>
      </c>
      <c r="G3047" s="16">
        <v>280.2</v>
      </c>
    </row>
    <row r="3048" ht="15.75" customHeight="1">
      <c r="A3048" t="s">
        <v>259</v>
      </c>
      <c r="B3048" t="s">
        <v>3395</v>
      </c>
      <c r="C3048" s="16">
        <v>-0.476</v>
      </c>
      <c r="D3048" s="16">
        <v>-0.476</v>
      </c>
      <c r="E3048" s="16">
        <v>-0.222</v>
      </c>
      <c r="F3048" s="16">
        <v>280.1</v>
      </c>
      <c r="G3048" s="16">
        <v>280.1</v>
      </c>
    </row>
    <row r="3049" ht="15.75" customHeight="1">
      <c r="A3049" t="s">
        <v>259</v>
      </c>
      <c r="B3049" t="s">
        <v>3396</v>
      </c>
      <c r="C3049" s="16">
        <v>0.214</v>
      </c>
      <c r="D3049" s="16">
        <v>0.214</v>
      </c>
      <c r="E3049" s="16">
        <v>-1.477</v>
      </c>
      <c r="F3049" s="16">
        <v>281.2</v>
      </c>
      <c r="G3049" s="16">
        <v>281.2</v>
      </c>
    </row>
    <row r="3050" ht="15.75" customHeight="1">
      <c r="A3050" t="s">
        <v>259</v>
      </c>
      <c r="B3050" t="s">
        <v>3398</v>
      </c>
      <c r="C3050" s="16">
        <v>-0.47</v>
      </c>
      <c r="D3050" s="16">
        <v>-0.47</v>
      </c>
      <c r="E3050" s="16">
        <v>-0.706</v>
      </c>
      <c r="F3050" s="16">
        <v>285.2</v>
      </c>
      <c r="G3050" s="16">
        <v>285.2</v>
      </c>
    </row>
    <row r="3051" ht="15.75" customHeight="1">
      <c r="A3051" t="s">
        <v>259</v>
      </c>
      <c r="B3051" t="s">
        <v>3399</v>
      </c>
      <c r="C3051" s="16">
        <v>-1.087</v>
      </c>
      <c r="D3051" s="16">
        <v>-1.087</v>
      </c>
      <c r="E3051" s="16">
        <v>-0.109</v>
      </c>
      <c r="F3051" s="16">
        <v>287.7</v>
      </c>
      <c r="G3051" s="16">
        <v>287.7</v>
      </c>
    </row>
    <row r="3052" ht="15.75" customHeight="1">
      <c r="A3052" t="s">
        <v>259</v>
      </c>
      <c r="B3052" t="s">
        <v>3400</v>
      </c>
      <c r="C3052" s="16">
        <v>-0.032</v>
      </c>
      <c r="D3052" s="16">
        <v>-0.032</v>
      </c>
      <c r="E3052" s="16">
        <v>2.275</v>
      </c>
      <c r="F3052" s="16">
        <v>289.1</v>
      </c>
      <c r="G3052" s="16">
        <v>289.1</v>
      </c>
    </row>
    <row r="3053" ht="15.75" customHeight="1">
      <c r="A3053" t="s">
        <v>259</v>
      </c>
      <c r="B3053" t="s">
        <v>3401</v>
      </c>
      <c r="C3053" s="16">
        <v>-0.18</v>
      </c>
      <c r="D3053" s="16">
        <v>-0.18</v>
      </c>
      <c r="E3053" s="16">
        <v>1.464</v>
      </c>
      <c r="F3053" s="16">
        <v>282.7</v>
      </c>
      <c r="G3053" s="16">
        <v>282.7</v>
      </c>
    </row>
    <row r="3054" ht="15.75" customHeight="1">
      <c r="A3054" t="s">
        <v>259</v>
      </c>
      <c r="B3054" t="s">
        <v>3402</v>
      </c>
      <c r="C3054" s="16">
        <v>0.353</v>
      </c>
      <c r="D3054" s="16">
        <v>0.353</v>
      </c>
      <c r="E3054" s="16">
        <v>-0.838</v>
      </c>
      <c r="F3054" s="16">
        <v>278.8</v>
      </c>
      <c r="G3054" s="16">
        <v>278.8</v>
      </c>
    </row>
    <row r="3055" ht="15.75" customHeight="1">
      <c r="A3055" t="s">
        <v>259</v>
      </c>
      <c r="B3055" t="s">
        <v>306</v>
      </c>
      <c r="C3055" s="16">
        <v>-0.386</v>
      </c>
      <c r="D3055" s="16">
        <v>-0.386</v>
      </c>
      <c r="E3055" s="16">
        <v>-0.112</v>
      </c>
      <c r="F3055" s="16">
        <v>280.8</v>
      </c>
      <c r="G3055" s="16">
        <v>280.8</v>
      </c>
    </row>
    <row r="3056" ht="15.75" customHeight="1">
      <c r="A3056" t="s">
        <v>259</v>
      </c>
      <c r="B3056" t="s">
        <v>3403</v>
      </c>
      <c r="C3056" s="16">
        <v>0.865</v>
      </c>
      <c r="D3056" s="16">
        <v>0.865</v>
      </c>
      <c r="E3056" s="16">
        <v>1.128</v>
      </c>
      <c r="F3056" s="16">
        <v>281.5</v>
      </c>
      <c r="G3056" s="16">
        <v>281.5</v>
      </c>
    </row>
    <row r="3057" ht="15.75" customHeight="1">
      <c r="A3057" t="s">
        <v>259</v>
      </c>
      <c r="B3057" t="s">
        <v>3404</v>
      </c>
      <c r="C3057" s="16">
        <v>0.646</v>
      </c>
      <c r="D3057" s="16">
        <v>0.646</v>
      </c>
      <c r="E3057" s="16">
        <v>-1.718</v>
      </c>
      <c r="F3057" s="16">
        <v>277.5</v>
      </c>
      <c r="G3057" s="16">
        <v>277.5</v>
      </c>
    </row>
    <row r="3058" ht="15.75" customHeight="1">
      <c r="A3058" t="s">
        <v>259</v>
      </c>
      <c r="B3058" t="s">
        <v>3405</v>
      </c>
      <c r="C3058" s="16">
        <v>-0.537</v>
      </c>
      <c r="D3058" s="16">
        <v>-0.537</v>
      </c>
      <c r="E3058" s="16">
        <v>-0.551</v>
      </c>
      <c r="F3058" s="16">
        <v>281.7</v>
      </c>
      <c r="G3058" s="16">
        <v>281.7</v>
      </c>
    </row>
    <row r="3059" ht="15.75" customHeight="1">
      <c r="A3059" t="s">
        <v>259</v>
      </c>
      <c r="B3059" t="s">
        <v>3406</v>
      </c>
      <c r="C3059" s="16">
        <v>0.424</v>
      </c>
      <c r="D3059" s="16">
        <v>0.424</v>
      </c>
      <c r="E3059" s="16">
        <v>0.666</v>
      </c>
      <c r="F3059" s="16">
        <v>283.8</v>
      </c>
      <c r="G3059" s="16">
        <v>283.8</v>
      </c>
    </row>
    <row r="3060" ht="15.75" customHeight="1">
      <c r="A3060" t="s">
        <v>259</v>
      </c>
      <c r="B3060" t="s">
        <v>3407</v>
      </c>
      <c r="C3060" s="16">
        <v>0.321</v>
      </c>
      <c r="D3060" s="16">
        <v>0.321</v>
      </c>
      <c r="E3060" s="16">
        <v>1.179</v>
      </c>
      <c r="F3060" s="16">
        <v>281.5</v>
      </c>
      <c r="G3060" s="16">
        <v>281.5</v>
      </c>
    </row>
    <row r="3061" ht="15.75" customHeight="1">
      <c r="A3061" t="s">
        <v>259</v>
      </c>
      <c r="B3061" t="s">
        <v>3408</v>
      </c>
      <c r="C3061" s="16">
        <v>0.447</v>
      </c>
      <c r="D3061" s="16">
        <v>0.447</v>
      </c>
      <c r="E3061" s="16">
        <v>-0.447</v>
      </c>
      <c r="F3061" s="16">
        <v>277.9</v>
      </c>
      <c r="G3061" s="16">
        <v>277.9</v>
      </c>
    </row>
    <row r="3062" ht="15.75" customHeight="1">
      <c r="A3062" t="s">
        <v>259</v>
      </c>
      <c r="B3062" t="s">
        <v>3409</v>
      </c>
      <c r="C3062" s="16">
        <v>-0.119</v>
      </c>
      <c r="D3062" s="16">
        <v>-0.119</v>
      </c>
      <c r="E3062" s="16">
        <v>-0.776</v>
      </c>
      <c r="F3062" s="16">
        <v>278.7</v>
      </c>
      <c r="G3062" s="16">
        <v>278.7</v>
      </c>
    </row>
    <row r="3063" ht="15.75" customHeight="1">
      <c r="A3063" t="s">
        <v>259</v>
      </c>
      <c r="B3063" t="s">
        <v>3410</v>
      </c>
      <c r="C3063" s="16">
        <v>0.888</v>
      </c>
      <c r="D3063" s="16">
        <v>0.888</v>
      </c>
      <c r="E3063" s="16">
        <v>1.122</v>
      </c>
      <c r="F3063" s="16">
        <v>281.0</v>
      </c>
      <c r="G3063" s="16">
        <v>281.0</v>
      </c>
    </row>
    <row r="3064" ht="15.75" customHeight="1">
      <c r="A3064" t="s">
        <v>259</v>
      </c>
      <c r="B3064" t="s">
        <v>3411</v>
      </c>
      <c r="C3064" s="16">
        <v>0.121</v>
      </c>
      <c r="D3064" s="16">
        <v>0.121</v>
      </c>
      <c r="E3064" s="16">
        <v>-0.224</v>
      </c>
      <c r="F3064" s="16">
        <v>277.0</v>
      </c>
      <c r="G3064" s="16">
        <v>277.0</v>
      </c>
    </row>
    <row r="3065" ht="15.75" customHeight="1">
      <c r="A3065" t="s">
        <v>259</v>
      </c>
      <c r="B3065" t="s">
        <v>3412</v>
      </c>
      <c r="C3065" s="16">
        <v>0.1</v>
      </c>
      <c r="D3065" s="16">
        <v>0.1</v>
      </c>
      <c r="E3065" s="16">
        <v>0.0</v>
      </c>
      <c r="F3065" s="16">
        <v>277.5</v>
      </c>
      <c r="G3065" s="16">
        <v>277.5</v>
      </c>
    </row>
    <row r="3066" ht="15.75" customHeight="1">
      <c r="A3066" t="s">
        <v>259</v>
      </c>
      <c r="B3066" t="s">
        <v>3413</v>
      </c>
      <c r="C3066" s="16">
        <v>-0.031</v>
      </c>
      <c r="D3066" s="16">
        <v>-0.031</v>
      </c>
      <c r="E3066" s="16">
        <v>0.337</v>
      </c>
      <c r="F3066" s="16">
        <v>277.4</v>
      </c>
      <c r="G3066" s="16">
        <v>277.4</v>
      </c>
    </row>
    <row r="3067" ht="15.75" customHeight="1">
      <c r="A3067" t="s">
        <v>259</v>
      </c>
      <c r="B3067" t="s">
        <v>3414</v>
      </c>
      <c r="C3067" s="16">
        <v>0.032</v>
      </c>
      <c r="D3067" s="16">
        <v>0.032</v>
      </c>
      <c r="E3067" s="16" t="s">
        <v>3917</v>
      </c>
      <c r="F3067" s="16">
        <v>276.5</v>
      </c>
      <c r="G3067" s="16">
        <v>276.5</v>
      </c>
    </row>
    <row r="3068" ht="15.75" customHeight="1">
      <c r="A3068" t="s">
        <v>259</v>
      </c>
      <c r="B3068" t="s">
        <v>3415</v>
      </c>
      <c r="C3068" s="16">
        <v>-0.045</v>
      </c>
      <c r="D3068" s="16">
        <v>-0.045</v>
      </c>
      <c r="E3068" s="16">
        <v>-0.057</v>
      </c>
      <c r="F3068" s="16">
        <v>271.5</v>
      </c>
      <c r="G3068" s="16">
        <v>271.5</v>
      </c>
    </row>
    <row r="3069" ht="15.75" customHeight="1">
      <c r="A3069" t="s">
        <v>259</v>
      </c>
      <c r="B3069" t="s">
        <v>3416</v>
      </c>
      <c r="C3069" s="16">
        <v>0.045</v>
      </c>
      <c r="D3069" s="16">
        <v>0.045</v>
      </c>
      <c r="E3069" s="16">
        <v>0.057</v>
      </c>
      <c r="F3069" s="16">
        <v>271.7</v>
      </c>
      <c r="G3069" s="16">
        <v>271.7</v>
      </c>
    </row>
    <row r="3070" ht="15.75" customHeight="1">
      <c r="A3070" t="s">
        <v>259</v>
      </c>
      <c r="B3070" t="s">
        <v>3417</v>
      </c>
      <c r="C3070" s="16">
        <v>0.19</v>
      </c>
      <c r="D3070" s="16">
        <v>0.19</v>
      </c>
      <c r="E3070" s="16">
        <v>0.114</v>
      </c>
      <c r="F3070" s="16">
        <v>271.5</v>
      </c>
      <c r="G3070" s="16">
        <v>271.5</v>
      </c>
    </row>
    <row r="3071" ht="15.75" customHeight="1">
      <c r="A3071" t="s">
        <v>259</v>
      </c>
      <c r="B3071" t="s">
        <v>3418</v>
      </c>
      <c r="C3071" s="16">
        <v>-0.079</v>
      </c>
      <c r="D3071" s="16">
        <v>-0.079</v>
      </c>
      <c r="E3071" s="16">
        <v>-0.228</v>
      </c>
      <c r="F3071" s="16">
        <v>271.0</v>
      </c>
      <c r="G3071" s="16">
        <v>271.0</v>
      </c>
    </row>
    <row r="3072" ht="15.75" customHeight="1">
      <c r="A3072" t="s">
        <v>259</v>
      </c>
      <c r="B3072" t="s">
        <v>3419</v>
      </c>
      <c r="C3072" s="16">
        <v>0.525</v>
      </c>
      <c r="D3072" s="16">
        <v>0.525</v>
      </c>
      <c r="E3072" s="16">
        <v>1.448</v>
      </c>
      <c r="F3072" s="16">
        <v>271.7</v>
      </c>
      <c r="G3072" s="16">
        <v>271.7</v>
      </c>
    </row>
    <row r="3073" ht="15.75" customHeight="1">
      <c r="A3073" t="s">
        <v>259</v>
      </c>
      <c r="B3073" t="s">
        <v>3420</v>
      </c>
      <c r="C3073" s="16">
        <v>0.285</v>
      </c>
      <c r="D3073" s="16">
        <v>0.285</v>
      </c>
      <c r="E3073" s="16" t="s">
        <v>3874</v>
      </c>
      <c r="F3073" s="16">
        <v>267.3</v>
      </c>
      <c r="G3073" s="16">
        <v>267.3</v>
      </c>
    </row>
    <row r="3074" ht="15.75" customHeight="1">
      <c r="A3074" t="s">
        <v>259</v>
      </c>
      <c r="B3074" t="s">
        <v>3421</v>
      </c>
      <c r="C3074" s="16">
        <v>0.036</v>
      </c>
      <c r="D3074" s="16">
        <v>0.036</v>
      </c>
      <c r="E3074" s="16">
        <v>0.177</v>
      </c>
      <c r="F3074" s="16">
        <v>263.3</v>
      </c>
      <c r="G3074" s="16">
        <v>263.3</v>
      </c>
    </row>
    <row r="3075" ht="15.75" customHeight="1">
      <c r="A3075" t="s">
        <v>259</v>
      </c>
      <c r="B3075" t="s">
        <v>3422</v>
      </c>
      <c r="C3075" s="16">
        <v>-0.06</v>
      </c>
      <c r="D3075" s="16">
        <v>-0.06</v>
      </c>
      <c r="E3075" s="16">
        <v>2.042</v>
      </c>
      <c r="F3075" s="16">
        <v>262.8</v>
      </c>
      <c r="G3075" s="16">
        <v>262.8</v>
      </c>
    </row>
    <row r="3076" ht="15.75" customHeight="1">
      <c r="A3076" t="s">
        <v>259</v>
      </c>
      <c r="B3076" t="s">
        <v>307</v>
      </c>
      <c r="C3076" s="16">
        <v>-0.019</v>
      </c>
      <c r="D3076" s="16">
        <v>-0.019</v>
      </c>
      <c r="E3076" s="16">
        <v>0.241</v>
      </c>
      <c r="F3076" s="16">
        <v>257.6</v>
      </c>
      <c r="G3076" s="16">
        <v>257.6</v>
      </c>
    </row>
    <row r="3077" ht="15.75" customHeight="1">
      <c r="A3077" t="s">
        <v>259</v>
      </c>
      <c r="B3077" t="s">
        <v>3423</v>
      </c>
      <c r="C3077" s="16">
        <v>0.185</v>
      </c>
      <c r="D3077" s="16">
        <v>0.185</v>
      </c>
      <c r="E3077" s="16">
        <v>-1.716</v>
      </c>
      <c r="F3077" s="16">
        <v>257.0</v>
      </c>
      <c r="G3077" s="16">
        <v>257.0</v>
      </c>
    </row>
    <row r="3078" ht="15.75" customHeight="1">
      <c r="A3078" t="s">
        <v>259</v>
      </c>
      <c r="B3078" t="s">
        <v>3424</v>
      </c>
      <c r="C3078" s="16">
        <v>0.281</v>
      </c>
      <c r="D3078" s="16">
        <v>0.281</v>
      </c>
      <c r="E3078" s="16">
        <v>-2.312</v>
      </c>
      <c r="F3078" s="16">
        <v>261.3</v>
      </c>
      <c r="G3078" s="16">
        <v>261.3</v>
      </c>
    </row>
    <row r="3079" ht="15.75" customHeight="1">
      <c r="A3079" t="s">
        <v>259</v>
      </c>
      <c r="B3079" t="s">
        <v>3425</v>
      </c>
      <c r="C3079" s="16">
        <v>0.219</v>
      </c>
      <c r="D3079" s="16">
        <v>0.219</v>
      </c>
      <c r="E3079" s="16">
        <v>0.406</v>
      </c>
      <c r="F3079" s="16">
        <v>267.2</v>
      </c>
      <c r="G3079" s="16">
        <v>267.2</v>
      </c>
    </row>
    <row r="3080" ht="15.75" customHeight="1">
      <c r="A3080" t="s">
        <v>259</v>
      </c>
      <c r="B3080" t="s">
        <v>3426</v>
      </c>
      <c r="C3080" s="16">
        <v>0.5</v>
      </c>
      <c r="D3080" s="16">
        <v>0.5</v>
      </c>
      <c r="E3080" s="16">
        <v>1.413</v>
      </c>
      <c r="F3080" s="16">
        <v>265.9</v>
      </c>
      <c r="G3080" s="16">
        <v>265.9</v>
      </c>
    </row>
    <row r="3081" ht="15.75" customHeight="1">
      <c r="A3081" t="s">
        <v>259</v>
      </c>
      <c r="B3081" t="s">
        <v>3427</v>
      </c>
      <c r="C3081" s="16">
        <v>0.346</v>
      </c>
      <c r="D3081" s="16">
        <v>0.346</v>
      </c>
      <c r="E3081" s="16">
        <v>0.059</v>
      </c>
      <c r="F3081" s="16">
        <v>261.7</v>
      </c>
      <c r="G3081" s="16">
        <v>261.7</v>
      </c>
    </row>
    <row r="3082" ht="15.75" customHeight="1">
      <c r="A3082" t="s">
        <v>259</v>
      </c>
      <c r="B3082" t="s">
        <v>3429</v>
      </c>
      <c r="C3082" s="16">
        <v>0.23</v>
      </c>
      <c r="D3082" s="16">
        <v>0.23</v>
      </c>
      <c r="E3082" s="16">
        <v>-0.469</v>
      </c>
      <c r="F3082" s="16">
        <v>261.2</v>
      </c>
      <c r="G3082" s="16">
        <v>261.2</v>
      </c>
    </row>
    <row r="3083" ht="15.75" customHeight="1">
      <c r="A3083" t="s">
        <v>259</v>
      </c>
      <c r="B3083" t="s">
        <v>3430</v>
      </c>
      <c r="C3083" s="16" t="s">
        <v>3918</v>
      </c>
      <c r="D3083" s="16" t="s">
        <v>3918</v>
      </c>
      <c r="E3083" s="16">
        <v>1.487</v>
      </c>
      <c r="F3083" s="16">
        <v>262.2</v>
      </c>
      <c r="G3083" s="16">
        <v>262.2</v>
      </c>
    </row>
    <row r="3084" ht="15.75" customHeight="1">
      <c r="A3084" t="s">
        <v>259</v>
      </c>
      <c r="B3084" t="s">
        <v>3431</v>
      </c>
      <c r="C3084" s="16">
        <v>0.047</v>
      </c>
      <c r="D3084" s="16">
        <v>0.047</v>
      </c>
      <c r="E3084" s="16">
        <v>0.538</v>
      </c>
      <c r="F3084" s="16">
        <v>252.7</v>
      </c>
      <c r="G3084" s="16">
        <v>252.7</v>
      </c>
    </row>
    <row r="3085" ht="15.75" customHeight="1">
      <c r="A3085" t="s">
        <v>259</v>
      </c>
      <c r="B3085" t="s">
        <v>3432</v>
      </c>
      <c r="C3085" s="16">
        <v>0.054</v>
      </c>
      <c r="D3085" s="16">
        <v>0.054</v>
      </c>
      <c r="E3085" s="16">
        <v>-0.772</v>
      </c>
      <c r="F3085" s="16">
        <v>251.3</v>
      </c>
      <c r="G3085" s="16">
        <v>251.3</v>
      </c>
    </row>
    <row r="3086" ht="15.75" customHeight="1">
      <c r="A3086" t="s">
        <v>259</v>
      </c>
      <c r="B3086" t="s">
        <v>3433</v>
      </c>
      <c r="C3086" s="16">
        <v>0.306</v>
      </c>
      <c r="D3086" s="16">
        <v>0.306</v>
      </c>
      <c r="E3086" s="16">
        <v>-1.978</v>
      </c>
      <c r="F3086" s="16">
        <v>253.2</v>
      </c>
      <c r="G3086" s="16">
        <v>253.2</v>
      </c>
    </row>
    <row r="3087" ht="15.75" customHeight="1">
      <c r="A3087" t="s">
        <v>259</v>
      </c>
      <c r="B3087" t="s">
        <v>3434</v>
      </c>
      <c r="C3087" s="16">
        <v>-0.202</v>
      </c>
      <c r="D3087" s="16">
        <v>-0.202</v>
      </c>
      <c r="E3087" s="16">
        <v>0.821</v>
      </c>
      <c r="F3087" s="16">
        <v>258.0</v>
      </c>
      <c r="G3087" s="16">
        <v>258.0</v>
      </c>
    </row>
    <row r="3088" ht="15.75" customHeight="1">
      <c r="A3088" t="s">
        <v>259</v>
      </c>
      <c r="B3088" t="s">
        <v>3435</v>
      </c>
      <c r="C3088" s="16">
        <v>-0.1</v>
      </c>
      <c r="D3088" s="16">
        <v>-0.1</v>
      </c>
      <c r="E3088" s="16">
        <v>-0.117</v>
      </c>
      <c r="F3088" s="16">
        <v>256.1</v>
      </c>
      <c r="G3088" s="16">
        <v>256.1</v>
      </c>
    </row>
    <row r="3089" ht="15.75" customHeight="1">
      <c r="A3089" t="s">
        <v>259</v>
      </c>
      <c r="B3089" t="s">
        <v>3436</v>
      </c>
      <c r="C3089" s="16">
        <v>0.202</v>
      </c>
      <c r="D3089" s="16">
        <v>0.202</v>
      </c>
      <c r="E3089" s="16">
        <v>-0.582</v>
      </c>
      <c r="F3089" s="16">
        <v>256.5</v>
      </c>
      <c r="G3089" s="16">
        <v>256.5</v>
      </c>
    </row>
    <row r="3090" ht="15.75" customHeight="1">
      <c r="A3090" t="s">
        <v>259</v>
      </c>
      <c r="B3090" t="s">
        <v>3437</v>
      </c>
      <c r="C3090" s="16">
        <v>-0.357</v>
      </c>
      <c r="D3090" s="16">
        <v>-0.357</v>
      </c>
      <c r="E3090" s="16">
        <v>1.718</v>
      </c>
      <c r="F3090" s="16">
        <v>257.8</v>
      </c>
      <c r="G3090" s="16">
        <v>257.8</v>
      </c>
    </row>
    <row r="3091" ht="15.75" customHeight="1">
      <c r="A3091" t="s">
        <v>259</v>
      </c>
      <c r="B3091" t="s">
        <v>3438</v>
      </c>
      <c r="C3091" s="16">
        <v>-0.065</v>
      </c>
      <c r="D3091" s="16">
        <v>-0.065</v>
      </c>
      <c r="E3091" s="16">
        <v>2.365</v>
      </c>
      <c r="F3091" s="16">
        <v>253.8</v>
      </c>
      <c r="G3091" s="16">
        <v>253.8</v>
      </c>
    </row>
    <row r="3092" ht="15.75" customHeight="1">
      <c r="A3092" t="s">
        <v>259</v>
      </c>
      <c r="B3092" t="s">
        <v>3440</v>
      </c>
      <c r="C3092" s="16">
        <v>-0.046</v>
      </c>
      <c r="D3092" s="16">
        <v>-0.046</v>
      </c>
      <c r="E3092" s="16">
        <v>-0.543</v>
      </c>
      <c r="F3092" s="16">
        <v>248.0</v>
      </c>
      <c r="G3092" s="16">
        <v>248.0</v>
      </c>
    </row>
    <row r="3093" ht="15.75" customHeight="1">
      <c r="A3093" t="s">
        <v>259</v>
      </c>
      <c r="B3093" t="s">
        <v>3441</v>
      </c>
      <c r="C3093" s="16">
        <v>0.155</v>
      </c>
      <c r="D3093" s="16">
        <v>0.155</v>
      </c>
      <c r="E3093" s="16">
        <v>-0.778</v>
      </c>
      <c r="F3093" s="16">
        <v>249.4</v>
      </c>
      <c r="G3093" s="16">
        <v>249.4</v>
      </c>
    </row>
    <row r="3094" ht="15.75" customHeight="1">
      <c r="A3094" t="s">
        <v>259</v>
      </c>
      <c r="B3094" t="s">
        <v>3442</v>
      </c>
      <c r="C3094" s="16" t="s">
        <v>995</v>
      </c>
      <c r="D3094" s="16" t="s">
        <v>995</v>
      </c>
      <c r="E3094" s="16">
        <v>0.06</v>
      </c>
      <c r="F3094" s="16">
        <v>251.2</v>
      </c>
      <c r="G3094" s="16">
        <v>251.2</v>
      </c>
    </row>
    <row r="3095" ht="15.75" customHeight="1">
      <c r="A3095" t="s">
        <v>259</v>
      </c>
      <c r="B3095" t="s">
        <v>3443</v>
      </c>
      <c r="C3095" s="16">
        <v>0.499</v>
      </c>
      <c r="D3095" s="16">
        <v>0.499</v>
      </c>
      <c r="E3095" s="16">
        <v>-0.12</v>
      </c>
      <c r="F3095" s="16">
        <v>250.0</v>
      </c>
      <c r="G3095" s="16">
        <v>250.0</v>
      </c>
    </row>
    <row r="3096" ht="15.75" customHeight="1">
      <c r="A3096" t="s">
        <v>259</v>
      </c>
      <c r="B3096" t="s">
        <v>3444</v>
      </c>
      <c r="C3096" s="16">
        <v>-0.028</v>
      </c>
      <c r="D3096" s="16">
        <v>-0.028</v>
      </c>
      <c r="E3096" s="16">
        <v>2.263</v>
      </c>
      <c r="F3096" s="16">
        <v>249.8</v>
      </c>
      <c r="G3096" s="16">
        <v>249.8</v>
      </c>
    </row>
    <row r="3097" ht="15.75" customHeight="1">
      <c r="A3097" t="s">
        <v>259</v>
      </c>
      <c r="B3097" t="s">
        <v>3445</v>
      </c>
      <c r="C3097" s="16">
        <v>0.263</v>
      </c>
      <c r="D3097" s="16">
        <v>0.263</v>
      </c>
      <c r="E3097" s="16">
        <v>1.176</v>
      </c>
      <c r="F3097" s="16">
        <v>244.3</v>
      </c>
      <c r="G3097" s="16">
        <v>244.3</v>
      </c>
    </row>
    <row r="3098" ht="15.75" customHeight="1">
      <c r="A3098" t="s">
        <v>259</v>
      </c>
      <c r="B3098" t="s">
        <v>3446</v>
      </c>
      <c r="C3098" s="16">
        <v>0.094</v>
      </c>
      <c r="D3098" s="16">
        <v>0.094</v>
      </c>
      <c r="E3098" s="16">
        <v>-0.493</v>
      </c>
      <c r="F3098" s="16">
        <v>241.2</v>
      </c>
      <c r="G3098" s="16">
        <v>241.2</v>
      </c>
    </row>
    <row r="3099" ht="15.75" customHeight="1">
      <c r="A3099" t="s">
        <v>259</v>
      </c>
      <c r="B3099" t="s">
        <v>308</v>
      </c>
      <c r="C3099" s="16">
        <v>0.081</v>
      </c>
      <c r="D3099" s="16">
        <v>0.081</v>
      </c>
      <c r="E3099" s="16">
        <v>2.331</v>
      </c>
      <c r="F3099" s="16">
        <v>242.3</v>
      </c>
      <c r="G3099" s="16">
        <v>242.3</v>
      </c>
    </row>
    <row r="3100" ht="15.75" customHeight="1">
      <c r="A3100" t="s">
        <v>259</v>
      </c>
      <c r="B3100" t="s">
        <v>3447</v>
      </c>
      <c r="C3100" s="16">
        <v>0.266</v>
      </c>
      <c r="D3100" s="16">
        <v>0.266</v>
      </c>
      <c r="E3100" s="16">
        <v>1.083</v>
      </c>
      <c r="F3100" s="16">
        <v>236.7</v>
      </c>
      <c r="G3100" s="16">
        <v>236.7</v>
      </c>
    </row>
    <row r="3101" ht="15.75" customHeight="1">
      <c r="A3101" t="s">
        <v>259</v>
      </c>
      <c r="B3101" t="s">
        <v>3448</v>
      </c>
      <c r="C3101" s="16">
        <v>0.488</v>
      </c>
      <c r="D3101" s="16">
        <v>0.488</v>
      </c>
      <c r="E3101" s="16">
        <v>-0.633</v>
      </c>
      <c r="F3101" s="16">
        <v>233.9</v>
      </c>
      <c r="G3101" s="16">
        <v>233.9</v>
      </c>
    </row>
    <row r="3102" ht="15.75" customHeight="1">
      <c r="A3102" t="s">
        <v>259</v>
      </c>
      <c r="B3102" t="s">
        <v>3449</v>
      </c>
      <c r="C3102" s="16">
        <v>2.425</v>
      </c>
      <c r="D3102" s="16">
        <v>2.425</v>
      </c>
      <c r="E3102" s="16">
        <v>0.765</v>
      </c>
      <c r="F3102" s="16">
        <v>234.9</v>
      </c>
      <c r="G3102" s="16">
        <v>234.9</v>
      </c>
    </row>
    <row r="3103" ht="15.75" customHeight="1">
      <c r="A3103" t="s">
        <v>259</v>
      </c>
      <c r="B3103" t="s">
        <v>3450</v>
      </c>
      <c r="C3103" s="16" t="s">
        <v>3919</v>
      </c>
      <c r="D3103" s="16" t="s">
        <v>3919</v>
      </c>
      <c r="E3103" s="16">
        <v>3.772</v>
      </c>
      <c r="F3103" s="16">
        <v>230.7</v>
      </c>
      <c r="G3103" s="16">
        <v>230.7</v>
      </c>
    </row>
    <row r="3104" ht="15.75" customHeight="1">
      <c r="A3104" t="s">
        <v>259</v>
      </c>
      <c r="B3104" t="s">
        <v>3451</v>
      </c>
      <c r="C3104" s="16">
        <v>0.237</v>
      </c>
      <c r="D3104" s="16">
        <v>0.237</v>
      </c>
      <c r="E3104" s="16">
        <v>-1.883</v>
      </c>
      <c r="F3104" s="16">
        <v>220.9</v>
      </c>
      <c r="G3104" s="16">
        <v>220.9</v>
      </c>
    </row>
    <row r="3105" ht="15.75" customHeight="1">
      <c r="A3105" t="s">
        <v>259</v>
      </c>
      <c r="B3105" t="s">
        <v>3452</v>
      </c>
      <c r="C3105" s="16">
        <v>0.01</v>
      </c>
      <c r="D3105" s="16">
        <v>0.01</v>
      </c>
      <c r="E3105" s="16">
        <v>-3.023</v>
      </c>
      <c r="F3105" s="16">
        <v>224.9</v>
      </c>
      <c r="G3105" s="16">
        <v>224.9</v>
      </c>
    </row>
    <row r="3106" ht="15.75" customHeight="1">
      <c r="A3106" t="s">
        <v>259</v>
      </c>
      <c r="B3106" t="s">
        <v>3453</v>
      </c>
      <c r="C3106" s="16">
        <v>2.621</v>
      </c>
      <c r="D3106" s="16">
        <v>2.621</v>
      </c>
      <c r="E3106" s="16">
        <v>-1.672</v>
      </c>
      <c r="F3106" s="16">
        <v>231.9</v>
      </c>
      <c r="G3106" s="16">
        <v>231.9</v>
      </c>
    </row>
    <row r="3107" ht="15.75" customHeight="1">
      <c r="A3107" t="s">
        <v>259</v>
      </c>
      <c r="B3107" t="s">
        <v>3454</v>
      </c>
      <c r="C3107" s="16" t="s">
        <v>1138</v>
      </c>
      <c r="D3107" s="16" t="s">
        <v>1138</v>
      </c>
      <c r="E3107" s="16">
        <v>-0.799</v>
      </c>
      <c r="F3107" s="16">
        <v>233.2</v>
      </c>
      <c r="G3107" s="16">
        <v>233.2</v>
      </c>
    </row>
    <row r="3108" ht="15.75" customHeight="1">
      <c r="A3108" t="s">
        <v>259</v>
      </c>
      <c r="B3108" t="s">
        <v>3455</v>
      </c>
      <c r="C3108" s="16">
        <v>-0.556</v>
      </c>
      <c r="D3108" s="16">
        <v>-0.556</v>
      </c>
      <c r="E3108" s="16">
        <v>-5.018</v>
      </c>
      <c r="F3108" s="16">
        <v>233.4</v>
      </c>
      <c r="G3108" s="16">
        <v>233.4</v>
      </c>
    </row>
    <row r="3109" ht="15.75" customHeight="1">
      <c r="A3109" t="s">
        <v>259</v>
      </c>
      <c r="B3109" t="s">
        <v>3456</v>
      </c>
      <c r="C3109" s="16">
        <v>0.0</v>
      </c>
      <c r="D3109" s="16">
        <v>0.0</v>
      </c>
      <c r="E3109" s="16">
        <v>0.0</v>
      </c>
      <c r="F3109" s="16">
        <v>246.3</v>
      </c>
      <c r="G3109" s="16">
        <v>246.3</v>
      </c>
    </row>
    <row r="3110" ht="15.75" customHeight="1">
      <c r="A3110" t="s">
        <v>259</v>
      </c>
      <c r="B3110" t="s">
        <v>3457</v>
      </c>
      <c r="C3110" s="16">
        <v>0.0</v>
      </c>
      <c r="D3110" s="16">
        <v>0.0</v>
      </c>
      <c r="E3110" s="16">
        <v>0.0</v>
      </c>
      <c r="F3110" s="16">
        <v>246.3</v>
      </c>
      <c r="G3110" s="16">
        <v>246.3</v>
      </c>
    </row>
    <row r="3111" ht="15.75" customHeight="1">
      <c r="A3111" t="s">
        <v>259</v>
      </c>
      <c r="B3111" t="s">
        <v>3458</v>
      </c>
      <c r="C3111" s="16">
        <v>0.0</v>
      </c>
      <c r="D3111" s="16">
        <v>0.0</v>
      </c>
      <c r="E3111" s="16">
        <v>0.0</v>
      </c>
      <c r="F3111" s="16">
        <v>246.3</v>
      </c>
      <c r="G3111" s="16">
        <v>246.3</v>
      </c>
    </row>
    <row r="3112" ht="15.75" customHeight="1">
      <c r="A3112" t="s">
        <v>259</v>
      </c>
      <c r="B3112" t="s">
        <v>3459</v>
      </c>
      <c r="C3112" s="16">
        <v>0.0</v>
      </c>
      <c r="D3112" s="16">
        <v>0.0</v>
      </c>
      <c r="E3112" s="16">
        <v>0.0</v>
      </c>
      <c r="F3112" s="16">
        <v>246.3</v>
      </c>
      <c r="G3112" s="16">
        <v>246.3</v>
      </c>
    </row>
    <row r="3113" ht="15.75" customHeight="1">
      <c r="A3113" t="s">
        <v>259</v>
      </c>
      <c r="B3113" t="s">
        <v>3460</v>
      </c>
      <c r="C3113" s="16">
        <v>-0.162</v>
      </c>
      <c r="D3113" s="16">
        <v>-0.162</v>
      </c>
      <c r="E3113" s="16">
        <v>0.351</v>
      </c>
      <c r="F3113" s="16">
        <v>246.3</v>
      </c>
      <c r="G3113" s="16">
        <v>246.3</v>
      </c>
    </row>
    <row r="3114" ht="15.75" customHeight="1">
      <c r="A3114" t="s">
        <v>259</v>
      </c>
      <c r="B3114" t="s">
        <v>3461</v>
      </c>
      <c r="C3114" s="16">
        <v>-0.736</v>
      </c>
      <c r="D3114" s="16">
        <v>-0.736</v>
      </c>
      <c r="E3114" s="16">
        <v>-1.783</v>
      </c>
      <c r="F3114" s="16">
        <v>245.6</v>
      </c>
      <c r="G3114" s="16">
        <v>245.6</v>
      </c>
    </row>
    <row r="3115" ht="15.75" customHeight="1">
      <c r="A3115" t="s">
        <v>259</v>
      </c>
      <c r="B3115" t="s">
        <v>3462</v>
      </c>
      <c r="C3115" s="16">
        <v>-0.261</v>
      </c>
      <c r="D3115" s="16">
        <v>-0.261</v>
      </c>
      <c r="E3115" s="16">
        <v>-2.083</v>
      </c>
      <c r="F3115" s="16">
        <v>250.8</v>
      </c>
      <c r="G3115" s="16">
        <v>250.8</v>
      </c>
    </row>
    <row r="3116" ht="15.75" customHeight="1">
      <c r="A3116" t="s">
        <v>259</v>
      </c>
      <c r="B3116" t="s">
        <v>3463</v>
      </c>
      <c r="C3116" s="16">
        <v>0.022</v>
      </c>
      <c r="D3116" s="16">
        <v>0.022</v>
      </c>
      <c r="E3116" s="16">
        <v>-0.281</v>
      </c>
      <c r="F3116" s="16">
        <v>256.4</v>
      </c>
      <c r="G3116" s="16">
        <v>256.4</v>
      </c>
    </row>
    <row r="3117" ht="15.75" customHeight="1">
      <c r="A3117" t="s">
        <v>259</v>
      </c>
      <c r="B3117" t="s">
        <v>3464</v>
      </c>
      <c r="C3117" s="16">
        <v>0.488</v>
      </c>
      <c r="D3117" s="16">
        <v>0.488</v>
      </c>
      <c r="E3117" s="16">
        <v>-0.112</v>
      </c>
      <c r="F3117" s="16">
        <v>257.1</v>
      </c>
      <c r="G3117" s="16">
        <v>257.1</v>
      </c>
    </row>
    <row r="3118" ht="15.75" customHeight="1">
      <c r="A3118" t="s">
        <v>259</v>
      </c>
      <c r="B3118" t="s">
        <v>309</v>
      </c>
      <c r="C3118" s="16">
        <v>-0.309</v>
      </c>
      <c r="D3118" s="16">
        <v>-0.309</v>
      </c>
      <c r="E3118" s="16">
        <v>0.394</v>
      </c>
      <c r="F3118" s="16">
        <v>256.9</v>
      </c>
      <c r="G3118" s="16">
        <v>256.9</v>
      </c>
    </row>
    <row r="3119" ht="15.75" customHeight="1">
      <c r="A3119" t="s">
        <v>259</v>
      </c>
      <c r="B3119" t="s">
        <v>3465</v>
      </c>
      <c r="C3119" s="16">
        <v>-0.413</v>
      </c>
      <c r="D3119" s="16">
        <v>-0.413</v>
      </c>
      <c r="E3119" s="16">
        <v>-1.607</v>
      </c>
      <c r="F3119" s="16">
        <v>256.2</v>
      </c>
      <c r="G3119" s="16">
        <v>256.2</v>
      </c>
    </row>
    <row r="3120" ht="15.75" customHeight="1">
      <c r="A3120" t="s">
        <v>259</v>
      </c>
      <c r="B3120" t="s">
        <v>3466</v>
      </c>
      <c r="C3120" s="16">
        <v>-0.143</v>
      </c>
      <c r="D3120" s="16">
        <v>-0.143</v>
      </c>
      <c r="E3120" s="16">
        <v>-0.933</v>
      </c>
      <c r="F3120" s="16">
        <v>260.8</v>
      </c>
      <c r="G3120" s="16">
        <v>260.8</v>
      </c>
    </row>
    <row r="3121" ht="15.75" customHeight="1">
      <c r="A3121" t="s">
        <v>259</v>
      </c>
      <c r="B3121" t="s">
        <v>3467</v>
      </c>
      <c r="C3121" s="16">
        <v>-0.041</v>
      </c>
      <c r="D3121" s="16">
        <v>-0.041</v>
      </c>
      <c r="E3121" s="16">
        <v>-1.407</v>
      </c>
      <c r="F3121" s="16">
        <v>263.4</v>
      </c>
      <c r="G3121" s="16">
        <v>263.4</v>
      </c>
    </row>
    <row r="3122" ht="15.75" customHeight="1">
      <c r="A3122" t="s">
        <v>259</v>
      </c>
      <c r="B3122" t="s">
        <v>3468</v>
      </c>
      <c r="C3122" s="16">
        <v>0.356</v>
      </c>
      <c r="D3122" s="16">
        <v>0.356</v>
      </c>
      <c r="E3122" s="16">
        <v>-0.431</v>
      </c>
      <c r="F3122" s="16">
        <v>267.2</v>
      </c>
      <c r="G3122" s="16">
        <v>267.2</v>
      </c>
    </row>
    <row r="3123" ht="15.75" customHeight="1">
      <c r="A3123" t="s">
        <v>259</v>
      </c>
      <c r="B3123" t="s">
        <v>3469</v>
      </c>
      <c r="C3123" s="16">
        <v>0.394</v>
      </c>
      <c r="D3123" s="16">
        <v>0.394</v>
      </c>
      <c r="E3123" s="16">
        <v>1.866</v>
      </c>
      <c r="F3123" s="16">
        <v>268.0</v>
      </c>
      <c r="G3123" s="16">
        <v>268.0</v>
      </c>
    </row>
    <row r="3124" ht="15.75" customHeight="1">
      <c r="A3124" t="s">
        <v>259</v>
      </c>
      <c r="B3124" t="s">
        <v>3470</v>
      </c>
      <c r="C3124" s="16">
        <v>0.564</v>
      </c>
      <c r="D3124" s="16">
        <v>0.564</v>
      </c>
      <c r="E3124" s="16">
        <v>-0.328</v>
      </c>
      <c r="F3124" s="16">
        <v>262.7</v>
      </c>
      <c r="G3124" s="16">
        <v>262.7</v>
      </c>
    </row>
    <row r="3125" ht="15.75" customHeight="1">
      <c r="A3125" t="s">
        <v>259</v>
      </c>
      <c r="B3125" t="s">
        <v>3471</v>
      </c>
      <c r="C3125" s="16">
        <v>0.03</v>
      </c>
      <c r="D3125" s="16">
        <v>0.03</v>
      </c>
      <c r="E3125" s="16">
        <v>0.716</v>
      </c>
      <c r="F3125" s="16">
        <v>263.0</v>
      </c>
      <c r="G3125" s="16">
        <v>263.0</v>
      </c>
    </row>
    <row r="3126" ht="15.75" customHeight="1">
      <c r="A3126" t="s">
        <v>259</v>
      </c>
      <c r="B3126" t="s">
        <v>3472</v>
      </c>
      <c r="C3126" s="16">
        <v>-0.234</v>
      </c>
      <c r="D3126" s="16">
        <v>-0.234</v>
      </c>
      <c r="E3126" s="16">
        <v>-1.198</v>
      </c>
      <c r="F3126" s="16">
        <v>261.1</v>
      </c>
      <c r="G3126" s="16">
        <v>261.1</v>
      </c>
    </row>
    <row r="3127" ht="15.75" customHeight="1">
      <c r="A3127" t="s">
        <v>259</v>
      </c>
      <c r="B3127" t="s">
        <v>3473</v>
      </c>
      <c r="C3127" s="16">
        <v>0.085</v>
      </c>
      <c r="D3127" s="16">
        <v>0.085</v>
      </c>
      <c r="E3127" s="16">
        <v>0.768</v>
      </c>
      <c r="F3127" s="16">
        <v>264.5</v>
      </c>
      <c r="G3127" s="16">
        <v>264.5</v>
      </c>
    </row>
    <row r="3128" ht="15.75" customHeight="1">
      <c r="A3128" t="s">
        <v>259</v>
      </c>
      <c r="B3128" t="s">
        <v>3474</v>
      </c>
      <c r="C3128" s="16">
        <v>0.613</v>
      </c>
      <c r="D3128" s="16">
        <v>0.613</v>
      </c>
      <c r="E3128" s="16">
        <v>-1.619</v>
      </c>
      <c r="F3128" s="16">
        <v>262.4</v>
      </c>
      <c r="G3128" s="16">
        <v>262.4</v>
      </c>
    </row>
    <row r="3129" ht="15.75" customHeight="1">
      <c r="A3129" t="s">
        <v>259</v>
      </c>
      <c r="B3129" t="s">
        <v>3475</v>
      </c>
      <c r="C3129" s="16">
        <v>0.326</v>
      </c>
      <c r="D3129" s="16">
        <v>0.326</v>
      </c>
      <c r="E3129" s="16">
        <v>0.216</v>
      </c>
      <c r="F3129" s="16">
        <v>266.1</v>
      </c>
      <c r="G3129" s="16">
        <v>266.1</v>
      </c>
    </row>
    <row r="3130" ht="15.75" customHeight="1">
      <c r="A3130" t="s">
        <v>259</v>
      </c>
      <c r="B3130" t="s">
        <v>3476</v>
      </c>
      <c r="C3130" s="16">
        <v>0.021</v>
      </c>
      <c r="D3130" s="16">
        <v>0.021</v>
      </c>
      <c r="E3130" s="16">
        <v>-0.645</v>
      </c>
      <c r="F3130" s="16">
        <v>265.2</v>
      </c>
      <c r="G3130" s="16">
        <v>265.2</v>
      </c>
    </row>
    <row r="3131" ht="15.75" customHeight="1">
      <c r="A3131" t="s">
        <v>259</v>
      </c>
      <c r="B3131" t="s">
        <v>3477</v>
      </c>
      <c r="C3131" s="16">
        <v>0.217</v>
      </c>
      <c r="D3131" s="16">
        <v>0.217</v>
      </c>
      <c r="E3131" s="16">
        <v>-0.268</v>
      </c>
      <c r="F3131" s="16">
        <v>266.9</v>
      </c>
      <c r="G3131" s="16">
        <v>266.9</v>
      </c>
    </row>
    <row r="3132" ht="15.75" customHeight="1">
      <c r="A3132" t="s">
        <v>259</v>
      </c>
      <c r="B3132" t="s">
        <v>3478</v>
      </c>
      <c r="C3132" s="16">
        <v>1.128</v>
      </c>
      <c r="D3132" s="16">
        <v>1.128</v>
      </c>
      <c r="E3132" s="16">
        <v>0.215</v>
      </c>
      <c r="F3132" s="16">
        <v>267.4</v>
      </c>
      <c r="G3132" s="16">
        <v>267.4</v>
      </c>
    </row>
    <row r="3133" ht="15.75" customHeight="1">
      <c r="A3133" t="s">
        <v>259</v>
      </c>
      <c r="B3133" t="s">
        <v>3479</v>
      </c>
      <c r="C3133" s="16">
        <v>0.317</v>
      </c>
      <c r="D3133" s="16">
        <v>0.317</v>
      </c>
      <c r="E3133" s="16">
        <v>0.486</v>
      </c>
      <c r="F3133" s="16">
        <v>265.7</v>
      </c>
      <c r="G3133" s="16">
        <v>265.7</v>
      </c>
    </row>
    <row r="3134" ht="15.75" customHeight="1">
      <c r="A3134" t="s">
        <v>259</v>
      </c>
      <c r="B3134" t="s">
        <v>3480</v>
      </c>
      <c r="C3134" s="16">
        <v>0.0</v>
      </c>
      <c r="D3134" s="16">
        <v>0.0</v>
      </c>
      <c r="E3134" s="16">
        <v>0.0</v>
      </c>
      <c r="F3134" s="16">
        <v>264.1</v>
      </c>
      <c r="G3134" s="16">
        <v>264.1</v>
      </c>
    </row>
    <row r="3135" ht="15.75" customHeight="1">
      <c r="A3135" t="s">
        <v>259</v>
      </c>
      <c r="B3135" t="s">
        <v>3481</v>
      </c>
      <c r="C3135" s="16">
        <v>0.953</v>
      </c>
      <c r="D3135" s="16">
        <v>0.953</v>
      </c>
      <c r="E3135" s="16">
        <v>-1.698</v>
      </c>
      <c r="F3135" s="16">
        <v>264.1</v>
      </c>
      <c r="G3135" s="16">
        <v>264.1</v>
      </c>
    </row>
    <row r="3136" ht="15.75" customHeight="1">
      <c r="A3136" t="s">
        <v>259</v>
      </c>
      <c r="B3136" t="s">
        <v>3482</v>
      </c>
      <c r="C3136" s="16">
        <v>0.332</v>
      </c>
      <c r="D3136" s="16">
        <v>0.332</v>
      </c>
      <c r="E3136" s="16">
        <v>0.213</v>
      </c>
      <c r="F3136" s="16">
        <v>267.7</v>
      </c>
      <c r="G3136" s="16">
        <v>267.7</v>
      </c>
    </row>
    <row r="3137" ht="15.75" customHeight="1">
      <c r="A3137" t="s">
        <v>259</v>
      </c>
      <c r="B3137" t="s">
        <v>3483</v>
      </c>
      <c r="C3137" s="16">
        <v>0.12</v>
      </c>
      <c r="D3137" s="16">
        <v>0.12</v>
      </c>
      <c r="E3137" s="16">
        <v>-1.156</v>
      </c>
      <c r="F3137" s="16">
        <v>266.8</v>
      </c>
      <c r="G3137" s="16">
        <v>266.8</v>
      </c>
    </row>
    <row r="3138" ht="15.75" customHeight="1">
      <c r="A3138" t="s">
        <v>259</v>
      </c>
      <c r="B3138" t="s">
        <v>3484</v>
      </c>
      <c r="C3138" s="16">
        <v>0.176</v>
      </c>
      <c r="D3138" s="16">
        <v>0.176</v>
      </c>
      <c r="E3138" s="16">
        <v>-0.471</v>
      </c>
      <c r="F3138" s="16">
        <v>269.8</v>
      </c>
      <c r="G3138" s="16">
        <v>269.8</v>
      </c>
    </row>
    <row r="3139" ht="15.75" customHeight="1">
      <c r="A3139" t="s">
        <v>259</v>
      </c>
      <c r="B3139" t="s">
        <v>3485</v>
      </c>
      <c r="C3139" s="16">
        <v>-0.092</v>
      </c>
      <c r="D3139" s="16">
        <v>-0.092</v>
      </c>
      <c r="E3139" s="16">
        <v>0.367</v>
      </c>
      <c r="F3139" s="16">
        <v>270.9</v>
      </c>
      <c r="G3139" s="16">
        <v>270.9</v>
      </c>
    </row>
    <row r="3140" ht="15.75" customHeight="1">
      <c r="A3140" t="s">
        <v>259</v>
      </c>
      <c r="B3140" t="s">
        <v>3486</v>
      </c>
      <c r="C3140" s="16">
        <v>0.166</v>
      </c>
      <c r="D3140" s="16">
        <v>0.166</v>
      </c>
      <c r="E3140" s="16">
        <v>0.422</v>
      </c>
      <c r="F3140" s="16">
        <v>270.0</v>
      </c>
      <c r="G3140" s="16">
        <v>270.0</v>
      </c>
    </row>
    <row r="3141" ht="15.75" customHeight="1">
      <c r="A3141" t="s">
        <v>259</v>
      </c>
      <c r="B3141" t="s">
        <v>310</v>
      </c>
      <c r="C3141" s="16">
        <v>-0.819</v>
      </c>
      <c r="D3141" s="16">
        <v>-0.819</v>
      </c>
      <c r="E3141" s="16">
        <v>0.53</v>
      </c>
      <c r="F3141" s="16">
        <v>268.7</v>
      </c>
      <c r="G3141" s="16">
        <v>268.7</v>
      </c>
    </row>
    <row r="3142" ht="15.75" customHeight="1">
      <c r="A3142" t="s">
        <v>259</v>
      </c>
      <c r="B3142" t="s">
        <v>3487</v>
      </c>
      <c r="C3142" s="16">
        <v>-0.416</v>
      </c>
      <c r="D3142" s="16">
        <v>-0.416</v>
      </c>
      <c r="E3142" s="16">
        <v>-0.106</v>
      </c>
      <c r="F3142" s="16">
        <v>268.1</v>
      </c>
      <c r="G3142" s="16">
        <v>268.1</v>
      </c>
    </row>
    <row r="3143" ht="15.75" customHeight="1">
      <c r="A3143" t="s">
        <v>259</v>
      </c>
      <c r="B3143" t="s">
        <v>3488</v>
      </c>
      <c r="C3143" s="16">
        <v>-0.012</v>
      </c>
      <c r="D3143" s="16">
        <v>-0.012</v>
      </c>
      <c r="E3143" s="16">
        <v>0.265</v>
      </c>
      <c r="F3143" s="16">
        <v>268.8</v>
      </c>
      <c r="G3143" s="16">
        <v>268.8</v>
      </c>
    </row>
    <row r="3144" ht="15.75" customHeight="1">
      <c r="A3144" t="s">
        <v>259</v>
      </c>
      <c r="B3144" t="s">
        <v>3490</v>
      </c>
      <c r="C3144" s="16">
        <v>0.816</v>
      </c>
      <c r="D3144" s="16">
        <v>0.816</v>
      </c>
      <c r="E3144" s="16">
        <v>1.127</v>
      </c>
      <c r="F3144" s="16">
        <v>268.1</v>
      </c>
      <c r="G3144" s="16">
        <v>268.1</v>
      </c>
    </row>
    <row r="3145" ht="15.75" customHeight="1">
      <c r="A3145" t="s">
        <v>259</v>
      </c>
      <c r="B3145" t="s">
        <v>3491</v>
      </c>
      <c r="C3145" s="16">
        <v>0.758</v>
      </c>
      <c r="D3145" s="16">
        <v>0.758</v>
      </c>
      <c r="E3145" s="16" t="s">
        <v>3875</v>
      </c>
      <c r="F3145" s="16">
        <v>264.3</v>
      </c>
      <c r="G3145" s="16">
        <v>264.3</v>
      </c>
    </row>
    <row r="3146" ht="15.75" customHeight="1">
      <c r="A3146" t="s">
        <v>259</v>
      </c>
      <c r="B3146" t="s">
        <v>3492</v>
      </c>
      <c r="C3146" s="16">
        <v>-0.114</v>
      </c>
      <c r="D3146" s="16">
        <v>-0.114</v>
      </c>
      <c r="E3146" s="16">
        <v>-1.659</v>
      </c>
      <c r="F3146" s="16">
        <v>260.0</v>
      </c>
      <c r="G3146" s="16">
        <v>260.0</v>
      </c>
    </row>
    <row r="3147" ht="15.75" customHeight="1">
      <c r="A3147" t="s">
        <v>259</v>
      </c>
      <c r="B3147" t="s">
        <v>3493</v>
      </c>
      <c r="C3147" s="16">
        <v>-0.037</v>
      </c>
      <c r="D3147" s="16">
        <v>-0.037</v>
      </c>
      <c r="E3147" s="16">
        <v>-1.476</v>
      </c>
      <c r="F3147" s="16">
        <v>264.5</v>
      </c>
      <c r="G3147" s="16">
        <v>264.5</v>
      </c>
    </row>
    <row r="3148" ht="15.75" customHeight="1">
      <c r="A3148" t="s">
        <v>259</v>
      </c>
      <c r="B3148" t="s">
        <v>3494</v>
      </c>
      <c r="C3148" s="16">
        <v>0.049</v>
      </c>
      <c r="D3148" s="16">
        <v>0.049</v>
      </c>
      <c r="E3148" s="16">
        <v>-0.315</v>
      </c>
      <c r="F3148" s="16">
        <v>268.5</v>
      </c>
      <c r="G3148" s="16">
        <v>268.5</v>
      </c>
    </row>
    <row r="3149" ht="15.75" customHeight="1">
      <c r="A3149" t="s">
        <v>259</v>
      </c>
      <c r="B3149" t="s">
        <v>3495</v>
      </c>
      <c r="C3149" s="16">
        <v>0.085</v>
      </c>
      <c r="D3149" s="16">
        <v>0.085</v>
      </c>
      <c r="E3149" s="16">
        <v>0.528</v>
      </c>
      <c r="F3149" s="16">
        <v>269.3</v>
      </c>
      <c r="G3149" s="16">
        <v>269.3</v>
      </c>
    </row>
    <row r="3150" ht="15.75" customHeight="1">
      <c r="A3150" t="s">
        <v>259</v>
      </c>
      <c r="B3150" t="s">
        <v>3496</v>
      </c>
      <c r="C3150" s="16">
        <v>-0.102</v>
      </c>
      <c r="D3150" s="16">
        <v>-0.102</v>
      </c>
      <c r="E3150" s="16">
        <v>-0.63</v>
      </c>
      <c r="F3150" s="16">
        <v>267.8</v>
      </c>
      <c r="G3150" s="16">
        <v>267.8</v>
      </c>
    </row>
    <row r="3151" ht="15.75" customHeight="1">
      <c r="A3151" t="s">
        <v>259</v>
      </c>
      <c r="B3151" t="s">
        <v>3497</v>
      </c>
      <c r="C3151" s="16">
        <v>0.413</v>
      </c>
      <c r="D3151" s="16">
        <v>0.413</v>
      </c>
      <c r="E3151" s="16">
        <v>1.007</v>
      </c>
      <c r="F3151" s="16">
        <v>269.6</v>
      </c>
      <c r="G3151" s="16">
        <v>269.6</v>
      </c>
    </row>
    <row r="3152" ht="15.75" customHeight="1">
      <c r="A3152" t="s">
        <v>259</v>
      </c>
      <c r="B3152" t="s">
        <v>3498</v>
      </c>
      <c r="C3152" s="16">
        <v>0.465</v>
      </c>
      <c r="D3152" s="16">
        <v>0.465</v>
      </c>
      <c r="E3152" s="16">
        <v>-1.101</v>
      </c>
      <c r="F3152" s="16">
        <v>266.5</v>
      </c>
      <c r="G3152" s="16">
        <v>266.5</v>
      </c>
    </row>
    <row r="3153" ht="15.75" customHeight="1">
      <c r="A3153" t="s">
        <v>259</v>
      </c>
      <c r="B3153" t="s">
        <v>3499</v>
      </c>
      <c r="C3153" s="16">
        <v>0.249</v>
      </c>
      <c r="D3153" s="16">
        <v>0.249</v>
      </c>
      <c r="E3153" s="16">
        <v>0.58</v>
      </c>
      <c r="F3153" s="16">
        <v>269.0</v>
      </c>
      <c r="G3153" s="16">
        <v>269.0</v>
      </c>
    </row>
    <row r="3154" ht="15.75" customHeight="1">
      <c r="A3154" t="s">
        <v>259</v>
      </c>
      <c r="B3154" t="s">
        <v>3500</v>
      </c>
      <c r="C3154" s="16">
        <v>0.303</v>
      </c>
      <c r="D3154" s="16">
        <v>0.303</v>
      </c>
      <c r="E3154" s="16">
        <v>2.376</v>
      </c>
      <c r="F3154" s="16">
        <v>267.2</v>
      </c>
      <c r="G3154" s="16">
        <v>267.2</v>
      </c>
    </row>
    <row r="3155" ht="15.75" customHeight="1">
      <c r="A3155" t="s">
        <v>259</v>
      </c>
      <c r="B3155" t="s">
        <v>3501</v>
      </c>
      <c r="C3155" s="16">
        <v>0.222</v>
      </c>
      <c r="D3155" s="16">
        <v>0.222</v>
      </c>
      <c r="E3155" s="16">
        <v>-0.162</v>
      </c>
      <c r="F3155" s="16">
        <v>260.7</v>
      </c>
      <c r="G3155" s="16">
        <v>260.7</v>
      </c>
    </row>
    <row r="3156" ht="15.75" customHeight="1">
      <c r="A3156" t="s">
        <v>259</v>
      </c>
      <c r="B3156" t="s">
        <v>3502</v>
      </c>
      <c r="C3156" s="16">
        <v>0.097</v>
      </c>
      <c r="D3156" s="16">
        <v>0.097</v>
      </c>
      <c r="E3156" s="16">
        <v>-1.435</v>
      </c>
      <c r="F3156" s="16">
        <v>260.9</v>
      </c>
      <c r="G3156" s="16">
        <v>260.9</v>
      </c>
    </row>
    <row r="3157" ht="15.75" customHeight="1">
      <c r="A3157" t="s">
        <v>259</v>
      </c>
      <c r="B3157" t="s">
        <v>3503</v>
      </c>
      <c r="C3157" s="16">
        <v>0.555</v>
      </c>
      <c r="D3157" s="16">
        <v>0.555</v>
      </c>
      <c r="E3157" s="16">
        <v>0.588</v>
      </c>
      <c r="F3157" s="16">
        <v>264.6</v>
      </c>
      <c r="G3157" s="16">
        <v>264.6</v>
      </c>
    </row>
    <row r="3158" ht="15.75" customHeight="1">
      <c r="A3158" t="s">
        <v>259</v>
      </c>
      <c r="B3158" t="s">
        <v>3504</v>
      </c>
      <c r="C3158" s="16">
        <v>0.092</v>
      </c>
      <c r="D3158" s="16">
        <v>0.092</v>
      </c>
      <c r="E3158" s="16">
        <v>-2.196</v>
      </c>
      <c r="F3158" s="16">
        <v>262.5</v>
      </c>
      <c r="G3158" s="16">
        <v>262.5</v>
      </c>
    </row>
    <row r="3159" ht="15.75" customHeight="1">
      <c r="A3159" t="s">
        <v>259</v>
      </c>
      <c r="B3159" t="s">
        <v>3505</v>
      </c>
      <c r="C3159" s="16">
        <v>1.059</v>
      </c>
      <c r="D3159" s="16">
        <v>1.059</v>
      </c>
      <c r="E3159" s="16">
        <v>-1.239</v>
      </c>
      <c r="F3159" s="16">
        <v>268.3</v>
      </c>
      <c r="G3159" s="16">
        <v>268.3</v>
      </c>
    </row>
    <row r="3160" ht="15.75" customHeight="1">
      <c r="A3160" t="s">
        <v>259</v>
      </c>
      <c r="B3160" t="s">
        <v>3506</v>
      </c>
      <c r="C3160" s="16">
        <v>0.219</v>
      </c>
      <c r="D3160" s="16">
        <v>0.219</v>
      </c>
      <c r="E3160" s="16">
        <v>-0.155</v>
      </c>
      <c r="F3160" s="16">
        <v>270.6</v>
      </c>
      <c r="G3160" s="16">
        <v>270.6</v>
      </c>
    </row>
    <row r="3161" ht="15.75" customHeight="1">
      <c r="A3161" t="s">
        <v>259</v>
      </c>
      <c r="B3161" t="s">
        <v>3507</v>
      </c>
      <c r="C3161" s="16">
        <v>0.305</v>
      </c>
      <c r="D3161" s="16">
        <v>0.305</v>
      </c>
      <c r="E3161" s="16">
        <v>0.518</v>
      </c>
      <c r="F3161" s="16">
        <v>270.8</v>
      </c>
      <c r="G3161" s="16">
        <v>270.8</v>
      </c>
    </row>
    <row r="3162" ht="15.75" customHeight="1">
      <c r="A3162" t="s">
        <v>259</v>
      </c>
      <c r="B3162" t="s">
        <v>311</v>
      </c>
      <c r="C3162" s="16">
        <v>0.224</v>
      </c>
      <c r="D3162" s="16">
        <v>0.224</v>
      </c>
      <c r="E3162" s="16">
        <v>0.364</v>
      </c>
      <c r="F3162" s="16">
        <v>269.1</v>
      </c>
      <c r="G3162" s="16">
        <v>269.1</v>
      </c>
    </row>
    <row r="3163" ht="15.75" customHeight="1">
      <c r="A3163" t="s">
        <v>259</v>
      </c>
      <c r="B3163" t="s">
        <v>3508</v>
      </c>
      <c r="C3163" s="16">
        <v>0.118</v>
      </c>
      <c r="D3163" s="16">
        <v>0.118</v>
      </c>
      <c r="E3163" s="16">
        <v>1.317</v>
      </c>
      <c r="F3163" s="16">
        <v>267.9</v>
      </c>
      <c r="G3163" s="16">
        <v>267.9</v>
      </c>
    </row>
    <row r="3164" ht="15.75" customHeight="1">
      <c r="A3164" t="s">
        <v>259</v>
      </c>
      <c r="B3164" t="s">
        <v>3509</v>
      </c>
      <c r="C3164" s="16">
        <v>0.057</v>
      </c>
      <c r="D3164" s="16">
        <v>0.057</v>
      </c>
      <c r="E3164" s="16">
        <v>-0.21</v>
      </c>
      <c r="F3164" s="16">
        <v>264.3</v>
      </c>
      <c r="G3164" s="16">
        <v>264.3</v>
      </c>
    </row>
    <row r="3165" ht="15.75" customHeight="1">
      <c r="A3165" t="s">
        <v>259</v>
      </c>
      <c r="B3165" t="s">
        <v>3510</v>
      </c>
      <c r="C3165" s="16">
        <v>0.2</v>
      </c>
      <c r="D3165" s="16">
        <v>0.2</v>
      </c>
      <c r="E3165" s="16">
        <v>0.0</v>
      </c>
      <c r="F3165" s="16">
        <v>264.8</v>
      </c>
      <c r="G3165" s="16">
        <v>264.8</v>
      </c>
    </row>
    <row r="3166" ht="15.75" customHeight="1">
      <c r="A3166" t="s">
        <v>259</v>
      </c>
      <c r="B3166" t="s">
        <v>3511</v>
      </c>
      <c r="C3166" s="16">
        <v>0.39</v>
      </c>
      <c r="D3166" s="16">
        <v>0.39</v>
      </c>
      <c r="E3166" s="16">
        <v>-0.523</v>
      </c>
      <c r="F3166" s="16">
        <v>264.6</v>
      </c>
      <c r="G3166" s="16">
        <v>264.6</v>
      </c>
    </row>
    <row r="3167" ht="15.75" customHeight="1">
      <c r="A3167" t="s">
        <v>259</v>
      </c>
      <c r="B3167" t="s">
        <v>3512</v>
      </c>
      <c r="C3167" s="16">
        <v>0.238</v>
      </c>
      <c r="D3167" s="16">
        <v>0.238</v>
      </c>
      <c r="E3167" s="16">
        <v>-0.984</v>
      </c>
      <c r="F3167" s="16">
        <v>265.6</v>
      </c>
      <c r="G3167" s="16">
        <v>265.6</v>
      </c>
    </row>
    <row r="3168" ht="15.75" customHeight="1">
      <c r="A3168" t="s">
        <v>259</v>
      </c>
      <c r="B3168" t="s">
        <v>3513</v>
      </c>
      <c r="C3168" s="16">
        <v>0.465</v>
      </c>
      <c r="D3168" s="16">
        <v>0.465</v>
      </c>
      <c r="E3168" s="16">
        <v>0.994</v>
      </c>
      <c r="F3168" s="16">
        <v>268.0</v>
      </c>
      <c r="G3168" s="16">
        <v>268.0</v>
      </c>
    </row>
    <row r="3169" ht="15.75" customHeight="1">
      <c r="A3169" t="s">
        <v>259</v>
      </c>
      <c r="B3169" t="s">
        <v>3514</v>
      </c>
      <c r="C3169" s="16">
        <v>0.331</v>
      </c>
      <c r="D3169" s="16">
        <v>0.331</v>
      </c>
      <c r="E3169" s="16">
        <v>1.057</v>
      </c>
      <c r="F3169" s="16">
        <v>264.9</v>
      </c>
      <c r="G3169" s="16">
        <v>264.9</v>
      </c>
    </row>
    <row r="3170" ht="15.75" customHeight="1">
      <c r="A3170" t="s">
        <v>259</v>
      </c>
      <c r="B3170" t="s">
        <v>3515</v>
      </c>
      <c r="C3170" s="16">
        <v>0.147</v>
      </c>
      <c r="D3170" s="16">
        <v>0.147</v>
      </c>
      <c r="E3170" s="16">
        <v>0.212</v>
      </c>
      <c r="F3170" s="16">
        <v>261.8</v>
      </c>
      <c r="G3170" s="16">
        <v>261.8</v>
      </c>
    </row>
    <row r="3171" ht="15.75" customHeight="1">
      <c r="A3171" t="s">
        <v>259</v>
      </c>
      <c r="B3171" t="s">
        <v>3516</v>
      </c>
      <c r="C3171" s="16">
        <v>0.121</v>
      </c>
      <c r="D3171" s="16">
        <v>0.121</v>
      </c>
      <c r="E3171" s="16">
        <v>-0.579</v>
      </c>
      <c r="F3171" s="16">
        <v>261.1</v>
      </c>
      <c r="G3171" s="16">
        <v>261.1</v>
      </c>
    </row>
    <row r="3172" ht="15.75" customHeight="1">
      <c r="A3172" t="s">
        <v>259</v>
      </c>
      <c r="B3172" t="s">
        <v>3517</v>
      </c>
      <c r="C3172" s="16">
        <v>1.241</v>
      </c>
      <c r="D3172" s="16">
        <v>1.241</v>
      </c>
      <c r="E3172" s="16">
        <v>-0.472</v>
      </c>
      <c r="F3172" s="16">
        <v>262.5</v>
      </c>
      <c r="G3172" s="16">
        <v>262.5</v>
      </c>
    </row>
    <row r="3173" ht="15.75" customHeight="1">
      <c r="A3173" t="s">
        <v>259</v>
      </c>
      <c r="B3173" t="s">
        <v>3518</v>
      </c>
      <c r="C3173" s="16">
        <v>0.189</v>
      </c>
      <c r="D3173" s="16">
        <v>0.189</v>
      </c>
      <c r="E3173" s="16">
        <v>-1.902</v>
      </c>
      <c r="F3173" s="16">
        <v>262.5</v>
      </c>
      <c r="G3173" s="16">
        <v>262.5</v>
      </c>
    </row>
    <row r="3174" ht="15.75" customHeight="1">
      <c r="A3174" t="s">
        <v>259</v>
      </c>
      <c r="B3174" t="s">
        <v>3519</v>
      </c>
      <c r="C3174" s="16">
        <v>-0.249</v>
      </c>
      <c r="D3174" s="16">
        <v>-0.249</v>
      </c>
      <c r="E3174" s="16">
        <v>-1.018</v>
      </c>
      <c r="F3174" s="16">
        <v>267.4</v>
      </c>
      <c r="G3174" s="16">
        <v>267.4</v>
      </c>
    </row>
    <row r="3175" ht="15.75" customHeight="1">
      <c r="A3175" t="s">
        <v>259</v>
      </c>
      <c r="B3175" t="s">
        <v>3520</v>
      </c>
      <c r="C3175" s="16">
        <v>0.062</v>
      </c>
      <c r="D3175" s="16">
        <v>0.062</v>
      </c>
      <c r="E3175" s="16">
        <v>0.051</v>
      </c>
      <c r="F3175" s="16">
        <v>270.4</v>
      </c>
      <c r="G3175" s="16">
        <v>270.4</v>
      </c>
    </row>
    <row r="3176" ht="15.75" customHeight="1">
      <c r="A3176" t="s">
        <v>259</v>
      </c>
      <c r="B3176" t="s">
        <v>3521</v>
      </c>
      <c r="C3176" s="16">
        <v>-0.223</v>
      </c>
      <c r="D3176" s="16">
        <v>-0.223</v>
      </c>
      <c r="E3176" s="16">
        <v>-0.908</v>
      </c>
      <c r="F3176" s="16">
        <v>270.2</v>
      </c>
      <c r="G3176" s="16">
        <v>270.2</v>
      </c>
    </row>
    <row r="3177" ht="15.75" customHeight="1">
      <c r="A3177" t="s">
        <v>259</v>
      </c>
      <c r="B3177" t="s">
        <v>3522</v>
      </c>
      <c r="C3177" s="16">
        <v>0.352</v>
      </c>
      <c r="D3177" s="16">
        <v>0.352</v>
      </c>
      <c r="E3177" s="16">
        <v>-0.999</v>
      </c>
      <c r="F3177" s="16">
        <v>272.9</v>
      </c>
      <c r="G3177" s="16">
        <v>272.9</v>
      </c>
    </row>
    <row r="3178" ht="15.75" customHeight="1">
      <c r="A3178" t="s">
        <v>259</v>
      </c>
      <c r="B3178" t="s">
        <v>3523</v>
      </c>
      <c r="C3178" s="16">
        <v>0.088</v>
      </c>
      <c r="D3178" s="16">
        <v>0.088</v>
      </c>
      <c r="E3178" s="16">
        <v>0.552</v>
      </c>
      <c r="F3178" s="16">
        <v>275.3</v>
      </c>
      <c r="G3178" s="16">
        <v>275.3</v>
      </c>
    </row>
    <row r="3179" ht="15.75" customHeight="1">
      <c r="A3179" t="s">
        <v>259</v>
      </c>
      <c r="B3179" t="s">
        <v>3524</v>
      </c>
      <c r="C3179" s="16">
        <v>0.709</v>
      </c>
      <c r="D3179" s="16">
        <v>0.709</v>
      </c>
      <c r="E3179" s="16">
        <v>-0.945</v>
      </c>
      <c r="F3179" s="16">
        <v>273.7</v>
      </c>
      <c r="G3179" s="16">
        <v>273.7</v>
      </c>
    </row>
    <row r="3180" ht="15.75" customHeight="1">
      <c r="A3180" t="s">
        <v>259</v>
      </c>
      <c r="B3180" t="s">
        <v>3525</v>
      </c>
      <c r="C3180" s="16">
        <v>0.665</v>
      </c>
      <c r="D3180" s="16">
        <v>0.665</v>
      </c>
      <c r="E3180" s="16">
        <v>1.413</v>
      </c>
      <c r="F3180" s="16">
        <v>275.6</v>
      </c>
      <c r="G3180" s="16">
        <v>275.6</v>
      </c>
    </row>
    <row r="3181" ht="15.75" customHeight="1">
      <c r="A3181" t="s">
        <v>259</v>
      </c>
      <c r="B3181" t="s">
        <v>3526</v>
      </c>
      <c r="C3181" s="16">
        <v>0.296</v>
      </c>
      <c r="D3181" s="16">
        <v>0.296</v>
      </c>
      <c r="E3181" s="16">
        <v>0.558</v>
      </c>
      <c r="F3181" s="16">
        <v>271.1</v>
      </c>
      <c r="G3181" s="16">
        <v>271.1</v>
      </c>
    </row>
    <row r="3182" ht="15.75" customHeight="1">
      <c r="A3182" t="s">
        <v>259</v>
      </c>
      <c r="B3182" t="s">
        <v>3527</v>
      </c>
      <c r="C3182" s="16">
        <v>0.234</v>
      </c>
      <c r="D3182" s="16">
        <v>0.234</v>
      </c>
      <c r="E3182" s="16">
        <v>0.51</v>
      </c>
      <c r="F3182" s="16">
        <v>269.3</v>
      </c>
      <c r="G3182" s="16">
        <v>269.3</v>
      </c>
    </row>
    <row r="3183" ht="15.75" customHeight="1">
      <c r="A3183" t="s">
        <v>259</v>
      </c>
      <c r="B3183" t="s">
        <v>312</v>
      </c>
      <c r="C3183" s="16">
        <v>0.491</v>
      </c>
      <c r="D3183" s="16">
        <v>0.491</v>
      </c>
      <c r="E3183" s="16">
        <v>0.719</v>
      </c>
      <c r="F3183" s="16">
        <v>267.7</v>
      </c>
      <c r="G3183" s="16">
        <v>267.7</v>
      </c>
    </row>
    <row r="3184" ht="15.75" customHeight="1">
      <c r="A3184" t="s">
        <v>259</v>
      </c>
      <c r="B3184" t="s">
        <v>3528</v>
      </c>
      <c r="C3184" s="16">
        <v>-0.301</v>
      </c>
      <c r="D3184" s="16">
        <v>-0.301</v>
      </c>
      <c r="E3184" s="16">
        <v>-1.667</v>
      </c>
      <c r="F3184" s="16">
        <v>265.3</v>
      </c>
      <c r="G3184" s="16">
        <v>265.3</v>
      </c>
    </row>
    <row r="3185" ht="15.75" customHeight="1">
      <c r="A3185" t="s">
        <v>259</v>
      </c>
      <c r="B3185" t="s">
        <v>3529</v>
      </c>
      <c r="C3185" s="16">
        <v>0.028</v>
      </c>
      <c r="D3185" s="16">
        <v>0.028</v>
      </c>
      <c r="E3185" s="16">
        <v>-1.0</v>
      </c>
      <c r="F3185" s="16">
        <v>270.1</v>
      </c>
      <c r="G3185" s="16">
        <v>270.1</v>
      </c>
    </row>
    <row r="3186" ht="15.75" customHeight="1">
      <c r="A3186" t="s">
        <v>259</v>
      </c>
      <c r="B3186" t="s">
        <v>3530</v>
      </c>
      <c r="C3186" s="16">
        <v>0.661</v>
      </c>
      <c r="D3186" s="16">
        <v>0.661</v>
      </c>
      <c r="E3186" s="16">
        <v>-1.039</v>
      </c>
      <c r="F3186" s="16">
        <v>272.8</v>
      </c>
      <c r="G3186" s="16">
        <v>272.8</v>
      </c>
    </row>
    <row r="3187" ht="15.75" customHeight="1">
      <c r="A3187" t="s">
        <v>259</v>
      </c>
      <c r="B3187" t="s">
        <v>3531</v>
      </c>
      <c r="C3187" s="16">
        <v>0.112</v>
      </c>
      <c r="D3187" s="16">
        <v>0.112</v>
      </c>
      <c r="E3187" s="16">
        <v>0.397</v>
      </c>
      <c r="F3187" s="16">
        <v>275.0</v>
      </c>
      <c r="G3187" s="16">
        <v>275.0</v>
      </c>
    </row>
    <row r="3188" ht="15.75" customHeight="1">
      <c r="A3188" t="s">
        <v>259</v>
      </c>
      <c r="B3188" t="s">
        <v>3532</v>
      </c>
      <c r="C3188" s="16">
        <v>1.016</v>
      </c>
      <c r="D3188" s="16">
        <v>1.016</v>
      </c>
      <c r="E3188" s="16">
        <v>-1.661</v>
      </c>
      <c r="F3188" s="16">
        <v>273.8</v>
      </c>
      <c r="G3188" s="16">
        <v>273.8</v>
      </c>
    </row>
    <row r="3189" ht="15.75" customHeight="1">
      <c r="A3189" t="s">
        <v>259</v>
      </c>
      <c r="B3189" t="s">
        <v>3534</v>
      </c>
      <c r="C3189" s="16">
        <v>0.206</v>
      </c>
      <c r="D3189" s="16">
        <v>0.206</v>
      </c>
      <c r="E3189" s="16">
        <v>-0.146</v>
      </c>
      <c r="F3189" s="16">
        <v>277.4</v>
      </c>
      <c r="G3189" s="16">
        <v>277.4</v>
      </c>
    </row>
    <row r="3190" ht="15.75" customHeight="1">
      <c r="A3190" t="s">
        <v>259</v>
      </c>
      <c r="B3190" t="s">
        <v>3536</v>
      </c>
      <c r="C3190" s="16">
        <v>-0.01</v>
      </c>
      <c r="D3190" s="16">
        <v>-0.01</v>
      </c>
      <c r="E3190" s="16">
        <v>1.838</v>
      </c>
      <c r="F3190" s="16">
        <v>277.6</v>
      </c>
      <c r="G3190" s="16">
        <v>277.6</v>
      </c>
    </row>
    <row r="3191" ht="15.75" customHeight="1">
      <c r="A3191" t="s">
        <v>259</v>
      </c>
      <c r="B3191" t="s">
        <v>3537</v>
      </c>
      <c r="C3191" s="16">
        <v>0.123</v>
      </c>
      <c r="D3191" s="16">
        <v>0.123</v>
      </c>
      <c r="E3191" s="16">
        <v>0.249</v>
      </c>
      <c r="F3191" s="16">
        <v>272.6</v>
      </c>
      <c r="G3191" s="16">
        <v>272.6</v>
      </c>
    </row>
    <row r="3192" ht="15.75" customHeight="1">
      <c r="A3192" t="s">
        <v>259</v>
      </c>
      <c r="B3192" t="s">
        <v>3538</v>
      </c>
      <c r="C3192" s="16">
        <v>0.312</v>
      </c>
      <c r="D3192" s="16">
        <v>0.312</v>
      </c>
      <c r="E3192" s="16">
        <v>0.551</v>
      </c>
      <c r="F3192" s="16">
        <v>271.8</v>
      </c>
      <c r="G3192" s="16">
        <v>271.8</v>
      </c>
    </row>
    <row r="3193" ht="15.75" customHeight="1">
      <c r="A3193" t="s">
        <v>259</v>
      </c>
      <c r="B3193" t="s">
        <v>3539</v>
      </c>
      <c r="C3193" s="16">
        <v>0.846</v>
      </c>
      <c r="D3193" s="16">
        <v>0.846</v>
      </c>
      <c r="E3193" s="16">
        <v>2.726</v>
      </c>
      <c r="F3193" s="16">
        <v>270.0</v>
      </c>
      <c r="G3193" s="16">
        <v>270.0</v>
      </c>
    </row>
    <row r="3194" ht="15.75" customHeight="1">
      <c r="A3194" t="s">
        <v>259</v>
      </c>
      <c r="B3194" t="s">
        <v>3540</v>
      </c>
      <c r="C3194" s="16">
        <v>0.231</v>
      </c>
      <c r="D3194" s="16">
        <v>0.231</v>
      </c>
      <c r="E3194" s="16">
        <v>0.103</v>
      </c>
      <c r="F3194" s="16">
        <v>262.0</v>
      </c>
      <c r="G3194" s="16">
        <v>262.0</v>
      </c>
    </row>
    <row r="3195" ht="15.75" customHeight="1">
      <c r="A3195" t="s">
        <v>259</v>
      </c>
      <c r="B3195" t="s">
        <v>3541</v>
      </c>
      <c r="C3195" s="16">
        <v>2.498</v>
      </c>
      <c r="D3195" s="16">
        <v>2.498</v>
      </c>
      <c r="E3195" s="16">
        <v>0.155</v>
      </c>
      <c r="F3195" s="16">
        <v>261.5</v>
      </c>
      <c r="G3195" s="16">
        <v>261.5</v>
      </c>
    </row>
    <row r="3196" ht="15.75" customHeight="1">
      <c r="A3196" t="s">
        <v>259</v>
      </c>
      <c r="B3196" t="s">
        <v>3542</v>
      </c>
      <c r="C3196" s="16">
        <v>0.565</v>
      </c>
      <c r="D3196" s="16">
        <v>0.565</v>
      </c>
      <c r="E3196" s="16">
        <v>-0.717</v>
      </c>
      <c r="F3196" s="16">
        <v>258.6</v>
      </c>
      <c r="G3196" s="16">
        <v>258.6</v>
      </c>
    </row>
    <row r="3197" ht="15.75" customHeight="1">
      <c r="A3197" t="s">
        <v>259</v>
      </c>
      <c r="B3197" t="s">
        <v>3543</v>
      </c>
      <c r="C3197" s="16">
        <v>-0.067</v>
      </c>
      <c r="D3197" s="16">
        <v>-0.067</v>
      </c>
      <c r="E3197" s="16">
        <v>-0.051</v>
      </c>
      <c r="F3197" s="16">
        <v>259.9</v>
      </c>
      <c r="G3197" s="16">
        <v>259.9</v>
      </c>
    </row>
    <row r="3198" ht="15.75" customHeight="1">
      <c r="A3198" t="s">
        <v>259</v>
      </c>
      <c r="B3198" t="s">
        <v>3544</v>
      </c>
      <c r="C3198" s="16">
        <v>0.597</v>
      </c>
      <c r="D3198" s="16">
        <v>0.597</v>
      </c>
      <c r="E3198" s="16">
        <v>-0.458</v>
      </c>
      <c r="F3198" s="16">
        <v>260.1</v>
      </c>
      <c r="G3198" s="16">
        <v>260.1</v>
      </c>
    </row>
    <row r="3199" ht="15.75" customHeight="1">
      <c r="A3199" t="s">
        <v>259</v>
      </c>
      <c r="B3199" t="s">
        <v>3545</v>
      </c>
      <c r="C3199" s="16">
        <v>-0.134</v>
      </c>
      <c r="D3199" s="16">
        <v>-0.134</v>
      </c>
      <c r="E3199" s="16">
        <v>-0.102</v>
      </c>
      <c r="F3199" s="16">
        <v>260.7</v>
      </c>
      <c r="G3199" s="16">
        <v>260.7</v>
      </c>
    </row>
    <row r="3200" ht="15.75" customHeight="1">
      <c r="A3200" t="s">
        <v>259</v>
      </c>
      <c r="B3200" t="s">
        <v>3546</v>
      </c>
      <c r="C3200" s="16">
        <v>0.197</v>
      </c>
      <c r="D3200" s="16">
        <v>0.197</v>
      </c>
      <c r="E3200" s="16">
        <v>-0.304</v>
      </c>
      <c r="F3200" s="16">
        <v>261.1</v>
      </c>
      <c r="G3200" s="16">
        <v>261.1</v>
      </c>
    </row>
    <row r="3201" ht="15.75" customHeight="1">
      <c r="A3201" t="s">
        <v>259</v>
      </c>
      <c r="B3201" t="s">
        <v>3547</v>
      </c>
      <c r="C3201" s="16">
        <v>0.083</v>
      </c>
      <c r="D3201" s="16">
        <v>0.083</v>
      </c>
      <c r="E3201" s="16">
        <v>1.441</v>
      </c>
      <c r="F3201" s="16">
        <v>261.7</v>
      </c>
      <c r="G3201" s="16">
        <v>261.7</v>
      </c>
    </row>
    <row r="3202" ht="15.75" customHeight="1">
      <c r="A3202" t="s">
        <v>259</v>
      </c>
      <c r="B3202" t="s">
        <v>3548</v>
      </c>
      <c r="C3202" s="16">
        <v>0.28</v>
      </c>
      <c r="D3202" s="16">
        <v>0.28</v>
      </c>
      <c r="E3202" s="16">
        <v>-1.521</v>
      </c>
      <c r="F3202" s="16">
        <v>257.9</v>
      </c>
      <c r="G3202" s="16">
        <v>257.9</v>
      </c>
    </row>
    <row r="3203" ht="15.75" customHeight="1">
      <c r="A3203" t="s">
        <v>259</v>
      </c>
      <c r="B3203" t="s">
        <v>3549</v>
      </c>
      <c r="C3203" s="16">
        <v>-0.096</v>
      </c>
      <c r="D3203" s="16">
        <v>-0.096</v>
      </c>
      <c r="E3203" s="16">
        <v>0.305</v>
      </c>
      <c r="F3203" s="16">
        <v>261.6</v>
      </c>
      <c r="G3203" s="16">
        <v>261.6</v>
      </c>
    </row>
    <row r="3204" ht="15.75" customHeight="1">
      <c r="A3204" t="s">
        <v>259</v>
      </c>
      <c r="B3204" t="s">
        <v>3550</v>
      </c>
      <c r="C3204" s="16">
        <v>0.152</v>
      </c>
      <c r="D3204" s="16">
        <v>0.152</v>
      </c>
      <c r="E3204" s="16" t="s">
        <v>2831</v>
      </c>
      <c r="F3204" s="16">
        <v>260.9</v>
      </c>
      <c r="G3204" s="16">
        <v>260.9</v>
      </c>
    </row>
    <row r="3205" ht="15.75" customHeight="1">
      <c r="A3205" t="s">
        <v>259</v>
      </c>
      <c r="B3205" t="s">
        <v>313</v>
      </c>
      <c r="C3205" s="16">
        <v>0.4</v>
      </c>
      <c r="D3205" s="16">
        <v>0.4</v>
      </c>
      <c r="E3205" s="16">
        <v>0.0</v>
      </c>
      <c r="F3205" s="16">
        <v>257.3</v>
      </c>
      <c r="G3205" s="16">
        <v>257.3</v>
      </c>
    </row>
    <row r="3206" ht="15.75" customHeight="1">
      <c r="A3206" t="s">
        <v>259</v>
      </c>
      <c r="B3206" t="s">
        <v>3551</v>
      </c>
      <c r="C3206" s="16">
        <v>0.566</v>
      </c>
      <c r="D3206" s="16">
        <v>0.566</v>
      </c>
      <c r="E3206" s="16">
        <v>1.517</v>
      </c>
      <c r="F3206" s="16">
        <v>256.9</v>
      </c>
      <c r="G3206" s="16">
        <v>256.9</v>
      </c>
    </row>
    <row r="3207" ht="15.75" customHeight="1">
      <c r="A3207" t="s">
        <v>259</v>
      </c>
      <c r="B3207" t="s">
        <v>3552</v>
      </c>
      <c r="C3207" s="16">
        <v>-0.021</v>
      </c>
      <c r="D3207" s="16">
        <v>-0.021</v>
      </c>
      <c r="E3207" s="16">
        <v>0.526</v>
      </c>
      <c r="F3207" s="16">
        <v>252.5</v>
      </c>
      <c r="G3207" s="16">
        <v>252.5</v>
      </c>
    </row>
    <row r="3208" ht="15.75" customHeight="1">
      <c r="A3208" t="s">
        <v>259</v>
      </c>
      <c r="B3208" t="s">
        <v>3553</v>
      </c>
      <c r="C3208" s="16">
        <v>0.611</v>
      </c>
      <c r="D3208" s="16">
        <v>0.611</v>
      </c>
      <c r="E3208" s="16">
        <v>1.657</v>
      </c>
      <c r="F3208" s="16">
        <v>251.2</v>
      </c>
      <c r="G3208" s="16">
        <v>251.2</v>
      </c>
    </row>
    <row r="3209" ht="15.75" customHeight="1">
      <c r="A3209" t="s">
        <v>259</v>
      </c>
      <c r="B3209" t="s">
        <v>3554</v>
      </c>
      <c r="C3209" s="16">
        <v>-0.133</v>
      </c>
      <c r="D3209" s="16">
        <v>-0.133</v>
      </c>
      <c r="E3209" s="16">
        <v>-1.11</v>
      </c>
      <c r="F3209" s="16">
        <v>246.5</v>
      </c>
      <c r="G3209" s="16">
        <v>246.5</v>
      </c>
    </row>
    <row r="3210" ht="15.75" customHeight="1">
      <c r="A3210" t="s">
        <v>259</v>
      </c>
      <c r="B3210" t="s">
        <v>3555</v>
      </c>
      <c r="C3210" s="16" t="s">
        <v>1570</v>
      </c>
      <c r="D3210" s="16" t="s">
        <v>1570</v>
      </c>
      <c r="E3210" s="16">
        <v>-1.663</v>
      </c>
      <c r="F3210" s="16">
        <v>249.4</v>
      </c>
      <c r="G3210" s="16">
        <v>249.4</v>
      </c>
    </row>
    <row r="3211" ht="15.75" customHeight="1">
      <c r="A3211" t="s">
        <v>259</v>
      </c>
      <c r="B3211" t="s">
        <v>3556</v>
      </c>
      <c r="C3211" s="16">
        <v>0.001</v>
      </c>
      <c r="D3211" s="16">
        <v>0.001</v>
      </c>
      <c r="E3211" s="16">
        <v>-0.825</v>
      </c>
      <c r="F3211" s="16">
        <v>252.6</v>
      </c>
      <c r="G3211" s="16">
        <v>252.6</v>
      </c>
    </row>
    <row r="3212" ht="15.75" customHeight="1">
      <c r="A3212" t="s">
        <v>259</v>
      </c>
      <c r="B3212" t="s">
        <v>3557</v>
      </c>
      <c r="C3212" s="16">
        <v>-0.045</v>
      </c>
      <c r="D3212" s="16">
        <v>-0.045</v>
      </c>
      <c r="E3212" s="16">
        <v>1.411</v>
      </c>
      <c r="F3212" s="16">
        <v>254.7</v>
      </c>
      <c r="G3212" s="16">
        <v>254.7</v>
      </c>
    </row>
    <row r="3213" ht="15.75" customHeight="1">
      <c r="A3213" t="s">
        <v>259</v>
      </c>
      <c r="B3213" t="s">
        <v>3558</v>
      </c>
      <c r="C3213" s="16">
        <v>0.18</v>
      </c>
      <c r="D3213" s="16">
        <v>0.18</v>
      </c>
      <c r="E3213" s="16">
        <v>3.855</v>
      </c>
      <c r="F3213" s="16">
        <v>251.2</v>
      </c>
      <c r="G3213" s="16">
        <v>251.2</v>
      </c>
    </row>
    <row r="3214" ht="15.75" customHeight="1">
      <c r="A3214" t="s">
        <v>259</v>
      </c>
      <c r="B3214" t="s">
        <v>3559</v>
      </c>
      <c r="C3214" s="16">
        <v>0.045</v>
      </c>
      <c r="D3214" s="16">
        <v>0.045</v>
      </c>
      <c r="E3214" s="16">
        <v>1.153</v>
      </c>
      <c r="F3214" s="16">
        <v>241.7</v>
      </c>
      <c r="G3214" s="16">
        <v>241.7</v>
      </c>
    </row>
    <row r="3215" ht="15.75" customHeight="1">
      <c r="A3215" t="s">
        <v>259</v>
      </c>
      <c r="B3215" t="s">
        <v>3560</v>
      </c>
      <c r="C3215" s="16">
        <v>1.976</v>
      </c>
      <c r="D3215" s="16">
        <v>1.976</v>
      </c>
      <c r="E3215" s="16">
        <v>-0.492</v>
      </c>
      <c r="F3215" s="16">
        <v>238.9</v>
      </c>
      <c r="G3215" s="16">
        <v>238.9</v>
      </c>
    </row>
    <row r="3216" ht="15.75" customHeight="1">
      <c r="A3216" t="s">
        <v>259</v>
      </c>
      <c r="B3216" t="s">
        <v>3561</v>
      </c>
      <c r="C3216" s="16">
        <v>-0.043</v>
      </c>
      <c r="D3216" s="16">
        <v>-0.043</v>
      </c>
      <c r="E3216" s="16">
        <v>1.554</v>
      </c>
      <c r="F3216" s="16">
        <v>238.1</v>
      </c>
      <c r="G3216" s="16">
        <v>238.1</v>
      </c>
    </row>
    <row r="3217" ht="15.75" customHeight="1">
      <c r="A3217" t="s">
        <v>259</v>
      </c>
      <c r="B3217" t="s">
        <v>3562</v>
      </c>
      <c r="C3217" s="16">
        <v>0.69</v>
      </c>
      <c r="D3217" s="16">
        <v>0.69</v>
      </c>
      <c r="E3217" s="16">
        <v>-0.166</v>
      </c>
      <c r="F3217" s="16">
        <v>234.5</v>
      </c>
      <c r="G3217" s="16">
        <v>234.5</v>
      </c>
    </row>
    <row r="3218" ht="15.75" customHeight="1">
      <c r="A3218" t="s">
        <v>259</v>
      </c>
      <c r="B3218" t="s">
        <v>3563</v>
      </c>
      <c r="C3218" s="16">
        <v>0.144</v>
      </c>
      <c r="D3218" s="16">
        <v>0.144</v>
      </c>
      <c r="E3218" s="16" t="s">
        <v>3920</v>
      </c>
      <c r="F3218" s="16">
        <v>234.2</v>
      </c>
      <c r="G3218" s="16">
        <v>234.2</v>
      </c>
    </row>
    <row r="3219" ht="15.75" customHeight="1">
      <c r="A3219" t="s">
        <v>259</v>
      </c>
      <c r="B3219" t="s">
        <v>3564</v>
      </c>
      <c r="C3219" s="16">
        <v>-0.075</v>
      </c>
      <c r="D3219" s="16">
        <v>-0.075</v>
      </c>
      <c r="E3219" s="16">
        <v>0.92</v>
      </c>
      <c r="F3219" s="16">
        <v>227.7</v>
      </c>
      <c r="G3219" s="16">
        <v>227.7</v>
      </c>
    </row>
    <row r="3220" ht="15.75" customHeight="1">
      <c r="A3220" t="s">
        <v>259</v>
      </c>
      <c r="B3220" t="s">
        <v>3565</v>
      </c>
      <c r="C3220" s="16">
        <v>1.257</v>
      </c>
      <c r="D3220" s="16">
        <v>1.257</v>
      </c>
      <c r="E3220" s="16">
        <v>-2.027</v>
      </c>
      <c r="F3220" s="16">
        <v>225.7</v>
      </c>
      <c r="G3220" s="16">
        <v>225.7</v>
      </c>
    </row>
    <row r="3221" ht="15.75" customHeight="1">
      <c r="A3221" t="s">
        <v>259</v>
      </c>
      <c r="B3221" t="s">
        <v>3566</v>
      </c>
      <c r="C3221" s="16">
        <v>0.009</v>
      </c>
      <c r="D3221" s="16">
        <v>0.009</v>
      </c>
      <c r="E3221" s="16">
        <v>4.655</v>
      </c>
      <c r="F3221" s="16">
        <v>229.1</v>
      </c>
      <c r="G3221" s="16">
        <v>229.1</v>
      </c>
    </row>
    <row r="3222" ht="15.75" customHeight="1">
      <c r="A3222" t="s">
        <v>259</v>
      </c>
      <c r="B3222" t="s">
        <v>3567</v>
      </c>
      <c r="C3222" s="16">
        <v>0.174</v>
      </c>
      <c r="D3222" s="16">
        <v>0.174</v>
      </c>
      <c r="E3222" s="16">
        <v>-0.352</v>
      </c>
      <c r="F3222" s="16">
        <v>218.9</v>
      </c>
      <c r="G3222" s="16">
        <v>218.9</v>
      </c>
    </row>
    <row r="3223" ht="15.75" customHeight="1">
      <c r="A3223" t="s">
        <v>259</v>
      </c>
      <c r="B3223" t="s">
        <v>3568</v>
      </c>
      <c r="C3223" s="16">
        <v>0.216</v>
      </c>
      <c r="D3223" s="16">
        <v>0.216</v>
      </c>
      <c r="E3223" s="16">
        <v>-3.567</v>
      </c>
      <c r="F3223" s="16">
        <v>219.5</v>
      </c>
      <c r="G3223" s="16">
        <v>219.5</v>
      </c>
    </row>
    <row r="3224" ht="15.75" customHeight="1">
      <c r="A3224" t="s">
        <v>259</v>
      </c>
      <c r="B3224" t="s">
        <v>3569</v>
      </c>
      <c r="C3224" s="16">
        <v>0.175</v>
      </c>
      <c r="D3224" s="16">
        <v>0.175</v>
      </c>
      <c r="E3224" s="16">
        <v>-1.506</v>
      </c>
      <c r="F3224" s="16">
        <v>227.4</v>
      </c>
      <c r="G3224" s="16">
        <v>227.4</v>
      </c>
    </row>
    <row r="3225" ht="15.75" customHeight="1">
      <c r="A3225" t="s">
        <v>259</v>
      </c>
      <c r="B3225" t="s">
        <v>314</v>
      </c>
      <c r="C3225" s="16">
        <v>-0.103</v>
      </c>
      <c r="D3225" s="16">
        <v>-0.103</v>
      </c>
      <c r="E3225" s="16">
        <v>1.185</v>
      </c>
      <c r="F3225" s="16">
        <v>230.7</v>
      </c>
      <c r="G3225" s="16">
        <v>230.7</v>
      </c>
    </row>
    <row r="3226" ht="15.75" customHeight="1">
      <c r="A3226" t="s">
        <v>259</v>
      </c>
      <c r="B3226" t="s">
        <v>3570</v>
      </c>
      <c r="C3226" s="16">
        <v>0.158</v>
      </c>
      <c r="D3226" s="16">
        <v>0.158</v>
      </c>
      <c r="E3226" s="16">
        <v>-0.505</v>
      </c>
      <c r="F3226" s="16">
        <v>228.1</v>
      </c>
      <c r="G3226" s="16">
        <v>228.1</v>
      </c>
    </row>
    <row r="3227" ht="15.75" customHeight="1">
      <c r="A3227" t="s">
        <v>259</v>
      </c>
      <c r="B3227" t="s">
        <v>3571</v>
      </c>
      <c r="C3227" s="16">
        <v>0.116</v>
      </c>
      <c r="D3227" s="16">
        <v>0.116</v>
      </c>
      <c r="E3227" s="16">
        <v>-2.518</v>
      </c>
      <c r="F3227" s="16">
        <v>229.1</v>
      </c>
      <c r="G3227" s="16">
        <v>229.1</v>
      </c>
    </row>
    <row r="3228" ht="15.75" customHeight="1">
      <c r="A3228" t="s">
        <v>259</v>
      </c>
      <c r="B3228" t="s">
        <v>3572</v>
      </c>
      <c r="C3228" s="16">
        <v>0.304</v>
      </c>
      <c r="D3228" s="16">
        <v>0.304</v>
      </c>
      <c r="E3228" s="16">
        <v>2.353</v>
      </c>
      <c r="F3228" s="16">
        <v>234.9</v>
      </c>
      <c r="G3228" s="16">
        <v>234.9</v>
      </c>
    </row>
    <row r="3229" ht="15.75" customHeight="1">
      <c r="A3229" t="s">
        <v>259</v>
      </c>
      <c r="B3229" t="s">
        <v>3573</v>
      </c>
      <c r="C3229" s="16">
        <v>0.334</v>
      </c>
      <c r="D3229" s="16">
        <v>0.334</v>
      </c>
      <c r="E3229" s="16">
        <v>1.133</v>
      </c>
      <c r="F3229" s="16">
        <v>229.2</v>
      </c>
      <c r="G3229" s="16">
        <v>229.2</v>
      </c>
    </row>
    <row r="3230" ht="15.75" customHeight="1">
      <c r="A3230" t="s">
        <v>259</v>
      </c>
      <c r="B3230" t="s">
        <v>3574</v>
      </c>
      <c r="C3230" s="16">
        <v>-0.42</v>
      </c>
      <c r="D3230" s="16">
        <v>-0.42</v>
      </c>
      <c r="E3230" s="16">
        <v>2.082</v>
      </c>
      <c r="F3230" s="16">
        <v>226.3</v>
      </c>
      <c r="G3230" s="16">
        <v>226.3</v>
      </c>
    </row>
    <row r="3231" ht="15.75" customHeight="1">
      <c r="A3231" t="s">
        <v>259</v>
      </c>
      <c r="B3231" t="s">
        <v>3575</v>
      </c>
      <c r="C3231" s="16">
        <v>-0.072</v>
      </c>
      <c r="D3231" s="16">
        <v>-0.072</v>
      </c>
      <c r="E3231" s="16">
        <v>-0.461</v>
      </c>
      <c r="F3231" s="16">
        <v>222.1</v>
      </c>
      <c r="G3231" s="16">
        <v>222.1</v>
      </c>
    </row>
    <row r="3232" ht="15.75" customHeight="1">
      <c r="A3232" t="s">
        <v>259</v>
      </c>
      <c r="B3232" t="s">
        <v>3576</v>
      </c>
      <c r="C3232" s="16">
        <v>0.04</v>
      </c>
      <c r="D3232" s="16">
        <v>0.04</v>
      </c>
      <c r="E3232" s="16">
        <v>-1.864</v>
      </c>
      <c r="F3232" s="16">
        <v>223.2</v>
      </c>
      <c r="G3232" s="16">
        <v>223.2</v>
      </c>
    </row>
    <row r="3233" ht="15.75" customHeight="1">
      <c r="A3233" t="s">
        <v>259</v>
      </c>
      <c r="B3233" t="s">
        <v>3577</v>
      </c>
      <c r="C3233" s="16">
        <v>0.688</v>
      </c>
      <c r="D3233" s="16">
        <v>0.688</v>
      </c>
      <c r="E3233" s="16">
        <v>-2.318</v>
      </c>
      <c r="F3233" s="16">
        <v>227.4</v>
      </c>
      <c r="G3233" s="16">
        <v>227.4</v>
      </c>
    </row>
    <row r="3234" ht="15.75" customHeight="1">
      <c r="A3234" t="s">
        <v>259</v>
      </c>
      <c r="B3234" t="s">
        <v>3578</v>
      </c>
      <c r="C3234" s="16">
        <v>-0.128</v>
      </c>
      <c r="D3234" s="16">
        <v>-0.128</v>
      </c>
      <c r="E3234" s="16">
        <v>1.855</v>
      </c>
      <c r="F3234" s="16">
        <v>232.1</v>
      </c>
      <c r="G3234" s="16">
        <v>232.1</v>
      </c>
    </row>
    <row r="3235" ht="15.75" customHeight="1">
      <c r="A3235" t="s">
        <v>259</v>
      </c>
      <c r="B3235" t="s">
        <v>3579</v>
      </c>
      <c r="C3235" s="16">
        <v>0.267</v>
      </c>
      <c r="D3235" s="16">
        <v>0.267</v>
      </c>
      <c r="E3235" s="16">
        <v>-2.091</v>
      </c>
      <c r="F3235" s="16">
        <v>228.0</v>
      </c>
      <c r="G3235" s="16">
        <v>228.0</v>
      </c>
    </row>
    <row r="3236" ht="15.75" customHeight="1">
      <c r="A3236" t="s">
        <v>259</v>
      </c>
      <c r="B3236" t="s">
        <v>3580</v>
      </c>
      <c r="C3236" s="16">
        <v>0.605</v>
      </c>
      <c r="D3236" s="16">
        <v>0.605</v>
      </c>
      <c r="E3236" s="16">
        <v>0.387</v>
      </c>
      <c r="F3236" s="16">
        <v>232.6</v>
      </c>
      <c r="G3236" s="16">
        <v>232.6</v>
      </c>
    </row>
    <row r="3237" ht="15.75" customHeight="1">
      <c r="A3237" t="s">
        <v>259</v>
      </c>
      <c r="B3237" t="s">
        <v>3581</v>
      </c>
      <c r="C3237" s="16">
        <v>0.072</v>
      </c>
      <c r="D3237" s="16">
        <v>0.072</v>
      </c>
      <c r="E3237" s="16">
        <v>-2.478</v>
      </c>
      <c r="F3237" s="16">
        <v>231.1</v>
      </c>
      <c r="G3237" s="16">
        <v>231.1</v>
      </c>
    </row>
    <row r="3238" ht="15.75" customHeight="1">
      <c r="A3238" t="s">
        <v>259</v>
      </c>
      <c r="B3238" t="s">
        <v>3582</v>
      </c>
      <c r="C3238" s="16">
        <v>0.026</v>
      </c>
      <c r="D3238" s="16">
        <v>0.026</v>
      </c>
      <c r="E3238" s="16">
        <v>1.532</v>
      </c>
      <c r="F3238" s="16">
        <v>236.9</v>
      </c>
      <c r="G3238" s="16">
        <v>236.9</v>
      </c>
    </row>
    <row r="3239" ht="15.75" customHeight="1">
      <c r="A3239" t="s">
        <v>259</v>
      </c>
      <c r="B3239" t="s">
        <v>3583</v>
      </c>
      <c r="C3239" s="16">
        <v>-0.159</v>
      </c>
      <c r="D3239" s="16">
        <v>-0.159</v>
      </c>
      <c r="E3239" s="16">
        <v>-4.243</v>
      </c>
      <c r="F3239" s="16">
        <v>233.3</v>
      </c>
      <c r="G3239" s="16">
        <v>233.3</v>
      </c>
    </row>
    <row r="3240" ht="15.75" customHeight="1">
      <c r="A3240" t="s">
        <v>259</v>
      </c>
      <c r="B3240" t="s">
        <v>3584</v>
      </c>
      <c r="C3240" s="16">
        <v>0.2</v>
      </c>
      <c r="D3240" s="16">
        <v>0.2</v>
      </c>
      <c r="E3240" s="16">
        <v>-2.403</v>
      </c>
      <c r="F3240" s="16">
        <v>243.8</v>
      </c>
      <c r="G3240" s="16">
        <v>243.8</v>
      </c>
    </row>
    <row r="3241" ht="15.75" customHeight="1">
      <c r="A3241" t="s">
        <v>259</v>
      </c>
      <c r="B3241" t="s">
        <v>3585</v>
      </c>
      <c r="C3241" s="16">
        <v>0.427</v>
      </c>
      <c r="D3241" s="16">
        <v>0.427</v>
      </c>
      <c r="E3241" s="16">
        <v>-0.051</v>
      </c>
      <c r="F3241" s="16">
        <v>249.6</v>
      </c>
      <c r="G3241" s="16">
        <v>249.6</v>
      </c>
    </row>
    <row r="3242" ht="15.75" customHeight="1">
      <c r="A3242" t="s">
        <v>259</v>
      </c>
      <c r="B3242" t="s">
        <v>3586</v>
      </c>
      <c r="C3242" s="16">
        <v>0.3</v>
      </c>
      <c r="D3242" s="16">
        <v>0.3</v>
      </c>
      <c r="E3242" s="16">
        <v>0.565</v>
      </c>
      <c r="F3242" s="16">
        <v>249.3</v>
      </c>
      <c r="G3242" s="16">
        <v>249.3</v>
      </c>
    </row>
    <row r="3243" ht="15.75" customHeight="1">
      <c r="A3243" t="s">
        <v>259</v>
      </c>
      <c r="B3243" t="s">
        <v>3587</v>
      </c>
      <c r="C3243" s="16">
        <v>0.732</v>
      </c>
      <c r="D3243" s="16">
        <v>0.732</v>
      </c>
      <c r="E3243" s="16">
        <v>1.091</v>
      </c>
      <c r="F3243" s="16">
        <v>247.6</v>
      </c>
      <c r="G3243" s="16">
        <v>247.6</v>
      </c>
    </row>
    <row r="3244" ht="15.75" customHeight="1">
      <c r="A3244" t="s">
        <v>259</v>
      </c>
      <c r="B3244" t="s">
        <v>3588</v>
      </c>
      <c r="C3244" s="16">
        <v>0.032</v>
      </c>
      <c r="D3244" s="16">
        <v>0.032</v>
      </c>
      <c r="E3244" s="16">
        <v>0.522</v>
      </c>
      <c r="F3244" s="16">
        <v>244.2</v>
      </c>
      <c r="G3244" s="16">
        <v>244.2</v>
      </c>
    </row>
    <row r="3245" ht="15.75" customHeight="1">
      <c r="A3245" t="s">
        <v>259</v>
      </c>
      <c r="B3245" t="s">
        <v>3589</v>
      </c>
      <c r="C3245" s="16">
        <v>0.141</v>
      </c>
      <c r="D3245" s="16">
        <v>0.141</v>
      </c>
      <c r="E3245" s="16">
        <v>-0.468</v>
      </c>
      <c r="F3245" s="16">
        <v>242.9</v>
      </c>
      <c r="G3245" s="16">
        <v>242.9</v>
      </c>
    </row>
    <row r="3246" ht="15.75" customHeight="1">
      <c r="A3246" t="s">
        <v>259</v>
      </c>
      <c r="B3246" t="s">
        <v>3590</v>
      </c>
      <c r="C3246" s="16">
        <v>-0.027</v>
      </c>
      <c r="D3246" s="16">
        <v>-0.027</v>
      </c>
      <c r="E3246" s="16">
        <v>0.052</v>
      </c>
      <c r="F3246" s="16">
        <v>243.9</v>
      </c>
      <c r="G3246" s="16">
        <v>243.9</v>
      </c>
    </row>
    <row r="3247" ht="15.75" customHeight="1">
      <c r="A3247" t="s">
        <v>259</v>
      </c>
      <c r="B3247" t="s">
        <v>315</v>
      </c>
      <c r="C3247" s="16">
        <v>-0.447</v>
      </c>
      <c r="D3247" s="16">
        <v>-0.447</v>
      </c>
      <c r="E3247" s="16">
        <v>-1.435</v>
      </c>
      <c r="F3247" s="16">
        <v>243.8</v>
      </c>
      <c r="G3247" s="16">
        <v>243.8</v>
      </c>
    </row>
    <row r="3248" ht="15.75" customHeight="1">
      <c r="A3248" t="s">
        <v>259</v>
      </c>
      <c r="B3248" t="s">
        <v>3591</v>
      </c>
      <c r="C3248" s="16">
        <v>-0.006</v>
      </c>
      <c r="D3248" s="16">
        <v>-0.006</v>
      </c>
      <c r="E3248" s="16">
        <v>-1.115</v>
      </c>
      <c r="F3248" s="16">
        <v>247.8</v>
      </c>
      <c r="G3248" s="16">
        <v>247.8</v>
      </c>
    </row>
    <row r="3249" ht="15.75" customHeight="1">
      <c r="A3249" t="s">
        <v>259</v>
      </c>
      <c r="B3249" t="s">
        <v>3592</v>
      </c>
      <c r="C3249" s="16">
        <v>-2.854</v>
      </c>
      <c r="D3249" s="16">
        <v>-2.854</v>
      </c>
      <c r="E3249" s="16">
        <v>1.964</v>
      </c>
      <c r="F3249" s="16">
        <v>250.6</v>
      </c>
      <c r="G3249" s="16">
        <v>250.6</v>
      </c>
    </row>
    <row r="3250" ht="15.75" customHeight="1">
      <c r="A3250" t="s">
        <v>259</v>
      </c>
      <c r="B3250" t="s">
        <v>3593</v>
      </c>
      <c r="C3250" s="16">
        <v>0.627</v>
      </c>
      <c r="D3250" s="16">
        <v>0.627</v>
      </c>
      <c r="E3250" s="16">
        <v>-0.412</v>
      </c>
      <c r="F3250" s="16">
        <v>248.6</v>
      </c>
      <c r="G3250" s="16">
        <v>248.6</v>
      </c>
    </row>
    <row r="3251" ht="15.75" customHeight="1">
      <c r="A3251" t="s">
        <v>259</v>
      </c>
      <c r="B3251" t="s">
        <v>3594</v>
      </c>
      <c r="C3251" s="16">
        <v>0.851</v>
      </c>
      <c r="D3251" s="16">
        <v>0.851</v>
      </c>
      <c r="E3251" s="16">
        <v>-0.461</v>
      </c>
      <c r="F3251" s="16">
        <v>249.0</v>
      </c>
      <c r="G3251" s="16">
        <v>249.0</v>
      </c>
    </row>
    <row r="3252" ht="15.75" customHeight="1">
      <c r="A3252" t="s">
        <v>259</v>
      </c>
      <c r="B3252" t="s">
        <v>3595</v>
      </c>
      <c r="C3252" s="16">
        <v>0.069</v>
      </c>
      <c r="D3252" s="16">
        <v>0.069</v>
      </c>
      <c r="E3252" s="16">
        <v>-1.761</v>
      </c>
      <c r="F3252" s="16">
        <v>249.3</v>
      </c>
      <c r="G3252" s="16">
        <v>249.3</v>
      </c>
    </row>
    <row r="3253" ht="15.75" customHeight="1">
      <c r="A3253" t="s">
        <v>259</v>
      </c>
      <c r="B3253" t="s">
        <v>3596</v>
      </c>
      <c r="C3253" s="16">
        <v>0.349</v>
      </c>
      <c r="D3253" s="16">
        <v>0.349</v>
      </c>
      <c r="E3253" s="16">
        <v>-1.877</v>
      </c>
      <c r="F3253" s="16">
        <v>253.7</v>
      </c>
      <c r="G3253" s="16">
        <v>253.7</v>
      </c>
    </row>
    <row r="3254" ht="15.75" customHeight="1">
      <c r="A3254" t="s">
        <v>259</v>
      </c>
      <c r="B3254" t="s">
        <v>3597</v>
      </c>
      <c r="C3254" s="16">
        <v>-0.126</v>
      </c>
      <c r="D3254" s="16">
        <v>-0.126</v>
      </c>
      <c r="E3254" s="16">
        <v>-1.89</v>
      </c>
      <c r="F3254" s="16">
        <v>258.2</v>
      </c>
      <c r="G3254" s="16">
        <v>258.2</v>
      </c>
    </row>
    <row r="3255" ht="15.75" customHeight="1">
      <c r="A3255" t="s">
        <v>259</v>
      </c>
      <c r="B3255" t="s">
        <v>3598</v>
      </c>
      <c r="C3255" s="16">
        <v>0.25</v>
      </c>
      <c r="D3255" s="16">
        <v>0.25</v>
      </c>
      <c r="E3255" s="16">
        <v>0.978</v>
      </c>
      <c r="F3255" s="16">
        <v>263.3</v>
      </c>
      <c r="G3255" s="16">
        <v>263.3</v>
      </c>
    </row>
    <row r="3256" ht="15.75" customHeight="1">
      <c r="A3256" t="s">
        <v>259</v>
      </c>
      <c r="B3256" t="s">
        <v>3599</v>
      </c>
      <c r="C3256" s="16">
        <v>-0.173</v>
      </c>
      <c r="D3256" s="16">
        <v>-0.173</v>
      </c>
      <c r="E3256" s="16">
        <v>-0.049</v>
      </c>
      <c r="F3256" s="16">
        <v>260.5</v>
      </c>
      <c r="G3256" s="16">
        <v>260.5</v>
      </c>
    </row>
    <row r="3257" ht="15.75" customHeight="1">
      <c r="A3257" t="s">
        <v>259</v>
      </c>
      <c r="B3257" t="s">
        <v>3600</v>
      </c>
      <c r="C3257" s="16">
        <v>0.068</v>
      </c>
      <c r="D3257" s="16">
        <v>0.068</v>
      </c>
      <c r="E3257" s="16">
        <v>-0.824</v>
      </c>
      <c r="F3257" s="16">
        <v>260.8</v>
      </c>
      <c r="G3257" s="16">
        <v>260.8</v>
      </c>
    </row>
    <row r="3258" ht="15.75" customHeight="1">
      <c r="A3258" t="s">
        <v>259</v>
      </c>
      <c r="B3258" t="s">
        <v>3601</v>
      </c>
      <c r="C3258" s="16">
        <v>-0.178</v>
      </c>
      <c r="D3258" s="16">
        <v>-0.178</v>
      </c>
      <c r="E3258" s="16">
        <v>1.029</v>
      </c>
      <c r="F3258" s="16">
        <v>262.9</v>
      </c>
      <c r="G3258" s="16">
        <v>262.9</v>
      </c>
    </row>
    <row r="3259" ht="15.75" customHeight="1">
      <c r="A3259" t="s">
        <v>259</v>
      </c>
      <c r="B3259" t="s">
        <v>3602</v>
      </c>
      <c r="C3259" s="16">
        <v>1.959</v>
      </c>
      <c r="D3259" s="16">
        <v>1.959</v>
      </c>
      <c r="E3259" s="16">
        <v>-1.353</v>
      </c>
      <c r="F3259" s="16">
        <v>260.4</v>
      </c>
      <c r="G3259" s="16">
        <v>260.4</v>
      </c>
    </row>
    <row r="3260" ht="15.75" customHeight="1">
      <c r="A3260" t="s">
        <v>259</v>
      </c>
      <c r="B3260" t="s">
        <v>3603</v>
      </c>
      <c r="C3260" s="16">
        <v>-0.127</v>
      </c>
      <c r="D3260" s="16">
        <v>-0.127</v>
      </c>
      <c r="E3260" s="16">
        <v>-0.672</v>
      </c>
      <c r="F3260" s="16">
        <v>262.0</v>
      </c>
      <c r="G3260" s="16">
        <v>262.0</v>
      </c>
    </row>
    <row r="3261" ht="15.75" customHeight="1">
      <c r="A3261" t="s">
        <v>259</v>
      </c>
      <c r="B3261" t="s">
        <v>3604</v>
      </c>
      <c r="C3261" s="16">
        <v>-0.644</v>
      </c>
      <c r="D3261" s="16">
        <v>-0.644</v>
      </c>
      <c r="E3261" s="16">
        <v>-0.81</v>
      </c>
      <c r="F3261" s="16">
        <v>263.9</v>
      </c>
      <c r="G3261" s="16">
        <v>263.9</v>
      </c>
    </row>
    <row r="3262" ht="15.75" customHeight="1">
      <c r="A3262" t="s">
        <v>259</v>
      </c>
      <c r="B3262" t="s">
        <v>3605</v>
      </c>
      <c r="C3262" s="16">
        <v>-0.554</v>
      </c>
      <c r="D3262" s="16">
        <v>-0.554</v>
      </c>
      <c r="E3262" s="16">
        <v>0.095</v>
      </c>
      <c r="F3262" s="16">
        <v>266.7</v>
      </c>
      <c r="G3262" s="16">
        <v>266.7</v>
      </c>
    </row>
    <row r="3263" ht="15.75" customHeight="1">
      <c r="A3263" t="s">
        <v>259</v>
      </c>
      <c r="B3263" t="s">
        <v>3606</v>
      </c>
      <c r="C3263" s="16">
        <v>0.091</v>
      </c>
      <c r="D3263" s="16">
        <v>0.091</v>
      </c>
      <c r="E3263" s="16">
        <v>0.191</v>
      </c>
      <c r="F3263" s="16">
        <v>267.0</v>
      </c>
      <c r="G3263" s="16">
        <v>267.0</v>
      </c>
    </row>
    <row r="3264" ht="15.75" customHeight="1">
      <c r="A3264" t="s">
        <v>259</v>
      </c>
      <c r="B3264" t="s">
        <v>3608</v>
      </c>
      <c r="C3264" s="16">
        <v>0.061</v>
      </c>
      <c r="D3264" s="16">
        <v>0.061</v>
      </c>
      <c r="E3264" s="16">
        <v>-1.828</v>
      </c>
      <c r="F3264" s="16">
        <v>266.4</v>
      </c>
      <c r="G3264" s="16">
        <v>266.4</v>
      </c>
    </row>
    <row r="3265" ht="15.75" customHeight="1">
      <c r="A3265" t="s">
        <v>259</v>
      </c>
      <c r="B3265" t="s">
        <v>3609</v>
      </c>
      <c r="C3265" s="16">
        <v>0.283</v>
      </c>
      <c r="D3265" s="16">
        <v>0.283</v>
      </c>
      <c r="E3265" s="16">
        <v>0.376</v>
      </c>
      <c r="F3265" s="16">
        <v>271.3</v>
      </c>
      <c r="G3265" s="16">
        <v>271.3</v>
      </c>
    </row>
    <row r="3266" ht="15.75" customHeight="1">
      <c r="A3266" t="s">
        <v>259</v>
      </c>
      <c r="B3266" t="s">
        <v>316</v>
      </c>
      <c r="C3266" s="16">
        <v>0.378</v>
      </c>
      <c r="D3266" s="16">
        <v>0.378</v>
      </c>
      <c r="E3266" s="16">
        <v>-0.655</v>
      </c>
      <c r="F3266" s="16">
        <v>270.0</v>
      </c>
      <c r="G3266" s="16">
        <v>270.0</v>
      </c>
    </row>
    <row r="3267" ht="15.75" customHeight="1">
      <c r="A3267" t="s">
        <v>259</v>
      </c>
      <c r="B3267" t="s">
        <v>3610</v>
      </c>
      <c r="C3267" s="16">
        <v>0.051</v>
      </c>
      <c r="D3267" s="16">
        <v>0.051</v>
      </c>
      <c r="E3267" s="16">
        <v>0.611</v>
      </c>
      <c r="F3267" s="16">
        <v>271.4</v>
      </c>
      <c r="G3267" s="16">
        <v>271.4</v>
      </c>
    </row>
    <row r="3268" ht="15.75" customHeight="1">
      <c r="A3268" t="s">
        <v>259</v>
      </c>
      <c r="B3268" t="s">
        <v>3611</v>
      </c>
      <c r="C3268" s="16">
        <v>-0.211</v>
      </c>
      <c r="D3268" s="16">
        <v>-0.211</v>
      </c>
      <c r="E3268" s="16">
        <v>0.902</v>
      </c>
      <c r="F3268" s="16">
        <v>269.7</v>
      </c>
      <c r="G3268" s="16">
        <v>269.7</v>
      </c>
    </row>
    <row r="3269" ht="15.75" customHeight="1">
      <c r="A3269" t="s">
        <v>259</v>
      </c>
      <c r="B3269" t="s">
        <v>3612</v>
      </c>
      <c r="C3269" s="16">
        <v>0.554</v>
      </c>
      <c r="D3269" s="16">
        <v>0.554</v>
      </c>
      <c r="E3269" s="16">
        <v>-0.095</v>
      </c>
      <c r="F3269" s="16">
        <v>267.5</v>
      </c>
      <c r="G3269" s="16">
        <v>267.5</v>
      </c>
    </row>
    <row r="3270" ht="15.75" customHeight="1">
      <c r="A3270" t="s">
        <v>259</v>
      </c>
      <c r="B3270" t="s">
        <v>3613</v>
      </c>
      <c r="C3270" s="16">
        <v>0.299</v>
      </c>
      <c r="D3270" s="16">
        <v>0.299</v>
      </c>
      <c r="E3270" s="16">
        <v>-0.706</v>
      </c>
      <c r="F3270" s="16">
        <v>267.2</v>
      </c>
      <c r="G3270" s="16">
        <v>267.2</v>
      </c>
    </row>
    <row r="3271" ht="15.75" customHeight="1">
      <c r="A3271" t="s">
        <v>259</v>
      </c>
      <c r="B3271" t="s">
        <v>3614</v>
      </c>
      <c r="C3271" s="16">
        <v>0.214</v>
      </c>
      <c r="D3271" s="16">
        <v>0.214</v>
      </c>
      <c r="E3271" s="16">
        <v>0.331</v>
      </c>
      <c r="F3271" s="16">
        <v>268.8</v>
      </c>
      <c r="G3271" s="16">
        <v>268.8</v>
      </c>
    </row>
    <row r="3272" ht="15.75" customHeight="1">
      <c r="A3272" t="s">
        <v>259</v>
      </c>
      <c r="B3272" t="s">
        <v>3615</v>
      </c>
      <c r="C3272" s="16">
        <v>0.33</v>
      </c>
      <c r="D3272" s="16">
        <v>0.33</v>
      </c>
      <c r="E3272" s="16">
        <v>1.583</v>
      </c>
      <c r="F3272" s="16">
        <v>267.7</v>
      </c>
      <c r="G3272" s="16">
        <v>267.7</v>
      </c>
    </row>
    <row r="3273" ht="15.75" customHeight="1">
      <c r="A3273" t="s">
        <v>259</v>
      </c>
      <c r="B3273" t="s">
        <v>3616</v>
      </c>
      <c r="C3273" s="16">
        <v>0.274</v>
      </c>
      <c r="D3273" s="16">
        <v>0.274</v>
      </c>
      <c r="E3273" s="16">
        <v>0.048</v>
      </c>
      <c r="F3273" s="16">
        <v>263.2</v>
      </c>
      <c r="G3273" s="16">
        <v>263.2</v>
      </c>
    </row>
    <row r="3274" ht="15.75" customHeight="1">
      <c r="A3274" t="s">
        <v>259</v>
      </c>
      <c r="B3274" t="s">
        <v>3617</v>
      </c>
      <c r="C3274" s="16">
        <v>0.088</v>
      </c>
      <c r="D3274" s="16">
        <v>0.088</v>
      </c>
      <c r="E3274" s="16">
        <v>-0.525</v>
      </c>
      <c r="F3274" s="16">
        <v>262.8</v>
      </c>
      <c r="G3274" s="16">
        <v>262.8</v>
      </c>
    </row>
    <row r="3275" ht="15.75" customHeight="1">
      <c r="A3275" t="s">
        <v>259</v>
      </c>
      <c r="B3275" t="s">
        <v>3618</v>
      </c>
      <c r="C3275" s="16">
        <v>0.1</v>
      </c>
      <c r="D3275" s="16">
        <v>0.1</v>
      </c>
      <c r="E3275" s="16">
        <v>1.111</v>
      </c>
      <c r="F3275" s="16">
        <v>264.1</v>
      </c>
      <c r="G3275" s="16">
        <v>264.1</v>
      </c>
    </row>
    <row r="3276" ht="15.75" customHeight="1">
      <c r="A3276" t="s">
        <v>259</v>
      </c>
      <c r="B3276" t="s">
        <v>3619</v>
      </c>
      <c r="C3276" s="16">
        <v>3.198</v>
      </c>
      <c r="D3276" s="16">
        <v>3.198</v>
      </c>
      <c r="E3276" s="16">
        <v>0.388</v>
      </c>
      <c r="F3276" s="16">
        <v>261.1</v>
      </c>
      <c r="G3276" s="16">
        <v>261.1</v>
      </c>
    </row>
    <row r="3277" ht="15.75" customHeight="1">
      <c r="A3277" t="s">
        <v>259</v>
      </c>
      <c r="B3277" t="s">
        <v>3621</v>
      </c>
      <c r="C3277" s="16">
        <v>-0.144</v>
      </c>
      <c r="D3277" s="16">
        <v>-0.144</v>
      </c>
      <c r="E3277" s="16">
        <v>0.683</v>
      </c>
      <c r="F3277" s="16">
        <v>256.9</v>
      </c>
      <c r="G3277" s="16">
        <v>256.9</v>
      </c>
    </row>
    <row r="3278" ht="15.75" customHeight="1">
      <c r="A3278" t="s">
        <v>259</v>
      </c>
      <c r="B3278" t="s">
        <v>3622</v>
      </c>
      <c r="C3278" s="16">
        <v>0.221</v>
      </c>
      <c r="D3278" s="16">
        <v>0.221</v>
      </c>
      <c r="E3278" s="16">
        <v>-0.437</v>
      </c>
      <c r="F3278" s="16">
        <v>255.3</v>
      </c>
      <c r="G3278" s="16">
        <v>255.3</v>
      </c>
    </row>
    <row r="3279" ht="15.75" customHeight="1">
      <c r="A3279" t="s">
        <v>259</v>
      </c>
      <c r="B3279" t="s">
        <v>3623</v>
      </c>
      <c r="C3279" s="16">
        <v>0.14</v>
      </c>
      <c r="D3279" s="16">
        <v>0.14</v>
      </c>
      <c r="E3279" s="16">
        <v>1.329</v>
      </c>
      <c r="F3279" s="16">
        <v>256.2</v>
      </c>
      <c r="G3279" s="16">
        <v>256.2</v>
      </c>
    </row>
    <row r="3280" ht="15.75" customHeight="1">
      <c r="A3280" t="s">
        <v>259</v>
      </c>
      <c r="B3280" t="s">
        <v>3624</v>
      </c>
      <c r="C3280" s="16">
        <v>0.218</v>
      </c>
      <c r="D3280" s="16">
        <v>0.218</v>
      </c>
      <c r="E3280" s="16">
        <v>1.398</v>
      </c>
      <c r="F3280" s="16">
        <v>252.7</v>
      </c>
      <c r="G3280" s="16">
        <v>252.7</v>
      </c>
    </row>
    <row r="3281" ht="15.75" customHeight="1">
      <c r="A3281" t="s">
        <v>259</v>
      </c>
      <c r="B3281" t="s">
        <v>3625</v>
      </c>
      <c r="C3281" s="16">
        <v>0.157</v>
      </c>
      <c r="D3281" s="16">
        <v>0.157</v>
      </c>
      <c r="E3281" s="16">
        <v>0.502</v>
      </c>
      <c r="F3281" s="16">
        <v>249.0</v>
      </c>
      <c r="G3281" s="16">
        <v>249.0</v>
      </c>
    </row>
    <row r="3282" ht="15.75" customHeight="1">
      <c r="A3282" t="s">
        <v>259</v>
      </c>
      <c r="B3282" t="s">
        <v>3626</v>
      </c>
      <c r="C3282" s="16">
        <v>0.82</v>
      </c>
      <c r="D3282" s="16">
        <v>0.82</v>
      </c>
      <c r="E3282" s="16">
        <v>-0.25</v>
      </c>
      <c r="F3282" s="16">
        <v>247.6</v>
      </c>
      <c r="G3282" s="16">
        <v>247.6</v>
      </c>
    </row>
    <row r="3283" ht="15.75" customHeight="1">
      <c r="A3283" t="s">
        <v>259</v>
      </c>
      <c r="B3283" t="s">
        <v>3627</v>
      </c>
      <c r="C3283" s="16">
        <v>-0.267</v>
      </c>
      <c r="D3283" s="16">
        <v>-0.267</v>
      </c>
      <c r="E3283" s="16">
        <v>-2.915</v>
      </c>
      <c r="F3283" s="16">
        <v>247.4</v>
      </c>
      <c r="G3283" s="16">
        <v>247.4</v>
      </c>
    </row>
    <row r="3284" ht="15.75" customHeight="1">
      <c r="A3284" t="s">
        <v>259</v>
      </c>
      <c r="B3284" t="s">
        <v>3628</v>
      </c>
      <c r="C3284" s="16">
        <v>0.023</v>
      </c>
      <c r="D3284" s="16">
        <v>0.023</v>
      </c>
      <c r="E3284" s="16">
        <v>-1.248</v>
      </c>
      <c r="F3284" s="16">
        <v>255.1</v>
      </c>
      <c r="G3284" s="16">
        <v>255.1</v>
      </c>
    </row>
    <row r="3285" ht="15.75" customHeight="1">
      <c r="A3285" t="s">
        <v>259</v>
      </c>
      <c r="B3285" t="s">
        <v>3629</v>
      </c>
      <c r="C3285" s="16">
        <v>3.396</v>
      </c>
      <c r="D3285" s="16">
        <v>3.396</v>
      </c>
      <c r="E3285" s="16">
        <v>5.253</v>
      </c>
      <c r="F3285" s="16">
        <v>258.3</v>
      </c>
      <c r="G3285" s="16">
        <v>258.3</v>
      </c>
    </row>
    <row r="3286" ht="15.75" customHeight="1">
      <c r="A3286" t="s">
        <v>259</v>
      </c>
      <c r="B3286" t="s">
        <v>3630</v>
      </c>
      <c r="C3286" s="16">
        <v>0.375</v>
      </c>
      <c r="D3286" s="16">
        <v>0.375</v>
      </c>
      <c r="E3286" s="16">
        <v>-3.462</v>
      </c>
      <c r="F3286" s="16">
        <v>242.1</v>
      </c>
      <c r="G3286" s="16">
        <v>242.1</v>
      </c>
    </row>
    <row r="3287" ht="15.75" customHeight="1">
      <c r="A3287" t="s">
        <v>259</v>
      </c>
      <c r="B3287" t="s">
        <v>317</v>
      </c>
      <c r="C3287" s="16">
        <v>-0.048</v>
      </c>
      <c r="D3287" s="16">
        <v>-0.048</v>
      </c>
      <c r="E3287" s="16">
        <v>-1.204</v>
      </c>
      <c r="F3287" s="16">
        <v>250.4</v>
      </c>
      <c r="G3287" s="16">
        <v>250.4</v>
      </c>
    </row>
    <row r="3288" ht="15.75" customHeight="1">
      <c r="A3288" t="s">
        <v>259</v>
      </c>
      <c r="B3288" t="s">
        <v>3631</v>
      </c>
      <c r="C3288" s="16">
        <v>0.404</v>
      </c>
      <c r="D3288" s="16">
        <v>0.404</v>
      </c>
      <c r="E3288" s="16">
        <v>0.875</v>
      </c>
      <c r="F3288" s="16">
        <v>253.5</v>
      </c>
      <c r="G3288" s="16">
        <v>253.5</v>
      </c>
    </row>
    <row r="3289" ht="15.75" customHeight="1">
      <c r="A3289" t="s">
        <v>259</v>
      </c>
      <c r="B3289" t="s">
        <v>3632</v>
      </c>
      <c r="C3289" s="16">
        <v>-0.014</v>
      </c>
      <c r="D3289" s="16">
        <v>-0.014</v>
      </c>
      <c r="E3289" s="16">
        <v>1.379</v>
      </c>
      <c r="F3289" s="16">
        <v>250.9</v>
      </c>
      <c r="G3289" s="16">
        <v>250.9</v>
      </c>
    </row>
    <row r="3290" ht="15.75" customHeight="1">
      <c r="A3290" t="s">
        <v>259</v>
      </c>
      <c r="B3290" t="s">
        <v>3633</v>
      </c>
      <c r="C3290" s="16">
        <v>0.739</v>
      </c>
      <c r="D3290" s="16">
        <v>0.739</v>
      </c>
      <c r="E3290" s="16">
        <v>0.595</v>
      </c>
      <c r="F3290" s="16">
        <v>247.5</v>
      </c>
      <c r="G3290" s="16">
        <v>247.5</v>
      </c>
    </row>
    <row r="3291" ht="15.75" customHeight="1">
      <c r="A3291" t="s">
        <v>259</v>
      </c>
      <c r="B3291" t="s">
        <v>3634</v>
      </c>
      <c r="C3291" s="16">
        <v>0.0</v>
      </c>
      <c r="D3291" s="16">
        <v>0.0</v>
      </c>
      <c r="E3291" s="16">
        <v>0.0</v>
      </c>
      <c r="F3291" s="16">
        <v>245.3</v>
      </c>
      <c r="G3291" s="16">
        <v>245.3</v>
      </c>
    </row>
    <row r="3292" ht="15.75" customHeight="1">
      <c r="A3292" t="s">
        <v>259</v>
      </c>
      <c r="B3292" t="s">
        <v>3635</v>
      </c>
      <c r="C3292" s="16">
        <v>-0.885</v>
      </c>
      <c r="D3292" s="16">
        <v>-0.885</v>
      </c>
      <c r="E3292" s="16">
        <v>3.012</v>
      </c>
      <c r="F3292" s="16">
        <v>245.3</v>
      </c>
      <c r="G3292" s="16">
        <v>245.3</v>
      </c>
    </row>
    <row r="3293" ht="15.75" customHeight="1">
      <c r="A3293" t="s">
        <v>259</v>
      </c>
      <c r="B3293" t="s">
        <v>3636</v>
      </c>
      <c r="C3293" s="16">
        <v>0.459</v>
      </c>
      <c r="D3293" s="16">
        <v>0.459</v>
      </c>
      <c r="E3293" s="16">
        <v>0.565</v>
      </c>
      <c r="F3293" s="16">
        <v>239.0</v>
      </c>
      <c r="G3293" s="16">
        <v>239.0</v>
      </c>
    </row>
    <row r="3294" ht="15.75" customHeight="1">
      <c r="A3294" t="s">
        <v>259</v>
      </c>
      <c r="B3294" t="s">
        <v>3637</v>
      </c>
      <c r="C3294" s="16">
        <v>-0.173</v>
      </c>
      <c r="D3294" s="16">
        <v>-0.173</v>
      </c>
      <c r="E3294" s="16">
        <v>-3.469</v>
      </c>
      <c r="F3294" s="16">
        <v>237.2</v>
      </c>
      <c r="G3294" s="16">
        <v>237.2</v>
      </c>
    </row>
    <row r="3295" ht="15.75" customHeight="1">
      <c r="A3295" t="s">
        <v>259</v>
      </c>
      <c r="B3295" t="s">
        <v>3638</v>
      </c>
      <c r="C3295" s="16">
        <v>0.176</v>
      </c>
      <c r="D3295" s="16">
        <v>0.176</v>
      </c>
      <c r="E3295" s="16">
        <v>-1.513</v>
      </c>
      <c r="F3295" s="16">
        <v>245.9</v>
      </c>
      <c r="G3295" s="16">
        <v>245.9</v>
      </c>
    </row>
    <row r="3296" ht="15.75" customHeight="1">
      <c r="A3296" t="s">
        <v>259</v>
      </c>
      <c r="B3296" t="s">
        <v>3639</v>
      </c>
      <c r="C3296" s="16">
        <v>2.403</v>
      </c>
      <c r="D3296" s="16">
        <v>2.403</v>
      </c>
      <c r="E3296" s="16">
        <v>0.688</v>
      </c>
      <c r="F3296" s="16">
        <v>249.5</v>
      </c>
      <c r="G3296" s="16">
        <v>249.5</v>
      </c>
    </row>
    <row r="3297" ht="15.75" customHeight="1">
      <c r="A3297" t="s">
        <v>259</v>
      </c>
      <c r="B3297" t="s">
        <v>3640</v>
      </c>
      <c r="C3297" s="16">
        <v>-2.227</v>
      </c>
      <c r="D3297" s="16">
        <v>-2.227</v>
      </c>
      <c r="E3297" s="16">
        <v>-1.939</v>
      </c>
      <c r="F3297" s="16">
        <v>245.4</v>
      </c>
      <c r="G3297" s="16">
        <v>245.4</v>
      </c>
    </row>
    <row r="3298" ht="15.75" customHeight="1">
      <c r="A3298" t="s">
        <v>259</v>
      </c>
      <c r="B3298" t="s">
        <v>3641</v>
      </c>
      <c r="C3298" s="16">
        <v>0.065</v>
      </c>
      <c r="D3298" s="16">
        <v>0.065</v>
      </c>
      <c r="E3298" s="16">
        <v>-1.738</v>
      </c>
      <c r="F3298" s="16">
        <v>252.5</v>
      </c>
      <c r="G3298" s="16">
        <v>252.5</v>
      </c>
    </row>
    <row r="3299" ht="15.75" customHeight="1">
      <c r="A3299" t="s">
        <v>259</v>
      </c>
      <c r="B3299" t="s">
        <v>3642</v>
      </c>
      <c r="C3299" s="16">
        <v>0.075</v>
      </c>
      <c r="D3299" s="16">
        <v>0.075</v>
      </c>
      <c r="E3299" s="16">
        <v>-1.069</v>
      </c>
      <c r="F3299" s="16">
        <v>256.9</v>
      </c>
      <c r="G3299" s="16">
        <v>256.9</v>
      </c>
    </row>
    <row r="3300" ht="15.75" customHeight="1">
      <c r="A3300" t="s">
        <v>259</v>
      </c>
      <c r="B3300" t="s">
        <v>3643</v>
      </c>
      <c r="C3300" s="16">
        <v>0.054</v>
      </c>
      <c r="D3300" s="16">
        <v>0.054</v>
      </c>
      <c r="E3300" s="16">
        <v>-1.012</v>
      </c>
      <c r="F3300" s="16">
        <v>259.6</v>
      </c>
      <c r="G3300" s="16">
        <v>259.6</v>
      </c>
    </row>
    <row r="3301" ht="15.75" customHeight="1">
      <c r="A3301" t="s">
        <v>259</v>
      </c>
      <c r="B3301" t="s">
        <v>3644</v>
      </c>
      <c r="C3301" s="16">
        <v>0.408</v>
      </c>
      <c r="D3301" s="16">
        <v>0.408</v>
      </c>
      <c r="E3301" s="16">
        <v>1.116</v>
      </c>
      <c r="F3301" s="16">
        <v>262.2</v>
      </c>
      <c r="G3301" s="16">
        <v>262.2</v>
      </c>
    </row>
    <row r="3302" ht="15.75" customHeight="1">
      <c r="A3302" t="s">
        <v>259</v>
      </c>
      <c r="B3302" t="s">
        <v>3645</v>
      </c>
      <c r="C3302" s="16">
        <v>-0.187</v>
      </c>
      <c r="D3302" s="16">
        <v>-0.187</v>
      </c>
      <c r="E3302" s="16">
        <v>2.772</v>
      </c>
      <c r="F3302" s="16">
        <v>258.9</v>
      </c>
      <c r="G3302" s="16">
        <v>258.9</v>
      </c>
    </row>
    <row r="3303" ht="15.75" customHeight="1">
      <c r="A3303" t="s">
        <v>259</v>
      </c>
      <c r="B3303" t="s">
        <v>3646</v>
      </c>
      <c r="C3303" s="16">
        <v>0.644</v>
      </c>
      <c r="D3303" s="16">
        <v>0.644</v>
      </c>
      <c r="E3303" s="16">
        <v>-0.57</v>
      </c>
      <c r="F3303" s="16">
        <v>252.1</v>
      </c>
      <c r="G3303" s="16">
        <v>252.1</v>
      </c>
    </row>
    <row r="3304" ht="15.75" customHeight="1">
      <c r="A3304" t="s">
        <v>259</v>
      </c>
      <c r="B3304" t="s">
        <v>3647</v>
      </c>
      <c r="C3304" s="16">
        <v>-0.568</v>
      </c>
      <c r="D3304" s="16">
        <v>-0.568</v>
      </c>
      <c r="E3304" s="16">
        <v>-1.682</v>
      </c>
      <c r="F3304" s="16">
        <v>252.9</v>
      </c>
      <c r="G3304" s="16">
        <v>252.9</v>
      </c>
    </row>
    <row r="3305" ht="15.75" customHeight="1">
      <c r="A3305" t="s">
        <v>259</v>
      </c>
      <c r="B3305" t="s">
        <v>3648</v>
      </c>
      <c r="C3305" s="16">
        <v>-0.043</v>
      </c>
      <c r="D3305" s="16">
        <v>-0.043</v>
      </c>
      <c r="E3305" s="16" t="s">
        <v>3921</v>
      </c>
      <c r="F3305" s="16">
        <v>257.8</v>
      </c>
      <c r="G3305" s="16">
        <v>257.8</v>
      </c>
    </row>
    <row r="3306" ht="15.75" customHeight="1">
      <c r="A3306" t="s">
        <v>259</v>
      </c>
      <c r="B3306" t="s">
        <v>3650</v>
      </c>
      <c r="C3306" s="16">
        <v>-0.164</v>
      </c>
      <c r="D3306" s="16">
        <v>-0.164</v>
      </c>
      <c r="E3306" s="16">
        <v>0.392</v>
      </c>
      <c r="F3306" s="16">
        <v>247.0</v>
      </c>
      <c r="G3306" s="16">
        <v>247.0</v>
      </c>
    </row>
    <row r="3307" ht="15.75" customHeight="1">
      <c r="A3307" t="s">
        <v>259</v>
      </c>
      <c r="B3307" t="s">
        <v>3651</v>
      </c>
      <c r="C3307" s="16">
        <v>0.475</v>
      </c>
      <c r="D3307" s="16">
        <v>0.475</v>
      </c>
      <c r="E3307" s="16">
        <v>0.542</v>
      </c>
      <c r="F3307" s="16">
        <v>246.2</v>
      </c>
      <c r="G3307" s="16">
        <v>246.2</v>
      </c>
    </row>
    <row r="3308" ht="15.75" customHeight="1">
      <c r="A3308" t="s">
        <v>259</v>
      </c>
      <c r="B3308" t="s">
        <v>318</v>
      </c>
      <c r="C3308" s="16">
        <v>0.726</v>
      </c>
      <c r="D3308" s="16">
        <v>0.726</v>
      </c>
      <c r="E3308" s="16">
        <v>-1.979</v>
      </c>
      <c r="F3308" s="16">
        <v>244.4</v>
      </c>
      <c r="G3308" s="16">
        <v>244.4</v>
      </c>
    </row>
    <row r="3309" ht="15.75" customHeight="1">
      <c r="A3309" t="s">
        <v>259</v>
      </c>
      <c r="B3309" t="s">
        <v>3652</v>
      </c>
      <c r="C3309" s="16">
        <v>0.1</v>
      </c>
      <c r="D3309" s="16">
        <v>0.1</v>
      </c>
      <c r="E3309" s="16">
        <v>0.242</v>
      </c>
      <c r="F3309" s="16">
        <v>248.6</v>
      </c>
      <c r="G3309" s="16">
        <v>248.6</v>
      </c>
    </row>
    <row r="3310" ht="15.75" customHeight="1">
      <c r="A3310" t="s">
        <v>259</v>
      </c>
      <c r="B3310" t="s">
        <v>3653</v>
      </c>
      <c r="C3310" s="16">
        <v>0.355</v>
      </c>
      <c r="D3310" s="16">
        <v>0.355</v>
      </c>
      <c r="E3310" s="16">
        <v>-1.571</v>
      </c>
      <c r="F3310" s="16">
        <v>247.9</v>
      </c>
      <c r="G3310" s="16">
        <v>247.9</v>
      </c>
    </row>
    <row r="3311" ht="15.75" customHeight="1">
      <c r="A3311" t="s">
        <v>259</v>
      </c>
      <c r="B3311" t="s">
        <v>3654</v>
      </c>
      <c r="C3311" s="16">
        <v>0.062</v>
      </c>
      <c r="D3311" s="16">
        <v>0.062</v>
      </c>
      <c r="E3311" s="16">
        <v>0.334</v>
      </c>
      <c r="F3311" s="16">
        <v>251.5</v>
      </c>
      <c r="G3311" s="16">
        <v>251.5</v>
      </c>
    </row>
    <row r="3312" ht="15.75" customHeight="1">
      <c r="A3312" t="s">
        <v>259</v>
      </c>
      <c r="B3312" t="s">
        <v>3655</v>
      </c>
      <c r="C3312" s="16">
        <v>0.092</v>
      </c>
      <c r="D3312" s="16">
        <v>0.092</v>
      </c>
      <c r="E3312" s="16">
        <v>1.998</v>
      </c>
      <c r="F3312" s="16">
        <v>250.6</v>
      </c>
      <c r="G3312" s="16">
        <v>250.6</v>
      </c>
    </row>
    <row r="3313" ht="15.75" customHeight="1">
      <c r="A3313" t="s">
        <v>259</v>
      </c>
      <c r="B3313" t="s">
        <v>3657</v>
      </c>
      <c r="C3313" s="16">
        <v>-0.27</v>
      </c>
      <c r="D3313" s="16">
        <v>-0.27</v>
      </c>
      <c r="E3313" s="16">
        <v>-2.006</v>
      </c>
      <c r="F3313" s="16">
        <v>245.6</v>
      </c>
      <c r="G3313" s="16">
        <v>245.6</v>
      </c>
    </row>
    <row r="3314" ht="15.75" customHeight="1">
      <c r="A3314" t="s">
        <v>259</v>
      </c>
      <c r="B3314" t="s">
        <v>3658</v>
      </c>
      <c r="C3314" s="16">
        <v>0.28</v>
      </c>
      <c r="D3314" s="16">
        <v>0.28</v>
      </c>
      <c r="E3314" s="16">
        <v>0.048</v>
      </c>
      <c r="F3314" s="16">
        <v>250.9</v>
      </c>
      <c r="G3314" s="16">
        <v>250.9</v>
      </c>
    </row>
    <row r="3315" ht="15.75" customHeight="1">
      <c r="A3315" t="s">
        <v>259</v>
      </c>
      <c r="B3315" t="s">
        <v>3659</v>
      </c>
      <c r="C3315" s="16">
        <v>5.043</v>
      </c>
      <c r="D3315" s="16">
        <v>5.043</v>
      </c>
      <c r="E3315" s="16">
        <v>-2.379</v>
      </c>
      <c r="F3315" s="16">
        <v>250.5</v>
      </c>
      <c r="G3315" s="16">
        <v>250.5</v>
      </c>
    </row>
    <row r="3316" ht="15.75" customHeight="1">
      <c r="A3316" t="s">
        <v>259</v>
      </c>
      <c r="B3316" t="s">
        <v>3660</v>
      </c>
      <c r="C3316" s="16">
        <v>0.372</v>
      </c>
      <c r="D3316" s="16">
        <v>0.372</v>
      </c>
      <c r="E3316" s="16">
        <v>-0.464</v>
      </c>
      <c r="F3316" s="16">
        <v>251.5</v>
      </c>
      <c r="G3316" s="16">
        <v>251.5</v>
      </c>
    </row>
    <row r="3317" ht="15.75" customHeight="1">
      <c r="A3317" t="s">
        <v>259</v>
      </c>
      <c r="B3317" t="s">
        <v>3661</v>
      </c>
      <c r="C3317" s="16">
        <v>-0.117</v>
      </c>
      <c r="D3317" s="16">
        <v>-0.117</v>
      </c>
      <c r="E3317" s="16">
        <v>-1.554</v>
      </c>
      <c r="F3317" s="16">
        <v>252.3</v>
      </c>
      <c r="G3317" s="16">
        <v>252.3</v>
      </c>
    </row>
    <row r="3318" ht="15.75" customHeight="1">
      <c r="A3318" t="s">
        <v>259</v>
      </c>
      <c r="B3318" t="s">
        <v>3662</v>
      </c>
      <c r="C3318" s="16">
        <v>0.077</v>
      </c>
      <c r="D3318" s="16">
        <v>0.077</v>
      </c>
      <c r="E3318" s="16">
        <v>0.598</v>
      </c>
      <c r="F3318" s="16">
        <v>256.4</v>
      </c>
      <c r="G3318" s="16">
        <v>256.4</v>
      </c>
    </row>
    <row r="3319" ht="15.75" customHeight="1">
      <c r="A3319" t="s">
        <v>259</v>
      </c>
      <c r="B3319" t="s">
        <v>3663</v>
      </c>
      <c r="C3319" s="16">
        <v>-0.162</v>
      </c>
      <c r="D3319" s="16">
        <v>-0.162</v>
      </c>
      <c r="E3319" s="16">
        <v>2.643</v>
      </c>
      <c r="F3319" s="16">
        <v>254.8</v>
      </c>
      <c r="G3319" s="16">
        <v>254.8</v>
      </c>
    </row>
    <row r="3320" ht="15.75" customHeight="1">
      <c r="A3320" t="s">
        <v>259</v>
      </c>
      <c r="B3320" t="s">
        <v>3664</v>
      </c>
      <c r="C3320" s="16">
        <v>0.38</v>
      </c>
      <c r="D3320" s="16">
        <v>0.38</v>
      </c>
      <c r="E3320" s="16">
        <v>-1.304</v>
      </c>
      <c r="F3320" s="16">
        <v>248.4</v>
      </c>
      <c r="G3320" s="16">
        <v>248.4</v>
      </c>
    </row>
    <row r="3321" ht="15.75" customHeight="1">
      <c r="A3321" t="s">
        <v>259</v>
      </c>
      <c r="B3321" t="s">
        <v>3665</v>
      </c>
      <c r="C3321" s="16">
        <v>-0.028</v>
      </c>
      <c r="D3321" s="16">
        <v>-0.028</v>
      </c>
      <c r="E3321" s="16">
        <v>-2.586</v>
      </c>
      <c r="F3321" s="16">
        <v>251.3</v>
      </c>
      <c r="G3321" s="16">
        <v>251.3</v>
      </c>
    </row>
    <row r="3322" ht="15.75" customHeight="1">
      <c r="A3322" t="s">
        <v>259</v>
      </c>
      <c r="B3322" t="s">
        <v>3666</v>
      </c>
      <c r="C3322" s="16">
        <v>0.439</v>
      </c>
      <c r="D3322" s="16">
        <v>0.439</v>
      </c>
      <c r="E3322" s="16">
        <v>-0.899</v>
      </c>
      <c r="F3322" s="16">
        <v>258.0</v>
      </c>
      <c r="G3322" s="16">
        <v>258.0</v>
      </c>
    </row>
    <row r="3323" ht="15.75" customHeight="1">
      <c r="A3323" t="s">
        <v>259</v>
      </c>
      <c r="B3323" t="s">
        <v>3667</v>
      </c>
      <c r="C3323" s="16">
        <v>0.107</v>
      </c>
      <c r="D3323" s="16">
        <v>0.107</v>
      </c>
      <c r="E3323" s="16">
        <v>-1.853</v>
      </c>
      <c r="F3323" s="16">
        <v>259.9</v>
      </c>
      <c r="G3323" s="16">
        <v>259.9</v>
      </c>
    </row>
    <row r="3324" ht="15.75" customHeight="1">
      <c r="A3324" t="s">
        <v>259</v>
      </c>
      <c r="B3324" t="s">
        <v>3668</v>
      </c>
      <c r="C3324" s="16">
        <v>0.317</v>
      </c>
      <c r="D3324" s="16">
        <v>0.317</v>
      </c>
      <c r="E3324" s="16">
        <v>-0.044</v>
      </c>
      <c r="F3324" s="16">
        <v>264.7</v>
      </c>
      <c r="G3324" s="16">
        <v>264.7</v>
      </c>
    </row>
    <row r="3325" ht="15.75" customHeight="1">
      <c r="A3325" t="s">
        <v>259</v>
      </c>
      <c r="B3325" t="s">
        <v>3669</v>
      </c>
      <c r="C3325" s="16">
        <v>0.234</v>
      </c>
      <c r="D3325" s="16">
        <v>0.234</v>
      </c>
      <c r="E3325" s="16">
        <v>0.177</v>
      </c>
      <c r="F3325" s="16">
        <v>264.5</v>
      </c>
      <c r="G3325" s="16">
        <v>264.5</v>
      </c>
    </row>
    <row r="3326" ht="15.75" customHeight="1">
      <c r="A3326" t="s">
        <v>259</v>
      </c>
      <c r="B3326" t="s">
        <v>3670</v>
      </c>
      <c r="C3326" s="16">
        <v>0.017</v>
      </c>
      <c r="D3326" s="16">
        <v>0.017</v>
      </c>
      <c r="E3326" s="16">
        <v>-0.044</v>
      </c>
      <c r="F3326" s="16">
        <v>263.8</v>
      </c>
      <c r="G3326" s="16">
        <v>263.8</v>
      </c>
    </row>
    <row r="3327" ht="15.75" customHeight="1">
      <c r="A3327" t="s">
        <v>259</v>
      </c>
      <c r="B3327" t="s">
        <v>3671</v>
      </c>
      <c r="C3327" s="16">
        <v>0.12</v>
      </c>
      <c r="D3327" s="16">
        <v>0.12</v>
      </c>
      <c r="E3327" s="16">
        <v>1.026</v>
      </c>
      <c r="F3327" s="16">
        <v>263.9</v>
      </c>
      <c r="G3327" s="16">
        <v>263.9</v>
      </c>
    </row>
    <row r="3328" ht="15.75" customHeight="1">
      <c r="A3328" t="s">
        <v>259</v>
      </c>
      <c r="B3328" t="s">
        <v>3672</v>
      </c>
      <c r="C3328" s="16">
        <v>0.78</v>
      </c>
      <c r="D3328" s="16">
        <v>0.78</v>
      </c>
      <c r="E3328" s="16">
        <v>-0.488</v>
      </c>
      <c r="F3328" s="16">
        <v>261.1</v>
      </c>
      <c r="G3328" s="16">
        <v>261.1</v>
      </c>
    </row>
    <row r="3329" ht="15.75" customHeight="1">
      <c r="A3329" t="s">
        <v>259</v>
      </c>
      <c r="B3329" t="s">
        <v>320</v>
      </c>
      <c r="C3329" s="16">
        <v>0.452</v>
      </c>
      <c r="D3329" s="16">
        <v>0.452</v>
      </c>
      <c r="E3329" s="16" t="s">
        <v>2672</v>
      </c>
      <c r="F3329" s="16">
        <v>261.6</v>
      </c>
      <c r="G3329" s="16">
        <v>261.6</v>
      </c>
    </row>
    <row r="3330" ht="15.75" customHeight="1">
      <c r="A3330" t="s">
        <v>259</v>
      </c>
      <c r="B3330" t="s">
        <v>3673</v>
      </c>
      <c r="C3330" s="16">
        <v>0.097</v>
      </c>
      <c r="D3330" s="16">
        <v>0.097</v>
      </c>
      <c r="E3330" s="16">
        <v>0.874</v>
      </c>
      <c r="F3330" s="16">
        <v>254.3</v>
      </c>
      <c r="G3330" s="16">
        <v>254.3</v>
      </c>
    </row>
    <row r="3331" ht="15.75" customHeight="1">
      <c r="A3331" t="s">
        <v>259</v>
      </c>
      <c r="B3331" t="s">
        <v>3674</v>
      </c>
      <c r="C3331" s="16">
        <v>0.082</v>
      </c>
      <c r="D3331" s="16">
        <v>0.082</v>
      </c>
      <c r="E3331" s="16">
        <v>0.929</v>
      </c>
      <c r="F3331" s="16">
        <v>252.0</v>
      </c>
      <c r="G3331" s="16">
        <v>252.0</v>
      </c>
    </row>
    <row r="3332" ht="15.75" customHeight="1">
      <c r="A3332" t="s">
        <v>259</v>
      </c>
      <c r="B3332" t="s">
        <v>3675</v>
      </c>
      <c r="C3332" s="16">
        <v>-0.632</v>
      </c>
      <c r="D3332" s="16">
        <v>-0.632</v>
      </c>
      <c r="E3332" s="16">
        <v>0.093</v>
      </c>
      <c r="F3332" s="16">
        <v>249.6</v>
      </c>
      <c r="G3332" s="16">
        <v>249.6</v>
      </c>
    </row>
    <row r="3333" ht="15.75" customHeight="1">
      <c r="A3333" t="s">
        <v>259</v>
      </c>
      <c r="B3333" t="s">
        <v>3677</v>
      </c>
      <c r="C3333" s="16">
        <v>0.566</v>
      </c>
      <c r="D3333" s="16">
        <v>0.566</v>
      </c>
      <c r="E3333" s="16">
        <v>-2.448</v>
      </c>
      <c r="F3333" s="16">
        <v>250.0</v>
      </c>
      <c r="G3333" s="16">
        <v>250.0</v>
      </c>
    </row>
    <row r="3334" ht="15.75" customHeight="1">
      <c r="A3334" t="s">
        <v>259</v>
      </c>
      <c r="B3334" t="s">
        <v>3678</v>
      </c>
      <c r="C3334" s="16">
        <v>0.048</v>
      </c>
      <c r="D3334" s="16">
        <v>0.048</v>
      </c>
      <c r="E3334" s="16">
        <v>-0.136</v>
      </c>
      <c r="F3334" s="16">
        <v>255.7</v>
      </c>
      <c r="G3334" s="16">
        <v>255.7</v>
      </c>
    </row>
    <row r="3335" ht="15.75" customHeight="1">
      <c r="A3335" t="s">
        <v>259</v>
      </c>
      <c r="B3335" t="s">
        <v>3679</v>
      </c>
      <c r="C3335" s="16">
        <v>0.2</v>
      </c>
      <c r="D3335" s="16">
        <v>0.2</v>
      </c>
      <c r="E3335" s="16">
        <v>0.0</v>
      </c>
      <c r="F3335" s="16">
        <v>256.0</v>
      </c>
      <c r="G3335" s="16">
        <v>256.0</v>
      </c>
    </row>
    <row r="3336" ht="15.75" customHeight="1">
      <c r="A3336" t="s">
        <v>259</v>
      </c>
      <c r="B3336" t="s">
        <v>3680</v>
      </c>
      <c r="C3336" s="16">
        <v>0.486</v>
      </c>
      <c r="D3336" s="16">
        <v>0.486</v>
      </c>
      <c r="E3336" s="16">
        <v>0.914</v>
      </c>
      <c r="F3336" s="16">
        <v>255.8</v>
      </c>
      <c r="G3336" s="16">
        <v>255.8</v>
      </c>
    </row>
    <row r="3337" ht="15.75" customHeight="1">
      <c r="A3337" t="s">
        <v>259</v>
      </c>
      <c r="B3337" t="s">
        <v>3681</v>
      </c>
      <c r="C3337" s="16">
        <v>-1.001</v>
      </c>
      <c r="D3337" s="16">
        <v>-1.001</v>
      </c>
      <c r="E3337" s="16">
        <v>3.597</v>
      </c>
      <c r="F3337" s="16">
        <v>253.0</v>
      </c>
      <c r="G3337" s="16">
        <v>253.0</v>
      </c>
    </row>
    <row r="3338" ht="15.75" customHeight="1">
      <c r="A3338" t="s">
        <v>259</v>
      </c>
      <c r="B3338" t="s">
        <v>3682</v>
      </c>
      <c r="C3338" s="16">
        <v>0.355</v>
      </c>
      <c r="D3338" s="16">
        <v>0.355</v>
      </c>
      <c r="E3338" s="16">
        <v>-0.752</v>
      </c>
      <c r="F3338" s="16">
        <v>245.2</v>
      </c>
      <c r="G3338" s="16">
        <v>245.2</v>
      </c>
    </row>
    <row r="3339" ht="15.75" customHeight="1">
      <c r="A3339" t="s">
        <v>259</v>
      </c>
      <c r="B3339" t="s">
        <v>3683</v>
      </c>
      <c r="C3339" s="16">
        <v>0.249</v>
      </c>
      <c r="D3339" s="16">
        <v>0.249</v>
      </c>
      <c r="E3339" s="16">
        <v>-1.889</v>
      </c>
      <c r="F3339" s="16">
        <v>246.7</v>
      </c>
      <c r="G3339" s="16">
        <v>246.7</v>
      </c>
    </row>
    <row r="3340" ht="15.75" customHeight="1">
      <c r="A3340" t="s">
        <v>259</v>
      </c>
      <c r="B3340" t="s">
        <v>3684</v>
      </c>
      <c r="C3340" s="16">
        <v>0.422</v>
      </c>
      <c r="D3340" s="16">
        <v>0.422</v>
      </c>
      <c r="E3340" s="16">
        <v>0.231</v>
      </c>
      <c r="F3340" s="16">
        <v>251.2</v>
      </c>
      <c r="G3340" s="16">
        <v>251.2</v>
      </c>
    </row>
    <row r="3341" ht="15.75" customHeight="1">
      <c r="A3341" t="s">
        <v>259</v>
      </c>
      <c r="B3341" t="s">
        <v>3685</v>
      </c>
      <c r="C3341" s="16">
        <v>-0.711</v>
      </c>
      <c r="D3341" s="16">
        <v>-0.711</v>
      </c>
      <c r="E3341" s="16">
        <v>3.688</v>
      </c>
      <c r="F3341" s="16">
        <v>250.2</v>
      </c>
      <c r="G3341" s="16">
        <v>250.2</v>
      </c>
    </row>
    <row r="3342" ht="15.75" customHeight="1">
      <c r="A3342" t="s">
        <v>259</v>
      </c>
      <c r="B3342" t="s">
        <v>3687</v>
      </c>
      <c r="C3342" s="16">
        <v>0.105</v>
      </c>
      <c r="D3342" s="16">
        <v>0.105</v>
      </c>
      <c r="E3342" s="16">
        <v>-2.657</v>
      </c>
      <c r="F3342" s="16">
        <v>242.0</v>
      </c>
      <c r="G3342" s="16">
        <v>242.0</v>
      </c>
    </row>
    <row r="3343" ht="15.75" customHeight="1">
      <c r="A3343" t="s">
        <v>259</v>
      </c>
      <c r="B3343" t="s">
        <v>3688</v>
      </c>
      <c r="C3343" s="16">
        <v>-0.212</v>
      </c>
      <c r="D3343" s="16">
        <v>-0.212</v>
      </c>
      <c r="E3343" s="16">
        <v>-1.696</v>
      </c>
      <c r="F3343" s="16">
        <v>248.5</v>
      </c>
      <c r="G3343" s="16">
        <v>248.5</v>
      </c>
    </row>
    <row r="3344" ht="15.75" customHeight="1">
      <c r="A3344" t="s">
        <v>259</v>
      </c>
      <c r="B3344" t="s">
        <v>3689</v>
      </c>
      <c r="C3344" s="16">
        <v>0.773</v>
      </c>
      <c r="D3344" s="16">
        <v>0.773</v>
      </c>
      <c r="E3344" s="16">
        <v>-1.356</v>
      </c>
      <c r="F3344" s="16">
        <v>253.0</v>
      </c>
      <c r="G3344" s="16">
        <v>253.0</v>
      </c>
    </row>
    <row r="3345" ht="15.75" customHeight="1">
      <c r="A3345" t="s">
        <v>259</v>
      </c>
      <c r="B3345" t="s">
        <v>3690</v>
      </c>
      <c r="C3345" s="16">
        <v>0.209</v>
      </c>
      <c r="D3345" s="16">
        <v>0.209</v>
      </c>
      <c r="E3345" s="16">
        <v>-0.315</v>
      </c>
      <c r="F3345" s="16">
        <v>255.7</v>
      </c>
      <c r="G3345" s="16">
        <v>255.7</v>
      </c>
    </row>
    <row r="3346" ht="15.75" customHeight="1">
      <c r="A3346" t="s">
        <v>259</v>
      </c>
      <c r="B3346" t="s">
        <v>3691</v>
      </c>
      <c r="C3346" s="16">
        <v>0.226</v>
      </c>
      <c r="D3346" s="16">
        <v>0.226</v>
      </c>
      <c r="E3346" s="16">
        <v>-2.074</v>
      </c>
      <c r="F3346" s="16">
        <v>256.3</v>
      </c>
      <c r="G3346" s="16">
        <v>256.3</v>
      </c>
    </row>
    <row r="3347" ht="15.75" customHeight="1">
      <c r="A3347" t="s">
        <v>259</v>
      </c>
      <c r="B3347" t="s">
        <v>3692</v>
      </c>
      <c r="C3347" s="16">
        <v>-0.023</v>
      </c>
      <c r="D3347" s="16">
        <v>-0.023</v>
      </c>
      <c r="E3347" s="16">
        <v>-0.22</v>
      </c>
      <c r="F3347" s="16">
        <v>261.5</v>
      </c>
      <c r="G3347" s="16">
        <v>261.5</v>
      </c>
    </row>
    <row r="3348" ht="15.75" customHeight="1">
      <c r="A3348" t="s">
        <v>259</v>
      </c>
      <c r="B3348" t="s">
        <v>3693</v>
      </c>
      <c r="C3348" s="16">
        <v>0.37</v>
      </c>
      <c r="D3348" s="16">
        <v>0.37</v>
      </c>
      <c r="E3348" s="16">
        <v>0.665</v>
      </c>
      <c r="F3348" s="16">
        <v>262.1</v>
      </c>
      <c r="G3348" s="16">
        <v>262.1</v>
      </c>
    </row>
    <row r="3349" ht="15.75" customHeight="1">
      <c r="A3349" t="s">
        <v>259</v>
      </c>
      <c r="B3349" t="s">
        <v>3694</v>
      </c>
      <c r="C3349" s="16">
        <v>0.906</v>
      </c>
      <c r="D3349" s="16">
        <v>0.906</v>
      </c>
      <c r="E3349" s="16">
        <v>-1.183</v>
      </c>
      <c r="F3349" s="16">
        <v>260.0</v>
      </c>
      <c r="G3349" s="16">
        <v>260.0</v>
      </c>
    </row>
    <row r="3350" ht="15.75" customHeight="1">
      <c r="A3350" t="s">
        <v>259</v>
      </c>
      <c r="B3350" t="s">
        <v>3695</v>
      </c>
      <c r="C3350" s="16">
        <v>0.421</v>
      </c>
      <c r="D3350" s="16">
        <v>0.421</v>
      </c>
      <c r="E3350" s="16">
        <v>-0.653</v>
      </c>
      <c r="F3350" s="16">
        <v>262.2</v>
      </c>
      <c r="G3350" s="16">
        <v>262.2</v>
      </c>
    </row>
    <row r="3351" ht="15.75" customHeight="1">
      <c r="A3351" t="s">
        <v>259</v>
      </c>
      <c r="B3351" t="s">
        <v>321</v>
      </c>
      <c r="C3351" s="16">
        <v>0.224</v>
      </c>
      <c r="D3351" s="16">
        <v>0.224</v>
      </c>
      <c r="E3351" s="16">
        <v>-1.246</v>
      </c>
      <c r="F3351" s="16">
        <v>263.5</v>
      </c>
      <c r="G3351" s="16">
        <v>263.5</v>
      </c>
    </row>
    <row r="3352" ht="15.75" customHeight="1">
      <c r="A3352" t="s">
        <v>259</v>
      </c>
      <c r="B3352" t="s">
        <v>3697</v>
      </c>
      <c r="C3352" s="16">
        <v>0.216</v>
      </c>
      <c r="D3352" s="16">
        <v>0.216</v>
      </c>
      <c r="E3352" s="16">
        <v>2.376</v>
      </c>
      <c r="F3352" s="16">
        <v>266.6</v>
      </c>
      <c r="G3352" s="16">
        <v>266.6</v>
      </c>
    </row>
    <row r="3353" ht="15.75" customHeight="1">
      <c r="A3353" t="s">
        <v>259</v>
      </c>
      <c r="B3353" t="s">
        <v>3698</v>
      </c>
      <c r="C3353" s="16">
        <v>0.129</v>
      </c>
      <c r="D3353" s="16">
        <v>0.129</v>
      </c>
      <c r="E3353" s="16">
        <v>-0.088</v>
      </c>
      <c r="F3353" s="16">
        <v>260.2</v>
      </c>
      <c r="G3353" s="16">
        <v>260.2</v>
      </c>
    </row>
    <row r="3354" ht="15.75" customHeight="1">
      <c r="A3354" t="s">
        <v>259</v>
      </c>
      <c r="B3354" t="s">
        <v>3699</v>
      </c>
      <c r="C3354" s="16">
        <v>-0.395</v>
      </c>
      <c r="D3354" s="16">
        <v>-0.395</v>
      </c>
      <c r="E3354" s="16">
        <v>-0.915</v>
      </c>
      <c r="F3354" s="16">
        <v>260.3</v>
      </c>
      <c r="G3354" s="16">
        <v>260.3</v>
      </c>
    </row>
    <row r="3355" ht="15.75" customHeight="1">
      <c r="A3355" t="s">
        <v>259</v>
      </c>
      <c r="B3355" t="s">
        <v>3700</v>
      </c>
      <c r="C3355" s="16">
        <v>-0.025</v>
      </c>
      <c r="D3355" s="16">
        <v>-0.025</v>
      </c>
      <c r="E3355" s="16">
        <v>-0.52</v>
      </c>
      <c r="F3355" s="16">
        <v>263.1</v>
      </c>
      <c r="G3355" s="16">
        <v>263.1</v>
      </c>
    </row>
    <row r="3356" ht="15.75" customHeight="1">
      <c r="A3356" t="s">
        <v>259</v>
      </c>
      <c r="B3356" t="s">
        <v>3701</v>
      </c>
      <c r="C3356" s="16">
        <v>-0.217</v>
      </c>
      <c r="D3356" s="16">
        <v>-0.217</v>
      </c>
      <c r="E3356" s="16">
        <v>0.348</v>
      </c>
      <c r="F3356" s="16">
        <v>264.5</v>
      </c>
      <c r="G3356" s="16">
        <v>264.5</v>
      </c>
    </row>
    <row r="3357" ht="15.75" customHeight="1">
      <c r="A3357" t="s">
        <v>259</v>
      </c>
      <c r="B3357" t="s">
        <v>3702</v>
      </c>
      <c r="C3357" s="16">
        <v>-0.053</v>
      </c>
      <c r="D3357" s="16">
        <v>-0.053</v>
      </c>
      <c r="E3357" s="16">
        <v>-0.433</v>
      </c>
      <c r="F3357" s="16">
        <v>263.8</v>
      </c>
      <c r="G3357" s="16">
        <v>263.8</v>
      </c>
    </row>
    <row r="3358" ht="15.75" customHeight="1">
      <c r="A3358" t="s">
        <v>259</v>
      </c>
      <c r="B3358" t="s">
        <v>3704</v>
      </c>
      <c r="C3358" s="16">
        <v>0.317</v>
      </c>
      <c r="D3358" s="16">
        <v>0.317</v>
      </c>
      <c r="E3358" s="16">
        <v>-0.345</v>
      </c>
      <c r="F3358" s="16">
        <v>265.0</v>
      </c>
      <c r="G3358" s="16">
        <v>265.0</v>
      </c>
    </row>
    <row r="3359" ht="15.75" customHeight="1">
      <c r="A3359" t="s">
        <v>259</v>
      </c>
      <c r="B3359" t="s">
        <v>3705</v>
      </c>
      <c r="C3359" s="16">
        <v>0.495</v>
      </c>
      <c r="D3359" s="16">
        <v>0.495</v>
      </c>
      <c r="E3359" s="16">
        <v>1.223</v>
      </c>
      <c r="F3359" s="16">
        <v>265.6</v>
      </c>
      <c r="G3359" s="16">
        <v>265.6</v>
      </c>
    </row>
    <row r="3360" ht="15.75" customHeight="1">
      <c r="A3360" t="s">
        <v>259</v>
      </c>
      <c r="B3360" t="s">
        <v>3706</v>
      </c>
      <c r="C3360" s="16">
        <v>0.286</v>
      </c>
      <c r="D3360" s="16">
        <v>0.286</v>
      </c>
      <c r="E3360" s="16">
        <v>-1.759</v>
      </c>
      <c r="F3360" s="16">
        <v>261.9</v>
      </c>
      <c r="G3360" s="16">
        <v>261.9</v>
      </c>
    </row>
    <row r="3361" ht="15.75" customHeight="1">
      <c r="A3361" t="s">
        <v>259</v>
      </c>
      <c r="B3361" t="s">
        <v>3707</v>
      </c>
      <c r="C3361" s="16">
        <v>0.78</v>
      </c>
      <c r="D3361" s="16">
        <v>0.78</v>
      </c>
      <c r="E3361" s="16">
        <v>-1.145</v>
      </c>
      <c r="F3361" s="16">
        <v>266.3</v>
      </c>
      <c r="G3361" s="16">
        <v>266.3</v>
      </c>
    </row>
    <row r="3362" ht="15.75" customHeight="1">
      <c r="A3362" t="s">
        <v>259</v>
      </c>
      <c r="B3362" t="s">
        <v>3708</v>
      </c>
      <c r="C3362" s="16">
        <v>1.286</v>
      </c>
      <c r="D3362" s="16">
        <v>1.286</v>
      </c>
      <c r="E3362" s="16">
        <v>0.042</v>
      </c>
      <c r="F3362" s="16">
        <v>268.6</v>
      </c>
      <c r="G3362" s="16">
        <v>268.6</v>
      </c>
    </row>
    <row r="3363" ht="15.75" customHeight="1">
      <c r="A3363" t="s">
        <v>259</v>
      </c>
      <c r="B3363" t="s">
        <v>3709</v>
      </c>
      <c r="C3363" s="16">
        <v>0.22</v>
      </c>
      <c r="D3363" s="16">
        <v>0.22</v>
      </c>
      <c r="E3363" s="16">
        <v>0.255</v>
      </c>
      <c r="F3363" s="16">
        <v>267.2</v>
      </c>
      <c r="G3363" s="16">
        <v>267.2</v>
      </c>
    </row>
    <row r="3364" ht="15.75" customHeight="1">
      <c r="A3364" t="s">
        <v>259</v>
      </c>
      <c r="B3364" t="s">
        <v>3710</v>
      </c>
      <c r="C3364" s="16">
        <v>-0.067</v>
      </c>
      <c r="D3364" s="16">
        <v>-0.067</v>
      </c>
      <c r="E3364" s="16">
        <v>-0.424</v>
      </c>
      <c r="F3364" s="16">
        <v>266.3</v>
      </c>
      <c r="G3364" s="16">
        <v>266.3</v>
      </c>
    </row>
    <row r="3365" ht="15.75" customHeight="1">
      <c r="A3365" t="s">
        <v>259</v>
      </c>
      <c r="B3365" t="s">
        <v>3711</v>
      </c>
      <c r="C3365" s="16">
        <v>0.918</v>
      </c>
      <c r="D3365" s="16">
        <v>0.918</v>
      </c>
      <c r="E3365" s="16">
        <v>-0.38</v>
      </c>
      <c r="F3365" s="16">
        <v>267.5</v>
      </c>
      <c r="G3365" s="16">
        <v>267.5</v>
      </c>
    </row>
    <row r="3366" ht="15.75" customHeight="1">
      <c r="A3366" t="s">
        <v>259</v>
      </c>
      <c r="B3366" t="s">
        <v>3712</v>
      </c>
      <c r="C3366" s="16">
        <v>-0.067</v>
      </c>
      <c r="D3366" s="16">
        <v>-0.067</v>
      </c>
      <c r="E3366" s="16">
        <v>-0.754</v>
      </c>
      <c r="F3366" s="16">
        <v>267.6</v>
      </c>
      <c r="G3366" s="16">
        <v>267.6</v>
      </c>
    </row>
    <row r="3367" ht="15.75" customHeight="1">
      <c r="A3367" t="s">
        <v>259</v>
      </c>
      <c r="B3367" t="s">
        <v>3713</v>
      </c>
      <c r="C3367" s="16">
        <v>0.971</v>
      </c>
      <c r="D3367" s="16">
        <v>0.971</v>
      </c>
      <c r="E3367" s="16">
        <v>0.759</v>
      </c>
      <c r="F3367" s="16">
        <v>269.7</v>
      </c>
      <c r="G3367" s="16">
        <v>269.7</v>
      </c>
    </row>
    <row r="3368" ht="15.75" customHeight="1">
      <c r="A3368" t="s">
        <v>259</v>
      </c>
      <c r="B3368" t="s">
        <v>3714</v>
      </c>
      <c r="C3368" s="16">
        <v>0.622</v>
      </c>
      <c r="D3368" s="16">
        <v>0.622</v>
      </c>
      <c r="E3368" s="16">
        <v>-1.085</v>
      </c>
      <c r="F3368" s="16">
        <v>266.7</v>
      </c>
      <c r="G3368" s="16">
        <v>266.7</v>
      </c>
    </row>
    <row r="3369" ht="15.75" customHeight="1">
      <c r="A3369" t="s">
        <v>259</v>
      </c>
      <c r="B3369" t="s">
        <v>3715</v>
      </c>
      <c r="C3369" s="16">
        <v>0.655</v>
      </c>
      <c r="D3369" s="16">
        <v>0.655</v>
      </c>
      <c r="E3369" s="16">
        <v>-0.869</v>
      </c>
      <c r="F3369" s="16">
        <v>269.0</v>
      </c>
      <c r="G3369" s="16">
        <v>269.0</v>
      </c>
    </row>
    <row r="3370" ht="15.75" customHeight="1">
      <c r="A3370" t="s">
        <v>259</v>
      </c>
      <c r="B3370" t="s">
        <v>3717</v>
      </c>
      <c r="C3370" s="16">
        <v>-0.309</v>
      </c>
      <c r="D3370" s="16">
        <v>-0.309</v>
      </c>
      <c r="E3370" s="16">
        <v>0.374</v>
      </c>
      <c r="F3370" s="16">
        <v>270.7</v>
      </c>
      <c r="G3370" s="16">
        <v>270.7</v>
      </c>
    </row>
    <row r="3371" ht="15.75" customHeight="1">
      <c r="A3371" t="s">
        <v>259</v>
      </c>
      <c r="B3371" t="s">
        <v>322</v>
      </c>
      <c r="C3371" s="16">
        <v>-0.418</v>
      </c>
      <c r="D3371" s="16">
        <v>-0.418</v>
      </c>
      <c r="E3371" s="16">
        <v>1.092</v>
      </c>
      <c r="F3371" s="16">
        <v>270.0</v>
      </c>
      <c r="G3371" s="16">
        <v>270.0</v>
      </c>
    </row>
    <row r="3372" ht="15.75" customHeight="1">
      <c r="A3372" t="s">
        <v>259</v>
      </c>
      <c r="B3372" t="s">
        <v>3718</v>
      </c>
      <c r="C3372" s="16">
        <v>1.436</v>
      </c>
      <c r="D3372" s="16">
        <v>1.436</v>
      </c>
      <c r="E3372" s="16">
        <v>-0.126</v>
      </c>
      <c r="F3372" s="16">
        <v>267.5</v>
      </c>
      <c r="G3372" s="16">
        <v>267.5</v>
      </c>
    </row>
    <row r="3373" ht="15.75" customHeight="1">
      <c r="A3373" t="s">
        <v>259</v>
      </c>
      <c r="B3373" t="s">
        <v>3719</v>
      </c>
      <c r="C3373" s="16">
        <v>-0.177</v>
      </c>
      <c r="D3373" s="16">
        <v>-0.177</v>
      </c>
      <c r="E3373" s="16">
        <v>-0.084</v>
      </c>
      <c r="F3373" s="16">
        <v>266.4</v>
      </c>
      <c r="G3373" s="16">
        <v>266.4</v>
      </c>
    </row>
    <row r="3374" ht="15.75" customHeight="1">
      <c r="A3374" t="s">
        <v>259</v>
      </c>
      <c r="B3374" t="s">
        <v>3720</v>
      </c>
      <c r="C3374" s="16">
        <v>0.672</v>
      </c>
      <c r="D3374" s="16">
        <v>0.672</v>
      </c>
      <c r="E3374" s="16">
        <v>0.463</v>
      </c>
      <c r="F3374" s="16">
        <v>266.8</v>
      </c>
      <c r="G3374" s="16">
        <v>266.8</v>
      </c>
    </row>
    <row r="3375" ht="15.75" customHeight="1">
      <c r="A3375" t="s">
        <v>259</v>
      </c>
      <c r="B3375" t="s">
        <v>3721</v>
      </c>
      <c r="C3375" s="16">
        <v>0.311</v>
      </c>
      <c r="D3375" s="16">
        <v>0.311</v>
      </c>
      <c r="E3375" s="16">
        <v>-0.042</v>
      </c>
      <c r="F3375" s="16">
        <v>264.9</v>
      </c>
      <c r="G3375" s="16">
        <v>264.9</v>
      </c>
    </row>
    <row r="3376" ht="15.75" customHeight="1">
      <c r="A3376" t="s">
        <v>259</v>
      </c>
      <c r="B3376" t="s">
        <v>3722</v>
      </c>
      <c r="C3376" s="16">
        <v>0.81</v>
      </c>
      <c r="D3376" s="16">
        <v>0.81</v>
      </c>
      <c r="E3376" s="16">
        <v>0.338</v>
      </c>
      <c r="F3376" s="16">
        <v>264.7</v>
      </c>
      <c r="G3376" s="16">
        <v>264.7</v>
      </c>
    </row>
    <row r="3377" ht="15.75" customHeight="1">
      <c r="A3377" t="s">
        <v>259</v>
      </c>
      <c r="B3377" t="s">
        <v>3723</v>
      </c>
      <c r="C3377" s="16">
        <v>0.057</v>
      </c>
      <c r="D3377" s="16">
        <v>0.057</v>
      </c>
      <c r="E3377" s="16">
        <v>0.552</v>
      </c>
      <c r="F3377" s="16">
        <v>263.0</v>
      </c>
      <c r="G3377" s="16">
        <v>263.0</v>
      </c>
    </row>
    <row r="3378" ht="15.75" customHeight="1">
      <c r="A3378" t="s">
        <v>259</v>
      </c>
      <c r="B3378" t="s">
        <v>3724</v>
      </c>
      <c r="C3378" s="16">
        <v>0.6</v>
      </c>
      <c r="D3378" s="16">
        <v>0.6</v>
      </c>
      <c r="E3378" s="16">
        <v>0.0</v>
      </c>
      <c r="F3378" s="16">
        <v>261.5</v>
      </c>
      <c r="G3378" s="16">
        <v>261.5</v>
      </c>
    </row>
    <row r="3379" ht="15.75" customHeight="1">
      <c r="A3379" t="s">
        <v>259</v>
      </c>
      <c r="B3379" t="s">
        <v>3725</v>
      </c>
      <c r="C3379" s="16">
        <v>-0.018</v>
      </c>
      <c r="D3379" s="16">
        <v>-0.018</v>
      </c>
      <c r="E3379" s="16">
        <v>0.469</v>
      </c>
      <c r="F3379" s="16">
        <v>260.9</v>
      </c>
      <c r="G3379" s="16">
        <v>260.9</v>
      </c>
    </row>
    <row r="3380" ht="15.75" customHeight="1">
      <c r="A3380" t="s">
        <v>259</v>
      </c>
      <c r="B3380" t="s">
        <v>3726</v>
      </c>
      <c r="C3380" s="16">
        <v>0.064</v>
      </c>
      <c r="D3380" s="16">
        <v>0.064</v>
      </c>
      <c r="E3380" s="16">
        <v>-0.255</v>
      </c>
      <c r="F3380" s="16">
        <v>259.7</v>
      </c>
      <c r="G3380" s="16">
        <v>259.7</v>
      </c>
    </row>
    <row r="3381" ht="15.75" customHeight="1">
      <c r="A3381" t="s">
        <v>259</v>
      </c>
      <c r="B3381" t="s">
        <v>3727</v>
      </c>
      <c r="C3381" s="16">
        <v>-0.079</v>
      </c>
      <c r="D3381" s="16">
        <v>-0.079</v>
      </c>
      <c r="E3381" s="16">
        <v>1.118</v>
      </c>
      <c r="F3381" s="16">
        <v>260.3</v>
      </c>
      <c r="G3381" s="16">
        <v>260.3</v>
      </c>
    </row>
    <row r="3382" ht="15.75" customHeight="1">
      <c r="A3382" t="s">
        <v>259</v>
      </c>
      <c r="B3382" t="s">
        <v>3728</v>
      </c>
      <c r="C3382" s="16">
        <v>-0.157</v>
      </c>
      <c r="D3382" s="16">
        <v>-0.157</v>
      </c>
      <c r="E3382" s="16">
        <v>-0.172</v>
      </c>
      <c r="F3382" s="16">
        <v>257.5</v>
      </c>
      <c r="G3382" s="16">
        <v>257.5</v>
      </c>
    </row>
    <row r="3383" ht="15.75" customHeight="1">
      <c r="A3383" t="s">
        <v>259</v>
      </c>
      <c r="B3383" t="s">
        <v>3729</v>
      </c>
      <c r="C3383" s="16">
        <v>-0.48</v>
      </c>
      <c r="D3383" s="16">
        <v>-0.48</v>
      </c>
      <c r="E3383" s="16">
        <v>-0.47</v>
      </c>
      <c r="F3383" s="16">
        <v>258.1</v>
      </c>
      <c r="G3383" s="16">
        <v>258.1</v>
      </c>
    </row>
    <row r="3384" ht="15.75" customHeight="1">
      <c r="A3384" t="s">
        <v>259</v>
      </c>
      <c r="B3384" t="s">
        <v>3730</v>
      </c>
      <c r="C3384" s="16">
        <v>-0.232</v>
      </c>
      <c r="D3384" s="16">
        <v>-0.232</v>
      </c>
      <c r="E3384" s="16">
        <v>1.299</v>
      </c>
      <c r="F3384" s="16">
        <v>259.8</v>
      </c>
      <c r="G3384" s="16">
        <v>259.8</v>
      </c>
    </row>
    <row r="3385" ht="15.75" customHeight="1">
      <c r="A3385" t="s">
        <v>259</v>
      </c>
      <c r="B3385" t="s">
        <v>3731</v>
      </c>
      <c r="C3385" s="16">
        <v>-0.023</v>
      </c>
      <c r="D3385" s="16">
        <v>-0.023</v>
      </c>
      <c r="E3385" s="16">
        <v>0.873</v>
      </c>
      <c r="F3385" s="16">
        <v>256.7</v>
      </c>
      <c r="G3385" s="16">
        <v>256.7</v>
      </c>
    </row>
    <row r="3386" ht="15.75" customHeight="1">
      <c r="A3386" t="s">
        <v>259</v>
      </c>
      <c r="B3386" t="s">
        <v>3732</v>
      </c>
      <c r="C3386" s="16">
        <v>0.133</v>
      </c>
      <c r="D3386" s="16">
        <v>0.133</v>
      </c>
      <c r="E3386" s="16">
        <v>-0.909</v>
      </c>
      <c r="F3386" s="16">
        <v>254.5</v>
      </c>
      <c r="G3386" s="16">
        <v>254.5</v>
      </c>
    </row>
    <row r="3387" ht="15.75" customHeight="1">
      <c r="A3387" t="s">
        <v>259</v>
      </c>
      <c r="B3387" t="s">
        <v>3733</v>
      </c>
      <c r="C3387" s="16">
        <v>-0.045</v>
      </c>
      <c r="D3387" s="16">
        <v>-0.045</v>
      </c>
      <c r="E3387" s="16">
        <v>-0.602</v>
      </c>
      <c r="F3387" s="16">
        <v>256.7</v>
      </c>
      <c r="G3387" s="16">
        <v>256.7</v>
      </c>
    </row>
    <row r="3388" ht="15.75" customHeight="1">
      <c r="A3388" t="s">
        <v>259</v>
      </c>
      <c r="B3388" t="s">
        <v>3734</v>
      </c>
      <c r="C3388" s="16">
        <v>0.267</v>
      </c>
      <c r="D3388" s="16">
        <v>0.267</v>
      </c>
      <c r="E3388" s="16">
        <v>0.129</v>
      </c>
      <c r="F3388" s="16">
        <v>258.3</v>
      </c>
      <c r="G3388" s="16">
        <v>258.3</v>
      </c>
    </row>
    <row r="3389" ht="15.75" customHeight="1">
      <c r="A3389" t="s">
        <v>259</v>
      </c>
      <c r="B3389" t="s">
        <v>3735</v>
      </c>
      <c r="C3389" s="16">
        <v>0.205</v>
      </c>
      <c r="D3389" s="16">
        <v>0.205</v>
      </c>
      <c r="E3389" s="16">
        <v>1.176</v>
      </c>
      <c r="F3389" s="16">
        <v>257.7</v>
      </c>
      <c r="G3389" s="16">
        <v>257.7</v>
      </c>
    </row>
    <row r="3390" ht="15.75" customHeight="1">
      <c r="A3390" t="s">
        <v>259</v>
      </c>
      <c r="B3390" t="s">
        <v>3736</v>
      </c>
      <c r="C3390" s="16">
        <v>0.183</v>
      </c>
      <c r="D3390" s="16">
        <v>0.183</v>
      </c>
      <c r="E3390" s="16">
        <v>0.879</v>
      </c>
      <c r="F3390" s="16">
        <v>254.5</v>
      </c>
      <c r="G3390" s="16">
        <v>254.5</v>
      </c>
    </row>
    <row r="3391" ht="15.75" customHeight="1">
      <c r="A3391" t="s">
        <v>259</v>
      </c>
      <c r="B3391" t="s">
        <v>3737</v>
      </c>
      <c r="C3391" s="16">
        <v>0.152</v>
      </c>
      <c r="D3391" s="16">
        <v>0.152</v>
      </c>
      <c r="E3391" s="16">
        <v>1.021</v>
      </c>
      <c r="F3391" s="16">
        <v>252.1</v>
      </c>
      <c r="G3391" s="16">
        <v>252.1</v>
      </c>
    </row>
    <row r="3392" ht="15.75" customHeight="1">
      <c r="A3392" t="s">
        <v>259</v>
      </c>
      <c r="B3392" t="s">
        <v>3738</v>
      </c>
      <c r="C3392" s="16">
        <v>0.489</v>
      </c>
      <c r="D3392" s="16">
        <v>0.489</v>
      </c>
      <c r="E3392" s="16">
        <v>0.044</v>
      </c>
      <c r="F3392" s="16">
        <v>249.4</v>
      </c>
      <c r="G3392" s="16">
        <v>249.4</v>
      </c>
    </row>
    <row r="3393" ht="15.75" customHeight="1">
      <c r="A3393" t="s">
        <v>259</v>
      </c>
      <c r="B3393" t="s">
        <v>3739</v>
      </c>
      <c r="C3393" s="16">
        <v>0.137</v>
      </c>
      <c r="D3393" s="16">
        <v>0.137</v>
      </c>
      <c r="E3393" s="16">
        <v>0.267</v>
      </c>
      <c r="F3393" s="16">
        <v>248.8</v>
      </c>
      <c r="G3393" s="16">
        <v>248.8</v>
      </c>
    </row>
    <row r="3394" ht="15.75" customHeight="1">
      <c r="A3394" t="s">
        <v>259</v>
      </c>
      <c r="B3394" t="s">
        <v>323</v>
      </c>
      <c r="C3394" s="16">
        <v>-0.242</v>
      </c>
      <c r="D3394" s="16">
        <v>-0.242</v>
      </c>
      <c r="E3394" s="16">
        <v>1.035</v>
      </c>
      <c r="F3394" s="16">
        <v>248.0</v>
      </c>
      <c r="G3394" s="16">
        <v>248.0</v>
      </c>
    </row>
    <row r="3395" ht="15.75" customHeight="1">
      <c r="A3395" t="s">
        <v>259</v>
      </c>
      <c r="B3395" t="s">
        <v>3740</v>
      </c>
      <c r="C3395" s="16">
        <v>0.336</v>
      </c>
      <c r="D3395" s="16">
        <v>0.336</v>
      </c>
      <c r="E3395" s="16">
        <v>-2.244</v>
      </c>
      <c r="F3395" s="16">
        <v>245.7</v>
      </c>
      <c r="G3395" s="16">
        <v>245.7</v>
      </c>
    </row>
    <row r="3396" ht="15.75" customHeight="1">
      <c r="A3396" t="s">
        <v>259</v>
      </c>
      <c r="B3396" t="s">
        <v>3741</v>
      </c>
      <c r="C3396" s="16">
        <v>0.376</v>
      </c>
      <c r="D3396" s="16">
        <v>0.376</v>
      </c>
      <c r="E3396" s="16">
        <v>-0.742</v>
      </c>
      <c r="F3396" s="16">
        <v>251.0</v>
      </c>
      <c r="G3396" s="16">
        <v>251.0</v>
      </c>
    </row>
    <row r="3397" ht="15.75" customHeight="1">
      <c r="A3397" t="s">
        <v>259</v>
      </c>
      <c r="B3397" t="s">
        <v>3742</v>
      </c>
      <c r="C3397" s="16">
        <v>0.296</v>
      </c>
      <c r="D3397" s="16">
        <v>0.296</v>
      </c>
      <c r="E3397" s="16">
        <v>-1.251</v>
      </c>
      <c r="F3397" s="16">
        <v>252.5</v>
      </c>
      <c r="G3397" s="16">
        <v>252.5</v>
      </c>
    </row>
    <row r="3398" ht="15.75" customHeight="1">
      <c r="A3398" t="s">
        <v>259</v>
      </c>
      <c r="B3398" t="s">
        <v>3743</v>
      </c>
      <c r="C3398" s="16">
        <v>0.379</v>
      </c>
      <c r="D3398" s="16">
        <v>0.379</v>
      </c>
      <c r="E3398" s="16">
        <v>0.52</v>
      </c>
      <c r="F3398" s="16">
        <v>255.4</v>
      </c>
      <c r="G3398" s="16">
        <v>255.4</v>
      </c>
    </row>
    <row r="3399" ht="15.75" customHeight="1">
      <c r="A3399" t="s">
        <v>259</v>
      </c>
      <c r="B3399" t="s">
        <v>3744</v>
      </c>
      <c r="C3399" s="16">
        <v>0.515</v>
      </c>
      <c r="D3399" s="16">
        <v>0.515</v>
      </c>
      <c r="E3399" s="16">
        <v>-1.368</v>
      </c>
      <c r="F3399" s="16">
        <v>253.7</v>
      </c>
      <c r="G3399" s="16">
        <v>253.7</v>
      </c>
    </row>
    <row r="3400" ht="15.75" customHeight="1">
      <c r="A3400" t="s">
        <v>259</v>
      </c>
      <c r="B3400" t="s">
        <v>3745</v>
      </c>
      <c r="C3400" s="16">
        <v>1.095</v>
      </c>
      <c r="D3400" s="16">
        <v>1.095</v>
      </c>
      <c r="E3400" s="16">
        <v>-1.308</v>
      </c>
      <c r="F3400" s="16">
        <v>256.7</v>
      </c>
      <c r="G3400" s="16">
        <v>256.7</v>
      </c>
    </row>
    <row r="3401" ht="15.75" customHeight="1">
      <c r="A3401" t="s">
        <v>259</v>
      </c>
      <c r="B3401" t="s">
        <v>3746</v>
      </c>
      <c r="C3401" s="16">
        <v>0.314</v>
      </c>
      <c r="D3401" s="16">
        <v>0.314</v>
      </c>
      <c r="E3401" s="16">
        <v>1.325</v>
      </c>
      <c r="F3401" s="16">
        <v>259.0</v>
      </c>
      <c r="G3401" s="16">
        <v>259.0</v>
      </c>
    </row>
    <row r="3402" ht="15.75" customHeight="1">
      <c r="A3402" t="s">
        <v>259</v>
      </c>
      <c r="B3402" t="s">
        <v>3747</v>
      </c>
      <c r="C3402" s="16">
        <v>0.933</v>
      </c>
      <c r="D3402" s="16">
        <v>0.933</v>
      </c>
      <c r="E3402" s="16">
        <v>-1.099</v>
      </c>
      <c r="F3402" s="16">
        <v>255.3</v>
      </c>
      <c r="G3402" s="16">
        <v>255.3</v>
      </c>
    </row>
    <row r="3403" ht="15.75" customHeight="1">
      <c r="A3403" t="s">
        <v>259</v>
      </c>
      <c r="B3403" t="s">
        <v>3748</v>
      </c>
      <c r="C3403" s="16">
        <v>0.27</v>
      </c>
      <c r="D3403" s="16">
        <v>0.27</v>
      </c>
      <c r="E3403" s="16">
        <v>-1.294</v>
      </c>
      <c r="F3403" s="16">
        <v>257.2</v>
      </c>
      <c r="G3403" s="16">
        <v>257.2</v>
      </c>
    </row>
    <row r="3404" ht="15.75" customHeight="1">
      <c r="A3404" t="s">
        <v>259</v>
      </c>
      <c r="B3404" t="s">
        <v>3749</v>
      </c>
      <c r="C3404" s="16">
        <v>0.683</v>
      </c>
      <c r="D3404" s="16">
        <v>0.683</v>
      </c>
      <c r="E3404" s="16">
        <v>0.084</v>
      </c>
      <c r="F3404" s="16">
        <v>260.3</v>
      </c>
      <c r="G3404" s="16">
        <v>260.3</v>
      </c>
    </row>
    <row r="3405" ht="15.75" customHeight="1">
      <c r="A3405" t="s">
        <v>259</v>
      </c>
      <c r="B3405" t="s">
        <v>3751</v>
      </c>
      <c r="C3405" s="16">
        <v>2.018</v>
      </c>
      <c r="D3405" s="16">
        <v>2.018</v>
      </c>
      <c r="E3405" s="16">
        <v>0.97</v>
      </c>
      <c r="F3405" s="16">
        <v>259.4</v>
      </c>
      <c r="G3405" s="16">
        <v>259.4</v>
      </c>
    </row>
    <row r="3406" ht="15.75" customHeight="1">
      <c r="A3406" t="s">
        <v>259</v>
      </c>
      <c r="B3406" t="s">
        <v>3752</v>
      </c>
      <c r="C3406" s="16">
        <v>0.318</v>
      </c>
      <c r="D3406" s="16">
        <v>0.318</v>
      </c>
      <c r="E3406" s="16">
        <v>0.466</v>
      </c>
      <c r="F3406" s="16">
        <v>254.9</v>
      </c>
      <c r="G3406" s="16">
        <v>254.9</v>
      </c>
    </row>
    <row r="3407" ht="15.75" customHeight="1">
      <c r="A3407" t="s">
        <v>259</v>
      </c>
      <c r="B3407" t="s">
        <v>3753</v>
      </c>
      <c r="C3407" s="16">
        <v>-0.416</v>
      </c>
      <c r="D3407" s="16">
        <v>-0.416</v>
      </c>
      <c r="E3407" s="16">
        <v>1.244</v>
      </c>
      <c r="F3407" s="16">
        <v>253.4</v>
      </c>
      <c r="G3407" s="16">
        <v>253.4</v>
      </c>
    </row>
    <row r="3408" ht="15.75" customHeight="1">
      <c r="A3408" t="s">
        <v>259</v>
      </c>
      <c r="B3408" t="s">
        <v>3754</v>
      </c>
      <c r="C3408" s="16">
        <v>0.57</v>
      </c>
      <c r="D3408" s="16">
        <v>0.57</v>
      </c>
      <c r="E3408" s="16">
        <v>0.172</v>
      </c>
      <c r="F3408" s="16">
        <v>250.7</v>
      </c>
      <c r="G3408" s="16">
        <v>250.7</v>
      </c>
    </row>
    <row r="3409" ht="15.75" customHeight="1">
      <c r="A3409" t="s">
        <v>259</v>
      </c>
      <c r="B3409" t="s">
        <v>3755</v>
      </c>
      <c r="C3409" s="16">
        <v>-0.071</v>
      </c>
      <c r="D3409" s="16">
        <v>-0.071</v>
      </c>
      <c r="E3409" s="16">
        <v>-0.172</v>
      </c>
      <c r="F3409" s="16">
        <v>249.7</v>
      </c>
      <c r="G3409" s="16">
        <v>249.7</v>
      </c>
    </row>
    <row r="3410" ht="15.75" customHeight="1">
      <c r="A3410" t="s">
        <v>259</v>
      </c>
      <c r="B3410" t="s">
        <v>3756</v>
      </c>
      <c r="C3410" s="16">
        <v>-0.057</v>
      </c>
      <c r="D3410" s="16">
        <v>-0.057</v>
      </c>
      <c r="E3410" s="16">
        <v>1.524</v>
      </c>
      <c r="F3410" s="16">
        <v>250.2</v>
      </c>
      <c r="G3410" s="16">
        <v>250.2</v>
      </c>
    </row>
    <row r="3411" ht="15.75" customHeight="1">
      <c r="A3411" t="s">
        <v>259</v>
      </c>
      <c r="B3411" t="s">
        <v>3757</v>
      </c>
      <c r="C3411" s="16">
        <v>0.957</v>
      </c>
      <c r="D3411" s="16">
        <v>0.957</v>
      </c>
      <c r="E3411" s="16">
        <v>0.879</v>
      </c>
      <c r="F3411" s="16">
        <v>246.5</v>
      </c>
      <c r="G3411" s="16">
        <v>246.5</v>
      </c>
    </row>
    <row r="3412" ht="15.75" customHeight="1">
      <c r="A3412" t="s">
        <v>259</v>
      </c>
      <c r="B3412" t="s">
        <v>3758</v>
      </c>
      <c r="C3412" s="16">
        <v>0.255</v>
      </c>
      <c r="D3412" s="16">
        <v>0.255</v>
      </c>
      <c r="E3412" s="16">
        <v>-1.6</v>
      </c>
      <c r="F3412" s="16">
        <v>243.4</v>
      </c>
      <c r="G3412" s="16">
        <v>243.4</v>
      </c>
    </row>
    <row r="3413" ht="15.75" customHeight="1">
      <c r="A3413" t="s">
        <v>259</v>
      </c>
      <c r="B3413" t="s">
        <v>3760</v>
      </c>
      <c r="C3413" s="16">
        <v>0.445</v>
      </c>
      <c r="D3413" s="16">
        <v>0.445</v>
      </c>
      <c r="E3413" s="16">
        <v>1.004</v>
      </c>
      <c r="F3413" s="16">
        <v>247.1</v>
      </c>
      <c r="G3413" s="16">
        <v>247.1</v>
      </c>
    </row>
    <row r="3414" ht="15.75" customHeight="1">
      <c r="A3414" t="s">
        <v>259</v>
      </c>
      <c r="B3414" t="s">
        <v>324</v>
      </c>
      <c r="C3414" s="16">
        <v>0.496</v>
      </c>
      <c r="D3414" s="16">
        <v>0.496</v>
      </c>
      <c r="E3414" s="16">
        <v>0.704</v>
      </c>
      <c r="F3414" s="16">
        <v>244.2</v>
      </c>
      <c r="G3414" s="16">
        <v>244.2</v>
      </c>
    </row>
    <row r="3415" ht="15.75" customHeight="1">
      <c r="A3415" t="s">
        <v>259</v>
      </c>
      <c r="B3415" t="s">
        <v>3762</v>
      </c>
      <c r="C3415" s="16">
        <v>-0.197</v>
      </c>
      <c r="D3415" s="16">
        <v>-0.197</v>
      </c>
      <c r="E3415" s="16">
        <v>-0.699</v>
      </c>
      <c r="F3415" s="16">
        <v>242.0</v>
      </c>
      <c r="G3415" s="16">
        <v>242.0</v>
      </c>
    </row>
    <row r="3416" ht="15.75" customHeight="1">
      <c r="A3416" t="s">
        <v>259</v>
      </c>
      <c r="B3416" t="s">
        <v>3763</v>
      </c>
      <c r="C3416" s="16">
        <v>0.598</v>
      </c>
      <c r="D3416" s="16">
        <v>0.598</v>
      </c>
      <c r="E3416" s="16">
        <v>0.704</v>
      </c>
      <c r="F3416" s="16">
        <v>243.9</v>
      </c>
      <c r="G3416" s="16">
        <v>243.9</v>
      </c>
    </row>
    <row r="3417" ht="15.75" customHeight="1">
      <c r="A3417" t="s">
        <v>259</v>
      </c>
      <c r="B3417" t="s">
        <v>3764</v>
      </c>
      <c r="C3417" s="16">
        <v>0.268</v>
      </c>
      <c r="D3417" s="16">
        <v>0.268</v>
      </c>
      <c r="E3417" s="16">
        <v>-0.481</v>
      </c>
      <c r="F3417" s="16">
        <v>241.6</v>
      </c>
      <c r="G3417" s="16">
        <v>241.6</v>
      </c>
    </row>
    <row r="3418" ht="15.75" customHeight="1">
      <c r="A3418" t="s">
        <v>259</v>
      </c>
      <c r="B3418" t="s">
        <v>3765</v>
      </c>
      <c r="C3418" s="16">
        <v>0.072</v>
      </c>
      <c r="D3418" s="16">
        <v>0.072</v>
      </c>
      <c r="E3418" s="16">
        <v>0.928</v>
      </c>
      <c r="F3418" s="16">
        <v>242.5</v>
      </c>
      <c r="G3418" s="16">
        <v>242.5</v>
      </c>
    </row>
    <row r="3419" ht="15.75" customHeight="1">
      <c r="A3419" t="s">
        <v>259</v>
      </c>
      <c r="B3419" t="s">
        <v>3766</v>
      </c>
      <c r="C3419" s="16">
        <v>0.133</v>
      </c>
      <c r="D3419" s="16">
        <v>0.133</v>
      </c>
      <c r="E3419" s="16">
        <v>-0.962</v>
      </c>
      <c r="F3419" s="16">
        <v>240.2</v>
      </c>
      <c r="G3419" s="16">
        <v>240.2</v>
      </c>
    </row>
    <row r="3420" ht="15.75" customHeight="1">
      <c r="A3420" t="s">
        <v>259</v>
      </c>
      <c r="B3420" t="s">
        <v>3767</v>
      </c>
      <c r="C3420" s="16">
        <v>0.158</v>
      </c>
      <c r="D3420" s="16">
        <v>0.158</v>
      </c>
      <c r="E3420" s="16">
        <v>-1.846</v>
      </c>
      <c r="F3420" s="16">
        <v>242.4</v>
      </c>
      <c r="G3420" s="16">
        <v>242.4</v>
      </c>
    </row>
    <row r="3421" ht="15.75" customHeight="1">
      <c r="A3421" t="s">
        <v>259</v>
      </c>
      <c r="B3421" t="s">
        <v>3768</v>
      </c>
      <c r="C3421" s="16">
        <v>0.559</v>
      </c>
      <c r="D3421" s="16">
        <v>0.559</v>
      </c>
      <c r="E3421" s="16">
        <v>0.301</v>
      </c>
      <c r="F3421" s="16">
        <v>246.8</v>
      </c>
      <c r="G3421" s="16">
        <v>246.8</v>
      </c>
    </row>
    <row r="3422" ht="15.75" customHeight="1">
      <c r="A3422" t="s">
        <v>259</v>
      </c>
      <c r="B3422" t="s">
        <v>3769</v>
      </c>
      <c r="C3422" s="16">
        <v>0.24</v>
      </c>
      <c r="D3422" s="16">
        <v>0.24</v>
      </c>
      <c r="E3422" s="16">
        <v>-0.301</v>
      </c>
      <c r="F3422" s="16">
        <v>245.5</v>
      </c>
      <c r="G3422" s="16">
        <v>245.5</v>
      </c>
    </row>
    <row r="3423" ht="15.75" customHeight="1">
      <c r="A3423" t="s">
        <v>259</v>
      </c>
      <c r="B3423" t="s">
        <v>3770</v>
      </c>
      <c r="C3423" s="16">
        <v>0.193</v>
      </c>
      <c r="D3423" s="16">
        <v>0.193</v>
      </c>
      <c r="E3423" s="16">
        <v>1.614</v>
      </c>
      <c r="F3423" s="16">
        <v>246.0</v>
      </c>
      <c r="G3423" s="16">
        <v>246.0</v>
      </c>
    </row>
    <row r="3424" ht="15.75" customHeight="1">
      <c r="A3424" t="s">
        <v>259</v>
      </c>
      <c r="B3424" t="s">
        <v>3771</v>
      </c>
      <c r="C3424" s="16">
        <v>-0.006</v>
      </c>
      <c r="D3424" s="16">
        <v>-0.006</v>
      </c>
      <c r="E3424" s="16">
        <v>-0.736</v>
      </c>
      <c r="F3424" s="16">
        <v>241.9</v>
      </c>
      <c r="G3424" s="16">
        <v>241.9</v>
      </c>
    </row>
    <row r="3425" ht="15.75" customHeight="1">
      <c r="A3425" t="s">
        <v>259</v>
      </c>
      <c r="B3425" t="s">
        <v>3772</v>
      </c>
      <c r="C3425" s="16">
        <v>-0.067</v>
      </c>
      <c r="D3425" s="16">
        <v>-0.067</v>
      </c>
      <c r="E3425" s="16">
        <v>0.522</v>
      </c>
      <c r="F3425" s="16">
        <v>243.7</v>
      </c>
      <c r="G3425" s="16">
        <v>243.7</v>
      </c>
    </row>
    <row r="3426" ht="15.75" customHeight="1">
      <c r="A3426" t="s">
        <v>259</v>
      </c>
      <c r="B3426" t="s">
        <v>3773</v>
      </c>
      <c r="C3426" s="16">
        <v>0.716</v>
      </c>
      <c r="D3426" s="16">
        <v>0.716</v>
      </c>
      <c r="E3426" s="16">
        <v>-0.13</v>
      </c>
      <c r="F3426" s="16">
        <v>242.5</v>
      </c>
      <c r="G3426" s="16">
        <v>242.5</v>
      </c>
    </row>
    <row r="3427" ht="15.75" customHeight="1">
      <c r="A3427" t="s">
        <v>259</v>
      </c>
      <c r="B3427" t="s">
        <v>3774</v>
      </c>
      <c r="C3427" s="16">
        <v>0.324</v>
      </c>
      <c r="D3427" s="16">
        <v>0.324</v>
      </c>
      <c r="E3427" s="16" t="s">
        <v>995</v>
      </c>
      <c r="F3427" s="16">
        <v>242.1</v>
      </c>
      <c r="G3427" s="16">
        <v>242.1</v>
      </c>
    </row>
    <row r="3428" ht="15.75" customHeight="1">
      <c r="A3428" t="s">
        <v>259</v>
      </c>
      <c r="B3428" t="s">
        <v>3776</v>
      </c>
      <c r="C3428" s="16">
        <v>0.734</v>
      </c>
      <c r="D3428" s="16">
        <v>0.734</v>
      </c>
      <c r="E3428" s="16">
        <v>-1.177</v>
      </c>
      <c r="F3428" s="16">
        <v>238.2</v>
      </c>
      <c r="G3428" s="16">
        <v>238.2</v>
      </c>
    </row>
    <row r="3429" ht="15.75" customHeight="1">
      <c r="A3429" t="s">
        <v>259</v>
      </c>
      <c r="B3429" t="s">
        <v>3777</v>
      </c>
      <c r="C3429" s="16">
        <v>-0.3</v>
      </c>
      <c r="D3429" s="16">
        <v>-0.3</v>
      </c>
      <c r="E3429" s="16">
        <v>0.0</v>
      </c>
      <c r="F3429" s="16">
        <v>240.3</v>
      </c>
      <c r="G3429" s="16">
        <v>240.3</v>
      </c>
    </row>
    <row r="3430" ht="15.75" customHeight="1">
      <c r="A3430" t="s">
        <v>259</v>
      </c>
      <c r="B3430" t="s">
        <v>3779</v>
      </c>
      <c r="C3430" s="16">
        <v>0.268</v>
      </c>
      <c r="D3430" s="16">
        <v>0.268</v>
      </c>
      <c r="E3430" s="16">
        <v>-0.607</v>
      </c>
      <c r="F3430" s="16">
        <v>240.6</v>
      </c>
      <c r="G3430" s="16">
        <v>240.6</v>
      </c>
    </row>
    <row r="3431" ht="15.75" customHeight="1">
      <c r="A3431" t="s">
        <v>259</v>
      </c>
      <c r="B3431" t="s">
        <v>3780</v>
      </c>
      <c r="C3431" s="16">
        <v>0.885</v>
      </c>
      <c r="D3431" s="16">
        <v>0.885</v>
      </c>
      <c r="E3431" s="16">
        <v>1.096</v>
      </c>
      <c r="F3431" s="16">
        <v>241.8</v>
      </c>
      <c r="G3431" s="16">
        <v>241.8</v>
      </c>
    </row>
    <row r="3432" ht="15.75" customHeight="1">
      <c r="A3432" t="s">
        <v>259</v>
      </c>
      <c r="B3432" t="s">
        <v>3781</v>
      </c>
      <c r="C3432" s="16">
        <v>0.677</v>
      </c>
      <c r="D3432" s="16">
        <v>0.677</v>
      </c>
      <c r="E3432" s="16">
        <v>-0.783</v>
      </c>
      <c r="F3432" s="16">
        <v>238.3</v>
      </c>
      <c r="G3432" s="16">
        <v>238.3</v>
      </c>
    </row>
    <row r="3433" ht="15.75" customHeight="1">
      <c r="A3433" t="s">
        <v>259</v>
      </c>
      <c r="B3433" t="s">
        <v>3782</v>
      </c>
      <c r="C3433" s="16" t="s">
        <v>3922</v>
      </c>
      <c r="D3433" s="16" t="s">
        <v>3922</v>
      </c>
      <c r="E3433" s="16">
        <v>-0.476</v>
      </c>
      <c r="F3433" s="16">
        <v>239.5</v>
      </c>
      <c r="G3433" s="16">
        <v>239.5</v>
      </c>
    </row>
    <row r="3434" ht="15.75" customHeight="1">
      <c r="A3434" t="s">
        <v>259</v>
      </c>
      <c r="B3434" t="s">
        <v>3783</v>
      </c>
      <c r="C3434" s="16">
        <v>-0.095</v>
      </c>
      <c r="D3434" s="16">
        <v>-0.095</v>
      </c>
      <c r="E3434" s="16">
        <v>2.802</v>
      </c>
      <c r="F3434" s="16">
        <v>238.2</v>
      </c>
      <c r="G3434" s="16">
        <v>238.2</v>
      </c>
    </row>
    <row r="3435" ht="15.75" customHeight="1">
      <c r="A3435" t="s">
        <v>259</v>
      </c>
      <c r="B3435" t="s">
        <v>3784</v>
      </c>
      <c r="C3435" s="16">
        <v>0.137</v>
      </c>
      <c r="D3435" s="16">
        <v>0.137</v>
      </c>
      <c r="E3435" s="16">
        <v>2.415</v>
      </c>
      <c r="F3435" s="16">
        <v>231.8</v>
      </c>
      <c r="G3435" s="16">
        <v>231.8</v>
      </c>
    </row>
    <row r="3436" ht="15.75" customHeight="1">
      <c r="A3436" t="s">
        <v>259</v>
      </c>
      <c r="B3436" t="s">
        <v>325</v>
      </c>
      <c r="C3436" s="16">
        <v>-0.085</v>
      </c>
      <c r="D3436" s="16">
        <v>-0.085</v>
      </c>
      <c r="E3436" s="16">
        <v>-0.227</v>
      </c>
      <c r="F3436" s="16">
        <v>226.2</v>
      </c>
      <c r="G3436" s="16">
        <v>226.2</v>
      </c>
    </row>
    <row r="3437" ht="15.75" customHeight="1">
      <c r="A3437" t="s">
        <v>259</v>
      </c>
      <c r="B3437" t="s">
        <v>3785</v>
      </c>
      <c r="C3437" s="16">
        <v>-0.249</v>
      </c>
      <c r="D3437" s="16">
        <v>-0.249</v>
      </c>
      <c r="E3437" s="16">
        <v>3.725</v>
      </c>
      <c r="F3437" s="16">
        <v>226.8</v>
      </c>
      <c r="G3437" s="16">
        <v>226.8</v>
      </c>
    </row>
    <row r="3438" ht="15.75" customHeight="1">
      <c r="A3438" t="s">
        <v>259</v>
      </c>
      <c r="B3438" t="s">
        <v>3786</v>
      </c>
      <c r="C3438" s="16">
        <v>0.412</v>
      </c>
      <c r="D3438" s="16">
        <v>0.412</v>
      </c>
      <c r="E3438" s="16">
        <v>-0.188</v>
      </c>
      <c r="F3438" s="16">
        <v>218.9</v>
      </c>
      <c r="G3438" s="16">
        <v>218.9</v>
      </c>
    </row>
    <row r="3439" ht="15.75" customHeight="1">
      <c r="A3439" t="s">
        <v>259</v>
      </c>
      <c r="B3439" t="s">
        <v>3787</v>
      </c>
      <c r="C3439" s="16">
        <v>-0.019</v>
      </c>
      <c r="D3439" s="16">
        <v>-0.019</v>
      </c>
      <c r="E3439" s="16">
        <v>-1.255</v>
      </c>
      <c r="F3439" s="16">
        <v>218.9</v>
      </c>
      <c r="G3439" s="16">
        <v>218.9</v>
      </c>
    </row>
    <row r="3440" ht="15.75" customHeight="1">
      <c r="A3440" t="s">
        <v>259</v>
      </c>
      <c r="B3440" t="s">
        <v>3788</v>
      </c>
      <c r="C3440" s="16">
        <v>0.101</v>
      </c>
      <c r="D3440" s="16">
        <v>0.101</v>
      </c>
      <c r="E3440" s="16">
        <v>1.557</v>
      </c>
      <c r="F3440" s="16">
        <v>221.7</v>
      </c>
      <c r="G3440" s="16">
        <v>221.7</v>
      </c>
    </row>
    <row r="3441" ht="15.75" customHeight="1">
      <c r="A3441" t="s">
        <v>259</v>
      </c>
      <c r="B3441" t="s">
        <v>3789</v>
      </c>
      <c r="C3441" s="16">
        <v>0.039</v>
      </c>
      <c r="D3441" s="16">
        <v>0.039</v>
      </c>
      <c r="E3441" s="16">
        <v>-2.17</v>
      </c>
      <c r="F3441" s="16">
        <v>218.2</v>
      </c>
      <c r="G3441" s="16">
        <v>218.2</v>
      </c>
    </row>
    <row r="3442" ht="15.75" customHeight="1">
      <c r="A3442" t="s">
        <v>259</v>
      </c>
      <c r="B3442" t="s">
        <v>3790</v>
      </c>
      <c r="C3442" s="16">
        <v>0.443</v>
      </c>
      <c r="D3442" s="16">
        <v>0.443</v>
      </c>
      <c r="E3442" s="16">
        <v>-0.688</v>
      </c>
      <c r="F3442" s="16">
        <v>223.0</v>
      </c>
      <c r="G3442" s="16">
        <v>223.0</v>
      </c>
    </row>
    <row r="3443" ht="15.75" customHeight="1">
      <c r="A3443" t="s">
        <v>259</v>
      </c>
      <c r="B3443" t="s">
        <v>3791</v>
      </c>
      <c r="C3443" s="16">
        <v>-0.062</v>
      </c>
      <c r="D3443" s="16">
        <v>-0.062</v>
      </c>
      <c r="E3443" s="16">
        <v>-2.241</v>
      </c>
      <c r="F3443" s="16">
        <v>224.1</v>
      </c>
      <c r="G3443" s="16">
        <v>224.1</v>
      </c>
    </row>
    <row r="3444" ht="15.75" customHeight="1">
      <c r="A3444" t="s">
        <v>259</v>
      </c>
      <c r="B3444" t="s">
        <v>3792</v>
      </c>
      <c r="C3444" s="16">
        <v>0.064</v>
      </c>
      <c r="D3444" s="16">
        <v>0.064</v>
      </c>
      <c r="E3444" s="16">
        <v>-1.02</v>
      </c>
      <c r="F3444" s="16">
        <v>229.3</v>
      </c>
      <c r="G3444" s="16">
        <v>229.3</v>
      </c>
    </row>
    <row r="3445" ht="15.75" customHeight="1">
      <c r="A3445" t="s">
        <v>259</v>
      </c>
      <c r="B3445" t="s">
        <v>3793</v>
      </c>
      <c r="C3445" s="16">
        <v>-0.017</v>
      </c>
      <c r="D3445" s="16">
        <v>-0.017</v>
      </c>
      <c r="E3445" s="16">
        <v>-1.313</v>
      </c>
      <c r="F3445" s="16">
        <v>231.6</v>
      </c>
      <c r="G3445" s="16">
        <v>231.6</v>
      </c>
    </row>
    <row r="3446" ht="15.75" customHeight="1">
      <c r="A3446" t="s">
        <v>259</v>
      </c>
      <c r="B3446" t="s">
        <v>3794</v>
      </c>
      <c r="C3446" s="16">
        <v>0.126</v>
      </c>
      <c r="D3446" s="16">
        <v>0.126</v>
      </c>
      <c r="E3446" s="16">
        <v>1.196</v>
      </c>
      <c r="F3446" s="16">
        <v>234.7</v>
      </c>
      <c r="G3446" s="16">
        <v>234.7</v>
      </c>
    </row>
    <row r="3447" ht="15.75" customHeight="1">
      <c r="A3447" t="s">
        <v>259</v>
      </c>
      <c r="B3447" t="s">
        <v>3795</v>
      </c>
      <c r="C3447" s="16">
        <v>-0.033</v>
      </c>
      <c r="D3447" s="16">
        <v>-0.033</v>
      </c>
      <c r="E3447" s="16">
        <v>2.219</v>
      </c>
      <c r="F3447" s="16">
        <v>231.8</v>
      </c>
      <c r="G3447" s="16">
        <v>231.8</v>
      </c>
    </row>
    <row r="3448" ht="15.75" customHeight="1">
      <c r="A3448" t="s">
        <v>259</v>
      </c>
      <c r="B3448" t="s">
        <v>3796</v>
      </c>
      <c r="C3448" s="16">
        <v>-0.454</v>
      </c>
      <c r="D3448" s="16">
        <v>-0.454</v>
      </c>
      <c r="E3448" s="16">
        <v>0.868</v>
      </c>
      <c r="F3448" s="16">
        <v>226.8</v>
      </c>
      <c r="G3448" s="16">
        <v>226.8</v>
      </c>
    </row>
    <row r="3449" ht="15.75" customHeight="1">
      <c r="A3449" t="s">
        <v>259</v>
      </c>
      <c r="B3449" t="s">
        <v>3797</v>
      </c>
      <c r="C3449" s="16">
        <v>1.088</v>
      </c>
      <c r="D3449" s="16">
        <v>1.088</v>
      </c>
      <c r="E3449" s="16">
        <v>1.956</v>
      </c>
      <c r="F3449" s="16">
        <v>225.3</v>
      </c>
      <c r="G3449" s="16">
        <v>225.3</v>
      </c>
    </row>
    <row r="3450" ht="15.75" customHeight="1">
      <c r="A3450" t="s">
        <v>259</v>
      </c>
      <c r="B3450" t="s">
        <v>3798</v>
      </c>
      <c r="C3450" s="16">
        <v>0.033</v>
      </c>
      <c r="D3450" s="16">
        <v>0.033</v>
      </c>
      <c r="E3450" s="16">
        <v>-2.498</v>
      </c>
      <c r="F3450" s="16">
        <v>219.9</v>
      </c>
      <c r="G3450" s="16">
        <v>219.9</v>
      </c>
    </row>
    <row r="3451" ht="15.75" customHeight="1">
      <c r="A3451" t="s">
        <v>259</v>
      </c>
      <c r="B3451" t="s">
        <v>3799</v>
      </c>
      <c r="C3451" s="16">
        <v>0.256</v>
      </c>
      <c r="D3451" s="16">
        <v>0.256</v>
      </c>
      <c r="E3451" s="16">
        <v>-1.078</v>
      </c>
      <c r="F3451" s="16">
        <v>225.5</v>
      </c>
      <c r="G3451" s="16">
        <v>225.5</v>
      </c>
    </row>
    <row r="3452" ht="15.75" customHeight="1">
      <c r="A3452" t="s">
        <v>259</v>
      </c>
      <c r="B3452" t="s">
        <v>3800</v>
      </c>
      <c r="C3452" s="16">
        <v>0.247</v>
      </c>
      <c r="D3452" s="16">
        <v>0.247</v>
      </c>
      <c r="E3452" s="16">
        <v>-0.935</v>
      </c>
      <c r="F3452" s="16">
        <v>227.7</v>
      </c>
      <c r="G3452" s="16">
        <v>227.7</v>
      </c>
    </row>
    <row r="3453" ht="15.75" customHeight="1">
      <c r="A3453" t="s">
        <v>259</v>
      </c>
      <c r="B3453" t="s">
        <v>3801</v>
      </c>
      <c r="C3453" s="16">
        <v>1.737</v>
      </c>
      <c r="D3453" s="16">
        <v>1.737</v>
      </c>
      <c r="E3453" s="16">
        <v>1.582</v>
      </c>
      <c r="F3453" s="16">
        <v>229.6</v>
      </c>
      <c r="G3453" s="16">
        <v>229.6</v>
      </c>
    </row>
    <row r="3454" ht="15.75" customHeight="1">
      <c r="A3454" t="s">
        <v>259</v>
      </c>
      <c r="B3454" t="s">
        <v>3802</v>
      </c>
      <c r="C3454" s="16">
        <v>0.099</v>
      </c>
      <c r="D3454" s="16">
        <v>0.099</v>
      </c>
      <c r="E3454" s="16">
        <v>0.045</v>
      </c>
      <c r="F3454" s="16">
        <v>224.3</v>
      </c>
      <c r="G3454" s="16">
        <v>224.3</v>
      </c>
    </row>
    <row r="3455" ht="15.75" customHeight="1">
      <c r="A3455" t="s">
        <v>259</v>
      </c>
      <c r="B3455" t="s">
        <v>3803</v>
      </c>
      <c r="C3455" s="16">
        <v>0.755</v>
      </c>
      <c r="D3455" s="16">
        <v>0.755</v>
      </c>
      <c r="E3455" s="16">
        <v>-2.038</v>
      </c>
      <c r="F3455" s="16">
        <v>224.1</v>
      </c>
      <c r="G3455" s="16">
        <v>224.1</v>
      </c>
    </row>
    <row r="3456" ht="15.75" customHeight="1">
      <c r="A3456" t="s">
        <v>259</v>
      </c>
      <c r="B3456" t="s">
        <v>3804</v>
      </c>
      <c r="C3456" s="16">
        <v>0.244</v>
      </c>
      <c r="D3456" s="16">
        <v>0.244</v>
      </c>
      <c r="E3456" s="16">
        <v>-1.997</v>
      </c>
      <c r="F3456" s="16">
        <v>228.0</v>
      </c>
      <c r="G3456" s="16">
        <v>228.0</v>
      </c>
    </row>
    <row r="3457" ht="15.75" customHeight="1">
      <c r="A3457" t="s">
        <v>259</v>
      </c>
      <c r="B3457" t="s">
        <v>3805</v>
      </c>
      <c r="C3457" s="16">
        <v>0.274</v>
      </c>
      <c r="D3457" s="16">
        <v>0.274</v>
      </c>
      <c r="E3457" s="16">
        <v>1.364</v>
      </c>
      <c r="F3457" s="16">
        <v>232.4</v>
      </c>
      <c r="G3457" s="16">
        <v>232.4</v>
      </c>
    </row>
    <row r="3458" ht="15.75" customHeight="1">
      <c r="A3458" t="s">
        <v>259</v>
      </c>
      <c r="B3458" t="s">
        <v>326</v>
      </c>
      <c r="C3458" s="16">
        <v>0.1</v>
      </c>
      <c r="D3458" s="16">
        <v>0.1</v>
      </c>
      <c r="E3458" s="16">
        <v>0.0</v>
      </c>
      <c r="F3458" s="16">
        <v>229.0</v>
      </c>
      <c r="G3458" s="16">
        <v>229.0</v>
      </c>
    </row>
    <row r="3459" ht="15.75" customHeight="1">
      <c r="A3459" t="s">
        <v>259</v>
      </c>
      <c r="B3459" t="s">
        <v>3806</v>
      </c>
      <c r="C3459" s="16">
        <v>0.389</v>
      </c>
      <c r="D3459" s="16">
        <v>0.389</v>
      </c>
      <c r="E3459" s="16">
        <v>0.709</v>
      </c>
      <c r="F3459" s="16">
        <v>228.9</v>
      </c>
      <c r="G3459" s="16">
        <v>228.9</v>
      </c>
    </row>
    <row r="3460" ht="15.75" customHeight="1">
      <c r="A3460" t="s">
        <v>259</v>
      </c>
      <c r="B3460" t="s">
        <v>3807</v>
      </c>
      <c r="C3460" s="16">
        <v>0.114</v>
      </c>
      <c r="D3460" s="16">
        <v>0.114</v>
      </c>
      <c r="E3460" s="16">
        <v>-1.139</v>
      </c>
      <c r="F3460" s="16">
        <v>226.9</v>
      </c>
      <c r="G3460" s="16">
        <v>226.9</v>
      </c>
    </row>
    <row r="3461" ht="15.75" customHeight="1">
      <c r="A3461" t="s">
        <v>259</v>
      </c>
      <c r="B3461" t="s">
        <v>3808</v>
      </c>
      <c r="C3461" s="16">
        <v>0.568</v>
      </c>
      <c r="D3461" s="16">
        <v>0.568</v>
      </c>
      <c r="E3461" s="16" t="s">
        <v>3923</v>
      </c>
      <c r="F3461" s="16">
        <v>229.4</v>
      </c>
      <c r="G3461" s="16">
        <v>229.4</v>
      </c>
    </row>
    <row r="3462" ht="15.75" customHeight="1">
      <c r="A3462" t="s">
        <v>259</v>
      </c>
      <c r="B3462" t="s">
        <v>3809</v>
      </c>
      <c r="C3462" s="16">
        <v>0.304</v>
      </c>
      <c r="D3462" s="16">
        <v>0.304</v>
      </c>
      <c r="E3462" s="16">
        <v>-0.945</v>
      </c>
      <c r="F3462" s="16">
        <v>220.7</v>
      </c>
      <c r="G3462" s="16">
        <v>220.7</v>
      </c>
    </row>
    <row r="3463" ht="15.75" customHeight="1">
      <c r="A3463" t="s">
        <v>259</v>
      </c>
      <c r="B3463" t="s">
        <v>3810</v>
      </c>
      <c r="C3463" s="16">
        <v>0.3</v>
      </c>
      <c r="D3463" s="16">
        <v>0.3</v>
      </c>
      <c r="E3463" s="16">
        <v>0.18</v>
      </c>
      <c r="F3463" s="16">
        <v>222.5</v>
      </c>
      <c r="G3463" s="16">
        <v>222.5</v>
      </c>
    </row>
    <row r="3464" ht="15.75" customHeight="1">
      <c r="A3464" t="s">
        <v>259</v>
      </c>
      <c r="B3464" t="s">
        <v>3811</v>
      </c>
      <c r="C3464" s="16">
        <v>0.697</v>
      </c>
      <c r="D3464" s="16">
        <v>0.697</v>
      </c>
      <c r="E3464" s="16">
        <v>-0.805</v>
      </c>
      <c r="F3464" s="16">
        <v>221.8</v>
      </c>
      <c r="G3464" s="16">
        <v>221.8</v>
      </c>
    </row>
    <row r="3465" ht="15.75" customHeight="1">
      <c r="A3465" t="s">
        <v>259</v>
      </c>
      <c r="B3465" t="s">
        <v>3812</v>
      </c>
      <c r="C3465" s="16">
        <v>0.127</v>
      </c>
      <c r="D3465" s="16">
        <v>0.127</v>
      </c>
      <c r="E3465" s="16">
        <v>3.711</v>
      </c>
      <c r="F3465" s="16">
        <v>222.9</v>
      </c>
      <c r="G3465" s="16">
        <v>222.9</v>
      </c>
    </row>
    <row r="3466" ht="15.75" customHeight="1">
      <c r="A3466" t="s">
        <v>259</v>
      </c>
      <c r="B3466" t="s">
        <v>3813</v>
      </c>
      <c r="C3466" s="16">
        <v>1.039</v>
      </c>
      <c r="D3466" s="16">
        <v>1.039</v>
      </c>
      <c r="E3466" s="16" t="s">
        <v>3924</v>
      </c>
      <c r="F3466" s="16">
        <v>214.8</v>
      </c>
      <c r="G3466" s="16">
        <v>214.8</v>
      </c>
    </row>
    <row r="3467" ht="15.75" customHeight="1">
      <c r="A3467" t="s">
        <v>259</v>
      </c>
      <c r="B3467" t="s">
        <v>3815</v>
      </c>
      <c r="C3467" s="16">
        <v>0.364</v>
      </c>
      <c r="D3467" s="16">
        <v>0.364</v>
      </c>
      <c r="E3467" s="16">
        <v>-6.437</v>
      </c>
      <c r="F3467" s="16">
        <v>207.5</v>
      </c>
      <c r="G3467" s="16">
        <v>207.5</v>
      </c>
    </row>
    <row r="3468" ht="15.75" customHeight="1">
      <c r="A3468" t="s">
        <v>259</v>
      </c>
      <c r="B3468" t="s">
        <v>3816</v>
      </c>
      <c r="C3468" s="16">
        <v>0.156</v>
      </c>
      <c r="D3468" s="16">
        <v>0.156</v>
      </c>
      <c r="E3468" s="16">
        <v>-1.8</v>
      </c>
      <c r="F3468" s="16">
        <v>221.4</v>
      </c>
      <c r="G3468" s="16">
        <v>221.4</v>
      </c>
    </row>
    <row r="3469" ht="15.75" customHeight="1">
      <c r="A3469" t="s">
        <v>259</v>
      </c>
      <c r="B3469" t="s">
        <v>3817</v>
      </c>
      <c r="C3469" s="16">
        <v>0.029</v>
      </c>
      <c r="D3469" s="16">
        <v>0.029</v>
      </c>
      <c r="E3469" s="16">
        <v>-2.733</v>
      </c>
      <c r="F3469" s="16">
        <v>225.3</v>
      </c>
      <c r="G3469" s="16">
        <v>225.3</v>
      </c>
    </row>
    <row r="3470" ht="15.75" customHeight="1">
      <c r="A3470" t="s">
        <v>259</v>
      </c>
      <c r="B3470" t="s">
        <v>3818</v>
      </c>
      <c r="C3470" s="16">
        <v>0.676</v>
      </c>
      <c r="D3470" s="16">
        <v>0.676</v>
      </c>
      <c r="E3470" s="16">
        <v>-0.805</v>
      </c>
      <c r="F3470" s="16">
        <v>231.6</v>
      </c>
      <c r="G3470" s="16">
        <v>231.6</v>
      </c>
    </row>
    <row r="3471" ht="15.75" customHeight="1">
      <c r="A3471" t="s">
        <v>259</v>
      </c>
      <c r="B3471" t="s">
        <v>3819</v>
      </c>
      <c r="C3471" s="16">
        <v>0.434</v>
      </c>
      <c r="D3471" s="16">
        <v>0.434</v>
      </c>
      <c r="E3471" s="16">
        <v>-1.83</v>
      </c>
      <c r="F3471" s="16">
        <v>232.8</v>
      </c>
      <c r="G3471" s="16">
        <v>232.8</v>
      </c>
    </row>
    <row r="3472" ht="15.75" customHeight="1">
      <c r="A3472" t="s">
        <v>259</v>
      </c>
      <c r="B3472" t="s">
        <v>3820</v>
      </c>
      <c r="C3472" s="16">
        <v>-0.15</v>
      </c>
      <c r="D3472" s="16">
        <v>-0.15</v>
      </c>
      <c r="E3472" s="16">
        <v>1.349</v>
      </c>
      <c r="F3472" s="16">
        <v>236.7</v>
      </c>
      <c r="G3472" s="16">
        <v>236.7</v>
      </c>
    </row>
    <row r="3473" ht="15.75" customHeight="1">
      <c r="A3473" t="s">
        <v>259</v>
      </c>
      <c r="B3473" t="s">
        <v>3821</v>
      </c>
      <c r="C3473" s="16">
        <v>0.354</v>
      </c>
      <c r="D3473" s="16">
        <v>0.354</v>
      </c>
      <c r="E3473" s="16">
        <v>1.454</v>
      </c>
      <c r="F3473" s="16">
        <v>233.7</v>
      </c>
      <c r="G3473" s="16">
        <v>233.7</v>
      </c>
    </row>
    <row r="3474" ht="15.75" customHeight="1">
      <c r="A3474" t="s">
        <v>259</v>
      </c>
      <c r="B3474" t="s">
        <v>3822</v>
      </c>
      <c r="C3474" s="16">
        <v>0.9</v>
      </c>
      <c r="D3474" s="16">
        <v>0.9</v>
      </c>
      <c r="E3474" s="16">
        <v>0.0</v>
      </c>
      <c r="F3474" s="16">
        <v>230.0</v>
      </c>
      <c r="G3474" s="16">
        <v>230.0</v>
      </c>
    </row>
    <row r="3475" ht="15.75" customHeight="1">
      <c r="A3475" t="s">
        <v>259</v>
      </c>
      <c r="B3475" t="s">
        <v>3823</v>
      </c>
      <c r="C3475" s="16">
        <v>0.341</v>
      </c>
      <c r="D3475" s="16">
        <v>0.341</v>
      </c>
      <c r="E3475" s="16">
        <v>-1.183</v>
      </c>
      <c r="F3475" s="16">
        <v>229.1</v>
      </c>
      <c r="G3475" s="16">
        <v>229.1</v>
      </c>
    </row>
    <row r="3476" ht="15.75" customHeight="1">
      <c r="A3476" t="s">
        <v>259</v>
      </c>
      <c r="B3476" t="s">
        <v>3824</v>
      </c>
      <c r="C3476" s="16">
        <v>1.529</v>
      </c>
      <c r="D3476" s="16">
        <v>1.529</v>
      </c>
      <c r="E3476" s="16">
        <v>-1.169</v>
      </c>
      <c r="F3476" s="16">
        <v>231.5</v>
      </c>
      <c r="G3476" s="16">
        <v>231.5</v>
      </c>
    </row>
    <row r="3477" ht="15.75" customHeight="1">
      <c r="A3477" t="s">
        <v>259</v>
      </c>
      <c r="B3477" t="s">
        <v>327</v>
      </c>
      <c r="C3477" s="16" t="s">
        <v>3884</v>
      </c>
      <c r="D3477" s="16" t="s">
        <v>3884</v>
      </c>
      <c r="E3477" s="16">
        <v>1.098</v>
      </c>
      <c r="F3477" s="16">
        <v>232.7</v>
      </c>
      <c r="G3477" s="16">
        <v>232.7</v>
      </c>
    </row>
    <row r="3478" ht="15.75" customHeight="1">
      <c r="A3478" t="s">
        <v>259</v>
      </c>
      <c r="B3478" t="s">
        <v>3825</v>
      </c>
      <c r="C3478" s="16">
        <v>-0.028</v>
      </c>
      <c r="D3478" s="16">
        <v>-0.028</v>
      </c>
      <c r="E3478" s="16">
        <v>-1.62</v>
      </c>
      <c r="F3478" s="16">
        <v>229.1</v>
      </c>
      <c r="G3478" s="16">
        <v>229.1</v>
      </c>
    </row>
    <row r="3479" ht="15.75" customHeight="1">
      <c r="A3479" t="s">
        <v>259</v>
      </c>
      <c r="B3479" t="s">
        <v>3826</v>
      </c>
      <c r="C3479" s="16">
        <v>0.529</v>
      </c>
      <c r="D3479" s="16">
        <v>0.529</v>
      </c>
      <c r="E3479" s="16">
        <v>-0.865</v>
      </c>
      <c r="F3479" s="16">
        <v>232.9</v>
      </c>
      <c r="G3479" s="16">
        <v>232.9</v>
      </c>
    </row>
    <row r="3480" ht="15.75" customHeight="1">
      <c r="A3480" t="s">
        <v>259</v>
      </c>
      <c r="B3480" t="s">
        <v>3827</v>
      </c>
      <c r="C3480" s="16">
        <v>1.177</v>
      </c>
      <c r="D3480" s="16">
        <v>1.177</v>
      </c>
      <c r="E3480" s="16">
        <v>-1.34</v>
      </c>
      <c r="F3480" s="16">
        <v>234.4</v>
      </c>
      <c r="G3480" s="16">
        <v>234.4</v>
      </c>
    </row>
    <row r="3481" ht="15.75" customHeight="1">
      <c r="A3481" t="s">
        <v>259</v>
      </c>
      <c r="B3481" t="s">
        <v>3828</v>
      </c>
      <c r="C3481" s="16">
        <v>0.168</v>
      </c>
      <c r="D3481" s="16">
        <v>0.168</v>
      </c>
      <c r="E3481" s="16">
        <v>-0.324</v>
      </c>
      <c r="F3481" s="16">
        <v>236.4</v>
      </c>
      <c r="G3481" s="16">
        <v>236.4</v>
      </c>
    </row>
    <row r="3482" ht="15.75" customHeight="1">
      <c r="A3482" t="s">
        <v>259</v>
      </c>
      <c r="B3482" t="s">
        <v>3829</v>
      </c>
      <c r="C3482" s="16">
        <v>1.013</v>
      </c>
      <c r="D3482" s="16">
        <v>1.013</v>
      </c>
      <c r="E3482" s="16">
        <v>0.122</v>
      </c>
      <c r="F3482" s="16">
        <v>237.0</v>
      </c>
      <c r="G3482" s="16">
        <v>237.0</v>
      </c>
    </row>
    <row r="3483" ht="15.75" customHeight="1">
      <c r="A3483" t="s">
        <v>259</v>
      </c>
      <c r="B3483" t="s">
        <v>3830</v>
      </c>
      <c r="C3483" s="16">
        <v>0.565</v>
      </c>
      <c r="D3483" s="16">
        <v>0.565</v>
      </c>
      <c r="E3483" s="16">
        <v>1.481</v>
      </c>
      <c r="F3483" s="16">
        <v>235.7</v>
      </c>
      <c r="G3483" s="16">
        <v>235.7</v>
      </c>
    </row>
    <row r="3484" ht="15.75" customHeight="1">
      <c r="A3484" t="s">
        <v>259</v>
      </c>
      <c r="B3484" t="s">
        <v>3831</v>
      </c>
      <c r="C3484" s="16">
        <v>0.745</v>
      </c>
      <c r="D3484" s="16">
        <v>0.745</v>
      </c>
      <c r="E3484" s="16">
        <v>1.249</v>
      </c>
      <c r="F3484" s="16">
        <v>231.7</v>
      </c>
      <c r="G3484" s="16">
        <v>231.7</v>
      </c>
    </row>
    <row r="3485" ht="15.75" customHeight="1">
      <c r="A3485" t="s">
        <v>259</v>
      </c>
      <c r="B3485" t="s">
        <v>3832</v>
      </c>
      <c r="C3485" s="16">
        <v>0.45</v>
      </c>
      <c r="D3485" s="16">
        <v>0.45</v>
      </c>
      <c r="E3485" s="16">
        <v>2.083</v>
      </c>
      <c r="F3485" s="16">
        <v>228.1</v>
      </c>
      <c r="G3485" s="16">
        <v>228.1</v>
      </c>
    </row>
    <row r="3486" ht="15.75" customHeight="1">
      <c r="A3486" t="s">
        <v>259</v>
      </c>
      <c r="B3486" t="s">
        <v>3833</v>
      </c>
      <c r="C3486" s="16">
        <v>1.585</v>
      </c>
      <c r="D3486" s="16">
        <v>1.585</v>
      </c>
      <c r="E3486" s="16">
        <v>-1.631</v>
      </c>
      <c r="F3486" s="16">
        <v>223.0</v>
      </c>
      <c r="G3486" s="16">
        <v>223.0</v>
      </c>
    </row>
    <row r="3487" ht="15.75" customHeight="1">
      <c r="A3487" t="s">
        <v>259</v>
      </c>
      <c r="B3487" t="s">
        <v>3834</v>
      </c>
      <c r="C3487" s="16" t="s">
        <v>1070</v>
      </c>
      <c r="D3487" s="16" t="s">
        <v>1070</v>
      </c>
      <c r="E3487" s="16">
        <v>0.547</v>
      </c>
      <c r="F3487" s="16">
        <v>225.1</v>
      </c>
      <c r="G3487" s="16">
        <v>225.1</v>
      </c>
    </row>
    <row r="3488" ht="15.75" customHeight="1">
      <c r="A3488" t="s">
        <v>259</v>
      </c>
      <c r="B3488" t="s">
        <v>3835</v>
      </c>
      <c r="C3488" s="16">
        <v>0.549</v>
      </c>
      <c r="D3488" s="16">
        <v>0.549</v>
      </c>
      <c r="E3488" s="16">
        <v>4.344</v>
      </c>
      <c r="F3488" s="16">
        <v>222.5</v>
      </c>
      <c r="G3488" s="16">
        <v>222.5</v>
      </c>
    </row>
    <row r="3489" ht="15.75" customHeight="1">
      <c r="A3489" t="s">
        <v>259</v>
      </c>
      <c r="B3489" t="s">
        <v>3836</v>
      </c>
      <c r="C3489" s="16">
        <v>5.674</v>
      </c>
      <c r="D3489" s="16">
        <v>5.674</v>
      </c>
      <c r="E3489" s="16">
        <v>0.975</v>
      </c>
      <c r="F3489" s="16">
        <v>212.7</v>
      </c>
      <c r="G3489" s="16">
        <v>212.7</v>
      </c>
    </row>
    <row r="3490" ht="15.75" customHeight="1">
      <c r="A3490" t="s">
        <v>259</v>
      </c>
      <c r="B3490" t="s">
        <v>3837</v>
      </c>
      <c r="C3490" s="16">
        <v>0.032</v>
      </c>
      <c r="D3490" s="16">
        <v>0.032</v>
      </c>
      <c r="E3490" s="16">
        <v>-2.21</v>
      </c>
      <c r="F3490" s="16">
        <v>205.0</v>
      </c>
      <c r="G3490" s="16">
        <v>205.0</v>
      </c>
    </row>
    <row r="3491" ht="15.75" customHeight="1">
      <c r="A3491" t="s">
        <v>259</v>
      </c>
      <c r="B3491" t="s">
        <v>3838</v>
      </c>
      <c r="C3491" s="16">
        <v>-0.698</v>
      </c>
      <c r="D3491" s="16">
        <v>-0.698</v>
      </c>
      <c r="E3491" s="16">
        <v>-1.41</v>
      </c>
      <c r="F3491" s="16">
        <v>209.6</v>
      </c>
      <c r="G3491" s="16">
        <v>209.6</v>
      </c>
    </row>
    <row r="3492" ht="15.75" customHeight="1">
      <c r="A3492" t="s">
        <v>259</v>
      </c>
      <c r="B3492" t="s">
        <v>3839</v>
      </c>
      <c r="C3492" s="16">
        <v>0.918</v>
      </c>
      <c r="D3492" s="16">
        <v>0.918</v>
      </c>
      <c r="E3492" s="16">
        <v>-0.383</v>
      </c>
      <c r="F3492" s="16">
        <v>213.3</v>
      </c>
      <c r="G3492" s="16">
        <v>213.3</v>
      </c>
    </row>
    <row r="3493" ht="15.75" customHeight="1">
      <c r="A3493" t="s">
        <v>259</v>
      </c>
      <c r="B3493" t="s">
        <v>3840</v>
      </c>
      <c r="C3493" s="16">
        <v>0.526</v>
      </c>
      <c r="D3493" s="16">
        <v>0.526</v>
      </c>
      <c r="E3493" s="16">
        <v>2.441</v>
      </c>
      <c r="F3493" s="16">
        <v>213.2</v>
      </c>
      <c r="G3493" s="16">
        <v>213.2</v>
      </c>
    </row>
    <row r="3494" ht="15.75" customHeight="1">
      <c r="A3494" t="s">
        <v>259</v>
      </c>
      <c r="B3494" t="s">
        <v>3841</v>
      </c>
      <c r="C3494" s="16">
        <v>1.849</v>
      </c>
      <c r="D3494" s="16">
        <v>1.849</v>
      </c>
      <c r="E3494" s="16">
        <v>0.658</v>
      </c>
      <c r="F3494" s="16">
        <v>207.6</v>
      </c>
      <c r="G3494" s="16">
        <v>207.6</v>
      </c>
    </row>
    <row r="3495" ht="15.75" customHeight="1">
      <c r="A3495" t="s">
        <v>259</v>
      </c>
      <c r="B3495" t="s">
        <v>3842</v>
      </c>
      <c r="C3495" s="16">
        <v>1.677</v>
      </c>
      <c r="D3495" s="16">
        <v>1.677</v>
      </c>
      <c r="E3495" s="16">
        <v>-2.105</v>
      </c>
      <c r="F3495" s="16">
        <v>204.4</v>
      </c>
      <c r="G3495" s="16">
        <v>204.4</v>
      </c>
    </row>
    <row r="3496" ht="15.75" customHeight="1">
      <c r="A3496" t="s">
        <v>259</v>
      </c>
      <c r="B3496" t="s">
        <v>3843</v>
      </c>
      <c r="C3496" s="16">
        <v>-0.33</v>
      </c>
      <c r="D3496" s="16">
        <v>-0.33</v>
      </c>
      <c r="E3496" s="16">
        <v>-0.894</v>
      </c>
      <c r="F3496" s="16">
        <v>207.1</v>
      </c>
      <c r="G3496" s="16">
        <v>207.1</v>
      </c>
    </row>
    <row r="3497" ht="15.75" customHeight="1">
      <c r="A3497" t="s">
        <v>259</v>
      </c>
      <c r="B3497" t="s">
        <v>3844</v>
      </c>
      <c r="C3497" s="16">
        <v>0.674</v>
      </c>
      <c r="D3497" s="16">
        <v>0.674</v>
      </c>
      <c r="E3497" s="16">
        <v>2.264</v>
      </c>
      <c r="F3497" s="16">
        <v>209.3</v>
      </c>
      <c r="G3497" s="16">
        <v>209.3</v>
      </c>
    </row>
    <row r="3498" ht="15.75" customHeight="1">
      <c r="A3498" t="s">
        <v>259</v>
      </c>
      <c r="B3498" t="s">
        <v>3845</v>
      </c>
      <c r="C3498" s="16">
        <v>0.389</v>
      </c>
      <c r="D3498" s="16">
        <v>0.389</v>
      </c>
      <c r="E3498" s="16">
        <v>-0.044</v>
      </c>
      <c r="F3498" s="16">
        <v>204.0</v>
      </c>
      <c r="G3498" s="16">
        <v>204.0</v>
      </c>
    </row>
    <row r="3499" ht="15.75" customHeight="1">
      <c r="A3499" t="s">
        <v>259</v>
      </c>
      <c r="B3499" t="s">
        <v>3846</v>
      </c>
      <c r="C3499" s="16">
        <v>0.858</v>
      </c>
      <c r="D3499" s="16">
        <v>0.858</v>
      </c>
      <c r="E3499" s="16">
        <v>1.367</v>
      </c>
      <c r="F3499" s="16">
        <v>203.7</v>
      </c>
      <c r="G3499" s="16">
        <v>203.7</v>
      </c>
    </row>
    <row r="3500" ht="15.75" customHeight="1">
      <c r="A3500" t="s">
        <v>259</v>
      </c>
      <c r="B3500" t="s">
        <v>328</v>
      </c>
      <c r="C3500" s="16">
        <v>1.317</v>
      </c>
      <c r="D3500" s="16">
        <v>1.317</v>
      </c>
      <c r="E3500" s="16">
        <v>1.933</v>
      </c>
      <c r="F3500" s="16">
        <v>200.1</v>
      </c>
      <c r="G3500" s="16">
        <v>200.1</v>
      </c>
    </row>
    <row r="3501" ht="15.75" customHeight="1">
      <c r="A3501" t="s">
        <v>259</v>
      </c>
      <c r="B3501" t="s">
        <v>3847</v>
      </c>
      <c r="C3501" s="16">
        <v>0.536</v>
      </c>
      <c r="D3501" s="16">
        <v>0.536</v>
      </c>
      <c r="E3501" s="16">
        <v>0.862</v>
      </c>
      <c r="F3501" s="16">
        <v>195.0</v>
      </c>
      <c r="G3501" s="16">
        <v>195.0</v>
      </c>
    </row>
    <row r="3502" ht="15.75" customHeight="1">
      <c r="A3502" t="s">
        <v>259</v>
      </c>
      <c r="B3502" t="s">
        <v>3848</v>
      </c>
      <c r="C3502" s="16">
        <v>0.894</v>
      </c>
      <c r="D3502" s="16">
        <v>0.894</v>
      </c>
      <c r="E3502" s="16">
        <v>-1.077</v>
      </c>
      <c r="F3502" s="16">
        <v>192.8</v>
      </c>
      <c r="G3502" s="16">
        <v>192.8</v>
      </c>
    </row>
    <row r="3503" ht="15.75" customHeight="1">
      <c r="A3503" t="s">
        <v>259</v>
      </c>
      <c r="B3503" t="s">
        <v>3849</v>
      </c>
      <c r="C3503" s="16">
        <v>0.213</v>
      </c>
      <c r="D3503" s="16">
        <v>0.213</v>
      </c>
      <c r="E3503" s="16">
        <v>0.045</v>
      </c>
      <c r="F3503" s="16">
        <v>194.0</v>
      </c>
      <c r="G3503" s="16">
        <v>194.0</v>
      </c>
    </row>
    <row r="3504" ht="15.75" customHeight="1">
      <c r="A3504" t="s">
        <v>259</v>
      </c>
      <c r="B3504" t="s">
        <v>3850</v>
      </c>
      <c r="C3504" s="16">
        <v>-0.376</v>
      </c>
      <c r="D3504" s="16">
        <v>-0.376</v>
      </c>
      <c r="E3504" s="16">
        <v>1.135</v>
      </c>
      <c r="F3504" s="16">
        <v>193.7</v>
      </c>
      <c r="G3504" s="16">
        <v>193.7</v>
      </c>
    </row>
    <row r="3505" ht="15.75" customHeight="1">
      <c r="A3505" t="s">
        <v>259</v>
      </c>
      <c r="B3505" t="s">
        <v>3851</v>
      </c>
      <c r="C3505" s="16">
        <v>0.539</v>
      </c>
      <c r="D3505" s="16">
        <v>0.539</v>
      </c>
      <c r="E3505" s="16">
        <v>0.136</v>
      </c>
      <c r="F3505" s="16">
        <v>191.9</v>
      </c>
      <c r="G3505" s="16">
        <v>191.9</v>
      </c>
    </row>
    <row r="3506" ht="15.75" customHeight="1">
      <c r="A3506" t="s">
        <v>259</v>
      </c>
      <c r="B3506" t="s">
        <v>3852</v>
      </c>
      <c r="C3506" s="16">
        <v>0.623</v>
      </c>
      <c r="D3506" s="16">
        <v>0.623</v>
      </c>
      <c r="E3506" s="16">
        <v>-2.266</v>
      </c>
      <c r="F3506" s="16">
        <v>191.1</v>
      </c>
      <c r="G3506" s="16">
        <v>191.1</v>
      </c>
    </row>
    <row r="3507" ht="15.75" customHeight="1">
      <c r="A3507" t="s">
        <v>259</v>
      </c>
      <c r="B3507" t="s">
        <v>3853</v>
      </c>
      <c r="C3507" s="16">
        <v>0.538</v>
      </c>
      <c r="D3507" s="16">
        <v>0.538</v>
      </c>
      <c r="E3507" s="16">
        <v>-0.53</v>
      </c>
      <c r="F3507" s="16">
        <v>194.9</v>
      </c>
      <c r="G3507" s="16">
        <v>194.9</v>
      </c>
    </row>
    <row r="3508" ht="15.75" customHeight="1">
      <c r="A3508" t="s">
        <v>259</v>
      </c>
      <c r="B3508" t="s">
        <v>3855</v>
      </c>
      <c r="C3508" s="16">
        <v>0.192</v>
      </c>
      <c r="D3508" s="16">
        <v>0.192</v>
      </c>
      <c r="E3508" s="16">
        <v>0.622</v>
      </c>
      <c r="F3508" s="16">
        <v>195.4</v>
      </c>
      <c r="G3508" s="16">
        <v>195.4</v>
      </c>
    </row>
    <row r="3509" ht="15.75" customHeight="1">
      <c r="A3509" t="s">
        <v>259</v>
      </c>
      <c r="B3509" t="s">
        <v>3856</v>
      </c>
      <c r="C3509" s="16">
        <v>0.583</v>
      </c>
      <c r="D3509" s="16">
        <v>0.583</v>
      </c>
      <c r="E3509" s="16">
        <v>0.267</v>
      </c>
      <c r="F3509" s="16">
        <v>194.0</v>
      </c>
      <c r="G3509" s="16">
        <v>194.0</v>
      </c>
    </row>
    <row r="3510" ht="15.75" customHeight="1">
      <c r="A3510" t="s">
        <v>259</v>
      </c>
      <c r="B3510" t="s">
        <v>3857</v>
      </c>
      <c r="C3510" s="16">
        <v>0.026</v>
      </c>
      <c r="D3510" s="16">
        <v>0.026</v>
      </c>
      <c r="E3510" s="16">
        <v>-1.795</v>
      </c>
      <c r="F3510" s="16">
        <v>192.9</v>
      </c>
      <c r="G3510" s="16">
        <v>192.9</v>
      </c>
    </row>
    <row r="3511" ht="15.75" customHeight="1">
      <c r="A3511" t="s">
        <v>259</v>
      </c>
      <c r="B3511" t="s">
        <v>3858</v>
      </c>
      <c r="C3511" s="16" t="s">
        <v>451</v>
      </c>
      <c r="D3511" s="16" t="s">
        <v>451</v>
      </c>
      <c r="E3511" s="16">
        <v>3.162</v>
      </c>
      <c r="F3511" s="16">
        <v>196.4</v>
      </c>
      <c r="G3511" s="16">
        <v>196.4</v>
      </c>
    </row>
    <row r="3512" ht="15.75" customHeight="1">
      <c r="A3512" t="s">
        <v>259</v>
      </c>
      <c r="B3512" t="s">
        <v>329</v>
      </c>
      <c r="C3512" s="16">
        <v>6.182</v>
      </c>
      <c r="D3512" s="16">
        <v>6.182</v>
      </c>
      <c r="E3512" s="16">
        <v>-4.239</v>
      </c>
      <c r="F3512" s="16">
        <v>187.9</v>
      </c>
      <c r="G3512" s="16">
        <v>187.9</v>
      </c>
    </row>
    <row r="3513" ht="15.75" customHeight="1">
      <c r="A3513" t="s">
        <v>259</v>
      </c>
      <c r="B3513" t="s">
        <v>330</v>
      </c>
      <c r="C3513" s="16">
        <v>15.348</v>
      </c>
      <c r="D3513" s="16">
        <v>15.348</v>
      </c>
      <c r="E3513" s="16">
        <v>7.531</v>
      </c>
      <c r="F3513" s="16">
        <v>189.9</v>
      </c>
      <c r="G3513" s="16">
        <v>189.9</v>
      </c>
    </row>
    <row r="3514" ht="15.75" customHeight="1">
      <c r="A3514" t="s">
        <v>259</v>
      </c>
      <c r="B3514" t="s">
        <v>331</v>
      </c>
      <c r="C3514" s="16">
        <v>7.883</v>
      </c>
      <c r="D3514" s="16">
        <v>7.883</v>
      </c>
      <c r="E3514" s="16">
        <v>3.351</v>
      </c>
      <c r="F3514" s="16">
        <v>161.8</v>
      </c>
      <c r="G3514" s="16">
        <v>161.8</v>
      </c>
    </row>
    <row r="3515" ht="15.75" customHeight="1">
      <c r="A3515" t="s">
        <v>259</v>
      </c>
      <c r="B3515" t="s">
        <v>332</v>
      </c>
      <c r="C3515" s="16">
        <v>7.596</v>
      </c>
      <c r="D3515" s="16">
        <v>7.596</v>
      </c>
      <c r="E3515" s="16" t="s">
        <v>3925</v>
      </c>
      <c r="F3515" s="16">
        <v>148.8</v>
      </c>
      <c r="G3515" s="16">
        <v>148.8</v>
      </c>
    </row>
    <row r="3516" ht="15.75" customHeight="1">
      <c r="A3516" t="s">
        <v>259</v>
      </c>
      <c r="B3516" t="s">
        <v>333</v>
      </c>
      <c r="C3516" s="16">
        <v>9.291</v>
      </c>
      <c r="D3516" s="16">
        <v>9.291</v>
      </c>
      <c r="E3516" s="16">
        <v>-2.433</v>
      </c>
      <c r="F3516" s="16">
        <v>132.6</v>
      </c>
      <c r="G3516" s="16">
        <v>132.6</v>
      </c>
    </row>
    <row r="3517" ht="15.75" customHeight="1">
      <c r="A3517" t="s">
        <v>259</v>
      </c>
      <c r="B3517" t="s">
        <v>334</v>
      </c>
      <c r="C3517" s="16">
        <v>12.992</v>
      </c>
      <c r="D3517" s="16">
        <v>12.992</v>
      </c>
      <c r="E3517" s="16">
        <v>-0.983</v>
      </c>
      <c r="F3517" s="16">
        <v>126.5</v>
      </c>
      <c r="G3517" s="16">
        <v>126.5</v>
      </c>
    </row>
    <row r="3518" ht="15.75" customHeight="1">
      <c r="A3518" t="s">
        <v>259</v>
      </c>
      <c r="B3518" t="s">
        <v>335</v>
      </c>
      <c r="C3518" s="16">
        <v>20.891</v>
      </c>
      <c r="D3518" s="16">
        <v>20.891</v>
      </c>
      <c r="E3518" s="16">
        <v>-3.327</v>
      </c>
      <c r="F3518" s="16">
        <v>114.7</v>
      </c>
      <c r="G3518" s="16">
        <v>114.7</v>
      </c>
    </row>
    <row r="3519" ht="15.75" customHeight="1">
      <c r="A3519" t="s">
        <v>259</v>
      </c>
      <c r="B3519" t="s">
        <v>336</v>
      </c>
      <c r="C3519" s="16">
        <v>97.4</v>
      </c>
      <c r="D3519" s="16">
        <v>97.4</v>
      </c>
      <c r="E3519" s="16">
        <v>-9991.0</v>
      </c>
      <c r="F3519" s="16">
        <v>97.4</v>
      </c>
      <c r="G3519" s="16">
        <v>97.4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3926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-3.988</v>
      </c>
      <c r="D4">
        <v>-3.988</v>
      </c>
      <c r="E4">
        <v>0.567</v>
      </c>
      <c r="F4">
        <v>18273.716</v>
      </c>
      <c r="G4">
        <v>18273.716</v>
      </c>
    </row>
    <row r="5">
      <c r="A5" t="s">
        <v>259</v>
      </c>
      <c r="B5" t="s">
        <v>236</v>
      </c>
      <c r="C5">
        <v>53.685</v>
      </c>
      <c r="D5">
        <v>53.685</v>
      </c>
      <c r="E5">
        <v>1.958</v>
      </c>
      <c r="F5">
        <v>18174.667</v>
      </c>
      <c r="G5">
        <v>18174.667</v>
      </c>
    </row>
    <row r="6">
      <c r="A6" t="s">
        <v>259</v>
      </c>
      <c r="B6" t="s">
        <v>235</v>
      </c>
      <c r="C6">
        <v>39.369</v>
      </c>
      <c r="D6">
        <v>39.369</v>
      </c>
      <c r="E6">
        <v>4.668</v>
      </c>
      <c r="F6">
        <v>17772.905</v>
      </c>
      <c r="G6">
        <v>17772.905</v>
      </c>
    </row>
    <row r="7">
      <c r="A7" t="s">
        <v>259</v>
      </c>
      <c r="B7" t="s">
        <v>234</v>
      </c>
      <c r="C7">
        <v>108.673</v>
      </c>
      <c r="D7">
        <v>108.673</v>
      </c>
      <c r="E7">
        <v>0.18</v>
      </c>
      <c r="F7">
        <v>16942.682</v>
      </c>
      <c r="G7">
        <v>16942.682</v>
      </c>
    </row>
    <row r="8">
      <c r="A8" t="s">
        <v>259</v>
      </c>
      <c r="B8" t="s">
        <v>233</v>
      </c>
      <c r="C8">
        <v>20.229</v>
      </c>
      <c r="D8">
        <v>20.229</v>
      </c>
      <c r="E8">
        <v>0.619</v>
      </c>
      <c r="F8">
        <v>16803.799</v>
      </c>
      <c r="G8">
        <v>16803.799</v>
      </c>
    </row>
    <row r="9">
      <c r="A9" t="s">
        <v>259</v>
      </c>
      <c r="B9" t="s">
        <v>232</v>
      </c>
      <c r="C9">
        <v>31.593</v>
      </c>
      <c r="D9">
        <v>31.593</v>
      </c>
      <c r="E9">
        <v>0.472</v>
      </c>
      <c r="F9">
        <v>16680.375</v>
      </c>
      <c r="G9">
        <v>16680.375</v>
      </c>
    </row>
    <row r="10">
      <c r="A10" t="s">
        <v>259</v>
      </c>
      <c r="B10" t="s">
        <v>231</v>
      </c>
      <c r="C10">
        <v>55.879</v>
      </c>
      <c r="D10">
        <v>55.879</v>
      </c>
      <c r="E10">
        <v>-2.53</v>
      </c>
      <c r="F10">
        <v>16570.502</v>
      </c>
      <c r="G10">
        <v>16570.502</v>
      </c>
    </row>
    <row r="11">
      <c r="A11" t="s">
        <v>259</v>
      </c>
      <c r="B11" t="s">
        <v>230</v>
      </c>
      <c r="C11">
        <v>59.736</v>
      </c>
      <c r="D11">
        <v>59.736</v>
      </c>
      <c r="E11">
        <v>-4.356</v>
      </c>
      <c r="F11">
        <v>16943.229</v>
      </c>
      <c r="G11">
        <v>16943.229</v>
      </c>
    </row>
    <row r="12">
      <c r="A12" t="s">
        <v>259</v>
      </c>
      <c r="B12" t="s">
        <v>229</v>
      </c>
      <c r="C12">
        <v>71.934</v>
      </c>
      <c r="D12">
        <v>71.934</v>
      </c>
      <c r="E12">
        <v>4.781</v>
      </c>
      <c r="F12">
        <v>17652.404</v>
      </c>
      <c r="G12">
        <v>17652.404</v>
      </c>
    </row>
    <row r="13">
      <c r="A13" t="s">
        <v>259</v>
      </c>
      <c r="B13" t="s">
        <v>228</v>
      </c>
      <c r="C13">
        <v>89.901</v>
      </c>
      <c r="D13">
        <v>89.901</v>
      </c>
      <c r="E13">
        <v>1.322</v>
      </c>
      <c r="F13">
        <v>16778.227</v>
      </c>
      <c r="G13">
        <v>16778.227</v>
      </c>
    </row>
    <row r="14">
      <c r="A14" t="s">
        <v>259</v>
      </c>
      <c r="B14" t="s">
        <v>227</v>
      </c>
      <c r="C14">
        <v>59.922</v>
      </c>
      <c r="D14">
        <v>59.922</v>
      </c>
      <c r="E14">
        <v>3.531</v>
      </c>
      <c r="F14">
        <v>16470.597</v>
      </c>
      <c r="G14">
        <v>16470.597</v>
      </c>
    </row>
    <row r="15">
      <c r="A15" t="s">
        <v>259</v>
      </c>
      <c r="B15" t="s">
        <v>226</v>
      </c>
      <c r="C15">
        <v>71.278</v>
      </c>
      <c r="D15">
        <v>71.278</v>
      </c>
      <c r="E15">
        <v>1.797</v>
      </c>
      <c r="F15">
        <v>15850.992</v>
      </c>
      <c r="G15">
        <v>15850.992</v>
      </c>
    </row>
    <row r="16">
      <c r="A16" t="s">
        <v>259</v>
      </c>
      <c r="B16" t="s">
        <v>225</v>
      </c>
      <c r="C16">
        <v>55.92</v>
      </c>
      <c r="D16">
        <v>55.92</v>
      </c>
      <c r="E16">
        <v>2.815</v>
      </c>
      <c r="F16">
        <v>15501.132</v>
      </c>
      <c r="G16">
        <v>15501.132</v>
      </c>
    </row>
    <row r="17">
      <c r="A17" t="s">
        <v>259</v>
      </c>
      <c r="B17" t="s">
        <v>224</v>
      </c>
      <c r="C17">
        <v>152.196</v>
      </c>
      <c r="D17">
        <v>152.196</v>
      </c>
      <c r="E17">
        <v>-0.445</v>
      </c>
      <c r="F17">
        <v>15022.261</v>
      </c>
      <c r="G17">
        <v>15022.261</v>
      </c>
    </row>
    <row r="18">
      <c r="A18" t="s">
        <v>259</v>
      </c>
      <c r="B18" t="s">
        <v>223</v>
      </c>
      <c r="C18">
        <v>71.732</v>
      </c>
      <c r="D18">
        <v>71.732</v>
      </c>
      <c r="E18">
        <v>1.567</v>
      </c>
      <c r="F18">
        <v>14936.466</v>
      </c>
      <c r="G18">
        <v>14936.466</v>
      </c>
    </row>
    <row r="19">
      <c r="A19" t="s">
        <v>259</v>
      </c>
      <c r="B19" t="s">
        <v>222</v>
      </c>
      <c r="C19">
        <v>-42.909</v>
      </c>
      <c r="D19">
        <v>-42.909</v>
      </c>
      <c r="E19">
        <v>1.551</v>
      </c>
      <c r="F19">
        <v>14635.388</v>
      </c>
      <c r="G19">
        <v>14635.388</v>
      </c>
    </row>
    <row r="20">
      <c r="A20" t="s">
        <v>259</v>
      </c>
      <c r="B20" t="s">
        <v>221</v>
      </c>
      <c r="C20">
        <v>47.623</v>
      </c>
      <c r="D20">
        <v>47.623</v>
      </c>
      <c r="E20">
        <v>0.108</v>
      </c>
      <c r="F20">
        <v>14454.138</v>
      </c>
      <c r="G20">
        <v>14454.138</v>
      </c>
    </row>
    <row r="21" ht="15.75" customHeight="1">
      <c r="A21" t="s">
        <v>259</v>
      </c>
      <c r="B21" t="s">
        <v>220</v>
      </c>
      <c r="C21">
        <v>70.438</v>
      </c>
      <c r="D21">
        <v>70.438</v>
      </c>
      <c r="E21">
        <v>0.0</v>
      </c>
      <c r="F21">
        <v>14391.037</v>
      </c>
      <c r="G21">
        <v>14391.037</v>
      </c>
    </row>
    <row r="22" ht="15.75" customHeight="1">
      <c r="A22" t="s">
        <v>259</v>
      </c>
      <c r="B22" t="s">
        <v>219</v>
      </c>
      <c r="C22">
        <v>135.147</v>
      </c>
      <c r="D22">
        <v>135.147</v>
      </c>
      <c r="E22">
        <v>-1.142</v>
      </c>
      <c r="F22">
        <v>14320.598</v>
      </c>
      <c r="G22">
        <v>14320.598</v>
      </c>
    </row>
    <row r="23" ht="15.75" customHeight="1">
      <c r="A23" t="s">
        <v>259</v>
      </c>
      <c r="B23" t="s">
        <v>218</v>
      </c>
      <c r="C23">
        <v>103.354</v>
      </c>
      <c r="D23">
        <v>103.354</v>
      </c>
      <c r="E23" s="13" t="s">
        <v>3927</v>
      </c>
      <c r="F23">
        <v>14349.296</v>
      </c>
      <c r="G23">
        <v>14349.296</v>
      </c>
    </row>
    <row r="24" ht="15.75" customHeight="1">
      <c r="A24" t="s">
        <v>259</v>
      </c>
      <c r="B24" t="s">
        <v>217</v>
      </c>
      <c r="C24">
        <v>239.197</v>
      </c>
      <c r="D24">
        <v>239.197</v>
      </c>
      <c r="E24">
        <v>0.635</v>
      </c>
      <c r="F24">
        <v>13748.202</v>
      </c>
      <c r="G24">
        <v>13748.202</v>
      </c>
    </row>
    <row r="25" ht="15.75" customHeight="1">
      <c r="A25" t="s">
        <v>259</v>
      </c>
      <c r="B25" t="s">
        <v>216</v>
      </c>
      <c r="C25">
        <v>218.363</v>
      </c>
      <c r="D25">
        <v>218.363</v>
      </c>
      <c r="E25">
        <v>2.539</v>
      </c>
      <c r="F25">
        <v>13423.786</v>
      </c>
      <c r="G25">
        <v>13423.786</v>
      </c>
    </row>
    <row r="26" ht="15.75" customHeight="1">
      <c r="A26" t="s">
        <v>259</v>
      </c>
      <c r="B26" t="s">
        <v>215</v>
      </c>
      <c r="C26">
        <v>191.757</v>
      </c>
      <c r="D26">
        <v>191.757</v>
      </c>
      <c r="E26">
        <v>5.959</v>
      </c>
      <c r="F26">
        <v>12878.496</v>
      </c>
      <c r="G26">
        <v>12878.496</v>
      </c>
    </row>
    <row r="27" ht="15.75" customHeight="1">
      <c r="A27" t="s">
        <v>259</v>
      </c>
      <c r="B27" t="s">
        <v>214</v>
      </c>
      <c r="C27">
        <v>127.242</v>
      </c>
      <c r="D27">
        <v>127.242</v>
      </c>
      <c r="E27">
        <v>-1.149</v>
      </c>
      <c r="F27">
        <v>11973.199</v>
      </c>
      <c r="G27">
        <v>11973.199</v>
      </c>
    </row>
    <row r="28" ht="15.75" customHeight="1">
      <c r="A28" t="s">
        <v>259</v>
      </c>
      <c r="B28" t="s">
        <v>213</v>
      </c>
      <c r="C28">
        <v>7.632</v>
      </c>
      <c r="D28">
        <v>7.632</v>
      </c>
      <c r="E28">
        <v>-0.527</v>
      </c>
      <c r="F28">
        <v>11983.619</v>
      </c>
      <c r="G28">
        <v>11983.619</v>
      </c>
    </row>
    <row r="29" ht="15.75" customHeight="1">
      <c r="A29" t="s">
        <v>259</v>
      </c>
      <c r="B29" t="s">
        <v>212</v>
      </c>
      <c r="C29">
        <v>89.811</v>
      </c>
      <c r="D29">
        <v>89.811</v>
      </c>
      <c r="E29">
        <v>0.645</v>
      </c>
      <c r="F29">
        <v>12039.424</v>
      </c>
      <c r="G29">
        <v>12039.424</v>
      </c>
    </row>
    <row r="30" ht="15.75" customHeight="1">
      <c r="A30" t="s">
        <v>259</v>
      </c>
      <c r="B30" t="s">
        <v>211</v>
      </c>
      <c r="C30">
        <v>102.142</v>
      </c>
      <c r="D30">
        <v>102.142</v>
      </c>
      <c r="E30">
        <v>2.835</v>
      </c>
      <c r="F30">
        <v>11873.013</v>
      </c>
      <c r="G30">
        <v>11873.013</v>
      </c>
    </row>
    <row r="31" ht="15.75" customHeight="1">
      <c r="A31" t="s">
        <v>259</v>
      </c>
      <c r="B31" t="s">
        <v>210</v>
      </c>
      <c r="C31">
        <v>135.731</v>
      </c>
      <c r="D31">
        <v>135.731</v>
      </c>
      <c r="E31">
        <v>1.018</v>
      </c>
      <c r="F31">
        <v>11446.395</v>
      </c>
      <c r="G31">
        <v>11446.395</v>
      </c>
    </row>
    <row r="32" ht="15.75" customHeight="1">
      <c r="A32" t="s">
        <v>259</v>
      </c>
      <c r="B32" t="s">
        <v>209</v>
      </c>
      <c r="C32">
        <v>116.3</v>
      </c>
      <c r="D32">
        <v>116.3</v>
      </c>
      <c r="E32">
        <v>1.134</v>
      </c>
      <c r="F32">
        <v>11196.718</v>
      </c>
      <c r="G32">
        <v>11196.718</v>
      </c>
    </row>
    <row r="33" ht="15.75" customHeight="1">
      <c r="A33" t="s">
        <v>259</v>
      </c>
      <c r="B33" t="s">
        <v>207</v>
      </c>
      <c r="C33">
        <v>53.677</v>
      </c>
      <c r="D33">
        <v>53.677</v>
      </c>
      <c r="E33">
        <v>1.525</v>
      </c>
      <c r="F33">
        <v>10956.146</v>
      </c>
      <c r="G33">
        <v>10956.146</v>
      </c>
    </row>
    <row r="34" ht="15.75" customHeight="1">
      <c r="A34" t="s">
        <v>259</v>
      </c>
      <c r="B34" t="s">
        <v>205</v>
      </c>
      <c r="C34">
        <v>36.662</v>
      </c>
      <c r="D34">
        <v>36.662</v>
      </c>
      <c r="E34" s="15" t="s">
        <v>3928</v>
      </c>
      <c r="F34">
        <v>10738.697</v>
      </c>
      <c r="G34">
        <v>10738.697</v>
      </c>
    </row>
    <row r="35" ht="15.75" customHeight="1">
      <c r="A35" t="s">
        <v>259</v>
      </c>
      <c r="B35" t="s">
        <v>203</v>
      </c>
      <c r="C35">
        <v>86.387</v>
      </c>
      <c r="D35">
        <v>86.387</v>
      </c>
      <c r="E35">
        <v>0.099</v>
      </c>
      <c r="F35">
        <v>10048.822</v>
      </c>
      <c r="G35">
        <v>10048.822</v>
      </c>
    </row>
    <row r="36" ht="15.75" customHeight="1">
      <c r="A36" t="s">
        <v>259</v>
      </c>
      <c r="B36" t="s">
        <v>201</v>
      </c>
      <c r="C36">
        <v>38.922</v>
      </c>
      <c r="D36">
        <v>38.922</v>
      </c>
      <c r="E36">
        <v>-4.745</v>
      </c>
      <c r="F36">
        <v>9952.585</v>
      </c>
      <c r="G36">
        <v>9952.585</v>
      </c>
    </row>
    <row r="37" ht="15.75" customHeight="1">
      <c r="A37" t="s">
        <v>259</v>
      </c>
      <c r="B37" t="s">
        <v>199</v>
      </c>
      <c r="C37">
        <v>195.949</v>
      </c>
      <c r="D37">
        <v>195.949</v>
      </c>
      <c r="E37">
        <v>-1.679</v>
      </c>
      <c r="F37">
        <v>10407.547</v>
      </c>
      <c r="G37">
        <v>10407.547</v>
      </c>
    </row>
    <row r="38" ht="15.75" customHeight="1">
      <c r="A38" t="s">
        <v>259</v>
      </c>
      <c r="B38" t="s">
        <v>198</v>
      </c>
      <c r="C38">
        <v>50.694</v>
      </c>
      <c r="D38">
        <v>50.694</v>
      </c>
      <c r="E38">
        <v>0.403</v>
      </c>
      <c r="F38">
        <v>10386.016</v>
      </c>
      <c r="G38">
        <v>10386.016</v>
      </c>
    </row>
    <row r="39" ht="15.75" customHeight="1">
      <c r="A39" t="s">
        <v>259</v>
      </c>
      <c r="B39" t="s">
        <v>197</v>
      </c>
      <c r="C39">
        <v>48.46</v>
      </c>
      <c r="D39">
        <v>48.46</v>
      </c>
      <c r="E39" s="13" t="s">
        <v>3929</v>
      </c>
      <c r="F39">
        <v>10293.815</v>
      </c>
      <c r="G39">
        <v>10293.815</v>
      </c>
    </row>
    <row r="40" ht="15.75" customHeight="1">
      <c r="A40" t="s">
        <v>259</v>
      </c>
      <c r="B40" t="s">
        <v>196</v>
      </c>
      <c r="C40">
        <v>124.21</v>
      </c>
      <c r="D40">
        <v>124.21</v>
      </c>
      <c r="E40">
        <v>-3.118</v>
      </c>
      <c r="F40">
        <v>9520.808</v>
      </c>
      <c r="G40">
        <v>9520.808</v>
      </c>
    </row>
    <row r="41" ht="15.75" customHeight="1">
      <c r="A41" t="s">
        <v>259</v>
      </c>
      <c r="B41" t="s">
        <v>195</v>
      </c>
      <c r="C41">
        <v>31.574</v>
      </c>
      <c r="D41">
        <v>31.574</v>
      </c>
      <c r="E41">
        <v>-5.816</v>
      </c>
      <c r="F41">
        <v>9699.034</v>
      </c>
      <c r="G41">
        <v>9699.034</v>
      </c>
    </row>
    <row r="42" ht="15.75" customHeight="1">
      <c r="A42" t="s">
        <v>259</v>
      </c>
      <c r="B42" t="s">
        <v>194</v>
      </c>
      <c r="C42">
        <v>56.073</v>
      </c>
      <c r="D42">
        <v>56.073</v>
      </c>
      <c r="E42">
        <v>0.953</v>
      </c>
      <c r="F42">
        <v>10264.449</v>
      </c>
      <c r="G42">
        <v>10264.449</v>
      </c>
    </row>
    <row r="43" ht="15.75" customHeight="1">
      <c r="A43" t="s">
        <v>259</v>
      </c>
      <c r="B43" t="s">
        <v>193</v>
      </c>
      <c r="C43">
        <v>168.233</v>
      </c>
      <c r="D43">
        <v>168.233</v>
      </c>
      <c r="E43">
        <v>-2.734</v>
      </c>
      <c r="F43">
        <v>10112.012</v>
      </c>
      <c r="G43">
        <v>10112.012</v>
      </c>
    </row>
    <row r="44" ht="15.75" customHeight="1">
      <c r="A44" t="s">
        <v>259</v>
      </c>
      <c r="B44" t="s">
        <v>192</v>
      </c>
      <c r="C44">
        <v>37.325</v>
      </c>
      <c r="D44">
        <v>37.325</v>
      </c>
      <c r="E44">
        <v>1.119</v>
      </c>
      <c r="F44">
        <v>10223.335</v>
      </c>
      <c r="G44">
        <v>10223.335</v>
      </c>
    </row>
    <row r="45" ht="15.75" customHeight="1">
      <c r="A45" t="s">
        <v>259</v>
      </c>
      <c r="B45" t="s">
        <v>191</v>
      </c>
      <c r="C45">
        <v>36.22</v>
      </c>
      <c r="D45">
        <v>36.22</v>
      </c>
      <c r="E45">
        <v>1.597</v>
      </c>
      <c r="F45">
        <v>10073.34</v>
      </c>
      <c r="G45">
        <v>10073.34</v>
      </c>
    </row>
    <row r="46" ht="15.75" customHeight="1">
      <c r="A46" t="s">
        <v>259</v>
      </c>
      <c r="B46" t="s">
        <v>190</v>
      </c>
      <c r="C46">
        <v>52.192</v>
      </c>
      <c r="D46">
        <v>52.192</v>
      </c>
      <c r="E46">
        <v>-2.148</v>
      </c>
      <c r="F46">
        <v>9879.342</v>
      </c>
      <c r="G46">
        <v>9879.342</v>
      </c>
    </row>
    <row r="47" ht="15.75" customHeight="1">
      <c r="A47" t="s">
        <v>259</v>
      </c>
      <c r="B47" t="s">
        <v>189</v>
      </c>
      <c r="C47">
        <v>66.421</v>
      </c>
      <c r="D47">
        <v>66.421</v>
      </c>
      <c r="E47" s="13" t="s">
        <v>3930</v>
      </c>
      <c r="F47">
        <v>10042.825</v>
      </c>
      <c r="G47">
        <v>10042.825</v>
      </c>
    </row>
    <row r="48" ht="15.75" customHeight="1">
      <c r="A48" t="s">
        <v>259</v>
      </c>
      <c r="B48" t="s">
        <v>188</v>
      </c>
      <c r="C48">
        <v>166.205</v>
      </c>
      <c r="D48">
        <v>166.205</v>
      </c>
      <c r="E48">
        <v>-4.007</v>
      </c>
      <c r="F48">
        <v>9478.783</v>
      </c>
      <c r="G48">
        <v>9478.783</v>
      </c>
    </row>
    <row r="49" ht="15.75" customHeight="1">
      <c r="A49" t="s">
        <v>259</v>
      </c>
      <c r="B49" t="s">
        <v>187</v>
      </c>
      <c r="C49">
        <v>119.446</v>
      </c>
      <c r="D49">
        <v>119.446</v>
      </c>
      <c r="E49">
        <v>0.264</v>
      </c>
      <c r="F49">
        <v>9701.338</v>
      </c>
      <c r="G49">
        <v>9701.338</v>
      </c>
    </row>
    <row r="50" ht="15.75" customHeight="1">
      <c r="A50" t="s">
        <v>259</v>
      </c>
      <c r="B50" t="s">
        <v>186</v>
      </c>
      <c r="C50">
        <v>106.013</v>
      </c>
      <c r="D50">
        <v>106.013</v>
      </c>
      <c r="E50">
        <v>2.419</v>
      </c>
      <c r="F50">
        <v>9556.678</v>
      </c>
      <c r="G50">
        <v>9556.678</v>
      </c>
    </row>
    <row r="51" ht="15.75" customHeight="1">
      <c r="A51" t="s">
        <v>259</v>
      </c>
      <c r="B51" t="s">
        <v>185</v>
      </c>
      <c r="C51">
        <v>101.807</v>
      </c>
      <c r="D51">
        <v>101.807</v>
      </c>
      <c r="E51">
        <v>1.896</v>
      </c>
      <c r="F51">
        <v>7746.588</v>
      </c>
      <c r="G51">
        <v>7746.588</v>
      </c>
    </row>
    <row r="52" ht="15.75" customHeight="1">
      <c r="A52" t="s">
        <v>259</v>
      </c>
      <c r="B52" t="s">
        <v>184</v>
      </c>
      <c r="C52">
        <v>259.672</v>
      </c>
      <c r="D52">
        <v>259.672</v>
      </c>
      <c r="E52">
        <v>-1.413</v>
      </c>
      <c r="F52">
        <v>7502.553</v>
      </c>
      <c r="G52">
        <v>7502.553</v>
      </c>
    </row>
    <row r="53" ht="15.75" customHeight="1">
      <c r="A53" t="s">
        <v>259</v>
      </c>
      <c r="B53" t="s">
        <v>183</v>
      </c>
      <c r="C53">
        <v>252.897</v>
      </c>
      <c r="D53">
        <v>252.897</v>
      </c>
      <c r="E53">
        <v>3.496</v>
      </c>
      <c r="F53">
        <v>7346.684</v>
      </c>
      <c r="G53">
        <v>7346.684</v>
      </c>
    </row>
    <row r="54" ht="15.75" customHeight="1">
      <c r="A54" t="s">
        <v>259</v>
      </c>
      <c r="B54" t="s">
        <v>182</v>
      </c>
      <c r="C54">
        <v>225.445</v>
      </c>
      <c r="D54">
        <v>225.445</v>
      </c>
      <c r="E54">
        <v>-1.267</v>
      </c>
      <c r="F54">
        <v>6854.177</v>
      </c>
      <c r="G54">
        <v>6854.177</v>
      </c>
    </row>
    <row r="55" ht="15.75" customHeight="1">
      <c r="A55" t="s">
        <v>259</v>
      </c>
      <c r="B55" t="s">
        <v>181</v>
      </c>
      <c r="C55">
        <v>632.286</v>
      </c>
      <c r="D55">
        <v>632.286</v>
      </c>
      <c r="E55" s="13" t="s">
        <v>3931</v>
      </c>
      <c r="F55">
        <v>6713.771</v>
      </c>
      <c r="G55">
        <v>6713.771</v>
      </c>
    </row>
    <row r="56" ht="15.75" customHeight="1">
      <c r="A56" t="s">
        <v>259</v>
      </c>
      <c r="B56" t="s">
        <v>180</v>
      </c>
      <c r="C56">
        <v>218.287</v>
      </c>
      <c r="D56">
        <v>218.287</v>
      </c>
      <c r="E56">
        <v>1.432</v>
      </c>
      <c r="F56">
        <v>5971.022</v>
      </c>
      <c r="G56">
        <v>5971.022</v>
      </c>
    </row>
    <row r="57" ht="15.75" customHeight="1">
      <c r="A57" t="s">
        <v>259</v>
      </c>
      <c r="B57" t="s">
        <v>179</v>
      </c>
      <c r="C57">
        <v>284.332</v>
      </c>
      <c r="D57">
        <v>284.332</v>
      </c>
      <c r="E57">
        <v>0.887</v>
      </c>
      <c r="F57">
        <v>5671.503</v>
      </c>
      <c r="G57">
        <v>5671.503</v>
      </c>
    </row>
    <row r="58" ht="15.75" customHeight="1">
      <c r="A58" t="s">
        <v>259</v>
      </c>
      <c r="B58" t="s">
        <v>178</v>
      </c>
      <c r="C58">
        <v>61.008</v>
      </c>
      <c r="D58">
        <v>61.008</v>
      </c>
      <c r="E58">
        <v>2.552</v>
      </c>
      <c r="F58">
        <v>5339.823</v>
      </c>
      <c r="G58">
        <v>5339.823</v>
      </c>
    </row>
    <row r="59" ht="15.75" customHeight="1">
      <c r="A59" t="s">
        <v>259</v>
      </c>
      <c r="B59" t="s">
        <v>177</v>
      </c>
      <c r="C59">
        <v>26.799</v>
      </c>
      <c r="D59">
        <v>26.799</v>
      </c>
      <c r="E59">
        <v>3.936</v>
      </c>
      <c r="F59">
        <v>5147.45</v>
      </c>
      <c r="G59">
        <v>5147.45</v>
      </c>
    </row>
    <row r="60" ht="15.75" customHeight="1">
      <c r="A60" t="s">
        <v>259</v>
      </c>
      <c r="B60" t="s">
        <v>176</v>
      </c>
      <c r="C60">
        <v>54.613</v>
      </c>
      <c r="D60">
        <v>54.613</v>
      </c>
      <c r="E60">
        <v>-3.593</v>
      </c>
      <c r="F60">
        <v>4926.739</v>
      </c>
      <c r="G60">
        <v>4926.739</v>
      </c>
    </row>
    <row r="61" ht="15.75" customHeight="1">
      <c r="A61" t="s">
        <v>259</v>
      </c>
      <c r="B61" t="s">
        <v>175</v>
      </c>
      <c r="C61">
        <v>22.142</v>
      </c>
      <c r="D61">
        <v>22.142</v>
      </c>
      <c r="E61">
        <v>1.984</v>
      </c>
      <c r="F61">
        <v>5053.707</v>
      </c>
      <c r="G61">
        <v>5053.707</v>
      </c>
    </row>
    <row r="62" ht="15.75" customHeight="1">
      <c r="A62" t="s">
        <v>259</v>
      </c>
      <c r="B62" t="s">
        <v>174</v>
      </c>
      <c r="C62">
        <v>69.595</v>
      </c>
      <c r="D62">
        <v>69.595</v>
      </c>
      <c r="E62">
        <v>3.234</v>
      </c>
      <c r="F62">
        <v>4933.659</v>
      </c>
      <c r="G62">
        <v>4933.659</v>
      </c>
    </row>
    <row r="63" ht="15.75" customHeight="1">
      <c r="A63" t="s">
        <v>259</v>
      </c>
      <c r="B63" t="s">
        <v>173</v>
      </c>
      <c r="C63">
        <v>16.352</v>
      </c>
      <c r="D63">
        <v>16.352</v>
      </c>
      <c r="E63">
        <v>4.557</v>
      </c>
      <c r="F63">
        <v>4711.7</v>
      </c>
      <c r="G63">
        <v>4711.7</v>
      </c>
    </row>
    <row r="64" ht="15.75" customHeight="1">
      <c r="A64" t="s">
        <v>259</v>
      </c>
      <c r="B64" t="s">
        <v>172</v>
      </c>
      <c r="C64">
        <v>-0.698</v>
      </c>
      <c r="D64">
        <v>-0.698</v>
      </c>
      <c r="E64">
        <v>2.098</v>
      </c>
      <c r="F64">
        <v>4490.7</v>
      </c>
      <c r="G64">
        <v>4490.7</v>
      </c>
    </row>
    <row r="65" ht="15.75" customHeight="1">
      <c r="A65" t="s">
        <v>259</v>
      </c>
      <c r="B65" t="s">
        <v>171</v>
      </c>
      <c r="C65" s="15" t="s">
        <v>3932</v>
      </c>
      <c r="D65" s="15" t="s">
        <v>3932</v>
      </c>
      <c r="E65">
        <v>-3.598</v>
      </c>
      <c r="F65">
        <v>4399.1</v>
      </c>
      <c r="G65">
        <v>4399.1</v>
      </c>
    </row>
    <row r="66" ht="15.75" customHeight="1">
      <c r="A66" t="s">
        <v>259</v>
      </c>
      <c r="B66" t="s">
        <v>170</v>
      </c>
      <c r="C66">
        <v>41.332</v>
      </c>
      <c r="D66">
        <v>41.332</v>
      </c>
      <c r="E66">
        <v>5.185</v>
      </c>
      <c r="F66">
        <v>4552.0</v>
      </c>
      <c r="G66">
        <v>4552.0</v>
      </c>
    </row>
    <row r="67" ht="15.75" customHeight="1">
      <c r="A67" t="s">
        <v>259</v>
      </c>
      <c r="B67" t="s">
        <v>169</v>
      </c>
      <c r="C67">
        <v>20.835</v>
      </c>
      <c r="D67">
        <v>20.835</v>
      </c>
      <c r="E67">
        <v>-0.872</v>
      </c>
      <c r="F67">
        <v>4288.3</v>
      </c>
      <c r="G67">
        <v>4288.3</v>
      </c>
    </row>
    <row r="68" ht="15.75" customHeight="1">
      <c r="A68" t="s">
        <v>259</v>
      </c>
      <c r="B68" t="s">
        <v>168</v>
      </c>
      <c r="C68">
        <v>63.665</v>
      </c>
      <c r="D68">
        <v>63.665</v>
      </c>
      <c r="E68">
        <v>2.487</v>
      </c>
      <c r="F68">
        <v>4305.0</v>
      </c>
      <c r="G68">
        <v>4305.0</v>
      </c>
    </row>
    <row r="69" ht="15.75" customHeight="1">
      <c r="A69" t="s">
        <v>259</v>
      </c>
      <c r="B69" t="s">
        <v>167</v>
      </c>
      <c r="C69">
        <v>19.133</v>
      </c>
      <c r="D69">
        <v>19.133</v>
      </c>
      <c r="E69">
        <v>2.189</v>
      </c>
      <c r="F69">
        <v>4138.428</v>
      </c>
      <c r="G69">
        <v>4138.428</v>
      </c>
    </row>
    <row r="70" ht="15.75" customHeight="1">
      <c r="A70" t="s">
        <v>259</v>
      </c>
      <c r="B70" t="s">
        <v>166</v>
      </c>
      <c r="C70">
        <v>22.87</v>
      </c>
      <c r="D70">
        <v>22.87</v>
      </c>
      <c r="E70">
        <v>3.861</v>
      </c>
      <c r="F70">
        <v>4031.046</v>
      </c>
      <c r="G70">
        <v>4031.046</v>
      </c>
    </row>
    <row r="71" ht="15.75" customHeight="1">
      <c r="A71" t="s">
        <v>259</v>
      </c>
      <c r="B71" t="s">
        <v>165</v>
      </c>
      <c r="C71">
        <v>17.418</v>
      </c>
      <c r="D71">
        <v>17.418</v>
      </c>
      <c r="E71">
        <v>1.517</v>
      </c>
      <c r="F71">
        <v>3859.156</v>
      </c>
      <c r="G71">
        <v>3859.156</v>
      </c>
    </row>
    <row r="72" ht="15.75" customHeight="1">
      <c r="A72" t="s">
        <v>259</v>
      </c>
      <c r="B72" t="s">
        <v>164</v>
      </c>
      <c r="C72">
        <v>19.473</v>
      </c>
      <c r="D72">
        <v>19.473</v>
      </c>
      <c r="E72">
        <v>6.367</v>
      </c>
      <c r="F72">
        <v>3784.329</v>
      </c>
      <c r="G72">
        <v>3784.329</v>
      </c>
    </row>
    <row r="73" ht="15.75" customHeight="1">
      <c r="A73" t="s">
        <v>259</v>
      </c>
      <c r="B73" t="s">
        <v>163</v>
      </c>
      <c r="C73">
        <v>5.791</v>
      </c>
      <c r="D73">
        <v>5.791</v>
      </c>
      <c r="E73">
        <v>1.139</v>
      </c>
      <c r="F73">
        <v>3539.49</v>
      </c>
      <c r="G73">
        <v>3539.49</v>
      </c>
    </row>
    <row r="74" ht="15.75" customHeight="1">
      <c r="A74" t="s">
        <v>259</v>
      </c>
      <c r="B74" t="s">
        <v>162</v>
      </c>
      <c r="C74">
        <v>10.019</v>
      </c>
      <c r="D74">
        <v>10.019</v>
      </c>
      <c r="E74">
        <v>-0.526</v>
      </c>
      <c r="F74">
        <v>3493.864</v>
      </c>
      <c r="G74">
        <v>3493.864</v>
      </c>
    </row>
    <row r="75" ht="15.75" customHeight="1">
      <c r="A75" t="s">
        <v>259</v>
      </c>
      <c r="B75" t="s">
        <v>161</v>
      </c>
      <c r="C75">
        <v>-1.465</v>
      </c>
      <c r="D75">
        <v>-1.465</v>
      </c>
      <c r="E75">
        <v>-0.524</v>
      </c>
      <c r="F75">
        <v>3502.305</v>
      </c>
      <c r="G75">
        <v>3502.305</v>
      </c>
    </row>
    <row r="76" ht="15.75" customHeight="1">
      <c r="A76" t="s">
        <v>259</v>
      </c>
      <c r="B76" t="s">
        <v>160</v>
      </c>
      <c r="C76">
        <v>31.505</v>
      </c>
      <c r="D76">
        <v>31.505</v>
      </c>
      <c r="E76">
        <v>2.397</v>
      </c>
      <c r="F76">
        <v>3522.207</v>
      </c>
      <c r="G76">
        <v>3522.207</v>
      </c>
    </row>
    <row r="77" ht="15.75" customHeight="1">
      <c r="A77" t="s">
        <v>259</v>
      </c>
      <c r="B77" t="s">
        <v>159</v>
      </c>
      <c r="C77">
        <v>10.566</v>
      </c>
      <c r="D77">
        <v>10.566</v>
      </c>
      <c r="E77" s="13" t="s">
        <v>444</v>
      </c>
      <c r="F77">
        <v>3408.633</v>
      </c>
      <c r="G77">
        <v>3408.633</v>
      </c>
    </row>
    <row r="78" ht="15.75" customHeight="1">
      <c r="A78" t="s">
        <v>259</v>
      </c>
      <c r="B78" t="s">
        <v>158</v>
      </c>
      <c r="C78">
        <v>-6.63</v>
      </c>
      <c r="D78">
        <v>-6.63</v>
      </c>
      <c r="E78">
        <v>1.239</v>
      </c>
      <c r="F78">
        <v>3349.426</v>
      </c>
      <c r="G78">
        <v>3349.426</v>
      </c>
    </row>
    <row r="79" ht="15.75" customHeight="1">
      <c r="A79" t="s">
        <v>259</v>
      </c>
      <c r="B79" t="s">
        <v>157</v>
      </c>
      <c r="C79">
        <v>8.429</v>
      </c>
      <c r="D79">
        <v>8.429</v>
      </c>
      <c r="E79" s="13" t="s">
        <v>3933</v>
      </c>
      <c r="F79">
        <v>3315.04</v>
      </c>
      <c r="G79">
        <v>3315.04</v>
      </c>
    </row>
    <row r="80" ht="15.75" customHeight="1">
      <c r="A80" t="s">
        <v>259</v>
      </c>
      <c r="B80" t="s">
        <v>156</v>
      </c>
      <c r="C80">
        <v>-1.318</v>
      </c>
      <c r="D80">
        <v>-1.318</v>
      </c>
      <c r="E80">
        <v>-5.964</v>
      </c>
      <c r="F80">
        <v>3179.565</v>
      </c>
      <c r="G80">
        <v>3179.565</v>
      </c>
    </row>
    <row r="81" ht="15.75" customHeight="1">
      <c r="A81" t="s">
        <v>259</v>
      </c>
      <c r="B81" t="s">
        <v>155</v>
      </c>
      <c r="C81">
        <v>-1.002</v>
      </c>
      <c r="D81">
        <v>-1.002</v>
      </c>
      <c r="E81">
        <v>-0.889</v>
      </c>
      <c r="F81">
        <v>3382.585</v>
      </c>
      <c r="G81">
        <v>3382.585</v>
      </c>
    </row>
    <row r="82" ht="15.75" customHeight="1">
      <c r="A82" t="s">
        <v>259</v>
      </c>
      <c r="B82" t="s">
        <v>154</v>
      </c>
      <c r="C82">
        <v>4.031</v>
      </c>
      <c r="D82">
        <v>4.031</v>
      </c>
      <c r="E82">
        <v>2.299</v>
      </c>
      <c r="F82">
        <v>3413.929</v>
      </c>
      <c r="G82">
        <v>3413.929</v>
      </c>
    </row>
    <row r="83" ht="15.75" customHeight="1">
      <c r="A83" t="s">
        <v>259</v>
      </c>
      <c r="B83" t="s">
        <v>153</v>
      </c>
      <c r="C83">
        <v>-10.16</v>
      </c>
      <c r="D83">
        <v>-10.16</v>
      </c>
      <c r="E83">
        <v>3.921</v>
      </c>
      <c r="F83">
        <v>3333.205</v>
      </c>
      <c r="G83">
        <v>3333.205</v>
      </c>
    </row>
    <row r="84" ht="15.75" customHeight="1">
      <c r="A84" t="s">
        <v>259</v>
      </c>
      <c r="B84" t="s">
        <v>152</v>
      </c>
      <c r="C84">
        <v>-4.669</v>
      </c>
      <c r="D84">
        <v>-4.669</v>
      </c>
      <c r="E84" s="13" t="s">
        <v>3934</v>
      </c>
      <c r="F84">
        <v>3217.419</v>
      </c>
      <c r="G84">
        <v>3217.419</v>
      </c>
    </row>
    <row r="85" ht="15.75" customHeight="1">
      <c r="A85" t="s">
        <v>259</v>
      </c>
      <c r="B85" t="s">
        <v>151</v>
      </c>
      <c r="C85">
        <v>6.377</v>
      </c>
      <c r="D85">
        <v>6.377</v>
      </c>
      <c r="E85" s="15" t="s">
        <v>1629</v>
      </c>
      <c r="F85">
        <v>3115.624</v>
      </c>
      <c r="G85">
        <v>3115.624</v>
      </c>
    </row>
    <row r="86" ht="15.75" customHeight="1">
      <c r="A86" t="s">
        <v>259</v>
      </c>
      <c r="B86" t="s">
        <v>150</v>
      </c>
      <c r="C86">
        <v>22.087</v>
      </c>
      <c r="D86">
        <v>22.087</v>
      </c>
      <c r="E86">
        <v>-0.445</v>
      </c>
      <c r="F86">
        <v>3039.281</v>
      </c>
      <c r="G86">
        <v>3039.281</v>
      </c>
    </row>
    <row r="87" ht="15.75" customHeight="1">
      <c r="A87" t="s">
        <v>259</v>
      </c>
      <c r="B87" t="s">
        <v>149</v>
      </c>
      <c r="C87">
        <v>-16.296</v>
      </c>
      <c r="D87">
        <v>-16.296</v>
      </c>
      <c r="E87" s="13" t="s">
        <v>3935</v>
      </c>
      <c r="F87">
        <v>3030.719</v>
      </c>
      <c r="G87">
        <v>3030.719</v>
      </c>
    </row>
    <row r="88" ht="15.75" customHeight="1">
      <c r="A88" t="s">
        <v>259</v>
      </c>
      <c r="B88" t="s">
        <v>148</v>
      </c>
      <c r="C88">
        <v>-12.549</v>
      </c>
      <c r="D88">
        <v>-12.549</v>
      </c>
      <c r="E88">
        <v>-7.15</v>
      </c>
      <c r="F88">
        <v>2761.727</v>
      </c>
      <c r="G88">
        <v>2761.727</v>
      </c>
    </row>
    <row r="89" ht="15.75" customHeight="1">
      <c r="A89" t="s">
        <v>259</v>
      </c>
      <c r="B89" t="s">
        <v>147</v>
      </c>
      <c r="C89" s="13" t="s">
        <v>3936</v>
      </c>
      <c r="D89" s="13" t="s">
        <v>3936</v>
      </c>
      <c r="E89">
        <v>-5.779</v>
      </c>
      <c r="F89">
        <v>2987.405</v>
      </c>
      <c r="G89">
        <v>2987.405</v>
      </c>
    </row>
    <row r="90" ht="15.75" customHeight="1">
      <c r="A90" t="s">
        <v>259</v>
      </c>
      <c r="B90" t="s">
        <v>146</v>
      </c>
      <c r="C90">
        <v>-20.672</v>
      </c>
      <c r="D90">
        <v>-20.672</v>
      </c>
      <c r="E90">
        <v>-3.475</v>
      </c>
      <c r="F90">
        <v>3166.071</v>
      </c>
      <c r="G90">
        <v>3166.071</v>
      </c>
    </row>
    <row r="91" ht="15.75" customHeight="1">
      <c r="A91" t="s">
        <v>259</v>
      </c>
      <c r="B91" t="s">
        <v>145</v>
      </c>
      <c r="C91">
        <v>-10.226</v>
      </c>
      <c r="D91">
        <v>-10.226</v>
      </c>
      <c r="E91">
        <v>-2.165</v>
      </c>
      <c r="F91">
        <v>3301.096</v>
      </c>
      <c r="G91">
        <v>3301.096</v>
      </c>
    </row>
    <row r="92" ht="15.75" customHeight="1">
      <c r="A92" t="s">
        <v>259</v>
      </c>
      <c r="B92" t="s">
        <v>144</v>
      </c>
      <c r="C92">
        <v>-6.105</v>
      </c>
      <c r="D92">
        <v>-6.105</v>
      </c>
      <c r="E92">
        <v>-1.361</v>
      </c>
      <c r="F92">
        <v>3384.489</v>
      </c>
      <c r="G92">
        <v>3384.489</v>
      </c>
    </row>
    <row r="93" ht="15.75" customHeight="1">
      <c r="A93" t="s">
        <v>259</v>
      </c>
      <c r="B93" t="s">
        <v>143</v>
      </c>
      <c r="C93">
        <v>5.202</v>
      </c>
      <c r="D93">
        <v>5.202</v>
      </c>
      <c r="E93">
        <v>2.937</v>
      </c>
      <c r="F93">
        <v>3437.328</v>
      </c>
      <c r="G93">
        <v>3437.328</v>
      </c>
    </row>
    <row r="94" ht="15.75" customHeight="1">
      <c r="A94" t="s">
        <v>259</v>
      </c>
      <c r="B94" t="s">
        <v>142</v>
      </c>
      <c r="C94">
        <v>2.474</v>
      </c>
      <c r="D94">
        <v>2.474</v>
      </c>
      <c r="E94">
        <v>0.014</v>
      </c>
      <c r="F94">
        <v>3334.121</v>
      </c>
      <c r="G94">
        <v>3334.121</v>
      </c>
    </row>
    <row r="95" ht="15.75" customHeight="1">
      <c r="A95" t="s">
        <v>259</v>
      </c>
      <c r="B95" t="s">
        <v>141</v>
      </c>
      <c r="C95">
        <v>16.886</v>
      </c>
      <c r="D95">
        <v>16.886</v>
      </c>
      <c r="E95">
        <v>3.974</v>
      </c>
      <c r="F95">
        <v>3331.169</v>
      </c>
      <c r="G95">
        <v>3331.169</v>
      </c>
    </row>
    <row r="96" ht="15.75" customHeight="1">
      <c r="A96" t="s">
        <v>259</v>
      </c>
      <c r="B96" t="s">
        <v>140</v>
      </c>
      <c r="C96">
        <v>15.846</v>
      </c>
      <c r="D96">
        <v>15.846</v>
      </c>
      <c r="E96">
        <v>2.886</v>
      </c>
      <c r="F96">
        <v>3187.294</v>
      </c>
      <c r="G96">
        <v>3187.294</v>
      </c>
    </row>
    <row r="97" ht="15.75" customHeight="1">
      <c r="A97" t="s">
        <v>259</v>
      </c>
      <c r="B97" t="s">
        <v>139</v>
      </c>
      <c r="C97">
        <v>291.804</v>
      </c>
      <c r="D97">
        <v>291.804</v>
      </c>
      <c r="E97">
        <v>7.802</v>
      </c>
      <c r="F97">
        <v>3082.266</v>
      </c>
      <c r="G97">
        <v>3082.266</v>
      </c>
    </row>
    <row r="98" ht="15.75" customHeight="1">
      <c r="A98" t="s">
        <v>259</v>
      </c>
      <c r="B98" t="s">
        <v>138</v>
      </c>
      <c r="C98">
        <v>732.333</v>
      </c>
      <c r="D98">
        <v>732.333</v>
      </c>
      <c r="E98">
        <v>-0.564</v>
      </c>
      <c r="F98">
        <v>2578.152</v>
      </c>
      <c r="G98">
        <v>2578.152</v>
      </c>
    </row>
    <row r="99" ht="15.75" customHeight="1">
      <c r="A99" t="s">
        <v>259</v>
      </c>
      <c r="B99" t="s">
        <v>137</v>
      </c>
      <c r="C99">
        <v>331.809</v>
      </c>
      <c r="D99">
        <v>331.809</v>
      </c>
      <c r="E99">
        <v>2.738</v>
      </c>
      <c r="F99">
        <v>1858.364</v>
      </c>
      <c r="G99">
        <v>1858.364</v>
      </c>
    </row>
    <row r="100" ht="15.75" customHeight="1">
      <c r="A100" t="s">
        <v>259</v>
      </c>
      <c r="B100" t="s">
        <v>136</v>
      </c>
      <c r="C100">
        <v>2.762</v>
      </c>
      <c r="D100">
        <v>2.762</v>
      </c>
      <c r="E100">
        <v>7.457</v>
      </c>
      <c r="F100">
        <v>1481.476</v>
      </c>
      <c r="G100">
        <v>1481.476</v>
      </c>
    </row>
    <row r="101" ht="15.75" customHeight="1">
      <c r="A101" t="s">
        <v>259</v>
      </c>
      <c r="B101" t="s">
        <v>135</v>
      </c>
      <c r="C101">
        <v>1.149</v>
      </c>
      <c r="D101">
        <v>1.149</v>
      </c>
      <c r="E101">
        <v>-4.203</v>
      </c>
      <c r="F101">
        <v>1376.001</v>
      </c>
      <c r="G101">
        <v>1376.001</v>
      </c>
    </row>
    <row r="102" ht="15.75" customHeight="1">
      <c r="A102" t="s">
        <v>259</v>
      </c>
      <c r="B102" t="s">
        <v>134</v>
      </c>
      <c r="C102">
        <v>-7.81</v>
      </c>
      <c r="D102">
        <v>-7.81</v>
      </c>
      <c r="E102">
        <v>6.544</v>
      </c>
      <c r="F102">
        <v>1435.192</v>
      </c>
      <c r="G102">
        <v>1435.192</v>
      </c>
    </row>
    <row r="103" ht="15.75" customHeight="1">
      <c r="A103" t="s">
        <v>259</v>
      </c>
      <c r="B103" t="s">
        <v>133</v>
      </c>
      <c r="C103">
        <v>0.883</v>
      </c>
      <c r="D103">
        <v>0.883</v>
      </c>
      <c r="E103">
        <v>-5.177</v>
      </c>
      <c r="F103">
        <v>1354.605</v>
      </c>
      <c r="G103">
        <v>1354.605</v>
      </c>
    </row>
    <row r="104" ht="15.75" customHeight="1">
      <c r="A104" t="s">
        <v>259</v>
      </c>
      <c r="B104" t="s">
        <v>132</v>
      </c>
      <c r="C104">
        <v>4.336</v>
      </c>
      <c r="D104">
        <v>4.336</v>
      </c>
      <c r="E104">
        <v>-7.784</v>
      </c>
      <c r="F104">
        <v>1427.652</v>
      </c>
      <c r="G104">
        <v>1427.652</v>
      </c>
    </row>
    <row r="105" ht="15.75" customHeight="1">
      <c r="A105" t="s">
        <v>259</v>
      </c>
      <c r="B105" t="s">
        <v>131</v>
      </c>
      <c r="C105">
        <v>7.658</v>
      </c>
      <c r="D105">
        <v>7.658</v>
      </c>
      <c r="E105">
        <v>1.829</v>
      </c>
      <c r="F105">
        <v>1543.653</v>
      </c>
      <c r="G105">
        <v>1543.653</v>
      </c>
    </row>
    <row r="106" ht="15.75" customHeight="1">
      <c r="A106" t="s">
        <v>259</v>
      </c>
      <c r="B106" t="s">
        <v>130</v>
      </c>
      <c r="C106">
        <v>-1.814</v>
      </c>
      <c r="D106">
        <v>-1.814</v>
      </c>
      <c r="E106">
        <v>6.087</v>
      </c>
      <c r="F106">
        <v>1508.334</v>
      </c>
      <c r="G106">
        <v>1508.334</v>
      </c>
    </row>
    <row r="107" ht="15.75" customHeight="1">
      <c r="A107" t="s">
        <v>259</v>
      </c>
      <c r="B107" t="s">
        <v>129</v>
      </c>
      <c r="C107">
        <v>4.933</v>
      </c>
      <c r="D107">
        <v>4.933</v>
      </c>
      <c r="E107">
        <v>2.587</v>
      </c>
      <c r="F107">
        <v>1423.549</v>
      </c>
      <c r="G107">
        <v>1423.549</v>
      </c>
    </row>
    <row r="108" ht="15.75" customHeight="1">
      <c r="A108" t="s">
        <v>259</v>
      </c>
      <c r="B108" t="s">
        <v>128</v>
      </c>
      <c r="C108">
        <v>-2.992</v>
      </c>
      <c r="D108">
        <v>-2.992</v>
      </c>
      <c r="E108">
        <v>-2.469</v>
      </c>
      <c r="F108">
        <v>1382.784</v>
      </c>
      <c r="G108">
        <v>1382.784</v>
      </c>
    </row>
    <row r="109" ht="15.75" customHeight="1">
      <c r="A109" t="s">
        <v>259</v>
      </c>
      <c r="B109" t="s">
        <v>127</v>
      </c>
      <c r="C109">
        <v>-15.673</v>
      </c>
      <c r="D109">
        <v>-15.673</v>
      </c>
      <c r="E109">
        <v>1.151</v>
      </c>
      <c r="F109">
        <v>1420.821</v>
      </c>
      <c r="G109">
        <v>1420.821</v>
      </c>
    </row>
    <row r="110" ht="15.75" customHeight="1">
      <c r="A110" t="s">
        <v>259</v>
      </c>
      <c r="B110" t="s">
        <v>126</v>
      </c>
      <c r="C110">
        <v>-5.966</v>
      </c>
      <c r="D110">
        <v>-5.966</v>
      </c>
      <c r="E110">
        <v>5.997</v>
      </c>
      <c r="F110">
        <v>1420.232</v>
      </c>
      <c r="G110">
        <v>1420.232</v>
      </c>
    </row>
    <row r="111" ht="15.75" customHeight="1">
      <c r="A111" t="s">
        <v>259</v>
      </c>
      <c r="B111" t="s">
        <v>125</v>
      </c>
      <c r="C111">
        <v>-13.25</v>
      </c>
      <c r="D111">
        <v>-13.25</v>
      </c>
      <c r="E111">
        <v>-2.668</v>
      </c>
      <c r="F111">
        <v>1345.68</v>
      </c>
      <c r="G111">
        <v>1345.68</v>
      </c>
    </row>
    <row r="112" ht="15.75" customHeight="1">
      <c r="A112" t="s">
        <v>259</v>
      </c>
      <c r="B112" t="s">
        <v>124</v>
      </c>
      <c r="C112">
        <v>-8.342</v>
      </c>
      <c r="D112">
        <v>-8.342</v>
      </c>
      <c r="E112">
        <v>3.339</v>
      </c>
      <c r="F112">
        <v>1396.0</v>
      </c>
      <c r="G112">
        <v>1396.0</v>
      </c>
    </row>
    <row r="113" ht="15.75" customHeight="1">
      <c r="A113" t="s">
        <v>259</v>
      </c>
      <c r="B113" t="s">
        <v>123</v>
      </c>
      <c r="C113">
        <v>2.793</v>
      </c>
      <c r="D113">
        <v>2.793</v>
      </c>
      <c r="E113">
        <v>5.102</v>
      </c>
      <c r="F113">
        <v>1359.1</v>
      </c>
      <c r="G113">
        <v>1359.1</v>
      </c>
    </row>
    <row r="114" ht="15.75" customHeight="1">
      <c r="A114" t="s">
        <v>259</v>
      </c>
      <c r="B114" t="s">
        <v>122</v>
      </c>
      <c r="C114">
        <v>-26.551</v>
      </c>
      <c r="D114">
        <v>-26.551</v>
      </c>
      <c r="E114">
        <v>8.042</v>
      </c>
      <c r="F114">
        <v>1290.4</v>
      </c>
      <c r="G114">
        <v>1290.4</v>
      </c>
    </row>
    <row r="115" ht="15.75" customHeight="1">
      <c r="A115" t="s">
        <v>259</v>
      </c>
      <c r="B115" t="s">
        <v>121</v>
      </c>
      <c r="C115">
        <v>-0.169</v>
      </c>
      <c r="D115">
        <v>-0.169</v>
      </c>
      <c r="E115">
        <v>-0.912</v>
      </c>
      <c r="F115">
        <v>1219.9</v>
      </c>
      <c r="G115">
        <v>1219.9</v>
      </c>
    </row>
    <row r="116" ht="15.75" customHeight="1">
      <c r="A116" t="s">
        <v>259</v>
      </c>
      <c r="B116" t="s">
        <v>120</v>
      </c>
      <c r="C116" s="15" t="s">
        <v>582</v>
      </c>
      <c r="D116" s="15" t="s">
        <v>582</v>
      </c>
      <c r="E116">
        <v>6.748</v>
      </c>
      <c r="F116">
        <v>1231.3</v>
      </c>
      <c r="G116">
        <v>1231.3</v>
      </c>
    </row>
    <row r="117" ht="15.75" customHeight="1">
      <c r="A117" t="s">
        <v>259</v>
      </c>
      <c r="B117" t="s">
        <v>119</v>
      </c>
      <c r="C117">
        <v>11.484</v>
      </c>
      <c r="D117">
        <v>11.484</v>
      </c>
      <c r="E117">
        <v>10.301</v>
      </c>
      <c r="F117">
        <v>1148.6</v>
      </c>
      <c r="G117">
        <v>1148.6</v>
      </c>
    </row>
    <row r="118" ht="15.75" customHeight="1">
      <c r="A118" t="s">
        <v>259</v>
      </c>
      <c r="B118" t="s">
        <v>118</v>
      </c>
      <c r="C118">
        <v>-16.114</v>
      </c>
      <c r="D118">
        <v>-16.114</v>
      </c>
      <c r="E118">
        <v>8.835</v>
      </c>
      <c r="F118">
        <v>1030.4</v>
      </c>
      <c r="G118">
        <v>1030.4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962.2</v>
      </c>
      <c r="G119">
        <v>962.2</v>
      </c>
    </row>
    <row r="120" ht="15.75" customHeight="1">
      <c r="A120" t="s">
        <v>259</v>
      </c>
      <c r="B120" t="s">
        <v>117</v>
      </c>
      <c r="C120">
        <v>-10.1</v>
      </c>
      <c r="D120">
        <v>-10.1</v>
      </c>
      <c r="E120">
        <v>-13.343</v>
      </c>
      <c r="F120">
        <v>962.2</v>
      </c>
      <c r="G120">
        <v>962.2</v>
      </c>
    </row>
    <row r="121" ht="15.75" customHeight="1">
      <c r="A121" t="s">
        <v>259</v>
      </c>
      <c r="B121" t="s">
        <v>116</v>
      </c>
      <c r="C121">
        <v>4.116</v>
      </c>
      <c r="D121">
        <v>4.116</v>
      </c>
      <c r="E121">
        <v>-11.443</v>
      </c>
      <c r="F121">
        <v>1121.2</v>
      </c>
      <c r="G121">
        <v>1121.2</v>
      </c>
    </row>
    <row r="122" ht="15.75" customHeight="1">
      <c r="A122" t="s">
        <v>259</v>
      </c>
      <c r="B122" t="s">
        <v>115</v>
      </c>
      <c r="C122">
        <v>-30.217</v>
      </c>
      <c r="D122">
        <v>-30.217</v>
      </c>
      <c r="E122">
        <v>1.585</v>
      </c>
      <c r="F122">
        <v>1261.7</v>
      </c>
      <c r="G122">
        <v>1261.7</v>
      </c>
    </row>
    <row r="123" ht="15.75" customHeight="1">
      <c r="A123" t="s">
        <v>259</v>
      </c>
      <c r="B123" t="s">
        <v>114</v>
      </c>
      <c r="C123">
        <v>-2.057</v>
      </c>
      <c r="D123">
        <v>-2.057</v>
      </c>
      <c r="E123">
        <v>-6.221</v>
      </c>
      <c r="F123">
        <v>1272.0</v>
      </c>
      <c r="G123">
        <v>1272.0</v>
      </c>
    </row>
    <row r="124" ht="15.75" customHeight="1">
      <c r="A124" t="s">
        <v>259</v>
      </c>
      <c r="B124" t="s">
        <v>113</v>
      </c>
      <c r="C124">
        <v>-20.126</v>
      </c>
      <c r="D124">
        <v>-20.126</v>
      </c>
      <c r="E124">
        <v>-16.552</v>
      </c>
      <c r="F124">
        <v>1358.5</v>
      </c>
      <c r="G124">
        <v>1358.5</v>
      </c>
    </row>
    <row r="125" ht="15.75" customHeight="1">
      <c r="A125" t="s">
        <v>259</v>
      </c>
      <c r="B125" t="s">
        <v>112</v>
      </c>
      <c r="C125">
        <v>-7.158</v>
      </c>
      <c r="D125">
        <v>-7.158</v>
      </c>
      <c r="E125">
        <v>-7.01</v>
      </c>
      <c r="F125">
        <v>1650.0</v>
      </c>
      <c r="G125">
        <v>1650.0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1781.8</v>
      </c>
      <c r="G126">
        <v>1781.8</v>
      </c>
    </row>
    <row r="127" ht="15.75" customHeight="1">
      <c r="A127" t="s">
        <v>259</v>
      </c>
      <c r="B127" t="s">
        <v>111</v>
      </c>
      <c r="C127" s="13" t="s">
        <v>3937</v>
      </c>
      <c r="D127" s="13" t="s">
        <v>3937</v>
      </c>
      <c r="E127">
        <v>1.654</v>
      </c>
      <c r="F127">
        <v>1781.8</v>
      </c>
      <c r="G127">
        <v>1781.8</v>
      </c>
    </row>
    <row r="128" ht="15.75" customHeight="1">
      <c r="A128" t="s">
        <v>259</v>
      </c>
      <c r="B128" t="s">
        <v>110</v>
      </c>
      <c r="C128">
        <v>-14.87</v>
      </c>
      <c r="D128">
        <v>-14.87</v>
      </c>
      <c r="E128">
        <v>-0.321</v>
      </c>
      <c r="F128">
        <v>1743.6</v>
      </c>
      <c r="G128">
        <v>1743.6</v>
      </c>
    </row>
    <row r="129" ht="15.75" customHeight="1">
      <c r="A129" t="s">
        <v>259</v>
      </c>
      <c r="B129" t="s">
        <v>109</v>
      </c>
      <c r="C129">
        <v>1.916</v>
      </c>
      <c r="D129">
        <v>1.916</v>
      </c>
      <c r="E129">
        <v>-9.613</v>
      </c>
      <c r="F129">
        <v>1764.1</v>
      </c>
      <c r="G129">
        <v>1764.1</v>
      </c>
    </row>
    <row r="130" ht="15.75" customHeight="1">
      <c r="A130" t="s">
        <v>259</v>
      </c>
      <c r="B130" t="s">
        <v>108</v>
      </c>
      <c r="C130">
        <v>11.095</v>
      </c>
      <c r="D130">
        <v>11.095</v>
      </c>
      <c r="E130">
        <v>-0.369</v>
      </c>
      <c r="F130">
        <v>1949.7</v>
      </c>
      <c r="G130">
        <v>1949.7</v>
      </c>
    </row>
    <row r="131" ht="15.75" customHeight="1">
      <c r="A131" t="s">
        <v>259</v>
      </c>
      <c r="B131" t="s">
        <v>107</v>
      </c>
      <c r="C131">
        <v>6.607</v>
      </c>
      <c r="D131">
        <v>6.607</v>
      </c>
      <c r="E131">
        <v>4.094</v>
      </c>
      <c r="F131">
        <v>1945.8</v>
      </c>
      <c r="G131">
        <v>1945.8</v>
      </c>
    </row>
    <row r="132" ht="15.75" customHeight="1">
      <c r="A132" t="s">
        <v>259</v>
      </c>
      <c r="B132" t="s">
        <v>106</v>
      </c>
      <c r="C132">
        <v>-4.716</v>
      </c>
      <c r="D132">
        <v>-4.716</v>
      </c>
      <c r="E132">
        <v>-0.421</v>
      </c>
      <c r="F132">
        <v>1862.8</v>
      </c>
      <c r="G132">
        <v>1862.8</v>
      </c>
    </row>
    <row r="133" ht="15.75" customHeight="1">
      <c r="A133" t="s">
        <v>259</v>
      </c>
      <c r="B133" t="s">
        <v>105</v>
      </c>
      <c r="C133">
        <v>2.894</v>
      </c>
      <c r="D133">
        <v>2.894</v>
      </c>
      <c r="E133">
        <v>-4.781</v>
      </c>
      <c r="F133">
        <v>1875.4</v>
      </c>
      <c r="G133">
        <v>1875.4</v>
      </c>
    </row>
    <row r="134" ht="15.75" customHeight="1">
      <c r="A134" t="s">
        <v>259</v>
      </c>
      <c r="B134" t="s">
        <v>104</v>
      </c>
      <c r="C134">
        <v>-19.334</v>
      </c>
      <c r="D134">
        <v>-19.334</v>
      </c>
      <c r="E134">
        <v>-4.048</v>
      </c>
      <c r="F134">
        <v>1966.6</v>
      </c>
      <c r="G134">
        <v>1966.6</v>
      </c>
    </row>
    <row r="135" ht="15.75" customHeight="1">
      <c r="A135" t="s">
        <v>259</v>
      </c>
      <c r="B135" t="s">
        <v>103</v>
      </c>
      <c r="C135">
        <v>-23.551</v>
      </c>
      <c r="D135">
        <v>-23.551</v>
      </c>
      <c r="E135">
        <v>-1.512</v>
      </c>
      <c r="F135">
        <v>2069.3</v>
      </c>
      <c r="G135">
        <v>2069.3</v>
      </c>
    </row>
    <row r="136" ht="15.75" customHeight="1">
      <c r="A136" t="s">
        <v>259</v>
      </c>
      <c r="B136" t="s">
        <v>102</v>
      </c>
      <c r="C136">
        <v>-15.908</v>
      </c>
      <c r="D136">
        <v>-15.908</v>
      </c>
      <c r="E136">
        <v>-4.943</v>
      </c>
      <c r="F136">
        <v>2124.8</v>
      </c>
      <c r="G136">
        <v>2124.8</v>
      </c>
    </row>
    <row r="137" ht="15.75" customHeight="1">
      <c r="A137" t="s">
        <v>259</v>
      </c>
      <c r="B137" t="s">
        <v>101</v>
      </c>
      <c r="C137">
        <v>-668.958</v>
      </c>
      <c r="D137">
        <v>-668.958</v>
      </c>
      <c r="E137">
        <v>0.215</v>
      </c>
      <c r="F137">
        <v>2251.6</v>
      </c>
      <c r="G137">
        <v>2251.6</v>
      </c>
    </row>
    <row r="138" ht="15.75" customHeight="1">
      <c r="A138" t="s">
        <v>259</v>
      </c>
      <c r="B138" t="s">
        <v>100</v>
      </c>
      <c r="C138">
        <v>-61.217</v>
      </c>
      <c r="D138">
        <v>-61.217</v>
      </c>
      <c r="E138">
        <v>3.275</v>
      </c>
      <c r="F138">
        <v>2915.0</v>
      </c>
      <c r="G138">
        <v>2915.0</v>
      </c>
    </row>
    <row r="139" ht="15.75" customHeight="1">
      <c r="A139" t="s">
        <v>259</v>
      </c>
      <c r="B139" t="s">
        <v>99</v>
      </c>
      <c r="C139">
        <v>-17.806</v>
      </c>
      <c r="D139">
        <v>-17.806</v>
      </c>
      <c r="E139">
        <v>1.307</v>
      </c>
      <c r="F139">
        <v>2882.8</v>
      </c>
      <c r="G139">
        <v>2882.8</v>
      </c>
    </row>
    <row r="140" ht="15.75" customHeight="1">
      <c r="A140" t="s">
        <v>259</v>
      </c>
      <c r="B140" t="s">
        <v>98</v>
      </c>
      <c r="C140">
        <v>-18.941</v>
      </c>
      <c r="D140">
        <v>-18.941</v>
      </c>
      <c r="E140">
        <v>-4.494</v>
      </c>
      <c r="F140">
        <v>2863.3</v>
      </c>
      <c r="G140">
        <v>2863.3</v>
      </c>
    </row>
    <row r="141" ht="15.75" customHeight="1">
      <c r="A141" t="s">
        <v>259</v>
      </c>
      <c r="B141" t="s">
        <v>97</v>
      </c>
      <c r="C141">
        <v>-1.48</v>
      </c>
      <c r="D141">
        <v>-1.48</v>
      </c>
      <c r="E141">
        <v>-2.179</v>
      </c>
      <c r="F141">
        <v>3017.4</v>
      </c>
      <c r="G141">
        <v>3017.4</v>
      </c>
    </row>
    <row r="142" ht="15.75" customHeight="1">
      <c r="A142" t="s">
        <v>259</v>
      </c>
      <c r="B142" t="s">
        <v>96</v>
      </c>
      <c r="C142">
        <v>56.346</v>
      </c>
      <c r="D142">
        <v>56.346</v>
      </c>
      <c r="E142">
        <v>3.709</v>
      </c>
      <c r="F142">
        <v>3086.1</v>
      </c>
      <c r="G142">
        <v>3086.1</v>
      </c>
    </row>
    <row r="143" ht="15.75" customHeight="1">
      <c r="A143" t="s">
        <v>259</v>
      </c>
      <c r="B143" t="s">
        <v>95</v>
      </c>
      <c r="C143">
        <v>6.703</v>
      </c>
      <c r="D143">
        <v>6.703</v>
      </c>
      <c r="E143">
        <v>4.164</v>
      </c>
      <c r="F143">
        <v>2920.4</v>
      </c>
      <c r="G143">
        <v>2920.4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2797.1</v>
      </c>
      <c r="G144">
        <v>2797.1</v>
      </c>
    </row>
    <row r="145" ht="15.75" customHeight="1">
      <c r="A145" t="s">
        <v>259</v>
      </c>
      <c r="B145" t="s">
        <v>94</v>
      </c>
      <c r="C145">
        <v>34.341</v>
      </c>
      <c r="D145">
        <v>34.341</v>
      </c>
      <c r="E145">
        <v>1.588</v>
      </c>
      <c r="F145">
        <v>2797.1</v>
      </c>
      <c r="G145">
        <v>2797.1</v>
      </c>
    </row>
    <row r="146" ht="15.75" customHeight="1">
      <c r="A146" t="s">
        <v>259</v>
      </c>
      <c r="B146" t="s">
        <v>93</v>
      </c>
      <c r="C146">
        <v>67.181</v>
      </c>
      <c r="D146">
        <v>67.181</v>
      </c>
      <c r="E146">
        <v>-1.64</v>
      </c>
      <c r="F146">
        <v>2719.3</v>
      </c>
      <c r="G146">
        <v>2719.3</v>
      </c>
    </row>
    <row r="147" ht="15.75" customHeight="1">
      <c r="A147" t="s">
        <v>259</v>
      </c>
      <c r="B147" t="s">
        <v>92</v>
      </c>
      <c r="C147">
        <v>47.191</v>
      </c>
      <c r="D147">
        <v>47.191</v>
      </c>
      <c r="E147">
        <v>0.941</v>
      </c>
      <c r="F147">
        <v>2696.9</v>
      </c>
      <c r="G147">
        <v>2696.9</v>
      </c>
    </row>
    <row r="148" ht="15.75" customHeight="1">
      <c r="A148" t="s">
        <v>259</v>
      </c>
      <c r="B148" t="s">
        <v>91</v>
      </c>
      <c r="C148">
        <v>36.411</v>
      </c>
      <c r="D148">
        <v>36.411</v>
      </c>
      <c r="E148">
        <v>2.328</v>
      </c>
      <c r="F148">
        <v>2624.8</v>
      </c>
      <c r="G148">
        <v>2624.8</v>
      </c>
    </row>
    <row r="149" ht="15.75" customHeight="1">
      <c r="A149" t="s">
        <v>259</v>
      </c>
      <c r="B149" t="s">
        <v>90</v>
      </c>
      <c r="C149">
        <v>90.867</v>
      </c>
      <c r="D149">
        <v>90.867</v>
      </c>
      <c r="E149">
        <v>2.069</v>
      </c>
      <c r="F149">
        <v>2529.1</v>
      </c>
      <c r="G149">
        <v>2529.1</v>
      </c>
    </row>
    <row r="150" ht="15.75" customHeight="1">
      <c r="A150" t="s">
        <v>259</v>
      </c>
      <c r="B150" t="s">
        <v>89</v>
      </c>
      <c r="C150">
        <v>49.843</v>
      </c>
      <c r="D150">
        <v>49.843</v>
      </c>
      <c r="E150">
        <v>3.182</v>
      </c>
      <c r="F150">
        <v>2387.9</v>
      </c>
      <c r="G150">
        <v>2387.9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2265.2</v>
      </c>
      <c r="G151">
        <v>2265.2</v>
      </c>
    </row>
    <row r="152" ht="15.75" customHeight="1">
      <c r="A152" t="s">
        <v>259</v>
      </c>
      <c r="B152" t="s">
        <v>88</v>
      </c>
      <c r="C152">
        <v>16.71</v>
      </c>
      <c r="D152">
        <v>16.71</v>
      </c>
      <c r="E152">
        <v>2.016</v>
      </c>
      <c r="F152">
        <v>2265.2</v>
      </c>
      <c r="G152">
        <v>2265.2</v>
      </c>
    </row>
    <row r="153" ht="15.75" customHeight="1">
      <c r="A153" t="s">
        <v>259</v>
      </c>
      <c r="B153" t="s">
        <v>87</v>
      </c>
      <c r="C153">
        <v>28.72</v>
      </c>
      <c r="D153">
        <v>28.72</v>
      </c>
      <c r="E153">
        <v>1.746</v>
      </c>
      <c r="F153">
        <v>2203.9</v>
      </c>
      <c r="G153">
        <v>2203.9</v>
      </c>
    </row>
    <row r="154" ht="15.75" customHeight="1">
      <c r="A154" t="s">
        <v>259</v>
      </c>
      <c r="B154" t="s">
        <v>86</v>
      </c>
      <c r="C154">
        <v>15.61</v>
      </c>
      <c r="D154">
        <v>15.61</v>
      </c>
      <c r="E154" s="13" t="s">
        <v>2672</v>
      </c>
      <c r="F154">
        <v>2137.6</v>
      </c>
      <c r="G154">
        <v>2137.6</v>
      </c>
    </row>
    <row r="155" ht="15.75" customHeight="1">
      <c r="A155" t="s">
        <v>259</v>
      </c>
      <c r="B155" t="s">
        <v>85</v>
      </c>
      <c r="C155">
        <v>-20.874</v>
      </c>
      <c r="D155">
        <v>-20.874</v>
      </c>
      <c r="E155">
        <v>0.673</v>
      </c>
      <c r="F155">
        <v>2066.2</v>
      </c>
      <c r="G155">
        <v>2066.2</v>
      </c>
    </row>
    <row r="156" ht="15.75" customHeight="1">
      <c r="A156" t="s">
        <v>259</v>
      </c>
      <c r="B156" t="s">
        <v>84</v>
      </c>
      <c r="C156">
        <v>35.218</v>
      </c>
      <c r="D156">
        <v>35.218</v>
      </c>
      <c r="E156">
        <v>-2.38</v>
      </c>
      <c r="F156">
        <v>2073.2</v>
      </c>
      <c r="G156">
        <v>2073.2</v>
      </c>
    </row>
    <row r="157" ht="15.75" customHeight="1">
      <c r="A157" t="s">
        <v>259</v>
      </c>
      <c r="B157" t="s">
        <v>264</v>
      </c>
      <c r="C157">
        <v>0.0</v>
      </c>
      <c r="D157">
        <v>0.0</v>
      </c>
      <c r="E157">
        <v>0.0</v>
      </c>
      <c r="F157">
        <v>2088.1</v>
      </c>
      <c r="G157">
        <v>2088.1</v>
      </c>
    </row>
    <row r="158" ht="15.75" customHeight="1">
      <c r="A158" t="s">
        <v>259</v>
      </c>
      <c r="B158" t="s">
        <v>83</v>
      </c>
      <c r="C158">
        <v>-6.743</v>
      </c>
      <c r="D158">
        <v>-6.743</v>
      </c>
      <c r="E158">
        <v>2.658</v>
      </c>
      <c r="F158">
        <v>2088.1</v>
      </c>
      <c r="G158">
        <v>2088.1</v>
      </c>
    </row>
    <row r="159" ht="15.75" customHeight="1">
      <c r="A159" t="s">
        <v>259</v>
      </c>
      <c r="B159" t="s">
        <v>82</v>
      </c>
      <c r="C159">
        <v>2050.613</v>
      </c>
      <c r="D159">
        <v>2050.613</v>
      </c>
      <c r="E159">
        <v>-0.974</v>
      </c>
      <c r="F159">
        <v>2040.7</v>
      </c>
      <c r="G159">
        <v>2040.7</v>
      </c>
    </row>
    <row r="160" ht="15.75" customHeight="1">
      <c r="A160" t="s">
        <v>259</v>
      </c>
      <c r="B160" t="s">
        <v>250</v>
      </c>
      <c r="C160">
        <v>0.0</v>
      </c>
      <c r="D160">
        <v>0.0</v>
      </c>
      <c r="E160">
        <v>0.381</v>
      </c>
      <c r="F160">
        <v>0.1</v>
      </c>
      <c r="G160">
        <v>0.1</v>
      </c>
    </row>
    <row r="161" ht="15.75" customHeight="1">
      <c r="A161" t="s">
        <v>259</v>
      </c>
      <c r="B161" t="s">
        <v>249</v>
      </c>
      <c r="C161">
        <v>0.0</v>
      </c>
      <c r="D161">
        <v>0.0</v>
      </c>
      <c r="E161">
        <v>0.426</v>
      </c>
      <c r="F161">
        <v>0.1</v>
      </c>
      <c r="G161">
        <v>0.1</v>
      </c>
    </row>
    <row r="162" ht="15.75" customHeight="1">
      <c r="A162" t="s">
        <v>259</v>
      </c>
      <c r="B162" t="s">
        <v>248</v>
      </c>
      <c r="C162">
        <v>-0.001</v>
      </c>
      <c r="D162">
        <v>-0.001</v>
      </c>
      <c r="E162">
        <v>1.032</v>
      </c>
      <c r="F162">
        <v>0.1</v>
      </c>
      <c r="G162">
        <v>0.1</v>
      </c>
    </row>
    <row r="163" ht="15.75" customHeight="1">
      <c r="A163" t="s">
        <v>259</v>
      </c>
      <c r="B163" t="s">
        <v>247</v>
      </c>
      <c r="C163">
        <v>0.0</v>
      </c>
      <c r="D163">
        <v>0.0</v>
      </c>
      <c r="E163">
        <v>0.345</v>
      </c>
      <c r="F163">
        <v>0.1</v>
      </c>
      <c r="G163">
        <v>0.1</v>
      </c>
    </row>
    <row r="164" ht="15.75" customHeight="1">
      <c r="A164" t="s">
        <v>259</v>
      </c>
      <c r="B164" t="s">
        <v>246</v>
      </c>
      <c r="C164">
        <v>-0.001</v>
      </c>
      <c r="D164">
        <v>-0.001</v>
      </c>
      <c r="E164">
        <v>0.739</v>
      </c>
      <c r="F164">
        <v>0.1</v>
      </c>
      <c r="G164">
        <v>0.1</v>
      </c>
    </row>
    <row r="165" ht="15.75" customHeight="1">
      <c r="A165" t="s">
        <v>259</v>
      </c>
      <c r="B165" t="s">
        <v>245</v>
      </c>
      <c r="C165">
        <v>0.0</v>
      </c>
      <c r="D165">
        <v>0.0</v>
      </c>
      <c r="E165">
        <v>-0.39</v>
      </c>
      <c r="F165">
        <v>0.1</v>
      </c>
      <c r="G165">
        <v>0.1</v>
      </c>
    </row>
    <row r="166" ht="15.75" customHeight="1">
      <c r="A166" t="s">
        <v>259</v>
      </c>
      <c r="B166" t="s">
        <v>244</v>
      </c>
      <c r="C166">
        <v>0.0</v>
      </c>
      <c r="D166">
        <v>0.0</v>
      </c>
      <c r="E166">
        <v>0.13</v>
      </c>
      <c r="F166">
        <v>0.1</v>
      </c>
      <c r="G166">
        <v>0.1</v>
      </c>
    </row>
    <row r="167" ht="15.75" customHeight="1">
      <c r="A167" t="s">
        <v>259</v>
      </c>
      <c r="B167" t="s">
        <v>243</v>
      </c>
      <c r="C167">
        <v>0.0</v>
      </c>
      <c r="D167">
        <v>0.0</v>
      </c>
      <c r="E167">
        <v>-0.13</v>
      </c>
      <c r="F167">
        <v>0.1</v>
      </c>
      <c r="G167">
        <v>0.1</v>
      </c>
    </row>
    <row r="168" ht="15.75" customHeight="1">
      <c r="A168" t="s">
        <v>259</v>
      </c>
      <c r="B168" t="s">
        <v>242</v>
      </c>
      <c r="C168">
        <v>0.001</v>
      </c>
      <c r="D168">
        <v>0.001</v>
      </c>
      <c r="E168">
        <v>-0.731</v>
      </c>
      <c r="F168">
        <v>0.1</v>
      </c>
      <c r="G168">
        <v>0.1</v>
      </c>
    </row>
    <row r="169" ht="15.75" customHeight="1">
      <c r="A169" t="s">
        <v>259</v>
      </c>
      <c r="B169" t="s">
        <v>241</v>
      </c>
      <c r="C169">
        <v>-2017.34</v>
      </c>
      <c r="D169">
        <v>-2017.34</v>
      </c>
      <c r="E169">
        <v>0.432</v>
      </c>
      <c r="F169">
        <v>0.1</v>
      </c>
      <c r="G169">
        <v>0.1</v>
      </c>
    </row>
    <row r="170" ht="15.75" customHeight="1">
      <c r="A170" t="s">
        <v>259</v>
      </c>
      <c r="B170" t="s">
        <v>81</v>
      </c>
      <c r="C170">
        <v>52.681</v>
      </c>
      <c r="D170">
        <v>52.681</v>
      </c>
      <c r="E170">
        <v>0.695</v>
      </c>
      <c r="F170">
        <v>2013.1</v>
      </c>
      <c r="G170">
        <v>2013.1</v>
      </c>
    </row>
    <row r="171" ht="15.75" customHeight="1">
      <c r="A171" t="s">
        <v>259</v>
      </c>
      <c r="B171" t="s">
        <v>80</v>
      </c>
      <c r="C171">
        <v>5.879</v>
      </c>
      <c r="D171">
        <v>5.879</v>
      </c>
      <c r="E171" s="13" t="s">
        <v>3938</v>
      </c>
      <c r="F171">
        <v>1946.7</v>
      </c>
      <c r="G171">
        <v>1946.7</v>
      </c>
    </row>
    <row r="172" ht="15.75" customHeight="1">
      <c r="A172" t="s">
        <v>259</v>
      </c>
      <c r="B172" t="s">
        <v>79</v>
      </c>
      <c r="C172">
        <v>-9.12</v>
      </c>
      <c r="D172">
        <v>-9.12</v>
      </c>
      <c r="E172">
        <v>0.631</v>
      </c>
      <c r="F172">
        <v>1880.0</v>
      </c>
      <c r="G172">
        <v>1880.0</v>
      </c>
    </row>
    <row r="173" ht="15.75" customHeight="1">
      <c r="A173" t="s">
        <v>259</v>
      </c>
      <c r="B173" t="s">
        <v>78</v>
      </c>
      <c r="C173">
        <v>40.647</v>
      </c>
      <c r="D173">
        <v>40.647</v>
      </c>
      <c r="E173">
        <v>3.527</v>
      </c>
      <c r="F173">
        <v>1877.3</v>
      </c>
      <c r="G173">
        <v>1877.3</v>
      </c>
    </row>
    <row r="174" ht="15.75" customHeight="1">
      <c r="A174" t="s">
        <v>259</v>
      </c>
      <c r="B174" t="s">
        <v>77</v>
      </c>
      <c r="C174">
        <v>50.926</v>
      </c>
      <c r="D174">
        <v>50.926</v>
      </c>
      <c r="E174">
        <v>-2.533</v>
      </c>
      <c r="F174">
        <v>1773.4</v>
      </c>
      <c r="G174">
        <v>1773.4</v>
      </c>
    </row>
    <row r="175" ht="15.75" customHeight="1">
      <c r="A175" t="s">
        <v>259</v>
      </c>
      <c r="B175" t="s">
        <v>76</v>
      </c>
      <c r="C175">
        <v>131.268</v>
      </c>
      <c r="D175">
        <v>131.268</v>
      </c>
      <c r="E175">
        <v>1.372</v>
      </c>
      <c r="F175">
        <v>1767.9</v>
      </c>
      <c r="G175">
        <v>1767.9</v>
      </c>
    </row>
    <row r="176" ht="15.75" customHeight="1">
      <c r="A176" t="s">
        <v>259</v>
      </c>
      <c r="B176" t="s">
        <v>72</v>
      </c>
      <c r="C176">
        <v>117.567</v>
      </c>
      <c r="D176">
        <v>117.567</v>
      </c>
      <c r="E176">
        <v>-0.363</v>
      </c>
      <c r="F176">
        <v>1613.6</v>
      </c>
      <c r="G176">
        <v>1613.6</v>
      </c>
    </row>
    <row r="177" ht="15.75" customHeight="1">
      <c r="A177" t="s">
        <v>259</v>
      </c>
      <c r="B177" t="s">
        <v>53</v>
      </c>
      <c r="C177">
        <v>212.381</v>
      </c>
      <c r="D177">
        <v>212.381</v>
      </c>
      <c r="E177">
        <v>2.992</v>
      </c>
      <c r="F177">
        <v>1501.7</v>
      </c>
      <c r="G177">
        <v>1501.7</v>
      </c>
    </row>
    <row r="178" ht="15.75" customHeight="1">
      <c r="A178" t="s">
        <v>259</v>
      </c>
      <c r="B178" t="s">
        <v>30</v>
      </c>
      <c r="C178">
        <v>2.153</v>
      </c>
      <c r="D178">
        <v>2.153</v>
      </c>
      <c r="E178">
        <v>0.95</v>
      </c>
      <c r="F178">
        <v>1248.8</v>
      </c>
      <c r="G178">
        <v>1248.8</v>
      </c>
    </row>
    <row r="179" ht="15.75" customHeight="1">
      <c r="A179" t="s">
        <v>259</v>
      </c>
      <c r="B179" t="s">
        <v>24</v>
      </c>
      <c r="C179">
        <v>79.718</v>
      </c>
      <c r="D179">
        <v>79.718</v>
      </c>
      <c r="E179">
        <v>2.109</v>
      </c>
      <c r="F179">
        <v>1234.9</v>
      </c>
      <c r="G179">
        <v>1234.9</v>
      </c>
    </row>
    <row r="180" ht="15.75" customHeight="1">
      <c r="A180" t="s">
        <v>259</v>
      </c>
      <c r="B180" t="s">
        <v>20</v>
      </c>
      <c r="C180">
        <v>-3.36</v>
      </c>
      <c r="D180">
        <v>-3.36</v>
      </c>
      <c r="E180">
        <v>-1.371</v>
      </c>
      <c r="F180">
        <v>1130.5</v>
      </c>
      <c r="G180">
        <v>1130.5</v>
      </c>
    </row>
    <row r="181" ht="15.75" customHeight="1">
      <c r="A181" t="s">
        <v>259</v>
      </c>
      <c r="B181" t="s">
        <v>19</v>
      </c>
      <c r="C181">
        <v>16.87</v>
      </c>
      <c r="D181">
        <v>16.87</v>
      </c>
      <c r="E181">
        <v>-1.686</v>
      </c>
      <c r="F181">
        <v>1149.6</v>
      </c>
      <c r="G181">
        <v>1149.6</v>
      </c>
    </row>
    <row r="182" ht="15.75" customHeight="1">
      <c r="A182" t="s">
        <v>259</v>
      </c>
      <c r="B182" t="s">
        <v>12</v>
      </c>
      <c r="C182">
        <v>37.731</v>
      </c>
      <c r="D182">
        <v>37.731</v>
      </c>
      <c r="E182">
        <v>3.297</v>
      </c>
      <c r="F182">
        <v>1152.3</v>
      </c>
      <c r="G182">
        <v>1152.3</v>
      </c>
    </row>
    <row r="183" ht="15.75" customHeight="1">
      <c r="A183" t="s">
        <v>259</v>
      </c>
      <c r="B183" t="s">
        <v>8</v>
      </c>
      <c r="C183">
        <v>25.189</v>
      </c>
      <c r="D183">
        <v>25.189</v>
      </c>
      <c r="E183">
        <v>-1.967</v>
      </c>
      <c r="F183">
        <v>1078.4</v>
      </c>
      <c r="G183">
        <v>1078.4</v>
      </c>
    </row>
    <row r="184" ht="15.75" customHeight="1">
      <c r="A184" t="s">
        <v>259</v>
      </c>
      <c r="B184" t="s">
        <v>265</v>
      </c>
      <c r="C184">
        <v>1.851</v>
      </c>
      <c r="D184">
        <v>1.851</v>
      </c>
      <c r="E184">
        <v>3.365</v>
      </c>
      <c r="F184">
        <v>1074.6</v>
      </c>
      <c r="G184">
        <v>1074.6</v>
      </c>
    </row>
    <row r="185" ht="15.75" customHeight="1">
      <c r="A185" t="s">
        <v>259</v>
      </c>
      <c r="B185" t="s">
        <v>266</v>
      </c>
      <c r="C185">
        <v>4.782</v>
      </c>
      <c r="D185">
        <v>4.782</v>
      </c>
      <c r="E185" s="13" t="s">
        <v>3939</v>
      </c>
      <c r="F185">
        <v>1037.8</v>
      </c>
      <c r="G185">
        <v>1037.8</v>
      </c>
    </row>
    <row r="186" ht="15.75" customHeight="1">
      <c r="A186" t="s">
        <v>259</v>
      </c>
      <c r="B186" t="s">
        <v>267</v>
      </c>
      <c r="C186">
        <v>14.196</v>
      </c>
      <c r="D186">
        <v>14.196</v>
      </c>
      <c r="E186">
        <v>1.481</v>
      </c>
      <c r="F186">
        <v>987.2</v>
      </c>
      <c r="G186">
        <v>987.2</v>
      </c>
    </row>
    <row r="187" ht="15.75" customHeight="1">
      <c r="A187" t="s">
        <v>259</v>
      </c>
      <c r="B187" t="s">
        <v>268</v>
      </c>
      <c r="C187">
        <v>19.979</v>
      </c>
      <c r="D187">
        <v>19.979</v>
      </c>
      <c r="E187">
        <v>1.046</v>
      </c>
      <c r="F187">
        <v>958.7</v>
      </c>
      <c r="G187">
        <v>958.7</v>
      </c>
    </row>
    <row r="188" ht="15.75" customHeight="1">
      <c r="A188" t="s">
        <v>259</v>
      </c>
      <c r="B188" t="s">
        <v>269</v>
      </c>
      <c r="C188">
        <v>4.933</v>
      </c>
      <c r="D188">
        <v>4.933</v>
      </c>
      <c r="E188">
        <v>1.564</v>
      </c>
      <c r="F188">
        <v>928.9</v>
      </c>
      <c r="G188">
        <v>928.9</v>
      </c>
    </row>
    <row r="189" ht="15.75" customHeight="1">
      <c r="A189" t="s">
        <v>259</v>
      </c>
      <c r="B189" t="s">
        <v>270</v>
      </c>
      <c r="C189">
        <v>21.058</v>
      </c>
      <c r="D189">
        <v>21.058</v>
      </c>
      <c r="E189">
        <v>-1.388</v>
      </c>
      <c r="F189">
        <v>909.7</v>
      </c>
      <c r="G189">
        <v>909.7</v>
      </c>
    </row>
    <row r="190" ht="15.75" customHeight="1">
      <c r="A190" t="s">
        <v>259</v>
      </c>
      <c r="B190" t="s">
        <v>271</v>
      </c>
      <c r="C190">
        <v>21.628</v>
      </c>
      <c r="D190">
        <v>21.628</v>
      </c>
      <c r="E190">
        <v>2.648</v>
      </c>
      <c r="F190">
        <v>901.3</v>
      </c>
      <c r="G190">
        <v>901.3</v>
      </c>
    </row>
    <row r="191" ht="15.75" customHeight="1">
      <c r="A191" t="s">
        <v>259</v>
      </c>
      <c r="B191" t="s">
        <v>272</v>
      </c>
      <c r="C191">
        <v>-3.717</v>
      </c>
      <c r="D191">
        <v>-3.717</v>
      </c>
      <c r="E191">
        <v>0.954</v>
      </c>
      <c r="F191">
        <v>856.7</v>
      </c>
      <c r="G191">
        <v>856.7</v>
      </c>
    </row>
    <row r="192" ht="15.75" customHeight="1">
      <c r="A192" t="s">
        <v>259</v>
      </c>
      <c r="B192" t="s">
        <v>273</v>
      </c>
      <c r="C192">
        <v>16.205</v>
      </c>
      <c r="D192">
        <v>16.205</v>
      </c>
      <c r="E192">
        <v>-2.077</v>
      </c>
      <c r="F192">
        <v>852.3</v>
      </c>
      <c r="G192">
        <v>852.3</v>
      </c>
    </row>
    <row r="193" ht="15.75" customHeight="1">
      <c r="A193" t="s">
        <v>259</v>
      </c>
      <c r="B193" t="s">
        <v>274</v>
      </c>
      <c r="C193">
        <v>14.876</v>
      </c>
      <c r="D193">
        <v>14.876</v>
      </c>
      <c r="E193">
        <v>-1.349</v>
      </c>
      <c r="F193">
        <v>854.0</v>
      </c>
      <c r="G193">
        <v>854.0</v>
      </c>
    </row>
    <row r="194" ht="15.75" customHeight="1">
      <c r="A194" t="s">
        <v>259</v>
      </c>
      <c r="B194" t="s">
        <v>275</v>
      </c>
      <c r="C194">
        <v>23.48</v>
      </c>
      <c r="D194">
        <v>23.48</v>
      </c>
      <c r="E194">
        <v>1.922</v>
      </c>
      <c r="F194">
        <v>850.7</v>
      </c>
      <c r="G194">
        <v>850.7</v>
      </c>
    </row>
    <row r="195" ht="15.75" customHeight="1">
      <c r="A195" t="s">
        <v>259</v>
      </c>
      <c r="B195" t="s">
        <v>276</v>
      </c>
      <c r="C195">
        <v>25.656</v>
      </c>
      <c r="D195">
        <v>25.656</v>
      </c>
      <c r="E195">
        <v>1.583</v>
      </c>
      <c r="F195">
        <v>811.4</v>
      </c>
      <c r="G195">
        <v>811.4</v>
      </c>
    </row>
    <row r="196" ht="15.75" customHeight="1">
      <c r="A196" t="s">
        <v>259</v>
      </c>
      <c r="B196" t="s">
        <v>277</v>
      </c>
      <c r="C196">
        <v>28.182</v>
      </c>
      <c r="D196">
        <v>28.182</v>
      </c>
      <c r="E196">
        <v>6.799</v>
      </c>
      <c r="F196">
        <v>773.3</v>
      </c>
      <c r="G196">
        <v>773.3</v>
      </c>
    </row>
    <row r="197" ht="15.75" customHeight="1">
      <c r="A197" t="s">
        <v>259</v>
      </c>
      <c r="B197" t="s">
        <v>278</v>
      </c>
      <c r="C197">
        <v>22.186</v>
      </c>
      <c r="D197">
        <v>22.186</v>
      </c>
      <c r="E197">
        <v>1.362</v>
      </c>
      <c r="F197">
        <v>696.8</v>
      </c>
      <c r="G197">
        <v>696.8</v>
      </c>
    </row>
    <row r="198" ht="15.75" customHeight="1">
      <c r="A198" t="s">
        <v>259</v>
      </c>
      <c r="B198" t="s">
        <v>279</v>
      </c>
      <c r="C198">
        <v>13.893</v>
      </c>
      <c r="D198">
        <v>13.893</v>
      </c>
      <c r="E198">
        <v>5.194</v>
      </c>
      <c r="F198">
        <v>665.4</v>
      </c>
      <c r="G198">
        <v>665.4</v>
      </c>
    </row>
    <row r="199" ht="15.75" customHeight="1">
      <c r="A199" t="s">
        <v>259</v>
      </c>
      <c r="B199" t="s">
        <v>280</v>
      </c>
      <c r="C199">
        <v>11.975</v>
      </c>
      <c r="D199">
        <v>11.975</v>
      </c>
      <c r="E199">
        <v>-0.515</v>
      </c>
      <c r="F199">
        <v>619.0</v>
      </c>
      <c r="G199">
        <v>619.0</v>
      </c>
    </row>
    <row r="200" ht="15.75" customHeight="1">
      <c r="A200" t="s">
        <v>259</v>
      </c>
      <c r="B200" t="s">
        <v>281</v>
      </c>
      <c r="C200">
        <v>0.0</v>
      </c>
      <c r="D200">
        <v>0.0</v>
      </c>
      <c r="E200">
        <v>0.0</v>
      </c>
      <c r="F200">
        <v>610.2</v>
      </c>
      <c r="G200">
        <v>610.2</v>
      </c>
    </row>
    <row r="201" ht="15.75" customHeight="1">
      <c r="A201" t="s">
        <v>259</v>
      </c>
      <c r="B201" t="s">
        <v>282</v>
      </c>
      <c r="C201">
        <v>12.965</v>
      </c>
      <c r="D201">
        <v>12.965</v>
      </c>
      <c r="E201">
        <v>1.742</v>
      </c>
      <c r="F201">
        <v>610.2</v>
      </c>
      <c r="G201">
        <v>610.2</v>
      </c>
    </row>
    <row r="202" ht="15.75" customHeight="1">
      <c r="A202" t="s">
        <v>259</v>
      </c>
      <c r="B202" t="s">
        <v>283</v>
      </c>
      <c r="C202">
        <v>12.621</v>
      </c>
      <c r="D202">
        <v>12.621</v>
      </c>
      <c r="E202">
        <v>0.97</v>
      </c>
      <c r="F202">
        <v>586.9</v>
      </c>
      <c r="G202">
        <v>586.9</v>
      </c>
    </row>
    <row r="203" ht="15.75" customHeight="1">
      <c r="A203" t="s">
        <v>259</v>
      </c>
      <c r="B203" t="s">
        <v>284</v>
      </c>
      <c r="C203">
        <v>5.828</v>
      </c>
      <c r="D203">
        <v>5.828</v>
      </c>
      <c r="E203" s="13" t="s">
        <v>440</v>
      </c>
      <c r="F203">
        <v>568.7</v>
      </c>
      <c r="G203">
        <v>568.7</v>
      </c>
    </row>
    <row r="204" ht="15.75" customHeight="1">
      <c r="A204" t="s">
        <v>259</v>
      </c>
      <c r="B204" t="s">
        <v>285</v>
      </c>
      <c r="C204">
        <v>0.0</v>
      </c>
      <c r="D204">
        <v>0.0</v>
      </c>
      <c r="E204">
        <v>0.0</v>
      </c>
      <c r="F204">
        <v>555.5</v>
      </c>
      <c r="G204">
        <v>555.5</v>
      </c>
    </row>
    <row r="205" ht="15.75" customHeight="1">
      <c r="A205" t="s">
        <v>259</v>
      </c>
      <c r="B205" t="s">
        <v>286</v>
      </c>
      <c r="C205">
        <v>0.914</v>
      </c>
      <c r="D205">
        <v>0.914</v>
      </c>
      <c r="E205">
        <v>7.931</v>
      </c>
      <c r="F205">
        <v>555.5</v>
      </c>
      <c r="G205">
        <v>555.5</v>
      </c>
    </row>
    <row r="206" ht="15.75" customHeight="1">
      <c r="A206" t="s">
        <v>259</v>
      </c>
      <c r="B206" t="s">
        <v>287</v>
      </c>
      <c r="C206">
        <v>3.645</v>
      </c>
      <c r="D206">
        <v>3.645</v>
      </c>
      <c r="E206">
        <v>9.956</v>
      </c>
      <c r="F206">
        <v>513.8</v>
      </c>
      <c r="G206">
        <v>513.8</v>
      </c>
    </row>
    <row r="207" ht="15.75" customHeight="1">
      <c r="A207" t="s">
        <v>259</v>
      </c>
      <c r="B207" t="s">
        <v>288</v>
      </c>
      <c r="C207">
        <v>-6.998</v>
      </c>
      <c r="D207">
        <v>-6.998</v>
      </c>
      <c r="E207">
        <v>-0.257</v>
      </c>
      <c r="F207">
        <v>463.8</v>
      </c>
      <c r="G207">
        <v>463.8</v>
      </c>
    </row>
    <row r="208" ht="15.75" customHeight="1">
      <c r="A208" t="s">
        <v>259</v>
      </c>
      <c r="B208" t="s">
        <v>289</v>
      </c>
      <c r="C208">
        <v>-2.78</v>
      </c>
      <c r="D208">
        <v>-2.78</v>
      </c>
      <c r="E208">
        <v>-2.737</v>
      </c>
      <c r="F208">
        <v>472.0</v>
      </c>
      <c r="G208">
        <v>472.0</v>
      </c>
    </row>
    <row r="209" ht="15.75" customHeight="1">
      <c r="A209" t="s">
        <v>259</v>
      </c>
      <c r="B209" t="s">
        <v>290</v>
      </c>
      <c r="C209">
        <v>21.797</v>
      </c>
      <c r="D209">
        <v>21.797</v>
      </c>
      <c r="E209">
        <v>-2.73</v>
      </c>
      <c r="F209">
        <v>488.1</v>
      </c>
      <c r="G209">
        <v>488.1</v>
      </c>
    </row>
    <row r="210" ht="15.75" customHeight="1">
      <c r="A210" t="s">
        <v>259</v>
      </c>
      <c r="B210" t="s">
        <v>291</v>
      </c>
      <c r="C210">
        <v>6.932</v>
      </c>
      <c r="D210">
        <v>6.932</v>
      </c>
      <c r="E210">
        <v>-5.277</v>
      </c>
      <c r="F210">
        <v>479.7</v>
      </c>
      <c r="G210">
        <v>479.7</v>
      </c>
    </row>
    <row r="211" ht="15.75" customHeight="1">
      <c r="A211" t="s">
        <v>259</v>
      </c>
      <c r="B211" t="s">
        <v>292</v>
      </c>
      <c r="C211">
        <v>0.693</v>
      </c>
      <c r="D211">
        <v>0.693</v>
      </c>
      <c r="E211">
        <v>7.015</v>
      </c>
      <c r="F211">
        <v>499.3</v>
      </c>
      <c r="G211">
        <v>499.3</v>
      </c>
    </row>
    <row r="212" ht="15.75" customHeight="1">
      <c r="A212" t="s">
        <v>259</v>
      </c>
      <c r="B212" t="s">
        <v>293</v>
      </c>
      <c r="C212">
        <v>-1.965</v>
      </c>
      <c r="D212">
        <v>-1.965</v>
      </c>
      <c r="E212">
        <v>8.346</v>
      </c>
      <c r="F212">
        <v>465.9</v>
      </c>
      <c r="G212">
        <v>465.9</v>
      </c>
    </row>
    <row r="213" ht="15.75" customHeight="1">
      <c r="A213" t="s">
        <v>259</v>
      </c>
      <c r="B213" t="s">
        <v>294</v>
      </c>
      <c r="C213">
        <v>-6.481</v>
      </c>
      <c r="D213">
        <v>-6.481</v>
      </c>
      <c r="E213">
        <v>-11.516</v>
      </c>
      <c r="F213">
        <v>431.9</v>
      </c>
      <c r="G213">
        <v>431.9</v>
      </c>
    </row>
    <row r="214" ht="15.75" customHeight="1">
      <c r="A214" t="s">
        <v>259</v>
      </c>
      <c r="B214" t="s">
        <v>295</v>
      </c>
      <c r="C214">
        <v>9.363</v>
      </c>
      <c r="D214">
        <v>9.363</v>
      </c>
      <c r="E214">
        <v>0.727</v>
      </c>
      <c r="F214">
        <v>495.0</v>
      </c>
      <c r="G214">
        <v>495.0</v>
      </c>
    </row>
    <row r="215" ht="15.75" customHeight="1">
      <c r="A215" t="s">
        <v>259</v>
      </c>
      <c r="B215" t="s">
        <v>296</v>
      </c>
      <c r="C215">
        <v>3.469</v>
      </c>
      <c r="D215">
        <v>3.469</v>
      </c>
      <c r="E215">
        <v>-10.784</v>
      </c>
      <c r="F215">
        <v>482.1</v>
      </c>
      <c r="G215">
        <v>482.1</v>
      </c>
    </row>
    <row r="216" ht="15.75" customHeight="1">
      <c r="A216" t="s">
        <v>259</v>
      </c>
      <c r="B216" t="s">
        <v>297</v>
      </c>
      <c r="C216">
        <v>0.0</v>
      </c>
      <c r="D216">
        <v>0.0</v>
      </c>
      <c r="E216">
        <v>0.0</v>
      </c>
      <c r="F216">
        <v>536.7</v>
      </c>
      <c r="G216">
        <v>536.7</v>
      </c>
    </row>
    <row r="217" ht="15.75" customHeight="1">
      <c r="A217" t="s">
        <v>259</v>
      </c>
      <c r="B217" t="s">
        <v>298</v>
      </c>
      <c r="C217">
        <v>-51.421</v>
      </c>
      <c r="D217">
        <v>-51.421</v>
      </c>
      <c r="E217">
        <v>-6.346</v>
      </c>
      <c r="F217">
        <v>536.7</v>
      </c>
      <c r="G217">
        <v>536.7</v>
      </c>
    </row>
    <row r="218" ht="15.75" customHeight="1">
      <c r="A218" t="s">
        <v>259</v>
      </c>
      <c r="B218" t="s">
        <v>299</v>
      </c>
      <c r="C218">
        <v>-3.617</v>
      </c>
      <c r="D218">
        <v>-3.617</v>
      </c>
      <c r="E218">
        <v>0.386</v>
      </c>
      <c r="F218">
        <v>626.2</v>
      </c>
      <c r="G218">
        <v>626.2</v>
      </c>
    </row>
    <row r="219" ht="15.75" customHeight="1">
      <c r="A219" t="s">
        <v>259</v>
      </c>
      <c r="B219" t="s">
        <v>300</v>
      </c>
      <c r="C219">
        <v>61.044</v>
      </c>
      <c r="D219">
        <v>61.044</v>
      </c>
      <c r="E219">
        <v>-5.031</v>
      </c>
      <c r="F219">
        <v>627.4</v>
      </c>
      <c r="G219">
        <v>627.4</v>
      </c>
    </row>
    <row r="220" ht="15.75" customHeight="1">
      <c r="A220" t="s">
        <v>259</v>
      </c>
      <c r="B220" t="s">
        <v>301</v>
      </c>
      <c r="C220">
        <v>0.0</v>
      </c>
      <c r="D220">
        <v>0.0</v>
      </c>
      <c r="E220">
        <v>0.0</v>
      </c>
      <c r="F220">
        <v>598.0</v>
      </c>
      <c r="G220">
        <v>598.0</v>
      </c>
    </row>
    <row r="221" ht="15.75" customHeight="1">
      <c r="A221" t="s">
        <v>259</v>
      </c>
      <c r="B221" t="s">
        <v>302</v>
      </c>
      <c r="C221">
        <v>-17.343</v>
      </c>
      <c r="D221">
        <v>-17.343</v>
      </c>
      <c r="E221">
        <v>5.082</v>
      </c>
      <c r="F221">
        <v>598.0</v>
      </c>
      <c r="G221">
        <v>598.0</v>
      </c>
    </row>
    <row r="222" ht="15.75" customHeight="1">
      <c r="A222" t="s">
        <v>259</v>
      </c>
      <c r="B222" t="s">
        <v>303</v>
      </c>
      <c r="C222">
        <v>10.817</v>
      </c>
      <c r="D222">
        <v>10.817</v>
      </c>
      <c r="E222">
        <v>-0.924</v>
      </c>
      <c r="F222">
        <v>586.0</v>
      </c>
      <c r="G222">
        <v>586.0</v>
      </c>
    </row>
    <row r="223" ht="15.75" customHeight="1">
      <c r="A223" t="s">
        <v>259</v>
      </c>
      <c r="B223" t="s">
        <v>304</v>
      </c>
      <c r="C223">
        <v>9.964</v>
      </c>
      <c r="D223">
        <v>9.964</v>
      </c>
      <c r="E223">
        <v>-2.698</v>
      </c>
      <c r="F223">
        <v>580.6</v>
      </c>
      <c r="G223">
        <v>580.6</v>
      </c>
    </row>
    <row r="224" ht="15.75" customHeight="1">
      <c r="A224" t="s">
        <v>259</v>
      </c>
      <c r="B224" t="s">
        <v>305</v>
      </c>
      <c r="C224">
        <v>0.765</v>
      </c>
      <c r="D224">
        <v>0.765</v>
      </c>
      <c r="E224">
        <v>1.372</v>
      </c>
      <c r="F224">
        <v>586.6</v>
      </c>
      <c r="G224">
        <v>586.6</v>
      </c>
    </row>
    <row r="225" ht="15.75" customHeight="1">
      <c r="A225" t="s">
        <v>259</v>
      </c>
      <c r="B225" t="s">
        <v>306</v>
      </c>
      <c r="C225">
        <v>23.107</v>
      </c>
      <c r="D225">
        <v>23.107</v>
      </c>
      <c r="E225">
        <v>6.328</v>
      </c>
      <c r="F225">
        <v>577.9</v>
      </c>
      <c r="G225">
        <v>577.9</v>
      </c>
    </row>
    <row r="226" ht="15.75" customHeight="1">
      <c r="A226" t="s">
        <v>259</v>
      </c>
      <c r="B226" t="s">
        <v>307</v>
      </c>
      <c r="C226" s="15" t="s">
        <v>3940</v>
      </c>
      <c r="D226" s="15" t="s">
        <v>3940</v>
      </c>
      <c r="E226">
        <v>0.0</v>
      </c>
      <c r="F226">
        <v>521.1</v>
      </c>
      <c r="G226">
        <v>521.1</v>
      </c>
    </row>
    <row r="227" ht="15.75" customHeight="1">
      <c r="A227" t="s">
        <v>259</v>
      </c>
      <c r="B227" t="s">
        <v>308</v>
      </c>
      <c r="C227">
        <v>9.673</v>
      </c>
      <c r="D227">
        <v>9.673</v>
      </c>
      <c r="E227">
        <v>-9.565</v>
      </c>
      <c r="F227">
        <v>503.7</v>
      </c>
      <c r="G227">
        <v>503.7</v>
      </c>
    </row>
    <row r="228" ht="15.75" customHeight="1">
      <c r="A228" t="s">
        <v>259</v>
      </c>
      <c r="B228" t="s">
        <v>309</v>
      </c>
      <c r="C228">
        <v>31.984</v>
      </c>
      <c r="D228">
        <v>31.984</v>
      </c>
      <c r="E228">
        <v>-5.798</v>
      </c>
      <c r="F228">
        <v>546.8</v>
      </c>
      <c r="G228">
        <v>546.8</v>
      </c>
    </row>
    <row r="229" ht="15.75" customHeight="1">
      <c r="A229" t="s">
        <v>259</v>
      </c>
      <c r="B229" t="s">
        <v>310</v>
      </c>
      <c r="C229">
        <v>21.913</v>
      </c>
      <c r="D229">
        <v>21.913</v>
      </c>
      <c r="E229">
        <v>-1.742</v>
      </c>
      <c r="F229">
        <v>547.5</v>
      </c>
      <c r="G229">
        <v>547.5</v>
      </c>
    </row>
    <row r="230" ht="15.75" customHeight="1">
      <c r="A230" t="s">
        <v>259</v>
      </c>
      <c r="B230" t="s">
        <v>311</v>
      </c>
      <c r="C230">
        <v>52.475</v>
      </c>
      <c r="D230">
        <v>52.475</v>
      </c>
      <c r="E230">
        <v>-3.245</v>
      </c>
      <c r="F230">
        <v>535.1</v>
      </c>
      <c r="G230">
        <v>535.1</v>
      </c>
    </row>
    <row r="231" ht="15.75" customHeight="1">
      <c r="A231" t="s">
        <v>259</v>
      </c>
      <c r="B231" t="s">
        <v>312</v>
      </c>
      <c r="C231">
        <v>52.673</v>
      </c>
      <c r="D231">
        <v>52.673</v>
      </c>
      <c r="E231">
        <v>1.009</v>
      </c>
      <c r="F231">
        <v>499.7</v>
      </c>
      <c r="G231">
        <v>499.7</v>
      </c>
    </row>
    <row r="232" ht="15.75" customHeight="1">
      <c r="A232" t="s">
        <v>259</v>
      </c>
      <c r="B232" t="s">
        <v>313</v>
      </c>
      <c r="C232">
        <v>18.406</v>
      </c>
      <c r="D232">
        <v>18.406</v>
      </c>
      <c r="E232">
        <v>6.755</v>
      </c>
      <c r="F232">
        <v>442.3</v>
      </c>
      <c r="G232">
        <v>442.3</v>
      </c>
    </row>
    <row r="233" ht="15.75" customHeight="1">
      <c r="A233" t="s">
        <v>259</v>
      </c>
      <c r="B233" t="s">
        <v>314</v>
      </c>
      <c r="C233">
        <v>42.938</v>
      </c>
      <c r="D233">
        <v>42.938</v>
      </c>
      <c r="E233">
        <v>-4.343</v>
      </c>
      <c r="F233">
        <v>396.5</v>
      </c>
      <c r="G233">
        <v>396.5</v>
      </c>
    </row>
    <row r="234" ht="15.75" customHeight="1">
      <c r="A234" t="s">
        <v>259</v>
      </c>
      <c r="B234" t="s">
        <v>315</v>
      </c>
      <c r="C234">
        <v>75.531</v>
      </c>
      <c r="D234">
        <v>75.531</v>
      </c>
      <c r="E234">
        <v>-6.669</v>
      </c>
      <c r="F234">
        <v>370.6</v>
      </c>
      <c r="G234">
        <v>370.6</v>
      </c>
    </row>
    <row r="235" ht="15.75" customHeight="1">
      <c r="A235" t="s">
        <v>259</v>
      </c>
      <c r="B235" t="s">
        <v>316</v>
      </c>
      <c r="C235">
        <v>58.834</v>
      </c>
      <c r="D235">
        <v>58.834</v>
      </c>
      <c r="E235">
        <v>4.241</v>
      </c>
      <c r="F235">
        <v>318.9</v>
      </c>
      <c r="G235">
        <v>318.9</v>
      </c>
    </row>
    <row r="236" ht="15.75" customHeight="1">
      <c r="A236" t="s">
        <v>259</v>
      </c>
      <c r="B236" t="s">
        <v>317</v>
      </c>
      <c r="C236">
        <v>65.582</v>
      </c>
      <c r="D236">
        <v>65.582</v>
      </c>
      <c r="E236">
        <v>4.885</v>
      </c>
      <c r="F236">
        <v>248.3</v>
      </c>
      <c r="G236">
        <v>248.3</v>
      </c>
    </row>
    <row r="237" ht="15.75" customHeight="1">
      <c r="A237" t="s">
        <v>259</v>
      </c>
      <c r="B237" t="s">
        <v>318</v>
      </c>
      <c r="C237">
        <v>172.7</v>
      </c>
      <c r="D237">
        <v>172.7</v>
      </c>
      <c r="E237">
        <v>-9991.0</v>
      </c>
      <c r="F237">
        <v>172.7</v>
      </c>
      <c r="G237">
        <v>172.7</v>
      </c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3941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-4.529</v>
      </c>
      <c r="D4">
        <v>-4.529</v>
      </c>
      <c r="E4">
        <v>-1.791</v>
      </c>
      <c r="F4">
        <v>21617.867</v>
      </c>
      <c r="G4">
        <v>21617.867</v>
      </c>
    </row>
    <row r="5">
      <c r="A5" t="s">
        <v>259</v>
      </c>
      <c r="B5" t="s">
        <v>236</v>
      </c>
      <c r="C5">
        <v>-7.546</v>
      </c>
      <c r="D5">
        <v>-7.546</v>
      </c>
      <c r="E5">
        <v>4.523</v>
      </c>
      <c r="F5">
        <v>22016.722</v>
      </c>
      <c r="G5">
        <v>22016.722</v>
      </c>
    </row>
    <row r="6">
      <c r="A6" t="s">
        <v>259</v>
      </c>
      <c r="B6" t="s">
        <v>235</v>
      </c>
      <c r="C6">
        <v>65.414</v>
      </c>
      <c r="D6">
        <v>65.414</v>
      </c>
      <c r="E6">
        <v>1.622</v>
      </c>
      <c r="F6">
        <v>21071.227</v>
      </c>
      <c r="G6">
        <v>21071.227</v>
      </c>
    </row>
    <row r="7">
      <c r="A7" t="s">
        <v>259</v>
      </c>
      <c r="B7" t="s">
        <v>234</v>
      </c>
      <c r="C7">
        <v>63.108</v>
      </c>
      <c r="D7">
        <v>63.108</v>
      </c>
      <c r="E7">
        <v>0.838</v>
      </c>
      <c r="F7">
        <v>20670.626</v>
      </c>
      <c r="G7">
        <v>20670.626</v>
      </c>
    </row>
    <row r="8">
      <c r="A8" t="s">
        <v>259</v>
      </c>
      <c r="B8" t="s">
        <v>233</v>
      </c>
      <c r="C8">
        <v>-29.079</v>
      </c>
      <c r="D8">
        <v>-29.079</v>
      </c>
      <c r="E8">
        <v>4.797</v>
      </c>
      <c r="F8">
        <v>20436.166</v>
      </c>
      <c r="G8">
        <v>20436.166</v>
      </c>
    </row>
    <row r="9">
      <c r="A9" t="s">
        <v>259</v>
      </c>
      <c r="B9" t="s">
        <v>232</v>
      </c>
      <c r="C9">
        <v>-124.035</v>
      </c>
      <c r="D9">
        <v>-124.035</v>
      </c>
      <c r="E9">
        <v>0.248</v>
      </c>
      <c r="F9">
        <v>19528.521</v>
      </c>
      <c r="G9">
        <v>19528.521</v>
      </c>
    </row>
    <row r="10">
      <c r="A10" t="s">
        <v>259</v>
      </c>
      <c r="B10" t="s">
        <v>231</v>
      </c>
      <c r="C10">
        <v>-56.328</v>
      </c>
      <c r="D10">
        <v>-56.328</v>
      </c>
      <c r="E10">
        <v>0.684</v>
      </c>
      <c r="F10">
        <v>19603.917</v>
      </c>
      <c r="G10">
        <v>19603.917</v>
      </c>
    </row>
    <row r="11">
      <c r="A11" t="s">
        <v>259</v>
      </c>
      <c r="B11" t="s">
        <v>230</v>
      </c>
      <c r="C11">
        <v>-36.064</v>
      </c>
      <c r="D11">
        <v>-36.064</v>
      </c>
      <c r="E11">
        <v>-3.79</v>
      </c>
      <c r="F11">
        <v>19526.668</v>
      </c>
      <c r="G11">
        <v>19526.668</v>
      </c>
    </row>
    <row r="12">
      <c r="A12" t="s">
        <v>259</v>
      </c>
      <c r="B12" t="s">
        <v>229</v>
      </c>
      <c r="C12">
        <v>-38.697</v>
      </c>
      <c r="D12">
        <v>-38.697</v>
      </c>
      <c r="E12">
        <v>3.351</v>
      </c>
      <c r="F12">
        <v>20333.356</v>
      </c>
      <c r="G12">
        <v>20333.356</v>
      </c>
    </row>
    <row r="13">
      <c r="A13" t="s">
        <v>259</v>
      </c>
      <c r="B13" t="s">
        <v>228</v>
      </c>
      <c r="C13">
        <v>56.793</v>
      </c>
      <c r="D13">
        <v>56.793</v>
      </c>
      <c r="E13">
        <v>0.33</v>
      </c>
      <c r="F13">
        <v>19711.59</v>
      </c>
      <c r="G13">
        <v>19711.59</v>
      </c>
    </row>
    <row r="14">
      <c r="A14" t="s">
        <v>259</v>
      </c>
      <c r="B14" t="s">
        <v>227</v>
      </c>
      <c r="C14">
        <v>16.785</v>
      </c>
      <c r="D14">
        <v>16.785</v>
      </c>
      <c r="E14">
        <v>2.877</v>
      </c>
      <c r="F14">
        <v>19590.079</v>
      </c>
      <c r="G14">
        <v>19590.079</v>
      </c>
    </row>
    <row r="15">
      <c r="A15" t="s">
        <v>259</v>
      </c>
      <c r="B15" t="s">
        <v>226</v>
      </c>
      <c r="C15">
        <v>45.194</v>
      </c>
      <c r="D15">
        <v>45.194</v>
      </c>
      <c r="E15">
        <v>1.403</v>
      </c>
      <c r="F15">
        <v>19025.999</v>
      </c>
      <c r="G15">
        <v>19025.999</v>
      </c>
    </row>
    <row r="16">
      <c r="A16" t="s">
        <v>259</v>
      </c>
      <c r="B16" t="s">
        <v>225</v>
      </c>
      <c r="C16">
        <v>33.435</v>
      </c>
      <c r="D16">
        <v>33.435</v>
      </c>
      <c r="E16">
        <v>4.146</v>
      </c>
      <c r="F16">
        <v>18718.175</v>
      </c>
      <c r="G16">
        <v>18718.175</v>
      </c>
    </row>
    <row r="17">
      <c r="A17" t="s">
        <v>259</v>
      </c>
      <c r="B17" t="s">
        <v>224</v>
      </c>
      <c r="C17">
        <v>-44.207</v>
      </c>
      <c r="D17">
        <v>-44.207</v>
      </c>
      <c r="E17">
        <v>-0.408</v>
      </c>
      <c r="F17">
        <v>17940.855</v>
      </c>
      <c r="G17">
        <v>17940.855</v>
      </c>
    </row>
    <row r="18">
      <c r="A18" t="s">
        <v>259</v>
      </c>
      <c r="B18" t="s">
        <v>223</v>
      </c>
      <c r="C18">
        <v>-47.257</v>
      </c>
      <c r="D18">
        <v>-47.257</v>
      </c>
      <c r="E18">
        <v>1.108</v>
      </c>
      <c r="F18">
        <v>18058.696</v>
      </c>
      <c r="G18">
        <v>18058.696</v>
      </c>
    </row>
    <row r="19">
      <c r="A19" t="s">
        <v>259</v>
      </c>
      <c r="B19" t="s">
        <v>222</v>
      </c>
      <c r="C19">
        <v>43.881</v>
      </c>
      <c r="D19">
        <v>43.881</v>
      </c>
      <c r="E19">
        <v>2.229</v>
      </c>
      <c r="F19">
        <v>17907.544</v>
      </c>
      <c r="G19">
        <v>17907.544</v>
      </c>
    </row>
    <row r="20">
      <c r="A20" t="s">
        <v>259</v>
      </c>
      <c r="B20" t="s">
        <v>221</v>
      </c>
      <c r="C20">
        <v>84.041</v>
      </c>
      <c r="D20">
        <v>84.041</v>
      </c>
      <c r="E20">
        <v>-0.783</v>
      </c>
      <c r="F20">
        <v>17474.153</v>
      </c>
      <c r="G20">
        <v>17474.153</v>
      </c>
    </row>
    <row r="21" ht="15.75" customHeight="1">
      <c r="A21" t="s">
        <v>259</v>
      </c>
      <c r="B21" t="s">
        <v>220</v>
      </c>
      <c r="C21">
        <v>424.418</v>
      </c>
      <c r="D21">
        <v>424.418</v>
      </c>
      <c r="E21">
        <v>1.134</v>
      </c>
      <c r="F21">
        <v>17527.275</v>
      </c>
      <c r="G21">
        <v>17527.275</v>
      </c>
    </row>
    <row r="22" ht="15.75" customHeight="1">
      <c r="A22" t="s">
        <v>259</v>
      </c>
      <c r="B22" t="s">
        <v>219</v>
      </c>
      <c r="C22">
        <v>150.557</v>
      </c>
      <c r="D22">
        <v>150.557</v>
      </c>
      <c r="E22">
        <v>-0.163</v>
      </c>
      <c r="F22">
        <v>16911.016</v>
      </c>
      <c r="G22">
        <v>16911.016</v>
      </c>
    </row>
    <row r="23" ht="15.75" customHeight="1">
      <c r="A23" t="s">
        <v>259</v>
      </c>
      <c r="B23" t="s">
        <v>218</v>
      </c>
      <c r="C23">
        <v>33.776</v>
      </c>
      <c r="D23">
        <v>33.776</v>
      </c>
      <c r="E23">
        <v>2.451</v>
      </c>
      <c r="F23">
        <v>16787.806</v>
      </c>
      <c r="G23">
        <v>16787.806</v>
      </c>
    </row>
    <row r="24" ht="15.75" customHeight="1">
      <c r="A24" t="s">
        <v>259</v>
      </c>
      <c r="B24" t="s">
        <v>217</v>
      </c>
      <c r="C24">
        <v>185.84</v>
      </c>
      <c r="D24">
        <v>185.84</v>
      </c>
      <c r="E24">
        <v>2.131</v>
      </c>
      <c r="F24">
        <v>16353.29</v>
      </c>
      <c r="G24">
        <v>16353.29</v>
      </c>
    </row>
    <row r="25" ht="15.75" customHeight="1">
      <c r="A25" t="s">
        <v>259</v>
      </c>
      <c r="B25" t="s">
        <v>216</v>
      </c>
      <c r="C25">
        <v>134.79</v>
      </c>
      <c r="D25">
        <v>134.79</v>
      </c>
      <c r="E25">
        <v>1.748</v>
      </c>
      <c r="F25">
        <v>15830.038</v>
      </c>
      <c r="G25">
        <v>15830.038</v>
      </c>
    </row>
    <row r="26" ht="15.75" customHeight="1">
      <c r="A26" t="s">
        <v>259</v>
      </c>
      <c r="B26" t="s">
        <v>215</v>
      </c>
      <c r="C26">
        <v>88.24</v>
      </c>
      <c r="D26">
        <v>88.24</v>
      </c>
      <c r="E26">
        <v>7.903</v>
      </c>
      <c r="F26">
        <v>15425.68</v>
      </c>
      <c r="G26">
        <v>15425.68</v>
      </c>
    </row>
    <row r="27" ht="15.75" customHeight="1">
      <c r="A27" t="s">
        <v>259</v>
      </c>
      <c r="B27" t="s">
        <v>214</v>
      </c>
      <c r="C27">
        <v>62.754</v>
      </c>
      <c r="D27">
        <v>62.754</v>
      </c>
      <c r="E27">
        <v>-3.871</v>
      </c>
      <c r="F27">
        <v>14214.147</v>
      </c>
      <c r="G27">
        <v>14214.147</v>
      </c>
    </row>
    <row r="28" ht="15.75" customHeight="1">
      <c r="A28" t="s">
        <v>259</v>
      </c>
      <c r="B28" t="s">
        <v>213</v>
      </c>
      <c r="C28">
        <v>51.819</v>
      </c>
      <c r="D28">
        <v>51.819</v>
      </c>
      <c r="E28">
        <v>0.849</v>
      </c>
      <c r="F28">
        <v>14721.191</v>
      </c>
      <c r="G28">
        <v>14721.191</v>
      </c>
    </row>
    <row r="29" ht="15.75" customHeight="1">
      <c r="A29" t="s">
        <v>259</v>
      </c>
      <c r="B29" t="s">
        <v>212</v>
      </c>
      <c r="C29">
        <v>56.283</v>
      </c>
      <c r="D29">
        <v>56.283</v>
      </c>
      <c r="E29">
        <v>0.894</v>
      </c>
      <c r="F29">
        <v>14545.854</v>
      </c>
      <c r="G29">
        <v>14545.854</v>
      </c>
    </row>
    <row r="30" ht="15.75" customHeight="1">
      <c r="A30" t="s">
        <v>259</v>
      </c>
      <c r="B30" t="s">
        <v>211</v>
      </c>
      <c r="C30">
        <v>-86.04</v>
      </c>
      <c r="D30">
        <v>-86.04</v>
      </c>
      <c r="E30">
        <v>5.373</v>
      </c>
      <c r="F30">
        <v>14361.214</v>
      </c>
      <c r="G30">
        <v>14361.214</v>
      </c>
    </row>
    <row r="31" ht="15.75" customHeight="1">
      <c r="A31" t="s">
        <v>259</v>
      </c>
      <c r="B31" t="s">
        <v>210</v>
      </c>
      <c r="C31">
        <v>0.536</v>
      </c>
      <c r="D31">
        <v>0.536</v>
      </c>
      <c r="E31">
        <v>-0.146</v>
      </c>
      <c r="F31">
        <v>13710.603</v>
      </c>
      <c r="G31">
        <v>13710.603</v>
      </c>
    </row>
    <row r="32" ht="15.75" customHeight="1">
      <c r="A32" t="s">
        <v>259</v>
      </c>
      <c r="B32" t="s">
        <v>209</v>
      </c>
      <c r="C32">
        <v>46.916</v>
      </c>
      <c r="D32">
        <v>46.916</v>
      </c>
      <c r="E32">
        <v>1.785</v>
      </c>
      <c r="F32">
        <v>13730.137</v>
      </c>
      <c r="G32">
        <v>13730.137</v>
      </c>
    </row>
    <row r="33" ht="15.75" customHeight="1">
      <c r="A33" t="s">
        <v>259</v>
      </c>
      <c r="B33" t="s">
        <v>207</v>
      </c>
      <c r="C33">
        <v>55.027</v>
      </c>
      <c r="D33">
        <v>55.027</v>
      </c>
      <c r="E33">
        <v>1.704</v>
      </c>
      <c r="F33">
        <v>13443.275</v>
      </c>
      <c r="G33">
        <v>13443.275</v>
      </c>
    </row>
    <row r="34" ht="15.75" customHeight="1">
      <c r="A34" t="s">
        <v>259</v>
      </c>
      <c r="B34" t="s">
        <v>205</v>
      </c>
      <c r="C34">
        <v>31.193</v>
      </c>
      <c r="D34">
        <v>31.193</v>
      </c>
      <c r="E34">
        <v>8.185</v>
      </c>
      <c r="F34">
        <v>13163.958</v>
      </c>
      <c r="G34">
        <v>13163.958</v>
      </c>
    </row>
    <row r="35" ht="15.75" customHeight="1">
      <c r="A35" t="s">
        <v>259</v>
      </c>
      <c r="B35" t="s">
        <v>203</v>
      </c>
      <c r="C35">
        <v>56.006</v>
      </c>
      <c r="D35">
        <v>56.006</v>
      </c>
      <c r="E35">
        <v>0.466</v>
      </c>
      <c r="F35">
        <v>12139.224</v>
      </c>
      <c r="G35">
        <v>12139.224</v>
      </c>
    </row>
    <row r="36" ht="15.75" customHeight="1">
      <c r="A36" t="s">
        <v>259</v>
      </c>
      <c r="B36" t="s">
        <v>201</v>
      </c>
      <c r="C36">
        <v>43.465</v>
      </c>
      <c r="D36">
        <v>43.465</v>
      </c>
      <c r="E36">
        <v>-8.824</v>
      </c>
      <c r="F36">
        <v>12027.2</v>
      </c>
      <c r="G36">
        <v>12027.2</v>
      </c>
    </row>
    <row r="37" ht="15.75" customHeight="1">
      <c r="A37" t="s">
        <v>259</v>
      </c>
      <c r="B37" t="s">
        <v>199</v>
      </c>
      <c r="C37">
        <v>97.775</v>
      </c>
      <c r="D37">
        <v>97.775</v>
      </c>
      <c r="E37">
        <v>-4.385</v>
      </c>
      <c r="F37">
        <v>13143.451</v>
      </c>
      <c r="G37">
        <v>13143.451</v>
      </c>
    </row>
    <row r="38" ht="15.75" customHeight="1">
      <c r="A38" t="s">
        <v>259</v>
      </c>
      <c r="B38" t="s">
        <v>198</v>
      </c>
      <c r="C38">
        <v>25.789</v>
      </c>
      <c r="D38">
        <v>25.789</v>
      </c>
      <c r="E38">
        <v>1.729</v>
      </c>
      <c r="F38">
        <v>13643.962</v>
      </c>
      <c r="G38">
        <v>13643.962</v>
      </c>
    </row>
    <row r="39" ht="15.75" customHeight="1">
      <c r="A39" t="s">
        <v>259</v>
      </c>
      <c r="B39" t="s">
        <v>197</v>
      </c>
      <c r="C39">
        <v>99.334</v>
      </c>
      <c r="D39">
        <v>99.334</v>
      </c>
      <c r="E39">
        <v>5.572</v>
      </c>
      <c r="F39">
        <v>13386.766</v>
      </c>
      <c r="G39">
        <v>13386.766</v>
      </c>
    </row>
    <row r="40" ht="15.75" customHeight="1">
      <c r="A40" t="s">
        <v>259</v>
      </c>
      <c r="B40" t="s">
        <v>196</v>
      </c>
      <c r="C40">
        <v>119.33</v>
      </c>
      <c r="D40">
        <v>119.33</v>
      </c>
      <c r="E40">
        <v>-5.585</v>
      </c>
      <c r="F40">
        <v>12586.168</v>
      </c>
      <c r="G40">
        <v>12586.168</v>
      </c>
    </row>
    <row r="41" ht="15.75" customHeight="1">
      <c r="A41" t="s">
        <v>259</v>
      </c>
      <c r="B41" t="s">
        <v>195</v>
      </c>
      <c r="C41">
        <v>41.265</v>
      </c>
      <c r="D41">
        <v>41.265</v>
      </c>
      <c r="E41">
        <v>-5.87</v>
      </c>
      <c r="F41">
        <v>13204.305</v>
      </c>
      <c r="G41">
        <v>13204.305</v>
      </c>
    </row>
    <row r="42" ht="15.75" customHeight="1">
      <c r="A42" t="s">
        <v>259</v>
      </c>
      <c r="B42" t="s">
        <v>194</v>
      </c>
      <c r="C42">
        <v>84.822</v>
      </c>
      <c r="D42">
        <v>84.822</v>
      </c>
      <c r="E42">
        <v>-0.172</v>
      </c>
      <c r="F42">
        <v>13983.848</v>
      </c>
      <c r="G42">
        <v>13983.848</v>
      </c>
    </row>
    <row r="43" ht="15.75" customHeight="1">
      <c r="A43" t="s">
        <v>259</v>
      </c>
      <c r="B43" t="s">
        <v>193</v>
      </c>
      <c r="C43">
        <v>102.529</v>
      </c>
      <c r="D43">
        <v>102.529</v>
      </c>
      <c r="E43">
        <v>-0.711</v>
      </c>
      <c r="F43">
        <v>13922.963</v>
      </c>
      <c r="G43">
        <v>13922.963</v>
      </c>
    </row>
    <row r="44" ht="15.75" customHeight="1">
      <c r="A44" t="s">
        <v>259</v>
      </c>
      <c r="B44" t="s">
        <v>192</v>
      </c>
      <c r="C44">
        <v>21.214</v>
      </c>
      <c r="D44">
        <v>21.214</v>
      </c>
      <c r="E44" s="13" t="s">
        <v>1891</v>
      </c>
      <c r="F44">
        <v>13919.434</v>
      </c>
      <c r="G44">
        <v>13919.434</v>
      </c>
    </row>
    <row r="45" ht="15.75" customHeight="1">
      <c r="A45" t="s">
        <v>259</v>
      </c>
      <c r="B45" t="s">
        <v>191</v>
      </c>
      <c r="C45">
        <v>102.564</v>
      </c>
      <c r="D45">
        <v>102.564</v>
      </c>
      <c r="E45">
        <v>-1.54</v>
      </c>
      <c r="F45">
        <v>13647.142</v>
      </c>
      <c r="G45">
        <v>13647.142</v>
      </c>
    </row>
    <row r="46" ht="15.75" customHeight="1">
      <c r="A46" t="s">
        <v>259</v>
      </c>
      <c r="B46" t="s">
        <v>190</v>
      </c>
      <c r="C46">
        <v>97.104</v>
      </c>
      <c r="D46">
        <v>97.104</v>
      </c>
      <c r="E46">
        <v>1.213</v>
      </c>
      <c r="F46">
        <v>13756.488</v>
      </c>
      <c r="G46">
        <v>13756.488</v>
      </c>
    </row>
    <row r="47" ht="15.75" customHeight="1">
      <c r="A47" t="s">
        <v>259</v>
      </c>
      <c r="B47" t="s">
        <v>189</v>
      </c>
      <c r="C47">
        <v>53.032</v>
      </c>
      <c r="D47">
        <v>53.032</v>
      </c>
      <c r="E47">
        <v>6.031</v>
      </c>
      <c r="F47">
        <v>13495.655</v>
      </c>
      <c r="G47">
        <v>13495.655</v>
      </c>
    </row>
    <row r="48" ht="15.75" customHeight="1">
      <c r="A48" t="s">
        <v>259</v>
      </c>
      <c r="B48" t="s">
        <v>188</v>
      </c>
      <c r="C48">
        <v>73.478</v>
      </c>
      <c r="D48">
        <v>73.478</v>
      </c>
      <c r="E48">
        <v>-1.922</v>
      </c>
      <c r="F48">
        <v>12678.022</v>
      </c>
      <c r="G48">
        <v>12678.022</v>
      </c>
    </row>
    <row r="49" ht="15.75" customHeight="1">
      <c r="A49" t="s">
        <v>259</v>
      </c>
      <c r="B49" t="s">
        <v>187</v>
      </c>
      <c r="C49">
        <v>54.317</v>
      </c>
      <c r="D49">
        <v>54.317</v>
      </c>
      <c r="E49">
        <v>0.818</v>
      </c>
      <c r="F49">
        <v>12851.503</v>
      </c>
      <c r="G49">
        <v>12851.503</v>
      </c>
    </row>
    <row r="50" ht="15.75" customHeight="1">
      <c r="A50" t="s">
        <v>259</v>
      </c>
      <c r="B50" t="s">
        <v>186</v>
      </c>
      <c r="C50">
        <v>58.199</v>
      </c>
      <c r="D50">
        <v>58.199</v>
      </c>
      <c r="E50">
        <v>1.303</v>
      </c>
      <c r="F50">
        <v>12693.364</v>
      </c>
      <c r="G50">
        <v>12693.364</v>
      </c>
    </row>
    <row r="51" ht="15.75" customHeight="1">
      <c r="A51" t="s">
        <v>259</v>
      </c>
      <c r="B51" t="s">
        <v>185</v>
      </c>
      <c r="C51">
        <v>7.374</v>
      </c>
      <c r="D51">
        <v>7.374</v>
      </c>
      <c r="E51">
        <v>4.069</v>
      </c>
      <c r="F51">
        <v>11076.994</v>
      </c>
      <c r="G51">
        <v>11076.994</v>
      </c>
    </row>
    <row r="52" ht="15.75" customHeight="1">
      <c r="A52" t="s">
        <v>259</v>
      </c>
      <c r="B52" t="s">
        <v>184</v>
      </c>
      <c r="C52">
        <v>106.036</v>
      </c>
      <c r="D52">
        <v>106.036</v>
      </c>
      <c r="E52">
        <v>-5.104</v>
      </c>
      <c r="F52">
        <v>10636.767</v>
      </c>
      <c r="G52">
        <v>10636.767</v>
      </c>
    </row>
    <row r="53" ht="15.75" customHeight="1">
      <c r="A53" t="s">
        <v>259</v>
      </c>
      <c r="B53" t="s">
        <v>183</v>
      </c>
      <c r="C53">
        <v>299.663</v>
      </c>
      <c r="D53">
        <v>299.663</v>
      </c>
      <c r="E53">
        <v>4.965</v>
      </c>
      <c r="F53">
        <v>11097.132</v>
      </c>
      <c r="G53">
        <v>11097.132</v>
      </c>
    </row>
    <row r="54" ht="15.75" customHeight="1">
      <c r="A54" t="s">
        <v>259</v>
      </c>
      <c r="B54" t="s">
        <v>182</v>
      </c>
      <c r="C54">
        <v>295.317</v>
      </c>
      <c r="D54">
        <v>295.317</v>
      </c>
      <c r="E54">
        <v>-4.415</v>
      </c>
      <c r="F54">
        <v>10286.767</v>
      </c>
      <c r="G54">
        <v>10286.767</v>
      </c>
    </row>
    <row r="55" ht="15.75" customHeight="1">
      <c r="A55" t="s">
        <v>259</v>
      </c>
      <c r="B55" t="s">
        <v>181</v>
      </c>
      <c r="C55">
        <v>406.648</v>
      </c>
      <c r="D55">
        <v>406.648</v>
      </c>
      <c r="E55">
        <v>4.455</v>
      </c>
      <c r="F55">
        <v>10452.956</v>
      </c>
      <c r="G55">
        <v>10452.956</v>
      </c>
    </row>
    <row r="56" ht="15.75" customHeight="1">
      <c r="A56" t="s">
        <v>259</v>
      </c>
      <c r="B56" t="s">
        <v>180</v>
      </c>
      <c r="C56">
        <v>174.427</v>
      </c>
      <c r="D56">
        <v>174.427</v>
      </c>
      <c r="E56">
        <v>1.513</v>
      </c>
      <c r="F56">
        <v>9617.842</v>
      </c>
      <c r="G56">
        <v>9617.842</v>
      </c>
    </row>
    <row r="57" ht="15.75" customHeight="1">
      <c r="A57" t="s">
        <v>259</v>
      </c>
      <c r="B57" t="s">
        <v>179</v>
      </c>
      <c r="C57">
        <v>178.038</v>
      </c>
      <c r="D57">
        <v>178.038</v>
      </c>
      <c r="E57">
        <v>-2.56</v>
      </c>
      <c r="F57">
        <v>9302.69</v>
      </c>
      <c r="G57">
        <v>9302.69</v>
      </c>
    </row>
    <row r="58" ht="15.75" customHeight="1">
      <c r="A58" t="s">
        <v>259</v>
      </c>
      <c r="B58" t="s">
        <v>178</v>
      </c>
      <c r="C58">
        <v>138.715</v>
      </c>
      <c r="D58">
        <v>138.715</v>
      </c>
      <c r="E58">
        <v>-0.703</v>
      </c>
      <c r="F58">
        <v>9364.392</v>
      </c>
      <c r="G58">
        <v>9364.392</v>
      </c>
    </row>
    <row r="59" ht="15.75" customHeight="1">
      <c r="A59" t="s">
        <v>259</v>
      </c>
      <c r="B59" t="s">
        <v>177</v>
      </c>
      <c r="C59">
        <v>56.98</v>
      </c>
      <c r="D59">
        <v>56.98</v>
      </c>
      <c r="E59">
        <v>5.407</v>
      </c>
      <c r="F59">
        <v>9291.019</v>
      </c>
      <c r="G59">
        <v>9291.019</v>
      </c>
    </row>
    <row r="60" ht="15.75" customHeight="1">
      <c r="A60" t="s">
        <v>259</v>
      </c>
      <c r="B60" t="s">
        <v>176</v>
      </c>
      <c r="C60">
        <v>60.567</v>
      </c>
      <c r="D60">
        <v>60.567</v>
      </c>
      <c r="E60">
        <v>-1.849</v>
      </c>
      <c r="F60">
        <v>8760.39</v>
      </c>
      <c r="G60">
        <v>8760.39</v>
      </c>
    </row>
    <row r="61" ht="15.75" customHeight="1">
      <c r="A61" t="s">
        <v>259</v>
      </c>
      <c r="B61" t="s">
        <v>175</v>
      </c>
      <c r="C61">
        <v>45.008</v>
      </c>
      <c r="D61">
        <v>45.008</v>
      </c>
      <c r="E61">
        <v>2.884</v>
      </c>
      <c r="F61">
        <v>8863.678</v>
      </c>
      <c r="G61">
        <v>8863.678</v>
      </c>
    </row>
    <row r="62" ht="15.75" customHeight="1">
      <c r="A62" t="s">
        <v>259</v>
      </c>
      <c r="B62" t="s">
        <v>174</v>
      </c>
      <c r="C62">
        <v>49.073</v>
      </c>
      <c r="D62">
        <v>49.073</v>
      </c>
      <c r="E62">
        <v>2.496</v>
      </c>
      <c r="F62">
        <v>8571.5</v>
      </c>
      <c r="G62">
        <v>8571.5</v>
      </c>
    </row>
    <row r="63" ht="15.75" customHeight="1">
      <c r="A63" t="s">
        <v>259</v>
      </c>
      <c r="B63" t="s">
        <v>173</v>
      </c>
      <c r="C63">
        <v>49.376</v>
      </c>
      <c r="D63">
        <v>49.376</v>
      </c>
      <c r="E63">
        <v>2.823</v>
      </c>
      <c r="F63">
        <v>8314.9</v>
      </c>
      <c r="G63">
        <v>8314.9</v>
      </c>
    </row>
    <row r="64" ht="15.75" customHeight="1">
      <c r="A64" t="s">
        <v>259</v>
      </c>
      <c r="B64" t="s">
        <v>172</v>
      </c>
      <c r="C64">
        <v>20.011</v>
      </c>
      <c r="D64">
        <v>20.011</v>
      </c>
      <c r="E64">
        <v>6.003</v>
      </c>
      <c r="F64">
        <v>8038.6</v>
      </c>
      <c r="G64">
        <v>8038.6</v>
      </c>
    </row>
    <row r="65" ht="15.75" customHeight="1">
      <c r="A65" t="s">
        <v>259</v>
      </c>
      <c r="B65" t="s">
        <v>171</v>
      </c>
      <c r="C65">
        <v>40.135</v>
      </c>
      <c r="D65">
        <v>40.135</v>
      </c>
      <c r="E65">
        <v>-2.82</v>
      </c>
      <c r="F65">
        <v>7564.5</v>
      </c>
      <c r="G65">
        <v>7564.5</v>
      </c>
    </row>
    <row r="66" ht="15.75" customHeight="1">
      <c r="A66" t="s">
        <v>259</v>
      </c>
      <c r="B66" t="s">
        <v>170</v>
      </c>
      <c r="C66">
        <v>55.142</v>
      </c>
      <c r="D66">
        <v>55.142</v>
      </c>
      <c r="E66">
        <v>6.996</v>
      </c>
      <c r="F66">
        <v>7742.7</v>
      </c>
      <c r="G66">
        <v>7742.7</v>
      </c>
    </row>
    <row r="67" ht="15.75" customHeight="1">
      <c r="A67" t="s">
        <v>259</v>
      </c>
      <c r="B67" t="s">
        <v>169</v>
      </c>
      <c r="C67">
        <v>32.679</v>
      </c>
      <c r="D67">
        <v>32.679</v>
      </c>
      <c r="E67">
        <v>-1.008</v>
      </c>
      <c r="F67">
        <v>7184.9</v>
      </c>
      <c r="G67">
        <v>7184.9</v>
      </c>
    </row>
    <row r="68" ht="15.75" customHeight="1">
      <c r="A68" t="s">
        <v>259</v>
      </c>
      <c r="B68" t="s">
        <v>168</v>
      </c>
      <c r="C68">
        <v>79.334</v>
      </c>
      <c r="D68">
        <v>79.334</v>
      </c>
      <c r="E68">
        <v>2.841</v>
      </c>
      <c r="F68">
        <v>7225.052</v>
      </c>
      <c r="G68">
        <v>7225.052</v>
      </c>
    </row>
    <row r="69" ht="15.75" customHeight="1">
      <c r="A69" t="s">
        <v>259</v>
      </c>
      <c r="B69" t="s">
        <v>167</v>
      </c>
      <c r="C69">
        <v>5.072</v>
      </c>
      <c r="D69">
        <v>5.072</v>
      </c>
      <c r="E69">
        <v>0.599</v>
      </c>
      <c r="F69">
        <v>6948.301</v>
      </c>
      <c r="G69">
        <v>6948.301</v>
      </c>
    </row>
    <row r="70" ht="15.75" customHeight="1">
      <c r="A70" t="s">
        <v>259</v>
      </c>
      <c r="B70" t="s">
        <v>166</v>
      </c>
      <c r="C70">
        <v>45.042</v>
      </c>
      <c r="D70">
        <v>45.042</v>
      </c>
      <c r="E70">
        <v>4.703</v>
      </c>
      <c r="F70">
        <v>6901.908</v>
      </c>
      <c r="G70">
        <v>6901.908</v>
      </c>
    </row>
    <row r="71" ht="15.75" customHeight="1">
      <c r="A71" t="s">
        <v>259</v>
      </c>
      <c r="B71" t="s">
        <v>165</v>
      </c>
      <c r="C71">
        <v>29.771</v>
      </c>
      <c r="D71">
        <v>29.771</v>
      </c>
      <c r="E71">
        <v>1.021</v>
      </c>
      <c r="F71">
        <v>6548.899</v>
      </c>
      <c r="G71">
        <v>6548.899</v>
      </c>
    </row>
    <row r="72" ht="15.75" customHeight="1">
      <c r="A72" t="s">
        <v>259</v>
      </c>
      <c r="B72" t="s">
        <v>164</v>
      </c>
      <c r="C72">
        <v>80.184</v>
      </c>
      <c r="D72">
        <v>80.184</v>
      </c>
      <c r="E72">
        <v>6.758</v>
      </c>
      <c r="F72">
        <v>6453.238</v>
      </c>
      <c r="G72">
        <v>6453.238</v>
      </c>
    </row>
    <row r="73" ht="15.75" customHeight="1">
      <c r="A73" t="s">
        <v>259</v>
      </c>
      <c r="B73" t="s">
        <v>163</v>
      </c>
      <c r="C73">
        <v>77.586</v>
      </c>
      <c r="D73">
        <v>77.586</v>
      </c>
      <c r="E73">
        <v>1.184</v>
      </c>
      <c r="F73">
        <v>5969.614</v>
      </c>
      <c r="G73">
        <v>5969.614</v>
      </c>
    </row>
    <row r="74" ht="15.75" customHeight="1">
      <c r="A74" t="s">
        <v>259</v>
      </c>
      <c r="B74" t="s">
        <v>162</v>
      </c>
      <c r="C74">
        <v>14.877</v>
      </c>
      <c r="D74">
        <v>14.877</v>
      </c>
      <c r="E74">
        <v>1.682</v>
      </c>
      <c r="F74">
        <v>5822.636</v>
      </c>
      <c r="G74">
        <v>5822.636</v>
      </c>
    </row>
    <row r="75" ht="15.75" customHeight="1">
      <c r="A75" t="s">
        <v>259</v>
      </c>
      <c r="B75" t="s">
        <v>161</v>
      </c>
      <c r="C75">
        <v>-7.6</v>
      </c>
      <c r="D75">
        <v>-7.6</v>
      </c>
      <c r="E75">
        <v>-1.284</v>
      </c>
      <c r="F75">
        <v>5711.588</v>
      </c>
      <c r="G75">
        <v>5711.588</v>
      </c>
    </row>
    <row r="76" ht="15.75" customHeight="1">
      <c r="A76" t="s">
        <v>259</v>
      </c>
      <c r="B76" t="s">
        <v>160</v>
      </c>
      <c r="C76">
        <v>39.701</v>
      </c>
      <c r="D76">
        <v>39.701</v>
      </c>
      <c r="E76">
        <v>2.449</v>
      </c>
      <c r="F76">
        <v>5793.513</v>
      </c>
      <c r="G76">
        <v>5793.513</v>
      </c>
    </row>
    <row r="77" ht="15.75" customHeight="1">
      <c r="A77" t="s">
        <v>259</v>
      </c>
      <c r="B77" t="s">
        <v>159</v>
      </c>
      <c r="C77">
        <v>2.092</v>
      </c>
      <c r="D77">
        <v>2.092</v>
      </c>
      <c r="E77">
        <v>3.667</v>
      </c>
      <c r="F77">
        <v>5615.799</v>
      </c>
      <c r="G77">
        <v>5615.799</v>
      </c>
    </row>
    <row r="78" ht="15.75" customHeight="1">
      <c r="A78" t="s">
        <v>259</v>
      </c>
      <c r="B78" t="s">
        <v>158</v>
      </c>
      <c r="C78">
        <v>-4.13</v>
      </c>
      <c r="D78">
        <v>-4.13</v>
      </c>
      <c r="E78">
        <v>-0.607</v>
      </c>
      <c r="F78">
        <v>5415.091</v>
      </c>
      <c r="G78">
        <v>5415.091</v>
      </c>
    </row>
    <row r="79" ht="15.75" customHeight="1">
      <c r="A79" t="s">
        <v>259</v>
      </c>
      <c r="B79" t="s">
        <v>157</v>
      </c>
      <c r="C79">
        <v>-7.042</v>
      </c>
      <c r="D79">
        <v>-7.042</v>
      </c>
      <c r="E79">
        <v>3.133</v>
      </c>
      <c r="F79">
        <v>5452.329</v>
      </c>
      <c r="G79">
        <v>5452.329</v>
      </c>
    </row>
    <row r="80" ht="15.75" customHeight="1">
      <c r="A80" t="s">
        <v>259</v>
      </c>
      <c r="B80" t="s">
        <v>156</v>
      </c>
      <c r="C80">
        <v>0.813</v>
      </c>
      <c r="D80">
        <v>0.813</v>
      </c>
      <c r="E80">
        <v>-7.034</v>
      </c>
      <c r="F80">
        <v>5293.656</v>
      </c>
      <c r="G80">
        <v>5293.656</v>
      </c>
    </row>
    <row r="81" ht="15.75" customHeight="1">
      <c r="A81" t="s">
        <v>259</v>
      </c>
      <c r="B81" t="s">
        <v>155</v>
      </c>
      <c r="C81">
        <v>5.944</v>
      </c>
      <c r="D81">
        <v>5.944</v>
      </c>
      <c r="E81">
        <v>-0.844</v>
      </c>
      <c r="F81">
        <v>5693.344</v>
      </c>
      <c r="G81">
        <v>5693.344</v>
      </c>
    </row>
    <row r="82" ht="15.75" customHeight="1">
      <c r="A82" t="s">
        <v>259</v>
      </c>
      <c r="B82" t="s">
        <v>154</v>
      </c>
      <c r="C82">
        <v>10.733</v>
      </c>
      <c r="D82">
        <v>10.733</v>
      </c>
      <c r="E82">
        <v>2.249</v>
      </c>
      <c r="F82">
        <v>5735.84</v>
      </c>
      <c r="G82">
        <v>5735.84</v>
      </c>
    </row>
    <row r="83" ht="15.75" customHeight="1">
      <c r="A83" t="s">
        <v>259</v>
      </c>
      <c r="B83" t="s">
        <v>153</v>
      </c>
      <c r="C83">
        <v>-1.253</v>
      </c>
      <c r="D83">
        <v>-1.253</v>
      </c>
      <c r="E83">
        <v>4.041</v>
      </c>
      <c r="F83">
        <v>5599.064</v>
      </c>
      <c r="G83">
        <v>5599.064</v>
      </c>
    </row>
    <row r="84" ht="15.75" customHeight="1">
      <c r="A84" t="s">
        <v>259</v>
      </c>
      <c r="B84" t="s">
        <v>152</v>
      </c>
      <c r="C84">
        <v>-13.688</v>
      </c>
      <c r="D84">
        <v>-13.688</v>
      </c>
      <c r="E84">
        <v>7.548</v>
      </c>
      <c r="F84">
        <v>5382.841</v>
      </c>
      <c r="G84">
        <v>5382.841</v>
      </c>
    </row>
    <row r="85" ht="15.75" customHeight="1">
      <c r="A85" t="s">
        <v>259</v>
      </c>
      <c r="B85" t="s">
        <v>151</v>
      </c>
      <c r="C85">
        <v>17.17</v>
      </c>
      <c r="D85">
        <v>17.17</v>
      </c>
      <c r="E85">
        <v>-0.217</v>
      </c>
      <c r="F85">
        <v>5018.274</v>
      </c>
      <c r="G85">
        <v>5018.274</v>
      </c>
    </row>
    <row r="86" ht="15.75" customHeight="1">
      <c r="A86" t="s">
        <v>259</v>
      </c>
      <c r="B86" t="s">
        <v>150</v>
      </c>
      <c r="C86">
        <v>24.686</v>
      </c>
      <c r="D86">
        <v>24.686</v>
      </c>
      <c r="E86">
        <v>-0.524</v>
      </c>
      <c r="F86">
        <v>5012.008</v>
      </c>
      <c r="G86">
        <v>5012.008</v>
      </c>
    </row>
    <row r="87" ht="15.75" customHeight="1">
      <c r="A87" t="s">
        <v>259</v>
      </c>
      <c r="B87" t="s">
        <v>149</v>
      </c>
      <c r="C87">
        <v>-21.19</v>
      </c>
      <c r="D87">
        <v>-21.19</v>
      </c>
      <c r="E87">
        <v>14.269</v>
      </c>
      <c r="F87">
        <v>5013.682</v>
      </c>
      <c r="G87">
        <v>5013.682</v>
      </c>
    </row>
    <row r="88" ht="15.75" customHeight="1">
      <c r="A88" t="s">
        <v>259</v>
      </c>
      <c r="B88" t="s">
        <v>148</v>
      </c>
      <c r="C88">
        <v>-9.421</v>
      </c>
      <c r="D88">
        <v>-9.421</v>
      </c>
      <c r="E88">
        <v>-11.021</v>
      </c>
      <c r="F88">
        <v>4407.421</v>
      </c>
      <c r="G88">
        <v>4407.421</v>
      </c>
    </row>
    <row r="89" ht="15.75" customHeight="1">
      <c r="A89" t="s">
        <v>259</v>
      </c>
      <c r="B89" t="s">
        <v>147</v>
      </c>
      <c r="C89">
        <v>-9.936</v>
      </c>
      <c r="D89">
        <v>-9.936</v>
      </c>
      <c r="E89">
        <v>-8.333</v>
      </c>
      <c r="F89">
        <v>4963.304</v>
      </c>
      <c r="G89">
        <v>4963.304</v>
      </c>
    </row>
    <row r="90" ht="15.75" customHeight="1">
      <c r="A90" t="s">
        <v>259</v>
      </c>
      <c r="B90" t="s">
        <v>146</v>
      </c>
      <c r="C90">
        <v>-22.806</v>
      </c>
      <c r="D90">
        <v>-22.806</v>
      </c>
      <c r="E90">
        <v>-3.156</v>
      </c>
      <c r="F90">
        <v>5424.892</v>
      </c>
      <c r="G90">
        <v>5424.892</v>
      </c>
    </row>
    <row r="91" ht="15.75" customHeight="1">
      <c r="A91" t="s">
        <v>259</v>
      </c>
      <c r="B91" t="s">
        <v>145</v>
      </c>
      <c r="C91">
        <v>-33.89</v>
      </c>
      <c r="D91">
        <v>-33.89</v>
      </c>
      <c r="E91">
        <v>-2.312</v>
      </c>
      <c r="F91">
        <v>5624.856</v>
      </c>
      <c r="G91">
        <v>5624.856</v>
      </c>
    </row>
    <row r="92" ht="15.75" customHeight="1">
      <c r="A92" t="s">
        <v>259</v>
      </c>
      <c r="B92" t="s">
        <v>144</v>
      </c>
      <c r="C92">
        <v>0.046</v>
      </c>
      <c r="D92">
        <v>0.046</v>
      </c>
      <c r="E92">
        <v>-1.347</v>
      </c>
      <c r="F92">
        <v>5792.285</v>
      </c>
      <c r="G92">
        <v>5792.285</v>
      </c>
    </row>
    <row r="93" ht="15.75" customHeight="1">
      <c r="A93" t="s">
        <v>259</v>
      </c>
      <c r="B93" t="s">
        <v>143</v>
      </c>
      <c r="C93">
        <v>16.68</v>
      </c>
      <c r="D93">
        <v>16.68</v>
      </c>
      <c r="E93">
        <v>2.768</v>
      </c>
      <c r="F93">
        <v>5871.323</v>
      </c>
      <c r="G93">
        <v>5871.323</v>
      </c>
    </row>
    <row r="94" ht="15.75" customHeight="1">
      <c r="A94" t="s">
        <v>259</v>
      </c>
      <c r="B94" t="s">
        <v>142</v>
      </c>
      <c r="C94">
        <v>14.574</v>
      </c>
      <c r="D94">
        <v>14.574</v>
      </c>
      <c r="E94">
        <v>2.188</v>
      </c>
      <c r="F94">
        <v>5696.701</v>
      </c>
      <c r="G94">
        <v>5696.701</v>
      </c>
    </row>
    <row r="95" ht="15.75" customHeight="1">
      <c r="A95" t="s">
        <v>259</v>
      </c>
      <c r="B95" t="s">
        <v>141</v>
      </c>
      <c r="C95">
        <v>9.767</v>
      </c>
      <c r="D95">
        <v>9.767</v>
      </c>
      <c r="E95">
        <v>4.705</v>
      </c>
      <c r="F95">
        <v>5560.292</v>
      </c>
      <c r="G95">
        <v>5560.292</v>
      </c>
    </row>
    <row r="96" ht="15.75" customHeight="1">
      <c r="A96" t="s">
        <v>259</v>
      </c>
      <c r="B96" t="s">
        <v>140</v>
      </c>
      <c r="C96">
        <v>65.184</v>
      </c>
      <c r="D96">
        <v>65.184</v>
      </c>
      <c r="E96">
        <v>1.429</v>
      </c>
      <c r="F96">
        <v>5300.889</v>
      </c>
      <c r="G96">
        <v>5300.889</v>
      </c>
    </row>
    <row r="97" ht="15.75" customHeight="1">
      <c r="A97" t="s">
        <v>259</v>
      </c>
      <c r="B97" t="s">
        <v>139</v>
      </c>
      <c r="C97">
        <v>399.381</v>
      </c>
      <c r="D97">
        <v>399.381</v>
      </c>
      <c r="E97">
        <v>7.232</v>
      </c>
      <c r="F97">
        <v>5161.47</v>
      </c>
      <c r="G97">
        <v>5161.47</v>
      </c>
    </row>
    <row r="98" ht="15.75" customHeight="1">
      <c r="A98" t="s">
        <v>259</v>
      </c>
      <c r="B98" t="s">
        <v>138</v>
      </c>
      <c r="C98">
        <v>1054.933</v>
      </c>
      <c r="D98">
        <v>1054.933</v>
      </c>
      <c r="E98">
        <v>3.162</v>
      </c>
      <c r="F98">
        <v>4427.671</v>
      </c>
      <c r="G98">
        <v>4427.671</v>
      </c>
    </row>
    <row r="99" ht="15.75" customHeight="1">
      <c r="A99" t="s">
        <v>259</v>
      </c>
      <c r="B99" t="s">
        <v>137</v>
      </c>
      <c r="C99">
        <v>521.716</v>
      </c>
      <c r="D99">
        <v>521.716</v>
      </c>
      <c r="E99">
        <v>4.238</v>
      </c>
      <c r="F99">
        <v>3253.306</v>
      </c>
      <c r="G99">
        <v>3253.306</v>
      </c>
    </row>
    <row r="100" ht="15.75" customHeight="1">
      <c r="A100" t="s">
        <v>259</v>
      </c>
      <c r="B100" t="s">
        <v>136</v>
      </c>
      <c r="C100">
        <v>-9.982</v>
      </c>
      <c r="D100">
        <v>-9.982</v>
      </c>
      <c r="E100">
        <v>11.351</v>
      </c>
      <c r="F100">
        <v>2610.03</v>
      </c>
      <c r="G100">
        <v>2610.03</v>
      </c>
    </row>
    <row r="101" ht="15.75" customHeight="1">
      <c r="A101" t="s">
        <v>259</v>
      </c>
      <c r="B101" t="s">
        <v>135</v>
      </c>
      <c r="C101">
        <v>2.432</v>
      </c>
      <c r="D101">
        <v>2.432</v>
      </c>
      <c r="E101">
        <v>-5.728</v>
      </c>
      <c r="F101">
        <v>2353.426</v>
      </c>
      <c r="G101">
        <v>2353.426</v>
      </c>
    </row>
    <row r="102" ht="15.75" customHeight="1">
      <c r="A102" t="s">
        <v>259</v>
      </c>
      <c r="B102" t="s">
        <v>134</v>
      </c>
      <c r="C102">
        <v>-4.589</v>
      </c>
      <c r="D102">
        <v>-4.589</v>
      </c>
      <c r="E102">
        <v>7.101</v>
      </c>
      <c r="F102">
        <v>2493.926</v>
      </c>
      <c r="G102">
        <v>2493.926</v>
      </c>
    </row>
    <row r="103" ht="15.75" customHeight="1">
      <c r="A103" t="s">
        <v>259</v>
      </c>
      <c r="B103" t="s">
        <v>133</v>
      </c>
      <c r="C103">
        <v>1.231</v>
      </c>
      <c r="D103">
        <v>1.231</v>
      </c>
      <c r="E103">
        <v>-7.035</v>
      </c>
      <c r="F103">
        <v>2333.017</v>
      </c>
      <c r="G103">
        <v>2333.017</v>
      </c>
    </row>
    <row r="104" ht="15.75" customHeight="1">
      <c r="A104" t="s">
        <v>259</v>
      </c>
      <c r="B104" t="s">
        <v>132</v>
      </c>
      <c r="C104">
        <v>29.575</v>
      </c>
      <c r="D104">
        <v>29.575</v>
      </c>
      <c r="E104">
        <v>-7.548</v>
      </c>
      <c r="F104">
        <v>2508.297</v>
      </c>
      <c r="G104">
        <v>2508.297</v>
      </c>
    </row>
    <row r="105" ht="15.75" customHeight="1">
      <c r="A105" t="s">
        <v>259</v>
      </c>
      <c r="B105" t="s">
        <v>131</v>
      </c>
      <c r="C105">
        <v>18.536</v>
      </c>
      <c r="D105">
        <v>18.536</v>
      </c>
      <c r="E105">
        <v>5.003</v>
      </c>
      <c r="F105">
        <v>2682.328</v>
      </c>
      <c r="G105">
        <v>2682.328</v>
      </c>
    </row>
    <row r="106" ht="15.75" customHeight="1">
      <c r="A106" t="s">
        <v>259</v>
      </c>
      <c r="B106" t="s">
        <v>130</v>
      </c>
      <c r="C106">
        <v>8.594</v>
      </c>
      <c r="D106">
        <v>8.594</v>
      </c>
      <c r="E106">
        <v>7.547</v>
      </c>
      <c r="F106">
        <v>2536.44</v>
      </c>
      <c r="G106">
        <v>2536.44</v>
      </c>
    </row>
    <row r="107" ht="15.75" customHeight="1">
      <c r="A107" t="s">
        <v>259</v>
      </c>
      <c r="B107" t="s">
        <v>129</v>
      </c>
      <c r="C107">
        <v>14.901</v>
      </c>
      <c r="D107">
        <v>14.901</v>
      </c>
      <c r="E107">
        <v>4.782</v>
      </c>
      <c r="F107">
        <v>2350.169</v>
      </c>
      <c r="G107">
        <v>2350.169</v>
      </c>
    </row>
    <row r="108" ht="15.75" customHeight="1">
      <c r="A108" t="s">
        <v>259</v>
      </c>
      <c r="B108" t="s">
        <v>128</v>
      </c>
      <c r="C108">
        <v>4.716</v>
      </c>
      <c r="D108">
        <v>4.716</v>
      </c>
      <c r="E108">
        <v>-3.336</v>
      </c>
      <c r="F108">
        <v>2228.366</v>
      </c>
      <c r="G108">
        <v>2228.366</v>
      </c>
    </row>
    <row r="109" ht="15.75" customHeight="1">
      <c r="A109" t="s">
        <v>259</v>
      </c>
      <c r="B109" t="s">
        <v>127</v>
      </c>
      <c r="C109">
        <v>-6.67</v>
      </c>
      <c r="D109">
        <v>-6.67</v>
      </c>
      <c r="E109">
        <v>7.293</v>
      </c>
      <c r="F109">
        <v>2300.482</v>
      </c>
      <c r="G109">
        <v>2300.482</v>
      </c>
    </row>
    <row r="110" ht="15.75" customHeight="1">
      <c r="A110" t="s">
        <v>259</v>
      </c>
      <c r="B110" t="s">
        <v>126</v>
      </c>
      <c r="C110">
        <v>11.389</v>
      </c>
      <c r="D110">
        <v>11.389</v>
      </c>
      <c r="E110">
        <v>3.885</v>
      </c>
      <c r="F110">
        <v>2150.548</v>
      </c>
      <c r="G110">
        <v>2150.548</v>
      </c>
    </row>
    <row r="111" ht="15.75" customHeight="1">
      <c r="A111" t="s">
        <v>259</v>
      </c>
      <c r="B111" t="s">
        <v>125</v>
      </c>
      <c r="C111">
        <v>-3.742</v>
      </c>
      <c r="D111">
        <v>-3.742</v>
      </c>
      <c r="E111">
        <v>-5.792</v>
      </c>
      <c r="F111">
        <v>2058.947</v>
      </c>
      <c r="G111">
        <v>2058.947</v>
      </c>
    </row>
    <row r="112" ht="15.75" customHeight="1">
      <c r="A112" t="s">
        <v>259</v>
      </c>
      <c r="B112" t="s">
        <v>124</v>
      </c>
      <c r="C112">
        <v>2.753</v>
      </c>
      <c r="D112">
        <v>2.753</v>
      </c>
      <c r="E112">
        <v>6.077</v>
      </c>
      <c r="F112">
        <v>2189.4</v>
      </c>
      <c r="G112">
        <v>2189.4</v>
      </c>
    </row>
    <row r="113" ht="15.75" customHeight="1">
      <c r="A113" t="s">
        <v>259</v>
      </c>
      <c r="B113" t="s">
        <v>123</v>
      </c>
      <c r="C113">
        <v>28.141</v>
      </c>
      <c r="D113">
        <v>28.141</v>
      </c>
      <c r="E113">
        <v>3.711</v>
      </c>
      <c r="F113">
        <v>2061.3</v>
      </c>
      <c r="G113">
        <v>2061.3</v>
      </c>
    </row>
    <row r="114" ht="15.75" customHeight="1">
      <c r="A114" t="s">
        <v>259</v>
      </c>
      <c r="B114" t="s">
        <v>122</v>
      </c>
      <c r="C114">
        <v>-12.074</v>
      </c>
      <c r="D114">
        <v>-12.074</v>
      </c>
      <c r="E114">
        <v>8.966</v>
      </c>
      <c r="F114">
        <v>1959.9</v>
      </c>
      <c r="G114">
        <v>1959.9</v>
      </c>
    </row>
    <row r="115" ht="15.75" customHeight="1">
      <c r="A115" t="s">
        <v>259</v>
      </c>
      <c r="B115" t="s">
        <v>121</v>
      </c>
      <c r="C115" s="15" t="s">
        <v>3876</v>
      </c>
      <c r="D115" s="15" t="s">
        <v>3876</v>
      </c>
      <c r="E115">
        <v>0.73</v>
      </c>
      <c r="F115">
        <v>1810.2</v>
      </c>
      <c r="G115">
        <v>1810.2</v>
      </c>
    </row>
    <row r="116" ht="15.75" customHeight="1">
      <c r="A116" t="s">
        <v>259</v>
      </c>
      <c r="B116" t="s">
        <v>120</v>
      </c>
      <c r="C116">
        <v>11.285</v>
      </c>
      <c r="D116">
        <v>11.285</v>
      </c>
      <c r="E116">
        <v>4.289</v>
      </c>
      <c r="F116">
        <v>1791.0</v>
      </c>
      <c r="G116">
        <v>1791.0</v>
      </c>
    </row>
    <row r="117" ht="15.75" customHeight="1">
      <c r="A117" t="s">
        <v>259</v>
      </c>
      <c r="B117" t="s">
        <v>119</v>
      </c>
      <c r="C117">
        <v>1.303</v>
      </c>
      <c r="D117">
        <v>1.303</v>
      </c>
      <c r="E117">
        <v>15.885</v>
      </c>
      <c r="F117">
        <v>1706.3</v>
      </c>
      <c r="G117">
        <v>1706.3</v>
      </c>
    </row>
    <row r="118" ht="15.75" customHeight="1">
      <c r="A118" t="s">
        <v>259</v>
      </c>
      <c r="B118" t="s">
        <v>118</v>
      </c>
      <c r="C118">
        <v>-34.068</v>
      </c>
      <c r="D118">
        <v>-34.068</v>
      </c>
      <c r="E118">
        <v>8.965</v>
      </c>
      <c r="F118">
        <v>1471.2</v>
      </c>
      <c r="G118">
        <v>1471.2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1382.8</v>
      </c>
      <c r="G119">
        <v>1382.8</v>
      </c>
    </row>
    <row r="120" ht="15.75" customHeight="1">
      <c r="A120" t="s">
        <v>259</v>
      </c>
      <c r="B120" t="s">
        <v>117</v>
      </c>
      <c r="C120">
        <v>-18.417</v>
      </c>
      <c r="D120">
        <v>-18.417</v>
      </c>
      <c r="E120">
        <v>-10.095</v>
      </c>
      <c r="F120">
        <v>1382.8</v>
      </c>
      <c r="G120">
        <v>1382.8</v>
      </c>
    </row>
    <row r="121" ht="15.75" customHeight="1">
      <c r="A121" t="s">
        <v>259</v>
      </c>
      <c r="B121" t="s">
        <v>116</v>
      </c>
      <c r="C121">
        <v>-4.046</v>
      </c>
      <c r="D121">
        <v>-4.046</v>
      </c>
      <c r="E121">
        <v>-8.413</v>
      </c>
      <c r="F121">
        <v>1557.5</v>
      </c>
      <c r="G121">
        <v>1557.5</v>
      </c>
    </row>
    <row r="122" ht="15.75" customHeight="1">
      <c r="A122" t="s">
        <v>259</v>
      </c>
      <c r="B122" t="s">
        <v>115</v>
      </c>
      <c r="C122">
        <v>-10.664</v>
      </c>
      <c r="D122">
        <v>-10.664</v>
      </c>
      <c r="E122" s="13" t="s">
        <v>3942</v>
      </c>
      <c r="F122">
        <v>1704.8</v>
      </c>
      <c r="G122">
        <v>1704.8</v>
      </c>
    </row>
    <row r="123" ht="15.75" customHeight="1">
      <c r="A123" t="s">
        <v>259</v>
      </c>
      <c r="B123" t="s">
        <v>114</v>
      </c>
      <c r="C123">
        <v>-1.158</v>
      </c>
      <c r="D123">
        <v>-1.158</v>
      </c>
      <c r="E123">
        <v>-11.234</v>
      </c>
      <c r="F123">
        <v>1631.4</v>
      </c>
      <c r="G123">
        <v>1631.4</v>
      </c>
    </row>
    <row r="124" ht="15.75" customHeight="1">
      <c r="A124" t="s">
        <v>259</v>
      </c>
      <c r="B124" t="s">
        <v>113</v>
      </c>
      <c r="C124">
        <v>-14.909</v>
      </c>
      <c r="D124">
        <v>-14.909</v>
      </c>
      <c r="E124">
        <v>-21.506</v>
      </c>
      <c r="F124">
        <v>1839.1</v>
      </c>
      <c r="G124">
        <v>1839.1</v>
      </c>
    </row>
    <row r="125" ht="15.75" customHeight="1">
      <c r="A125" t="s">
        <v>259</v>
      </c>
      <c r="B125" t="s">
        <v>112</v>
      </c>
      <c r="C125">
        <v>-1.667</v>
      </c>
      <c r="D125">
        <v>-1.667</v>
      </c>
      <c r="E125">
        <v>-11.353</v>
      </c>
      <c r="F125">
        <v>2359.8</v>
      </c>
      <c r="G125">
        <v>2359.8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2663.8</v>
      </c>
      <c r="G126">
        <v>2663.8</v>
      </c>
    </row>
    <row r="127" ht="15.75" customHeight="1">
      <c r="A127" t="s">
        <v>259</v>
      </c>
      <c r="B127" t="s">
        <v>111</v>
      </c>
      <c r="C127">
        <v>15.511</v>
      </c>
      <c r="D127">
        <v>15.511</v>
      </c>
      <c r="E127">
        <v>2.146</v>
      </c>
      <c r="F127">
        <v>2663.8</v>
      </c>
      <c r="G127">
        <v>2663.8</v>
      </c>
    </row>
    <row r="128" ht="15.75" customHeight="1">
      <c r="A128" t="s">
        <v>259</v>
      </c>
      <c r="B128" t="s">
        <v>110</v>
      </c>
      <c r="C128">
        <v>-4.32</v>
      </c>
      <c r="D128">
        <v>-4.32</v>
      </c>
      <c r="E128">
        <v>-0.46</v>
      </c>
      <c r="F128">
        <v>2592.5</v>
      </c>
      <c r="G128">
        <v>2592.5</v>
      </c>
    </row>
    <row r="129" ht="15.75" customHeight="1">
      <c r="A129" t="s">
        <v>259</v>
      </c>
      <c r="B129" t="s">
        <v>109</v>
      </c>
      <c r="C129">
        <v>4.017</v>
      </c>
      <c r="D129">
        <v>4.017</v>
      </c>
      <c r="E129">
        <v>-7.479</v>
      </c>
      <c r="F129">
        <v>2608.8</v>
      </c>
      <c r="G129">
        <v>2608.8</v>
      </c>
    </row>
    <row r="130" ht="15.75" customHeight="1">
      <c r="A130" t="s">
        <v>259</v>
      </c>
      <c r="B130" t="s">
        <v>108</v>
      </c>
      <c r="C130">
        <v>14.961</v>
      </c>
      <c r="D130">
        <v>14.961</v>
      </c>
      <c r="E130">
        <v>4.934</v>
      </c>
      <c r="F130">
        <v>2815.5</v>
      </c>
      <c r="G130">
        <v>2815.5</v>
      </c>
    </row>
    <row r="131" ht="15.75" customHeight="1">
      <c r="A131" t="s">
        <v>259</v>
      </c>
      <c r="B131" t="s">
        <v>107</v>
      </c>
      <c r="C131">
        <v>1.973</v>
      </c>
      <c r="D131">
        <v>1.973</v>
      </c>
      <c r="E131">
        <v>5.628</v>
      </c>
      <c r="F131">
        <v>2668.5</v>
      </c>
      <c r="G131">
        <v>2668.5</v>
      </c>
    </row>
    <row r="132" ht="15.75" customHeight="1">
      <c r="A132" t="s">
        <v>259</v>
      </c>
      <c r="B132" t="s">
        <v>106</v>
      </c>
      <c r="C132">
        <v>-8.332</v>
      </c>
      <c r="D132">
        <v>-8.332</v>
      </c>
      <c r="E132">
        <v>-1.148</v>
      </c>
      <c r="F132">
        <v>2524.4</v>
      </c>
      <c r="G132">
        <v>2524.4</v>
      </c>
    </row>
    <row r="133" ht="15.75" customHeight="1">
      <c r="A133" t="s">
        <v>259</v>
      </c>
      <c r="B133" t="s">
        <v>105</v>
      </c>
      <c r="C133">
        <v>6.992</v>
      </c>
      <c r="D133">
        <v>6.992</v>
      </c>
      <c r="E133">
        <v>-2.485</v>
      </c>
      <c r="F133">
        <v>2562.1</v>
      </c>
      <c r="G133">
        <v>2562.1</v>
      </c>
    </row>
    <row r="134" ht="15.75" customHeight="1">
      <c r="A134" t="s">
        <v>259</v>
      </c>
      <c r="B134" t="s">
        <v>104</v>
      </c>
      <c r="C134">
        <v>-17.421</v>
      </c>
      <c r="D134">
        <v>-17.421</v>
      </c>
      <c r="E134">
        <v>-6.19</v>
      </c>
      <c r="F134">
        <v>2620.3</v>
      </c>
      <c r="G134">
        <v>2620.3</v>
      </c>
    </row>
    <row r="135" ht="15.75" customHeight="1">
      <c r="A135" t="s">
        <v>259</v>
      </c>
      <c r="B135" t="s">
        <v>103</v>
      </c>
      <c r="C135">
        <v>-14.096</v>
      </c>
      <c r="D135">
        <v>-14.096</v>
      </c>
      <c r="E135">
        <v>-0.614</v>
      </c>
      <c r="F135">
        <v>2811.2</v>
      </c>
      <c r="G135">
        <v>2811.2</v>
      </c>
    </row>
    <row r="136" ht="15.75" customHeight="1">
      <c r="A136" t="s">
        <v>259</v>
      </c>
      <c r="B136" t="s">
        <v>102</v>
      </c>
      <c r="C136">
        <v>29.625</v>
      </c>
      <c r="D136">
        <v>29.625</v>
      </c>
      <c r="E136">
        <v>-5.994</v>
      </c>
      <c r="F136">
        <v>2842.7</v>
      </c>
      <c r="G136">
        <v>2842.7</v>
      </c>
    </row>
    <row r="137" ht="15.75" customHeight="1">
      <c r="A137" t="s">
        <v>259</v>
      </c>
      <c r="B137" t="s">
        <v>101</v>
      </c>
      <c r="C137">
        <v>-616.845</v>
      </c>
      <c r="D137">
        <v>-616.845</v>
      </c>
      <c r="E137">
        <v>2.515</v>
      </c>
      <c r="F137">
        <v>2993.4</v>
      </c>
      <c r="G137">
        <v>2993.4</v>
      </c>
    </row>
    <row r="138" ht="15.75" customHeight="1">
      <c r="A138" t="s">
        <v>259</v>
      </c>
      <c r="B138" t="s">
        <v>100</v>
      </c>
      <c r="C138">
        <v>-56.36</v>
      </c>
      <c r="D138">
        <v>-56.36</v>
      </c>
      <c r="E138">
        <v>3.031</v>
      </c>
      <c r="F138">
        <v>3529.2</v>
      </c>
      <c r="G138">
        <v>3529.2</v>
      </c>
    </row>
    <row r="139" ht="15.75" customHeight="1">
      <c r="A139" t="s">
        <v>259</v>
      </c>
      <c r="B139" t="s">
        <v>99</v>
      </c>
      <c r="C139">
        <v>5.542</v>
      </c>
      <c r="D139">
        <v>5.542</v>
      </c>
      <c r="E139">
        <v>1.112</v>
      </c>
      <c r="F139">
        <v>3480.9</v>
      </c>
      <c r="G139">
        <v>3480.9</v>
      </c>
    </row>
    <row r="140" ht="15.75" customHeight="1">
      <c r="A140" t="s">
        <v>259</v>
      </c>
      <c r="B140" t="s">
        <v>98</v>
      </c>
      <c r="C140">
        <v>-24.408</v>
      </c>
      <c r="D140">
        <v>-24.408</v>
      </c>
      <c r="E140">
        <v>-4.665</v>
      </c>
      <c r="F140">
        <v>3437.1</v>
      </c>
      <c r="G140">
        <v>3437.1</v>
      </c>
    </row>
    <row r="141" ht="15.75" customHeight="1">
      <c r="A141" t="s">
        <v>259</v>
      </c>
      <c r="B141" t="s">
        <v>97</v>
      </c>
      <c r="C141">
        <v>-43.104</v>
      </c>
      <c r="D141">
        <v>-43.104</v>
      </c>
      <c r="E141">
        <v>-1.873</v>
      </c>
      <c r="F141">
        <v>3630.3</v>
      </c>
      <c r="G141">
        <v>3630.3</v>
      </c>
    </row>
    <row r="142" ht="15.75" customHeight="1">
      <c r="A142" t="s">
        <v>259</v>
      </c>
      <c r="B142" t="s">
        <v>96</v>
      </c>
      <c r="C142">
        <v>65.896</v>
      </c>
      <c r="D142">
        <v>65.896</v>
      </c>
      <c r="E142">
        <v>4.696</v>
      </c>
      <c r="F142">
        <v>3743.1</v>
      </c>
      <c r="G142">
        <v>3743.1</v>
      </c>
    </row>
    <row r="143" ht="15.75" customHeight="1">
      <c r="A143" t="s">
        <v>259</v>
      </c>
      <c r="B143" t="s">
        <v>95</v>
      </c>
      <c r="C143">
        <v>23.136</v>
      </c>
      <c r="D143">
        <v>23.136</v>
      </c>
      <c r="E143">
        <v>2.405</v>
      </c>
      <c r="F143">
        <v>3510.8</v>
      </c>
      <c r="G143">
        <v>3510.8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3405.5</v>
      </c>
      <c r="G144">
        <v>3405.5</v>
      </c>
    </row>
    <row r="145" ht="15.75" customHeight="1">
      <c r="A145" t="s">
        <v>259</v>
      </c>
      <c r="B145" t="s">
        <v>94</v>
      </c>
      <c r="C145">
        <v>18.544</v>
      </c>
      <c r="D145">
        <v>18.544</v>
      </c>
      <c r="E145">
        <v>1.148</v>
      </c>
      <c r="F145">
        <v>3405.5</v>
      </c>
      <c r="G145">
        <v>3405.5</v>
      </c>
    </row>
    <row r="146" ht="15.75" customHeight="1">
      <c r="A146" t="s">
        <v>259</v>
      </c>
      <c r="B146" t="s">
        <v>93</v>
      </c>
      <c r="C146">
        <v>89.666</v>
      </c>
      <c r="D146">
        <v>89.666</v>
      </c>
      <c r="E146">
        <v>-0.325</v>
      </c>
      <c r="F146">
        <v>3348.4</v>
      </c>
      <c r="G146">
        <v>3348.4</v>
      </c>
    </row>
    <row r="147" ht="15.75" customHeight="1">
      <c r="A147" t="s">
        <v>259</v>
      </c>
      <c r="B147" t="s">
        <v>92</v>
      </c>
      <c r="C147">
        <v>24.772</v>
      </c>
      <c r="D147">
        <v>24.772</v>
      </c>
      <c r="E147">
        <v>3.411</v>
      </c>
      <c r="F147">
        <v>3269.5</v>
      </c>
      <c r="G147">
        <v>3269.5</v>
      </c>
    </row>
    <row r="148" ht="15.75" customHeight="1">
      <c r="A148" t="s">
        <v>259</v>
      </c>
      <c r="B148" t="s">
        <v>91</v>
      </c>
      <c r="C148">
        <v>25.291</v>
      </c>
      <c r="D148">
        <v>25.291</v>
      </c>
      <c r="E148">
        <v>-0.163</v>
      </c>
      <c r="F148">
        <v>3137.3</v>
      </c>
      <c r="G148">
        <v>3137.3</v>
      </c>
    </row>
    <row r="149" ht="15.75" customHeight="1">
      <c r="A149" t="s">
        <v>259</v>
      </c>
      <c r="B149" t="s">
        <v>90</v>
      </c>
      <c r="C149">
        <v>43.894</v>
      </c>
      <c r="D149">
        <v>43.894</v>
      </c>
      <c r="E149">
        <v>3.703</v>
      </c>
      <c r="F149">
        <v>3117.1</v>
      </c>
      <c r="G149">
        <v>3117.1</v>
      </c>
    </row>
    <row r="150" ht="15.75" customHeight="1">
      <c r="A150" t="s">
        <v>259</v>
      </c>
      <c r="B150" t="s">
        <v>89</v>
      </c>
      <c r="C150">
        <v>23.545</v>
      </c>
      <c r="D150">
        <v>23.545</v>
      </c>
      <c r="E150">
        <v>4.882</v>
      </c>
      <c r="F150">
        <v>2962.7</v>
      </c>
      <c r="G150">
        <v>2962.7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2801.8</v>
      </c>
      <c r="G151">
        <v>2801.8</v>
      </c>
    </row>
    <row r="152" ht="15.75" customHeight="1">
      <c r="A152" t="s">
        <v>259</v>
      </c>
      <c r="B152" t="s">
        <v>88</v>
      </c>
      <c r="C152">
        <v>2.487</v>
      </c>
      <c r="D152">
        <v>2.487</v>
      </c>
      <c r="E152">
        <v>0.952</v>
      </c>
      <c r="F152">
        <v>2801.8</v>
      </c>
      <c r="G152">
        <v>2801.8</v>
      </c>
    </row>
    <row r="153" ht="15.75" customHeight="1">
      <c r="A153" t="s">
        <v>259</v>
      </c>
      <c r="B153" t="s">
        <v>87</v>
      </c>
      <c r="C153">
        <v>18.066</v>
      </c>
      <c r="D153">
        <v>18.066</v>
      </c>
      <c r="E153">
        <v>1.825</v>
      </c>
      <c r="F153">
        <v>2772.9</v>
      </c>
      <c r="G153">
        <v>2772.9</v>
      </c>
    </row>
    <row r="154" ht="15.75" customHeight="1">
      <c r="A154" t="s">
        <v>259</v>
      </c>
      <c r="B154" t="s">
        <v>86</v>
      </c>
      <c r="C154">
        <v>1.559</v>
      </c>
      <c r="D154">
        <v>1.559</v>
      </c>
      <c r="E154">
        <v>-3.014</v>
      </c>
      <c r="F154">
        <v>2705.3</v>
      </c>
      <c r="G154">
        <v>2705.3</v>
      </c>
    </row>
    <row r="155" ht="15.75" customHeight="1">
      <c r="A155" t="s">
        <v>259</v>
      </c>
      <c r="B155" t="s">
        <v>85</v>
      </c>
      <c r="C155">
        <v>36.177</v>
      </c>
      <c r="D155">
        <v>36.177</v>
      </c>
      <c r="E155">
        <v>0.389</v>
      </c>
      <c r="F155">
        <v>2787.8</v>
      </c>
      <c r="G155">
        <v>2787.8</v>
      </c>
    </row>
    <row r="156" ht="15.75" customHeight="1">
      <c r="A156" t="s">
        <v>259</v>
      </c>
      <c r="B156" t="s">
        <v>84</v>
      </c>
      <c r="C156">
        <v>65.879</v>
      </c>
      <c r="D156">
        <v>65.879</v>
      </c>
      <c r="E156">
        <v>-4.583</v>
      </c>
      <c r="F156">
        <v>2740.9</v>
      </c>
      <c r="G156">
        <v>2740.9</v>
      </c>
    </row>
    <row r="157" ht="15.75" customHeight="1">
      <c r="A157" t="s">
        <v>259</v>
      </c>
      <c r="B157" t="s">
        <v>264</v>
      </c>
      <c r="C157">
        <v>0.0</v>
      </c>
      <c r="D157">
        <v>0.0</v>
      </c>
      <c r="E157">
        <v>0.0</v>
      </c>
      <c r="F157">
        <v>2805.1</v>
      </c>
      <c r="G157">
        <v>2805.1</v>
      </c>
    </row>
    <row r="158" ht="15.75" customHeight="1">
      <c r="A158" t="s">
        <v>259</v>
      </c>
      <c r="B158" t="s">
        <v>83</v>
      </c>
      <c r="C158">
        <v>13.764</v>
      </c>
      <c r="D158">
        <v>13.764</v>
      </c>
      <c r="E158">
        <v>0.346</v>
      </c>
      <c r="F158">
        <v>2805.1</v>
      </c>
      <c r="G158">
        <v>2805.1</v>
      </c>
    </row>
    <row r="159" ht="15.75" customHeight="1">
      <c r="A159" t="s">
        <v>259</v>
      </c>
      <c r="B159" t="s">
        <v>82</v>
      </c>
      <c r="C159">
        <v>2749.395</v>
      </c>
      <c r="D159">
        <v>2749.395</v>
      </c>
      <c r="E159">
        <v>2.356</v>
      </c>
      <c r="F159">
        <v>2781.7</v>
      </c>
      <c r="G159">
        <v>2781.7</v>
      </c>
    </row>
    <row r="160" ht="15.75" customHeight="1">
      <c r="A160" t="s">
        <v>259</v>
      </c>
      <c r="B160" t="s">
        <v>250</v>
      </c>
      <c r="C160">
        <v>0.0</v>
      </c>
      <c r="D160">
        <v>0.0</v>
      </c>
      <c r="E160">
        <v>0.054</v>
      </c>
      <c r="F160">
        <v>0.1</v>
      </c>
      <c r="G160">
        <v>0.1</v>
      </c>
    </row>
    <row r="161" ht="15.75" customHeight="1">
      <c r="A161" t="s">
        <v>259</v>
      </c>
      <c r="B161" t="s">
        <v>249</v>
      </c>
      <c r="C161">
        <v>-0.001</v>
      </c>
      <c r="D161">
        <v>-0.001</v>
      </c>
      <c r="E161">
        <v>0.768</v>
      </c>
      <c r="F161">
        <v>0.1</v>
      </c>
      <c r="G161">
        <v>0.1</v>
      </c>
    </row>
    <row r="162" ht="15.75" customHeight="1">
      <c r="A162" t="s">
        <v>259</v>
      </c>
      <c r="B162" t="s">
        <v>248</v>
      </c>
      <c r="C162">
        <v>-0.001</v>
      </c>
      <c r="D162">
        <v>-0.001</v>
      </c>
      <c r="E162">
        <v>1.081</v>
      </c>
      <c r="F162">
        <v>0.1</v>
      </c>
      <c r="G162">
        <v>0.1</v>
      </c>
    </row>
    <row r="163" ht="15.75" customHeight="1">
      <c r="A163" t="s">
        <v>259</v>
      </c>
      <c r="B163" t="s">
        <v>247</v>
      </c>
      <c r="C163">
        <v>0.0</v>
      </c>
      <c r="D163">
        <v>0.0</v>
      </c>
      <c r="E163">
        <v>0.278</v>
      </c>
      <c r="F163">
        <v>0.1</v>
      </c>
      <c r="G163">
        <v>0.1</v>
      </c>
    </row>
    <row r="164" ht="15.75" customHeight="1">
      <c r="A164" t="s">
        <v>259</v>
      </c>
      <c r="B164" t="s">
        <v>246</v>
      </c>
      <c r="C164">
        <v>-0.001</v>
      </c>
      <c r="D164">
        <v>-0.001</v>
      </c>
      <c r="E164">
        <v>0.699</v>
      </c>
      <c r="F164">
        <v>0.1</v>
      </c>
      <c r="G164">
        <v>0.1</v>
      </c>
    </row>
    <row r="165" ht="15.75" customHeight="1">
      <c r="A165" t="s">
        <v>259</v>
      </c>
      <c r="B165" t="s">
        <v>245</v>
      </c>
      <c r="C165">
        <v>0.0</v>
      </c>
      <c r="D165">
        <v>0.0</v>
      </c>
      <c r="E165">
        <v>-0.39</v>
      </c>
      <c r="F165">
        <v>0.1</v>
      </c>
      <c r="G165">
        <v>0.1</v>
      </c>
    </row>
    <row r="166" ht="15.75" customHeight="1">
      <c r="A166" t="s">
        <v>259</v>
      </c>
      <c r="B166" t="s">
        <v>244</v>
      </c>
      <c r="C166">
        <v>0.0</v>
      </c>
      <c r="D166">
        <v>0.0</v>
      </c>
      <c r="E166">
        <v>-0.056</v>
      </c>
      <c r="F166">
        <v>0.1</v>
      </c>
      <c r="G166">
        <v>0.1</v>
      </c>
    </row>
    <row r="167" ht="15.75" customHeight="1">
      <c r="A167" t="s">
        <v>259</v>
      </c>
      <c r="B167" t="s">
        <v>243</v>
      </c>
      <c r="C167">
        <v>0.001</v>
      </c>
      <c r="D167">
        <v>0.001</v>
      </c>
      <c r="E167">
        <v>-1.156</v>
      </c>
      <c r="F167">
        <v>0.1</v>
      </c>
      <c r="G167">
        <v>0.1</v>
      </c>
    </row>
    <row r="168" ht="15.75" customHeight="1">
      <c r="A168" t="s">
        <v>259</v>
      </c>
      <c r="B168" t="s">
        <v>242</v>
      </c>
      <c r="C168">
        <v>0.001</v>
      </c>
      <c r="D168">
        <v>0.001</v>
      </c>
      <c r="E168">
        <v>-0.873</v>
      </c>
      <c r="F168">
        <v>0.1</v>
      </c>
      <c r="G168">
        <v>0.1</v>
      </c>
    </row>
    <row r="169" ht="15.75" customHeight="1">
      <c r="A169" t="s">
        <v>259</v>
      </c>
      <c r="B169" t="s">
        <v>241</v>
      </c>
      <c r="C169">
        <v>-2671.826</v>
      </c>
      <c r="D169">
        <v>-2671.826</v>
      </c>
      <c r="E169" s="15" t="s">
        <v>991</v>
      </c>
      <c r="F169">
        <v>0.1</v>
      </c>
      <c r="G169">
        <v>0.1</v>
      </c>
    </row>
    <row r="170" ht="15.75" customHeight="1">
      <c r="A170" t="s">
        <v>259</v>
      </c>
      <c r="B170" t="s">
        <v>81</v>
      </c>
      <c r="C170">
        <v>111.147</v>
      </c>
      <c r="D170">
        <v>111.147</v>
      </c>
      <c r="E170">
        <v>-0.847</v>
      </c>
      <c r="F170">
        <v>2658.4</v>
      </c>
      <c r="G170">
        <v>2658.4</v>
      </c>
    </row>
    <row r="171" ht="15.75" customHeight="1">
      <c r="A171" t="s">
        <v>259</v>
      </c>
      <c r="B171" t="s">
        <v>80</v>
      </c>
      <c r="C171">
        <v>30.205</v>
      </c>
      <c r="D171">
        <v>30.205</v>
      </c>
      <c r="E171">
        <v>6.709</v>
      </c>
      <c r="F171">
        <v>2569.5</v>
      </c>
      <c r="G171">
        <v>2569.5</v>
      </c>
    </row>
    <row r="172" ht="15.75" customHeight="1">
      <c r="A172" t="s">
        <v>259</v>
      </c>
      <c r="B172" t="s">
        <v>79</v>
      </c>
      <c r="C172">
        <v>-73.208</v>
      </c>
      <c r="D172">
        <v>-73.208</v>
      </c>
      <c r="E172">
        <v>0.429</v>
      </c>
      <c r="F172">
        <v>2378.7</v>
      </c>
      <c r="G172">
        <v>2378.7</v>
      </c>
    </row>
    <row r="173" ht="15.75" customHeight="1">
      <c r="A173" t="s">
        <v>259</v>
      </c>
      <c r="B173" t="s">
        <v>78</v>
      </c>
      <c r="C173">
        <v>39.171</v>
      </c>
      <c r="D173">
        <v>39.171</v>
      </c>
      <c r="E173">
        <v>4.678</v>
      </c>
      <c r="F173">
        <v>2441.6</v>
      </c>
      <c r="G173">
        <v>2441.6</v>
      </c>
    </row>
    <row r="174" ht="15.75" customHeight="1">
      <c r="A174" t="s">
        <v>259</v>
      </c>
      <c r="B174" t="s">
        <v>77</v>
      </c>
      <c r="C174">
        <v>34.009</v>
      </c>
      <c r="D174">
        <v>34.009</v>
      </c>
      <c r="E174">
        <v>-2.488</v>
      </c>
      <c r="F174">
        <v>2294.2</v>
      </c>
      <c r="G174">
        <v>2294.2</v>
      </c>
    </row>
    <row r="175" ht="15.75" customHeight="1">
      <c r="A175" t="s">
        <v>259</v>
      </c>
      <c r="B175" t="s">
        <v>76</v>
      </c>
      <c r="C175">
        <v>161.694</v>
      </c>
      <c r="D175">
        <v>161.694</v>
      </c>
      <c r="E175">
        <v>0.957</v>
      </c>
      <c r="F175">
        <v>2318.3</v>
      </c>
      <c r="G175">
        <v>2318.3</v>
      </c>
    </row>
    <row r="176" ht="15.75" customHeight="1">
      <c r="A176" t="s">
        <v>259</v>
      </c>
      <c r="B176" t="s">
        <v>72</v>
      </c>
      <c r="C176">
        <v>288.138</v>
      </c>
      <c r="D176">
        <v>288.138</v>
      </c>
      <c r="E176">
        <v>-1.094</v>
      </c>
      <c r="F176">
        <v>2135.4</v>
      </c>
      <c r="G176">
        <v>2135.4</v>
      </c>
    </row>
    <row r="177" ht="15.75" customHeight="1">
      <c r="A177" t="s">
        <v>259</v>
      </c>
      <c r="B177" t="s">
        <v>53</v>
      </c>
      <c r="C177">
        <v>325.771</v>
      </c>
      <c r="D177">
        <v>325.771</v>
      </c>
      <c r="E177">
        <v>5.623</v>
      </c>
      <c r="F177">
        <v>1869.3</v>
      </c>
      <c r="G177">
        <v>1869.3</v>
      </c>
    </row>
    <row r="178" ht="15.75" customHeight="1">
      <c r="A178" t="s">
        <v>259</v>
      </c>
      <c r="B178" t="s">
        <v>30</v>
      </c>
      <c r="C178">
        <v>-20.697</v>
      </c>
      <c r="D178">
        <v>-20.697</v>
      </c>
      <c r="E178">
        <v>3.158</v>
      </c>
      <c r="F178">
        <v>1452.8</v>
      </c>
      <c r="G178">
        <v>1452.8</v>
      </c>
    </row>
    <row r="179" ht="15.75" customHeight="1">
      <c r="A179" t="s">
        <v>259</v>
      </c>
      <c r="B179" t="s">
        <v>24</v>
      </c>
      <c r="C179">
        <v>88.559</v>
      </c>
      <c r="D179">
        <v>88.559</v>
      </c>
      <c r="E179">
        <v>5.977</v>
      </c>
      <c r="F179">
        <v>1428.7</v>
      </c>
      <c r="G179">
        <v>1428.7</v>
      </c>
    </row>
    <row r="180" ht="15.75" customHeight="1">
      <c r="A180" t="s">
        <v>259</v>
      </c>
      <c r="B180" t="s">
        <v>20</v>
      </c>
      <c r="C180">
        <v>-30.007</v>
      </c>
      <c r="D180">
        <v>-30.007</v>
      </c>
      <c r="E180">
        <v>-3.462</v>
      </c>
      <c r="F180">
        <v>1262.1</v>
      </c>
      <c r="G180">
        <v>1262.1</v>
      </c>
    </row>
    <row r="181" ht="15.75" customHeight="1">
      <c r="A181" t="s">
        <v>259</v>
      </c>
      <c r="B181" t="s">
        <v>19</v>
      </c>
      <c r="C181">
        <v>7.989</v>
      </c>
      <c r="D181">
        <v>7.989</v>
      </c>
      <c r="E181">
        <v>-1.781</v>
      </c>
      <c r="F181">
        <v>1337.9</v>
      </c>
      <c r="G181">
        <v>1337.9</v>
      </c>
    </row>
    <row r="182" ht="15.75" customHeight="1">
      <c r="A182" t="s">
        <v>259</v>
      </c>
      <c r="B182" t="s">
        <v>12</v>
      </c>
      <c r="C182">
        <v>2.832</v>
      </c>
      <c r="D182">
        <v>2.832</v>
      </c>
      <c r="E182">
        <v>1.881</v>
      </c>
      <c r="F182">
        <v>1354.1</v>
      </c>
      <c r="G182">
        <v>1354.1</v>
      </c>
    </row>
    <row r="183" ht="15.75" customHeight="1">
      <c r="A183" t="s">
        <v>259</v>
      </c>
      <c r="B183" t="s">
        <v>8</v>
      </c>
      <c r="C183">
        <v>19.117</v>
      </c>
      <c r="D183">
        <v>19.117</v>
      </c>
      <c r="E183">
        <v>-3.348</v>
      </c>
      <c r="F183">
        <v>1326.3</v>
      </c>
      <c r="G183">
        <v>1326.3</v>
      </c>
    </row>
    <row r="184" ht="15.75" customHeight="1">
      <c r="A184" t="s">
        <v>259</v>
      </c>
      <c r="B184" t="s">
        <v>265</v>
      </c>
      <c r="C184">
        <v>-1.766</v>
      </c>
      <c r="D184">
        <v>-1.766</v>
      </c>
      <c r="E184">
        <v>4.272</v>
      </c>
      <c r="F184">
        <v>1352.8</v>
      </c>
      <c r="G184">
        <v>1352.8</v>
      </c>
    </row>
    <row r="185" ht="15.75" customHeight="1">
      <c r="A185" t="s">
        <v>259</v>
      </c>
      <c r="B185" t="s">
        <v>266</v>
      </c>
      <c r="C185">
        <v>3.135</v>
      </c>
      <c r="D185">
        <v>3.135</v>
      </c>
      <c r="E185">
        <v>6.866</v>
      </c>
      <c r="F185">
        <v>1299.1</v>
      </c>
      <c r="G185">
        <v>1299.1</v>
      </c>
    </row>
    <row r="186" ht="15.75" customHeight="1">
      <c r="A186" t="s">
        <v>259</v>
      </c>
      <c r="B186" t="s">
        <v>267</v>
      </c>
      <c r="C186">
        <v>18.002</v>
      </c>
      <c r="D186">
        <v>18.002</v>
      </c>
      <c r="E186">
        <v>2.269</v>
      </c>
      <c r="F186">
        <v>1212.6</v>
      </c>
      <c r="G186">
        <v>1212.6</v>
      </c>
    </row>
    <row r="187" ht="15.75" customHeight="1">
      <c r="A187" t="s">
        <v>259</v>
      </c>
      <c r="B187" t="s">
        <v>268</v>
      </c>
      <c r="C187">
        <v>4.507</v>
      </c>
      <c r="D187">
        <v>4.507</v>
      </c>
      <c r="E187">
        <v>3.969</v>
      </c>
      <c r="F187">
        <v>1167.9</v>
      </c>
      <c r="G187">
        <v>1167.9</v>
      </c>
    </row>
    <row r="188" ht="15.75" customHeight="1">
      <c r="A188" t="s">
        <v>259</v>
      </c>
      <c r="B188" t="s">
        <v>269</v>
      </c>
      <c r="C188">
        <v>11.983</v>
      </c>
      <c r="D188">
        <v>11.983</v>
      </c>
      <c r="E188">
        <v>0.037</v>
      </c>
      <c r="F188">
        <v>1118.9</v>
      </c>
      <c r="G188">
        <v>1118.9</v>
      </c>
    </row>
    <row r="189" ht="15.75" customHeight="1">
      <c r="A189" t="s">
        <v>259</v>
      </c>
      <c r="B189" t="s">
        <v>270</v>
      </c>
      <c r="C189">
        <v>7.473</v>
      </c>
      <c r="D189">
        <v>7.473</v>
      </c>
      <c r="E189">
        <v>-5.62</v>
      </c>
      <c r="F189">
        <v>1106.5</v>
      </c>
      <c r="G189">
        <v>1106.5</v>
      </c>
    </row>
    <row r="190" ht="15.75" customHeight="1">
      <c r="A190" t="s">
        <v>259</v>
      </c>
      <c r="B190" t="s">
        <v>271</v>
      </c>
      <c r="C190">
        <v>-1.903</v>
      </c>
      <c r="D190">
        <v>-1.903</v>
      </c>
      <c r="E190">
        <v>2.723</v>
      </c>
      <c r="F190">
        <v>1164.7</v>
      </c>
      <c r="G190">
        <v>1164.7</v>
      </c>
    </row>
    <row r="191" ht="15.75" customHeight="1">
      <c r="A191" t="s">
        <v>259</v>
      </c>
      <c r="B191" t="s">
        <v>272</v>
      </c>
      <c r="C191">
        <v>6.631</v>
      </c>
      <c r="D191">
        <v>6.631</v>
      </c>
      <c r="E191">
        <v>1.549</v>
      </c>
      <c r="F191">
        <v>1135.7</v>
      </c>
      <c r="G191">
        <v>1135.7</v>
      </c>
    </row>
    <row r="192" ht="15.75" customHeight="1">
      <c r="A192" t="s">
        <v>259</v>
      </c>
      <c r="B192" t="s">
        <v>273</v>
      </c>
      <c r="C192">
        <v>11.586</v>
      </c>
      <c r="D192">
        <v>11.586</v>
      </c>
      <c r="E192">
        <v>-4.0</v>
      </c>
      <c r="F192">
        <v>1111.8</v>
      </c>
      <c r="G192">
        <v>1111.8</v>
      </c>
    </row>
    <row r="193" ht="15.75" customHeight="1">
      <c r="A193" t="s">
        <v>259</v>
      </c>
      <c r="B193" t="s">
        <v>274</v>
      </c>
      <c r="C193">
        <v>-16.914</v>
      </c>
      <c r="D193">
        <v>-16.914</v>
      </c>
      <c r="E193">
        <v>0.462</v>
      </c>
      <c r="F193">
        <v>1146.3</v>
      </c>
      <c r="G193">
        <v>1146.3</v>
      </c>
    </row>
    <row r="194" ht="15.75" customHeight="1">
      <c r="A194" t="s">
        <v>259</v>
      </c>
      <c r="B194" t="s">
        <v>275</v>
      </c>
      <c r="C194">
        <v>-9.258</v>
      </c>
      <c r="D194">
        <v>-9.258</v>
      </c>
      <c r="E194">
        <v>1.773</v>
      </c>
      <c r="F194">
        <v>1157.9</v>
      </c>
      <c r="G194">
        <v>1157.9</v>
      </c>
    </row>
    <row r="195" ht="15.75" customHeight="1">
      <c r="A195" t="s">
        <v>259</v>
      </c>
      <c r="B195" t="s">
        <v>276</v>
      </c>
      <c r="C195">
        <v>32.105</v>
      </c>
      <c r="D195">
        <v>32.105</v>
      </c>
      <c r="E195">
        <v>3.638</v>
      </c>
      <c r="F195">
        <v>1146.9</v>
      </c>
      <c r="G195">
        <v>1146.9</v>
      </c>
    </row>
    <row r="196" ht="15.75" customHeight="1">
      <c r="A196" t="s">
        <v>259</v>
      </c>
      <c r="B196" t="s">
        <v>277</v>
      </c>
      <c r="C196">
        <v>24.783</v>
      </c>
      <c r="D196">
        <v>24.783</v>
      </c>
      <c r="E196">
        <v>2.028</v>
      </c>
      <c r="F196">
        <v>1075.1</v>
      </c>
      <c r="G196">
        <v>1075.1</v>
      </c>
    </row>
    <row r="197" ht="15.75" customHeight="1">
      <c r="A197" t="s">
        <v>259</v>
      </c>
      <c r="B197" t="s">
        <v>278</v>
      </c>
      <c r="C197">
        <v>35.602</v>
      </c>
      <c r="D197">
        <v>35.602</v>
      </c>
      <c r="E197">
        <v>3.458</v>
      </c>
      <c r="F197">
        <v>1029.2</v>
      </c>
      <c r="G197">
        <v>1029.2</v>
      </c>
    </row>
    <row r="198" ht="15.75" customHeight="1">
      <c r="A198" t="s">
        <v>259</v>
      </c>
      <c r="B198" t="s">
        <v>279</v>
      </c>
      <c r="C198">
        <v>19.236</v>
      </c>
      <c r="D198">
        <v>19.236</v>
      </c>
      <c r="E198">
        <v>7.657</v>
      </c>
      <c r="F198">
        <v>959.8</v>
      </c>
      <c r="G198">
        <v>959.8</v>
      </c>
    </row>
    <row r="199" ht="15.75" customHeight="1">
      <c r="A199" t="s">
        <v>259</v>
      </c>
      <c r="B199" t="s">
        <v>280</v>
      </c>
      <c r="C199">
        <v>14.023</v>
      </c>
      <c r="D199">
        <v>14.023</v>
      </c>
      <c r="E199">
        <v>-1.336</v>
      </c>
      <c r="F199">
        <v>873.0</v>
      </c>
      <c r="G199">
        <v>873.0</v>
      </c>
    </row>
    <row r="200" ht="15.75" customHeight="1">
      <c r="A200" t="s">
        <v>259</v>
      </c>
      <c r="B200" t="s">
        <v>281</v>
      </c>
      <c r="C200">
        <v>0.0</v>
      </c>
      <c r="D200">
        <v>0.0</v>
      </c>
      <c r="E200">
        <v>0.0</v>
      </c>
      <c r="F200">
        <v>870.7</v>
      </c>
      <c r="G200">
        <v>870.7</v>
      </c>
    </row>
    <row r="201" ht="15.75" customHeight="1">
      <c r="A201" t="s">
        <v>259</v>
      </c>
      <c r="B201" t="s">
        <v>282</v>
      </c>
      <c r="C201">
        <v>-12.132</v>
      </c>
      <c r="D201">
        <v>-12.132</v>
      </c>
      <c r="E201">
        <v>4.174</v>
      </c>
      <c r="F201">
        <v>870.7</v>
      </c>
      <c r="G201">
        <v>870.7</v>
      </c>
    </row>
    <row r="202" ht="15.75" customHeight="1">
      <c r="A202" t="s">
        <v>259</v>
      </c>
      <c r="B202" t="s">
        <v>283</v>
      </c>
      <c r="C202">
        <v>14.941</v>
      </c>
      <c r="D202">
        <v>14.941</v>
      </c>
      <c r="E202">
        <v>4.641</v>
      </c>
      <c r="F202">
        <v>847.7</v>
      </c>
      <c r="G202">
        <v>847.7</v>
      </c>
    </row>
    <row r="203" ht="15.75" customHeight="1">
      <c r="A203" t="s">
        <v>259</v>
      </c>
      <c r="B203" t="s">
        <v>284</v>
      </c>
      <c r="C203">
        <v>53.01</v>
      </c>
      <c r="D203">
        <v>53.01</v>
      </c>
      <c r="E203">
        <v>2.233</v>
      </c>
      <c r="F203">
        <v>795.5</v>
      </c>
      <c r="G203">
        <v>795.5</v>
      </c>
    </row>
    <row r="204" ht="15.75" customHeight="1">
      <c r="A204" t="s">
        <v>259</v>
      </c>
      <c r="B204" t="s">
        <v>285</v>
      </c>
      <c r="C204">
        <v>0.0</v>
      </c>
      <c r="D204">
        <v>0.0</v>
      </c>
      <c r="E204">
        <v>0.0</v>
      </c>
      <c r="F204">
        <v>725.7</v>
      </c>
      <c r="G204">
        <v>725.7</v>
      </c>
    </row>
    <row r="205" ht="15.75" customHeight="1">
      <c r="A205" t="s">
        <v>259</v>
      </c>
      <c r="B205" t="s">
        <v>286</v>
      </c>
      <c r="C205">
        <v>18.085</v>
      </c>
      <c r="D205">
        <v>18.085</v>
      </c>
      <c r="E205">
        <v>9.526</v>
      </c>
      <c r="F205">
        <v>725.7</v>
      </c>
      <c r="G205">
        <v>725.7</v>
      </c>
    </row>
    <row r="206" ht="15.75" customHeight="1">
      <c r="A206" t="s">
        <v>259</v>
      </c>
      <c r="B206" t="s">
        <v>287</v>
      </c>
      <c r="C206">
        <v>14.428</v>
      </c>
      <c r="D206">
        <v>14.428</v>
      </c>
      <c r="E206">
        <v>8.333</v>
      </c>
      <c r="F206">
        <v>645.3</v>
      </c>
      <c r="G206">
        <v>645.3</v>
      </c>
    </row>
    <row r="207" ht="15.75" customHeight="1">
      <c r="A207" t="s">
        <v>259</v>
      </c>
      <c r="B207" t="s">
        <v>288</v>
      </c>
      <c r="C207">
        <v>0.091</v>
      </c>
      <c r="D207">
        <v>0.091</v>
      </c>
      <c r="E207">
        <v>1.538</v>
      </c>
      <c r="F207">
        <v>581.8</v>
      </c>
      <c r="G207">
        <v>581.8</v>
      </c>
    </row>
    <row r="208" ht="15.75" customHeight="1">
      <c r="A208" t="s">
        <v>259</v>
      </c>
      <c r="B208" t="s">
        <v>289</v>
      </c>
      <c r="C208">
        <v>-7.889</v>
      </c>
      <c r="D208">
        <v>-7.889</v>
      </c>
      <c r="E208">
        <v>-2.619</v>
      </c>
      <c r="F208">
        <v>572.9</v>
      </c>
      <c r="G208">
        <v>572.9</v>
      </c>
    </row>
    <row r="209" ht="15.75" customHeight="1">
      <c r="A209" t="s">
        <v>259</v>
      </c>
      <c r="B209" t="s">
        <v>290</v>
      </c>
      <c r="C209">
        <v>-0.952</v>
      </c>
      <c r="D209">
        <v>-0.952</v>
      </c>
      <c r="E209">
        <v>-2.188</v>
      </c>
      <c r="F209">
        <v>596.3</v>
      </c>
      <c r="G209">
        <v>596.3</v>
      </c>
    </row>
    <row r="210" ht="15.75" customHeight="1">
      <c r="A210" t="s">
        <v>259</v>
      </c>
      <c r="B210" t="s">
        <v>291</v>
      </c>
      <c r="C210">
        <v>-11.307</v>
      </c>
      <c r="D210">
        <v>-11.307</v>
      </c>
      <c r="E210">
        <v>-4.538</v>
      </c>
      <c r="F210">
        <v>610.6</v>
      </c>
      <c r="G210">
        <v>610.6</v>
      </c>
    </row>
    <row r="211" ht="15.75" customHeight="1">
      <c r="A211" t="s">
        <v>259</v>
      </c>
      <c r="B211" t="s">
        <v>292</v>
      </c>
      <c r="C211">
        <v>-5.063</v>
      </c>
      <c r="D211">
        <v>-5.063</v>
      </c>
      <c r="E211">
        <v>7.139</v>
      </c>
      <c r="F211">
        <v>651.2</v>
      </c>
      <c r="G211">
        <v>651.2</v>
      </c>
    </row>
    <row r="212" ht="15.75" customHeight="1">
      <c r="A212" t="s">
        <v>259</v>
      </c>
      <c r="B212" t="s">
        <v>293</v>
      </c>
      <c r="C212" s="13" t="s">
        <v>3943</v>
      </c>
      <c r="D212" s="13" t="s">
        <v>3943</v>
      </c>
      <c r="E212">
        <v>3.354</v>
      </c>
      <c r="F212">
        <v>612.7</v>
      </c>
      <c r="G212">
        <v>612.7</v>
      </c>
    </row>
    <row r="213" ht="15.75" customHeight="1">
      <c r="A213" t="s">
        <v>259</v>
      </c>
      <c r="B213" t="s">
        <v>294</v>
      </c>
      <c r="C213">
        <v>-0.092</v>
      </c>
      <c r="D213">
        <v>-0.092</v>
      </c>
      <c r="E213">
        <v>-6.823</v>
      </c>
      <c r="F213">
        <v>587.3</v>
      </c>
      <c r="G213">
        <v>587.3</v>
      </c>
    </row>
    <row r="214" ht="15.75" customHeight="1">
      <c r="A214" t="s">
        <v>259</v>
      </c>
      <c r="B214" t="s">
        <v>295</v>
      </c>
      <c r="C214">
        <v>-8.575</v>
      </c>
      <c r="D214">
        <v>-8.575</v>
      </c>
      <c r="E214">
        <v>0.471</v>
      </c>
      <c r="F214">
        <v>630.4</v>
      </c>
      <c r="G214">
        <v>630.4</v>
      </c>
    </row>
    <row r="215" ht="15.75" customHeight="1">
      <c r="A215" t="s">
        <v>259</v>
      </c>
      <c r="B215" t="s">
        <v>296</v>
      </c>
      <c r="C215">
        <v>-13.34</v>
      </c>
      <c r="D215">
        <v>-13.34</v>
      </c>
      <c r="E215">
        <v>-9.731</v>
      </c>
      <c r="F215">
        <v>636.0</v>
      </c>
      <c r="G215">
        <v>636.0</v>
      </c>
    </row>
    <row r="216" ht="15.75" customHeight="1">
      <c r="A216" t="s">
        <v>259</v>
      </c>
      <c r="B216" t="s">
        <v>297</v>
      </c>
      <c r="C216">
        <v>0.0</v>
      </c>
      <c r="D216">
        <v>0.0</v>
      </c>
      <c r="E216">
        <v>0.0</v>
      </c>
      <c r="F216">
        <v>718.6</v>
      </c>
      <c r="G216">
        <v>718.6</v>
      </c>
    </row>
    <row r="217" ht="15.75" customHeight="1">
      <c r="A217" t="s">
        <v>259</v>
      </c>
      <c r="B217" t="s">
        <v>298</v>
      </c>
      <c r="C217">
        <v>-4.368</v>
      </c>
      <c r="D217">
        <v>-4.368</v>
      </c>
      <c r="E217">
        <v>-6.986</v>
      </c>
      <c r="F217">
        <v>718.6</v>
      </c>
      <c r="G217">
        <v>718.6</v>
      </c>
    </row>
    <row r="218" ht="15.75" customHeight="1">
      <c r="A218" t="s">
        <v>259</v>
      </c>
      <c r="B218" t="s">
        <v>299</v>
      </c>
      <c r="C218">
        <v>17.654</v>
      </c>
      <c r="D218">
        <v>17.654</v>
      </c>
      <c r="E218">
        <v>-2.234</v>
      </c>
      <c r="F218">
        <v>777.1</v>
      </c>
      <c r="G218">
        <v>777.1</v>
      </c>
    </row>
    <row r="219" ht="15.75" customHeight="1">
      <c r="A219" t="s">
        <v>259</v>
      </c>
      <c r="B219" t="s">
        <v>300</v>
      </c>
      <c r="C219">
        <v>14.337</v>
      </c>
      <c r="D219">
        <v>14.337</v>
      </c>
      <c r="E219">
        <v>-1.02</v>
      </c>
      <c r="F219">
        <v>777.0</v>
      </c>
      <c r="G219">
        <v>777.0</v>
      </c>
    </row>
    <row r="220" ht="15.75" customHeight="1">
      <c r="A220" t="s">
        <v>259</v>
      </c>
      <c r="B220" t="s">
        <v>301</v>
      </c>
      <c r="C220">
        <v>0.0</v>
      </c>
      <c r="D220">
        <v>0.0</v>
      </c>
      <c r="E220">
        <v>0.0</v>
      </c>
      <c r="F220">
        <v>770.6</v>
      </c>
      <c r="G220">
        <v>770.6</v>
      </c>
    </row>
    <row r="221" ht="15.75" customHeight="1">
      <c r="A221" t="s">
        <v>259</v>
      </c>
      <c r="B221" t="s">
        <v>302</v>
      </c>
      <c r="C221">
        <v>1.193</v>
      </c>
      <c r="D221">
        <v>1.193</v>
      </c>
      <c r="E221">
        <v>6.812</v>
      </c>
      <c r="F221">
        <v>770.6</v>
      </c>
      <c r="G221">
        <v>770.6</v>
      </c>
    </row>
    <row r="222" ht="15.75" customHeight="1">
      <c r="A222" t="s">
        <v>259</v>
      </c>
      <c r="B222" t="s">
        <v>303</v>
      </c>
      <c r="C222" s="13" t="s">
        <v>3944</v>
      </c>
      <c r="D222" s="13" t="s">
        <v>3944</v>
      </c>
      <c r="E222">
        <v>-2.824</v>
      </c>
      <c r="F222">
        <v>720.3</v>
      </c>
      <c r="G222">
        <v>720.3</v>
      </c>
    </row>
    <row r="223" ht="15.75" customHeight="1">
      <c r="A223" t="s">
        <v>259</v>
      </c>
      <c r="B223" t="s">
        <v>304</v>
      </c>
      <c r="C223">
        <v>7.871</v>
      </c>
      <c r="D223">
        <v>7.871</v>
      </c>
      <c r="E223">
        <v>-1.862</v>
      </c>
      <c r="F223">
        <v>729.6</v>
      </c>
      <c r="G223">
        <v>729.6</v>
      </c>
    </row>
    <row r="224" ht="15.75" customHeight="1">
      <c r="A224" t="s">
        <v>259</v>
      </c>
      <c r="B224" t="s">
        <v>305</v>
      </c>
      <c r="C224">
        <v>-13.819</v>
      </c>
      <c r="D224">
        <v>-13.819</v>
      </c>
      <c r="E224">
        <v>5.203</v>
      </c>
      <c r="F224">
        <v>735.5</v>
      </c>
      <c r="G224">
        <v>735.5</v>
      </c>
    </row>
    <row r="225" ht="15.75" customHeight="1">
      <c r="A225" t="s">
        <v>259</v>
      </c>
      <c r="B225" t="s">
        <v>306</v>
      </c>
      <c r="C225">
        <v>21.978</v>
      </c>
      <c r="D225">
        <v>21.978</v>
      </c>
      <c r="E225">
        <v>7.895</v>
      </c>
      <c r="F225">
        <v>712.6</v>
      </c>
      <c r="G225">
        <v>712.6</v>
      </c>
    </row>
    <row r="226" ht="15.75" customHeight="1">
      <c r="A226" t="s">
        <v>259</v>
      </c>
      <c r="B226" t="s">
        <v>307</v>
      </c>
      <c r="C226">
        <v>14.281</v>
      </c>
      <c r="D226">
        <v>14.281</v>
      </c>
      <c r="E226">
        <v>5.231</v>
      </c>
      <c r="F226">
        <v>639.3</v>
      </c>
      <c r="G226">
        <v>639.3</v>
      </c>
    </row>
    <row r="227" ht="15.75" customHeight="1">
      <c r="A227" t="s">
        <v>259</v>
      </c>
      <c r="B227" t="s">
        <v>308</v>
      </c>
      <c r="C227">
        <v>6.976</v>
      </c>
      <c r="D227">
        <v>6.976</v>
      </c>
      <c r="E227">
        <v>-12.908</v>
      </c>
      <c r="F227">
        <v>593.6</v>
      </c>
      <c r="G227">
        <v>593.6</v>
      </c>
    </row>
    <row r="228" ht="15.75" customHeight="1">
      <c r="A228" t="s">
        <v>259</v>
      </c>
      <c r="B228" t="s">
        <v>309</v>
      </c>
      <c r="C228">
        <v>25.482</v>
      </c>
      <c r="D228">
        <v>25.482</v>
      </c>
      <c r="E228">
        <v>-4.845</v>
      </c>
      <c r="F228">
        <v>674.1</v>
      </c>
      <c r="G228">
        <v>674.1</v>
      </c>
    </row>
    <row r="229" ht="15.75" customHeight="1">
      <c r="A229" t="s">
        <v>259</v>
      </c>
      <c r="B229" t="s">
        <v>310</v>
      </c>
      <c r="C229">
        <v>10.165</v>
      </c>
      <c r="D229">
        <v>10.165</v>
      </c>
      <c r="E229">
        <v>-4.775</v>
      </c>
      <c r="F229">
        <v>682.3</v>
      </c>
      <c r="G229">
        <v>682.3</v>
      </c>
    </row>
    <row r="230" ht="15.75" customHeight="1">
      <c r="A230" t="s">
        <v>259</v>
      </c>
      <c r="B230" t="s">
        <v>311</v>
      </c>
      <c r="C230">
        <v>19.199</v>
      </c>
      <c r="D230">
        <v>19.199</v>
      </c>
      <c r="E230">
        <v>0.898</v>
      </c>
      <c r="F230">
        <v>706.1</v>
      </c>
      <c r="G230">
        <v>706.1</v>
      </c>
    </row>
    <row r="231" ht="15.75" customHeight="1">
      <c r="A231" t="s">
        <v>259</v>
      </c>
      <c r="B231" t="s">
        <v>312</v>
      </c>
      <c r="C231">
        <v>53.551</v>
      </c>
      <c r="D231">
        <v>53.551</v>
      </c>
      <c r="E231" s="13" t="s">
        <v>3945</v>
      </c>
      <c r="F231">
        <v>680.7</v>
      </c>
      <c r="G231">
        <v>680.7</v>
      </c>
    </row>
    <row r="232" ht="15.75" customHeight="1">
      <c r="A232" t="s">
        <v>259</v>
      </c>
      <c r="B232" t="s">
        <v>313</v>
      </c>
      <c r="C232">
        <v>12.102</v>
      </c>
      <c r="D232">
        <v>12.102</v>
      </c>
      <c r="E232">
        <v>10.685</v>
      </c>
      <c r="F232">
        <v>612.2</v>
      </c>
      <c r="G232">
        <v>612.2</v>
      </c>
    </row>
    <row r="233" ht="15.75" customHeight="1">
      <c r="A233" t="s">
        <v>259</v>
      </c>
      <c r="B233" t="s">
        <v>314</v>
      </c>
      <c r="C233">
        <v>63.78</v>
      </c>
      <c r="D233">
        <v>63.78</v>
      </c>
      <c r="E233">
        <v>-9.547</v>
      </c>
      <c r="F233">
        <v>541.6</v>
      </c>
      <c r="G233">
        <v>541.6</v>
      </c>
    </row>
    <row r="234" ht="15.75" customHeight="1">
      <c r="A234" t="s">
        <v>259</v>
      </c>
      <c r="B234" t="s">
        <v>315</v>
      </c>
      <c r="C234">
        <v>86.124</v>
      </c>
      <c r="D234">
        <v>86.124</v>
      </c>
      <c r="E234">
        <v>-12.127</v>
      </c>
      <c r="F234">
        <v>531.7</v>
      </c>
      <c r="G234">
        <v>531.7</v>
      </c>
    </row>
    <row r="235" ht="15.75" customHeight="1">
      <c r="A235" t="s">
        <v>259</v>
      </c>
      <c r="B235" t="s">
        <v>316</v>
      </c>
      <c r="C235">
        <v>45.891</v>
      </c>
      <c r="D235">
        <v>45.891</v>
      </c>
      <c r="E235">
        <v>5.675</v>
      </c>
      <c r="F235">
        <v>513.2</v>
      </c>
      <c r="G235">
        <v>513.2</v>
      </c>
    </row>
    <row r="236" ht="15.75" customHeight="1">
      <c r="A236" t="s">
        <v>259</v>
      </c>
      <c r="B236" t="s">
        <v>317</v>
      </c>
      <c r="C236">
        <v>54.436</v>
      </c>
      <c r="D236">
        <v>54.436</v>
      </c>
      <c r="E236">
        <v>5.047</v>
      </c>
      <c r="F236">
        <v>441.0</v>
      </c>
      <c r="G236">
        <v>441.0</v>
      </c>
    </row>
    <row r="237" ht="15.75" customHeight="1">
      <c r="A237" t="s">
        <v>259</v>
      </c>
      <c r="B237" t="s">
        <v>318</v>
      </c>
      <c r="C237">
        <v>366.7</v>
      </c>
      <c r="D237">
        <v>366.7</v>
      </c>
      <c r="E237">
        <v>-9991.0</v>
      </c>
      <c r="F237">
        <v>366.7</v>
      </c>
      <c r="G237">
        <v>366.7</v>
      </c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3946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-50.114</v>
      </c>
      <c r="D4">
        <v>-50.114</v>
      </c>
      <c r="E4">
        <v>-0.331</v>
      </c>
      <c r="F4">
        <v>6672.839</v>
      </c>
      <c r="G4">
        <v>6672.839</v>
      </c>
    </row>
    <row r="5">
      <c r="A5" t="s">
        <v>259</v>
      </c>
      <c r="B5" t="s">
        <v>236</v>
      </c>
      <c r="C5">
        <v>17.007</v>
      </c>
      <c r="D5">
        <v>17.007</v>
      </c>
      <c r="E5">
        <v>4.582</v>
      </c>
      <c r="F5">
        <v>6745.296</v>
      </c>
      <c r="G5">
        <v>6745.296</v>
      </c>
    </row>
    <row r="6">
      <c r="A6" t="s">
        <v>259</v>
      </c>
      <c r="B6" t="s">
        <v>235</v>
      </c>
      <c r="C6">
        <v>54.807</v>
      </c>
      <c r="D6">
        <v>54.807</v>
      </c>
      <c r="E6">
        <v>1.885</v>
      </c>
      <c r="F6">
        <v>6433.476</v>
      </c>
      <c r="G6">
        <v>6433.476</v>
      </c>
    </row>
    <row r="7">
      <c r="A7" t="s">
        <v>259</v>
      </c>
      <c r="B7" t="s">
        <v>234</v>
      </c>
      <c r="C7">
        <v>62.645</v>
      </c>
      <c r="D7">
        <v>62.645</v>
      </c>
      <c r="E7">
        <v>0.925</v>
      </c>
      <c r="F7">
        <v>6260.666</v>
      </c>
      <c r="G7">
        <v>6260.666</v>
      </c>
    </row>
    <row r="8">
      <c r="A8" t="s">
        <v>259</v>
      </c>
      <c r="B8" t="s">
        <v>233</v>
      </c>
      <c r="C8">
        <v>42.407</v>
      </c>
      <c r="D8">
        <v>42.407</v>
      </c>
      <c r="E8">
        <v>3.723</v>
      </c>
      <c r="F8">
        <v>6141.191</v>
      </c>
      <c r="G8">
        <v>6141.191</v>
      </c>
    </row>
    <row r="9">
      <c r="A9" t="s">
        <v>259</v>
      </c>
      <c r="B9" t="s">
        <v>232</v>
      </c>
      <c r="C9">
        <v>66.914</v>
      </c>
      <c r="D9">
        <v>66.914</v>
      </c>
      <c r="E9">
        <v>-0.771</v>
      </c>
      <c r="F9">
        <v>5879.87</v>
      </c>
      <c r="G9">
        <v>5879.87</v>
      </c>
    </row>
    <row r="10">
      <c r="A10" t="s">
        <v>259</v>
      </c>
      <c r="B10" t="s">
        <v>231</v>
      </c>
      <c r="C10">
        <v>19.569</v>
      </c>
      <c r="D10">
        <v>19.569</v>
      </c>
      <c r="E10">
        <v>0.078</v>
      </c>
      <c r="F10">
        <v>5858.131</v>
      </c>
      <c r="G10">
        <v>5858.131</v>
      </c>
    </row>
    <row r="11">
      <c r="A11" t="s">
        <v>259</v>
      </c>
      <c r="B11" t="s">
        <v>230</v>
      </c>
      <c r="C11">
        <v>-9.077</v>
      </c>
      <c r="D11">
        <v>-9.077</v>
      </c>
      <c r="E11">
        <v>-3.326</v>
      </c>
      <c r="F11">
        <v>5834.021</v>
      </c>
      <c r="G11">
        <v>5834.021</v>
      </c>
    </row>
    <row r="12">
      <c r="A12" t="s">
        <v>259</v>
      </c>
      <c r="B12" t="s">
        <v>229</v>
      </c>
      <c r="C12">
        <v>100.468</v>
      </c>
      <c r="D12">
        <v>100.468</v>
      </c>
      <c r="E12">
        <v>5.022</v>
      </c>
      <c r="F12">
        <v>6044.151</v>
      </c>
      <c r="G12">
        <v>6044.151</v>
      </c>
    </row>
    <row r="13">
      <c r="A13" t="s">
        <v>259</v>
      </c>
      <c r="B13" t="s">
        <v>228</v>
      </c>
      <c r="C13">
        <v>-7.006</v>
      </c>
      <c r="D13">
        <v>-7.006</v>
      </c>
      <c r="E13">
        <v>-0.086</v>
      </c>
      <c r="F13">
        <v>5659.473</v>
      </c>
      <c r="G13">
        <v>5659.473</v>
      </c>
    </row>
    <row r="14">
      <c r="A14" t="s">
        <v>259</v>
      </c>
      <c r="B14" t="s">
        <v>227</v>
      </c>
      <c r="C14">
        <v>71.901</v>
      </c>
      <c r="D14">
        <v>71.901</v>
      </c>
      <c r="E14">
        <v>2.837</v>
      </c>
      <c r="F14">
        <v>5671.368</v>
      </c>
      <c r="G14">
        <v>5671.368</v>
      </c>
    </row>
    <row r="15">
      <c r="A15" t="s">
        <v>259</v>
      </c>
      <c r="B15" t="s">
        <v>226</v>
      </c>
      <c r="C15">
        <v>74.332</v>
      </c>
      <c r="D15">
        <v>74.332</v>
      </c>
      <c r="E15">
        <v>2.194</v>
      </c>
      <c r="F15">
        <v>5444.971</v>
      </c>
      <c r="G15">
        <v>5444.971</v>
      </c>
    </row>
    <row r="16">
      <c r="A16" t="s">
        <v>259</v>
      </c>
      <c r="B16" t="s">
        <v>225</v>
      </c>
      <c r="C16">
        <v>34.552</v>
      </c>
      <c r="D16">
        <v>34.552</v>
      </c>
      <c r="E16" s="17">
        <v>1.68</v>
      </c>
      <c r="F16">
        <v>5255.347</v>
      </c>
      <c r="G16">
        <v>5255.347</v>
      </c>
    </row>
    <row r="17">
      <c r="A17" t="s">
        <v>259</v>
      </c>
      <c r="B17" t="s">
        <v>224</v>
      </c>
      <c r="C17">
        <v>69.693</v>
      </c>
      <c r="D17">
        <v>69.693</v>
      </c>
      <c r="E17">
        <v>0.175</v>
      </c>
      <c r="F17">
        <v>5134.538</v>
      </c>
      <c r="G17">
        <v>5134.538</v>
      </c>
    </row>
    <row r="18">
      <c r="A18" t="s">
        <v>259</v>
      </c>
      <c r="B18" t="s">
        <v>223</v>
      </c>
      <c r="C18">
        <v>44.38</v>
      </c>
      <c r="D18">
        <v>44.38</v>
      </c>
      <c r="E18">
        <v>1.797</v>
      </c>
      <c r="F18">
        <v>5056.02</v>
      </c>
      <c r="G18">
        <v>5056.02</v>
      </c>
    </row>
    <row r="19">
      <c r="A19" t="s">
        <v>259</v>
      </c>
      <c r="B19" t="s">
        <v>222</v>
      </c>
      <c r="C19">
        <v>90.891</v>
      </c>
      <c r="D19">
        <v>90.891</v>
      </c>
      <c r="E19">
        <v>0.345</v>
      </c>
      <c r="F19">
        <v>4923.188</v>
      </c>
      <c r="G19">
        <v>4923.188</v>
      </c>
    </row>
    <row r="20">
      <c r="A20" t="s">
        <v>259</v>
      </c>
      <c r="B20" t="s">
        <v>221</v>
      </c>
      <c r="C20">
        <v>112.821</v>
      </c>
      <c r="D20">
        <v>112.821</v>
      </c>
      <c r="E20">
        <v>1.834</v>
      </c>
      <c r="F20">
        <v>4815.668</v>
      </c>
      <c r="G20">
        <v>4815.668</v>
      </c>
    </row>
    <row r="21" ht="15.75" customHeight="1">
      <c r="A21" t="s">
        <v>259</v>
      </c>
      <c r="B21" t="s">
        <v>220</v>
      </c>
      <c r="C21">
        <v>68.236</v>
      </c>
      <c r="D21">
        <v>68.236</v>
      </c>
      <c r="E21">
        <v>2.098</v>
      </c>
      <c r="F21">
        <v>4618.17</v>
      </c>
      <c r="G21">
        <v>4618.17</v>
      </c>
    </row>
    <row r="22" ht="15.75" customHeight="1">
      <c r="A22" t="s">
        <v>259</v>
      </c>
      <c r="B22" t="s">
        <v>219</v>
      </c>
      <c r="C22">
        <v>63.447</v>
      </c>
      <c r="D22">
        <v>63.447</v>
      </c>
      <c r="E22">
        <v>0.299</v>
      </c>
      <c r="F22">
        <v>4456.424</v>
      </c>
      <c r="G22">
        <v>4456.424</v>
      </c>
    </row>
    <row r="23" ht="15.75" customHeight="1">
      <c r="A23" t="s">
        <v>259</v>
      </c>
      <c r="B23" t="s">
        <v>218</v>
      </c>
      <c r="C23">
        <v>100.651</v>
      </c>
      <c r="D23">
        <v>100.651</v>
      </c>
      <c r="E23">
        <v>2.774</v>
      </c>
      <c r="F23">
        <v>4379.863</v>
      </c>
      <c r="G23">
        <v>4379.863</v>
      </c>
    </row>
    <row r="24" ht="15.75" customHeight="1">
      <c r="A24" t="s">
        <v>259</v>
      </c>
      <c r="B24" t="s">
        <v>217</v>
      </c>
      <c r="C24">
        <v>88.475</v>
      </c>
      <c r="D24">
        <v>88.475</v>
      </c>
      <c r="E24">
        <v>3.872</v>
      </c>
      <c r="F24">
        <v>4163.7</v>
      </c>
      <c r="G24">
        <v>4163.7</v>
      </c>
    </row>
    <row r="25" ht="15.75" customHeight="1">
      <c r="A25" t="s">
        <v>259</v>
      </c>
      <c r="B25" t="s">
        <v>216</v>
      </c>
      <c r="C25">
        <v>71.128</v>
      </c>
      <c r="D25">
        <v>71.128</v>
      </c>
      <c r="E25">
        <v>0.193</v>
      </c>
      <c r="F25">
        <v>3923.332</v>
      </c>
      <c r="G25">
        <v>3923.332</v>
      </c>
    </row>
    <row r="26" ht="15.75" customHeight="1">
      <c r="A26" t="s">
        <v>259</v>
      </c>
      <c r="B26" t="s">
        <v>215</v>
      </c>
      <c r="C26">
        <v>12.492</v>
      </c>
      <c r="D26">
        <v>12.492</v>
      </c>
      <c r="E26">
        <v>3.198</v>
      </c>
      <c r="F26">
        <v>3844.774</v>
      </c>
      <c r="G26">
        <v>3844.774</v>
      </c>
    </row>
    <row r="27" ht="15.75" customHeight="1">
      <c r="A27" t="s">
        <v>259</v>
      </c>
      <c r="B27" t="s">
        <v>214</v>
      </c>
      <c r="C27">
        <v>21.442</v>
      </c>
      <c r="D27">
        <v>21.442</v>
      </c>
      <c r="E27">
        <v>-3.755</v>
      </c>
      <c r="F27">
        <v>3713.524</v>
      </c>
      <c r="G27">
        <v>3713.524</v>
      </c>
    </row>
    <row r="28" ht="15.75" customHeight="1">
      <c r="A28" t="s">
        <v>259</v>
      </c>
      <c r="B28" t="s">
        <v>213</v>
      </c>
      <c r="C28">
        <v>7.987</v>
      </c>
      <c r="D28">
        <v>7.987</v>
      </c>
      <c r="E28">
        <v>0.28</v>
      </c>
      <c r="F28">
        <v>3836.114</v>
      </c>
      <c r="G28">
        <v>3836.114</v>
      </c>
    </row>
    <row r="29" ht="15.75" customHeight="1">
      <c r="A29" t="s">
        <v>259</v>
      </c>
      <c r="B29" t="s">
        <v>212</v>
      </c>
      <c r="C29">
        <v>92.819</v>
      </c>
      <c r="D29">
        <v>92.819</v>
      </c>
      <c r="E29">
        <v>-0.759</v>
      </c>
      <c r="F29">
        <v>3817.447</v>
      </c>
      <c r="G29">
        <v>3817.447</v>
      </c>
    </row>
    <row r="30" ht="15.75" customHeight="1">
      <c r="A30" t="s">
        <v>259</v>
      </c>
      <c r="B30" t="s">
        <v>211</v>
      </c>
      <c r="C30">
        <v>15.308</v>
      </c>
      <c r="D30">
        <v>15.308</v>
      </c>
      <c r="E30">
        <v>5.129</v>
      </c>
      <c r="F30">
        <v>3753.11</v>
      </c>
      <c r="G30">
        <v>3753.11</v>
      </c>
    </row>
    <row r="31" ht="15.75" customHeight="1">
      <c r="A31" t="s">
        <v>259</v>
      </c>
      <c r="B31" t="s">
        <v>210</v>
      </c>
      <c r="C31">
        <v>20.115</v>
      </c>
      <c r="D31">
        <v>20.115</v>
      </c>
      <c r="E31">
        <v>-0.498</v>
      </c>
      <c r="F31">
        <v>3555.451</v>
      </c>
      <c r="G31">
        <v>3555.451</v>
      </c>
    </row>
    <row r="32" ht="15.75" customHeight="1">
      <c r="A32" t="s">
        <v>259</v>
      </c>
      <c r="B32" t="s">
        <v>209</v>
      </c>
      <c r="C32">
        <v>2.371</v>
      </c>
      <c r="D32">
        <v>2.371</v>
      </c>
      <c r="E32">
        <v>2.317</v>
      </c>
      <c r="F32">
        <v>3553.024</v>
      </c>
      <c r="G32">
        <v>3553.024</v>
      </c>
    </row>
    <row r="33" ht="15.75" customHeight="1">
      <c r="A33" t="s">
        <v>259</v>
      </c>
      <c r="B33" t="s">
        <v>207</v>
      </c>
      <c r="C33">
        <v>-27.4</v>
      </c>
      <c r="D33">
        <v>-27.4</v>
      </c>
      <c r="E33">
        <v>0.023</v>
      </c>
      <c r="F33">
        <v>3470.23</v>
      </c>
      <c r="G33">
        <v>3470.23</v>
      </c>
    </row>
    <row r="34" ht="15.75" customHeight="1">
      <c r="A34" t="s">
        <v>259</v>
      </c>
      <c r="B34" t="s">
        <v>205</v>
      </c>
      <c r="C34">
        <v>44.108</v>
      </c>
      <c r="D34">
        <v>44.108</v>
      </c>
      <c r="E34">
        <v>8.148</v>
      </c>
      <c r="F34">
        <v>3496.819</v>
      </c>
      <c r="G34">
        <v>3496.819</v>
      </c>
    </row>
    <row r="35" ht="15.75" customHeight="1">
      <c r="A35" t="s">
        <v>259</v>
      </c>
      <c r="B35" t="s">
        <v>203</v>
      </c>
      <c r="C35">
        <v>59.748</v>
      </c>
      <c r="D35">
        <v>59.748</v>
      </c>
      <c r="E35">
        <v>1.088</v>
      </c>
      <c r="F35">
        <v>3192.574</v>
      </c>
      <c r="G35">
        <v>3192.574</v>
      </c>
    </row>
    <row r="36" ht="15.75" customHeight="1">
      <c r="A36" t="s">
        <v>259</v>
      </c>
      <c r="B36" t="s">
        <v>201</v>
      </c>
      <c r="C36">
        <v>44.39</v>
      </c>
      <c r="D36">
        <v>44.39</v>
      </c>
      <c r="E36">
        <v>-7.965</v>
      </c>
      <c r="F36">
        <v>3099.106</v>
      </c>
      <c r="G36">
        <v>3099.106</v>
      </c>
    </row>
    <row r="37" ht="15.75" customHeight="1">
      <c r="A37" t="s">
        <v>259</v>
      </c>
      <c r="B37" t="s">
        <v>199</v>
      </c>
      <c r="C37">
        <v>103.882</v>
      </c>
      <c r="D37">
        <v>103.882</v>
      </c>
      <c r="E37">
        <v>-2.887</v>
      </c>
      <c r="F37">
        <v>3319.067</v>
      </c>
      <c r="G37">
        <v>3319.067</v>
      </c>
    </row>
    <row r="38" ht="15.75" customHeight="1">
      <c r="A38" t="s">
        <v>259</v>
      </c>
      <c r="B38" t="s">
        <v>198</v>
      </c>
      <c r="C38">
        <v>97.554</v>
      </c>
      <c r="D38">
        <v>97.554</v>
      </c>
      <c r="E38">
        <v>-0.023</v>
      </c>
      <c r="F38">
        <v>3310.772</v>
      </c>
      <c r="G38">
        <v>3310.772</v>
      </c>
    </row>
    <row r="39" ht="15.75" customHeight="1">
      <c r="A39" t="s">
        <v>259</v>
      </c>
      <c r="B39" t="s">
        <v>197</v>
      </c>
      <c r="C39">
        <v>0.971</v>
      </c>
      <c r="D39">
        <v>0.971</v>
      </c>
      <c r="E39">
        <v>5.586</v>
      </c>
      <c r="F39">
        <v>3213.944</v>
      </c>
      <c r="G39">
        <v>3213.944</v>
      </c>
    </row>
    <row r="40" ht="15.75" customHeight="1">
      <c r="A40" t="s">
        <v>259</v>
      </c>
      <c r="B40" t="s">
        <v>196</v>
      </c>
      <c r="C40">
        <v>67.667</v>
      </c>
      <c r="D40">
        <v>67.667</v>
      </c>
      <c r="E40">
        <v>-4.417</v>
      </c>
      <c r="F40">
        <v>3042.99</v>
      </c>
      <c r="G40">
        <v>3042.99</v>
      </c>
    </row>
    <row r="41" ht="15.75" customHeight="1">
      <c r="A41" t="s">
        <v>259</v>
      </c>
      <c r="B41" t="s">
        <v>195</v>
      </c>
      <c r="C41">
        <v>99.716</v>
      </c>
      <c r="D41">
        <v>99.716</v>
      </c>
      <c r="E41">
        <v>-5.823</v>
      </c>
      <c r="F41">
        <v>3112.826</v>
      </c>
      <c r="G41">
        <v>3112.826</v>
      </c>
    </row>
    <row r="42" ht="15.75" customHeight="1">
      <c r="A42" t="s">
        <v>259</v>
      </c>
      <c r="B42" t="s">
        <v>194</v>
      </c>
      <c r="C42">
        <v>85.087</v>
      </c>
      <c r="D42">
        <v>85.087</v>
      </c>
      <c r="E42">
        <v>1.505</v>
      </c>
      <c r="F42">
        <v>3199.41</v>
      </c>
      <c r="G42">
        <v>3199.41</v>
      </c>
    </row>
    <row r="43" ht="15.75" customHeight="1">
      <c r="A43" t="s">
        <v>259</v>
      </c>
      <c r="B43" t="s">
        <v>193</v>
      </c>
      <c r="C43">
        <v>127.809</v>
      </c>
      <c r="D43">
        <v>127.809</v>
      </c>
      <c r="E43">
        <v>-1.228</v>
      </c>
      <c r="F43">
        <v>3068.15</v>
      </c>
      <c r="G43">
        <v>3068.15</v>
      </c>
    </row>
    <row r="44" ht="15.75" customHeight="1">
      <c r="A44" t="s">
        <v>259</v>
      </c>
      <c r="B44" t="s">
        <v>192</v>
      </c>
      <c r="C44">
        <v>129.294</v>
      </c>
      <c r="D44">
        <v>129.294</v>
      </c>
      <c r="E44">
        <v>0.913</v>
      </c>
      <c r="F44">
        <v>2976.895</v>
      </c>
      <c r="G44">
        <v>2976.895</v>
      </c>
    </row>
    <row r="45" ht="15.75" customHeight="1">
      <c r="A45" t="s">
        <v>259</v>
      </c>
      <c r="B45" t="s">
        <v>191</v>
      </c>
      <c r="C45">
        <v>111.485</v>
      </c>
      <c r="D45">
        <v>111.485</v>
      </c>
      <c r="E45">
        <v>-0.777</v>
      </c>
      <c r="F45">
        <v>2821.837</v>
      </c>
      <c r="G45">
        <v>2821.837</v>
      </c>
    </row>
    <row r="46" ht="15.75" customHeight="1">
      <c r="A46" t="s">
        <v>259</v>
      </c>
      <c r="B46" t="s">
        <v>190</v>
      </c>
      <c r="C46">
        <v>110.406</v>
      </c>
      <c r="D46">
        <v>110.406</v>
      </c>
      <c r="E46">
        <v>0.98</v>
      </c>
      <c r="F46">
        <v>2731.563</v>
      </c>
      <c r="G46">
        <v>2731.563</v>
      </c>
    </row>
    <row r="47" ht="15.75" customHeight="1">
      <c r="A47" t="s">
        <v>259</v>
      </c>
      <c r="B47" t="s">
        <v>189</v>
      </c>
      <c r="C47">
        <v>126.767</v>
      </c>
      <c r="D47">
        <v>126.767</v>
      </c>
      <c r="E47">
        <v>6.668</v>
      </c>
      <c r="F47">
        <v>2595.707</v>
      </c>
      <c r="G47">
        <v>2595.707</v>
      </c>
    </row>
    <row r="48" ht="15.75" customHeight="1">
      <c r="A48" t="s">
        <v>259</v>
      </c>
      <c r="B48" t="s">
        <v>188</v>
      </c>
      <c r="C48">
        <v>85.696</v>
      </c>
      <c r="D48">
        <v>85.696</v>
      </c>
      <c r="E48">
        <v>-1.555</v>
      </c>
      <c r="F48">
        <v>2314.597</v>
      </c>
      <c r="G48">
        <v>2314.597</v>
      </c>
    </row>
    <row r="49" ht="15.75" customHeight="1">
      <c r="A49" t="s">
        <v>259</v>
      </c>
      <c r="B49" t="s">
        <v>187</v>
      </c>
      <c r="C49">
        <v>47.161</v>
      </c>
      <c r="D49">
        <v>47.161</v>
      </c>
      <c r="E49">
        <v>-0.231</v>
      </c>
      <c r="F49">
        <v>2264.116</v>
      </c>
      <c r="G49">
        <v>2264.116</v>
      </c>
    </row>
    <row r="50" ht="15.75" customHeight="1">
      <c r="A50" t="s">
        <v>259</v>
      </c>
      <c r="B50" t="s">
        <v>186</v>
      </c>
      <c r="C50">
        <v>-1.867</v>
      </c>
      <c r="D50">
        <v>-1.867</v>
      </c>
      <c r="E50">
        <v>3.011</v>
      </c>
      <c r="F50">
        <v>2222.086</v>
      </c>
      <c r="G50">
        <v>2222.086</v>
      </c>
    </row>
    <row r="51" ht="15.75" customHeight="1">
      <c r="A51" t="s">
        <v>259</v>
      </c>
      <c r="B51" t="s">
        <v>185</v>
      </c>
      <c r="C51">
        <v>54.958</v>
      </c>
      <c r="D51">
        <v>54.958</v>
      </c>
      <c r="E51">
        <v>3.353</v>
      </c>
      <c r="F51">
        <v>2158.958</v>
      </c>
      <c r="G51">
        <v>2158.958</v>
      </c>
    </row>
    <row r="52" ht="15.75" customHeight="1">
      <c r="A52" t="s">
        <v>259</v>
      </c>
      <c r="B52" t="s">
        <v>184</v>
      </c>
      <c r="C52">
        <v>111.645</v>
      </c>
      <c r="D52">
        <v>111.645</v>
      </c>
      <c r="E52">
        <v>-2.927</v>
      </c>
      <c r="F52">
        <v>2035.749</v>
      </c>
      <c r="G52">
        <v>2035.749</v>
      </c>
    </row>
    <row r="53" ht="15.75" customHeight="1">
      <c r="A53" t="s">
        <v>259</v>
      </c>
      <c r="B53" t="s">
        <v>183</v>
      </c>
      <c r="C53">
        <v>22.243</v>
      </c>
      <c r="D53">
        <v>22.243</v>
      </c>
      <c r="E53">
        <v>5.639</v>
      </c>
      <c r="F53">
        <v>1982.115</v>
      </c>
      <c r="G53">
        <v>1982.115</v>
      </c>
    </row>
    <row r="54" ht="15.75" customHeight="1">
      <c r="A54" t="s">
        <v>259</v>
      </c>
      <c r="B54" t="s">
        <v>182</v>
      </c>
      <c r="C54">
        <v>-11.764</v>
      </c>
      <c r="D54">
        <v>-11.764</v>
      </c>
      <c r="E54">
        <v>-2.508</v>
      </c>
      <c r="F54">
        <v>1855.248</v>
      </c>
      <c r="G54">
        <v>1855.248</v>
      </c>
    </row>
    <row r="55" ht="15.75" customHeight="1">
      <c r="A55" t="s">
        <v>259</v>
      </c>
      <c r="B55" t="s">
        <v>181</v>
      </c>
      <c r="C55">
        <v>35.787</v>
      </c>
      <c r="D55">
        <v>35.787</v>
      </c>
      <c r="E55">
        <v>3.313</v>
      </c>
      <c r="F55">
        <v>1915.037</v>
      </c>
      <c r="G55">
        <v>1915.037</v>
      </c>
    </row>
    <row r="56" ht="15.75" customHeight="1">
      <c r="A56" t="s">
        <v>259</v>
      </c>
      <c r="B56" t="s">
        <v>180</v>
      </c>
      <c r="C56">
        <v>8.752</v>
      </c>
      <c r="D56">
        <v>8.752</v>
      </c>
      <c r="E56" s="13" t="s">
        <v>3947</v>
      </c>
      <c r="F56">
        <v>1818.98</v>
      </c>
      <c r="G56">
        <v>1818.98</v>
      </c>
    </row>
    <row r="57" ht="15.75" customHeight="1">
      <c r="A57" t="s">
        <v>259</v>
      </c>
      <c r="B57" t="s">
        <v>179</v>
      </c>
      <c r="C57">
        <v>36.769</v>
      </c>
      <c r="D57">
        <v>36.769</v>
      </c>
      <c r="E57">
        <v>-2.107</v>
      </c>
      <c r="F57">
        <v>1759.718</v>
      </c>
      <c r="G57">
        <v>1759.718</v>
      </c>
    </row>
    <row r="58" ht="15.75" customHeight="1">
      <c r="A58" t="s">
        <v>259</v>
      </c>
      <c r="B58" t="s">
        <v>178</v>
      </c>
      <c r="C58">
        <v>41.953</v>
      </c>
      <c r="D58">
        <v>41.953</v>
      </c>
      <c r="E58">
        <v>-1.666</v>
      </c>
      <c r="F58">
        <v>1760.04</v>
      </c>
      <c r="G58">
        <v>1760.04</v>
      </c>
    </row>
    <row r="59" ht="15.75" customHeight="1">
      <c r="A59" t="s">
        <v>259</v>
      </c>
      <c r="B59" t="s">
        <v>177</v>
      </c>
      <c r="C59">
        <v>55.197</v>
      </c>
      <c r="D59">
        <v>55.197</v>
      </c>
      <c r="E59">
        <v>6.628</v>
      </c>
      <c r="F59">
        <v>1747.191</v>
      </c>
      <c r="G59">
        <v>1747.191</v>
      </c>
    </row>
    <row r="60" ht="15.75" customHeight="1">
      <c r="A60" t="s">
        <v>259</v>
      </c>
      <c r="B60" t="s">
        <v>176</v>
      </c>
      <c r="C60">
        <v>53.409</v>
      </c>
      <c r="D60">
        <v>53.409</v>
      </c>
      <c r="E60">
        <v>-2.086</v>
      </c>
      <c r="F60">
        <v>1586.818</v>
      </c>
      <c r="G60">
        <v>1586.818</v>
      </c>
    </row>
    <row r="61" ht="15.75" customHeight="1">
      <c r="A61" t="s">
        <v>259</v>
      </c>
      <c r="B61" t="s">
        <v>175</v>
      </c>
      <c r="C61">
        <v>43.971</v>
      </c>
      <c r="D61">
        <v>43.971</v>
      </c>
      <c r="E61">
        <v>3.138</v>
      </c>
      <c r="F61">
        <v>1566.079</v>
      </c>
      <c r="G61">
        <v>1566.079</v>
      </c>
    </row>
    <row r="62" ht="15.75" customHeight="1">
      <c r="A62" t="s">
        <v>259</v>
      </c>
      <c r="B62" t="s">
        <v>174</v>
      </c>
      <c r="C62">
        <v>32.547</v>
      </c>
      <c r="D62">
        <v>32.547</v>
      </c>
      <c r="E62">
        <v>1.068</v>
      </c>
      <c r="F62">
        <v>1475.796</v>
      </c>
      <c r="G62">
        <v>1475.796</v>
      </c>
    </row>
    <row r="63" ht="15.75" customHeight="1">
      <c r="A63" t="s">
        <v>259</v>
      </c>
      <c r="B63" t="s">
        <v>173</v>
      </c>
      <c r="C63">
        <v>23.991</v>
      </c>
      <c r="D63">
        <v>23.991</v>
      </c>
      <c r="E63">
        <v>2.154</v>
      </c>
      <c r="F63">
        <v>1428.0</v>
      </c>
      <c r="G63">
        <v>1428.0</v>
      </c>
    </row>
    <row r="64" ht="15.75" customHeight="1">
      <c r="A64" t="s">
        <v>259</v>
      </c>
      <c r="B64" t="s">
        <v>172</v>
      </c>
      <c r="C64">
        <v>24.822</v>
      </c>
      <c r="D64">
        <v>24.822</v>
      </c>
      <c r="E64">
        <v>5.132</v>
      </c>
      <c r="F64">
        <v>1374.4</v>
      </c>
      <c r="G64">
        <v>1374.4</v>
      </c>
    </row>
    <row r="65" ht="15.75" customHeight="1">
      <c r="A65" t="s">
        <v>259</v>
      </c>
      <c r="B65" t="s">
        <v>171</v>
      </c>
      <c r="C65">
        <v>40.953</v>
      </c>
      <c r="D65">
        <v>40.953</v>
      </c>
      <c r="E65">
        <v>-2.022</v>
      </c>
      <c r="F65">
        <v>1283.7</v>
      </c>
      <c r="G65">
        <v>1283.7</v>
      </c>
    </row>
    <row r="66" ht="15.75" customHeight="1">
      <c r="A66" t="s">
        <v>259</v>
      </c>
      <c r="B66" t="s">
        <v>170</v>
      </c>
      <c r="C66">
        <v>22.876</v>
      </c>
      <c r="D66">
        <v>22.876</v>
      </c>
      <c r="E66">
        <v>5.795</v>
      </c>
      <c r="F66">
        <v>1268.4</v>
      </c>
      <c r="G66">
        <v>1268.4</v>
      </c>
    </row>
    <row r="67" ht="15.75" customHeight="1">
      <c r="A67" t="s">
        <v>259</v>
      </c>
      <c r="B67" t="s">
        <v>169</v>
      </c>
      <c r="C67">
        <v>11.477</v>
      </c>
      <c r="D67">
        <v>11.477</v>
      </c>
      <c r="E67">
        <v>-1.117</v>
      </c>
      <c r="F67">
        <v>1177.3</v>
      </c>
      <c r="G67">
        <v>1177.3</v>
      </c>
    </row>
    <row r="68" ht="15.75" customHeight="1">
      <c r="A68" t="s">
        <v>259</v>
      </c>
      <c r="B68" t="s">
        <v>168</v>
      </c>
      <c r="C68">
        <v>33.757</v>
      </c>
      <c r="D68">
        <v>33.757</v>
      </c>
      <c r="E68">
        <v>1.886</v>
      </c>
      <c r="F68">
        <v>1178.988</v>
      </c>
      <c r="G68">
        <v>1178.988</v>
      </c>
    </row>
    <row r="69" ht="15.75" customHeight="1">
      <c r="A69" t="s">
        <v>259</v>
      </c>
      <c r="B69" t="s">
        <v>167</v>
      </c>
      <c r="C69">
        <v>2.759</v>
      </c>
      <c r="D69">
        <v>2.759</v>
      </c>
      <c r="E69">
        <v>0.663</v>
      </c>
      <c r="F69">
        <v>1124.03</v>
      </c>
      <c r="G69">
        <v>1124.03</v>
      </c>
    </row>
    <row r="70" ht="15.75" customHeight="1">
      <c r="A70" t="s">
        <v>259</v>
      </c>
      <c r="B70" t="s">
        <v>166</v>
      </c>
      <c r="C70">
        <v>19.847</v>
      </c>
      <c r="D70">
        <v>19.847</v>
      </c>
      <c r="E70">
        <v>3.995</v>
      </c>
      <c r="F70">
        <v>1113.885</v>
      </c>
      <c r="G70">
        <v>1113.885</v>
      </c>
    </row>
    <row r="71" ht="15.75" customHeight="1">
      <c r="A71" t="s">
        <v>259</v>
      </c>
      <c r="B71" t="s">
        <v>165</v>
      </c>
      <c r="C71">
        <v>37.955</v>
      </c>
      <c r="D71">
        <v>37.955</v>
      </c>
      <c r="E71" s="13" t="s">
        <v>465</v>
      </c>
      <c r="F71">
        <v>1052.013</v>
      </c>
      <c r="G71">
        <v>1052.013</v>
      </c>
    </row>
    <row r="72" ht="15.75" customHeight="1">
      <c r="A72" t="s">
        <v>259</v>
      </c>
      <c r="B72" t="s">
        <v>164</v>
      </c>
      <c r="C72">
        <v>28.181</v>
      </c>
      <c r="D72">
        <v>28.181</v>
      </c>
      <c r="E72">
        <v>6.464</v>
      </c>
      <c r="F72">
        <v>999.758</v>
      </c>
      <c r="G72">
        <v>999.758</v>
      </c>
    </row>
    <row r="73" ht="15.75" customHeight="1">
      <c r="A73" t="s">
        <v>259</v>
      </c>
      <c r="B73" t="s">
        <v>163</v>
      </c>
      <c r="C73">
        <v>-4.062</v>
      </c>
      <c r="D73">
        <v>-4.062</v>
      </c>
      <c r="E73">
        <v>2.412</v>
      </c>
      <c r="F73">
        <v>912.59</v>
      </c>
      <c r="G73">
        <v>912.59</v>
      </c>
    </row>
    <row r="74" ht="15.75" customHeight="1">
      <c r="A74" t="s">
        <v>259</v>
      </c>
      <c r="B74" t="s">
        <v>162</v>
      </c>
      <c r="C74">
        <v>11.339</v>
      </c>
      <c r="D74">
        <v>11.339</v>
      </c>
      <c r="E74">
        <v>1.931</v>
      </c>
      <c r="F74">
        <v>895.113</v>
      </c>
      <c r="G74">
        <v>895.113</v>
      </c>
    </row>
    <row r="75" ht="15.75" customHeight="1">
      <c r="A75" t="s">
        <v>259</v>
      </c>
      <c r="B75" t="s">
        <v>161</v>
      </c>
      <c r="C75">
        <v>33.967</v>
      </c>
      <c r="D75">
        <v>33.967</v>
      </c>
      <c r="E75">
        <v>-2.265</v>
      </c>
      <c r="F75">
        <v>866.923</v>
      </c>
      <c r="G75">
        <v>866.923</v>
      </c>
    </row>
    <row r="76" ht="15.75" customHeight="1">
      <c r="A76" t="s">
        <v>259</v>
      </c>
      <c r="B76" t="s">
        <v>160</v>
      </c>
      <c r="C76">
        <v>18.016</v>
      </c>
      <c r="D76">
        <v>18.016</v>
      </c>
      <c r="E76">
        <v>2.138</v>
      </c>
      <c r="F76">
        <v>852.655</v>
      </c>
      <c r="G76">
        <v>852.655</v>
      </c>
    </row>
    <row r="77" ht="15.75" customHeight="1">
      <c r="A77" t="s">
        <v>259</v>
      </c>
      <c r="B77" t="s">
        <v>159</v>
      </c>
      <c r="C77">
        <v>19.212</v>
      </c>
      <c r="D77">
        <v>19.212</v>
      </c>
      <c r="E77" s="13" t="s">
        <v>3948</v>
      </c>
      <c r="F77">
        <v>816.98</v>
      </c>
      <c r="G77">
        <v>816.98</v>
      </c>
    </row>
    <row r="78" ht="15.75" customHeight="1">
      <c r="A78" t="s">
        <v>259</v>
      </c>
      <c r="B78" t="s">
        <v>158</v>
      </c>
      <c r="C78">
        <v>6.752</v>
      </c>
      <c r="D78">
        <v>6.752</v>
      </c>
      <c r="E78">
        <v>-0.757</v>
      </c>
      <c r="F78">
        <v>769.189</v>
      </c>
      <c r="G78">
        <v>769.189</v>
      </c>
    </row>
    <row r="79" ht="15.75" customHeight="1">
      <c r="A79" t="s">
        <v>259</v>
      </c>
      <c r="B79" t="s">
        <v>157</v>
      </c>
      <c r="C79">
        <v>-7.648</v>
      </c>
      <c r="D79">
        <v>-7.648</v>
      </c>
      <c r="E79">
        <v>1.612</v>
      </c>
      <c r="F79">
        <v>768.281</v>
      </c>
      <c r="G79">
        <v>768.281</v>
      </c>
    </row>
    <row r="80" ht="15.75" customHeight="1">
      <c r="A80" t="s">
        <v>259</v>
      </c>
      <c r="B80" t="s">
        <v>156</v>
      </c>
      <c r="C80">
        <v>28.761</v>
      </c>
      <c r="D80">
        <v>28.761</v>
      </c>
      <c r="E80">
        <v>-7.586</v>
      </c>
      <c r="F80">
        <v>763.677</v>
      </c>
      <c r="G80">
        <v>763.677</v>
      </c>
    </row>
    <row r="81" ht="15.75" customHeight="1">
      <c r="A81" t="s">
        <v>259</v>
      </c>
      <c r="B81" t="s">
        <v>155</v>
      </c>
      <c r="C81">
        <v>57.533</v>
      </c>
      <c r="D81">
        <v>57.533</v>
      </c>
      <c r="E81">
        <v>-0.505</v>
      </c>
      <c r="F81">
        <v>796.442</v>
      </c>
      <c r="G81">
        <v>796.442</v>
      </c>
    </row>
    <row r="82" ht="15.75" customHeight="1">
      <c r="A82" t="s">
        <v>259</v>
      </c>
      <c r="B82" t="s">
        <v>154</v>
      </c>
      <c r="C82">
        <v>45.433</v>
      </c>
      <c r="D82">
        <v>45.433</v>
      </c>
      <c r="E82">
        <v>1.935</v>
      </c>
      <c r="F82">
        <v>742.809</v>
      </c>
      <c r="G82">
        <v>742.809</v>
      </c>
    </row>
    <row r="83" ht="15.75" customHeight="1">
      <c r="A83" t="s">
        <v>259</v>
      </c>
      <c r="B83" t="s">
        <v>153</v>
      </c>
      <c r="C83">
        <v>35.862</v>
      </c>
      <c r="D83">
        <v>35.862</v>
      </c>
      <c r="E83">
        <v>5.051</v>
      </c>
      <c r="F83">
        <v>683.706</v>
      </c>
      <c r="G83">
        <v>683.706</v>
      </c>
    </row>
    <row r="84" ht="15.75" customHeight="1">
      <c r="A84" t="s">
        <v>259</v>
      </c>
      <c r="B84" t="s">
        <v>152</v>
      </c>
      <c r="C84">
        <v>47.074</v>
      </c>
      <c r="D84">
        <v>47.074</v>
      </c>
      <c r="E84">
        <v>8.028</v>
      </c>
      <c r="F84">
        <v>615.847</v>
      </c>
      <c r="G84">
        <v>615.847</v>
      </c>
    </row>
    <row r="85" ht="15.75" customHeight="1">
      <c r="A85" t="s">
        <v>259</v>
      </c>
      <c r="B85" t="s">
        <v>151</v>
      </c>
      <c r="C85">
        <v>199.316</v>
      </c>
      <c r="D85">
        <v>199.316</v>
      </c>
      <c r="E85">
        <v>-1.894</v>
      </c>
      <c r="F85">
        <v>524.789</v>
      </c>
      <c r="G85">
        <v>524.789</v>
      </c>
    </row>
    <row r="86" ht="15.75" customHeight="1">
      <c r="A86" t="s">
        <v>259</v>
      </c>
      <c r="B86" t="s">
        <v>150</v>
      </c>
      <c r="C86">
        <v>268.266</v>
      </c>
      <c r="D86">
        <v>268.266</v>
      </c>
      <c r="E86">
        <v>-1.353</v>
      </c>
      <c r="F86">
        <v>333.692</v>
      </c>
      <c r="G86">
        <v>333.692</v>
      </c>
    </row>
    <row r="87" ht="15.75" customHeight="1">
      <c r="A87" t="s">
        <v>259</v>
      </c>
      <c r="B87" t="s">
        <v>149</v>
      </c>
      <c r="C87">
        <v>43.558</v>
      </c>
      <c r="D87">
        <v>43.558</v>
      </c>
      <c r="E87">
        <v>13.961</v>
      </c>
      <c r="F87">
        <v>68.169</v>
      </c>
      <c r="G87">
        <v>68.169</v>
      </c>
    </row>
    <row r="88" ht="15.75" customHeight="1">
      <c r="A88" t="s">
        <v>259</v>
      </c>
      <c r="B88" t="s">
        <v>148</v>
      </c>
      <c r="C88">
        <v>19.015</v>
      </c>
      <c r="D88">
        <v>19.015</v>
      </c>
      <c r="E88">
        <v>-9991.0</v>
      </c>
      <c r="F88">
        <v>19.015</v>
      </c>
      <c r="G88">
        <v>19.015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3949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96.458</v>
      </c>
      <c r="D4">
        <v>96.458</v>
      </c>
      <c r="E4">
        <v>-0.519</v>
      </c>
      <c r="F4">
        <v>41049.7</v>
      </c>
      <c r="G4">
        <v>41049.7</v>
      </c>
    </row>
    <row r="5">
      <c r="A5" t="s">
        <v>259</v>
      </c>
      <c r="B5" t="s">
        <v>236</v>
      </c>
      <c r="C5">
        <v>32.899</v>
      </c>
      <c r="D5">
        <v>32.899</v>
      </c>
      <c r="E5">
        <v>2.512</v>
      </c>
      <c r="F5">
        <v>41166.808</v>
      </c>
      <c r="G5">
        <v>41166.808</v>
      </c>
    </row>
    <row r="6">
      <c r="A6" t="s">
        <v>259</v>
      </c>
      <c r="B6" t="s">
        <v>235</v>
      </c>
      <c r="C6">
        <v>23.483</v>
      </c>
      <c r="D6">
        <v>23.483</v>
      </c>
      <c r="E6">
        <v>2.582</v>
      </c>
      <c r="F6">
        <v>40125.804</v>
      </c>
      <c r="G6">
        <v>40125.804</v>
      </c>
    </row>
    <row r="7">
      <c r="A7" t="s">
        <v>259</v>
      </c>
      <c r="B7" t="s">
        <v>234</v>
      </c>
      <c r="C7">
        <v>51.627</v>
      </c>
      <c r="D7">
        <v>51.627</v>
      </c>
      <c r="E7">
        <v>0.886</v>
      </c>
      <c r="F7">
        <v>39092.802</v>
      </c>
      <c r="G7">
        <v>39092.802</v>
      </c>
    </row>
    <row r="8">
      <c r="A8" t="s">
        <v>259</v>
      </c>
      <c r="B8" t="s">
        <v>233</v>
      </c>
      <c r="C8">
        <v>46.214</v>
      </c>
      <c r="D8">
        <v>46.214</v>
      </c>
      <c r="E8">
        <v>1.783</v>
      </c>
      <c r="F8">
        <v>38698.201</v>
      </c>
      <c r="G8">
        <v>38698.201</v>
      </c>
    </row>
    <row r="9">
      <c r="A9" t="s">
        <v>259</v>
      </c>
      <c r="B9" t="s">
        <v>232</v>
      </c>
      <c r="C9">
        <v>30.148</v>
      </c>
      <c r="D9">
        <v>30.148</v>
      </c>
      <c r="E9">
        <v>-0.152</v>
      </c>
      <c r="F9">
        <v>37974.79</v>
      </c>
      <c r="G9">
        <v>37974.79</v>
      </c>
    </row>
    <row r="10">
      <c r="A10" t="s">
        <v>259</v>
      </c>
      <c r="B10" t="s">
        <v>231</v>
      </c>
      <c r="C10">
        <v>61.162</v>
      </c>
      <c r="D10">
        <v>61.162</v>
      </c>
      <c r="E10">
        <v>-0.149</v>
      </c>
      <c r="F10">
        <v>38002.357</v>
      </c>
      <c r="G10">
        <v>38002.357</v>
      </c>
    </row>
    <row r="11">
      <c r="A11" t="s">
        <v>259</v>
      </c>
      <c r="B11" t="s">
        <v>230</v>
      </c>
      <c r="C11" s="13" t="s">
        <v>3950</v>
      </c>
      <c r="D11" s="13" t="s">
        <v>3950</v>
      </c>
      <c r="E11">
        <v>-4.057</v>
      </c>
      <c r="F11">
        <v>37997.665</v>
      </c>
      <c r="G11">
        <v>37997.665</v>
      </c>
    </row>
    <row r="12">
      <c r="A12" t="s">
        <v>259</v>
      </c>
      <c r="B12" t="s">
        <v>229</v>
      </c>
      <c r="C12">
        <v>168.413</v>
      </c>
      <c r="D12">
        <v>168.413</v>
      </c>
      <c r="E12">
        <v>4.359</v>
      </c>
      <c r="F12">
        <v>39593.432</v>
      </c>
      <c r="G12">
        <v>39593.432</v>
      </c>
      <c r="L12" s="13"/>
    </row>
    <row r="13">
      <c r="A13" t="s">
        <v>259</v>
      </c>
      <c r="B13" t="s">
        <v>228</v>
      </c>
      <c r="C13">
        <v>88.924</v>
      </c>
      <c r="D13">
        <v>88.924</v>
      </c>
      <c r="E13">
        <v>0.841</v>
      </c>
      <c r="F13">
        <v>37778.201</v>
      </c>
      <c r="G13">
        <v>37778.201</v>
      </c>
    </row>
    <row r="14">
      <c r="A14" t="s">
        <v>259</v>
      </c>
      <c r="B14" t="s">
        <v>227</v>
      </c>
      <c r="C14">
        <v>23.897</v>
      </c>
      <c r="D14">
        <v>23.897</v>
      </c>
      <c r="E14">
        <v>3.167</v>
      </c>
      <c r="F14">
        <v>37374.78</v>
      </c>
      <c r="G14">
        <v>37374.78</v>
      </c>
    </row>
    <row r="15">
      <c r="A15" t="s">
        <v>259</v>
      </c>
      <c r="B15" t="s">
        <v>226</v>
      </c>
      <c r="C15">
        <v>220.461</v>
      </c>
      <c r="D15">
        <v>220.461</v>
      </c>
      <c r="E15">
        <v>1.444</v>
      </c>
      <c r="F15">
        <v>36204.248</v>
      </c>
      <c r="G15">
        <v>36204.248</v>
      </c>
    </row>
    <row r="16">
      <c r="A16" t="s">
        <v>259</v>
      </c>
      <c r="B16" t="s">
        <v>225</v>
      </c>
      <c r="C16">
        <v>110.873</v>
      </c>
      <c r="D16">
        <v>110.873</v>
      </c>
      <c r="E16">
        <v>2.174</v>
      </c>
      <c r="F16">
        <v>35471.43</v>
      </c>
      <c r="G16">
        <v>35471.43</v>
      </c>
    </row>
    <row r="17">
      <c r="A17" t="s">
        <v>259</v>
      </c>
      <c r="B17" t="s">
        <v>224</v>
      </c>
      <c r="C17">
        <v>87.823</v>
      </c>
      <c r="D17">
        <v>87.823</v>
      </c>
      <c r="E17">
        <v>-0.568</v>
      </c>
      <c r="F17">
        <v>34608.062</v>
      </c>
      <c r="G17">
        <v>34608.062</v>
      </c>
    </row>
    <row r="18">
      <c r="A18" t="s">
        <v>259</v>
      </c>
      <c r="B18" t="s">
        <v>223</v>
      </c>
      <c r="C18">
        <v>100.907</v>
      </c>
      <c r="D18">
        <v>100.907</v>
      </c>
      <c r="E18">
        <v>1.727</v>
      </c>
      <c r="F18">
        <v>34717.298</v>
      </c>
      <c r="G18">
        <v>34717.298</v>
      </c>
    </row>
    <row r="19">
      <c r="A19" t="s">
        <v>259</v>
      </c>
      <c r="B19" t="s">
        <v>222</v>
      </c>
      <c r="C19">
        <v>134.814</v>
      </c>
      <c r="D19">
        <v>134.814</v>
      </c>
      <c r="E19">
        <v>0.582</v>
      </c>
      <c r="F19">
        <v>34028.857</v>
      </c>
      <c r="G19">
        <v>34028.857</v>
      </c>
    </row>
    <row r="20">
      <c r="A20" t="s">
        <v>259</v>
      </c>
      <c r="B20" t="s">
        <v>221</v>
      </c>
      <c r="C20">
        <v>101.486</v>
      </c>
      <c r="D20">
        <v>101.486</v>
      </c>
      <c r="E20">
        <v>0.911</v>
      </c>
      <c r="F20">
        <v>33698.007</v>
      </c>
      <c r="G20">
        <v>33698.007</v>
      </c>
    </row>
    <row r="21" ht="15.75" customHeight="1">
      <c r="A21" t="s">
        <v>259</v>
      </c>
      <c r="B21" t="s">
        <v>220</v>
      </c>
      <c r="C21">
        <v>231.871</v>
      </c>
      <c r="D21">
        <v>231.871</v>
      </c>
      <c r="E21">
        <v>1.177</v>
      </c>
      <c r="F21">
        <v>33293.127</v>
      </c>
      <c r="G21">
        <v>33293.127</v>
      </c>
    </row>
    <row r="22" ht="15.75" customHeight="1">
      <c r="A22" t="s">
        <v>259</v>
      </c>
      <c r="B22" t="s">
        <v>219</v>
      </c>
      <c r="C22">
        <v>312.435</v>
      </c>
      <c r="D22">
        <v>312.435</v>
      </c>
      <c r="E22">
        <v>-0.059</v>
      </c>
      <c r="F22">
        <v>32676.602</v>
      </c>
      <c r="G22">
        <v>32676.602</v>
      </c>
    </row>
    <row r="23" ht="15.75" customHeight="1">
      <c r="A23" t="s">
        <v>259</v>
      </c>
      <c r="B23" t="s">
        <v>218</v>
      </c>
      <c r="C23">
        <v>264.176</v>
      </c>
      <c r="D23">
        <v>264.176</v>
      </c>
      <c r="E23">
        <v>3.093</v>
      </c>
      <c r="F23">
        <v>32383.375</v>
      </c>
      <c r="G23">
        <v>32383.375</v>
      </c>
    </row>
    <row r="24" ht="15.75" customHeight="1">
      <c r="A24" t="s">
        <v>259</v>
      </c>
      <c r="B24" t="s">
        <v>217</v>
      </c>
      <c r="C24">
        <v>411.186</v>
      </c>
      <c r="D24">
        <v>411.186</v>
      </c>
      <c r="E24">
        <v>2.983</v>
      </c>
      <c r="F24">
        <v>31155.567</v>
      </c>
      <c r="G24">
        <v>31155.567</v>
      </c>
    </row>
    <row r="25" ht="15.75" customHeight="1">
      <c r="A25" t="s">
        <v>259</v>
      </c>
      <c r="B25" t="s">
        <v>216</v>
      </c>
      <c r="C25">
        <v>272.976</v>
      </c>
      <c r="D25">
        <v>272.976</v>
      </c>
      <c r="E25">
        <v>0.609</v>
      </c>
      <c r="F25">
        <v>29853.93</v>
      </c>
      <c r="G25">
        <v>29853.93</v>
      </c>
    </row>
    <row r="26" ht="15.75" customHeight="1">
      <c r="A26" t="s">
        <v>259</v>
      </c>
      <c r="B26" t="s">
        <v>215</v>
      </c>
      <c r="C26">
        <v>171.409</v>
      </c>
      <c r="D26">
        <v>171.409</v>
      </c>
      <c r="E26">
        <v>4.692</v>
      </c>
      <c r="F26">
        <v>29401.889</v>
      </c>
      <c r="G26">
        <v>29401.889</v>
      </c>
    </row>
    <row r="27" ht="15.75" customHeight="1">
      <c r="A27" t="s">
        <v>259</v>
      </c>
      <c r="B27" t="s">
        <v>214</v>
      </c>
      <c r="C27">
        <v>116.609</v>
      </c>
      <c r="D27">
        <v>116.609</v>
      </c>
      <c r="E27">
        <v>-3.075</v>
      </c>
      <c r="F27">
        <v>27920.446</v>
      </c>
      <c r="G27">
        <v>27920.446</v>
      </c>
    </row>
    <row r="28" ht="15.75" customHeight="1">
      <c r="A28" t="s">
        <v>259</v>
      </c>
      <c r="B28" t="s">
        <v>213</v>
      </c>
      <c r="C28">
        <v>191.269</v>
      </c>
      <c r="D28">
        <v>191.269</v>
      </c>
      <c r="E28">
        <v>0.321</v>
      </c>
      <c r="F28">
        <v>28686.073</v>
      </c>
      <c r="G28">
        <v>28686.073</v>
      </c>
    </row>
    <row r="29" ht="15.75" customHeight="1">
      <c r="A29" t="s">
        <v>259</v>
      </c>
      <c r="B29" t="s">
        <v>212</v>
      </c>
      <c r="C29">
        <v>220.229</v>
      </c>
      <c r="D29">
        <v>220.229</v>
      </c>
      <c r="E29">
        <v>0.156</v>
      </c>
      <c r="F29">
        <v>28403.678</v>
      </c>
      <c r="G29">
        <v>28403.678</v>
      </c>
    </row>
    <row r="30" ht="15.75" customHeight="1">
      <c r="A30" t="s">
        <v>259</v>
      </c>
      <c r="B30" t="s">
        <v>211</v>
      </c>
      <c r="C30">
        <v>41.86</v>
      </c>
      <c r="D30">
        <v>41.86</v>
      </c>
      <c r="E30" s="13" t="s">
        <v>3951</v>
      </c>
      <c r="F30">
        <v>28139.511</v>
      </c>
      <c r="G30">
        <v>28139.511</v>
      </c>
    </row>
    <row r="31" ht="15.75" customHeight="1">
      <c r="A31" t="s">
        <v>259</v>
      </c>
      <c r="B31" t="s">
        <v>210</v>
      </c>
      <c r="C31">
        <v>98.719</v>
      </c>
      <c r="D31">
        <v>98.719</v>
      </c>
      <c r="E31">
        <v>-0.108</v>
      </c>
      <c r="F31">
        <v>26851.674</v>
      </c>
      <c r="G31">
        <v>26851.674</v>
      </c>
    </row>
    <row r="32" ht="15.75" customHeight="1">
      <c r="A32" t="s">
        <v>259</v>
      </c>
      <c r="B32" t="s">
        <v>209</v>
      </c>
      <c r="C32">
        <v>131.267</v>
      </c>
      <c r="D32">
        <v>131.267</v>
      </c>
      <c r="E32">
        <v>1.849</v>
      </c>
      <c r="F32">
        <v>26781.941</v>
      </c>
      <c r="G32">
        <v>26781.941</v>
      </c>
    </row>
    <row r="33" ht="15.75" customHeight="1">
      <c r="A33" t="s">
        <v>259</v>
      </c>
      <c r="B33" t="s">
        <v>207</v>
      </c>
      <c r="C33">
        <v>167.748</v>
      </c>
      <c r="D33">
        <v>167.748</v>
      </c>
      <c r="E33">
        <v>0.54</v>
      </c>
      <c r="F33">
        <v>26166.904</v>
      </c>
      <c r="G33">
        <v>26166.904</v>
      </c>
    </row>
    <row r="34" ht="15.75" customHeight="1">
      <c r="A34" t="s">
        <v>259</v>
      </c>
      <c r="B34" t="s">
        <v>205</v>
      </c>
      <c r="C34">
        <v>191.579</v>
      </c>
      <c r="D34">
        <v>191.579</v>
      </c>
      <c r="E34">
        <v>7.944</v>
      </c>
      <c r="F34">
        <v>25859.607</v>
      </c>
      <c r="G34">
        <v>25859.607</v>
      </c>
    </row>
    <row r="35" ht="15.75" customHeight="1">
      <c r="A35" t="s">
        <v>259</v>
      </c>
      <c r="B35" t="s">
        <v>203</v>
      </c>
      <c r="C35">
        <v>125.884</v>
      </c>
      <c r="D35">
        <v>125.884</v>
      </c>
      <c r="E35">
        <v>1.228</v>
      </c>
      <c r="F35">
        <v>23779.019</v>
      </c>
      <c r="G35">
        <v>23779.019</v>
      </c>
    </row>
    <row r="36" ht="15.75" customHeight="1">
      <c r="A36" t="s">
        <v>259</v>
      </c>
      <c r="B36" t="s">
        <v>201</v>
      </c>
      <c r="C36">
        <v>169.084</v>
      </c>
      <c r="D36">
        <v>169.084</v>
      </c>
      <c r="E36">
        <v>-7.437</v>
      </c>
      <c r="F36">
        <v>23366.276</v>
      </c>
      <c r="G36">
        <v>23366.276</v>
      </c>
    </row>
    <row r="37" ht="15.75" customHeight="1">
      <c r="A37" t="s">
        <v>259</v>
      </c>
      <c r="B37" t="s">
        <v>199</v>
      </c>
      <c r="C37">
        <v>317.114</v>
      </c>
      <c r="D37">
        <v>317.114</v>
      </c>
      <c r="E37">
        <v>-3.149</v>
      </c>
      <c r="F37">
        <v>25060.922</v>
      </c>
      <c r="G37">
        <v>25060.922</v>
      </c>
    </row>
    <row r="38" ht="15.75" customHeight="1">
      <c r="A38" t="s">
        <v>259</v>
      </c>
      <c r="B38" t="s">
        <v>198</v>
      </c>
      <c r="C38">
        <v>277.012</v>
      </c>
      <c r="D38">
        <v>277.012</v>
      </c>
      <c r="E38">
        <v>0.281</v>
      </c>
      <c r="F38">
        <v>25548.317</v>
      </c>
      <c r="G38">
        <v>25548.317</v>
      </c>
    </row>
    <row r="39" ht="15.75" customHeight="1">
      <c r="A39" t="s">
        <v>259</v>
      </c>
      <c r="B39" t="s">
        <v>197</v>
      </c>
      <c r="C39">
        <v>221.1</v>
      </c>
      <c r="D39">
        <v>221.1</v>
      </c>
      <c r="E39">
        <v>5.972</v>
      </c>
      <c r="F39">
        <v>25200.54</v>
      </c>
      <c r="G39">
        <v>25200.54</v>
      </c>
    </row>
    <row r="40" ht="15.75" customHeight="1">
      <c r="A40" t="s">
        <v>259</v>
      </c>
      <c r="B40" t="s">
        <v>196</v>
      </c>
      <c r="C40">
        <v>373.07</v>
      </c>
      <c r="D40">
        <v>373.07</v>
      </c>
      <c r="E40">
        <v>-4.558</v>
      </c>
      <c r="F40">
        <v>23571.665</v>
      </c>
      <c r="G40">
        <v>23571.665</v>
      </c>
    </row>
    <row r="41" ht="15.75" customHeight="1">
      <c r="A41" t="s">
        <v>259</v>
      </c>
      <c r="B41" t="s">
        <v>195</v>
      </c>
      <c r="C41">
        <v>155.919</v>
      </c>
      <c r="D41">
        <v>155.919</v>
      </c>
      <c r="E41">
        <v>-5.12</v>
      </c>
      <c r="F41">
        <v>24306.6</v>
      </c>
      <c r="G41">
        <v>24306.6</v>
      </c>
    </row>
    <row r="42" ht="15.75" customHeight="1">
      <c r="A42" t="s">
        <v>259</v>
      </c>
      <c r="B42" t="s">
        <v>194</v>
      </c>
      <c r="C42">
        <v>272.644</v>
      </c>
      <c r="D42">
        <v>272.644</v>
      </c>
      <c r="E42" s="13" t="s">
        <v>1081</v>
      </c>
      <c r="F42">
        <v>25453.838</v>
      </c>
      <c r="G42">
        <v>25453.838</v>
      </c>
    </row>
    <row r="43" ht="15.75" customHeight="1">
      <c r="A43" t="s">
        <v>259</v>
      </c>
      <c r="B43" t="s">
        <v>193</v>
      </c>
      <c r="C43">
        <v>328.559</v>
      </c>
      <c r="D43">
        <v>328.559</v>
      </c>
      <c r="E43">
        <v>-1.807</v>
      </c>
      <c r="F43">
        <v>24870.335</v>
      </c>
      <c r="G43">
        <v>24870.335</v>
      </c>
    </row>
    <row r="44" ht="15.75" customHeight="1">
      <c r="A44" t="s">
        <v>259</v>
      </c>
      <c r="B44" t="s">
        <v>192</v>
      </c>
      <c r="C44">
        <v>257.31</v>
      </c>
      <c r="D44">
        <v>257.31</v>
      </c>
      <c r="E44">
        <v>1.058</v>
      </c>
      <c r="F44">
        <v>24993.342</v>
      </c>
      <c r="G44">
        <v>24993.342</v>
      </c>
    </row>
    <row r="45" ht="15.75" customHeight="1">
      <c r="A45" t="s">
        <v>259</v>
      </c>
      <c r="B45" t="s">
        <v>191</v>
      </c>
      <c r="C45">
        <v>381.878</v>
      </c>
      <c r="D45">
        <v>381.878</v>
      </c>
      <c r="E45">
        <v>-0.414</v>
      </c>
      <c r="F45">
        <v>24477.128</v>
      </c>
      <c r="G45">
        <v>24477.128</v>
      </c>
    </row>
    <row r="46" ht="15.75" customHeight="1">
      <c r="A46" t="s">
        <v>259</v>
      </c>
      <c r="B46" t="s">
        <v>190</v>
      </c>
      <c r="C46">
        <v>343.822</v>
      </c>
      <c r="D46">
        <v>343.822</v>
      </c>
      <c r="E46">
        <v>0.315</v>
      </c>
      <c r="F46">
        <v>24195.375</v>
      </c>
      <c r="G46">
        <v>24195.375</v>
      </c>
    </row>
    <row r="47" ht="15.75" customHeight="1">
      <c r="A47" t="s">
        <v>259</v>
      </c>
      <c r="B47" t="s">
        <v>189</v>
      </c>
      <c r="C47">
        <v>352.681</v>
      </c>
      <c r="D47">
        <v>352.681</v>
      </c>
      <c r="E47">
        <v>6.022</v>
      </c>
      <c r="F47">
        <v>23776.75</v>
      </c>
      <c r="G47">
        <v>23776.75</v>
      </c>
    </row>
    <row r="48" ht="15.75" customHeight="1">
      <c r="A48" t="s">
        <v>259</v>
      </c>
      <c r="B48" t="s">
        <v>188</v>
      </c>
      <c r="C48">
        <v>403.831</v>
      </c>
      <c r="D48">
        <v>403.831</v>
      </c>
      <c r="E48">
        <v>-1.968</v>
      </c>
      <c r="F48">
        <v>22093.675</v>
      </c>
      <c r="G48">
        <v>22093.675</v>
      </c>
    </row>
    <row r="49" ht="15.75" customHeight="1">
      <c r="A49" t="s">
        <v>259</v>
      </c>
      <c r="B49" t="s">
        <v>187</v>
      </c>
      <c r="C49">
        <v>410.48</v>
      </c>
      <c r="D49">
        <v>410.48</v>
      </c>
      <c r="E49">
        <v>0.137</v>
      </c>
      <c r="F49">
        <v>22125.203</v>
      </c>
      <c r="G49">
        <v>22125.203</v>
      </c>
    </row>
    <row r="50" ht="15.75" customHeight="1">
      <c r="A50" t="s">
        <v>259</v>
      </c>
      <c r="B50" t="s">
        <v>186</v>
      </c>
      <c r="C50">
        <v>276.68</v>
      </c>
      <c r="D50">
        <v>276.68</v>
      </c>
      <c r="E50">
        <v>2.822</v>
      </c>
      <c r="F50">
        <v>21685.11</v>
      </c>
      <c r="G50">
        <v>21685.11</v>
      </c>
    </row>
    <row r="51" ht="15.75" customHeight="1">
      <c r="A51" t="s">
        <v>259</v>
      </c>
      <c r="B51" t="s">
        <v>185</v>
      </c>
      <c r="C51">
        <v>224.892</v>
      </c>
      <c r="D51">
        <v>224.892</v>
      </c>
      <c r="E51">
        <v>3.435</v>
      </c>
      <c r="F51">
        <v>16951.573</v>
      </c>
      <c r="G51">
        <v>16951.573</v>
      </c>
    </row>
    <row r="52" ht="15.75" customHeight="1">
      <c r="A52" t="s">
        <v>259</v>
      </c>
      <c r="B52" t="s">
        <v>184</v>
      </c>
      <c r="C52">
        <v>473.29</v>
      </c>
      <c r="D52">
        <v>473.29</v>
      </c>
      <c r="E52">
        <v>-3.199</v>
      </c>
      <c r="F52">
        <v>16171.166</v>
      </c>
      <c r="G52">
        <v>16171.166</v>
      </c>
    </row>
    <row r="53" ht="15.75" customHeight="1">
      <c r="A53" t="s">
        <v>259</v>
      </c>
      <c r="B53" t="s">
        <v>183</v>
      </c>
      <c r="C53">
        <v>867.924</v>
      </c>
      <c r="D53">
        <v>867.924</v>
      </c>
      <c r="E53">
        <v>4.747</v>
      </c>
      <c r="F53">
        <v>16216.6</v>
      </c>
      <c r="G53">
        <v>16216.6</v>
      </c>
    </row>
    <row r="54" ht="15.75" customHeight="1">
      <c r="A54" t="s">
        <v>259</v>
      </c>
      <c r="B54" t="s">
        <v>182</v>
      </c>
      <c r="C54">
        <v>575.629</v>
      </c>
      <c r="D54">
        <v>575.629</v>
      </c>
      <c r="E54">
        <v>-2.518</v>
      </c>
      <c r="F54">
        <v>14653.147</v>
      </c>
      <c r="G54">
        <v>14653.147</v>
      </c>
    </row>
    <row r="55" ht="15.75" customHeight="1">
      <c r="A55" t="s">
        <v>259</v>
      </c>
      <c r="B55" t="s">
        <v>181</v>
      </c>
      <c r="C55">
        <v>1631.312</v>
      </c>
      <c r="D55">
        <v>1631.312</v>
      </c>
      <c r="E55">
        <v>3.007</v>
      </c>
      <c r="F55">
        <v>14441.101</v>
      </c>
      <c r="G55">
        <v>14441.101</v>
      </c>
    </row>
    <row r="56" ht="15.75" customHeight="1">
      <c r="A56" t="s">
        <v>259</v>
      </c>
      <c r="B56" t="s">
        <v>180</v>
      </c>
      <c r="C56">
        <v>545.986</v>
      </c>
      <c r="D56">
        <v>545.986</v>
      </c>
      <c r="E56">
        <v>2.309</v>
      </c>
      <c r="F56">
        <v>12435.851</v>
      </c>
      <c r="G56">
        <v>12435.851</v>
      </c>
    </row>
    <row r="57" ht="15.75" customHeight="1">
      <c r="A57" t="s">
        <v>259</v>
      </c>
      <c r="B57" t="s">
        <v>179</v>
      </c>
      <c r="C57">
        <v>326.118</v>
      </c>
      <c r="D57">
        <v>326.118</v>
      </c>
      <c r="E57">
        <v>-0.839</v>
      </c>
      <c r="F57">
        <v>11621.516</v>
      </c>
      <c r="G57">
        <v>11621.516</v>
      </c>
    </row>
    <row r="58" ht="15.75" customHeight="1">
      <c r="A58" t="s">
        <v>259</v>
      </c>
      <c r="B58" t="s">
        <v>178</v>
      </c>
      <c r="C58">
        <v>395.939</v>
      </c>
      <c r="D58">
        <v>395.939</v>
      </c>
      <c r="E58">
        <v>-0.28</v>
      </c>
      <c r="F58">
        <v>11390.977</v>
      </c>
      <c r="G58">
        <v>11390.977</v>
      </c>
    </row>
    <row r="59" ht="15.75" customHeight="1">
      <c r="A59" t="s">
        <v>259</v>
      </c>
      <c r="B59" t="s">
        <v>177</v>
      </c>
      <c r="C59">
        <v>173.943</v>
      </c>
      <c r="D59">
        <v>173.943</v>
      </c>
      <c r="E59">
        <v>6.013</v>
      </c>
      <c r="F59">
        <v>11025.898</v>
      </c>
      <c r="G59">
        <v>11025.898</v>
      </c>
    </row>
    <row r="60" ht="15.75" customHeight="1">
      <c r="A60" t="s">
        <v>259</v>
      </c>
      <c r="B60" t="s">
        <v>176</v>
      </c>
      <c r="C60">
        <v>222.069</v>
      </c>
      <c r="D60">
        <v>222.069</v>
      </c>
      <c r="E60">
        <v>-2.306</v>
      </c>
      <c r="F60">
        <v>10236.459</v>
      </c>
      <c r="G60">
        <v>10236.459</v>
      </c>
    </row>
    <row r="61" ht="15.75" customHeight="1">
      <c r="A61" t="s">
        <v>259</v>
      </c>
      <c r="B61" t="s">
        <v>175</v>
      </c>
      <c r="C61">
        <v>139.123</v>
      </c>
      <c r="D61">
        <v>139.123</v>
      </c>
      <c r="E61">
        <v>2.864</v>
      </c>
      <c r="F61">
        <v>10250.731</v>
      </c>
      <c r="G61">
        <v>10250.731</v>
      </c>
    </row>
    <row r="62" ht="15.75" customHeight="1">
      <c r="A62" t="s">
        <v>259</v>
      </c>
      <c r="B62" t="s">
        <v>174</v>
      </c>
      <c r="C62">
        <v>276.057</v>
      </c>
      <c r="D62">
        <v>276.057</v>
      </c>
      <c r="E62">
        <v>2.013</v>
      </c>
      <c r="F62">
        <v>9830.08</v>
      </c>
      <c r="G62">
        <v>9830.08</v>
      </c>
    </row>
    <row r="63" ht="15.75" customHeight="1">
      <c r="A63" t="s">
        <v>259</v>
      </c>
      <c r="B63" t="s">
        <v>173</v>
      </c>
      <c r="C63">
        <v>47.802</v>
      </c>
      <c r="D63">
        <v>47.802</v>
      </c>
      <c r="E63" s="13" t="s">
        <v>1456</v>
      </c>
      <c r="F63">
        <v>9365.5</v>
      </c>
      <c r="G63">
        <v>9365.5</v>
      </c>
    </row>
    <row r="64" ht="15.75" customHeight="1">
      <c r="A64" t="s">
        <v>259</v>
      </c>
      <c r="B64" t="s">
        <v>172</v>
      </c>
      <c r="C64">
        <v>11.965</v>
      </c>
      <c r="D64">
        <v>11.965</v>
      </c>
      <c r="E64">
        <v>4.532</v>
      </c>
      <c r="F64">
        <v>9012.2</v>
      </c>
      <c r="G64">
        <v>9012.2</v>
      </c>
    </row>
    <row r="65" ht="15.75" customHeight="1">
      <c r="A65" t="s">
        <v>259</v>
      </c>
      <c r="B65" t="s">
        <v>171</v>
      </c>
      <c r="C65">
        <v>32.91</v>
      </c>
      <c r="D65">
        <v>32.91</v>
      </c>
      <c r="E65">
        <v>-2.491</v>
      </c>
      <c r="F65">
        <v>8610.0</v>
      </c>
      <c r="G65">
        <v>8610.0</v>
      </c>
    </row>
    <row r="66" ht="15.75" customHeight="1">
      <c r="A66" t="s">
        <v>259</v>
      </c>
      <c r="B66" t="s">
        <v>170</v>
      </c>
      <c r="C66">
        <v>44.558</v>
      </c>
      <c r="D66">
        <v>44.558</v>
      </c>
      <c r="E66">
        <v>5.636</v>
      </c>
      <c r="F66">
        <v>8796.2</v>
      </c>
      <c r="G66">
        <v>8796.2</v>
      </c>
    </row>
    <row r="67" ht="15.75" customHeight="1">
      <c r="A67" t="s">
        <v>259</v>
      </c>
      <c r="B67" t="s">
        <v>169</v>
      </c>
      <c r="C67">
        <v>26.837</v>
      </c>
      <c r="D67">
        <v>26.837</v>
      </c>
      <c r="E67">
        <v>-1.166</v>
      </c>
      <c r="F67">
        <v>8284.7</v>
      </c>
      <c r="G67">
        <v>8284.7</v>
      </c>
    </row>
    <row r="68" ht="15.75" customHeight="1">
      <c r="A68" t="s">
        <v>259</v>
      </c>
      <c r="B68" t="s">
        <v>168</v>
      </c>
      <c r="C68">
        <v>133.393</v>
      </c>
      <c r="D68">
        <v>133.393</v>
      </c>
      <c r="E68">
        <v>1.819</v>
      </c>
      <c r="F68">
        <v>8355.294</v>
      </c>
      <c r="G68">
        <v>8355.294</v>
      </c>
    </row>
    <row r="69" ht="15.75" customHeight="1">
      <c r="A69" t="s">
        <v>259</v>
      </c>
      <c r="B69" t="s">
        <v>167</v>
      </c>
      <c r="C69">
        <v>18.466</v>
      </c>
      <c r="D69">
        <v>18.466</v>
      </c>
      <c r="E69">
        <v>1.729</v>
      </c>
      <c r="F69">
        <v>8074.983</v>
      </c>
      <c r="G69">
        <v>8074.983</v>
      </c>
    </row>
    <row r="70" ht="15.75" customHeight="1">
      <c r="A70" t="s">
        <v>259</v>
      </c>
      <c r="B70" t="s">
        <v>166</v>
      </c>
      <c r="C70">
        <v>32.688</v>
      </c>
      <c r="D70">
        <v>32.688</v>
      </c>
      <c r="E70">
        <v>4.382</v>
      </c>
      <c r="F70">
        <v>7919.569</v>
      </c>
      <c r="G70">
        <v>7919.569</v>
      </c>
    </row>
    <row r="71" ht="15.75" customHeight="1">
      <c r="A71" t="s">
        <v>259</v>
      </c>
      <c r="B71" t="s">
        <v>165</v>
      </c>
      <c r="C71">
        <v>36.967</v>
      </c>
      <c r="D71">
        <v>36.967</v>
      </c>
      <c r="E71">
        <v>1.351</v>
      </c>
      <c r="F71">
        <v>7555.792</v>
      </c>
      <c r="G71">
        <v>7555.792</v>
      </c>
    </row>
    <row r="72" ht="15.75" customHeight="1">
      <c r="A72" t="s">
        <v>259</v>
      </c>
      <c r="B72" t="s">
        <v>164</v>
      </c>
      <c r="C72">
        <v>61.641</v>
      </c>
      <c r="D72">
        <v>61.641</v>
      </c>
      <c r="E72">
        <v>6.698</v>
      </c>
      <c r="F72">
        <v>7418.592</v>
      </c>
      <c r="G72">
        <v>7418.592</v>
      </c>
    </row>
    <row r="73" ht="15.75" customHeight="1">
      <c r="A73" t="s">
        <v>259</v>
      </c>
      <c r="B73" t="s">
        <v>163</v>
      </c>
      <c r="C73">
        <v>66.937</v>
      </c>
      <c r="D73">
        <v>66.937</v>
      </c>
      <c r="E73">
        <v>1.065</v>
      </c>
      <c r="F73">
        <v>6895.113</v>
      </c>
      <c r="G73">
        <v>6895.113</v>
      </c>
    </row>
    <row r="74" ht="15.75" customHeight="1">
      <c r="A74" t="s">
        <v>259</v>
      </c>
      <c r="B74" t="s">
        <v>162</v>
      </c>
      <c r="C74">
        <v>15.646</v>
      </c>
      <c r="D74">
        <v>15.646</v>
      </c>
      <c r="E74">
        <v>1.529</v>
      </c>
      <c r="F74">
        <v>6755.89</v>
      </c>
      <c r="G74">
        <v>6755.89</v>
      </c>
    </row>
    <row r="75" ht="15.75" customHeight="1">
      <c r="A75" t="s">
        <v>259</v>
      </c>
      <c r="B75" t="s">
        <v>161</v>
      </c>
      <c r="C75">
        <v>-17.238</v>
      </c>
      <c r="D75">
        <v>-17.238</v>
      </c>
      <c r="E75">
        <v>-1.154</v>
      </c>
      <c r="F75">
        <v>6638.6</v>
      </c>
      <c r="G75">
        <v>6638.6</v>
      </c>
    </row>
    <row r="76" ht="15.75" customHeight="1">
      <c r="A76" t="s">
        <v>259</v>
      </c>
      <c r="B76" t="s">
        <v>160</v>
      </c>
      <c r="C76">
        <v>9.078</v>
      </c>
      <c r="D76">
        <v>9.078</v>
      </c>
      <c r="E76">
        <v>2.071</v>
      </c>
      <c r="F76">
        <v>6733.418</v>
      </c>
      <c r="G76">
        <v>6733.418</v>
      </c>
    </row>
    <row r="77" ht="15.75" customHeight="1">
      <c r="A77" t="s">
        <v>259</v>
      </c>
      <c r="B77" t="s">
        <v>159</v>
      </c>
      <c r="C77">
        <v>10.442</v>
      </c>
      <c r="D77">
        <v>10.442</v>
      </c>
      <c r="E77">
        <v>3.065</v>
      </c>
      <c r="F77">
        <v>6587.822</v>
      </c>
      <c r="G77">
        <v>6587.822</v>
      </c>
    </row>
    <row r="78" ht="15.75" customHeight="1">
      <c r="A78" t="s">
        <v>259</v>
      </c>
      <c r="B78" t="s">
        <v>158</v>
      </c>
      <c r="C78">
        <v>-22.651</v>
      </c>
      <c r="D78">
        <v>-22.651</v>
      </c>
      <c r="E78">
        <v>0.01</v>
      </c>
      <c r="F78">
        <v>6381.593</v>
      </c>
      <c r="G78">
        <v>6381.593</v>
      </c>
    </row>
    <row r="79" ht="15.75" customHeight="1">
      <c r="A79" t="s">
        <v>259</v>
      </c>
      <c r="B79" t="s">
        <v>157</v>
      </c>
      <c r="C79">
        <v>-22.646</v>
      </c>
      <c r="D79">
        <v>-22.646</v>
      </c>
      <c r="E79">
        <v>2.499</v>
      </c>
      <c r="F79">
        <v>6403.576</v>
      </c>
      <c r="G79">
        <v>6403.576</v>
      </c>
    </row>
    <row r="80" ht="15.75" customHeight="1">
      <c r="A80" t="s">
        <v>259</v>
      </c>
      <c r="B80" t="s">
        <v>156</v>
      </c>
      <c r="C80">
        <v>-17.295</v>
      </c>
      <c r="D80">
        <v>-17.295</v>
      </c>
      <c r="E80">
        <v>-7.205</v>
      </c>
      <c r="F80">
        <v>6269.825</v>
      </c>
      <c r="G80">
        <v>6269.825</v>
      </c>
    </row>
    <row r="81" ht="15.75" customHeight="1">
      <c r="A81" t="s">
        <v>259</v>
      </c>
      <c r="B81" t="s">
        <v>155</v>
      </c>
      <c r="C81">
        <v>8.523</v>
      </c>
      <c r="D81">
        <v>8.523</v>
      </c>
      <c r="E81">
        <v>-0.603</v>
      </c>
      <c r="F81">
        <v>6774.625</v>
      </c>
      <c r="G81">
        <v>6774.625</v>
      </c>
    </row>
    <row r="82" ht="15.75" customHeight="1">
      <c r="A82" t="s">
        <v>259</v>
      </c>
      <c r="B82" t="s">
        <v>154</v>
      </c>
      <c r="C82">
        <v>-1.399</v>
      </c>
      <c r="D82">
        <v>-1.399</v>
      </c>
      <c r="E82">
        <v>1.967</v>
      </c>
      <c r="F82">
        <v>6807.204</v>
      </c>
      <c r="G82">
        <v>6807.204</v>
      </c>
    </row>
    <row r="83" ht="15.75" customHeight="1">
      <c r="A83" t="s">
        <v>259</v>
      </c>
      <c r="B83" t="s">
        <v>153</v>
      </c>
      <c r="C83">
        <v>12.781</v>
      </c>
      <c r="D83">
        <v>12.781</v>
      </c>
      <c r="E83">
        <v>4.347</v>
      </c>
      <c r="F83">
        <v>6677.272</v>
      </c>
      <c r="G83">
        <v>6677.272</v>
      </c>
    </row>
    <row r="84" ht="15.75" customHeight="1">
      <c r="A84" t="s">
        <v>259</v>
      </c>
      <c r="B84" t="s">
        <v>152</v>
      </c>
      <c r="C84">
        <v>3.923</v>
      </c>
      <c r="D84">
        <v>3.923</v>
      </c>
      <c r="E84">
        <v>6.573</v>
      </c>
      <c r="F84">
        <v>6386.597</v>
      </c>
      <c r="G84">
        <v>6386.597</v>
      </c>
    </row>
    <row r="85" ht="15.75" customHeight="1">
      <c r="A85" t="s">
        <v>259</v>
      </c>
      <c r="B85" t="s">
        <v>151</v>
      </c>
      <c r="C85">
        <v>36.936</v>
      </c>
      <c r="D85">
        <v>36.936</v>
      </c>
      <c r="E85">
        <v>-0.412</v>
      </c>
      <c r="F85">
        <v>5988.886</v>
      </c>
      <c r="G85">
        <v>5988.886</v>
      </c>
    </row>
    <row r="86" ht="15.75" customHeight="1">
      <c r="A86" t="s">
        <v>259</v>
      </c>
      <c r="B86" t="s">
        <v>150</v>
      </c>
      <c r="C86">
        <v>56.311</v>
      </c>
      <c r="D86">
        <v>56.311</v>
      </c>
      <c r="E86">
        <v>-0.647</v>
      </c>
      <c r="F86">
        <v>5976.655</v>
      </c>
      <c r="G86">
        <v>5976.655</v>
      </c>
    </row>
    <row r="87" ht="15.75" customHeight="1">
      <c r="A87" t="s">
        <v>259</v>
      </c>
      <c r="B87" t="s">
        <v>149</v>
      </c>
      <c r="C87">
        <v>-41.167</v>
      </c>
      <c r="D87">
        <v>-41.167</v>
      </c>
      <c r="E87">
        <v>13.167</v>
      </c>
      <c r="F87">
        <v>5959.082</v>
      </c>
      <c r="G87">
        <v>5959.082</v>
      </c>
    </row>
    <row r="88" ht="15.75" customHeight="1">
      <c r="A88" t="s">
        <v>259</v>
      </c>
      <c r="B88" t="s">
        <v>148</v>
      </c>
      <c r="C88">
        <v>-24.283</v>
      </c>
      <c r="D88">
        <v>-24.283</v>
      </c>
      <c r="E88">
        <v>-9.886</v>
      </c>
      <c r="F88">
        <v>5304.438</v>
      </c>
      <c r="G88">
        <v>5304.438</v>
      </c>
    </row>
    <row r="89" ht="15.75" customHeight="1">
      <c r="A89" t="s">
        <v>259</v>
      </c>
      <c r="B89" t="s">
        <v>147</v>
      </c>
      <c r="C89">
        <v>-44.878</v>
      </c>
      <c r="D89">
        <v>-44.878</v>
      </c>
      <c r="E89">
        <v>-7.009</v>
      </c>
      <c r="F89">
        <v>5911.94</v>
      </c>
      <c r="G89">
        <v>5911.94</v>
      </c>
    </row>
    <row r="90" ht="15.75" customHeight="1">
      <c r="A90" t="s">
        <v>259</v>
      </c>
      <c r="B90" t="s">
        <v>146</v>
      </c>
      <c r="C90">
        <v>-40.24</v>
      </c>
      <c r="D90">
        <v>-40.24</v>
      </c>
      <c r="E90">
        <v>-3.473</v>
      </c>
      <c r="F90">
        <v>6404.089</v>
      </c>
      <c r="G90">
        <v>6404.089</v>
      </c>
    </row>
    <row r="91" ht="15.75" customHeight="1">
      <c r="A91" t="s">
        <v>259</v>
      </c>
      <c r="B91" t="s">
        <v>145</v>
      </c>
      <c r="C91">
        <v>-38.82</v>
      </c>
      <c r="D91">
        <v>-38.82</v>
      </c>
      <c r="E91">
        <v>-2.381</v>
      </c>
      <c r="F91">
        <v>6675.477</v>
      </c>
      <c r="G91">
        <v>6675.477</v>
      </c>
    </row>
    <row r="92" ht="15.75" customHeight="1">
      <c r="A92" t="s">
        <v>259</v>
      </c>
      <c r="B92" t="s">
        <v>144</v>
      </c>
      <c r="C92">
        <v>-9.151</v>
      </c>
      <c r="D92">
        <v>-9.151</v>
      </c>
      <c r="E92">
        <v>-0.41</v>
      </c>
      <c r="F92">
        <v>6877.601</v>
      </c>
      <c r="G92">
        <v>6877.601</v>
      </c>
    </row>
    <row r="93" ht="15.75" customHeight="1">
      <c r="A93" t="s">
        <v>259</v>
      </c>
      <c r="B93" t="s">
        <v>143</v>
      </c>
      <c r="C93">
        <v>20.82</v>
      </c>
      <c r="D93">
        <v>20.82</v>
      </c>
      <c r="E93">
        <v>2.737</v>
      </c>
      <c r="F93">
        <v>6915.076</v>
      </c>
      <c r="G93">
        <v>6915.076</v>
      </c>
    </row>
    <row r="94" ht="15.75" customHeight="1">
      <c r="A94" t="s">
        <v>259</v>
      </c>
      <c r="B94" t="s">
        <v>142</v>
      </c>
      <c r="C94">
        <v>15.87</v>
      </c>
      <c r="D94">
        <v>15.87</v>
      </c>
      <c r="E94">
        <v>1.715</v>
      </c>
      <c r="F94">
        <v>6710.304</v>
      </c>
      <c r="G94">
        <v>6710.304</v>
      </c>
    </row>
    <row r="95" ht="15.75" customHeight="1">
      <c r="A95" t="s">
        <v>259</v>
      </c>
      <c r="B95" t="s">
        <v>141</v>
      </c>
      <c r="C95">
        <v>56.037</v>
      </c>
      <c r="D95">
        <v>56.037</v>
      </c>
      <c r="E95">
        <v>4.031</v>
      </c>
      <c r="F95">
        <v>6581.414</v>
      </c>
      <c r="G95">
        <v>6581.414</v>
      </c>
    </row>
    <row r="96" ht="15.75" customHeight="1">
      <c r="A96" t="s">
        <v>259</v>
      </c>
      <c r="B96" t="s">
        <v>140</v>
      </c>
      <c r="C96">
        <v>97.264</v>
      </c>
      <c r="D96">
        <v>97.264</v>
      </c>
      <c r="E96">
        <v>2.278</v>
      </c>
      <c r="F96">
        <v>6271.458</v>
      </c>
      <c r="G96">
        <v>6271.458</v>
      </c>
    </row>
    <row r="97" ht="15.75" customHeight="1">
      <c r="A97" t="s">
        <v>259</v>
      </c>
      <c r="B97" t="s">
        <v>139</v>
      </c>
      <c r="C97">
        <v>632.944</v>
      </c>
      <c r="D97">
        <v>632.944</v>
      </c>
      <c r="E97">
        <v>6.712</v>
      </c>
      <c r="F97">
        <v>6035.578</v>
      </c>
      <c r="G97">
        <v>6035.578</v>
      </c>
    </row>
    <row r="98" ht="15.75" customHeight="1">
      <c r="A98" t="s">
        <v>259</v>
      </c>
      <c r="B98" t="s">
        <v>138</v>
      </c>
      <c r="C98">
        <v>1476.396</v>
      </c>
      <c r="D98">
        <v>1476.396</v>
      </c>
      <c r="E98">
        <v>2.178</v>
      </c>
      <c r="F98">
        <v>5043.249</v>
      </c>
      <c r="G98">
        <v>5043.249</v>
      </c>
    </row>
    <row r="99" ht="15.75" customHeight="1">
      <c r="A99" t="s">
        <v>259</v>
      </c>
      <c r="B99" t="s">
        <v>137</v>
      </c>
      <c r="C99">
        <v>838.11</v>
      </c>
      <c r="D99">
        <v>838.11</v>
      </c>
      <c r="E99">
        <v>4.045</v>
      </c>
      <c r="F99">
        <v>3475.163</v>
      </c>
      <c r="G99">
        <v>3475.163</v>
      </c>
    </row>
    <row r="100" ht="15.75" customHeight="1">
      <c r="A100" t="s">
        <v>259</v>
      </c>
      <c r="B100" t="s">
        <v>136</v>
      </c>
      <c r="C100">
        <v>-5.212</v>
      </c>
      <c r="D100">
        <v>-5.212</v>
      </c>
      <c r="E100">
        <v>10.606</v>
      </c>
      <c r="F100">
        <v>2518.392</v>
      </c>
      <c r="G100">
        <v>2518.392</v>
      </c>
    </row>
    <row r="101" ht="15.75" customHeight="1">
      <c r="A101" t="s">
        <v>259</v>
      </c>
      <c r="B101" t="s">
        <v>135</v>
      </c>
      <c r="C101">
        <v>0.18</v>
      </c>
      <c r="D101">
        <v>0.18</v>
      </c>
      <c r="E101">
        <v>-4.455</v>
      </c>
      <c r="F101">
        <v>2281.849</v>
      </c>
      <c r="G101">
        <v>2281.849</v>
      </c>
    </row>
    <row r="102" ht="15.75" customHeight="1">
      <c r="A102" t="s">
        <v>259</v>
      </c>
      <c r="B102" t="s">
        <v>134</v>
      </c>
      <c r="C102">
        <v>-12.269</v>
      </c>
      <c r="D102">
        <v>-12.269</v>
      </c>
      <c r="E102">
        <v>6.881</v>
      </c>
      <c r="F102">
        <v>2388.069</v>
      </c>
      <c r="G102">
        <v>2388.069</v>
      </c>
    </row>
    <row r="103" ht="15.75" customHeight="1">
      <c r="A103" t="s">
        <v>259</v>
      </c>
      <c r="B103" t="s">
        <v>133</v>
      </c>
      <c r="C103">
        <v>-4.741</v>
      </c>
      <c r="D103">
        <v>-4.741</v>
      </c>
      <c r="E103">
        <v>-6.173</v>
      </c>
      <c r="F103">
        <v>2246.185</v>
      </c>
      <c r="G103">
        <v>2246.185</v>
      </c>
    </row>
    <row r="104" ht="15.75" customHeight="1">
      <c r="A104" t="s">
        <v>259</v>
      </c>
      <c r="B104" t="s">
        <v>132</v>
      </c>
      <c r="C104">
        <v>31.405</v>
      </c>
      <c r="D104">
        <v>31.405</v>
      </c>
      <c r="E104">
        <v>-7.302</v>
      </c>
      <c r="F104">
        <v>2398.846</v>
      </c>
      <c r="G104">
        <v>2398.846</v>
      </c>
    </row>
    <row r="105" ht="15.75" customHeight="1">
      <c r="A105" t="s">
        <v>259</v>
      </c>
      <c r="B105" t="s">
        <v>131</v>
      </c>
      <c r="C105">
        <v>43.806</v>
      </c>
      <c r="D105">
        <v>43.806</v>
      </c>
      <c r="E105">
        <v>3.609</v>
      </c>
      <c r="F105">
        <v>2555.186</v>
      </c>
      <c r="G105">
        <v>2555.186</v>
      </c>
    </row>
    <row r="106" ht="15.75" customHeight="1">
      <c r="A106" t="s">
        <v>259</v>
      </c>
      <c r="B106" t="s">
        <v>130</v>
      </c>
      <c r="C106">
        <v>13.65</v>
      </c>
      <c r="D106">
        <v>13.65</v>
      </c>
      <c r="E106">
        <v>7.067</v>
      </c>
      <c r="F106">
        <v>2423.144</v>
      </c>
      <c r="G106">
        <v>2423.144</v>
      </c>
    </row>
    <row r="107" ht="15.75" customHeight="1">
      <c r="A107" t="s">
        <v>259</v>
      </c>
      <c r="B107" t="s">
        <v>129</v>
      </c>
      <c r="C107">
        <v>20.743</v>
      </c>
      <c r="D107">
        <v>20.743</v>
      </c>
      <c r="E107" s="13" t="s">
        <v>3952</v>
      </c>
      <c r="F107">
        <v>2250.019</v>
      </c>
      <c r="G107">
        <v>2250.019</v>
      </c>
    </row>
    <row r="108" ht="15.75" customHeight="1">
      <c r="A108" t="s">
        <v>259</v>
      </c>
      <c r="B108" t="s">
        <v>128</v>
      </c>
      <c r="C108">
        <v>12.166</v>
      </c>
      <c r="D108">
        <v>12.166</v>
      </c>
      <c r="E108">
        <v>-3.557</v>
      </c>
      <c r="F108">
        <v>2118.37</v>
      </c>
      <c r="G108">
        <v>2118.37</v>
      </c>
    </row>
    <row r="109" ht="15.75" customHeight="1">
      <c r="A109" t="s">
        <v>259</v>
      </c>
      <c r="B109" t="s">
        <v>127</v>
      </c>
      <c r="C109">
        <v>-5.928</v>
      </c>
      <c r="D109">
        <v>-5.928</v>
      </c>
      <c r="E109">
        <v>6.118</v>
      </c>
      <c r="F109">
        <v>2184.1</v>
      </c>
      <c r="G109">
        <v>2184.1</v>
      </c>
    </row>
    <row r="110" ht="15.75" customHeight="1">
      <c r="A110" t="s">
        <v>259</v>
      </c>
      <c r="B110" t="s">
        <v>126</v>
      </c>
      <c r="C110">
        <v>6.474</v>
      </c>
      <c r="D110">
        <v>6.474</v>
      </c>
      <c r="E110">
        <v>4.945</v>
      </c>
      <c r="F110">
        <v>2063.943</v>
      </c>
      <c r="G110">
        <v>2063.943</v>
      </c>
    </row>
    <row r="111" ht="15.75" customHeight="1">
      <c r="A111" t="s">
        <v>259</v>
      </c>
      <c r="B111" t="s">
        <v>125</v>
      </c>
      <c r="C111">
        <v>-0.359</v>
      </c>
      <c r="D111">
        <v>-0.359</v>
      </c>
      <c r="E111">
        <v>-4.374</v>
      </c>
      <c r="F111">
        <v>1960.369</v>
      </c>
      <c r="G111">
        <v>1960.369</v>
      </c>
    </row>
    <row r="112" ht="15.75" customHeight="1">
      <c r="A112" t="s">
        <v>259</v>
      </c>
      <c r="B112" t="s">
        <v>124</v>
      </c>
      <c r="C112">
        <v>-9.639</v>
      </c>
      <c r="D112">
        <v>-9.639</v>
      </c>
      <c r="E112" s="13" t="s">
        <v>3953</v>
      </c>
      <c r="F112">
        <v>2050.4</v>
      </c>
      <c r="G112">
        <v>2050.4</v>
      </c>
    </row>
    <row r="113" ht="15.75" customHeight="1">
      <c r="A113" t="s">
        <v>259</v>
      </c>
      <c r="B113" t="s">
        <v>123</v>
      </c>
      <c r="C113">
        <v>13.965</v>
      </c>
      <c r="D113">
        <v>13.965</v>
      </c>
      <c r="E113">
        <v>4.972</v>
      </c>
      <c r="F113">
        <v>1939.5</v>
      </c>
      <c r="G113">
        <v>1939.5</v>
      </c>
    </row>
    <row r="114" ht="15.75" customHeight="1">
      <c r="A114" t="s">
        <v>259</v>
      </c>
      <c r="B114" t="s">
        <v>122</v>
      </c>
      <c r="C114">
        <v>-27.153</v>
      </c>
      <c r="D114">
        <v>-27.153</v>
      </c>
      <c r="E114">
        <v>8.992</v>
      </c>
      <c r="F114">
        <v>1834.0</v>
      </c>
      <c r="G114">
        <v>1834.0</v>
      </c>
    </row>
    <row r="115" ht="15.75" customHeight="1">
      <c r="A115" t="s">
        <v>259</v>
      </c>
      <c r="B115" t="s">
        <v>121</v>
      </c>
      <c r="C115">
        <v>-0.726</v>
      </c>
      <c r="D115">
        <v>-0.726</v>
      </c>
      <c r="E115">
        <v>-0.43</v>
      </c>
      <c r="F115">
        <v>1708.7</v>
      </c>
      <c r="G115">
        <v>1708.7</v>
      </c>
    </row>
    <row r="116" ht="15.75" customHeight="1">
      <c r="A116" t="s">
        <v>259</v>
      </c>
      <c r="B116" t="s">
        <v>120</v>
      </c>
      <c r="C116">
        <v>17.396</v>
      </c>
      <c r="D116">
        <v>17.396</v>
      </c>
      <c r="E116">
        <v>4.134</v>
      </c>
      <c r="F116">
        <v>1716.8</v>
      </c>
      <c r="G116">
        <v>1716.8</v>
      </c>
    </row>
    <row r="117" ht="15.75" customHeight="1">
      <c r="A117" t="s">
        <v>259</v>
      </c>
      <c r="B117" t="s">
        <v>119</v>
      </c>
      <c r="C117">
        <v>-0.154</v>
      </c>
      <c r="D117">
        <v>-0.154</v>
      </c>
      <c r="E117">
        <v>14.157</v>
      </c>
      <c r="F117">
        <v>1631.6</v>
      </c>
      <c r="G117">
        <v>1631.6</v>
      </c>
    </row>
    <row r="118" ht="15.75" customHeight="1">
      <c r="A118" t="s">
        <v>259</v>
      </c>
      <c r="B118" t="s">
        <v>118</v>
      </c>
      <c r="C118">
        <v>-22.189</v>
      </c>
      <c r="D118">
        <v>-22.189</v>
      </c>
      <c r="E118">
        <v>8.912</v>
      </c>
      <c r="F118">
        <v>1429.4</v>
      </c>
      <c r="G118">
        <v>1429.4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1333.7</v>
      </c>
      <c r="G119">
        <v>1333.7</v>
      </c>
    </row>
    <row r="120" ht="15.75" customHeight="1">
      <c r="A120" t="s">
        <v>259</v>
      </c>
      <c r="B120" t="s">
        <v>117</v>
      </c>
      <c r="C120">
        <v>-11.377</v>
      </c>
      <c r="D120">
        <v>-11.377</v>
      </c>
      <c r="E120">
        <v>-9.588</v>
      </c>
      <c r="F120">
        <v>1333.7</v>
      </c>
      <c r="G120">
        <v>1333.7</v>
      </c>
    </row>
    <row r="121" ht="15.75" customHeight="1">
      <c r="A121" t="s">
        <v>259</v>
      </c>
      <c r="B121" t="s">
        <v>116</v>
      </c>
      <c r="C121">
        <v>-1.742</v>
      </c>
      <c r="D121">
        <v>-1.742</v>
      </c>
      <c r="E121">
        <v>-6.992</v>
      </c>
      <c r="F121">
        <v>1487.1</v>
      </c>
      <c r="G121">
        <v>1487.1</v>
      </c>
    </row>
    <row r="122" ht="15.75" customHeight="1">
      <c r="A122" t="s">
        <v>259</v>
      </c>
      <c r="B122" t="s">
        <v>115</v>
      </c>
      <c r="C122">
        <v>-43.427</v>
      </c>
      <c r="D122">
        <v>-43.427</v>
      </c>
      <c r="E122">
        <v>4.665</v>
      </c>
      <c r="F122">
        <v>1600.7</v>
      </c>
      <c r="G122">
        <v>1600.7</v>
      </c>
    </row>
    <row r="123" ht="15.75" customHeight="1">
      <c r="A123" t="s">
        <v>259</v>
      </c>
      <c r="B123" t="s">
        <v>114</v>
      </c>
      <c r="C123">
        <v>-33.422</v>
      </c>
      <c r="D123">
        <v>-33.422</v>
      </c>
      <c r="E123">
        <v>-9.183</v>
      </c>
      <c r="F123">
        <v>1571.8</v>
      </c>
      <c r="G123">
        <v>1571.8</v>
      </c>
    </row>
    <row r="124" ht="15.75" customHeight="1">
      <c r="A124" t="s">
        <v>259</v>
      </c>
      <c r="B124" t="s">
        <v>113</v>
      </c>
      <c r="C124">
        <v>-51.259</v>
      </c>
      <c r="D124">
        <v>-51.259</v>
      </c>
      <c r="E124">
        <v>-21.929</v>
      </c>
      <c r="F124">
        <v>1765.8</v>
      </c>
      <c r="G124">
        <v>1765.8</v>
      </c>
    </row>
    <row r="125" ht="15.75" customHeight="1">
      <c r="A125" t="s">
        <v>259</v>
      </c>
      <c r="B125" t="s">
        <v>112</v>
      </c>
      <c r="C125">
        <v>-12.977</v>
      </c>
      <c r="D125">
        <v>-12.977</v>
      </c>
      <c r="E125">
        <v>-12.923</v>
      </c>
      <c r="F125">
        <v>2319.8</v>
      </c>
      <c r="G125">
        <v>2319.8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2678.0</v>
      </c>
      <c r="G126">
        <v>2678.0</v>
      </c>
    </row>
    <row r="127" ht="15.75" customHeight="1">
      <c r="A127" t="s">
        <v>259</v>
      </c>
      <c r="B127" t="s">
        <v>111</v>
      </c>
      <c r="C127">
        <v>17.646</v>
      </c>
      <c r="D127">
        <v>17.646</v>
      </c>
      <c r="E127">
        <v>1.527</v>
      </c>
      <c r="F127">
        <v>2678.0</v>
      </c>
      <c r="G127">
        <v>2678.0</v>
      </c>
    </row>
    <row r="128" ht="15.75" customHeight="1">
      <c r="A128" t="s">
        <v>259</v>
      </c>
      <c r="B128" t="s">
        <v>110</v>
      </c>
      <c r="C128">
        <v>-3.701</v>
      </c>
      <c r="D128">
        <v>-3.701</v>
      </c>
      <c r="E128">
        <v>-3.917</v>
      </c>
      <c r="F128">
        <v>2620.2</v>
      </c>
      <c r="G128">
        <v>2620.2</v>
      </c>
    </row>
    <row r="129" ht="15.75" customHeight="1">
      <c r="A129" t="s">
        <v>259</v>
      </c>
      <c r="B129" t="s">
        <v>109</v>
      </c>
      <c r="C129">
        <v>9.477</v>
      </c>
      <c r="D129">
        <v>9.477</v>
      </c>
      <c r="E129">
        <v>-7.592</v>
      </c>
      <c r="F129">
        <v>2730.8</v>
      </c>
      <c r="G129">
        <v>2730.8</v>
      </c>
    </row>
    <row r="130" ht="15.75" customHeight="1">
      <c r="A130" t="s">
        <v>259</v>
      </c>
      <c r="B130" t="s">
        <v>108</v>
      </c>
      <c r="C130">
        <v>26.449</v>
      </c>
      <c r="D130">
        <v>26.449</v>
      </c>
      <c r="E130">
        <v>4.392</v>
      </c>
      <c r="F130">
        <v>2945.3</v>
      </c>
      <c r="G130">
        <v>2945.3</v>
      </c>
    </row>
    <row r="131" ht="15.75" customHeight="1">
      <c r="A131" t="s">
        <v>259</v>
      </c>
      <c r="B131" t="s">
        <v>107</v>
      </c>
      <c r="C131">
        <v>-1.122</v>
      </c>
      <c r="D131">
        <v>-1.122</v>
      </c>
      <c r="E131">
        <v>6.747</v>
      </c>
      <c r="F131">
        <v>2795.5</v>
      </c>
      <c r="G131">
        <v>2795.5</v>
      </c>
    </row>
    <row r="132" ht="15.75" customHeight="1">
      <c r="A132" t="s">
        <v>259</v>
      </c>
      <c r="B132" t="s">
        <v>106</v>
      </c>
      <c r="C132">
        <v>-17.457</v>
      </c>
      <c r="D132">
        <v>-17.457</v>
      </c>
      <c r="E132">
        <v>-2.051</v>
      </c>
      <c r="F132">
        <v>2619.9</v>
      </c>
      <c r="G132">
        <v>2619.9</v>
      </c>
    </row>
    <row r="133" ht="15.75" customHeight="1">
      <c r="A133" t="s">
        <v>259</v>
      </c>
      <c r="B133" t="s">
        <v>105</v>
      </c>
      <c r="C133">
        <v>11.189</v>
      </c>
      <c r="D133">
        <v>11.189</v>
      </c>
      <c r="E133">
        <v>-2.255</v>
      </c>
      <c r="F133">
        <v>2692.4</v>
      </c>
      <c r="G133">
        <v>2692.4</v>
      </c>
    </row>
    <row r="134" ht="15.75" customHeight="1">
      <c r="A134" t="s">
        <v>259</v>
      </c>
      <c r="B134" t="s">
        <v>104</v>
      </c>
      <c r="C134">
        <v>-38.649</v>
      </c>
      <c r="D134">
        <v>-38.649</v>
      </c>
      <c r="E134">
        <v>-6.526</v>
      </c>
      <c r="F134">
        <v>2743.2</v>
      </c>
      <c r="G134">
        <v>2743.2</v>
      </c>
    </row>
    <row r="135" ht="15.75" customHeight="1">
      <c r="A135" t="s">
        <v>259</v>
      </c>
      <c r="B135" t="s">
        <v>103</v>
      </c>
      <c r="C135">
        <v>-9.875</v>
      </c>
      <c r="D135">
        <v>-9.875</v>
      </c>
      <c r="E135">
        <v>-0.168</v>
      </c>
      <c r="F135">
        <v>2974.7</v>
      </c>
      <c r="G135">
        <v>2974.7</v>
      </c>
    </row>
    <row r="136" ht="15.75" customHeight="1">
      <c r="A136" t="s">
        <v>259</v>
      </c>
      <c r="B136" t="s">
        <v>102</v>
      </c>
      <c r="C136">
        <v>-10.748</v>
      </c>
      <c r="D136">
        <v>-10.748</v>
      </c>
      <c r="E136">
        <v>-5.034</v>
      </c>
      <c r="F136">
        <v>2989.6</v>
      </c>
      <c r="G136">
        <v>2989.6</v>
      </c>
    </row>
    <row r="137" ht="15.75" customHeight="1">
      <c r="A137" t="s">
        <v>259</v>
      </c>
      <c r="B137" t="s">
        <v>101</v>
      </c>
      <c r="C137">
        <v>-1703.227</v>
      </c>
      <c r="D137">
        <v>-1703.227</v>
      </c>
      <c r="E137">
        <v>1.734</v>
      </c>
      <c r="F137">
        <v>3159.1</v>
      </c>
      <c r="G137">
        <v>3159.1</v>
      </c>
    </row>
    <row r="138" ht="15.75" customHeight="1">
      <c r="A138" t="s">
        <v>259</v>
      </c>
      <c r="B138" t="s">
        <v>100</v>
      </c>
      <c r="C138">
        <v>-163.988</v>
      </c>
      <c r="D138">
        <v>-163.988</v>
      </c>
      <c r="E138">
        <v>2.879</v>
      </c>
      <c r="F138">
        <v>4793.9</v>
      </c>
      <c r="G138">
        <v>4793.9</v>
      </c>
    </row>
    <row r="139" ht="15.75" customHeight="1">
      <c r="A139" t="s">
        <v>259</v>
      </c>
      <c r="B139" t="s">
        <v>99</v>
      </c>
      <c r="C139">
        <v>-58.154</v>
      </c>
      <c r="D139">
        <v>-58.154</v>
      </c>
      <c r="E139">
        <v>0.44</v>
      </c>
      <c r="F139">
        <v>4821.4</v>
      </c>
      <c r="G139">
        <v>4821.4</v>
      </c>
    </row>
    <row r="140" ht="15.75" customHeight="1">
      <c r="A140" t="s">
        <v>259</v>
      </c>
      <c r="B140" t="s">
        <v>98</v>
      </c>
      <c r="C140">
        <v>41.539</v>
      </c>
      <c r="D140">
        <v>41.539</v>
      </c>
      <c r="E140">
        <v>-4.11</v>
      </c>
      <c r="F140">
        <v>4858.3</v>
      </c>
      <c r="G140">
        <v>4858.3</v>
      </c>
    </row>
    <row r="141" ht="15.75" customHeight="1">
      <c r="A141" t="s">
        <v>259</v>
      </c>
      <c r="B141" t="s">
        <v>97</v>
      </c>
      <c r="C141">
        <v>-2.622</v>
      </c>
      <c r="D141">
        <v>-2.622</v>
      </c>
      <c r="E141">
        <v>-1.941</v>
      </c>
      <c r="F141">
        <v>5024.1</v>
      </c>
      <c r="G141">
        <v>5024.1</v>
      </c>
    </row>
    <row r="142" ht="15.75" customHeight="1">
      <c r="A142" t="s">
        <v>259</v>
      </c>
      <c r="B142" t="s">
        <v>96</v>
      </c>
      <c r="C142">
        <v>159.706</v>
      </c>
      <c r="D142">
        <v>159.706</v>
      </c>
      <c r="E142">
        <v>4.338</v>
      </c>
      <c r="F142">
        <v>5126.2</v>
      </c>
      <c r="G142">
        <v>5126.2</v>
      </c>
    </row>
    <row r="143" ht="15.75" customHeight="1">
      <c r="A143" t="s">
        <v>259</v>
      </c>
      <c r="B143" t="s">
        <v>95</v>
      </c>
      <c r="C143">
        <v>45.794</v>
      </c>
      <c r="D143">
        <v>45.794</v>
      </c>
      <c r="E143">
        <v>3.666</v>
      </c>
      <c r="F143">
        <v>4756.7</v>
      </c>
      <c r="G143">
        <v>4756.7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4543.5</v>
      </c>
      <c r="G144">
        <v>4543.5</v>
      </c>
    </row>
    <row r="145" ht="15.75" customHeight="1">
      <c r="A145" t="s">
        <v>259</v>
      </c>
      <c r="B145" t="s">
        <v>94</v>
      </c>
      <c r="C145">
        <v>46.42</v>
      </c>
      <c r="D145">
        <v>46.42</v>
      </c>
      <c r="E145">
        <v>0.872</v>
      </c>
      <c r="F145">
        <v>4543.5</v>
      </c>
      <c r="G145">
        <v>4543.5</v>
      </c>
    </row>
    <row r="146" ht="15.75" customHeight="1">
      <c r="A146" t="s">
        <v>259</v>
      </c>
      <c r="B146" t="s">
        <v>93</v>
      </c>
      <c r="C146">
        <v>162.289</v>
      </c>
      <c r="D146">
        <v>162.289</v>
      </c>
      <c r="E146">
        <v>0.032</v>
      </c>
      <c r="F146">
        <v>4458.0</v>
      </c>
      <c r="G146">
        <v>4458.0</v>
      </c>
    </row>
    <row r="147" ht="15.75" customHeight="1">
      <c r="A147" t="s">
        <v>259</v>
      </c>
      <c r="B147" t="s">
        <v>92</v>
      </c>
      <c r="C147">
        <v>68.989</v>
      </c>
      <c r="D147">
        <v>68.989</v>
      </c>
      <c r="E147">
        <v>3.655</v>
      </c>
      <c r="F147">
        <v>4294.3</v>
      </c>
      <c r="G147">
        <v>4294.3</v>
      </c>
    </row>
    <row r="148" ht="15.75" customHeight="1">
      <c r="A148" t="s">
        <v>259</v>
      </c>
      <c r="B148" t="s">
        <v>91</v>
      </c>
      <c r="C148">
        <v>13.352</v>
      </c>
      <c r="D148">
        <v>13.352</v>
      </c>
      <c r="E148">
        <v>-0.415</v>
      </c>
      <c r="F148">
        <v>4075.1</v>
      </c>
      <c r="G148">
        <v>4075.1</v>
      </c>
    </row>
    <row r="149" ht="15.75" customHeight="1">
      <c r="A149" t="s">
        <v>259</v>
      </c>
      <c r="B149" t="s">
        <v>90</v>
      </c>
      <c r="C149">
        <v>36.55</v>
      </c>
      <c r="D149">
        <v>36.55</v>
      </c>
      <c r="E149">
        <v>3.837</v>
      </c>
      <c r="F149">
        <v>4078.7</v>
      </c>
      <c r="G149">
        <v>4078.7</v>
      </c>
    </row>
    <row r="150" ht="15.75" customHeight="1">
      <c r="A150" t="s">
        <v>259</v>
      </c>
      <c r="B150" t="s">
        <v>89</v>
      </c>
      <c r="C150">
        <v>17.512</v>
      </c>
      <c r="D150">
        <v>17.512</v>
      </c>
      <c r="E150" s="13" t="s">
        <v>3954</v>
      </c>
      <c r="F150">
        <v>3892.1</v>
      </c>
      <c r="G150">
        <v>3892.1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3735.3</v>
      </c>
      <c r="G151">
        <v>3735.3</v>
      </c>
    </row>
    <row r="152" ht="15.75" customHeight="1">
      <c r="A152" t="s">
        <v>259</v>
      </c>
      <c r="B152" t="s">
        <v>88</v>
      </c>
      <c r="C152">
        <v>20.004</v>
      </c>
      <c r="D152">
        <v>20.004</v>
      </c>
      <c r="E152" s="13" t="s">
        <v>1100</v>
      </c>
      <c r="F152">
        <v>3735.3</v>
      </c>
      <c r="G152">
        <v>3735.3</v>
      </c>
    </row>
    <row r="153" ht="15.75" customHeight="1">
      <c r="A153" t="s">
        <v>259</v>
      </c>
      <c r="B153" t="s">
        <v>87</v>
      </c>
      <c r="C153">
        <v>49.054</v>
      </c>
      <c r="D153">
        <v>49.054</v>
      </c>
      <c r="E153">
        <v>2.033</v>
      </c>
      <c r="F153">
        <v>3655.9</v>
      </c>
      <c r="G153">
        <v>3655.9</v>
      </c>
    </row>
    <row r="154" ht="15.75" customHeight="1">
      <c r="A154" t="s">
        <v>259</v>
      </c>
      <c r="B154" t="s">
        <v>86</v>
      </c>
      <c r="C154">
        <v>33.512</v>
      </c>
      <c r="D154">
        <v>33.512</v>
      </c>
      <c r="E154">
        <v>-2.297</v>
      </c>
      <c r="F154">
        <v>3534.5</v>
      </c>
      <c r="G154">
        <v>3534.5</v>
      </c>
    </row>
    <row r="155" ht="15.75" customHeight="1">
      <c r="A155" t="s">
        <v>259</v>
      </c>
      <c r="B155" t="s">
        <v>85</v>
      </c>
      <c r="C155">
        <v>41.394</v>
      </c>
      <c r="D155">
        <v>41.394</v>
      </c>
      <c r="E155">
        <v>-0.179</v>
      </c>
      <c r="F155">
        <v>3583.7</v>
      </c>
      <c r="G155">
        <v>3583.7</v>
      </c>
    </row>
    <row r="156" ht="15.75" customHeight="1">
      <c r="A156" t="s">
        <v>259</v>
      </c>
      <c r="B156" t="s">
        <v>84</v>
      </c>
      <c r="C156">
        <v>92.983</v>
      </c>
      <c r="D156">
        <v>92.983</v>
      </c>
      <c r="E156">
        <v>-3.692</v>
      </c>
      <c r="F156">
        <v>3548.7</v>
      </c>
      <c r="G156">
        <v>3548.7</v>
      </c>
    </row>
    <row r="157" ht="15.75" customHeight="1">
      <c r="A157" t="s">
        <v>259</v>
      </c>
      <c r="B157" t="s">
        <v>83</v>
      </c>
      <c r="C157">
        <v>61.465</v>
      </c>
      <c r="D157">
        <v>61.465</v>
      </c>
      <c r="E157">
        <v>1.034</v>
      </c>
      <c r="F157">
        <v>3590.0</v>
      </c>
      <c r="G157">
        <v>3590.0</v>
      </c>
    </row>
    <row r="158" ht="15.75" customHeight="1">
      <c r="A158" t="s">
        <v>259</v>
      </c>
      <c r="B158" t="s">
        <v>82</v>
      </c>
      <c r="C158">
        <v>3475.117</v>
      </c>
      <c r="D158">
        <v>3475.117</v>
      </c>
      <c r="E158">
        <v>0.974</v>
      </c>
      <c r="F158">
        <v>3492.1</v>
      </c>
      <c r="G158">
        <v>3492.1</v>
      </c>
    </row>
    <row r="159" ht="15.75" customHeight="1">
      <c r="A159" t="s">
        <v>259</v>
      </c>
      <c r="B159" t="s">
        <v>250</v>
      </c>
      <c r="C159">
        <v>0.0</v>
      </c>
      <c r="D159">
        <v>0.0</v>
      </c>
      <c r="E159">
        <v>0.282</v>
      </c>
      <c r="F159">
        <v>0.1</v>
      </c>
      <c r="G159">
        <v>0.1</v>
      </c>
    </row>
    <row r="160" ht="15.75" customHeight="1">
      <c r="A160" t="s">
        <v>259</v>
      </c>
      <c r="B160" t="s">
        <v>249</v>
      </c>
      <c r="C160">
        <v>-0.001</v>
      </c>
      <c r="D160">
        <v>-0.001</v>
      </c>
      <c r="E160">
        <v>0.759</v>
      </c>
      <c r="F160">
        <v>0.1</v>
      </c>
      <c r="G160">
        <v>0.1</v>
      </c>
    </row>
    <row r="161" ht="15.75" customHeight="1">
      <c r="A161" t="s">
        <v>259</v>
      </c>
      <c r="B161" t="s">
        <v>248</v>
      </c>
      <c r="C161">
        <v>-0.001</v>
      </c>
      <c r="D161">
        <v>-0.001</v>
      </c>
      <c r="E161">
        <v>1.176</v>
      </c>
      <c r="F161">
        <v>0.1</v>
      </c>
      <c r="G161">
        <v>0.1</v>
      </c>
    </row>
    <row r="162" ht="15.75" customHeight="1">
      <c r="A162" t="s">
        <v>259</v>
      </c>
      <c r="B162" t="s">
        <v>247</v>
      </c>
      <c r="C162">
        <v>0.0</v>
      </c>
      <c r="D162">
        <v>0.0</v>
      </c>
      <c r="E162">
        <v>0.361</v>
      </c>
      <c r="F162">
        <v>0.1</v>
      </c>
      <c r="G162">
        <v>0.1</v>
      </c>
    </row>
    <row r="163" ht="15.75" customHeight="1">
      <c r="A163" t="s">
        <v>259</v>
      </c>
      <c r="B163" t="s">
        <v>246</v>
      </c>
      <c r="C163">
        <v>-0.001</v>
      </c>
      <c r="D163">
        <v>-0.001</v>
      </c>
      <c r="E163">
        <v>0.703</v>
      </c>
      <c r="F163">
        <v>0.1</v>
      </c>
      <c r="G163">
        <v>0.1</v>
      </c>
    </row>
    <row r="164" ht="15.75" customHeight="1">
      <c r="A164" t="s">
        <v>259</v>
      </c>
      <c r="B164" t="s">
        <v>245</v>
      </c>
      <c r="C164">
        <v>0.0</v>
      </c>
      <c r="D164">
        <v>0.0</v>
      </c>
      <c r="E164">
        <v>-0.314</v>
      </c>
      <c r="F164">
        <v>0.1</v>
      </c>
      <c r="G164">
        <v>0.1</v>
      </c>
    </row>
    <row r="165" ht="15.75" customHeight="1">
      <c r="A165" t="s">
        <v>259</v>
      </c>
      <c r="B165" t="s">
        <v>244</v>
      </c>
      <c r="C165">
        <v>0.0</v>
      </c>
      <c r="D165">
        <v>0.0</v>
      </c>
      <c r="E165">
        <v>0.048</v>
      </c>
      <c r="F165">
        <v>0.1</v>
      </c>
      <c r="G165">
        <v>0.1</v>
      </c>
    </row>
    <row r="166" ht="15.75" customHeight="1">
      <c r="A166" t="s">
        <v>259</v>
      </c>
      <c r="B166" t="s">
        <v>243</v>
      </c>
      <c r="C166">
        <v>0.001</v>
      </c>
      <c r="D166">
        <v>0.001</v>
      </c>
      <c r="E166">
        <v>-0.863</v>
      </c>
      <c r="F166">
        <v>0.1</v>
      </c>
      <c r="G166">
        <v>0.1</v>
      </c>
    </row>
    <row r="167" ht="15.75" customHeight="1">
      <c r="A167" t="s">
        <v>259</v>
      </c>
      <c r="B167" t="s">
        <v>242</v>
      </c>
      <c r="C167">
        <v>0.001</v>
      </c>
      <c r="D167">
        <v>0.001</v>
      </c>
      <c r="E167">
        <v>-1.009</v>
      </c>
      <c r="F167">
        <v>0.1</v>
      </c>
      <c r="G167">
        <v>0.1</v>
      </c>
    </row>
    <row r="168" ht="15.75" customHeight="1">
      <c r="A168" t="s">
        <v>259</v>
      </c>
      <c r="B168" t="s">
        <v>241</v>
      </c>
      <c r="C168">
        <v>-3302.744</v>
      </c>
      <c r="D168">
        <v>-3302.744</v>
      </c>
      <c r="E168">
        <v>0.85</v>
      </c>
      <c r="F168">
        <v>0.1</v>
      </c>
      <c r="G168">
        <v>0.1</v>
      </c>
    </row>
    <row r="169" ht="15.75" customHeight="1">
      <c r="A169" t="s">
        <v>259</v>
      </c>
      <c r="B169" t="s">
        <v>81</v>
      </c>
      <c r="C169">
        <v>202.193</v>
      </c>
      <c r="D169">
        <v>202.193</v>
      </c>
      <c r="E169">
        <v>-1.03</v>
      </c>
      <c r="F169">
        <v>3288.9</v>
      </c>
      <c r="G169">
        <v>3288.9</v>
      </c>
    </row>
    <row r="170" ht="15.75" customHeight="1">
      <c r="A170" t="s">
        <v>259</v>
      </c>
      <c r="B170" t="s">
        <v>80</v>
      </c>
      <c r="C170">
        <v>106.403</v>
      </c>
      <c r="D170">
        <v>106.403</v>
      </c>
      <c r="E170">
        <v>5.564</v>
      </c>
      <c r="F170">
        <v>3119.9</v>
      </c>
      <c r="G170">
        <v>3119.9</v>
      </c>
    </row>
    <row r="171" ht="15.75" customHeight="1">
      <c r="A171" t="s">
        <v>259</v>
      </c>
      <c r="B171" t="s">
        <v>79</v>
      </c>
      <c r="C171">
        <v>28.118</v>
      </c>
      <c r="D171">
        <v>28.118</v>
      </c>
      <c r="E171">
        <v>1.212</v>
      </c>
      <c r="F171">
        <v>2851.9</v>
      </c>
      <c r="G171">
        <v>2851.9</v>
      </c>
    </row>
    <row r="172" ht="15.75" customHeight="1">
      <c r="A172" t="s">
        <v>259</v>
      </c>
      <c r="B172" t="s">
        <v>78</v>
      </c>
      <c r="C172">
        <v>108.53</v>
      </c>
      <c r="D172">
        <v>108.53</v>
      </c>
      <c r="E172">
        <v>5.054</v>
      </c>
      <c r="F172">
        <v>2789.8</v>
      </c>
      <c r="G172">
        <v>2789.8</v>
      </c>
    </row>
    <row r="173" ht="15.75" customHeight="1">
      <c r="A173" t="s">
        <v>259</v>
      </c>
      <c r="B173" t="s">
        <v>77</v>
      </c>
      <c r="C173">
        <v>100.61</v>
      </c>
      <c r="D173">
        <v>100.61</v>
      </c>
      <c r="E173">
        <v>-3.21</v>
      </c>
      <c r="F173">
        <v>2549.7</v>
      </c>
      <c r="G173">
        <v>2549.7</v>
      </c>
    </row>
    <row r="174" ht="15.75" customHeight="1">
      <c r="A174" t="s">
        <v>259</v>
      </c>
      <c r="B174" t="s">
        <v>76</v>
      </c>
      <c r="C174">
        <v>227.141</v>
      </c>
      <c r="D174">
        <v>227.141</v>
      </c>
      <c r="E174">
        <v>1.382</v>
      </c>
      <c r="F174">
        <v>2532.0</v>
      </c>
      <c r="G174">
        <v>2532.0</v>
      </c>
    </row>
    <row r="175" ht="15.75" customHeight="1">
      <c r="A175" t="s">
        <v>259</v>
      </c>
      <c r="B175" t="s">
        <v>72</v>
      </c>
      <c r="C175">
        <v>206.882</v>
      </c>
      <c r="D175">
        <v>206.882</v>
      </c>
      <c r="E175">
        <v>-0.335</v>
      </c>
      <c r="F175">
        <v>2271.9</v>
      </c>
      <c r="G175">
        <v>2271.9</v>
      </c>
    </row>
    <row r="176" ht="15.75" customHeight="1">
      <c r="A176" t="s">
        <v>259</v>
      </c>
      <c r="B176" t="s">
        <v>53</v>
      </c>
      <c r="C176">
        <v>391.133</v>
      </c>
      <c r="D176">
        <v>391.133</v>
      </c>
      <c r="E176">
        <v>5.314</v>
      </c>
      <c r="F176">
        <v>2072.3</v>
      </c>
      <c r="G176">
        <v>2072.3</v>
      </c>
    </row>
    <row r="177" ht="15.75" customHeight="1">
      <c r="A177" t="s">
        <v>259</v>
      </c>
      <c r="B177" t="s">
        <v>30</v>
      </c>
      <c r="C177">
        <v>10.311</v>
      </c>
      <c r="D177">
        <v>10.311</v>
      </c>
      <c r="E177">
        <v>2.901</v>
      </c>
      <c r="F177">
        <v>1586.6</v>
      </c>
      <c r="G177">
        <v>1586.6</v>
      </c>
    </row>
    <row r="178" ht="15.75" customHeight="1">
      <c r="A178" t="s">
        <v>259</v>
      </c>
      <c r="B178" t="s">
        <v>24</v>
      </c>
      <c r="C178">
        <v>141.811</v>
      </c>
      <c r="D178">
        <v>141.811</v>
      </c>
      <c r="E178">
        <v>5.194</v>
      </c>
      <c r="F178">
        <v>1531.7</v>
      </c>
      <c r="G178">
        <v>1531.7</v>
      </c>
    </row>
    <row r="179" ht="15.75" customHeight="1">
      <c r="A179" t="s">
        <v>259</v>
      </c>
      <c r="B179" t="s">
        <v>20</v>
      </c>
      <c r="C179">
        <v>39.916</v>
      </c>
      <c r="D179">
        <v>39.916</v>
      </c>
      <c r="E179">
        <v>-3.539</v>
      </c>
      <c r="F179">
        <v>1317.8</v>
      </c>
      <c r="G179">
        <v>1317.8</v>
      </c>
    </row>
    <row r="180" ht="15.75" customHeight="1">
      <c r="A180" t="s">
        <v>259</v>
      </c>
      <c r="B180" t="s">
        <v>19</v>
      </c>
      <c r="C180">
        <v>59.44</v>
      </c>
      <c r="D180">
        <v>59.44</v>
      </c>
      <c r="E180">
        <v>-1.147</v>
      </c>
      <c r="F180">
        <v>1325.5</v>
      </c>
      <c r="G180">
        <v>1325.5</v>
      </c>
    </row>
    <row r="181" ht="15.75" customHeight="1">
      <c r="A181" t="s">
        <v>259</v>
      </c>
      <c r="B181" t="s">
        <v>12</v>
      </c>
      <c r="C181">
        <v>45.889</v>
      </c>
      <c r="D181">
        <v>45.889</v>
      </c>
      <c r="E181">
        <v>3.745</v>
      </c>
      <c r="F181">
        <v>1281.1</v>
      </c>
      <c r="G181">
        <v>1281.1</v>
      </c>
    </row>
    <row r="182" ht="15.75" customHeight="1">
      <c r="A182" t="s">
        <v>259</v>
      </c>
      <c r="B182" t="s">
        <v>8</v>
      </c>
      <c r="C182">
        <v>28.247</v>
      </c>
      <c r="D182">
        <v>28.247</v>
      </c>
      <c r="E182">
        <v>-2.862</v>
      </c>
      <c r="F182">
        <v>1189.8</v>
      </c>
      <c r="G182">
        <v>1189.8</v>
      </c>
    </row>
    <row r="183" ht="15.75" customHeight="1">
      <c r="A183" t="s">
        <v>259</v>
      </c>
      <c r="B183" t="s">
        <v>265</v>
      </c>
      <c r="C183">
        <v>-0.12</v>
      </c>
      <c r="D183">
        <v>-0.12</v>
      </c>
      <c r="E183" s="15" t="s">
        <v>3955</v>
      </c>
      <c r="F183">
        <v>1196.2</v>
      </c>
      <c r="G183">
        <v>1196.2</v>
      </c>
    </row>
    <row r="184" ht="15.75" customHeight="1">
      <c r="A184" t="s">
        <v>259</v>
      </c>
      <c r="B184" t="s">
        <v>266</v>
      </c>
      <c r="C184">
        <v>39.428</v>
      </c>
      <c r="D184">
        <v>39.428</v>
      </c>
      <c r="E184">
        <v>7.031</v>
      </c>
      <c r="F184">
        <v>1149.2</v>
      </c>
      <c r="G184">
        <v>1149.2</v>
      </c>
    </row>
    <row r="185" ht="15.75" customHeight="1">
      <c r="A185" t="s">
        <v>259</v>
      </c>
      <c r="B185" t="s">
        <v>267</v>
      </c>
      <c r="C185">
        <v>-25.037</v>
      </c>
      <c r="D185">
        <v>-25.037</v>
      </c>
      <c r="E185" s="13" t="s">
        <v>3896</v>
      </c>
      <c r="F185">
        <v>1035.6</v>
      </c>
      <c r="G185">
        <v>1035.6</v>
      </c>
    </row>
    <row r="186" ht="15.75" customHeight="1">
      <c r="A186" t="s">
        <v>259</v>
      </c>
      <c r="B186" t="s">
        <v>268</v>
      </c>
      <c r="C186">
        <v>30.777</v>
      </c>
      <c r="D186">
        <v>30.777</v>
      </c>
      <c r="E186">
        <v>3.806</v>
      </c>
      <c r="F186">
        <v>1030.8</v>
      </c>
      <c r="G186">
        <v>1030.8</v>
      </c>
    </row>
    <row r="187" ht="15.75" customHeight="1">
      <c r="A187" t="s">
        <v>259</v>
      </c>
      <c r="B187" t="s">
        <v>269</v>
      </c>
      <c r="C187">
        <v>14.424</v>
      </c>
      <c r="D187">
        <v>14.424</v>
      </c>
      <c r="E187">
        <v>0.05</v>
      </c>
      <c r="F187">
        <v>962.8</v>
      </c>
      <c r="G187">
        <v>962.8</v>
      </c>
    </row>
    <row r="188" ht="15.75" customHeight="1">
      <c r="A188" t="s">
        <v>259</v>
      </c>
      <c r="B188" t="s">
        <v>270</v>
      </c>
      <c r="C188">
        <v>11.312</v>
      </c>
      <c r="D188">
        <v>11.312</v>
      </c>
      <c r="E188">
        <v>-4.54</v>
      </c>
      <c r="F188">
        <v>947.9</v>
      </c>
      <c r="G188">
        <v>947.9</v>
      </c>
    </row>
    <row r="189" ht="15.75" customHeight="1">
      <c r="A189" t="s">
        <v>259</v>
      </c>
      <c r="B189" t="s">
        <v>271</v>
      </c>
      <c r="C189">
        <v>3.408</v>
      </c>
      <c r="D189">
        <v>3.408</v>
      </c>
      <c r="E189">
        <v>2.639</v>
      </c>
      <c r="F189">
        <v>981.4</v>
      </c>
      <c r="G189">
        <v>981.4</v>
      </c>
    </row>
    <row r="190" ht="15.75" customHeight="1">
      <c r="A190" t="s">
        <v>259</v>
      </c>
      <c r="B190" t="s">
        <v>272</v>
      </c>
      <c r="C190">
        <v>18.365</v>
      </c>
      <c r="D190">
        <v>18.365</v>
      </c>
      <c r="E190">
        <v>2.625</v>
      </c>
      <c r="F190">
        <v>952.8</v>
      </c>
      <c r="G190">
        <v>952.8</v>
      </c>
    </row>
    <row r="191" ht="15.75" customHeight="1">
      <c r="A191" t="s">
        <v>259</v>
      </c>
      <c r="B191" t="s">
        <v>273</v>
      </c>
      <c r="C191">
        <v>10.193</v>
      </c>
      <c r="D191">
        <v>10.193</v>
      </c>
      <c r="E191">
        <v>-4.058</v>
      </c>
      <c r="F191">
        <v>910.3</v>
      </c>
      <c r="G191">
        <v>910.3</v>
      </c>
    </row>
    <row r="192" ht="15.75" customHeight="1">
      <c r="A192" t="s">
        <v>259</v>
      </c>
      <c r="B192" t="s">
        <v>274</v>
      </c>
      <c r="C192">
        <v>-4.191</v>
      </c>
      <c r="D192">
        <v>-4.191</v>
      </c>
      <c r="E192">
        <v>-0.16</v>
      </c>
      <c r="F192">
        <v>938.4</v>
      </c>
      <c r="G192">
        <v>938.4</v>
      </c>
    </row>
    <row r="193" ht="15.75" customHeight="1">
      <c r="A193" t="s">
        <v>259</v>
      </c>
      <c r="B193" t="s">
        <v>275</v>
      </c>
      <c r="C193">
        <v>29.861</v>
      </c>
      <c r="D193">
        <v>29.861</v>
      </c>
      <c r="E193">
        <v>2.193</v>
      </c>
      <c r="F193">
        <v>944.1</v>
      </c>
      <c r="G193">
        <v>944.1</v>
      </c>
    </row>
    <row r="194" ht="15.75" customHeight="1">
      <c r="A194" t="s">
        <v>259</v>
      </c>
      <c r="B194" t="s">
        <v>276</v>
      </c>
      <c r="C194">
        <v>29.794</v>
      </c>
      <c r="D194">
        <v>29.794</v>
      </c>
      <c r="E194">
        <v>2.603</v>
      </c>
      <c r="F194">
        <v>894.3</v>
      </c>
      <c r="G194">
        <v>894.3</v>
      </c>
    </row>
    <row r="195" ht="15.75" customHeight="1">
      <c r="A195" t="s">
        <v>259</v>
      </c>
      <c r="B195" t="s">
        <v>277</v>
      </c>
      <c r="C195">
        <v>15.783</v>
      </c>
      <c r="D195">
        <v>15.783</v>
      </c>
      <c r="E195">
        <v>2.597</v>
      </c>
      <c r="F195">
        <v>842.2</v>
      </c>
      <c r="G195">
        <v>842.2</v>
      </c>
    </row>
    <row r="196" ht="15.75" customHeight="1">
      <c r="A196" t="s">
        <v>259</v>
      </c>
      <c r="B196" t="s">
        <v>278</v>
      </c>
      <c r="C196">
        <v>44.478</v>
      </c>
      <c r="D196">
        <v>44.478</v>
      </c>
      <c r="E196">
        <v>2.881</v>
      </c>
      <c r="F196">
        <v>805.3</v>
      </c>
      <c r="G196">
        <v>805.3</v>
      </c>
    </row>
    <row r="197" ht="15.75" customHeight="1">
      <c r="A197" t="s">
        <v>259</v>
      </c>
      <c r="B197" t="s">
        <v>279</v>
      </c>
      <c r="C197">
        <v>46.655</v>
      </c>
      <c r="D197">
        <v>46.655</v>
      </c>
      <c r="E197">
        <v>7.476</v>
      </c>
      <c r="F197">
        <v>738.9</v>
      </c>
      <c r="G197">
        <v>738.9</v>
      </c>
    </row>
    <row r="198" ht="15.75" customHeight="1">
      <c r="A198" t="s">
        <v>259</v>
      </c>
      <c r="B198" t="s">
        <v>280</v>
      </c>
      <c r="C198">
        <v>20.152</v>
      </c>
      <c r="D198">
        <v>20.152</v>
      </c>
      <c r="E198">
        <v>-1.488</v>
      </c>
      <c r="F198">
        <v>642.5</v>
      </c>
      <c r="G198">
        <v>642.5</v>
      </c>
    </row>
    <row r="199" ht="15.75" customHeight="1">
      <c r="A199" t="s">
        <v>259</v>
      </c>
      <c r="B199" t="s">
        <v>281</v>
      </c>
      <c r="C199">
        <v>0.0</v>
      </c>
      <c r="D199">
        <v>0.0</v>
      </c>
      <c r="E199">
        <v>0.0</v>
      </c>
      <c r="F199">
        <v>631.9</v>
      </c>
      <c r="G199">
        <v>631.9</v>
      </c>
    </row>
    <row r="200" ht="15.75" customHeight="1">
      <c r="A200" t="s">
        <v>259</v>
      </c>
      <c r="B200" t="s">
        <v>282</v>
      </c>
      <c r="C200">
        <v>20.346</v>
      </c>
      <c r="D200">
        <v>20.346</v>
      </c>
      <c r="E200">
        <v>4.815</v>
      </c>
      <c r="F200">
        <v>631.9</v>
      </c>
      <c r="G200">
        <v>631.9</v>
      </c>
    </row>
    <row r="201" ht="15.75" customHeight="1">
      <c r="A201" t="s">
        <v>259</v>
      </c>
      <c r="B201" t="s">
        <v>283</v>
      </c>
      <c r="C201">
        <v>16.318</v>
      </c>
      <c r="D201">
        <v>16.318</v>
      </c>
      <c r="E201">
        <v>2.971</v>
      </c>
      <c r="F201">
        <v>583.0</v>
      </c>
      <c r="G201">
        <v>583.0</v>
      </c>
    </row>
    <row r="202" ht="15.75" customHeight="1">
      <c r="A202" t="s">
        <v>259</v>
      </c>
      <c r="B202" t="s">
        <v>284</v>
      </c>
      <c r="C202">
        <v>21.62</v>
      </c>
      <c r="D202">
        <v>21.62</v>
      </c>
      <c r="E202">
        <v>0.687</v>
      </c>
      <c r="F202">
        <v>550.1</v>
      </c>
      <c r="G202">
        <v>550.1</v>
      </c>
    </row>
    <row r="203" ht="15.75" customHeight="1">
      <c r="A203" t="s">
        <v>259</v>
      </c>
      <c r="B203" t="s">
        <v>285</v>
      </c>
      <c r="C203">
        <v>0.0</v>
      </c>
      <c r="D203">
        <v>0.0</v>
      </c>
      <c r="E203">
        <v>0.0</v>
      </c>
      <c r="F203">
        <v>524.8</v>
      </c>
      <c r="G203">
        <v>524.8</v>
      </c>
    </row>
    <row r="204" ht="15.75" customHeight="1">
      <c r="A204" t="s">
        <v>259</v>
      </c>
      <c r="B204" t="s">
        <v>286</v>
      </c>
      <c r="C204">
        <v>16.543</v>
      </c>
      <c r="D204">
        <v>16.543</v>
      </c>
      <c r="E204">
        <v>7.776</v>
      </c>
      <c r="F204">
        <v>524.8</v>
      </c>
      <c r="G204">
        <v>524.8</v>
      </c>
    </row>
    <row r="205" ht="15.75" customHeight="1">
      <c r="A205" t="s">
        <v>259</v>
      </c>
      <c r="B205" t="s">
        <v>287</v>
      </c>
      <c r="C205">
        <v>15.116</v>
      </c>
      <c r="D205">
        <v>15.116</v>
      </c>
      <c r="E205">
        <v>7.241</v>
      </c>
      <c r="F205">
        <v>471.0</v>
      </c>
      <c r="G205">
        <v>471.0</v>
      </c>
    </row>
    <row r="206" ht="15.75" customHeight="1">
      <c r="A206" t="s">
        <v>259</v>
      </c>
      <c r="B206" t="s">
        <v>288</v>
      </c>
      <c r="C206">
        <v>12.683</v>
      </c>
      <c r="D206">
        <v>12.683</v>
      </c>
      <c r="E206">
        <v>0.848</v>
      </c>
      <c r="F206">
        <v>424.6</v>
      </c>
      <c r="G206">
        <v>424.6</v>
      </c>
    </row>
    <row r="207" ht="15.75" customHeight="1">
      <c r="A207" t="s">
        <v>259</v>
      </c>
      <c r="B207" t="s">
        <v>289</v>
      </c>
      <c r="C207">
        <v>2.175</v>
      </c>
      <c r="D207">
        <v>2.175</v>
      </c>
      <c r="E207">
        <v>-2.414</v>
      </c>
      <c r="F207">
        <v>408.4</v>
      </c>
      <c r="G207">
        <v>408.4</v>
      </c>
    </row>
    <row r="208" ht="15.75" customHeight="1">
      <c r="A208" t="s">
        <v>259</v>
      </c>
      <c r="B208" t="s">
        <v>290</v>
      </c>
      <c r="C208">
        <v>17.968</v>
      </c>
      <c r="D208">
        <v>17.968</v>
      </c>
      <c r="E208">
        <v>-2.923</v>
      </c>
      <c r="F208">
        <v>416.3</v>
      </c>
      <c r="G208">
        <v>416.3</v>
      </c>
    </row>
    <row r="209" ht="15.75" customHeight="1">
      <c r="A209" t="s">
        <v>259</v>
      </c>
      <c r="B209" t="s">
        <v>291</v>
      </c>
      <c r="C209">
        <v>8.358</v>
      </c>
      <c r="D209">
        <v>8.358</v>
      </c>
      <c r="E209">
        <v>-4.254</v>
      </c>
      <c r="F209">
        <v>410.6</v>
      </c>
      <c r="G209">
        <v>410.6</v>
      </c>
    </row>
    <row r="210" ht="15.75" customHeight="1">
      <c r="A210" t="s">
        <v>259</v>
      </c>
      <c r="B210" t="s">
        <v>292</v>
      </c>
      <c r="C210">
        <v>-1.715</v>
      </c>
      <c r="D210">
        <v>-1.715</v>
      </c>
      <c r="E210">
        <v>5.754</v>
      </c>
      <c r="F210">
        <v>420.3</v>
      </c>
      <c r="G210">
        <v>420.3</v>
      </c>
    </row>
    <row r="211" ht="15.75" customHeight="1">
      <c r="A211" t="s">
        <v>259</v>
      </c>
      <c r="B211" t="s">
        <v>293</v>
      </c>
      <c r="C211">
        <v>15.584</v>
      </c>
      <c r="D211">
        <v>15.584</v>
      </c>
      <c r="E211">
        <v>4.352</v>
      </c>
      <c r="F211">
        <v>399.1</v>
      </c>
      <c r="G211">
        <v>399.1</v>
      </c>
    </row>
    <row r="212" ht="15.75" customHeight="1">
      <c r="A212" t="s">
        <v>259</v>
      </c>
      <c r="B212" t="s">
        <v>294</v>
      </c>
      <c r="C212">
        <v>-4.491</v>
      </c>
      <c r="D212">
        <v>-4.491</v>
      </c>
      <c r="E212">
        <v>-8.066</v>
      </c>
      <c r="F212">
        <v>367.2</v>
      </c>
      <c r="G212">
        <v>367.2</v>
      </c>
    </row>
    <row r="213" ht="15.75" customHeight="1">
      <c r="A213" t="s">
        <v>259</v>
      </c>
      <c r="B213" t="s">
        <v>295</v>
      </c>
      <c r="C213">
        <v>10.537</v>
      </c>
      <c r="D213">
        <v>10.537</v>
      </c>
      <c r="E213">
        <v>0.495</v>
      </c>
      <c r="F213">
        <v>404.1</v>
      </c>
      <c r="G213">
        <v>404.1</v>
      </c>
    </row>
    <row r="214" ht="15.75" customHeight="1">
      <c r="A214" t="s">
        <v>259</v>
      </c>
      <c r="B214" t="s">
        <v>296</v>
      </c>
      <c r="C214">
        <v>10.974</v>
      </c>
      <c r="D214">
        <v>10.974</v>
      </c>
      <c r="E214">
        <v>-9.654</v>
      </c>
      <c r="F214">
        <v>391.6</v>
      </c>
      <c r="G214">
        <v>391.6</v>
      </c>
    </row>
    <row r="215" ht="15.75" customHeight="1">
      <c r="A215" t="s">
        <v>259</v>
      </c>
      <c r="B215" t="s">
        <v>297</v>
      </c>
      <c r="C215">
        <v>0.0</v>
      </c>
      <c r="D215">
        <v>0.0</v>
      </c>
      <c r="E215">
        <v>0.0</v>
      </c>
      <c r="F215">
        <v>421.9</v>
      </c>
      <c r="G215">
        <v>421.9</v>
      </c>
    </row>
    <row r="216" ht="15.75" customHeight="1">
      <c r="A216" t="s">
        <v>259</v>
      </c>
      <c r="B216" t="s">
        <v>298</v>
      </c>
      <c r="C216">
        <v>43.352</v>
      </c>
      <c r="D216">
        <v>43.352</v>
      </c>
      <c r="E216">
        <v>-7.343</v>
      </c>
      <c r="F216">
        <v>421.9</v>
      </c>
      <c r="G216">
        <v>421.9</v>
      </c>
    </row>
    <row r="217" ht="15.75" customHeight="1">
      <c r="A217" t="s">
        <v>259</v>
      </c>
      <c r="B217" t="s">
        <v>299</v>
      </c>
      <c r="C217">
        <v>21.235</v>
      </c>
      <c r="D217">
        <v>21.235</v>
      </c>
      <c r="E217">
        <v>-1.681</v>
      </c>
      <c r="F217">
        <v>410.3</v>
      </c>
      <c r="G217">
        <v>410.3</v>
      </c>
    </row>
    <row r="218" ht="15.75" customHeight="1">
      <c r="A218" t="s">
        <v>259</v>
      </c>
      <c r="B218" t="s">
        <v>300</v>
      </c>
      <c r="C218">
        <v>31.417</v>
      </c>
      <c r="D218">
        <v>31.417</v>
      </c>
      <c r="E218">
        <v>-0.476</v>
      </c>
      <c r="F218">
        <v>395.9</v>
      </c>
      <c r="G218">
        <v>395.9</v>
      </c>
    </row>
    <row r="219" ht="15.75" customHeight="1">
      <c r="A219" t="s">
        <v>259</v>
      </c>
      <c r="B219" t="s">
        <v>301</v>
      </c>
      <c r="C219">
        <v>0.0</v>
      </c>
      <c r="D219">
        <v>0.0</v>
      </c>
      <c r="E219">
        <v>0.0</v>
      </c>
      <c r="F219">
        <v>366.3</v>
      </c>
      <c r="G219">
        <v>366.3</v>
      </c>
    </row>
    <row r="220" ht="15.75" customHeight="1">
      <c r="A220" t="s">
        <v>259</v>
      </c>
      <c r="B220" t="s">
        <v>302</v>
      </c>
      <c r="C220">
        <v>21.875</v>
      </c>
      <c r="D220">
        <v>21.875</v>
      </c>
      <c r="E220">
        <v>7.061</v>
      </c>
      <c r="F220">
        <v>366.3</v>
      </c>
      <c r="G220">
        <v>366.3</v>
      </c>
    </row>
    <row r="221" ht="15.75" customHeight="1">
      <c r="A221" t="s">
        <v>259</v>
      </c>
      <c r="B221" t="s">
        <v>303</v>
      </c>
      <c r="C221">
        <v>23.652</v>
      </c>
      <c r="D221">
        <v>23.652</v>
      </c>
      <c r="E221">
        <v>0.113</v>
      </c>
      <c r="F221">
        <v>321.0</v>
      </c>
      <c r="G221">
        <v>321.0</v>
      </c>
    </row>
    <row r="222" ht="15.75" customHeight="1">
      <c r="A222" t="s">
        <v>259</v>
      </c>
      <c r="B222" t="s">
        <v>304</v>
      </c>
      <c r="C222">
        <v>75.015</v>
      </c>
      <c r="D222">
        <v>75.015</v>
      </c>
      <c r="E222">
        <v>-0.504</v>
      </c>
      <c r="F222">
        <v>297.0</v>
      </c>
      <c r="G222">
        <v>297.0</v>
      </c>
    </row>
    <row r="223" ht="15.75" customHeight="1">
      <c r="A223" t="s">
        <v>259</v>
      </c>
      <c r="B223" t="s">
        <v>305</v>
      </c>
      <c r="C223">
        <v>61.117</v>
      </c>
      <c r="D223">
        <v>61.117</v>
      </c>
      <c r="E223" s="15" t="s">
        <v>3918</v>
      </c>
      <c r="F223">
        <v>223.3</v>
      </c>
      <c r="G223">
        <v>223.3</v>
      </c>
    </row>
    <row r="224" ht="15.75" customHeight="1">
      <c r="A224" t="s">
        <v>259</v>
      </c>
      <c r="B224" t="s">
        <v>306</v>
      </c>
      <c r="C224">
        <v>152.9</v>
      </c>
      <c r="D224">
        <v>152.9</v>
      </c>
      <c r="E224">
        <v>-9991.0</v>
      </c>
      <c r="F224">
        <v>152.9</v>
      </c>
      <c r="G224">
        <v>152.9</v>
      </c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3956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-34.074</v>
      </c>
      <c r="D4">
        <v>-34.074</v>
      </c>
      <c r="E4">
        <v>-0.717</v>
      </c>
      <c r="F4">
        <v>8864.483</v>
      </c>
      <c r="G4">
        <v>8864.483</v>
      </c>
    </row>
    <row r="5">
      <c r="A5" t="s">
        <v>259</v>
      </c>
      <c r="B5" t="s">
        <v>236</v>
      </c>
      <c r="C5">
        <v>28.368</v>
      </c>
      <c r="D5">
        <v>28.368</v>
      </c>
      <c r="E5">
        <v>0.508</v>
      </c>
      <c r="F5">
        <v>8962.848</v>
      </c>
      <c r="G5">
        <v>8962.848</v>
      </c>
    </row>
    <row r="6">
      <c r="A6" t="s">
        <v>259</v>
      </c>
      <c r="B6" t="s">
        <v>235</v>
      </c>
      <c r="C6">
        <v>48.813</v>
      </c>
      <c r="D6">
        <v>48.813</v>
      </c>
      <c r="E6">
        <v>3.252</v>
      </c>
      <c r="F6">
        <v>8889.326</v>
      </c>
      <c r="G6">
        <v>8889.326</v>
      </c>
    </row>
    <row r="7">
      <c r="A7" t="s">
        <v>259</v>
      </c>
      <c r="B7" t="s">
        <v>234</v>
      </c>
      <c r="C7">
        <v>46.047</v>
      </c>
      <c r="D7">
        <v>46.047</v>
      </c>
      <c r="E7">
        <v>0.882</v>
      </c>
      <c r="F7">
        <v>8562.095</v>
      </c>
      <c r="G7">
        <v>8562.095</v>
      </c>
    </row>
    <row r="8">
      <c r="A8" t="s">
        <v>259</v>
      </c>
      <c r="B8" t="s">
        <v>233</v>
      </c>
      <c r="C8">
        <v>-36.611</v>
      </c>
      <c r="D8">
        <v>-36.611</v>
      </c>
      <c r="E8">
        <v>0.053</v>
      </c>
      <c r="F8">
        <v>8441.58</v>
      </c>
      <c r="G8">
        <v>8441.58</v>
      </c>
    </row>
    <row r="9">
      <c r="A9" t="s">
        <v>259</v>
      </c>
      <c r="B9" t="s">
        <v>232</v>
      </c>
      <c r="C9">
        <v>56.39</v>
      </c>
      <c r="D9">
        <v>56.39</v>
      </c>
      <c r="E9">
        <v>0.388</v>
      </c>
      <c r="F9">
        <v>8473.724</v>
      </c>
      <c r="G9">
        <v>8473.724</v>
      </c>
    </row>
    <row r="10">
      <c r="A10" t="s">
        <v>259</v>
      </c>
      <c r="B10" t="s">
        <v>231</v>
      </c>
      <c r="C10">
        <v>46.252</v>
      </c>
      <c r="D10">
        <v>46.252</v>
      </c>
      <c r="E10">
        <v>-0.323</v>
      </c>
      <c r="F10">
        <v>8384.795</v>
      </c>
      <c r="G10">
        <v>8384.795</v>
      </c>
    </row>
    <row r="11">
      <c r="A11" t="s">
        <v>259</v>
      </c>
      <c r="B11" t="s">
        <v>230</v>
      </c>
      <c r="C11">
        <v>92.044</v>
      </c>
      <c r="D11">
        <v>92.044</v>
      </c>
      <c r="E11">
        <v>-4.69</v>
      </c>
      <c r="F11">
        <v>8365.602</v>
      </c>
      <c r="G11">
        <v>8365.602</v>
      </c>
    </row>
    <row r="12">
      <c r="A12" t="s">
        <v>259</v>
      </c>
      <c r="B12" t="s">
        <v>229</v>
      </c>
      <c r="C12">
        <v>239.76</v>
      </c>
      <c r="D12">
        <v>239.76</v>
      </c>
      <c r="E12">
        <v>3.776</v>
      </c>
      <c r="F12">
        <v>8680.644</v>
      </c>
      <c r="G12">
        <v>8680.644</v>
      </c>
    </row>
    <row r="13">
      <c r="A13" t="s">
        <v>259</v>
      </c>
      <c r="B13" t="s">
        <v>228</v>
      </c>
      <c r="C13">
        <v>68.017</v>
      </c>
      <c r="D13">
        <v>68.017</v>
      </c>
      <c r="E13">
        <v>1.581</v>
      </c>
      <c r="F13">
        <v>8133.788</v>
      </c>
      <c r="G13">
        <v>8133.788</v>
      </c>
    </row>
    <row r="14">
      <c r="A14" t="s">
        <v>259</v>
      </c>
      <c r="B14" t="s">
        <v>227</v>
      </c>
      <c r="C14">
        <v>95.559</v>
      </c>
      <c r="D14">
        <v>95.559</v>
      </c>
      <c r="E14">
        <v>3.445</v>
      </c>
      <c r="F14">
        <v>7940.207</v>
      </c>
      <c r="G14">
        <v>7940.207</v>
      </c>
    </row>
    <row r="15">
      <c r="A15" t="s">
        <v>259</v>
      </c>
      <c r="B15" t="s">
        <v>226</v>
      </c>
      <c r="C15">
        <v>85.279</v>
      </c>
      <c r="D15">
        <v>85.279</v>
      </c>
      <c r="E15">
        <v>0.786</v>
      </c>
      <c r="F15">
        <v>7583.435</v>
      </c>
      <c r="G15">
        <v>7583.435</v>
      </c>
    </row>
    <row r="16">
      <c r="A16" t="s">
        <v>259</v>
      </c>
      <c r="B16" t="s">
        <v>225</v>
      </c>
      <c r="C16">
        <v>87.97</v>
      </c>
      <c r="D16">
        <v>87.97</v>
      </c>
      <c r="E16">
        <v>2.541</v>
      </c>
      <c r="F16">
        <v>7439.703</v>
      </c>
      <c r="G16">
        <v>7439.703</v>
      </c>
    </row>
    <row r="17">
      <c r="A17" t="s">
        <v>259</v>
      </c>
      <c r="B17" t="s">
        <v>224</v>
      </c>
      <c r="C17">
        <v>39.758</v>
      </c>
      <c r="D17">
        <v>39.758</v>
      </c>
      <c r="E17">
        <v>-1.218</v>
      </c>
      <c r="F17">
        <v>7169.552</v>
      </c>
      <c r="G17">
        <v>7169.552</v>
      </c>
    </row>
    <row r="18">
      <c r="A18" t="s">
        <v>259</v>
      </c>
      <c r="B18" t="s">
        <v>223</v>
      </c>
      <c r="C18">
        <v>62.205</v>
      </c>
      <c r="D18">
        <v>62.205</v>
      </c>
      <c r="E18">
        <v>1.651</v>
      </c>
      <c r="F18">
        <v>7217.702</v>
      </c>
      <c r="G18">
        <v>7217.702</v>
      </c>
    </row>
    <row r="19">
      <c r="A19" t="s">
        <v>259</v>
      </c>
      <c r="B19" t="s">
        <v>222</v>
      </c>
      <c r="C19">
        <v>13.984</v>
      </c>
      <c r="D19">
        <v>13.984</v>
      </c>
      <c r="E19">
        <v>0.739</v>
      </c>
      <c r="F19">
        <v>7039.298</v>
      </c>
      <c r="G19">
        <v>7039.298</v>
      </c>
    </row>
    <row r="20">
      <c r="A20" t="s">
        <v>259</v>
      </c>
      <c r="B20" t="s">
        <v>221</v>
      </c>
      <c r="C20">
        <v>115.556</v>
      </c>
      <c r="D20">
        <v>115.556</v>
      </c>
      <c r="E20">
        <v>0.132</v>
      </c>
      <c r="F20">
        <v>6973.786</v>
      </c>
      <c r="G20">
        <v>6973.786</v>
      </c>
    </row>
    <row r="21" ht="15.75" customHeight="1">
      <c r="A21" t="s">
        <v>259</v>
      </c>
      <c r="B21" t="s">
        <v>220</v>
      </c>
      <c r="C21">
        <v>51.523</v>
      </c>
      <c r="D21">
        <v>51.523</v>
      </c>
      <c r="E21">
        <v>0.398</v>
      </c>
      <c r="F21">
        <v>6849.184</v>
      </c>
      <c r="G21">
        <v>6849.184</v>
      </c>
    </row>
    <row r="22" ht="15.75" customHeight="1">
      <c r="A22" t="s">
        <v>259</v>
      </c>
      <c r="B22" t="s">
        <v>219</v>
      </c>
      <c r="C22">
        <v>128.345</v>
      </c>
      <c r="D22">
        <v>128.345</v>
      </c>
      <c r="E22">
        <v>-0.413</v>
      </c>
      <c r="F22">
        <v>6770.727</v>
      </c>
      <c r="G22">
        <v>6770.727</v>
      </c>
    </row>
    <row r="23" ht="15.75" customHeight="1">
      <c r="A23" t="s">
        <v>259</v>
      </c>
      <c r="B23" t="s">
        <v>218</v>
      </c>
      <c r="C23">
        <v>186.604</v>
      </c>
      <c r="D23">
        <v>186.604</v>
      </c>
      <c r="E23">
        <v>3.364</v>
      </c>
      <c r="F23">
        <v>6669.942</v>
      </c>
      <c r="G23">
        <v>6669.942</v>
      </c>
    </row>
    <row r="24" ht="15.75" customHeight="1">
      <c r="A24" t="s">
        <v>259</v>
      </c>
      <c r="B24" t="s">
        <v>217</v>
      </c>
      <c r="C24">
        <v>190.59</v>
      </c>
      <c r="D24">
        <v>190.59</v>
      </c>
      <c r="E24">
        <v>2.226</v>
      </c>
      <c r="F24">
        <v>6272.349</v>
      </c>
      <c r="G24">
        <v>6272.349</v>
      </c>
    </row>
    <row r="25" ht="15.75" customHeight="1">
      <c r="A25" t="s">
        <v>259</v>
      </c>
      <c r="B25" t="s">
        <v>216</v>
      </c>
      <c r="C25">
        <v>243.018</v>
      </c>
      <c r="D25">
        <v>243.018</v>
      </c>
      <c r="E25">
        <v>0.96</v>
      </c>
      <c r="F25">
        <v>5949.316</v>
      </c>
      <c r="G25">
        <v>5949.316</v>
      </c>
    </row>
    <row r="26" ht="15.75" customHeight="1">
      <c r="A26" t="s">
        <v>259</v>
      </c>
      <c r="B26" t="s">
        <v>215</v>
      </c>
      <c r="C26">
        <v>165.34</v>
      </c>
      <c r="D26">
        <v>165.34</v>
      </c>
      <c r="E26">
        <v>5.986</v>
      </c>
      <c r="F26">
        <v>5652.066</v>
      </c>
      <c r="G26">
        <v>5652.066</v>
      </c>
    </row>
    <row r="27" ht="15.75" customHeight="1">
      <c r="A27" t="s">
        <v>259</v>
      </c>
      <c r="B27" t="s">
        <v>214</v>
      </c>
      <c r="C27">
        <v>105.415</v>
      </c>
      <c r="D27">
        <v>105.415</v>
      </c>
      <c r="E27">
        <v>-2.475</v>
      </c>
      <c r="F27">
        <v>5176.858</v>
      </c>
      <c r="G27">
        <v>5176.858</v>
      </c>
    </row>
    <row r="28" ht="15.75" customHeight="1">
      <c r="A28" t="s">
        <v>259</v>
      </c>
      <c r="B28" t="s">
        <v>213</v>
      </c>
      <c r="C28">
        <v>-94.674</v>
      </c>
      <c r="D28">
        <v>-94.674</v>
      </c>
      <c r="E28">
        <v>0.356</v>
      </c>
      <c r="F28">
        <v>5200.16</v>
      </c>
      <c r="G28">
        <v>5200.16</v>
      </c>
    </row>
    <row r="29" ht="15.75" customHeight="1">
      <c r="A29" t="s">
        <v>259</v>
      </c>
      <c r="B29" t="s">
        <v>212</v>
      </c>
      <c r="C29">
        <v>65.078</v>
      </c>
      <c r="D29">
        <v>65.078</v>
      </c>
      <c r="E29">
        <v>0.957</v>
      </c>
      <c r="F29">
        <v>5276.047</v>
      </c>
      <c r="G29">
        <v>5276.047</v>
      </c>
    </row>
    <row r="30" ht="15.75" customHeight="1">
      <c r="A30" t="s">
        <v>259</v>
      </c>
      <c r="B30" t="s">
        <v>211</v>
      </c>
      <c r="C30">
        <v>64.117</v>
      </c>
      <c r="D30">
        <v>64.117</v>
      </c>
      <c r="E30">
        <v>4.227</v>
      </c>
      <c r="F30">
        <v>5161.586</v>
      </c>
      <c r="G30">
        <v>5161.586</v>
      </c>
    </row>
    <row r="31" ht="15.75" customHeight="1">
      <c r="A31" t="s">
        <v>259</v>
      </c>
      <c r="B31" t="s">
        <v>210</v>
      </c>
      <c r="C31">
        <v>73.01</v>
      </c>
      <c r="D31">
        <v>73.01</v>
      </c>
      <c r="E31">
        <v>0.233</v>
      </c>
      <c r="F31">
        <v>4890.73</v>
      </c>
      <c r="G31">
        <v>4890.73</v>
      </c>
    </row>
    <row r="32" ht="15.75" customHeight="1">
      <c r="A32" t="s">
        <v>259</v>
      </c>
      <c r="B32" t="s">
        <v>209</v>
      </c>
      <c r="C32">
        <v>166.559</v>
      </c>
      <c r="D32">
        <v>166.559</v>
      </c>
      <c r="E32">
        <v>1.448</v>
      </c>
      <c r="F32">
        <v>4806.542</v>
      </c>
      <c r="G32">
        <v>4806.542</v>
      </c>
    </row>
    <row r="33" ht="15.75" customHeight="1">
      <c r="A33" t="s">
        <v>259</v>
      </c>
      <c r="B33" t="s">
        <v>207</v>
      </c>
      <c r="C33">
        <v>148.22</v>
      </c>
      <c r="D33">
        <v>148.22</v>
      </c>
      <c r="E33">
        <v>0.997</v>
      </c>
      <c r="F33">
        <v>4573.74</v>
      </c>
      <c r="G33">
        <v>4573.74</v>
      </c>
    </row>
    <row r="34" ht="15.75" customHeight="1">
      <c r="A34" t="s">
        <v>259</v>
      </c>
      <c r="B34" t="s">
        <v>205</v>
      </c>
      <c r="C34">
        <v>252.15</v>
      </c>
      <c r="D34">
        <v>252.15</v>
      </c>
      <c r="E34">
        <v>7.776</v>
      </c>
      <c r="F34">
        <v>4381.819</v>
      </c>
      <c r="G34">
        <v>4381.819</v>
      </c>
    </row>
    <row r="35" ht="15.75" customHeight="1">
      <c r="A35" t="s">
        <v>259</v>
      </c>
      <c r="B35" t="s">
        <v>203</v>
      </c>
      <c r="C35">
        <v>75.895</v>
      </c>
      <c r="D35">
        <v>75.895</v>
      </c>
      <c r="E35">
        <v>1.351</v>
      </c>
      <c r="F35">
        <v>3831.704</v>
      </c>
      <c r="G35">
        <v>3831.704</v>
      </c>
    </row>
    <row r="36" ht="15.75" customHeight="1">
      <c r="A36" t="s">
        <v>259</v>
      </c>
      <c r="B36" t="s">
        <v>201</v>
      </c>
      <c r="C36">
        <v>92.396</v>
      </c>
      <c r="D36">
        <v>92.396</v>
      </c>
      <c r="E36">
        <v>-6.96</v>
      </c>
      <c r="F36">
        <v>3705.732</v>
      </c>
      <c r="G36">
        <v>3705.732</v>
      </c>
    </row>
    <row r="37" ht="15.75" customHeight="1">
      <c r="A37" t="s">
        <v>259</v>
      </c>
      <c r="B37" t="s">
        <v>199</v>
      </c>
      <c r="C37">
        <v>121.566</v>
      </c>
      <c r="D37">
        <v>121.566</v>
      </c>
      <c r="E37">
        <v>-3.351</v>
      </c>
      <c r="F37">
        <v>3883.639</v>
      </c>
      <c r="G37">
        <v>3883.639</v>
      </c>
    </row>
    <row r="38" ht="15.75" customHeight="1">
      <c r="A38" t="s">
        <v>259</v>
      </c>
      <c r="B38" t="s">
        <v>198</v>
      </c>
      <c r="C38">
        <v>92.305</v>
      </c>
      <c r="D38">
        <v>92.305</v>
      </c>
      <c r="E38">
        <v>0.523</v>
      </c>
      <c r="F38">
        <v>3892.524</v>
      </c>
      <c r="G38">
        <v>3892.524</v>
      </c>
    </row>
    <row r="39" ht="15.75" customHeight="1">
      <c r="A39" t="s">
        <v>259</v>
      </c>
      <c r="B39" t="s">
        <v>197</v>
      </c>
      <c r="C39">
        <v>106.347</v>
      </c>
      <c r="D39">
        <v>106.347</v>
      </c>
      <c r="E39">
        <v>6.331</v>
      </c>
      <c r="F39">
        <v>3780.43</v>
      </c>
      <c r="G39">
        <v>3780.43</v>
      </c>
    </row>
    <row r="40" ht="15.75" customHeight="1">
      <c r="A40" t="s">
        <v>259</v>
      </c>
      <c r="B40" t="s">
        <v>196</v>
      </c>
      <c r="C40">
        <v>86.358</v>
      </c>
      <c r="D40">
        <v>86.358</v>
      </c>
      <c r="E40">
        <v>-4.681</v>
      </c>
      <c r="F40">
        <v>3455.321</v>
      </c>
      <c r="G40">
        <v>3455.321</v>
      </c>
    </row>
    <row r="41" ht="15.75" customHeight="1">
      <c r="A41" t="s">
        <v>259</v>
      </c>
      <c r="B41" t="s">
        <v>195</v>
      </c>
      <c r="C41">
        <v>17.106</v>
      </c>
      <c r="D41">
        <v>17.106</v>
      </c>
      <c r="E41">
        <v>-4.435</v>
      </c>
      <c r="F41">
        <v>3534.418</v>
      </c>
      <c r="G41">
        <v>3534.418</v>
      </c>
    </row>
    <row r="42" ht="15.75" customHeight="1">
      <c r="A42" t="s">
        <v>259</v>
      </c>
      <c r="B42" t="s">
        <v>194</v>
      </c>
      <c r="C42">
        <v>83.572</v>
      </c>
      <c r="D42">
        <v>83.572</v>
      </c>
      <c r="E42">
        <v>0.981</v>
      </c>
      <c r="F42">
        <v>3680.547</v>
      </c>
      <c r="G42">
        <v>3680.547</v>
      </c>
    </row>
    <row r="43" ht="15.75" customHeight="1">
      <c r="A43" t="s">
        <v>259</v>
      </c>
      <c r="B43" t="s">
        <v>193</v>
      </c>
      <c r="C43">
        <v>82.693</v>
      </c>
      <c r="D43">
        <v>82.693</v>
      </c>
      <c r="E43">
        <v>-2.353</v>
      </c>
      <c r="F43">
        <v>3562.031</v>
      </c>
      <c r="G43">
        <v>3562.031</v>
      </c>
    </row>
    <row r="44" ht="15.75" customHeight="1">
      <c r="A44" t="s">
        <v>259</v>
      </c>
      <c r="B44" t="s">
        <v>192</v>
      </c>
      <c r="C44">
        <v>57.916</v>
      </c>
      <c r="D44">
        <v>57.916</v>
      </c>
      <c r="E44" s="13" t="s">
        <v>1570</v>
      </c>
      <c r="F44">
        <v>3563.186</v>
      </c>
      <c r="G44">
        <v>3563.186</v>
      </c>
    </row>
    <row r="45" ht="15.75" customHeight="1">
      <c r="A45" t="s">
        <v>259</v>
      </c>
      <c r="B45" t="s">
        <v>191</v>
      </c>
      <c r="C45">
        <v>50.433</v>
      </c>
      <c r="D45">
        <v>50.433</v>
      </c>
      <c r="E45">
        <v>-0.042</v>
      </c>
      <c r="F45">
        <v>3464.392</v>
      </c>
      <c r="G45">
        <v>3464.392</v>
      </c>
    </row>
    <row r="46" ht="15.75" customHeight="1">
      <c r="A46" t="s">
        <v>259</v>
      </c>
      <c r="B46" t="s">
        <v>190</v>
      </c>
      <c r="C46">
        <v>102.416</v>
      </c>
      <c r="D46">
        <v>102.416</v>
      </c>
      <c r="E46">
        <v>-0.335</v>
      </c>
      <c r="F46">
        <v>3415.397</v>
      </c>
      <c r="G46">
        <v>3415.397</v>
      </c>
    </row>
    <row r="47" ht="15.75" customHeight="1">
      <c r="A47" t="s">
        <v>259</v>
      </c>
      <c r="B47" t="s">
        <v>189</v>
      </c>
      <c r="C47">
        <v>166.358</v>
      </c>
      <c r="D47">
        <v>166.358</v>
      </c>
      <c r="E47">
        <v>5.375</v>
      </c>
      <c r="F47">
        <v>3324.128</v>
      </c>
      <c r="G47">
        <v>3324.128</v>
      </c>
    </row>
    <row r="48" ht="15.75" customHeight="1">
      <c r="A48" t="s">
        <v>259</v>
      </c>
      <c r="B48" t="s">
        <v>188</v>
      </c>
      <c r="C48">
        <v>168.796</v>
      </c>
      <c r="D48">
        <v>168.796</v>
      </c>
      <c r="E48">
        <v>-2.354</v>
      </c>
      <c r="F48">
        <v>2996.7</v>
      </c>
      <c r="G48">
        <v>2996.7</v>
      </c>
    </row>
    <row r="49" ht="15.75" customHeight="1">
      <c r="A49" t="s">
        <v>259</v>
      </c>
      <c r="B49" t="s">
        <v>187</v>
      </c>
      <c r="C49">
        <v>107.439</v>
      </c>
      <c r="D49">
        <v>107.439</v>
      </c>
      <c r="E49">
        <v>0.559</v>
      </c>
      <c r="F49">
        <v>2896.083</v>
      </c>
      <c r="G49">
        <v>2896.083</v>
      </c>
    </row>
    <row r="50" ht="15.75" customHeight="1">
      <c r="A50" t="s">
        <v>259</v>
      </c>
      <c r="B50" t="s">
        <v>186</v>
      </c>
      <c r="C50">
        <v>71.652</v>
      </c>
      <c r="D50">
        <v>71.652</v>
      </c>
      <c r="E50">
        <v>2.613</v>
      </c>
      <c r="F50">
        <v>2773.134</v>
      </c>
      <c r="G50">
        <v>2773.134</v>
      </c>
    </row>
    <row r="51" ht="15.75" customHeight="1">
      <c r="A51" t="s">
        <v>259</v>
      </c>
      <c r="B51" t="s">
        <v>185</v>
      </c>
      <c r="C51">
        <v>56.135</v>
      </c>
      <c r="D51">
        <v>56.135</v>
      </c>
      <c r="E51" s="15" t="s">
        <v>425</v>
      </c>
      <c r="F51">
        <v>2632.688</v>
      </c>
      <c r="G51">
        <v>2632.688</v>
      </c>
    </row>
    <row r="52" ht="15.75" customHeight="1">
      <c r="A52" t="s">
        <v>259</v>
      </c>
      <c r="B52" t="s">
        <v>184</v>
      </c>
      <c r="C52">
        <v>126.473</v>
      </c>
      <c r="D52">
        <v>126.473</v>
      </c>
      <c r="E52">
        <v>-3.424</v>
      </c>
      <c r="F52">
        <v>2489.423</v>
      </c>
      <c r="G52">
        <v>2489.423</v>
      </c>
    </row>
    <row r="53" ht="15.75" customHeight="1">
      <c r="A53" t="s">
        <v>259</v>
      </c>
      <c r="B53" t="s">
        <v>183</v>
      </c>
      <c r="C53">
        <v>-44.481</v>
      </c>
      <c r="D53">
        <v>-44.481</v>
      </c>
      <c r="E53">
        <v>3.852</v>
      </c>
      <c r="F53">
        <v>2446.728</v>
      </c>
      <c r="G53">
        <v>2446.728</v>
      </c>
    </row>
    <row r="54" ht="15.75" customHeight="1">
      <c r="A54" t="s">
        <v>259</v>
      </c>
      <c r="B54" t="s">
        <v>182</v>
      </c>
      <c r="C54">
        <v>52.846</v>
      </c>
      <c r="D54">
        <v>52.846</v>
      </c>
      <c r="E54">
        <v>-2.533</v>
      </c>
      <c r="F54">
        <v>2398.8</v>
      </c>
      <c r="G54">
        <v>2398.8</v>
      </c>
    </row>
    <row r="55" ht="15.75" customHeight="1">
      <c r="A55" t="s">
        <v>259</v>
      </c>
      <c r="B55" t="s">
        <v>181</v>
      </c>
      <c r="C55">
        <v>84.547</v>
      </c>
      <c r="D55">
        <v>84.547</v>
      </c>
      <c r="E55">
        <v>2.716</v>
      </c>
      <c r="F55">
        <v>2406.915</v>
      </c>
      <c r="G55">
        <v>2406.915</v>
      </c>
    </row>
    <row r="56" ht="15.75" customHeight="1">
      <c r="A56" t="s">
        <v>259</v>
      </c>
      <c r="B56" t="s">
        <v>180</v>
      </c>
      <c r="C56">
        <v>81.58</v>
      </c>
      <c r="D56">
        <v>81.58</v>
      </c>
      <c r="E56">
        <v>1.765</v>
      </c>
      <c r="F56">
        <v>2260.969</v>
      </c>
      <c r="G56">
        <v>2260.969</v>
      </c>
    </row>
    <row r="57" ht="15.75" customHeight="1">
      <c r="A57" t="s">
        <v>259</v>
      </c>
      <c r="B57" t="s">
        <v>179</v>
      </c>
      <c r="C57">
        <v>94.004</v>
      </c>
      <c r="D57">
        <v>94.004</v>
      </c>
      <c r="E57">
        <v>0.396</v>
      </c>
      <c r="F57">
        <v>2141.59</v>
      </c>
      <c r="G57">
        <v>2141.59</v>
      </c>
    </row>
    <row r="58" ht="15.75" customHeight="1">
      <c r="A58" t="s">
        <v>259</v>
      </c>
      <c r="B58" t="s">
        <v>178</v>
      </c>
      <c r="C58">
        <v>58.08</v>
      </c>
      <c r="D58">
        <v>58.08</v>
      </c>
      <c r="E58">
        <v>1.058</v>
      </c>
      <c r="F58">
        <v>2039.502</v>
      </c>
      <c r="G58">
        <v>2039.502</v>
      </c>
    </row>
    <row r="59" ht="15.75" customHeight="1">
      <c r="A59" t="s">
        <v>259</v>
      </c>
      <c r="B59" t="s">
        <v>177</v>
      </c>
      <c r="C59">
        <v>60.556</v>
      </c>
      <c r="D59">
        <v>60.556</v>
      </c>
      <c r="E59" s="13" t="s">
        <v>3957</v>
      </c>
      <c r="F59">
        <v>1960.675</v>
      </c>
      <c r="G59">
        <v>1960.675</v>
      </c>
    </row>
    <row r="60" ht="15.75" customHeight="1">
      <c r="A60" t="s">
        <v>259</v>
      </c>
      <c r="B60" t="s">
        <v>176</v>
      </c>
      <c r="C60">
        <v>92.993</v>
      </c>
      <c r="D60">
        <v>92.993</v>
      </c>
      <c r="E60">
        <v>-2.518</v>
      </c>
      <c r="F60">
        <v>1802.091</v>
      </c>
      <c r="G60">
        <v>1802.091</v>
      </c>
    </row>
    <row r="61" ht="15.75" customHeight="1">
      <c r="A61" t="s">
        <v>259</v>
      </c>
      <c r="B61" t="s">
        <v>175</v>
      </c>
      <c r="C61">
        <v>61.289</v>
      </c>
      <c r="D61">
        <v>61.289</v>
      </c>
      <c r="E61">
        <v>2.678</v>
      </c>
      <c r="F61">
        <v>1753.249</v>
      </c>
      <c r="G61">
        <v>1753.249</v>
      </c>
    </row>
    <row r="62" ht="15.75" customHeight="1">
      <c r="A62" t="s">
        <v>259</v>
      </c>
      <c r="B62" t="s">
        <v>174</v>
      </c>
      <c r="C62">
        <v>43.789</v>
      </c>
      <c r="D62">
        <v>43.789</v>
      </c>
      <c r="E62" s="13" t="s">
        <v>3958</v>
      </c>
      <c r="F62">
        <v>1647.837</v>
      </c>
      <c r="G62">
        <v>1647.837</v>
      </c>
    </row>
    <row r="63" ht="15.75" customHeight="1">
      <c r="A63" t="s">
        <v>259</v>
      </c>
      <c r="B63" t="s">
        <v>173</v>
      </c>
      <c r="C63">
        <v>25.867</v>
      </c>
      <c r="D63">
        <v>25.867</v>
      </c>
      <c r="E63">
        <v>4.535</v>
      </c>
      <c r="F63">
        <v>1559.6</v>
      </c>
      <c r="G63">
        <v>1559.6</v>
      </c>
    </row>
    <row r="64" ht="15.75" customHeight="1">
      <c r="A64" t="s">
        <v>259</v>
      </c>
      <c r="B64" t="s">
        <v>172</v>
      </c>
      <c r="C64">
        <v>23.446</v>
      </c>
      <c r="D64">
        <v>23.446</v>
      </c>
      <c r="E64">
        <v>4.032</v>
      </c>
      <c r="F64">
        <v>1467.2</v>
      </c>
      <c r="G64">
        <v>1467.2</v>
      </c>
    </row>
    <row r="65" ht="15.75" customHeight="1">
      <c r="A65" t="s">
        <v>259</v>
      </c>
      <c r="B65" t="s">
        <v>171</v>
      </c>
      <c r="C65">
        <v>40.42</v>
      </c>
      <c r="D65">
        <v>40.42</v>
      </c>
      <c r="E65">
        <v>-2.954</v>
      </c>
      <c r="F65">
        <v>1387.8</v>
      </c>
      <c r="G65">
        <v>1387.8</v>
      </c>
    </row>
    <row r="66" ht="15.75" customHeight="1">
      <c r="A66" t="s">
        <v>259</v>
      </c>
      <c r="B66" t="s">
        <v>170</v>
      </c>
      <c r="C66">
        <v>60.315</v>
      </c>
      <c r="D66">
        <v>60.315</v>
      </c>
      <c r="E66">
        <v>5.504</v>
      </c>
      <c r="F66">
        <v>1388.4</v>
      </c>
      <c r="G66">
        <v>1388.4</v>
      </c>
    </row>
    <row r="67" ht="15.75" customHeight="1">
      <c r="A67" t="s">
        <v>259</v>
      </c>
      <c r="B67" t="s">
        <v>169</v>
      </c>
      <c r="C67">
        <v>42.244</v>
      </c>
      <c r="D67">
        <v>42.244</v>
      </c>
      <c r="E67">
        <v>-1.193</v>
      </c>
      <c r="F67">
        <v>1258.8</v>
      </c>
      <c r="G67">
        <v>1258.8</v>
      </c>
    </row>
    <row r="68" ht="15.75" customHeight="1">
      <c r="A68" t="s">
        <v>259</v>
      </c>
      <c r="B68" t="s">
        <v>168</v>
      </c>
      <c r="C68">
        <v>66.697</v>
      </c>
      <c r="D68">
        <v>66.697</v>
      </c>
      <c r="E68">
        <v>1.779</v>
      </c>
      <c r="F68">
        <v>1231.247</v>
      </c>
      <c r="G68">
        <v>1231.247</v>
      </c>
    </row>
    <row r="69" ht="15.75" customHeight="1">
      <c r="A69" t="s">
        <v>259</v>
      </c>
      <c r="B69" t="s">
        <v>167</v>
      </c>
      <c r="C69">
        <v>79.184</v>
      </c>
      <c r="D69">
        <v>79.184</v>
      </c>
      <c r="E69">
        <v>1.665</v>
      </c>
      <c r="F69">
        <v>1144.192</v>
      </c>
      <c r="G69">
        <v>1144.192</v>
      </c>
    </row>
    <row r="70" ht="15.75" customHeight="1">
      <c r="A70" t="s">
        <v>259</v>
      </c>
      <c r="B70" t="s">
        <v>166</v>
      </c>
      <c r="C70">
        <v>64.658</v>
      </c>
      <c r="D70">
        <v>64.658</v>
      </c>
      <c r="E70">
        <v>4.903</v>
      </c>
      <c r="F70">
        <v>1047.563</v>
      </c>
      <c r="G70">
        <v>1047.563</v>
      </c>
    </row>
    <row r="71" ht="15.75" customHeight="1">
      <c r="A71" t="s">
        <v>259</v>
      </c>
      <c r="B71" t="s">
        <v>165</v>
      </c>
      <c r="C71">
        <v>87.355</v>
      </c>
      <c r="D71">
        <v>87.355</v>
      </c>
      <c r="E71">
        <v>1.684</v>
      </c>
      <c r="F71">
        <v>936.966</v>
      </c>
      <c r="G71">
        <v>936.966</v>
      </c>
    </row>
    <row r="72" ht="15.75" customHeight="1">
      <c r="A72" t="s">
        <v>259</v>
      </c>
      <c r="B72" t="s">
        <v>164</v>
      </c>
      <c r="C72">
        <v>58.979</v>
      </c>
      <c r="D72">
        <v>58.979</v>
      </c>
      <c r="E72">
        <v>7.187</v>
      </c>
      <c r="F72">
        <v>835.54</v>
      </c>
      <c r="G72">
        <v>835.54</v>
      </c>
    </row>
    <row r="73" ht="15.75" customHeight="1">
      <c r="A73" t="s">
        <v>259</v>
      </c>
      <c r="B73" t="s">
        <v>163</v>
      </c>
      <c r="C73">
        <v>35.237</v>
      </c>
      <c r="D73">
        <v>35.237</v>
      </c>
      <c r="E73">
        <v>2.235</v>
      </c>
      <c r="F73">
        <v>724.489</v>
      </c>
      <c r="G73">
        <v>724.489</v>
      </c>
    </row>
    <row r="74" ht="15.75" customHeight="1">
      <c r="A74" t="s">
        <v>259</v>
      </c>
      <c r="B74" t="s">
        <v>162</v>
      </c>
      <c r="C74">
        <v>27.78</v>
      </c>
      <c r="D74">
        <v>27.78</v>
      </c>
      <c r="E74">
        <v>1.168</v>
      </c>
      <c r="F74">
        <v>673.801</v>
      </c>
      <c r="G74">
        <v>673.801</v>
      </c>
    </row>
    <row r="75" ht="15.75" customHeight="1">
      <c r="A75" t="s">
        <v>259</v>
      </c>
      <c r="B75" t="s">
        <v>161</v>
      </c>
      <c r="C75">
        <v>44.943</v>
      </c>
      <c r="D75">
        <v>44.943</v>
      </c>
      <c r="E75">
        <v>-0.067</v>
      </c>
      <c r="F75">
        <v>638.404</v>
      </c>
      <c r="G75">
        <v>638.404</v>
      </c>
    </row>
    <row r="76" ht="15.75" customHeight="1">
      <c r="A76" t="s">
        <v>259</v>
      </c>
      <c r="B76" t="s">
        <v>160</v>
      </c>
      <c r="C76">
        <v>117.911</v>
      </c>
      <c r="D76">
        <v>117.911</v>
      </c>
      <c r="E76">
        <v>2.007</v>
      </c>
      <c r="F76">
        <v>593.873</v>
      </c>
      <c r="G76">
        <v>593.873</v>
      </c>
    </row>
    <row r="77" ht="15.75" customHeight="1">
      <c r="A77" t="s">
        <v>259</v>
      </c>
      <c r="B77" t="s">
        <v>159</v>
      </c>
      <c r="C77">
        <v>36.306</v>
      </c>
      <c r="D77">
        <v>36.306</v>
      </c>
      <c r="E77" s="13" t="s">
        <v>3959</v>
      </c>
      <c r="F77">
        <v>465.444</v>
      </c>
      <c r="G77">
        <v>465.444</v>
      </c>
    </row>
    <row r="78" ht="15.75" customHeight="1">
      <c r="A78" t="s">
        <v>259</v>
      </c>
      <c r="B78" t="s">
        <v>158</v>
      </c>
      <c r="C78" s="15" t="s">
        <v>3955</v>
      </c>
      <c r="D78" s="15" t="s">
        <v>3955</v>
      </c>
      <c r="E78">
        <v>0.702</v>
      </c>
      <c r="F78">
        <v>418.187</v>
      </c>
      <c r="G78">
        <v>418.187</v>
      </c>
    </row>
    <row r="79" ht="15.75" customHeight="1">
      <c r="A79" t="s">
        <v>259</v>
      </c>
      <c r="B79" t="s">
        <v>157</v>
      </c>
      <c r="C79">
        <v>4.124</v>
      </c>
      <c r="D79">
        <v>4.124</v>
      </c>
      <c r="E79">
        <v>3.376</v>
      </c>
      <c r="F79">
        <v>411.274</v>
      </c>
      <c r="G79">
        <v>411.274</v>
      </c>
    </row>
    <row r="80" ht="15.75" customHeight="1">
      <c r="A80" t="s">
        <v>259</v>
      </c>
      <c r="B80" t="s">
        <v>156</v>
      </c>
      <c r="C80">
        <v>12.873</v>
      </c>
      <c r="D80">
        <v>12.873</v>
      </c>
      <c r="E80">
        <v>-6.8</v>
      </c>
      <c r="F80">
        <v>393.788</v>
      </c>
      <c r="G80">
        <v>393.788</v>
      </c>
    </row>
    <row r="81" ht="15.75" customHeight="1">
      <c r="A81" t="s">
        <v>259</v>
      </c>
      <c r="B81" t="s">
        <v>155</v>
      </c>
      <c r="C81">
        <v>7.133</v>
      </c>
      <c r="D81">
        <v>7.133</v>
      </c>
      <c r="E81">
        <v>-0.705</v>
      </c>
      <c r="F81">
        <v>409.184</v>
      </c>
      <c r="G81">
        <v>409.184</v>
      </c>
    </row>
    <row r="82" ht="15.75" customHeight="1">
      <c r="A82" t="s">
        <v>259</v>
      </c>
      <c r="B82" t="s">
        <v>154</v>
      </c>
      <c r="C82">
        <v>48.789</v>
      </c>
      <c r="D82">
        <v>48.789</v>
      </c>
      <c r="E82">
        <v>2.031</v>
      </c>
      <c r="F82">
        <v>404.932</v>
      </c>
      <c r="G82">
        <v>404.932</v>
      </c>
    </row>
    <row r="83" ht="15.75" customHeight="1">
      <c r="A83" t="s">
        <v>259</v>
      </c>
      <c r="B83" t="s">
        <v>153</v>
      </c>
      <c r="C83">
        <v>11.106</v>
      </c>
      <c r="D83">
        <v>11.106</v>
      </c>
      <c r="E83">
        <v>3.622</v>
      </c>
      <c r="F83">
        <v>348.57</v>
      </c>
      <c r="G83">
        <v>348.57</v>
      </c>
    </row>
    <row r="84" ht="15.75" customHeight="1">
      <c r="A84" t="s">
        <v>259</v>
      </c>
      <c r="B84" t="s">
        <v>152</v>
      </c>
      <c r="C84">
        <v>42.702</v>
      </c>
      <c r="D84">
        <v>42.702</v>
      </c>
      <c r="E84">
        <v>5.192</v>
      </c>
      <c r="F84">
        <v>325.476</v>
      </c>
      <c r="G84">
        <v>325.476</v>
      </c>
    </row>
    <row r="85" ht="15.75" customHeight="1">
      <c r="A85" t="s">
        <v>259</v>
      </c>
      <c r="B85" t="s">
        <v>151</v>
      </c>
      <c r="C85">
        <v>107.811</v>
      </c>
      <c r="D85">
        <v>107.811</v>
      </c>
      <c r="E85">
        <v>1.064</v>
      </c>
      <c r="F85">
        <v>267.775</v>
      </c>
      <c r="G85">
        <v>267.775</v>
      </c>
    </row>
    <row r="86" ht="15.75" customHeight="1">
      <c r="A86" t="s">
        <v>259</v>
      </c>
      <c r="B86" t="s">
        <v>150</v>
      </c>
      <c r="C86">
        <v>130.732</v>
      </c>
      <c r="D86">
        <v>130.732</v>
      </c>
      <c r="E86">
        <v>0.074</v>
      </c>
      <c r="F86">
        <v>157.713</v>
      </c>
      <c r="G86">
        <v>157.713</v>
      </c>
    </row>
    <row r="87" ht="15.75" customHeight="1">
      <c r="A87" t="s">
        <v>259</v>
      </c>
      <c r="B87" t="s">
        <v>149</v>
      </c>
      <c r="C87" s="15" t="s">
        <v>3960</v>
      </c>
      <c r="D87" s="15" t="s">
        <v>3960</v>
      </c>
      <c r="E87" s="13" t="s">
        <v>3961</v>
      </c>
      <c r="F87">
        <v>26.913</v>
      </c>
      <c r="G87">
        <v>26.913</v>
      </c>
    </row>
    <row r="88" ht="15.75" customHeight="1">
      <c r="A88" t="s">
        <v>259</v>
      </c>
      <c r="B88" t="s">
        <v>148</v>
      </c>
      <c r="C88">
        <v>3.158</v>
      </c>
      <c r="D88">
        <v>3.158</v>
      </c>
      <c r="E88">
        <v>-9991.0</v>
      </c>
      <c r="F88">
        <v>3.158</v>
      </c>
      <c r="G88">
        <v>3.158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3962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104.636</v>
      </c>
      <c r="D4">
        <v>104.636</v>
      </c>
      <c r="E4">
        <v>-1.575</v>
      </c>
      <c r="F4">
        <v>38323.407</v>
      </c>
      <c r="G4">
        <v>38323.407</v>
      </c>
    </row>
    <row r="5">
      <c r="A5" t="s">
        <v>259</v>
      </c>
      <c r="B5" t="s">
        <v>236</v>
      </c>
      <c r="C5">
        <v>54.837</v>
      </c>
      <c r="D5">
        <v>54.837</v>
      </c>
      <c r="E5">
        <v>4.488</v>
      </c>
      <c r="F5">
        <v>38830.273</v>
      </c>
      <c r="G5">
        <v>38830.273</v>
      </c>
    </row>
    <row r="6">
      <c r="A6" t="s">
        <v>259</v>
      </c>
      <c r="B6" t="s">
        <v>235</v>
      </c>
      <c r="C6">
        <v>153.136</v>
      </c>
      <c r="D6">
        <v>153.136</v>
      </c>
      <c r="E6">
        <v>1.836</v>
      </c>
      <c r="F6">
        <v>37109.934</v>
      </c>
      <c r="G6">
        <v>37109.934</v>
      </c>
    </row>
    <row r="7">
      <c r="A7" t="s">
        <v>259</v>
      </c>
      <c r="B7" t="s">
        <v>234</v>
      </c>
      <c r="C7">
        <v>205.069</v>
      </c>
      <c r="D7">
        <v>205.069</v>
      </c>
      <c r="E7">
        <v>0.702</v>
      </c>
      <c r="F7">
        <v>36290.427</v>
      </c>
      <c r="G7">
        <v>36290.427</v>
      </c>
    </row>
    <row r="8">
      <c r="A8" t="s">
        <v>259</v>
      </c>
      <c r="B8" t="s">
        <v>233</v>
      </c>
      <c r="C8">
        <v>133.539</v>
      </c>
      <c r="D8">
        <v>133.539</v>
      </c>
      <c r="E8">
        <v>5.081</v>
      </c>
      <c r="F8">
        <v>35833.758</v>
      </c>
      <c r="G8">
        <v>35833.758</v>
      </c>
    </row>
    <row r="9">
      <c r="A9" t="s">
        <v>259</v>
      </c>
      <c r="B9" t="s">
        <v>232</v>
      </c>
      <c r="C9">
        <v>124.363</v>
      </c>
      <c r="D9">
        <v>124.363</v>
      </c>
      <c r="E9">
        <v>0.341</v>
      </c>
      <c r="F9">
        <v>33974.108</v>
      </c>
      <c r="G9">
        <v>33974.108</v>
      </c>
    </row>
    <row r="10">
      <c r="A10" t="s">
        <v>259</v>
      </c>
      <c r="B10" t="s">
        <v>231</v>
      </c>
      <c r="C10">
        <v>-71.435</v>
      </c>
      <c r="D10">
        <v>-71.435</v>
      </c>
      <c r="E10">
        <v>1.105</v>
      </c>
      <c r="F10">
        <v>33734.772</v>
      </c>
      <c r="G10">
        <v>33734.772</v>
      </c>
    </row>
    <row r="11">
      <c r="A11" t="s">
        <v>259</v>
      </c>
      <c r="B11" t="s">
        <v>230</v>
      </c>
      <c r="C11">
        <v>13.306</v>
      </c>
      <c r="D11">
        <v>13.306</v>
      </c>
      <c r="E11">
        <v>-4.066</v>
      </c>
      <c r="F11">
        <v>33436.89</v>
      </c>
      <c r="G11">
        <v>33436.89</v>
      </c>
    </row>
    <row r="12">
      <c r="A12" t="s">
        <v>259</v>
      </c>
      <c r="B12" t="s">
        <v>229</v>
      </c>
      <c r="C12">
        <v>74.6</v>
      </c>
      <c r="D12">
        <v>74.6</v>
      </c>
      <c r="E12">
        <v>2.854</v>
      </c>
      <c r="F12">
        <v>34840.162</v>
      </c>
      <c r="G12">
        <v>34840.162</v>
      </c>
    </row>
    <row r="13">
      <c r="A13" t="s">
        <v>259</v>
      </c>
      <c r="B13" t="s">
        <v>228</v>
      </c>
      <c r="C13">
        <v>82.408</v>
      </c>
      <c r="D13">
        <v>82.408</v>
      </c>
      <c r="E13">
        <v>0.228</v>
      </c>
      <c r="F13">
        <v>33800.914</v>
      </c>
      <c r="G13">
        <v>33800.914</v>
      </c>
    </row>
    <row r="14">
      <c r="A14" t="s">
        <v>259</v>
      </c>
      <c r="B14" t="s">
        <v>227</v>
      </c>
      <c r="C14">
        <v>48.8</v>
      </c>
      <c r="D14">
        <v>48.8</v>
      </c>
      <c r="E14">
        <v>3.098</v>
      </c>
      <c r="F14">
        <v>33641.885</v>
      </c>
      <c r="G14">
        <v>33641.885</v>
      </c>
    </row>
    <row r="15">
      <c r="A15" t="s">
        <v>259</v>
      </c>
      <c r="B15" t="s">
        <v>226</v>
      </c>
      <c r="C15">
        <v>201.369</v>
      </c>
      <c r="D15">
        <v>201.369</v>
      </c>
      <c r="E15">
        <v>1.551</v>
      </c>
      <c r="F15">
        <v>32583.586</v>
      </c>
      <c r="G15">
        <v>32583.586</v>
      </c>
    </row>
    <row r="16">
      <c r="A16" t="s">
        <v>259</v>
      </c>
      <c r="B16" t="s">
        <v>225</v>
      </c>
      <c r="C16">
        <v>-151.308</v>
      </c>
      <c r="D16">
        <v>-151.308</v>
      </c>
      <c r="E16">
        <v>4.292</v>
      </c>
      <c r="F16">
        <v>31887.652</v>
      </c>
      <c r="G16">
        <v>31887.652</v>
      </c>
    </row>
    <row r="17">
      <c r="A17" t="s">
        <v>259</v>
      </c>
      <c r="B17" t="s">
        <v>224</v>
      </c>
      <c r="C17">
        <v>51.123</v>
      </c>
      <c r="D17">
        <v>51.123</v>
      </c>
      <c r="E17">
        <v>-0.944</v>
      </c>
      <c r="F17">
        <v>30720.309</v>
      </c>
      <c r="G17">
        <v>30720.309</v>
      </c>
    </row>
    <row r="18">
      <c r="A18" t="s">
        <v>259</v>
      </c>
      <c r="B18" t="s">
        <v>223</v>
      </c>
      <c r="C18">
        <v>-1.932</v>
      </c>
      <c r="D18">
        <v>-1.932</v>
      </c>
      <c r="E18">
        <v>1.108</v>
      </c>
      <c r="F18">
        <v>30961.318</v>
      </c>
      <c r="G18">
        <v>30961.318</v>
      </c>
    </row>
    <row r="19">
      <c r="A19" t="s">
        <v>259</v>
      </c>
      <c r="B19" t="s">
        <v>222</v>
      </c>
      <c r="C19">
        <v>17.796</v>
      </c>
      <c r="D19">
        <v>17.796</v>
      </c>
      <c r="E19">
        <v>2.181</v>
      </c>
      <c r="F19">
        <v>30623.978</v>
      </c>
      <c r="G19">
        <v>30623.978</v>
      </c>
    </row>
    <row r="20">
      <c r="A20" t="s">
        <v>259</v>
      </c>
      <c r="B20" t="s">
        <v>221</v>
      </c>
      <c r="C20">
        <v>57.115</v>
      </c>
      <c r="D20">
        <v>57.115</v>
      </c>
      <c r="E20">
        <v>-1.118</v>
      </c>
      <c r="F20">
        <v>29953.021</v>
      </c>
      <c r="G20">
        <v>29953.021</v>
      </c>
    </row>
    <row r="21" ht="15.75" customHeight="1">
      <c r="A21" t="s">
        <v>259</v>
      </c>
      <c r="B21" t="s">
        <v>220</v>
      </c>
      <c r="C21">
        <v>123.756</v>
      </c>
      <c r="D21">
        <v>123.756</v>
      </c>
      <c r="E21">
        <v>0.845</v>
      </c>
      <c r="F21">
        <v>30233.872</v>
      </c>
      <c r="G21">
        <v>30233.872</v>
      </c>
    </row>
    <row r="22" ht="15.75" customHeight="1">
      <c r="A22" t="s">
        <v>259</v>
      </c>
      <c r="B22" t="s">
        <v>219</v>
      </c>
      <c r="C22">
        <v>278.033</v>
      </c>
      <c r="D22">
        <v>278.033</v>
      </c>
      <c r="E22">
        <v>-0.334</v>
      </c>
      <c r="F22">
        <v>29857.679</v>
      </c>
      <c r="G22">
        <v>29857.679</v>
      </c>
    </row>
    <row r="23" ht="15.75" customHeight="1">
      <c r="A23" t="s">
        <v>259</v>
      </c>
      <c r="B23" t="s">
        <v>218</v>
      </c>
      <c r="C23">
        <v>289.551</v>
      </c>
      <c r="D23">
        <v>289.551</v>
      </c>
      <c r="E23">
        <v>2.375</v>
      </c>
      <c r="F23">
        <v>29678.847</v>
      </c>
      <c r="G23">
        <v>29678.847</v>
      </c>
    </row>
    <row r="24" ht="15.75" customHeight="1">
      <c r="A24" t="s">
        <v>259</v>
      </c>
      <c r="B24" t="s">
        <v>217</v>
      </c>
      <c r="C24">
        <v>493.147</v>
      </c>
      <c r="D24">
        <v>493.147</v>
      </c>
      <c r="E24" s="13" t="s">
        <v>3963</v>
      </c>
      <c r="F24">
        <v>28707.527</v>
      </c>
      <c r="G24">
        <v>28707.527</v>
      </c>
    </row>
    <row r="25" ht="15.75" customHeight="1">
      <c r="A25" t="s">
        <v>259</v>
      </c>
      <c r="B25" t="s">
        <v>216</v>
      </c>
      <c r="C25">
        <v>361.938</v>
      </c>
      <c r="D25">
        <v>361.938</v>
      </c>
      <c r="E25">
        <v>1.821</v>
      </c>
      <c r="F25">
        <v>27778.167</v>
      </c>
      <c r="G25">
        <v>27778.167</v>
      </c>
    </row>
    <row r="26" ht="15.75" customHeight="1">
      <c r="A26" t="s">
        <v>259</v>
      </c>
      <c r="B26" t="s">
        <v>215</v>
      </c>
      <c r="C26">
        <v>247.509</v>
      </c>
      <c r="D26">
        <v>247.509</v>
      </c>
      <c r="E26">
        <v>8.602</v>
      </c>
      <c r="F26">
        <v>26925.94</v>
      </c>
      <c r="G26">
        <v>26925.94</v>
      </c>
    </row>
    <row r="27" ht="15.75" customHeight="1">
      <c r="A27" t="s">
        <v>259</v>
      </c>
      <c r="B27" t="s">
        <v>214</v>
      </c>
      <c r="C27">
        <v>194.386</v>
      </c>
      <c r="D27">
        <v>194.386</v>
      </c>
      <c r="E27">
        <v>-4.099</v>
      </c>
      <c r="F27">
        <v>24565.331</v>
      </c>
      <c r="G27">
        <v>24565.331</v>
      </c>
    </row>
    <row r="28" ht="15.75" customHeight="1">
      <c r="A28" t="s">
        <v>259</v>
      </c>
      <c r="B28" t="s">
        <v>213</v>
      </c>
      <c r="C28">
        <v>269.927</v>
      </c>
      <c r="D28">
        <v>269.927</v>
      </c>
      <c r="E28">
        <v>0.362</v>
      </c>
      <c r="F28">
        <v>25412.624</v>
      </c>
      <c r="G28">
        <v>25412.624</v>
      </c>
    </row>
    <row r="29" ht="15.75" customHeight="1">
      <c r="A29" t="s">
        <v>259</v>
      </c>
      <c r="B29" t="s">
        <v>212</v>
      </c>
      <c r="C29">
        <v>191.169</v>
      </c>
      <c r="D29">
        <v>191.169</v>
      </c>
      <c r="E29">
        <v>0.636</v>
      </c>
      <c r="F29">
        <v>25052.007</v>
      </c>
      <c r="G29">
        <v>25052.007</v>
      </c>
    </row>
    <row r="30" ht="15.75" customHeight="1">
      <c r="A30" t="s">
        <v>259</v>
      </c>
      <c r="B30" t="s">
        <v>211</v>
      </c>
      <c r="C30">
        <v>78.969</v>
      </c>
      <c r="D30">
        <v>78.969</v>
      </c>
      <c r="E30">
        <v>5.071</v>
      </c>
      <c r="F30">
        <v>24703.841</v>
      </c>
      <c r="G30">
        <v>24703.841</v>
      </c>
    </row>
    <row r="31" ht="15.75" customHeight="1">
      <c r="A31" t="s">
        <v>259</v>
      </c>
      <c r="B31" t="s">
        <v>210</v>
      </c>
      <c r="C31">
        <v>122.739</v>
      </c>
      <c r="D31">
        <v>122.739</v>
      </c>
      <c r="E31">
        <v>0.239</v>
      </c>
      <c r="F31">
        <v>23436.347</v>
      </c>
      <c r="G31">
        <v>23436.347</v>
      </c>
    </row>
    <row r="32" ht="15.75" customHeight="1">
      <c r="A32" t="s">
        <v>259</v>
      </c>
      <c r="B32" t="s">
        <v>209</v>
      </c>
      <c r="C32">
        <v>111.393</v>
      </c>
      <c r="D32">
        <v>111.393</v>
      </c>
      <c r="E32">
        <v>1.932</v>
      </c>
      <c r="F32">
        <v>23258.018</v>
      </c>
      <c r="G32">
        <v>23258.018</v>
      </c>
    </row>
    <row r="33" ht="15.75" customHeight="1">
      <c r="A33" t="s">
        <v>259</v>
      </c>
      <c r="B33" t="s">
        <v>207</v>
      </c>
      <c r="C33">
        <v>92.984</v>
      </c>
      <c r="D33">
        <v>92.984</v>
      </c>
      <c r="E33">
        <v>1.741</v>
      </c>
      <c r="F33">
        <v>22708.005</v>
      </c>
      <c r="G33">
        <v>22708.005</v>
      </c>
    </row>
    <row r="34" ht="15.75" customHeight="1">
      <c r="A34" t="s">
        <v>259</v>
      </c>
      <c r="B34" t="s">
        <v>205</v>
      </c>
      <c r="C34">
        <v>216.144</v>
      </c>
      <c r="D34">
        <v>216.144</v>
      </c>
      <c r="E34">
        <v>8.346</v>
      </c>
      <c r="F34">
        <v>22228.119</v>
      </c>
      <c r="G34">
        <v>22228.119</v>
      </c>
    </row>
    <row r="35" ht="15.75" customHeight="1">
      <c r="A35" t="s">
        <v>259</v>
      </c>
      <c r="B35" t="s">
        <v>203</v>
      </c>
      <c r="C35">
        <v>165.359</v>
      </c>
      <c r="D35">
        <v>165.359</v>
      </c>
      <c r="E35">
        <v>0.919</v>
      </c>
      <c r="F35">
        <v>20316.436</v>
      </c>
      <c r="G35">
        <v>20316.436</v>
      </c>
    </row>
    <row r="36" ht="15.75" customHeight="1">
      <c r="A36" t="s">
        <v>259</v>
      </c>
      <c r="B36" t="s">
        <v>201</v>
      </c>
      <c r="C36">
        <v>167.538</v>
      </c>
      <c r="D36">
        <v>167.538</v>
      </c>
      <c r="E36">
        <v>-7.653</v>
      </c>
      <c r="F36">
        <v>19967.662</v>
      </c>
      <c r="G36">
        <v>19967.662</v>
      </c>
    </row>
    <row r="37" ht="15.75" customHeight="1">
      <c r="A37" t="s">
        <v>259</v>
      </c>
      <c r="B37" t="s">
        <v>199</v>
      </c>
      <c r="C37">
        <v>237.202</v>
      </c>
      <c r="D37">
        <v>237.202</v>
      </c>
      <c r="E37">
        <v>-4.732</v>
      </c>
      <c r="F37">
        <v>21441.04</v>
      </c>
      <c r="G37">
        <v>21441.04</v>
      </c>
    </row>
    <row r="38" ht="15.75" customHeight="1">
      <c r="A38" t="s">
        <v>259</v>
      </c>
      <c r="B38" t="s">
        <v>198</v>
      </c>
      <c r="C38">
        <v>170.629</v>
      </c>
      <c r="D38">
        <v>170.629</v>
      </c>
      <c r="E38">
        <v>1.828</v>
      </c>
      <c r="F38">
        <v>22256.971</v>
      </c>
      <c r="G38">
        <v>22256.971</v>
      </c>
    </row>
    <row r="39" ht="15.75" customHeight="1">
      <c r="A39" t="s">
        <v>259</v>
      </c>
      <c r="B39" t="s">
        <v>197</v>
      </c>
      <c r="C39">
        <v>145.694</v>
      </c>
      <c r="D39">
        <v>145.694</v>
      </c>
      <c r="E39">
        <v>5.702</v>
      </c>
      <c r="F39">
        <v>21689.747</v>
      </c>
      <c r="G39">
        <v>21689.747</v>
      </c>
    </row>
    <row r="40" ht="15.75" customHeight="1">
      <c r="A40" t="s">
        <v>259</v>
      </c>
      <c r="B40" t="s">
        <v>196</v>
      </c>
      <c r="C40">
        <v>266.391</v>
      </c>
      <c r="D40">
        <v>266.391</v>
      </c>
      <c r="E40">
        <v>-5.311</v>
      </c>
      <c r="F40">
        <v>20381.959</v>
      </c>
      <c r="G40">
        <v>20381.959</v>
      </c>
    </row>
    <row r="41" ht="15.75" customHeight="1">
      <c r="A41" t="s">
        <v>259</v>
      </c>
      <c r="B41" t="s">
        <v>195</v>
      </c>
      <c r="C41">
        <v>132.451</v>
      </c>
      <c r="D41">
        <v>132.451</v>
      </c>
      <c r="E41">
        <v>-5.825</v>
      </c>
      <c r="F41">
        <v>21243.903</v>
      </c>
      <c r="G41">
        <v>21243.903</v>
      </c>
    </row>
    <row r="42" ht="15.75" customHeight="1">
      <c r="A42" t="s">
        <v>259</v>
      </c>
      <c r="B42" t="s">
        <v>194</v>
      </c>
      <c r="C42">
        <v>165.566</v>
      </c>
      <c r="D42">
        <v>165.566</v>
      </c>
      <c r="E42">
        <v>-0.292</v>
      </c>
      <c r="F42">
        <v>22417.156</v>
      </c>
      <c r="G42">
        <v>22417.156</v>
      </c>
    </row>
    <row r="43" ht="15.75" customHeight="1">
      <c r="A43" t="s">
        <v>259</v>
      </c>
      <c r="B43" t="s">
        <v>193</v>
      </c>
      <c r="C43">
        <v>169.95</v>
      </c>
      <c r="D43">
        <v>169.95</v>
      </c>
      <c r="E43">
        <v>-0.869</v>
      </c>
      <c r="F43">
        <v>22316.776</v>
      </c>
      <c r="G43">
        <v>22316.776</v>
      </c>
    </row>
    <row r="44" ht="15.75" customHeight="1">
      <c r="A44" t="s">
        <v>259</v>
      </c>
      <c r="B44" t="s">
        <v>192</v>
      </c>
      <c r="C44">
        <v>210.398</v>
      </c>
      <c r="D44">
        <v>210.398</v>
      </c>
      <c r="E44">
        <v>2.033</v>
      </c>
      <c r="F44">
        <v>22340.896</v>
      </c>
      <c r="G44">
        <v>22340.896</v>
      </c>
    </row>
    <row r="45" ht="15.75" customHeight="1">
      <c r="A45" t="s">
        <v>259</v>
      </c>
      <c r="B45" t="s">
        <v>191</v>
      </c>
      <c r="C45">
        <v>268.47</v>
      </c>
      <c r="D45">
        <v>268.47</v>
      </c>
      <c r="E45">
        <v>-1.691</v>
      </c>
      <c r="F45">
        <v>21689.471</v>
      </c>
      <c r="G45">
        <v>21689.471</v>
      </c>
    </row>
    <row r="46" ht="15.75" customHeight="1">
      <c r="A46" t="s">
        <v>259</v>
      </c>
      <c r="B46" t="s">
        <v>190</v>
      </c>
      <c r="C46">
        <v>199.336</v>
      </c>
      <c r="D46">
        <v>199.336</v>
      </c>
      <c r="E46">
        <v>1.159</v>
      </c>
      <c r="F46">
        <v>21789.559</v>
      </c>
      <c r="G46">
        <v>21789.559</v>
      </c>
    </row>
    <row r="47" ht="15.75" customHeight="1">
      <c r="A47" t="s">
        <v>259</v>
      </c>
      <c r="B47" t="s">
        <v>189</v>
      </c>
      <c r="C47">
        <v>288.096</v>
      </c>
      <c r="D47">
        <v>288.096</v>
      </c>
      <c r="E47">
        <v>5.835</v>
      </c>
      <c r="F47">
        <v>21342.928</v>
      </c>
      <c r="G47">
        <v>21342.928</v>
      </c>
    </row>
    <row r="48" ht="15.75" customHeight="1">
      <c r="A48" t="s">
        <v>259</v>
      </c>
      <c r="B48" t="s">
        <v>188</v>
      </c>
      <c r="C48">
        <v>290.02</v>
      </c>
      <c r="D48">
        <v>290.02</v>
      </c>
      <c r="E48">
        <v>-2.148</v>
      </c>
      <c r="F48">
        <v>19894.015</v>
      </c>
      <c r="G48">
        <v>19894.015</v>
      </c>
    </row>
    <row r="49" ht="15.75" customHeight="1">
      <c r="A49" t="s">
        <v>259</v>
      </c>
      <c r="B49" t="s">
        <v>187</v>
      </c>
      <c r="C49">
        <v>133.409</v>
      </c>
      <c r="D49">
        <v>133.409</v>
      </c>
      <c r="E49">
        <v>1.115</v>
      </c>
      <c r="F49">
        <v>20034.301</v>
      </c>
      <c r="G49">
        <v>20034.301</v>
      </c>
    </row>
    <row r="50" ht="15.75" customHeight="1">
      <c r="A50" t="s">
        <v>259</v>
      </c>
      <c r="B50" t="s">
        <v>186</v>
      </c>
      <c r="C50">
        <v>194.255</v>
      </c>
      <c r="D50">
        <v>194.255</v>
      </c>
      <c r="E50">
        <v>0.992</v>
      </c>
      <c r="F50">
        <v>19681.429</v>
      </c>
      <c r="G50">
        <v>19681.429</v>
      </c>
    </row>
    <row r="51" ht="15.75" customHeight="1">
      <c r="A51" t="s">
        <v>259</v>
      </c>
      <c r="B51" t="s">
        <v>185</v>
      </c>
      <c r="C51">
        <v>275.131</v>
      </c>
      <c r="D51">
        <v>275.131</v>
      </c>
      <c r="E51">
        <v>4.487</v>
      </c>
      <c r="F51">
        <v>15685.679</v>
      </c>
      <c r="G51">
        <v>15685.679</v>
      </c>
    </row>
    <row r="52" ht="15.75" customHeight="1">
      <c r="A52" t="s">
        <v>259</v>
      </c>
      <c r="B52" t="s">
        <v>184</v>
      </c>
      <c r="C52">
        <v>305.745</v>
      </c>
      <c r="D52">
        <v>305.745</v>
      </c>
      <c r="E52">
        <v>-5.32</v>
      </c>
      <c r="F52">
        <v>14748.745</v>
      </c>
      <c r="G52">
        <v>14748.745</v>
      </c>
    </row>
    <row r="53" ht="15.75" customHeight="1">
      <c r="A53" t="s">
        <v>259</v>
      </c>
      <c r="B53" t="s">
        <v>183</v>
      </c>
      <c r="C53">
        <v>1070.706</v>
      </c>
      <c r="D53">
        <v>1070.706</v>
      </c>
      <c r="E53">
        <v>5.005</v>
      </c>
      <c r="F53">
        <v>15254.466</v>
      </c>
      <c r="G53">
        <v>15254.466</v>
      </c>
    </row>
    <row r="54" ht="15.75" customHeight="1">
      <c r="A54" t="s">
        <v>259</v>
      </c>
      <c r="B54" t="s">
        <v>182</v>
      </c>
      <c r="C54">
        <v>366.675</v>
      </c>
      <c r="D54">
        <v>366.675</v>
      </c>
      <c r="E54">
        <v>-4.936</v>
      </c>
      <c r="F54">
        <v>13507.74</v>
      </c>
      <c r="G54">
        <v>13507.74</v>
      </c>
    </row>
    <row r="55" ht="15.75" customHeight="1">
      <c r="A55" t="s">
        <v>259</v>
      </c>
      <c r="B55" t="s">
        <v>181</v>
      </c>
      <c r="C55">
        <v>1457.463</v>
      </c>
      <c r="D55">
        <v>1457.463</v>
      </c>
      <c r="E55">
        <v>4.995</v>
      </c>
      <c r="F55">
        <v>13823.366</v>
      </c>
      <c r="G55">
        <v>13823.366</v>
      </c>
    </row>
    <row r="56" ht="15.75" customHeight="1">
      <c r="A56" t="s">
        <v>259</v>
      </c>
      <c r="B56" t="s">
        <v>180</v>
      </c>
      <c r="C56">
        <v>493.317</v>
      </c>
      <c r="D56">
        <v>493.317</v>
      </c>
      <c r="E56">
        <v>1.174</v>
      </c>
      <c r="F56">
        <v>11777.575</v>
      </c>
      <c r="G56">
        <v>11777.575</v>
      </c>
    </row>
    <row r="57" ht="15.75" customHeight="1">
      <c r="A57" t="s">
        <v>259</v>
      </c>
      <c r="B57" t="s">
        <v>179</v>
      </c>
      <c r="C57">
        <v>269.043</v>
      </c>
      <c r="D57">
        <v>269.043</v>
      </c>
      <c r="E57">
        <v>-2.311</v>
      </c>
      <c r="F57">
        <v>11153.365</v>
      </c>
      <c r="G57">
        <v>11153.365</v>
      </c>
    </row>
    <row r="58" ht="15.75" customHeight="1">
      <c r="A58" t="s">
        <v>259</v>
      </c>
      <c r="B58" t="s">
        <v>178</v>
      </c>
      <c r="C58">
        <v>326.064</v>
      </c>
      <c r="D58">
        <v>326.064</v>
      </c>
      <c r="E58">
        <v>-0.325</v>
      </c>
      <c r="F58">
        <v>11141.854</v>
      </c>
      <c r="G58">
        <v>11141.854</v>
      </c>
    </row>
    <row r="59" ht="15.75" customHeight="1">
      <c r="A59" t="s">
        <v>259</v>
      </c>
      <c r="B59" t="s">
        <v>177</v>
      </c>
      <c r="C59">
        <v>164.816</v>
      </c>
      <c r="D59">
        <v>164.816</v>
      </c>
      <c r="E59">
        <v>5.074</v>
      </c>
      <c r="F59">
        <v>10851.062</v>
      </c>
      <c r="G59">
        <v>10851.062</v>
      </c>
    </row>
    <row r="60" ht="15.75" customHeight="1">
      <c r="A60" t="s">
        <v>259</v>
      </c>
      <c r="B60" t="s">
        <v>176</v>
      </c>
      <c r="C60">
        <v>251.811</v>
      </c>
      <c r="D60">
        <v>251.811</v>
      </c>
      <c r="E60">
        <v>-2.049</v>
      </c>
      <c r="F60">
        <v>10170.25</v>
      </c>
      <c r="G60">
        <v>10170.25</v>
      </c>
    </row>
    <row r="61" ht="15.75" customHeight="1">
      <c r="A61" t="s">
        <v>259</v>
      </c>
      <c r="B61" t="s">
        <v>175</v>
      </c>
      <c r="C61">
        <v>163.431</v>
      </c>
      <c r="D61">
        <v>163.431</v>
      </c>
      <c r="E61">
        <v>2.467</v>
      </c>
      <c r="F61">
        <v>10125.873</v>
      </c>
      <c r="G61">
        <v>10125.873</v>
      </c>
    </row>
    <row r="62" ht="15.75" customHeight="1">
      <c r="A62" t="s">
        <v>259</v>
      </c>
      <c r="B62" t="s">
        <v>174</v>
      </c>
      <c r="C62">
        <v>234.07</v>
      </c>
      <c r="D62">
        <v>234.07</v>
      </c>
      <c r="E62">
        <v>2.723</v>
      </c>
      <c r="F62">
        <v>9722.591</v>
      </c>
      <c r="G62">
        <v>9722.591</v>
      </c>
    </row>
    <row r="63" ht="15.75" customHeight="1">
      <c r="A63" t="s">
        <v>259</v>
      </c>
      <c r="B63" t="s">
        <v>173</v>
      </c>
      <c r="C63">
        <v>55.317</v>
      </c>
      <c r="D63">
        <v>55.317</v>
      </c>
      <c r="E63">
        <v>3.281</v>
      </c>
      <c r="F63">
        <v>9237.0</v>
      </c>
      <c r="G63">
        <v>9237.0</v>
      </c>
    </row>
    <row r="64" ht="15.75" customHeight="1">
      <c r="A64" t="s">
        <v>259</v>
      </c>
      <c r="B64" t="s">
        <v>172</v>
      </c>
      <c r="C64">
        <v>21.459</v>
      </c>
      <c r="D64">
        <v>21.459</v>
      </c>
      <c r="E64">
        <v>5.709</v>
      </c>
      <c r="F64">
        <v>8890.0</v>
      </c>
      <c r="G64">
        <v>8890.0</v>
      </c>
    </row>
    <row r="65" ht="15.75" customHeight="1">
      <c r="A65" t="s">
        <v>259</v>
      </c>
      <c r="B65" t="s">
        <v>171</v>
      </c>
      <c r="C65">
        <v>54.625</v>
      </c>
      <c r="D65">
        <v>54.625</v>
      </c>
      <c r="E65">
        <v>-3.171</v>
      </c>
      <c r="F65">
        <v>8389.6</v>
      </c>
      <c r="G65">
        <v>8389.6</v>
      </c>
    </row>
    <row r="66" ht="15.75" customHeight="1">
      <c r="A66" t="s">
        <v>259</v>
      </c>
      <c r="B66" t="s">
        <v>170</v>
      </c>
      <c r="C66">
        <v>79.082</v>
      </c>
      <c r="D66">
        <v>79.082</v>
      </c>
      <c r="E66">
        <v>6.676</v>
      </c>
      <c r="F66">
        <v>8607.9</v>
      </c>
      <c r="G66">
        <v>8607.9</v>
      </c>
    </row>
    <row r="67" ht="15.75" customHeight="1">
      <c r="A67" t="s">
        <v>259</v>
      </c>
      <c r="B67" t="s">
        <v>169</v>
      </c>
      <c r="C67">
        <v>50.97</v>
      </c>
      <c r="D67">
        <v>50.97</v>
      </c>
      <c r="E67">
        <v>-0.991</v>
      </c>
      <c r="F67">
        <v>7995.1</v>
      </c>
      <c r="G67">
        <v>7995.1</v>
      </c>
    </row>
    <row r="68" ht="15.75" customHeight="1">
      <c r="A68" t="s">
        <v>259</v>
      </c>
      <c r="B68" t="s">
        <v>168</v>
      </c>
      <c r="C68">
        <v>119.908</v>
      </c>
      <c r="D68">
        <v>119.908</v>
      </c>
      <c r="E68" s="13" t="s">
        <v>3964</v>
      </c>
      <c r="F68">
        <v>8023.677</v>
      </c>
      <c r="G68">
        <v>8023.677</v>
      </c>
    </row>
    <row r="69" ht="15.75" customHeight="1">
      <c r="A69" t="s">
        <v>259</v>
      </c>
      <c r="B69" t="s">
        <v>167</v>
      </c>
      <c r="C69">
        <v>24.169</v>
      </c>
      <c r="D69">
        <v>24.169</v>
      </c>
      <c r="E69">
        <v>0.16</v>
      </c>
      <c r="F69">
        <v>7626.902</v>
      </c>
      <c r="G69">
        <v>7626.902</v>
      </c>
    </row>
    <row r="70" ht="15.75" customHeight="1">
      <c r="A70" t="s">
        <v>259</v>
      </c>
      <c r="B70" t="s">
        <v>166</v>
      </c>
      <c r="C70">
        <v>51.538</v>
      </c>
      <c r="D70">
        <v>51.538</v>
      </c>
      <c r="E70">
        <v>4.685</v>
      </c>
      <c r="F70">
        <v>7590.583</v>
      </c>
      <c r="G70">
        <v>7590.583</v>
      </c>
    </row>
    <row r="71" ht="15.75" customHeight="1">
      <c r="A71" t="s">
        <v>259</v>
      </c>
      <c r="B71" t="s">
        <v>165</v>
      </c>
      <c r="C71">
        <v>46.715</v>
      </c>
      <c r="D71">
        <v>46.715</v>
      </c>
      <c r="E71">
        <v>1.359</v>
      </c>
      <c r="F71">
        <v>7201.651</v>
      </c>
      <c r="G71">
        <v>7201.651</v>
      </c>
    </row>
    <row r="72" ht="15.75" customHeight="1">
      <c r="A72" t="s">
        <v>259</v>
      </c>
      <c r="B72" t="s">
        <v>164</v>
      </c>
      <c r="C72">
        <v>102.665</v>
      </c>
      <c r="D72">
        <v>102.665</v>
      </c>
      <c r="E72">
        <v>6.347</v>
      </c>
      <c r="F72">
        <v>7059.034</v>
      </c>
      <c r="G72">
        <v>7059.034</v>
      </c>
    </row>
    <row r="73" ht="15.75" customHeight="1">
      <c r="A73" t="s">
        <v>259</v>
      </c>
      <c r="B73" t="s">
        <v>163</v>
      </c>
      <c r="C73">
        <v>87.558</v>
      </c>
      <c r="D73">
        <v>87.558</v>
      </c>
      <c r="E73">
        <v>1.278</v>
      </c>
      <c r="F73">
        <v>6541.215</v>
      </c>
      <c r="G73">
        <v>6541.215</v>
      </c>
    </row>
    <row r="74" ht="15.75" customHeight="1">
      <c r="A74" t="s">
        <v>259</v>
      </c>
      <c r="B74" t="s">
        <v>162</v>
      </c>
      <c r="C74">
        <v>19.171</v>
      </c>
      <c r="D74">
        <v>19.171</v>
      </c>
      <c r="E74">
        <v>1.189</v>
      </c>
      <c r="F74">
        <v>6371.682</v>
      </c>
      <c r="G74">
        <v>6371.682</v>
      </c>
    </row>
    <row r="75" ht="15.75" customHeight="1">
      <c r="A75" t="s">
        <v>259</v>
      </c>
      <c r="B75" t="s">
        <v>161</v>
      </c>
      <c r="C75">
        <v>-1.809</v>
      </c>
      <c r="D75">
        <v>-1.809</v>
      </c>
      <c r="E75">
        <v>-1.458</v>
      </c>
      <c r="F75">
        <v>6277.741</v>
      </c>
      <c r="G75">
        <v>6277.741</v>
      </c>
    </row>
    <row r="76" ht="15.75" customHeight="1">
      <c r="A76" t="s">
        <v>259</v>
      </c>
      <c r="B76" t="s">
        <v>160</v>
      </c>
      <c r="C76">
        <v>39.428</v>
      </c>
      <c r="D76">
        <v>39.428</v>
      </c>
      <c r="E76">
        <v>2.756</v>
      </c>
      <c r="F76">
        <v>6372.468</v>
      </c>
      <c r="G76">
        <v>6372.468</v>
      </c>
    </row>
    <row r="77" ht="15.75" customHeight="1">
      <c r="A77" t="s">
        <v>259</v>
      </c>
      <c r="B77" t="s">
        <v>159</v>
      </c>
      <c r="C77">
        <v>17.385</v>
      </c>
      <c r="D77">
        <v>17.385</v>
      </c>
      <c r="E77">
        <v>3.461</v>
      </c>
      <c r="F77">
        <v>6162.645</v>
      </c>
      <c r="G77">
        <v>6162.645</v>
      </c>
    </row>
    <row r="78" ht="15.75" customHeight="1">
      <c r="A78" t="s">
        <v>259</v>
      </c>
      <c r="B78" t="s">
        <v>158</v>
      </c>
      <c r="C78">
        <v>1.239</v>
      </c>
      <c r="D78">
        <v>1.239</v>
      </c>
      <c r="E78">
        <v>-0.796</v>
      </c>
      <c r="F78">
        <v>5939.417</v>
      </c>
      <c r="G78">
        <v>5939.417</v>
      </c>
    </row>
    <row r="79" ht="15.75" customHeight="1">
      <c r="A79" t="s">
        <v>259</v>
      </c>
      <c r="B79" t="s">
        <v>157</v>
      </c>
      <c r="C79">
        <v>-12.249</v>
      </c>
      <c r="D79">
        <v>-12.249</v>
      </c>
      <c r="E79">
        <v>4.506</v>
      </c>
      <c r="F79">
        <v>5985.859</v>
      </c>
      <c r="G79">
        <v>5985.859</v>
      </c>
    </row>
    <row r="80" ht="15.75" customHeight="1">
      <c r="A80" t="s">
        <v>259</v>
      </c>
      <c r="B80" t="s">
        <v>156</v>
      </c>
      <c r="C80">
        <v>-3.628</v>
      </c>
      <c r="D80">
        <v>-3.628</v>
      </c>
      <c r="E80">
        <v>-6.77</v>
      </c>
      <c r="F80">
        <v>5739.731</v>
      </c>
      <c r="G80">
        <v>5739.731</v>
      </c>
    </row>
    <row r="81" ht="15.75" customHeight="1">
      <c r="A81" t="s">
        <v>259</v>
      </c>
      <c r="B81" t="s">
        <v>155</v>
      </c>
      <c r="C81">
        <v>-3.455</v>
      </c>
      <c r="D81">
        <v>-3.455</v>
      </c>
      <c r="E81">
        <v>-0.902</v>
      </c>
      <c r="F81">
        <v>6160.294</v>
      </c>
      <c r="G81">
        <v>6160.294</v>
      </c>
    </row>
    <row r="82" ht="15.75" customHeight="1">
      <c r="A82" t="s">
        <v>259</v>
      </c>
      <c r="B82" t="s">
        <v>154</v>
      </c>
      <c r="C82">
        <v>-1.651</v>
      </c>
      <c r="D82">
        <v>-1.651</v>
      </c>
      <c r="E82">
        <v>2.279</v>
      </c>
      <c r="F82">
        <v>6219.812</v>
      </c>
      <c r="G82">
        <v>6219.812</v>
      </c>
    </row>
    <row r="83" ht="15.75" customHeight="1">
      <c r="A83" t="s">
        <v>259</v>
      </c>
      <c r="B83" t="s">
        <v>153</v>
      </c>
      <c r="C83">
        <v>-11.419</v>
      </c>
      <c r="D83">
        <v>-11.419</v>
      </c>
      <c r="E83">
        <v>3.191</v>
      </c>
      <c r="F83">
        <v>6082.862</v>
      </c>
      <c r="G83">
        <v>6082.862</v>
      </c>
    </row>
    <row r="84" ht="15.75" customHeight="1">
      <c r="A84" t="s">
        <v>259</v>
      </c>
      <c r="B84" t="s">
        <v>152</v>
      </c>
      <c r="C84">
        <v>-6.318</v>
      </c>
      <c r="D84">
        <v>-6.318</v>
      </c>
      <c r="E84">
        <v>7.008</v>
      </c>
      <c r="F84">
        <v>5906.024</v>
      </c>
      <c r="G84">
        <v>5906.024</v>
      </c>
    </row>
    <row r="85" ht="15.75" customHeight="1">
      <c r="A85" t="s">
        <v>259</v>
      </c>
      <c r="B85" t="s">
        <v>151</v>
      </c>
      <c r="C85">
        <v>29.861</v>
      </c>
      <c r="D85">
        <v>29.861</v>
      </c>
      <c r="E85">
        <v>0.078</v>
      </c>
      <c r="F85">
        <v>5525.34</v>
      </c>
      <c r="G85">
        <v>5525.34</v>
      </c>
    </row>
    <row r="86" ht="15.75" customHeight="1">
      <c r="A86" t="s">
        <v>259</v>
      </c>
      <c r="B86" t="s">
        <v>150</v>
      </c>
      <c r="C86">
        <v>50.332</v>
      </c>
      <c r="D86">
        <v>50.332</v>
      </c>
      <c r="E86">
        <v>-0.383</v>
      </c>
      <c r="F86">
        <v>5491.201</v>
      </c>
      <c r="G86">
        <v>5491.201</v>
      </c>
    </row>
    <row r="87" ht="15.75" customHeight="1">
      <c r="A87" t="s">
        <v>259</v>
      </c>
      <c r="B87" t="s">
        <v>149</v>
      </c>
      <c r="C87">
        <v>-20.338</v>
      </c>
      <c r="D87">
        <v>-20.338</v>
      </c>
      <c r="E87">
        <v>15.228</v>
      </c>
      <c r="F87">
        <v>5461.91</v>
      </c>
      <c r="G87">
        <v>5461.91</v>
      </c>
    </row>
    <row r="88" ht="15.75" customHeight="1">
      <c r="A88" t="s">
        <v>259</v>
      </c>
      <c r="B88" t="s">
        <v>148</v>
      </c>
      <c r="C88">
        <v>-14.348</v>
      </c>
      <c r="D88">
        <v>-14.348</v>
      </c>
      <c r="E88">
        <v>-10.983</v>
      </c>
      <c r="F88">
        <v>4759.047</v>
      </c>
      <c r="G88">
        <v>4759.047</v>
      </c>
    </row>
    <row r="89" ht="15.75" customHeight="1">
      <c r="A89" t="s">
        <v>259</v>
      </c>
      <c r="B89" t="s">
        <v>147</v>
      </c>
      <c r="C89">
        <v>-25.435</v>
      </c>
      <c r="D89">
        <v>-25.435</v>
      </c>
      <c r="E89">
        <v>-8.296</v>
      </c>
      <c r="F89">
        <v>5361.452</v>
      </c>
      <c r="G89">
        <v>5361.452</v>
      </c>
    </row>
    <row r="90" ht="15.75" customHeight="1">
      <c r="A90" t="s">
        <v>259</v>
      </c>
      <c r="B90" t="s">
        <v>146</v>
      </c>
      <c r="C90">
        <v>-29.687</v>
      </c>
      <c r="D90">
        <v>-29.687</v>
      </c>
      <c r="E90">
        <v>-3.688</v>
      </c>
      <c r="F90">
        <v>5873.058</v>
      </c>
      <c r="G90">
        <v>5873.058</v>
      </c>
    </row>
    <row r="91" ht="15.75" customHeight="1">
      <c r="A91" t="s">
        <v>259</v>
      </c>
      <c r="B91" t="s">
        <v>145</v>
      </c>
      <c r="C91">
        <v>-26.369</v>
      </c>
      <c r="D91">
        <v>-26.369</v>
      </c>
      <c r="E91">
        <v>-2.016</v>
      </c>
      <c r="F91">
        <v>6128.192</v>
      </c>
      <c r="G91">
        <v>6128.192</v>
      </c>
    </row>
    <row r="92" ht="15.75" customHeight="1">
      <c r="A92" t="s">
        <v>259</v>
      </c>
      <c r="B92" t="s">
        <v>144</v>
      </c>
      <c r="C92">
        <v>-2.575</v>
      </c>
      <c r="D92">
        <v>-2.575</v>
      </c>
      <c r="E92">
        <v>-2.002</v>
      </c>
      <c r="F92">
        <v>6280.932</v>
      </c>
      <c r="G92">
        <v>6280.932</v>
      </c>
    </row>
    <row r="93" ht="15.75" customHeight="1">
      <c r="A93" t="s">
        <v>259</v>
      </c>
      <c r="B93" t="s">
        <v>143</v>
      </c>
      <c r="C93" s="15" t="s">
        <v>3965</v>
      </c>
      <c r="D93" s="15" t="s">
        <v>3965</v>
      </c>
      <c r="E93">
        <v>2.959</v>
      </c>
      <c r="F93">
        <v>6411.816</v>
      </c>
      <c r="G93">
        <v>6411.816</v>
      </c>
    </row>
    <row r="94" ht="15.75" customHeight="1">
      <c r="A94" t="s">
        <v>259</v>
      </c>
      <c r="B94" t="s">
        <v>142</v>
      </c>
      <c r="C94">
        <v>16.205</v>
      </c>
      <c r="D94">
        <v>16.205</v>
      </c>
      <c r="E94">
        <v>2.416</v>
      </c>
      <c r="F94">
        <v>6201.03</v>
      </c>
      <c r="G94">
        <v>6201.03</v>
      </c>
    </row>
    <row r="95" ht="15.75" customHeight="1">
      <c r="A95" t="s">
        <v>259</v>
      </c>
      <c r="B95" t="s">
        <v>141</v>
      </c>
      <c r="C95">
        <v>34.751</v>
      </c>
      <c r="D95">
        <v>34.751</v>
      </c>
      <c r="E95">
        <v>5.359</v>
      </c>
      <c r="F95">
        <v>6038.756</v>
      </c>
      <c r="G95">
        <v>6038.756</v>
      </c>
    </row>
    <row r="96" ht="15.75" customHeight="1">
      <c r="A96" t="s">
        <v>259</v>
      </c>
      <c r="B96" t="s">
        <v>140</v>
      </c>
      <c r="C96">
        <v>95.9</v>
      </c>
      <c r="D96">
        <v>95.9</v>
      </c>
      <c r="E96">
        <v>0.863</v>
      </c>
      <c r="F96">
        <v>5697.734</v>
      </c>
      <c r="G96">
        <v>5697.734</v>
      </c>
    </row>
    <row r="97" ht="15.75" customHeight="1">
      <c r="A97" t="s">
        <v>259</v>
      </c>
      <c r="B97" t="s">
        <v>139</v>
      </c>
      <c r="C97">
        <v>602.23</v>
      </c>
      <c r="D97">
        <v>602.23</v>
      </c>
      <c r="E97">
        <v>7.614</v>
      </c>
      <c r="F97">
        <v>5553.519</v>
      </c>
      <c r="G97">
        <v>5553.519</v>
      </c>
    </row>
    <row r="98" ht="15.75" customHeight="1">
      <c r="A98" t="s">
        <v>259</v>
      </c>
      <c r="B98" t="s">
        <v>138</v>
      </c>
      <c r="C98">
        <v>1338.09</v>
      </c>
      <c r="D98">
        <v>1338.09</v>
      </c>
      <c r="E98">
        <v>3.063</v>
      </c>
      <c r="F98">
        <v>4580.071</v>
      </c>
      <c r="G98">
        <v>4580.071</v>
      </c>
    </row>
    <row r="99" ht="15.75" customHeight="1">
      <c r="A99" t="s">
        <v>259</v>
      </c>
      <c r="B99" t="s">
        <v>137</v>
      </c>
      <c r="C99">
        <v>684.318</v>
      </c>
      <c r="D99">
        <v>684.318</v>
      </c>
      <c r="E99">
        <v>4.109</v>
      </c>
      <c r="F99">
        <v>3125.903</v>
      </c>
      <c r="G99">
        <v>3125.903</v>
      </c>
    </row>
    <row r="100" ht="15.75" customHeight="1">
      <c r="A100" t="s">
        <v>259</v>
      </c>
      <c r="B100" t="s">
        <v>136</v>
      </c>
      <c r="C100">
        <v>-6.894</v>
      </c>
      <c r="D100">
        <v>-6.894</v>
      </c>
      <c r="E100">
        <v>12.003</v>
      </c>
      <c r="F100">
        <v>2331.847</v>
      </c>
      <c r="G100">
        <v>2331.847</v>
      </c>
    </row>
    <row r="101" ht="15.75" customHeight="1">
      <c r="A101" t="s">
        <v>259</v>
      </c>
      <c r="B101" t="s">
        <v>135</v>
      </c>
      <c r="C101">
        <v>2.882</v>
      </c>
      <c r="D101">
        <v>2.882</v>
      </c>
      <c r="E101">
        <v>-6.602</v>
      </c>
      <c r="F101">
        <v>2088.466</v>
      </c>
      <c r="G101">
        <v>2088.466</v>
      </c>
    </row>
    <row r="102" ht="15.75" customHeight="1">
      <c r="A102" t="s">
        <v>259</v>
      </c>
      <c r="B102" t="s">
        <v>134</v>
      </c>
      <c r="C102">
        <v>-8.71</v>
      </c>
      <c r="D102">
        <v>-8.71</v>
      </c>
      <c r="E102">
        <v>7.188</v>
      </c>
      <c r="F102">
        <v>2233.122</v>
      </c>
      <c r="G102">
        <v>2233.122</v>
      </c>
    </row>
    <row r="103" ht="15.75" customHeight="1">
      <c r="A103" t="s">
        <v>259</v>
      </c>
      <c r="B103" t="s">
        <v>133</v>
      </c>
      <c r="C103">
        <v>-2.232</v>
      </c>
      <c r="D103">
        <v>-2.232</v>
      </c>
      <c r="E103">
        <v>-7.564</v>
      </c>
      <c r="F103">
        <v>2091.79</v>
      </c>
      <c r="G103">
        <v>2091.79</v>
      </c>
    </row>
    <row r="104" ht="15.75" customHeight="1">
      <c r="A104" t="s">
        <v>259</v>
      </c>
      <c r="B104" t="s">
        <v>132</v>
      </c>
      <c r="C104">
        <v>54.661</v>
      </c>
      <c r="D104">
        <v>54.661</v>
      </c>
      <c r="E104">
        <v>-7.791</v>
      </c>
      <c r="F104">
        <v>2265.279</v>
      </c>
      <c r="G104">
        <v>2265.279</v>
      </c>
    </row>
    <row r="105" ht="15.75" customHeight="1">
      <c r="A105" t="s">
        <v>259</v>
      </c>
      <c r="B105" t="s">
        <v>131</v>
      </c>
      <c r="C105">
        <v>47.949</v>
      </c>
      <c r="D105">
        <v>47.949</v>
      </c>
      <c r="E105">
        <v>5.572</v>
      </c>
      <c r="F105">
        <v>2399.766</v>
      </c>
      <c r="G105">
        <v>2399.766</v>
      </c>
    </row>
    <row r="106" ht="15.75" customHeight="1">
      <c r="A106" t="s">
        <v>259</v>
      </c>
      <c r="B106" t="s">
        <v>130</v>
      </c>
      <c r="C106">
        <v>15.005</v>
      </c>
      <c r="D106">
        <v>15.005</v>
      </c>
      <c r="E106">
        <v>8.081</v>
      </c>
      <c r="F106">
        <v>2226.439</v>
      </c>
      <c r="G106">
        <v>2226.439</v>
      </c>
    </row>
    <row r="107" ht="15.75" customHeight="1">
      <c r="A107" t="s">
        <v>259</v>
      </c>
      <c r="B107" t="s">
        <v>129</v>
      </c>
      <c r="C107">
        <v>17.737</v>
      </c>
      <c r="D107">
        <v>17.737</v>
      </c>
      <c r="E107">
        <v>4.966</v>
      </c>
      <c r="F107">
        <v>2045.548</v>
      </c>
      <c r="G107">
        <v>2045.548</v>
      </c>
    </row>
    <row r="108" ht="15.75" customHeight="1">
      <c r="A108" t="s">
        <v>259</v>
      </c>
      <c r="B108" t="s">
        <v>128</v>
      </c>
      <c r="C108">
        <v>5.797</v>
      </c>
      <c r="D108">
        <v>5.797</v>
      </c>
      <c r="E108">
        <v>-3.345</v>
      </c>
      <c r="F108">
        <v>1931.457</v>
      </c>
      <c r="G108">
        <v>1931.457</v>
      </c>
    </row>
    <row r="109" ht="15.75" customHeight="1">
      <c r="A109" t="s">
        <v>259</v>
      </c>
      <c r="B109" t="s">
        <v>127</v>
      </c>
      <c r="C109">
        <v>-7.561</v>
      </c>
      <c r="D109">
        <v>-7.561</v>
      </c>
      <c r="E109" s="13" t="s">
        <v>3966</v>
      </c>
      <c r="F109">
        <v>1992.414</v>
      </c>
      <c r="G109">
        <v>1992.414</v>
      </c>
    </row>
    <row r="110" ht="15.75" customHeight="1">
      <c r="A110" t="s">
        <v>259</v>
      </c>
      <c r="B110" t="s">
        <v>126</v>
      </c>
      <c r="C110">
        <v>5.171</v>
      </c>
      <c r="D110">
        <v>5.171</v>
      </c>
      <c r="E110">
        <v>3.329</v>
      </c>
      <c r="F110">
        <v>1855.713</v>
      </c>
      <c r="G110">
        <v>1855.713</v>
      </c>
    </row>
    <row r="111" ht="15.75" customHeight="1">
      <c r="A111" t="s">
        <v>259</v>
      </c>
      <c r="B111" t="s">
        <v>125</v>
      </c>
      <c r="C111">
        <v>-13.16</v>
      </c>
      <c r="D111">
        <v>-13.16</v>
      </c>
      <c r="E111">
        <v>-6.629</v>
      </c>
      <c r="F111">
        <v>1790.834</v>
      </c>
      <c r="G111">
        <v>1790.834</v>
      </c>
    </row>
    <row r="112" ht="15.75" customHeight="1">
      <c r="A112" t="s">
        <v>259</v>
      </c>
      <c r="B112" t="s">
        <v>124</v>
      </c>
      <c r="C112">
        <v>-0.569</v>
      </c>
      <c r="D112">
        <v>-0.569</v>
      </c>
      <c r="E112">
        <v>6.375</v>
      </c>
      <c r="F112">
        <v>1931.6</v>
      </c>
      <c r="G112">
        <v>1931.6</v>
      </c>
    </row>
    <row r="113" ht="15.75" customHeight="1">
      <c r="A113" t="s">
        <v>259</v>
      </c>
      <c r="B113" t="s">
        <v>123</v>
      </c>
      <c r="C113">
        <v>16.013</v>
      </c>
      <c r="D113">
        <v>16.013</v>
      </c>
      <c r="E113">
        <v>4.453</v>
      </c>
      <c r="F113">
        <v>1816.4</v>
      </c>
      <c r="G113">
        <v>1816.4</v>
      </c>
    </row>
    <row r="114" ht="15.75" customHeight="1">
      <c r="A114" t="s">
        <v>259</v>
      </c>
      <c r="B114" t="s">
        <v>122</v>
      </c>
      <c r="C114">
        <v>-3.092</v>
      </c>
      <c r="D114">
        <v>-3.092</v>
      </c>
      <c r="E114">
        <v>9.726</v>
      </c>
      <c r="F114">
        <v>1723.3</v>
      </c>
      <c r="G114">
        <v>1723.3</v>
      </c>
    </row>
    <row r="115" ht="15.75" customHeight="1">
      <c r="A115" t="s">
        <v>259</v>
      </c>
      <c r="B115" t="s">
        <v>121</v>
      </c>
      <c r="C115">
        <v>0.44</v>
      </c>
      <c r="D115">
        <v>0.44</v>
      </c>
      <c r="E115">
        <v>1.155</v>
      </c>
      <c r="F115">
        <v>1573.5</v>
      </c>
      <c r="G115">
        <v>1573.5</v>
      </c>
    </row>
    <row r="116" ht="15.75" customHeight="1">
      <c r="A116" t="s">
        <v>259</v>
      </c>
      <c r="B116" t="s">
        <v>120</v>
      </c>
      <c r="C116">
        <v>22.584</v>
      </c>
      <c r="D116">
        <v>22.584</v>
      </c>
      <c r="E116">
        <v>3.737</v>
      </c>
      <c r="F116">
        <v>1555.1</v>
      </c>
      <c r="G116">
        <v>1555.1</v>
      </c>
    </row>
    <row r="117" ht="15.75" customHeight="1">
      <c r="A117" t="s">
        <v>259</v>
      </c>
      <c r="B117" t="s">
        <v>119</v>
      </c>
      <c r="C117" s="13" t="s">
        <v>2892</v>
      </c>
      <c r="D117" s="13" t="s">
        <v>2892</v>
      </c>
      <c r="E117">
        <v>18.311</v>
      </c>
      <c r="F117">
        <v>1476.9</v>
      </c>
      <c r="G117">
        <v>1476.9</v>
      </c>
    </row>
    <row r="118" ht="15.75" customHeight="1">
      <c r="A118" t="s">
        <v>259</v>
      </c>
      <c r="B118" t="s">
        <v>118</v>
      </c>
      <c r="C118">
        <v>-6.025</v>
      </c>
      <c r="D118">
        <v>-6.025</v>
      </c>
      <c r="E118">
        <v>9.415</v>
      </c>
      <c r="F118">
        <v>1245.4</v>
      </c>
      <c r="G118">
        <v>1245.4</v>
      </c>
    </row>
    <row r="119" ht="15.75" customHeight="1">
      <c r="A119" t="s">
        <v>259</v>
      </c>
      <c r="B119" t="s">
        <v>260</v>
      </c>
      <c r="C119">
        <v>0.0</v>
      </c>
      <c r="D119">
        <v>0.0</v>
      </c>
      <c r="E119">
        <v>0.0</v>
      </c>
      <c r="F119">
        <v>1144.0</v>
      </c>
      <c r="G119">
        <v>1144.0</v>
      </c>
    </row>
    <row r="120" ht="15.75" customHeight="1">
      <c r="A120" t="s">
        <v>259</v>
      </c>
      <c r="B120" t="s">
        <v>117</v>
      </c>
      <c r="C120">
        <v>2.547</v>
      </c>
      <c r="D120">
        <v>2.547</v>
      </c>
      <c r="E120">
        <v>-11.906</v>
      </c>
      <c r="F120">
        <v>1144.0</v>
      </c>
      <c r="G120">
        <v>1144.0</v>
      </c>
    </row>
    <row r="121" ht="15.75" customHeight="1">
      <c r="A121" t="s">
        <v>259</v>
      </c>
      <c r="B121" t="s">
        <v>116</v>
      </c>
      <c r="C121">
        <v>-0.454</v>
      </c>
      <c r="D121">
        <v>-0.454</v>
      </c>
      <c r="E121">
        <v>-10.245</v>
      </c>
      <c r="F121">
        <v>1295.9</v>
      </c>
      <c r="G121">
        <v>1295.9</v>
      </c>
    </row>
    <row r="122" ht="15.75" customHeight="1">
      <c r="A122" t="s">
        <v>259</v>
      </c>
      <c r="B122" t="s">
        <v>115</v>
      </c>
      <c r="C122">
        <v>-13.274</v>
      </c>
      <c r="D122">
        <v>-13.274</v>
      </c>
      <c r="E122">
        <v>5.334</v>
      </c>
      <c r="F122">
        <v>1444.3</v>
      </c>
      <c r="G122">
        <v>1444.3</v>
      </c>
    </row>
    <row r="123" ht="15.75" customHeight="1">
      <c r="A123" t="s">
        <v>259</v>
      </c>
      <c r="B123" t="s">
        <v>114</v>
      </c>
      <c r="C123">
        <v>-0.558</v>
      </c>
      <c r="D123">
        <v>-0.558</v>
      </c>
      <c r="E123">
        <v>-11.435</v>
      </c>
      <c r="F123">
        <v>1384.1</v>
      </c>
      <c r="G123">
        <v>1384.1</v>
      </c>
    </row>
    <row r="124" ht="15.75" customHeight="1">
      <c r="A124" t="s">
        <v>259</v>
      </c>
      <c r="B124" t="s">
        <v>113</v>
      </c>
      <c r="C124">
        <v>-34.672</v>
      </c>
      <c r="D124">
        <v>-34.672</v>
      </c>
      <c r="E124">
        <v>-21.534</v>
      </c>
      <c r="F124">
        <v>1563.4</v>
      </c>
      <c r="G124">
        <v>1563.4</v>
      </c>
    </row>
    <row r="125" ht="15.75" customHeight="1">
      <c r="A125" t="s">
        <v>259</v>
      </c>
      <c r="B125" t="s">
        <v>112</v>
      </c>
      <c r="C125">
        <v>-4.968</v>
      </c>
      <c r="D125">
        <v>-4.968</v>
      </c>
      <c r="E125">
        <v>-9.404</v>
      </c>
      <c r="F125">
        <v>2031.6</v>
      </c>
      <c r="G125">
        <v>2031.6</v>
      </c>
    </row>
    <row r="126" ht="15.75" customHeight="1">
      <c r="A126" t="s">
        <v>259</v>
      </c>
      <c r="B126" t="s">
        <v>261</v>
      </c>
      <c r="C126">
        <v>0.0</v>
      </c>
      <c r="D126">
        <v>0.0</v>
      </c>
      <c r="E126">
        <v>0.0</v>
      </c>
      <c r="F126">
        <v>2247.7</v>
      </c>
      <c r="G126">
        <v>2247.7</v>
      </c>
    </row>
    <row r="127" ht="15.75" customHeight="1">
      <c r="A127" t="s">
        <v>259</v>
      </c>
      <c r="B127" t="s">
        <v>111</v>
      </c>
      <c r="C127">
        <v>20.139</v>
      </c>
      <c r="D127">
        <v>20.139</v>
      </c>
      <c r="E127">
        <v>3.123</v>
      </c>
      <c r="F127">
        <v>2247.7</v>
      </c>
      <c r="G127">
        <v>2247.7</v>
      </c>
    </row>
    <row r="128" ht="15.75" customHeight="1">
      <c r="A128" t="s">
        <v>259</v>
      </c>
      <c r="B128" t="s">
        <v>110</v>
      </c>
      <c r="C128">
        <v>1.916</v>
      </c>
      <c r="D128">
        <v>1.916</v>
      </c>
      <c r="E128">
        <v>1.671</v>
      </c>
      <c r="F128">
        <v>2159.8</v>
      </c>
      <c r="G128">
        <v>2159.8</v>
      </c>
    </row>
    <row r="129" ht="15.75" customHeight="1">
      <c r="A129" t="s">
        <v>259</v>
      </c>
      <c r="B129" t="s">
        <v>109</v>
      </c>
      <c r="C129">
        <v>3.077</v>
      </c>
      <c r="D129">
        <v>3.077</v>
      </c>
      <c r="E129">
        <v>-8.864</v>
      </c>
      <c r="F129">
        <v>2122.4</v>
      </c>
      <c r="G129">
        <v>2122.4</v>
      </c>
    </row>
    <row r="130" ht="15.75" customHeight="1">
      <c r="A130" t="s">
        <v>259</v>
      </c>
      <c r="B130" t="s">
        <v>108</v>
      </c>
      <c r="C130" s="13" t="s">
        <v>3967</v>
      </c>
      <c r="D130" s="13" t="s">
        <v>3967</v>
      </c>
      <c r="E130">
        <v>5.157</v>
      </c>
      <c r="F130">
        <v>2325.6</v>
      </c>
      <c r="G130">
        <v>2325.6</v>
      </c>
    </row>
    <row r="131" ht="15.75" customHeight="1">
      <c r="A131" t="s">
        <v>259</v>
      </c>
      <c r="B131" t="s">
        <v>107</v>
      </c>
      <c r="C131">
        <v>2.476</v>
      </c>
      <c r="D131">
        <v>2.476</v>
      </c>
      <c r="E131">
        <v>5.473</v>
      </c>
      <c r="F131">
        <v>2200.6</v>
      </c>
      <c r="G131">
        <v>2200.6</v>
      </c>
    </row>
    <row r="132" ht="15.75" customHeight="1">
      <c r="A132" t="s">
        <v>259</v>
      </c>
      <c r="B132" t="s">
        <v>106</v>
      </c>
      <c r="C132">
        <v>-7.694</v>
      </c>
      <c r="D132">
        <v>-7.694</v>
      </c>
      <c r="E132">
        <v>-0.501</v>
      </c>
      <c r="F132">
        <v>2084.0</v>
      </c>
      <c r="G132">
        <v>2084.0</v>
      </c>
    </row>
    <row r="133" ht="15.75" customHeight="1">
      <c r="A133" t="s">
        <v>259</v>
      </c>
      <c r="B133" t="s">
        <v>105</v>
      </c>
      <c r="C133">
        <v>8.399</v>
      </c>
      <c r="D133">
        <v>8.399</v>
      </c>
      <c r="E133">
        <v>-2.618</v>
      </c>
      <c r="F133">
        <v>2102.2</v>
      </c>
      <c r="G133">
        <v>2102.2</v>
      </c>
    </row>
    <row r="134" ht="15.75" customHeight="1">
      <c r="A134" t="s">
        <v>259</v>
      </c>
      <c r="B134" t="s">
        <v>104</v>
      </c>
      <c r="C134">
        <v>-30.667</v>
      </c>
      <c r="D134">
        <v>-30.667</v>
      </c>
      <c r="E134">
        <v>-6.229</v>
      </c>
      <c r="F134">
        <v>2150.2</v>
      </c>
      <c r="G134">
        <v>2150.2</v>
      </c>
    </row>
    <row r="135" ht="15.75" customHeight="1">
      <c r="A135" t="s">
        <v>259</v>
      </c>
      <c r="B135" t="s">
        <v>103</v>
      </c>
      <c r="C135">
        <v>-7.009</v>
      </c>
      <c r="D135">
        <v>-7.009</v>
      </c>
      <c r="E135">
        <v>-0.83</v>
      </c>
      <c r="F135">
        <v>2324.7</v>
      </c>
      <c r="G135">
        <v>2324.7</v>
      </c>
    </row>
    <row r="136" ht="15.75" customHeight="1">
      <c r="A136" t="s">
        <v>259</v>
      </c>
      <c r="B136" t="s">
        <v>102</v>
      </c>
      <c r="C136">
        <v>10.738</v>
      </c>
      <c r="D136">
        <v>10.738</v>
      </c>
      <c r="E136">
        <v>-6.781</v>
      </c>
      <c r="F136">
        <v>2351.2</v>
      </c>
      <c r="G136">
        <v>2351.2</v>
      </c>
    </row>
    <row r="137" ht="15.75" customHeight="1">
      <c r="A137" t="s">
        <v>259</v>
      </c>
      <c r="B137" t="s">
        <v>101</v>
      </c>
      <c r="C137">
        <v>-945.8</v>
      </c>
      <c r="D137">
        <v>-945.8</v>
      </c>
      <c r="E137">
        <v>2.646</v>
      </c>
      <c r="F137">
        <v>2511.1</v>
      </c>
      <c r="G137">
        <v>2511.1</v>
      </c>
    </row>
    <row r="138" ht="15.75" customHeight="1">
      <c r="A138" t="s">
        <v>259</v>
      </c>
      <c r="B138" t="s">
        <v>100</v>
      </c>
      <c r="C138">
        <v>-78.591</v>
      </c>
      <c r="D138">
        <v>-78.591</v>
      </c>
      <c r="E138">
        <v>2.145</v>
      </c>
      <c r="F138">
        <v>3379.9</v>
      </c>
      <c r="G138">
        <v>3379.9</v>
      </c>
    </row>
    <row r="139" ht="15.75" customHeight="1">
      <c r="A139" t="s">
        <v>259</v>
      </c>
      <c r="B139" t="s">
        <v>99</v>
      </c>
      <c r="C139">
        <v>-40.037</v>
      </c>
      <c r="D139">
        <v>-40.037</v>
      </c>
      <c r="E139" s="13" t="s">
        <v>2831</v>
      </c>
      <c r="F139">
        <v>3386.7</v>
      </c>
      <c r="G139">
        <v>3386.7</v>
      </c>
    </row>
    <row r="140" ht="15.75" customHeight="1">
      <c r="A140" t="s">
        <v>259</v>
      </c>
      <c r="B140" t="s">
        <v>98</v>
      </c>
      <c r="C140">
        <v>-13.606</v>
      </c>
      <c r="D140">
        <v>-13.606</v>
      </c>
      <c r="E140">
        <v>-5.752</v>
      </c>
      <c r="F140">
        <v>3381.7</v>
      </c>
      <c r="G140">
        <v>3381.7</v>
      </c>
    </row>
    <row r="141" ht="15.75" customHeight="1">
      <c r="A141" t="s">
        <v>259</v>
      </c>
      <c r="B141" t="s">
        <v>97</v>
      </c>
      <c r="C141">
        <v>7.559</v>
      </c>
      <c r="D141">
        <v>7.559</v>
      </c>
      <c r="E141">
        <v>-1.601</v>
      </c>
      <c r="F141">
        <v>3602.1</v>
      </c>
      <c r="G141">
        <v>3602.1</v>
      </c>
    </row>
    <row r="142" ht="15.75" customHeight="1">
      <c r="A142" t="s">
        <v>259</v>
      </c>
      <c r="B142" t="s">
        <v>96</v>
      </c>
      <c r="C142">
        <v>91.234</v>
      </c>
      <c r="D142">
        <v>91.234</v>
      </c>
      <c r="E142" s="13" t="s">
        <v>3968</v>
      </c>
      <c r="F142">
        <v>3653.1</v>
      </c>
      <c r="G142">
        <v>3653.1</v>
      </c>
    </row>
    <row r="143" ht="15.75" customHeight="1">
      <c r="A143" t="s">
        <v>259</v>
      </c>
      <c r="B143" t="s">
        <v>95</v>
      </c>
      <c r="C143">
        <v>-0.04</v>
      </c>
      <c r="D143">
        <v>-0.04</v>
      </c>
      <c r="E143">
        <v>2.694</v>
      </c>
      <c r="F143">
        <v>3409.5</v>
      </c>
      <c r="G143">
        <v>3409.5</v>
      </c>
    </row>
    <row r="144" ht="15.75" customHeight="1">
      <c r="A144" t="s">
        <v>259</v>
      </c>
      <c r="B144" t="s">
        <v>262</v>
      </c>
      <c r="C144">
        <v>0.0</v>
      </c>
      <c r="D144">
        <v>0.0</v>
      </c>
      <c r="E144">
        <v>0.0</v>
      </c>
      <c r="F144">
        <v>3320.1</v>
      </c>
      <c r="G144">
        <v>3320.1</v>
      </c>
    </row>
    <row r="145" ht="15.75" customHeight="1">
      <c r="A145" t="s">
        <v>259</v>
      </c>
      <c r="B145" t="s">
        <v>94</v>
      </c>
      <c r="C145">
        <v>17.583</v>
      </c>
      <c r="D145">
        <v>17.583</v>
      </c>
      <c r="E145">
        <v>1.217</v>
      </c>
      <c r="F145">
        <v>3320.1</v>
      </c>
      <c r="G145">
        <v>3320.1</v>
      </c>
    </row>
    <row r="146" ht="15.75" customHeight="1">
      <c r="A146" t="s">
        <v>259</v>
      </c>
      <c r="B146" t="s">
        <v>93</v>
      </c>
      <c r="C146">
        <v>101.487</v>
      </c>
      <c r="D146">
        <v>101.487</v>
      </c>
      <c r="E146">
        <v>-0.09</v>
      </c>
      <c r="F146">
        <v>3262.7</v>
      </c>
      <c r="G146">
        <v>3262.7</v>
      </c>
    </row>
    <row r="147" ht="15.75" customHeight="1">
      <c r="A147" t="s">
        <v>259</v>
      </c>
      <c r="B147" t="s">
        <v>92</v>
      </c>
      <c r="C147">
        <v>13.736</v>
      </c>
      <c r="D147">
        <v>13.736</v>
      </c>
      <c r="E147">
        <v>2.359</v>
      </c>
      <c r="F147">
        <v>3164.1</v>
      </c>
      <c r="G147">
        <v>3164.1</v>
      </c>
    </row>
    <row r="148" ht="15.75" customHeight="1">
      <c r="A148" t="s">
        <v>259</v>
      </c>
      <c r="B148" t="s">
        <v>91</v>
      </c>
      <c r="C148">
        <v>-23.81</v>
      </c>
      <c r="D148">
        <v>-23.81</v>
      </c>
      <c r="E148">
        <v>-0.077</v>
      </c>
      <c r="F148">
        <v>3077.6</v>
      </c>
      <c r="G148">
        <v>3077.6</v>
      </c>
    </row>
    <row r="149" ht="15.75" customHeight="1">
      <c r="A149" t="s">
        <v>259</v>
      </c>
      <c r="B149" t="s">
        <v>90</v>
      </c>
      <c r="C149">
        <v>46.89</v>
      </c>
      <c r="D149">
        <v>46.89</v>
      </c>
      <c r="E149">
        <v>3.124</v>
      </c>
      <c r="F149">
        <v>3103.8</v>
      </c>
      <c r="G149">
        <v>3103.8</v>
      </c>
    </row>
    <row r="150" ht="15.75" customHeight="1">
      <c r="A150" t="s">
        <v>259</v>
      </c>
      <c r="B150" t="s">
        <v>89</v>
      </c>
      <c r="C150">
        <v>-61.109</v>
      </c>
      <c r="D150">
        <v>-61.109</v>
      </c>
      <c r="E150">
        <v>5.192</v>
      </c>
      <c r="F150">
        <v>2963.6</v>
      </c>
      <c r="G150">
        <v>2963.6</v>
      </c>
    </row>
    <row r="151" ht="15.75" customHeight="1">
      <c r="A151" t="s">
        <v>259</v>
      </c>
      <c r="B151" t="s">
        <v>263</v>
      </c>
      <c r="C151">
        <v>0.0</v>
      </c>
      <c r="D151">
        <v>0.0</v>
      </c>
      <c r="E151">
        <v>0.0</v>
      </c>
      <c r="F151">
        <v>2876.9</v>
      </c>
      <c r="G151">
        <v>2876.9</v>
      </c>
    </row>
    <row r="152" ht="15.75" customHeight="1">
      <c r="A152" t="s">
        <v>259</v>
      </c>
      <c r="B152" t="s">
        <v>88</v>
      </c>
      <c r="C152">
        <v>17.25</v>
      </c>
      <c r="D152">
        <v>17.25</v>
      </c>
      <c r="E152">
        <v>0.895</v>
      </c>
      <c r="F152">
        <v>2876.9</v>
      </c>
      <c r="G152">
        <v>2876.9</v>
      </c>
    </row>
    <row r="153" ht="15.75" customHeight="1">
      <c r="A153" t="s">
        <v>259</v>
      </c>
      <c r="B153" t="s">
        <v>87</v>
      </c>
      <c r="C153">
        <v>26.434</v>
      </c>
      <c r="D153">
        <v>26.434</v>
      </c>
      <c r="E153">
        <v>2.272</v>
      </c>
      <c r="F153">
        <v>2834.2</v>
      </c>
      <c r="G153">
        <v>2834.2</v>
      </c>
    </row>
    <row r="154" ht="15.75" customHeight="1">
      <c r="A154" t="s">
        <v>259</v>
      </c>
      <c r="B154" t="s">
        <v>86</v>
      </c>
      <c r="C154">
        <v>4.441</v>
      </c>
      <c r="D154">
        <v>4.441</v>
      </c>
      <c r="E154">
        <v>-3.311</v>
      </c>
      <c r="F154">
        <v>2745.1</v>
      </c>
      <c r="G154">
        <v>2745.1</v>
      </c>
    </row>
    <row r="155" ht="15.75" customHeight="1">
      <c r="A155" t="s">
        <v>259</v>
      </c>
      <c r="B155" t="s">
        <v>85</v>
      </c>
      <c r="C155">
        <v>5.029</v>
      </c>
      <c r="D155">
        <v>5.029</v>
      </c>
      <c r="E155">
        <v>0.197</v>
      </c>
      <c r="F155">
        <v>2834.6</v>
      </c>
      <c r="G155">
        <v>2834.6</v>
      </c>
    </row>
    <row r="156" ht="15.75" customHeight="1">
      <c r="A156" t="s">
        <v>259</v>
      </c>
      <c r="B156" t="s">
        <v>84</v>
      </c>
      <c r="C156">
        <v>36.934</v>
      </c>
      <c r="D156">
        <v>36.934</v>
      </c>
      <c r="E156">
        <v>-4.934</v>
      </c>
      <c r="F156">
        <v>2824.0</v>
      </c>
      <c r="G156">
        <v>2824.0</v>
      </c>
    </row>
    <row r="157" ht="15.75" customHeight="1">
      <c r="A157" t="s">
        <v>259</v>
      </c>
      <c r="B157" t="s">
        <v>264</v>
      </c>
      <c r="C157">
        <v>0.0</v>
      </c>
      <c r="D157">
        <v>0.0</v>
      </c>
      <c r="E157">
        <v>0.0</v>
      </c>
      <c r="F157">
        <v>2932.7</v>
      </c>
      <c r="G157">
        <v>2932.7</v>
      </c>
    </row>
    <row r="158" ht="15.75" customHeight="1">
      <c r="A158" t="s">
        <v>259</v>
      </c>
      <c r="B158" t="s">
        <v>83</v>
      </c>
      <c r="C158">
        <v>46.391</v>
      </c>
      <c r="D158">
        <v>46.391</v>
      </c>
      <c r="E158">
        <v>0.031</v>
      </c>
      <c r="F158">
        <v>2932.7</v>
      </c>
      <c r="G158">
        <v>2932.7</v>
      </c>
    </row>
    <row r="159" ht="15.75" customHeight="1">
      <c r="A159" t="s">
        <v>259</v>
      </c>
      <c r="B159" t="s">
        <v>82</v>
      </c>
      <c r="C159">
        <v>2854.282</v>
      </c>
      <c r="D159">
        <v>2854.282</v>
      </c>
      <c r="E159">
        <v>2.185</v>
      </c>
      <c r="F159">
        <v>2885.4</v>
      </c>
      <c r="G159">
        <v>2885.4</v>
      </c>
    </row>
    <row r="160" ht="15.75" customHeight="1">
      <c r="A160" t="s">
        <v>259</v>
      </c>
      <c r="B160" t="s">
        <v>250</v>
      </c>
      <c r="C160">
        <v>0.0</v>
      </c>
      <c r="D160">
        <v>0.0</v>
      </c>
      <c r="E160">
        <v>0.192</v>
      </c>
      <c r="F160">
        <v>0.1</v>
      </c>
      <c r="G160">
        <v>0.1</v>
      </c>
    </row>
    <row r="161" ht="15.75" customHeight="1">
      <c r="A161" t="s">
        <v>259</v>
      </c>
      <c r="B161" t="s">
        <v>249</v>
      </c>
      <c r="C161">
        <v>-0.001</v>
      </c>
      <c r="D161">
        <v>-0.001</v>
      </c>
      <c r="E161">
        <v>0.904</v>
      </c>
      <c r="F161">
        <v>0.1</v>
      </c>
      <c r="G161">
        <v>0.1</v>
      </c>
    </row>
    <row r="162" ht="15.75" customHeight="1">
      <c r="A162" t="s">
        <v>259</v>
      </c>
      <c r="B162" t="s">
        <v>248</v>
      </c>
      <c r="C162">
        <v>-0.001</v>
      </c>
      <c r="D162">
        <v>-0.001</v>
      </c>
      <c r="E162">
        <v>1.043</v>
      </c>
      <c r="F162">
        <v>0.1</v>
      </c>
      <c r="G162">
        <v>0.1</v>
      </c>
    </row>
    <row r="163" ht="15.75" customHeight="1">
      <c r="A163" t="s">
        <v>259</v>
      </c>
      <c r="B163" t="s">
        <v>247</v>
      </c>
      <c r="C163">
        <v>0.0</v>
      </c>
      <c r="D163">
        <v>0.0</v>
      </c>
      <c r="E163">
        <v>0.262</v>
      </c>
      <c r="F163">
        <v>0.1</v>
      </c>
      <c r="G163">
        <v>0.1</v>
      </c>
    </row>
    <row r="164" ht="15.75" customHeight="1">
      <c r="A164" t="s">
        <v>259</v>
      </c>
      <c r="B164" t="s">
        <v>246</v>
      </c>
      <c r="C164">
        <v>-0.001</v>
      </c>
      <c r="D164">
        <v>-0.001</v>
      </c>
      <c r="E164">
        <v>0.99</v>
      </c>
      <c r="F164">
        <v>0.1</v>
      </c>
      <c r="G164">
        <v>0.1</v>
      </c>
    </row>
    <row r="165" ht="15.75" customHeight="1">
      <c r="A165" t="s">
        <v>259</v>
      </c>
      <c r="B165" t="s">
        <v>245</v>
      </c>
      <c r="C165">
        <v>0.0</v>
      </c>
      <c r="D165">
        <v>0.0</v>
      </c>
      <c r="E165">
        <v>-0.362</v>
      </c>
      <c r="F165">
        <v>0.1</v>
      </c>
      <c r="G165">
        <v>0.1</v>
      </c>
    </row>
    <row r="166" ht="15.75" customHeight="1">
      <c r="A166" t="s">
        <v>259</v>
      </c>
      <c r="B166" t="s">
        <v>244</v>
      </c>
      <c r="C166">
        <v>0.0</v>
      </c>
      <c r="D166">
        <v>0.0</v>
      </c>
      <c r="E166">
        <v>0.099</v>
      </c>
      <c r="F166">
        <v>0.1</v>
      </c>
      <c r="G166">
        <v>0.1</v>
      </c>
    </row>
    <row r="167" ht="15.75" customHeight="1">
      <c r="A167" t="s">
        <v>259</v>
      </c>
      <c r="B167" t="s">
        <v>243</v>
      </c>
      <c r="C167">
        <v>0.001</v>
      </c>
      <c r="D167">
        <v>0.001</v>
      </c>
      <c r="E167">
        <v>-1.236</v>
      </c>
      <c r="F167">
        <v>0.1</v>
      </c>
      <c r="G167">
        <v>0.1</v>
      </c>
    </row>
    <row r="168" ht="15.75" customHeight="1">
      <c r="A168" t="s">
        <v>259</v>
      </c>
      <c r="B168" t="s">
        <v>242</v>
      </c>
      <c r="C168">
        <v>0.001</v>
      </c>
      <c r="D168">
        <v>0.001</v>
      </c>
      <c r="E168">
        <v>-0.838</v>
      </c>
      <c r="F168">
        <v>0.1</v>
      </c>
      <c r="G168">
        <v>0.1</v>
      </c>
    </row>
    <row r="169" ht="15.75" customHeight="1">
      <c r="A169" t="s">
        <v>259</v>
      </c>
      <c r="B169" t="s">
        <v>241</v>
      </c>
      <c r="C169">
        <v>-2734.618</v>
      </c>
      <c r="D169">
        <v>-2734.618</v>
      </c>
      <c r="E169">
        <v>0.944</v>
      </c>
      <c r="F169">
        <v>0.1</v>
      </c>
      <c r="G169">
        <v>0.1</v>
      </c>
    </row>
    <row r="170" ht="15.75" customHeight="1">
      <c r="A170" t="s">
        <v>259</v>
      </c>
      <c r="B170" t="s">
        <v>81</v>
      </c>
      <c r="C170">
        <v>142.214</v>
      </c>
      <c r="D170">
        <v>142.214</v>
      </c>
      <c r="E170">
        <v>-0.162</v>
      </c>
      <c r="F170">
        <v>2721.9</v>
      </c>
      <c r="G170">
        <v>2721.9</v>
      </c>
    </row>
    <row r="171" ht="15.75" customHeight="1">
      <c r="A171" t="s">
        <v>259</v>
      </c>
      <c r="B171" t="s">
        <v>80</v>
      </c>
      <c r="C171">
        <v>14.528</v>
      </c>
      <c r="D171">
        <v>14.528</v>
      </c>
      <c r="E171">
        <v>7.851</v>
      </c>
      <c r="F171">
        <v>2584.0</v>
      </c>
      <c r="G171">
        <v>2584.0</v>
      </c>
    </row>
    <row r="172" ht="15.75" customHeight="1">
      <c r="A172" t="s">
        <v>259</v>
      </c>
      <c r="B172" t="s">
        <v>79</v>
      </c>
      <c r="C172">
        <v>12.692</v>
      </c>
      <c r="D172">
        <v>12.692</v>
      </c>
      <c r="E172">
        <v>-0.151</v>
      </c>
      <c r="F172">
        <v>2381.9</v>
      </c>
      <c r="G172">
        <v>2381.9</v>
      </c>
    </row>
    <row r="173" ht="15.75" customHeight="1">
      <c r="A173" t="s">
        <v>259</v>
      </c>
      <c r="B173" t="s">
        <v>78</v>
      </c>
      <c r="C173">
        <v>47.695</v>
      </c>
      <c r="D173">
        <v>47.695</v>
      </c>
      <c r="E173">
        <v>4.643</v>
      </c>
      <c r="F173">
        <v>2372.8</v>
      </c>
      <c r="G173">
        <v>2372.8</v>
      </c>
    </row>
    <row r="174" ht="15.75" customHeight="1">
      <c r="A174" t="s">
        <v>259</v>
      </c>
      <c r="B174" t="s">
        <v>77</v>
      </c>
      <c r="C174">
        <v>41.917</v>
      </c>
      <c r="D174">
        <v>41.917</v>
      </c>
      <c r="E174">
        <v>-3.229</v>
      </c>
      <c r="F174">
        <v>2220.9</v>
      </c>
      <c r="G174">
        <v>2220.9</v>
      </c>
    </row>
    <row r="175" ht="15.75" customHeight="1">
      <c r="A175" t="s">
        <v>259</v>
      </c>
      <c r="B175" t="s">
        <v>76</v>
      </c>
      <c r="C175">
        <v>174.1</v>
      </c>
      <c r="D175">
        <v>174.1</v>
      </c>
      <c r="E175">
        <v>0.707</v>
      </c>
      <c r="F175">
        <v>2252.4</v>
      </c>
      <c r="G175">
        <v>2252.4</v>
      </c>
    </row>
    <row r="176" ht="15.75" customHeight="1">
      <c r="A176" t="s">
        <v>259</v>
      </c>
      <c r="B176" t="s">
        <v>72</v>
      </c>
      <c r="C176">
        <v>207.849</v>
      </c>
      <c r="D176">
        <v>207.849</v>
      </c>
      <c r="E176">
        <v>-1.668</v>
      </c>
      <c r="F176">
        <v>2063.1</v>
      </c>
      <c r="G176">
        <v>2063.1</v>
      </c>
    </row>
    <row r="177" ht="15.75" customHeight="1">
      <c r="A177" t="s">
        <v>259</v>
      </c>
      <c r="B177" t="s">
        <v>53</v>
      </c>
      <c r="C177">
        <v>236.194</v>
      </c>
      <c r="D177">
        <v>236.194</v>
      </c>
      <c r="E177" s="13" t="s">
        <v>3969</v>
      </c>
      <c r="F177">
        <v>1888.5</v>
      </c>
      <c r="G177">
        <v>1888.5</v>
      </c>
    </row>
    <row r="178" ht="15.75" customHeight="1">
      <c r="A178" t="s">
        <v>259</v>
      </c>
      <c r="B178" t="s">
        <v>30</v>
      </c>
      <c r="C178">
        <v>-1.123</v>
      </c>
      <c r="D178">
        <v>-1.123</v>
      </c>
      <c r="E178">
        <v>3.518</v>
      </c>
      <c r="F178">
        <v>1547.8</v>
      </c>
      <c r="G178">
        <v>1547.8</v>
      </c>
    </row>
    <row r="179" ht="15.75" customHeight="1">
      <c r="A179" t="s">
        <v>259</v>
      </c>
      <c r="B179" t="s">
        <v>24</v>
      </c>
      <c r="C179">
        <v>65.911</v>
      </c>
      <c r="D179">
        <v>65.911</v>
      </c>
      <c r="E179">
        <v>6.214</v>
      </c>
      <c r="F179">
        <v>1496.3</v>
      </c>
      <c r="G179">
        <v>1496.3</v>
      </c>
    </row>
    <row r="180" ht="15.75" customHeight="1">
      <c r="A180" t="s">
        <v>259</v>
      </c>
      <c r="B180" t="s">
        <v>20</v>
      </c>
      <c r="C180">
        <v>37.152</v>
      </c>
      <c r="D180">
        <v>37.152</v>
      </c>
      <c r="E180">
        <v>-4.648</v>
      </c>
      <c r="F180">
        <v>1344.8</v>
      </c>
      <c r="G180">
        <v>1344.8</v>
      </c>
    </row>
    <row r="181" ht="15.75" customHeight="1">
      <c r="A181" t="s">
        <v>259</v>
      </c>
      <c r="B181" t="s">
        <v>19</v>
      </c>
      <c r="C181">
        <v>-4.702</v>
      </c>
      <c r="D181">
        <v>-4.702</v>
      </c>
      <c r="E181">
        <v>-2.261</v>
      </c>
      <c r="F181">
        <v>1372.3</v>
      </c>
      <c r="G181">
        <v>1372.3</v>
      </c>
    </row>
    <row r="182" ht="15.75" customHeight="1">
      <c r="A182" t="s">
        <v>259</v>
      </c>
      <c r="B182" t="s">
        <v>12</v>
      </c>
      <c r="C182">
        <v>-33.579</v>
      </c>
      <c r="D182">
        <v>-33.579</v>
      </c>
      <c r="E182">
        <v>2.126</v>
      </c>
      <c r="F182">
        <v>1408.8</v>
      </c>
      <c r="G182">
        <v>1408.8</v>
      </c>
    </row>
    <row r="183" ht="15.75" customHeight="1">
      <c r="A183" t="s">
        <v>259</v>
      </c>
      <c r="B183" t="s">
        <v>8</v>
      </c>
      <c r="C183">
        <v>14.163</v>
      </c>
      <c r="D183">
        <v>14.163</v>
      </c>
      <c r="E183">
        <v>-3.578</v>
      </c>
      <c r="F183">
        <v>1412.7</v>
      </c>
      <c r="G183">
        <v>1412.7</v>
      </c>
    </row>
    <row r="184" ht="15.75" customHeight="1">
      <c r="A184" t="s">
        <v>259</v>
      </c>
      <c r="B184" t="s">
        <v>265</v>
      </c>
      <c r="C184">
        <v>32.058</v>
      </c>
      <c r="D184">
        <v>32.058</v>
      </c>
      <c r="E184">
        <v>3.532</v>
      </c>
      <c r="F184">
        <v>1450.7</v>
      </c>
      <c r="G184">
        <v>1450.7</v>
      </c>
    </row>
    <row r="185" ht="15.75" customHeight="1">
      <c r="A185" t="s">
        <v>259</v>
      </c>
      <c r="B185" t="s">
        <v>266</v>
      </c>
      <c r="C185">
        <v>30.385</v>
      </c>
      <c r="D185">
        <v>30.385</v>
      </c>
      <c r="E185">
        <v>7.563</v>
      </c>
      <c r="F185">
        <v>1369.7</v>
      </c>
      <c r="G185">
        <v>1369.7</v>
      </c>
    </row>
    <row r="186" ht="15.75" customHeight="1">
      <c r="A186" t="s">
        <v>259</v>
      </c>
      <c r="B186" t="s">
        <v>267</v>
      </c>
      <c r="C186">
        <v>22.343</v>
      </c>
      <c r="D186">
        <v>22.343</v>
      </c>
      <c r="E186">
        <v>2.227</v>
      </c>
      <c r="F186">
        <v>1244.1</v>
      </c>
      <c r="G186">
        <v>1244.1</v>
      </c>
    </row>
    <row r="187" ht="15.75" customHeight="1">
      <c r="A187" t="s">
        <v>259</v>
      </c>
      <c r="B187" t="s">
        <v>268</v>
      </c>
      <c r="C187">
        <v>26.649</v>
      </c>
      <c r="D187">
        <v>26.649</v>
      </c>
      <c r="E187">
        <v>4.249</v>
      </c>
      <c r="F187">
        <v>1194.9</v>
      </c>
      <c r="G187">
        <v>1194.9</v>
      </c>
    </row>
    <row r="188" ht="15.75" customHeight="1">
      <c r="A188" t="s">
        <v>259</v>
      </c>
      <c r="B188" t="s">
        <v>269</v>
      </c>
      <c r="C188" s="13" t="s">
        <v>3970</v>
      </c>
      <c r="D188" s="13" t="s">
        <v>3970</v>
      </c>
      <c r="E188">
        <v>-0.349</v>
      </c>
      <c r="F188">
        <v>1120.1</v>
      </c>
      <c r="G188">
        <v>1120.1</v>
      </c>
    </row>
    <row r="189" ht="15.75" customHeight="1">
      <c r="A189" t="s">
        <v>259</v>
      </c>
      <c r="B189" t="s">
        <v>270</v>
      </c>
      <c r="C189">
        <v>17.946</v>
      </c>
      <c r="D189">
        <v>17.946</v>
      </c>
      <c r="E189">
        <v>-5.914</v>
      </c>
      <c r="F189">
        <v>1115.3</v>
      </c>
      <c r="G189">
        <v>1115.3</v>
      </c>
    </row>
    <row r="190" ht="15.75" customHeight="1">
      <c r="A190" t="s">
        <v>259</v>
      </c>
      <c r="B190" t="s">
        <v>271</v>
      </c>
      <c r="C190">
        <v>-1.944</v>
      </c>
      <c r="D190">
        <v>-1.944</v>
      </c>
      <c r="E190">
        <v>4.104</v>
      </c>
      <c r="F190">
        <v>1166.9</v>
      </c>
      <c r="G190">
        <v>1166.9</v>
      </c>
    </row>
    <row r="191" ht="15.75" customHeight="1">
      <c r="A191" t="s">
        <v>259</v>
      </c>
      <c r="B191" t="s">
        <v>272</v>
      </c>
      <c r="C191">
        <v>-8.704</v>
      </c>
      <c r="D191">
        <v>-8.704</v>
      </c>
      <c r="E191">
        <v>1.917</v>
      </c>
      <c r="F191">
        <v>1122.8</v>
      </c>
      <c r="G191">
        <v>1122.8</v>
      </c>
    </row>
    <row r="192" ht="15.75" customHeight="1">
      <c r="A192" t="s">
        <v>259</v>
      </c>
      <c r="B192" t="s">
        <v>273</v>
      </c>
      <c r="C192">
        <v>31.067</v>
      </c>
      <c r="D192">
        <v>31.067</v>
      </c>
      <c r="E192">
        <v>-4.772</v>
      </c>
      <c r="F192">
        <v>1110.3</v>
      </c>
      <c r="G192">
        <v>1110.3</v>
      </c>
    </row>
    <row r="193" ht="15.75" customHeight="1">
      <c r="A193" t="s">
        <v>259</v>
      </c>
      <c r="B193" t="s">
        <v>274</v>
      </c>
      <c r="C193">
        <v>-80.344</v>
      </c>
      <c r="D193">
        <v>-80.344</v>
      </c>
      <c r="E193">
        <v>1.175</v>
      </c>
      <c r="F193">
        <v>1134.1</v>
      </c>
      <c r="G193">
        <v>1134.1</v>
      </c>
    </row>
    <row r="194" ht="15.75" customHeight="1">
      <c r="A194" t="s">
        <v>259</v>
      </c>
      <c r="B194" t="s">
        <v>275</v>
      </c>
      <c r="C194">
        <v>15.975</v>
      </c>
      <c r="D194">
        <v>15.975</v>
      </c>
      <c r="E194">
        <v>1.405</v>
      </c>
      <c r="F194">
        <v>1200.8</v>
      </c>
      <c r="G194">
        <v>1200.8</v>
      </c>
    </row>
    <row r="195" ht="15.75" customHeight="1">
      <c r="A195" t="s">
        <v>259</v>
      </c>
      <c r="B195" t="s">
        <v>276</v>
      </c>
      <c r="C195">
        <v>69.26</v>
      </c>
      <c r="D195">
        <v>69.26</v>
      </c>
      <c r="E195">
        <v>3.938</v>
      </c>
      <c r="F195">
        <v>1168.3</v>
      </c>
      <c r="G195">
        <v>1168.3</v>
      </c>
    </row>
    <row r="196" ht="15.75" customHeight="1">
      <c r="A196" t="s">
        <v>259</v>
      </c>
      <c r="B196" t="s">
        <v>277</v>
      </c>
      <c r="C196">
        <v>8.944</v>
      </c>
      <c r="D196">
        <v>8.944</v>
      </c>
      <c r="E196">
        <v>2.301</v>
      </c>
      <c r="F196">
        <v>1056.1</v>
      </c>
      <c r="G196">
        <v>1056.1</v>
      </c>
    </row>
    <row r="197" ht="15.75" customHeight="1">
      <c r="A197" t="s">
        <v>259</v>
      </c>
      <c r="B197" t="s">
        <v>278</v>
      </c>
      <c r="C197">
        <v>41.264</v>
      </c>
      <c r="D197">
        <v>41.264</v>
      </c>
      <c r="E197">
        <v>3.771</v>
      </c>
      <c r="F197">
        <v>1023.5</v>
      </c>
      <c r="G197">
        <v>1023.5</v>
      </c>
    </row>
    <row r="198" ht="15.75" customHeight="1">
      <c r="A198" t="s">
        <v>259</v>
      </c>
      <c r="B198" t="s">
        <v>279</v>
      </c>
      <c r="C198">
        <v>18.999</v>
      </c>
      <c r="D198">
        <v>18.999</v>
      </c>
      <c r="E198">
        <v>8.157</v>
      </c>
      <c r="F198">
        <v>945.8</v>
      </c>
      <c r="G198">
        <v>945.8</v>
      </c>
    </row>
    <row r="199" ht="15.75" customHeight="1">
      <c r="A199" t="s">
        <v>259</v>
      </c>
      <c r="B199" t="s">
        <v>280</v>
      </c>
      <c r="C199">
        <v>15.102</v>
      </c>
      <c r="D199">
        <v>15.102</v>
      </c>
      <c r="E199">
        <v>-1.634</v>
      </c>
      <c r="F199">
        <v>856.2</v>
      </c>
      <c r="G199">
        <v>856.2</v>
      </c>
    </row>
    <row r="200" ht="15.75" customHeight="1">
      <c r="A200" t="s">
        <v>259</v>
      </c>
      <c r="B200" t="s">
        <v>281</v>
      </c>
      <c r="C200">
        <v>0.0</v>
      </c>
      <c r="D200">
        <v>0.0</v>
      </c>
      <c r="E200">
        <v>0.0</v>
      </c>
      <c r="F200">
        <v>855.2</v>
      </c>
      <c r="G200">
        <v>855.2</v>
      </c>
    </row>
    <row r="201" ht="15.75" customHeight="1">
      <c r="A201" t="s">
        <v>259</v>
      </c>
      <c r="B201" t="s">
        <v>282</v>
      </c>
      <c r="C201">
        <v>14.342</v>
      </c>
      <c r="D201">
        <v>14.342</v>
      </c>
      <c r="E201">
        <v>4.829</v>
      </c>
      <c r="F201">
        <v>855.2</v>
      </c>
      <c r="G201">
        <v>855.2</v>
      </c>
    </row>
    <row r="202" ht="15.75" customHeight="1">
      <c r="A202" t="s">
        <v>259</v>
      </c>
      <c r="B202" t="s">
        <v>283</v>
      </c>
      <c r="C202">
        <v>9.343</v>
      </c>
      <c r="D202">
        <v>9.343</v>
      </c>
      <c r="E202">
        <v>5.361</v>
      </c>
      <c r="F202">
        <v>801.8</v>
      </c>
      <c r="G202">
        <v>801.8</v>
      </c>
    </row>
    <row r="203" ht="15.75" customHeight="1">
      <c r="A203" t="s">
        <v>259</v>
      </c>
      <c r="B203" t="s">
        <v>284</v>
      </c>
      <c r="C203" s="15" t="s">
        <v>3932</v>
      </c>
      <c r="D203" s="15" t="s">
        <v>3932</v>
      </c>
      <c r="E203">
        <v>2.009</v>
      </c>
      <c r="F203">
        <v>751.9</v>
      </c>
      <c r="G203">
        <v>751.9</v>
      </c>
    </row>
    <row r="204" ht="15.75" customHeight="1">
      <c r="A204" t="s">
        <v>259</v>
      </c>
      <c r="B204" t="s">
        <v>285</v>
      </c>
      <c r="C204">
        <v>0.0</v>
      </c>
      <c r="D204">
        <v>0.0</v>
      </c>
      <c r="E204">
        <v>0.0</v>
      </c>
      <c r="F204">
        <v>726.3</v>
      </c>
      <c r="G204">
        <v>726.3</v>
      </c>
    </row>
    <row r="205" ht="15.75" customHeight="1">
      <c r="A205" t="s">
        <v>259</v>
      </c>
      <c r="B205" t="s">
        <v>286</v>
      </c>
      <c r="C205">
        <v>24.776</v>
      </c>
      <c r="D205">
        <v>24.776</v>
      </c>
      <c r="E205">
        <v>9.535</v>
      </c>
      <c r="F205">
        <v>726.3</v>
      </c>
      <c r="G205">
        <v>726.3</v>
      </c>
    </row>
    <row r="206" ht="15.75" customHeight="1">
      <c r="A206" t="s">
        <v>259</v>
      </c>
      <c r="B206" t="s">
        <v>287</v>
      </c>
      <c r="C206">
        <v>8.976</v>
      </c>
      <c r="D206">
        <v>8.976</v>
      </c>
      <c r="E206">
        <v>9.358</v>
      </c>
      <c r="F206">
        <v>639.4</v>
      </c>
      <c r="G206">
        <v>639.4</v>
      </c>
    </row>
    <row r="207" ht="15.75" customHeight="1">
      <c r="A207" t="s">
        <v>259</v>
      </c>
      <c r="B207" t="s">
        <v>288</v>
      </c>
      <c r="C207">
        <v>7.431</v>
      </c>
      <c r="D207">
        <v>7.431</v>
      </c>
      <c r="E207">
        <v>1.286</v>
      </c>
      <c r="F207">
        <v>576.1</v>
      </c>
      <c r="G207">
        <v>576.1</v>
      </c>
    </row>
    <row r="208" ht="15.75" customHeight="1">
      <c r="A208" t="s">
        <v>259</v>
      </c>
      <c r="B208" t="s">
        <v>289</v>
      </c>
      <c r="C208">
        <v>0.182</v>
      </c>
      <c r="D208">
        <v>0.182</v>
      </c>
      <c r="E208">
        <v>-3.02</v>
      </c>
      <c r="F208">
        <v>561.4</v>
      </c>
      <c r="G208">
        <v>561.4</v>
      </c>
    </row>
    <row r="209" ht="15.75" customHeight="1">
      <c r="A209" t="s">
        <v>259</v>
      </c>
      <c r="B209" t="s">
        <v>290</v>
      </c>
      <c r="C209">
        <v>4.476</v>
      </c>
      <c r="D209">
        <v>4.476</v>
      </c>
      <c r="E209">
        <v>-2.746</v>
      </c>
      <c r="F209">
        <v>578.7</v>
      </c>
      <c r="G209">
        <v>578.7</v>
      </c>
    </row>
    <row r="210" ht="15.75" customHeight="1">
      <c r="A210" t="s">
        <v>259</v>
      </c>
      <c r="B210" t="s">
        <v>291</v>
      </c>
      <c r="C210">
        <v>22.069</v>
      </c>
      <c r="D210">
        <v>22.069</v>
      </c>
      <c r="E210">
        <v>-5.736</v>
      </c>
      <c r="F210">
        <v>590.5</v>
      </c>
      <c r="G210">
        <v>590.5</v>
      </c>
    </row>
    <row r="211" ht="15.75" customHeight="1">
      <c r="A211" t="s">
        <v>259</v>
      </c>
      <c r="B211" t="s">
        <v>292</v>
      </c>
      <c r="C211">
        <v>4.112</v>
      </c>
      <c r="D211">
        <v>4.112</v>
      </c>
      <c r="E211">
        <v>8.944</v>
      </c>
      <c r="F211">
        <v>603.7</v>
      </c>
      <c r="G211">
        <v>603.7</v>
      </c>
    </row>
    <row r="212" ht="15.75" customHeight="1">
      <c r="A212" t="s">
        <v>259</v>
      </c>
      <c r="B212" t="s">
        <v>293</v>
      </c>
      <c r="C212">
        <v>7.299</v>
      </c>
      <c r="D212">
        <v>7.299</v>
      </c>
      <c r="E212">
        <v>3.211</v>
      </c>
      <c r="F212">
        <v>550.2</v>
      </c>
      <c r="G212">
        <v>550.2</v>
      </c>
    </row>
    <row r="213" ht="15.75" customHeight="1">
      <c r="A213" t="s">
        <v>259</v>
      </c>
      <c r="B213" t="s">
        <v>294</v>
      </c>
      <c r="C213">
        <v>2.992</v>
      </c>
      <c r="D213">
        <v>2.992</v>
      </c>
      <c r="E213">
        <v>-7.2</v>
      </c>
      <c r="F213">
        <v>525.9</v>
      </c>
      <c r="G213">
        <v>525.9</v>
      </c>
    </row>
    <row r="214" ht="15.75" customHeight="1">
      <c r="A214" t="s">
        <v>259</v>
      </c>
      <c r="B214" t="s">
        <v>295</v>
      </c>
      <c r="C214">
        <v>-0.1</v>
      </c>
      <c r="D214">
        <v>-0.1</v>
      </c>
      <c r="E214">
        <v>-0.248</v>
      </c>
      <c r="F214">
        <v>563.6</v>
      </c>
      <c r="G214">
        <v>563.6</v>
      </c>
    </row>
    <row r="215" ht="15.75" customHeight="1">
      <c r="A215" t="s">
        <v>259</v>
      </c>
      <c r="B215" t="s">
        <v>296</v>
      </c>
      <c r="C215">
        <v>10.716</v>
      </c>
      <c r="D215">
        <v>10.716</v>
      </c>
      <c r="E215">
        <v>-15.0</v>
      </c>
      <c r="F215">
        <v>565.1</v>
      </c>
      <c r="G215">
        <v>565.1</v>
      </c>
    </row>
    <row r="216" ht="15.75" customHeight="1">
      <c r="A216" t="s">
        <v>259</v>
      </c>
      <c r="B216" t="s">
        <v>297</v>
      </c>
      <c r="C216">
        <v>0.0</v>
      </c>
      <c r="D216">
        <v>0.0</v>
      </c>
      <c r="E216">
        <v>0.0</v>
      </c>
      <c r="F216">
        <v>653.2</v>
      </c>
      <c r="G216">
        <v>653.2</v>
      </c>
    </row>
    <row r="217" ht="15.75" customHeight="1">
      <c r="A217" t="s">
        <v>259</v>
      </c>
      <c r="B217" t="s">
        <v>298</v>
      </c>
      <c r="C217">
        <v>14.931</v>
      </c>
      <c r="D217">
        <v>14.931</v>
      </c>
      <c r="E217">
        <v>-4.571</v>
      </c>
      <c r="F217">
        <v>653.2</v>
      </c>
      <c r="G217">
        <v>653.2</v>
      </c>
    </row>
    <row r="218" ht="15.75" customHeight="1">
      <c r="A218" t="s">
        <v>259</v>
      </c>
      <c r="B218" t="s">
        <v>299</v>
      </c>
      <c r="C218">
        <v>8.168</v>
      </c>
      <c r="D218">
        <v>8.168</v>
      </c>
      <c r="E218">
        <v>-4.325</v>
      </c>
      <c r="F218">
        <v>669.2</v>
      </c>
      <c r="G218">
        <v>669.2</v>
      </c>
    </row>
    <row r="219" ht="15.75" customHeight="1">
      <c r="A219" t="s">
        <v>259</v>
      </c>
      <c r="B219" t="s">
        <v>300</v>
      </c>
      <c r="C219">
        <v>23.799</v>
      </c>
      <c r="D219">
        <v>23.799</v>
      </c>
      <c r="E219">
        <v>0.921</v>
      </c>
      <c r="F219">
        <v>691.1</v>
      </c>
      <c r="G219">
        <v>691.1</v>
      </c>
    </row>
    <row r="220" ht="15.75" customHeight="1">
      <c r="A220" t="s">
        <v>259</v>
      </c>
      <c r="B220" t="s">
        <v>301</v>
      </c>
      <c r="C220">
        <v>0.0</v>
      </c>
      <c r="D220">
        <v>0.0</v>
      </c>
      <c r="E220">
        <v>0.0</v>
      </c>
      <c r="F220">
        <v>661.1</v>
      </c>
      <c r="G220">
        <v>661.1</v>
      </c>
    </row>
    <row r="221" ht="15.75" customHeight="1">
      <c r="A221" t="s">
        <v>259</v>
      </c>
      <c r="B221" t="s">
        <v>302</v>
      </c>
      <c r="C221">
        <v>23.729</v>
      </c>
      <c r="D221">
        <v>23.729</v>
      </c>
      <c r="E221">
        <v>8.071</v>
      </c>
      <c r="F221">
        <v>661.1</v>
      </c>
      <c r="G221">
        <v>661.1</v>
      </c>
    </row>
    <row r="222" ht="15.75" customHeight="1">
      <c r="A222" t="s">
        <v>259</v>
      </c>
      <c r="B222" t="s">
        <v>303</v>
      </c>
      <c r="C222">
        <v>9.921</v>
      </c>
      <c r="D222">
        <v>9.921</v>
      </c>
      <c r="E222">
        <v>-2.703</v>
      </c>
      <c r="F222">
        <v>588.9</v>
      </c>
      <c r="G222">
        <v>588.9</v>
      </c>
    </row>
    <row r="223" ht="15.75" customHeight="1">
      <c r="A223" t="s">
        <v>259</v>
      </c>
      <c r="B223" t="s">
        <v>304</v>
      </c>
      <c r="C223">
        <v>54.582</v>
      </c>
      <c r="D223">
        <v>54.582</v>
      </c>
      <c r="E223">
        <v>-1.06</v>
      </c>
      <c r="F223">
        <v>595.2</v>
      </c>
      <c r="G223">
        <v>595.2</v>
      </c>
    </row>
    <row r="224" ht="15.75" customHeight="1">
      <c r="A224" t="s">
        <v>259</v>
      </c>
      <c r="B224" t="s">
        <v>305</v>
      </c>
      <c r="C224">
        <v>4.279</v>
      </c>
      <c r="D224">
        <v>4.279</v>
      </c>
      <c r="E224">
        <v>5.938</v>
      </c>
      <c r="F224">
        <v>546.7</v>
      </c>
      <c r="G224">
        <v>546.7</v>
      </c>
    </row>
    <row r="225" ht="15.75" customHeight="1">
      <c r="A225" t="s">
        <v>259</v>
      </c>
      <c r="B225" t="s">
        <v>306</v>
      </c>
      <c r="C225">
        <v>9.741</v>
      </c>
      <c r="D225">
        <v>9.741</v>
      </c>
      <c r="E225">
        <v>7.749</v>
      </c>
      <c r="F225">
        <v>511.9</v>
      </c>
      <c r="G225">
        <v>511.9</v>
      </c>
    </row>
    <row r="226" ht="15.75" customHeight="1">
      <c r="A226" t="s">
        <v>259</v>
      </c>
      <c r="B226" t="s">
        <v>307</v>
      </c>
      <c r="C226">
        <v>10.351</v>
      </c>
      <c r="D226">
        <v>10.351</v>
      </c>
      <c r="E226" s="13" t="s">
        <v>3971</v>
      </c>
      <c r="F226">
        <v>465.7</v>
      </c>
      <c r="G226">
        <v>465.7</v>
      </c>
    </row>
    <row r="227" ht="15.75" customHeight="1">
      <c r="A227" t="s">
        <v>259</v>
      </c>
      <c r="B227" t="s">
        <v>308</v>
      </c>
      <c r="C227">
        <v>9.445</v>
      </c>
      <c r="D227">
        <v>9.445</v>
      </c>
      <c r="E227">
        <v>-13.511</v>
      </c>
      <c r="F227">
        <v>429.9</v>
      </c>
      <c r="G227">
        <v>429.9</v>
      </c>
    </row>
    <row r="228" ht="15.75" customHeight="1">
      <c r="A228" t="s">
        <v>259</v>
      </c>
      <c r="B228" t="s">
        <v>309</v>
      </c>
      <c r="C228">
        <v>22.385</v>
      </c>
      <c r="D228">
        <v>22.385</v>
      </c>
      <c r="E228">
        <v>-3.231</v>
      </c>
      <c r="F228">
        <v>486.9</v>
      </c>
      <c r="G228">
        <v>486.9</v>
      </c>
    </row>
    <row r="229" ht="15.75" customHeight="1">
      <c r="A229" t="s">
        <v>259</v>
      </c>
      <c r="B229" t="s">
        <v>310</v>
      </c>
      <c r="C229">
        <v>10.722</v>
      </c>
      <c r="D229">
        <v>10.722</v>
      </c>
      <c r="E229">
        <v>-5.306</v>
      </c>
      <c r="F229">
        <v>480.4</v>
      </c>
      <c r="G229">
        <v>480.4</v>
      </c>
    </row>
    <row r="230" ht="15.75" customHeight="1">
      <c r="A230" t="s">
        <v>259</v>
      </c>
      <c r="B230" t="s">
        <v>311</v>
      </c>
      <c r="C230">
        <v>21.61</v>
      </c>
      <c r="D230">
        <v>21.61</v>
      </c>
      <c r="E230">
        <v>4.183</v>
      </c>
      <c r="F230">
        <v>496.3</v>
      </c>
      <c r="G230">
        <v>496.3</v>
      </c>
    </row>
    <row r="231" ht="15.75" customHeight="1">
      <c r="A231" t="s">
        <v>259</v>
      </c>
      <c r="B231" t="s">
        <v>312</v>
      </c>
      <c r="C231">
        <v>39.477</v>
      </c>
      <c r="D231">
        <v>39.477</v>
      </c>
      <c r="E231">
        <v>2.501</v>
      </c>
      <c r="F231">
        <v>455.2</v>
      </c>
      <c r="G231">
        <v>455.2</v>
      </c>
    </row>
    <row r="232" ht="15.75" customHeight="1">
      <c r="A232" t="s">
        <v>259</v>
      </c>
      <c r="B232" t="s">
        <v>313</v>
      </c>
      <c r="C232">
        <v>23.089</v>
      </c>
      <c r="D232">
        <v>23.089</v>
      </c>
      <c r="E232">
        <v>7.756</v>
      </c>
      <c r="F232">
        <v>405.1</v>
      </c>
      <c r="G232">
        <v>405.1</v>
      </c>
    </row>
    <row r="233" ht="15.75" customHeight="1">
      <c r="A233" t="s">
        <v>259</v>
      </c>
      <c r="B233" t="s">
        <v>314</v>
      </c>
      <c r="C233">
        <v>28.072</v>
      </c>
      <c r="D233">
        <v>28.072</v>
      </c>
      <c r="E233">
        <v>-4.916</v>
      </c>
      <c r="F233">
        <v>353.7</v>
      </c>
      <c r="G233">
        <v>353.7</v>
      </c>
    </row>
    <row r="234" ht="15.75" customHeight="1">
      <c r="A234" t="s">
        <v>259</v>
      </c>
      <c r="B234" t="s">
        <v>315</v>
      </c>
      <c r="C234">
        <v>66.947</v>
      </c>
      <c r="D234">
        <v>66.947</v>
      </c>
      <c r="E234">
        <v>-6.549</v>
      </c>
      <c r="F234">
        <v>343.2</v>
      </c>
      <c r="G234">
        <v>343.2</v>
      </c>
    </row>
    <row r="235" ht="15.75" customHeight="1">
      <c r="A235" t="s">
        <v>259</v>
      </c>
      <c r="B235" t="s">
        <v>316</v>
      </c>
      <c r="C235">
        <v>31.848</v>
      </c>
      <c r="D235">
        <v>31.848</v>
      </c>
      <c r="E235">
        <v>5.247</v>
      </c>
      <c r="F235">
        <v>298.0</v>
      </c>
      <c r="G235">
        <v>298.0</v>
      </c>
    </row>
    <row r="236" ht="15.75" customHeight="1">
      <c r="A236" t="s">
        <v>259</v>
      </c>
      <c r="B236" t="s">
        <v>317</v>
      </c>
      <c r="C236">
        <v>55.678</v>
      </c>
      <c r="D236">
        <v>55.678</v>
      </c>
      <c r="E236">
        <v>7.042</v>
      </c>
      <c r="F236">
        <v>252.1</v>
      </c>
      <c r="G236">
        <v>252.1</v>
      </c>
    </row>
    <row r="237" ht="15.75" customHeight="1">
      <c r="A237" t="s">
        <v>259</v>
      </c>
      <c r="B237" t="s">
        <v>318</v>
      </c>
      <c r="C237">
        <v>181.7</v>
      </c>
      <c r="D237">
        <v>181.7</v>
      </c>
      <c r="E237">
        <v>-9991.0</v>
      </c>
      <c r="F237">
        <v>181.7</v>
      </c>
      <c r="G237">
        <v>181.7</v>
      </c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3972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82.655</v>
      </c>
      <c r="D4">
        <v>82.655</v>
      </c>
      <c r="E4">
        <v>-1.343</v>
      </c>
      <c r="F4">
        <v>10680.356</v>
      </c>
      <c r="G4">
        <v>10680.356</v>
      </c>
    </row>
    <row r="5">
      <c r="A5" t="s">
        <v>259</v>
      </c>
      <c r="B5" t="s">
        <v>236</v>
      </c>
      <c r="C5">
        <v>79.789</v>
      </c>
      <c r="D5">
        <v>79.789</v>
      </c>
      <c r="E5">
        <v>7.017</v>
      </c>
      <c r="F5">
        <v>10741.918</v>
      </c>
      <c r="G5">
        <v>10741.918</v>
      </c>
    </row>
    <row r="6">
      <c r="A6" t="s">
        <v>259</v>
      </c>
      <c r="B6" t="s">
        <v>235</v>
      </c>
      <c r="C6">
        <v>65.316</v>
      </c>
      <c r="D6">
        <v>65.316</v>
      </c>
      <c r="E6">
        <v>1.003</v>
      </c>
      <c r="F6">
        <v>9963.026</v>
      </c>
      <c r="G6">
        <v>9963.026</v>
      </c>
    </row>
    <row r="7">
      <c r="A7" t="s">
        <v>259</v>
      </c>
      <c r="B7" t="s">
        <v>234</v>
      </c>
      <c r="C7">
        <v>139.848</v>
      </c>
      <c r="D7">
        <v>139.848</v>
      </c>
      <c r="E7">
        <v>1.171</v>
      </c>
      <c r="F7">
        <v>9799.399</v>
      </c>
      <c r="G7">
        <v>9799.399</v>
      </c>
    </row>
    <row r="8">
      <c r="A8" t="s">
        <v>259</v>
      </c>
      <c r="B8" t="s">
        <v>233</v>
      </c>
      <c r="C8">
        <v>52.061</v>
      </c>
      <c r="D8">
        <v>52.061</v>
      </c>
      <c r="E8">
        <v>5.813</v>
      </c>
      <c r="F8">
        <v>9547.707</v>
      </c>
      <c r="G8">
        <v>9547.707</v>
      </c>
    </row>
    <row r="9">
      <c r="A9" t="s">
        <v>259</v>
      </c>
      <c r="B9" t="s">
        <v>232</v>
      </c>
      <c r="C9">
        <v>46.193</v>
      </c>
      <c r="D9">
        <v>46.193</v>
      </c>
      <c r="E9">
        <v>0.26</v>
      </c>
      <c r="F9">
        <v>8973.976</v>
      </c>
      <c r="G9">
        <v>8973.976</v>
      </c>
    </row>
    <row r="10">
      <c r="A10" t="s">
        <v>259</v>
      </c>
      <c r="B10" t="s">
        <v>231</v>
      </c>
      <c r="C10">
        <v>0.253</v>
      </c>
      <c r="D10">
        <v>0.253</v>
      </c>
      <c r="E10">
        <v>1.503</v>
      </c>
      <c r="F10">
        <v>8904.614</v>
      </c>
      <c r="G10">
        <v>8904.614</v>
      </c>
    </row>
    <row r="11">
      <c r="A11" t="s">
        <v>259</v>
      </c>
      <c r="B11" t="s">
        <v>230</v>
      </c>
      <c r="C11">
        <v>-33.643</v>
      </c>
      <c r="D11">
        <v>-33.643</v>
      </c>
      <c r="E11">
        <v>-3.216</v>
      </c>
      <c r="F11">
        <v>8772.531</v>
      </c>
      <c r="G11">
        <v>8772.531</v>
      </c>
    </row>
    <row r="12">
      <c r="A12" t="s">
        <v>259</v>
      </c>
      <c r="B12" t="s">
        <v>229</v>
      </c>
      <c r="C12">
        <v>28.848</v>
      </c>
      <c r="D12">
        <v>28.848</v>
      </c>
      <c r="E12">
        <v>3.908</v>
      </c>
      <c r="F12">
        <v>9098.835</v>
      </c>
      <c r="G12">
        <v>9098.835</v>
      </c>
    </row>
    <row r="13">
      <c r="A13" t="s">
        <v>259</v>
      </c>
      <c r="B13" t="s">
        <v>228</v>
      </c>
      <c r="C13">
        <v>42.92</v>
      </c>
      <c r="D13">
        <v>42.92</v>
      </c>
      <c r="E13">
        <v>0.25</v>
      </c>
      <c r="F13">
        <v>8728.86</v>
      </c>
      <c r="G13">
        <v>8728.86</v>
      </c>
    </row>
    <row r="14">
      <c r="A14" t="s">
        <v>259</v>
      </c>
      <c r="B14" t="s">
        <v>227</v>
      </c>
      <c r="C14">
        <v>34.85</v>
      </c>
      <c r="D14">
        <v>34.85</v>
      </c>
      <c r="E14">
        <v>3.022</v>
      </c>
      <c r="F14">
        <v>8664.301</v>
      </c>
      <c r="G14">
        <v>8664.301</v>
      </c>
    </row>
    <row r="15">
      <c r="A15" t="s">
        <v>259</v>
      </c>
      <c r="B15" t="s">
        <v>226</v>
      </c>
      <c r="C15">
        <v>59.311</v>
      </c>
      <c r="D15">
        <v>59.311</v>
      </c>
      <c r="E15">
        <v>2.367</v>
      </c>
      <c r="F15">
        <v>8376.317</v>
      </c>
      <c r="G15">
        <v>8376.317</v>
      </c>
    </row>
    <row r="16">
      <c r="A16" t="s">
        <v>259</v>
      </c>
      <c r="B16" t="s">
        <v>225</v>
      </c>
      <c r="C16">
        <v>12.824</v>
      </c>
      <c r="D16">
        <v>12.824</v>
      </c>
      <c r="E16">
        <v>3.804</v>
      </c>
      <c r="F16">
        <v>8124.714</v>
      </c>
      <c r="G16">
        <v>8124.714</v>
      </c>
    </row>
    <row r="17">
      <c r="A17" t="s">
        <v>259</v>
      </c>
      <c r="B17" t="s">
        <v>224</v>
      </c>
      <c r="C17">
        <v>41.051</v>
      </c>
      <c r="D17">
        <v>41.051</v>
      </c>
      <c r="E17">
        <v>-0.366</v>
      </c>
      <c r="F17">
        <v>7814.589</v>
      </c>
      <c r="G17">
        <v>7814.589</v>
      </c>
    </row>
    <row r="18">
      <c r="A18" t="s">
        <v>259</v>
      </c>
      <c r="B18" t="s">
        <v>223</v>
      </c>
      <c r="C18">
        <v>21.62</v>
      </c>
      <c r="D18">
        <v>21.62</v>
      </c>
      <c r="E18">
        <v>1.287</v>
      </c>
      <c r="F18">
        <v>7802.073</v>
      </c>
      <c r="G18">
        <v>7802.073</v>
      </c>
    </row>
    <row r="19">
      <c r="A19" t="s">
        <v>259</v>
      </c>
      <c r="B19" t="s">
        <v>222</v>
      </c>
      <c r="C19">
        <v>36.243</v>
      </c>
      <c r="D19">
        <v>36.243</v>
      </c>
      <c r="E19">
        <v>2.024</v>
      </c>
      <c r="F19">
        <v>7681.606</v>
      </c>
      <c r="G19">
        <v>7681.606</v>
      </c>
    </row>
    <row r="20">
      <c r="A20" t="s">
        <v>259</v>
      </c>
      <c r="B20" t="s">
        <v>221</v>
      </c>
      <c r="C20">
        <v>31.851</v>
      </c>
      <c r="D20">
        <v>31.851</v>
      </c>
      <c r="E20">
        <v>0.339</v>
      </c>
      <c r="F20">
        <v>7493.705</v>
      </c>
      <c r="G20">
        <v>7493.705</v>
      </c>
    </row>
    <row r="21" ht="15.75" customHeight="1">
      <c r="A21" t="s">
        <v>259</v>
      </c>
      <c r="B21" t="s">
        <v>220</v>
      </c>
      <c r="C21">
        <v>76.843</v>
      </c>
      <c r="D21">
        <v>76.843</v>
      </c>
      <c r="E21">
        <v>1.374</v>
      </c>
      <c r="F21">
        <v>7436.655</v>
      </c>
      <c r="G21">
        <v>7436.655</v>
      </c>
    </row>
    <row r="22" ht="15.75" customHeight="1">
      <c r="A22" t="s">
        <v>259</v>
      </c>
      <c r="B22" t="s">
        <v>219</v>
      </c>
      <c r="C22">
        <v>40.359</v>
      </c>
      <c r="D22">
        <v>40.359</v>
      </c>
      <c r="E22">
        <v>0.429</v>
      </c>
      <c r="F22">
        <v>7260.058</v>
      </c>
      <c r="G22">
        <v>7260.058</v>
      </c>
    </row>
    <row r="23" ht="15.75" customHeight="1">
      <c r="A23" t="s">
        <v>259</v>
      </c>
      <c r="B23" t="s">
        <v>218</v>
      </c>
      <c r="C23">
        <v>71.502</v>
      </c>
      <c r="D23">
        <v>71.502</v>
      </c>
      <c r="E23">
        <v>2.746</v>
      </c>
      <c r="F23">
        <v>7188.863</v>
      </c>
      <c r="G23">
        <v>7188.863</v>
      </c>
    </row>
    <row r="24" ht="15.75" customHeight="1">
      <c r="A24" t="s">
        <v>259</v>
      </c>
      <c r="B24" t="s">
        <v>217</v>
      </c>
      <c r="C24">
        <v>97.234</v>
      </c>
      <c r="D24">
        <v>97.234</v>
      </c>
      <c r="E24">
        <v>2.736</v>
      </c>
      <c r="F24">
        <v>6927.142</v>
      </c>
      <c r="G24">
        <v>6927.142</v>
      </c>
    </row>
    <row r="25" ht="15.75" customHeight="1">
      <c r="A25" t="s">
        <v>259</v>
      </c>
      <c r="B25" t="s">
        <v>216</v>
      </c>
      <c r="C25">
        <v>59.687</v>
      </c>
      <c r="D25">
        <v>59.687</v>
      </c>
      <c r="E25">
        <v>0.599</v>
      </c>
      <c r="F25">
        <v>6648.043</v>
      </c>
      <c r="G25">
        <v>6648.043</v>
      </c>
    </row>
    <row r="26" ht="15.75" customHeight="1">
      <c r="A26" t="s">
        <v>259</v>
      </c>
      <c r="B26" t="s">
        <v>215</v>
      </c>
      <c r="C26">
        <v>44.31</v>
      </c>
      <c r="D26">
        <v>44.31</v>
      </c>
      <c r="E26">
        <v>6.547</v>
      </c>
      <c r="F26">
        <v>6549.135</v>
      </c>
      <c r="G26">
        <v>6549.135</v>
      </c>
    </row>
    <row r="27" ht="15.75" customHeight="1">
      <c r="A27" t="s">
        <v>259</v>
      </c>
      <c r="B27" t="s">
        <v>214</v>
      </c>
      <c r="C27">
        <v>-11.106</v>
      </c>
      <c r="D27">
        <v>-11.106</v>
      </c>
      <c r="E27">
        <v>-5.415</v>
      </c>
      <c r="F27">
        <v>6105.15</v>
      </c>
      <c r="G27">
        <v>6105.15</v>
      </c>
    </row>
    <row r="28" ht="15.75" customHeight="1">
      <c r="A28" t="s">
        <v>259</v>
      </c>
      <c r="B28" t="s">
        <v>213</v>
      </c>
      <c r="C28">
        <v>17.177</v>
      </c>
      <c r="D28">
        <v>17.177</v>
      </c>
      <c r="E28">
        <v>0.521</v>
      </c>
      <c r="F28">
        <v>6466.434</v>
      </c>
      <c r="G28">
        <v>6466.434</v>
      </c>
    </row>
    <row r="29" ht="15.75" customHeight="1">
      <c r="A29" t="s">
        <v>259</v>
      </c>
      <c r="B29" t="s">
        <v>212</v>
      </c>
      <c r="C29">
        <v>-5.629</v>
      </c>
      <c r="D29">
        <v>-5.629</v>
      </c>
      <c r="E29">
        <v>0.5</v>
      </c>
      <c r="F29">
        <v>6415.819</v>
      </c>
      <c r="G29">
        <v>6415.819</v>
      </c>
    </row>
    <row r="30" ht="15.75" customHeight="1">
      <c r="A30" t="s">
        <v>259</v>
      </c>
      <c r="B30" t="s">
        <v>211</v>
      </c>
      <c r="C30">
        <v>-2.575</v>
      </c>
      <c r="D30">
        <v>-2.575</v>
      </c>
      <c r="E30">
        <v>5.556</v>
      </c>
      <c r="F30">
        <v>6389.487</v>
      </c>
      <c r="G30">
        <v>6389.487</v>
      </c>
    </row>
    <row r="31" ht="15.75" customHeight="1">
      <c r="A31" t="s">
        <v>259</v>
      </c>
      <c r="B31" t="s">
        <v>210</v>
      </c>
      <c r="C31">
        <v>0.066</v>
      </c>
      <c r="D31">
        <v>0.066</v>
      </c>
      <c r="E31">
        <v>0.475</v>
      </c>
      <c r="F31">
        <v>6055.638</v>
      </c>
      <c r="G31">
        <v>6055.638</v>
      </c>
    </row>
    <row r="32" ht="15.75" customHeight="1">
      <c r="A32" t="s">
        <v>259</v>
      </c>
      <c r="B32" t="s">
        <v>209</v>
      </c>
      <c r="C32">
        <v>-11.143</v>
      </c>
      <c r="D32">
        <v>-11.143</v>
      </c>
      <c r="E32">
        <v>2.548</v>
      </c>
      <c r="F32">
        <v>6026.938</v>
      </c>
      <c r="G32">
        <v>6026.938</v>
      </c>
    </row>
    <row r="33" ht="15.75" customHeight="1">
      <c r="A33" t="s">
        <v>259</v>
      </c>
      <c r="B33" t="s">
        <v>207</v>
      </c>
      <c r="C33">
        <v>-26.236</v>
      </c>
      <c r="D33">
        <v>-26.236</v>
      </c>
      <c r="E33" s="13" t="s">
        <v>457</v>
      </c>
      <c r="F33">
        <v>5888.067</v>
      </c>
      <c r="G33">
        <v>5888.067</v>
      </c>
    </row>
    <row r="34" ht="15.75" customHeight="1">
      <c r="A34" t="s">
        <v>259</v>
      </c>
      <c r="B34" t="s">
        <v>205</v>
      </c>
      <c r="C34">
        <v>24.337</v>
      </c>
      <c r="D34">
        <v>24.337</v>
      </c>
      <c r="E34">
        <v>7.713</v>
      </c>
      <c r="F34">
        <v>5838.962</v>
      </c>
      <c r="G34">
        <v>5838.962</v>
      </c>
    </row>
    <row r="35" ht="15.75" customHeight="1">
      <c r="A35" t="s">
        <v>259</v>
      </c>
      <c r="B35" t="s">
        <v>203</v>
      </c>
      <c r="C35">
        <v>-17.486</v>
      </c>
      <c r="D35">
        <v>-17.486</v>
      </c>
      <c r="E35">
        <v>0.103</v>
      </c>
      <c r="F35">
        <v>5398.272</v>
      </c>
      <c r="G35">
        <v>5398.272</v>
      </c>
    </row>
    <row r="36" ht="15.75" customHeight="1">
      <c r="A36" t="s">
        <v>259</v>
      </c>
      <c r="B36" t="s">
        <v>201</v>
      </c>
      <c r="C36">
        <v>14.402</v>
      </c>
      <c r="D36">
        <v>14.402</v>
      </c>
      <c r="E36">
        <v>-9.057</v>
      </c>
      <c r="F36">
        <v>5410.188</v>
      </c>
      <c r="G36">
        <v>5410.188</v>
      </c>
    </row>
    <row r="37" ht="15.75" customHeight="1">
      <c r="A37" t="s">
        <v>259</v>
      </c>
      <c r="B37" t="s">
        <v>199</v>
      </c>
      <c r="C37">
        <v>76.058</v>
      </c>
      <c r="D37">
        <v>76.058</v>
      </c>
      <c r="E37">
        <v>-3.732</v>
      </c>
      <c r="F37">
        <v>5933.143</v>
      </c>
      <c r="G37">
        <v>5933.143</v>
      </c>
    </row>
    <row r="38" ht="15.75" customHeight="1">
      <c r="A38" t="s">
        <v>259</v>
      </c>
      <c r="B38" t="s">
        <v>198</v>
      </c>
      <c r="C38">
        <v>27.103</v>
      </c>
      <c r="D38">
        <v>27.103</v>
      </c>
      <c r="E38">
        <v>2.399</v>
      </c>
      <c r="F38">
        <v>6084.135</v>
      </c>
      <c r="G38">
        <v>6084.135</v>
      </c>
    </row>
    <row r="39" ht="15.75" customHeight="1">
      <c r="A39" t="s">
        <v>259</v>
      </c>
      <c r="B39" t="s">
        <v>197</v>
      </c>
      <c r="C39">
        <v>10.278</v>
      </c>
      <c r="D39">
        <v>10.278</v>
      </c>
      <c r="E39">
        <v>4.634</v>
      </c>
      <c r="F39">
        <v>5915.123</v>
      </c>
      <c r="G39">
        <v>5915.123</v>
      </c>
    </row>
    <row r="40" ht="15.75" customHeight="1">
      <c r="A40" t="s">
        <v>259</v>
      </c>
      <c r="B40" t="s">
        <v>196</v>
      </c>
      <c r="C40">
        <v>64.678</v>
      </c>
      <c r="D40">
        <v>64.678</v>
      </c>
      <c r="E40">
        <v>-6.086</v>
      </c>
      <c r="F40">
        <v>5643.315</v>
      </c>
      <c r="G40">
        <v>5643.315</v>
      </c>
    </row>
    <row r="41" ht="15.75" customHeight="1">
      <c r="A41" t="s">
        <v>259</v>
      </c>
      <c r="B41" t="s">
        <v>195</v>
      </c>
      <c r="C41">
        <v>55.286</v>
      </c>
      <c r="D41">
        <v>55.286</v>
      </c>
      <c r="E41">
        <v>-6.998</v>
      </c>
      <c r="F41">
        <v>5940.135</v>
      </c>
      <c r="G41">
        <v>5940.135</v>
      </c>
    </row>
    <row r="42" ht="15.75" customHeight="1">
      <c r="A42" t="s">
        <v>259</v>
      </c>
      <c r="B42" t="s">
        <v>194</v>
      </c>
      <c r="C42">
        <v>75.336</v>
      </c>
      <c r="D42">
        <v>75.336</v>
      </c>
      <c r="E42">
        <v>0.551</v>
      </c>
      <c r="F42">
        <v>6327.68</v>
      </c>
      <c r="G42">
        <v>6327.68</v>
      </c>
    </row>
    <row r="43" ht="15.75" customHeight="1">
      <c r="A43" t="s">
        <v>259</v>
      </c>
      <c r="B43" t="s">
        <v>193</v>
      </c>
      <c r="C43">
        <v>103.541</v>
      </c>
      <c r="D43">
        <v>103.541</v>
      </c>
      <c r="E43">
        <v>-0.233</v>
      </c>
      <c r="F43">
        <v>6218.078</v>
      </c>
      <c r="G43">
        <v>6218.078</v>
      </c>
    </row>
    <row r="44" ht="15.75" customHeight="1">
      <c r="A44" t="s">
        <v>259</v>
      </c>
      <c r="B44" t="s">
        <v>192</v>
      </c>
      <c r="C44">
        <v>52.456</v>
      </c>
      <c r="D44">
        <v>52.456</v>
      </c>
      <c r="E44">
        <v>2.782</v>
      </c>
      <c r="F44">
        <v>6128.793</v>
      </c>
      <c r="G44">
        <v>6128.793</v>
      </c>
    </row>
    <row r="45" ht="15.75" customHeight="1">
      <c r="A45" t="s">
        <v>259</v>
      </c>
      <c r="B45" t="s">
        <v>191</v>
      </c>
      <c r="C45">
        <v>107.13</v>
      </c>
      <c r="D45">
        <v>107.13</v>
      </c>
      <c r="E45">
        <v>-2.19</v>
      </c>
      <c r="F45">
        <v>5911.868</v>
      </c>
      <c r="G45">
        <v>5911.868</v>
      </c>
    </row>
    <row r="46" ht="15.75" customHeight="1">
      <c r="A46" t="s">
        <v>259</v>
      </c>
      <c r="B46" t="s">
        <v>190</v>
      </c>
      <c r="C46">
        <v>62.324</v>
      </c>
      <c r="D46">
        <v>62.324</v>
      </c>
      <c r="E46" s="13" t="s">
        <v>2043</v>
      </c>
      <c r="F46">
        <v>5934.685</v>
      </c>
      <c r="G46">
        <v>5934.685</v>
      </c>
    </row>
    <row r="47" ht="15.75" customHeight="1">
      <c r="A47" t="s">
        <v>259</v>
      </c>
      <c r="B47" t="s">
        <v>189</v>
      </c>
      <c r="C47">
        <v>47.475</v>
      </c>
      <c r="D47">
        <v>47.475</v>
      </c>
      <c r="E47">
        <v>5.969</v>
      </c>
      <c r="F47">
        <v>5806.172</v>
      </c>
      <c r="G47">
        <v>5806.172</v>
      </c>
    </row>
    <row r="48" ht="15.75" customHeight="1">
      <c r="A48" t="s">
        <v>259</v>
      </c>
      <c r="B48" t="s">
        <v>188</v>
      </c>
      <c r="C48">
        <v>45.869</v>
      </c>
      <c r="D48">
        <v>45.869</v>
      </c>
      <c r="E48">
        <v>-0.836</v>
      </c>
      <c r="F48">
        <v>5434.298</v>
      </c>
      <c r="G48">
        <v>5434.298</v>
      </c>
    </row>
    <row r="49" ht="15.75" customHeight="1">
      <c r="A49" t="s">
        <v>259</v>
      </c>
      <c r="B49" t="s">
        <v>187</v>
      </c>
      <c r="C49">
        <v>24.931</v>
      </c>
      <c r="D49">
        <v>24.931</v>
      </c>
      <c r="E49">
        <v>0.685</v>
      </c>
      <c r="F49">
        <v>5433.854</v>
      </c>
      <c r="G49">
        <v>5433.854</v>
      </c>
    </row>
    <row r="50" ht="15.75" customHeight="1">
      <c r="A50" t="s">
        <v>259</v>
      </c>
      <c r="B50" t="s">
        <v>186</v>
      </c>
      <c r="C50">
        <v>29.067</v>
      </c>
      <c r="D50">
        <v>29.067</v>
      </c>
      <c r="E50">
        <v>0.887</v>
      </c>
      <c r="F50">
        <v>5372.147</v>
      </c>
      <c r="G50">
        <v>5372.147</v>
      </c>
    </row>
    <row r="51" ht="15.75" customHeight="1">
      <c r="A51" t="s">
        <v>259</v>
      </c>
      <c r="B51" t="s">
        <v>185</v>
      </c>
      <c r="C51">
        <v>8.067</v>
      </c>
      <c r="D51">
        <v>8.067</v>
      </c>
      <c r="E51">
        <v>3.972</v>
      </c>
      <c r="F51">
        <v>5296.116</v>
      </c>
      <c r="G51">
        <v>5296.116</v>
      </c>
    </row>
    <row r="52" ht="15.75" customHeight="1">
      <c r="A52" t="s">
        <v>259</v>
      </c>
      <c r="B52" t="s">
        <v>184</v>
      </c>
      <c r="C52">
        <v>1.709</v>
      </c>
      <c r="D52">
        <v>1.709</v>
      </c>
      <c r="E52">
        <v>-4.922</v>
      </c>
      <c r="F52">
        <v>5086.049</v>
      </c>
      <c r="G52">
        <v>5086.049</v>
      </c>
    </row>
    <row r="53" ht="15.75" customHeight="1">
      <c r="A53" t="s">
        <v>259</v>
      </c>
      <c r="B53" t="s">
        <v>183</v>
      </c>
      <c r="C53">
        <v>4.699</v>
      </c>
      <c r="D53">
        <v>4.699</v>
      </c>
      <c r="E53">
        <v>4.806</v>
      </c>
      <c r="F53">
        <v>5347.572</v>
      </c>
      <c r="G53">
        <v>5347.572</v>
      </c>
    </row>
    <row r="54" ht="15.75" customHeight="1">
      <c r="A54" t="s">
        <v>259</v>
      </c>
      <c r="B54" t="s">
        <v>182</v>
      </c>
      <c r="C54">
        <v>-13.679</v>
      </c>
      <c r="D54">
        <v>-13.679</v>
      </c>
      <c r="E54">
        <v>-5.203</v>
      </c>
      <c r="F54">
        <v>5097.887</v>
      </c>
      <c r="G54">
        <v>5097.887</v>
      </c>
    </row>
    <row r="55" ht="15.75" customHeight="1">
      <c r="A55" t="s">
        <v>259</v>
      </c>
      <c r="B55" t="s">
        <v>181</v>
      </c>
      <c r="C55">
        <v>-2.466</v>
      </c>
      <c r="D55">
        <v>-2.466</v>
      </c>
      <c r="E55">
        <v>5.813</v>
      </c>
      <c r="F55">
        <v>5392.13</v>
      </c>
      <c r="G55">
        <v>5392.13</v>
      </c>
    </row>
    <row r="56" ht="15.75" customHeight="1">
      <c r="A56" t="s">
        <v>259</v>
      </c>
      <c r="B56" t="s">
        <v>180</v>
      </c>
      <c r="C56">
        <v>28.569</v>
      </c>
      <c r="D56">
        <v>28.569</v>
      </c>
      <c r="E56">
        <v>0.666</v>
      </c>
      <c r="F56">
        <v>5098.243</v>
      </c>
      <c r="G56">
        <v>5098.243</v>
      </c>
    </row>
    <row r="57" ht="15.75" customHeight="1">
      <c r="A57" t="s">
        <v>259</v>
      </c>
      <c r="B57" t="s">
        <v>179</v>
      </c>
      <c r="C57">
        <v>28.347</v>
      </c>
      <c r="D57">
        <v>28.347</v>
      </c>
      <c r="E57">
        <v>-3.71</v>
      </c>
      <c r="F57">
        <v>5036.131</v>
      </c>
      <c r="G57">
        <v>5036.131</v>
      </c>
    </row>
    <row r="58" ht="15.75" customHeight="1">
      <c r="A58" t="s">
        <v>259</v>
      </c>
      <c r="B58" t="s">
        <v>178</v>
      </c>
      <c r="C58">
        <v>72.188</v>
      </c>
      <c r="D58">
        <v>72.188</v>
      </c>
      <c r="E58">
        <v>-2.229</v>
      </c>
      <c r="F58">
        <v>5200.757</v>
      </c>
      <c r="G58">
        <v>5200.757</v>
      </c>
    </row>
    <row r="59" ht="15.75" customHeight="1">
      <c r="A59" t="s">
        <v>259</v>
      </c>
      <c r="B59" t="s">
        <v>177</v>
      </c>
      <c r="C59">
        <v>76.375</v>
      </c>
      <c r="D59">
        <v>76.375</v>
      </c>
      <c r="E59">
        <v>5.132</v>
      </c>
      <c r="F59">
        <v>5245.476</v>
      </c>
      <c r="G59">
        <v>5245.476</v>
      </c>
    </row>
    <row r="60" ht="15.75" customHeight="1">
      <c r="A60" t="s">
        <v>259</v>
      </c>
      <c r="B60" t="s">
        <v>176</v>
      </c>
      <c r="C60">
        <v>92.892</v>
      </c>
      <c r="D60">
        <v>92.892</v>
      </c>
      <c r="E60">
        <v>-1.163</v>
      </c>
      <c r="F60">
        <v>4916.78</v>
      </c>
      <c r="G60">
        <v>4916.78</v>
      </c>
    </row>
    <row r="61" ht="15.75" customHeight="1">
      <c r="A61" t="s">
        <v>259</v>
      </c>
      <c r="B61" t="s">
        <v>175</v>
      </c>
      <c r="C61">
        <v>80.302</v>
      </c>
      <c r="D61">
        <v>80.302</v>
      </c>
      <c r="E61">
        <v>2.415</v>
      </c>
      <c r="F61">
        <v>4880.666</v>
      </c>
      <c r="G61">
        <v>4880.666</v>
      </c>
    </row>
    <row r="62" ht="15.75" customHeight="1">
      <c r="A62" t="s">
        <v>259</v>
      </c>
      <c r="B62" t="s">
        <v>174</v>
      </c>
      <c r="C62">
        <v>491.576</v>
      </c>
      <c r="D62">
        <v>491.576</v>
      </c>
      <c r="E62">
        <v>2.352</v>
      </c>
      <c r="F62">
        <v>4687.169</v>
      </c>
      <c r="G62">
        <v>4687.169</v>
      </c>
    </row>
    <row r="63" ht="15.75" customHeight="1">
      <c r="A63" t="s">
        <v>259</v>
      </c>
      <c r="B63" t="s">
        <v>173</v>
      </c>
      <c r="C63">
        <v>78.684</v>
      </c>
      <c r="D63">
        <v>78.684</v>
      </c>
      <c r="E63">
        <v>2.535</v>
      </c>
      <c r="F63">
        <v>4099.2</v>
      </c>
      <c r="G63">
        <v>4099.2</v>
      </c>
    </row>
    <row r="64" ht="15.75" customHeight="1">
      <c r="A64" t="s">
        <v>259</v>
      </c>
      <c r="B64" t="s">
        <v>172</v>
      </c>
      <c r="C64">
        <v>50.847</v>
      </c>
      <c r="D64">
        <v>50.847</v>
      </c>
      <c r="E64">
        <v>6.148</v>
      </c>
      <c r="F64">
        <v>3921.1</v>
      </c>
      <c r="G64">
        <v>3921.1</v>
      </c>
    </row>
    <row r="65" ht="15.75" customHeight="1">
      <c r="A65" t="s">
        <v>259</v>
      </c>
      <c r="B65" t="s">
        <v>171</v>
      </c>
      <c r="C65">
        <v>59.234</v>
      </c>
      <c r="D65">
        <v>59.234</v>
      </c>
      <c r="E65">
        <v>-1.915</v>
      </c>
      <c r="F65">
        <v>3646.1</v>
      </c>
      <c r="G65">
        <v>3646.1</v>
      </c>
    </row>
    <row r="66" ht="15.75" customHeight="1">
      <c r="A66" t="s">
        <v>259</v>
      </c>
      <c r="B66" t="s">
        <v>170</v>
      </c>
      <c r="C66">
        <v>87.661</v>
      </c>
      <c r="D66">
        <v>87.661</v>
      </c>
      <c r="E66">
        <v>6.681</v>
      </c>
      <c r="F66">
        <v>3656.9</v>
      </c>
      <c r="G66">
        <v>3656.9</v>
      </c>
    </row>
    <row r="67" ht="15.75" customHeight="1">
      <c r="A67" t="s">
        <v>259</v>
      </c>
      <c r="B67" t="s">
        <v>169</v>
      </c>
      <c r="C67">
        <v>35.246</v>
      </c>
      <c r="D67">
        <v>35.246</v>
      </c>
      <c r="E67">
        <v>-0.794</v>
      </c>
      <c r="F67">
        <v>3345.7</v>
      </c>
      <c r="G67">
        <v>3345.7</v>
      </c>
    </row>
    <row r="68" ht="15.75" customHeight="1">
      <c r="A68" t="s">
        <v>259</v>
      </c>
      <c r="B68" t="s">
        <v>168</v>
      </c>
      <c r="C68">
        <v>97.595</v>
      </c>
      <c r="D68">
        <v>97.595</v>
      </c>
      <c r="E68">
        <v>4.314</v>
      </c>
      <c r="F68">
        <v>3336.96</v>
      </c>
      <c r="G68">
        <v>3336.96</v>
      </c>
    </row>
    <row r="69" ht="15.75" customHeight="1">
      <c r="A69" t="s">
        <v>259</v>
      </c>
      <c r="B69" t="s">
        <v>167</v>
      </c>
      <c r="C69">
        <v>9.327</v>
      </c>
      <c r="D69">
        <v>9.327</v>
      </c>
      <c r="E69">
        <v>-0.483</v>
      </c>
      <c r="F69">
        <v>3105.39</v>
      </c>
      <c r="G69">
        <v>3105.39</v>
      </c>
    </row>
    <row r="70" ht="15.75" customHeight="1">
      <c r="A70" t="s">
        <v>259</v>
      </c>
      <c r="B70" t="s">
        <v>166</v>
      </c>
      <c r="C70">
        <v>110.92</v>
      </c>
      <c r="D70">
        <v>110.92</v>
      </c>
      <c r="E70">
        <v>4.902</v>
      </c>
      <c r="F70">
        <v>3111.101</v>
      </c>
      <c r="G70">
        <v>3111.101</v>
      </c>
    </row>
    <row r="71" ht="15.75" customHeight="1">
      <c r="A71" t="s">
        <v>259</v>
      </c>
      <c r="B71" t="s">
        <v>165</v>
      </c>
      <c r="C71">
        <v>50.987</v>
      </c>
      <c r="D71">
        <v>50.987</v>
      </c>
      <c r="E71">
        <v>0.933</v>
      </c>
      <c r="F71">
        <v>2859.973</v>
      </c>
      <c r="G71">
        <v>2859.973</v>
      </c>
    </row>
    <row r="72" ht="15.75" customHeight="1">
      <c r="A72" t="s">
        <v>259</v>
      </c>
      <c r="B72" t="s">
        <v>164</v>
      </c>
      <c r="C72">
        <v>87.914</v>
      </c>
      <c r="D72">
        <v>87.914</v>
      </c>
      <c r="E72">
        <v>6.134</v>
      </c>
      <c r="F72">
        <v>2783.015</v>
      </c>
      <c r="G72">
        <v>2783.015</v>
      </c>
    </row>
    <row r="73" ht="15.75" customHeight="1">
      <c r="A73" t="s">
        <v>259</v>
      </c>
      <c r="B73" t="s">
        <v>163</v>
      </c>
      <c r="C73">
        <v>9.307</v>
      </c>
      <c r="D73">
        <v>9.307</v>
      </c>
      <c r="E73">
        <v>2.671</v>
      </c>
      <c r="F73">
        <v>2539.334</v>
      </c>
      <c r="G73">
        <v>2539.334</v>
      </c>
    </row>
    <row r="74" ht="15.75" customHeight="1">
      <c r="A74" t="s">
        <v>259</v>
      </c>
      <c r="B74" t="s">
        <v>162</v>
      </c>
      <c r="C74">
        <v>114.006</v>
      </c>
      <c r="D74">
        <v>114.006</v>
      </c>
      <c r="E74">
        <v>1.518</v>
      </c>
      <c r="F74">
        <v>2464.099</v>
      </c>
      <c r="G74">
        <v>2464.099</v>
      </c>
    </row>
    <row r="75" ht="15.75" customHeight="1">
      <c r="A75" t="s">
        <v>259</v>
      </c>
      <c r="B75" t="s">
        <v>161</v>
      </c>
      <c r="C75">
        <v>14.697</v>
      </c>
      <c r="D75">
        <v>14.697</v>
      </c>
      <c r="E75">
        <v>-2.32</v>
      </c>
      <c r="F75">
        <v>2314.11</v>
      </c>
      <c r="G75">
        <v>2314.11</v>
      </c>
    </row>
    <row r="76" ht="15.75" customHeight="1">
      <c r="A76" t="s">
        <v>259</v>
      </c>
      <c r="B76" t="s">
        <v>160</v>
      </c>
      <c r="C76">
        <v>64.791</v>
      </c>
      <c r="D76">
        <v>64.791</v>
      </c>
      <c r="E76">
        <v>2.646</v>
      </c>
      <c r="F76">
        <v>2354.21</v>
      </c>
      <c r="G76">
        <v>2354.21</v>
      </c>
    </row>
    <row r="77" ht="15.75" customHeight="1">
      <c r="A77" t="s">
        <v>259</v>
      </c>
      <c r="B77" t="s">
        <v>159</v>
      </c>
      <c r="C77">
        <v>35.044</v>
      </c>
      <c r="D77">
        <v>35.044</v>
      </c>
      <c r="E77" s="13" t="s">
        <v>3933</v>
      </c>
      <c r="F77">
        <v>2229.565</v>
      </c>
      <c r="G77">
        <v>2229.565</v>
      </c>
    </row>
    <row r="78" ht="15.75" customHeight="1">
      <c r="A78" t="s">
        <v>259</v>
      </c>
      <c r="B78" t="s">
        <v>158</v>
      </c>
      <c r="C78">
        <v>30.51</v>
      </c>
      <c r="D78">
        <v>30.51</v>
      </c>
      <c r="E78">
        <v>-1.223</v>
      </c>
      <c r="F78">
        <v>2109.647</v>
      </c>
      <c r="G78">
        <v>2109.647</v>
      </c>
    </row>
    <row r="79" ht="15.75" customHeight="1">
      <c r="A79" t="s">
        <v>259</v>
      </c>
      <c r="B79" t="s">
        <v>157</v>
      </c>
      <c r="C79">
        <v>28.075</v>
      </c>
      <c r="D79">
        <v>28.075</v>
      </c>
      <c r="E79">
        <v>4.696</v>
      </c>
      <c r="F79">
        <v>2105.074</v>
      </c>
      <c r="G79">
        <v>2105.074</v>
      </c>
    </row>
    <row r="80" ht="15.75" customHeight="1">
      <c r="A80" t="s">
        <v>259</v>
      </c>
      <c r="B80" t="s">
        <v>156</v>
      </c>
      <c r="C80">
        <v>3.203</v>
      </c>
      <c r="D80">
        <v>3.203</v>
      </c>
      <c r="E80">
        <v>-7.228</v>
      </c>
      <c r="F80">
        <v>1983.219</v>
      </c>
      <c r="G80">
        <v>1983.219</v>
      </c>
    </row>
    <row r="81" ht="15.75" customHeight="1">
      <c r="A81" t="s">
        <v>259</v>
      </c>
      <c r="B81" t="s">
        <v>155</v>
      </c>
      <c r="C81">
        <v>20.385</v>
      </c>
      <c r="D81">
        <v>20.385</v>
      </c>
      <c r="E81">
        <v>-0.948</v>
      </c>
      <c r="F81">
        <v>2134.402</v>
      </c>
      <c r="G81">
        <v>2134.402</v>
      </c>
    </row>
    <row r="82" ht="15.75" customHeight="1">
      <c r="A82" t="s">
        <v>259</v>
      </c>
      <c r="B82" t="s">
        <v>154</v>
      </c>
      <c r="C82">
        <v>22.136</v>
      </c>
      <c r="D82">
        <v>22.136</v>
      </c>
      <c r="E82">
        <v>2.283</v>
      </c>
      <c r="F82">
        <v>2134.349</v>
      </c>
      <c r="G82">
        <v>2134.349</v>
      </c>
    </row>
    <row r="83" ht="15.75" customHeight="1">
      <c r="A83" t="s">
        <v>259</v>
      </c>
      <c r="B83" t="s">
        <v>153</v>
      </c>
      <c r="C83">
        <v>46.668</v>
      </c>
      <c r="D83">
        <v>46.668</v>
      </c>
      <c r="E83">
        <v>3.854</v>
      </c>
      <c r="F83">
        <v>2064.831</v>
      </c>
      <c r="G83">
        <v>2064.831</v>
      </c>
    </row>
    <row r="84" ht="15.75" customHeight="1">
      <c r="A84" t="s">
        <v>259</v>
      </c>
      <c r="B84" t="s">
        <v>152</v>
      </c>
      <c r="C84">
        <v>33.243</v>
      </c>
      <c r="D84">
        <v>33.243</v>
      </c>
      <c r="E84">
        <v>7.143</v>
      </c>
      <c r="F84">
        <v>1942.409</v>
      </c>
      <c r="G84">
        <v>1942.409</v>
      </c>
    </row>
    <row r="85" ht="15.75" customHeight="1">
      <c r="A85" t="s">
        <v>259</v>
      </c>
      <c r="B85" t="s">
        <v>151</v>
      </c>
      <c r="C85">
        <v>697.683</v>
      </c>
      <c r="D85">
        <v>697.683</v>
      </c>
      <c r="E85">
        <v>-0.584</v>
      </c>
      <c r="F85">
        <v>1780.8</v>
      </c>
      <c r="G85">
        <v>1780.8</v>
      </c>
    </row>
    <row r="86" ht="15.75" customHeight="1">
      <c r="A86" t="s">
        <v>259</v>
      </c>
      <c r="B86" t="s">
        <v>150</v>
      </c>
      <c r="C86">
        <v>964.764</v>
      </c>
      <c r="D86">
        <v>964.764</v>
      </c>
      <c r="E86">
        <v>-0.586</v>
      </c>
      <c r="F86">
        <v>1091.533</v>
      </c>
      <c r="G86">
        <v>1091.533</v>
      </c>
    </row>
    <row r="87" ht="15.75" customHeight="1">
      <c r="A87" t="s">
        <v>259</v>
      </c>
      <c r="B87" t="s">
        <v>149</v>
      </c>
      <c r="C87">
        <v>100.985</v>
      </c>
      <c r="D87">
        <v>100.985</v>
      </c>
      <c r="E87">
        <v>16.17</v>
      </c>
      <c r="F87">
        <v>130.364</v>
      </c>
      <c r="G87">
        <v>130.364</v>
      </c>
    </row>
    <row r="88" ht="15.75" customHeight="1">
      <c r="A88" t="s">
        <v>259</v>
      </c>
      <c r="B88" t="s">
        <v>148</v>
      </c>
      <c r="C88">
        <v>18.525</v>
      </c>
      <c r="D88">
        <v>18.525</v>
      </c>
      <c r="E88">
        <v>-9991.0</v>
      </c>
      <c r="F88">
        <v>18.525</v>
      </c>
      <c r="G88">
        <v>18.525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3973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 s="17">
        <v>3.81</v>
      </c>
      <c r="D4" s="17">
        <v>3.81</v>
      </c>
      <c r="E4">
        <v>-1.793</v>
      </c>
      <c r="F4">
        <v>12149.837</v>
      </c>
      <c r="G4">
        <v>12149.837</v>
      </c>
    </row>
    <row r="5">
      <c r="A5" t="s">
        <v>259</v>
      </c>
      <c r="B5" t="s">
        <v>236</v>
      </c>
      <c r="C5">
        <v>-5.49</v>
      </c>
      <c r="D5">
        <v>-5.49</v>
      </c>
      <c r="E5">
        <v>2.425</v>
      </c>
      <c r="F5">
        <v>12367.795</v>
      </c>
      <c r="G5">
        <v>12367.795</v>
      </c>
    </row>
    <row r="6">
      <c r="A6" t="s">
        <v>259</v>
      </c>
      <c r="B6" t="s">
        <v>235</v>
      </c>
      <c r="C6">
        <v>12.115</v>
      </c>
      <c r="D6">
        <v>12.115</v>
      </c>
      <c r="E6">
        <v>2.521</v>
      </c>
      <c r="F6">
        <v>12080.319</v>
      </c>
      <c r="G6">
        <v>12080.319</v>
      </c>
    </row>
    <row r="7">
      <c r="A7" t="s">
        <v>259</v>
      </c>
      <c r="B7" t="s">
        <v>234</v>
      </c>
      <c r="C7">
        <v>40.674</v>
      </c>
      <c r="D7">
        <v>40.674</v>
      </c>
      <c r="E7">
        <v>0.315</v>
      </c>
      <c r="F7">
        <v>11771.494</v>
      </c>
      <c r="G7">
        <v>11771.494</v>
      </c>
    </row>
    <row r="8">
      <c r="A8" t="s">
        <v>259</v>
      </c>
      <c r="B8" t="s">
        <v>233</v>
      </c>
      <c r="C8">
        <v>12.975</v>
      </c>
      <c r="D8">
        <v>12.975</v>
      </c>
      <c r="E8">
        <v>4.497</v>
      </c>
      <c r="F8">
        <v>11694.02</v>
      </c>
      <c r="G8">
        <v>11694.02</v>
      </c>
    </row>
    <row r="9">
      <c r="A9" t="s">
        <v>259</v>
      </c>
      <c r="B9" t="s">
        <v>232</v>
      </c>
      <c r="C9">
        <v>40.171</v>
      </c>
      <c r="D9">
        <v>40.171</v>
      </c>
      <c r="E9">
        <v>0.396</v>
      </c>
      <c r="F9">
        <v>11178.398</v>
      </c>
      <c r="G9">
        <v>11178.398</v>
      </c>
    </row>
    <row r="10">
      <c r="A10" t="s">
        <v>259</v>
      </c>
      <c r="B10" t="s">
        <v>231</v>
      </c>
      <c r="C10">
        <v>-0.873</v>
      </c>
      <c r="D10">
        <v>-0.873</v>
      </c>
      <c r="E10">
        <v>0.763</v>
      </c>
      <c r="F10">
        <v>11094.329</v>
      </c>
      <c r="G10">
        <v>11094.329</v>
      </c>
    </row>
    <row r="11">
      <c r="A11" t="s">
        <v>259</v>
      </c>
      <c r="B11" t="s">
        <v>230</v>
      </c>
      <c r="C11">
        <v>8.226</v>
      </c>
      <c r="D11">
        <v>8.226</v>
      </c>
      <c r="E11">
        <v>-4.746</v>
      </c>
      <c r="F11">
        <v>11011.175</v>
      </c>
      <c r="G11">
        <v>11011.175</v>
      </c>
    </row>
    <row r="12">
      <c r="A12" t="s">
        <v>259</v>
      </c>
      <c r="B12" t="s">
        <v>229</v>
      </c>
      <c r="C12">
        <v>50.164</v>
      </c>
      <c r="D12">
        <v>50.164</v>
      </c>
      <c r="E12">
        <v>1.982</v>
      </c>
      <c r="F12">
        <v>11551.209</v>
      </c>
      <c r="G12">
        <v>11551.209</v>
      </c>
    </row>
    <row r="13">
      <c r="A13" t="s">
        <v>259</v>
      </c>
      <c r="B13" t="s">
        <v>228</v>
      </c>
      <c r="C13">
        <v>54.465</v>
      </c>
      <c r="D13">
        <v>54.465</v>
      </c>
      <c r="E13">
        <v>0.3</v>
      </c>
      <c r="F13">
        <v>11277.551</v>
      </c>
      <c r="G13">
        <v>11277.551</v>
      </c>
    </row>
    <row r="14">
      <c r="A14" t="s">
        <v>259</v>
      </c>
      <c r="B14" t="s">
        <v>227</v>
      </c>
      <c r="C14">
        <v>43.421</v>
      </c>
      <c r="D14">
        <v>43.421</v>
      </c>
      <c r="E14">
        <v>3.142</v>
      </c>
      <c r="F14">
        <v>11189.54</v>
      </c>
      <c r="G14">
        <v>11189.54</v>
      </c>
    </row>
    <row r="15">
      <c r="A15" t="s">
        <v>259</v>
      </c>
      <c r="B15" t="s">
        <v>226</v>
      </c>
      <c r="C15">
        <v>20.868</v>
      </c>
      <c r="D15">
        <v>20.868</v>
      </c>
      <c r="E15">
        <v>0.874</v>
      </c>
      <c r="F15">
        <v>10806.525</v>
      </c>
      <c r="G15">
        <v>10806.525</v>
      </c>
    </row>
    <row r="16">
      <c r="A16" t="s">
        <v>259</v>
      </c>
      <c r="B16" t="s">
        <v>225</v>
      </c>
      <c r="C16">
        <v>17.747</v>
      </c>
      <c r="D16">
        <v>17.747</v>
      </c>
      <c r="E16">
        <v>4.753</v>
      </c>
      <c r="F16">
        <v>10692.156</v>
      </c>
      <c r="G16">
        <v>10692.156</v>
      </c>
    </row>
    <row r="17">
      <c r="A17" t="s">
        <v>259</v>
      </c>
      <c r="B17" t="s">
        <v>224</v>
      </c>
      <c r="C17">
        <v>28.029</v>
      </c>
      <c r="D17">
        <v>28.029</v>
      </c>
      <c r="E17">
        <v>-1.425</v>
      </c>
      <c r="F17">
        <v>10190.091</v>
      </c>
      <c r="G17">
        <v>10190.091</v>
      </c>
    </row>
    <row r="18">
      <c r="A18" t="s">
        <v>259</v>
      </c>
      <c r="B18" t="s">
        <v>223</v>
      </c>
      <c r="C18">
        <v>-8.372</v>
      </c>
      <c r="D18">
        <v>-8.372</v>
      </c>
      <c r="E18">
        <v>0.946</v>
      </c>
      <c r="F18">
        <v>10308.946</v>
      </c>
      <c r="G18">
        <v>10308.946</v>
      </c>
    </row>
    <row r="19">
      <c r="A19" t="s">
        <v>259</v>
      </c>
      <c r="B19" t="s">
        <v>222</v>
      </c>
      <c r="C19">
        <v>-12.237</v>
      </c>
      <c r="D19">
        <v>-12.237</v>
      </c>
      <c r="E19">
        <v>2.314</v>
      </c>
      <c r="F19">
        <v>10220.605</v>
      </c>
      <c r="G19">
        <v>10220.605</v>
      </c>
    </row>
    <row r="20">
      <c r="A20" t="s">
        <v>259</v>
      </c>
      <c r="B20" t="s">
        <v>221</v>
      </c>
      <c r="C20">
        <v>-14.885</v>
      </c>
      <c r="D20">
        <v>-14.885</v>
      </c>
      <c r="E20">
        <v>-2.339</v>
      </c>
      <c r="F20">
        <v>10001.446</v>
      </c>
      <c r="G20">
        <v>10001.446</v>
      </c>
    </row>
    <row r="21" ht="15.75" customHeight="1">
      <c r="A21" t="s">
        <v>259</v>
      </c>
      <c r="B21" t="s">
        <v>220</v>
      </c>
      <c r="C21">
        <v>56.656</v>
      </c>
      <c r="D21">
        <v>56.656</v>
      </c>
      <c r="E21">
        <v>0.417</v>
      </c>
      <c r="F21">
        <v>10256.243</v>
      </c>
      <c r="G21">
        <v>10256.243</v>
      </c>
    </row>
    <row r="22" ht="15.75" customHeight="1">
      <c r="A22" t="s">
        <v>259</v>
      </c>
      <c r="B22" t="s">
        <v>219</v>
      </c>
      <c r="C22">
        <v>81.565</v>
      </c>
      <c r="D22">
        <v>81.565</v>
      </c>
      <c r="E22">
        <v>-0.865</v>
      </c>
      <c r="F22">
        <v>10157.258</v>
      </c>
      <c r="G22">
        <v>10157.258</v>
      </c>
    </row>
    <row r="23" ht="15.75" customHeight="1">
      <c r="A23" t="s">
        <v>259</v>
      </c>
      <c r="B23" t="s">
        <v>218</v>
      </c>
      <c r="C23">
        <v>133.094</v>
      </c>
      <c r="D23">
        <v>133.094</v>
      </c>
      <c r="E23">
        <v>2.064</v>
      </c>
      <c r="F23">
        <v>10163.657</v>
      </c>
      <c r="G23">
        <v>10163.657</v>
      </c>
    </row>
    <row r="24" ht="15.75" customHeight="1">
      <c r="A24" t="s">
        <v>259</v>
      </c>
      <c r="B24" t="s">
        <v>217</v>
      </c>
      <c r="C24">
        <v>294.839</v>
      </c>
      <c r="D24">
        <v>294.839</v>
      </c>
      <c r="E24">
        <v>0.673</v>
      </c>
      <c r="F24">
        <v>9827.698</v>
      </c>
      <c r="G24">
        <v>9827.698</v>
      </c>
    </row>
    <row r="25" ht="15.75" customHeight="1">
      <c r="A25" t="s">
        <v>259</v>
      </c>
      <c r="B25" t="s">
        <v>216</v>
      </c>
      <c r="C25">
        <v>249.497</v>
      </c>
      <c r="D25">
        <v>249.497</v>
      </c>
      <c r="E25">
        <v>2.757</v>
      </c>
      <c r="F25">
        <v>9469.088</v>
      </c>
      <c r="G25">
        <v>9469.088</v>
      </c>
    </row>
    <row r="26" ht="15.75" customHeight="1">
      <c r="A26" t="s">
        <v>259</v>
      </c>
      <c r="B26" t="s">
        <v>215</v>
      </c>
      <c r="C26">
        <v>207.186</v>
      </c>
      <c r="D26">
        <v>207.186</v>
      </c>
      <c r="E26">
        <v>10.275</v>
      </c>
      <c r="F26">
        <v>8972.246</v>
      </c>
      <c r="G26">
        <v>8972.246</v>
      </c>
    </row>
    <row r="27" ht="15.75" customHeight="1">
      <c r="A27" t="s">
        <v>259</v>
      </c>
      <c r="B27" t="s">
        <v>214</v>
      </c>
      <c r="C27">
        <v>91.069</v>
      </c>
      <c r="D27">
        <v>91.069</v>
      </c>
      <c r="E27">
        <v>-3.007</v>
      </c>
      <c r="F27">
        <v>7948.343</v>
      </c>
      <c r="G27">
        <v>7948.343</v>
      </c>
    </row>
    <row r="28" ht="15.75" customHeight="1">
      <c r="A28" t="s">
        <v>259</v>
      </c>
      <c r="B28" t="s">
        <v>213</v>
      </c>
      <c r="C28">
        <v>86.473</v>
      </c>
      <c r="D28">
        <v>86.473</v>
      </c>
      <c r="E28">
        <v>0.246</v>
      </c>
      <c r="F28">
        <v>8100.844</v>
      </c>
      <c r="G28">
        <v>8100.844</v>
      </c>
    </row>
    <row r="29" ht="15.75" customHeight="1">
      <c r="A29" t="s">
        <v>259</v>
      </c>
      <c r="B29" t="s">
        <v>212</v>
      </c>
      <c r="C29">
        <v>95.34</v>
      </c>
      <c r="D29">
        <v>95.34</v>
      </c>
      <c r="E29">
        <v>0.718</v>
      </c>
      <c r="F29">
        <v>7994.719</v>
      </c>
      <c r="G29">
        <v>7994.719</v>
      </c>
    </row>
    <row r="30" ht="15.75" customHeight="1">
      <c r="A30" t="s">
        <v>259</v>
      </c>
      <c r="B30" t="s">
        <v>211</v>
      </c>
      <c r="C30">
        <v>78.693</v>
      </c>
      <c r="D30">
        <v>78.693</v>
      </c>
      <c r="E30">
        <v>4.686</v>
      </c>
      <c r="F30">
        <v>7843.073</v>
      </c>
      <c r="G30">
        <v>7843.073</v>
      </c>
    </row>
    <row r="31" ht="15.75" customHeight="1">
      <c r="A31" t="s">
        <v>259</v>
      </c>
      <c r="B31" t="s">
        <v>210</v>
      </c>
      <c r="C31">
        <v>81.968</v>
      </c>
      <c r="D31">
        <v>81.968</v>
      </c>
      <c r="E31">
        <v>0.076</v>
      </c>
      <c r="F31">
        <v>7416.819</v>
      </c>
      <c r="G31">
        <v>7416.819</v>
      </c>
    </row>
    <row r="32" ht="15.75" customHeight="1">
      <c r="A32" t="s">
        <v>259</v>
      </c>
      <c r="B32" t="s">
        <v>209</v>
      </c>
      <c r="C32">
        <v>62.612</v>
      </c>
      <c r="D32">
        <v>62.612</v>
      </c>
      <c r="E32">
        <v>1.432</v>
      </c>
      <c r="F32">
        <v>7329.291</v>
      </c>
      <c r="G32">
        <v>7329.291</v>
      </c>
    </row>
    <row r="33" ht="15.75" customHeight="1">
      <c r="A33" t="s">
        <v>259</v>
      </c>
      <c r="B33" t="s">
        <v>207</v>
      </c>
      <c r="C33">
        <v>77.868</v>
      </c>
      <c r="D33">
        <v>77.868</v>
      </c>
      <c r="E33">
        <v>2.079</v>
      </c>
      <c r="F33">
        <v>7164.083</v>
      </c>
      <c r="G33">
        <v>7164.083</v>
      </c>
    </row>
    <row r="34" ht="15.75" customHeight="1">
      <c r="A34" t="s">
        <v>259</v>
      </c>
      <c r="B34" t="s">
        <v>205</v>
      </c>
      <c r="C34">
        <v>73.28</v>
      </c>
      <c r="D34">
        <v>73.28</v>
      </c>
      <c r="E34" s="13" t="s">
        <v>3974</v>
      </c>
      <c r="F34">
        <v>6941.922</v>
      </c>
      <c r="G34">
        <v>6941.922</v>
      </c>
    </row>
    <row r="35" ht="15.75" customHeight="1">
      <c r="A35" t="s">
        <v>259</v>
      </c>
      <c r="B35" t="s">
        <v>203</v>
      </c>
      <c r="C35">
        <v>64.282</v>
      </c>
      <c r="D35">
        <v>64.282</v>
      </c>
      <c r="E35">
        <v>1.586</v>
      </c>
      <c r="F35">
        <v>6309.63</v>
      </c>
      <c r="G35">
        <v>6309.63</v>
      </c>
    </row>
    <row r="36" ht="15.75" customHeight="1">
      <c r="A36" t="s">
        <v>259</v>
      </c>
      <c r="B36" t="s">
        <v>201</v>
      </c>
      <c r="C36">
        <v>98.182</v>
      </c>
      <c r="D36">
        <v>98.182</v>
      </c>
      <c r="E36">
        <v>-6.453</v>
      </c>
      <c r="F36">
        <v>6147.837</v>
      </c>
      <c r="G36">
        <v>6147.837</v>
      </c>
    </row>
    <row r="37" ht="15.75" customHeight="1">
      <c r="A37" t="s">
        <v>259</v>
      </c>
      <c r="B37" t="s">
        <v>199</v>
      </c>
      <c r="C37">
        <v>148.339</v>
      </c>
      <c r="D37">
        <v>148.339</v>
      </c>
      <c r="E37">
        <v>-5.588</v>
      </c>
      <c r="F37">
        <v>6466.978</v>
      </c>
      <c r="G37">
        <v>6466.978</v>
      </c>
    </row>
    <row r="38" ht="15.75" customHeight="1">
      <c r="A38" t="s">
        <v>259</v>
      </c>
      <c r="B38" t="s">
        <v>198</v>
      </c>
      <c r="C38">
        <v>84.068</v>
      </c>
      <c r="D38">
        <v>84.068</v>
      </c>
      <c r="E38">
        <v>1.352</v>
      </c>
      <c r="F38">
        <v>6692.643</v>
      </c>
      <c r="G38">
        <v>6692.643</v>
      </c>
    </row>
    <row r="39" ht="15.75" customHeight="1">
      <c r="A39" t="s">
        <v>259</v>
      </c>
      <c r="B39" t="s">
        <v>197</v>
      </c>
      <c r="C39">
        <v>65.469</v>
      </c>
      <c r="D39">
        <v>65.469</v>
      </c>
      <c r="E39">
        <v>6.606</v>
      </c>
      <c r="F39">
        <v>6520.422</v>
      </c>
      <c r="G39">
        <v>6520.422</v>
      </c>
    </row>
    <row r="40" ht="15.75" customHeight="1">
      <c r="A40" t="s">
        <v>259</v>
      </c>
      <c r="B40" t="s">
        <v>196</v>
      </c>
      <c r="C40">
        <v>98.07</v>
      </c>
      <c r="D40">
        <v>98.07</v>
      </c>
      <c r="E40">
        <v>-4.671</v>
      </c>
      <c r="F40">
        <v>6054.973</v>
      </c>
      <c r="G40">
        <v>6054.973</v>
      </c>
    </row>
    <row r="41" ht="15.75" customHeight="1">
      <c r="A41" t="s">
        <v>259</v>
      </c>
      <c r="B41" t="s">
        <v>195</v>
      </c>
      <c r="C41">
        <v>57.649</v>
      </c>
      <c r="D41">
        <v>57.649</v>
      </c>
      <c r="E41">
        <v>-4.774</v>
      </c>
      <c r="F41">
        <v>6248.79</v>
      </c>
      <c r="G41">
        <v>6248.79</v>
      </c>
    </row>
    <row r="42" ht="15.75" customHeight="1">
      <c r="A42" t="s">
        <v>259</v>
      </c>
      <c r="B42" t="s">
        <v>194</v>
      </c>
      <c r="C42">
        <v>80.268</v>
      </c>
      <c r="D42">
        <v>80.268</v>
      </c>
      <c r="E42">
        <v>-1.014</v>
      </c>
      <c r="F42">
        <v>6501.548</v>
      </c>
      <c r="G42">
        <v>6501.548</v>
      </c>
    </row>
    <row r="43" ht="15.75" customHeight="1">
      <c r="A43" t="s">
        <v>259</v>
      </c>
      <c r="B43" t="s">
        <v>193</v>
      </c>
      <c r="C43">
        <v>117.289</v>
      </c>
      <c r="D43">
        <v>117.289</v>
      </c>
      <c r="E43">
        <v>-1.425</v>
      </c>
      <c r="F43">
        <v>6487.075</v>
      </c>
      <c r="G43">
        <v>6487.075</v>
      </c>
    </row>
    <row r="44" ht="15.75" customHeight="1">
      <c r="A44" t="s">
        <v>259</v>
      </c>
      <c r="B44" t="s">
        <v>192</v>
      </c>
      <c r="C44">
        <v>63.615</v>
      </c>
      <c r="D44">
        <v>63.615</v>
      </c>
      <c r="E44">
        <v>1.336</v>
      </c>
      <c r="F44">
        <v>6461.882</v>
      </c>
      <c r="G44">
        <v>6461.882</v>
      </c>
    </row>
    <row r="45" ht="15.75" customHeight="1">
      <c r="A45" t="s">
        <v>259</v>
      </c>
      <c r="B45" t="s">
        <v>191</v>
      </c>
      <c r="C45">
        <v>129.995</v>
      </c>
      <c r="D45">
        <v>129.995</v>
      </c>
      <c r="E45">
        <v>-1.256</v>
      </c>
      <c r="F45">
        <v>6313.882</v>
      </c>
      <c r="G45">
        <v>6313.882</v>
      </c>
    </row>
    <row r="46" ht="15.75" customHeight="1">
      <c r="A46" t="s">
        <v>259</v>
      </c>
      <c r="B46" t="s">
        <v>190</v>
      </c>
      <c r="C46">
        <v>68.766</v>
      </c>
      <c r="D46">
        <v>68.766</v>
      </c>
      <c r="E46">
        <v>1.164</v>
      </c>
      <c r="F46">
        <v>6262.536</v>
      </c>
      <c r="G46">
        <v>6262.536</v>
      </c>
    </row>
    <row r="47" ht="15.75" customHeight="1">
      <c r="A47" t="s">
        <v>259</v>
      </c>
      <c r="B47" t="s">
        <v>189</v>
      </c>
      <c r="C47">
        <v>62.498</v>
      </c>
      <c r="D47">
        <v>62.498</v>
      </c>
      <c r="E47">
        <v>5.738</v>
      </c>
      <c r="F47">
        <v>6122.492</v>
      </c>
      <c r="G47">
        <v>6122.492</v>
      </c>
    </row>
    <row r="48" ht="15.75" customHeight="1">
      <c r="A48" t="s">
        <v>259</v>
      </c>
      <c r="B48" t="s">
        <v>188</v>
      </c>
      <c r="C48">
        <v>147.387</v>
      </c>
      <c r="D48">
        <v>147.387</v>
      </c>
      <c r="E48">
        <v>-3.303</v>
      </c>
      <c r="F48">
        <v>5731.157</v>
      </c>
      <c r="G48">
        <v>5731.157</v>
      </c>
    </row>
    <row r="49" ht="15.75" customHeight="1">
      <c r="A49" t="s">
        <v>259</v>
      </c>
      <c r="B49" t="s">
        <v>187</v>
      </c>
      <c r="C49">
        <v>71.585</v>
      </c>
      <c r="D49">
        <v>71.585</v>
      </c>
      <c r="E49">
        <v>1.523</v>
      </c>
      <c r="F49">
        <v>5774.473</v>
      </c>
      <c r="G49">
        <v>5774.473</v>
      </c>
    </row>
    <row r="50" ht="15.75" customHeight="1">
      <c r="A50" t="s">
        <v>259</v>
      </c>
      <c r="B50" t="s">
        <v>186</v>
      </c>
      <c r="C50">
        <v>86.868</v>
      </c>
      <c r="D50">
        <v>86.868</v>
      </c>
      <c r="E50">
        <v>1.067</v>
      </c>
      <c r="F50">
        <v>5617.329</v>
      </c>
      <c r="G50">
        <v>5617.329</v>
      </c>
    </row>
    <row r="51" ht="15.75" customHeight="1">
      <c r="A51" t="s">
        <v>259</v>
      </c>
      <c r="B51" t="s">
        <v>185</v>
      </c>
      <c r="C51">
        <v>78.326</v>
      </c>
      <c r="D51">
        <v>78.326</v>
      </c>
      <c r="E51">
        <v>4.947</v>
      </c>
      <c r="F51">
        <v>5472.053</v>
      </c>
      <c r="G51">
        <v>5472.053</v>
      </c>
    </row>
    <row r="52" ht="15.75" customHeight="1">
      <c r="A52" t="s">
        <v>259</v>
      </c>
      <c r="B52" t="s">
        <v>184</v>
      </c>
      <c r="C52">
        <v>90.94</v>
      </c>
      <c r="D52">
        <v>90.94</v>
      </c>
      <c r="E52">
        <v>-5.617</v>
      </c>
      <c r="F52">
        <v>5139.454</v>
      </c>
      <c r="G52">
        <v>5139.454</v>
      </c>
    </row>
    <row r="53" ht="15.75" customHeight="1">
      <c r="A53" t="s">
        <v>259</v>
      </c>
      <c r="B53" t="s">
        <v>183</v>
      </c>
      <c r="C53">
        <v>53.3</v>
      </c>
      <c r="D53">
        <v>53.3</v>
      </c>
      <c r="E53">
        <v>5.141</v>
      </c>
      <c r="F53">
        <v>5348.951</v>
      </c>
      <c r="G53">
        <v>5348.951</v>
      </c>
    </row>
    <row r="54" ht="15.75" customHeight="1">
      <c r="A54" t="s">
        <v>259</v>
      </c>
      <c r="B54" t="s">
        <v>182</v>
      </c>
      <c r="C54">
        <v>49.362</v>
      </c>
      <c r="D54">
        <v>49.362</v>
      </c>
      <c r="E54">
        <v>-4.701</v>
      </c>
      <c r="F54">
        <v>5036.7</v>
      </c>
      <c r="G54">
        <v>5036.7</v>
      </c>
    </row>
    <row r="55" ht="15.75" customHeight="1">
      <c r="A55" t="s">
        <v>259</v>
      </c>
      <c r="B55" t="s">
        <v>181</v>
      </c>
      <c r="C55">
        <v>75.231</v>
      </c>
      <c r="D55">
        <v>75.231</v>
      </c>
      <c r="E55">
        <v>4.305</v>
      </c>
      <c r="F55">
        <v>5233.356</v>
      </c>
      <c r="G55">
        <v>5233.356</v>
      </c>
    </row>
    <row r="56" ht="15.75" customHeight="1">
      <c r="A56" t="s">
        <v>259</v>
      </c>
      <c r="B56" t="s">
        <v>180</v>
      </c>
      <c r="C56">
        <v>129.595</v>
      </c>
      <c r="D56">
        <v>129.595</v>
      </c>
      <c r="E56">
        <v>1.614</v>
      </c>
      <c r="F56">
        <v>4945.243</v>
      </c>
      <c r="G56">
        <v>4945.243</v>
      </c>
    </row>
    <row r="57" ht="15.75" customHeight="1">
      <c r="A57" t="s">
        <v>259</v>
      </c>
      <c r="B57" t="s">
        <v>179</v>
      </c>
      <c r="C57">
        <v>99.522</v>
      </c>
      <c r="D57">
        <v>99.522</v>
      </c>
      <c r="E57">
        <v>-1.156</v>
      </c>
      <c r="F57">
        <v>4739.156</v>
      </c>
      <c r="G57">
        <v>4739.156</v>
      </c>
    </row>
    <row r="58" ht="15.75" customHeight="1">
      <c r="A58" t="s">
        <v>259</v>
      </c>
      <c r="B58" t="s">
        <v>178</v>
      </c>
      <c r="C58">
        <v>79.345</v>
      </c>
      <c r="D58">
        <v>79.345</v>
      </c>
      <c r="E58">
        <v>1.335</v>
      </c>
      <c r="F58">
        <v>4693.898</v>
      </c>
      <c r="G58">
        <v>4693.898</v>
      </c>
    </row>
    <row r="59" ht="15.75" customHeight="1">
      <c r="A59" t="s">
        <v>259</v>
      </c>
      <c r="B59" t="s">
        <v>177</v>
      </c>
      <c r="C59">
        <v>48.334</v>
      </c>
      <c r="D59">
        <v>48.334</v>
      </c>
      <c r="E59">
        <v>5.018</v>
      </c>
      <c r="F59">
        <v>4553.752</v>
      </c>
      <c r="G59">
        <v>4553.752</v>
      </c>
    </row>
    <row r="60" ht="15.75" customHeight="1">
      <c r="A60" t="s">
        <v>259</v>
      </c>
      <c r="B60" t="s">
        <v>176</v>
      </c>
      <c r="C60">
        <v>41.775</v>
      </c>
      <c r="D60">
        <v>41.775</v>
      </c>
      <c r="E60">
        <v>-2.798</v>
      </c>
      <c r="F60">
        <v>4290.12</v>
      </c>
      <c r="G60">
        <v>4290.12</v>
      </c>
    </row>
    <row r="61" ht="15.75" customHeight="1">
      <c r="A61" t="s">
        <v>259</v>
      </c>
      <c r="B61" t="s">
        <v>175</v>
      </c>
      <c r="C61">
        <v>52.331</v>
      </c>
      <c r="D61">
        <v>52.331</v>
      </c>
      <c r="E61">
        <v>2.532</v>
      </c>
      <c r="F61">
        <v>4370.623</v>
      </c>
      <c r="G61">
        <v>4370.623</v>
      </c>
    </row>
    <row r="62" ht="15.75" customHeight="1">
      <c r="A62" t="s">
        <v>259</v>
      </c>
      <c r="B62" t="s">
        <v>174</v>
      </c>
      <c r="C62">
        <v>168.015</v>
      </c>
      <c r="D62">
        <v>168.015</v>
      </c>
      <c r="E62">
        <v>3.005</v>
      </c>
      <c r="F62">
        <v>4211.672</v>
      </c>
      <c r="G62">
        <v>4211.672</v>
      </c>
    </row>
    <row r="63" ht="15.75" customHeight="1">
      <c r="A63" t="s">
        <v>259</v>
      </c>
      <c r="B63" t="s">
        <v>173</v>
      </c>
      <c r="C63">
        <v>35.15</v>
      </c>
      <c r="D63">
        <v>35.15</v>
      </c>
      <c r="E63">
        <v>3.923</v>
      </c>
      <c r="F63">
        <v>3925.7</v>
      </c>
      <c r="G63">
        <v>3925.7</v>
      </c>
    </row>
    <row r="64" ht="15.75" customHeight="1">
      <c r="A64" t="s">
        <v>259</v>
      </c>
      <c r="B64" t="s">
        <v>172</v>
      </c>
      <c r="C64">
        <v>42.069</v>
      </c>
      <c r="D64">
        <v>42.069</v>
      </c>
      <c r="E64">
        <v>5.328</v>
      </c>
      <c r="F64">
        <v>3743.7</v>
      </c>
      <c r="G64">
        <v>3743.7</v>
      </c>
    </row>
    <row r="65" ht="15.75" customHeight="1">
      <c r="A65" t="s">
        <v>259</v>
      </c>
      <c r="B65" t="s">
        <v>171</v>
      </c>
      <c r="C65">
        <v>46.217</v>
      </c>
      <c r="D65">
        <v>46.217</v>
      </c>
      <c r="E65">
        <v>-4.218</v>
      </c>
      <c r="F65">
        <v>3514.4</v>
      </c>
      <c r="G65">
        <v>3514.4</v>
      </c>
    </row>
    <row r="66" ht="15.75" customHeight="1">
      <c r="A66" t="s">
        <v>259</v>
      </c>
      <c r="B66" t="s">
        <v>170</v>
      </c>
      <c r="C66">
        <v>58.373</v>
      </c>
      <c r="D66">
        <v>58.373</v>
      </c>
      <c r="E66">
        <v>6.694</v>
      </c>
      <c r="F66">
        <v>3620.9</v>
      </c>
      <c r="G66">
        <v>3620.9</v>
      </c>
    </row>
    <row r="67" ht="15.75" customHeight="1">
      <c r="A67" t="s">
        <v>259</v>
      </c>
      <c r="B67" t="s">
        <v>169</v>
      </c>
      <c r="C67">
        <v>38.978</v>
      </c>
      <c r="D67">
        <v>38.978</v>
      </c>
      <c r="E67">
        <v>-1.153</v>
      </c>
      <c r="F67">
        <v>3339.0</v>
      </c>
      <c r="G67">
        <v>3339.0</v>
      </c>
    </row>
    <row r="68" ht="15.75" customHeight="1">
      <c r="A68" t="s">
        <v>259</v>
      </c>
      <c r="B68" t="s">
        <v>168</v>
      </c>
      <c r="C68">
        <v>89.249</v>
      </c>
      <c r="D68">
        <v>89.249</v>
      </c>
      <c r="E68">
        <v>3.114</v>
      </c>
      <c r="F68">
        <v>3338.523</v>
      </c>
      <c r="G68">
        <v>3338.523</v>
      </c>
    </row>
    <row r="69" ht="15.75" customHeight="1">
      <c r="A69" t="s">
        <v>259</v>
      </c>
      <c r="B69" t="s">
        <v>167</v>
      </c>
      <c r="C69">
        <v>56.352</v>
      </c>
      <c r="D69">
        <v>56.352</v>
      </c>
      <c r="E69">
        <v>-0.057</v>
      </c>
      <c r="F69">
        <v>3151.135</v>
      </c>
      <c r="G69">
        <v>3151.135</v>
      </c>
    </row>
    <row r="70" ht="15.75" customHeight="1">
      <c r="A70" t="s">
        <v>259</v>
      </c>
      <c r="B70" t="s">
        <v>166</v>
      </c>
      <c r="C70">
        <v>62.652</v>
      </c>
      <c r="D70">
        <v>62.652</v>
      </c>
      <c r="E70" s="13" t="s">
        <v>3975</v>
      </c>
      <c r="F70">
        <v>3096.536</v>
      </c>
      <c r="G70">
        <v>3096.536</v>
      </c>
    </row>
    <row r="71" ht="15.75" customHeight="1">
      <c r="A71" t="s">
        <v>259</v>
      </c>
      <c r="B71" t="s">
        <v>165</v>
      </c>
      <c r="C71">
        <v>73.407</v>
      </c>
      <c r="D71">
        <v>73.407</v>
      </c>
      <c r="E71">
        <v>1.745</v>
      </c>
      <c r="F71">
        <v>2901.857</v>
      </c>
      <c r="G71">
        <v>2901.857</v>
      </c>
    </row>
    <row r="72" ht="15.75" customHeight="1">
      <c r="A72" t="s">
        <v>259</v>
      </c>
      <c r="B72" t="s">
        <v>164</v>
      </c>
      <c r="C72">
        <v>49.654</v>
      </c>
      <c r="D72">
        <v>49.654</v>
      </c>
      <c r="E72">
        <v>6.506</v>
      </c>
      <c r="F72">
        <v>2779.929</v>
      </c>
      <c r="G72">
        <v>2779.929</v>
      </c>
    </row>
    <row r="73" ht="15.75" customHeight="1">
      <c r="A73" t="s">
        <v>259</v>
      </c>
      <c r="B73" t="s">
        <v>163</v>
      </c>
      <c r="C73">
        <v>22.336</v>
      </c>
      <c r="D73">
        <v>22.336</v>
      </c>
      <c r="E73">
        <v>3.081</v>
      </c>
      <c r="F73">
        <v>2563.485</v>
      </c>
      <c r="G73">
        <v>2563.485</v>
      </c>
    </row>
    <row r="74" ht="15.75" customHeight="1">
      <c r="A74" t="s">
        <v>259</v>
      </c>
      <c r="B74" t="s">
        <v>162</v>
      </c>
      <c r="C74">
        <v>35.29</v>
      </c>
      <c r="D74">
        <v>35.29</v>
      </c>
      <c r="E74">
        <v>0.879</v>
      </c>
      <c r="F74">
        <v>2464.859</v>
      </c>
      <c r="G74">
        <v>2464.859</v>
      </c>
    </row>
    <row r="75" ht="15.75" customHeight="1">
      <c r="A75" t="s">
        <v>259</v>
      </c>
      <c r="B75" t="s">
        <v>161</v>
      </c>
      <c r="C75">
        <v>9.172</v>
      </c>
      <c r="D75">
        <v>9.172</v>
      </c>
      <c r="E75">
        <v>-0.615</v>
      </c>
      <c r="F75">
        <v>2408.234</v>
      </c>
      <c r="G75">
        <v>2408.234</v>
      </c>
    </row>
    <row r="76" ht="15.75" customHeight="1">
      <c r="A76" t="s">
        <v>259</v>
      </c>
      <c r="B76" t="s">
        <v>160</v>
      </c>
      <c r="C76">
        <v>26.592</v>
      </c>
      <c r="D76">
        <v>26.592</v>
      </c>
      <c r="E76">
        <v>2.898</v>
      </c>
      <c r="F76">
        <v>2413.938</v>
      </c>
      <c r="G76">
        <v>2413.938</v>
      </c>
    </row>
    <row r="77" ht="15.75" customHeight="1">
      <c r="A77" t="s">
        <v>259</v>
      </c>
      <c r="B77" t="s">
        <v>159</v>
      </c>
      <c r="C77">
        <v>38.236</v>
      </c>
      <c r="D77">
        <v>38.236</v>
      </c>
      <c r="E77">
        <v>2.949</v>
      </c>
      <c r="F77">
        <v>2319.736</v>
      </c>
      <c r="G77">
        <v>2319.736</v>
      </c>
    </row>
    <row r="78" ht="15.75" customHeight="1">
      <c r="A78" t="s">
        <v>259</v>
      </c>
      <c r="B78" t="s">
        <v>158</v>
      </c>
      <c r="C78">
        <v>14.249</v>
      </c>
      <c r="D78">
        <v>14.249</v>
      </c>
      <c r="E78">
        <v>-0.376</v>
      </c>
      <c r="F78">
        <v>2215.597</v>
      </c>
      <c r="G78">
        <v>2215.597</v>
      </c>
    </row>
    <row r="79" ht="15.75" customHeight="1">
      <c r="A79" t="s">
        <v>259</v>
      </c>
      <c r="B79" t="s">
        <v>157</v>
      </c>
      <c r="C79">
        <v>8.094</v>
      </c>
      <c r="D79">
        <v>8.094</v>
      </c>
      <c r="E79">
        <v>4.312</v>
      </c>
      <c r="F79">
        <v>2209.679</v>
      </c>
      <c r="G79">
        <v>2209.679</v>
      </c>
    </row>
    <row r="80" ht="15.75" customHeight="1">
      <c r="A80" t="s">
        <v>259</v>
      </c>
      <c r="B80" t="s">
        <v>156</v>
      </c>
      <c r="C80">
        <v>9.182</v>
      </c>
      <c r="D80">
        <v>9.182</v>
      </c>
      <c r="E80">
        <v>-6.311</v>
      </c>
      <c r="F80">
        <v>2110.407</v>
      </c>
      <c r="G80">
        <v>2110.407</v>
      </c>
    </row>
    <row r="81" ht="15.75" customHeight="1">
      <c r="A81" t="s">
        <v>259</v>
      </c>
      <c r="B81" t="s">
        <v>155</v>
      </c>
      <c r="C81">
        <v>20.132</v>
      </c>
      <c r="D81">
        <v>20.132</v>
      </c>
      <c r="E81">
        <v>-0.893</v>
      </c>
      <c r="F81">
        <v>2243.069</v>
      </c>
      <c r="G81">
        <v>2243.069</v>
      </c>
    </row>
    <row r="82" ht="15.75" customHeight="1">
      <c r="A82" t="s">
        <v>259</v>
      </c>
      <c r="B82" t="s">
        <v>154</v>
      </c>
      <c r="C82">
        <v>16.187</v>
      </c>
      <c r="D82">
        <v>16.187</v>
      </c>
      <c r="E82">
        <v>2.345</v>
      </c>
      <c r="F82">
        <v>2243.067</v>
      </c>
      <c r="G82">
        <v>2243.067</v>
      </c>
    </row>
    <row r="83" ht="15.75" customHeight="1">
      <c r="A83" t="s">
        <v>259</v>
      </c>
      <c r="B83" t="s">
        <v>153</v>
      </c>
      <c r="C83">
        <v>10.303</v>
      </c>
      <c r="D83">
        <v>10.303</v>
      </c>
      <c r="E83">
        <v>2.534</v>
      </c>
      <c r="F83">
        <v>2175.68</v>
      </c>
      <c r="G83">
        <v>2175.68</v>
      </c>
    </row>
    <row r="84" ht="15.75" customHeight="1">
      <c r="A84" t="s">
        <v>259</v>
      </c>
      <c r="B84" t="s">
        <v>152</v>
      </c>
      <c r="C84">
        <v>36.385</v>
      </c>
      <c r="D84">
        <v>36.385</v>
      </c>
      <c r="E84">
        <v>6.862</v>
      </c>
      <c r="F84">
        <v>2111.739</v>
      </c>
      <c r="G84">
        <v>2111.739</v>
      </c>
    </row>
    <row r="85" ht="15.75" customHeight="1">
      <c r="A85" t="s">
        <v>259</v>
      </c>
      <c r="B85" t="s">
        <v>151</v>
      </c>
      <c r="C85">
        <v>760.335</v>
      </c>
      <c r="D85">
        <v>760.335</v>
      </c>
      <c r="E85">
        <v>0.764</v>
      </c>
      <c r="F85">
        <v>1940.94</v>
      </c>
      <c r="G85">
        <v>1940.94</v>
      </c>
    </row>
    <row r="86" ht="15.75" customHeight="1">
      <c r="A86" t="s">
        <v>259</v>
      </c>
      <c r="B86" t="s">
        <v>150</v>
      </c>
      <c r="C86">
        <v>1045.966</v>
      </c>
      <c r="D86">
        <v>1045.966</v>
      </c>
      <c r="E86">
        <v>-0.183</v>
      </c>
      <c r="F86">
        <v>1168.777</v>
      </c>
      <c r="G86">
        <v>1168.777</v>
      </c>
    </row>
    <row r="87" ht="15.75" customHeight="1">
      <c r="A87" t="s">
        <v>259</v>
      </c>
      <c r="B87" t="s">
        <v>149</v>
      </c>
      <c r="C87">
        <v>89.726</v>
      </c>
      <c r="D87">
        <v>89.726</v>
      </c>
      <c r="E87">
        <v>14.37</v>
      </c>
      <c r="F87">
        <v>123.996</v>
      </c>
      <c r="G87">
        <v>123.996</v>
      </c>
    </row>
    <row r="88" ht="15.75" customHeight="1">
      <c r="A88" t="s">
        <v>259</v>
      </c>
      <c r="B88" t="s">
        <v>148</v>
      </c>
      <c r="C88">
        <v>24.517</v>
      </c>
      <c r="D88">
        <v>24.517</v>
      </c>
      <c r="E88">
        <v>-9991.0</v>
      </c>
      <c r="F88">
        <v>24.517</v>
      </c>
      <c r="G88">
        <v>24.517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3976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3977</v>
      </c>
      <c r="C4">
        <v>-4.99</v>
      </c>
      <c r="D4">
        <v>-4.99</v>
      </c>
      <c r="E4">
        <v>-1.735</v>
      </c>
      <c r="F4">
        <v>22641.601</v>
      </c>
      <c r="G4">
        <v>22641.601</v>
      </c>
    </row>
    <row r="5">
      <c r="A5" t="s">
        <v>259</v>
      </c>
      <c r="B5" t="s">
        <v>3978</v>
      </c>
      <c r="C5">
        <v>-4.848</v>
      </c>
      <c r="D5">
        <v>-4.848</v>
      </c>
      <c r="E5">
        <v>1.865</v>
      </c>
      <c r="F5">
        <v>23046.349</v>
      </c>
      <c r="G5">
        <v>23046.349</v>
      </c>
    </row>
    <row r="6">
      <c r="A6" t="s">
        <v>259</v>
      </c>
      <c r="B6" t="s">
        <v>3979</v>
      </c>
      <c r="C6">
        <v>-1.21</v>
      </c>
      <c r="D6">
        <v>-1.21</v>
      </c>
      <c r="E6">
        <v>-3.098</v>
      </c>
      <c r="F6">
        <v>22629.142</v>
      </c>
      <c r="G6">
        <v>22629.142</v>
      </c>
    </row>
    <row r="7">
      <c r="A7" t="s">
        <v>259</v>
      </c>
      <c r="B7" t="s">
        <v>3980</v>
      </c>
      <c r="C7">
        <v>-3.097</v>
      </c>
      <c r="D7">
        <v>-3.097</v>
      </c>
      <c r="E7">
        <v>-0.541</v>
      </c>
      <c r="F7">
        <v>23353.913</v>
      </c>
      <c r="G7">
        <v>23353.913</v>
      </c>
    </row>
    <row r="8">
      <c r="A8" t="s">
        <v>259</v>
      </c>
      <c r="B8" t="s">
        <v>3981</v>
      </c>
      <c r="C8">
        <v>1.701</v>
      </c>
      <c r="D8">
        <v>1.701</v>
      </c>
      <c r="E8">
        <v>-0.431</v>
      </c>
      <c r="F8">
        <v>23483.968</v>
      </c>
      <c r="G8">
        <v>23483.968</v>
      </c>
    </row>
    <row r="9">
      <c r="A9" t="s">
        <v>259</v>
      </c>
      <c r="B9" t="s">
        <v>459</v>
      </c>
      <c r="C9">
        <v>-4.325</v>
      </c>
      <c r="D9">
        <v>-4.325</v>
      </c>
      <c r="E9">
        <v>-0.027</v>
      </c>
      <c r="F9">
        <v>23583.825</v>
      </c>
      <c r="G9">
        <v>23583.825</v>
      </c>
    </row>
    <row r="10">
      <c r="A10" t="s">
        <v>259</v>
      </c>
      <c r="B10" t="s">
        <v>460</v>
      </c>
      <c r="C10">
        <v>19.971</v>
      </c>
      <c r="D10">
        <v>19.971</v>
      </c>
      <c r="E10">
        <v>-1.432</v>
      </c>
      <c r="F10">
        <v>23594.499</v>
      </c>
      <c r="G10">
        <v>23594.499</v>
      </c>
    </row>
    <row r="11">
      <c r="A11" t="s">
        <v>259</v>
      </c>
      <c r="B11" t="s">
        <v>461</v>
      </c>
      <c r="C11">
        <v>18.979</v>
      </c>
      <c r="D11">
        <v>18.979</v>
      </c>
      <c r="E11">
        <v>-0.027</v>
      </c>
      <c r="F11">
        <v>23917.06</v>
      </c>
      <c r="G11">
        <v>23917.06</v>
      </c>
    </row>
    <row r="12">
      <c r="A12" t="s">
        <v>259</v>
      </c>
      <c r="B12" t="s">
        <v>462</v>
      </c>
      <c r="C12">
        <v>43.371</v>
      </c>
      <c r="D12">
        <v>43.371</v>
      </c>
      <c r="E12">
        <v>2.153</v>
      </c>
      <c r="F12">
        <v>23904.42</v>
      </c>
      <c r="G12">
        <v>23904.42</v>
      </c>
    </row>
    <row r="13">
      <c r="A13" t="s">
        <v>259</v>
      </c>
      <c r="B13" t="s">
        <v>463</v>
      </c>
      <c r="C13">
        <v>-13.704</v>
      </c>
      <c r="D13">
        <v>-13.704</v>
      </c>
      <c r="E13">
        <v>-0.592</v>
      </c>
      <c r="F13">
        <v>23358.078</v>
      </c>
      <c r="G13">
        <v>23358.078</v>
      </c>
    </row>
    <row r="14">
      <c r="A14" t="s">
        <v>259</v>
      </c>
      <c r="B14" t="s">
        <v>464</v>
      </c>
      <c r="C14">
        <v>-7.003</v>
      </c>
      <c r="D14">
        <v>-7.003</v>
      </c>
      <c r="E14">
        <v>1.434</v>
      </c>
      <c r="F14">
        <v>23511.051</v>
      </c>
      <c r="G14">
        <v>23511.051</v>
      </c>
    </row>
    <row r="15">
      <c r="A15" t="s">
        <v>259</v>
      </c>
      <c r="B15" t="s">
        <v>466</v>
      </c>
      <c r="C15">
        <v>0.765</v>
      </c>
      <c r="D15">
        <v>0.765</v>
      </c>
      <c r="E15">
        <v>-2.06</v>
      </c>
      <c r="F15">
        <v>23185.61</v>
      </c>
      <c r="G15">
        <v>23185.61</v>
      </c>
    </row>
    <row r="16">
      <c r="A16" t="s">
        <v>259</v>
      </c>
      <c r="B16" t="s">
        <v>467</v>
      </c>
      <c r="C16">
        <v>-22.128</v>
      </c>
      <c r="D16">
        <v>-22.128</v>
      </c>
      <c r="E16">
        <v>-3.285</v>
      </c>
      <c r="F16">
        <v>23672.414</v>
      </c>
      <c r="G16">
        <v>23672.414</v>
      </c>
    </row>
    <row r="17">
      <c r="A17" t="s">
        <v>259</v>
      </c>
      <c r="B17" t="s">
        <v>468</v>
      </c>
      <c r="C17">
        <v>0.8</v>
      </c>
      <c r="D17">
        <v>0.8</v>
      </c>
      <c r="E17">
        <v>-0.116</v>
      </c>
      <c r="F17">
        <v>24499.465</v>
      </c>
      <c r="G17">
        <v>24499.465</v>
      </c>
    </row>
    <row r="18">
      <c r="A18" t="s">
        <v>259</v>
      </c>
      <c r="B18" t="s">
        <v>469</v>
      </c>
      <c r="C18">
        <v>-74.768</v>
      </c>
      <c r="D18">
        <v>-74.768</v>
      </c>
      <c r="E18">
        <v>-0.039</v>
      </c>
      <c r="F18">
        <v>24527.185</v>
      </c>
      <c r="G18">
        <v>24527.185</v>
      </c>
    </row>
    <row r="19">
      <c r="A19" t="s">
        <v>259</v>
      </c>
      <c r="B19" t="s">
        <v>470</v>
      </c>
      <c r="C19">
        <v>1.568</v>
      </c>
      <c r="D19">
        <v>1.568</v>
      </c>
      <c r="E19">
        <v>-0.552</v>
      </c>
      <c r="F19">
        <v>24611.489</v>
      </c>
      <c r="G19">
        <v>24611.489</v>
      </c>
    </row>
    <row r="20">
      <c r="A20" t="s">
        <v>259</v>
      </c>
      <c r="B20" t="s">
        <v>471</v>
      </c>
      <c r="C20">
        <v>-0.497</v>
      </c>
      <c r="D20">
        <v>-0.497</v>
      </c>
      <c r="E20">
        <v>-0.79</v>
      </c>
      <c r="F20">
        <v>24746.59</v>
      </c>
      <c r="G20">
        <v>24746.59</v>
      </c>
    </row>
    <row r="21" ht="15.75" customHeight="1">
      <c r="A21" t="s">
        <v>259</v>
      </c>
      <c r="B21" t="s">
        <v>472</v>
      </c>
      <c r="C21">
        <v>-2.806</v>
      </c>
      <c r="D21">
        <v>-2.806</v>
      </c>
      <c r="E21">
        <v>0.077</v>
      </c>
      <c r="F21">
        <v>24944.148</v>
      </c>
      <c r="G21">
        <v>24944.148</v>
      </c>
    </row>
    <row r="22" ht="15.75" customHeight="1">
      <c r="A22" t="s">
        <v>259</v>
      </c>
      <c r="B22" t="s">
        <v>473</v>
      </c>
      <c r="C22">
        <v>-1.377</v>
      </c>
      <c r="D22">
        <v>-1.377</v>
      </c>
      <c r="E22">
        <v>-0.038</v>
      </c>
      <c r="F22">
        <v>24927.882</v>
      </c>
      <c r="G22">
        <v>24927.882</v>
      </c>
    </row>
    <row r="23" ht="15.75" customHeight="1">
      <c r="A23" t="s">
        <v>259</v>
      </c>
      <c r="B23" t="s">
        <v>474</v>
      </c>
      <c r="C23">
        <v>-96.247</v>
      </c>
      <c r="D23">
        <v>-96.247</v>
      </c>
      <c r="E23">
        <v>0.358</v>
      </c>
      <c r="F23">
        <v>24938.796</v>
      </c>
      <c r="G23">
        <v>24938.796</v>
      </c>
    </row>
    <row r="24" ht="15.75" customHeight="1">
      <c r="A24" t="s">
        <v>259</v>
      </c>
      <c r="B24" t="s">
        <v>237</v>
      </c>
      <c r="C24">
        <v>-155.349</v>
      </c>
      <c r="D24">
        <v>-155.349</v>
      </c>
      <c r="E24">
        <v>0.0</v>
      </c>
      <c r="F24">
        <v>24945.689</v>
      </c>
      <c r="G24">
        <v>24945.689</v>
      </c>
    </row>
    <row r="25" ht="15.75" customHeight="1">
      <c r="A25" t="s">
        <v>259</v>
      </c>
      <c r="B25" t="s">
        <v>475</v>
      </c>
      <c r="C25">
        <v>102.55</v>
      </c>
      <c r="D25">
        <v>102.55</v>
      </c>
      <c r="E25">
        <v>0.295</v>
      </c>
      <c r="F25">
        <v>25101.038</v>
      </c>
      <c r="G25">
        <v>25101.038</v>
      </c>
    </row>
    <row r="26" ht="15.75" customHeight="1">
      <c r="A26" t="s">
        <v>259</v>
      </c>
      <c r="B26" t="s">
        <v>476</v>
      </c>
      <c r="C26">
        <v>-116.645</v>
      </c>
      <c r="D26">
        <v>-116.645</v>
      </c>
      <c r="E26">
        <v>-0.335</v>
      </c>
      <c r="F26">
        <v>24924.935</v>
      </c>
      <c r="G26">
        <v>24924.935</v>
      </c>
    </row>
    <row r="27" ht="15.75" customHeight="1">
      <c r="A27" t="s">
        <v>259</v>
      </c>
      <c r="B27" t="s">
        <v>477</v>
      </c>
      <c r="C27">
        <v>-108.219</v>
      </c>
      <c r="D27">
        <v>-108.219</v>
      </c>
      <c r="E27">
        <v>-0.127</v>
      </c>
      <c r="F27">
        <v>25125.724</v>
      </c>
      <c r="G27">
        <v>25125.724</v>
      </c>
    </row>
    <row r="28" ht="15.75" customHeight="1">
      <c r="A28" t="s">
        <v>259</v>
      </c>
      <c r="B28" t="s">
        <v>478</v>
      </c>
      <c r="C28">
        <v>-5.375</v>
      </c>
      <c r="D28">
        <v>-5.375</v>
      </c>
      <c r="E28">
        <v>-0.342</v>
      </c>
      <c r="F28">
        <v>25266.072</v>
      </c>
      <c r="G28">
        <v>25266.072</v>
      </c>
    </row>
    <row r="29" ht="15.75" customHeight="1">
      <c r="A29" t="s">
        <v>259</v>
      </c>
      <c r="B29" t="s">
        <v>479</v>
      </c>
      <c r="C29">
        <v>-0.815</v>
      </c>
      <c r="D29">
        <v>-0.815</v>
      </c>
      <c r="E29">
        <v>-0.038</v>
      </c>
      <c r="F29">
        <v>25358.213</v>
      </c>
      <c r="G29">
        <v>25358.213</v>
      </c>
    </row>
    <row r="30" ht="15.75" customHeight="1">
      <c r="A30" t="s">
        <v>259</v>
      </c>
      <c r="B30" t="s">
        <v>480</v>
      </c>
      <c r="C30">
        <v>-5.315</v>
      </c>
      <c r="D30">
        <v>-5.315</v>
      </c>
      <c r="E30">
        <v>0.792</v>
      </c>
      <c r="F30">
        <v>25368.67</v>
      </c>
      <c r="G30">
        <v>25368.67</v>
      </c>
    </row>
    <row r="31" ht="15.75" customHeight="1">
      <c r="A31" t="s">
        <v>259</v>
      </c>
      <c r="B31" t="s">
        <v>481</v>
      </c>
      <c r="C31">
        <v>1.114</v>
      </c>
      <c r="D31">
        <v>1.114</v>
      </c>
      <c r="E31">
        <v>0.115</v>
      </c>
      <c r="F31">
        <v>25174.695</v>
      </c>
      <c r="G31">
        <v>25174.695</v>
      </c>
    </row>
    <row r="32" ht="15.75" customHeight="1">
      <c r="A32" t="s">
        <v>259</v>
      </c>
      <c r="B32" t="s">
        <v>482</v>
      </c>
      <c r="C32">
        <v>0.363</v>
      </c>
      <c r="D32">
        <v>0.363</v>
      </c>
      <c r="E32">
        <v>0.54</v>
      </c>
      <c r="F32">
        <v>25144.653</v>
      </c>
      <c r="G32">
        <v>25144.653</v>
      </c>
    </row>
    <row r="33" ht="15.75" customHeight="1">
      <c r="A33" t="s">
        <v>259</v>
      </c>
      <c r="B33" t="s">
        <v>483</v>
      </c>
      <c r="C33">
        <v>-2.94</v>
      </c>
      <c r="D33">
        <v>-2.94</v>
      </c>
      <c r="E33">
        <v>-0.55</v>
      </c>
      <c r="F33">
        <v>25009.295</v>
      </c>
      <c r="G33">
        <v>25009.295</v>
      </c>
    </row>
    <row r="34" ht="15.75" customHeight="1">
      <c r="A34" t="s">
        <v>259</v>
      </c>
      <c r="B34" t="s">
        <v>484</v>
      </c>
      <c r="C34">
        <v>-0.23</v>
      </c>
      <c r="D34">
        <v>-0.23</v>
      </c>
      <c r="E34">
        <v>0.038</v>
      </c>
      <c r="F34">
        <v>25150.461</v>
      </c>
      <c r="G34">
        <v>25150.461</v>
      </c>
    </row>
    <row r="35" ht="15.75" customHeight="1">
      <c r="A35" t="s">
        <v>259</v>
      </c>
      <c r="B35" t="s">
        <v>485</v>
      </c>
      <c r="C35">
        <v>-3.204</v>
      </c>
      <c r="D35">
        <v>-3.204</v>
      </c>
      <c r="E35">
        <v>0.553</v>
      </c>
      <c r="F35">
        <v>25141.047</v>
      </c>
      <c r="G35">
        <v>25141.047</v>
      </c>
    </row>
    <row r="36" ht="15.75" customHeight="1">
      <c r="A36" t="s">
        <v>259</v>
      </c>
      <c r="B36" t="s">
        <v>486</v>
      </c>
      <c r="C36">
        <v>-3.372</v>
      </c>
      <c r="D36">
        <v>-3.372</v>
      </c>
      <c r="E36">
        <v>0.039</v>
      </c>
      <c r="F36">
        <v>25006.008</v>
      </c>
      <c r="G36">
        <v>25006.008</v>
      </c>
    </row>
    <row r="37" ht="15.75" customHeight="1">
      <c r="A37" t="s">
        <v>259</v>
      </c>
      <c r="B37" t="s">
        <v>487</v>
      </c>
      <c r="C37">
        <v>-0.673</v>
      </c>
      <c r="D37">
        <v>-0.673</v>
      </c>
      <c r="E37">
        <v>0.374</v>
      </c>
      <c r="F37">
        <v>24999.734</v>
      </c>
      <c r="G37">
        <v>24999.734</v>
      </c>
    </row>
    <row r="38" ht="15.75" customHeight="1">
      <c r="A38" t="s">
        <v>259</v>
      </c>
      <c r="B38" t="s">
        <v>489</v>
      </c>
      <c r="C38">
        <v>-2.961</v>
      </c>
      <c r="D38">
        <v>-2.961</v>
      </c>
      <c r="E38">
        <v>0.194</v>
      </c>
      <c r="F38">
        <v>24907.157</v>
      </c>
      <c r="G38">
        <v>24907.157</v>
      </c>
    </row>
    <row r="39" ht="15.75" customHeight="1">
      <c r="A39" t="s">
        <v>259</v>
      </c>
      <c r="B39" t="s">
        <v>490</v>
      </c>
      <c r="C39">
        <v>-7.561</v>
      </c>
      <c r="D39">
        <v>-7.561</v>
      </c>
      <c r="E39">
        <v>-0.207</v>
      </c>
      <c r="F39">
        <v>24861.881</v>
      </c>
      <c r="G39">
        <v>24861.881</v>
      </c>
    </row>
    <row r="40" ht="15.75" customHeight="1">
      <c r="A40" t="s">
        <v>259</v>
      </c>
      <c r="B40" t="s">
        <v>491</v>
      </c>
      <c r="C40">
        <v>0.134</v>
      </c>
      <c r="D40">
        <v>0.134</v>
      </c>
      <c r="E40">
        <v>-0.347</v>
      </c>
      <c r="F40">
        <v>24920.911</v>
      </c>
      <c r="G40">
        <v>24920.911</v>
      </c>
    </row>
    <row r="41" ht="15.75" customHeight="1">
      <c r="A41" t="s">
        <v>259</v>
      </c>
      <c r="B41" t="s">
        <v>492</v>
      </c>
      <c r="C41">
        <v>-12.942</v>
      </c>
      <c r="D41">
        <v>-12.942</v>
      </c>
      <c r="E41">
        <v>-0.269</v>
      </c>
      <c r="F41">
        <v>25007.632</v>
      </c>
      <c r="G41">
        <v>25007.632</v>
      </c>
    </row>
    <row r="42" ht="15.75" customHeight="1">
      <c r="A42" t="s">
        <v>259</v>
      </c>
      <c r="B42" t="s">
        <v>493</v>
      </c>
      <c r="C42">
        <v>-140.806</v>
      </c>
      <c r="D42">
        <v>-140.806</v>
      </c>
      <c r="E42">
        <v>-0.166</v>
      </c>
      <c r="F42">
        <v>25088.162</v>
      </c>
      <c r="G42">
        <v>25088.162</v>
      </c>
    </row>
    <row r="43" ht="15.75" customHeight="1">
      <c r="A43" t="s">
        <v>259</v>
      </c>
      <c r="B43" t="s">
        <v>236</v>
      </c>
      <c r="C43">
        <v>-3.708</v>
      </c>
      <c r="D43">
        <v>-3.708</v>
      </c>
      <c r="E43">
        <v>0.026</v>
      </c>
      <c r="F43">
        <v>25271.044</v>
      </c>
      <c r="G43">
        <v>25271.044</v>
      </c>
    </row>
    <row r="44" ht="15.75" customHeight="1">
      <c r="A44" t="s">
        <v>259</v>
      </c>
      <c r="B44" t="s">
        <v>494</v>
      </c>
      <c r="C44">
        <v>-3.556</v>
      </c>
      <c r="D44">
        <v>-3.556</v>
      </c>
      <c r="E44">
        <v>-0.434</v>
      </c>
      <c r="F44">
        <v>25268.278</v>
      </c>
      <c r="G44">
        <v>25268.278</v>
      </c>
    </row>
    <row r="45" ht="15.75" customHeight="1">
      <c r="A45" t="s">
        <v>259</v>
      </c>
      <c r="B45" t="s">
        <v>495</v>
      </c>
      <c r="C45">
        <v>-5.338</v>
      </c>
      <c r="D45">
        <v>-5.338</v>
      </c>
      <c r="E45">
        <v>0.577</v>
      </c>
      <c r="F45">
        <v>25381.909</v>
      </c>
      <c r="G45">
        <v>25381.909</v>
      </c>
    </row>
    <row r="46" ht="15.75" customHeight="1">
      <c r="A46" t="s">
        <v>259</v>
      </c>
      <c r="B46" t="s">
        <v>496</v>
      </c>
      <c r="C46">
        <v>-3.599</v>
      </c>
      <c r="D46">
        <v>-3.599</v>
      </c>
      <c r="E46">
        <v>0.039</v>
      </c>
      <c r="F46">
        <v>25241.529</v>
      </c>
      <c r="G46">
        <v>25241.529</v>
      </c>
    </row>
    <row r="47" ht="15.75" customHeight="1">
      <c r="A47" t="s">
        <v>259</v>
      </c>
      <c r="B47" t="s">
        <v>497</v>
      </c>
      <c r="C47">
        <v>-1.454</v>
      </c>
      <c r="D47">
        <v>-1.454</v>
      </c>
      <c r="E47">
        <v>0.776</v>
      </c>
      <c r="F47">
        <v>25235.413</v>
      </c>
      <c r="G47">
        <v>25235.413</v>
      </c>
    </row>
    <row r="48" ht="15.75" customHeight="1">
      <c r="A48" t="s">
        <v>259</v>
      </c>
      <c r="B48" t="s">
        <v>498</v>
      </c>
      <c r="C48">
        <v>-0.906</v>
      </c>
      <c r="D48">
        <v>-0.906</v>
      </c>
      <c r="E48">
        <v>0.612</v>
      </c>
      <c r="F48">
        <v>25042.537</v>
      </c>
      <c r="G48">
        <v>25042.537</v>
      </c>
    </row>
    <row r="49" ht="15.75" customHeight="1">
      <c r="A49" t="s">
        <v>259</v>
      </c>
      <c r="B49" t="s">
        <v>499</v>
      </c>
      <c r="C49">
        <v>-6.29</v>
      </c>
      <c r="D49">
        <v>-6.29</v>
      </c>
      <c r="E49">
        <v>-0.156</v>
      </c>
      <c r="F49">
        <v>24891.213</v>
      </c>
      <c r="G49">
        <v>24891.213</v>
      </c>
    </row>
    <row r="50" ht="15.75" customHeight="1">
      <c r="A50" t="s">
        <v>259</v>
      </c>
      <c r="B50" t="s">
        <v>500</v>
      </c>
      <c r="C50">
        <v>-8.496</v>
      </c>
      <c r="D50">
        <v>-8.496</v>
      </c>
      <c r="E50">
        <v>-0.039</v>
      </c>
      <c r="F50">
        <v>24936.38</v>
      </c>
      <c r="G50">
        <v>24936.38</v>
      </c>
    </row>
    <row r="51" ht="15.75" customHeight="1">
      <c r="A51" t="s">
        <v>259</v>
      </c>
      <c r="B51" t="s">
        <v>501</v>
      </c>
      <c r="C51">
        <v>-4.429</v>
      </c>
      <c r="D51">
        <v>-4.429</v>
      </c>
      <c r="E51">
        <v>0.208</v>
      </c>
      <c r="F51">
        <v>24954.599</v>
      </c>
      <c r="G51">
        <v>24954.599</v>
      </c>
    </row>
    <row r="52" ht="15.75" customHeight="1">
      <c r="A52" t="s">
        <v>259</v>
      </c>
      <c r="B52" t="s">
        <v>502</v>
      </c>
      <c r="C52">
        <v>-2.035</v>
      </c>
      <c r="D52">
        <v>-2.035</v>
      </c>
      <c r="E52">
        <v>0.248</v>
      </c>
      <c r="F52">
        <v>24907.164</v>
      </c>
      <c r="G52">
        <v>24907.164</v>
      </c>
    </row>
    <row r="53" ht="15.75" customHeight="1">
      <c r="A53" t="s">
        <v>259</v>
      </c>
      <c r="B53" t="s">
        <v>503</v>
      </c>
      <c r="C53">
        <v>-1.643</v>
      </c>
      <c r="D53">
        <v>-1.643</v>
      </c>
      <c r="E53">
        <v>0.34</v>
      </c>
      <c r="F53">
        <v>24847.607</v>
      </c>
      <c r="G53">
        <v>24847.607</v>
      </c>
    </row>
    <row r="54" ht="15.75" customHeight="1">
      <c r="A54" t="s">
        <v>259</v>
      </c>
      <c r="B54" t="s">
        <v>504</v>
      </c>
      <c r="C54">
        <v>0.277</v>
      </c>
      <c r="D54">
        <v>0.277</v>
      </c>
      <c r="E54">
        <v>0.818</v>
      </c>
      <c r="F54">
        <v>24764.961</v>
      </c>
      <c r="G54">
        <v>24764.961</v>
      </c>
    </row>
    <row r="55" ht="15.75" customHeight="1">
      <c r="A55" t="s">
        <v>259</v>
      </c>
      <c r="B55" t="s">
        <v>505</v>
      </c>
      <c r="C55">
        <v>-192.985</v>
      </c>
      <c r="D55">
        <v>-192.985</v>
      </c>
      <c r="E55">
        <v>-0.747</v>
      </c>
      <c r="F55">
        <v>24563.687</v>
      </c>
      <c r="G55">
        <v>24563.687</v>
      </c>
    </row>
    <row r="56" ht="15.75" customHeight="1">
      <c r="A56" t="s">
        <v>259</v>
      </c>
      <c r="B56" t="s">
        <v>506</v>
      </c>
      <c r="C56">
        <v>-3.111</v>
      </c>
      <c r="D56">
        <v>-3.111</v>
      </c>
      <c r="E56">
        <v>0.646</v>
      </c>
      <c r="F56">
        <v>24942.911</v>
      </c>
      <c r="G56">
        <v>24942.911</v>
      </c>
    </row>
    <row r="57" ht="15.75" customHeight="1">
      <c r="A57" t="s">
        <v>259</v>
      </c>
      <c r="B57" t="s">
        <v>507</v>
      </c>
      <c r="C57">
        <v>-1.506</v>
      </c>
      <c r="D57">
        <v>-1.506</v>
      </c>
      <c r="E57">
        <v>-0.394</v>
      </c>
      <c r="F57">
        <v>24785.903</v>
      </c>
      <c r="G57">
        <v>24785.903</v>
      </c>
    </row>
    <row r="58" ht="15.75" customHeight="1">
      <c r="A58" t="s">
        <v>259</v>
      </c>
      <c r="B58" t="s">
        <v>508</v>
      </c>
      <c r="C58">
        <v>-91.349</v>
      </c>
      <c r="D58">
        <v>-91.349</v>
      </c>
      <c r="E58">
        <v>-0.678</v>
      </c>
      <c r="F58">
        <v>24885.448</v>
      </c>
      <c r="G58">
        <v>24885.448</v>
      </c>
    </row>
    <row r="59" ht="15.75" customHeight="1">
      <c r="A59" t="s">
        <v>259</v>
      </c>
      <c r="B59" t="s">
        <v>509</v>
      </c>
      <c r="C59">
        <v>-5.12</v>
      </c>
      <c r="D59">
        <v>-5.12</v>
      </c>
      <c r="E59">
        <v>-0.117</v>
      </c>
      <c r="F59">
        <v>25147.354</v>
      </c>
      <c r="G59">
        <v>25147.354</v>
      </c>
    </row>
    <row r="60" ht="15.75" customHeight="1">
      <c r="A60" t="s">
        <v>259</v>
      </c>
      <c r="B60" t="s">
        <v>510</v>
      </c>
      <c r="C60">
        <v>-3.919</v>
      </c>
      <c r="D60">
        <v>-3.919</v>
      </c>
      <c r="E60">
        <v>-0.026</v>
      </c>
      <c r="F60">
        <v>25182.0</v>
      </c>
      <c r="G60">
        <v>25182.0</v>
      </c>
    </row>
    <row r="61" ht="15.75" customHeight="1">
      <c r="A61" t="s">
        <v>259</v>
      </c>
      <c r="B61" t="s">
        <v>511</v>
      </c>
      <c r="C61">
        <v>0.568</v>
      </c>
      <c r="D61">
        <v>0.568</v>
      </c>
      <c r="E61">
        <v>0.274</v>
      </c>
      <c r="F61">
        <v>25192.481</v>
      </c>
      <c r="G61">
        <v>25192.481</v>
      </c>
    </row>
    <row r="62" ht="15.75" customHeight="1">
      <c r="A62" t="s">
        <v>259</v>
      </c>
      <c r="B62" t="s">
        <v>512</v>
      </c>
      <c r="C62">
        <v>-20.177</v>
      </c>
      <c r="D62">
        <v>-20.177</v>
      </c>
      <c r="E62">
        <v>0.803</v>
      </c>
      <c r="F62">
        <v>25123.011</v>
      </c>
      <c r="G62">
        <v>25123.011</v>
      </c>
    </row>
    <row r="63" ht="15.75" customHeight="1">
      <c r="A63" t="s">
        <v>259</v>
      </c>
      <c r="B63" t="s">
        <v>513</v>
      </c>
      <c r="C63">
        <v>-3.907</v>
      </c>
      <c r="D63">
        <v>-3.907</v>
      </c>
      <c r="E63">
        <v>0.04</v>
      </c>
      <c r="F63">
        <v>24942.883</v>
      </c>
      <c r="G63">
        <v>24942.883</v>
      </c>
    </row>
    <row r="64" ht="15.75" customHeight="1">
      <c r="A64" t="s">
        <v>259</v>
      </c>
      <c r="B64" t="s">
        <v>514</v>
      </c>
      <c r="C64">
        <v>-7.349</v>
      </c>
      <c r="D64">
        <v>-7.349</v>
      </c>
      <c r="E64">
        <v>0.503</v>
      </c>
      <c r="F64">
        <v>24936.937</v>
      </c>
      <c r="G64">
        <v>24936.937</v>
      </c>
    </row>
    <row r="65" ht="15.75" customHeight="1">
      <c r="A65" t="s">
        <v>259</v>
      </c>
      <c r="B65" t="s">
        <v>515</v>
      </c>
      <c r="C65">
        <v>-10.399</v>
      </c>
      <c r="D65">
        <v>-10.399</v>
      </c>
      <c r="E65">
        <v>-0.106</v>
      </c>
      <c r="F65">
        <v>24819.45</v>
      </c>
      <c r="G65">
        <v>24819.45</v>
      </c>
    </row>
    <row r="66" ht="15.75" customHeight="1">
      <c r="A66" t="s">
        <v>259</v>
      </c>
      <c r="B66" t="s">
        <v>235</v>
      </c>
      <c r="C66">
        <v>-8.188</v>
      </c>
      <c r="D66">
        <v>-8.188</v>
      </c>
      <c r="E66">
        <v>0.505</v>
      </c>
      <c r="F66">
        <v>24856.141</v>
      </c>
      <c r="G66">
        <v>24856.141</v>
      </c>
    </row>
    <row r="67" ht="15.75" customHeight="1">
      <c r="A67" t="s">
        <v>259</v>
      </c>
      <c r="B67" t="s">
        <v>516</v>
      </c>
      <c r="C67">
        <v>1.951</v>
      </c>
      <c r="D67">
        <v>1.951</v>
      </c>
      <c r="E67">
        <v>-0.581</v>
      </c>
      <c r="F67">
        <v>24739.399</v>
      </c>
      <c r="G67">
        <v>24739.399</v>
      </c>
    </row>
    <row r="68" ht="15.75" customHeight="1">
      <c r="A68" t="s">
        <v>259</v>
      </c>
      <c r="B68" t="s">
        <v>517</v>
      </c>
      <c r="C68">
        <v>-2.188</v>
      </c>
      <c r="D68">
        <v>-2.188</v>
      </c>
      <c r="E68">
        <v>-0.656</v>
      </c>
      <c r="F68">
        <v>24882.092</v>
      </c>
      <c r="G68">
        <v>24882.092</v>
      </c>
    </row>
    <row r="69" ht="15.75" customHeight="1">
      <c r="A69" t="s">
        <v>259</v>
      </c>
      <c r="B69" t="s">
        <v>518</v>
      </c>
      <c r="C69">
        <v>-3.007</v>
      </c>
      <c r="D69">
        <v>-3.007</v>
      </c>
      <c r="E69">
        <v>-0.301</v>
      </c>
      <c r="F69">
        <v>25048.663</v>
      </c>
      <c r="G69">
        <v>25048.663</v>
      </c>
    </row>
    <row r="70" ht="15.75" customHeight="1">
      <c r="A70" t="s">
        <v>259</v>
      </c>
      <c r="B70" t="s">
        <v>519</v>
      </c>
      <c r="C70">
        <v>-4.829</v>
      </c>
      <c r="D70">
        <v>-4.829</v>
      </c>
      <c r="E70">
        <v>0.911</v>
      </c>
      <c r="F70">
        <v>25127.295</v>
      </c>
      <c r="G70">
        <v>25127.295</v>
      </c>
    </row>
    <row r="71" ht="15.75" customHeight="1">
      <c r="A71" t="s">
        <v>259</v>
      </c>
      <c r="B71" t="s">
        <v>521</v>
      </c>
      <c r="C71">
        <v>-3.447</v>
      </c>
      <c r="D71">
        <v>-3.447</v>
      </c>
      <c r="E71">
        <v>0.478</v>
      </c>
      <c r="F71">
        <v>24905.205</v>
      </c>
      <c r="G71">
        <v>24905.205</v>
      </c>
    </row>
    <row r="72" ht="15.75" customHeight="1">
      <c r="A72" t="s">
        <v>259</v>
      </c>
      <c r="B72" t="s">
        <v>522</v>
      </c>
      <c r="C72">
        <v>-2.292</v>
      </c>
      <c r="D72">
        <v>-2.292</v>
      </c>
      <c r="E72">
        <v>0.186</v>
      </c>
      <c r="F72">
        <v>24790.243</v>
      </c>
      <c r="G72">
        <v>24790.243</v>
      </c>
    </row>
    <row r="73" ht="15.75" customHeight="1">
      <c r="A73" t="s">
        <v>259</v>
      </c>
      <c r="B73" t="s">
        <v>523</v>
      </c>
      <c r="C73">
        <v>-7.154</v>
      </c>
      <c r="D73">
        <v>-7.154</v>
      </c>
      <c r="E73">
        <v>-0.093</v>
      </c>
      <c r="F73">
        <v>24746.483</v>
      </c>
      <c r="G73">
        <v>24746.483</v>
      </c>
    </row>
    <row r="74" ht="15.75" customHeight="1">
      <c r="A74" t="s">
        <v>259</v>
      </c>
      <c r="B74" t="s">
        <v>524</v>
      </c>
      <c r="C74">
        <v>-4.587</v>
      </c>
      <c r="D74">
        <v>-4.587</v>
      </c>
      <c r="E74">
        <v>-0.384</v>
      </c>
      <c r="F74">
        <v>24776.67</v>
      </c>
      <c r="G74">
        <v>24776.67</v>
      </c>
    </row>
    <row r="75" ht="15.75" customHeight="1">
      <c r="A75" t="s">
        <v>259</v>
      </c>
      <c r="B75" t="s">
        <v>525</v>
      </c>
      <c r="C75">
        <v>-9.211</v>
      </c>
      <c r="D75">
        <v>-9.211</v>
      </c>
      <c r="E75">
        <v>0.225</v>
      </c>
      <c r="F75">
        <v>24876.695</v>
      </c>
      <c r="G75">
        <v>24876.695</v>
      </c>
    </row>
    <row r="76" ht="15.75" customHeight="1">
      <c r="A76" t="s">
        <v>259</v>
      </c>
      <c r="B76" t="s">
        <v>526</v>
      </c>
      <c r="C76">
        <v>-37.188</v>
      </c>
      <c r="D76">
        <v>-37.188</v>
      </c>
      <c r="E76">
        <v>0.386</v>
      </c>
      <c r="F76">
        <v>24829.938</v>
      </c>
      <c r="G76">
        <v>24829.938</v>
      </c>
    </row>
    <row r="77" ht="15.75" customHeight="1">
      <c r="A77" t="s">
        <v>259</v>
      </c>
      <c r="B77" t="s">
        <v>527</v>
      </c>
      <c r="C77">
        <v>-2.876</v>
      </c>
      <c r="D77">
        <v>-2.876</v>
      </c>
      <c r="E77">
        <v>-0.093</v>
      </c>
      <c r="F77">
        <v>24771.509</v>
      </c>
      <c r="G77">
        <v>24771.509</v>
      </c>
    </row>
    <row r="78" ht="15.75" customHeight="1">
      <c r="A78" t="s">
        <v>259</v>
      </c>
      <c r="B78" t="s">
        <v>528</v>
      </c>
      <c r="C78">
        <v>-33.111</v>
      </c>
      <c r="D78">
        <v>-33.111</v>
      </c>
      <c r="E78">
        <v>0.106</v>
      </c>
      <c r="F78">
        <v>24797.468</v>
      </c>
      <c r="G78">
        <v>24797.468</v>
      </c>
    </row>
    <row r="79" ht="15.75" customHeight="1">
      <c r="A79" t="s">
        <v>259</v>
      </c>
      <c r="B79" t="s">
        <v>529</v>
      </c>
      <c r="C79">
        <v>-13.972</v>
      </c>
      <c r="D79">
        <v>-13.972</v>
      </c>
      <c r="E79">
        <v>0.886</v>
      </c>
      <c r="F79">
        <v>24804.164</v>
      </c>
      <c r="G79">
        <v>24804.164</v>
      </c>
    </row>
    <row r="80" ht="15.75" customHeight="1">
      <c r="A80" t="s">
        <v>259</v>
      </c>
      <c r="B80" t="s">
        <v>530</v>
      </c>
      <c r="C80">
        <v>-29.963</v>
      </c>
      <c r="D80">
        <v>-29.963</v>
      </c>
      <c r="E80">
        <v>-0.72</v>
      </c>
      <c r="F80">
        <v>24600.085</v>
      </c>
      <c r="G80">
        <v>24600.085</v>
      </c>
    </row>
    <row r="81" ht="15.75" customHeight="1">
      <c r="A81" t="s">
        <v>259</v>
      </c>
      <c r="B81" t="s">
        <v>531</v>
      </c>
      <c r="C81">
        <v>-12.216</v>
      </c>
      <c r="D81">
        <v>-12.216</v>
      </c>
      <c r="E81">
        <v>0.361</v>
      </c>
      <c r="F81">
        <v>24808.67</v>
      </c>
      <c r="G81">
        <v>24808.67</v>
      </c>
    </row>
    <row r="82" ht="15.75" customHeight="1">
      <c r="A82" t="s">
        <v>259</v>
      </c>
      <c r="B82" t="s">
        <v>532</v>
      </c>
      <c r="C82">
        <v>1.042</v>
      </c>
      <c r="D82">
        <v>1.042</v>
      </c>
      <c r="E82">
        <v>0.905</v>
      </c>
      <c r="F82">
        <v>24731.53</v>
      </c>
      <c r="G82">
        <v>24731.53</v>
      </c>
    </row>
    <row r="83" ht="15.75" customHeight="1">
      <c r="A83" t="s">
        <v>259</v>
      </c>
      <c r="B83" t="s">
        <v>533</v>
      </c>
      <c r="C83">
        <v>-20.773</v>
      </c>
      <c r="D83">
        <v>-20.773</v>
      </c>
      <c r="E83">
        <v>0.858</v>
      </c>
      <c r="F83">
        <v>24508.764</v>
      </c>
      <c r="G83">
        <v>24508.764</v>
      </c>
    </row>
    <row r="84" ht="15.75" customHeight="1">
      <c r="A84" t="s">
        <v>259</v>
      </c>
      <c r="B84" t="s">
        <v>534</v>
      </c>
      <c r="C84">
        <v>-0.135</v>
      </c>
      <c r="D84">
        <v>-0.135</v>
      </c>
      <c r="E84">
        <v>0.879</v>
      </c>
      <c r="F84">
        <v>24320.873</v>
      </c>
      <c r="G84">
        <v>24320.873</v>
      </c>
    </row>
    <row r="85" ht="15.75" customHeight="1">
      <c r="A85" t="s">
        <v>259</v>
      </c>
      <c r="B85" t="s">
        <v>535</v>
      </c>
      <c r="C85">
        <v>-35.934</v>
      </c>
      <c r="D85">
        <v>-35.934</v>
      </c>
      <c r="E85">
        <v>-0.492</v>
      </c>
      <c r="F85">
        <v>24109.031</v>
      </c>
      <c r="G85">
        <v>24109.031</v>
      </c>
    </row>
    <row r="86" ht="15.75" customHeight="1">
      <c r="A86" t="s">
        <v>259</v>
      </c>
      <c r="B86" t="s">
        <v>536</v>
      </c>
      <c r="C86">
        <v>-180.538</v>
      </c>
      <c r="D86">
        <v>-180.538</v>
      </c>
      <c r="E86">
        <v>0.302</v>
      </c>
      <c r="F86">
        <v>24264.38</v>
      </c>
      <c r="G86">
        <v>24264.38</v>
      </c>
    </row>
    <row r="87" ht="15.75" customHeight="1">
      <c r="A87" t="s">
        <v>259</v>
      </c>
      <c r="B87" t="s">
        <v>234</v>
      </c>
      <c r="C87">
        <v>-5.585</v>
      </c>
      <c r="D87">
        <v>-5.585</v>
      </c>
      <c r="E87">
        <v>0.082</v>
      </c>
      <c r="F87">
        <v>24371.399</v>
      </c>
      <c r="G87">
        <v>24371.399</v>
      </c>
    </row>
    <row r="88" ht="15.75" customHeight="1">
      <c r="A88" t="s">
        <v>259</v>
      </c>
      <c r="B88" t="s">
        <v>537</v>
      </c>
      <c r="C88">
        <v>94.673</v>
      </c>
      <c r="D88">
        <v>94.673</v>
      </c>
      <c r="E88">
        <v>0.635</v>
      </c>
      <c r="F88">
        <v>24356.929</v>
      </c>
      <c r="G88">
        <v>24356.929</v>
      </c>
    </row>
    <row r="89" ht="15.75" customHeight="1">
      <c r="A89" t="s">
        <v>259</v>
      </c>
      <c r="B89" t="s">
        <v>538</v>
      </c>
      <c r="C89">
        <v>-109.727</v>
      </c>
      <c r="D89">
        <v>-109.727</v>
      </c>
      <c r="E89">
        <v>-0.863</v>
      </c>
      <c r="F89">
        <v>24109.097</v>
      </c>
      <c r="G89">
        <v>24109.097</v>
      </c>
    </row>
    <row r="90" ht="15.75" customHeight="1">
      <c r="A90" t="s">
        <v>259</v>
      </c>
      <c r="B90" t="s">
        <v>539</v>
      </c>
      <c r="C90">
        <v>0.661</v>
      </c>
      <c r="D90">
        <v>0.661</v>
      </c>
      <c r="E90">
        <v>0.219</v>
      </c>
      <c r="F90">
        <v>24429.567</v>
      </c>
      <c r="G90">
        <v>24429.567</v>
      </c>
    </row>
    <row r="91" ht="15.75" customHeight="1">
      <c r="A91" t="s">
        <v>259</v>
      </c>
      <c r="B91" t="s">
        <v>540</v>
      </c>
      <c r="C91">
        <v>-0.303</v>
      </c>
      <c r="D91">
        <v>-0.303</v>
      </c>
      <c r="E91">
        <v>-1.374</v>
      </c>
      <c r="F91">
        <v>24375.626</v>
      </c>
      <c r="G91">
        <v>24375.626</v>
      </c>
    </row>
    <row r="92" ht="15.75" customHeight="1">
      <c r="A92" t="s">
        <v>259</v>
      </c>
      <c r="B92" t="s">
        <v>541</v>
      </c>
      <c r="C92">
        <v>-3.775</v>
      </c>
      <c r="D92">
        <v>-3.775</v>
      </c>
      <c r="E92">
        <v>0.189</v>
      </c>
      <c r="F92">
        <v>24715.593</v>
      </c>
      <c r="G92">
        <v>24715.593</v>
      </c>
    </row>
    <row r="93" ht="15.75" customHeight="1">
      <c r="A93" t="s">
        <v>259</v>
      </c>
      <c r="B93" t="s">
        <v>542</v>
      </c>
      <c r="C93">
        <v>-3.917</v>
      </c>
      <c r="D93">
        <v>-3.917</v>
      </c>
      <c r="E93">
        <v>-0.63</v>
      </c>
      <c r="F93">
        <v>24672.74</v>
      </c>
      <c r="G93">
        <v>24672.74</v>
      </c>
    </row>
    <row r="94" ht="15.75" customHeight="1">
      <c r="A94" t="s">
        <v>259</v>
      </c>
      <c r="B94" t="s">
        <v>543</v>
      </c>
      <c r="C94">
        <v>-3.147</v>
      </c>
      <c r="D94">
        <v>-3.147</v>
      </c>
      <c r="E94">
        <v>0.175</v>
      </c>
      <c r="F94">
        <v>24833.218</v>
      </c>
      <c r="G94">
        <v>24833.218</v>
      </c>
    </row>
    <row r="95" ht="15.75" customHeight="1">
      <c r="A95" t="s">
        <v>259</v>
      </c>
      <c r="B95" t="s">
        <v>544</v>
      </c>
      <c r="C95">
        <v>-1.517</v>
      </c>
      <c r="D95">
        <v>-1.517</v>
      </c>
      <c r="E95">
        <v>-0.401</v>
      </c>
      <c r="F95">
        <v>24793.055</v>
      </c>
      <c r="G95">
        <v>24793.055</v>
      </c>
    </row>
    <row r="96" ht="15.75" customHeight="1">
      <c r="A96" t="s">
        <v>259</v>
      </c>
      <c r="B96" t="s">
        <v>546</v>
      </c>
      <c r="C96">
        <v>-4.062</v>
      </c>
      <c r="D96">
        <v>-4.062</v>
      </c>
      <c r="E96">
        <v>-0.214</v>
      </c>
      <c r="F96">
        <v>24894.523</v>
      </c>
      <c r="G96">
        <v>24894.523</v>
      </c>
    </row>
    <row r="97" ht="15.75" customHeight="1">
      <c r="A97" t="s">
        <v>259</v>
      </c>
      <c r="B97" t="s">
        <v>547</v>
      </c>
      <c r="C97">
        <v>-2.173</v>
      </c>
      <c r="D97">
        <v>-2.173</v>
      </c>
      <c r="E97">
        <v>-0.093</v>
      </c>
      <c r="F97">
        <v>24951.901</v>
      </c>
      <c r="G97">
        <v>24951.901</v>
      </c>
    </row>
    <row r="98" ht="15.75" customHeight="1">
      <c r="A98" t="s">
        <v>259</v>
      </c>
      <c r="B98" t="s">
        <v>548</v>
      </c>
      <c r="C98">
        <v>-2.815</v>
      </c>
      <c r="D98">
        <v>-2.815</v>
      </c>
      <c r="E98">
        <v>0.281</v>
      </c>
      <c r="F98">
        <v>24977.402</v>
      </c>
      <c r="G98">
        <v>24977.402</v>
      </c>
    </row>
    <row r="99" ht="15.75" customHeight="1">
      <c r="A99" t="s">
        <v>259</v>
      </c>
      <c r="B99" t="s">
        <v>549</v>
      </c>
      <c r="C99">
        <v>-4.787</v>
      </c>
      <c r="D99">
        <v>-4.787</v>
      </c>
      <c r="E99">
        <v>-0.4</v>
      </c>
      <c r="F99">
        <v>24910.226</v>
      </c>
      <c r="G99">
        <v>24910.226</v>
      </c>
    </row>
    <row r="100" ht="15.75" customHeight="1">
      <c r="A100" t="s">
        <v>259</v>
      </c>
      <c r="B100" t="s">
        <v>550</v>
      </c>
      <c r="C100">
        <v>-10.251</v>
      </c>
      <c r="D100">
        <v>-10.251</v>
      </c>
      <c r="E100">
        <v>0.174</v>
      </c>
      <c r="F100">
        <v>25015.019</v>
      </c>
      <c r="G100">
        <v>25015.019</v>
      </c>
    </row>
    <row r="101" ht="15.75" customHeight="1">
      <c r="A101" t="s">
        <v>259</v>
      </c>
      <c r="B101" t="s">
        <v>551</v>
      </c>
      <c r="C101">
        <v>-1.149</v>
      </c>
      <c r="D101">
        <v>-1.149</v>
      </c>
      <c r="E101">
        <v>0.107</v>
      </c>
      <c r="F101">
        <v>24981.917</v>
      </c>
      <c r="G101">
        <v>24981.917</v>
      </c>
    </row>
    <row r="102" ht="15.75" customHeight="1">
      <c r="A102" t="s">
        <v>259</v>
      </c>
      <c r="B102" t="s">
        <v>552</v>
      </c>
      <c r="C102">
        <v>-3.327</v>
      </c>
      <c r="D102">
        <v>-3.327</v>
      </c>
      <c r="E102">
        <v>0.322</v>
      </c>
      <c r="F102">
        <v>24956.385</v>
      </c>
      <c r="G102">
        <v>24956.385</v>
      </c>
    </row>
    <row r="103" ht="15.75" customHeight="1">
      <c r="A103" t="s">
        <v>259</v>
      </c>
      <c r="B103" t="s">
        <v>553</v>
      </c>
      <c r="C103">
        <v>-6.12</v>
      </c>
      <c r="D103">
        <v>-6.12</v>
      </c>
      <c r="E103">
        <v>-0.054</v>
      </c>
      <c r="F103">
        <v>24879.659</v>
      </c>
      <c r="G103">
        <v>24879.659</v>
      </c>
    </row>
    <row r="104" ht="15.75" customHeight="1">
      <c r="A104" t="s">
        <v>259</v>
      </c>
      <c r="B104" t="s">
        <v>554</v>
      </c>
      <c r="C104">
        <v>-1.001</v>
      </c>
      <c r="D104">
        <v>-1.001</v>
      </c>
      <c r="E104">
        <v>0.851</v>
      </c>
      <c r="F104">
        <v>24899.125</v>
      </c>
      <c r="G104">
        <v>24899.125</v>
      </c>
    </row>
    <row r="105" ht="15.75" customHeight="1">
      <c r="A105" t="s">
        <v>259</v>
      </c>
      <c r="B105" t="s">
        <v>555</v>
      </c>
      <c r="C105">
        <v>-4.885</v>
      </c>
      <c r="D105">
        <v>-4.885</v>
      </c>
      <c r="E105">
        <v>0.081</v>
      </c>
      <c r="F105">
        <v>24689.928</v>
      </c>
      <c r="G105">
        <v>24689.928</v>
      </c>
    </row>
    <row r="106" ht="15.75" customHeight="1">
      <c r="A106" t="s">
        <v>259</v>
      </c>
      <c r="B106" t="s">
        <v>556</v>
      </c>
      <c r="C106">
        <v>-25.578</v>
      </c>
      <c r="D106">
        <v>-25.578</v>
      </c>
      <c r="E106">
        <v>0.448</v>
      </c>
      <c r="F106">
        <v>24674.79</v>
      </c>
      <c r="G106">
        <v>24674.79</v>
      </c>
    </row>
    <row r="107" ht="15.75" customHeight="1">
      <c r="A107" t="s">
        <v>259</v>
      </c>
      <c r="B107" t="s">
        <v>557</v>
      </c>
      <c r="C107">
        <v>-40.345</v>
      </c>
      <c r="D107">
        <v>-40.345</v>
      </c>
      <c r="E107">
        <v>1.099</v>
      </c>
      <c r="F107">
        <v>24590.129</v>
      </c>
      <c r="G107">
        <v>24590.129</v>
      </c>
    </row>
    <row r="108" ht="15.75" customHeight="1">
      <c r="A108" t="s">
        <v>259</v>
      </c>
      <c r="B108" t="s">
        <v>233</v>
      </c>
      <c r="C108">
        <v>-3.175</v>
      </c>
      <c r="D108">
        <v>-3.175</v>
      </c>
      <c r="E108">
        <v>-0.668</v>
      </c>
      <c r="F108">
        <v>24362.788</v>
      </c>
      <c r="G108">
        <v>24362.788</v>
      </c>
    </row>
    <row r="109" ht="15.75" customHeight="1">
      <c r="A109" t="s">
        <v>259</v>
      </c>
      <c r="B109" t="s">
        <v>559</v>
      </c>
      <c r="C109">
        <v>-2.346</v>
      </c>
      <c r="D109">
        <v>-2.346</v>
      </c>
      <c r="E109">
        <v>1.285</v>
      </c>
      <c r="F109">
        <v>24529.942</v>
      </c>
      <c r="G109">
        <v>24529.942</v>
      </c>
    </row>
    <row r="110" ht="15.75" customHeight="1">
      <c r="A110" t="s">
        <v>259</v>
      </c>
      <c r="B110" t="s">
        <v>560</v>
      </c>
      <c r="C110">
        <v>2.863</v>
      </c>
      <c r="D110">
        <v>2.863</v>
      </c>
      <c r="E110">
        <v>-1.161</v>
      </c>
      <c r="F110">
        <v>24221.033</v>
      </c>
      <c r="G110">
        <v>24221.033</v>
      </c>
    </row>
    <row r="111" ht="15.75" customHeight="1">
      <c r="A111" t="s">
        <v>259</v>
      </c>
      <c r="B111" t="s">
        <v>561</v>
      </c>
      <c r="C111">
        <v>-4.747</v>
      </c>
      <c r="D111">
        <v>-4.747</v>
      </c>
      <c r="E111">
        <v>-0.218</v>
      </c>
      <c r="F111">
        <v>24502.618</v>
      </c>
      <c r="G111">
        <v>24502.618</v>
      </c>
    </row>
    <row r="112" ht="15.75" customHeight="1">
      <c r="A112" t="s">
        <v>259</v>
      </c>
      <c r="B112" t="s">
        <v>562</v>
      </c>
      <c r="C112">
        <v>-0.631</v>
      </c>
      <c r="D112">
        <v>-0.631</v>
      </c>
      <c r="E112">
        <v>-0.204</v>
      </c>
      <c r="F112">
        <v>24560.918</v>
      </c>
      <c r="G112">
        <v>24560.918</v>
      </c>
    </row>
    <row r="113" ht="15.75" customHeight="1">
      <c r="A113" t="s">
        <v>259</v>
      </c>
      <c r="B113" t="s">
        <v>563</v>
      </c>
      <c r="C113">
        <v>-114.522</v>
      </c>
      <c r="D113">
        <v>-114.522</v>
      </c>
      <c r="E113">
        <v>0.327</v>
      </c>
      <c r="F113">
        <v>24611.756</v>
      </c>
      <c r="G113">
        <v>24611.756</v>
      </c>
    </row>
    <row r="114" ht="15.75" customHeight="1">
      <c r="A114" t="s">
        <v>259</v>
      </c>
      <c r="B114" t="s">
        <v>564</v>
      </c>
      <c r="C114">
        <v>-2.333</v>
      </c>
      <c r="D114">
        <v>-2.333</v>
      </c>
      <c r="E114">
        <v>-0.313</v>
      </c>
      <c r="F114">
        <v>24645.573</v>
      </c>
      <c r="G114">
        <v>24645.573</v>
      </c>
    </row>
    <row r="115" ht="15.75" customHeight="1">
      <c r="A115" t="s">
        <v>259</v>
      </c>
      <c r="B115" t="s">
        <v>565</v>
      </c>
      <c r="C115">
        <v>-0.117</v>
      </c>
      <c r="D115">
        <v>-0.117</v>
      </c>
      <c r="E115">
        <v>0.74</v>
      </c>
      <c r="F115">
        <v>24725.256</v>
      </c>
      <c r="G115">
        <v>24725.256</v>
      </c>
    </row>
    <row r="116" ht="15.75" customHeight="1">
      <c r="A116" t="s">
        <v>259</v>
      </c>
      <c r="B116" t="s">
        <v>566</v>
      </c>
      <c r="C116">
        <v>-5.79</v>
      </c>
      <c r="D116">
        <v>-5.79</v>
      </c>
      <c r="E116">
        <v>-0.246</v>
      </c>
      <c r="F116">
        <v>24543.766</v>
      </c>
      <c r="G116">
        <v>24543.766</v>
      </c>
    </row>
    <row r="117" ht="15.75" customHeight="1">
      <c r="A117" t="s">
        <v>259</v>
      </c>
      <c r="B117" t="s">
        <v>567</v>
      </c>
      <c r="C117">
        <v>-49.401</v>
      </c>
      <c r="D117">
        <v>-49.401</v>
      </c>
      <c r="E117">
        <v>-0.068</v>
      </c>
      <c r="F117">
        <v>24610.106</v>
      </c>
      <c r="G117">
        <v>24610.106</v>
      </c>
    </row>
    <row r="118" ht="15.75" customHeight="1">
      <c r="A118" t="s">
        <v>259</v>
      </c>
      <c r="B118" t="s">
        <v>569</v>
      </c>
      <c r="C118">
        <v>-9.115</v>
      </c>
      <c r="D118">
        <v>-9.115</v>
      </c>
      <c r="E118">
        <v>0.439</v>
      </c>
      <c r="F118">
        <v>24676.36</v>
      </c>
      <c r="G118">
        <v>24676.36</v>
      </c>
    </row>
    <row r="119" ht="15.75" customHeight="1">
      <c r="A119" t="s">
        <v>259</v>
      </c>
      <c r="B119" t="s">
        <v>570</v>
      </c>
      <c r="C119">
        <v>-2.597</v>
      </c>
      <c r="D119">
        <v>-2.597</v>
      </c>
      <c r="E119">
        <v>-0.681</v>
      </c>
      <c r="F119">
        <v>24577.575</v>
      </c>
      <c r="G119">
        <v>24577.575</v>
      </c>
    </row>
    <row r="120" ht="15.75" customHeight="1">
      <c r="A120" t="s">
        <v>259</v>
      </c>
      <c r="B120" t="s">
        <v>571</v>
      </c>
      <c r="C120">
        <v>-21.655</v>
      </c>
      <c r="D120">
        <v>-21.655</v>
      </c>
      <c r="E120">
        <v>3.192</v>
      </c>
      <c r="F120">
        <v>24748.783</v>
      </c>
      <c r="G120">
        <v>24748.783</v>
      </c>
    </row>
    <row r="121" ht="15.75" customHeight="1">
      <c r="A121" t="s">
        <v>259</v>
      </c>
      <c r="B121" t="s">
        <v>232</v>
      </c>
      <c r="C121">
        <v>-412.666</v>
      </c>
      <c r="D121">
        <v>-412.666</v>
      </c>
      <c r="E121">
        <v>0.381</v>
      </c>
      <c r="F121">
        <v>24004.272</v>
      </c>
      <c r="G121">
        <v>24004.272</v>
      </c>
    </row>
    <row r="122" ht="15.75" customHeight="1">
      <c r="A122" t="s">
        <v>259</v>
      </c>
      <c r="B122" t="s">
        <v>231</v>
      </c>
      <c r="C122">
        <v>-94.966</v>
      </c>
      <c r="D122">
        <v>-94.966</v>
      </c>
      <c r="E122">
        <v>-2.575</v>
      </c>
      <c r="F122">
        <v>24324.242</v>
      </c>
      <c r="G122">
        <v>24324.242</v>
      </c>
    </row>
    <row r="123" ht="15.75" customHeight="1">
      <c r="A123" t="s">
        <v>259</v>
      </c>
      <c r="B123" t="s">
        <v>230</v>
      </c>
      <c r="C123">
        <v>-663.34</v>
      </c>
      <c r="D123">
        <v>-663.34</v>
      </c>
      <c r="E123">
        <v>-3.694</v>
      </c>
      <c r="F123">
        <v>25064.52</v>
      </c>
      <c r="G123">
        <v>25064.52</v>
      </c>
    </row>
    <row r="124" ht="15.75" customHeight="1">
      <c r="A124" t="s">
        <v>259</v>
      </c>
      <c r="B124" t="s">
        <v>229</v>
      </c>
      <c r="C124">
        <v>-1264.502</v>
      </c>
      <c r="D124">
        <v>-1264.502</v>
      </c>
      <c r="E124">
        <v>5.704</v>
      </c>
      <c r="F124">
        <v>26714.682</v>
      </c>
      <c r="G124">
        <v>26714.682</v>
      </c>
    </row>
    <row r="125" ht="15.75" customHeight="1">
      <c r="A125" t="s">
        <v>259</v>
      </c>
      <c r="B125" t="s">
        <v>228</v>
      </c>
      <c r="C125">
        <v>-1121.792</v>
      </c>
      <c r="D125">
        <v>-1121.792</v>
      </c>
      <c r="E125">
        <v>1.092</v>
      </c>
      <c r="F125">
        <v>26469.49</v>
      </c>
      <c r="G125">
        <v>26469.49</v>
      </c>
    </row>
    <row r="126" ht="15.75" customHeight="1">
      <c r="A126" t="s">
        <v>259</v>
      </c>
      <c r="B126" t="s">
        <v>227</v>
      </c>
      <c r="C126">
        <v>-121.907</v>
      </c>
      <c r="D126">
        <v>-121.907</v>
      </c>
      <c r="E126">
        <v>3.049</v>
      </c>
      <c r="F126">
        <v>27293.306</v>
      </c>
      <c r="G126">
        <v>27293.306</v>
      </c>
    </row>
    <row r="127" ht="15.75" customHeight="1">
      <c r="A127" t="s">
        <v>259</v>
      </c>
      <c r="B127" t="s">
        <v>226</v>
      </c>
      <c r="C127">
        <v>-410.884</v>
      </c>
      <c r="D127">
        <v>-410.884</v>
      </c>
      <c r="E127">
        <v>2.321</v>
      </c>
      <c r="F127">
        <v>26604.134</v>
      </c>
      <c r="G127">
        <v>26604.134</v>
      </c>
    </row>
    <row r="128" ht="15.75" customHeight="1">
      <c r="A128" t="s">
        <v>259</v>
      </c>
      <c r="B128" t="s">
        <v>225</v>
      </c>
      <c r="C128">
        <v>-400.526</v>
      </c>
      <c r="D128">
        <v>-400.526</v>
      </c>
      <c r="E128" s="15" t="s">
        <v>1978</v>
      </c>
      <c r="F128">
        <v>26402.194</v>
      </c>
      <c r="G128">
        <v>26402.194</v>
      </c>
    </row>
    <row r="129" ht="15.75" customHeight="1">
      <c r="A129" t="s">
        <v>259</v>
      </c>
      <c r="B129" t="s">
        <v>224</v>
      </c>
      <c r="C129">
        <v>-195.318</v>
      </c>
      <c r="D129">
        <v>-195.318</v>
      </c>
      <c r="E129">
        <v>0.286</v>
      </c>
      <c r="F129">
        <v>26266.837</v>
      </c>
      <c r="G129">
        <v>26266.837</v>
      </c>
    </row>
    <row r="130" ht="15.75" customHeight="1">
      <c r="A130" t="s">
        <v>259</v>
      </c>
      <c r="B130" t="s">
        <v>223</v>
      </c>
      <c r="C130">
        <v>-1434.093</v>
      </c>
      <c r="D130">
        <v>-1434.093</v>
      </c>
      <c r="E130">
        <v>2.043</v>
      </c>
      <c r="F130">
        <v>26386.674</v>
      </c>
      <c r="G130">
        <v>26386.674</v>
      </c>
    </row>
    <row r="131" ht="15.75" customHeight="1">
      <c r="A131" t="s">
        <v>259</v>
      </c>
      <c r="B131" t="s">
        <v>222</v>
      </c>
      <c r="C131">
        <v>-1147.279</v>
      </c>
      <c r="D131">
        <v>-1147.279</v>
      </c>
      <c r="E131">
        <v>0.593</v>
      </c>
      <c r="F131">
        <v>27263.681</v>
      </c>
      <c r="G131">
        <v>27263.681</v>
      </c>
    </row>
    <row r="132" ht="15.75" customHeight="1">
      <c r="A132" t="s">
        <v>259</v>
      </c>
      <c r="B132" t="s">
        <v>221</v>
      </c>
      <c r="C132">
        <v>-155.755</v>
      </c>
      <c r="D132">
        <v>-155.755</v>
      </c>
      <c r="E132">
        <v>1.372</v>
      </c>
      <c r="F132">
        <v>28243.476</v>
      </c>
      <c r="G132">
        <v>28243.476</v>
      </c>
    </row>
    <row r="133" ht="15.75" customHeight="1">
      <c r="A133" t="s">
        <v>259</v>
      </c>
      <c r="B133" t="s">
        <v>220</v>
      </c>
      <c r="C133">
        <v>-613.246</v>
      </c>
      <c r="D133">
        <v>-613.246</v>
      </c>
      <c r="E133">
        <v>1.008</v>
      </c>
      <c r="F133">
        <v>28014.75</v>
      </c>
      <c r="G133">
        <v>28014.75</v>
      </c>
    </row>
    <row r="134" ht="15.75" customHeight="1">
      <c r="A134" t="s">
        <v>259</v>
      </c>
      <c r="B134" t="s">
        <v>219</v>
      </c>
      <c r="C134">
        <v>-275.958</v>
      </c>
      <c r="D134">
        <v>-275.958</v>
      </c>
      <c r="E134">
        <v>0.107</v>
      </c>
      <c r="F134">
        <v>28342.252</v>
      </c>
      <c r="G134">
        <v>28342.252</v>
      </c>
    </row>
    <row r="135" ht="15.75" customHeight="1">
      <c r="A135" t="s">
        <v>259</v>
      </c>
      <c r="B135" t="s">
        <v>218</v>
      </c>
      <c r="C135">
        <v>-254.503</v>
      </c>
      <c r="D135">
        <v>-254.503</v>
      </c>
      <c r="E135">
        <v>3.936</v>
      </c>
      <c r="F135">
        <v>28587.533</v>
      </c>
      <c r="G135">
        <v>28587.533</v>
      </c>
    </row>
    <row r="136" ht="15.75" customHeight="1">
      <c r="A136" t="s">
        <v>259</v>
      </c>
      <c r="B136" t="s">
        <v>217</v>
      </c>
      <c r="C136">
        <v>205.178</v>
      </c>
      <c r="D136">
        <v>205.178</v>
      </c>
      <c r="E136" s="13" t="s">
        <v>3866</v>
      </c>
      <c r="F136">
        <v>27749.809</v>
      </c>
      <c r="G136">
        <v>27749.809</v>
      </c>
    </row>
    <row r="137" ht="15.75" customHeight="1">
      <c r="A137" t="s">
        <v>259</v>
      </c>
      <c r="B137" t="s">
        <v>216</v>
      </c>
      <c r="C137">
        <v>-457.359</v>
      </c>
      <c r="D137">
        <v>-457.359</v>
      </c>
      <c r="E137">
        <v>1.953</v>
      </c>
      <c r="F137">
        <v>27036.295</v>
      </c>
      <c r="G137">
        <v>27036.295</v>
      </c>
    </row>
    <row r="138" ht="15.75" customHeight="1">
      <c r="A138" t="s">
        <v>259</v>
      </c>
      <c r="B138" t="s">
        <v>215</v>
      </c>
      <c r="C138">
        <v>-49.577</v>
      </c>
      <c r="D138">
        <v>-49.577</v>
      </c>
      <c r="E138">
        <v>3.684</v>
      </c>
      <c r="F138">
        <v>26966.882</v>
      </c>
      <c r="G138">
        <v>26966.882</v>
      </c>
    </row>
    <row r="139" ht="15.75" customHeight="1">
      <c r="A139" t="s">
        <v>259</v>
      </c>
      <c r="B139" t="s">
        <v>214</v>
      </c>
      <c r="C139">
        <v>102.339</v>
      </c>
      <c r="D139">
        <v>102.339</v>
      </c>
      <c r="E139">
        <v>-1.851</v>
      </c>
      <c r="F139">
        <v>26056.46</v>
      </c>
      <c r="G139">
        <v>26056.46</v>
      </c>
    </row>
    <row r="140" ht="15.75" customHeight="1">
      <c r="A140" t="s">
        <v>259</v>
      </c>
      <c r="B140" t="s">
        <v>213</v>
      </c>
      <c r="C140">
        <v>229.65</v>
      </c>
      <c r="D140">
        <v>229.65</v>
      </c>
      <c r="E140">
        <v>0.012</v>
      </c>
      <c r="F140">
        <v>26443.565</v>
      </c>
      <c r="G140">
        <v>26443.565</v>
      </c>
    </row>
    <row r="141" ht="15.75" customHeight="1">
      <c r="A141" t="s">
        <v>259</v>
      </c>
      <c r="B141" t="s">
        <v>212</v>
      </c>
      <c r="C141">
        <v>-190.091</v>
      </c>
      <c r="D141">
        <v>-190.091</v>
      </c>
      <c r="E141">
        <v>0.12</v>
      </c>
      <c r="F141">
        <v>26210.678</v>
      </c>
      <c r="G141">
        <v>26210.678</v>
      </c>
    </row>
    <row r="142" ht="15.75" customHeight="1">
      <c r="A142" t="s">
        <v>259</v>
      </c>
      <c r="B142" t="s">
        <v>211</v>
      </c>
      <c r="C142">
        <v>-86.832</v>
      </c>
      <c r="D142">
        <v>-86.832</v>
      </c>
      <c r="E142">
        <v>3.666</v>
      </c>
      <c r="F142">
        <v>26369.238</v>
      </c>
      <c r="G142">
        <v>26369.238</v>
      </c>
    </row>
    <row r="143" ht="15.75" customHeight="1">
      <c r="A143" t="s">
        <v>259</v>
      </c>
      <c r="B143" t="s">
        <v>210</v>
      </c>
      <c r="C143">
        <v>-189.967</v>
      </c>
      <c r="D143">
        <v>-189.967</v>
      </c>
      <c r="E143">
        <v>0.24</v>
      </c>
      <c r="F143">
        <v>25520.572</v>
      </c>
      <c r="G143">
        <v>25520.572</v>
      </c>
    </row>
    <row r="144" ht="15.75" customHeight="1">
      <c r="A144" t="s">
        <v>259</v>
      </c>
      <c r="B144" t="s">
        <v>209</v>
      </c>
      <c r="C144">
        <v>62.75</v>
      </c>
      <c r="D144">
        <v>62.75</v>
      </c>
      <c r="E144">
        <v>1.762</v>
      </c>
      <c r="F144">
        <v>25649.071</v>
      </c>
      <c r="G144">
        <v>25649.071</v>
      </c>
    </row>
    <row r="145" ht="15.75" customHeight="1">
      <c r="A145" t="s">
        <v>259</v>
      </c>
      <c r="B145" t="s">
        <v>207</v>
      </c>
      <c r="C145">
        <v>-9.437</v>
      </c>
      <c r="D145">
        <v>-9.437</v>
      </c>
      <c r="E145">
        <v>0.379</v>
      </c>
      <c r="F145">
        <v>25143.307</v>
      </c>
      <c r="G145">
        <v>25143.307</v>
      </c>
    </row>
    <row r="146" ht="15.75" customHeight="1">
      <c r="A146" t="s">
        <v>259</v>
      </c>
      <c r="B146" t="s">
        <v>205</v>
      </c>
      <c r="C146">
        <v>-266.586</v>
      </c>
      <c r="D146">
        <v>-266.586</v>
      </c>
      <c r="E146">
        <v>6.749</v>
      </c>
      <c r="F146">
        <v>25057.777</v>
      </c>
      <c r="G146">
        <v>25057.777</v>
      </c>
    </row>
    <row r="147" ht="15.75" customHeight="1">
      <c r="A147" t="s">
        <v>259</v>
      </c>
      <c r="B147" t="s">
        <v>203</v>
      </c>
      <c r="C147">
        <v>-233.275</v>
      </c>
      <c r="D147">
        <v>-233.275</v>
      </c>
      <c r="E147">
        <v>-0.153</v>
      </c>
      <c r="F147">
        <v>23723.204</v>
      </c>
      <c r="G147">
        <v>23723.204</v>
      </c>
    </row>
    <row r="148" ht="15.75" customHeight="1">
      <c r="A148" t="s">
        <v>259</v>
      </c>
      <c r="B148" t="s">
        <v>201</v>
      </c>
      <c r="C148">
        <v>303.312</v>
      </c>
      <c r="D148">
        <v>303.312</v>
      </c>
      <c r="E148">
        <v>-4.986</v>
      </c>
      <c r="F148">
        <v>23993.243</v>
      </c>
      <c r="G148">
        <v>23993.243</v>
      </c>
    </row>
    <row r="149" ht="15.75" customHeight="1">
      <c r="A149" t="s">
        <v>259</v>
      </c>
      <c r="B149" t="s">
        <v>199</v>
      </c>
      <c r="C149">
        <v>117.934</v>
      </c>
      <c r="D149">
        <v>117.934</v>
      </c>
      <c r="E149">
        <v>-1.599</v>
      </c>
      <c r="F149">
        <v>24933.187</v>
      </c>
      <c r="G149">
        <v>24933.187</v>
      </c>
    </row>
    <row r="150" ht="15.75" customHeight="1">
      <c r="A150" t="s">
        <v>259</v>
      </c>
      <c r="B150" t="s">
        <v>198</v>
      </c>
      <c r="C150">
        <v>-166.055</v>
      </c>
      <c r="D150">
        <v>-166.055</v>
      </c>
      <c r="E150">
        <v>0.268</v>
      </c>
      <c r="F150">
        <v>25218.467</v>
      </c>
      <c r="G150">
        <v>25218.467</v>
      </c>
    </row>
    <row r="151" ht="15.75" customHeight="1">
      <c r="A151" t="s">
        <v>259</v>
      </c>
      <c r="B151" t="s">
        <v>197</v>
      </c>
      <c r="C151">
        <v>-412.726</v>
      </c>
      <c r="D151">
        <v>-412.726</v>
      </c>
      <c r="E151">
        <v>8.403</v>
      </c>
      <c r="F151">
        <v>25316.698</v>
      </c>
      <c r="G151">
        <v>25316.698</v>
      </c>
    </row>
    <row r="152" ht="15.75" customHeight="1">
      <c r="A152" t="s">
        <v>259</v>
      </c>
      <c r="B152" t="s">
        <v>196</v>
      </c>
      <c r="C152">
        <v>76.862</v>
      </c>
      <c r="D152">
        <v>76.862</v>
      </c>
      <c r="E152">
        <v>-2.508</v>
      </c>
      <c r="F152">
        <v>23735.037</v>
      </c>
      <c r="G152">
        <v>23735.037</v>
      </c>
    </row>
    <row r="153" ht="15.75" customHeight="1">
      <c r="A153" t="s">
        <v>259</v>
      </c>
      <c r="B153" t="s">
        <v>195</v>
      </c>
      <c r="C153">
        <v>237.592</v>
      </c>
      <c r="D153">
        <v>237.592</v>
      </c>
      <c r="E153">
        <v>-6.048</v>
      </c>
      <c r="F153">
        <v>24266.867</v>
      </c>
      <c r="G153">
        <v>24266.867</v>
      </c>
    </row>
    <row r="154" ht="15.75" customHeight="1">
      <c r="A154" t="s">
        <v>259</v>
      </c>
      <c r="B154" t="s">
        <v>194</v>
      </c>
      <c r="C154">
        <v>-217.425</v>
      </c>
      <c r="D154">
        <v>-217.425</v>
      </c>
      <c r="E154" s="15" t="s">
        <v>2686</v>
      </c>
      <c r="F154">
        <v>25576.205</v>
      </c>
      <c r="G154">
        <v>25576.205</v>
      </c>
    </row>
    <row r="155" ht="15.75" customHeight="1">
      <c r="A155" t="s">
        <v>259</v>
      </c>
      <c r="B155" t="s">
        <v>193</v>
      </c>
      <c r="C155">
        <v>-78.946</v>
      </c>
      <c r="D155">
        <v>-78.946</v>
      </c>
      <c r="E155">
        <v>-1.962</v>
      </c>
      <c r="F155">
        <v>25270.571</v>
      </c>
      <c r="G155">
        <v>25270.571</v>
      </c>
    </row>
    <row r="156" ht="15.75" customHeight="1">
      <c r="A156" t="s">
        <v>259</v>
      </c>
      <c r="B156" t="s">
        <v>192</v>
      </c>
      <c r="C156">
        <v>-62.84</v>
      </c>
      <c r="D156">
        <v>-62.84</v>
      </c>
      <c r="E156">
        <v>1.263</v>
      </c>
      <c r="F156">
        <v>25856.73</v>
      </c>
      <c r="G156">
        <v>25856.73</v>
      </c>
    </row>
    <row r="157" ht="15.75" customHeight="1">
      <c r="A157" t="s">
        <v>259</v>
      </c>
      <c r="B157" t="s">
        <v>191</v>
      </c>
      <c r="C157">
        <v>443.783</v>
      </c>
      <c r="D157">
        <v>443.783</v>
      </c>
      <c r="E157">
        <v>0.934</v>
      </c>
      <c r="F157">
        <v>25596.315</v>
      </c>
      <c r="G157">
        <v>25596.315</v>
      </c>
    </row>
    <row r="158" ht="15.75" customHeight="1">
      <c r="A158" t="s">
        <v>259</v>
      </c>
      <c r="B158" t="s">
        <v>190</v>
      </c>
      <c r="C158">
        <v>76.446</v>
      </c>
      <c r="D158">
        <v>76.446</v>
      </c>
      <c r="E158">
        <v>-1.602</v>
      </c>
      <c r="F158">
        <v>24919.886</v>
      </c>
      <c r="G158">
        <v>24919.886</v>
      </c>
    </row>
    <row r="159" ht="15.75" customHeight="1">
      <c r="A159" t="s">
        <v>259</v>
      </c>
      <c r="B159" t="s">
        <v>189</v>
      </c>
      <c r="C159">
        <v>94.967</v>
      </c>
      <c r="D159">
        <v>94.967</v>
      </c>
      <c r="E159">
        <v>5.725</v>
      </c>
      <c r="F159">
        <v>25247.913</v>
      </c>
      <c r="G159">
        <v>25247.913</v>
      </c>
    </row>
    <row r="160" ht="15.75" customHeight="1">
      <c r="A160" t="s">
        <v>259</v>
      </c>
      <c r="B160" t="s">
        <v>188</v>
      </c>
      <c r="C160">
        <v>157.211</v>
      </c>
      <c r="D160">
        <v>157.211</v>
      </c>
      <c r="E160">
        <v>-3.011</v>
      </c>
      <c r="F160">
        <v>23790.937</v>
      </c>
      <c r="G160">
        <v>23790.937</v>
      </c>
    </row>
    <row r="161" ht="15.75" customHeight="1">
      <c r="A161" t="s">
        <v>259</v>
      </c>
      <c r="B161" t="s">
        <v>187</v>
      </c>
      <c r="C161">
        <v>-224.555</v>
      </c>
      <c r="D161">
        <v>-224.555</v>
      </c>
      <c r="E161">
        <v>-0.266</v>
      </c>
      <c r="F161">
        <v>24367.338</v>
      </c>
      <c r="G161">
        <v>24367.338</v>
      </c>
    </row>
    <row r="162" ht="15.75" customHeight="1">
      <c r="A162" t="s">
        <v>259</v>
      </c>
      <c r="B162" t="s">
        <v>186</v>
      </c>
      <c r="C162">
        <v>-7.621</v>
      </c>
      <c r="D162">
        <v>-7.621</v>
      </c>
      <c r="E162">
        <v>2.664</v>
      </c>
      <c r="F162">
        <v>24657.596</v>
      </c>
      <c r="G162">
        <v>24657.596</v>
      </c>
    </row>
    <row r="163" ht="15.75" customHeight="1">
      <c r="A163" t="s">
        <v>259</v>
      </c>
      <c r="B163" t="s">
        <v>185</v>
      </c>
      <c r="C163">
        <v>503.777</v>
      </c>
      <c r="D163">
        <v>503.777</v>
      </c>
      <c r="E163">
        <v>2.428</v>
      </c>
      <c r="F163">
        <v>24025.192</v>
      </c>
      <c r="G163">
        <v>24025.192</v>
      </c>
    </row>
    <row r="164" ht="15.75" customHeight="1">
      <c r="A164" t="s">
        <v>259</v>
      </c>
      <c r="B164" t="s">
        <v>184</v>
      </c>
      <c r="C164">
        <v>-10.453</v>
      </c>
      <c r="D164">
        <v>-10.453</v>
      </c>
      <c r="E164">
        <v>-1.428</v>
      </c>
      <c r="F164">
        <v>22963.954</v>
      </c>
      <c r="G164">
        <v>22963.954</v>
      </c>
    </row>
    <row r="165" ht="15.75" customHeight="1">
      <c r="A165" t="s">
        <v>259</v>
      </c>
      <c r="B165" t="s">
        <v>183</v>
      </c>
      <c r="C165">
        <v>26.904</v>
      </c>
      <c r="D165">
        <v>26.904</v>
      </c>
      <c r="E165">
        <v>3.974</v>
      </c>
      <c r="F165">
        <v>23307.197</v>
      </c>
      <c r="G165">
        <v>23307.197</v>
      </c>
    </row>
    <row r="166" ht="15.75" customHeight="1">
      <c r="A166" t="s">
        <v>259</v>
      </c>
      <c r="B166" t="s">
        <v>182</v>
      </c>
      <c r="C166">
        <v>51.077</v>
      </c>
      <c r="D166">
        <v>51.077</v>
      </c>
      <c r="E166">
        <v>-1.401</v>
      </c>
      <c r="F166">
        <v>22390.518</v>
      </c>
      <c r="G166">
        <v>22390.518</v>
      </c>
    </row>
    <row r="167" ht="15.75" customHeight="1">
      <c r="A167" t="s">
        <v>259</v>
      </c>
      <c r="B167" t="s">
        <v>181</v>
      </c>
      <c r="C167">
        <v>43.769</v>
      </c>
      <c r="D167">
        <v>43.769</v>
      </c>
      <c r="E167">
        <v>2.036</v>
      </c>
      <c r="F167">
        <v>22656.799</v>
      </c>
      <c r="G167">
        <v>22656.799</v>
      </c>
    </row>
    <row r="168" ht="15.75" customHeight="1">
      <c r="A168" t="s">
        <v>259</v>
      </c>
      <c r="B168" t="s">
        <v>180</v>
      </c>
      <c r="C168">
        <v>267.079</v>
      </c>
      <c r="D168">
        <v>267.079</v>
      </c>
      <c r="E168">
        <v>3.052</v>
      </c>
      <c r="F168">
        <v>22161.913</v>
      </c>
      <c r="G168">
        <v>22161.913</v>
      </c>
    </row>
    <row r="169" ht="15.75" customHeight="1">
      <c r="A169" t="s">
        <v>259</v>
      </c>
      <c r="B169" t="s">
        <v>179</v>
      </c>
      <c r="C169">
        <v>239.222</v>
      </c>
      <c r="D169">
        <v>239.222</v>
      </c>
      <c r="E169">
        <v>0.713</v>
      </c>
      <c r="F169">
        <v>21638.063</v>
      </c>
      <c r="G169">
        <v>21638.063</v>
      </c>
    </row>
    <row r="170" ht="15.75" customHeight="1">
      <c r="A170" t="s">
        <v>259</v>
      </c>
      <c r="B170" t="s">
        <v>178</v>
      </c>
      <c r="C170">
        <v>36.187</v>
      </c>
      <c r="D170">
        <v>36.187</v>
      </c>
      <c r="E170">
        <v>0.818</v>
      </c>
      <c r="F170">
        <v>21246.41</v>
      </c>
      <c r="G170">
        <v>21246.41</v>
      </c>
    </row>
    <row r="171" ht="15.75" customHeight="1">
      <c r="A171" t="s">
        <v>259</v>
      </c>
      <c r="B171" t="s">
        <v>177</v>
      </c>
      <c r="C171">
        <v>188.629</v>
      </c>
      <c r="D171">
        <v>188.629</v>
      </c>
      <c r="E171">
        <v>4.557</v>
      </c>
      <c r="F171">
        <v>21038.194</v>
      </c>
      <c r="G171">
        <v>21038.194</v>
      </c>
    </row>
    <row r="172" ht="15.75" customHeight="1">
      <c r="A172" t="s">
        <v>259</v>
      </c>
      <c r="B172" t="s">
        <v>176</v>
      </c>
      <c r="C172">
        <v>388.099</v>
      </c>
      <c r="D172">
        <v>388.099</v>
      </c>
      <c r="E172">
        <v>-3.475</v>
      </c>
      <c r="F172">
        <v>19940.896</v>
      </c>
      <c r="G172">
        <v>19940.896</v>
      </c>
    </row>
    <row r="173" ht="15.75" customHeight="1">
      <c r="A173" t="s">
        <v>259</v>
      </c>
      <c r="B173" t="s">
        <v>175</v>
      </c>
      <c r="C173">
        <v>64.595</v>
      </c>
      <c r="D173">
        <v>64.595</v>
      </c>
      <c r="E173">
        <v>2.494</v>
      </c>
      <c r="F173">
        <v>20256.633</v>
      </c>
      <c r="G173">
        <v>20256.633</v>
      </c>
    </row>
    <row r="174" ht="15.75" customHeight="1">
      <c r="A174" t="s">
        <v>259</v>
      </c>
      <c r="B174" t="s">
        <v>174</v>
      </c>
      <c r="C174">
        <v>-0.737</v>
      </c>
      <c r="D174">
        <v>-0.737</v>
      </c>
      <c r="E174">
        <v>3.018</v>
      </c>
      <c r="F174">
        <v>19700.66</v>
      </c>
      <c r="G174">
        <v>19700.66</v>
      </c>
    </row>
    <row r="175" ht="15.75" customHeight="1">
      <c r="A175" t="s">
        <v>259</v>
      </c>
      <c r="B175" t="s">
        <v>173</v>
      </c>
      <c r="C175">
        <v>244.352</v>
      </c>
      <c r="D175">
        <v>244.352</v>
      </c>
      <c r="E175">
        <v>4.569</v>
      </c>
      <c r="F175">
        <v>19124.2</v>
      </c>
      <c r="G175">
        <v>19124.2</v>
      </c>
    </row>
    <row r="176" ht="15.75" customHeight="1">
      <c r="A176" t="s">
        <v>259</v>
      </c>
      <c r="B176" t="s">
        <v>172</v>
      </c>
      <c r="C176">
        <v>-29.845</v>
      </c>
      <c r="D176">
        <v>-29.845</v>
      </c>
      <c r="E176">
        <v>3.119</v>
      </c>
      <c r="F176">
        <v>18055.0</v>
      </c>
      <c r="G176">
        <v>18055.0</v>
      </c>
    </row>
    <row r="177" ht="15.75" customHeight="1">
      <c r="A177" t="s">
        <v>259</v>
      </c>
      <c r="B177" t="s">
        <v>171</v>
      </c>
      <c r="C177">
        <v>-62.068</v>
      </c>
      <c r="D177">
        <v>-62.068</v>
      </c>
      <c r="E177">
        <v>-2.926</v>
      </c>
      <c r="F177">
        <v>17537.9</v>
      </c>
      <c r="G177">
        <v>17537.9</v>
      </c>
    </row>
    <row r="178" ht="15.75" customHeight="1">
      <c r="A178" t="s">
        <v>259</v>
      </c>
      <c r="B178" t="s">
        <v>170</v>
      </c>
      <c r="C178">
        <v>-108.062</v>
      </c>
      <c r="D178">
        <v>-108.062</v>
      </c>
      <c r="E178">
        <v>5.061</v>
      </c>
      <c r="F178">
        <v>18130.4</v>
      </c>
      <c r="G178">
        <v>18130.4</v>
      </c>
    </row>
    <row r="179" ht="15.75" customHeight="1">
      <c r="A179" t="s">
        <v>259</v>
      </c>
      <c r="B179" t="s">
        <v>169</v>
      </c>
      <c r="C179">
        <v>-97.769</v>
      </c>
      <c r="D179">
        <v>-97.769</v>
      </c>
      <c r="E179">
        <v>-1.365</v>
      </c>
      <c r="F179">
        <v>17359.838</v>
      </c>
      <c r="G179">
        <v>17359.838</v>
      </c>
    </row>
    <row r="180" ht="15.75" customHeight="1">
      <c r="A180" t="s">
        <v>259</v>
      </c>
      <c r="B180" t="s">
        <v>168</v>
      </c>
      <c r="C180">
        <v>-216.072</v>
      </c>
      <c r="D180">
        <v>-216.072</v>
      </c>
      <c r="E180">
        <v>2.322</v>
      </c>
      <c r="F180">
        <v>17699.13</v>
      </c>
      <c r="G180">
        <v>17699.13</v>
      </c>
    </row>
    <row r="181" ht="15.75" customHeight="1">
      <c r="A181" t="s">
        <v>259</v>
      </c>
      <c r="B181" t="s">
        <v>167</v>
      </c>
      <c r="C181">
        <v>-265.403</v>
      </c>
      <c r="D181">
        <v>-265.403</v>
      </c>
      <c r="E181">
        <v>1.893</v>
      </c>
      <c r="F181">
        <v>17508.685</v>
      </c>
      <c r="G181">
        <v>17508.685</v>
      </c>
    </row>
    <row r="182" ht="15.75" customHeight="1">
      <c r="A182" t="s">
        <v>259</v>
      </c>
      <c r="B182" t="s">
        <v>166</v>
      </c>
      <c r="C182">
        <v>185.262</v>
      </c>
      <c r="D182">
        <v>185.262</v>
      </c>
      <c r="E182">
        <v>3.737</v>
      </c>
      <c r="F182">
        <v>17443.945</v>
      </c>
      <c r="G182">
        <v>17443.945</v>
      </c>
    </row>
    <row r="183" ht="15.75" customHeight="1">
      <c r="A183" t="s">
        <v>259</v>
      </c>
      <c r="B183" t="s">
        <v>165</v>
      </c>
      <c r="C183">
        <v>25.087</v>
      </c>
      <c r="D183">
        <v>25.087</v>
      </c>
      <c r="E183">
        <v>1.337</v>
      </c>
      <c r="F183">
        <v>16637.021</v>
      </c>
      <c r="G183">
        <v>16637.021</v>
      </c>
    </row>
    <row r="184" ht="15.75" customHeight="1">
      <c r="A184" t="s">
        <v>259</v>
      </c>
      <c r="B184" t="s">
        <v>164</v>
      </c>
      <c r="C184">
        <v>39.692</v>
      </c>
      <c r="D184">
        <v>39.692</v>
      </c>
      <c r="E184">
        <v>5.156</v>
      </c>
      <c r="F184">
        <v>16392.715</v>
      </c>
      <c r="G184">
        <v>16392.715</v>
      </c>
    </row>
    <row r="185" ht="15.75" customHeight="1">
      <c r="A185" t="s">
        <v>259</v>
      </c>
      <c r="B185" t="s">
        <v>163</v>
      </c>
      <c r="C185">
        <v>-28.845</v>
      </c>
      <c r="D185">
        <v>-28.845</v>
      </c>
      <c r="E185">
        <v>0.885</v>
      </c>
      <c r="F185">
        <v>15551.167</v>
      </c>
      <c r="G185">
        <v>15551.167</v>
      </c>
    </row>
    <row r="186" ht="15.75" customHeight="1">
      <c r="A186" t="s">
        <v>259</v>
      </c>
      <c r="B186" t="s">
        <v>162</v>
      </c>
      <c r="C186">
        <v>211.042</v>
      </c>
      <c r="D186">
        <v>211.042</v>
      </c>
      <c r="E186">
        <v>0.551</v>
      </c>
      <c r="F186">
        <v>15443.394</v>
      </c>
      <c r="G186">
        <v>15443.394</v>
      </c>
    </row>
    <row r="187" ht="15.75" customHeight="1">
      <c r="A187" t="s">
        <v>259</v>
      </c>
      <c r="B187" t="s">
        <v>161</v>
      </c>
      <c r="C187">
        <v>133.275</v>
      </c>
      <c r="D187">
        <v>133.275</v>
      </c>
      <c r="E187">
        <v>-1.855</v>
      </c>
      <c r="F187">
        <v>15148.255</v>
      </c>
      <c r="G187">
        <v>15148.255</v>
      </c>
    </row>
    <row r="188" ht="15.75" customHeight="1">
      <c r="A188" t="s">
        <v>259</v>
      </c>
      <c r="B188" t="s">
        <v>160</v>
      </c>
      <c r="C188">
        <v>29.303</v>
      </c>
      <c r="D188">
        <v>29.303</v>
      </c>
      <c r="E188">
        <v>2.549</v>
      </c>
      <c r="F188">
        <v>15300.068</v>
      </c>
      <c r="G188">
        <v>15300.068</v>
      </c>
    </row>
    <row r="189" ht="15.75" customHeight="1">
      <c r="A189" t="s">
        <v>259</v>
      </c>
      <c r="B189" t="s">
        <v>159</v>
      </c>
      <c r="C189">
        <v>-99.191</v>
      </c>
      <c r="D189">
        <v>-99.191</v>
      </c>
      <c r="E189">
        <v>2.232</v>
      </c>
      <c r="F189">
        <v>14890.765</v>
      </c>
      <c r="G189">
        <v>14890.765</v>
      </c>
    </row>
    <row r="190" ht="15.75" customHeight="1">
      <c r="A190" t="s">
        <v>259</v>
      </c>
      <c r="B190" t="s">
        <v>158</v>
      </c>
      <c r="C190">
        <v>-33.046</v>
      </c>
      <c r="D190">
        <v>-33.046</v>
      </c>
      <c r="E190">
        <v>1.363</v>
      </c>
      <c r="F190">
        <v>14663.793</v>
      </c>
      <c r="G190">
        <v>14663.793</v>
      </c>
    </row>
    <row r="191" ht="15.75" customHeight="1">
      <c r="A191" t="s">
        <v>259</v>
      </c>
      <c r="B191" t="s">
        <v>157</v>
      </c>
      <c r="C191">
        <v>31.323</v>
      </c>
      <c r="D191">
        <v>31.323</v>
      </c>
      <c r="E191">
        <v>4.099</v>
      </c>
      <c r="F191">
        <v>14499.469</v>
      </c>
      <c r="G191">
        <v>14499.469</v>
      </c>
    </row>
    <row r="192" ht="15.75" customHeight="1">
      <c r="A192" t="s">
        <v>259</v>
      </c>
      <c r="B192" t="s">
        <v>156</v>
      </c>
      <c r="C192">
        <v>17.089</v>
      </c>
      <c r="D192">
        <v>17.089</v>
      </c>
      <c r="E192">
        <v>-6.045</v>
      </c>
      <c r="F192">
        <v>13897.827</v>
      </c>
      <c r="G192">
        <v>13897.827</v>
      </c>
    </row>
    <row r="193" ht="15.75" customHeight="1">
      <c r="A193" t="s">
        <v>259</v>
      </c>
      <c r="B193" t="s">
        <v>155</v>
      </c>
      <c r="C193">
        <v>52.687</v>
      </c>
      <c r="D193">
        <v>52.687</v>
      </c>
      <c r="E193">
        <v>-0.632</v>
      </c>
      <c r="F193">
        <v>14774.301</v>
      </c>
      <c r="G193">
        <v>14774.301</v>
      </c>
    </row>
    <row r="194" ht="15.75" customHeight="1">
      <c r="A194" t="s">
        <v>259</v>
      </c>
      <c r="B194" t="s">
        <v>154</v>
      </c>
      <c r="C194">
        <v>-112.663</v>
      </c>
      <c r="D194">
        <v>-112.663</v>
      </c>
      <c r="E194">
        <v>3.248</v>
      </c>
      <c r="F194">
        <v>14815.45</v>
      </c>
      <c r="G194">
        <v>14815.45</v>
      </c>
    </row>
    <row r="195" ht="15.75" customHeight="1">
      <c r="A195" t="s">
        <v>259</v>
      </c>
      <c r="B195" t="s">
        <v>153</v>
      </c>
      <c r="C195">
        <v>58.798</v>
      </c>
      <c r="D195">
        <v>58.798</v>
      </c>
      <c r="E195">
        <v>4.295</v>
      </c>
      <c r="F195">
        <v>14460.23</v>
      </c>
      <c r="G195">
        <v>14460.23</v>
      </c>
    </row>
    <row r="196" ht="15.75" customHeight="1">
      <c r="A196" t="s">
        <v>259</v>
      </c>
      <c r="B196" t="s">
        <v>152</v>
      </c>
      <c r="C196">
        <v>-196.822</v>
      </c>
      <c r="D196">
        <v>-196.822</v>
      </c>
      <c r="E196">
        <v>4.457</v>
      </c>
      <c r="F196">
        <v>13807.166</v>
      </c>
      <c r="G196">
        <v>13807.166</v>
      </c>
    </row>
    <row r="197" ht="15.75" customHeight="1">
      <c r="A197" t="s">
        <v>259</v>
      </c>
      <c r="B197" t="s">
        <v>151</v>
      </c>
      <c r="C197">
        <v>-235.252</v>
      </c>
      <c r="D197">
        <v>-235.252</v>
      </c>
      <c r="E197">
        <v>0.988</v>
      </c>
      <c r="F197">
        <v>13410.627</v>
      </c>
      <c r="G197">
        <v>13410.627</v>
      </c>
    </row>
    <row r="198" ht="15.75" customHeight="1">
      <c r="A198" t="s">
        <v>259</v>
      </c>
      <c r="B198" t="s">
        <v>150</v>
      </c>
      <c r="C198">
        <v>-24.572</v>
      </c>
      <c r="D198">
        <v>-24.572</v>
      </c>
      <c r="E198">
        <v>-0.237</v>
      </c>
      <c r="F198">
        <v>13513.502</v>
      </c>
      <c r="G198">
        <v>13513.502</v>
      </c>
    </row>
    <row r="199" ht="15.75" customHeight="1">
      <c r="A199" t="s">
        <v>259</v>
      </c>
      <c r="B199" t="s">
        <v>149</v>
      </c>
      <c r="C199">
        <v>-170.729</v>
      </c>
      <c r="D199">
        <v>-170.729</v>
      </c>
      <c r="E199">
        <v>10.929</v>
      </c>
      <c r="F199">
        <v>13570.163</v>
      </c>
      <c r="G199">
        <v>13570.163</v>
      </c>
    </row>
    <row r="200" ht="15.75" customHeight="1">
      <c r="A200" t="s">
        <v>259</v>
      </c>
      <c r="B200" t="s">
        <v>148</v>
      </c>
      <c r="C200">
        <v>-27.39</v>
      </c>
      <c r="D200">
        <v>-27.39</v>
      </c>
      <c r="E200">
        <v>-7.054</v>
      </c>
      <c r="F200">
        <v>12395.322</v>
      </c>
      <c r="G200">
        <v>12395.322</v>
      </c>
    </row>
    <row r="201" ht="15.75" customHeight="1">
      <c r="A201" t="s">
        <v>259</v>
      </c>
      <c r="B201" t="s">
        <v>147</v>
      </c>
      <c r="C201">
        <v>444.612</v>
      </c>
      <c r="D201">
        <v>444.612</v>
      </c>
      <c r="E201">
        <v>-5.454</v>
      </c>
      <c r="F201">
        <v>13364.517</v>
      </c>
      <c r="G201">
        <v>13364.517</v>
      </c>
    </row>
    <row r="202" ht="15.75" customHeight="1">
      <c r="A202" t="s">
        <v>259</v>
      </c>
      <c r="B202" t="s">
        <v>146</v>
      </c>
      <c r="C202">
        <v>-1.191</v>
      </c>
      <c r="D202">
        <v>-1.191</v>
      </c>
      <c r="E202">
        <v>-2.052</v>
      </c>
      <c r="F202">
        <v>13678.137</v>
      </c>
      <c r="G202">
        <v>13678.137</v>
      </c>
    </row>
    <row r="203" ht="15.75" customHeight="1">
      <c r="A203" t="s">
        <v>259</v>
      </c>
      <c r="B203" t="s">
        <v>145</v>
      </c>
      <c r="C203">
        <v>-39.985</v>
      </c>
      <c r="D203">
        <v>-39.985</v>
      </c>
      <c r="E203">
        <v>-1.702</v>
      </c>
      <c r="F203">
        <v>13965.937</v>
      </c>
      <c r="G203">
        <v>13965.937</v>
      </c>
    </row>
    <row r="204" ht="15.75" customHeight="1">
      <c r="A204" t="s">
        <v>259</v>
      </c>
      <c r="B204" t="s">
        <v>144</v>
      </c>
      <c r="C204">
        <v>-75.27</v>
      </c>
      <c r="D204">
        <v>-75.27</v>
      </c>
      <c r="E204">
        <v>-1.169</v>
      </c>
      <c r="F204">
        <v>14248.062</v>
      </c>
      <c r="G204">
        <v>14248.062</v>
      </c>
    </row>
    <row r="205" ht="15.75" customHeight="1">
      <c r="A205" t="s">
        <v>259</v>
      </c>
      <c r="B205" t="s">
        <v>143</v>
      </c>
      <c r="C205">
        <v>176.301</v>
      </c>
      <c r="D205">
        <v>176.301</v>
      </c>
      <c r="E205">
        <v>2.968</v>
      </c>
      <c r="F205">
        <v>14492.369</v>
      </c>
      <c r="G205">
        <v>14492.369</v>
      </c>
    </row>
    <row r="206" ht="15.75" customHeight="1">
      <c r="A206" t="s">
        <v>259</v>
      </c>
      <c r="B206" t="s">
        <v>142</v>
      </c>
      <c r="C206">
        <v>41.252</v>
      </c>
      <c r="D206">
        <v>41.252</v>
      </c>
      <c r="E206">
        <v>-0.001</v>
      </c>
      <c r="F206">
        <v>13900.844</v>
      </c>
      <c r="G206">
        <v>13900.844</v>
      </c>
    </row>
    <row r="207" ht="15.75" customHeight="1">
      <c r="A207" t="s">
        <v>259</v>
      </c>
      <c r="B207" t="s">
        <v>141</v>
      </c>
      <c r="C207">
        <v>-101.229</v>
      </c>
      <c r="D207">
        <v>-101.229</v>
      </c>
      <c r="E207">
        <v>3.405</v>
      </c>
      <c r="F207">
        <v>13859.75</v>
      </c>
      <c r="G207">
        <v>13859.75</v>
      </c>
    </row>
    <row r="208" ht="15.75" customHeight="1">
      <c r="A208" t="s">
        <v>259</v>
      </c>
      <c r="B208" t="s">
        <v>140</v>
      </c>
      <c r="C208">
        <v>-7.636</v>
      </c>
      <c r="D208">
        <v>-7.636</v>
      </c>
      <c r="E208">
        <v>2.363</v>
      </c>
      <c r="F208">
        <v>13502.978</v>
      </c>
      <c r="G208">
        <v>13502.978</v>
      </c>
    </row>
    <row r="209" ht="15.75" customHeight="1">
      <c r="A209" t="s">
        <v>259</v>
      </c>
      <c r="B209" t="s">
        <v>139</v>
      </c>
      <c r="C209">
        <v>-219.167</v>
      </c>
      <c r="D209">
        <v>-219.167</v>
      </c>
      <c r="E209">
        <v>6.602</v>
      </c>
      <c r="F209">
        <v>13198.859</v>
      </c>
      <c r="G209">
        <v>13198.859</v>
      </c>
    </row>
    <row r="210" ht="15.75" customHeight="1">
      <c r="A210" t="s">
        <v>259</v>
      </c>
      <c r="B210" t="s">
        <v>138</v>
      </c>
      <c r="C210">
        <v>-284.6</v>
      </c>
      <c r="D210">
        <v>-284.6</v>
      </c>
      <c r="E210">
        <v>-0.031</v>
      </c>
      <c r="F210">
        <v>12593.712</v>
      </c>
      <c r="G210">
        <v>12593.712</v>
      </c>
    </row>
    <row r="211" ht="15.75" customHeight="1">
      <c r="A211" t="s">
        <v>259</v>
      </c>
      <c r="B211" t="s">
        <v>137</v>
      </c>
      <c r="C211">
        <v>2.565</v>
      </c>
      <c r="D211">
        <v>2.565</v>
      </c>
      <c r="E211">
        <v>3.806</v>
      </c>
      <c r="F211">
        <v>12882.304</v>
      </c>
      <c r="G211">
        <v>12882.304</v>
      </c>
    </row>
    <row r="212" ht="15.75" customHeight="1">
      <c r="A212" t="s">
        <v>259</v>
      </c>
      <c r="B212" t="s">
        <v>136</v>
      </c>
      <c r="C212">
        <v>64.449</v>
      </c>
      <c r="D212">
        <v>64.449</v>
      </c>
      <c r="E212">
        <v>8.834</v>
      </c>
      <c r="F212">
        <v>12407.449</v>
      </c>
      <c r="G212">
        <v>12407.449</v>
      </c>
    </row>
    <row r="213" ht="15.75" customHeight="1">
      <c r="A213" t="s">
        <v>259</v>
      </c>
      <c r="B213" t="s">
        <v>135</v>
      </c>
      <c r="C213">
        <v>-7.548</v>
      </c>
      <c r="D213">
        <v>-7.548</v>
      </c>
      <c r="E213">
        <v>-4.544</v>
      </c>
      <c r="F213">
        <v>11338.571</v>
      </c>
      <c r="G213">
        <v>11338.571</v>
      </c>
    </row>
    <row r="214" ht="15.75" customHeight="1">
      <c r="A214" t="s">
        <v>259</v>
      </c>
      <c r="B214" t="s">
        <v>134</v>
      </c>
      <c r="C214">
        <v>-93.892</v>
      </c>
      <c r="D214">
        <v>-93.892</v>
      </c>
      <c r="E214">
        <v>6.986</v>
      </c>
      <c r="F214">
        <v>11886.038</v>
      </c>
      <c r="G214">
        <v>11886.038</v>
      </c>
    </row>
    <row r="215" ht="15.75" customHeight="1">
      <c r="A215" t="s">
        <v>259</v>
      </c>
      <c r="B215" t="s">
        <v>133</v>
      </c>
      <c r="C215">
        <v>72.43</v>
      </c>
      <c r="D215">
        <v>72.43</v>
      </c>
      <c r="E215">
        <v>-5.288</v>
      </c>
      <c r="F215">
        <v>11200.68</v>
      </c>
      <c r="G215">
        <v>11200.68</v>
      </c>
    </row>
    <row r="216" ht="15.75" customHeight="1">
      <c r="A216" t="s">
        <v>259</v>
      </c>
      <c r="B216" t="s">
        <v>132</v>
      </c>
      <c r="C216">
        <v>121.422</v>
      </c>
      <c r="D216">
        <v>121.422</v>
      </c>
      <c r="E216">
        <v>-8.003</v>
      </c>
      <c r="F216">
        <v>11751.677</v>
      </c>
      <c r="G216">
        <v>11751.677</v>
      </c>
    </row>
    <row r="217" ht="15.75" customHeight="1">
      <c r="A217" t="s">
        <v>259</v>
      </c>
      <c r="B217" t="s">
        <v>131</v>
      </c>
      <c r="C217">
        <v>94.76</v>
      </c>
      <c r="D217">
        <v>94.76</v>
      </c>
      <c r="E217">
        <v>1.556</v>
      </c>
      <c r="F217">
        <v>12647.317</v>
      </c>
      <c r="G217">
        <v>12647.317</v>
      </c>
    </row>
    <row r="218" ht="15.75" customHeight="1">
      <c r="A218" t="s">
        <v>259</v>
      </c>
      <c r="B218" t="s">
        <v>130</v>
      </c>
      <c r="C218">
        <v>46.307</v>
      </c>
      <c r="D218">
        <v>46.307</v>
      </c>
      <c r="E218">
        <v>5.959</v>
      </c>
      <c r="F218">
        <v>12359.563</v>
      </c>
      <c r="G218">
        <v>12359.563</v>
      </c>
    </row>
    <row r="219" ht="15.75" customHeight="1">
      <c r="A219" t="s">
        <v>259</v>
      </c>
      <c r="B219" t="s">
        <v>129</v>
      </c>
      <c r="C219">
        <v>209.112</v>
      </c>
      <c r="D219">
        <v>209.112</v>
      </c>
      <c r="E219">
        <v>3.075</v>
      </c>
      <c r="F219">
        <v>11619.458</v>
      </c>
      <c r="G219">
        <v>11619.458</v>
      </c>
    </row>
    <row r="220" ht="15.75" customHeight="1">
      <c r="A220" t="s">
        <v>259</v>
      </c>
      <c r="B220" t="s">
        <v>128</v>
      </c>
      <c r="C220">
        <v>149.955</v>
      </c>
      <c r="D220">
        <v>149.955</v>
      </c>
      <c r="E220">
        <v>-3.63</v>
      </c>
      <c r="F220">
        <v>11066.814</v>
      </c>
      <c r="G220">
        <v>11066.814</v>
      </c>
    </row>
    <row r="221" ht="15.75" customHeight="1">
      <c r="A221" t="s">
        <v>259</v>
      </c>
      <c r="B221" t="s">
        <v>127</v>
      </c>
      <c r="C221">
        <v>37.097</v>
      </c>
      <c r="D221">
        <v>37.097</v>
      </c>
      <c r="E221">
        <v>1.905</v>
      </c>
      <c r="F221">
        <v>11330.884</v>
      </c>
      <c r="G221">
        <v>11330.884</v>
      </c>
    </row>
    <row r="222" ht="15.75" customHeight="1">
      <c r="A222" t="s">
        <v>259</v>
      </c>
      <c r="B222" t="s">
        <v>126</v>
      </c>
      <c r="C222">
        <v>107.136</v>
      </c>
      <c r="D222">
        <v>107.136</v>
      </c>
      <c r="E222">
        <v>5.946</v>
      </c>
      <c r="F222">
        <v>11082.324</v>
      </c>
      <c r="G222">
        <v>11082.324</v>
      </c>
    </row>
    <row r="223" ht="15.75" customHeight="1">
      <c r="A223" t="s">
        <v>259</v>
      </c>
      <c r="B223" t="s">
        <v>125</v>
      </c>
      <c r="C223">
        <v>76.775</v>
      </c>
      <c r="D223">
        <v>76.775</v>
      </c>
      <c r="E223">
        <v>-1.863</v>
      </c>
      <c r="F223">
        <v>10356.308</v>
      </c>
      <c r="G223">
        <v>10356.308</v>
      </c>
    </row>
    <row r="224" ht="15.75" customHeight="1">
      <c r="A224" t="s">
        <v>259</v>
      </c>
      <c r="B224" t="s">
        <v>124</v>
      </c>
      <c r="C224">
        <v>63.498</v>
      </c>
      <c r="D224">
        <v>63.498</v>
      </c>
      <c r="E224">
        <v>3.657</v>
      </c>
      <c r="F224">
        <v>10475.4</v>
      </c>
      <c r="G224">
        <v>10475.4</v>
      </c>
    </row>
    <row r="225" ht="15.75" customHeight="1">
      <c r="A225" t="s">
        <v>259</v>
      </c>
      <c r="B225" t="s">
        <v>123</v>
      </c>
      <c r="C225">
        <v>5.468</v>
      </c>
      <c r="D225">
        <v>5.468</v>
      </c>
      <c r="E225">
        <v>3.571</v>
      </c>
      <c r="F225">
        <v>10043.5</v>
      </c>
      <c r="G225">
        <v>10043.5</v>
      </c>
    </row>
    <row r="226" ht="15.75" customHeight="1">
      <c r="A226" t="s">
        <v>259</v>
      </c>
      <c r="B226" t="s">
        <v>122</v>
      </c>
      <c r="C226">
        <v>83.992</v>
      </c>
      <c r="D226">
        <v>83.992</v>
      </c>
      <c r="E226">
        <v>7.518</v>
      </c>
      <c r="F226">
        <v>9691.8</v>
      </c>
      <c r="G226">
        <v>9691.8</v>
      </c>
    </row>
    <row r="227" ht="15.75" customHeight="1">
      <c r="A227" t="s">
        <v>259</v>
      </c>
      <c r="B227" t="s">
        <v>121</v>
      </c>
      <c r="C227">
        <v>153.18</v>
      </c>
      <c r="D227">
        <v>153.18</v>
      </c>
      <c r="E227">
        <v>0.186</v>
      </c>
      <c r="F227">
        <v>8933.1</v>
      </c>
      <c r="G227">
        <v>8933.1</v>
      </c>
    </row>
    <row r="228" ht="15.75" customHeight="1">
      <c r="A228" t="s">
        <v>259</v>
      </c>
      <c r="B228" t="s">
        <v>120</v>
      </c>
      <c r="C228">
        <v>43.71</v>
      </c>
      <c r="D228">
        <v>43.71</v>
      </c>
      <c r="E228">
        <v>5.617</v>
      </c>
      <c r="F228">
        <v>8763.5</v>
      </c>
      <c r="G228">
        <v>8763.5</v>
      </c>
    </row>
    <row r="229" ht="15.75" customHeight="1">
      <c r="A229" t="s">
        <v>259</v>
      </c>
      <c r="B229" t="s">
        <v>119</v>
      </c>
      <c r="C229">
        <v>132.503</v>
      </c>
      <c r="D229">
        <v>132.503</v>
      </c>
      <c r="E229">
        <v>9.557</v>
      </c>
      <c r="F229">
        <v>8254.9</v>
      </c>
      <c r="G229">
        <v>8254.9</v>
      </c>
    </row>
    <row r="230" ht="15.75" customHeight="1">
      <c r="A230" t="s">
        <v>259</v>
      </c>
      <c r="B230" t="s">
        <v>118</v>
      </c>
      <c r="C230">
        <v>251.47</v>
      </c>
      <c r="D230">
        <v>251.47</v>
      </c>
      <c r="E230">
        <v>8.691</v>
      </c>
      <c r="F230">
        <v>7408.2</v>
      </c>
      <c r="G230">
        <v>7408.2</v>
      </c>
    </row>
    <row r="231" ht="15.75" customHeight="1">
      <c r="A231" t="s">
        <v>259</v>
      </c>
      <c r="B231" t="s">
        <v>117</v>
      </c>
      <c r="C231">
        <v>125.962</v>
      </c>
      <c r="D231">
        <v>125.962</v>
      </c>
      <c r="E231">
        <v>-10.671</v>
      </c>
      <c r="F231">
        <v>6574.6</v>
      </c>
      <c r="G231">
        <v>6574.6</v>
      </c>
    </row>
    <row r="232" ht="15.75" customHeight="1">
      <c r="A232" t="s">
        <v>259</v>
      </c>
      <c r="B232" t="s">
        <v>116</v>
      </c>
      <c r="C232">
        <v>326.032</v>
      </c>
      <c r="D232">
        <v>326.032</v>
      </c>
      <c r="E232">
        <v>-8.412</v>
      </c>
      <c r="F232">
        <v>7226.7</v>
      </c>
      <c r="G232">
        <v>7226.7</v>
      </c>
    </row>
    <row r="233" ht="15.75" customHeight="1">
      <c r="A233" t="s">
        <v>259</v>
      </c>
      <c r="B233" t="s">
        <v>115</v>
      </c>
      <c r="C233">
        <v>22.765</v>
      </c>
      <c r="D233">
        <v>22.765</v>
      </c>
      <c r="E233">
        <v>0.986</v>
      </c>
      <c r="F233">
        <v>7549.8</v>
      </c>
      <c r="G233">
        <v>7549.8</v>
      </c>
    </row>
    <row r="234" ht="15.75" customHeight="1">
      <c r="A234" t="s">
        <v>259</v>
      </c>
      <c r="B234" t="s">
        <v>114</v>
      </c>
      <c r="C234">
        <v>-4.278</v>
      </c>
      <c r="D234">
        <v>-4.278</v>
      </c>
      <c r="E234">
        <v>-7.181</v>
      </c>
      <c r="F234">
        <v>7453.4</v>
      </c>
      <c r="G234">
        <v>7453.4</v>
      </c>
    </row>
    <row r="235" ht="15.75" customHeight="1">
      <c r="A235" t="s">
        <v>259</v>
      </c>
      <c r="B235" t="s">
        <v>113</v>
      </c>
      <c r="C235">
        <v>280.847</v>
      </c>
      <c r="D235">
        <v>280.847</v>
      </c>
      <c r="E235">
        <v>-16.779</v>
      </c>
      <c r="F235">
        <v>8034.5</v>
      </c>
      <c r="G235">
        <v>8034.5</v>
      </c>
    </row>
    <row r="236" ht="15.75" customHeight="1">
      <c r="A236" t="s">
        <v>259</v>
      </c>
      <c r="B236" t="s">
        <v>112</v>
      </c>
      <c r="C236">
        <v>67.901</v>
      </c>
      <c r="D236">
        <v>67.901</v>
      </c>
      <c r="E236">
        <v>-8.903</v>
      </c>
      <c r="F236">
        <v>9346.5</v>
      </c>
      <c r="G236">
        <v>9346.5</v>
      </c>
    </row>
    <row r="237" ht="15.75" customHeight="1">
      <c r="A237" t="s">
        <v>259</v>
      </c>
      <c r="B237" t="s">
        <v>111</v>
      </c>
      <c r="C237">
        <v>168.922</v>
      </c>
      <c r="D237">
        <v>168.922</v>
      </c>
      <c r="E237">
        <v>1.411</v>
      </c>
      <c r="F237">
        <v>10188.8</v>
      </c>
      <c r="G237">
        <v>10188.8</v>
      </c>
    </row>
    <row r="238" ht="15.75" customHeight="1">
      <c r="A238" t="s">
        <v>259</v>
      </c>
      <c r="B238" t="s">
        <v>110</v>
      </c>
      <c r="C238">
        <v>153.263</v>
      </c>
      <c r="D238">
        <v>153.263</v>
      </c>
      <c r="E238">
        <v>-0.845</v>
      </c>
      <c r="F238">
        <v>9879.3</v>
      </c>
      <c r="G238">
        <v>9879.3</v>
      </c>
    </row>
    <row r="239" ht="15.75" customHeight="1">
      <c r="A239" t="s">
        <v>259</v>
      </c>
      <c r="B239" t="s">
        <v>109</v>
      </c>
      <c r="C239">
        <v>-89.434</v>
      </c>
      <c r="D239">
        <v>-89.434</v>
      </c>
      <c r="E239">
        <v>-8.49</v>
      </c>
      <c r="F239">
        <v>9809.6</v>
      </c>
      <c r="G239">
        <v>9809.6</v>
      </c>
    </row>
    <row r="240" ht="15.75" customHeight="1">
      <c r="A240" t="s">
        <v>259</v>
      </c>
      <c r="B240" t="s">
        <v>108</v>
      </c>
      <c r="C240">
        <v>77.474</v>
      </c>
      <c r="D240">
        <v>77.474</v>
      </c>
      <c r="E240">
        <v>1.291</v>
      </c>
      <c r="F240">
        <v>10813.2</v>
      </c>
      <c r="G240">
        <v>10813.2</v>
      </c>
    </row>
    <row r="241" ht="15.75" customHeight="1">
      <c r="A241" t="s">
        <v>259</v>
      </c>
      <c r="B241" t="s">
        <v>107</v>
      </c>
      <c r="C241">
        <v>137.451</v>
      </c>
      <c r="D241">
        <v>137.451</v>
      </c>
      <c r="E241">
        <v>4.821</v>
      </c>
      <c r="F241">
        <v>10598.4</v>
      </c>
      <c r="G241">
        <v>10598.4</v>
      </c>
    </row>
    <row r="242" ht="15.75" customHeight="1">
      <c r="A242" t="s">
        <v>259</v>
      </c>
      <c r="B242" t="s">
        <v>106</v>
      </c>
      <c r="C242">
        <v>212.698</v>
      </c>
      <c r="D242">
        <v>212.698</v>
      </c>
      <c r="E242">
        <v>-0.49</v>
      </c>
      <c r="F242">
        <v>9976.7</v>
      </c>
      <c r="G242">
        <v>9976.7</v>
      </c>
    </row>
    <row r="243" ht="15.75" customHeight="1">
      <c r="A243" t="s">
        <v>259</v>
      </c>
      <c r="B243" t="s">
        <v>105</v>
      </c>
      <c r="C243">
        <v>173.826</v>
      </c>
      <c r="D243">
        <v>173.826</v>
      </c>
      <c r="E243">
        <v>-3.271</v>
      </c>
      <c r="F243">
        <v>9812.6</v>
      </c>
      <c r="G243">
        <v>9812.6</v>
      </c>
    </row>
    <row r="244" ht="15.75" customHeight="1">
      <c r="A244" t="s">
        <v>259</v>
      </c>
      <c r="B244" t="s">
        <v>104</v>
      </c>
      <c r="C244">
        <v>350.684</v>
      </c>
      <c r="D244">
        <v>350.684</v>
      </c>
      <c r="E244">
        <v>-6.021</v>
      </c>
      <c r="F244">
        <v>9967.7</v>
      </c>
      <c r="G244">
        <v>9967.7</v>
      </c>
    </row>
    <row r="245" ht="15.75" customHeight="1">
      <c r="A245" t="s">
        <v>259</v>
      </c>
      <c r="B245" t="s">
        <v>103</v>
      </c>
      <c r="C245">
        <v>280.34</v>
      </c>
      <c r="D245">
        <v>280.34</v>
      </c>
      <c r="E245">
        <v>-0.769</v>
      </c>
      <c r="F245">
        <v>10244.6</v>
      </c>
      <c r="G245">
        <v>10244.6</v>
      </c>
    </row>
    <row r="246" ht="15.75" customHeight="1">
      <c r="A246" t="s">
        <v>259</v>
      </c>
      <c r="B246" t="s">
        <v>102</v>
      </c>
      <c r="C246">
        <v>212.227</v>
      </c>
      <c r="D246">
        <v>212.227</v>
      </c>
      <c r="E246">
        <v>-4.209</v>
      </c>
      <c r="F246">
        <v>10042.6</v>
      </c>
      <c r="G246">
        <v>10042.6</v>
      </c>
    </row>
    <row r="247" ht="15.75" customHeight="1">
      <c r="A247" t="s">
        <v>259</v>
      </c>
      <c r="B247" t="s">
        <v>101</v>
      </c>
      <c r="C247">
        <v>161.367</v>
      </c>
      <c r="D247">
        <v>161.367</v>
      </c>
      <c r="E247">
        <v>1.588</v>
      </c>
      <c r="F247">
        <v>10267.0</v>
      </c>
      <c r="G247">
        <v>10267.0</v>
      </c>
    </row>
    <row r="248" ht="15.75" customHeight="1">
      <c r="A248" t="s">
        <v>259</v>
      </c>
      <c r="B248" t="s">
        <v>100</v>
      </c>
      <c r="C248">
        <v>146.087</v>
      </c>
      <c r="D248">
        <v>146.087</v>
      </c>
      <c r="E248" s="13" t="s">
        <v>3948</v>
      </c>
      <c r="F248">
        <v>9946.4</v>
      </c>
      <c r="G248">
        <v>9946.4</v>
      </c>
    </row>
    <row r="249" ht="15.75" customHeight="1">
      <c r="A249" t="s">
        <v>259</v>
      </c>
      <c r="B249" t="s">
        <v>99</v>
      </c>
      <c r="C249">
        <v>90.588</v>
      </c>
      <c r="D249">
        <v>90.588</v>
      </c>
      <c r="E249" s="13" t="s">
        <v>984</v>
      </c>
      <c r="F249">
        <v>9450.8</v>
      </c>
      <c r="G249">
        <v>9450.8</v>
      </c>
    </row>
    <row r="250" ht="15.75" customHeight="1">
      <c r="A250" t="s">
        <v>259</v>
      </c>
      <c r="B250" t="s">
        <v>98</v>
      </c>
      <c r="C250">
        <v>246.182</v>
      </c>
      <c r="D250">
        <v>246.182</v>
      </c>
      <c r="E250">
        <v>-3.102</v>
      </c>
      <c r="F250">
        <v>9224.9</v>
      </c>
      <c r="G250">
        <v>9224.9</v>
      </c>
    </row>
    <row r="251" ht="15.75" customHeight="1">
      <c r="A251" t="s">
        <v>259</v>
      </c>
      <c r="B251" t="s">
        <v>97</v>
      </c>
      <c r="C251">
        <v>117.268</v>
      </c>
      <c r="D251">
        <v>117.268</v>
      </c>
      <c r="E251">
        <v>-1.716</v>
      </c>
      <c r="F251">
        <v>9270.1</v>
      </c>
      <c r="G251">
        <v>9270.1</v>
      </c>
    </row>
    <row r="252" ht="15.75" customHeight="1">
      <c r="A252" t="s">
        <v>259</v>
      </c>
      <c r="B252" t="s">
        <v>96</v>
      </c>
      <c r="C252">
        <v>146.378</v>
      </c>
      <c r="D252">
        <v>146.378</v>
      </c>
      <c r="E252">
        <v>3.444</v>
      </c>
      <c r="F252">
        <v>9313.7</v>
      </c>
      <c r="G252">
        <v>9313.7</v>
      </c>
    </row>
    <row r="253" ht="15.75" customHeight="1">
      <c r="A253" t="s">
        <v>259</v>
      </c>
      <c r="B253" t="s">
        <v>95</v>
      </c>
      <c r="C253">
        <v>153.818</v>
      </c>
      <c r="D253">
        <v>153.818</v>
      </c>
      <c r="E253">
        <v>4.409</v>
      </c>
      <c r="F253">
        <v>8859.7</v>
      </c>
      <c r="G253">
        <v>8859.7</v>
      </c>
    </row>
    <row r="254" ht="15.75" customHeight="1">
      <c r="A254" t="s">
        <v>259</v>
      </c>
      <c r="B254" t="s">
        <v>262</v>
      </c>
      <c r="C254">
        <v>0.0</v>
      </c>
      <c r="D254">
        <v>0.0</v>
      </c>
      <c r="E254">
        <v>0.0</v>
      </c>
      <c r="F254">
        <v>8335.0</v>
      </c>
      <c r="G254">
        <v>8335.0</v>
      </c>
    </row>
    <row r="255" ht="15.75" customHeight="1">
      <c r="A255" t="s">
        <v>259</v>
      </c>
      <c r="B255" t="s">
        <v>94</v>
      </c>
      <c r="C255">
        <v>139.941</v>
      </c>
      <c r="D255">
        <v>139.941</v>
      </c>
      <c r="E255">
        <v>1.045</v>
      </c>
      <c r="F255">
        <v>8335.0</v>
      </c>
      <c r="G255">
        <v>8335.0</v>
      </c>
    </row>
    <row r="256" ht="15.75" customHeight="1">
      <c r="A256" t="s">
        <v>259</v>
      </c>
      <c r="B256" t="s">
        <v>93</v>
      </c>
      <c r="C256">
        <v>149.484</v>
      </c>
      <c r="D256">
        <v>149.484</v>
      </c>
      <c r="E256">
        <v>-1.969</v>
      </c>
      <c r="F256">
        <v>8109.6</v>
      </c>
      <c r="G256">
        <v>8109.6</v>
      </c>
    </row>
    <row r="257" ht="15.75" customHeight="1">
      <c r="A257" t="s">
        <v>259</v>
      </c>
      <c r="B257" t="s">
        <v>92</v>
      </c>
      <c r="C257">
        <v>243.448</v>
      </c>
      <c r="D257">
        <v>243.448</v>
      </c>
      <c r="E257">
        <v>1.472</v>
      </c>
      <c r="F257">
        <v>8121.5</v>
      </c>
      <c r="G257">
        <v>8121.5</v>
      </c>
    </row>
    <row r="258" ht="15.75" customHeight="1">
      <c r="A258" t="s">
        <v>259</v>
      </c>
      <c r="B258" t="s">
        <v>3982</v>
      </c>
      <c r="C258">
        <v>0.0</v>
      </c>
      <c r="D258">
        <v>0.0</v>
      </c>
      <c r="E258">
        <v>0.0</v>
      </c>
      <c r="F258">
        <v>7762.0</v>
      </c>
      <c r="G258">
        <v>7762.0</v>
      </c>
    </row>
    <row r="259" ht="15.75" customHeight="1">
      <c r="A259" t="s">
        <v>259</v>
      </c>
      <c r="B259" t="s">
        <v>91</v>
      </c>
      <c r="C259">
        <v>198.554</v>
      </c>
      <c r="D259">
        <v>198.554</v>
      </c>
      <c r="E259" s="13" t="s">
        <v>3912</v>
      </c>
      <c r="F259">
        <v>7762.0</v>
      </c>
      <c r="G259">
        <v>7762.0</v>
      </c>
    </row>
    <row r="260" ht="15.75" customHeight="1">
      <c r="A260" t="s">
        <v>259</v>
      </c>
      <c r="B260" t="s">
        <v>90</v>
      </c>
      <c r="C260">
        <v>63.495</v>
      </c>
      <c r="D260">
        <v>63.495</v>
      </c>
      <c r="E260">
        <v>1.864</v>
      </c>
      <c r="F260">
        <v>7462.9</v>
      </c>
      <c r="G260">
        <v>7462.9</v>
      </c>
    </row>
    <row r="261" ht="15.75" customHeight="1">
      <c r="A261" t="s">
        <v>259</v>
      </c>
      <c r="B261" t="s">
        <v>89</v>
      </c>
      <c r="C261">
        <v>104.495</v>
      </c>
      <c r="D261">
        <v>104.495</v>
      </c>
      <c r="E261">
        <v>3.236</v>
      </c>
      <c r="F261">
        <v>7263.4</v>
      </c>
      <c r="G261">
        <v>7263.4</v>
      </c>
    </row>
    <row r="262" ht="15.75" customHeight="1">
      <c r="A262" t="s">
        <v>259</v>
      </c>
      <c r="B262" t="s">
        <v>263</v>
      </c>
      <c r="C262">
        <v>0.0</v>
      </c>
      <c r="D262">
        <v>0.0</v>
      </c>
      <c r="E262">
        <v>0.0</v>
      </c>
      <c r="F262">
        <v>6932.9</v>
      </c>
      <c r="G262">
        <v>6932.9</v>
      </c>
    </row>
    <row r="263" ht="15.75" customHeight="1">
      <c r="A263" t="s">
        <v>259</v>
      </c>
      <c r="B263" t="s">
        <v>88</v>
      </c>
      <c r="C263">
        <v>118.643</v>
      </c>
      <c r="D263">
        <v>118.643</v>
      </c>
      <c r="E263">
        <v>2.525</v>
      </c>
      <c r="F263">
        <v>6932.9</v>
      </c>
      <c r="G263">
        <v>6932.9</v>
      </c>
    </row>
    <row r="264" ht="15.75" customHeight="1">
      <c r="A264" t="s">
        <v>259</v>
      </c>
      <c r="B264" t="s">
        <v>87</v>
      </c>
      <c r="C264">
        <v>41.682</v>
      </c>
      <c r="D264">
        <v>41.682</v>
      </c>
      <c r="E264">
        <v>2.333</v>
      </c>
      <c r="F264">
        <v>6645.0</v>
      </c>
      <c r="G264">
        <v>6645.0</v>
      </c>
    </row>
    <row r="265" ht="15.75" customHeight="1">
      <c r="A265" t="s">
        <v>259</v>
      </c>
      <c r="B265" t="s">
        <v>86</v>
      </c>
      <c r="C265">
        <v>60.643</v>
      </c>
      <c r="D265">
        <v>60.643</v>
      </c>
      <c r="E265">
        <v>0.587</v>
      </c>
      <c r="F265">
        <v>6452.3</v>
      </c>
      <c r="G265">
        <v>6452.3</v>
      </c>
    </row>
    <row r="266" ht="15.75" customHeight="1">
      <c r="A266" t="s">
        <v>259</v>
      </c>
      <c r="B266" t="s">
        <v>85</v>
      </c>
      <c r="C266">
        <v>76.116</v>
      </c>
      <c r="D266">
        <v>76.116</v>
      </c>
      <c r="E266">
        <v>0.071</v>
      </c>
      <c r="F266">
        <v>6354.2</v>
      </c>
      <c r="G266">
        <v>6354.2</v>
      </c>
    </row>
    <row r="267" ht="15.75" customHeight="1">
      <c r="A267" t="s">
        <v>259</v>
      </c>
      <c r="B267" t="s">
        <v>84</v>
      </c>
      <c r="C267">
        <v>39.629</v>
      </c>
      <c r="D267">
        <v>39.629</v>
      </c>
      <c r="E267">
        <v>-2.92</v>
      </c>
      <c r="F267">
        <v>6273.6</v>
      </c>
      <c r="G267">
        <v>6273.6</v>
      </c>
    </row>
    <row r="268" ht="15.75" customHeight="1">
      <c r="A268" t="s">
        <v>259</v>
      </c>
      <c r="B268" t="s">
        <v>264</v>
      </c>
      <c r="C268">
        <v>0.0</v>
      </c>
      <c r="D268">
        <v>0.0</v>
      </c>
      <c r="E268">
        <v>0.0</v>
      </c>
      <c r="F268">
        <v>6422.1</v>
      </c>
      <c r="G268">
        <v>6422.1</v>
      </c>
    </row>
    <row r="269" ht="15.75" customHeight="1">
      <c r="A269" t="s">
        <v>259</v>
      </c>
      <c r="B269" t="s">
        <v>83</v>
      </c>
      <c r="C269">
        <v>121.637</v>
      </c>
      <c r="D269">
        <v>121.637</v>
      </c>
      <c r="E269">
        <v>1.321</v>
      </c>
      <c r="F269">
        <v>6422.1</v>
      </c>
      <c r="G269">
        <v>6422.1</v>
      </c>
    </row>
    <row r="270" ht="15.75" customHeight="1">
      <c r="A270" t="s">
        <v>259</v>
      </c>
      <c r="B270" t="s">
        <v>82</v>
      </c>
      <c r="C270">
        <v>63.442</v>
      </c>
      <c r="D270">
        <v>63.442</v>
      </c>
      <c r="E270" s="13" t="s">
        <v>1570</v>
      </c>
      <c r="F270">
        <v>6217.5</v>
      </c>
      <c r="G270">
        <v>6217.5</v>
      </c>
    </row>
    <row r="271" ht="15.75" customHeight="1">
      <c r="A271" t="s">
        <v>259</v>
      </c>
      <c r="B271" t="s">
        <v>81</v>
      </c>
      <c r="C271">
        <v>73.386</v>
      </c>
      <c r="D271">
        <v>73.386</v>
      </c>
      <c r="E271">
        <v>0.232</v>
      </c>
      <c r="F271">
        <v>6081.9</v>
      </c>
      <c r="G271">
        <v>6081.9</v>
      </c>
    </row>
    <row r="272" ht="15.75" customHeight="1">
      <c r="A272" t="s">
        <v>259</v>
      </c>
      <c r="B272" t="s">
        <v>80</v>
      </c>
      <c r="C272">
        <v>84.472</v>
      </c>
      <c r="D272">
        <v>84.472</v>
      </c>
      <c r="E272">
        <v>2.623</v>
      </c>
      <c r="F272">
        <v>5994.5</v>
      </c>
      <c r="G272">
        <v>5994.5</v>
      </c>
    </row>
    <row r="273" ht="15.75" customHeight="1">
      <c r="A273" t="s">
        <v>259</v>
      </c>
      <c r="B273" t="s">
        <v>3983</v>
      </c>
      <c r="C273">
        <v>0.0</v>
      </c>
      <c r="D273">
        <v>0.0</v>
      </c>
      <c r="E273">
        <v>0.0</v>
      </c>
      <c r="F273">
        <v>5757.9</v>
      </c>
      <c r="G273">
        <v>5757.9</v>
      </c>
    </row>
    <row r="274" ht="15.75" customHeight="1">
      <c r="A274" t="s">
        <v>259</v>
      </c>
      <c r="B274" t="s">
        <v>79</v>
      </c>
      <c r="C274">
        <v>76.579</v>
      </c>
      <c r="D274">
        <v>76.579</v>
      </c>
      <c r="E274">
        <v>-0.021</v>
      </c>
      <c r="F274">
        <v>5757.9</v>
      </c>
      <c r="G274">
        <v>5757.9</v>
      </c>
    </row>
    <row r="275" ht="15.75" customHeight="1">
      <c r="A275" t="s">
        <v>259</v>
      </c>
      <c r="B275" t="s">
        <v>78</v>
      </c>
      <c r="C275">
        <v>-18.007</v>
      </c>
      <c r="D275">
        <v>-18.007</v>
      </c>
      <c r="E275">
        <v>3.757</v>
      </c>
      <c r="F275">
        <v>5682.5</v>
      </c>
      <c r="G275">
        <v>5682.5</v>
      </c>
    </row>
    <row r="276" ht="15.75" customHeight="1">
      <c r="A276" t="s">
        <v>259</v>
      </c>
      <c r="B276" t="s">
        <v>77</v>
      </c>
      <c r="C276">
        <v>45.668</v>
      </c>
      <c r="D276">
        <v>45.668</v>
      </c>
      <c r="E276">
        <v>-1.695</v>
      </c>
      <c r="F276">
        <v>5494.4</v>
      </c>
      <c r="G276">
        <v>5494.4</v>
      </c>
    </row>
    <row r="277" ht="15.75" customHeight="1">
      <c r="A277" t="s">
        <v>259</v>
      </c>
      <c r="B277" t="s">
        <v>76</v>
      </c>
      <c r="C277">
        <v>-58.515</v>
      </c>
      <c r="D277">
        <v>-58.515</v>
      </c>
      <c r="E277">
        <v>0.754</v>
      </c>
      <c r="F277">
        <v>5543.1</v>
      </c>
      <c r="G277">
        <v>5543.1</v>
      </c>
    </row>
    <row r="278" ht="15.75" customHeight="1">
      <c r="A278" t="s">
        <v>259</v>
      </c>
      <c r="B278" t="s">
        <v>72</v>
      </c>
      <c r="C278">
        <v>-1.007</v>
      </c>
      <c r="D278">
        <v>-1.007</v>
      </c>
      <c r="E278">
        <v>-0.933</v>
      </c>
      <c r="F278">
        <v>5559.9</v>
      </c>
      <c r="G278">
        <v>5559.9</v>
      </c>
    </row>
    <row r="279" ht="15.75" customHeight="1">
      <c r="A279" t="s">
        <v>259</v>
      </c>
      <c r="B279" t="s">
        <v>53</v>
      </c>
      <c r="C279">
        <v>36.077</v>
      </c>
      <c r="D279">
        <v>36.077</v>
      </c>
      <c r="E279">
        <v>3.684</v>
      </c>
      <c r="F279">
        <v>5343.7</v>
      </c>
      <c r="G279">
        <v>5343.7</v>
      </c>
    </row>
    <row r="280" ht="15.75" customHeight="1">
      <c r="A280" t="s">
        <v>259</v>
      </c>
      <c r="B280" t="s">
        <v>30</v>
      </c>
      <c r="C280">
        <v>47.39</v>
      </c>
      <c r="D280">
        <v>47.39</v>
      </c>
      <c r="E280">
        <v>0.053</v>
      </c>
      <c r="F280">
        <v>5118.4</v>
      </c>
      <c r="G280">
        <v>5118.4</v>
      </c>
    </row>
    <row r="281" ht="15.75" customHeight="1">
      <c r="A281" t="s">
        <v>259</v>
      </c>
      <c r="B281" t="s">
        <v>24</v>
      </c>
      <c r="C281">
        <v>35.131</v>
      </c>
      <c r="D281">
        <v>35.131</v>
      </c>
      <c r="E281" s="13" t="s">
        <v>2892</v>
      </c>
      <c r="F281">
        <v>5068.3</v>
      </c>
      <c r="G281">
        <v>5068.3</v>
      </c>
    </row>
    <row r="282" ht="15.75" customHeight="1">
      <c r="A282" t="s">
        <v>259</v>
      </c>
      <c r="B282" t="s">
        <v>20</v>
      </c>
      <c r="C282">
        <v>56.921</v>
      </c>
      <c r="D282">
        <v>56.921</v>
      </c>
      <c r="E282">
        <v>-1.922</v>
      </c>
      <c r="F282">
        <v>4877.5</v>
      </c>
      <c r="G282">
        <v>4877.5</v>
      </c>
    </row>
    <row r="283" ht="15.75" customHeight="1">
      <c r="A283" t="s">
        <v>259</v>
      </c>
      <c r="B283" t="s">
        <v>19</v>
      </c>
      <c r="C283">
        <v>87.921</v>
      </c>
      <c r="D283">
        <v>87.921</v>
      </c>
      <c r="E283">
        <v>-1.816</v>
      </c>
      <c r="F283">
        <v>4915.6</v>
      </c>
      <c r="G283">
        <v>4915.6</v>
      </c>
    </row>
    <row r="284" ht="15.75" customHeight="1">
      <c r="A284" t="s">
        <v>259</v>
      </c>
      <c r="B284" t="s">
        <v>12</v>
      </c>
      <c r="C284">
        <v>59.493</v>
      </c>
      <c r="D284">
        <v>59.493</v>
      </c>
      <c r="E284">
        <v>2.078</v>
      </c>
      <c r="F284">
        <v>4917.8</v>
      </c>
      <c r="G284">
        <v>4917.8</v>
      </c>
    </row>
    <row r="285" ht="15.75" customHeight="1">
      <c r="A285" t="s">
        <v>259</v>
      </c>
      <c r="B285" t="s">
        <v>8</v>
      </c>
      <c r="C285">
        <v>88.857</v>
      </c>
      <c r="D285">
        <v>88.857</v>
      </c>
      <c r="E285">
        <v>-2.457</v>
      </c>
      <c r="F285">
        <v>4758.8</v>
      </c>
      <c r="G285">
        <v>4758.8</v>
      </c>
    </row>
    <row r="286" ht="15.75" customHeight="1">
      <c r="A286" t="s">
        <v>259</v>
      </c>
      <c r="B286" t="s">
        <v>265</v>
      </c>
      <c r="C286">
        <v>46.229</v>
      </c>
      <c r="D286">
        <v>46.229</v>
      </c>
      <c r="E286" s="13" t="s">
        <v>3984</v>
      </c>
      <c r="F286">
        <v>4788.7</v>
      </c>
      <c r="G286">
        <v>4788.7</v>
      </c>
    </row>
    <row r="287" ht="15.75" customHeight="1">
      <c r="A287" t="s">
        <v>259</v>
      </c>
      <c r="B287" t="s">
        <v>266</v>
      </c>
      <c r="C287">
        <v>12.511</v>
      </c>
      <c r="D287">
        <v>12.511</v>
      </c>
      <c r="E287">
        <v>4.035</v>
      </c>
      <c r="F287">
        <v>4589.8</v>
      </c>
      <c r="G287">
        <v>4589.8</v>
      </c>
    </row>
    <row r="288" ht="15.75" customHeight="1">
      <c r="A288" t="s">
        <v>259</v>
      </c>
      <c r="B288" t="s">
        <v>267</v>
      </c>
      <c r="C288">
        <v>58.682</v>
      </c>
      <c r="D288">
        <v>58.682</v>
      </c>
      <c r="E288">
        <v>1.499</v>
      </c>
      <c r="F288">
        <v>4399.5</v>
      </c>
      <c r="G288">
        <v>4399.5</v>
      </c>
    </row>
    <row r="289" ht="15.75" customHeight="1">
      <c r="A289" t="s">
        <v>259</v>
      </c>
      <c r="B289" t="s">
        <v>268</v>
      </c>
      <c r="C289">
        <v>10.107</v>
      </c>
      <c r="D289">
        <v>10.107</v>
      </c>
      <c r="E289">
        <v>1.007</v>
      </c>
      <c r="F289">
        <v>4276.3</v>
      </c>
      <c r="G289">
        <v>4276.3</v>
      </c>
    </row>
    <row r="290" ht="15.75" customHeight="1">
      <c r="A290" t="s">
        <v>259</v>
      </c>
      <c r="B290" t="s">
        <v>269</v>
      </c>
      <c r="C290">
        <v>28.773</v>
      </c>
      <c r="D290">
        <v>28.773</v>
      </c>
      <c r="E290">
        <v>0.37</v>
      </c>
      <c r="F290">
        <v>4223.6</v>
      </c>
      <c r="G290">
        <v>4223.6</v>
      </c>
    </row>
    <row r="291" ht="15.75" customHeight="1">
      <c r="A291" t="s">
        <v>259</v>
      </c>
      <c r="B291" t="s">
        <v>270</v>
      </c>
      <c r="C291">
        <v>35.479</v>
      </c>
      <c r="D291">
        <v>35.479</v>
      </c>
      <c r="E291">
        <v>-3.319</v>
      </c>
      <c r="F291">
        <v>4179.3</v>
      </c>
      <c r="G291">
        <v>4179.3</v>
      </c>
    </row>
    <row r="292" ht="15.75" customHeight="1">
      <c r="A292" t="s">
        <v>259</v>
      </c>
      <c r="B292" t="s">
        <v>271</v>
      </c>
      <c r="C292">
        <v>59.488</v>
      </c>
      <c r="D292">
        <v>59.488</v>
      </c>
      <c r="E292">
        <v>1.886</v>
      </c>
      <c r="F292">
        <v>4286.7</v>
      </c>
      <c r="G292">
        <v>4286.7</v>
      </c>
    </row>
    <row r="293" ht="15.75" customHeight="1">
      <c r="A293" t="s">
        <v>259</v>
      </c>
      <c r="B293" t="s">
        <v>272</v>
      </c>
      <c r="C293">
        <v>-104.649</v>
      </c>
      <c r="D293">
        <v>-104.649</v>
      </c>
      <c r="E293" s="13" t="s">
        <v>2831</v>
      </c>
      <c r="F293">
        <v>4148.4</v>
      </c>
      <c r="G293">
        <v>4148.4</v>
      </c>
    </row>
    <row r="294" ht="15.75" customHeight="1">
      <c r="A294" t="s">
        <v>259</v>
      </c>
      <c r="B294" t="s">
        <v>273</v>
      </c>
      <c r="C294">
        <v>64.08</v>
      </c>
      <c r="D294">
        <v>64.08</v>
      </c>
      <c r="E294">
        <v>-1.615</v>
      </c>
      <c r="F294">
        <v>4197.5</v>
      </c>
      <c r="G294">
        <v>4197.5</v>
      </c>
    </row>
    <row r="295" ht="15.75" customHeight="1">
      <c r="A295" t="s">
        <v>259</v>
      </c>
      <c r="B295" t="s">
        <v>274</v>
      </c>
      <c r="C295">
        <v>78.801</v>
      </c>
      <c r="D295">
        <v>78.801</v>
      </c>
      <c r="E295">
        <v>-1.549</v>
      </c>
      <c r="F295">
        <v>4201.8</v>
      </c>
      <c r="G295">
        <v>4201.8</v>
      </c>
    </row>
    <row r="296" ht="15.75" customHeight="1">
      <c r="A296" t="s">
        <v>259</v>
      </c>
      <c r="B296" t="s">
        <v>275</v>
      </c>
      <c r="C296">
        <v>52.729</v>
      </c>
      <c r="D296">
        <v>52.729</v>
      </c>
      <c r="E296">
        <v>1.378</v>
      </c>
      <c r="F296">
        <v>4188.5</v>
      </c>
      <c r="G296">
        <v>4188.5</v>
      </c>
    </row>
    <row r="297" ht="15.75" customHeight="1">
      <c r="A297" t="s">
        <v>259</v>
      </c>
      <c r="B297" t="s">
        <v>276</v>
      </c>
      <c r="C297">
        <v>123.951</v>
      </c>
      <c r="D297">
        <v>123.951</v>
      </c>
      <c r="E297" s="13" t="s">
        <v>3888</v>
      </c>
      <c r="F297">
        <v>4079.2</v>
      </c>
      <c r="G297">
        <v>4079.2</v>
      </c>
    </row>
    <row r="298" ht="15.75" customHeight="1">
      <c r="A298" t="s">
        <v>259</v>
      </c>
      <c r="B298" t="s">
        <v>277</v>
      </c>
      <c r="C298">
        <v>32.671</v>
      </c>
      <c r="D298">
        <v>32.671</v>
      </c>
      <c r="E298">
        <v>5.188</v>
      </c>
      <c r="F298">
        <v>3885.4</v>
      </c>
      <c r="G298">
        <v>3885.4</v>
      </c>
    </row>
    <row r="299" ht="15.75" customHeight="1">
      <c r="A299" t="s">
        <v>259</v>
      </c>
      <c r="B299" t="s">
        <v>278</v>
      </c>
      <c r="C299">
        <v>34.383</v>
      </c>
      <c r="D299">
        <v>34.383</v>
      </c>
      <c r="E299">
        <v>0.847</v>
      </c>
      <c r="F299">
        <v>3661.9</v>
      </c>
      <c r="G299">
        <v>3661.9</v>
      </c>
    </row>
    <row r="300" ht="15.75" customHeight="1">
      <c r="A300" t="s">
        <v>259</v>
      </c>
      <c r="B300" t="s">
        <v>279</v>
      </c>
      <c r="C300">
        <v>35.339</v>
      </c>
      <c r="D300">
        <v>35.339</v>
      </c>
      <c r="E300" s="13" t="s">
        <v>3985</v>
      </c>
      <c r="F300">
        <v>3596.9</v>
      </c>
      <c r="G300">
        <v>3596.9</v>
      </c>
    </row>
    <row r="301" ht="15.75" customHeight="1">
      <c r="A301" t="s">
        <v>259</v>
      </c>
      <c r="B301" t="s">
        <v>280</v>
      </c>
      <c r="C301" s="15" t="s">
        <v>3986</v>
      </c>
      <c r="D301" s="15" t="s">
        <v>3986</v>
      </c>
      <c r="E301">
        <v>-1.139</v>
      </c>
      <c r="F301">
        <v>3370.8</v>
      </c>
      <c r="G301">
        <v>3370.8</v>
      </c>
    </row>
    <row r="302" ht="15.75" customHeight="1">
      <c r="A302" t="s">
        <v>259</v>
      </c>
      <c r="B302" t="s">
        <v>281</v>
      </c>
      <c r="C302">
        <v>0.0</v>
      </c>
      <c r="D302">
        <v>0.0</v>
      </c>
      <c r="E302">
        <v>0.0</v>
      </c>
      <c r="F302">
        <v>3390.5</v>
      </c>
      <c r="G302">
        <v>3390.5</v>
      </c>
    </row>
    <row r="303" ht="15.75" customHeight="1">
      <c r="A303" t="s">
        <v>259</v>
      </c>
      <c r="B303" t="s">
        <v>282</v>
      </c>
      <c r="C303">
        <v>24.161</v>
      </c>
      <c r="D303">
        <v>24.161</v>
      </c>
      <c r="E303">
        <v>1.948</v>
      </c>
      <c r="F303">
        <v>3390.5</v>
      </c>
      <c r="G303">
        <v>3390.5</v>
      </c>
    </row>
    <row r="304" ht="15.75" customHeight="1">
      <c r="A304" t="s">
        <v>259</v>
      </c>
      <c r="B304" t="s">
        <v>283</v>
      </c>
      <c r="C304">
        <v>18.677</v>
      </c>
      <c r="D304">
        <v>18.677</v>
      </c>
      <c r="E304">
        <v>1.753</v>
      </c>
      <c r="F304">
        <v>3301.8</v>
      </c>
      <c r="G304">
        <v>3301.8</v>
      </c>
    </row>
    <row r="305" ht="15.75" customHeight="1">
      <c r="A305" t="s">
        <v>259</v>
      </c>
      <c r="B305" t="s">
        <v>284</v>
      </c>
      <c r="C305">
        <v>40.063</v>
      </c>
      <c r="D305">
        <v>40.063</v>
      </c>
      <c r="E305">
        <v>1.236</v>
      </c>
      <c r="F305">
        <v>3226.4</v>
      </c>
      <c r="G305">
        <v>3226.4</v>
      </c>
    </row>
    <row r="306" ht="15.75" customHeight="1">
      <c r="A306" t="s">
        <v>259</v>
      </c>
      <c r="B306" t="s">
        <v>285</v>
      </c>
      <c r="C306">
        <v>0.0</v>
      </c>
      <c r="D306">
        <v>0.0</v>
      </c>
      <c r="E306">
        <v>0.0</v>
      </c>
      <c r="F306">
        <v>3147.2</v>
      </c>
      <c r="G306">
        <v>3147.2</v>
      </c>
    </row>
    <row r="307" ht="15.75" customHeight="1">
      <c r="A307" t="s">
        <v>259</v>
      </c>
      <c r="B307" t="s">
        <v>286</v>
      </c>
      <c r="C307">
        <v>26.968</v>
      </c>
      <c r="D307">
        <v>26.968</v>
      </c>
      <c r="E307">
        <v>5.223</v>
      </c>
      <c r="F307">
        <v>3147.2</v>
      </c>
      <c r="G307">
        <v>3147.2</v>
      </c>
    </row>
    <row r="308" ht="15.75" customHeight="1">
      <c r="A308" t="s">
        <v>259</v>
      </c>
      <c r="B308" t="s">
        <v>287</v>
      </c>
      <c r="C308">
        <v>32.196</v>
      </c>
      <c r="D308">
        <v>32.196</v>
      </c>
      <c r="E308">
        <v>8.238</v>
      </c>
      <c r="F308">
        <v>2964.7</v>
      </c>
      <c r="G308">
        <v>2964.7</v>
      </c>
    </row>
    <row r="309" ht="15.75" customHeight="1">
      <c r="A309" t="s">
        <v>259</v>
      </c>
      <c r="B309" t="s">
        <v>288</v>
      </c>
      <c r="C309">
        <v>58.76</v>
      </c>
      <c r="D309">
        <v>58.76</v>
      </c>
      <c r="E309">
        <v>0.883</v>
      </c>
      <c r="F309">
        <v>2708.1</v>
      </c>
      <c r="G309">
        <v>2708.1</v>
      </c>
    </row>
    <row r="310" ht="15.75" customHeight="1">
      <c r="A310" t="s">
        <v>259</v>
      </c>
      <c r="B310" t="s">
        <v>289</v>
      </c>
      <c r="C310">
        <v>19.853</v>
      </c>
      <c r="D310">
        <v>19.853</v>
      </c>
      <c r="E310">
        <v>-1.519</v>
      </c>
      <c r="F310">
        <v>2625.9</v>
      </c>
      <c r="G310">
        <v>2625.9</v>
      </c>
    </row>
    <row r="311" ht="15.75" customHeight="1">
      <c r="A311" t="s">
        <v>259</v>
      </c>
      <c r="B311" t="s">
        <v>290</v>
      </c>
      <c r="C311">
        <v>10.224</v>
      </c>
      <c r="D311">
        <v>10.224</v>
      </c>
      <c r="E311">
        <v>-2.662</v>
      </c>
      <c r="F311">
        <v>2646.4</v>
      </c>
      <c r="G311">
        <v>2646.4</v>
      </c>
    </row>
    <row r="312" ht="15.75" customHeight="1">
      <c r="A312" t="s">
        <v>259</v>
      </c>
      <c r="B312" t="s">
        <v>291</v>
      </c>
      <c r="C312">
        <v>14.564</v>
      </c>
      <c r="D312">
        <v>14.564</v>
      </c>
      <c r="E312">
        <v>-5.943</v>
      </c>
      <c r="F312">
        <v>2708.4</v>
      </c>
      <c r="G312">
        <v>2708.4</v>
      </c>
    </row>
    <row r="313" ht="15.75" customHeight="1">
      <c r="A313" t="s">
        <v>259</v>
      </c>
      <c r="B313" t="s">
        <v>292</v>
      </c>
      <c r="C313">
        <v>-10.866</v>
      </c>
      <c r="D313">
        <v>-10.866</v>
      </c>
      <c r="E313">
        <v>5.868</v>
      </c>
      <c r="F313">
        <v>2864.5</v>
      </c>
      <c r="G313">
        <v>2864.5</v>
      </c>
    </row>
    <row r="314" ht="15.75" customHeight="1">
      <c r="A314" t="s">
        <v>259</v>
      </c>
      <c r="B314" t="s">
        <v>293</v>
      </c>
      <c r="C314">
        <v>9.995</v>
      </c>
      <c r="D314">
        <v>9.995</v>
      </c>
      <c r="E314">
        <v>8.801</v>
      </c>
      <c r="F314">
        <v>2716.3</v>
      </c>
      <c r="G314">
        <v>2716.3</v>
      </c>
    </row>
    <row r="315" ht="15.75" customHeight="1">
      <c r="A315" t="s">
        <v>259</v>
      </c>
      <c r="B315" t="s">
        <v>294</v>
      </c>
      <c r="C315">
        <v>9.848</v>
      </c>
      <c r="D315">
        <v>9.848</v>
      </c>
      <c r="E315">
        <v>-10.938</v>
      </c>
      <c r="F315">
        <v>2487.0</v>
      </c>
      <c r="G315">
        <v>2487.0</v>
      </c>
    </row>
    <row r="316" ht="15.75" customHeight="1">
      <c r="A316" t="s">
        <v>259</v>
      </c>
      <c r="B316" t="s">
        <v>295</v>
      </c>
      <c r="C316">
        <v>13.63</v>
      </c>
      <c r="D316">
        <v>13.63</v>
      </c>
      <c r="E316">
        <v>0.652</v>
      </c>
      <c r="F316">
        <v>2782.0</v>
      </c>
      <c r="G316">
        <v>2782.0</v>
      </c>
    </row>
    <row r="317" ht="15.75" customHeight="1">
      <c r="A317" t="s">
        <v>259</v>
      </c>
      <c r="B317" t="s">
        <v>296</v>
      </c>
      <c r="C317">
        <v>-29.141</v>
      </c>
      <c r="D317">
        <v>-29.141</v>
      </c>
      <c r="E317">
        <v>-7.707</v>
      </c>
      <c r="F317">
        <v>2750.4</v>
      </c>
      <c r="G317">
        <v>2750.4</v>
      </c>
    </row>
    <row r="318" ht="15.75" customHeight="1">
      <c r="A318" t="s">
        <v>259</v>
      </c>
      <c r="B318" t="s">
        <v>297</v>
      </c>
      <c r="C318">
        <v>0.0</v>
      </c>
      <c r="D318">
        <v>0.0</v>
      </c>
      <c r="E318">
        <v>0.0</v>
      </c>
      <c r="F318">
        <v>3010.4</v>
      </c>
      <c r="G318">
        <v>3010.4</v>
      </c>
    </row>
    <row r="319" ht="15.75" customHeight="1">
      <c r="A319" t="s">
        <v>259</v>
      </c>
      <c r="B319" t="s">
        <v>298</v>
      </c>
      <c r="C319">
        <v>-2.762</v>
      </c>
      <c r="D319">
        <v>-2.762</v>
      </c>
      <c r="E319">
        <v>-7.159</v>
      </c>
      <c r="F319">
        <v>3010.4</v>
      </c>
      <c r="G319">
        <v>3010.4</v>
      </c>
    </row>
    <row r="320" ht="15.75" customHeight="1">
      <c r="A320" t="s">
        <v>259</v>
      </c>
      <c r="B320" t="s">
        <v>299</v>
      </c>
      <c r="C320">
        <v>-33.983</v>
      </c>
      <c r="D320">
        <v>-33.983</v>
      </c>
      <c r="E320">
        <v>-0.794</v>
      </c>
      <c r="F320">
        <v>3245.4</v>
      </c>
      <c r="G320">
        <v>3245.4</v>
      </c>
    </row>
    <row r="321" ht="15.75" customHeight="1">
      <c r="A321" t="s">
        <v>259</v>
      </c>
      <c r="B321" t="s">
        <v>300</v>
      </c>
      <c r="C321">
        <v>-3.157</v>
      </c>
      <c r="D321">
        <v>-3.157</v>
      </c>
      <c r="E321">
        <v>-6.066</v>
      </c>
      <c r="F321">
        <v>3305.5</v>
      </c>
      <c r="G321">
        <v>3305.5</v>
      </c>
    </row>
    <row r="322" ht="15.75" customHeight="1">
      <c r="A322" t="s">
        <v>259</v>
      </c>
      <c r="B322" t="s">
        <v>301</v>
      </c>
      <c r="C322">
        <v>0.0</v>
      </c>
      <c r="D322">
        <v>0.0</v>
      </c>
      <c r="E322">
        <v>0.0</v>
      </c>
      <c r="F322">
        <v>3522.2</v>
      </c>
      <c r="G322">
        <v>3522.2</v>
      </c>
    </row>
    <row r="323" ht="15.75" customHeight="1">
      <c r="A323" t="s">
        <v>259</v>
      </c>
      <c r="B323" t="s">
        <v>302</v>
      </c>
      <c r="C323">
        <v>-23.227</v>
      </c>
      <c r="D323">
        <v>-23.227</v>
      </c>
      <c r="E323">
        <v>3.704</v>
      </c>
      <c r="F323">
        <v>3522.2</v>
      </c>
      <c r="G323">
        <v>3522.2</v>
      </c>
    </row>
    <row r="324" ht="15.75" customHeight="1">
      <c r="A324" t="s">
        <v>259</v>
      </c>
      <c r="B324" t="s">
        <v>303</v>
      </c>
      <c r="C324">
        <v>18.679</v>
      </c>
      <c r="D324">
        <v>18.679</v>
      </c>
      <c r="E324">
        <v>-1.974</v>
      </c>
      <c r="F324">
        <v>3419.2</v>
      </c>
      <c r="G324">
        <v>3419.2</v>
      </c>
    </row>
    <row r="325" ht="15.75" customHeight="1">
      <c r="A325" t="s">
        <v>259</v>
      </c>
      <c r="B325" t="s">
        <v>304</v>
      </c>
      <c r="C325">
        <v>47.52</v>
      </c>
      <c r="D325">
        <v>47.52</v>
      </c>
      <c r="E325">
        <v>-1.459</v>
      </c>
      <c r="F325">
        <v>3469.2</v>
      </c>
      <c r="G325">
        <v>3469.2</v>
      </c>
    </row>
    <row r="326" ht="15.75" customHeight="1">
      <c r="A326" t="s">
        <v>259</v>
      </c>
      <c r="B326" t="s">
        <v>305</v>
      </c>
      <c r="C326">
        <v>20.814</v>
      </c>
      <c r="D326">
        <v>20.814</v>
      </c>
      <c r="E326">
        <v>0.818</v>
      </c>
      <c r="F326">
        <v>3472.7</v>
      </c>
      <c r="G326">
        <v>3472.7</v>
      </c>
    </row>
    <row r="327" ht="15.75" customHeight="1">
      <c r="A327" t="s">
        <v>259</v>
      </c>
      <c r="B327" t="s">
        <v>306</v>
      </c>
      <c r="C327">
        <v>16.412</v>
      </c>
      <c r="D327">
        <v>16.412</v>
      </c>
      <c r="E327">
        <v>7.649</v>
      </c>
      <c r="F327">
        <v>3423.8</v>
      </c>
      <c r="G327">
        <v>3423.8</v>
      </c>
    </row>
    <row r="328" ht="15.75" customHeight="1">
      <c r="A328" t="s">
        <v>259</v>
      </c>
      <c r="B328" t="s">
        <v>307</v>
      </c>
      <c r="C328">
        <v>18.528</v>
      </c>
      <c r="D328">
        <v>18.528</v>
      </c>
      <c r="E328">
        <v>1.858</v>
      </c>
      <c r="F328">
        <v>3164.7</v>
      </c>
      <c r="G328">
        <v>3164.7</v>
      </c>
    </row>
    <row r="329" ht="15.75" customHeight="1">
      <c r="A329" t="s">
        <v>259</v>
      </c>
      <c r="B329" t="s">
        <v>308</v>
      </c>
      <c r="C329">
        <v>-38.781</v>
      </c>
      <c r="D329">
        <v>-38.781</v>
      </c>
      <c r="E329">
        <v>-8.109</v>
      </c>
      <c r="F329">
        <v>3088.6</v>
      </c>
      <c r="G329">
        <v>3088.6</v>
      </c>
    </row>
    <row r="330" ht="15.75" customHeight="1">
      <c r="A330" t="s">
        <v>259</v>
      </c>
      <c r="B330" t="s">
        <v>309</v>
      </c>
      <c r="C330">
        <v>-4.252</v>
      </c>
      <c r="D330">
        <v>-4.252</v>
      </c>
      <c r="E330">
        <v>-6.292</v>
      </c>
      <c r="F330">
        <v>3401.6</v>
      </c>
      <c r="G330">
        <v>3401.6</v>
      </c>
    </row>
    <row r="331" ht="15.75" customHeight="1">
      <c r="A331" t="s">
        <v>259</v>
      </c>
      <c r="B331" t="s">
        <v>310</v>
      </c>
      <c r="C331">
        <v>25.958</v>
      </c>
      <c r="D331">
        <v>25.958</v>
      </c>
      <c r="E331">
        <v>-0.943</v>
      </c>
      <c r="F331">
        <v>3634.4</v>
      </c>
      <c r="G331">
        <v>3634.4</v>
      </c>
    </row>
    <row r="332" ht="15.75" customHeight="1">
      <c r="A332" t="s">
        <v>259</v>
      </c>
      <c r="B332" t="s">
        <v>311</v>
      </c>
      <c r="C332">
        <v>-12.763</v>
      </c>
      <c r="D332">
        <v>-12.763</v>
      </c>
      <c r="E332">
        <v>-2.562</v>
      </c>
      <c r="F332">
        <v>3642.9</v>
      </c>
      <c r="G332">
        <v>3642.9</v>
      </c>
    </row>
    <row r="333" ht="15.75" customHeight="1">
      <c r="A333" t="s">
        <v>259</v>
      </c>
      <c r="B333" t="s">
        <v>312</v>
      </c>
      <c r="C333">
        <v>17.152</v>
      </c>
      <c r="D333">
        <v>17.152</v>
      </c>
      <c r="E333">
        <v>0.655</v>
      </c>
      <c r="F333">
        <v>3751.6</v>
      </c>
      <c r="G333">
        <v>3751.6</v>
      </c>
    </row>
    <row r="334" ht="15.75" customHeight="1">
      <c r="A334" t="s">
        <v>259</v>
      </c>
      <c r="B334" t="s">
        <v>313</v>
      </c>
      <c r="C334">
        <v>2.064</v>
      </c>
      <c r="D334">
        <v>2.064</v>
      </c>
      <c r="E334">
        <v>7.727</v>
      </c>
      <c r="F334">
        <v>3710.1</v>
      </c>
      <c r="G334">
        <v>3710.1</v>
      </c>
    </row>
    <row r="335" ht="15.75" customHeight="1">
      <c r="A335" t="s">
        <v>259</v>
      </c>
      <c r="B335" t="s">
        <v>314</v>
      </c>
      <c r="C335">
        <v>-51.531</v>
      </c>
      <c r="D335">
        <v>-51.531</v>
      </c>
      <c r="E335">
        <v>-6.372</v>
      </c>
      <c r="F335">
        <v>3442.0</v>
      </c>
      <c r="G335">
        <v>3442.0</v>
      </c>
    </row>
    <row r="336" ht="15.75" customHeight="1">
      <c r="A336" t="s">
        <v>259</v>
      </c>
      <c r="B336" t="s">
        <v>315</v>
      </c>
      <c r="C336">
        <v>-46.52</v>
      </c>
      <c r="D336">
        <v>-46.52</v>
      </c>
      <c r="E336">
        <v>-9.143</v>
      </c>
      <c r="F336">
        <v>3729.5</v>
      </c>
      <c r="G336">
        <v>3729.5</v>
      </c>
    </row>
    <row r="337" ht="15.75" customHeight="1">
      <c r="A337" t="s">
        <v>259</v>
      </c>
      <c r="B337" t="s">
        <v>316</v>
      </c>
      <c r="C337">
        <v>-33.148</v>
      </c>
      <c r="D337">
        <v>-33.148</v>
      </c>
      <c r="E337">
        <v>3.521</v>
      </c>
      <c r="F337">
        <v>4153.6</v>
      </c>
      <c r="G337">
        <v>4153.6</v>
      </c>
    </row>
    <row r="338" ht="15.75" customHeight="1">
      <c r="A338" t="s">
        <v>259</v>
      </c>
      <c r="B338" t="s">
        <v>317</v>
      </c>
      <c r="C338">
        <v>-98.813</v>
      </c>
      <c r="D338">
        <v>-98.813</v>
      </c>
      <c r="E338">
        <v>0.486</v>
      </c>
      <c r="F338">
        <v>4044.9</v>
      </c>
      <c r="G338">
        <v>4044.9</v>
      </c>
    </row>
    <row r="339" ht="15.75" customHeight="1">
      <c r="A339" t="s">
        <v>259</v>
      </c>
      <c r="B339" t="s">
        <v>318</v>
      </c>
      <c r="C339">
        <v>25.435</v>
      </c>
      <c r="D339">
        <v>25.435</v>
      </c>
      <c r="E339">
        <v>-7.922</v>
      </c>
      <c r="F339">
        <v>4123.9</v>
      </c>
      <c r="G339">
        <v>4123.9</v>
      </c>
    </row>
    <row r="340" ht="15.75" customHeight="1">
      <c r="A340" t="s">
        <v>259</v>
      </c>
      <c r="B340" t="s">
        <v>320</v>
      </c>
      <c r="C340">
        <v>-27.82</v>
      </c>
      <c r="D340">
        <v>-27.82</v>
      </c>
      <c r="E340">
        <v>-0.465</v>
      </c>
      <c r="F340">
        <v>4452.2</v>
      </c>
      <c r="G340">
        <v>4452.2</v>
      </c>
    </row>
    <row r="341" ht="15.75" customHeight="1">
      <c r="A341" t="s">
        <v>259</v>
      </c>
      <c r="B341" t="s">
        <v>321</v>
      </c>
      <c r="C341">
        <v>45.251</v>
      </c>
      <c r="D341">
        <v>45.251</v>
      </c>
      <c r="E341">
        <v>-5.32</v>
      </c>
      <c r="F341">
        <v>4500.9</v>
      </c>
      <c r="G341">
        <v>4500.9</v>
      </c>
    </row>
    <row r="342" ht="15.75" customHeight="1">
      <c r="A342" t="s">
        <v>259</v>
      </c>
      <c r="B342" t="s">
        <v>322</v>
      </c>
      <c r="C342">
        <v>-27.43</v>
      </c>
      <c r="D342">
        <v>-27.43</v>
      </c>
      <c r="E342">
        <v>6.174</v>
      </c>
      <c r="F342">
        <v>4707.3</v>
      </c>
      <c r="G342">
        <v>4707.3</v>
      </c>
    </row>
    <row r="343" ht="15.75" customHeight="1">
      <c r="A343" t="s">
        <v>259</v>
      </c>
      <c r="B343" t="s">
        <v>323</v>
      </c>
      <c r="C343">
        <v>-24.53</v>
      </c>
      <c r="D343">
        <v>-24.53</v>
      </c>
      <c r="E343">
        <v>-1.558</v>
      </c>
      <c r="F343">
        <v>4460.2</v>
      </c>
      <c r="G343">
        <v>4460.2</v>
      </c>
    </row>
    <row r="344" ht="15.75" customHeight="1">
      <c r="A344" t="s">
        <v>259</v>
      </c>
      <c r="B344" t="s">
        <v>324</v>
      </c>
      <c r="C344">
        <v>-198.086</v>
      </c>
      <c r="D344">
        <v>-198.086</v>
      </c>
      <c r="E344">
        <v>2.433</v>
      </c>
      <c r="F344">
        <v>4555.5</v>
      </c>
      <c r="G344">
        <v>4555.5</v>
      </c>
    </row>
    <row r="345" ht="15.75" customHeight="1">
      <c r="A345" t="s">
        <v>259</v>
      </c>
      <c r="B345" t="s">
        <v>325</v>
      </c>
      <c r="C345">
        <v>4.843</v>
      </c>
      <c r="D345">
        <v>4.843</v>
      </c>
      <c r="E345">
        <v>-2.071</v>
      </c>
      <c r="F345">
        <v>4643.0</v>
      </c>
      <c r="G345">
        <v>4643.0</v>
      </c>
    </row>
    <row r="346" ht="15.75" customHeight="1">
      <c r="A346" t="s">
        <v>259</v>
      </c>
      <c r="B346" t="s">
        <v>326</v>
      </c>
      <c r="C346">
        <v>-43.368</v>
      </c>
      <c r="D346">
        <v>-43.368</v>
      </c>
      <c r="E346">
        <v>-3.049</v>
      </c>
      <c r="F346">
        <v>4736.3</v>
      </c>
      <c r="G346">
        <v>4736.3</v>
      </c>
    </row>
    <row r="347" ht="15.75" customHeight="1">
      <c r="A347" t="s">
        <v>259</v>
      </c>
      <c r="B347" t="s">
        <v>327</v>
      </c>
      <c r="C347">
        <v>-44.214</v>
      </c>
      <c r="D347">
        <v>-44.214</v>
      </c>
      <c r="E347">
        <v>9.738</v>
      </c>
      <c r="F347">
        <v>4929.3</v>
      </c>
      <c r="G347">
        <v>4929.3</v>
      </c>
    </row>
    <row r="348" ht="15.75" customHeight="1">
      <c r="A348" t="s">
        <v>259</v>
      </c>
      <c r="B348" t="s">
        <v>328</v>
      </c>
      <c r="C348">
        <v>-196.556</v>
      </c>
      <c r="D348">
        <v>-196.556</v>
      </c>
      <c r="E348">
        <v>-1.89</v>
      </c>
      <c r="F348">
        <v>4534.1</v>
      </c>
      <c r="G348">
        <v>4534.1</v>
      </c>
    </row>
    <row r="349" ht="15.75" customHeight="1">
      <c r="A349" t="s">
        <v>259</v>
      </c>
      <c r="B349" t="s">
        <v>329</v>
      </c>
      <c r="C349">
        <v>26.748</v>
      </c>
      <c r="D349">
        <v>26.748</v>
      </c>
      <c r="E349">
        <v>-5.056</v>
      </c>
      <c r="F349">
        <v>4819.9</v>
      </c>
      <c r="G349">
        <v>4819.9</v>
      </c>
    </row>
    <row r="350" ht="15.75" customHeight="1">
      <c r="A350" t="s">
        <v>259</v>
      </c>
      <c r="B350" t="s">
        <v>330</v>
      </c>
      <c r="C350">
        <v>11.596</v>
      </c>
      <c r="D350">
        <v>11.596</v>
      </c>
      <c r="E350">
        <v>5.825</v>
      </c>
      <c r="F350">
        <v>5049.1</v>
      </c>
      <c r="G350">
        <v>5049.1</v>
      </c>
    </row>
    <row r="351" ht="15.75" customHeight="1">
      <c r="A351" t="s">
        <v>259</v>
      </c>
      <c r="B351" t="s">
        <v>331</v>
      </c>
      <c r="C351">
        <v>32.073</v>
      </c>
      <c r="D351">
        <v>32.073</v>
      </c>
      <c r="E351">
        <v>1.978</v>
      </c>
      <c r="F351">
        <v>4759.9</v>
      </c>
      <c r="G351">
        <v>4759.9</v>
      </c>
    </row>
    <row r="352" ht="15.75" customHeight="1">
      <c r="A352" t="s">
        <v>259</v>
      </c>
      <c r="B352" t="s">
        <v>332</v>
      </c>
      <c r="C352">
        <v>27.392</v>
      </c>
      <c r="D352">
        <v>27.392</v>
      </c>
      <c r="E352">
        <v>6.309</v>
      </c>
      <c r="F352">
        <v>4635.8</v>
      </c>
      <c r="G352">
        <v>4635.8</v>
      </c>
    </row>
    <row r="353" ht="15.75" customHeight="1">
      <c r="A353" t="s">
        <v>259</v>
      </c>
      <c r="B353" t="s">
        <v>333</v>
      </c>
      <c r="C353">
        <v>-18.097</v>
      </c>
      <c r="D353">
        <v>-18.097</v>
      </c>
      <c r="E353">
        <v>-2.791</v>
      </c>
      <c r="F353">
        <v>4334.1</v>
      </c>
      <c r="G353">
        <v>4334.1</v>
      </c>
    </row>
    <row r="354" ht="15.75" customHeight="1">
      <c r="A354" t="s">
        <v>259</v>
      </c>
      <c r="B354" t="s">
        <v>334</v>
      </c>
      <c r="C354">
        <v>35.373</v>
      </c>
      <c r="D354">
        <v>35.373</v>
      </c>
      <c r="E354">
        <v>-0.528</v>
      </c>
      <c r="F354">
        <v>4476.9</v>
      </c>
      <c r="G354">
        <v>4476.9</v>
      </c>
    </row>
    <row r="355" ht="15.75" customHeight="1">
      <c r="A355" t="s">
        <v>259</v>
      </c>
      <c r="B355" t="s">
        <v>335</v>
      </c>
      <c r="C355">
        <v>77.746</v>
      </c>
      <c r="D355">
        <v>77.746</v>
      </c>
      <c r="E355">
        <v>-3.149</v>
      </c>
      <c r="F355">
        <v>4465.2</v>
      </c>
      <c r="G355">
        <v>4465.2</v>
      </c>
    </row>
    <row r="356" ht="15.75" customHeight="1">
      <c r="A356" t="s">
        <v>259</v>
      </c>
      <c r="B356" t="s">
        <v>336</v>
      </c>
      <c r="C356">
        <v>43.623</v>
      </c>
      <c r="D356">
        <v>43.623</v>
      </c>
      <c r="E356">
        <v>5.507</v>
      </c>
      <c r="F356">
        <v>4531.4</v>
      </c>
      <c r="G356">
        <v>4531.4</v>
      </c>
    </row>
    <row r="357" ht="15.75" customHeight="1">
      <c r="A357" t="s">
        <v>259</v>
      </c>
      <c r="B357" t="s">
        <v>337</v>
      </c>
      <c r="C357">
        <v>63.456</v>
      </c>
      <c r="D357">
        <v>63.456</v>
      </c>
      <c r="E357">
        <v>-2.406</v>
      </c>
      <c r="F357">
        <v>4252.4</v>
      </c>
      <c r="G357">
        <v>4252.4</v>
      </c>
    </row>
    <row r="358" ht="15.75" customHeight="1">
      <c r="A358" t="s">
        <v>259</v>
      </c>
      <c r="B358" t="s">
        <v>338</v>
      </c>
      <c r="C358">
        <v>193.593</v>
      </c>
      <c r="D358">
        <v>193.593</v>
      </c>
      <c r="E358">
        <v>3.819</v>
      </c>
      <c r="F358">
        <v>4293.0</v>
      </c>
      <c r="G358">
        <v>4293.0</v>
      </c>
    </row>
    <row r="359" ht="15.75" customHeight="1">
      <c r="A359" t="s">
        <v>259</v>
      </c>
      <c r="B359" t="s">
        <v>339</v>
      </c>
      <c r="C359">
        <v>49.174</v>
      </c>
      <c r="D359">
        <v>49.174</v>
      </c>
      <c r="E359">
        <v>3.913</v>
      </c>
      <c r="F359">
        <v>3945.1</v>
      </c>
      <c r="G359">
        <v>3945.1</v>
      </c>
    </row>
    <row r="360" ht="15.75" customHeight="1">
      <c r="A360" t="s">
        <v>259</v>
      </c>
      <c r="B360" t="s">
        <v>340</v>
      </c>
      <c r="C360">
        <v>161.417</v>
      </c>
      <c r="D360">
        <v>161.417</v>
      </c>
      <c r="E360">
        <v>-3.135</v>
      </c>
      <c r="F360">
        <v>3748.3</v>
      </c>
      <c r="G360">
        <v>3748.3</v>
      </c>
    </row>
    <row r="361" ht="15.75" customHeight="1">
      <c r="A361" t="s">
        <v>259</v>
      </c>
      <c r="B361" t="s">
        <v>341</v>
      </c>
      <c r="C361">
        <v>214.288</v>
      </c>
      <c r="D361">
        <v>214.288</v>
      </c>
      <c r="E361">
        <v>4.164</v>
      </c>
      <c r="F361">
        <v>3705.6</v>
      </c>
      <c r="G361">
        <v>3705.6</v>
      </c>
    </row>
    <row r="362" ht="15.75" customHeight="1">
      <c r="A362" t="s">
        <v>259</v>
      </c>
      <c r="B362" t="s">
        <v>342</v>
      </c>
      <c r="C362">
        <v>106.252</v>
      </c>
      <c r="D362">
        <v>106.252</v>
      </c>
      <c r="E362">
        <v>5.691</v>
      </c>
      <c r="F362">
        <v>3347.5</v>
      </c>
      <c r="G362">
        <v>3347.5</v>
      </c>
    </row>
    <row r="363" ht="15.75" customHeight="1">
      <c r="A363" t="s">
        <v>259</v>
      </c>
      <c r="B363" t="s">
        <v>343</v>
      </c>
      <c r="C363">
        <v>86.887</v>
      </c>
      <c r="D363">
        <v>86.887</v>
      </c>
      <c r="E363">
        <v>6.085</v>
      </c>
      <c r="F363">
        <v>3063.9</v>
      </c>
      <c r="G363">
        <v>3063.9</v>
      </c>
    </row>
    <row r="364" ht="15.75" customHeight="1">
      <c r="A364" t="s">
        <v>259</v>
      </c>
      <c r="B364" t="s">
        <v>344</v>
      </c>
      <c r="C364">
        <v>-29.239</v>
      </c>
      <c r="D364">
        <v>-29.239</v>
      </c>
      <c r="E364">
        <v>8.134</v>
      </c>
      <c r="F364">
        <v>2803.8</v>
      </c>
      <c r="G364">
        <v>2803.8</v>
      </c>
    </row>
    <row r="365" ht="15.75" customHeight="1">
      <c r="A365" t="s">
        <v>259</v>
      </c>
      <c r="B365" t="s">
        <v>345</v>
      </c>
      <c r="C365">
        <v>75.509</v>
      </c>
      <c r="D365">
        <v>75.509</v>
      </c>
      <c r="E365">
        <v>6.367</v>
      </c>
      <c r="F365">
        <v>2621.0</v>
      </c>
      <c r="G365">
        <v>2621.0</v>
      </c>
    </row>
    <row r="366" ht="15.75" customHeight="1">
      <c r="A366" t="s">
        <v>259</v>
      </c>
      <c r="B366" t="s">
        <v>346</v>
      </c>
      <c r="C366">
        <v>45.82</v>
      </c>
      <c r="D366">
        <v>45.82</v>
      </c>
      <c r="E366">
        <v>-14.469</v>
      </c>
      <c r="F366">
        <v>2390.9</v>
      </c>
      <c r="G366">
        <v>2390.9</v>
      </c>
    </row>
    <row r="367" ht="15.75" customHeight="1">
      <c r="A367" t="s">
        <v>259</v>
      </c>
      <c r="B367" t="s">
        <v>347</v>
      </c>
      <c r="C367">
        <v>125.053</v>
      </c>
      <c r="D367">
        <v>125.053</v>
      </c>
      <c r="E367">
        <v>-1.071</v>
      </c>
      <c r="F367">
        <v>2745.8</v>
      </c>
      <c r="G367">
        <v>2745.8</v>
      </c>
    </row>
    <row r="368" ht="15.75" customHeight="1">
      <c r="A368" t="s">
        <v>259</v>
      </c>
      <c r="B368" t="s">
        <v>348</v>
      </c>
      <c r="C368">
        <v>37.55</v>
      </c>
      <c r="D368">
        <v>37.55</v>
      </c>
      <c r="E368">
        <v>4.015</v>
      </c>
      <c r="F368">
        <v>2649.8</v>
      </c>
      <c r="G368">
        <v>2649.8</v>
      </c>
    </row>
    <row r="369" ht="15.75" customHeight="1">
      <c r="A369" t="s">
        <v>259</v>
      </c>
      <c r="B369" t="s">
        <v>349</v>
      </c>
      <c r="C369">
        <v>50.966</v>
      </c>
      <c r="D369">
        <v>50.966</v>
      </c>
      <c r="E369">
        <v>-1.754</v>
      </c>
      <c r="F369">
        <v>2510.7</v>
      </c>
      <c r="G369">
        <v>2510.7</v>
      </c>
    </row>
    <row r="370" ht="15.75" customHeight="1">
      <c r="A370" t="s">
        <v>259</v>
      </c>
      <c r="B370" t="s">
        <v>350</v>
      </c>
      <c r="C370">
        <v>89.601</v>
      </c>
      <c r="D370">
        <v>89.601</v>
      </c>
      <c r="E370">
        <v>0.969</v>
      </c>
      <c r="F370">
        <v>2504.1</v>
      </c>
      <c r="G370">
        <v>2504.1</v>
      </c>
    </row>
    <row r="371" ht="15.75" customHeight="1">
      <c r="A371" t="s">
        <v>259</v>
      </c>
      <c r="B371" t="s">
        <v>351</v>
      </c>
      <c r="C371">
        <v>77.968</v>
      </c>
      <c r="D371">
        <v>77.968</v>
      </c>
      <c r="E371" s="15" t="s">
        <v>3987</v>
      </c>
      <c r="F371">
        <v>2390.9</v>
      </c>
      <c r="G371">
        <v>2390.9</v>
      </c>
    </row>
    <row r="372" ht="15.75" customHeight="1">
      <c r="A372" t="s">
        <v>259</v>
      </c>
      <c r="B372" t="s">
        <v>352</v>
      </c>
      <c r="C372">
        <v>74.81</v>
      </c>
      <c r="D372">
        <v>74.81</v>
      </c>
      <c r="E372">
        <v>7.162</v>
      </c>
      <c r="F372">
        <v>2200.1</v>
      </c>
      <c r="G372">
        <v>2200.1</v>
      </c>
    </row>
    <row r="373" ht="15.75" customHeight="1">
      <c r="A373" t="s">
        <v>259</v>
      </c>
      <c r="B373" t="s">
        <v>353</v>
      </c>
      <c r="C373">
        <v>51.241</v>
      </c>
      <c r="D373">
        <v>51.241</v>
      </c>
      <c r="E373">
        <v>1.099</v>
      </c>
      <c r="F373">
        <v>1980.8</v>
      </c>
      <c r="G373">
        <v>1980.8</v>
      </c>
    </row>
    <row r="374" ht="15.75" customHeight="1">
      <c r="A374" t="s">
        <v>259</v>
      </c>
      <c r="B374" t="s">
        <v>354</v>
      </c>
      <c r="C374">
        <v>45.102</v>
      </c>
      <c r="D374">
        <v>45.102</v>
      </c>
      <c r="E374" s="15" t="s">
        <v>3910</v>
      </c>
      <c r="F374">
        <v>1908.3</v>
      </c>
      <c r="G374">
        <v>1908.3</v>
      </c>
    </row>
    <row r="375" ht="15.75" customHeight="1">
      <c r="A375" t="s">
        <v>259</v>
      </c>
      <c r="B375" t="s">
        <v>355</v>
      </c>
      <c r="C375">
        <v>19.32</v>
      </c>
      <c r="D375">
        <v>19.32</v>
      </c>
      <c r="E375">
        <v>4.593</v>
      </c>
      <c r="F375">
        <v>1833.5</v>
      </c>
      <c r="G375">
        <v>1833.5</v>
      </c>
    </row>
    <row r="376" ht="15.75" customHeight="1">
      <c r="A376" t="s">
        <v>259</v>
      </c>
      <c r="B376" t="s">
        <v>356</v>
      </c>
      <c r="C376">
        <v>23.25</v>
      </c>
      <c r="D376">
        <v>23.25</v>
      </c>
      <c r="E376">
        <v>-3.358</v>
      </c>
      <c r="F376">
        <v>1734.1</v>
      </c>
      <c r="G376">
        <v>1734.1</v>
      </c>
    </row>
    <row r="377" ht="15.75" customHeight="1">
      <c r="A377" t="s">
        <v>259</v>
      </c>
      <c r="B377" t="s">
        <v>357</v>
      </c>
      <c r="C377">
        <v>22.188</v>
      </c>
      <c r="D377">
        <v>22.188</v>
      </c>
      <c r="E377">
        <v>5.398</v>
      </c>
      <c r="F377">
        <v>1770.7</v>
      </c>
      <c r="G377">
        <v>1770.7</v>
      </c>
    </row>
    <row r="378" ht="15.75" customHeight="1">
      <c r="A378" t="s">
        <v>259</v>
      </c>
      <c r="B378" t="s">
        <v>358</v>
      </c>
      <c r="C378">
        <v>39.012</v>
      </c>
      <c r="D378">
        <v>39.012</v>
      </c>
      <c r="E378">
        <v>-5.626</v>
      </c>
      <c r="F378">
        <v>1658.4</v>
      </c>
      <c r="G378">
        <v>1658.4</v>
      </c>
    </row>
    <row r="379" ht="15.75" customHeight="1">
      <c r="A379" t="s">
        <v>259</v>
      </c>
      <c r="B379" t="s">
        <v>359</v>
      </c>
      <c r="C379">
        <v>290.506</v>
      </c>
      <c r="D379">
        <v>290.506</v>
      </c>
      <c r="E379">
        <v>7.931</v>
      </c>
      <c r="F379">
        <v>1717.1</v>
      </c>
      <c r="G379">
        <v>1717.1</v>
      </c>
    </row>
    <row r="380" ht="15.75" customHeight="1">
      <c r="A380" t="s">
        <v>259</v>
      </c>
      <c r="B380" t="s">
        <v>360</v>
      </c>
      <c r="C380">
        <v>51.877</v>
      </c>
      <c r="D380">
        <v>51.877</v>
      </c>
      <c r="E380">
        <v>4.439</v>
      </c>
      <c r="F380">
        <v>1311.3</v>
      </c>
      <c r="G380">
        <v>1311.3</v>
      </c>
    </row>
    <row r="381" ht="15.75" customHeight="1">
      <c r="A381" t="s">
        <v>259</v>
      </c>
      <c r="B381" t="s">
        <v>361</v>
      </c>
      <c r="C381">
        <v>43.029</v>
      </c>
      <c r="D381">
        <v>43.029</v>
      </c>
      <c r="E381">
        <v>6.068</v>
      </c>
      <c r="F381">
        <v>1204.8</v>
      </c>
      <c r="G381">
        <v>1204.8</v>
      </c>
    </row>
    <row r="382" ht="15.75" customHeight="1">
      <c r="A382" t="s">
        <v>259</v>
      </c>
      <c r="B382" t="s">
        <v>362</v>
      </c>
      <c r="C382">
        <v>55.383</v>
      </c>
      <c r="D382">
        <v>55.383</v>
      </c>
      <c r="E382">
        <v>5.945</v>
      </c>
      <c r="F382">
        <v>1094.1</v>
      </c>
      <c r="G382">
        <v>1094.1</v>
      </c>
    </row>
    <row r="383" ht="15.75" customHeight="1">
      <c r="A383" t="s">
        <v>259</v>
      </c>
      <c r="B383" t="s">
        <v>363</v>
      </c>
      <c r="C383">
        <v>26.897</v>
      </c>
      <c r="D383">
        <v>26.897</v>
      </c>
      <c r="E383">
        <v>-4.244</v>
      </c>
      <c r="F383">
        <v>978.9</v>
      </c>
      <c r="G383">
        <v>978.9</v>
      </c>
    </row>
    <row r="384" ht="15.75" customHeight="1">
      <c r="A384" t="s">
        <v>259</v>
      </c>
      <c r="B384" t="s">
        <v>364</v>
      </c>
      <c r="C384">
        <v>58.2</v>
      </c>
      <c r="D384">
        <v>58.2</v>
      </c>
      <c r="E384">
        <v>0.741</v>
      </c>
      <c r="F384">
        <v>994.8</v>
      </c>
      <c r="G384">
        <v>994.8</v>
      </c>
    </row>
    <row r="385" ht="15.75" customHeight="1">
      <c r="A385" t="s">
        <v>259</v>
      </c>
      <c r="B385" t="s">
        <v>365</v>
      </c>
      <c r="C385">
        <v>69.641</v>
      </c>
      <c r="D385">
        <v>69.641</v>
      </c>
      <c r="E385">
        <v>6.195</v>
      </c>
      <c r="F385">
        <v>929.5</v>
      </c>
      <c r="G385">
        <v>929.5</v>
      </c>
    </row>
    <row r="386" ht="15.75" customHeight="1">
      <c r="A386" t="s">
        <v>259</v>
      </c>
      <c r="B386" t="s">
        <v>366</v>
      </c>
      <c r="C386">
        <v>5.843</v>
      </c>
      <c r="D386">
        <v>5.843</v>
      </c>
      <c r="E386">
        <v>-2.121</v>
      </c>
      <c r="F386">
        <v>807.7</v>
      </c>
      <c r="G386">
        <v>807.7</v>
      </c>
    </row>
    <row r="387" ht="15.75" customHeight="1">
      <c r="A387" t="s">
        <v>259</v>
      </c>
      <c r="B387" t="s">
        <v>367</v>
      </c>
      <c r="C387">
        <v>17.639</v>
      </c>
      <c r="D387">
        <v>17.639</v>
      </c>
      <c r="E387">
        <v>7.504</v>
      </c>
      <c r="F387">
        <v>819.3</v>
      </c>
      <c r="G387">
        <v>819.3</v>
      </c>
    </row>
    <row r="388" ht="15.75" customHeight="1">
      <c r="A388" t="s">
        <v>259</v>
      </c>
      <c r="B388" t="s">
        <v>368</v>
      </c>
      <c r="C388">
        <v>7.342</v>
      </c>
      <c r="D388">
        <v>7.342</v>
      </c>
      <c r="E388">
        <v>2.781</v>
      </c>
      <c r="F388">
        <v>745.1</v>
      </c>
      <c r="G388">
        <v>745.1</v>
      </c>
    </row>
    <row r="389" ht="15.75" customHeight="1">
      <c r="A389" t="s">
        <v>259</v>
      </c>
      <c r="B389" t="s">
        <v>369</v>
      </c>
      <c r="C389">
        <v>6.926</v>
      </c>
      <c r="D389">
        <v>6.926</v>
      </c>
      <c r="E389">
        <v>5.569</v>
      </c>
      <c r="F389">
        <v>717.7</v>
      </c>
      <c r="G389">
        <v>717.7</v>
      </c>
    </row>
    <row r="390" ht="15.75" customHeight="1">
      <c r="A390" t="s">
        <v>259</v>
      </c>
      <c r="B390" t="s">
        <v>370</v>
      </c>
      <c r="C390" s="13" t="s">
        <v>3988</v>
      </c>
      <c r="D390" s="13" t="s">
        <v>3988</v>
      </c>
      <c r="E390">
        <v>2.025</v>
      </c>
      <c r="F390">
        <v>673.1</v>
      </c>
      <c r="G390">
        <v>673.1</v>
      </c>
    </row>
    <row r="391" ht="15.75" customHeight="1">
      <c r="A391" t="s">
        <v>259</v>
      </c>
      <c r="B391" t="s">
        <v>371</v>
      </c>
      <c r="C391">
        <v>9.469</v>
      </c>
      <c r="D391">
        <v>9.469</v>
      </c>
      <c r="E391">
        <v>-4.409</v>
      </c>
      <c r="F391">
        <v>648.0</v>
      </c>
      <c r="G391">
        <v>648.0</v>
      </c>
    </row>
    <row r="392" ht="15.75" customHeight="1">
      <c r="A392" t="s">
        <v>259</v>
      </c>
      <c r="B392" t="s">
        <v>372</v>
      </c>
      <c r="C392">
        <v>7.046</v>
      </c>
      <c r="D392">
        <v>7.046</v>
      </c>
      <c r="E392">
        <v>0.386</v>
      </c>
      <c r="F392">
        <v>668.2</v>
      </c>
      <c r="G392">
        <v>668.2</v>
      </c>
    </row>
    <row r="393" ht="15.75" customHeight="1">
      <c r="A393" t="s">
        <v>259</v>
      </c>
      <c r="B393" t="s">
        <v>373</v>
      </c>
      <c r="C393">
        <v>7.162</v>
      </c>
      <c r="D393">
        <v>7.162</v>
      </c>
      <c r="E393">
        <v>2.478</v>
      </c>
      <c r="F393">
        <v>658.6</v>
      </c>
      <c r="G393">
        <v>658.6</v>
      </c>
    </row>
    <row r="394" ht="15.75" customHeight="1">
      <c r="A394" t="s">
        <v>259</v>
      </c>
      <c r="B394" t="s">
        <v>374</v>
      </c>
      <c r="C394">
        <v>94.579</v>
      </c>
      <c r="D394">
        <v>94.579</v>
      </c>
      <c r="E394">
        <v>1.453</v>
      </c>
      <c r="F394">
        <v>635.6</v>
      </c>
      <c r="G394">
        <v>635.6</v>
      </c>
    </row>
    <row r="395" ht="15.75" customHeight="1">
      <c r="A395" t="s">
        <v>259</v>
      </c>
      <c r="B395" t="s">
        <v>375</v>
      </c>
      <c r="C395">
        <v>11.822</v>
      </c>
      <c r="D395">
        <v>11.822</v>
      </c>
      <c r="E395">
        <v>0.819</v>
      </c>
      <c r="F395">
        <v>532.6</v>
      </c>
      <c r="G395">
        <v>532.6</v>
      </c>
    </row>
    <row r="396" ht="15.75" customHeight="1">
      <c r="A396" t="s">
        <v>259</v>
      </c>
      <c r="B396" t="s">
        <v>376</v>
      </c>
      <c r="C396">
        <v>14.762</v>
      </c>
      <c r="D396">
        <v>14.762</v>
      </c>
      <c r="E396">
        <v>0.899</v>
      </c>
      <c r="F396">
        <v>516.5</v>
      </c>
      <c r="G396">
        <v>516.5</v>
      </c>
    </row>
    <row r="397" ht="15.75" customHeight="1">
      <c r="A397" t="s">
        <v>259</v>
      </c>
      <c r="B397" t="s">
        <v>377</v>
      </c>
      <c r="C397">
        <v>24.086</v>
      </c>
      <c r="D397">
        <v>24.086</v>
      </c>
      <c r="E397" s="13" t="s">
        <v>1633</v>
      </c>
      <c r="F397">
        <v>497.2</v>
      </c>
      <c r="G397">
        <v>497.2</v>
      </c>
    </row>
    <row r="398" ht="15.75" customHeight="1">
      <c r="A398" t="s">
        <v>259</v>
      </c>
      <c r="B398" t="s">
        <v>378</v>
      </c>
      <c r="C398">
        <v>9.798</v>
      </c>
      <c r="D398">
        <v>9.798</v>
      </c>
      <c r="E398">
        <v>1.618</v>
      </c>
      <c r="F398">
        <v>457.3</v>
      </c>
      <c r="G398">
        <v>457.3</v>
      </c>
    </row>
    <row r="399" ht="15.75" customHeight="1">
      <c r="A399" t="s">
        <v>259</v>
      </c>
      <c r="B399" t="s">
        <v>379</v>
      </c>
      <c r="C399">
        <v>9.013</v>
      </c>
      <c r="D399">
        <v>9.013</v>
      </c>
      <c r="E399">
        <v>4.406</v>
      </c>
      <c r="F399">
        <v>440.3</v>
      </c>
      <c r="G399">
        <v>440.3</v>
      </c>
    </row>
    <row r="400" ht="15.75" customHeight="1">
      <c r="A400" t="s">
        <v>259</v>
      </c>
      <c r="B400" t="s">
        <v>380</v>
      </c>
      <c r="C400">
        <v>13.97</v>
      </c>
      <c r="D400">
        <v>13.97</v>
      </c>
      <c r="E400">
        <v>-0.361</v>
      </c>
      <c r="F400">
        <v>412.9</v>
      </c>
      <c r="G400">
        <v>412.9</v>
      </c>
    </row>
    <row r="401" ht="15.75" customHeight="1">
      <c r="A401" t="s">
        <v>259</v>
      </c>
      <c r="B401" t="s">
        <v>381</v>
      </c>
      <c r="C401">
        <v>32.532</v>
      </c>
      <c r="D401">
        <v>32.532</v>
      </c>
      <c r="E401">
        <v>4.113</v>
      </c>
      <c r="F401">
        <v>400.4</v>
      </c>
      <c r="G401">
        <v>400.4</v>
      </c>
    </row>
    <row r="402" ht="15.75" customHeight="1">
      <c r="A402" t="s">
        <v>259</v>
      </c>
      <c r="B402" t="s">
        <v>382</v>
      </c>
      <c r="C402">
        <v>10.435</v>
      </c>
      <c r="D402">
        <v>10.435</v>
      </c>
      <c r="E402">
        <v>0.25</v>
      </c>
      <c r="F402">
        <v>352.7</v>
      </c>
      <c r="G402">
        <v>352.7</v>
      </c>
    </row>
    <row r="403" ht="15.75" customHeight="1">
      <c r="A403" t="s">
        <v>259</v>
      </c>
      <c r="B403" t="s">
        <v>383</v>
      </c>
      <c r="C403">
        <v>12.837</v>
      </c>
      <c r="D403">
        <v>12.837</v>
      </c>
      <c r="E403">
        <v>3.288</v>
      </c>
      <c r="F403">
        <v>341.4</v>
      </c>
      <c r="G403">
        <v>341.4</v>
      </c>
    </row>
    <row r="404" ht="15.75" customHeight="1">
      <c r="A404" t="s">
        <v>259</v>
      </c>
      <c r="B404" t="s">
        <v>384</v>
      </c>
      <c r="C404">
        <v>-2.48</v>
      </c>
      <c r="D404">
        <v>-2.48</v>
      </c>
      <c r="E404">
        <v>2.236</v>
      </c>
      <c r="F404">
        <v>317.9</v>
      </c>
      <c r="G404">
        <v>317.9</v>
      </c>
    </row>
    <row r="405" ht="15.75" customHeight="1">
      <c r="A405" t="s">
        <v>259</v>
      </c>
      <c r="B405" t="s">
        <v>385</v>
      </c>
      <c r="C405">
        <v>7.834</v>
      </c>
      <c r="D405">
        <v>7.834</v>
      </c>
      <c r="E405">
        <v>3.883</v>
      </c>
      <c r="F405">
        <v>313.4</v>
      </c>
      <c r="G405">
        <v>313.4</v>
      </c>
    </row>
    <row r="406" ht="15.75" customHeight="1">
      <c r="A406" t="s">
        <v>259</v>
      </c>
      <c r="B406" t="s">
        <v>386</v>
      </c>
      <c r="C406">
        <v>5.163</v>
      </c>
      <c r="D406">
        <v>5.163</v>
      </c>
      <c r="E406">
        <v>2.945</v>
      </c>
      <c r="F406">
        <v>294.0</v>
      </c>
      <c r="G406">
        <v>294.0</v>
      </c>
    </row>
    <row r="407" ht="15.75" customHeight="1">
      <c r="A407" t="s">
        <v>259</v>
      </c>
      <c r="B407" t="s">
        <v>387</v>
      </c>
      <c r="C407">
        <v>3.133</v>
      </c>
      <c r="D407">
        <v>3.133</v>
      </c>
      <c r="E407">
        <v>2.864</v>
      </c>
      <c r="F407">
        <v>280.5</v>
      </c>
      <c r="G407">
        <v>280.5</v>
      </c>
    </row>
    <row r="408" ht="15.75" customHeight="1">
      <c r="A408" t="s">
        <v>259</v>
      </c>
      <c r="B408" t="s">
        <v>388</v>
      </c>
      <c r="C408">
        <v>-21.249</v>
      </c>
      <c r="D408">
        <v>-21.249</v>
      </c>
      <c r="E408">
        <v>3.872</v>
      </c>
      <c r="F408">
        <v>269.6</v>
      </c>
      <c r="G408">
        <v>269.6</v>
      </c>
    </row>
    <row r="409" ht="15.75" customHeight="1">
      <c r="A409" t="s">
        <v>259</v>
      </c>
      <c r="B409" t="s">
        <v>389</v>
      </c>
      <c r="C409">
        <v>3.141</v>
      </c>
      <c r="D409">
        <v>3.141</v>
      </c>
      <c r="E409">
        <v>2.597</v>
      </c>
      <c r="F409">
        <v>280.4</v>
      </c>
      <c r="G409">
        <v>280.4</v>
      </c>
    </row>
    <row r="410" ht="15.75" customHeight="1">
      <c r="A410" t="s">
        <v>259</v>
      </c>
      <c r="B410" t="s">
        <v>390</v>
      </c>
      <c r="C410">
        <v>0.402</v>
      </c>
      <c r="D410">
        <v>0.402</v>
      </c>
      <c r="E410">
        <v>1.275</v>
      </c>
      <c r="F410">
        <v>270.2</v>
      </c>
      <c r="G410">
        <v>270.2</v>
      </c>
    </row>
    <row r="411" ht="15.75" customHeight="1">
      <c r="A411" t="s">
        <v>259</v>
      </c>
      <c r="B411" t="s">
        <v>391</v>
      </c>
      <c r="C411">
        <v>0.15</v>
      </c>
      <c r="D411">
        <v>0.15</v>
      </c>
      <c r="E411">
        <v>-3.671</v>
      </c>
      <c r="F411">
        <v>266.4</v>
      </c>
      <c r="G411">
        <v>266.4</v>
      </c>
    </row>
    <row r="412" ht="15.75" customHeight="1">
      <c r="A412" t="s">
        <v>259</v>
      </c>
      <c r="B412" t="s">
        <v>392</v>
      </c>
      <c r="C412">
        <v>48.246</v>
      </c>
      <c r="D412">
        <v>48.246</v>
      </c>
      <c r="E412">
        <v>2.252</v>
      </c>
      <c r="F412">
        <v>276.4</v>
      </c>
      <c r="G412">
        <v>276.4</v>
      </c>
    </row>
    <row r="413" ht="15.75" customHeight="1">
      <c r="A413" t="s">
        <v>259</v>
      </c>
      <c r="B413" t="s">
        <v>393</v>
      </c>
      <c r="C413">
        <v>3.704</v>
      </c>
      <c r="D413">
        <v>3.704</v>
      </c>
      <c r="E413">
        <v>-2.476</v>
      </c>
      <c r="F413">
        <v>222.6</v>
      </c>
      <c r="G413">
        <v>222.6</v>
      </c>
    </row>
    <row r="414" ht="15.75" customHeight="1">
      <c r="A414" t="s">
        <v>259</v>
      </c>
      <c r="B414" t="s">
        <v>394</v>
      </c>
      <c r="C414" s="13" t="s">
        <v>3923</v>
      </c>
      <c r="D414" s="13" t="s">
        <v>3923</v>
      </c>
      <c r="E414" s="13" t="s">
        <v>3989</v>
      </c>
      <c r="F414">
        <v>224.5</v>
      </c>
      <c r="G414">
        <v>224.5</v>
      </c>
    </row>
    <row r="415" ht="15.75" customHeight="1">
      <c r="A415" t="s">
        <v>259</v>
      </c>
      <c r="B415" t="s">
        <v>395</v>
      </c>
      <c r="C415">
        <v>9.451</v>
      </c>
      <c r="D415">
        <v>9.451</v>
      </c>
      <c r="E415">
        <v>3.359</v>
      </c>
      <c r="F415">
        <v>212.4</v>
      </c>
      <c r="G415">
        <v>212.4</v>
      </c>
    </row>
    <row r="416" ht="15.75" customHeight="1">
      <c r="A416" t="s">
        <v>259</v>
      </c>
      <c r="B416" t="s">
        <v>396</v>
      </c>
      <c r="C416">
        <v>2.918</v>
      </c>
      <c r="D416">
        <v>2.918</v>
      </c>
      <c r="E416">
        <v>-2.561</v>
      </c>
      <c r="F416">
        <v>196.2</v>
      </c>
      <c r="G416">
        <v>196.2</v>
      </c>
    </row>
    <row r="417" ht="15.75" customHeight="1">
      <c r="A417" t="s">
        <v>259</v>
      </c>
      <c r="B417" t="s">
        <v>397</v>
      </c>
      <c r="C417">
        <v>1.962</v>
      </c>
      <c r="D417">
        <v>1.962</v>
      </c>
      <c r="E417">
        <v>1.615</v>
      </c>
      <c r="F417">
        <v>198.4</v>
      </c>
      <c r="G417">
        <v>198.4</v>
      </c>
    </row>
    <row r="418" ht="15.75" customHeight="1">
      <c r="A418" t="s">
        <v>259</v>
      </c>
      <c r="B418" t="s">
        <v>398</v>
      </c>
      <c r="C418">
        <v>31.515</v>
      </c>
      <c r="D418">
        <v>31.515</v>
      </c>
      <c r="E418">
        <v>1.246</v>
      </c>
      <c r="F418">
        <v>193.3</v>
      </c>
      <c r="G418">
        <v>193.3</v>
      </c>
    </row>
    <row r="419" ht="15.75" customHeight="1">
      <c r="A419" t="s">
        <v>259</v>
      </c>
      <c r="B419" t="s">
        <v>399</v>
      </c>
      <c r="C419">
        <v>0.626</v>
      </c>
      <c r="D419">
        <v>0.626</v>
      </c>
      <c r="E419">
        <v>-4.454</v>
      </c>
      <c r="F419">
        <v>159.6</v>
      </c>
      <c r="G419">
        <v>159.6</v>
      </c>
    </row>
    <row r="420" ht="15.75" customHeight="1">
      <c r="A420" t="s">
        <v>259</v>
      </c>
      <c r="B420" t="s">
        <v>400</v>
      </c>
      <c r="C420">
        <v>-2.203</v>
      </c>
      <c r="D420">
        <v>-2.203</v>
      </c>
      <c r="E420">
        <v>-2.728</v>
      </c>
      <c r="F420">
        <v>166.4</v>
      </c>
      <c r="G420">
        <v>166.4</v>
      </c>
    </row>
    <row r="421" ht="15.75" customHeight="1">
      <c r="A421" t="s">
        <v>259</v>
      </c>
      <c r="B421" t="s">
        <v>401</v>
      </c>
      <c r="C421">
        <v>0.713</v>
      </c>
      <c r="D421">
        <v>0.713</v>
      </c>
      <c r="E421">
        <v>3.338</v>
      </c>
      <c r="F421">
        <v>173.3</v>
      </c>
      <c r="G421">
        <v>173.3</v>
      </c>
    </row>
    <row r="422" ht="15.75" customHeight="1">
      <c r="A422" t="s">
        <v>259</v>
      </c>
      <c r="B422" t="s">
        <v>402</v>
      </c>
      <c r="C422">
        <v>7.973</v>
      </c>
      <c r="D422">
        <v>7.973</v>
      </c>
      <c r="E422">
        <v>1.134</v>
      </c>
      <c r="F422">
        <v>167.0</v>
      </c>
      <c r="G422">
        <v>167.0</v>
      </c>
    </row>
    <row r="423" ht="15.75" customHeight="1">
      <c r="A423" t="s">
        <v>259</v>
      </c>
      <c r="B423" t="s">
        <v>403</v>
      </c>
      <c r="C423">
        <v>0.324</v>
      </c>
      <c r="D423">
        <v>0.324</v>
      </c>
      <c r="E423">
        <v>-0.961</v>
      </c>
      <c r="F423">
        <v>157.2</v>
      </c>
      <c r="G423">
        <v>157.2</v>
      </c>
    </row>
    <row r="424" ht="15.75" customHeight="1">
      <c r="A424" t="s">
        <v>259</v>
      </c>
      <c r="B424" t="s">
        <v>404</v>
      </c>
      <c r="C424">
        <v>0.932</v>
      </c>
      <c r="D424">
        <v>0.932</v>
      </c>
      <c r="E424">
        <v>2.113</v>
      </c>
      <c r="F424">
        <v>158.4</v>
      </c>
      <c r="G424">
        <v>158.4</v>
      </c>
    </row>
    <row r="425" ht="15.75" customHeight="1">
      <c r="A425" t="s">
        <v>259</v>
      </c>
      <c r="B425" t="s">
        <v>405</v>
      </c>
      <c r="C425">
        <v>1.365</v>
      </c>
      <c r="D425">
        <v>1.365</v>
      </c>
      <c r="E425">
        <v>-0.881</v>
      </c>
      <c r="F425">
        <v>154.2</v>
      </c>
      <c r="G425">
        <v>154.2</v>
      </c>
    </row>
    <row r="426" ht="15.75" customHeight="1">
      <c r="A426" t="s">
        <v>259</v>
      </c>
      <c r="B426" t="s">
        <v>406</v>
      </c>
      <c r="C426">
        <v>-0.007</v>
      </c>
      <c r="D426">
        <v>-0.007</v>
      </c>
      <c r="E426">
        <v>3.704</v>
      </c>
      <c r="F426">
        <v>154.2</v>
      </c>
      <c r="G426">
        <v>154.2</v>
      </c>
    </row>
    <row r="427" ht="15.75" customHeight="1">
      <c r="A427" t="s">
        <v>259</v>
      </c>
      <c r="B427" t="s">
        <v>407</v>
      </c>
      <c r="C427">
        <v>0.288</v>
      </c>
      <c r="D427">
        <v>0.288</v>
      </c>
      <c r="E427">
        <v>-0.461</v>
      </c>
      <c r="F427">
        <v>148.7</v>
      </c>
      <c r="G427">
        <v>148.7</v>
      </c>
    </row>
    <row r="428" ht="15.75" customHeight="1">
      <c r="A428" t="s">
        <v>259</v>
      </c>
      <c r="B428" t="s">
        <v>408</v>
      </c>
      <c r="C428">
        <v>0.464</v>
      </c>
      <c r="D428">
        <v>0.464</v>
      </c>
      <c r="E428">
        <v>0.159</v>
      </c>
      <c r="F428">
        <v>149.1</v>
      </c>
      <c r="G428">
        <v>149.1</v>
      </c>
    </row>
    <row r="429" ht="15.75" customHeight="1">
      <c r="A429" t="s">
        <v>259</v>
      </c>
      <c r="B429" t="s">
        <v>409</v>
      </c>
      <c r="C429" s="15" t="s">
        <v>2686</v>
      </c>
      <c r="D429" s="15" t="s">
        <v>2686</v>
      </c>
      <c r="E429">
        <v>2.669</v>
      </c>
      <c r="F429">
        <v>148.4</v>
      </c>
      <c r="G429">
        <v>148.4</v>
      </c>
    </row>
    <row r="430" ht="15.75" customHeight="1">
      <c r="A430" t="s">
        <v>259</v>
      </c>
      <c r="B430" t="s">
        <v>410</v>
      </c>
      <c r="C430">
        <v>6.507</v>
      </c>
      <c r="D430">
        <v>6.507</v>
      </c>
      <c r="E430">
        <v>-2.525</v>
      </c>
      <c r="F430">
        <v>142.5</v>
      </c>
      <c r="G430">
        <v>142.5</v>
      </c>
    </row>
    <row r="431" ht="15.75" customHeight="1">
      <c r="A431" t="s">
        <v>259</v>
      </c>
      <c r="B431" t="s">
        <v>411</v>
      </c>
      <c r="C431">
        <v>5.773</v>
      </c>
      <c r="D431">
        <v>5.773</v>
      </c>
      <c r="E431">
        <v>2.035</v>
      </c>
      <c r="F431">
        <v>139.6</v>
      </c>
      <c r="G431">
        <v>139.6</v>
      </c>
    </row>
    <row r="432" ht="15.75" customHeight="1">
      <c r="A432" t="s">
        <v>259</v>
      </c>
      <c r="B432" t="s">
        <v>412</v>
      </c>
      <c r="C432">
        <v>0.372</v>
      </c>
      <c r="D432">
        <v>0.372</v>
      </c>
      <c r="E432">
        <v>1.338</v>
      </c>
      <c r="F432">
        <v>131.1</v>
      </c>
      <c r="G432">
        <v>131.1</v>
      </c>
    </row>
    <row r="433" ht="15.75" customHeight="1">
      <c r="A433" t="s">
        <v>259</v>
      </c>
      <c r="B433" t="s">
        <v>413</v>
      </c>
      <c r="C433">
        <v>-0.012</v>
      </c>
      <c r="D433">
        <v>-0.012</v>
      </c>
      <c r="E433">
        <v>0.633</v>
      </c>
      <c r="F433">
        <v>129.0</v>
      </c>
      <c r="G433">
        <v>129.0</v>
      </c>
    </row>
    <row r="434" ht="15.75" customHeight="1">
      <c r="A434" t="s">
        <v>259</v>
      </c>
      <c r="B434" t="s">
        <v>414</v>
      </c>
      <c r="C434">
        <v>1.267</v>
      </c>
      <c r="D434">
        <v>1.267</v>
      </c>
      <c r="E434">
        <v>1.136</v>
      </c>
      <c r="F434">
        <v>128.2</v>
      </c>
      <c r="G434">
        <v>128.2</v>
      </c>
    </row>
    <row r="435" ht="15.75" customHeight="1">
      <c r="A435" t="s">
        <v>259</v>
      </c>
      <c r="B435" t="s">
        <v>415</v>
      </c>
      <c r="C435">
        <v>31.519</v>
      </c>
      <c r="D435">
        <v>31.519</v>
      </c>
      <c r="E435">
        <v>3.377</v>
      </c>
      <c r="F435">
        <v>125.5</v>
      </c>
      <c r="G435">
        <v>125.5</v>
      </c>
    </row>
    <row r="436" ht="15.75" customHeight="1">
      <c r="A436" t="s">
        <v>259</v>
      </c>
      <c r="B436" t="s">
        <v>416</v>
      </c>
      <c r="C436">
        <v>22.404</v>
      </c>
      <c r="D436">
        <v>22.404</v>
      </c>
      <c r="E436">
        <v>0.248</v>
      </c>
      <c r="F436">
        <v>90.4</v>
      </c>
      <c r="G436">
        <v>90.4</v>
      </c>
    </row>
    <row r="437" ht="15.75" customHeight="1">
      <c r="A437" t="s">
        <v>259</v>
      </c>
      <c r="B437" t="s">
        <v>417</v>
      </c>
      <c r="C437">
        <v>5.393</v>
      </c>
      <c r="D437">
        <v>5.393</v>
      </c>
      <c r="E437">
        <v>1.097</v>
      </c>
      <c r="F437">
        <v>67.8</v>
      </c>
      <c r="G437">
        <v>67.8</v>
      </c>
    </row>
    <row r="438" ht="15.75" customHeight="1">
      <c r="A438" t="s">
        <v>259</v>
      </c>
      <c r="B438" t="s">
        <v>418</v>
      </c>
      <c r="C438">
        <v>1.069</v>
      </c>
      <c r="D438">
        <v>1.069</v>
      </c>
      <c r="E438">
        <v>-2.033</v>
      </c>
      <c r="F438">
        <v>61.7</v>
      </c>
      <c r="G438">
        <v>61.7</v>
      </c>
    </row>
    <row r="439" ht="15.75" customHeight="1">
      <c r="A439" t="s">
        <v>259</v>
      </c>
      <c r="B439" t="s">
        <v>419</v>
      </c>
      <c r="C439">
        <v>32.665</v>
      </c>
      <c r="D439">
        <v>32.665</v>
      </c>
      <c r="E439">
        <v>3.973</v>
      </c>
      <c r="F439">
        <v>61.9</v>
      </c>
      <c r="G439">
        <v>61.9</v>
      </c>
    </row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29"/>
    <col customWidth="1" min="3" max="11" width="8.71"/>
  </cols>
  <sheetData>
    <row r="1">
      <c r="A1" t="s">
        <v>3990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3977</v>
      </c>
      <c r="C4">
        <v>0.018</v>
      </c>
      <c r="D4">
        <v>0.018</v>
      </c>
      <c r="E4">
        <v>-1.713</v>
      </c>
      <c r="F4">
        <v>2188.541</v>
      </c>
      <c r="G4">
        <v>2188.541</v>
      </c>
      <c r="J4" t="s">
        <v>237</v>
      </c>
      <c r="K4">
        <f t="shared" ref="K4:K179" si="1">SUMIFS($D$4:$D$3546,$B$4:$B$3546,"&gt;"&amp;J5,$B$4:$B$3546,"&lt;="&amp;J4)</f>
        <v>-55.247</v>
      </c>
    </row>
    <row r="5">
      <c r="A5" t="s">
        <v>259</v>
      </c>
      <c r="B5" t="s">
        <v>3978</v>
      </c>
      <c r="C5">
        <v>0.102</v>
      </c>
      <c r="D5">
        <v>0.102</v>
      </c>
      <c r="E5">
        <v>1.847</v>
      </c>
      <c r="F5">
        <v>2226.667</v>
      </c>
      <c r="G5">
        <v>2226.667</v>
      </c>
      <c r="J5" t="s">
        <v>236</v>
      </c>
      <c r="K5">
        <f t="shared" si="1"/>
        <v>-26.42</v>
      </c>
    </row>
    <row r="6">
      <c r="A6" t="s">
        <v>259</v>
      </c>
      <c r="B6" t="s">
        <v>3979</v>
      </c>
      <c r="C6">
        <v>0.043</v>
      </c>
      <c r="D6">
        <v>0.043</v>
      </c>
      <c r="E6">
        <v>-3.083</v>
      </c>
      <c r="F6">
        <v>2186.18</v>
      </c>
      <c r="G6">
        <v>2186.18</v>
      </c>
      <c r="J6" t="s">
        <v>235</v>
      </c>
      <c r="K6">
        <f t="shared" si="1"/>
        <v>-52.197</v>
      </c>
    </row>
    <row r="7">
      <c r="A7" t="s">
        <v>259</v>
      </c>
      <c r="B7" t="s">
        <v>3980</v>
      </c>
      <c r="C7">
        <v>0.591</v>
      </c>
      <c r="D7">
        <v>0.591</v>
      </c>
      <c r="E7">
        <v>-0.554</v>
      </c>
      <c r="F7">
        <v>2255.688</v>
      </c>
      <c r="G7">
        <v>2255.688</v>
      </c>
      <c r="J7" t="s">
        <v>234</v>
      </c>
      <c r="K7">
        <f t="shared" si="1"/>
        <v>-9.652</v>
      </c>
    </row>
    <row r="8">
      <c r="A8" t="s">
        <v>259</v>
      </c>
      <c r="B8" t="s">
        <v>3981</v>
      </c>
      <c r="C8">
        <v>0.523</v>
      </c>
      <c r="D8">
        <v>0.523</v>
      </c>
      <c r="E8">
        <v>-0.433</v>
      </c>
      <c r="F8">
        <v>2267.658</v>
      </c>
      <c r="G8">
        <v>2267.658</v>
      </c>
      <c r="J8" t="s">
        <v>233</v>
      </c>
      <c r="K8">
        <f t="shared" si="1"/>
        <v>-30.027</v>
      </c>
    </row>
    <row r="9">
      <c r="A9" t="s">
        <v>259</v>
      </c>
      <c r="B9" t="s">
        <v>459</v>
      </c>
      <c r="C9">
        <v>0.348</v>
      </c>
      <c r="D9">
        <v>0.348</v>
      </c>
      <c r="E9">
        <v>-0.039</v>
      </c>
      <c r="F9">
        <v>2277.002</v>
      </c>
      <c r="G9">
        <v>2277.002</v>
      </c>
      <c r="J9" t="s">
        <v>232</v>
      </c>
      <c r="K9">
        <f t="shared" si="1"/>
        <v>11.406</v>
      </c>
    </row>
    <row r="10">
      <c r="A10" t="s">
        <v>259</v>
      </c>
      <c r="B10" t="s">
        <v>460</v>
      </c>
      <c r="C10">
        <v>-0.501</v>
      </c>
      <c r="D10">
        <v>-0.501</v>
      </c>
      <c r="E10">
        <v>-1.417</v>
      </c>
      <c r="F10">
        <v>2277.551</v>
      </c>
      <c r="G10">
        <v>2277.551</v>
      </c>
      <c r="J10" t="s">
        <v>231</v>
      </c>
      <c r="K10">
        <f t="shared" si="1"/>
        <v>-9.531</v>
      </c>
    </row>
    <row r="11">
      <c r="A11" t="s">
        <v>259</v>
      </c>
      <c r="B11" t="s">
        <v>461</v>
      </c>
      <c r="C11">
        <v>-0.941</v>
      </c>
      <c r="D11">
        <v>-0.941</v>
      </c>
      <c r="E11">
        <v>-0.019</v>
      </c>
      <c r="F11">
        <v>2310.795</v>
      </c>
      <c r="G11">
        <v>2310.795</v>
      </c>
      <c r="J11" t="s">
        <v>230</v>
      </c>
      <c r="K11">
        <f t="shared" si="1"/>
        <v>-41.241</v>
      </c>
    </row>
    <row r="12">
      <c r="A12" t="s">
        <v>259</v>
      </c>
      <c r="B12" t="s">
        <v>462</v>
      </c>
      <c r="C12">
        <v>0.894</v>
      </c>
      <c r="D12">
        <v>0.894</v>
      </c>
      <c r="E12">
        <v>2.141</v>
      </c>
      <c r="F12">
        <v>2312.185</v>
      </c>
      <c r="G12">
        <v>2312.185</v>
      </c>
      <c r="J12" t="s">
        <v>229</v>
      </c>
      <c r="K12">
        <f t="shared" si="1"/>
        <v>-50.435</v>
      </c>
    </row>
    <row r="13">
      <c r="A13" t="s">
        <v>259</v>
      </c>
      <c r="B13" t="s">
        <v>463</v>
      </c>
      <c r="C13">
        <v>-0.479</v>
      </c>
      <c r="D13">
        <v>-0.479</v>
      </c>
      <c r="E13">
        <v>-0.591</v>
      </c>
      <c r="F13">
        <v>2262.849</v>
      </c>
      <c r="G13">
        <v>2262.849</v>
      </c>
      <c r="J13" t="s">
        <v>228</v>
      </c>
      <c r="K13">
        <f t="shared" si="1"/>
        <v>-24.607</v>
      </c>
    </row>
    <row r="14">
      <c r="A14" t="s">
        <v>259</v>
      </c>
      <c r="B14" t="s">
        <v>464</v>
      </c>
      <c r="C14">
        <v>0.019</v>
      </c>
      <c r="D14">
        <v>0.019</v>
      </c>
      <c r="E14">
        <v>1.439</v>
      </c>
      <c r="F14">
        <v>2276.787</v>
      </c>
      <c r="G14">
        <v>2276.787</v>
      </c>
      <c r="J14" t="s">
        <v>227</v>
      </c>
      <c r="K14">
        <f t="shared" si="1"/>
        <v>-7.609</v>
      </c>
    </row>
    <row r="15">
      <c r="A15" t="s">
        <v>259</v>
      </c>
      <c r="B15" t="s">
        <v>466</v>
      </c>
      <c r="C15">
        <v>-2.516</v>
      </c>
      <c r="D15">
        <v>-2.516</v>
      </c>
      <c r="E15">
        <v>-2.056</v>
      </c>
      <c r="F15">
        <v>2244.467</v>
      </c>
      <c r="G15">
        <v>2244.467</v>
      </c>
      <c r="J15" t="s">
        <v>226</v>
      </c>
      <c r="K15">
        <f t="shared" si="1"/>
        <v>9.606</v>
      </c>
    </row>
    <row r="16">
      <c r="A16" t="s">
        <v>259</v>
      </c>
      <c r="B16" t="s">
        <v>467</v>
      </c>
      <c r="C16">
        <v>-0.56</v>
      </c>
      <c r="D16">
        <v>-0.56</v>
      </c>
      <c r="E16">
        <v>-3.294</v>
      </c>
      <c r="F16">
        <v>2294.141</v>
      </c>
      <c r="G16">
        <v>2294.141</v>
      </c>
      <c r="J16" t="s">
        <v>225</v>
      </c>
      <c r="K16">
        <f t="shared" si="1"/>
        <v>-23.248</v>
      </c>
    </row>
    <row r="17">
      <c r="A17" t="s">
        <v>259</v>
      </c>
      <c r="B17" t="s">
        <v>468</v>
      </c>
      <c r="C17">
        <v>-0.644</v>
      </c>
      <c r="D17">
        <v>-0.644</v>
      </c>
      <c r="E17">
        <v>-0.113</v>
      </c>
      <c r="F17">
        <v>2372.869</v>
      </c>
      <c r="G17">
        <v>2372.869</v>
      </c>
      <c r="J17" t="s">
        <v>224</v>
      </c>
      <c r="K17">
        <f t="shared" si="1"/>
        <v>-19.929</v>
      </c>
    </row>
    <row r="18">
      <c r="A18" t="s">
        <v>259</v>
      </c>
      <c r="B18" t="s">
        <v>469</v>
      </c>
      <c r="C18">
        <v>0.14</v>
      </c>
      <c r="D18">
        <v>0.14</v>
      </c>
      <c r="E18">
        <v>-0.038</v>
      </c>
      <c r="F18">
        <v>2376.209</v>
      </c>
      <c r="G18">
        <v>2376.209</v>
      </c>
      <c r="J18" t="s">
        <v>223</v>
      </c>
      <c r="K18">
        <f t="shared" si="1"/>
        <v>-10.108</v>
      </c>
    </row>
    <row r="19">
      <c r="A19" t="s">
        <v>259</v>
      </c>
      <c r="B19" t="s">
        <v>470</v>
      </c>
      <c r="C19">
        <v>0.146</v>
      </c>
      <c r="D19">
        <v>0.146</v>
      </c>
      <c r="E19">
        <v>-0.545</v>
      </c>
      <c r="F19">
        <v>2376.967</v>
      </c>
      <c r="G19">
        <v>2376.967</v>
      </c>
      <c r="J19" t="s">
        <v>222</v>
      </c>
      <c r="K19">
        <f t="shared" si="1"/>
        <v>-15.587</v>
      </c>
    </row>
    <row r="20">
      <c r="A20" t="s">
        <v>259</v>
      </c>
      <c r="B20" t="s">
        <v>471</v>
      </c>
      <c r="C20">
        <v>-0.073</v>
      </c>
      <c r="D20">
        <v>-0.073</v>
      </c>
      <c r="E20">
        <v>-0.802</v>
      </c>
      <c r="F20">
        <v>2389.852</v>
      </c>
      <c r="G20">
        <v>2389.852</v>
      </c>
      <c r="J20" t="s">
        <v>221</v>
      </c>
      <c r="K20">
        <f t="shared" si="1"/>
        <v>-76.291</v>
      </c>
    </row>
    <row r="21" ht="15.75" customHeight="1">
      <c r="A21" t="s">
        <v>259</v>
      </c>
      <c r="B21" t="s">
        <v>472</v>
      </c>
      <c r="C21">
        <v>-0.58</v>
      </c>
      <c r="D21">
        <v>-0.58</v>
      </c>
      <c r="E21">
        <v>0.075</v>
      </c>
      <c r="F21">
        <v>2409.246</v>
      </c>
      <c r="G21">
        <v>2409.246</v>
      </c>
      <c r="J21" t="s">
        <v>220</v>
      </c>
      <c r="K21">
        <f t="shared" si="1"/>
        <v>-21.387</v>
      </c>
    </row>
    <row r="22" ht="15.75" customHeight="1">
      <c r="A22" t="s">
        <v>259</v>
      </c>
      <c r="B22" t="s">
        <v>473</v>
      </c>
      <c r="C22">
        <v>-2.447</v>
      </c>
      <c r="D22">
        <v>-2.447</v>
      </c>
      <c r="E22">
        <v>-0.037</v>
      </c>
      <c r="F22">
        <v>2408.028</v>
      </c>
      <c r="G22">
        <v>2408.028</v>
      </c>
      <c r="J22" t="s">
        <v>219</v>
      </c>
      <c r="K22">
        <f t="shared" si="1"/>
        <v>39.501</v>
      </c>
    </row>
    <row r="23" ht="15.75" customHeight="1">
      <c r="A23" t="s">
        <v>259</v>
      </c>
      <c r="B23" t="s">
        <v>474</v>
      </c>
      <c r="C23">
        <v>-3.946</v>
      </c>
      <c r="D23">
        <v>-3.946</v>
      </c>
      <c r="E23">
        <v>0.356</v>
      </c>
      <c r="F23">
        <v>2411.375</v>
      </c>
      <c r="G23">
        <v>2411.375</v>
      </c>
      <c r="J23" t="s">
        <v>218</v>
      </c>
      <c r="K23">
        <f t="shared" si="1"/>
        <v>-25.744</v>
      </c>
    </row>
    <row r="24" ht="15.75" customHeight="1">
      <c r="A24" t="s">
        <v>259</v>
      </c>
      <c r="B24" t="s">
        <v>237</v>
      </c>
      <c r="C24">
        <v>-2.053</v>
      </c>
      <c r="D24">
        <v>-2.053</v>
      </c>
      <c r="E24">
        <v>0.0</v>
      </c>
      <c r="F24">
        <v>2406.759</v>
      </c>
      <c r="G24">
        <v>2406.759</v>
      </c>
      <c r="J24" t="s">
        <v>217</v>
      </c>
      <c r="K24">
        <f t="shared" si="1"/>
        <v>-31.749</v>
      </c>
    </row>
    <row r="25" ht="15.75" customHeight="1">
      <c r="A25" t="s">
        <v>259</v>
      </c>
      <c r="B25" t="s">
        <v>475</v>
      </c>
      <c r="C25">
        <v>-0.052</v>
      </c>
      <c r="D25">
        <v>-0.052</v>
      </c>
      <c r="E25">
        <v>0.3</v>
      </c>
      <c r="F25">
        <v>2408.812</v>
      </c>
      <c r="G25">
        <v>2408.812</v>
      </c>
      <c r="J25" t="s">
        <v>216</v>
      </c>
      <c r="K25">
        <f t="shared" si="1"/>
        <v>-8.873</v>
      </c>
    </row>
    <row r="26" ht="15.75" customHeight="1">
      <c r="A26" t="s">
        <v>259</v>
      </c>
      <c r="B26" t="s">
        <v>476</v>
      </c>
      <c r="C26">
        <v>-11.277</v>
      </c>
      <c r="D26">
        <v>-11.277</v>
      </c>
      <c r="E26">
        <v>-0.318</v>
      </c>
      <c r="F26">
        <v>2401.648</v>
      </c>
      <c r="G26">
        <v>2401.648</v>
      </c>
      <c r="J26" t="s">
        <v>215</v>
      </c>
      <c r="K26">
        <f t="shared" si="1"/>
        <v>-19.463</v>
      </c>
    </row>
    <row r="27" ht="15.75" customHeight="1">
      <c r="A27" t="s">
        <v>259</v>
      </c>
      <c r="B27" t="s">
        <v>477</v>
      </c>
      <c r="C27">
        <v>-0.278</v>
      </c>
      <c r="D27">
        <v>-0.278</v>
      </c>
      <c r="E27">
        <v>-0.131</v>
      </c>
      <c r="F27">
        <v>2420.628</v>
      </c>
      <c r="G27">
        <v>2420.628</v>
      </c>
      <c r="J27" t="s">
        <v>214</v>
      </c>
      <c r="K27">
        <f t="shared" si="1"/>
        <v>-13.819</v>
      </c>
    </row>
    <row r="28" ht="15.75" customHeight="1">
      <c r="A28" t="s">
        <v>259</v>
      </c>
      <c r="B28" t="s">
        <v>478</v>
      </c>
      <c r="C28">
        <v>-1.793</v>
      </c>
      <c r="D28">
        <v>-1.793</v>
      </c>
      <c r="E28">
        <v>-0.354</v>
      </c>
      <c r="F28">
        <v>2424.079</v>
      </c>
      <c r="G28">
        <v>2424.079</v>
      </c>
      <c r="J28" t="s">
        <v>213</v>
      </c>
      <c r="K28">
        <f t="shared" si="1"/>
        <v>-19.479</v>
      </c>
    </row>
    <row r="29" ht="15.75" customHeight="1">
      <c r="A29" t="s">
        <v>259</v>
      </c>
      <c r="B29" t="s">
        <v>479</v>
      </c>
      <c r="C29">
        <v>-0.377</v>
      </c>
      <c r="D29">
        <v>-0.377</v>
      </c>
      <c r="E29">
        <v>-0.037</v>
      </c>
      <c r="F29">
        <v>2434.489</v>
      </c>
      <c r="G29">
        <v>2434.489</v>
      </c>
      <c r="J29" t="s">
        <v>212</v>
      </c>
      <c r="K29">
        <f t="shared" si="1"/>
        <v>-21.575</v>
      </c>
    </row>
    <row r="30" ht="15.75" customHeight="1">
      <c r="A30" t="s">
        <v>259</v>
      </c>
      <c r="B30" t="s">
        <v>480</v>
      </c>
      <c r="C30">
        <v>-0.701</v>
      </c>
      <c r="D30">
        <v>-0.701</v>
      </c>
      <c r="E30">
        <v>0.788</v>
      </c>
      <c r="F30">
        <v>2435.773</v>
      </c>
      <c r="G30">
        <v>2435.773</v>
      </c>
      <c r="J30" t="s">
        <v>211</v>
      </c>
      <c r="K30">
        <f t="shared" si="1"/>
        <v>-3.546</v>
      </c>
    </row>
    <row r="31" ht="15.75" customHeight="1">
      <c r="A31" t="s">
        <v>259</v>
      </c>
      <c r="B31" t="s">
        <v>481</v>
      </c>
      <c r="C31">
        <v>-1.254</v>
      </c>
      <c r="D31">
        <v>-1.254</v>
      </c>
      <c r="E31">
        <v>0.132</v>
      </c>
      <c r="F31">
        <v>2417.418</v>
      </c>
      <c r="G31">
        <v>2417.418</v>
      </c>
      <c r="J31" t="s">
        <v>210</v>
      </c>
      <c r="K31">
        <f t="shared" si="1"/>
        <v>10.508</v>
      </c>
    </row>
    <row r="32" ht="15.75" customHeight="1">
      <c r="A32" t="s">
        <v>259</v>
      </c>
      <c r="B32" t="s">
        <v>482</v>
      </c>
      <c r="C32">
        <v>-0.059</v>
      </c>
      <c r="D32">
        <v>-0.059</v>
      </c>
      <c r="E32">
        <v>0.529</v>
      </c>
      <c r="F32">
        <v>2415.494</v>
      </c>
      <c r="G32">
        <v>2415.494</v>
      </c>
      <c r="J32" t="s">
        <v>209</v>
      </c>
      <c r="K32">
        <f t="shared" si="1"/>
        <v>-9.106</v>
      </c>
    </row>
    <row r="33" ht="15.75" customHeight="1">
      <c r="A33" t="s">
        <v>259</v>
      </c>
      <c r="B33" t="s">
        <v>483</v>
      </c>
      <c r="C33">
        <v>0.252</v>
      </c>
      <c r="D33">
        <v>0.252</v>
      </c>
      <c r="E33">
        <v>-0.545</v>
      </c>
      <c r="F33">
        <v>2402.842</v>
      </c>
      <c r="G33">
        <v>2402.842</v>
      </c>
      <c r="J33" t="s">
        <v>207</v>
      </c>
      <c r="K33">
        <f t="shared" si="1"/>
        <v>-17.552</v>
      </c>
    </row>
    <row r="34" ht="15.75" customHeight="1">
      <c r="A34" t="s">
        <v>259</v>
      </c>
      <c r="B34" t="s">
        <v>484</v>
      </c>
      <c r="C34">
        <v>0.397</v>
      </c>
      <c r="D34">
        <v>0.397</v>
      </c>
      <c r="E34">
        <v>0.038</v>
      </c>
      <c r="F34">
        <v>2415.754</v>
      </c>
      <c r="G34">
        <v>2415.754</v>
      </c>
      <c r="J34" t="s">
        <v>205</v>
      </c>
      <c r="K34">
        <f t="shared" si="1"/>
        <v>-10.777</v>
      </c>
    </row>
    <row r="35" ht="15.75" customHeight="1">
      <c r="A35" t="s">
        <v>259</v>
      </c>
      <c r="B35" t="s">
        <v>485</v>
      </c>
      <c r="C35">
        <v>-0.115</v>
      </c>
      <c r="D35">
        <v>-0.115</v>
      </c>
      <c r="E35">
        <v>0.548</v>
      </c>
      <c r="F35">
        <v>2414.449</v>
      </c>
      <c r="G35">
        <v>2414.449</v>
      </c>
      <c r="J35" t="s">
        <v>203</v>
      </c>
      <c r="K35">
        <f t="shared" si="1"/>
        <v>-17.272</v>
      </c>
    </row>
    <row r="36" ht="15.75" customHeight="1">
      <c r="A36" t="s">
        <v>259</v>
      </c>
      <c r="B36" t="s">
        <v>486</v>
      </c>
      <c r="C36">
        <v>-0.322</v>
      </c>
      <c r="D36">
        <v>-0.322</v>
      </c>
      <c r="E36">
        <v>0.038</v>
      </c>
      <c r="F36">
        <v>2401.403</v>
      </c>
      <c r="G36">
        <v>2401.403</v>
      </c>
      <c r="J36" t="s">
        <v>201</v>
      </c>
      <c r="K36">
        <f t="shared" si="1"/>
        <v>-39.403</v>
      </c>
    </row>
    <row r="37" ht="15.75" customHeight="1">
      <c r="A37" t="s">
        <v>259</v>
      </c>
      <c r="B37" t="s">
        <v>487</v>
      </c>
      <c r="C37">
        <v>-1.655</v>
      </c>
      <c r="D37">
        <v>-1.655</v>
      </c>
      <c r="E37">
        <v>0.38</v>
      </c>
      <c r="F37">
        <v>2400.816</v>
      </c>
      <c r="G37">
        <v>2400.816</v>
      </c>
      <c r="J37" t="s">
        <v>199</v>
      </c>
      <c r="K37">
        <f t="shared" si="1"/>
        <v>-40.696</v>
      </c>
    </row>
    <row r="38" ht="15.75" customHeight="1">
      <c r="A38" t="s">
        <v>259</v>
      </c>
      <c r="B38" t="s">
        <v>489</v>
      </c>
      <c r="C38">
        <v>-0.493</v>
      </c>
      <c r="D38">
        <v>-0.493</v>
      </c>
      <c r="E38">
        <v>0.19</v>
      </c>
      <c r="F38">
        <v>2393.387</v>
      </c>
      <c r="G38">
        <v>2393.387</v>
      </c>
      <c r="J38" t="s">
        <v>198</v>
      </c>
      <c r="K38">
        <f t="shared" si="1"/>
        <v>-7.26</v>
      </c>
    </row>
    <row r="39" ht="15.75" customHeight="1">
      <c r="A39" t="s">
        <v>259</v>
      </c>
      <c r="B39" t="s">
        <v>490</v>
      </c>
      <c r="C39">
        <v>-0.54</v>
      </c>
      <c r="D39">
        <v>-0.54</v>
      </c>
      <c r="E39">
        <v>-0.209</v>
      </c>
      <c r="F39">
        <v>2389.336</v>
      </c>
      <c r="G39">
        <v>2389.336</v>
      </c>
      <c r="J39" t="s">
        <v>197</v>
      </c>
      <c r="K39">
        <f t="shared" si="1"/>
        <v>-21.621</v>
      </c>
    </row>
    <row r="40" ht="15.75" customHeight="1">
      <c r="A40" t="s">
        <v>259</v>
      </c>
      <c r="B40" t="s">
        <v>491</v>
      </c>
      <c r="C40">
        <v>-6.998</v>
      </c>
      <c r="D40">
        <v>-6.998</v>
      </c>
      <c r="E40">
        <v>-0.34</v>
      </c>
      <c r="F40">
        <v>2394.875</v>
      </c>
      <c r="G40">
        <v>2394.875</v>
      </c>
      <c r="J40" t="s">
        <v>196</v>
      </c>
      <c r="K40">
        <f t="shared" si="1"/>
        <v>-15.83</v>
      </c>
    </row>
    <row r="41" ht="15.75" customHeight="1">
      <c r="A41" t="s">
        <v>259</v>
      </c>
      <c r="B41" t="s">
        <v>492</v>
      </c>
      <c r="C41">
        <v>-26.753</v>
      </c>
      <c r="D41">
        <v>-26.753</v>
      </c>
      <c r="E41">
        <v>-0.283</v>
      </c>
      <c r="F41">
        <v>2410.077</v>
      </c>
      <c r="G41">
        <v>2410.077</v>
      </c>
      <c r="J41" t="s">
        <v>195</v>
      </c>
      <c r="K41">
        <f t="shared" si="1"/>
        <v>-122.448</v>
      </c>
    </row>
    <row r="42" ht="15.75" customHeight="1">
      <c r="A42" t="s">
        <v>259</v>
      </c>
      <c r="B42" t="s">
        <v>493</v>
      </c>
      <c r="C42">
        <v>-1.176</v>
      </c>
      <c r="D42">
        <v>-1.176</v>
      </c>
      <c r="E42">
        <v>-0.151</v>
      </c>
      <c r="F42">
        <v>2443.742</v>
      </c>
      <c r="G42">
        <v>2443.742</v>
      </c>
      <c r="J42" t="s">
        <v>194</v>
      </c>
      <c r="K42">
        <f t="shared" si="1"/>
        <v>-9.512</v>
      </c>
    </row>
    <row r="43" ht="15.75" customHeight="1">
      <c r="A43" t="s">
        <v>259</v>
      </c>
      <c r="B43" t="s">
        <v>236</v>
      </c>
      <c r="C43">
        <v>-0.438</v>
      </c>
      <c r="D43">
        <v>-0.438</v>
      </c>
      <c r="E43">
        <v>0.019</v>
      </c>
      <c r="F43">
        <v>2448.607</v>
      </c>
      <c r="G43">
        <v>2448.607</v>
      </c>
      <c r="J43" t="s">
        <v>193</v>
      </c>
      <c r="K43">
        <f t="shared" si="1"/>
        <v>1.935</v>
      </c>
    </row>
    <row r="44" ht="15.75" customHeight="1">
      <c r="A44" t="s">
        <v>259</v>
      </c>
      <c r="B44" t="s">
        <v>494</v>
      </c>
      <c r="C44">
        <v>-0.528</v>
      </c>
      <c r="D44">
        <v>-0.528</v>
      </c>
      <c r="E44">
        <v>-0.431</v>
      </c>
      <c r="F44">
        <v>2448.583</v>
      </c>
      <c r="G44">
        <v>2448.583</v>
      </c>
      <c r="J44" t="s">
        <v>192</v>
      </c>
      <c r="K44">
        <f t="shared" si="1"/>
        <v>-5.399</v>
      </c>
    </row>
    <row r="45" ht="15.75" customHeight="1">
      <c r="A45" t="s">
        <v>259</v>
      </c>
      <c r="B45" t="s">
        <v>495</v>
      </c>
      <c r="C45">
        <v>-0.75</v>
      </c>
      <c r="D45">
        <v>-0.75</v>
      </c>
      <c r="E45">
        <v>0.585</v>
      </c>
      <c r="F45">
        <v>2459.719</v>
      </c>
      <c r="G45">
        <v>2459.719</v>
      </c>
      <c r="J45" t="s">
        <v>191</v>
      </c>
      <c r="K45">
        <f t="shared" si="1"/>
        <v>-42.545</v>
      </c>
    </row>
    <row r="46" ht="15.75" customHeight="1">
      <c r="A46" t="s">
        <v>259</v>
      </c>
      <c r="B46" t="s">
        <v>496</v>
      </c>
      <c r="C46">
        <v>-0.502</v>
      </c>
      <c r="D46">
        <v>-0.502</v>
      </c>
      <c r="E46">
        <v>0.019</v>
      </c>
      <c r="F46">
        <v>2446.166</v>
      </c>
      <c r="G46">
        <v>2446.166</v>
      </c>
      <c r="J46" t="s">
        <v>190</v>
      </c>
      <c r="K46">
        <f t="shared" si="1"/>
        <v>38.657</v>
      </c>
    </row>
    <row r="47" ht="15.75" customHeight="1">
      <c r="A47" t="s">
        <v>259</v>
      </c>
      <c r="B47" t="s">
        <v>497</v>
      </c>
      <c r="C47">
        <v>-0.442</v>
      </c>
      <c r="D47">
        <v>-0.442</v>
      </c>
      <c r="E47">
        <v>0.779</v>
      </c>
      <c r="F47">
        <v>2446.207</v>
      </c>
      <c r="G47">
        <v>2446.207</v>
      </c>
      <c r="J47" t="s">
        <v>189</v>
      </c>
      <c r="K47">
        <f t="shared" si="1"/>
        <v>14.738</v>
      </c>
    </row>
    <row r="48" ht="15.75" customHeight="1">
      <c r="A48" t="s">
        <v>259</v>
      </c>
      <c r="B48" t="s">
        <v>498</v>
      </c>
      <c r="C48">
        <v>-0.812</v>
      </c>
      <c r="D48">
        <v>-0.812</v>
      </c>
      <c r="E48">
        <v>0.631</v>
      </c>
      <c r="F48">
        <v>2427.726</v>
      </c>
      <c r="G48">
        <v>2427.726</v>
      </c>
      <c r="J48" t="s">
        <v>188</v>
      </c>
      <c r="K48">
        <f t="shared" si="1"/>
        <v>-21.304</v>
      </c>
    </row>
    <row r="49" ht="15.75" customHeight="1">
      <c r="A49" t="s">
        <v>259</v>
      </c>
      <c r="B49" t="s">
        <v>499</v>
      </c>
      <c r="C49">
        <v>0.082</v>
      </c>
      <c r="D49">
        <v>0.082</v>
      </c>
      <c r="E49">
        <v>-0.172</v>
      </c>
      <c r="F49">
        <v>2413.302</v>
      </c>
      <c r="G49">
        <v>2413.302</v>
      </c>
      <c r="J49" t="s">
        <v>187</v>
      </c>
      <c r="K49">
        <f t="shared" si="1"/>
        <v>15.312</v>
      </c>
    </row>
    <row r="50" ht="15.75" customHeight="1">
      <c r="A50" t="s">
        <v>259</v>
      </c>
      <c r="B50" t="s">
        <v>500</v>
      </c>
      <c r="C50">
        <v>-0.081</v>
      </c>
      <c r="D50">
        <v>-0.081</v>
      </c>
      <c r="E50">
        <v>-0.038</v>
      </c>
      <c r="F50">
        <v>2417.375</v>
      </c>
      <c r="G50">
        <v>2417.375</v>
      </c>
      <c r="J50" t="s">
        <v>186</v>
      </c>
      <c r="K50">
        <f t="shared" si="1"/>
        <v>-7.008</v>
      </c>
    </row>
    <row r="51" ht="15.75" customHeight="1">
      <c r="A51" t="s">
        <v>259</v>
      </c>
      <c r="B51" t="s">
        <v>501</v>
      </c>
      <c r="C51">
        <v>-0.058</v>
      </c>
      <c r="D51">
        <v>-0.058</v>
      </c>
      <c r="E51">
        <v>0.21</v>
      </c>
      <c r="F51">
        <v>2418.379</v>
      </c>
      <c r="G51">
        <v>2418.379</v>
      </c>
      <c r="J51" t="s">
        <v>185</v>
      </c>
      <c r="K51">
        <f t="shared" si="1"/>
        <v>16.051</v>
      </c>
    </row>
    <row r="52" ht="15.75" customHeight="1">
      <c r="A52" t="s">
        <v>259</v>
      </c>
      <c r="B52" t="s">
        <v>502</v>
      </c>
      <c r="C52">
        <v>-0.914</v>
      </c>
      <c r="D52">
        <v>-0.914</v>
      </c>
      <c r="E52">
        <v>0.249</v>
      </c>
      <c r="F52">
        <v>2413.359</v>
      </c>
      <c r="G52">
        <v>2413.359</v>
      </c>
      <c r="J52" t="s">
        <v>184</v>
      </c>
      <c r="K52">
        <f t="shared" si="1"/>
        <v>-68.241</v>
      </c>
    </row>
    <row r="53" ht="15.75" customHeight="1">
      <c r="A53" t="s">
        <v>259</v>
      </c>
      <c r="B53" t="s">
        <v>503</v>
      </c>
      <c r="C53">
        <v>0.098</v>
      </c>
      <c r="D53">
        <v>0.098</v>
      </c>
      <c r="E53">
        <v>0.327</v>
      </c>
      <c r="F53">
        <v>2408.269</v>
      </c>
      <c r="G53">
        <v>2408.269</v>
      </c>
      <c r="J53" t="s">
        <v>183</v>
      </c>
      <c r="K53">
        <f t="shared" si="1"/>
        <v>-87.812</v>
      </c>
    </row>
    <row r="54" ht="15.75" customHeight="1">
      <c r="A54" t="s">
        <v>259</v>
      </c>
      <c r="B54" t="s">
        <v>504</v>
      </c>
      <c r="C54">
        <v>-0.363</v>
      </c>
      <c r="D54">
        <v>-0.363</v>
      </c>
      <c r="E54">
        <v>0.834</v>
      </c>
      <c r="F54">
        <v>2400.319</v>
      </c>
      <c r="G54">
        <v>2400.319</v>
      </c>
      <c r="J54" t="s">
        <v>182</v>
      </c>
      <c r="K54">
        <f t="shared" si="1"/>
        <v>-53.142</v>
      </c>
    </row>
    <row r="55" ht="15.75" customHeight="1">
      <c r="A55" t="s">
        <v>259</v>
      </c>
      <c r="B55" t="s">
        <v>505</v>
      </c>
      <c r="C55">
        <v>-0.692</v>
      </c>
      <c r="D55">
        <v>-0.692</v>
      </c>
      <c r="E55">
        <v>-0.751</v>
      </c>
      <c r="F55">
        <v>2380.819</v>
      </c>
      <c r="G55">
        <v>2380.819</v>
      </c>
      <c r="J55" t="s">
        <v>181</v>
      </c>
      <c r="K55">
        <f t="shared" si="1"/>
        <v>-18.94</v>
      </c>
    </row>
    <row r="56" ht="15.75" customHeight="1">
      <c r="A56" t="s">
        <v>259</v>
      </c>
      <c r="B56" t="s">
        <v>506</v>
      </c>
      <c r="C56">
        <v>-0.756</v>
      </c>
      <c r="D56">
        <v>-0.756</v>
      </c>
      <c r="E56">
        <v>0.659</v>
      </c>
      <c r="F56">
        <v>2399.532</v>
      </c>
      <c r="G56">
        <v>2399.532</v>
      </c>
      <c r="J56" t="s">
        <v>180</v>
      </c>
      <c r="K56">
        <f t="shared" si="1"/>
        <v>-13.129</v>
      </c>
    </row>
    <row r="57" ht="15.75" customHeight="1">
      <c r="A57" t="s">
        <v>259</v>
      </c>
      <c r="B57" t="s">
        <v>507</v>
      </c>
      <c r="C57">
        <v>-0.787</v>
      </c>
      <c r="D57">
        <v>-0.787</v>
      </c>
      <c r="E57">
        <v>-0.405</v>
      </c>
      <c r="F57">
        <v>2384.573</v>
      </c>
      <c r="G57">
        <v>2384.573</v>
      </c>
      <c r="J57" t="s">
        <v>179</v>
      </c>
      <c r="K57">
        <f t="shared" si="1"/>
        <v>-23.914</v>
      </c>
    </row>
    <row r="58" ht="15.75" customHeight="1">
      <c r="A58" t="s">
        <v>259</v>
      </c>
      <c r="B58" t="s">
        <v>508</v>
      </c>
      <c r="C58">
        <v>-0.194</v>
      </c>
      <c r="D58">
        <v>-0.194</v>
      </c>
      <c r="E58">
        <v>-0.69</v>
      </c>
      <c r="F58">
        <v>2395.07</v>
      </c>
      <c r="G58">
        <v>2395.07</v>
      </c>
      <c r="J58" t="s">
        <v>178</v>
      </c>
      <c r="K58">
        <f t="shared" si="1"/>
        <v>16.324</v>
      </c>
    </row>
    <row r="59" ht="15.75" customHeight="1">
      <c r="A59" t="s">
        <v>259</v>
      </c>
      <c r="B59" t="s">
        <v>509</v>
      </c>
      <c r="C59">
        <v>-0.602</v>
      </c>
      <c r="D59">
        <v>-0.602</v>
      </c>
      <c r="E59">
        <v>-0.115</v>
      </c>
      <c r="F59">
        <v>2411.911</v>
      </c>
      <c r="G59">
        <v>2411.911</v>
      </c>
      <c r="J59" t="s">
        <v>177</v>
      </c>
      <c r="K59">
        <f t="shared" si="1"/>
        <v>-20.734</v>
      </c>
    </row>
    <row r="60" ht="15.75" customHeight="1">
      <c r="A60" t="s">
        <v>259</v>
      </c>
      <c r="B60" t="s">
        <v>510</v>
      </c>
      <c r="C60">
        <v>-12.372</v>
      </c>
      <c r="D60">
        <v>-12.372</v>
      </c>
      <c r="E60">
        <v>-0.019</v>
      </c>
      <c r="F60">
        <v>2415.288</v>
      </c>
      <c r="G60">
        <v>2415.288</v>
      </c>
      <c r="J60" t="s">
        <v>176</v>
      </c>
      <c r="K60">
        <f t="shared" si="1"/>
        <v>1.968</v>
      </c>
    </row>
    <row r="61" ht="15.75" customHeight="1">
      <c r="A61" t="s">
        <v>259</v>
      </c>
      <c r="B61" t="s">
        <v>511</v>
      </c>
      <c r="C61">
        <v>-0.096</v>
      </c>
      <c r="D61">
        <v>-0.096</v>
      </c>
      <c r="E61">
        <v>0.288</v>
      </c>
      <c r="F61">
        <v>2428.125</v>
      </c>
      <c r="G61">
        <v>2428.125</v>
      </c>
      <c r="J61" t="s">
        <v>175</v>
      </c>
      <c r="K61">
        <f t="shared" si="1"/>
        <v>7.618</v>
      </c>
    </row>
    <row r="62" ht="15.75" customHeight="1">
      <c r="A62" t="s">
        <v>259</v>
      </c>
      <c r="B62" t="s">
        <v>512</v>
      </c>
      <c r="C62">
        <v>-0.321</v>
      </c>
      <c r="D62">
        <v>-0.321</v>
      </c>
      <c r="E62">
        <v>0.347</v>
      </c>
      <c r="F62">
        <v>2421.247</v>
      </c>
      <c r="G62">
        <v>2421.247</v>
      </c>
      <c r="J62" t="s">
        <v>174</v>
      </c>
      <c r="K62">
        <f t="shared" si="1"/>
        <v>-11.735</v>
      </c>
    </row>
    <row r="63" ht="15.75" customHeight="1">
      <c r="A63" t="s">
        <v>259</v>
      </c>
      <c r="B63" t="s">
        <v>513</v>
      </c>
      <c r="C63">
        <v>-0.804</v>
      </c>
      <c r="D63">
        <v>-0.804</v>
      </c>
      <c r="E63">
        <v>0.484</v>
      </c>
      <c r="F63">
        <v>2413.198</v>
      </c>
      <c r="G63">
        <v>2413.198</v>
      </c>
      <c r="J63" t="s">
        <v>173</v>
      </c>
      <c r="K63">
        <f t="shared" si="1"/>
        <v>16.409</v>
      </c>
    </row>
    <row r="64" ht="15.75" customHeight="1">
      <c r="A64" t="s">
        <v>259</v>
      </c>
      <c r="B64" t="s">
        <v>514</v>
      </c>
      <c r="C64">
        <v>-0.569</v>
      </c>
      <c r="D64">
        <v>-0.569</v>
      </c>
      <c r="E64">
        <v>0.506</v>
      </c>
      <c r="F64">
        <v>2402.375</v>
      </c>
      <c r="G64">
        <v>2402.375</v>
      </c>
      <c r="J64" t="s">
        <v>172</v>
      </c>
      <c r="K64">
        <f t="shared" si="1"/>
        <v>-16.128</v>
      </c>
    </row>
    <row r="65" ht="15.75" customHeight="1">
      <c r="A65" t="s">
        <v>259</v>
      </c>
      <c r="B65" t="s">
        <v>515</v>
      </c>
      <c r="C65">
        <v>-4.519</v>
      </c>
      <c r="D65">
        <v>-4.519</v>
      </c>
      <c r="E65">
        <v>-0.117</v>
      </c>
      <c r="F65">
        <v>2390.848</v>
      </c>
      <c r="G65">
        <v>2390.848</v>
      </c>
      <c r="J65" t="s">
        <v>171</v>
      </c>
      <c r="K65">
        <f t="shared" si="1"/>
        <v>-3.344</v>
      </c>
    </row>
    <row r="66" ht="15.75" customHeight="1">
      <c r="A66" t="s">
        <v>259</v>
      </c>
      <c r="B66" t="s">
        <v>235</v>
      </c>
      <c r="C66">
        <v>-1.426</v>
      </c>
      <c r="D66">
        <v>-1.426</v>
      </c>
      <c r="E66">
        <v>0.508</v>
      </c>
      <c r="F66">
        <v>2398.164</v>
      </c>
      <c r="G66">
        <v>2398.164</v>
      </c>
      <c r="J66" t="s">
        <v>170</v>
      </c>
      <c r="K66">
        <f t="shared" si="1"/>
        <v>-50.245</v>
      </c>
    </row>
    <row r="67" ht="15.75" customHeight="1">
      <c r="A67" t="s">
        <v>259</v>
      </c>
      <c r="B67" t="s">
        <v>516</v>
      </c>
      <c r="C67">
        <v>-0.1</v>
      </c>
      <c r="D67">
        <v>-0.1</v>
      </c>
      <c r="E67">
        <v>-0.583</v>
      </c>
      <c r="F67">
        <v>2387.464</v>
      </c>
      <c r="G67">
        <v>2387.464</v>
      </c>
      <c r="J67" t="s">
        <v>169</v>
      </c>
      <c r="K67">
        <f t="shared" si="1"/>
        <v>-8.28</v>
      </c>
    </row>
    <row r="68" ht="15.75" customHeight="1">
      <c r="A68" t="s">
        <v>259</v>
      </c>
      <c r="B68" t="s">
        <v>517</v>
      </c>
      <c r="C68">
        <v>-0.383</v>
      </c>
      <c r="D68">
        <v>-0.383</v>
      </c>
      <c r="E68">
        <v>-0.656</v>
      </c>
      <c r="F68">
        <v>2401.556</v>
      </c>
      <c r="G68">
        <v>2401.556</v>
      </c>
      <c r="J68" t="s">
        <v>168</v>
      </c>
      <c r="K68">
        <f t="shared" si="1"/>
        <v>-8.733</v>
      </c>
    </row>
    <row r="69" ht="15.75" customHeight="1">
      <c r="A69" t="s">
        <v>259</v>
      </c>
      <c r="B69" t="s">
        <v>518</v>
      </c>
      <c r="C69">
        <v>-0.302</v>
      </c>
      <c r="D69">
        <v>-0.302</v>
      </c>
      <c r="E69">
        <v>-0.308</v>
      </c>
      <c r="F69">
        <v>2417.8</v>
      </c>
      <c r="G69">
        <v>2417.8</v>
      </c>
      <c r="J69" t="s">
        <v>167</v>
      </c>
      <c r="K69">
        <f t="shared" si="1"/>
        <v>-12.891</v>
      </c>
    </row>
    <row r="70" ht="15.75" customHeight="1">
      <c r="A70" t="s">
        <v>259</v>
      </c>
      <c r="B70" t="s">
        <v>519</v>
      </c>
      <c r="C70">
        <v>-0.905</v>
      </c>
      <c r="D70">
        <v>-0.905</v>
      </c>
      <c r="E70">
        <v>0.912</v>
      </c>
      <c r="F70">
        <v>2425.566</v>
      </c>
      <c r="G70">
        <v>2425.566</v>
      </c>
      <c r="J70" t="s">
        <v>166</v>
      </c>
      <c r="K70">
        <f t="shared" si="1"/>
        <v>-11.355</v>
      </c>
    </row>
    <row r="71" ht="15.75" customHeight="1">
      <c r="A71" t="s">
        <v>259</v>
      </c>
      <c r="B71" t="s">
        <v>521</v>
      </c>
      <c r="C71">
        <v>-0.533</v>
      </c>
      <c r="D71">
        <v>-0.533</v>
      </c>
      <c r="E71">
        <v>0.488</v>
      </c>
      <c r="F71">
        <v>2404.536</v>
      </c>
      <c r="G71">
        <v>2404.536</v>
      </c>
      <c r="J71" t="s">
        <v>165</v>
      </c>
      <c r="K71">
        <f t="shared" si="1"/>
        <v>-9.282</v>
      </c>
    </row>
    <row r="72" ht="15.75" customHeight="1">
      <c r="A72" t="s">
        <v>259</v>
      </c>
      <c r="B72" t="s">
        <v>522</v>
      </c>
      <c r="C72">
        <v>-0.654</v>
      </c>
      <c r="D72">
        <v>-0.654</v>
      </c>
      <c r="E72">
        <v>0.176</v>
      </c>
      <c r="F72">
        <v>2393.399</v>
      </c>
      <c r="G72">
        <v>2393.399</v>
      </c>
      <c r="J72" t="s">
        <v>164</v>
      </c>
      <c r="K72">
        <f t="shared" si="1"/>
        <v>-3.638</v>
      </c>
    </row>
    <row r="73" ht="15.75" customHeight="1">
      <c r="A73" t="s">
        <v>259</v>
      </c>
      <c r="B73" t="s">
        <v>523</v>
      </c>
      <c r="C73">
        <v>-0.401</v>
      </c>
      <c r="D73">
        <v>-0.401</v>
      </c>
      <c r="E73">
        <v>-0.078</v>
      </c>
      <c r="F73">
        <v>2389.85</v>
      </c>
      <c r="G73">
        <v>2389.85</v>
      </c>
      <c r="J73" t="s">
        <v>163</v>
      </c>
      <c r="K73">
        <f t="shared" si="1"/>
        <v>1.605</v>
      </c>
    </row>
    <row r="74" ht="15.75" customHeight="1">
      <c r="A74" t="s">
        <v>259</v>
      </c>
      <c r="B74" t="s">
        <v>524</v>
      </c>
      <c r="C74">
        <v>-0.759</v>
      </c>
      <c r="D74">
        <v>-0.759</v>
      </c>
      <c r="E74">
        <v>-0.389</v>
      </c>
      <c r="F74">
        <v>2392.119</v>
      </c>
      <c r="G74">
        <v>2392.119</v>
      </c>
      <c r="J74" t="s">
        <v>162</v>
      </c>
      <c r="K74">
        <f t="shared" si="1"/>
        <v>-110.717</v>
      </c>
    </row>
    <row r="75" ht="15.75" customHeight="1">
      <c r="A75" t="s">
        <v>259</v>
      </c>
      <c r="B75" t="s">
        <v>525</v>
      </c>
      <c r="C75">
        <v>-0.893</v>
      </c>
      <c r="D75">
        <v>-0.893</v>
      </c>
      <c r="E75">
        <v>0.214</v>
      </c>
      <c r="F75">
        <v>2402.222</v>
      </c>
      <c r="G75">
        <v>2402.222</v>
      </c>
      <c r="J75" t="s">
        <v>161</v>
      </c>
      <c r="K75">
        <f t="shared" si="1"/>
        <v>-59.341</v>
      </c>
    </row>
    <row r="76" ht="15.75" customHeight="1">
      <c r="A76" t="s">
        <v>259</v>
      </c>
      <c r="B76" t="s">
        <v>526</v>
      </c>
      <c r="C76">
        <v>-0.146</v>
      </c>
      <c r="D76">
        <v>-0.146</v>
      </c>
      <c r="E76">
        <v>0.391</v>
      </c>
      <c r="F76">
        <v>2397.974</v>
      </c>
      <c r="G76">
        <v>2397.974</v>
      </c>
      <c r="J76" t="s">
        <v>160</v>
      </c>
      <c r="K76">
        <f t="shared" si="1"/>
        <v>-46.29</v>
      </c>
    </row>
    <row r="77" ht="15.75" customHeight="1">
      <c r="A77" t="s">
        <v>259</v>
      </c>
      <c r="B77" t="s">
        <v>527</v>
      </c>
      <c r="C77">
        <v>-1.599</v>
      </c>
      <c r="D77">
        <v>-1.599</v>
      </c>
      <c r="E77">
        <v>-0.098</v>
      </c>
      <c r="F77">
        <v>2388.773</v>
      </c>
      <c r="G77">
        <v>2388.773</v>
      </c>
      <c r="J77" t="s">
        <v>159</v>
      </c>
      <c r="K77">
        <f t="shared" si="1"/>
        <v>-25.555</v>
      </c>
    </row>
    <row r="78" ht="15.75" customHeight="1">
      <c r="A78" t="s">
        <v>259</v>
      </c>
      <c r="B78" t="s">
        <v>528</v>
      </c>
      <c r="C78">
        <v>-0.68</v>
      </c>
      <c r="D78">
        <v>-0.68</v>
      </c>
      <c r="E78">
        <v>0.117</v>
      </c>
      <c r="F78">
        <v>2392.71</v>
      </c>
      <c r="G78">
        <v>2392.71</v>
      </c>
      <c r="J78" t="s">
        <v>158</v>
      </c>
      <c r="K78">
        <f t="shared" si="1"/>
        <v>53.469</v>
      </c>
    </row>
    <row r="79" ht="15.75" customHeight="1">
      <c r="A79" t="s">
        <v>259</v>
      </c>
      <c r="B79" t="s">
        <v>529</v>
      </c>
      <c r="C79">
        <v>-2.914</v>
      </c>
      <c r="D79">
        <v>-2.914</v>
      </c>
      <c r="E79">
        <v>0.888</v>
      </c>
      <c r="F79">
        <v>2390.583</v>
      </c>
      <c r="G79">
        <v>2390.583</v>
      </c>
      <c r="J79" t="s">
        <v>157</v>
      </c>
      <c r="K79">
        <f t="shared" si="1"/>
        <v>-12.445</v>
      </c>
    </row>
    <row r="80" ht="15.75" customHeight="1">
      <c r="A80" t="s">
        <v>259</v>
      </c>
      <c r="B80" t="s">
        <v>530</v>
      </c>
      <c r="C80">
        <v>-0.746</v>
      </c>
      <c r="D80">
        <v>-0.746</v>
      </c>
      <c r="E80">
        <v>-0.725</v>
      </c>
      <c r="F80">
        <v>2372.418</v>
      </c>
      <c r="G80">
        <v>2372.418</v>
      </c>
      <c r="J80" t="s">
        <v>156</v>
      </c>
      <c r="K80">
        <f t="shared" si="1"/>
        <v>10.077</v>
      </c>
    </row>
    <row r="81" ht="15.75" customHeight="1">
      <c r="A81" t="s">
        <v>259</v>
      </c>
      <c r="B81" t="s">
        <v>531</v>
      </c>
      <c r="C81">
        <v>-2.228</v>
      </c>
      <c r="D81">
        <v>-2.228</v>
      </c>
      <c r="E81">
        <v>0.354</v>
      </c>
      <c r="F81">
        <v>2390.501</v>
      </c>
      <c r="G81">
        <v>2390.501</v>
      </c>
      <c r="J81" t="s">
        <v>155</v>
      </c>
      <c r="K81">
        <f t="shared" si="1"/>
        <v>17.399</v>
      </c>
    </row>
    <row r="82" ht="15.75" customHeight="1">
      <c r="A82" t="s">
        <v>259</v>
      </c>
      <c r="B82" t="s">
        <v>532</v>
      </c>
      <c r="C82">
        <v>-0.962</v>
      </c>
      <c r="D82">
        <v>-0.962</v>
      </c>
      <c r="E82">
        <v>0.913</v>
      </c>
      <c r="F82">
        <v>2384.287</v>
      </c>
      <c r="G82">
        <v>2384.287</v>
      </c>
      <c r="J82" t="s">
        <v>154</v>
      </c>
      <c r="K82">
        <f t="shared" si="1"/>
        <v>-1286.152</v>
      </c>
    </row>
    <row r="83" ht="15.75" customHeight="1">
      <c r="A83" t="s">
        <v>259</v>
      </c>
      <c r="B83" t="s">
        <v>533</v>
      </c>
      <c r="C83">
        <v>-1.477</v>
      </c>
      <c r="D83">
        <v>-1.477</v>
      </c>
      <c r="E83">
        <v>0.861</v>
      </c>
      <c r="F83">
        <v>2363.667</v>
      </c>
      <c r="G83">
        <v>2363.667</v>
      </c>
      <c r="J83" t="s">
        <v>153</v>
      </c>
      <c r="K83">
        <f t="shared" si="1"/>
        <v>-8.919</v>
      </c>
    </row>
    <row r="84" ht="15.75" customHeight="1">
      <c r="A84" t="s">
        <v>259</v>
      </c>
      <c r="B84" t="s">
        <v>534</v>
      </c>
      <c r="C84">
        <v>-0.569</v>
      </c>
      <c r="D84">
        <v>-0.569</v>
      </c>
      <c r="E84">
        <v>0.889</v>
      </c>
      <c r="F84">
        <v>2344.957</v>
      </c>
      <c r="G84">
        <v>2344.957</v>
      </c>
      <c r="J84" t="s">
        <v>152</v>
      </c>
      <c r="K84">
        <f t="shared" si="1"/>
        <v>-22.619</v>
      </c>
    </row>
    <row r="85" ht="15.75" customHeight="1">
      <c r="A85" t="s">
        <v>259</v>
      </c>
      <c r="B85" t="s">
        <v>535</v>
      </c>
      <c r="C85">
        <v>-34.071</v>
      </c>
      <c r="D85">
        <v>-34.071</v>
      </c>
      <c r="E85">
        <v>-0.502</v>
      </c>
      <c r="F85">
        <v>2324.865</v>
      </c>
      <c r="G85">
        <v>2324.865</v>
      </c>
      <c r="J85" t="s">
        <v>151</v>
      </c>
      <c r="K85">
        <f t="shared" si="1"/>
        <v>4.921</v>
      </c>
    </row>
    <row r="86" ht="15.75" customHeight="1">
      <c r="A86" t="s">
        <v>259</v>
      </c>
      <c r="B86" t="s">
        <v>536</v>
      </c>
      <c r="C86">
        <v>-0.449</v>
      </c>
      <c r="D86">
        <v>-0.449</v>
      </c>
      <c r="E86">
        <v>0.302</v>
      </c>
      <c r="F86">
        <v>2370.847</v>
      </c>
      <c r="G86">
        <v>2370.847</v>
      </c>
      <c r="J86" t="s">
        <v>150</v>
      </c>
      <c r="K86">
        <f t="shared" si="1"/>
        <v>-21.369</v>
      </c>
    </row>
    <row r="87" ht="15.75" customHeight="1">
      <c r="A87" t="s">
        <v>259</v>
      </c>
      <c r="B87" t="s">
        <v>234</v>
      </c>
      <c r="C87">
        <v>-0.304</v>
      </c>
      <c r="D87">
        <v>-0.304</v>
      </c>
      <c r="E87">
        <v>0.081</v>
      </c>
      <c r="F87">
        <v>2364.148</v>
      </c>
      <c r="G87">
        <v>2364.148</v>
      </c>
      <c r="J87" t="s">
        <v>149</v>
      </c>
      <c r="K87">
        <f t="shared" si="1"/>
        <v>-21.003</v>
      </c>
    </row>
    <row r="88" ht="15.75" customHeight="1">
      <c r="A88" t="s">
        <v>259</v>
      </c>
      <c r="B88" t="s">
        <v>537</v>
      </c>
      <c r="C88">
        <v>-5.201</v>
      </c>
      <c r="D88">
        <v>-5.201</v>
      </c>
      <c r="E88">
        <v>0.629</v>
      </c>
      <c r="F88">
        <v>2362.546</v>
      </c>
      <c r="G88">
        <v>2362.546</v>
      </c>
      <c r="J88" t="s">
        <v>148</v>
      </c>
      <c r="K88">
        <f t="shared" si="1"/>
        <v>-22.59</v>
      </c>
    </row>
    <row r="89" ht="15.75" customHeight="1">
      <c r="A89" t="s">
        <v>259</v>
      </c>
      <c r="B89" t="s">
        <v>538</v>
      </c>
      <c r="C89">
        <v>-0.219</v>
      </c>
      <c r="D89">
        <v>-0.219</v>
      </c>
      <c r="E89">
        <v>-0.865</v>
      </c>
      <c r="F89">
        <v>2352.94</v>
      </c>
      <c r="G89">
        <v>2352.94</v>
      </c>
      <c r="J89" t="s">
        <v>147</v>
      </c>
      <c r="K89">
        <f t="shared" si="1"/>
        <v>-28.633</v>
      </c>
    </row>
    <row r="90" ht="15.75" customHeight="1">
      <c r="A90" t="s">
        <v>259</v>
      </c>
      <c r="B90" t="s">
        <v>539</v>
      </c>
      <c r="C90">
        <v>-0.592</v>
      </c>
      <c r="D90">
        <v>-0.592</v>
      </c>
      <c r="E90">
        <v>0.222</v>
      </c>
      <c r="F90">
        <v>2373.699</v>
      </c>
      <c r="G90">
        <v>2373.699</v>
      </c>
      <c r="J90" t="s">
        <v>146</v>
      </c>
      <c r="K90">
        <f t="shared" si="1"/>
        <v>-15.203</v>
      </c>
    </row>
    <row r="91" ht="15.75" customHeight="1">
      <c r="A91" t="s">
        <v>259</v>
      </c>
      <c r="B91" t="s">
        <v>540</v>
      </c>
      <c r="C91">
        <v>-12.549</v>
      </c>
      <c r="D91">
        <v>-12.549</v>
      </c>
      <c r="E91">
        <v>-1.373</v>
      </c>
      <c r="F91">
        <v>2369.035</v>
      </c>
      <c r="G91">
        <v>2369.035</v>
      </c>
      <c r="J91" t="s">
        <v>145</v>
      </c>
      <c r="K91">
        <f t="shared" si="1"/>
        <v>-20.033</v>
      </c>
    </row>
    <row r="92" ht="15.75" customHeight="1">
      <c r="A92" t="s">
        <v>259</v>
      </c>
      <c r="B92" t="s">
        <v>541</v>
      </c>
      <c r="C92">
        <v>-0.239</v>
      </c>
      <c r="D92">
        <v>-0.239</v>
      </c>
      <c r="E92">
        <v>0.199</v>
      </c>
      <c r="F92">
        <v>2414.728</v>
      </c>
      <c r="G92">
        <v>2414.728</v>
      </c>
      <c r="J92" t="s">
        <v>144</v>
      </c>
      <c r="K92">
        <f t="shared" si="1"/>
        <v>-12.145</v>
      </c>
    </row>
    <row r="93" ht="15.75" customHeight="1">
      <c r="A93" t="s">
        <v>259</v>
      </c>
      <c r="B93" t="s">
        <v>542</v>
      </c>
      <c r="C93">
        <v>0.148</v>
      </c>
      <c r="D93">
        <v>0.148</v>
      </c>
      <c r="E93">
        <v>-0.634</v>
      </c>
      <c r="F93">
        <v>2410.164</v>
      </c>
      <c r="G93">
        <v>2410.164</v>
      </c>
      <c r="J93" t="s">
        <v>143</v>
      </c>
      <c r="K93">
        <f t="shared" si="1"/>
        <v>-33.07</v>
      </c>
    </row>
    <row r="94" ht="15.75" customHeight="1">
      <c r="A94" t="s">
        <v>259</v>
      </c>
      <c r="B94" t="s">
        <v>543</v>
      </c>
      <c r="C94">
        <v>58.001</v>
      </c>
      <c r="D94">
        <v>58.001</v>
      </c>
      <c r="E94">
        <v>0.179</v>
      </c>
      <c r="F94">
        <v>2425.387</v>
      </c>
      <c r="G94">
        <v>2425.387</v>
      </c>
      <c r="J94" t="s">
        <v>142</v>
      </c>
      <c r="K94">
        <f t="shared" si="1"/>
        <v>17.999</v>
      </c>
    </row>
    <row r="95" ht="15.75" customHeight="1">
      <c r="A95" t="s">
        <v>259</v>
      </c>
      <c r="B95" t="s">
        <v>544</v>
      </c>
      <c r="C95">
        <v>-50.134</v>
      </c>
      <c r="D95">
        <v>-50.134</v>
      </c>
      <c r="E95">
        <v>-0.953</v>
      </c>
      <c r="F95">
        <v>2363.167</v>
      </c>
      <c r="G95">
        <v>2363.167</v>
      </c>
      <c r="J95" t="s">
        <v>141</v>
      </c>
      <c r="K95">
        <f t="shared" si="1"/>
        <v>-3.297</v>
      </c>
    </row>
    <row r="96" ht="15.75" customHeight="1">
      <c r="A96" t="s">
        <v>259</v>
      </c>
      <c r="B96" t="s">
        <v>546</v>
      </c>
      <c r="C96">
        <v>0.604</v>
      </c>
      <c r="D96">
        <v>0.604</v>
      </c>
      <c r="E96">
        <v>-0.211</v>
      </c>
      <c r="F96">
        <v>2436.53</v>
      </c>
      <c r="G96">
        <v>2436.53</v>
      </c>
      <c r="J96" t="s">
        <v>140</v>
      </c>
      <c r="K96">
        <f t="shared" si="1"/>
        <v>36.044</v>
      </c>
    </row>
    <row r="97" ht="15.75" customHeight="1">
      <c r="A97" t="s">
        <v>259</v>
      </c>
      <c r="B97" t="s">
        <v>547</v>
      </c>
      <c r="C97">
        <v>-5.222</v>
      </c>
      <c r="D97">
        <v>-5.222</v>
      </c>
      <c r="E97">
        <v>-0.096</v>
      </c>
      <c r="F97">
        <v>2441.07</v>
      </c>
      <c r="G97">
        <v>2441.07</v>
      </c>
      <c r="J97" t="s">
        <v>139</v>
      </c>
      <c r="K97">
        <f t="shared" si="1"/>
        <v>6.465</v>
      </c>
    </row>
    <row r="98" ht="15.75" customHeight="1">
      <c r="A98" t="s">
        <v>259</v>
      </c>
      <c r="B98" t="s">
        <v>548</v>
      </c>
      <c r="C98">
        <v>-0.686</v>
      </c>
      <c r="D98">
        <v>-0.686</v>
      </c>
      <c r="E98">
        <v>0.288</v>
      </c>
      <c r="F98">
        <v>2448.636</v>
      </c>
      <c r="G98">
        <v>2448.636</v>
      </c>
      <c r="J98" t="s">
        <v>138</v>
      </c>
      <c r="K98">
        <f t="shared" si="1"/>
        <v>-11.944</v>
      </c>
    </row>
    <row r="99" ht="15.75" customHeight="1">
      <c r="A99" t="s">
        <v>259</v>
      </c>
      <c r="B99" t="s">
        <v>549</v>
      </c>
      <c r="C99">
        <v>0.633</v>
      </c>
      <c r="D99">
        <v>0.633</v>
      </c>
      <c r="E99">
        <v>-0.402</v>
      </c>
      <c r="F99">
        <v>2442.289</v>
      </c>
      <c r="G99">
        <v>2442.289</v>
      </c>
      <c r="J99" t="s">
        <v>137</v>
      </c>
      <c r="K99">
        <f t="shared" si="1"/>
        <v>107.085</v>
      </c>
    </row>
    <row r="100" ht="15.75" customHeight="1">
      <c r="A100" t="s">
        <v>259</v>
      </c>
      <c r="B100" t="s">
        <v>550</v>
      </c>
      <c r="C100">
        <v>-1.615</v>
      </c>
      <c r="D100">
        <v>-1.615</v>
      </c>
      <c r="E100">
        <v>0.172</v>
      </c>
      <c r="F100">
        <v>2451.5</v>
      </c>
      <c r="G100">
        <v>2451.5</v>
      </c>
      <c r="J100" t="s">
        <v>136</v>
      </c>
      <c r="K100">
        <f t="shared" si="1"/>
        <v>-6.857</v>
      </c>
    </row>
    <row r="101" ht="15.75" customHeight="1">
      <c r="A101" t="s">
        <v>259</v>
      </c>
      <c r="B101" t="s">
        <v>551</v>
      </c>
      <c r="C101">
        <v>14.333</v>
      </c>
      <c r="D101">
        <v>14.333</v>
      </c>
      <c r="E101">
        <v>0.115</v>
      </c>
      <c r="F101">
        <v>2448.893</v>
      </c>
      <c r="G101">
        <v>2448.893</v>
      </c>
      <c r="J101" t="s">
        <v>135</v>
      </c>
      <c r="K101">
        <f t="shared" si="1"/>
        <v>-12.88</v>
      </c>
    </row>
    <row r="102" ht="15.75" customHeight="1">
      <c r="A102" t="s">
        <v>259</v>
      </c>
      <c r="B102" t="s">
        <v>552</v>
      </c>
      <c r="C102">
        <v>-0.455</v>
      </c>
      <c r="D102">
        <v>-0.455</v>
      </c>
      <c r="E102">
        <v>0.308</v>
      </c>
      <c r="F102">
        <v>2431.763</v>
      </c>
      <c r="G102">
        <v>2431.763</v>
      </c>
      <c r="J102" t="s">
        <v>134</v>
      </c>
      <c r="K102">
        <f t="shared" si="1"/>
        <v>2.593</v>
      </c>
    </row>
    <row r="103" ht="15.75" customHeight="1">
      <c r="A103" t="s">
        <v>259</v>
      </c>
      <c r="B103" t="s">
        <v>553</v>
      </c>
      <c r="C103">
        <v>-1.684</v>
      </c>
      <c r="D103">
        <v>-1.684</v>
      </c>
      <c r="E103">
        <v>-0.038</v>
      </c>
      <c r="F103">
        <v>2424.756</v>
      </c>
      <c r="G103">
        <v>2424.756</v>
      </c>
      <c r="J103" t="s">
        <v>133</v>
      </c>
      <c r="K103">
        <f t="shared" si="1"/>
        <v>-4.319</v>
      </c>
    </row>
    <row r="104" ht="15.75" customHeight="1">
      <c r="A104" t="s">
        <v>259</v>
      </c>
      <c r="B104" t="s">
        <v>554</v>
      </c>
      <c r="C104" s="13" t="s">
        <v>1018</v>
      </c>
      <c r="D104" s="13" t="s">
        <v>1018</v>
      </c>
      <c r="E104">
        <v>0.853</v>
      </c>
      <c r="F104">
        <v>2427.373</v>
      </c>
      <c r="G104">
        <v>2427.373</v>
      </c>
      <c r="J104" t="s">
        <v>132</v>
      </c>
      <c r="K104">
        <f t="shared" si="1"/>
        <v>-8.913</v>
      </c>
    </row>
    <row r="105" ht="15.75" customHeight="1">
      <c r="A105" t="s">
        <v>259</v>
      </c>
      <c r="B105" t="s">
        <v>555</v>
      </c>
      <c r="C105">
        <v>-0.107</v>
      </c>
      <c r="D105">
        <v>-0.107</v>
      </c>
      <c r="E105">
        <v>0.078</v>
      </c>
      <c r="F105">
        <v>2402.545</v>
      </c>
      <c r="G105">
        <v>2402.545</v>
      </c>
      <c r="J105" t="s">
        <v>131</v>
      </c>
      <c r="K105">
        <f t="shared" si="1"/>
        <v>-21.649</v>
      </c>
    </row>
    <row r="106" ht="15.75" customHeight="1">
      <c r="A106" t="s">
        <v>259</v>
      </c>
      <c r="B106" t="s">
        <v>556</v>
      </c>
      <c r="C106">
        <v>-1.887</v>
      </c>
      <c r="D106">
        <v>-1.887</v>
      </c>
      <c r="E106">
        <v>0.448</v>
      </c>
      <c r="F106">
        <v>2400.789</v>
      </c>
      <c r="G106">
        <v>2400.789</v>
      </c>
      <c r="J106" t="s">
        <v>130</v>
      </c>
      <c r="K106">
        <f t="shared" si="1"/>
        <v>-6.207</v>
      </c>
    </row>
    <row r="107" ht="15.75" customHeight="1">
      <c r="A107" t="s">
        <v>259</v>
      </c>
      <c r="B107" t="s">
        <v>557</v>
      </c>
      <c r="C107">
        <v>-2.477</v>
      </c>
      <c r="D107">
        <v>-2.477</v>
      </c>
      <c r="E107">
        <v>1.084</v>
      </c>
      <c r="F107">
        <v>2391.951</v>
      </c>
      <c r="G107">
        <v>2391.951</v>
      </c>
      <c r="J107" t="s">
        <v>129</v>
      </c>
      <c r="K107">
        <f t="shared" si="1"/>
        <v>43.708</v>
      </c>
    </row>
    <row r="108" ht="15.75" customHeight="1">
      <c r="A108" t="s">
        <v>259</v>
      </c>
      <c r="B108" t="s">
        <v>233</v>
      </c>
      <c r="C108">
        <v>-1.168</v>
      </c>
      <c r="D108">
        <v>-1.168</v>
      </c>
      <c r="E108">
        <v>-0.665</v>
      </c>
      <c r="F108">
        <v>2368.757</v>
      </c>
      <c r="G108">
        <v>2368.757</v>
      </c>
      <c r="J108" t="s">
        <v>128</v>
      </c>
      <c r="K108">
        <f t="shared" si="1"/>
        <v>-5.79</v>
      </c>
    </row>
    <row r="109" ht="15.75" customHeight="1">
      <c r="A109" t="s">
        <v>259</v>
      </c>
      <c r="B109" t="s">
        <v>559</v>
      </c>
      <c r="C109">
        <v>-1.048</v>
      </c>
      <c r="D109">
        <v>-1.048</v>
      </c>
      <c r="E109">
        <v>1.289</v>
      </c>
      <c r="F109">
        <v>2385.802</v>
      </c>
      <c r="G109">
        <v>2385.802</v>
      </c>
      <c r="J109" t="s">
        <v>127</v>
      </c>
      <c r="K109">
        <f t="shared" si="1"/>
        <v>11.323</v>
      </c>
    </row>
    <row r="110" ht="15.75" customHeight="1">
      <c r="A110" t="s">
        <v>259</v>
      </c>
      <c r="B110" t="s">
        <v>560</v>
      </c>
      <c r="C110">
        <v>-30.851</v>
      </c>
      <c r="D110">
        <v>-30.851</v>
      </c>
      <c r="E110">
        <v>-1.156</v>
      </c>
      <c r="F110">
        <v>2356.483</v>
      </c>
      <c r="G110">
        <v>2356.483</v>
      </c>
      <c r="J110" t="s">
        <v>126</v>
      </c>
      <c r="K110">
        <f t="shared" si="1"/>
        <v>30.077</v>
      </c>
    </row>
    <row r="111" ht="15.75" customHeight="1">
      <c r="A111" t="s">
        <v>259</v>
      </c>
      <c r="B111" t="s">
        <v>561</v>
      </c>
      <c r="C111">
        <v>-1.286</v>
      </c>
      <c r="D111">
        <v>-1.286</v>
      </c>
      <c r="E111">
        <v>-0.215</v>
      </c>
      <c r="F111">
        <v>2415.26</v>
      </c>
      <c r="G111">
        <v>2415.26</v>
      </c>
      <c r="J111" t="s">
        <v>125</v>
      </c>
      <c r="K111">
        <f t="shared" si="1"/>
        <v>22.47</v>
      </c>
    </row>
    <row r="112" ht="15.75" customHeight="1">
      <c r="A112" t="s">
        <v>259</v>
      </c>
      <c r="B112" t="s">
        <v>562</v>
      </c>
      <c r="C112">
        <v>-2.183</v>
      </c>
      <c r="D112">
        <v>-2.183</v>
      </c>
      <c r="E112">
        <v>-0.215</v>
      </c>
      <c r="F112">
        <v>2421.754</v>
      </c>
      <c r="G112">
        <v>2421.754</v>
      </c>
      <c r="J112" t="s">
        <v>124</v>
      </c>
      <c r="K112">
        <f t="shared" si="1"/>
        <v>-14.735</v>
      </c>
    </row>
    <row r="113" ht="15.75" customHeight="1">
      <c r="A113" t="s">
        <v>259</v>
      </c>
      <c r="B113" t="s">
        <v>563</v>
      </c>
      <c r="C113">
        <v>-0.474</v>
      </c>
      <c r="D113">
        <v>-0.474</v>
      </c>
      <c r="E113">
        <v>0.333</v>
      </c>
      <c r="F113">
        <v>2429.151</v>
      </c>
      <c r="G113">
        <v>2429.151</v>
      </c>
      <c r="J113" t="s">
        <v>123</v>
      </c>
      <c r="K113">
        <f t="shared" si="1"/>
        <v>11.934</v>
      </c>
    </row>
    <row r="114" ht="15.75" customHeight="1">
      <c r="A114" t="s">
        <v>259</v>
      </c>
      <c r="B114" t="s">
        <v>564</v>
      </c>
      <c r="C114">
        <v>0.027</v>
      </c>
      <c r="D114">
        <v>0.027</v>
      </c>
      <c r="E114">
        <v>-0.312</v>
      </c>
      <c r="F114">
        <v>2421.566</v>
      </c>
      <c r="G114">
        <v>2421.566</v>
      </c>
      <c r="J114" t="s">
        <v>122</v>
      </c>
      <c r="K114">
        <f t="shared" si="1"/>
        <v>-8.206</v>
      </c>
    </row>
    <row r="115" ht="15.75" customHeight="1">
      <c r="A115" t="s">
        <v>259</v>
      </c>
      <c r="B115" t="s">
        <v>565</v>
      </c>
      <c r="C115">
        <v>-0.796</v>
      </c>
      <c r="D115">
        <v>-0.796</v>
      </c>
      <c r="E115">
        <v>0.747</v>
      </c>
      <c r="F115">
        <v>2429.124</v>
      </c>
      <c r="G115">
        <v>2429.124</v>
      </c>
      <c r="J115" t="s">
        <v>121</v>
      </c>
      <c r="K115">
        <f t="shared" si="1"/>
        <v>-5.771</v>
      </c>
    </row>
    <row r="116" ht="15.75" customHeight="1">
      <c r="A116" t="s">
        <v>259</v>
      </c>
      <c r="B116" t="s">
        <v>566</v>
      </c>
      <c r="C116">
        <v>0.961</v>
      </c>
      <c r="D116">
        <v>0.961</v>
      </c>
      <c r="E116">
        <v>-0.255</v>
      </c>
      <c r="F116">
        <v>2411.899</v>
      </c>
      <c r="G116">
        <v>2411.899</v>
      </c>
      <c r="J116" t="s">
        <v>120</v>
      </c>
      <c r="K116">
        <f t="shared" si="1"/>
        <v>-9.938</v>
      </c>
    </row>
    <row r="117" ht="15.75" customHeight="1">
      <c r="A117" t="s">
        <v>259</v>
      </c>
      <c r="B117" t="s">
        <v>567</v>
      </c>
      <c r="C117">
        <v>0.194</v>
      </c>
      <c r="D117">
        <v>0.194</v>
      </c>
      <c r="E117">
        <v>-0.059</v>
      </c>
      <c r="F117">
        <v>2417.101</v>
      </c>
      <c r="G117">
        <v>2417.101</v>
      </c>
      <c r="J117" t="s">
        <v>119</v>
      </c>
      <c r="K117">
        <f t="shared" si="1"/>
        <v>160.741</v>
      </c>
    </row>
    <row r="118" ht="15.75" customHeight="1">
      <c r="A118" t="s">
        <v>259</v>
      </c>
      <c r="B118" t="s">
        <v>569</v>
      </c>
      <c r="C118">
        <v>-0.786</v>
      </c>
      <c r="D118">
        <v>-0.786</v>
      </c>
      <c r="E118">
        <v>0.433</v>
      </c>
      <c r="F118">
        <v>2418.329</v>
      </c>
      <c r="G118">
        <v>2418.329</v>
      </c>
      <c r="J118" t="s">
        <v>118</v>
      </c>
      <c r="K118">
        <f t="shared" si="1"/>
        <v>8.067</v>
      </c>
    </row>
    <row r="119" ht="15.75" customHeight="1">
      <c r="A119" t="s">
        <v>259</v>
      </c>
      <c r="B119" t="s">
        <v>570</v>
      </c>
      <c r="C119">
        <v>-0.971</v>
      </c>
      <c r="D119">
        <v>-0.971</v>
      </c>
      <c r="E119">
        <v>-0.684</v>
      </c>
      <c r="F119">
        <v>2408.683</v>
      </c>
      <c r="G119">
        <v>2408.683</v>
      </c>
      <c r="J119" t="s">
        <v>117</v>
      </c>
      <c r="K119">
        <f t="shared" si="1"/>
        <v>-3.639</v>
      </c>
    </row>
    <row r="120" ht="15.75" customHeight="1">
      <c r="A120" t="s">
        <v>259</v>
      </c>
      <c r="B120" t="s">
        <v>571</v>
      </c>
      <c r="C120">
        <v>12.842</v>
      </c>
      <c r="D120">
        <v>12.842</v>
      </c>
      <c r="E120">
        <v>0.098</v>
      </c>
      <c r="F120">
        <v>2426.256</v>
      </c>
      <c r="G120">
        <v>2426.256</v>
      </c>
      <c r="J120" t="s">
        <v>116</v>
      </c>
      <c r="K120">
        <f t="shared" si="1"/>
        <v>27.93</v>
      </c>
    </row>
    <row r="121" ht="15.75" customHeight="1">
      <c r="A121" t="s">
        <v>259</v>
      </c>
      <c r="B121" t="s">
        <v>572</v>
      </c>
      <c r="C121">
        <v>-0.781</v>
      </c>
      <c r="D121">
        <v>-0.781</v>
      </c>
      <c r="E121">
        <v>0.196</v>
      </c>
      <c r="F121">
        <v>2411.055</v>
      </c>
      <c r="G121">
        <v>2411.055</v>
      </c>
      <c r="J121" t="s">
        <v>115</v>
      </c>
      <c r="K121">
        <f t="shared" si="1"/>
        <v>-32.121</v>
      </c>
    </row>
    <row r="122" ht="15.75" customHeight="1">
      <c r="A122" t="s">
        <v>259</v>
      </c>
      <c r="B122" t="s">
        <v>573</v>
      </c>
      <c r="C122">
        <v>-0.591</v>
      </c>
      <c r="D122">
        <v>-0.591</v>
      </c>
      <c r="E122">
        <v>0.97</v>
      </c>
      <c r="F122">
        <v>2407.116</v>
      </c>
      <c r="G122">
        <v>2407.116</v>
      </c>
      <c r="J122" t="s">
        <v>114</v>
      </c>
      <c r="K122">
        <f t="shared" si="1"/>
        <v>-3.515</v>
      </c>
    </row>
    <row r="123" ht="15.75" customHeight="1">
      <c r="A123" t="s">
        <v>259</v>
      </c>
      <c r="B123" t="s">
        <v>574</v>
      </c>
      <c r="C123">
        <v>-0.543</v>
      </c>
      <c r="D123">
        <v>-0.543</v>
      </c>
      <c r="E123">
        <v>0.98</v>
      </c>
      <c r="F123">
        <v>2384.574</v>
      </c>
      <c r="G123">
        <v>2384.574</v>
      </c>
      <c r="J123" t="s">
        <v>113</v>
      </c>
      <c r="K123">
        <f t="shared" si="1"/>
        <v>-29.001</v>
      </c>
    </row>
    <row r="124" ht="15.75" customHeight="1">
      <c r="A124" t="s">
        <v>259</v>
      </c>
      <c r="B124" t="s">
        <v>575</v>
      </c>
      <c r="C124">
        <v>-0.061</v>
      </c>
      <c r="D124">
        <v>-0.061</v>
      </c>
      <c r="E124">
        <v>-0.04</v>
      </c>
      <c r="F124">
        <v>2361.979</v>
      </c>
      <c r="G124">
        <v>2361.979</v>
      </c>
      <c r="J124" t="s">
        <v>112</v>
      </c>
      <c r="K124">
        <f t="shared" si="1"/>
        <v>-26.467</v>
      </c>
    </row>
    <row r="125" ht="15.75" customHeight="1">
      <c r="A125" t="s">
        <v>259</v>
      </c>
      <c r="B125" t="s">
        <v>576</v>
      </c>
      <c r="C125">
        <v>-0.44</v>
      </c>
      <c r="D125">
        <v>-0.44</v>
      </c>
      <c r="E125">
        <v>0.341</v>
      </c>
      <c r="F125">
        <v>2362.984</v>
      </c>
      <c r="G125">
        <v>2362.984</v>
      </c>
      <c r="J125" t="s">
        <v>111</v>
      </c>
      <c r="K125">
        <f t="shared" si="1"/>
        <v>-0.636</v>
      </c>
    </row>
    <row r="126" ht="15.75" customHeight="1">
      <c r="A126" t="s">
        <v>259</v>
      </c>
      <c r="B126" t="s">
        <v>577</v>
      </c>
      <c r="C126">
        <v>-0.707</v>
      </c>
      <c r="D126">
        <v>-0.707</v>
      </c>
      <c r="E126" s="15" t="s">
        <v>2892</v>
      </c>
      <c r="F126">
        <v>2355.395</v>
      </c>
      <c r="G126">
        <v>2355.395</v>
      </c>
      <c r="J126" t="s">
        <v>110</v>
      </c>
      <c r="K126">
        <f t="shared" si="1"/>
        <v>-4.156</v>
      </c>
    </row>
    <row r="127" ht="15.75" customHeight="1">
      <c r="A127" t="s">
        <v>259</v>
      </c>
      <c r="B127" t="s">
        <v>578</v>
      </c>
      <c r="C127">
        <v>-0.791</v>
      </c>
      <c r="D127">
        <v>-0.791</v>
      </c>
      <c r="E127">
        <v>-0.203</v>
      </c>
      <c r="F127">
        <v>2325.866</v>
      </c>
      <c r="G127">
        <v>2325.866</v>
      </c>
      <c r="J127" t="s">
        <v>109</v>
      </c>
      <c r="K127">
        <f t="shared" si="1"/>
        <v>0.092</v>
      </c>
    </row>
    <row r="128" ht="15.75" customHeight="1">
      <c r="A128" t="s">
        <v>259</v>
      </c>
      <c r="B128" t="s">
        <v>579</v>
      </c>
      <c r="C128">
        <v>-0.045</v>
      </c>
      <c r="D128">
        <v>-0.045</v>
      </c>
      <c r="E128">
        <v>-0.724</v>
      </c>
      <c r="F128">
        <v>2331.383</v>
      </c>
      <c r="G128">
        <v>2331.383</v>
      </c>
      <c r="J128" t="s">
        <v>108</v>
      </c>
      <c r="K128">
        <f t="shared" si="1"/>
        <v>-17.112</v>
      </c>
    </row>
    <row r="129" ht="15.75" customHeight="1">
      <c r="A129" t="s">
        <v>259</v>
      </c>
      <c r="B129" t="s">
        <v>580</v>
      </c>
      <c r="C129">
        <v>-0.529</v>
      </c>
      <c r="D129">
        <v>-0.529</v>
      </c>
      <c r="E129">
        <v>0.262</v>
      </c>
      <c r="F129">
        <v>2348.442</v>
      </c>
      <c r="G129">
        <v>2348.442</v>
      </c>
      <c r="J129" t="s">
        <v>107</v>
      </c>
      <c r="K129">
        <f t="shared" si="1"/>
        <v>137.076</v>
      </c>
    </row>
    <row r="130" ht="15.75" customHeight="1">
      <c r="A130" t="s">
        <v>259</v>
      </c>
      <c r="B130" t="s">
        <v>232</v>
      </c>
      <c r="C130">
        <v>0.55</v>
      </c>
      <c r="D130">
        <v>0.55</v>
      </c>
      <c r="E130">
        <v>-0.82</v>
      </c>
      <c r="F130">
        <v>2342.826</v>
      </c>
      <c r="G130">
        <v>2342.826</v>
      </c>
      <c r="J130" t="s">
        <v>106</v>
      </c>
      <c r="K130">
        <f t="shared" si="1"/>
        <v>-15.536</v>
      </c>
    </row>
    <row r="131" ht="15.75" customHeight="1">
      <c r="A131" t="s">
        <v>259</v>
      </c>
      <c r="B131" t="s">
        <v>581</v>
      </c>
      <c r="C131">
        <v>0.13</v>
      </c>
      <c r="D131">
        <v>0.13</v>
      </c>
      <c r="E131">
        <v>0.1</v>
      </c>
      <c r="F131">
        <v>2361.654</v>
      </c>
      <c r="G131">
        <v>2361.654</v>
      </c>
      <c r="J131" t="s">
        <v>105</v>
      </c>
      <c r="K131">
        <f t="shared" si="1"/>
        <v>-20.41</v>
      </c>
    </row>
    <row r="132" ht="15.75" customHeight="1">
      <c r="A132" t="s">
        <v>259</v>
      </c>
      <c r="B132" t="s">
        <v>583</v>
      </c>
      <c r="C132">
        <v>-1.022</v>
      </c>
      <c r="D132">
        <v>-1.022</v>
      </c>
      <c r="E132">
        <v>1.053</v>
      </c>
      <c r="F132">
        <v>2359.161</v>
      </c>
      <c r="G132">
        <v>2359.161</v>
      </c>
      <c r="J132" t="s">
        <v>104</v>
      </c>
      <c r="K132">
        <f t="shared" si="1"/>
        <v>3.159</v>
      </c>
    </row>
    <row r="133" ht="15.75" customHeight="1">
      <c r="A133" t="s">
        <v>259</v>
      </c>
      <c r="B133" t="s">
        <v>584</v>
      </c>
      <c r="C133">
        <v>-1.052</v>
      </c>
      <c r="D133">
        <v>-1.052</v>
      </c>
      <c r="E133">
        <v>0.183</v>
      </c>
      <c r="F133">
        <v>2335.598</v>
      </c>
      <c r="G133">
        <v>2335.598</v>
      </c>
      <c r="J133" t="s">
        <v>103</v>
      </c>
      <c r="K133">
        <f t="shared" si="1"/>
        <v>17.95</v>
      </c>
    </row>
    <row r="134" ht="15.75" customHeight="1">
      <c r="A134" t="s">
        <v>259</v>
      </c>
      <c r="B134" t="s">
        <v>585</v>
      </c>
      <c r="C134">
        <v>-0.288</v>
      </c>
      <c r="D134">
        <v>-0.288</v>
      </c>
      <c r="E134">
        <v>-1.341</v>
      </c>
      <c r="F134">
        <v>2332.392</v>
      </c>
      <c r="G134">
        <v>2332.392</v>
      </c>
      <c r="J134" t="s">
        <v>102</v>
      </c>
      <c r="K134">
        <f t="shared" si="1"/>
        <v>28.996</v>
      </c>
    </row>
    <row r="135" ht="15.75" customHeight="1">
      <c r="A135" t="s">
        <v>259</v>
      </c>
      <c r="B135" t="s">
        <v>586</v>
      </c>
      <c r="C135">
        <v>-1.217</v>
      </c>
      <c r="D135">
        <v>-1.217</v>
      </c>
      <c r="E135">
        <v>0.02</v>
      </c>
      <c r="F135">
        <v>2364.376</v>
      </c>
      <c r="G135">
        <v>2364.376</v>
      </c>
      <c r="J135" t="s">
        <v>101</v>
      </c>
      <c r="K135">
        <f t="shared" si="1"/>
        <v>-13.44</v>
      </c>
    </row>
    <row r="136" ht="15.75" customHeight="1">
      <c r="A136" t="s">
        <v>259</v>
      </c>
      <c r="B136" t="s">
        <v>587</v>
      </c>
      <c r="C136">
        <v>-0.071</v>
      </c>
      <c r="D136">
        <v>-0.071</v>
      </c>
      <c r="E136">
        <v>-0.853</v>
      </c>
      <c r="F136">
        <v>2365.119</v>
      </c>
      <c r="G136">
        <v>2365.119</v>
      </c>
      <c r="J136" t="s">
        <v>100</v>
      </c>
      <c r="K136">
        <f t="shared" si="1"/>
        <v>-13.932</v>
      </c>
    </row>
    <row r="137" ht="15.75" customHeight="1">
      <c r="A137" t="s">
        <v>259</v>
      </c>
      <c r="B137" t="s">
        <v>588</v>
      </c>
      <c r="C137">
        <v>-0.366</v>
      </c>
      <c r="D137">
        <v>-0.366</v>
      </c>
      <c r="E137">
        <v>-0.572</v>
      </c>
      <c r="F137">
        <v>2385.543</v>
      </c>
      <c r="G137">
        <v>2385.543</v>
      </c>
      <c r="J137" t="s">
        <v>99</v>
      </c>
      <c r="K137">
        <f t="shared" si="1"/>
        <v>-3.302</v>
      </c>
    </row>
    <row r="138" ht="15.75" customHeight="1">
      <c r="A138" t="s">
        <v>259</v>
      </c>
      <c r="B138" t="s">
        <v>590</v>
      </c>
      <c r="C138">
        <v>-0.853</v>
      </c>
      <c r="D138">
        <v>-0.853</v>
      </c>
      <c r="E138">
        <v>0.099</v>
      </c>
      <c r="F138">
        <v>2399.638</v>
      </c>
      <c r="G138">
        <v>2399.638</v>
      </c>
      <c r="J138" t="s">
        <v>98</v>
      </c>
      <c r="K138">
        <f t="shared" si="1"/>
        <v>-16.308</v>
      </c>
    </row>
    <row r="139" ht="15.75" customHeight="1">
      <c r="A139" t="s">
        <v>259</v>
      </c>
      <c r="B139" t="s">
        <v>591</v>
      </c>
      <c r="C139">
        <v>-3.454</v>
      </c>
      <c r="D139">
        <v>-3.454</v>
      </c>
      <c r="E139">
        <v>1.058</v>
      </c>
      <c r="F139">
        <v>2398.123</v>
      </c>
      <c r="G139">
        <v>2398.123</v>
      </c>
      <c r="J139" t="s">
        <v>97</v>
      </c>
      <c r="K139">
        <f t="shared" si="1"/>
        <v>-51.499</v>
      </c>
    </row>
    <row r="140" ht="15.75" customHeight="1">
      <c r="A140" t="s">
        <v>259</v>
      </c>
      <c r="B140" t="s">
        <v>592</v>
      </c>
      <c r="C140">
        <v>11.646</v>
      </c>
      <c r="D140">
        <v>11.646</v>
      </c>
      <c r="E140">
        <v>0.805</v>
      </c>
      <c r="F140">
        <v>2376.443</v>
      </c>
      <c r="G140">
        <v>2376.443</v>
      </c>
      <c r="J140" t="s">
        <v>96</v>
      </c>
      <c r="K140">
        <f t="shared" si="1"/>
        <v>-44.672</v>
      </c>
    </row>
    <row r="141" ht="15.75" customHeight="1">
      <c r="A141" t="s">
        <v>259</v>
      </c>
      <c r="B141" t="s">
        <v>593</v>
      </c>
      <c r="C141">
        <v>-1.024</v>
      </c>
      <c r="D141">
        <v>-1.024</v>
      </c>
      <c r="E141">
        <v>-0.281</v>
      </c>
      <c r="F141">
        <v>2345.92</v>
      </c>
      <c r="G141">
        <v>2345.92</v>
      </c>
      <c r="J141" t="s">
        <v>95</v>
      </c>
      <c r="K141">
        <f t="shared" si="1"/>
        <v>-42.373</v>
      </c>
    </row>
    <row r="142" ht="15.75" customHeight="1">
      <c r="A142" t="s">
        <v>259</v>
      </c>
      <c r="B142" t="s">
        <v>594</v>
      </c>
      <c r="C142">
        <v>0.163</v>
      </c>
      <c r="D142">
        <v>0.163</v>
      </c>
      <c r="E142">
        <v>0.829</v>
      </c>
      <c r="F142">
        <v>2353.554</v>
      </c>
      <c r="G142">
        <v>2353.554</v>
      </c>
      <c r="J142" t="s">
        <v>94</v>
      </c>
      <c r="K142">
        <f t="shared" si="1"/>
        <v>-8.569</v>
      </c>
    </row>
    <row r="143" ht="15.75" customHeight="1">
      <c r="A143" t="s">
        <v>259</v>
      </c>
      <c r="B143" t="s">
        <v>595</v>
      </c>
      <c r="C143">
        <v>-0.243</v>
      </c>
      <c r="D143">
        <v>-0.243</v>
      </c>
      <c r="E143">
        <v>-0.543</v>
      </c>
      <c r="F143">
        <v>2334.035</v>
      </c>
      <c r="G143">
        <v>2334.035</v>
      </c>
      <c r="J143" t="s">
        <v>93</v>
      </c>
      <c r="K143">
        <f t="shared" si="1"/>
        <v>-12.508</v>
      </c>
    </row>
    <row r="144" ht="15.75" customHeight="1">
      <c r="A144" t="s">
        <v>259</v>
      </c>
      <c r="B144" t="s">
        <v>596</v>
      </c>
      <c r="C144">
        <v>0.743</v>
      </c>
      <c r="D144">
        <v>0.743</v>
      </c>
      <c r="E144">
        <v>1.677</v>
      </c>
      <c r="F144">
        <v>2347.025</v>
      </c>
      <c r="G144">
        <v>2347.025</v>
      </c>
      <c r="J144" t="s">
        <v>92</v>
      </c>
      <c r="K144">
        <f t="shared" si="1"/>
        <v>111.012</v>
      </c>
    </row>
    <row r="145" ht="15.75" customHeight="1">
      <c r="A145" t="s">
        <v>259</v>
      </c>
      <c r="B145" t="s">
        <v>598</v>
      </c>
      <c r="C145">
        <v>-4.671</v>
      </c>
      <c r="D145">
        <v>-4.671</v>
      </c>
      <c r="E145">
        <v>0.37</v>
      </c>
      <c r="F145">
        <v>2307.579</v>
      </c>
      <c r="G145">
        <v>2307.579</v>
      </c>
      <c r="J145" t="s">
        <v>91</v>
      </c>
      <c r="K145">
        <f t="shared" si="1"/>
        <v>-18.544</v>
      </c>
    </row>
    <row r="146" ht="15.75" customHeight="1">
      <c r="A146" t="s">
        <v>259</v>
      </c>
      <c r="B146" t="s">
        <v>599</v>
      </c>
      <c r="C146">
        <v>-0.495</v>
      </c>
      <c r="D146">
        <v>-0.495</v>
      </c>
      <c r="E146">
        <v>-2.189</v>
      </c>
      <c r="F146">
        <v>2303.736</v>
      </c>
      <c r="G146">
        <v>2303.736</v>
      </c>
      <c r="J146" t="s">
        <v>90</v>
      </c>
      <c r="K146">
        <f t="shared" si="1"/>
        <v>-18.322</v>
      </c>
    </row>
    <row r="147" ht="15.75" customHeight="1">
      <c r="A147" t="s">
        <v>259</v>
      </c>
      <c r="B147" t="s">
        <v>600</v>
      </c>
      <c r="C147">
        <v>0.7</v>
      </c>
      <c r="D147">
        <v>0.7</v>
      </c>
      <c r="E147">
        <v>0.687</v>
      </c>
      <c r="F147">
        <v>2355.794</v>
      </c>
      <c r="G147">
        <v>2355.794</v>
      </c>
      <c r="J147" t="s">
        <v>89</v>
      </c>
      <c r="K147">
        <f t="shared" si="1"/>
        <v>-10.577</v>
      </c>
    </row>
    <row r="148" ht="15.75" customHeight="1">
      <c r="A148" t="s">
        <v>259</v>
      </c>
      <c r="B148" t="s">
        <v>602</v>
      </c>
      <c r="C148">
        <v>0.464</v>
      </c>
      <c r="D148">
        <v>0.464</v>
      </c>
      <c r="E148">
        <v>1.166</v>
      </c>
      <c r="F148">
        <v>2339.016</v>
      </c>
      <c r="G148">
        <v>2339.016</v>
      </c>
      <c r="J148" t="s">
        <v>88</v>
      </c>
      <c r="K148">
        <f t="shared" si="1"/>
        <v>-7.277</v>
      </c>
    </row>
    <row r="149" ht="15.75" customHeight="1">
      <c r="A149" t="s">
        <v>259</v>
      </c>
      <c r="B149" t="s">
        <v>603</v>
      </c>
      <c r="C149">
        <v>11.901</v>
      </c>
      <c r="D149">
        <v>11.901</v>
      </c>
      <c r="E149">
        <v>1.263</v>
      </c>
      <c r="F149">
        <v>2311.601</v>
      </c>
      <c r="G149">
        <v>2311.601</v>
      </c>
      <c r="J149" t="s">
        <v>87</v>
      </c>
      <c r="K149">
        <f t="shared" si="1"/>
        <v>-12.366</v>
      </c>
    </row>
    <row r="150" ht="15.75" customHeight="1">
      <c r="A150" t="s">
        <v>259</v>
      </c>
      <c r="B150" t="s">
        <v>604</v>
      </c>
      <c r="C150">
        <v>-0.135</v>
      </c>
      <c r="D150">
        <v>-0.135</v>
      </c>
      <c r="E150">
        <v>-2.228</v>
      </c>
      <c r="F150">
        <v>2271.007</v>
      </c>
      <c r="G150">
        <v>2271.007</v>
      </c>
      <c r="J150" t="s">
        <v>86</v>
      </c>
      <c r="K150">
        <f t="shared" si="1"/>
        <v>-20.539</v>
      </c>
    </row>
    <row r="151" ht="15.75" customHeight="1">
      <c r="A151" t="s">
        <v>259</v>
      </c>
      <c r="B151" t="s">
        <v>231</v>
      </c>
      <c r="C151">
        <v>0.508</v>
      </c>
      <c r="D151">
        <v>0.508</v>
      </c>
      <c r="E151">
        <v>1.375</v>
      </c>
      <c r="F151">
        <v>2322.887</v>
      </c>
      <c r="G151">
        <v>2322.887</v>
      </c>
      <c r="J151" t="s">
        <v>85</v>
      </c>
      <c r="K151">
        <f t="shared" si="1"/>
        <v>-12.746</v>
      </c>
    </row>
    <row r="152" ht="15.75" customHeight="1">
      <c r="A152" t="s">
        <v>259</v>
      </c>
      <c r="B152" t="s">
        <v>605</v>
      </c>
      <c r="C152">
        <v>0.462</v>
      </c>
      <c r="D152">
        <v>0.462</v>
      </c>
      <c r="E152">
        <v>-0.287</v>
      </c>
      <c r="F152">
        <v>2290.869</v>
      </c>
      <c r="G152">
        <v>2290.869</v>
      </c>
      <c r="J152" t="s">
        <v>84</v>
      </c>
      <c r="K152">
        <f t="shared" si="1"/>
        <v>-11.571</v>
      </c>
    </row>
    <row r="153" ht="15.75" customHeight="1">
      <c r="A153" t="s">
        <v>259</v>
      </c>
      <c r="B153" t="s">
        <v>606</v>
      </c>
      <c r="C153">
        <v>0.712</v>
      </c>
      <c r="D153">
        <v>0.712</v>
      </c>
      <c r="E153">
        <v>-1.71</v>
      </c>
      <c r="F153">
        <v>2296.989</v>
      </c>
      <c r="G153">
        <v>2296.989</v>
      </c>
      <c r="J153" t="s">
        <v>83</v>
      </c>
      <c r="K153">
        <f t="shared" si="1"/>
        <v>-32.942</v>
      </c>
    </row>
    <row r="154" ht="15.75" customHeight="1">
      <c r="A154" t="s">
        <v>259</v>
      </c>
      <c r="B154" t="s">
        <v>607</v>
      </c>
      <c r="C154">
        <v>-0.388</v>
      </c>
      <c r="D154">
        <v>-0.388</v>
      </c>
      <c r="E154">
        <v>2.707</v>
      </c>
      <c r="F154">
        <v>2336.232</v>
      </c>
      <c r="G154">
        <v>2336.232</v>
      </c>
      <c r="J154" t="s">
        <v>82</v>
      </c>
      <c r="K154">
        <f t="shared" si="1"/>
        <v>-11.344</v>
      </c>
    </row>
    <row r="155" ht="15.75" customHeight="1">
      <c r="A155" t="s">
        <v>259</v>
      </c>
      <c r="B155" t="s">
        <v>608</v>
      </c>
      <c r="C155">
        <v>0.818</v>
      </c>
      <c r="D155">
        <v>0.818</v>
      </c>
      <c r="E155">
        <v>-2.104</v>
      </c>
      <c r="F155">
        <v>2275.031</v>
      </c>
      <c r="G155">
        <v>2275.031</v>
      </c>
      <c r="J155" t="s">
        <v>250</v>
      </c>
      <c r="K155">
        <f t="shared" si="1"/>
        <v>2.911</v>
      </c>
    </row>
    <row r="156" ht="15.75" customHeight="1">
      <c r="A156" t="s">
        <v>259</v>
      </c>
      <c r="B156" t="s">
        <v>609</v>
      </c>
      <c r="C156">
        <v>0.097</v>
      </c>
      <c r="D156">
        <v>0.097</v>
      </c>
      <c r="E156">
        <v>-2.505</v>
      </c>
      <c r="F156">
        <v>2323.091</v>
      </c>
      <c r="G156">
        <v>2323.091</v>
      </c>
      <c r="J156" t="s">
        <v>249</v>
      </c>
      <c r="K156">
        <f t="shared" si="1"/>
        <v>-1.916</v>
      </c>
    </row>
    <row r="157" ht="15.75" customHeight="1">
      <c r="A157" t="s">
        <v>259</v>
      </c>
      <c r="B157" t="s">
        <v>610</v>
      </c>
      <c r="C157">
        <v>-0.851</v>
      </c>
      <c r="D157">
        <v>-0.851</v>
      </c>
      <c r="E157">
        <v>-0.177</v>
      </c>
      <c r="F157">
        <v>2382.678</v>
      </c>
      <c r="G157">
        <v>2382.678</v>
      </c>
      <c r="J157" t="s">
        <v>248</v>
      </c>
      <c r="K157">
        <f t="shared" si="1"/>
        <v>-2.342</v>
      </c>
    </row>
    <row r="158" ht="15.75" customHeight="1">
      <c r="A158" t="s">
        <v>259</v>
      </c>
      <c r="B158" t="s">
        <v>611</v>
      </c>
      <c r="C158">
        <v>0.304</v>
      </c>
      <c r="D158">
        <v>0.304</v>
      </c>
      <c r="E158">
        <v>0.138</v>
      </c>
      <c r="F158">
        <v>2387.76</v>
      </c>
      <c r="G158">
        <v>2387.76</v>
      </c>
      <c r="J158" t="s">
        <v>247</v>
      </c>
      <c r="K158">
        <f t="shared" si="1"/>
        <v>-0.891</v>
      </c>
    </row>
    <row r="159" ht="15.75" customHeight="1">
      <c r="A159" t="s">
        <v>259</v>
      </c>
      <c r="B159" t="s">
        <v>612</v>
      </c>
      <c r="C159">
        <v>0.351</v>
      </c>
      <c r="D159">
        <v>0.351</v>
      </c>
      <c r="E159">
        <v>-1.419</v>
      </c>
      <c r="F159">
        <v>2384.166</v>
      </c>
      <c r="G159">
        <v>2384.166</v>
      </c>
      <c r="J159" t="s">
        <v>246</v>
      </c>
      <c r="K159">
        <f t="shared" si="1"/>
        <v>-0.176</v>
      </c>
    </row>
    <row r="160" ht="15.75" customHeight="1">
      <c r="A160" t="s">
        <v>259</v>
      </c>
      <c r="B160" t="s">
        <v>613</v>
      </c>
      <c r="C160">
        <v>1.779</v>
      </c>
      <c r="D160">
        <v>1.779</v>
      </c>
      <c r="E160">
        <v>0.175</v>
      </c>
      <c r="F160">
        <v>2418.125</v>
      </c>
      <c r="G160">
        <v>2418.125</v>
      </c>
      <c r="J160" t="s">
        <v>245</v>
      </c>
      <c r="K160">
        <f t="shared" si="1"/>
        <v>-0.067</v>
      </c>
    </row>
    <row r="161" ht="15.75" customHeight="1">
      <c r="A161" t="s">
        <v>259</v>
      </c>
      <c r="B161" t="s">
        <v>614</v>
      </c>
      <c r="C161">
        <v>2.902</v>
      </c>
      <c r="D161">
        <v>2.902</v>
      </c>
      <c r="E161">
        <v>-0.058</v>
      </c>
      <c r="F161">
        <v>2412.119</v>
      </c>
      <c r="G161">
        <v>2412.119</v>
      </c>
      <c r="J161" t="s">
        <v>244</v>
      </c>
      <c r="K161">
        <f t="shared" si="1"/>
        <v>-1.094</v>
      </c>
    </row>
    <row r="162" ht="15.75" customHeight="1">
      <c r="A162" t="s">
        <v>259</v>
      </c>
      <c r="B162" t="s">
        <v>615</v>
      </c>
      <c r="C162">
        <v>0.617</v>
      </c>
      <c r="D162">
        <v>0.617</v>
      </c>
      <c r="E162">
        <v>-0.561</v>
      </c>
      <c r="F162">
        <v>2410.624</v>
      </c>
      <c r="G162">
        <v>2410.624</v>
      </c>
      <c r="J162" t="s">
        <v>243</v>
      </c>
      <c r="K162">
        <f t="shared" si="1"/>
        <v>-2.202</v>
      </c>
    </row>
    <row r="163" ht="15.75" customHeight="1">
      <c r="A163" t="s">
        <v>259</v>
      </c>
      <c r="B163" t="s">
        <v>617</v>
      </c>
      <c r="C163">
        <v>-3.505</v>
      </c>
      <c r="D163">
        <v>-3.505</v>
      </c>
      <c r="E163">
        <v>-0.615</v>
      </c>
      <c r="F163">
        <v>2423.607</v>
      </c>
      <c r="G163">
        <v>2423.607</v>
      </c>
      <c r="J163" t="s">
        <v>242</v>
      </c>
      <c r="K163">
        <f t="shared" si="1"/>
        <v>-1.145</v>
      </c>
    </row>
    <row r="164" ht="15.75" customHeight="1">
      <c r="A164" t="s">
        <v>259</v>
      </c>
      <c r="B164" t="s">
        <v>618</v>
      </c>
      <c r="C164">
        <v>-0.162</v>
      </c>
      <c r="D164">
        <v>-0.162</v>
      </c>
      <c r="E164">
        <v>-0.134</v>
      </c>
      <c r="F164">
        <v>2442.14</v>
      </c>
      <c r="G164">
        <v>2442.14</v>
      </c>
      <c r="J164" t="s">
        <v>241</v>
      </c>
      <c r="K164">
        <f t="shared" si="1"/>
        <v>3.463</v>
      </c>
    </row>
    <row r="165" ht="15.75" customHeight="1">
      <c r="A165" t="s">
        <v>259</v>
      </c>
      <c r="B165" t="s">
        <v>619</v>
      </c>
      <c r="C165">
        <v>-5.49</v>
      </c>
      <c r="D165">
        <v>-5.49</v>
      </c>
      <c r="E165">
        <v>1.739</v>
      </c>
      <c r="F165">
        <v>2445.59</v>
      </c>
      <c r="G165">
        <v>2445.59</v>
      </c>
      <c r="J165" t="s">
        <v>81</v>
      </c>
      <c r="K165">
        <f t="shared" si="1"/>
        <v>-13.9</v>
      </c>
    </row>
    <row r="166" ht="15.75" customHeight="1">
      <c r="A166" t="s">
        <v>259</v>
      </c>
      <c r="B166" t="s">
        <v>620</v>
      </c>
      <c r="C166">
        <v>-0.047</v>
      </c>
      <c r="D166">
        <v>-0.047</v>
      </c>
      <c r="E166">
        <v>0.471</v>
      </c>
      <c r="F166">
        <v>2409.186</v>
      </c>
      <c r="G166">
        <v>2409.186</v>
      </c>
      <c r="J166" t="s">
        <v>80</v>
      </c>
      <c r="K166">
        <f t="shared" si="1"/>
        <v>-35.988</v>
      </c>
    </row>
    <row r="167" ht="15.75" customHeight="1">
      <c r="A167" t="s">
        <v>259</v>
      </c>
      <c r="B167" t="s">
        <v>621</v>
      </c>
      <c r="C167">
        <v>0.648</v>
      </c>
      <c r="D167">
        <v>0.648</v>
      </c>
      <c r="E167">
        <v>-0.039</v>
      </c>
      <c r="F167">
        <v>2397.935</v>
      </c>
      <c r="G167">
        <v>2397.935</v>
      </c>
      <c r="J167" t="s">
        <v>79</v>
      </c>
      <c r="K167">
        <f t="shared" si="1"/>
        <v>-42.269</v>
      </c>
    </row>
    <row r="168" ht="15.75" customHeight="1">
      <c r="A168" t="s">
        <v>259</v>
      </c>
      <c r="B168" t="s">
        <v>622</v>
      </c>
      <c r="C168">
        <v>-0.186</v>
      </c>
      <c r="D168">
        <v>-0.186</v>
      </c>
      <c r="E168">
        <v>0.275</v>
      </c>
      <c r="F168">
        <v>2398.229</v>
      </c>
      <c r="G168">
        <v>2398.229</v>
      </c>
      <c r="J168" t="s">
        <v>78</v>
      </c>
      <c r="K168">
        <f t="shared" si="1"/>
        <v>-16.452</v>
      </c>
    </row>
    <row r="169" ht="15.75" customHeight="1">
      <c r="A169" t="s">
        <v>259</v>
      </c>
      <c r="B169" t="s">
        <v>623</v>
      </c>
      <c r="C169">
        <v>1.028</v>
      </c>
      <c r="D169">
        <v>1.028</v>
      </c>
      <c r="E169">
        <v>1.094</v>
      </c>
      <c r="F169">
        <v>2391.826</v>
      </c>
      <c r="G169">
        <v>2391.826</v>
      </c>
      <c r="J169" t="s">
        <v>77</v>
      </c>
      <c r="K169">
        <f t="shared" si="1"/>
        <v>-14.841</v>
      </c>
    </row>
    <row r="170" ht="15.75" customHeight="1">
      <c r="A170" t="s">
        <v>259</v>
      </c>
      <c r="B170" t="s">
        <v>624</v>
      </c>
      <c r="C170">
        <v>-6.47</v>
      </c>
      <c r="D170">
        <v>-6.47</v>
      </c>
      <c r="E170">
        <v>0.52</v>
      </c>
      <c r="F170">
        <v>2364.923</v>
      </c>
      <c r="G170">
        <v>2364.923</v>
      </c>
      <c r="J170" t="s">
        <v>76</v>
      </c>
      <c r="K170">
        <f t="shared" si="1"/>
        <v>-31.38</v>
      </c>
    </row>
    <row r="171" ht="15.75" customHeight="1">
      <c r="A171" t="s">
        <v>259</v>
      </c>
      <c r="B171" t="s">
        <v>625</v>
      </c>
      <c r="C171">
        <v>-2.658</v>
      </c>
      <c r="D171">
        <v>-2.658</v>
      </c>
      <c r="E171">
        <v>-1.322</v>
      </c>
      <c r="F171">
        <v>2359.128</v>
      </c>
      <c r="G171">
        <v>2359.128</v>
      </c>
      <c r="J171" t="s">
        <v>72</v>
      </c>
      <c r="K171">
        <f t="shared" si="1"/>
        <v>-4.58</v>
      </c>
    </row>
    <row r="172" ht="15.75" customHeight="1">
      <c r="A172" t="s">
        <v>259</v>
      </c>
      <c r="B172" t="s">
        <v>230</v>
      </c>
      <c r="C172">
        <v>0.099</v>
      </c>
      <c r="D172">
        <v>0.099</v>
      </c>
      <c r="E172">
        <v>-1.112</v>
      </c>
      <c r="F172">
        <v>2393.427</v>
      </c>
      <c r="G172">
        <v>2393.427</v>
      </c>
      <c r="J172" t="s">
        <v>53</v>
      </c>
      <c r="K172">
        <f t="shared" si="1"/>
        <v>4.768</v>
      </c>
    </row>
    <row r="173" ht="15.75" customHeight="1">
      <c r="A173" t="s">
        <v>259</v>
      </c>
      <c r="B173" t="s">
        <v>626</v>
      </c>
      <c r="C173">
        <v>-0.814</v>
      </c>
      <c r="D173">
        <v>-0.814</v>
      </c>
      <c r="E173">
        <v>-1.252</v>
      </c>
      <c r="F173">
        <v>2420.246</v>
      </c>
      <c r="G173">
        <v>2420.246</v>
      </c>
      <c r="J173" t="s">
        <v>30</v>
      </c>
      <c r="K173">
        <f t="shared" si="1"/>
        <v>-10.999</v>
      </c>
    </row>
    <row r="174" ht="15.75" customHeight="1">
      <c r="A174" t="s">
        <v>259</v>
      </c>
      <c r="B174" t="s">
        <v>627</v>
      </c>
      <c r="C174">
        <v>-0.342</v>
      </c>
      <c r="D174">
        <v>-0.342</v>
      </c>
      <c r="E174">
        <v>1.189</v>
      </c>
      <c r="F174">
        <v>2451.766</v>
      </c>
      <c r="G174">
        <v>2451.766</v>
      </c>
      <c r="J174" t="s">
        <v>24</v>
      </c>
      <c r="K174">
        <f t="shared" si="1"/>
        <v>17.768</v>
      </c>
    </row>
    <row r="175" ht="15.75" customHeight="1">
      <c r="A175" t="s">
        <v>259</v>
      </c>
      <c r="B175" t="s">
        <v>628</v>
      </c>
      <c r="C175">
        <v>-0.376</v>
      </c>
      <c r="D175">
        <v>-0.376</v>
      </c>
      <c r="E175">
        <v>1.605</v>
      </c>
      <c r="F175">
        <v>2423.287</v>
      </c>
      <c r="G175">
        <v>2423.287</v>
      </c>
      <c r="J175" t="s">
        <v>20</v>
      </c>
      <c r="K175">
        <f t="shared" si="1"/>
        <v>-5.619</v>
      </c>
    </row>
    <row r="176" ht="15.75" customHeight="1">
      <c r="A176" t="s">
        <v>259</v>
      </c>
      <c r="B176" t="s">
        <v>629</v>
      </c>
      <c r="C176">
        <v>-0.07</v>
      </c>
      <c r="D176">
        <v>-0.07</v>
      </c>
      <c r="E176">
        <v>0.119</v>
      </c>
      <c r="F176">
        <v>2385.388</v>
      </c>
      <c r="G176">
        <v>2385.388</v>
      </c>
      <c r="J176" t="s">
        <v>19</v>
      </c>
      <c r="K176">
        <f t="shared" si="1"/>
        <v>99.749</v>
      </c>
    </row>
    <row r="177" ht="15.75" customHeight="1">
      <c r="A177" t="s">
        <v>259</v>
      </c>
      <c r="B177" t="s">
        <v>630</v>
      </c>
      <c r="C177">
        <v>0.637</v>
      </c>
      <c r="D177">
        <v>0.637</v>
      </c>
      <c r="E177">
        <v>-0.552</v>
      </c>
      <c r="F177">
        <v>2382.623</v>
      </c>
      <c r="G177">
        <v>2382.623</v>
      </c>
      <c r="J177" t="s">
        <v>12</v>
      </c>
      <c r="K177">
        <f t="shared" si="1"/>
        <v>58.889</v>
      </c>
    </row>
    <row r="178" ht="15.75" customHeight="1">
      <c r="A178" t="s">
        <v>259</v>
      </c>
      <c r="B178" t="s">
        <v>631</v>
      </c>
      <c r="C178">
        <v>1.078</v>
      </c>
      <c r="D178">
        <v>1.078</v>
      </c>
      <c r="E178">
        <v>-0.588</v>
      </c>
      <c r="F178">
        <v>2395.214</v>
      </c>
      <c r="G178">
        <v>2395.214</v>
      </c>
      <c r="J178" t="s">
        <v>8</v>
      </c>
      <c r="K178">
        <f t="shared" si="1"/>
        <v>-5.477</v>
      </c>
    </row>
    <row r="179" ht="15.75" customHeight="1">
      <c r="A179" t="s">
        <v>259</v>
      </c>
      <c r="B179" t="s">
        <v>632</v>
      </c>
      <c r="C179">
        <v>0.787</v>
      </c>
      <c r="D179">
        <v>0.787</v>
      </c>
      <c r="E179">
        <v>0.059</v>
      </c>
      <c r="F179">
        <v>2408.302</v>
      </c>
      <c r="G179">
        <v>2408.302</v>
      </c>
      <c r="J179" t="s">
        <v>265</v>
      </c>
      <c r="K179">
        <f t="shared" si="1"/>
        <v>0</v>
      </c>
    </row>
    <row r="180" ht="15.75" customHeight="1">
      <c r="A180" t="s">
        <v>259</v>
      </c>
      <c r="B180" t="s">
        <v>633</v>
      </c>
      <c r="C180">
        <v>0.21</v>
      </c>
      <c r="D180">
        <v>0.21</v>
      </c>
      <c r="E180">
        <v>1.231</v>
      </c>
      <c r="F180">
        <v>2406.098</v>
      </c>
      <c r="G180">
        <v>2406.098</v>
      </c>
    </row>
    <row r="181" ht="15.75" customHeight="1">
      <c r="A181" t="s">
        <v>259</v>
      </c>
      <c r="B181" t="s">
        <v>634</v>
      </c>
      <c r="C181">
        <v>-0.279</v>
      </c>
      <c r="D181">
        <v>-0.279</v>
      </c>
      <c r="E181">
        <v>1.369</v>
      </c>
      <c r="F181">
        <v>2376.623</v>
      </c>
      <c r="G181">
        <v>2376.623</v>
      </c>
    </row>
    <row r="182" ht="15.75" customHeight="1">
      <c r="A182" t="s">
        <v>259</v>
      </c>
      <c r="B182" t="s">
        <v>635</v>
      </c>
      <c r="C182">
        <v>0.459</v>
      </c>
      <c r="D182">
        <v>0.459</v>
      </c>
      <c r="E182">
        <v>0.262</v>
      </c>
      <c r="F182">
        <v>2344.801</v>
      </c>
      <c r="G182">
        <v>2344.801</v>
      </c>
    </row>
    <row r="183" ht="15.75" customHeight="1">
      <c r="A183" t="s">
        <v>259</v>
      </c>
      <c r="B183" t="s">
        <v>636</v>
      </c>
      <c r="C183">
        <v>-0.965</v>
      </c>
      <c r="D183">
        <v>-0.965</v>
      </c>
      <c r="E183">
        <v>1.392</v>
      </c>
      <c r="F183">
        <v>2338.206</v>
      </c>
      <c r="G183">
        <v>2338.206</v>
      </c>
    </row>
    <row r="184" ht="15.75" customHeight="1">
      <c r="A184" t="s">
        <v>259</v>
      </c>
      <c r="B184" t="s">
        <v>637</v>
      </c>
      <c r="C184">
        <v>-0.155</v>
      </c>
      <c r="D184">
        <v>-0.155</v>
      </c>
      <c r="E184">
        <v>1.517</v>
      </c>
      <c r="F184">
        <v>2307.063</v>
      </c>
      <c r="G184">
        <v>2307.063</v>
      </c>
    </row>
    <row r="185" ht="15.75" customHeight="1">
      <c r="A185" t="s">
        <v>259</v>
      </c>
      <c r="B185" t="s">
        <v>638</v>
      </c>
      <c r="C185">
        <v>0.888</v>
      </c>
      <c r="D185">
        <v>0.888</v>
      </c>
      <c r="E185">
        <v>-3.721</v>
      </c>
      <c r="F185">
        <v>2272.747</v>
      </c>
      <c r="G185">
        <v>2272.747</v>
      </c>
    </row>
    <row r="186" ht="15.75" customHeight="1">
      <c r="A186" t="s">
        <v>259</v>
      </c>
      <c r="B186" t="s">
        <v>639</v>
      </c>
      <c r="C186">
        <v>0.456</v>
      </c>
      <c r="D186">
        <v>0.456</v>
      </c>
      <c r="E186">
        <v>-0.517</v>
      </c>
      <c r="F186">
        <v>2359.656</v>
      </c>
      <c r="G186">
        <v>2359.656</v>
      </c>
    </row>
    <row r="187" ht="15.75" customHeight="1">
      <c r="A187" t="s">
        <v>259</v>
      </c>
      <c r="B187" t="s">
        <v>640</v>
      </c>
      <c r="C187">
        <v>-1.538</v>
      </c>
      <c r="D187">
        <v>-1.538</v>
      </c>
      <c r="E187">
        <v>1.782</v>
      </c>
      <c r="F187">
        <v>2371.47</v>
      </c>
      <c r="G187">
        <v>2371.47</v>
      </c>
    </row>
    <row r="188" ht="15.75" customHeight="1">
      <c r="A188" t="s">
        <v>259</v>
      </c>
      <c r="B188" t="s">
        <v>641</v>
      </c>
      <c r="C188">
        <v>-39.502</v>
      </c>
      <c r="D188">
        <v>-39.502</v>
      </c>
      <c r="E188">
        <v>-4.117</v>
      </c>
      <c r="F188">
        <v>2331.451</v>
      </c>
      <c r="G188">
        <v>2331.451</v>
      </c>
    </row>
    <row r="189" ht="15.75" customHeight="1">
      <c r="A189" t="s">
        <v>259</v>
      </c>
      <c r="B189" t="s">
        <v>642</v>
      </c>
      <c r="C189">
        <v>0.047</v>
      </c>
      <c r="D189">
        <v>0.047</v>
      </c>
      <c r="E189">
        <v>-2.129</v>
      </c>
      <c r="F189">
        <v>2472.764</v>
      </c>
      <c r="G189">
        <v>2472.764</v>
      </c>
    </row>
    <row r="190" ht="15.75" customHeight="1">
      <c r="A190" t="s">
        <v>259</v>
      </c>
      <c r="B190" t="s">
        <v>643</v>
      </c>
      <c r="C190">
        <v>-1.861</v>
      </c>
      <c r="D190">
        <v>-1.861</v>
      </c>
      <c r="E190">
        <v>-0.038</v>
      </c>
      <c r="F190">
        <v>2526.503</v>
      </c>
      <c r="G190">
        <v>2526.503</v>
      </c>
    </row>
    <row r="191" ht="15.75" customHeight="1">
      <c r="A191" t="s">
        <v>259</v>
      </c>
      <c r="B191" t="s">
        <v>229</v>
      </c>
      <c r="C191">
        <v>-0.642</v>
      </c>
      <c r="D191">
        <v>-0.642</v>
      </c>
      <c r="E191">
        <v>0.057</v>
      </c>
      <c r="F191">
        <v>2529.325</v>
      </c>
      <c r="G191">
        <v>2529.325</v>
      </c>
    </row>
    <row r="192" ht="15.75" customHeight="1">
      <c r="A192" t="s">
        <v>259</v>
      </c>
      <c r="B192" t="s">
        <v>644</v>
      </c>
      <c r="C192">
        <v>1.375</v>
      </c>
      <c r="D192">
        <v>1.375</v>
      </c>
      <c r="E192">
        <v>-1.091</v>
      </c>
      <c r="F192">
        <v>2528.525</v>
      </c>
      <c r="G192">
        <v>2528.525</v>
      </c>
    </row>
    <row r="193" ht="15.75" customHeight="1">
      <c r="A193" t="s">
        <v>259</v>
      </c>
      <c r="B193" t="s">
        <v>645</v>
      </c>
      <c r="C193">
        <v>-0.076</v>
      </c>
      <c r="D193">
        <v>-0.076</v>
      </c>
      <c r="E193">
        <v>-0.672</v>
      </c>
      <c r="F193">
        <v>2555.016</v>
      </c>
      <c r="G193">
        <v>2555.016</v>
      </c>
    </row>
    <row r="194" ht="15.75" customHeight="1">
      <c r="A194" t="s">
        <v>259</v>
      </c>
      <c r="B194" t="s">
        <v>646</v>
      </c>
      <c r="C194">
        <v>-0.079</v>
      </c>
      <c r="D194">
        <v>-0.079</v>
      </c>
      <c r="E194">
        <v>1.191</v>
      </c>
      <c r="F194">
        <v>2572.389</v>
      </c>
      <c r="G194">
        <v>2572.389</v>
      </c>
    </row>
    <row r="195" ht="15.75" customHeight="1">
      <c r="A195" t="s">
        <v>259</v>
      </c>
      <c r="B195" t="s">
        <v>647</v>
      </c>
      <c r="C195">
        <v>-0.119</v>
      </c>
      <c r="D195">
        <v>-0.119</v>
      </c>
      <c r="E195">
        <v>0.057</v>
      </c>
      <c r="F195">
        <v>2542.198</v>
      </c>
      <c r="G195">
        <v>2542.198</v>
      </c>
    </row>
    <row r="196" ht="15.75" customHeight="1">
      <c r="A196" t="s">
        <v>259</v>
      </c>
      <c r="B196" t="s">
        <v>648</v>
      </c>
      <c r="C196">
        <v>-0.361</v>
      </c>
      <c r="D196">
        <v>-0.361</v>
      </c>
      <c r="E196">
        <v>-0.057</v>
      </c>
      <c r="F196">
        <v>2540.875</v>
      </c>
      <c r="G196">
        <v>2540.875</v>
      </c>
    </row>
    <row r="197" ht="15.75" customHeight="1">
      <c r="A197" t="s">
        <v>259</v>
      </c>
      <c r="B197" t="s">
        <v>649</v>
      </c>
      <c r="C197">
        <v>-0.319</v>
      </c>
      <c r="D197">
        <v>-0.319</v>
      </c>
      <c r="E197">
        <v>0.227</v>
      </c>
      <c r="F197">
        <v>2542.678</v>
      </c>
      <c r="G197">
        <v>2542.678</v>
      </c>
    </row>
    <row r="198" ht="15.75" customHeight="1">
      <c r="A198" t="s">
        <v>259</v>
      </c>
      <c r="B198" t="s">
        <v>650</v>
      </c>
      <c r="C198">
        <v>0.825</v>
      </c>
      <c r="D198">
        <v>0.825</v>
      </c>
      <c r="E198">
        <v>0.802</v>
      </c>
      <c r="F198">
        <v>2537.229</v>
      </c>
      <c r="G198">
        <v>2537.229</v>
      </c>
    </row>
    <row r="199" ht="15.75" customHeight="1">
      <c r="A199" t="s">
        <v>259</v>
      </c>
      <c r="B199" t="s">
        <v>651</v>
      </c>
      <c r="C199">
        <v>5.486</v>
      </c>
      <c r="D199">
        <v>5.486</v>
      </c>
      <c r="E199">
        <v>0.441</v>
      </c>
      <c r="F199">
        <v>2516.224</v>
      </c>
      <c r="G199">
        <v>2516.224</v>
      </c>
    </row>
    <row r="200" ht="15.75" customHeight="1">
      <c r="A200" t="s">
        <v>259</v>
      </c>
      <c r="B200" t="s">
        <v>652</v>
      </c>
      <c r="C200">
        <v>-4.396</v>
      </c>
      <c r="D200">
        <v>-4.396</v>
      </c>
      <c r="E200">
        <v>-0.153</v>
      </c>
      <c r="F200">
        <v>2499.712</v>
      </c>
      <c r="G200">
        <v>2499.712</v>
      </c>
    </row>
    <row r="201" ht="15.75" customHeight="1">
      <c r="A201" t="s">
        <v>259</v>
      </c>
      <c r="B201" t="s">
        <v>653</v>
      </c>
      <c r="C201">
        <v>0.214</v>
      </c>
      <c r="D201">
        <v>0.214</v>
      </c>
      <c r="E201">
        <v>0.947</v>
      </c>
      <c r="F201">
        <v>2507.95</v>
      </c>
      <c r="G201">
        <v>2507.95</v>
      </c>
    </row>
    <row r="202" ht="15.75" customHeight="1">
      <c r="A202" t="s">
        <v>259</v>
      </c>
      <c r="B202" t="s">
        <v>654</v>
      </c>
      <c r="C202">
        <v>0.085</v>
      </c>
      <c r="D202">
        <v>0.085</v>
      </c>
      <c r="E202">
        <v>-0.366</v>
      </c>
      <c r="F202">
        <v>2484.205</v>
      </c>
      <c r="G202">
        <v>2484.205</v>
      </c>
    </row>
    <row r="203" ht="15.75" customHeight="1">
      <c r="A203" t="s">
        <v>259</v>
      </c>
      <c r="B203" t="s">
        <v>655</v>
      </c>
      <c r="C203">
        <v>-6.045</v>
      </c>
      <c r="D203">
        <v>-6.045</v>
      </c>
      <c r="E203">
        <v>0.679</v>
      </c>
      <c r="F203">
        <v>2493.244</v>
      </c>
      <c r="G203">
        <v>2493.244</v>
      </c>
    </row>
    <row r="204" ht="15.75" customHeight="1">
      <c r="A204" t="s">
        <v>259</v>
      </c>
      <c r="B204" t="s">
        <v>656</v>
      </c>
      <c r="C204">
        <v>-2.153</v>
      </c>
      <c r="D204">
        <v>-2.153</v>
      </c>
      <c r="E204">
        <v>0.723</v>
      </c>
      <c r="F204">
        <v>2482.441</v>
      </c>
      <c r="G204">
        <v>2482.441</v>
      </c>
    </row>
    <row r="205" ht="15.75" customHeight="1">
      <c r="A205" t="s">
        <v>259</v>
      </c>
      <c r="B205" t="s">
        <v>657</v>
      </c>
      <c r="C205">
        <v>-2.15</v>
      </c>
      <c r="D205">
        <v>-2.15</v>
      </c>
      <c r="E205">
        <v>-0.117</v>
      </c>
      <c r="F205">
        <v>2466.768</v>
      </c>
      <c r="G205">
        <v>2466.768</v>
      </c>
    </row>
    <row r="206" ht="15.75" customHeight="1">
      <c r="A206" t="s">
        <v>259</v>
      </c>
      <c r="B206" t="s">
        <v>658</v>
      </c>
      <c r="C206">
        <v>10.146</v>
      </c>
      <c r="D206">
        <v>10.146</v>
      </c>
      <c r="E206">
        <v>0.156</v>
      </c>
      <c r="F206">
        <v>2471.811</v>
      </c>
      <c r="G206">
        <v>2471.811</v>
      </c>
    </row>
    <row r="207" ht="15.75" customHeight="1">
      <c r="A207" t="s">
        <v>259</v>
      </c>
      <c r="B207" t="s">
        <v>659</v>
      </c>
      <c r="C207">
        <v>-2.048</v>
      </c>
      <c r="D207">
        <v>-2.048</v>
      </c>
      <c r="E207">
        <v>0.176</v>
      </c>
      <c r="F207">
        <v>2457.824</v>
      </c>
      <c r="G207">
        <v>2457.824</v>
      </c>
    </row>
    <row r="208" ht="15.75" customHeight="1">
      <c r="A208" t="s">
        <v>259</v>
      </c>
      <c r="B208" t="s">
        <v>660</v>
      </c>
      <c r="C208">
        <v>-10.516</v>
      </c>
      <c r="D208">
        <v>-10.516</v>
      </c>
      <c r="E208">
        <v>0.69</v>
      </c>
      <c r="F208">
        <v>2455.546</v>
      </c>
      <c r="G208">
        <v>2455.546</v>
      </c>
    </row>
    <row r="209" ht="15.75" customHeight="1">
      <c r="A209" t="s">
        <v>259</v>
      </c>
      <c r="B209" t="s">
        <v>661</v>
      </c>
      <c r="C209">
        <v>-1.754</v>
      </c>
      <c r="D209">
        <v>-1.754</v>
      </c>
      <c r="E209">
        <v>0.435</v>
      </c>
      <c r="F209">
        <v>2449.168</v>
      </c>
      <c r="G209">
        <v>2449.168</v>
      </c>
    </row>
    <row r="210" ht="15.75" customHeight="1">
      <c r="A210" t="s">
        <v>259</v>
      </c>
      <c r="B210" t="s">
        <v>662</v>
      </c>
      <c r="C210">
        <v>0.157</v>
      </c>
      <c r="D210">
        <v>0.157</v>
      </c>
      <c r="E210">
        <v>0.637</v>
      </c>
      <c r="F210">
        <v>2440.296</v>
      </c>
      <c r="G210">
        <v>2440.296</v>
      </c>
    </row>
    <row r="211" ht="15.75" customHeight="1">
      <c r="A211" t="s">
        <v>259</v>
      </c>
      <c r="B211" t="s">
        <v>663</v>
      </c>
      <c r="C211">
        <v>-38.065</v>
      </c>
      <c r="D211">
        <v>-38.065</v>
      </c>
      <c r="E211">
        <v>0.823</v>
      </c>
      <c r="F211">
        <v>2424.682</v>
      </c>
      <c r="G211">
        <v>2424.682</v>
      </c>
    </row>
    <row r="212" ht="15.75" customHeight="1">
      <c r="A212" t="s">
        <v>259</v>
      </c>
      <c r="B212" t="s">
        <v>228</v>
      </c>
      <c r="C212">
        <v>-1.201</v>
      </c>
      <c r="D212">
        <v>-1.201</v>
      </c>
      <c r="E212">
        <v>-0.5</v>
      </c>
      <c r="F212">
        <v>2442.633</v>
      </c>
      <c r="G212">
        <v>2442.633</v>
      </c>
    </row>
    <row r="213" ht="15.75" customHeight="1">
      <c r="A213" t="s">
        <v>259</v>
      </c>
      <c r="B213" t="s">
        <v>664</v>
      </c>
      <c r="C213">
        <v>-4.691</v>
      </c>
      <c r="D213">
        <v>-4.691</v>
      </c>
      <c r="E213">
        <v>0.2</v>
      </c>
      <c r="F213">
        <v>2456.105</v>
      </c>
      <c r="G213">
        <v>2456.105</v>
      </c>
    </row>
    <row r="214" ht="15.75" customHeight="1">
      <c r="A214" t="s">
        <v>259</v>
      </c>
      <c r="B214" t="s">
        <v>665</v>
      </c>
      <c r="C214">
        <v>-0.115</v>
      </c>
      <c r="D214">
        <v>-0.115</v>
      </c>
      <c r="E214">
        <v>0.08</v>
      </c>
      <c r="F214">
        <v>2455.878</v>
      </c>
      <c r="G214">
        <v>2455.878</v>
      </c>
    </row>
    <row r="215" ht="15.75" customHeight="1">
      <c r="A215" t="s">
        <v>259</v>
      </c>
      <c r="B215" t="s">
        <v>666</v>
      </c>
      <c r="C215">
        <v>-0.663</v>
      </c>
      <c r="D215">
        <v>-0.663</v>
      </c>
      <c r="E215">
        <v>-0.1</v>
      </c>
      <c r="F215">
        <v>2454.026</v>
      </c>
      <c r="G215">
        <v>2454.026</v>
      </c>
    </row>
    <row r="216" ht="15.75" customHeight="1">
      <c r="A216" t="s">
        <v>259</v>
      </c>
      <c r="B216" t="s">
        <v>668</v>
      </c>
      <c r="C216">
        <v>-7.601</v>
      </c>
      <c r="D216">
        <v>-7.601</v>
      </c>
      <c r="E216">
        <v>-0.06</v>
      </c>
      <c r="F216">
        <v>2457.149</v>
      </c>
      <c r="G216">
        <v>2457.149</v>
      </c>
    </row>
    <row r="217" ht="15.75" customHeight="1">
      <c r="A217" t="s">
        <v>259</v>
      </c>
      <c r="B217" t="s">
        <v>669</v>
      </c>
      <c r="C217">
        <v>-0.761</v>
      </c>
      <c r="D217">
        <v>-0.761</v>
      </c>
      <c r="E217">
        <v>0.2</v>
      </c>
      <c r="F217">
        <v>2466.231</v>
      </c>
      <c r="G217">
        <v>2466.231</v>
      </c>
    </row>
    <row r="218" ht="15.75" customHeight="1">
      <c r="A218" t="s">
        <v>259</v>
      </c>
      <c r="B218" t="s">
        <v>670</v>
      </c>
      <c r="C218">
        <v>-0.964</v>
      </c>
      <c r="D218">
        <v>-0.964</v>
      </c>
      <c r="E218">
        <v>-0.06</v>
      </c>
      <c r="F218">
        <v>2462.056</v>
      </c>
      <c r="G218">
        <v>2462.056</v>
      </c>
    </row>
    <row r="219" ht="15.75" customHeight="1">
      <c r="A219" t="s">
        <v>259</v>
      </c>
      <c r="B219" t="s">
        <v>671</v>
      </c>
      <c r="C219">
        <v>-0.593</v>
      </c>
      <c r="D219">
        <v>-0.593</v>
      </c>
      <c r="E219">
        <v>-0.32</v>
      </c>
      <c r="F219">
        <v>2464.501</v>
      </c>
      <c r="G219">
        <v>2464.501</v>
      </c>
    </row>
    <row r="220" ht="15.75" customHeight="1">
      <c r="A220" t="s">
        <v>259</v>
      </c>
      <c r="B220" t="s">
        <v>672</v>
      </c>
      <c r="C220">
        <v>0.105</v>
      </c>
      <c r="D220">
        <v>0.105</v>
      </c>
      <c r="E220">
        <v>0.542</v>
      </c>
      <c r="F220">
        <v>2472.996</v>
      </c>
      <c r="G220">
        <v>2472.996</v>
      </c>
    </row>
    <row r="221" ht="15.75" customHeight="1">
      <c r="A221" t="s">
        <v>259</v>
      </c>
      <c r="B221" t="s">
        <v>673</v>
      </c>
      <c r="C221">
        <v>-1.007</v>
      </c>
      <c r="D221">
        <v>-1.007</v>
      </c>
      <c r="E221">
        <v>0.891</v>
      </c>
      <c r="F221">
        <v>2459.557</v>
      </c>
      <c r="G221">
        <v>2459.557</v>
      </c>
    </row>
    <row r="222" ht="15.75" customHeight="1">
      <c r="A222" t="s">
        <v>259</v>
      </c>
      <c r="B222" t="s">
        <v>674</v>
      </c>
      <c r="C222">
        <v>-2.368</v>
      </c>
      <c r="D222">
        <v>-2.368</v>
      </c>
      <c r="E222">
        <v>-0.383</v>
      </c>
      <c r="F222">
        <v>2438.824</v>
      </c>
      <c r="G222">
        <v>2438.824</v>
      </c>
    </row>
    <row r="223" ht="15.75" customHeight="1">
      <c r="A223" t="s">
        <v>259</v>
      </c>
      <c r="B223" t="s">
        <v>675</v>
      </c>
      <c r="C223">
        <v>-0.46</v>
      </c>
      <c r="D223">
        <v>-0.46</v>
      </c>
      <c r="E223">
        <v>-0.04</v>
      </c>
      <c r="F223">
        <v>2450.589</v>
      </c>
      <c r="G223">
        <v>2450.589</v>
      </c>
    </row>
    <row r="224" ht="15.75" customHeight="1">
      <c r="A224" t="s">
        <v>259</v>
      </c>
      <c r="B224" t="s">
        <v>676</v>
      </c>
      <c r="C224">
        <v>-5.182</v>
      </c>
      <c r="D224">
        <v>-5.182</v>
      </c>
      <c r="E224">
        <v>0.162</v>
      </c>
      <c r="F224">
        <v>2452.038</v>
      </c>
      <c r="G224">
        <v>2452.038</v>
      </c>
    </row>
    <row r="225" ht="15.75" customHeight="1">
      <c r="A225" t="s">
        <v>259</v>
      </c>
      <c r="B225" t="s">
        <v>677</v>
      </c>
      <c r="C225">
        <v>-0.178</v>
      </c>
      <c r="D225">
        <v>-0.178</v>
      </c>
      <c r="E225">
        <v>0.304</v>
      </c>
      <c r="F225">
        <v>2453.254</v>
      </c>
      <c r="G225">
        <v>2453.254</v>
      </c>
    </row>
    <row r="226" ht="15.75" customHeight="1">
      <c r="A226" t="s">
        <v>259</v>
      </c>
      <c r="B226" t="s">
        <v>678</v>
      </c>
      <c r="C226">
        <v>-3.385</v>
      </c>
      <c r="D226">
        <v>-3.385</v>
      </c>
      <c r="E226">
        <v>0.571</v>
      </c>
      <c r="F226">
        <v>2445.996</v>
      </c>
      <c r="G226">
        <v>2445.996</v>
      </c>
    </row>
    <row r="227" ht="15.75" customHeight="1">
      <c r="A227" t="s">
        <v>259</v>
      </c>
      <c r="B227" t="s">
        <v>679</v>
      </c>
      <c r="C227">
        <v>72.676</v>
      </c>
      <c r="D227">
        <v>72.676</v>
      </c>
      <c r="E227">
        <v>0.307</v>
      </c>
      <c r="F227">
        <v>2435.481</v>
      </c>
      <c r="G227">
        <v>2435.481</v>
      </c>
    </row>
    <row r="228" ht="15.75" customHeight="1">
      <c r="A228" t="s">
        <v>259</v>
      </c>
      <c r="B228" t="s">
        <v>680</v>
      </c>
      <c r="C228">
        <v>-66.645</v>
      </c>
      <c r="D228">
        <v>-66.645</v>
      </c>
      <c r="E228">
        <v>-0.784</v>
      </c>
      <c r="F228">
        <v>2355.581</v>
      </c>
      <c r="G228">
        <v>2355.581</v>
      </c>
    </row>
    <row r="229" ht="15.75" customHeight="1">
      <c r="A229" t="s">
        <v>259</v>
      </c>
      <c r="B229" t="s">
        <v>681</v>
      </c>
      <c r="C229">
        <v>-0.555</v>
      </c>
      <c r="D229">
        <v>-0.555</v>
      </c>
      <c r="E229">
        <v>-0.373</v>
      </c>
      <c r="F229">
        <v>2441.361</v>
      </c>
      <c r="G229">
        <v>2441.361</v>
      </c>
    </row>
    <row r="230" ht="15.75" customHeight="1">
      <c r="A230" t="s">
        <v>259</v>
      </c>
      <c r="B230" t="s">
        <v>682</v>
      </c>
      <c r="C230">
        <v>-0.765</v>
      </c>
      <c r="D230">
        <v>-0.765</v>
      </c>
      <c r="E230">
        <v>-0.118</v>
      </c>
      <c r="F230">
        <v>2451.07</v>
      </c>
      <c r="G230">
        <v>2451.07</v>
      </c>
    </row>
    <row r="231" ht="15.75" customHeight="1">
      <c r="A231" t="s">
        <v>259</v>
      </c>
      <c r="B231" t="s">
        <v>684</v>
      </c>
      <c r="C231">
        <v>-0.254</v>
      </c>
      <c r="D231">
        <v>-0.254</v>
      </c>
      <c r="E231">
        <v>-0.196</v>
      </c>
      <c r="F231">
        <v>2454.726</v>
      </c>
      <c r="G231">
        <v>2454.726</v>
      </c>
    </row>
    <row r="232" ht="15.75" customHeight="1">
      <c r="A232" t="s">
        <v>259</v>
      </c>
      <c r="B232" t="s">
        <v>227</v>
      </c>
      <c r="C232">
        <v>-1.045</v>
      </c>
      <c r="D232">
        <v>-1.045</v>
      </c>
      <c r="E232">
        <v>0.85</v>
      </c>
      <c r="F232">
        <v>2459.8</v>
      </c>
      <c r="G232">
        <v>2459.8</v>
      </c>
    </row>
    <row r="233" ht="15.75" customHeight="1">
      <c r="A233" t="s">
        <v>259</v>
      </c>
      <c r="B233" t="s">
        <v>685</v>
      </c>
      <c r="C233">
        <v>-0.896</v>
      </c>
      <c r="D233">
        <v>-0.896</v>
      </c>
      <c r="E233">
        <v>-0.02</v>
      </c>
      <c r="F233">
        <v>2440.113</v>
      </c>
      <c r="G233">
        <v>2440.113</v>
      </c>
    </row>
    <row r="234" ht="15.75" customHeight="1">
      <c r="A234" t="s">
        <v>259</v>
      </c>
      <c r="B234" t="s">
        <v>686</v>
      </c>
      <c r="C234">
        <v>-0.057</v>
      </c>
      <c r="D234">
        <v>-0.057</v>
      </c>
      <c r="E234">
        <v>0.998</v>
      </c>
      <c r="F234">
        <v>2441.491</v>
      </c>
      <c r="G234">
        <v>2441.491</v>
      </c>
    </row>
    <row r="235" ht="15.75" customHeight="1">
      <c r="A235" t="s">
        <v>259</v>
      </c>
      <c r="B235" t="s">
        <v>687</v>
      </c>
      <c r="C235">
        <v>-0.379</v>
      </c>
      <c r="D235">
        <v>-0.379</v>
      </c>
      <c r="E235">
        <v>-0.04</v>
      </c>
      <c r="F235">
        <v>2417.431</v>
      </c>
      <c r="G235">
        <v>2417.431</v>
      </c>
    </row>
    <row r="236" ht="15.75" customHeight="1">
      <c r="A236" t="s">
        <v>259</v>
      </c>
      <c r="B236" t="s">
        <v>688</v>
      </c>
      <c r="C236">
        <v>-0.227</v>
      </c>
      <c r="D236">
        <v>-0.227</v>
      </c>
      <c r="E236">
        <v>0.22</v>
      </c>
      <c r="F236">
        <v>2418.775</v>
      </c>
      <c r="G236">
        <v>2418.775</v>
      </c>
    </row>
    <row r="237" ht="15.75" customHeight="1">
      <c r="A237" t="s">
        <v>259</v>
      </c>
      <c r="B237" t="s">
        <v>689</v>
      </c>
      <c r="C237">
        <v>-0.691</v>
      </c>
      <c r="D237">
        <v>-0.691</v>
      </c>
      <c r="E237">
        <v>-0.06</v>
      </c>
      <c r="F237">
        <v>2413.696</v>
      </c>
      <c r="G237">
        <v>2413.696</v>
      </c>
    </row>
    <row r="238" ht="15.75" customHeight="1">
      <c r="A238" t="s">
        <v>259</v>
      </c>
      <c r="B238" t="s">
        <v>690</v>
      </c>
      <c r="C238">
        <v>0.015</v>
      </c>
      <c r="D238">
        <v>0.015</v>
      </c>
      <c r="E238">
        <v>0.643</v>
      </c>
      <c r="F238">
        <v>2415.834</v>
      </c>
      <c r="G238">
        <v>2415.834</v>
      </c>
    </row>
    <row r="239" ht="15.75" customHeight="1">
      <c r="A239" t="s">
        <v>259</v>
      </c>
      <c r="B239" t="s">
        <v>691</v>
      </c>
      <c r="C239">
        <v>-0.572</v>
      </c>
      <c r="D239">
        <v>-0.572</v>
      </c>
      <c r="E239">
        <v>0.141</v>
      </c>
      <c r="F239">
        <v>2400.376</v>
      </c>
      <c r="G239">
        <v>2400.376</v>
      </c>
    </row>
    <row r="240" ht="15.75" customHeight="1">
      <c r="A240" t="s">
        <v>259</v>
      </c>
      <c r="B240" t="s">
        <v>692</v>
      </c>
      <c r="C240">
        <v>-0.79</v>
      </c>
      <c r="D240">
        <v>-0.79</v>
      </c>
      <c r="E240">
        <v>-0.261</v>
      </c>
      <c r="F240">
        <v>2397.57</v>
      </c>
      <c r="G240">
        <v>2397.57</v>
      </c>
    </row>
    <row r="241" ht="15.75" customHeight="1">
      <c r="A241" t="s">
        <v>259</v>
      </c>
      <c r="B241" t="s">
        <v>693</v>
      </c>
      <c r="C241">
        <v>-0.227</v>
      </c>
      <c r="D241">
        <v>-0.227</v>
      </c>
      <c r="E241">
        <v>0.851</v>
      </c>
      <c r="F241">
        <v>2404.637</v>
      </c>
      <c r="G241">
        <v>2404.637</v>
      </c>
    </row>
    <row r="242" ht="15.75" customHeight="1">
      <c r="A242" t="s">
        <v>259</v>
      </c>
      <c r="B242" t="s">
        <v>694</v>
      </c>
      <c r="C242">
        <v>-0.077</v>
      </c>
      <c r="D242">
        <v>-0.077</v>
      </c>
      <c r="E242">
        <v>-0.544</v>
      </c>
      <c r="F242">
        <v>2384.582</v>
      </c>
      <c r="G242">
        <v>2384.582</v>
      </c>
    </row>
    <row r="243" ht="15.75" customHeight="1">
      <c r="A243" t="s">
        <v>259</v>
      </c>
      <c r="B243" t="s">
        <v>695</v>
      </c>
      <c r="C243">
        <v>-0.442</v>
      </c>
      <c r="D243">
        <v>-0.442</v>
      </c>
      <c r="E243">
        <v>-0.201</v>
      </c>
      <c r="F243">
        <v>2397.698</v>
      </c>
      <c r="G243">
        <v>2397.698</v>
      </c>
    </row>
    <row r="244" ht="15.75" customHeight="1">
      <c r="A244" t="s">
        <v>259</v>
      </c>
      <c r="B244" t="s">
        <v>696</v>
      </c>
      <c r="C244">
        <v>-0.118</v>
      </c>
      <c r="D244">
        <v>-0.118</v>
      </c>
      <c r="E244">
        <v>0.08</v>
      </c>
      <c r="F244">
        <v>2402.97</v>
      </c>
      <c r="G244">
        <v>2402.97</v>
      </c>
    </row>
    <row r="245" ht="15.75" customHeight="1">
      <c r="A245" t="s">
        <v>259</v>
      </c>
      <c r="B245" t="s">
        <v>697</v>
      </c>
      <c r="C245">
        <v>-0.365</v>
      </c>
      <c r="D245">
        <v>-0.365</v>
      </c>
      <c r="E245">
        <v>-0.04</v>
      </c>
      <c r="F245">
        <v>2401.155</v>
      </c>
      <c r="G245">
        <v>2401.155</v>
      </c>
    </row>
    <row r="246" ht="15.75" customHeight="1">
      <c r="A246" t="s">
        <v>259</v>
      </c>
      <c r="B246" t="s">
        <v>698</v>
      </c>
      <c r="C246">
        <v>-0.598</v>
      </c>
      <c r="D246">
        <v>-0.598</v>
      </c>
      <c r="E246">
        <v>-0.361</v>
      </c>
      <c r="F246">
        <v>2402.487</v>
      </c>
      <c r="G246">
        <v>2402.487</v>
      </c>
    </row>
    <row r="247" ht="15.75" customHeight="1">
      <c r="A247" t="s">
        <v>259</v>
      </c>
      <c r="B247" t="s">
        <v>699</v>
      </c>
      <c r="C247">
        <v>-0.352</v>
      </c>
      <c r="D247">
        <v>-0.352</v>
      </c>
      <c r="E247">
        <v>0.14</v>
      </c>
      <c r="F247">
        <v>2411.783</v>
      </c>
      <c r="G247">
        <v>2411.783</v>
      </c>
    </row>
    <row r="248" ht="15.75" customHeight="1">
      <c r="A248" t="s">
        <v>259</v>
      </c>
      <c r="B248" t="s">
        <v>700</v>
      </c>
      <c r="C248">
        <v>-0.984</v>
      </c>
      <c r="D248">
        <v>-0.984</v>
      </c>
      <c r="E248">
        <v>-0.02</v>
      </c>
      <c r="F248">
        <v>2408.752</v>
      </c>
      <c r="G248">
        <v>2408.752</v>
      </c>
    </row>
    <row r="249" ht="15.75" customHeight="1">
      <c r="A249" t="s">
        <v>259</v>
      </c>
      <c r="B249" t="s">
        <v>701</v>
      </c>
      <c r="C249">
        <v>0.095</v>
      </c>
      <c r="D249">
        <v>0.095</v>
      </c>
      <c r="E249">
        <v>0.141</v>
      </c>
      <c r="F249">
        <v>2410.219</v>
      </c>
      <c r="G249">
        <v>2410.219</v>
      </c>
    </row>
    <row r="250" ht="15.75" customHeight="1">
      <c r="A250" t="s">
        <v>259</v>
      </c>
      <c r="B250" t="s">
        <v>702</v>
      </c>
      <c r="C250">
        <v>1.289</v>
      </c>
      <c r="D250">
        <v>1.289</v>
      </c>
      <c r="E250">
        <v>0.322</v>
      </c>
      <c r="F250">
        <v>2406.74</v>
      </c>
      <c r="G250">
        <v>2406.74</v>
      </c>
    </row>
    <row r="251" ht="15.75" customHeight="1">
      <c r="A251" t="s">
        <v>259</v>
      </c>
      <c r="B251" t="s">
        <v>703</v>
      </c>
      <c r="C251">
        <v>-0.815</v>
      </c>
      <c r="D251">
        <v>-0.815</v>
      </c>
      <c r="E251">
        <v>0.02</v>
      </c>
      <c r="F251">
        <v>2397.72</v>
      </c>
      <c r="G251">
        <v>2397.72</v>
      </c>
    </row>
    <row r="252" ht="15.75" customHeight="1">
      <c r="A252" t="s">
        <v>259</v>
      </c>
      <c r="B252" t="s">
        <v>704</v>
      </c>
      <c r="C252">
        <v>-0.373</v>
      </c>
      <c r="D252">
        <v>-0.373</v>
      </c>
      <c r="E252">
        <v>0.162</v>
      </c>
      <c r="F252">
        <v>2398.051</v>
      </c>
      <c r="G252">
        <v>2398.051</v>
      </c>
    </row>
    <row r="253" ht="15.75" customHeight="1">
      <c r="A253" t="s">
        <v>259</v>
      </c>
      <c r="B253" t="s">
        <v>226</v>
      </c>
      <c r="C253">
        <v>25.208</v>
      </c>
      <c r="D253">
        <v>25.208</v>
      </c>
      <c r="E253">
        <v>0.101</v>
      </c>
      <c r="F253">
        <v>2394.557</v>
      </c>
      <c r="G253">
        <v>2394.557</v>
      </c>
    </row>
    <row r="254" ht="15.75" customHeight="1">
      <c r="A254" t="s">
        <v>259</v>
      </c>
      <c r="B254" t="s">
        <v>705</v>
      </c>
      <c r="C254">
        <v>-0.667</v>
      </c>
      <c r="D254">
        <v>-0.667</v>
      </c>
      <c r="E254">
        <v>-0.302</v>
      </c>
      <c r="F254">
        <v>2366.957</v>
      </c>
      <c r="G254">
        <v>2366.957</v>
      </c>
    </row>
    <row r="255" ht="15.75" customHeight="1">
      <c r="A255" t="s">
        <v>259</v>
      </c>
      <c r="B255" t="s">
        <v>706</v>
      </c>
      <c r="C255">
        <v>0.031</v>
      </c>
      <c r="D255">
        <v>0.031</v>
      </c>
      <c r="E255">
        <v>0.792</v>
      </c>
      <c r="F255">
        <v>2374.801</v>
      </c>
      <c r="G255">
        <v>2374.801</v>
      </c>
    </row>
    <row r="256" ht="15.75" customHeight="1">
      <c r="A256" t="s">
        <v>259</v>
      </c>
      <c r="B256" t="s">
        <v>707</v>
      </c>
      <c r="C256">
        <v>-0.291</v>
      </c>
      <c r="D256">
        <v>-0.291</v>
      </c>
      <c r="E256">
        <v>0.122</v>
      </c>
      <c r="F256">
        <v>2356.109</v>
      </c>
      <c r="G256">
        <v>2356.109</v>
      </c>
    </row>
    <row r="257" ht="15.75" customHeight="1">
      <c r="A257" t="s">
        <v>259</v>
      </c>
      <c r="B257" t="s">
        <v>708</v>
      </c>
      <c r="C257">
        <v>-0.214</v>
      </c>
      <c r="D257">
        <v>-0.214</v>
      </c>
      <c r="E257">
        <v>-0.465</v>
      </c>
      <c r="F257">
        <v>2353.528</v>
      </c>
      <c r="G257">
        <v>2353.528</v>
      </c>
    </row>
    <row r="258" ht="15.75" customHeight="1">
      <c r="A258" t="s">
        <v>259</v>
      </c>
      <c r="B258" t="s">
        <v>710</v>
      </c>
      <c r="C258">
        <v>-1.149</v>
      </c>
      <c r="D258">
        <v>-1.149</v>
      </c>
      <c r="E258">
        <v>0.162</v>
      </c>
      <c r="F258">
        <v>2364.75</v>
      </c>
      <c r="G258">
        <v>2364.75</v>
      </c>
    </row>
    <row r="259" ht="15.75" customHeight="1">
      <c r="A259" t="s">
        <v>259</v>
      </c>
      <c r="B259" t="s">
        <v>711</v>
      </c>
      <c r="C259">
        <v>-0.817</v>
      </c>
      <c r="D259">
        <v>-0.817</v>
      </c>
      <c r="E259">
        <v>-0.384</v>
      </c>
      <c r="F259">
        <v>2362.068</v>
      </c>
      <c r="G259">
        <v>2362.068</v>
      </c>
    </row>
    <row r="260" ht="15.75" customHeight="1">
      <c r="A260" t="s">
        <v>259</v>
      </c>
      <c r="B260" t="s">
        <v>712</v>
      </c>
      <c r="C260">
        <v>-0.474</v>
      </c>
      <c r="D260">
        <v>-0.474</v>
      </c>
      <c r="E260">
        <v>0.507</v>
      </c>
      <c r="F260">
        <v>2371.986</v>
      </c>
      <c r="G260">
        <v>2371.986</v>
      </c>
    </row>
    <row r="261" ht="15.75" customHeight="1">
      <c r="A261" t="s">
        <v>259</v>
      </c>
      <c r="B261" t="s">
        <v>713</v>
      </c>
      <c r="C261">
        <v>-0.492</v>
      </c>
      <c r="D261">
        <v>-0.492</v>
      </c>
      <c r="E261">
        <v>0.041</v>
      </c>
      <c r="F261">
        <v>2360.483</v>
      </c>
      <c r="G261">
        <v>2360.483</v>
      </c>
    </row>
    <row r="262" ht="15.75" customHeight="1">
      <c r="A262" t="s">
        <v>259</v>
      </c>
      <c r="B262" t="s">
        <v>714</v>
      </c>
      <c r="C262">
        <v>0.144</v>
      </c>
      <c r="D262">
        <v>0.144</v>
      </c>
      <c r="E262">
        <v>0.081</v>
      </c>
      <c r="F262">
        <v>2360.017</v>
      </c>
      <c r="G262">
        <v>2360.017</v>
      </c>
    </row>
    <row r="263" ht="15.75" customHeight="1">
      <c r="A263" t="s">
        <v>259</v>
      </c>
      <c r="B263" t="s">
        <v>715</v>
      </c>
      <c r="C263">
        <v>-3.5</v>
      </c>
      <c r="D263">
        <v>-3.5</v>
      </c>
      <c r="E263">
        <v>0.061</v>
      </c>
      <c r="F263">
        <v>2357.956</v>
      </c>
      <c r="G263">
        <v>2357.956</v>
      </c>
    </row>
    <row r="264" ht="15.75" customHeight="1">
      <c r="A264" t="s">
        <v>259</v>
      </c>
      <c r="B264" t="s">
        <v>716</v>
      </c>
      <c r="C264">
        <v>-0.172</v>
      </c>
      <c r="D264">
        <v>-0.172</v>
      </c>
      <c r="E264">
        <v>0.183</v>
      </c>
      <c r="F264">
        <v>2360.017</v>
      </c>
      <c r="G264">
        <v>2360.017</v>
      </c>
    </row>
    <row r="265" ht="15.75" customHeight="1">
      <c r="A265" t="s">
        <v>259</v>
      </c>
      <c r="B265" t="s">
        <v>717</v>
      </c>
      <c r="C265">
        <v>-2.083</v>
      </c>
      <c r="D265">
        <v>-2.083</v>
      </c>
      <c r="E265">
        <v>0.082</v>
      </c>
      <c r="F265">
        <v>2355.87</v>
      </c>
      <c r="G265">
        <v>2355.87</v>
      </c>
    </row>
    <row r="266" ht="15.75" customHeight="1">
      <c r="A266" t="s">
        <v>259</v>
      </c>
      <c r="B266" t="s">
        <v>718</v>
      </c>
      <c r="C266">
        <v>-0.411</v>
      </c>
      <c r="D266">
        <v>-0.411</v>
      </c>
      <c r="E266">
        <v>-0.143</v>
      </c>
      <c r="F266">
        <v>2356.032</v>
      </c>
      <c r="G266">
        <v>2356.032</v>
      </c>
    </row>
    <row r="267" ht="15.75" customHeight="1">
      <c r="A267" t="s">
        <v>259</v>
      </c>
      <c r="B267" t="s">
        <v>719</v>
      </c>
      <c r="C267">
        <v>-0.34</v>
      </c>
      <c r="D267">
        <v>-0.34</v>
      </c>
      <c r="E267">
        <v>0.163</v>
      </c>
      <c r="F267">
        <v>2359.806</v>
      </c>
      <c r="G267">
        <v>2359.806</v>
      </c>
    </row>
    <row r="268" ht="15.75" customHeight="1">
      <c r="A268" t="s">
        <v>259</v>
      </c>
      <c r="B268" t="s">
        <v>720</v>
      </c>
      <c r="C268">
        <v>5.844</v>
      </c>
      <c r="D268">
        <v>5.844</v>
      </c>
      <c r="E268">
        <v>0.245</v>
      </c>
      <c r="F268">
        <v>2356.302</v>
      </c>
      <c r="G268">
        <v>2356.302</v>
      </c>
    </row>
    <row r="269" ht="15.75" customHeight="1">
      <c r="A269" t="s">
        <v>259</v>
      </c>
      <c r="B269" t="s">
        <v>721</v>
      </c>
      <c r="C269">
        <v>-0.03</v>
      </c>
      <c r="D269">
        <v>-0.03</v>
      </c>
      <c r="E269">
        <v>-0.184</v>
      </c>
      <c r="F269">
        <v>2344.706</v>
      </c>
      <c r="G269">
        <v>2344.706</v>
      </c>
    </row>
    <row r="270" ht="15.75" customHeight="1">
      <c r="A270" t="s">
        <v>259</v>
      </c>
      <c r="B270" t="s">
        <v>722</v>
      </c>
      <c r="C270">
        <v>0.024</v>
      </c>
      <c r="D270">
        <v>0.024</v>
      </c>
      <c r="E270">
        <v>-0.082</v>
      </c>
      <c r="F270">
        <v>2349.05</v>
      </c>
      <c r="G270">
        <v>2349.05</v>
      </c>
    </row>
    <row r="271" ht="15.75" customHeight="1">
      <c r="A271" t="s">
        <v>259</v>
      </c>
      <c r="B271" t="s">
        <v>724</v>
      </c>
      <c r="C271">
        <v>-0.938</v>
      </c>
      <c r="D271">
        <v>-0.938</v>
      </c>
      <c r="E271">
        <v>0.595</v>
      </c>
      <c r="F271">
        <v>2350.943</v>
      </c>
      <c r="G271">
        <v>2350.943</v>
      </c>
    </row>
    <row r="272" ht="15.75" customHeight="1">
      <c r="A272" t="s">
        <v>259</v>
      </c>
      <c r="B272" t="s">
        <v>725</v>
      </c>
      <c r="C272">
        <v>-0.088</v>
      </c>
      <c r="D272">
        <v>-0.088</v>
      </c>
      <c r="E272">
        <v>0.123</v>
      </c>
      <c r="F272">
        <v>2337.976</v>
      </c>
      <c r="G272">
        <v>2337.976</v>
      </c>
    </row>
    <row r="273" ht="15.75" customHeight="1">
      <c r="A273" t="s">
        <v>259</v>
      </c>
      <c r="B273" t="s">
        <v>726</v>
      </c>
      <c r="C273">
        <v>-9.641</v>
      </c>
      <c r="D273">
        <v>-9.641</v>
      </c>
      <c r="E273">
        <v>0.226</v>
      </c>
      <c r="F273">
        <v>2335.187</v>
      </c>
      <c r="G273">
        <v>2335.187</v>
      </c>
    </row>
    <row r="274" ht="15.75" customHeight="1">
      <c r="A274" t="s">
        <v>259</v>
      </c>
      <c r="B274" t="s">
        <v>727</v>
      </c>
      <c r="C274">
        <v>-0.338</v>
      </c>
      <c r="D274">
        <v>-0.338</v>
      </c>
      <c r="E274">
        <v>0.372</v>
      </c>
      <c r="F274">
        <v>2339.531</v>
      </c>
      <c r="G274">
        <v>2339.531</v>
      </c>
    </row>
    <row r="275" ht="15.75" customHeight="1">
      <c r="A275" t="s">
        <v>259</v>
      </c>
      <c r="B275" t="s">
        <v>225</v>
      </c>
      <c r="C275">
        <v>-0.208</v>
      </c>
      <c r="D275">
        <v>-0.208</v>
      </c>
      <c r="E275">
        <v>0.373</v>
      </c>
      <c r="F275">
        <v>2331.201</v>
      </c>
      <c r="G275">
        <v>2331.201</v>
      </c>
    </row>
    <row r="276" ht="15.75" customHeight="1">
      <c r="A276" t="s">
        <v>259</v>
      </c>
      <c r="B276" t="s">
        <v>728</v>
      </c>
      <c r="C276">
        <v>0.481</v>
      </c>
      <c r="D276">
        <v>0.481</v>
      </c>
      <c r="E276">
        <v>0.145</v>
      </c>
      <c r="F276">
        <v>2322.74</v>
      </c>
      <c r="G276">
        <v>2322.74</v>
      </c>
    </row>
    <row r="277" ht="15.75" customHeight="1">
      <c r="A277" t="s">
        <v>259</v>
      </c>
      <c r="B277" t="s">
        <v>730</v>
      </c>
      <c r="C277">
        <v>-0.483</v>
      </c>
      <c r="D277">
        <v>-0.483</v>
      </c>
      <c r="E277">
        <v>0.417</v>
      </c>
      <c r="F277">
        <v>2318.889</v>
      </c>
      <c r="G277">
        <v>2318.889</v>
      </c>
    </row>
    <row r="278" ht="15.75" customHeight="1">
      <c r="A278" t="s">
        <v>259</v>
      </c>
      <c r="B278" t="s">
        <v>731</v>
      </c>
      <c r="C278">
        <v>-0.278</v>
      </c>
      <c r="D278">
        <v>-0.278</v>
      </c>
      <c r="E278">
        <v>0.0</v>
      </c>
      <c r="F278">
        <v>2309.74</v>
      </c>
      <c r="G278">
        <v>2309.74</v>
      </c>
    </row>
    <row r="279" ht="15.75" customHeight="1">
      <c r="A279" t="s">
        <v>259</v>
      </c>
      <c r="B279" t="s">
        <v>732</v>
      </c>
      <c r="C279">
        <v>-0.701</v>
      </c>
      <c r="D279">
        <v>-0.701</v>
      </c>
      <c r="E279">
        <v>-0.208</v>
      </c>
      <c r="F279">
        <v>2310.017</v>
      </c>
      <c r="G279">
        <v>2310.017</v>
      </c>
    </row>
    <row r="280" ht="15.75" customHeight="1">
      <c r="A280" t="s">
        <v>259</v>
      </c>
      <c r="B280" t="s">
        <v>733</v>
      </c>
      <c r="C280">
        <v>-0.522</v>
      </c>
      <c r="D280">
        <v>-0.522</v>
      </c>
      <c r="E280">
        <v>0.062</v>
      </c>
      <c r="F280">
        <v>2315.536</v>
      </c>
      <c r="G280">
        <v>2315.536</v>
      </c>
    </row>
    <row r="281" ht="15.75" customHeight="1">
      <c r="A281" t="s">
        <v>259</v>
      </c>
      <c r="B281" t="s">
        <v>734</v>
      </c>
      <c r="C281">
        <v>-0.105</v>
      </c>
      <c r="D281">
        <v>-0.105</v>
      </c>
      <c r="E281">
        <v>-0.311</v>
      </c>
      <c r="F281">
        <v>2314.612</v>
      </c>
      <c r="G281">
        <v>2314.612</v>
      </c>
    </row>
    <row r="282" ht="15.75" customHeight="1">
      <c r="A282" t="s">
        <v>259</v>
      </c>
      <c r="B282" t="s">
        <v>735</v>
      </c>
      <c r="C282">
        <v>0.233</v>
      </c>
      <c r="D282">
        <v>0.233</v>
      </c>
      <c r="E282">
        <v>0.062</v>
      </c>
      <c r="F282">
        <v>2321.946</v>
      </c>
      <c r="G282">
        <v>2321.946</v>
      </c>
    </row>
    <row r="283" ht="15.75" customHeight="1">
      <c r="A283" t="s">
        <v>259</v>
      </c>
      <c r="B283" t="s">
        <v>736</v>
      </c>
      <c r="C283">
        <v>-0.663</v>
      </c>
      <c r="D283">
        <v>-0.663</v>
      </c>
      <c r="E283">
        <v>0.125</v>
      </c>
      <c r="F283">
        <v>2320.267</v>
      </c>
      <c r="G283">
        <v>2320.267</v>
      </c>
    </row>
    <row r="284" ht="15.75" customHeight="1">
      <c r="A284" t="s">
        <v>259</v>
      </c>
      <c r="B284" t="s">
        <v>737</v>
      </c>
      <c r="C284">
        <v>0.585</v>
      </c>
      <c r="D284">
        <v>0.585</v>
      </c>
      <c r="E284">
        <v>0.146</v>
      </c>
      <c r="F284">
        <v>2318.038</v>
      </c>
      <c r="G284">
        <v>2318.038</v>
      </c>
    </row>
    <row r="285" ht="15.75" customHeight="1">
      <c r="A285" t="s">
        <v>259</v>
      </c>
      <c r="B285" t="s">
        <v>738</v>
      </c>
      <c r="C285">
        <v>0.209</v>
      </c>
      <c r="D285">
        <v>0.209</v>
      </c>
      <c r="E285">
        <v>0.188</v>
      </c>
      <c r="F285">
        <v>2314.08</v>
      </c>
      <c r="G285">
        <v>2314.08</v>
      </c>
    </row>
    <row r="286" ht="15.75" customHeight="1">
      <c r="A286" t="s">
        <v>259</v>
      </c>
      <c r="B286" t="s">
        <v>739</v>
      </c>
      <c r="C286">
        <v>0.515</v>
      </c>
      <c r="D286">
        <v>0.515</v>
      </c>
      <c r="E286">
        <v>-0.083</v>
      </c>
      <c r="F286">
        <v>2309.535</v>
      </c>
      <c r="G286">
        <v>2309.535</v>
      </c>
    </row>
    <row r="287" ht="15.75" customHeight="1">
      <c r="A287" t="s">
        <v>259</v>
      </c>
      <c r="B287" t="s">
        <v>740</v>
      </c>
      <c r="C287">
        <v>-0.438</v>
      </c>
      <c r="D287">
        <v>-0.438</v>
      </c>
      <c r="E287">
        <v>0.083</v>
      </c>
      <c r="F287">
        <v>2310.946</v>
      </c>
      <c r="G287">
        <v>2310.946</v>
      </c>
    </row>
    <row r="288" ht="15.75" customHeight="1">
      <c r="A288" t="s">
        <v>259</v>
      </c>
      <c r="B288" t="s">
        <v>741</v>
      </c>
      <c r="C288">
        <v>-0.065</v>
      </c>
      <c r="D288">
        <v>-0.065</v>
      </c>
      <c r="E288">
        <v>0.335</v>
      </c>
      <c r="F288">
        <v>2309.457</v>
      </c>
      <c r="G288">
        <v>2309.457</v>
      </c>
    </row>
    <row r="289" ht="15.75" customHeight="1">
      <c r="A289" t="s">
        <v>259</v>
      </c>
      <c r="B289" t="s">
        <v>742</v>
      </c>
      <c r="C289">
        <v>-0.729</v>
      </c>
      <c r="D289">
        <v>-0.729</v>
      </c>
      <c r="E289">
        <v>1.101</v>
      </c>
      <c r="F289">
        <v>2301.812</v>
      </c>
      <c r="G289">
        <v>2301.812</v>
      </c>
    </row>
    <row r="290" ht="15.75" customHeight="1">
      <c r="A290" t="s">
        <v>259</v>
      </c>
      <c r="B290" t="s">
        <v>743</v>
      </c>
      <c r="C290">
        <v>0.823</v>
      </c>
      <c r="D290">
        <v>0.823</v>
      </c>
      <c r="E290">
        <v>-0.148</v>
      </c>
      <c r="F290">
        <v>2277.477</v>
      </c>
      <c r="G290">
        <v>2277.477</v>
      </c>
    </row>
    <row r="291" ht="15.75" customHeight="1">
      <c r="A291" t="s">
        <v>259</v>
      </c>
      <c r="B291" t="s">
        <v>744</v>
      </c>
      <c r="C291">
        <v>0.564</v>
      </c>
      <c r="D291">
        <v>0.564</v>
      </c>
      <c r="E291">
        <v>0.0</v>
      </c>
      <c r="F291">
        <v>2280.027</v>
      </c>
      <c r="G291">
        <v>2280.027</v>
      </c>
    </row>
    <row r="292" ht="15.75" customHeight="1">
      <c r="A292" t="s">
        <v>259</v>
      </c>
      <c r="B292" t="s">
        <v>745</v>
      </c>
      <c r="C292">
        <v>-0.135</v>
      </c>
      <c r="D292">
        <v>-0.135</v>
      </c>
      <c r="E292">
        <v>0.318</v>
      </c>
      <c r="F292">
        <v>2279.462</v>
      </c>
      <c r="G292">
        <v>2279.462</v>
      </c>
    </row>
    <row r="293" ht="15.75" customHeight="1">
      <c r="A293" t="s">
        <v>259</v>
      </c>
      <c r="B293" t="s">
        <v>746</v>
      </c>
      <c r="C293">
        <v>-21.917</v>
      </c>
      <c r="D293">
        <v>-21.917</v>
      </c>
      <c r="E293">
        <v>-0.757</v>
      </c>
      <c r="F293">
        <v>2272.371</v>
      </c>
      <c r="G293">
        <v>2272.371</v>
      </c>
    </row>
    <row r="294" ht="15.75" customHeight="1">
      <c r="A294" t="s">
        <v>259</v>
      </c>
      <c r="B294" t="s">
        <v>747</v>
      </c>
      <c r="C294">
        <v>-0.414</v>
      </c>
      <c r="D294">
        <v>-0.414</v>
      </c>
      <c r="E294">
        <v>0.211</v>
      </c>
      <c r="F294">
        <v>2311.798</v>
      </c>
      <c r="G294">
        <v>2311.798</v>
      </c>
    </row>
    <row r="295" ht="15.75" customHeight="1">
      <c r="A295" t="s">
        <v>259</v>
      </c>
      <c r="B295" t="s">
        <v>224</v>
      </c>
      <c r="C295">
        <v>0.491</v>
      </c>
      <c r="D295">
        <v>0.491</v>
      </c>
      <c r="E295">
        <v>0.573</v>
      </c>
      <c r="F295">
        <v>2307.347</v>
      </c>
      <c r="G295">
        <v>2307.347</v>
      </c>
    </row>
    <row r="296" ht="15.75" customHeight="1">
      <c r="A296" t="s">
        <v>259</v>
      </c>
      <c r="B296" t="s">
        <v>748</v>
      </c>
      <c r="C296">
        <v>-0.465</v>
      </c>
      <c r="D296">
        <v>-0.465</v>
      </c>
      <c r="E296">
        <v>0.49</v>
      </c>
      <c r="F296">
        <v>2293.725</v>
      </c>
      <c r="G296">
        <v>2293.725</v>
      </c>
    </row>
    <row r="297" ht="15.75" customHeight="1">
      <c r="A297" t="s">
        <v>259</v>
      </c>
      <c r="B297" t="s">
        <v>749</v>
      </c>
      <c r="C297">
        <v>0.026</v>
      </c>
      <c r="D297">
        <v>0.026</v>
      </c>
      <c r="E297">
        <v>0.085</v>
      </c>
      <c r="F297">
        <v>2283.001</v>
      </c>
      <c r="G297">
        <v>2283.001</v>
      </c>
    </row>
    <row r="298" ht="15.75" customHeight="1">
      <c r="A298" t="s">
        <v>259</v>
      </c>
      <c r="B298" t="s">
        <v>750</v>
      </c>
      <c r="C298">
        <v>-4.054</v>
      </c>
      <c r="D298">
        <v>-4.054</v>
      </c>
      <c r="E298">
        <v>0.064</v>
      </c>
      <c r="F298">
        <v>2281.029</v>
      </c>
      <c r="G298">
        <v>2281.029</v>
      </c>
    </row>
    <row r="299" ht="15.75" customHeight="1">
      <c r="A299" t="s">
        <v>259</v>
      </c>
      <c r="B299" t="s">
        <v>751</v>
      </c>
      <c r="C299">
        <v>-2.705</v>
      </c>
      <c r="D299">
        <v>-2.705</v>
      </c>
      <c r="E299">
        <v>0.171</v>
      </c>
      <c r="F299">
        <v>2283.621</v>
      </c>
      <c r="G299">
        <v>2283.621</v>
      </c>
    </row>
    <row r="300" ht="15.75" customHeight="1">
      <c r="A300" t="s">
        <v>259</v>
      </c>
      <c r="B300" t="s">
        <v>752</v>
      </c>
      <c r="C300">
        <v>0.225</v>
      </c>
      <c r="D300">
        <v>0.225</v>
      </c>
      <c r="E300">
        <v>-0.213</v>
      </c>
      <c r="F300">
        <v>2282.422</v>
      </c>
      <c r="G300">
        <v>2282.422</v>
      </c>
    </row>
    <row r="301" ht="15.75" customHeight="1">
      <c r="A301" t="s">
        <v>259</v>
      </c>
      <c r="B301" t="s">
        <v>753</v>
      </c>
      <c r="C301">
        <v>-0.501</v>
      </c>
      <c r="D301">
        <v>-0.501</v>
      </c>
      <c r="E301">
        <v>-0.319</v>
      </c>
      <c r="F301">
        <v>2287.076</v>
      </c>
      <c r="G301">
        <v>2287.076</v>
      </c>
    </row>
    <row r="302" ht="15.75" customHeight="1">
      <c r="A302" t="s">
        <v>259</v>
      </c>
      <c r="B302" t="s">
        <v>754</v>
      </c>
      <c r="C302">
        <v>-0.282</v>
      </c>
      <c r="D302">
        <v>-0.282</v>
      </c>
      <c r="E302">
        <v>0.988</v>
      </c>
      <c r="F302">
        <v>2294.897</v>
      </c>
      <c r="G302">
        <v>2294.897</v>
      </c>
    </row>
    <row r="303" ht="15.75" customHeight="1">
      <c r="A303" t="s">
        <v>259</v>
      </c>
      <c r="B303" t="s">
        <v>756</v>
      </c>
      <c r="C303">
        <v>0.391</v>
      </c>
      <c r="D303">
        <v>0.391</v>
      </c>
      <c r="E303">
        <v>0.107</v>
      </c>
      <c r="F303">
        <v>2272.73</v>
      </c>
      <c r="G303">
        <v>2272.73</v>
      </c>
    </row>
    <row r="304" ht="15.75" customHeight="1">
      <c r="A304" t="s">
        <v>259</v>
      </c>
      <c r="B304" t="s">
        <v>757</v>
      </c>
      <c r="C304">
        <v>-1.106</v>
      </c>
      <c r="D304">
        <v>-1.106</v>
      </c>
      <c r="E304">
        <v>-0.172</v>
      </c>
      <c r="F304">
        <v>2269.899</v>
      </c>
      <c r="G304">
        <v>2269.899</v>
      </c>
    </row>
    <row r="305" ht="15.75" customHeight="1">
      <c r="A305" t="s">
        <v>259</v>
      </c>
      <c r="B305" t="s">
        <v>758</v>
      </c>
      <c r="C305">
        <v>0.365</v>
      </c>
      <c r="D305">
        <v>0.365</v>
      </c>
      <c r="E305">
        <v>-1.542</v>
      </c>
      <c r="F305">
        <v>2274.91</v>
      </c>
      <c r="G305">
        <v>2274.91</v>
      </c>
    </row>
    <row r="306" ht="15.75" customHeight="1">
      <c r="A306" t="s">
        <v>259</v>
      </c>
      <c r="B306" t="s">
        <v>759</v>
      </c>
      <c r="C306">
        <v>0.218</v>
      </c>
      <c r="D306">
        <v>0.218</v>
      </c>
      <c r="E306">
        <v>0.169</v>
      </c>
      <c r="F306">
        <v>2310.176</v>
      </c>
      <c r="G306">
        <v>2310.176</v>
      </c>
    </row>
    <row r="307" ht="15.75" customHeight="1">
      <c r="A307" t="s">
        <v>259</v>
      </c>
      <c r="B307" t="s">
        <v>760</v>
      </c>
      <c r="C307">
        <v>-3.729</v>
      </c>
      <c r="D307">
        <v>-3.729</v>
      </c>
      <c r="E307">
        <v>-0.021</v>
      </c>
      <c r="F307">
        <v>2306.054</v>
      </c>
      <c r="G307">
        <v>2306.054</v>
      </c>
    </row>
    <row r="308" ht="15.75" customHeight="1">
      <c r="A308" t="s">
        <v>259</v>
      </c>
      <c r="B308" t="s">
        <v>761</v>
      </c>
      <c r="C308">
        <v>-0.456</v>
      </c>
      <c r="D308">
        <v>-0.456</v>
      </c>
      <c r="E308">
        <v>1.004</v>
      </c>
      <c r="F308">
        <v>2310.272</v>
      </c>
      <c r="G308">
        <v>2310.272</v>
      </c>
    </row>
    <row r="309" ht="15.75" customHeight="1">
      <c r="A309" t="s">
        <v>259</v>
      </c>
      <c r="B309" t="s">
        <v>762</v>
      </c>
      <c r="C309">
        <v>-0.885</v>
      </c>
      <c r="D309">
        <v>-0.885</v>
      </c>
      <c r="E309">
        <v>0.128</v>
      </c>
      <c r="F309">
        <v>2287.748</v>
      </c>
      <c r="G309">
        <v>2287.748</v>
      </c>
    </row>
    <row r="310" ht="15.75" customHeight="1">
      <c r="A310" t="s">
        <v>259</v>
      </c>
      <c r="B310" t="s">
        <v>763</v>
      </c>
      <c r="C310">
        <v>-0.743</v>
      </c>
      <c r="D310">
        <v>-0.743</v>
      </c>
      <c r="E310">
        <v>-1.414</v>
      </c>
      <c r="F310">
        <v>2285.698</v>
      </c>
      <c r="G310">
        <v>2285.698</v>
      </c>
    </row>
    <row r="311" ht="15.75" customHeight="1">
      <c r="A311" t="s">
        <v>259</v>
      </c>
      <c r="B311" t="s">
        <v>764</v>
      </c>
      <c r="C311">
        <v>-1.042</v>
      </c>
      <c r="D311">
        <v>-1.042</v>
      </c>
      <c r="E311">
        <v>-0.021</v>
      </c>
      <c r="F311">
        <v>2319.222</v>
      </c>
      <c r="G311">
        <v>2319.222</v>
      </c>
    </row>
    <row r="312" ht="15.75" customHeight="1">
      <c r="A312" t="s">
        <v>259</v>
      </c>
      <c r="B312" t="s">
        <v>765</v>
      </c>
      <c r="C312">
        <v>-2.928</v>
      </c>
      <c r="D312">
        <v>-2.928</v>
      </c>
      <c r="E312">
        <v>-0.231</v>
      </c>
      <c r="F312">
        <v>2320.754</v>
      </c>
      <c r="G312">
        <v>2320.754</v>
      </c>
    </row>
    <row r="313" ht="15.75" customHeight="1">
      <c r="A313" t="s">
        <v>259</v>
      </c>
      <c r="B313" t="s">
        <v>766</v>
      </c>
      <c r="C313">
        <v>9.569</v>
      </c>
      <c r="D313">
        <v>9.569</v>
      </c>
      <c r="E313">
        <v>0.169</v>
      </c>
      <c r="F313">
        <v>2329.073</v>
      </c>
      <c r="G313">
        <v>2329.073</v>
      </c>
    </row>
    <row r="314" ht="15.75" customHeight="1">
      <c r="A314" t="s">
        <v>259</v>
      </c>
      <c r="B314" t="s">
        <v>767</v>
      </c>
      <c r="C314">
        <v>-0.258</v>
      </c>
      <c r="D314">
        <v>-0.258</v>
      </c>
      <c r="E314">
        <v>0.19</v>
      </c>
      <c r="F314">
        <v>2315.599</v>
      </c>
      <c r="G314">
        <v>2315.599</v>
      </c>
    </row>
    <row r="315" ht="15.75" customHeight="1">
      <c r="A315" t="s">
        <v>259</v>
      </c>
      <c r="B315" t="s">
        <v>768</v>
      </c>
      <c r="C315">
        <v>-0.458</v>
      </c>
      <c r="D315">
        <v>-0.458</v>
      </c>
      <c r="E315">
        <v>-0.19</v>
      </c>
      <c r="F315">
        <v>2311.464</v>
      </c>
      <c r="G315">
        <v>2311.464</v>
      </c>
    </row>
    <row r="316" ht="15.75" customHeight="1">
      <c r="A316" t="s">
        <v>259</v>
      </c>
      <c r="B316" t="s">
        <v>769</v>
      </c>
      <c r="C316">
        <v>-3.622</v>
      </c>
      <c r="D316">
        <v>-3.622</v>
      </c>
      <c r="E316">
        <v>0.063</v>
      </c>
      <c r="F316">
        <v>2316.317</v>
      </c>
      <c r="G316">
        <v>2316.317</v>
      </c>
    </row>
    <row r="317" ht="15.75" customHeight="1">
      <c r="A317" t="s">
        <v>259</v>
      </c>
      <c r="B317" t="s">
        <v>770</v>
      </c>
      <c r="C317">
        <v>-7.98</v>
      </c>
      <c r="D317">
        <v>-7.98</v>
      </c>
      <c r="E317">
        <v>0.233</v>
      </c>
      <c r="F317">
        <v>2318.472</v>
      </c>
      <c r="G317">
        <v>2318.472</v>
      </c>
    </row>
    <row r="318" ht="15.75" customHeight="1">
      <c r="A318" t="s">
        <v>259</v>
      </c>
      <c r="B318" t="s">
        <v>223</v>
      </c>
      <c r="C318">
        <v>-0.399</v>
      </c>
      <c r="D318">
        <v>-0.399</v>
      </c>
      <c r="E318">
        <v>-0.063</v>
      </c>
      <c r="F318">
        <v>2321.054</v>
      </c>
      <c r="G318">
        <v>2321.054</v>
      </c>
    </row>
    <row r="319" ht="15.75" customHeight="1">
      <c r="A319" t="s">
        <v>259</v>
      </c>
      <c r="B319" t="s">
        <v>771</v>
      </c>
      <c r="C319">
        <v>0.209</v>
      </c>
      <c r="D319">
        <v>0.209</v>
      </c>
      <c r="E319">
        <v>-0.127</v>
      </c>
      <c r="F319">
        <v>2322.925</v>
      </c>
      <c r="G319">
        <v>2322.925</v>
      </c>
    </row>
    <row r="320" ht="15.75" customHeight="1">
      <c r="A320" t="s">
        <v>259</v>
      </c>
      <c r="B320" t="s">
        <v>772</v>
      </c>
      <c r="C320">
        <v>-0.583</v>
      </c>
      <c r="D320">
        <v>-0.583</v>
      </c>
      <c r="E320">
        <v>-0.084</v>
      </c>
      <c r="F320">
        <v>2325.661</v>
      </c>
      <c r="G320">
        <v>2325.661</v>
      </c>
    </row>
    <row r="321" ht="15.75" customHeight="1">
      <c r="A321" t="s">
        <v>259</v>
      </c>
      <c r="B321" t="s">
        <v>773</v>
      </c>
      <c r="C321">
        <v>-0.898</v>
      </c>
      <c r="D321">
        <v>-0.898</v>
      </c>
      <c r="E321">
        <v>0.021</v>
      </c>
      <c r="F321">
        <v>2328.207</v>
      </c>
      <c r="G321">
        <v>2328.207</v>
      </c>
    </row>
    <row r="322" ht="15.75" customHeight="1">
      <c r="A322" t="s">
        <v>259</v>
      </c>
      <c r="B322" t="s">
        <v>774</v>
      </c>
      <c r="C322">
        <v>-2.664</v>
      </c>
      <c r="D322">
        <v>-2.664</v>
      </c>
      <c r="E322">
        <v>0.296</v>
      </c>
      <c r="F322">
        <v>2328.614</v>
      </c>
      <c r="G322">
        <v>2328.614</v>
      </c>
    </row>
    <row r="323" ht="15.75" customHeight="1">
      <c r="A323" t="s">
        <v>259</v>
      </c>
      <c r="B323" t="s">
        <v>775</v>
      </c>
      <c r="C323">
        <v>0.034</v>
      </c>
      <c r="D323">
        <v>0.034</v>
      </c>
      <c r="E323">
        <v>-0.106</v>
      </c>
      <c r="F323">
        <v>2324.395</v>
      </c>
      <c r="G323">
        <v>2324.395</v>
      </c>
    </row>
    <row r="324" ht="15.75" customHeight="1">
      <c r="A324" t="s">
        <v>259</v>
      </c>
      <c r="B324" t="s">
        <v>776</v>
      </c>
      <c r="C324">
        <v>-0.26</v>
      </c>
      <c r="D324">
        <v>-0.26</v>
      </c>
      <c r="E324">
        <v>-0.042</v>
      </c>
      <c r="F324">
        <v>2326.82</v>
      </c>
      <c r="G324">
        <v>2326.82</v>
      </c>
    </row>
    <row r="325" ht="15.75" customHeight="1">
      <c r="A325" t="s">
        <v>259</v>
      </c>
      <c r="B325" t="s">
        <v>777</v>
      </c>
      <c r="C325">
        <v>-0.916</v>
      </c>
      <c r="D325">
        <v>-0.916</v>
      </c>
      <c r="E325">
        <v>0.0</v>
      </c>
      <c r="F325">
        <v>2328.063</v>
      </c>
      <c r="G325">
        <v>2328.063</v>
      </c>
    </row>
    <row r="326" ht="15.75" customHeight="1">
      <c r="A326" t="s">
        <v>259</v>
      </c>
      <c r="B326" t="s">
        <v>778</v>
      </c>
      <c r="C326">
        <v>-0.3</v>
      </c>
      <c r="D326">
        <v>-0.3</v>
      </c>
      <c r="E326">
        <v>0.531</v>
      </c>
      <c r="F326">
        <v>2328.979</v>
      </c>
      <c r="G326">
        <v>2328.979</v>
      </c>
    </row>
    <row r="327" ht="15.75" customHeight="1">
      <c r="A327" t="s">
        <v>259</v>
      </c>
      <c r="B327" t="s">
        <v>779</v>
      </c>
      <c r="C327">
        <v>-0.199</v>
      </c>
      <c r="D327">
        <v>-0.199</v>
      </c>
      <c r="E327">
        <v>0.064</v>
      </c>
      <c r="F327">
        <v>2316.981</v>
      </c>
      <c r="G327">
        <v>2316.981</v>
      </c>
    </row>
    <row r="328" ht="15.75" customHeight="1">
      <c r="A328" t="s">
        <v>259</v>
      </c>
      <c r="B328" t="s">
        <v>780</v>
      </c>
      <c r="C328">
        <v>0.021</v>
      </c>
      <c r="D328">
        <v>0.021</v>
      </c>
      <c r="E328">
        <v>0.0</v>
      </c>
      <c r="F328">
        <v>2315.704</v>
      </c>
      <c r="G328">
        <v>2315.704</v>
      </c>
    </row>
    <row r="329" ht="15.75" customHeight="1">
      <c r="A329" t="s">
        <v>259</v>
      </c>
      <c r="B329" t="s">
        <v>781</v>
      </c>
      <c r="C329">
        <v>-0.294</v>
      </c>
      <c r="D329">
        <v>-0.294</v>
      </c>
      <c r="E329">
        <v>0.47</v>
      </c>
      <c r="F329">
        <v>2315.682</v>
      </c>
      <c r="G329">
        <v>2315.682</v>
      </c>
    </row>
    <row r="330" ht="15.75" customHeight="1">
      <c r="A330" t="s">
        <v>259</v>
      </c>
      <c r="B330" t="s">
        <v>782</v>
      </c>
      <c r="C330">
        <v>0.15</v>
      </c>
      <c r="D330">
        <v>0.15</v>
      </c>
      <c r="E330">
        <v>0.192</v>
      </c>
      <c r="F330">
        <v>2305.152</v>
      </c>
      <c r="G330">
        <v>2305.152</v>
      </c>
    </row>
    <row r="331" ht="15.75" customHeight="1">
      <c r="A331" t="s">
        <v>259</v>
      </c>
      <c r="B331" t="s">
        <v>783</v>
      </c>
      <c r="C331">
        <v>-0.863</v>
      </c>
      <c r="D331">
        <v>-0.863</v>
      </c>
      <c r="E331">
        <v>0.732</v>
      </c>
      <c r="F331">
        <v>2300.573</v>
      </c>
      <c r="G331">
        <v>2300.573</v>
      </c>
    </row>
    <row r="332" ht="15.75" customHeight="1">
      <c r="A332" t="s">
        <v>259</v>
      </c>
      <c r="B332" t="s">
        <v>784</v>
      </c>
      <c r="C332">
        <v>-0.206</v>
      </c>
      <c r="D332">
        <v>-0.206</v>
      </c>
      <c r="E332">
        <v>-0.065</v>
      </c>
      <c r="F332">
        <v>2284.703</v>
      </c>
      <c r="G332">
        <v>2284.703</v>
      </c>
    </row>
    <row r="333" ht="15.75" customHeight="1">
      <c r="A333" t="s">
        <v>259</v>
      </c>
      <c r="B333" t="s">
        <v>785</v>
      </c>
      <c r="C333">
        <v>0.373</v>
      </c>
      <c r="D333">
        <v>0.373</v>
      </c>
      <c r="E333">
        <v>0.086</v>
      </c>
      <c r="F333">
        <v>2286.385</v>
      </c>
      <c r="G333">
        <v>2286.385</v>
      </c>
    </row>
    <row r="334" ht="15.75" customHeight="1">
      <c r="A334" t="s">
        <v>259</v>
      </c>
      <c r="B334" t="s">
        <v>786</v>
      </c>
      <c r="C334">
        <v>-0.086</v>
      </c>
      <c r="D334">
        <v>-0.086</v>
      </c>
      <c r="E334">
        <v>0.629</v>
      </c>
      <c r="F334">
        <v>2284.043</v>
      </c>
      <c r="G334">
        <v>2284.043</v>
      </c>
    </row>
    <row r="335" ht="15.75" customHeight="1">
      <c r="A335" t="s">
        <v>259</v>
      </c>
      <c r="B335" t="s">
        <v>787</v>
      </c>
      <c r="C335">
        <v>-3.413</v>
      </c>
      <c r="D335">
        <v>-3.413</v>
      </c>
      <c r="E335">
        <v>-0.902</v>
      </c>
      <c r="F335">
        <v>2269.857</v>
      </c>
      <c r="G335">
        <v>2269.857</v>
      </c>
    </row>
    <row r="336" ht="15.75" customHeight="1">
      <c r="A336" t="s">
        <v>259</v>
      </c>
      <c r="B336" t="s">
        <v>788</v>
      </c>
      <c r="C336">
        <v>0.103</v>
      </c>
      <c r="D336">
        <v>0.103</v>
      </c>
      <c r="E336">
        <v>0.172</v>
      </c>
      <c r="F336">
        <v>2293.972</v>
      </c>
      <c r="G336">
        <v>2293.972</v>
      </c>
    </row>
    <row r="337" ht="15.75" customHeight="1">
      <c r="A337" t="s">
        <v>259</v>
      </c>
      <c r="B337" t="s">
        <v>789</v>
      </c>
      <c r="C337">
        <v>0.083</v>
      </c>
      <c r="D337">
        <v>0.083</v>
      </c>
      <c r="E337">
        <v>0.237</v>
      </c>
      <c r="F337">
        <v>2289.926</v>
      </c>
      <c r="G337">
        <v>2289.926</v>
      </c>
    </row>
    <row r="338" ht="15.75" customHeight="1">
      <c r="A338" t="s">
        <v>259</v>
      </c>
      <c r="B338" t="s">
        <v>222</v>
      </c>
      <c r="C338">
        <v>0.149</v>
      </c>
      <c r="D338">
        <v>0.149</v>
      </c>
      <c r="E338">
        <v>0.151</v>
      </c>
      <c r="F338">
        <v>2284.422</v>
      </c>
      <c r="G338">
        <v>2284.422</v>
      </c>
    </row>
    <row r="339" ht="15.75" customHeight="1">
      <c r="A339" t="s">
        <v>259</v>
      </c>
      <c r="B339" t="s">
        <v>790</v>
      </c>
      <c r="C339">
        <v>-0.248</v>
      </c>
      <c r="D339">
        <v>-0.248</v>
      </c>
      <c r="E339">
        <v>-0.857</v>
      </c>
      <c r="F339">
        <v>2280.823</v>
      </c>
      <c r="G339">
        <v>2280.823</v>
      </c>
    </row>
    <row r="340" ht="15.75" customHeight="1">
      <c r="A340" t="s">
        <v>259</v>
      </c>
      <c r="B340" t="s">
        <v>791</v>
      </c>
      <c r="C340">
        <v>-0.932</v>
      </c>
      <c r="D340">
        <v>-0.932</v>
      </c>
      <c r="E340">
        <v>0.908</v>
      </c>
      <c r="F340">
        <v>2300.787</v>
      </c>
      <c r="G340">
        <v>2300.787</v>
      </c>
    </row>
    <row r="341" ht="15.75" customHeight="1">
      <c r="A341" t="s">
        <v>259</v>
      </c>
      <c r="B341" t="s">
        <v>792</v>
      </c>
      <c r="C341">
        <v>-1.101</v>
      </c>
      <c r="D341">
        <v>-1.101</v>
      </c>
      <c r="E341">
        <v>-0.815</v>
      </c>
      <c r="F341">
        <v>2281.01</v>
      </c>
      <c r="G341">
        <v>2281.01</v>
      </c>
    </row>
    <row r="342" ht="15.75" customHeight="1">
      <c r="A342" t="s">
        <v>259</v>
      </c>
      <c r="B342" t="s">
        <v>793</v>
      </c>
      <c r="C342">
        <v>-0.261</v>
      </c>
      <c r="D342">
        <v>-0.261</v>
      </c>
      <c r="E342">
        <v>0.043</v>
      </c>
      <c r="F342">
        <v>2300.857</v>
      </c>
      <c r="G342">
        <v>2300.857</v>
      </c>
    </row>
    <row r="343" ht="15.75" customHeight="1">
      <c r="A343" t="s">
        <v>259</v>
      </c>
      <c r="B343" t="s">
        <v>794</v>
      </c>
      <c r="C343">
        <v>-0.161</v>
      </c>
      <c r="D343">
        <v>-0.161</v>
      </c>
      <c r="E343">
        <v>0.15</v>
      </c>
      <c r="F343">
        <v>2300.131</v>
      </c>
      <c r="G343">
        <v>2300.131</v>
      </c>
    </row>
    <row r="344" ht="15.75" customHeight="1">
      <c r="A344" t="s">
        <v>259</v>
      </c>
      <c r="B344" t="s">
        <v>795</v>
      </c>
      <c r="C344">
        <v>-0.493</v>
      </c>
      <c r="D344">
        <v>-0.493</v>
      </c>
      <c r="E344">
        <v>-0.043</v>
      </c>
      <c r="F344">
        <v>2296.838</v>
      </c>
      <c r="G344">
        <v>2296.838</v>
      </c>
    </row>
    <row r="345" ht="15.75" customHeight="1">
      <c r="A345" t="s">
        <v>259</v>
      </c>
      <c r="B345" t="s">
        <v>796</v>
      </c>
      <c r="C345">
        <v>18.743</v>
      </c>
      <c r="D345">
        <v>18.743</v>
      </c>
      <c r="E345">
        <v>-0.064</v>
      </c>
      <c r="F345">
        <v>2298.318</v>
      </c>
      <c r="G345">
        <v>2298.318</v>
      </c>
    </row>
    <row r="346" ht="15.75" customHeight="1">
      <c r="A346" t="s">
        <v>259</v>
      </c>
      <c r="B346" t="s">
        <v>797</v>
      </c>
      <c r="C346">
        <v>-30.266</v>
      </c>
      <c r="D346">
        <v>-30.266</v>
      </c>
      <c r="E346">
        <v>-0.877</v>
      </c>
      <c r="F346">
        <v>2281.044</v>
      </c>
      <c r="G346">
        <v>2281.044</v>
      </c>
    </row>
    <row r="347" ht="15.75" customHeight="1">
      <c r="A347" t="s">
        <v>259</v>
      </c>
      <c r="B347" t="s">
        <v>798</v>
      </c>
      <c r="C347">
        <v>0.202</v>
      </c>
      <c r="D347">
        <v>0.202</v>
      </c>
      <c r="E347">
        <v>0.83</v>
      </c>
      <c r="F347">
        <v>2331.753</v>
      </c>
      <c r="G347">
        <v>2331.753</v>
      </c>
    </row>
    <row r="348" ht="15.75" customHeight="1">
      <c r="A348" t="s">
        <v>259</v>
      </c>
      <c r="B348" t="s">
        <v>799</v>
      </c>
      <c r="C348">
        <v>-0.738</v>
      </c>
      <c r="D348">
        <v>-0.738</v>
      </c>
      <c r="E348">
        <v>0.043</v>
      </c>
      <c r="F348">
        <v>2312.355</v>
      </c>
      <c r="G348">
        <v>2312.355</v>
      </c>
    </row>
    <row r="349" ht="15.75" customHeight="1">
      <c r="A349" t="s">
        <v>259</v>
      </c>
      <c r="B349" t="s">
        <v>800</v>
      </c>
      <c r="C349">
        <v>-0.201</v>
      </c>
      <c r="D349">
        <v>-0.201</v>
      </c>
      <c r="E349">
        <v>-0.212</v>
      </c>
      <c r="F349">
        <v>2312.108</v>
      </c>
      <c r="G349">
        <v>2312.108</v>
      </c>
    </row>
    <row r="350" ht="15.75" customHeight="1">
      <c r="A350" t="s">
        <v>259</v>
      </c>
      <c r="B350" t="s">
        <v>801</v>
      </c>
      <c r="C350">
        <v>-1.212</v>
      </c>
      <c r="D350">
        <v>-1.212</v>
      </c>
      <c r="E350">
        <v>-0.085</v>
      </c>
      <c r="F350">
        <v>2317.234</v>
      </c>
      <c r="G350">
        <v>2317.234</v>
      </c>
    </row>
    <row r="351" ht="15.75" customHeight="1">
      <c r="A351" t="s">
        <v>259</v>
      </c>
      <c r="B351" t="s">
        <v>802</v>
      </c>
      <c r="C351">
        <v>-0.73</v>
      </c>
      <c r="D351">
        <v>-0.73</v>
      </c>
      <c r="E351">
        <v>0.469</v>
      </c>
      <c r="F351">
        <v>2320.416</v>
      </c>
      <c r="G351">
        <v>2320.416</v>
      </c>
    </row>
    <row r="352" ht="15.75" customHeight="1">
      <c r="A352" t="s">
        <v>259</v>
      </c>
      <c r="B352" t="s">
        <v>803</v>
      </c>
      <c r="C352">
        <v>5.624</v>
      </c>
      <c r="D352">
        <v>5.624</v>
      </c>
      <c r="E352">
        <v>-0.085</v>
      </c>
      <c r="F352">
        <v>2310.304</v>
      </c>
      <c r="G352">
        <v>2310.304</v>
      </c>
    </row>
    <row r="353" ht="15.75" customHeight="1">
      <c r="A353" t="s">
        <v>259</v>
      </c>
      <c r="B353" t="s">
        <v>804</v>
      </c>
      <c r="C353">
        <v>-0.27</v>
      </c>
      <c r="D353">
        <v>-0.27</v>
      </c>
      <c r="E353">
        <v>-0.085</v>
      </c>
      <c r="F353">
        <v>2306.647</v>
      </c>
      <c r="G353">
        <v>2306.647</v>
      </c>
    </row>
    <row r="354" ht="15.75" customHeight="1">
      <c r="A354" t="s">
        <v>259</v>
      </c>
      <c r="B354" t="s">
        <v>805</v>
      </c>
      <c r="C354">
        <v>-0.308</v>
      </c>
      <c r="D354">
        <v>-0.308</v>
      </c>
      <c r="E354">
        <v>0.021</v>
      </c>
      <c r="F354">
        <v>2308.883</v>
      </c>
      <c r="G354">
        <v>2308.883</v>
      </c>
    </row>
    <row r="355" ht="15.75" customHeight="1">
      <c r="A355" t="s">
        <v>259</v>
      </c>
      <c r="B355" t="s">
        <v>806</v>
      </c>
      <c r="C355">
        <v>-1.577</v>
      </c>
      <c r="D355">
        <v>-1.577</v>
      </c>
      <c r="E355">
        <v>0.171</v>
      </c>
      <c r="F355">
        <v>2308.7</v>
      </c>
      <c r="G355">
        <v>2308.7</v>
      </c>
    </row>
    <row r="356" ht="15.75" customHeight="1">
      <c r="A356" t="s">
        <v>259</v>
      </c>
      <c r="B356" t="s">
        <v>807</v>
      </c>
      <c r="C356">
        <v>-0.154</v>
      </c>
      <c r="D356">
        <v>-0.154</v>
      </c>
      <c r="E356">
        <v>-0.277</v>
      </c>
      <c r="F356">
        <v>2306.34</v>
      </c>
      <c r="G356">
        <v>2306.34</v>
      </c>
    </row>
    <row r="357" ht="15.75" customHeight="1">
      <c r="A357" t="s">
        <v>259</v>
      </c>
      <c r="B357" t="s">
        <v>808</v>
      </c>
      <c r="C357">
        <v>-0.943</v>
      </c>
      <c r="D357">
        <v>-0.943</v>
      </c>
      <c r="E357">
        <v>-0.106</v>
      </c>
      <c r="F357">
        <v>2312.892</v>
      </c>
      <c r="G357">
        <v>2312.892</v>
      </c>
    </row>
    <row r="358" ht="15.75" customHeight="1">
      <c r="A358" t="s">
        <v>259</v>
      </c>
      <c r="B358" t="s">
        <v>809</v>
      </c>
      <c r="C358">
        <v>0.198</v>
      </c>
      <c r="D358">
        <v>0.198</v>
      </c>
      <c r="E358">
        <v>0.363</v>
      </c>
      <c r="F358">
        <v>2316.296</v>
      </c>
      <c r="G358">
        <v>2316.296</v>
      </c>
    </row>
    <row r="359" ht="15.75" customHeight="1">
      <c r="A359" t="s">
        <v>259</v>
      </c>
      <c r="B359" t="s">
        <v>811</v>
      </c>
      <c r="C359">
        <v>-0.908</v>
      </c>
      <c r="D359">
        <v>-0.908</v>
      </c>
      <c r="E359">
        <v>0.774</v>
      </c>
      <c r="F359">
        <v>2307.729</v>
      </c>
      <c r="G359">
        <v>2307.729</v>
      </c>
    </row>
    <row r="360" ht="15.75" customHeight="1">
      <c r="A360" t="s">
        <v>259</v>
      </c>
      <c r="B360" t="s">
        <v>221</v>
      </c>
      <c r="C360">
        <v>0.364</v>
      </c>
      <c r="D360">
        <v>0.364</v>
      </c>
      <c r="E360">
        <v>-0.043</v>
      </c>
      <c r="F360">
        <v>2290.909</v>
      </c>
      <c r="G360">
        <v>2290.909</v>
      </c>
    </row>
    <row r="361" ht="15.75" customHeight="1">
      <c r="A361" t="s">
        <v>259</v>
      </c>
      <c r="B361" t="s">
        <v>812</v>
      </c>
      <c r="C361">
        <v>-0.315</v>
      </c>
      <c r="D361">
        <v>-0.315</v>
      </c>
      <c r="E361">
        <v>-0.107</v>
      </c>
      <c r="F361">
        <v>2291.529</v>
      </c>
      <c r="G361">
        <v>2291.529</v>
      </c>
    </row>
    <row r="362" ht="15.75" customHeight="1">
      <c r="A362" t="s">
        <v>259</v>
      </c>
      <c r="B362" t="s">
        <v>813</v>
      </c>
      <c r="C362">
        <v>-0.986</v>
      </c>
      <c r="D362">
        <v>-0.986</v>
      </c>
      <c r="E362">
        <v>0.043</v>
      </c>
      <c r="F362">
        <v>2294.307</v>
      </c>
      <c r="G362">
        <v>2294.307</v>
      </c>
    </row>
    <row r="363" ht="15.75" customHeight="1">
      <c r="A363" t="s">
        <v>259</v>
      </c>
      <c r="B363" t="s">
        <v>814</v>
      </c>
      <c r="C363">
        <v>-0.351</v>
      </c>
      <c r="D363">
        <v>-0.351</v>
      </c>
      <c r="E363">
        <v>0.475</v>
      </c>
      <c r="F363">
        <v>2294.308</v>
      </c>
      <c r="G363">
        <v>2294.308</v>
      </c>
    </row>
    <row r="364" ht="15.75" customHeight="1">
      <c r="A364" t="s">
        <v>259</v>
      </c>
      <c r="B364" t="s">
        <v>815</v>
      </c>
      <c r="C364">
        <v>-0.485</v>
      </c>
      <c r="D364">
        <v>-0.485</v>
      </c>
      <c r="E364">
        <v>0.238</v>
      </c>
      <c r="F364">
        <v>2283.819</v>
      </c>
      <c r="G364">
        <v>2283.819</v>
      </c>
    </row>
    <row r="365" ht="15.75" customHeight="1">
      <c r="A365" t="s">
        <v>259</v>
      </c>
      <c r="B365" t="s">
        <v>816</v>
      </c>
      <c r="C365">
        <v>2.263</v>
      </c>
      <c r="D365">
        <v>2.263</v>
      </c>
      <c r="E365">
        <v>0.195</v>
      </c>
      <c r="F365">
        <v>2278.883</v>
      </c>
      <c r="G365">
        <v>2278.883</v>
      </c>
    </row>
    <row r="366" ht="15.75" customHeight="1">
      <c r="A366" t="s">
        <v>259</v>
      </c>
      <c r="B366" t="s">
        <v>817</v>
      </c>
      <c r="C366">
        <v>-0.335</v>
      </c>
      <c r="D366">
        <v>-0.335</v>
      </c>
      <c r="E366">
        <v>0.523</v>
      </c>
      <c r="F366">
        <v>2272.19</v>
      </c>
      <c r="G366">
        <v>2272.19</v>
      </c>
    </row>
    <row r="367" ht="15.75" customHeight="1">
      <c r="A367" t="s">
        <v>259</v>
      </c>
      <c r="B367" t="s">
        <v>818</v>
      </c>
      <c r="C367">
        <v>0.621</v>
      </c>
      <c r="D367">
        <v>0.621</v>
      </c>
      <c r="E367">
        <v>0.68</v>
      </c>
      <c r="F367">
        <v>2260.706</v>
      </c>
      <c r="G367">
        <v>2260.706</v>
      </c>
    </row>
    <row r="368" ht="15.75" customHeight="1">
      <c r="A368" t="s">
        <v>259</v>
      </c>
      <c r="B368" t="s">
        <v>819</v>
      </c>
      <c r="C368">
        <v>1.516</v>
      </c>
      <c r="D368">
        <v>1.516</v>
      </c>
      <c r="E368">
        <v>0.352</v>
      </c>
      <c r="F368">
        <v>2244.824</v>
      </c>
      <c r="G368">
        <v>2244.824</v>
      </c>
    </row>
    <row r="369" ht="15.75" customHeight="1">
      <c r="A369" t="s">
        <v>259</v>
      </c>
      <c r="B369" t="s">
        <v>820</v>
      </c>
      <c r="C369">
        <v>0.655</v>
      </c>
      <c r="D369">
        <v>0.655</v>
      </c>
      <c r="E369">
        <v>-1.773</v>
      </c>
      <c r="F369">
        <v>2235.438</v>
      </c>
      <c r="G369">
        <v>2235.438</v>
      </c>
    </row>
    <row r="370" ht="15.75" customHeight="1">
      <c r="A370" t="s">
        <v>259</v>
      </c>
      <c r="B370" t="s">
        <v>821</v>
      </c>
      <c r="C370">
        <v>2.265</v>
      </c>
      <c r="D370">
        <v>2.265</v>
      </c>
      <c r="E370">
        <v>-0.065</v>
      </c>
      <c r="F370">
        <v>2275.111</v>
      </c>
      <c r="G370">
        <v>2275.111</v>
      </c>
    </row>
    <row r="371" ht="15.75" customHeight="1">
      <c r="A371" t="s">
        <v>259</v>
      </c>
      <c r="B371" t="s">
        <v>822</v>
      </c>
      <c r="C371">
        <v>-0.245</v>
      </c>
      <c r="D371">
        <v>-0.245</v>
      </c>
      <c r="E371">
        <v>0.499</v>
      </c>
      <c r="F371">
        <v>2274.32</v>
      </c>
      <c r="G371">
        <v>2274.32</v>
      </c>
    </row>
    <row r="372" ht="15.75" customHeight="1">
      <c r="A372" t="s">
        <v>259</v>
      </c>
      <c r="B372" t="s">
        <v>823</v>
      </c>
      <c r="C372">
        <v>-21.743</v>
      </c>
      <c r="D372">
        <v>-21.743</v>
      </c>
      <c r="E372">
        <v>-0.152</v>
      </c>
      <c r="F372">
        <v>2263.263</v>
      </c>
      <c r="G372">
        <v>2263.263</v>
      </c>
    </row>
    <row r="373" ht="15.75" customHeight="1">
      <c r="A373" t="s">
        <v>259</v>
      </c>
      <c r="B373" t="s">
        <v>824</v>
      </c>
      <c r="C373">
        <v>0.478</v>
      </c>
      <c r="D373">
        <v>0.478</v>
      </c>
      <c r="E373">
        <v>-0.195</v>
      </c>
      <c r="F373">
        <v>2288.479</v>
      </c>
      <c r="G373">
        <v>2288.479</v>
      </c>
    </row>
    <row r="374" ht="15.75" customHeight="1">
      <c r="A374" t="s">
        <v>259</v>
      </c>
      <c r="B374" t="s">
        <v>825</v>
      </c>
      <c r="C374">
        <v>-0.61</v>
      </c>
      <c r="D374">
        <v>-0.61</v>
      </c>
      <c r="E374">
        <v>0.173</v>
      </c>
      <c r="F374">
        <v>2292.465</v>
      </c>
      <c r="G374">
        <v>2292.465</v>
      </c>
    </row>
    <row r="375" ht="15.75" customHeight="1">
      <c r="A375" t="s">
        <v>259</v>
      </c>
      <c r="B375" t="s">
        <v>826</v>
      </c>
      <c r="C375">
        <v>0.322</v>
      </c>
      <c r="D375">
        <v>0.322</v>
      </c>
      <c r="E375">
        <v>-0.108</v>
      </c>
      <c r="F375">
        <v>2289.106</v>
      </c>
      <c r="G375">
        <v>2289.106</v>
      </c>
    </row>
    <row r="376" ht="15.75" customHeight="1">
      <c r="A376" t="s">
        <v>259</v>
      </c>
      <c r="B376" t="s">
        <v>828</v>
      </c>
      <c r="C376">
        <v>-25.526</v>
      </c>
      <c r="D376">
        <v>-25.526</v>
      </c>
      <c r="E376">
        <v>0.0</v>
      </c>
      <c r="F376">
        <v>2291.264</v>
      </c>
      <c r="G376">
        <v>2291.264</v>
      </c>
    </row>
    <row r="377" ht="15.75" customHeight="1">
      <c r="A377" t="s">
        <v>259</v>
      </c>
      <c r="B377" t="s">
        <v>829</v>
      </c>
      <c r="C377">
        <v>0.113</v>
      </c>
      <c r="D377">
        <v>0.113</v>
      </c>
      <c r="E377">
        <v>0.413</v>
      </c>
      <c r="F377">
        <v>2316.79</v>
      </c>
      <c r="G377">
        <v>2316.79</v>
      </c>
    </row>
    <row r="378" ht="15.75" customHeight="1">
      <c r="A378" t="s">
        <v>259</v>
      </c>
      <c r="B378" t="s">
        <v>830</v>
      </c>
      <c r="C378">
        <v>0.226</v>
      </c>
      <c r="D378">
        <v>0.226</v>
      </c>
      <c r="E378">
        <v>0.065</v>
      </c>
      <c r="F378">
        <v>2307.148</v>
      </c>
      <c r="G378">
        <v>2307.148</v>
      </c>
    </row>
    <row r="379" ht="15.75" customHeight="1">
      <c r="A379" t="s">
        <v>259</v>
      </c>
      <c r="B379" t="s">
        <v>831</v>
      </c>
      <c r="C379">
        <v>-16.984</v>
      </c>
      <c r="D379">
        <v>-16.984</v>
      </c>
      <c r="E379">
        <v>-0.109</v>
      </c>
      <c r="F379">
        <v>2305.417</v>
      </c>
      <c r="G379">
        <v>2305.417</v>
      </c>
    </row>
    <row r="380" ht="15.75" customHeight="1">
      <c r="A380" t="s">
        <v>259</v>
      </c>
      <c r="B380" t="s">
        <v>832</v>
      </c>
      <c r="C380">
        <v>-1.199</v>
      </c>
      <c r="D380">
        <v>-1.199</v>
      </c>
      <c r="E380">
        <v>0.131</v>
      </c>
      <c r="F380">
        <v>2324.927</v>
      </c>
      <c r="G380">
        <v>2324.927</v>
      </c>
    </row>
    <row r="381" ht="15.75" customHeight="1">
      <c r="A381" t="s">
        <v>259</v>
      </c>
      <c r="B381" t="s">
        <v>833</v>
      </c>
      <c r="C381">
        <v>-16.335</v>
      </c>
      <c r="D381">
        <v>-16.335</v>
      </c>
      <c r="E381">
        <v>0.174</v>
      </c>
      <c r="F381">
        <v>2323.094</v>
      </c>
      <c r="G381">
        <v>2323.094</v>
      </c>
    </row>
    <row r="382" ht="15.75" customHeight="1">
      <c r="A382" t="s">
        <v>259</v>
      </c>
      <c r="B382" t="s">
        <v>220</v>
      </c>
      <c r="C382">
        <v>-0.372</v>
      </c>
      <c r="D382">
        <v>-0.372</v>
      </c>
      <c r="E382">
        <v>-0.196</v>
      </c>
      <c r="F382">
        <v>2335.356</v>
      </c>
      <c r="G382">
        <v>2335.356</v>
      </c>
    </row>
    <row r="383" ht="15.75" customHeight="1">
      <c r="A383" t="s">
        <v>259</v>
      </c>
      <c r="B383" t="s">
        <v>834</v>
      </c>
      <c r="C383">
        <v>0.119</v>
      </c>
      <c r="D383">
        <v>0.119</v>
      </c>
      <c r="E383">
        <v>0.065</v>
      </c>
      <c r="F383">
        <v>2340.31</v>
      </c>
      <c r="G383">
        <v>2340.31</v>
      </c>
    </row>
    <row r="384" ht="15.75" customHeight="1">
      <c r="A384" t="s">
        <v>259</v>
      </c>
      <c r="B384" t="s">
        <v>835</v>
      </c>
      <c r="C384">
        <v>-0.347</v>
      </c>
      <c r="D384">
        <v>-0.347</v>
      </c>
      <c r="E384">
        <v>-0.044</v>
      </c>
      <c r="F384">
        <v>2338.664</v>
      </c>
      <c r="G384">
        <v>2338.664</v>
      </c>
    </row>
    <row r="385" ht="15.75" customHeight="1">
      <c r="A385" t="s">
        <v>259</v>
      </c>
      <c r="B385" t="s">
        <v>836</v>
      </c>
      <c r="C385">
        <v>0.458</v>
      </c>
      <c r="D385">
        <v>0.458</v>
      </c>
      <c r="E385">
        <v>0.591</v>
      </c>
      <c r="F385">
        <v>2340.029</v>
      </c>
      <c r="G385">
        <v>2340.029</v>
      </c>
    </row>
    <row r="386" ht="15.75" customHeight="1">
      <c r="A386" t="s">
        <v>259</v>
      </c>
      <c r="B386" t="s">
        <v>837</v>
      </c>
      <c r="C386">
        <v>-0.129</v>
      </c>
      <c r="D386">
        <v>-0.129</v>
      </c>
      <c r="E386">
        <v>1.084</v>
      </c>
      <c r="F386">
        <v>2325.827</v>
      </c>
      <c r="G386">
        <v>2325.827</v>
      </c>
    </row>
    <row r="387" ht="15.75" customHeight="1">
      <c r="A387" t="s">
        <v>259</v>
      </c>
      <c r="B387" t="s">
        <v>838</v>
      </c>
      <c r="C387">
        <v>-0.492</v>
      </c>
      <c r="D387">
        <v>-0.492</v>
      </c>
      <c r="E387">
        <v>-0.287</v>
      </c>
      <c r="F387">
        <v>2301.012</v>
      </c>
      <c r="G387">
        <v>2301.012</v>
      </c>
    </row>
    <row r="388" ht="15.75" customHeight="1">
      <c r="A388" t="s">
        <v>259</v>
      </c>
      <c r="B388" t="s">
        <v>839</v>
      </c>
      <c r="C388">
        <v>-0.249</v>
      </c>
      <c r="D388">
        <v>-0.249</v>
      </c>
      <c r="E388">
        <v>0.756</v>
      </c>
      <c r="F388">
        <v>2308.123</v>
      </c>
      <c r="G388">
        <v>2308.123</v>
      </c>
    </row>
    <row r="389" ht="15.75" customHeight="1">
      <c r="A389" t="s">
        <v>259</v>
      </c>
      <c r="B389" t="s">
        <v>840</v>
      </c>
      <c r="C389">
        <v>0.782</v>
      </c>
      <c r="D389">
        <v>0.782</v>
      </c>
      <c r="E389">
        <v>-0.155</v>
      </c>
      <c r="F389">
        <v>2291.058</v>
      </c>
      <c r="G389">
        <v>2291.058</v>
      </c>
    </row>
    <row r="390" ht="15.75" customHeight="1">
      <c r="A390" t="s">
        <v>259</v>
      </c>
      <c r="B390" t="s">
        <v>841</v>
      </c>
      <c r="C390">
        <v>-5.076</v>
      </c>
      <c r="D390">
        <v>-5.076</v>
      </c>
      <c r="E390">
        <v>-0.288</v>
      </c>
      <c r="F390">
        <v>2293.839</v>
      </c>
      <c r="G390">
        <v>2293.839</v>
      </c>
    </row>
    <row r="391" ht="15.75" customHeight="1">
      <c r="A391" t="s">
        <v>259</v>
      </c>
      <c r="B391" t="s">
        <v>842</v>
      </c>
      <c r="C391">
        <v>-0.43</v>
      </c>
      <c r="D391">
        <v>-0.43</v>
      </c>
      <c r="E391">
        <v>0.848</v>
      </c>
      <c r="F391">
        <v>2305.548</v>
      </c>
      <c r="G391">
        <v>2305.548</v>
      </c>
    </row>
    <row r="392" ht="15.75" customHeight="1">
      <c r="A392" t="s">
        <v>259</v>
      </c>
      <c r="B392" t="s">
        <v>843</v>
      </c>
      <c r="C392">
        <v>0.335</v>
      </c>
      <c r="D392">
        <v>0.335</v>
      </c>
      <c r="E392">
        <v>-0.687</v>
      </c>
      <c r="F392">
        <v>2286.586</v>
      </c>
      <c r="G392">
        <v>2286.586</v>
      </c>
    </row>
    <row r="393" ht="15.75" customHeight="1">
      <c r="A393" t="s">
        <v>259</v>
      </c>
      <c r="B393" t="s">
        <v>844</v>
      </c>
      <c r="C393">
        <v>0.423</v>
      </c>
      <c r="D393">
        <v>0.423</v>
      </c>
      <c r="E393">
        <v>-0.375</v>
      </c>
      <c r="F393">
        <v>2302.068</v>
      </c>
      <c r="G393">
        <v>2302.068</v>
      </c>
    </row>
    <row r="394" ht="15.75" customHeight="1">
      <c r="A394" t="s">
        <v>259</v>
      </c>
      <c r="B394" t="s">
        <v>845</v>
      </c>
      <c r="C394">
        <v>-1.029</v>
      </c>
      <c r="D394">
        <v>-1.029</v>
      </c>
      <c r="E394">
        <v>-0.132</v>
      </c>
      <c r="F394">
        <v>2310.317</v>
      </c>
      <c r="G394">
        <v>2310.317</v>
      </c>
    </row>
    <row r="395" ht="15.75" customHeight="1">
      <c r="A395" t="s">
        <v>259</v>
      </c>
      <c r="B395" t="s">
        <v>847</v>
      </c>
      <c r="C395">
        <v>-0.688</v>
      </c>
      <c r="D395">
        <v>-0.688</v>
      </c>
      <c r="E395">
        <v>0.088</v>
      </c>
      <c r="F395">
        <v>2314.409</v>
      </c>
      <c r="G395">
        <v>2314.409</v>
      </c>
    </row>
    <row r="396" ht="15.75" customHeight="1">
      <c r="A396" t="s">
        <v>259</v>
      </c>
      <c r="B396" t="s">
        <v>849</v>
      </c>
      <c r="C396">
        <v>-0.964</v>
      </c>
      <c r="D396">
        <v>-0.964</v>
      </c>
      <c r="E396">
        <v>-0.088</v>
      </c>
      <c r="F396">
        <v>2313.055</v>
      </c>
      <c r="G396">
        <v>2313.055</v>
      </c>
    </row>
    <row r="397" ht="15.75" customHeight="1">
      <c r="A397" t="s">
        <v>259</v>
      </c>
      <c r="B397" t="s">
        <v>850</v>
      </c>
      <c r="C397">
        <v>0.244</v>
      </c>
      <c r="D397">
        <v>0.244</v>
      </c>
      <c r="E397">
        <v>0.221</v>
      </c>
      <c r="F397">
        <v>2316.062</v>
      </c>
      <c r="G397">
        <v>2316.062</v>
      </c>
    </row>
    <row r="398" ht="15.75" customHeight="1">
      <c r="A398" t="s">
        <v>259</v>
      </c>
      <c r="B398" t="s">
        <v>851</v>
      </c>
      <c r="C398">
        <v>-16.399</v>
      </c>
      <c r="D398">
        <v>-16.399</v>
      </c>
      <c r="E398">
        <v>-0.286</v>
      </c>
      <c r="F398">
        <v>2310.711</v>
      </c>
      <c r="G398">
        <v>2310.711</v>
      </c>
    </row>
    <row r="399" ht="15.75" customHeight="1">
      <c r="A399" t="s">
        <v>259</v>
      </c>
      <c r="B399" t="s">
        <v>852</v>
      </c>
      <c r="C399">
        <v>2.427</v>
      </c>
      <c r="D399">
        <v>2.427</v>
      </c>
      <c r="E399">
        <v>0.066</v>
      </c>
      <c r="F399">
        <v>2333.795</v>
      </c>
      <c r="G399">
        <v>2333.795</v>
      </c>
    </row>
    <row r="400" ht="15.75" customHeight="1">
      <c r="A400" t="s">
        <v>259</v>
      </c>
      <c r="B400" t="s">
        <v>853</v>
      </c>
      <c r="C400" s="15" t="s">
        <v>3861</v>
      </c>
      <c r="D400" s="15" t="s">
        <v>3861</v>
      </c>
      <c r="E400">
        <v>-0.154</v>
      </c>
      <c r="F400">
        <v>2329.827</v>
      </c>
      <c r="G400">
        <v>2329.827</v>
      </c>
    </row>
    <row r="401" ht="15.75" customHeight="1">
      <c r="A401" t="s">
        <v>259</v>
      </c>
      <c r="B401" t="s">
        <v>219</v>
      </c>
      <c r="C401">
        <v>29.935</v>
      </c>
      <c r="D401">
        <v>29.935</v>
      </c>
      <c r="E401">
        <v>-0.242</v>
      </c>
      <c r="F401">
        <v>2316.317</v>
      </c>
      <c r="G401">
        <v>2316.317</v>
      </c>
    </row>
    <row r="402" ht="15.75" customHeight="1">
      <c r="A402" t="s">
        <v>259</v>
      </c>
      <c r="B402" t="s">
        <v>854</v>
      </c>
      <c r="C402">
        <v>-17.169</v>
      </c>
      <c r="D402">
        <v>-17.169</v>
      </c>
      <c r="E402">
        <v>0.308</v>
      </c>
      <c r="F402">
        <v>2291.919</v>
      </c>
      <c r="G402">
        <v>2291.919</v>
      </c>
    </row>
    <row r="403" ht="15.75" customHeight="1">
      <c r="A403" t="s">
        <v>259</v>
      </c>
      <c r="B403" t="s">
        <v>855</v>
      </c>
      <c r="C403">
        <v>-9.028</v>
      </c>
      <c r="D403">
        <v>-9.028</v>
      </c>
      <c r="E403">
        <v>0.132</v>
      </c>
      <c r="F403">
        <v>2301.988</v>
      </c>
      <c r="G403">
        <v>2301.988</v>
      </c>
    </row>
    <row r="404" ht="15.75" customHeight="1">
      <c r="A404" t="s">
        <v>259</v>
      </c>
      <c r="B404" t="s">
        <v>856</v>
      </c>
      <c r="C404">
        <v>-0.417</v>
      </c>
      <c r="D404">
        <v>-0.417</v>
      </c>
      <c r="E404">
        <v>0.711</v>
      </c>
      <c r="F404">
        <v>2307.96</v>
      </c>
      <c r="G404">
        <v>2307.96</v>
      </c>
    </row>
    <row r="405" ht="15.75" customHeight="1">
      <c r="A405" t="s">
        <v>259</v>
      </c>
      <c r="B405" t="s">
        <v>857</v>
      </c>
      <c r="C405">
        <v>-3.605</v>
      </c>
      <c r="D405">
        <v>-3.605</v>
      </c>
      <c r="E405">
        <v>-0.111</v>
      </c>
      <c r="F405">
        <v>2292.082</v>
      </c>
      <c r="G405">
        <v>2292.082</v>
      </c>
    </row>
    <row r="406" ht="15.75" customHeight="1">
      <c r="A406" t="s">
        <v>259</v>
      </c>
      <c r="B406" t="s">
        <v>858</v>
      </c>
      <c r="C406">
        <v>0.23</v>
      </c>
      <c r="D406">
        <v>0.23</v>
      </c>
      <c r="E406">
        <v>-0.067</v>
      </c>
      <c r="F406">
        <v>2298.237</v>
      </c>
      <c r="G406">
        <v>2298.237</v>
      </c>
    </row>
    <row r="407" ht="15.75" customHeight="1">
      <c r="A407" t="s">
        <v>259</v>
      </c>
      <c r="B407" t="s">
        <v>860</v>
      </c>
      <c r="C407">
        <v>-0.06</v>
      </c>
      <c r="D407">
        <v>-0.06</v>
      </c>
      <c r="E407">
        <v>-0.111</v>
      </c>
      <c r="F407">
        <v>2299.538</v>
      </c>
      <c r="G407">
        <v>2299.538</v>
      </c>
    </row>
    <row r="408" ht="15.75" customHeight="1">
      <c r="A408" t="s">
        <v>259</v>
      </c>
      <c r="B408" t="s">
        <v>861</v>
      </c>
      <c r="C408">
        <v>15.59</v>
      </c>
      <c r="D408">
        <v>15.59</v>
      </c>
      <c r="E408">
        <v>0.2</v>
      </c>
      <c r="F408">
        <v>2302.148</v>
      </c>
      <c r="G408">
        <v>2302.148</v>
      </c>
    </row>
    <row r="409" ht="15.75" customHeight="1">
      <c r="A409" t="s">
        <v>259</v>
      </c>
      <c r="B409" t="s">
        <v>862</v>
      </c>
      <c r="C409">
        <v>-0.874</v>
      </c>
      <c r="D409">
        <v>-0.874</v>
      </c>
      <c r="E409">
        <v>-1.249</v>
      </c>
      <c r="F409">
        <v>2281.999</v>
      </c>
      <c r="G409">
        <v>2281.999</v>
      </c>
    </row>
    <row r="410" ht="15.75" customHeight="1">
      <c r="A410" t="s">
        <v>259</v>
      </c>
      <c r="B410" t="s">
        <v>863</v>
      </c>
      <c r="C410">
        <v>0.145</v>
      </c>
      <c r="D410">
        <v>0.145</v>
      </c>
      <c r="E410">
        <v>-0.197</v>
      </c>
      <c r="F410">
        <v>2311.758</v>
      </c>
      <c r="G410">
        <v>2311.758</v>
      </c>
    </row>
    <row r="411" ht="15.75" customHeight="1">
      <c r="A411" t="s">
        <v>259</v>
      </c>
      <c r="B411" t="s">
        <v>864</v>
      </c>
      <c r="C411">
        <v>0.273</v>
      </c>
      <c r="D411">
        <v>0.273</v>
      </c>
      <c r="E411">
        <v>-0.131</v>
      </c>
      <c r="F411">
        <v>2316.173</v>
      </c>
      <c r="G411">
        <v>2316.173</v>
      </c>
    </row>
    <row r="412" ht="15.75" customHeight="1">
      <c r="A412" t="s">
        <v>259</v>
      </c>
      <c r="B412" t="s">
        <v>865</v>
      </c>
      <c r="C412">
        <v>-18.671</v>
      </c>
      <c r="D412">
        <v>-18.671</v>
      </c>
      <c r="E412">
        <v>-0.153</v>
      </c>
      <c r="F412">
        <v>2318.939</v>
      </c>
      <c r="G412">
        <v>2318.939</v>
      </c>
    </row>
    <row r="413" ht="15.75" customHeight="1">
      <c r="A413" t="s">
        <v>259</v>
      </c>
      <c r="B413" t="s">
        <v>866</v>
      </c>
      <c r="C413">
        <v>0.8</v>
      </c>
      <c r="D413">
        <v>0.8</v>
      </c>
      <c r="E413">
        <v>0.836</v>
      </c>
      <c r="F413">
        <v>2341.186</v>
      </c>
      <c r="G413">
        <v>2341.186</v>
      </c>
    </row>
    <row r="414" ht="15.75" customHeight="1">
      <c r="A414" t="s">
        <v>259</v>
      </c>
      <c r="B414" t="s">
        <v>867</v>
      </c>
      <c r="C414">
        <v>0.141</v>
      </c>
      <c r="D414">
        <v>0.141</v>
      </c>
      <c r="E414">
        <v>-0.329</v>
      </c>
      <c r="F414">
        <v>2320.985</v>
      </c>
      <c r="G414">
        <v>2320.985</v>
      </c>
    </row>
    <row r="415" ht="15.75" customHeight="1">
      <c r="A415" t="s">
        <v>259</v>
      </c>
      <c r="B415" t="s">
        <v>868</v>
      </c>
      <c r="C415">
        <v>58.692</v>
      </c>
      <c r="D415">
        <v>58.692</v>
      </c>
      <c r="E415">
        <v>0.066</v>
      </c>
      <c r="F415">
        <v>2328.501</v>
      </c>
      <c r="G415">
        <v>2328.501</v>
      </c>
    </row>
    <row r="416" ht="15.75" customHeight="1">
      <c r="A416" t="s">
        <v>259</v>
      </c>
      <c r="B416" t="s">
        <v>869</v>
      </c>
      <c r="C416">
        <v>-0.376</v>
      </c>
      <c r="D416">
        <v>-0.376</v>
      </c>
      <c r="E416">
        <v>0.33</v>
      </c>
      <c r="F416">
        <v>2268.316</v>
      </c>
      <c r="G416">
        <v>2268.316</v>
      </c>
    </row>
    <row r="417" ht="15.75" customHeight="1">
      <c r="A417" t="s">
        <v>259</v>
      </c>
      <c r="B417" t="s">
        <v>870</v>
      </c>
      <c r="C417">
        <v>-2.048</v>
      </c>
      <c r="D417">
        <v>-2.048</v>
      </c>
      <c r="E417">
        <v>0.088</v>
      </c>
      <c r="F417">
        <v>2261.226</v>
      </c>
      <c r="G417">
        <v>2261.226</v>
      </c>
    </row>
    <row r="418" ht="15.75" customHeight="1">
      <c r="A418" t="s">
        <v>259</v>
      </c>
      <c r="B418" t="s">
        <v>871</v>
      </c>
      <c r="C418">
        <v>4.425</v>
      </c>
      <c r="D418">
        <v>4.425</v>
      </c>
      <c r="E418">
        <v>-0.22</v>
      </c>
      <c r="F418">
        <v>2261.281</v>
      </c>
      <c r="G418">
        <v>2261.281</v>
      </c>
    </row>
    <row r="419" ht="15.75" customHeight="1">
      <c r="A419" t="s">
        <v>259</v>
      </c>
      <c r="B419" t="s">
        <v>872</v>
      </c>
      <c r="C419">
        <v>-0.277</v>
      </c>
      <c r="D419">
        <v>-0.277</v>
      </c>
      <c r="E419">
        <v>-0.285</v>
      </c>
      <c r="F419">
        <v>2261.829</v>
      </c>
      <c r="G419">
        <v>2261.829</v>
      </c>
    </row>
    <row r="420" ht="15.75" customHeight="1">
      <c r="A420" t="s">
        <v>259</v>
      </c>
      <c r="B420" t="s">
        <v>873</v>
      </c>
      <c r="C420">
        <v>-0.391</v>
      </c>
      <c r="D420">
        <v>-0.391</v>
      </c>
      <c r="E420">
        <v>-0.328</v>
      </c>
      <c r="F420">
        <v>2268.57</v>
      </c>
      <c r="G420">
        <v>2268.57</v>
      </c>
    </row>
    <row r="421" ht="15.75" customHeight="1">
      <c r="A421" t="s">
        <v>259</v>
      </c>
      <c r="B421" t="s">
        <v>874</v>
      </c>
      <c r="C421">
        <v>-0.352</v>
      </c>
      <c r="D421">
        <v>-0.352</v>
      </c>
      <c r="E421">
        <v>0.066</v>
      </c>
      <c r="F421">
        <v>2276.421</v>
      </c>
      <c r="G421">
        <v>2276.421</v>
      </c>
    </row>
    <row r="422" ht="15.75" customHeight="1">
      <c r="A422" t="s">
        <v>259</v>
      </c>
      <c r="B422" t="s">
        <v>875</v>
      </c>
      <c r="C422">
        <v>-1.691</v>
      </c>
      <c r="D422">
        <v>-1.691</v>
      </c>
      <c r="E422">
        <v>-0.587</v>
      </c>
      <c r="F422">
        <v>2275.281</v>
      </c>
      <c r="G422">
        <v>2275.281</v>
      </c>
    </row>
    <row r="423" ht="15.75" customHeight="1">
      <c r="A423" t="s">
        <v>259</v>
      </c>
      <c r="B423" t="s">
        <v>876</v>
      </c>
      <c r="C423">
        <v>-15.771</v>
      </c>
      <c r="D423">
        <v>-15.771</v>
      </c>
      <c r="E423">
        <v>1.388</v>
      </c>
      <c r="F423">
        <v>2290.412</v>
      </c>
      <c r="G423">
        <v>2290.412</v>
      </c>
    </row>
    <row r="424" ht="15.75" customHeight="1">
      <c r="A424" t="s">
        <v>259</v>
      </c>
      <c r="B424" t="s">
        <v>218</v>
      </c>
      <c r="C424">
        <v>6.907</v>
      </c>
      <c r="D424">
        <v>6.907</v>
      </c>
      <c r="E424">
        <v>-0.242</v>
      </c>
      <c r="F424">
        <v>2274.605</v>
      </c>
      <c r="G424">
        <v>2274.605</v>
      </c>
    </row>
    <row r="425" ht="15.75" customHeight="1">
      <c r="A425" t="s">
        <v>259</v>
      </c>
      <c r="B425" t="s">
        <v>877</v>
      </c>
      <c r="C425">
        <v>0.855</v>
      </c>
      <c r="D425">
        <v>0.855</v>
      </c>
      <c r="E425">
        <v>0.11</v>
      </c>
      <c r="F425">
        <v>2273.195</v>
      </c>
      <c r="G425">
        <v>2273.195</v>
      </c>
    </row>
    <row r="426" ht="15.75" customHeight="1">
      <c r="A426" t="s">
        <v>259</v>
      </c>
      <c r="B426" t="s">
        <v>878</v>
      </c>
      <c r="C426">
        <v>-0.25</v>
      </c>
      <c r="D426">
        <v>-0.25</v>
      </c>
      <c r="E426">
        <v>0.176</v>
      </c>
      <c r="F426">
        <v>2269.843</v>
      </c>
      <c r="G426">
        <v>2269.843</v>
      </c>
    </row>
    <row r="427" ht="15.75" customHeight="1">
      <c r="A427" t="s">
        <v>259</v>
      </c>
      <c r="B427" t="s">
        <v>879</v>
      </c>
      <c r="C427">
        <v>-0.128</v>
      </c>
      <c r="D427">
        <v>-0.128</v>
      </c>
      <c r="E427">
        <v>0.044</v>
      </c>
      <c r="F427">
        <v>2266.096</v>
      </c>
      <c r="G427">
        <v>2266.096</v>
      </c>
    </row>
    <row r="428" ht="15.75" customHeight="1">
      <c r="A428" t="s">
        <v>259</v>
      </c>
      <c r="B428" t="s">
        <v>880</v>
      </c>
      <c r="C428">
        <v>-6.802</v>
      </c>
      <c r="D428">
        <v>-6.802</v>
      </c>
      <c r="E428">
        <v>-0.088</v>
      </c>
      <c r="F428">
        <v>2265.225</v>
      </c>
      <c r="G428">
        <v>2265.225</v>
      </c>
    </row>
    <row r="429" ht="15.75" customHeight="1">
      <c r="A429" t="s">
        <v>259</v>
      </c>
      <c r="B429" t="s">
        <v>881</v>
      </c>
      <c r="C429">
        <v>0.379</v>
      </c>
      <c r="D429">
        <v>0.379</v>
      </c>
      <c r="E429">
        <v>0.599</v>
      </c>
      <c r="F429">
        <v>2274.031</v>
      </c>
      <c r="G429">
        <v>2274.031</v>
      </c>
    </row>
    <row r="430" ht="15.75" customHeight="1">
      <c r="A430" t="s">
        <v>259</v>
      </c>
      <c r="B430" t="s">
        <v>882</v>
      </c>
      <c r="C430">
        <v>0.068</v>
      </c>
      <c r="D430">
        <v>0.068</v>
      </c>
      <c r="E430">
        <v>0.155</v>
      </c>
      <c r="F430">
        <v>2260.124</v>
      </c>
      <c r="G430">
        <v>2260.124</v>
      </c>
    </row>
    <row r="431" ht="15.75" customHeight="1">
      <c r="A431" t="s">
        <v>259</v>
      </c>
      <c r="B431" t="s">
        <v>883</v>
      </c>
      <c r="C431">
        <v>-2.461</v>
      </c>
      <c r="D431">
        <v>-2.461</v>
      </c>
      <c r="E431">
        <v>-0.067</v>
      </c>
      <c r="F431">
        <v>2256.549</v>
      </c>
      <c r="G431">
        <v>2256.549</v>
      </c>
    </row>
    <row r="432" ht="15.75" customHeight="1">
      <c r="A432" t="s">
        <v>259</v>
      </c>
      <c r="B432" t="s">
        <v>884</v>
      </c>
      <c r="C432">
        <v>-4.757</v>
      </c>
      <c r="D432">
        <v>-4.757</v>
      </c>
      <c r="E432">
        <v>0.513</v>
      </c>
      <c r="F432">
        <v>2260.515</v>
      </c>
      <c r="G432">
        <v>2260.515</v>
      </c>
    </row>
    <row r="433" ht="15.75" customHeight="1">
      <c r="A433" t="s">
        <v>259</v>
      </c>
      <c r="B433" t="s">
        <v>885</v>
      </c>
      <c r="C433">
        <v>-6.611</v>
      </c>
      <c r="D433">
        <v>-6.611</v>
      </c>
      <c r="E433">
        <v>0.426</v>
      </c>
      <c r="F433">
        <v>2253.711</v>
      </c>
      <c r="G433">
        <v>2253.711</v>
      </c>
    </row>
    <row r="434" ht="15.75" customHeight="1">
      <c r="A434" t="s">
        <v>259</v>
      </c>
      <c r="B434" t="s">
        <v>886</v>
      </c>
      <c r="C434">
        <v>-1.698</v>
      </c>
      <c r="D434">
        <v>-1.698</v>
      </c>
      <c r="E434">
        <v>0.54</v>
      </c>
      <c r="F434">
        <v>2250.745</v>
      </c>
      <c r="G434">
        <v>2250.745</v>
      </c>
    </row>
    <row r="435" ht="15.75" customHeight="1">
      <c r="A435" t="s">
        <v>259</v>
      </c>
      <c r="B435" t="s">
        <v>887</v>
      </c>
      <c r="C435">
        <v>-5.525</v>
      </c>
      <c r="D435">
        <v>-5.525</v>
      </c>
      <c r="E435">
        <v>0.362</v>
      </c>
      <c r="F435">
        <v>2240.335</v>
      </c>
      <c r="G435">
        <v>2240.335</v>
      </c>
    </row>
    <row r="436" ht="15.75" customHeight="1">
      <c r="A436" t="s">
        <v>259</v>
      </c>
      <c r="B436" t="s">
        <v>889</v>
      </c>
      <c r="C436">
        <v>-2.378</v>
      </c>
      <c r="D436">
        <v>-2.378</v>
      </c>
      <c r="E436">
        <v>0.591</v>
      </c>
      <c r="F436">
        <v>2237.769</v>
      </c>
      <c r="G436">
        <v>2237.769</v>
      </c>
    </row>
    <row r="437" ht="15.75" customHeight="1">
      <c r="A437" t="s">
        <v>259</v>
      </c>
      <c r="B437" t="s">
        <v>890</v>
      </c>
      <c r="C437">
        <v>-0.774</v>
      </c>
      <c r="D437">
        <v>-0.774</v>
      </c>
      <c r="E437">
        <v>0.114</v>
      </c>
      <c r="F437">
        <v>2226.984</v>
      </c>
      <c r="G437">
        <v>2226.984</v>
      </c>
    </row>
    <row r="438" ht="15.75" customHeight="1">
      <c r="A438" t="s">
        <v>259</v>
      </c>
      <c r="B438" t="s">
        <v>891</v>
      </c>
      <c r="C438">
        <v>-0.655</v>
      </c>
      <c r="D438">
        <v>-0.655</v>
      </c>
      <c r="E438">
        <v>0.023</v>
      </c>
      <c r="F438">
        <v>2225.226</v>
      </c>
      <c r="G438">
        <v>2225.226</v>
      </c>
    </row>
    <row r="439" ht="15.75" customHeight="1">
      <c r="A439" t="s">
        <v>259</v>
      </c>
      <c r="B439" t="s">
        <v>892</v>
      </c>
      <c r="C439">
        <v>-2.109</v>
      </c>
      <c r="D439">
        <v>-2.109</v>
      </c>
      <c r="E439">
        <v>-0.204</v>
      </c>
      <c r="F439">
        <v>2225.374</v>
      </c>
      <c r="G439">
        <v>2225.374</v>
      </c>
    </row>
    <row r="440" ht="15.75" customHeight="1">
      <c r="A440" t="s">
        <v>259</v>
      </c>
      <c r="B440" t="s">
        <v>893</v>
      </c>
      <c r="C440">
        <v>-0.429</v>
      </c>
      <c r="D440">
        <v>-0.429</v>
      </c>
      <c r="E440">
        <v>0.732</v>
      </c>
      <c r="F440">
        <v>2232.046</v>
      </c>
      <c r="G440">
        <v>2232.046</v>
      </c>
    </row>
    <row r="441" ht="15.75" customHeight="1">
      <c r="A441" t="s">
        <v>259</v>
      </c>
      <c r="B441" t="s">
        <v>894</v>
      </c>
      <c r="C441">
        <v>1.181</v>
      </c>
      <c r="D441">
        <v>1.181</v>
      </c>
      <c r="E441">
        <v>0.046</v>
      </c>
      <c r="F441">
        <v>2216.246</v>
      </c>
      <c r="G441">
        <v>2216.246</v>
      </c>
    </row>
    <row r="442" ht="15.75" customHeight="1">
      <c r="A442" t="s">
        <v>259</v>
      </c>
      <c r="B442" t="s">
        <v>895</v>
      </c>
      <c r="C442">
        <v>-0.557</v>
      </c>
      <c r="D442">
        <v>-0.557</v>
      </c>
      <c r="E442">
        <v>0.069</v>
      </c>
      <c r="F442">
        <v>2214.052</v>
      </c>
      <c r="G442">
        <v>2214.052</v>
      </c>
    </row>
    <row r="443" ht="15.75" customHeight="1">
      <c r="A443" t="s">
        <v>259</v>
      </c>
      <c r="B443" t="s">
        <v>217</v>
      </c>
      <c r="C443">
        <v>-1.054</v>
      </c>
      <c r="D443">
        <v>-1.054</v>
      </c>
      <c r="E443">
        <v>-0.092</v>
      </c>
      <c r="F443">
        <v>2213.088</v>
      </c>
      <c r="G443">
        <v>2213.088</v>
      </c>
    </row>
    <row r="444" ht="15.75" customHeight="1">
      <c r="A444" t="s">
        <v>259</v>
      </c>
      <c r="B444" t="s">
        <v>896</v>
      </c>
      <c r="C444">
        <v>-0.173</v>
      </c>
      <c r="D444">
        <v>-0.173</v>
      </c>
      <c r="E444">
        <v>-0.592</v>
      </c>
      <c r="F444">
        <v>2216.171</v>
      </c>
      <c r="G444">
        <v>2216.171</v>
      </c>
    </row>
    <row r="445" ht="15.75" customHeight="1">
      <c r="A445" t="s">
        <v>259</v>
      </c>
      <c r="B445" t="s">
        <v>897</v>
      </c>
      <c r="C445">
        <v>0.525</v>
      </c>
      <c r="D445">
        <v>0.525</v>
      </c>
      <c r="E445">
        <v>-0.091</v>
      </c>
      <c r="F445">
        <v>2229.533</v>
      </c>
      <c r="G445">
        <v>2229.533</v>
      </c>
    </row>
    <row r="446" ht="15.75" customHeight="1">
      <c r="A446" t="s">
        <v>259</v>
      </c>
      <c r="B446" t="s">
        <v>898</v>
      </c>
      <c r="C446">
        <v>-0.563</v>
      </c>
      <c r="D446">
        <v>-0.563</v>
      </c>
      <c r="E446">
        <v>-0.068</v>
      </c>
      <c r="F446">
        <v>2231.037</v>
      </c>
      <c r="G446">
        <v>2231.037</v>
      </c>
    </row>
    <row r="447" ht="15.75" customHeight="1">
      <c r="A447" t="s">
        <v>259</v>
      </c>
      <c r="B447" t="s">
        <v>899</v>
      </c>
      <c r="C447">
        <v>0.015</v>
      </c>
      <c r="D447">
        <v>0.015</v>
      </c>
      <c r="E447">
        <v>0.801</v>
      </c>
      <c r="F447">
        <v>2233.122</v>
      </c>
      <c r="G447">
        <v>2233.122</v>
      </c>
    </row>
    <row r="448" ht="15.75" customHeight="1">
      <c r="A448" t="s">
        <v>259</v>
      </c>
      <c r="B448" t="s">
        <v>900</v>
      </c>
      <c r="C448">
        <v>0.932</v>
      </c>
      <c r="D448">
        <v>0.932</v>
      </c>
      <c r="E448">
        <v>0.645</v>
      </c>
      <c r="F448">
        <v>2215.352</v>
      </c>
      <c r="G448">
        <v>2215.352</v>
      </c>
    </row>
    <row r="449" ht="15.75" customHeight="1">
      <c r="A449" t="s">
        <v>259</v>
      </c>
      <c r="B449" t="s">
        <v>901</v>
      </c>
      <c r="C449">
        <v>-5.068</v>
      </c>
      <c r="D449">
        <v>-5.068</v>
      </c>
      <c r="E449">
        <v>-0.253</v>
      </c>
      <c r="F449">
        <v>2200.222</v>
      </c>
      <c r="G449">
        <v>2200.222</v>
      </c>
    </row>
    <row r="450" ht="15.75" customHeight="1">
      <c r="A450" t="s">
        <v>259</v>
      </c>
      <c r="B450" t="s">
        <v>902</v>
      </c>
      <c r="C450">
        <v>1.869</v>
      </c>
      <c r="D450">
        <v>1.869</v>
      </c>
      <c r="E450">
        <v>0.323</v>
      </c>
      <c r="F450">
        <v>2210.881</v>
      </c>
      <c r="G450">
        <v>2210.881</v>
      </c>
    </row>
    <row r="451" ht="15.75" customHeight="1">
      <c r="A451" t="s">
        <v>259</v>
      </c>
      <c r="B451" t="s">
        <v>903</v>
      </c>
      <c r="C451">
        <v>-3.061</v>
      </c>
      <c r="D451">
        <v>-3.061</v>
      </c>
      <c r="E451">
        <v>-0.345</v>
      </c>
      <c r="F451">
        <v>2201.902</v>
      </c>
      <c r="G451">
        <v>2201.902</v>
      </c>
    </row>
    <row r="452" ht="15.75" customHeight="1">
      <c r="A452" t="s">
        <v>259</v>
      </c>
      <c r="B452" t="s">
        <v>904</v>
      </c>
      <c r="C452">
        <v>-3.118</v>
      </c>
      <c r="D452">
        <v>-3.118</v>
      </c>
      <c r="E452">
        <v>0.184</v>
      </c>
      <c r="F452">
        <v>2212.592</v>
      </c>
      <c r="G452">
        <v>2212.592</v>
      </c>
    </row>
    <row r="453" ht="15.75" customHeight="1">
      <c r="A453" t="s">
        <v>259</v>
      </c>
      <c r="B453" t="s">
        <v>905</v>
      </c>
      <c r="C453">
        <v>1.693</v>
      </c>
      <c r="D453">
        <v>1.693</v>
      </c>
      <c r="E453">
        <v>-0.298</v>
      </c>
      <c r="F453">
        <v>2211.635</v>
      </c>
      <c r="G453">
        <v>2211.635</v>
      </c>
    </row>
    <row r="454" ht="15.75" customHeight="1">
      <c r="A454" t="s">
        <v>259</v>
      </c>
      <c r="B454" t="s">
        <v>906</v>
      </c>
      <c r="C454">
        <v>0.406</v>
      </c>
      <c r="D454">
        <v>0.406</v>
      </c>
      <c r="E454">
        <v>0.184</v>
      </c>
      <c r="F454">
        <v>2216.557</v>
      </c>
      <c r="G454">
        <v>2216.557</v>
      </c>
    </row>
    <row r="455" ht="15.75" customHeight="1">
      <c r="A455" t="s">
        <v>259</v>
      </c>
      <c r="B455" t="s">
        <v>907</v>
      </c>
      <c r="C455">
        <v>-0.57</v>
      </c>
      <c r="D455">
        <v>-0.57</v>
      </c>
      <c r="E455">
        <v>-0.207</v>
      </c>
      <c r="F455">
        <v>2212.081</v>
      </c>
      <c r="G455">
        <v>2212.081</v>
      </c>
    </row>
    <row r="456" ht="15.75" customHeight="1">
      <c r="A456" t="s">
        <v>259</v>
      </c>
      <c r="B456" t="s">
        <v>908</v>
      </c>
      <c r="C456">
        <v>0.498</v>
      </c>
      <c r="D456">
        <v>0.498</v>
      </c>
      <c r="E456">
        <v>0.276</v>
      </c>
      <c r="F456">
        <v>2217.232</v>
      </c>
      <c r="G456">
        <v>2217.232</v>
      </c>
    </row>
    <row r="457" ht="15.75" customHeight="1">
      <c r="A457" t="s">
        <v>259</v>
      </c>
      <c r="B457" t="s">
        <v>909</v>
      </c>
      <c r="C457">
        <v>-0.235</v>
      </c>
      <c r="D457">
        <v>-0.235</v>
      </c>
      <c r="E457">
        <v>0.0</v>
      </c>
      <c r="F457">
        <v>2210.628</v>
      </c>
      <c r="G457">
        <v>2210.628</v>
      </c>
    </row>
    <row r="458" ht="15.75" customHeight="1">
      <c r="A458" t="s">
        <v>259</v>
      </c>
      <c r="B458" t="s">
        <v>910</v>
      </c>
      <c r="C458">
        <v>12.793</v>
      </c>
      <c r="D458">
        <v>12.793</v>
      </c>
      <c r="E458">
        <v>-0.344</v>
      </c>
      <c r="F458">
        <v>2210.864</v>
      </c>
      <c r="G458">
        <v>2210.864</v>
      </c>
    </row>
    <row r="459" ht="15.75" customHeight="1">
      <c r="A459" t="s">
        <v>259</v>
      </c>
      <c r="B459" t="s">
        <v>911</v>
      </c>
      <c r="C459">
        <v>-3.432</v>
      </c>
      <c r="D459">
        <v>-3.432</v>
      </c>
      <c r="E459">
        <v>0.368</v>
      </c>
      <c r="F459">
        <v>2205.659</v>
      </c>
      <c r="G459">
        <v>2205.659</v>
      </c>
    </row>
    <row r="460" ht="15.75" customHeight="1">
      <c r="A460" t="s">
        <v>259</v>
      </c>
      <c r="B460" t="s">
        <v>912</v>
      </c>
      <c r="C460">
        <v>-2.002</v>
      </c>
      <c r="D460">
        <v>-2.002</v>
      </c>
      <c r="E460">
        <v>-0.069</v>
      </c>
      <c r="F460">
        <v>2200.984</v>
      </c>
      <c r="G460">
        <v>2200.984</v>
      </c>
    </row>
    <row r="461" ht="15.75" customHeight="1">
      <c r="A461" t="s">
        <v>259</v>
      </c>
      <c r="B461" t="s">
        <v>913</v>
      </c>
      <c r="C461">
        <v>-29.82</v>
      </c>
      <c r="D461">
        <v>-29.82</v>
      </c>
      <c r="E461">
        <v>0.602</v>
      </c>
      <c r="F461">
        <v>2204.507</v>
      </c>
      <c r="G461">
        <v>2204.507</v>
      </c>
    </row>
    <row r="462" ht="15.75" customHeight="1">
      <c r="A462" t="s">
        <v>259</v>
      </c>
      <c r="B462" t="s">
        <v>914</v>
      </c>
      <c r="C462">
        <v>-1.384</v>
      </c>
      <c r="D462">
        <v>-1.384</v>
      </c>
      <c r="E462">
        <v>0.84</v>
      </c>
      <c r="F462">
        <v>2220.963</v>
      </c>
      <c r="G462">
        <v>2220.963</v>
      </c>
    </row>
    <row r="463" ht="15.75" customHeight="1">
      <c r="A463" t="s">
        <v>259</v>
      </c>
      <c r="B463" t="s">
        <v>216</v>
      </c>
      <c r="C463">
        <v>0.87</v>
      </c>
      <c r="D463">
        <v>0.87</v>
      </c>
      <c r="E463">
        <v>-0.465</v>
      </c>
      <c r="F463">
        <v>2203.832</v>
      </c>
      <c r="G463">
        <v>2203.832</v>
      </c>
    </row>
    <row r="464" ht="15.75" customHeight="1">
      <c r="A464" t="s">
        <v>259</v>
      </c>
      <c r="B464" t="s">
        <v>915</v>
      </c>
      <c r="C464">
        <v>-0.851</v>
      </c>
      <c r="D464">
        <v>-0.851</v>
      </c>
      <c r="E464">
        <v>-0.023</v>
      </c>
      <c r="F464">
        <v>2213.244</v>
      </c>
      <c r="G464">
        <v>2213.244</v>
      </c>
    </row>
    <row r="465" ht="15.75" customHeight="1">
      <c r="A465" t="s">
        <v>259</v>
      </c>
      <c r="B465" t="s">
        <v>916</v>
      </c>
      <c r="C465">
        <v>2.879</v>
      </c>
      <c r="D465">
        <v>2.879</v>
      </c>
      <c r="E465">
        <v>-0.806</v>
      </c>
      <c r="F465">
        <v>2214.609</v>
      </c>
      <c r="G465">
        <v>2214.609</v>
      </c>
    </row>
    <row r="466" ht="15.75" customHeight="1">
      <c r="A466" t="s">
        <v>259</v>
      </c>
      <c r="B466" t="s">
        <v>917</v>
      </c>
      <c r="C466">
        <v>0.206</v>
      </c>
      <c r="D466">
        <v>0.206</v>
      </c>
      <c r="E466">
        <v>0.208</v>
      </c>
      <c r="F466">
        <v>2229.707</v>
      </c>
      <c r="G466">
        <v>2229.707</v>
      </c>
    </row>
    <row r="467" ht="15.75" customHeight="1">
      <c r="A467" t="s">
        <v>259</v>
      </c>
      <c r="B467" t="s">
        <v>919</v>
      </c>
      <c r="C467">
        <v>0.387</v>
      </c>
      <c r="D467">
        <v>0.387</v>
      </c>
      <c r="E467">
        <v>0.139</v>
      </c>
      <c r="F467">
        <v>2224.879</v>
      </c>
      <c r="G467">
        <v>2224.879</v>
      </c>
    </row>
    <row r="468" ht="15.75" customHeight="1">
      <c r="A468" t="s">
        <v>259</v>
      </c>
      <c r="B468" t="s">
        <v>920</v>
      </c>
      <c r="C468" s="13" t="s">
        <v>3991</v>
      </c>
      <c r="D468" s="13" t="s">
        <v>3991</v>
      </c>
      <c r="E468">
        <v>-0.162</v>
      </c>
      <c r="F468">
        <v>2221.411</v>
      </c>
      <c r="G468">
        <v>2221.411</v>
      </c>
    </row>
    <row r="469" ht="15.75" customHeight="1">
      <c r="A469" t="s">
        <v>259</v>
      </c>
      <c r="B469" t="s">
        <v>921</v>
      </c>
      <c r="C469">
        <v>-0.469</v>
      </c>
      <c r="D469">
        <v>-0.469</v>
      </c>
      <c r="E469">
        <v>-0.253</v>
      </c>
      <c r="F469">
        <v>2222.231</v>
      </c>
      <c r="G469">
        <v>2222.231</v>
      </c>
    </row>
    <row r="470" ht="15.75" customHeight="1">
      <c r="A470" t="s">
        <v>259</v>
      </c>
      <c r="B470" t="s">
        <v>922</v>
      </c>
      <c r="C470">
        <v>-1.335</v>
      </c>
      <c r="D470">
        <v>-1.335</v>
      </c>
      <c r="E470">
        <v>0.37</v>
      </c>
      <c r="F470">
        <v>2228.343</v>
      </c>
      <c r="G470">
        <v>2228.343</v>
      </c>
    </row>
    <row r="471" ht="15.75" customHeight="1">
      <c r="A471" t="s">
        <v>259</v>
      </c>
      <c r="B471" t="s">
        <v>923</v>
      </c>
      <c r="C471">
        <v>-1.857</v>
      </c>
      <c r="D471">
        <v>-1.857</v>
      </c>
      <c r="E471">
        <v>0.208</v>
      </c>
      <c r="F471">
        <v>2221.466</v>
      </c>
      <c r="G471">
        <v>2221.466</v>
      </c>
    </row>
    <row r="472" ht="15.75" customHeight="1">
      <c r="A472" t="s">
        <v>259</v>
      </c>
      <c r="B472" t="s">
        <v>924</v>
      </c>
      <c r="C472">
        <v>-8.703</v>
      </c>
      <c r="D472">
        <v>-8.703</v>
      </c>
      <c r="E472">
        <v>-0.162</v>
      </c>
      <c r="F472">
        <v>2218.699</v>
      </c>
      <c r="G472">
        <v>2218.699</v>
      </c>
    </row>
    <row r="473" ht="15.75" customHeight="1">
      <c r="A473" t="s">
        <v>259</v>
      </c>
      <c r="B473" t="s">
        <v>925</v>
      </c>
      <c r="C473">
        <v>0.932</v>
      </c>
      <c r="D473">
        <v>0.932</v>
      </c>
      <c r="E473">
        <v>0.371</v>
      </c>
      <c r="F473">
        <v>2231.012</v>
      </c>
      <c r="G473">
        <v>2231.012</v>
      </c>
    </row>
    <row r="474" ht="15.75" customHeight="1">
      <c r="A474" t="s">
        <v>259</v>
      </c>
      <c r="B474" t="s">
        <v>926</v>
      </c>
      <c r="C474">
        <v>-4.924</v>
      </c>
      <c r="D474">
        <v>-4.924</v>
      </c>
      <c r="E474">
        <v>-0.806</v>
      </c>
      <c r="F474">
        <v>2221.832</v>
      </c>
      <c r="G474">
        <v>2221.832</v>
      </c>
    </row>
    <row r="475" ht="15.75" customHeight="1">
      <c r="A475" t="s">
        <v>259</v>
      </c>
      <c r="B475" t="s">
        <v>927</v>
      </c>
      <c r="C475">
        <v>-1.034</v>
      </c>
      <c r="D475">
        <v>-1.034</v>
      </c>
      <c r="E475">
        <v>0.672</v>
      </c>
      <c r="F475">
        <v>2244.839</v>
      </c>
      <c r="G475">
        <v>2244.839</v>
      </c>
    </row>
    <row r="476" ht="15.75" customHeight="1">
      <c r="A476" t="s">
        <v>259</v>
      </c>
      <c r="B476" t="s">
        <v>928</v>
      </c>
      <c r="C476">
        <v>7.268</v>
      </c>
      <c r="D476">
        <v>7.268</v>
      </c>
      <c r="E476">
        <v>-0.093</v>
      </c>
      <c r="F476">
        <v>2230.883</v>
      </c>
      <c r="G476">
        <v>2230.883</v>
      </c>
    </row>
    <row r="477" ht="15.75" customHeight="1">
      <c r="A477" t="s">
        <v>259</v>
      </c>
      <c r="B477" t="s">
        <v>929</v>
      </c>
      <c r="C477">
        <v>-1.462</v>
      </c>
      <c r="D477">
        <v>-1.462</v>
      </c>
      <c r="E477">
        <v>0.582</v>
      </c>
      <c r="F477">
        <v>2225.676</v>
      </c>
      <c r="G477">
        <v>2225.676</v>
      </c>
    </row>
    <row r="478" ht="15.75" customHeight="1">
      <c r="A478" t="s">
        <v>259</v>
      </c>
      <c r="B478" t="s">
        <v>930</v>
      </c>
      <c r="C478">
        <v>-0.308</v>
      </c>
      <c r="D478">
        <v>-0.308</v>
      </c>
      <c r="E478">
        <v>0.233</v>
      </c>
      <c r="F478">
        <v>2214.249</v>
      </c>
      <c r="G478">
        <v>2214.249</v>
      </c>
    </row>
    <row r="479" ht="15.75" customHeight="1">
      <c r="A479" t="s">
        <v>259</v>
      </c>
      <c r="B479" t="s">
        <v>931</v>
      </c>
      <c r="C479">
        <v>0.148</v>
      </c>
      <c r="D479">
        <v>0.148</v>
      </c>
      <c r="E479">
        <v>1.324</v>
      </c>
      <c r="F479">
        <v>2209.401</v>
      </c>
      <c r="G479">
        <v>2209.401</v>
      </c>
    </row>
    <row r="480" ht="15.75" customHeight="1">
      <c r="A480" t="s">
        <v>259</v>
      </c>
      <c r="B480" t="s">
        <v>932</v>
      </c>
      <c r="C480">
        <v>35.565</v>
      </c>
      <c r="D480">
        <v>35.565</v>
      </c>
      <c r="E480">
        <v>0.356</v>
      </c>
      <c r="F480">
        <v>2180.38</v>
      </c>
      <c r="G480">
        <v>2180.38</v>
      </c>
    </row>
    <row r="481" ht="15.75" customHeight="1">
      <c r="A481" t="s">
        <v>259</v>
      </c>
      <c r="B481" t="s">
        <v>933</v>
      </c>
      <c r="C481">
        <v>-34.665</v>
      </c>
      <c r="D481">
        <v>-34.665</v>
      </c>
      <c r="E481">
        <v>0.159</v>
      </c>
      <c r="F481">
        <v>2137.208</v>
      </c>
      <c r="G481">
        <v>2137.208</v>
      </c>
    </row>
    <row r="482" ht="15.75" customHeight="1">
      <c r="A482" t="s">
        <v>259</v>
      </c>
      <c r="B482" t="s">
        <v>934</v>
      </c>
      <c r="C482">
        <v>-1.118</v>
      </c>
      <c r="D482">
        <v>-1.118</v>
      </c>
      <c r="E482">
        <v>0.047</v>
      </c>
      <c r="F482">
        <v>2168.427</v>
      </c>
      <c r="G482">
        <v>2168.427</v>
      </c>
    </row>
    <row r="483" ht="15.75" customHeight="1">
      <c r="A483" t="s">
        <v>259</v>
      </c>
      <c r="B483" t="s">
        <v>935</v>
      </c>
      <c r="C483">
        <v>-0.402</v>
      </c>
      <c r="D483">
        <v>-0.402</v>
      </c>
      <c r="E483">
        <v>-0.35</v>
      </c>
      <c r="F483">
        <v>2168.53</v>
      </c>
      <c r="G483">
        <v>2168.53</v>
      </c>
    </row>
    <row r="484" ht="15.75" customHeight="1">
      <c r="A484" t="s">
        <v>259</v>
      </c>
      <c r="B484" t="s">
        <v>215</v>
      </c>
      <c r="C484">
        <v>0.229</v>
      </c>
      <c r="D484">
        <v>0.229</v>
      </c>
      <c r="E484">
        <v>-0.256</v>
      </c>
      <c r="F484">
        <v>2176.549</v>
      </c>
      <c r="G484">
        <v>2176.549</v>
      </c>
    </row>
    <row r="485" ht="15.75" customHeight="1">
      <c r="A485" t="s">
        <v>259</v>
      </c>
      <c r="B485" t="s">
        <v>936</v>
      </c>
      <c r="C485">
        <v>-0.612</v>
      </c>
      <c r="D485">
        <v>-0.612</v>
      </c>
      <c r="E485">
        <v>0.163</v>
      </c>
      <c r="F485">
        <v>2181.906</v>
      </c>
      <c r="G485">
        <v>2181.906</v>
      </c>
    </row>
    <row r="486" ht="15.75" customHeight="1">
      <c r="A486" t="s">
        <v>259</v>
      </c>
      <c r="B486" t="s">
        <v>937</v>
      </c>
      <c r="C486">
        <v>0.102</v>
      </c>
      <c r="D486">
        <v>0.102</v>
      </c>
      <c r="E486">
        <v>-0.51</v>
      </c>
      <c r="F486">
        <v>2178.963</v>
      </c>
      <c r="G486">
        <v>2178.963</v>
      </c>
    </row>
    <row r="487" ht="15.75" customHeight="1">
      <c r="A487" t="s">
        <v>259</v>
      </c>
      <c r="B487" t="s">
        <v>938</v>
      </c>
      <c r="C487">
        <v>-0.226</v>
      </c>
      <c r="D487">
        <v>-0.226</v>
      </c>
      <c r="E487">
        <v>0.396</v>
      </c>
      <c r="F487">
        <v>2190.034</v>
      </c>
      <c r="G487">
        <v>2190.034</v>
      </c>
    </row>
    <row r="488" ht="15.75" customHeight="1">
      <c r="A488" t="s">
        <v>259</v>
      </c>
      <c r="B488" t="s">
        <v>939</v>
      </c>
      <c r="C488">
        <v>-2.185</v>
      </c>
      <c r="D488">
        <v>-2.185</v>
      </c>
      <c r="E488">
        <v>0.07</v>
      </c>
      <c r="F488">
        <v>2181.625</v>
      </c>
      <c r="G488">
        <v>2181.625</v>
      </c>
    </row>
    <row r="489" ht="15.75" customHeight="1">
      <c r="A489" t="s">
        <v>259</v>
      </c>
      <c r="B489" t="s">
        <v>940</v>
      </c>
      <c r="C489">
        <v>-1.724</v>
      </c>
      <c r="D489">
        <v>-1.724</v>
      </c>
      <c r="E489">
        <v>0.234</v>
      </c>
      <c r="F489">
        <v>2182.285</v>
      </c>
      <c r="G489">
        <v>2182.285</v>
      </c>
    </row>
    <row r="490" ht="15.75" customHeight="1">
      <c r="A490" t="s">
        <v>259</v>
      </c>
      <c r="B490" t="s">
        <v>941</v>
      </c>
      <c r="C490">
        <v>-1.117</v>
      </c>
      <c r="D490">
        <v>-1.117</v>
      </c>
      <c r="E490">
        <v>0.729</v>
      </c>
      <c r="F490">
        <v>2178.921</v>
      </c>
      <c r="G490">
        <v>2178.921</v>
      </c>
    </row>
    <row r="491" ht="15.75" customHeight="1">
      <c r="A491" t="s">
        <v>259</v>
      </c>
      <c r="B491" t="s">
        <v>942</v>
      </c>
      <c r="C491">
        <v>0.135</v>
      </c>
      <c r="D491">
        <v>0.135</v>
      </c>
      <c r="E491">
        <v>-0.211</v>
      </c>
      <c r="F491">
        <v>2164.255</v>
      </c>
      <c r="G491">
        <v>2164.255</v>
      </c>
    </row>
    <row r="492" ht="15.75" customHeight="1">
      <c r="A492" t="s">
        <v>259</v>
      </c>
      <c r="B492" t="s">
        <v>943</v>
      </c>
      <c r="C492">
        <v>0.091</v>
      </c>
      <c r="D492">
        <v>0.091</v>
      </c>
      <c r="E492">
        <v>0.472</v>
      </c>
      <c r="F492">
        <v>2168.702</v>
      </c>
      <c r="G492">
        <v>2168.702</v>
      </c>
    </row>
    <row r="493" ht="15.75" customHeight="1">
      <c r="A493" t="s">
        <v>259</v>
      </c>
      <c r="B493" t="s">
        <v>944</v>
      </c>
      <c r="C493">
        <v>0.916</v>
      </c>
      <c r="D493">
        <v>0.916</v>
      </c>
      <c r="E493">
        <v>-0.141</v>
      </c>
      <c r="F493">
        <v>2158.43</v>
      </c>
      <c r="G493">
        <v>2158.43</v>
      </c>
    </row>
    <row r="494" ht="15.75" customHeight="1">
      <c r="A494" t="s">
        <v>259</v>
      </c>
      <c r="B494" t="s">
        <v>946</v>
      </c>
      <c r="C494">
        <v>-4.586</v>
      </c>
      <c r="D494">
        <v>-4.586</v>
      </c>
      <c r="E494">
        <v>0.783</v>
      </c>
      <c r="F494">
        <v>2160.567</v>
      </c>
      <c r="G494">
        <v>2160.567</v>
      </c>
    </row>
    <row r="495" ht="15.75" customHeight="1">
      <c r="A495" t="s">
        <v>259</v>
      </c>
      <c r="B495" t="s">
        <v>947</v>
      </c>
      <c r="C495">
        <v>-0.433</v>
      </c>
      <c r="D495">
        <v>-0.433</v>
      </c>
      <c r="E495">
        <v>0.0</v>
      </c>
      <c r="F495">
        <v>2148.325</v>
      </c>
      <c r="G495">
        <v>2148.325</v>
      </c>
    </row>
    <row r="496" ht="15.75" customHeight="1">
      <c r="A496" t="s">
        <v>259</v>
      </c>
      <c r="B496" t="s">
        <v>948</v>
      </c>
      <c r="C496">
        <v>0.71</v>
      </c>
      <c r="D496">
        <v>0.71</v>
      </c>
      <c r="E496">
        <v>-0.142</v>
      </c>
      <c r="F496">
        <v>2148.758</v>
      </c>
      <c r="G496">
        <v>2148.758</v>
      </c>
    </row>
    <row r="497" ht="15.75" customHeight="1">
      <c r="A497" t="s">
        <v>259</v>
      </c>
      <c r="B497" t="s">
        <v>949</v>
      </c>
      <c r="C497">
        <v>-0.677</v>
      </c>
      <c r="D497">
        <v>-0.677</v>
      </c>
      <c r="E497">
        <v>0.214</v>
      </c>
      <c r="F497">
        <v>2151.107</v>
      </c>
      <c r="G497">
        <v>2151.107</v>
      </c>
    </row>
    <row r="498" ht="15.75" customHeight="1">
      <c r="A498" t="s">
        <v>259</v>
      </c>
      <c r="B498" t="s">
        <v>950</v>
      </c>
      <c r="C498">
        <v>-0.943</v>
      </c>
      <c r="D498">
        <v>-0.943</v>
      </c>
      <c r="E498">
        <v>1.105</v>
      </c>
      <c r="F498">
        <v>2147.194</v>
      </c>
      <c r="G498">
        <v>2147.194</v>
      </c>
    </row>
    <row r="499" ht="15.75" customHeight="1">
      <c r="A499" t="s">
        <v>259</v>
      </c>
      <c r="B499" t="s">
        <v>952</v>
      </c>
      <c r="C499">
        <v>-1.188</v>
      </c>
      <c r="D499">
        <v>-1.188</v>
      </c>
      <c r="E499">
        <v>0.434</v>
      </c>
      <c r="F499">
        <v>2124.665</v>
      </c>
      <c r="G499">
        <v>2124.665</v>
      </c>
    </row>
    <row r="500" ht="15.75" customHeight="1">
      <c r="A500" t="s">
        <v>259</v>
      </c>
      <c r="B500" t="s">
        <v>953</v>
      </c>
      <c r="C500">
        <v>-3.028</v>
      </c>
      <c r="D500">
        <v>-3.028</v>
      </c>
      <c r="E500">
        <v>2.219</v>
      </c>
      <c r="F500">
        <v>2116.664</v>
      </c>
      <c r="G500">
        <v>2116.664</v>
      </c>
    </row>
    <row r="501" ht="15.75" customHeight="1">
      <c r="A501" t="s">
        <v>259</v>
      </c>
      <c r="B501" t="s">
        <v>954</v>
      </c>
      <c r="C501">
        <v>-4.641</v>
      </c>
      <c r="D501">
        <v>-4.641</v>
      </c>
      <c r="E501">
        <v>-0.172</v>
      </c>
      <c r="F501">
        <v>2073.679</v>
      </c>
      <c r="G501">
        <v>2073.679</v>
      </c>
    </row>
    <row r="502" ht="15.75" customHeight="1">
      <c r="A502" t="s">
        <v>259</v>
      </c>
      <c r="B502" t="s">
        <v>955</v>
      </c>
      <c r="C502">
        <v>-0.999</v>
      </c>
      <c r="D502">
        <v>-0.999</v>
      </c>
      <c r="E502">
        <v>-0.392</v>
      </c>
      <c r="F502">
        <v>2081.907</v>
      </c>
      <c r="G502">
        <v>2081.907</v>
      </c>
    </row>
    <row r="503" ht="15.75" customHeight="1">
      <c r="A503" t="s">
        <v>259</v>
      </c>
      <c r="B503" t="s">
        <v>956</v>
      </c>
      <c r="C503">
        <v>0.658</v>
      </c>
      <c r="D503">
        <v>0.658</v>
      </c>
      <c r="E503">
        <v>-0.633</v>
      </c>
      <c r="F503">
        <v>2091.108</v>
      </c>
      <c r="G503">
        <v>2091.108</v>
      </c>
    </row>
    <row r="504" ht="15.75" customHeight="1">
      <c r="A504" t="s">
        <v>259</v>
      </c>
      <c r="B504" t="s">
        <v>957</v>
      </c>
      <c r="C504">
        <v>0.055</v>
      </c>
      <c r="D504">
        <v>0.055</v>
      </c>
      <c r="E504">
        <v>-0.701</v>
      </c>
      <c r="F504">
        <v>2103.775</v>
      </c>
      <c r="G504">
        <v>2103.775</v>
      </c>
    </row>
    <row r="505" ht="15.75" customHeight="1">
      <c r="A505" t="s">
        <v>259</v>
      </c>
      <c r="B505" t="s">
        <v>214</v>
      </c>
      <c r="C505">
        <v>-0.557</v>
      </c>
      <c r="D505">
        <v>-0.557</v>
      </c>
      <c r="E505">
        <v>0.0</v>
      </c>
      <c r="F505">
        <v>2118.582</v>
      </c>
      <c r="G505">
        <v>2118.582</v>
      </c>
    </row>
    <row r="506" ht="15.75" customHeight="1">
      <c r="A506" t="s">
        <v>259</v>
      </c>
      <c r="B506" t="s">
        <v>958</v>
      </c>
      <c r="C506">
        <v>-0.18</v>
      </c>
      <c r="D506">
        <v>-0.18</v>
      </c>
      <c r="E506">
        <v>-0.313</v>
      </c>
      <c r="F506">
        <v>2119.139</v>
      </c>
      <c r="G506">
        <v>2119.139</v>
      </c>
    </row>
    <row r="507" ht="15.75" customHeight="1">
      <c r="A507" t="s">
        <v>259</v>
      </c>
      <c r="B507" t="s">
        <v>959</v>
      </c>
      <c r="C507">
        <v>-0.12</v>
      </c>
      <c r="D507">
        <v>-0.12</v>
      </c>
      <c r="E507">
        <v>-0.289</v>
      </c>
      <c r="F507">
        <v>2125.984</v>
      </c>
      <c r="G507">
        <v>2125.984</v>
      </c>
    </row>
    <row r="508" ht="15.75" customHeight="1">
      <c r="A508" t="s">
        <v>259</v>
      </c>
      <c r="B508" t="s">
        <v>960</v>
      </c>
      <c r="C508">
        <v>-0.143</v>
      </c>
      <c r="D508">
        <v>-0.143</v>
      </c>
      <c r="E508">
        <v>-0.168</v>
      </c>
      <c r="F508">
        <v>2132.257</v>
      </c>
      <c r="G508">
        <v>2132.257</v>
      </c>
    </row>
    <row r="509" ht="15.75" customHeight="1">
      <c r="A509" t="s">
        <v>259</v>
      </c>
      <c r="B509" t="s">
        <v>961</v>
      </c>
      <c r="C509">
        <v>-1.598</v>
      </c>
      <c r="D509">
        <v>-1.598</v>
      </c>
      <c r="E509">
        <v>-0.383</v>
      </c>
      <c r="F509">
        <v>2135.989</v>
      </c>
      <c r="G509">
        <v>2135.989</v>
      </c>
    </row>
    <row r="510" ht="15.75" customHeight="1">
      <c r="A510" t="s">
        <v>259</v>
      </c>
      <c r="B510" t="s">
        <v>962</v>
      </c>
      <c r="C510">
        <v>-2.403</v>
      </c>
      <c r="D510">
        <v>-2.403</v>
      </c>
      <c r="E510">
        <v>0.481</v>
      </c>
      <c r="F510">
        <v>2145.797</v>
      </c>
      <c r="G510">
        <v>2145.797</v>
      </c>
    </row>
    <row r="511" ht="15.75" customHeight="1">
      <c r="A511" t="s">
        <v>259</v>
      </c>
      <c r="B511" t="s">
        <v>963</v>
      </c>
      <c r="C511">
        <v>-1.994</v>
      </c>
      <c r="D511">
        <v>-1.994</v>
      </c>
      <c r="E511">
        <v>-0.024</v>
      </c>
      <c r="F511">
        <v>2137.926</v>
      </c>
      <c r="G511">
        <v>2137.926</v>
      </c>
    </row>
    <row r="512" ht="15.75" customHeight="1">
      <c r="A512" t="s">
        <v>259</v>
      </c>
      <c r="B512" t="s">
        <v>965</v>
      </c>
      <c r="C512">
        <v>-2.677</v>
      </c>
      <c r="D512">
        <v>-2.677</v>
      </c>
      <c r="E512">
        <v>-0.12</v>
      </c>
      <c r="F512">
        <v>2140.435</v>
      </c>
      <c r="G512">
        <v>2140.435</v>
      </c>
    </row>
    <row r="513" ht="15.75" customHeight="1">
      <c r="A513" t="s">
        <v>259</v>
      </c>
      <c r="B513" t="s">
        <v>966</v>
      </c>
      <c r="C513">
        <v>-0.167</v>
      </c>
      <c r="D513">
        <v>-0.167</v>
      </c>
      <c r="E513">
        <v>0.241</v>
      </c>
      <c r="F513">
        <v>2145.686</v>
      </c>
      <c r="G513">
        <v>2145.686</v>
      </c>
    </row>
    <row r="514" ht="15.75" customHeight="1">
      <c r="A514" t="s">
        <v>259</v>
      </c>
      <c r="B514" t="s">
        <v>967</v>
      </c>
      <c r="C514">
        <v>-1.443</v>
      </c>
      <c r="D514">
        <v>-1.443</v>
      </c>
      <c r="E514">
        <v>0.605</v>
      </c>
      <c r="F514">
        <v>2140.704</v>
      </c>
      <c r="G514">
        <v>2140.704</v>
      </c>
    </row>
    <row r="515" ht="15.75" customHeight="1">
      <c r="A515" t="s">
        <v>259</v>
      </c>
      <c r="B515" t="s">
        <v>968</v>
      </c>
      <c r="C515">
        <v>-0.167</v>
      </c>
      <c r="D515">
        <v>-0.167</v>
      </c>
      <c r="E515">
        <v>-0.314</v>
      </c>
      <c r="F515">
        <v>2129.267</v>
      </c>
      <c r="G515">
        <v>2129.267</v>
      </c>
    </row>
    <row r="516" ht="15.75" customHeight="1">
      <c r="A516" t="s">
        <v>259</v>
      </c>
      <c r="B516" t="s">
        <v>969</v>
      </c>
      <c r="C516">
        <v>-1.885</v>
      </c>
      <c r="D516">
        <v>-1.885</v>
      </c>
      <c r="E516">
        <v>0.024</v>
      </c>
      <c r="F516">
        <v>2136.132</v>
      </c>
      <c r="G516">
        <v>2136.132</v>
      </c>
    </row>
    <row r="517" ht="15.75" customHeight="1">
      <c r="A517" t="s">
        <v>259</v>
      </c>
      <c r="B517" t="s">
        <v>970</v>
      </c>
      <c r="C517">
        <v>-1.2</v>
      </c>
      <c r="D517">
        <v>-1.2</v>
      </c>
      <c r="E517">
        <v>-0.289</v>
      </c>
      <c r="F517">
        <v>2137.502</v>
      </c>
      <c r="G517">
        <v>2137.502</v>
      </c>
    </row>
    <row r="518" ht="15.75" customHeight="1">
      <c r="A518" t="s">
        <v>259</v>
      </c>
      <c r="B518" t="s">
        <v>971</v>
      </c>
      <c r="C518">
        <v>0.416</v>
      </c>
      <c r="D518">
        <v>0.416</v>
      </c>
      <c r="E518">
        <v>0.096</v>
      </c>
      <c r="F518">
        <v>2144.893</v>
      </c>
      <c r="G518">
        <v>2144.893</v>
      </c>
    </row>
    <row r="519" ht="15.75" customHeight="1">
      <c r="A519" t="s">
        <v>259</v>
      </c>
      <c r="B519" t="s">
        <v>972</v>
      </c>
      <c r="C519">
        <v>1.804</v>
      </c>
      <c r="D519">
        <v>1.804</v>
      </c>
      <c r="E519">
        <v>-1.237</v>
      </c>
      <c r="F519">
        <v>2142.413</v>
      </c>
      <c r="G519">
        <v>2142.413</v>
      </c>
    </row>
    <row r="520" ht="15.75" customHeight="1">
      <c r="A520" t="s">
        <v>259</v>
      </c>
      <c r="B520" t="s">
        <v>973</v>
      </c>
      <c r="C520">
        <v>0.048</v>
      </c>
      <c r="D520">
        <v>0.048</v>
      </c>
      <c r="E520">
        <v>0.454</v>
      </c>
      <c r="F520">
        <v>2167.412</v>
      </c>
      <c r="G520">
        <v>2167.412</v>
      </c>
    </row>
    <row r="521" ht="15.75" customHeight="1">
      <c r="A521" t="s">
        <v>259</v>
      </c>
      <c r="B521" t="s">
        <v>974</v>
      </c>
      <c r="C521" s="13" t="s">
        <v>3916</v>
      </c>
      <c r="D521" s="13" t="s">
        <v>3916</v>
      </c>
      <c r="E521">
        <v>-0.31</v>
      </c>
      <c r="F521">
        <v>2157.571</v>
      </c>
      <c r="G521">
        <v>2157.571</v>
      </c>
    </row>
    <row r="522" ht="15.75" customHeight="1">
      <c r="A522" t="s">
        <v>259</v>
      </c>
      <c r="B522" t="s">
        <v>975</v>
      </c>
      <c r="C522">
        <v>0.416</v>
      </c>
      <c r="D522">
        <v>0.416</v>
      </c>
      <c r="E522">
        <v>0.048</v>
      </c>
      <c r="F522">
        <v>2163.058</v>
      </c>
      <c r="G522">
        <v>2163.058</v>
      </c>
    </row>
    <row r="523" ht="15.75" customHeight="1">
      <c r="A523" t="s">
        <v>259</v>
      </c>
      <c r="B523" t="s">
        <v>976</v>
      </c>
      <c r="C523">
        <v>0.693</v>
      </c>
      <c r="D523">
        <v>0.693</v>
      </c>
      <c r="E523">
        <v>0.479</v>
      </c>
      <c r="F523">
        <v>2161.612</v>
      </c>
      <c r="G523">
        <v>2161.612</v>
      </c>
    </row>
    <row r="524" ht="15.75" customHeight="1">
      <c r="A524" t="s">
        <v>259</v>
      </c>
      <c r="B524" t="s">
        <v>977</v>
      </c>
      <c r="C524" s="13" t="s">
        <v>3759</v>
      </c>
      <c r="D524" s="13" t="s">
        <v>3759</v>
      </c>
      <c r="E524">
        <v>-0.5</v>
      </c>
      <c r="F524">
        <v>2150.621</v>
      </c>
      <c r="G524">
        <v>2150.621</v>
      </c>
    </row>
    <row r="525" ht="15.75" customHeight="1">
      <c r="A525" t="s">
        <v>259</v>
      </c>
      <c r="B525" t="s">
        <v>978</v>
      </c>
      <c r="C525">
        <v>-2.662</v>
      </c>
      <c r="D525">
        <v>-2.662</v>
      </c>
      <c r="E525">
        <v>-0.332</v>
      </c>
      <c r="F525">
        <v>2160.037</v>
      </c>
      <c r="G525">
        <v>2160.037</v>
      </c>
    </row>
    <row r="526" ht="15.75" customHeight="1">
      <c r="A526" t="s">
        <v>259</v>
      </c>
      <c r="B526" t="s">
        <v>213</v>
      </c>
      <c r="C526">
        <v>1.453</v>
      </c>
      <c r="D526">
        <v>1.453</v>
      </c>
      <c r="E526">
        <v>0.79</v>
      </c>
      <c r="F526">
        <v>2169.911</v>
      </c>
      <c r="G526">
        <v>2169.911</v>
      </c>
    </row>
    <row r="527" ht="15.75" customHeight="1">
      <c r="A527" t="s">
        <v>259</v>
      </c>
      <c r="B527" t="s">
        <v>979</v>
      </c>
      <c r="C527">
        <v>0.207</v>
      </c>
      <c r="D527">
        <v>0.207</v>
      </c>
      <c r="E527">
        <v>-0.925</v>
      </c>
      <c r="F527">
        <v>2151.469</v>
      </c>
      <c r="G527">
        <v>2151.469</v>
      </c>
    </row>
    <row r="528" ht="15.75" customHeight="1">
      <c r="A528" t="s">
        <v>259</v>
      </c>
      <c r="B528" t="s">
        <v>980</v>
      </c>
      <c r="C528">
        <v>-0.401</v>
      </c>
      <c r="D528">
        <v>-0.401</v>
      </c>
      <c r="E528">
        <v>0.572</v>
      </c>
      <c r="F528">
        <v>2171.338</v>
      </c>
      <c r="G528">
        <v>2171.338</v>
      </c>
    </row>
    <row r="529" ht="15.75" customHeight="1">
      <c r="A529" t="s">
        <v>259</v>
      </c>
      <c r="B529" t="s">
        <v>981</v>
      </c>
      <c r="C529">
        <v>-0.245</v>
      </c>
      <c r="D529">
        <v>-0.245</v>
      </c>
      <c r="E529">
        <v>0.648</v>
      </c>
      <c r="F529">
        <v>2159.382</v>
      </c>
      <c r="G529">
        <v>2159.382</v>
      </c>
    </row>
    <row r="530" ht="15.75" customHeight="1">
      <c r="A530" t="s">
        <v>259</v>
      </c>
      <c r="B530" t="s">
        <v>982</v>
      </c>
      <c r="C530">
        <v>0.741</v>
      </c>
      <c r="D530">
        <v>0.741</v>
      </c>
      <c r="E530">
        <v>-0.857</v>
      </c>
      <c r="F530">
        <v>2145.724</v>
      </c>
      <c r="G530">
        <v>2145.724</v>
      </c>
    </row>
    <row r="531" ht="15.75" customHeight="1">
      <c r="A531" t="s">
        <v>259</v>
      </c>
      <c r="B531" t="s">
        <v>983</v>
      </c>
      <c r="C531">
        <v>0.353</v>
      </c>
      <c r="D531">
        <v>0.353</v>
      </c>
      <c r="E531">
        <v>-0.591</v>
      </c>
      <c r="F531">
        <v>2163.514</v>
      </c>
      <c r="G531">
        <v>2163.514</v>
      </c>
    </row>
    <row r="532" ht="15.75" customHeight="1">
      <c r="A532" t="s">
        <v>259</v>
      </c>
      <c r="B532" t="s">
        <v>985</v>
      </c>
      <c r="C532">
        <v>-0.703</v>
      </c>
      <c r="D532">
        <v>-0.703</v>
      </c>
      <c r="E532">
        <v>0.667</v>
      </c>
      <c r="F532">
        <v>2176.027</v>
      </c>
      <c r="G532">
        <v>2176.027</v>
      </c>
    </row>
    <row r="533" ht="15.75" customHeight="1">
      <c r="A533" t="s">
        <v>259</v>
      </c>
      <c r="B533" t="s">
        <v>986</v>
      </c>
      <c r="C533">
        <v>0.184</v>
      </c>
      <c r="D533">
        <v>0.184</v>
      </c>
      <c r="E533">
        <v>1.083</v>
      </c>
      <c r="F533">
        <v>2162.315</v>
      </c>
      <c r="G533">
        <v>2162.315</v>
      </c>
    </row>
    <row r="534" ht="15.75" customHeight="1">
      <c r="A534" t="s">
        <v>259</v>
      </c>
      <c r="B534" t="s">
        <v>987</v>
      </c>
      <c r="C534">
        <v>0.299</v>
      </c>
      <c r="D534">
        <v>0.299</v>
      </c>
      <c r="E534">
        <v>0.024</v>
      </c>
      <c r="F534">
        <v>2138.966</v>
      </c>
      <c r="G534">
        <v>2138.966</v>
      </c>
    </row>
    <row r="535" ht="15.75" customHeight="1">
      <c r="A535" t="s">
        <v>259</v>
      </c>
      <c r="B535" t="s">
        <v>988</v>
      </c>
      <c r="C535">
        <v>0.272</v>
      </c>
      <c r="D535">
        <v>0.272</v>
      </c>
      <c r="E535">
        <v>0.0</v>
      </c>
      <c r="F535">
        <v>2138.152</v>
      </c>
      <c r="G535">
        <v>2138.152</v>
      </c>
    </row>
    <row r="536" ht="15.75" customHeight="1">
      <c r="A536" t="s">
        <v>259</v>
      </c>
      <c r="B536" t="s">
        <v>989</v>
      </c>
      <c r="C536">
        <v>-4.775</v>
      </c>
      <c r="D536">
        <v>-4.775</v>
      </c>
      <c r="E536">
        <v>-0.36</v>
      </c>
      <c r="F536">
        <v>2137.88</v>
      </c>
      <c r="G536">
        <v>2137.88</v>
      </c>
    </row>
    <row r="537" ht="15.75" customHeight="1">
      <c r="A537" t="s">
        <v>259</v>
      </c>
      <c r="B537" t="s">
        <v>990</v>
      </c>
      <c r="C537">
        <v>0.168</v>
      </c>
      <c r="D537">
        <v>0.168</v>
      </c>
      <c r="E537">
        <v>1.018</v>
      </c>
      <c r="F537">
        <v>2150.391</v>
      </c>
      <c r="G537">
        <v>2150.391</v>
      </c>
    </row>
    <row r="538" ht="15.75" customHeight="1">
      <c r="A538" t="s">
        <v>259</v>
      </c>
      <c r="B538" t="s">
        <v>992</v>
      </c>
      <c r="C538">
        <v>0.749</v>
      </c>
      <c r="D538">
        <v>0.749</v>
      </c>
      <c r="E538">
        <v>-0.048</v>
      </c>
      <c r="F538">
        <v>2128.561</v>
      </c>
      <c r="G538">
        <v>2128.561</v>
      </c>
    </row>
    <row r="539" ht="15.75" customHeight="1">
      <c r="A539" t="s">
        <v>259</v>
      </c>
      <c r="B539" t="s">
        <v>993</v>
      </c>
      <c r="C539">
        <v>-1.191</v>
      </c>
      <c r="D539">
        <v>-1.191</v>
      </c>
      <c r="E539">
        <v>-1.456</v>
      </c>
      <c r="F539">
        <v>2128.844</v>
      </c>
      <c r="G539">
        <v>2128.844</v>
      </c>
    </row>
    <row r="540" ht="15.75" customHeight="1">
      <c r="A540" t="s">
        <v>259</v>
      </c>
      <c r="B540" t="s">
        <v>994</v>
      </c>
      <c r="C540">
        <v>-2.231</v>
      </c>
      <c r="D540">
        <v>-2.231</v>
      </c>
      <c r="E540">
        <v>1.477</v>
      </c>
      <c r="F540">
        <v>2161.502</v>
      </c>
      <c r="G540">
        <v>2161.502</v>
      </c>
    </row>
    <row r="541" ht="15.75" customHeight="1">
      <c r="A541" t="s">
        <v>259</v>
      </c>
      <c r="B541" t="s">
        <v>996</v>
      </c>
      <c r="C541">
        <v>1.321</v>
      </c>
      <c r="D541">
        <v>1.321</v>
      </c>
      <c r="E541">
        <v>-2.457</v>
      </c>
      <c r="F541">
        <v>2132.233</v>
      </c>
      <c r="G541">
        <v>2132.233</v>
      </c>
    </row>
    <row r="542" ht="15.75" customHeight="1">
      <c r="A542" t="s">
        <v>259</v>
      </c>
      <c r="B542" t="s">
        <v>997</v>
      </c>
      <c r="C542">
        <v>-0.222</v>
      </c>
      <c r="D542">
        <v>-0.222</v>
      </c>
      <c r="E542">
        <v>-0.212</v>
      </c>
      <c r="F542">
        <v>2184.584</v>
      </c>
      <c r="G542">
        <v>2184.584</v>
      </c>
    </row>
    <row r="543" ht="15.75" customHeight="1">
      <c r="A543" t="s">
        <v>259</v>
      </c>
      <c r="B543" t="s">
        <v>998</v>
      </c>
      <c r="C543">
        <v>0.485</v>
      </c>
      <c r="D543">
        <v>0.485</v>
      </c>
      <c r="E543">
        <v>0.0</v>
      </c>
      <c r="F543">
        <v>2189.452</v>
      </c>
      <c r="G543">
        <v>2189.452</v>
      </c>
    </row>
    <row r="544" ht="15.75" customHeight="1">
      <c r="A544" t="s">
        <v>259</v>
      </c>
      <c r="B544" t="s">
        <v>999</v>
      </c>
      <c r="C544">
        <v>-0.154</v>
      </c>
      <c r="D544">
        <v>-0.154</v>
      </c>
      <c r="E544">
        <v>0.307</v>
      </c>
      <c r="F544">
        <v>2188.966</v>
      </c>
      <c r="G544">
        <v>2188.966</v>
      </c>
    </row>
    <row r="545" ht="15.75" customHeight="1">
      <c r="A545" t="s">
        <v>259</v>
      </c>
      <c r="B545" t="s">
        <v>1000</v>
      </c>
      <c r="C545">
        <v>-14.622</v>
      </c>
      <c r="D545">
        <v>-14.622</v>
      </c>
      <c r="E545">
        <v>0.427</v>
      </c>
      <c r="F545">
        <v>2182.411</v>
      </c>
      <c r="G545">
        <v>2182.411</v>
      </c>
    </row>
    <row r="546" ht="15.75" customHeight="1">
      <c r="A546" t="s">
        <v>259</v>
      </c>
      <c r="B546" t="s">
        <v>1001</v>
      </c>
      <c r="C546">
        <v>-1.167</v>
      </c>
      <c r="D546">
        <v>-1.167</v>
      </c>
      <c r="E546">
        <v>-0.024</v>
      </c>
      <c r="F546">
        <v>2187.682</v>
      </c>
      <c r="G546">
        <v>2187.682</v>
      </c>
    </row>
    <row r="547" ht="15.75" customHeight="1">
      <c r="A547" t="s">
        <v>259</v>
      </c>
      <c r="B547" t="s">
        <v>212</v>
      </c>
      <c r="C547">
        <v>-0.107</v>
      </c>
      <c r="D547">
        <v>-0.107</v>
      </c>
      <c r="E547">
        <v>-0.213</v>
      </c>
      <c r="F547">
        <v>2189.369</v>
      </c>
      <c r="G547">
        <v>2189.369</v>
      </c>
    </row>
    <row r="548" ht="15.75" customHeight="1">
      <c r="A548" t="s">
        <v>259</v>
      </c>
      <c r="B548" t="s">
        <v>1002</v>
      </c>
      <c r="C548">
        <v>-0.63</v>
      </c>
      <c r="D548">
        <v>-0.63</v>
      </c>
      <c r="E548">
        <v>-0.189</v>
      </c>
      <c r="F548">
        <v>2194.154</v>
      </c>
      <c r="G548">
        <v>2194.154</v>
      </c>
    </row>
    <row r="549" ht="15.75" customHeight="1">
      <c r="A549" t="s">
        <v>259</v>
      </c>
      <c r="B549" t="s">
        <v>1003</v>
      </c>
      <c r="C549">
        <v>-0.754</v>
      </c>
      <c r="D549">
        <v>-0.754</v>
      </c>
      <c r="E549">
        <v>0.547</v>
      </c>
      <c r="F549">
        <v>2198.943</v>
      </c>
      <c r="G549">
        <v>2198.943</v>
      </c>
    </row>
    <row r="550" ht="15.75" customHeight="1">
      <c r="A550" t="s">
        <v>259</v>
      </c>
      <c r="B550" t="s">
        <v>1004</v>
      </c>
      <c r="C550">
        <v>0.385</v>
      </c>
      <c r="D550">
        <v>0.385</v>
      </c>
      <c r="E550">
        <v>-0.166</v>
      </c>
      <c r="F550">
        <v>2187.734</v>
      </c>
      <c r="G550">
        <v>2187.734</v>
      </c>
    </row>
    <row r="551" ht="15.75" customHeight="1">
      <c r="A551" t="s">
        <v>259</v>
      </c>
      <c r="B551" t="s">
        <v>1005</v>
      </c>
      <c r="C551">
        <v>-0.538</v>
      </c>
      <c r="D551">
        <v>-0.538</v>
      </c>
      <c r="E551">
        <v>-0.119</v>
      </c>
      <c r="F551">
        <v>2190.989</v>
      </c>
      <c r="G551">
        <v>2190.989</v>
      </c>
    </row>
    <row r="552" ht="15.75" customHeight="1">
      <c r="A552" t="s">
        <v>259</v>
      </c>
      <c r="B552" t="s">
        <v>1006</v>
      </c>
      <c r="C552">
        <v>-0.437</v>
      </c>
      <c r="D552">
        <v>-0.437</v>
      </c>
      <c r="E552">
        <v>-0.519</v>
      </c>
      <c r="F552">
        <v>2194.128</v>
      </c>
      <c r="G552">
        <v>2194.128</v>
      </c>
    </row>
    <row r="553" ht="15.75" customHeight="1">
      <c r="A553" t="s">
        <v>259</v>
      </c>
      <c r="B553" t="s">
        <v>1007</v>
      </c>
      <c r="C553">
        <v>-3.573</v>
      </c>
      <c r="D553">
        <v>-3.573</v>
      </c>
      <c r="E553">
        <v>0.189</v>
      </c>
      <c r="F553">
        <v>2206.011</v>
      </c>
      <c r="G553">
        <v>2206.011</v>
      </c>
    </row>
    <row r="554" ht="15.75" customHeight="1">
      <c r="A554" t="s">
        <v>259</v>
      </c>
      <c r="B554" t="s">
        <v>1008</v>
      </c>
      <c r="C554">
        <v>-0.374</v>
      </c>
      <c r="D554">
        <v>-0.374</v>
      </c>
      <c r="E554">
        <v>-0.047</v>
      </c>
      <c r="F554">
        <v>2205.415</v>
      </c>
      <c r="G554">
        <v>2205.415</v>
      </c>
    </row>
    <row r="555" ht="15.75" customHeight="1">
      <c r="A555" t="s">
        <v>259</v>
      </c>
      <c r="B555" t="s">
        <v>1009</v>
      </c>
      <c r="C555">
        <v>-5.795</v>
      </c>
      <c r="D555">
        <v>-5.795</v>
      </c>
      <c r="E555">
        <v>-0.142</v>
      </c>
      <c r="F555">
        <v>2206.831</v>
      </c>
      <c r="G555">
        <v>2206.831</v>
      </c>
    </row>
    <row r="556" ht="15.75" customHeight="1">
      <c r="A556" t="s">
        <v>259</v>
      </c>
      <c r="B556" t="s">
        <v>1010</v>
      </c>
      <c r="C556">
        <v>-0.367</v>
      </c>
      <c r="D556">
        <v>-0.367</v>
      </c>
      <c r="E556">
        <v>0.213</v>
      </c>
      <c r="F556">
        <v>2215.762</v>
      </c>
      <c r="G556">
        <v>2215.762</v>
      </c>
    </row>
    <row r="557" ht="15.75" customHeight="1">
      <c r="A557" t="s">
        <v>259</v>
      </c>
      <c r="B557" t="s">
        <v>1011</v>
      </c>
      <c r="C557">
        <v>-3.3</v>
      </c>
      <c r="D557">
        <v>-3.3</v>
      </c>
      <c r="E557">
        <v>0.213</v>
      </c>
      <c r="F557">
        <v>2211.425</v>
      </c>
      <c r="G557">
        <v>2211.425</v>
      </c>
    </row>
    <row r="558" ht="15.75" customHeight="1">
      <c r="A558" t="s">
        <v>259</v>
      </c>
      <c r="B558" t="s">
        <v>1012</v>
      </c>
      <c r="C558">
        <v>-1.233</v>
      </c>
      <c r="D558">
        <v>-1.233</v>
      </c>
      <c r="E558">
        <v>-0.518</v>
      </c>
      <c r="F558">
        <v>2210.014</v>
      </c>
      <c r="G558">
        <v>2210.014</v>
      </c>
    </row>
    <row r="559" ht="15.75" customHeight="1">
      <c r="A559" t="s">
        <v>259</v>
      </c>
      <c r="B559" t="s">
        <v>1013</v>
      </c>
      <c r="C559">
        <v>0.256</v>
      </c>
      <c r="D559">
        <v>0.256</v>
      </c>
      <c r="E559">
        <v>0.284</v>
      </c>
      <c r="F559">
        <v>2222.769</v>
      </c>
      <c r="G559">
        <v>2222.769</v>
      </c>
    </row>
    <row r="560" ht="15.75" customHeight="1">
      <c r="A560" t="s">
        <v>259</v>
      </c>
      <c r="B560" t="s">
        <v>1014</v>
      </c>
      <c r="C560">
        <v>0.188</v>
      </c>
      <c r="D560">
        <v>0.188</v>
      </c>
      <c r="E560">
        <v>-0.071</v>
      </c>
      <c r="F560">
        <v>2216.229</v>
      </c>
      <c r="G560">
        <v>2216.229</v>
      </c>
    </row>
    <row r="561" ht="15.75" customHeight="1">
      <c r="A561" t="s">
        <v>259</v>
      </c>
      <c r="B561" t="s">
        <v>1015</v>
      </c>
      <c r="C561">
        <v>0.917</v>
      </c>
      <c r="D561">
        <v>0.917</v>
      </c>
      <c r="E561">
        <v>0.474</v>
      </c>
      <c r="F561">
        <v>2217.612</v>
      </c>
      <c r="G561">
        <v>2217.612</v>
      </c>
    </row>
    <row r="562" ht="15.75" customHeight="1">
      <c r="A562" t="s">
        <v>259</v>
      </c>
      <c r="B562" t="s">
        <v>1016</v>
      </c>
      <c r="C562">
        <v>-0.684</v>
      </c>
      <c r="D562">
        <v>-0.684</v>
      </c>
      <c r="E562">
        <v>-0.237</v>
      </c>
      <c r="F562">
        <v>2206.227</v>
      </c>
      <c r="G562">
        <v>2206.227</v>
      </c>
    </row>
    <row r="563" ht="15.75" customHeight="1">
      <c r="A563" t="s">
        <v>259</v>
      </c>
      <c r="B563" t="s">
        <v>1017</v>
      </c>
      <c r="C563">
        <v>-0.737</v>
      </c>
      <c r="D563">
        <v>-0.737</v>
      </c>
      <c r="E563">
        <v>0.047</v>
      </c>
      <c r="F563">
        <v>2212.147</v>
      </c>
      <c r="G563">
        <v>2212.147</v>
      </c>
    </row>
    <row r="564" ht="15.75" customHeight="1">
      <c r="A564" t="s">
        <v>259</v>
      </c>
      <c r="B564" t="s">
        <v>1019</v>
      </c>
      <c r="C564">
        <v>-0.534</v>
      </c>
      <c r="D564">
        <v>-0.534</v>
      </c>
      <c r="E564">
        <v>-0.095</v>
      </c>
      <c r="F564">
        <v>2211.836</v>
      </c>
      <c r="G564">
        <v>2211.836</v>
      </c>
    </row>
    <row r="565" ht="15.75" customHeight="1">
      <c r="A565" t="s">
        <v>259</v>
      </c>
      <c r="B565" t="s">
        <v>1020</v>
      </c>
      <c r="C565">
        <v>0.44</v>
      </c>
      <c r="D565">
        <v>0.44</v>
      </c>
      <c r="E565">
        <v>0.859</v>
      </c>
      <c r="F565">
        <v>2214.466</v>
      </c>
      <c r="G565">
        <v>2214.466</v>
      </c>
    </row>
    <row r="566" ht="15.75" customHeight="1">
      <c r="A566" t="s">
        <v>259</v>
      </c>
      <c r="B566" t="s">
        <v>1021</v>
      </c>
      <c r="C566">
        <v>-0.769</v>
      </c>
      <c r="D566">
        <v>-0.769</v>
      </c>
      <c r="E566">
        <v>0.048</v>
      </c>
      <c r="F566">
        <v>2195.17</v>
      </c>
      <c r="G566">
        <v>2195.17</v>
      </c>
    </row>
    <row r="567" ht="15.75" customHeight="1">
      <c r="A567" t="s">
        <v>259</v>
      </c>
      <c r="B567" t="s">
        <v>1022</v>
      </c>
      <c r="C567">
        <v>-0.481</v>
      </c>
      <c r="D567">
        <v>-0.481</v>
      </c>
      <c r="E567">
        <v>0.335</v>
      </c>
      <c r="F567">
        <v>2194.89</v>
      </c>
      <c r="G567">
        <v>2194.89</v>
      </c>
    </row>
    <row r="568" ht="15.75" customHeight="1">
      <c r="A568" t="s">
        <v>259</v>
      </c>
      <c r="B568" t="s">
        <v>1023</v>
      </c>
      <c r="C568">
        <v>-4.085</v>
      </c>
      <c r="D568">
        <v>-4.085</v>
      </c>
      <c r="E568">
        <v>-0.619</v>
      </c>
      <c r="F568">
        <v>2188.034</v>
      </c>
      <c r="G568">
        <v>2188.034</v>
      </c>
    </row>
    <row r="569" ht="15.75" customHeight="1">
      <c r="A569" t="s">
        <v>259</v>
      </c>
      <c r="B569" t="s">
        <v>1024</v>
      </c>
      <c r="C569">
        <v>0.637</v>
      </c>
      <c r="D569">
        <v>0.637</v>
      </c>
      <c r="E569">
        <v>-0.143</v>
      </c>
      <c r="F569">
        <v>2205.771</v>
      </c>
      <c r="G569">
        <v>2205.771</v>
      </c>
    </row>
    <row r="570" ht="15.75" customHeight="1">
      <c r="A570" t="s">
        <v>259</v>
      </c>
      <c r="B570" t="s">
        <v>211</v>
      </c>
      <c r="C570">
        <v>-0.873</v>
      </c>
      <c r="D570">
        <v>-0.873</v>
      </c>
      <c r="E570">
        <v>0.167</v>
      </c>
      <c r="F570">
        <v>2208.284</v>
      </c>
      <c r="G570">
        <v>2208.284</v>
      </c>
    </row>
    <row r="571" ht="15.75" customHeight="1">
      <c r="A571" t="s">
        <v>259</v>
      </c>
      <c r="B571" t="s">
        <v>1025</v>
      </c>
      <c r="C571">
        <v>-0.592</v>
      </c>
      <c r="D571">
        <v>-0.592</v>
      </c>
      <c r="E571">
        <v>0.167</v>
      </c>
      <c r="F571">
        <v>2205.481</v>
      </c>
      <c r="G571">
        <v>2205.481</v>
      </c>
    </row>
    <row r="572" ht="15.75" customHeight="1">
      <c r="A572" t="s">
        <v>259</v>
      </c>
      <c r="B572" t="s">
        <v>1026</v>
      </c>
      <c r="C572">
        <v>-1.004</v>
      </c>
      <c r="D572">
        <v>-1.004</v>
      </c>
      <c r="E572">
        <v>-0.095</v>
      </c>
      <c r="F572">
        <v>2202.396</v>
      </c>
      <c r="G572">
        <v>2202.396</v>
      </c>
    </row>
    <row r="573" ht="15.75" customHeight="1">
      <c r="A573" t="s">
        <v>259</v>
      </c>
      <c r="B573" t="s">
        <v>1027</v>
      </c>
      <c r="C573">
        <v>0.105</v>
      </c>
      <c r="D573">
        <v>0.105</v>
      </c>
      <c r="E573">
        <v>0.024</v>
      </c>
      <c r="F573">
        <v>2205.502</v>
      </c>
      <c r="G573">
        <v>2205.502</v>
      </c>
    </row>
    <row r="574" ht="15.75" customHeight="1">
      <c r="A574" t="s">
        <v>259</v>
      </c>
      <c r="B574" t="s">
        <v>1028</v>
      </c>
      <c r="C574">
        <v>0.241</v>
      </c>
      <c r="D574">
        <v>0.241</v>
      </c>
      <c r="E574">
        <v>-0.309</v>
      </c>
      <c r="F574">
        <v>2204.871</v>
      </c>
      <c r="G574">
        <v>2204.871</v>
      </c>
    </row>
    <row r="575" ht="15.75" customHeight="1">
      <c r="A575" t="s">
        <v>259</v>
      </c>
      <c r="B575" t="s">
        <v>1029</v>
      </c>
      <c r="C575">
        <v>-0.623</v>
      </c>
      <c r="D575">
        <v>-0.623</v>
      </c>
      <c r="E575">
        <v>0.453</v>
      </c>
      <c r="F575">
        <v>2211.46</v>
      </c>
      <c r="G575">
        <v>2211.46</v>
      </c>
    </row>
    <row r="576" ht="15.75" customHeight="1">
      <c r="A576" t="s">
        <v>259</v>
      </c>
      <c r="B576" t="s">
        <v>1030</v>
      </c>
      <c r="C576">
        <v>-1.039</v>
      </c>
      <c r="D576">
        <v>-1.039</v>
      </c>
      <c r="E576">
        <v>-0.357</v>
      </c>
      <c r="F576">
        <v>2202.097</v>
      </c>
      <c r="G576">
        <v>2202.097</v>
      </c>
    </row>
    <row r="577" ht="15.75" customHeight="1">
      <c r="A577" t="s">
        <v>259</v>
      </c>
      <c r="B577" t="s">
        <v>1031</v>
      </c>
      <c r="C577">
        <v>-2.319</v>
      </c>
      <c r="D577">
        <v>-2.319</v>
      </c>
      <c r="E577">
        <v>0.454</v>
      </c>
      <c r="F577">
        <v>2211.024</v>
      </c>
      <c r="G577">
        <v>2211.024</v>
      </c>
    </row>
    <row r="578" ht="15.75" customHeight="1">
      <c r="A578" t="s">
        <v>259</v>
      </c>
      <c r="B578" t="s">
        <v>1032</v>
      </c>
      <c r="C578" s="15" t="s">
        <v>2101</v>
      </c>
      <c r="D578" s="15" t="s">
        <v>2101</v>
      </c>
      <c r="E578">
        <v>-0.143</v>
      </c>
      <c r="F578">
        <v>2203.342</v>
      </c>
      <c r="G578">
        <v>2203.342</v>
      </c>
    </row>
    <row r="579" ht="15.75" customHeight="1">
      <c r="A579" t="s">
        <v>259</v>
      </c>
      <c r="B579" t="s">
        <v>1033</v>
      </c>
      <c r="C579">
        <v>6.742</v>
      </c>
      <c r="D579">
        <v>6.742</v>
      </c>
      <c r="E579">
        <v>0.239</v>
      </c>
      <c r="F579">
        <v>2205.378</v>
      </c>
      <c r="G579">
        <v>2205.378</v>
      </c>
    </row>
    <row r="580" ht="15.75" customHeight="1">
      <c r="A580" t="s">
        <v>259</v>
      </c>
      <c r="B580" t="s">
        <v>1034</v>
      </c>
      <c r="C580">
        <v>-0.906</v>
      </c>
      <c r="D580">
        <v>-0.906</v>
      </c>
      <c r="E580">
        <v>-0.096</v>
      </c>
      <c r="F580">
        <v>2193.392</v>
      </c>
      <c r="G580">
        <v>2193.392</v>
      </c>
    </row>
    <row r="581" ht="15.75" customHeight="1">
      <c r="A581" t="s">
        <v>259</v>
      </c>
      <c r="B581" t="s">
        <v>1035</v>
      </c>
      <c r="C581">
        <v>-1.374</v>
      </c>
      <c r="D581">
        <v>-1.374</v>
      </c>
      <c r="E581">
        <v>0.528</v>
      </c>
      <c r="F581">
        <v>2196.396</v>
      </c>
      <c r="G581">
        <v>2196.396</v>
      </c>
    </row>
    <row r="582" ht="15.75" customHeight="1">
      <c r="A582" t="s">
        <v>259</v>
      </c>
      <c r="B582" t="s">
        <v>1036</v>
      </c>
      <c r="C582">
        <v>-0.834</v>
      </c>
      <c r="D582">
        <v>-0.834</v>
      </c>
      <c r="E582">
        <v>0.024</v>
      </c>
      <c r="F582">
        <v>2186.219</v>
      </c>
      <c r="G582">
        <v>2186.219</v>
      </c>
    </row>
    <row r="583" ht="15.75" customHeight="1">
      <c r="A583" t="s">
        <v>259</v>
      </c>
      <c r="B583" t="s">
        <v>1037</v>
      </c>
      <c r="C583">
        <v>-0.419</v>
      </c>
      <c r="D583">
        <v>-0.419</v>
      </c>
      <c r="E583">
        <v>0.701</v>
      </c>
      <c r="F583">
        <v>2186.528</v>
      </c>
      <c r="G583">
        <v>2186.528</v>
      </c>
    </row>
    <row r="584" ht="15.75" customHeight="1">
      <c r="A584" t="s">
        <v>259</v>
      </c>
      <c r="B584" t="s">
        <v>1038</v>
      </c>
      <c r="C584">
        <v>-0.623</v>
      </c>
      <c r="D584">
        <v>-0.623</v>
      </c>
      <c r="E584">
        <v>0.34</v>
      </c>
      <c r="F584">
        <v>2171.713</v>
      </c>
      <c r="G584">
        <v>2171.713</v>
      </c>
    </row>
    <row r="585" ht="15.75" customHeight="1">
      <c r="A585" t="s">
        <v>259</v>
      </c>
      <c r="B585" t="s">
        <v>1039</v>
      </c>
      <c r="C585">
        <v>0.062</v>
      </c>
      <c r="D585">
        <v>0.062</v>
      </c>
      <c r="E585">
        <v>1.528</v>
      </c>
      <c r="F585">
        <v>2164.978</v>
      </c>
      <c r="G585">
        <v>2164.978</v>
      </c>
    </row>
    <row r="586" ht="15.75" customHeight="1">
      <c r="A586" t="s">
        <v>259</v>
      </c>
      <c r="B586" t="s">
        <v>1040</v>
      </c>
      <c r="C586">
        <v>0.707</v>
      </c>
      <c r="D586">
        <v>0.707</v>
      </c>
      <c r="E586">
        <v>-0.098</v>
      </c>
      <c r="F586">
        <v>2132.337</v>
      </c>
      <c r="G586">
        <v>2132.337</v>
      </c>
    </row>
    <row r="587" ht="15.75" customHeight="1">
      <c r="A587" t="s">
        <v>259</v>
      </c>
      <c r="B587" t="s">
        <v>1041</v>
      </c>
      <c r="C587">
        <v>-0.119</v>
      </c>
      <c r="D587">
        <v>-0.119</v>
      </c>
      <c r="E587">
        <v>0.569</v>
      </c>
      <c r="F587">
        <v>2133.732</v>
      </c>
      <c r="G587">
        <v>2133.732</v>
      </c>
    </row>
    <row r="588" ht="15.75" customHeight="1">
      <c r="A588" t="s">
        <v>259</v>
      </c>
      <c r="B588" t="s">
        <v>1042</v>
      </c>
      <c r="C588">
        <v>-1.076</v>
      </c>
      <c r="D588">
        <v>-1.076</v>
      </c>
      <c r="E588">
        <v>-0.664</v>
      </c>
      <c r="F588">
        <v>2121.768</v>
      </c>
      <c r="G588">
        <v>2121.768</v>
      </c>
    </row>
    <row r="589" ht="15.75" customHeight="1">
      <c r="A589" t="s">
        <v>259</v>
      </c>
      <c r="B589" t="s">
        <v>1043</v>
      </c>
      <c r="C589">
        <v>0.398</v>
      </c>
      <c r="D589">
        <v>0.398</v>
      </c>
      <c r="E589">
        <v>0.222</v>
      </c>
      <c r="F589">
        <v>2137.035</v>
      </c>
      <c r="G589">
        <v>2137.035</v>
      </c>
    </row>
    <row r="590" ht="15.75" customHeight="1">
      <c r="A590" t="s">
        <v>259</v>
      </c>
      <c r="B590" t="s">
        <v>210</v>
      </c>
      <c r="C590">
        <v>7.537</v>
      </c>
      <c r="D590">
        <v>7.537</v>
      </c>
      <c r="E590">
        <v>1.349</v>
      </c>
      <c r="F590">
        <v>2131.908</v>
      </c>
      <c r="G590">
        <v>2131.908</v>
      </c>
    </row>
    <row r="591" ht="15.75" customHeight="1">
      <c r="A591" t="s">
        <v>259</v>
      </c>
      <c r="B591" t="s">
        <v>1044</v>
      </c>
      <c r="C591">
        <v>0.754</v>
      </c>
      <c r="D591">
        <v>0.754</v>
      </c>
      <c r="E591">
        <v>1.702</v>
      </c>
      <c r="F591">
        <v>2096.095</v>
      </c>
      <c r="G591">
        <v>2096.095</v>
      </c>
    </row>
    <row r="592" ht="15.75" customHeight="1">
      <c r="A592" t="s">
        <v>259</v>
      </c>
      <c r="B592" t="s">
        <v>1045</v>
      </c>
      <c r="C592">
        <v>0.091</v>
      </c>
      <c r="D592">
        <v>0.091</v>
      </c>
      <c r="E592">
        <v>1.811</v>
      </c>
      <c r="F592">
        <v>2060.271</v>
      </c>
      <c r="G592">
        <v>2060.271</v>
      </c>
    </row>
    <row r="593" ht="15.75" customHeight="1">
      <c r="A593" t="s">
        <v>259</v>
      </c>
      <c r="B593" t="s">
        <v>1046</v>
      </c>
      <c r="C593">
        <v>-0.833</v>
      </c>
      <c r="D593">
        <v>-0.833</v>
      </c>
      <c r="E593">
        <v>-1.803</v>
      </c>
      <c r="F593">
        <v>2023.54</v>
      </c>
      <c r="G593">
        <v>2023.54</v>
      </c>
    </row>
    <row r="594" ht="15.75" customHeight="1">
      <c r="A594" t="s">
        <v>259</v>
      </c>
      <c r="B594" t="s">
        <v>1047</v>
      </c>
      <c r="C594">
        <v>1.616</v>
      </c>
      <c r="D594">
        <v>1.616</v>
      </c>
      <c r="E594">
        <v>-3.599</v>
      </c>
      <c r="F594">
        <v>2061.551</v>
      </c>
      <c r="G594">
        <v>2061.551</v>
      </c>
    </row>
    <row r="595" ht="15.75" customHeight="1">
      <c r="A595" t="s">
        <v>259</v>
      </c>
      <c r="B595" t="s">
        <v>1048</v>
      </c>
      <c r="C595">
        <v>-3.091</v>
      </c>
      <c r="D595">
        <v>-3.091</v>
      </c>
      <c r="E595" s="13" t="s">
        <v>2831</v>
      </c>
      <c r="F595">
        <v>2136.85</v>
      </c>
      <c r="G595">
        <v>2136.85</v>
      </c>
    </row>
    <row r="596" ht="15.75" customHeight="1">
      <c r="A596" t="s">
        <v>259</v>
      </c>
      <c r="B596" t="s">
        <v>1049</v>
      </c>
      <c r="C596">
        <v>4.915</v>
      </c>
      <c r="D596">
        <v>4.915</v>
      </c>
      <c r="E596">
        <v>-0.173</v>
      </c>
      <c r="F596">
        <v>2111.645</v>
      </c>
      <c r="G596">
        <v>2111.645</v>
      </c>
    </row>
    <row r="597" ht="15.75" customHeight="1">
      <c r="A597" t="s">
        <v>259</v>
      </c>
      <c r="B597" t="s">
        <v>1050</v>
      </c>
      <c r="C597">
        <v>-5.577</v>
      </c>
      <c r="D597">
        <v>-5.577</v>
      </c>
      <c r="E597">
        <v>0.209</v>
      </c>
      <c r="F597">
        <v>2110.39</v>
      </c>
      <c r="G597">
        <v>2110.39</v>
      </c>
    </row>
    <row r="598" ht="15.75" customHeight="1">
      <c r="A598" t="s">
        <v>259</v>
      </c>
      <c r="B598" t="s">
        <v>1051</v>
      </c>
      <c r="C598">
        <v>-0.087</v>
      </c>
      <c r="D598">
        <v>-0.087</v>
      </c>
      <c r="E598">
        <v>0.598</v>
      </c>
      <c r="F598">
        <v>2111.56</v>
      </c>
      <c r="G598">
        <v>2111.56</v>
      </c>
    </row>
    <row r="599" ht="15.75" customHeight="1">
      <c r="A599" t="s">
        <v>259</v>
      </c>
      <c r="B599" t="s">
        <v>1052</v>
      </c>
      <c r="C599">
        <v>0.719</v>
      </c>
      <c r="D599">
        <v>0.719</v>
      </c>
      <c r="E599">
        <v>-0.348</v>
      </c>
      <c r="F599">
        <v>2099.097</v>
      </c>
      <c r="G599">
        <v>2099.097</v>
      </c>
    </row>
    <row r="600" ht="15.75" customHeight="1">
      <c r="A600" t="s">
        <v>259</v>
      </c>
      <c r="B600" t="s">
        <v>1053</v>
      </c>
      <c r="C600">
        <v>-0.148</v>
      </c>
      <c r="D600">
        <v>-0.148</v>
      </c>
      <c r="E600">
        <v>0.349</v>
      </c>
      <c r="F600">
        <v>2105.696</v>
      </c>
      <c r="G600">
        <v>2105.696</v>
      </c>
    </row>
    <row r="601" ht="15.75" customHeight="1">
      <c r="A601" t="s">
        <v>259</v>
      </c>
      <c r="B601" t="s">
        <v>1054</v>
      </c>
      <c r="C601">
        <v>4.177</v>
      </c>
      <c r="D601">
        <v>4.177</v>
      </c>
      <c r="E601">
        <v>-0.174</v>
      </c>
      <c r="F601">
        <v>2098.525</v>
      </c>
      <c r="G601">
        <v>2098.525</v>
      </c>
    </row>
    <row r="602" ht="15.75" customHeight="1">
      <c r="A602" t="s">
        <v>259</v>
      </c>
      <c r="B602" t="s">
        <v>1055</v>
      </c>
      <c r="C602">
        <v>-0.369</v>
      </c>
      <c r="D602">
        <v>-0.369</v>
      </c>
      <c r="E602">
        <v>-0.174</v>
      </c>
      <c r="F602">
        <v>2098.0</v>
      </c>
      <c r="G602">
        <v>2098.0</v>
      </c>
    </row>
    <row r="603" ht="15.75" customHeight="1">
      <c r="A603" t="s">
        <v>259</v>
      </c>
      <c r="B603" t="s">
        <v>1056</v>
      </c>
      <c r="C603">
        <v>0.755</v>
      </c>
      <c r="D603">
        <v>0.755</v>
      </c>
      <c r="E603">
        <v>-0.788</v>
      </c>
      <c r="F603">
        <v>2102.022</v>
      </c>
      <c r="G603">
        <v>2102.022</v>
      </c>
    </row>
    <row r="604" ht="15.75" customHeight="1">
      <c r="A604" t="s">
        <v>259</v>
      </c>
      <c r="B604" t="s">
        <v>1057</v>
      </c>
      <c r="C604">
        <v>0.198</v>
      </c>
      <c r="D604">
        <v>0.198</v>
      </c>
      <c r="E604">
        <v>-0.927</v>
      </c>
      <c r="F604">
        <v>2117.961</v>
      </c>
      <c r="G604">
        <v>2117.961</v>
      </c>
    </row>
    <row r="605" ht="15.75" customHeight="1">
      <c r="A605" t="s">
        <v>259</v>
      </c>
      <c r="B605" t="s">
        <v>1058</v>
      </c>
      <c r="C605">
        <v>-0.236</v>
      </c>
      <c r="D605">
        <v>-0.236</v>
      </c>
      <c r="E605">
        <v>-0.171</v>
      </c>
      <c r="F605">
        <v>2137.584</v>
      </c>
      <c r="G605">
        <v>2137.584</v>
      </c>
    </row>
    <row r="606" ht="15.75" customHeight="1">
      <c r="A606" t="s">
        <v>259</v>
      </c>
      <c r="B606" t="s">
        <v>1059</v>
      </c>
      <c r="C606">
        <v>-0.387</v>
      </c>
      <c r="D606">
        <v>-0.387</v>
      </c>
      <c r="E606">
        <v>0.367</v>
      </c>
      <c r="F606">
        <v>2141.472</v>
      </c>
      <c r="G606">
        <v>2141.472</v>
      </c>
    </row>
    <row r="607" ht="15.75" customHeight="1">
      <c r="A607" t="s">
        <v>259</v>
      </c>
      <c r="B607" t="s">
        <v>1060</v>
      </c>
      <c r="C607">
        <v>0.14</v>
      </c>
      <c r="D607">
        <v>0.14</v>
      </c>
      <c r="E607">
        <v>0.122</v>
      </c>
      <c r="F607">
        <v>2134.032</v>
      </c>
      <c r="G607">
        <v>2134.032</v>
      </c>
    </row>
    <row r="608" ht="15.75" customHeight="1">
      <c r="A608" t="s">
        <v>259</v>
      </c>
      <c r="B608" t="s">
        <v>1061</v>
      </c>
      <c r="C608">
        <v>-0.591</v>
      </c>
      <c r="D608">
        <v>-0.591</v>
      </c>
      <c r="E608">
        <v>0.492</v>
      </c>
      <c r="F608">
        <v>2131.284</v>
      </c>
      <c r="G608">
        <v>2131.284</v>
      </c>
    </row>
    <row r="609" ht="15.75" customHeight="1">
      <c r="A609" t="s">
        <v>259</v>
      </c>
      <c r="B609" t="s">
        <v>1062</v>
      </c>
      <c r="C609">
        <v>-0.068</v>
      </c>
      <c r="D609">
        <v>-0.068</v>
      </c>
      <c r="E609">
        <v>-0.294</v>
      </c>
      <c r="F609">
        <v>2121.438</v>
      </c>
      <c r="G609">
        <v>2121.438</v>
      </c>
    </row>
    <row r="610" ht="15.75" customHeight="1">
      <c r="A610" t="s">
        <v>259</v>
      </c>
      <c r="B610" t="s">
        <v>1063</v>
      </c>
      <c r="C610">
        <v>-0.332</v>
      </c>
      <c r="D610">
        <v>-0.332</v>
      </c>
      <c r="E610">
        <v>0.295</v>
      </c>
      <c r="F610">
        <v>2127.769</v>
      </c>
      <c r="G610">
        <v>2127.769</v>
      </c>
    </row>
    <row r="611" ht="15.75" customHeight="1">
      <c r="A611" t="s">
        <v>259</v>
      </c>
      <c r="B611" t="s">
        <v>1065</v>
      </c>
      <c r="C611">
        <v>1.325</v>
      </c>
      <c r="D611">
        <v>1.325</v>
      </c>
      <c r="E611">
        <v>0.123</v>
      </c>
      <c r="F611">
        <v>2121.837</v>
      </c>
      <c r="G611">
        <v>2121.837</v>
      </c>
    </row>
    <row r="612" ht="15.75" customHeight="1">
      <c r="A612" t="s">
        <v>259</v>
      </c>
      <c r="B612" t="s">
        <v>209</v>
      </c>
      <c r="C612">
        <v>-0.557</v>
      </c>
      <c r="D612">
        <v>-0.557</v>
      </c>
      <c r="E612">
        <v>-0.098</v>
      </c>
      <c r="F612">
        <v>2117.904</v>
      </c>
      <c r="G612">
        <v>2117.904</v>
      </c>
    </row>
    <row r="613" ht="15.75" customHeight="1">
      <c r="A613" t="s">
        <v>259</v>
      </c>
      <c r="B613" t="s">
        <v>1066</v>
      </c>
      <c r="C613">
        <v>-1.126</v>
      </c>
      <c r="D613">
        <v>-1.126</v>
      </c>
      <c r="E613">
        <v>0.445</v>
      </c>
      <c r="F613">
        <v>2120.549</v>
      </c>
      <c r="G613">
        <v>2120.549</v>
      </c>
    </row>
    <row r="614" ht="15.75" customHeight="1">
      <c r="A614" t="s">
        <v>259</v>
      </c>
      <c r="B614" t="s">
        <v>1067</v>
      </c>
      <c r="C614">
        <v>-0.693</v>
      </c>
      <c r="D614">
        <v>-0.693</v>
      </c>
      <c r="E614">
        <v>0.0</v>
      </c>
      <c r="F614">
        <v>2112.278</v>
      </c>
      <c r="G614">
        <v>2112.278</v>
      </c>
    </row>
    <row r="615" ht="15.75" customHeight="1">
      <c r="A615" t="s">
        <v>259</v>
      </c>
      <c r="B615" t="s">
        <v>1068</v>
      </c>
      <c r="C615">
        <v>-0.839</v>
      </c>
      <c r="D615">
        <v>-0.839</v>
      </c>
      <c r="E615">
        <v>0.697</v>
      </c>
      <c r="F615">
        <v>2112.971</v>
      </c>
      <c r="G615">
        <v>2112.971</v>
      </c>
    </row>
    <row r="616" ht="15.75" customHeight="1">
      <c r="A616" t="s">
        <v>259</v>
      </c>
      <c r="B616" t="s">
        <v>1069</v>
      </c>
      <c r="C616">
        <v>-0.253</v>
      </c>
      <c r="D616">
        <v>-0.253</v>
      </c>
      <c r="E616">
        <v>1.388</v>
      </c>
      <c r="F616">
        <v>2099.182</v>
      </c>
      <c r="G616">
        <v>2099.182</v>
      </c>
    </row>
    <row r="617" ht="15.75" customHeight="1">
      <c r="A617" t="s">
        <v>259</v>
      </c>
      <c r="B617" t="s">
        <v>1071</v>
      </c>
      <c r="C617">
        <v>0.308</v>
      </c>
      <c r="D617">
        <v>0.308</v>
      </c>
      <c r="E617">
        <v>-0.201</v>
      </c>
      <c r="F617">
        <v>2070.697</v>
      </c>
      <c r="G617">
        <v>2070.697</v>
      </c>
    </row>
    <row r="618" ht="15.75" customHeight="1">
      <c r="A618" t="s">
        <v>259</v>
      </c>
      <c r="B618" t="s">
        <v>1072</v>
      </c>
      <c r="C618">
        <v>0.002</v>
      </c>
      <c r="D618">
        <v>0.002</v>
      </c>
      <c r="E618">
        <v>0.608</v>
      </c>
      <c r="F618">
        <v>2074.568</v>
      </c>
      <c r="G618">
        <v>2074.568</v>
      </c>
    </row>
    <row r="619" ht="15.75" customHeight="1">
      <c r="A619" t="s">
        <v>259</v>
      </c>
      <c r="B619" t="s">
        <v>1073</v>
      </c>
      <c r="C619">
        <v>0.529</v>
      </c>
      <c r="D619">
        <v>0.529</v>
      </c>
      <c r="E619">
        <v>-0.379</v>
      </c>
      <c r="F619">
        <v>2062.028</v>
      </c>
      <c r="G619">
        <v>2062.028</v>
      </c>
    </row>
    <row r="620" ht="15.75" customHeight="1">
      <c r="A620" t="s">
        <v>259</v>
      </c>
      <c r="B620" t="s">
        <v>1074</v>
      </c>
      <c r="C620">
        <v>-0.911</v>
      </c>
      <c r="D620">
        <v>-0.911</v>
      </c>
      <c r="E620">
        <v>0.051</v>
      </c>
      <c r="F620">
        <v>2069.334</v>
      </c>
      <c r="G620">
        <v>2069.334</v>
      </c>
    </row>
    <row r="621" ht="15.75" customHeight="1">
      <c r="A621" t="s">
        <v>259</v>
      </c>
      <c r="B621" t="s">
        <v>1075</v>
      </c>
      <c r="C621">
        <v>0.799</v>
      </c>
      <c r="D621">
        <v>0.799</v>
      </c>
      <c r="E621">
        <v>-0.926</v>
      </c>
      <c r="F621">
        <v>2069.199</v>
      </c>
      <c r="G621">
        <v>2069.199</v>
      </c>
    </row>
    <row r="622" ht="15.75" customHeight="1">
      <c r="A622" t="s">
        <v>259</v>
      </c>
      <c r="B622" t="s">
        <v>1076</v>
      </c>
      <c r="C622">
        <v>-0.205</v>
      </c>
      <c r="D622">
        <v>-0.205</v>
      </c>
      <c r="E622">
        <v>0.985</v>
      </c>
      <c r="F622">
        <v>2087.727</v>
      </c>
      <c r="G622">
        <v>2087.727</v>
      </c>
    </row>
    <row r="623" ht="15.75" customHeight="1">
      <c r="A623" t="s">
        <v>259</v>
      </c>
      <c r="B623" t="s">
        <v>1077</v>
      </c>
      <c r="C623">
        <v>-0.343</v>
      </c>
      <c r="D623">
        <v>-0.343</v>
      </c>
      <c r="E623">
        <v>-0.827</v>
      </c>
      <c r="F623">
        <v>2067.56</v>
      </c>
      <c r="G623">
        <v>2067.56</v>
      </c>
    </row>
    <row r="624" ht="15.75" customHeight="1">
      <c r="A624" t="s">
        <v>259</v>
      </c>
      <c r="B624" t="s">
        <v>1078</v>
      </c>
      <c r="C624">
        <v>-3.795</v>
      </c>
      <c r="D624">
        <v>-3.795</v>
      </c>
      <c r="E624">
        <v>-0.025</v>
      </c>
      <c r="F624">
        <v>2085.143</v>
      </c>
      <c r="G624">
        <v>2085.143</v>
      </c>
    </row>
    <row r="625" ht="15.75" customHeight="1">
      <c r="A625" t="s">
        <v>259</v>
      </c>
      <c r="B625" t="s">
        <v>1079</v>
      </c>
      <c r="C625">
        <v>-0.826</v>
      </c>
      <c r="D625">
        <v>-0.826</v>
      </c>
      <c r="E625">
        <v>-0.894</v>
      </c>
      <c r="F625">
        <v>2089.461</v>
      </c>
      <c r="G625">
        <v>2089.461</v>
      </c>
    </row>
    <row r="626" ht="15.75" customHeight="1">
      <c r="A626" t="s">
        <v>259</v>
      </c>
      <c r="B626" t="s">
        <v>1080</v>
      </c>
      <c r="C626">
        <v>0.282</v>
      </c>
      <c r="D626">
        <v>0.282</v>
      </c>
      <c r="E626">
        <v>1.257</v>
      </c>
      <c r="F626">
        <v>2109.138</v>
      </c>
      <c r="G626">
        <v>2109.138</v>
      </c>
    </row>
    <row r="627" ht="15.75" customHeight="1">
      <c r="A627" t="s">
        <v>259</v>
      </c>
      <c r="B627" t="s">
        <v>1082</v>
      </c>
      <c r="C627">
        <v>-0.119</v>
      </c>
      <c r="D627">
        <v>-0.119</v>
      </c>
      <c r="E627">
        <v>0.075</v>
      </c>
      <c r="F627">
        <v>2082.679</v>
      </c>
      <c r="G627">
        <v>2082.679</v>
      </c>
    </row>
    <row r="628" ht="15.75" customHeight="1">
      <c r="A628" t="s">
        <v>259</v>
      </c>
      <c r="B628" t="s">
        <v>1083</v>
      </c>
      <c r="C628">
        <v>0.048</v>
      </c>
      <c r="D628">
        <v>0.048</v>
      </c>
      <c r="E628">
        <v>0.328</v>
      </c>
      <c r="F628">
        <v>2081.227</v>
      </c>
      <c r="G628">
        <v>2081.227</v>
      </c>
    </row>
    <row r="629" ht="15.75" customHeight="1">
      <c r="A629" t="s">
        <v>259</v>
      </c>
      <c r="B629" t="s">
        <v>1084</v>
      </c>
      <c r="C629">
        <v>-0.604</v>
      </c>
      <c r="D629">
        <v>-0.604</v>
      </c>
      <c r="E629">
        <v>0.0</v>
      </c>
      <c r="F629">
        <v>2074.372</v>
      </c>
      <c r="G629">
        <v>2074.372</v>
      </c>
    </row>
    <row r="630" ht="15.75" customHeight="1">
      <c r="A630" t="s">
        <v>259</v>
      </c>
      <c r="B630" t="s">
        <v>1085</v>
      </c>
      <c r="C630">
        <v>0.522</v>
      </c>
      <c r="D630">
        <v>0.522</v>
      </c>
      <c r="E630">
        <v>-0.577</v>
      </c>
      <c r="F630">
        <v>2074.977</v>
      </c>
      <c r="G630">
        <v>2074.977</v>
      </c>
    </row>
    <row r="631" ht="15.75" customHeight="1">
      <c r="A631" t="s">
        <v>259</v>
      </c>
      <c r="B631" t="s">
        <v>1086</v>
      </c>
      <c r="C631">
        <v>-0.426</v>
      </c>
      <c r="D631">
        <v>-0.426</v>
      </c>
      <c r="E631">
        <v>-0.871</v>
      </c>
      <c r="F631">
        <v>2086.497</v>
      </c>
      <c r="G631">
        <v>2086.497</v>
      </c>
    </row>
    <row r="632" ht="15.75" customHeight="1">
      <c r="A632" t="s">
        <v>259</v>
      </c>
      <c r="B632" t="s">
        <v>1087</v>
      </c>
      <c r="C632">
        <v>-0.899</v>
      </c>
      <c r="D632">
        <v>-0.899</v>
      </c>
      <c r="E632">
        <v>0.777</v>
      </c>
      <c r="F632">
        <v>2105.253</v>
      </c>
      <c r="G632">
        <v>2105.253</v>
      </c>
    </row>
    <row r="633" ht="15.75" customHeight="1">
      <c r="A633" t="s">
        <v>259</v>
      </c>
      <c r="B633" t="s">
        <v>207</v>
      </c>
      <c r="C633">
        <v>-0.205</v>
      </c>
      <c r="D633">
        <v>-0.205</v>
      </c>
      <c r="E633">
        <v>-0.499</v>
      </c>
      <c r="F633">
        <v>2089.911</v>
      </c>
      <c r="G633">
        <v>2089.911</v>
      </c>
    </row>
    <row r="634" ht="15.75" customHeight="1">
      <c r="A634" t="s">
        <v>259</v>
      </c>
      <c r="B634" t="s">
        <v>1088</v>
      </c>
      <c r="C634">
        <v>-1.114</v>
      </c>
      <c r="D634">
        <v>-1.114</v>
      </c>
      <c r="E634">
        <v>-0.914</v>
      </c>
      <c r="F634">
        <v>2100.595</v>
      </c>
      <c r="G634">
        <v>2100.595</v>
      </c>
    </row>
    <row r="635" ht="15.75" customHeight="1">
      <c r="A635" t="s">
        <v>259</v>
      </c>
      <c r="B635" t="s">
        <v>1089</v>
      </c>
      <c r="C635">
        <v>-0.079</v>
      </c>
      <c r="D635">
        <v>-0.079</v>
      </c>
      <c r="E635">
        <v>0.173</v>
      </c>
      <c r="F635">
        <v>2121.106</v>
      </c>
      <c r="G635">
        <v>2121.106</v>
      </c>
    </row>
    <row r="636" ht="15.75" customHeight="1">
      <c r="A636" t="s">
        <v>259</v>
      </c>
      <c r="B636" t="s">
        <v>1090</v>
      </c>
      <c r="C636">
        <v>-1.668</v>
      </c>
      <c r="D636">
        <v>-1.668</v>
      </c>
      <c r="E636">
        <v>0.174</v>
      </c>
      <c r="F636">
        <v>2117.515</v>
      </c>
      <c r="G636">
        <v>2117.515</v>
      </c>
    </row>
    <row r="637" ht="15.75" customHeight="1">
      <c r="A637" t="s">
        <v>259</v>
      </c>
      <c r="B637" t="s">
        <v>1091</v>
      </c>
      <c r="C637">
        <v>-0.157</v>
      </c>
      <c r="D637">
        <v>-0.157</v>
      </c>
      <c r="E637">
        <v>-0.173</v>
      </c>
      <c r="F637">
        <v>2115.51</v>
      </c>
      <c r="G637">
        <v>2115.51</v>
      </c>
    </row>
    <row r="638" ht="15.75" customHeight="1">
      <c r="A638" t="s">
        <v>259</v>
      </c>
      <c r="B638" t="s">
        <v>1092</v>
      </c>
      <c r="C638">
        <v>-0.192</v>
      </c>
      <c r="D638">
        <v>-0.192</v>
      </c>
      <c r="E638">
        <v>0.0</v>
      </c>
      <c r="F638">
        <v>2119.34</v>
      </c>
      <c r="G638">
        <v>2119.34</v>
      </c>
    </row>
    <row r="639" ht="15.75" customHeight="1">
      <c r="A639" t="s">
        <v>259</v>
      </c>
      <c r="B639" t="s">
        <v>1093</v>
      </c>
      <c r="C639">
        <v>1.474</v>
      </c>
      <c r="D639">
        <v>1.474</v>
      </c>
      <c r="E639">
        <v>-0.517</v>
      </c>
      <c r="F639">
        <v>2119.532</v>
      </c>
      <c r="G639">
        <v>2119.532</v>
      </c>
    </row>
    <row r="640" ht="15.75" customHeight="1">
      <c r="A640" t="s">
        <v>259</v>
      </c>
      <c r="B640" t="s">
        <v>1094</v>
      </c>
      <c r="C640">
        <v>-1.197</v>
      </c>
      <c r="D640">
        <v>-1.197</v>
      </c>
      <c r="E640">
        <v>0.099</v>
      </c>
      <c r="F640">
        <v>2129.07</v>
      </c>
      <c r="G640">
        <v>2129.07</v>
      </c>
    </row>
    <row r="641" ht="15.75" customHeight="1">
      <c r="A641" t="s">
        <v>259</v>
      </c>
      <c r="B641" t="s">
        <v>1095</v>
      </c>
      <c r="C641">
        <v>-0.207</v>
      </c>
      <c r="D641">
        <v>-0.207</v>
      </c>
      <c r="E641">
        <v>0.297</v>
      </c>
      <c r="F641">
        <v>2128.169</v>
      </c>
      <c r="G641">
        <v>2128.169</v>
      </c>
    </row>
    <row r="642" ht="15.75" customHeight="1">
      <c r="A642" t="s">
        <v>259</v>
      </c>
      <c r="B642" t="s">
        <v>1096</v>
      </c>
      <c r="C642">
        <v>-16.898</v>
      </c>
      <c r="D642">
        <v>-16.898</v>
      </c>
      <c r="E642">
        <v>0.647</v>
      </c>
      <c r="F642">
        <v>2122.079</v>
      </c>
      <c r="G642">
        <v>2122.079</v>
      </c>
    </row>
    <row r="643" ht="15.75" customHeight="1">
      <c r="A643" t="s">
        <v>259</v>
      </c>
      <c r="B643" t="s">
        <v>1097</v>
      </c>
      <c r="C643">
        <v>0.287</v>
      </c>
      <c r="D643">
        <v>0.287</v>
      </c>
      <c r="E643">
        <v>-0.099</v>
      </c>
      <c r="F643">
        <v>2125.225</v>
      </c>
      <c r="G643">
        <v>2125.225</v>
      </c>
    </row>
    <row r="644" ht="15.75" customHeight="1">
      <c r="A644" t="s">
        <v>259</v>
      </c>
      <c r="B644" t="s">
        <v>1098</v>
      </c>
      <c r="C644">
        <v>-0.045</v>
      </c>
      <c r="D644">
        <v>-0.045</v>
      </c>
      <c r="E644">
        <v>0.025</v>
      </c>
      <c r="F644">
        <v>2127.053</v>
      </c>
      <c r="G644">
        <v>2127.053</v>
      </c>
    </row>
    <row r="645" ht="15.75" customHeight="1">
      <c r="A645" t="s">
        <v>259</v>
      </c>
      <c r="B645" t="s">
        <v>1099</v>
      </c>
      <c r="C645">
        <v>-0.457</v>
      </c>
      <c r="D645">
        <v>-0.457</v>
      </c>
      <c r="E645" s="15" t="s">
        <v>2892</v>
      </c>
      <c r="F645">
        <v>2126.569</v>
      </c>
      <c r="G645">
        <v>2126.569</v>
      </c>
    </row>
    <row r="646" ht="15.75" customHeight="1">
      <c r="A646" t="s">
        <v>259</v>
      </c>
      <c r="B646" t="s">
        <v>1101</v>
      </c>
      <c r="C646">
        <v>0.394</v>
      </c>
      <c r="D646">
        <v>0.394</v>
      </c>
      <c r="E646">
        <v>0.964</v>
      </c>
      <c r="F646">
        <v>2105.339</v>
      </c>
      <c r="G646">
        <v>2105.339</v>
      </c>
    </row>
    <row r="647" ht="15.75" customHeight="1">
      <c r="A647" t="s">
        <v>259</v>
      </c>
      <c r="B647" t="s">
        <v>1102</v>
      </c>
      <c r="C647">
        <v>-0.341</v>
      </c>
      <c r="D647">
        <v>-0.341</v>
      </c>
      <c r="E647">
        <v>-0.278</v>
      </c>
      <c r="F647">
        <v>2084.847</v>
      </c>
      <c r="G647">
        <v>2084.847</v>
      </c>
    </row>
    <row r="648" ht="15.75" customHeight="1">
      <c r="A648" t="s">
        <v>259</v>
      </c>
      <c r="B648" t="s">
        <v>1103</v>
      </c>
      <c r="C648">
        <v>-0.13</v>
      </c>
      <c r="D648">
        <v>-0.13</v>
      </c>
      <c r="E648">
        <v>0.279</v>
      </c>
      <c r="F648">
        <v>2091.007</v>
      </c>
      <c r="G648">
        <v>2091.007</v>
      </c>
    </row>
    <row r="649" ht="15.75" customHeight="1">
      <c r="A649" t="s">
        <v>259</v>
      </c>
      <c r="B649" t="s">
        <v>1104</v>
      </c>
      <c r="C649">
        <v>-1.095</v>
      </c>
      <c r="D649">
        <v>-1.095</v>
      </c>
      <c r="E649">
        <v>-1.178</v>
      </c>
      <c r="F649">
        <v>2085.319</v>
      </c>
      <c r="G649">
        <v>2085.319</v>
      </c>
    </row>
    <row r="650" ht="15.75" customHeight="1">
      <c r="A650" t="s">
        <v>259</v>
      </c>
      <c r="B650" t="s">
        <v>1105</v>
      </c>
      <c r="C650">
        <v>-0.154</v>
      </c>
      <c r="D650">
        <v>-0.154</v>
      </c>
      <c r="E650" s="15" t="s">
        <v>1847</v>
      </c>
      <c r="F650">
        <v>2111.29</v>
      </c>
      <c r="G650">
        <v>2111.29</v>
      </c>
    </row>
    <row r="651" ht="15.75" customHeight="1">
      <c r="A651" t="s">
        <v>259</v>
      </c>
      <c r="B651" t="s">
        <v>1106</v>
      </c>
      <c r="C651">
        <v>-4.823</v>
      </c>
      <c r="D651">
        <v>-4.823</v>
      </c>
      <c r="E651">
        <v>-1.028</v>
      </c>
      <c r="F651">
        <v>2088.683</v>
      </c>
      <c r="G651">
        <v>2088.683</v>
      </c>
    </row>
    <row r="652" ht="15.75" customHeight="1">
      <c r="A652" t="s">
        <v>259</v>
      </c>
      <c r="B652" t="s">
        <v>1107</v>
      </c>
      <c r="C652">
        <v>8.806</v>
      </c>
      <c r="D652">
        <v>8.806</v>
      </c>
      <c r="E652">
        <v>-0.3</v>
      </c>
      <c r="F652">
        <v>2115.258</v>
      </c>
      <c r="G652">
        <v>2115.258</v>
      </c>
    </row>
    <row r="653" ht="15.75" customHeight="1">
      <c r="A653" t="s">
        <v>259</v>
      </c>
      <c r="B653" t="s">
        <v>1108</v>
      </c>
      <c r="C653">
        <v>0.249</v>
      </c>
      <c r="D653">
        <v>0.249</v>
      </c>
      <c r="E653">
        <v>0.629</v>
      </c>
      <c r="F653">
        <v>2112.792</v>
      </c>
      <c r="G653">
        <v>2112.792</v>
      </c>
    </row>
    <row r="654" ht="15.75" customHeight="1">
      <c r="A654" t="s">
        <v>259</v>
      </c>
      <c r="B654" t="s">
        <v>205</v>
      </c>
      <c r="C654">
        <v>0.526</v>
      </c>
      <c r="D654">
        <v>0.526</v>
      </c>
      <c r="E654">
        <v>-0.201</v>
      </c>
      <c r="F654">
        <v>2099.337</v>
      </c>
      <c r="G654">
        <v>2099.337</v>
      </c>
    </row>
    <row r="655" ht="15.75" customHeight="1">
      <c r="A655" t="s">
        <v>259</v>
      </c>
      <c r="B655" t="s">
        <v>1109</v>
      </c>
      <c r="C655">
        <v>-0.608</v>
      </c>
      <c r="D655">
        <v>-0.608</v>
      </c>
      <c r="E655">
        <v>0.454</v>
      </c>
      <c r="F655">
        <v>2103.036</v>
      </c>
      <c r="G655">
        <v>2103.036</v>
      </c>
    </row>
    <row r="656" ht="15.75" customHeight="1">
      <c r="A656" t="s">
        <v>259</v>
      </c>
      <c r="B656" t="s">
        <v>1110</v>
      </c>
      <c r="C656">
        <v>0.455</v>
      </c>
      <c r="D656">
        <v>0.455</v>
      </c>
      <c r="E656">
        <v>0.891</v>
      </c>
      <c r="F656">
        <v>2094.135</v>
      </c>
      <c r="G656">
        <v>2094.135</v>
      </c>
    </row>
    <row r="657" ht="15.75" customHeight="1">
      <c r="A657" t="s">
        <v>259</v>
      </c>
      <c r="B657" t="s">
        <v>1111</v>
      </c>
      <c r="C657">
        <v>0.316</v>
      </c>
      <c r="D657">
        <v>0.316</v>
      </c>
      <c r="E657">
        <v>0.051</v>
      </c>
      <c r="F657">
        <v>2075.194</v>
      </c>
      <c r="G657">
        <v>2075.194</v>
      </c>
    </row>
    <row r="658" ht="15.75" customHeight="1">
      <c r="A658" t="s">
        <v>259</v>
      </c>
      <c r="B658" t="s">
        <v>1112</v>
      </c>
      <c r="C658">
        <v>-0.635</v>
      </c>
      <c r="D658">
        <v>-0.635</v>
      </c>
      <c r="E658">
        <v>-0.025</v>
      </c>
      <c r="F658">
        <v>2073.822</v>
      </c>
      <c r="G658">
        <v>2073.822</v>
      </c>
    </row>
    <row r="659" ht="15.75" customHeight="1">
      <c r="A659" t="s">
        <v>259</v>
      </c>
      <c r="B659" t="s">
        <v>1113</v>
      </c>
      <c r="C659">
        <v>-5.132</v>
      </c>
      <c r="D659">
        <v>-5.132</v>
      </c>
      <c r="E659">
        <v>-0.658</v>
      </c>
      <c r="F659">
        <v>2074.985</v>
      </c>
      <c r="G659">
        <v>2074.985</v>
      </c>
    </row>
    <row r="660" ht="15.75" customHeight="1">
      <c r="A660" t="s">
        <v>259</v>
      </c>
      <c r="B660" t="s">
        <v>1114</v>
      </c>
      <c r="C660">
        <v>-0.576</v>
      </c>
      <c r="D660">
        <v>-0.576</v>
      </c>
      <c r="E660">
        <v>-0.051</v>
      </c>
      <c r="F660">
        <v>2093.886</v>
      </c>
      <c r="G660">
        <v>2093.886</v>
      </c>
    </row>
    <row r="661" ht="15.75" customHeight="1">
      <c r="A661" t="s">
        <v>259</v>
      </c>
      <c r="B661" t="s">
        <v>1115</v>
      </c>
      <c r="C661">
        <v>-1.822</v>
      </c>
      <c r="D661">
        <v>-1.822</v>
      </c>
      <c r="E661">
        <v>0.101</v>
      </c>
      <c r="F661">
        <v>2095.521</v>
      </c>
      <c r="G661">
        <v>2095.521</v>
      </c>
    </row>
    <row r="662" ht="15.75" customHeight="1">
      <c r="A662" t="s">
        <v>259</v>
      </c>
      <c r="B662" t="s">
        <v>1116</v>
      </c>
      <c r="C662">
        <v>-0.027</v>
      </c>
      <c r="D662">
        <v>-0.027</v>
      </c>
      <c r="E662">
        <v>0.432</v>
      </c>
      <c r="F662">
        <v>2095.223</v>
      </c>
      <c r="G662">
        <v>2095.223</v>
      </c>
    </row>
    <row r="663" ht="15.75" customHeight="1">
      <c r="A663" t="s">
        <v>259</v>
      </c>
      <c r="B663" t="s">
        <v>1117</v>
      </c>
      <c r="C663">
        <v>0.262</v>
      </c>
      <c r="D663">
        <v>0.262</v>
      </c>
      <c r="E663">
        <v>0.665</v>
      </c>
      <c r="F663">
        <v>2086.236</v>
      </c>
      <c r="G663">
        <v>2086.236</v>
      </c>
    </row>
    <row r="664" ht="15.75" customHeight="1">
      <c r="A664" t="s">
        <v>259</v>
      </c>
      <c r="B664" t="s">
        <v>1118</v>
      </c>
      <c r="C664">
        <v>0.505</v>
      </c>
      <c r="D664">
        <v>0.505</v>
      </c>
      <c r="E664">
        <v>0.566</v>
      </c>
      <c r="F664">
        <v>2072.192</v>
      </c>
      <c r="G664">
        <v>2072.192</v>
      </c>
    </row>
    <row r="665" ht="15.75" customHeight="1">
      <c r="A665" t="s">
        <v>259</v>
      </c>
      <c r="B665" t="s">
        <v>1119</v>
      </c>
      <c r="C665">
        <v>0.547</v>
      </c>
      <c r="D665">
        <v>0.547</v>
      </c>
      <c r="E665">
        <v>-0.18</v>
      </c>
      <c r="F665">
        <v>2060.027</v>
      </c>
      <c r="G665">
        <v>2060.027</v>
      </c>
    </row>
    <row r="666" ht="15.75" customHeight="1">
      <c r="A666" t="s">
        <v>259</v>
      </c>
      <c r="B666" t="s">
        <v>1120</v>
      </c>
      <c r="C666">
        <v>0.031</v>
      </c>
      <c r="D666">
        <v>0.031</v>
      </c>
      <c r="E666">
        <v>-0.128</v>
      </c>
      <c r="F666">
        <v>2063.189</v>
      </c>
      <c r="G666">
        <v>2063.189</v>
      </c>
    </row>
    <row r="667" ht="15.75" customHeight="1">
      <c r="A667" t="s">
        <v>259</v>
      </c>
      <c r="B667" t="s">
        <v>1121</v>
      </c>
      <c r="C667">
        <v>-0.696</v>
      </c>
      <c r="D667">
        <v>-0.696</v>
      </c>
      <c r="E667">
        <v>1.669</v>
      </c>
      <c r="F667">
        <v>2065.807</v>
      </c>
      <c r="G667">
        <v>2065.807</v>
      </c>
    </row>
    <row r="668" ht="15.75" customHeight="1">
      <c r="A668" t="s">
        <v>259</v>
      </c>
      <c r="B668" t="s">
        <v>1122</v>
      </c>
      <c r="C668">
        <v>-0.052</v>
      </c>
      <c r="D668">
        <v>-0.052</v>
      </c>
      <c r="E668">
        <v>0.026</v>
      </c>
      <c r="F668">
        <v>2032.582</v>
      </c>
      <c r="G668">
        <v>2032.582</v>
      </c>
    </row>
    <row r="669" ht="15.75" customHeight="1">
      <c r="A669" t="s">
        <v>259</v>
      </c>
      <c r="B669" t="s">
        <v>1123</v>
      </c>
      <c r="C669">
        <v>-0.004</v>
      </c>
      <c r="D669">
        <v>-0.004</v>
      </c>
      <c r="E669">
        <v>0.498</v>
      </c>
      <c r="F669">
        <v>2032.104</v>
      </c>
      <c r="G669">
        <v>2032.104</v>
      </c>
    </row>
    <row r="670" ht="15.75" customHeight="1">
      <c r="A670" t="s">
        <v>259</v>
      </c>
      <c r="B670" t="s">
        <v>1124</v>
      </c>
      <c r="C670">
        <v>-1.273</v>
      </c>
      <c r="D670">
        <v>-1.273</v>
      </c>
      <c r="E670">
        <v>-1.089</v>
      </c>
      <c r="F670">
        <v>2022.038</v>
      </c>
      <c r="G670">
        <v>2022.038</v>
      </c>
    </row>
    <row r="671" ht="15.75" customHeight="1">
      <c r="A671" t="s">
        <v>259</v>
      </c>
      <c r="B671" t="s">
        <v>1125</v>
      </c>
      <c r="C671">
        <v>0.386</v>
      </c>
      <c r="D671">
        <v>0.386</v>
      </c>
      <c r="E671">
        <v>0.078</v>
      </c>
      <c r="F671">
        <v>2045.586</v>
      </c>
      <c r="G671">
        <v>2045.586</v>
      </c>
    </row>
    <row r="672" ht="15.75" customHeight="1">
      <c r="A672" t="s">
        <v>259</v>
      </c>
      <c r="B672" t="s">
        <v>1126</v>
      </c>
      <c r="C672">
        <v>-0.03</v>
      </c>
      <c r="D672">
        <v>-0.03</v>
      </c>
      <c r="E672">
        <v>0.338</v>
      </c>
      <c r="F672">
        <v>2043.61</v>
      </c>
      <c r="G672">
        <v>2043.61</v>
      </c>
    </row>
    <row r="673" ht="15.75" customHeight="1">
      <c r="A673" t="s">
        <v>259</v>
      </c>
      <c r="B673" t="s">
        <v>1127</v>
      </c>
      <c r="C673">
        <v>-0.437</v>
      </c>
      <c r="D673">
        <v>-0.437</v>
      </c>
      <c r="E673">
        <v>0.366</v>
      </c>
      <c r="F673">
        <v>2036.746</v>
      </c>
      <c r="G673">
        <v>2036.746</v>
      </c>
    </row>
    <row r="674" ht="15.75" customHeight="1">
      <c r="A674" t="s">
        <v>259</v>
      </c>
      <c r="B674" t="s">
        <v>1128</v>
      </c>
      <c r="C674">
        <v>-0.927</v>
      </c>
      <c r="D674">
        <v>-0.927</v>
      </c>
      <c r="E674">
        <v>0.42</v>
      </c>
      <c r="F674">
        <v>2029.758</v>
      </c>
      <c r="G674">
        <v>2029.758</v>
      </c>
    </row>
    <row r="675" ht="15.75" customHeight="1">
      <c r="A675" t="s">
        <v>259</v>
      </c>
      <c r="B675" t="s">
        <v>1129</v>
      </c>
      <c r="C675">
        <v>-1.586</v>
      </c>
      <c r="D675">
        <v>-1.586</v>
      </c>
      <c r="E675">
        <v>2.391</v>
      </c>
      <c r="F675">
        <v>2022.195</v>
      </c>
      <c r="G675">
        <v>2022.195</v>
      </c>
    </row>
    <row r="676" ht="15.75" customHeight="1">
      <c r="A676" t="s">
        <v>259</v>
      </c>
      <c r="B676" t="s">
        <v>203</v>
      </c>
      <c r="C676">
        <v>-0.408</v>
      </c>
      <c r="D676">
        <v>-0.408</v>
      </c>
      <c r="E676">
        <v>-0.8</v>
      </c>
      <c r="F676">
        <v>1976.519</v>
      </c>
      <c r="G676">
        <v>1976.519</v>
      </c>
    </row>
    <row r="677" ht="15.75" customHeight="1">
      <c r="A677" t="s">
        <v>259</v>
      </c>
      <c r="B677" t="s">
        <v>1130</v>
      </c>
      <c r="C677">
        <v>0.119</v>
      </c>
      <c r="D677">
        <v>0.119</v>
      </c>
      <c r="E677">
        <v>-0.186</v>
      </c>
      <c r="F677">
        <v>1992.862</v>
      </c>
      <c r="G677">
        <v>1992.862</v>
      </c>
    </row>
    <row r="678" ht="15.75" customHeight="1">
      <c r="A678" t="s">
        <v>259</v>
      </c>
      <c r="B678" t="s">
        <v>1131</v>
      </c>
      <c r="C678">
        <v>0.149</v>
      </c>
      <c r="D678">
        <v>0.149</v>
      </c>
      <c r="E678">
        <v>1.157</v>
      </c>
      <c r="F678">
        <v>1996.46</v>
      </c>
      <c r="G678">
        <v>1996.46</v>
      </c>
    </row>
    <row r="679" ht="15.75" customHeight="1">
      <c r="A679" t="s">
        <v>259</v>
      </c>
      <c r="B679" t="s">
        <v>1132</v>
      </c>
      <c r="C679">
        <v>-0.085</v>
      </c>
      <c r="D679">
        <v>-0.085</v>
      </c>
      <c r="E679">
        <v>0.46</v>
      </c>
      <c r="F679">
        <v>1973.475</v>
      </c>
      <c r="G679">
        <v>1973.475</v>
      </c>
    </row>
    <row r="680" ht="15.75" customHeight="1">
      <c r="A680" t="s">
        <v>259</v>
      </c>
      <c r="B680" t="s">
        <v>1133</v>
      </c>
      <c r="C680">
        <v>-0.98</v>
      </c>
      <c r="D680">
        <v>-0.98</v>
      </c>
      <c r="E680">
        <v>-1.228</v>
      </c>
      <c r="F680">
        <v>1964.531</v>
      </c>
      <c r="G680">
        <v>1964.531</v>
      </c>
    </row>
    <row r="681" ht="15.75" customHeight="1">
      <c r="A681" t="s">
        <v>259</v>
      </c>
      <c r="B681" t="s">
        <v>1134</v>
      </c>
      <c r="C681">
        <v>-0.289</v>
      </c>
      <c r="D681">
        <v>-0.289</v>
      </c>
      <c r="E681">
        <v>1.436</v>
      </c>
      <c r="F681">
        <v>1989.954</v>
      </c>
      <c r="G681">
        <v>1989.954</v>
      </c>
    </row>
    <row r="682" ht="15.75" customHeight="1">
      <c r="A682" t="s">
        <v>259</v>
      </c>
      <c r="B682" t="s">
        <v>1135</v>
      </c>
      <c r="C682">
        <v>-18.223</v>
      </c>
      <c r="D682">
        <v>-18.223</v>
      </c>
      <c r="E682">
        <v>0.0</v>
      </c>
      <c r="F682">
        <v>1962.077</v>
      </c>
      <c r="G682">
        <v>1962.077</v>
      </c>
    </row>
    <row r="683" ht="15.75" customHeight="1">
      <c r="A683" t="s">
        <v>259</v>
      </c>
      <c r="B683" t="s">
        <v>1136</v>
      </c>
      <c r="C683">
        <v>0.385</v>
      </c>
      <c r="D683">
        <v>0.385</v>
      </c>
      <c r="E683">
        <v>-0.458</v>
      </c>
      <c r="F683">
        <v>1980.299</v>
      </c>
      <c r="G683">
        <v>1980.299</v>
      </c>
    </row>
    <row r="684" ht="15.75" customHeight="1">
      <c r="A684" t="s">
        <v>259</v>
      </c>
      <c r="B684" t="s">
        <v>1137</v>
      </c>
      <c r="C684">
        <v>1.763</v>
      </c>
      <c r="D684">
        <v>1.763</v>
      </c>
      <c r="E684">
        <v>1.672</v>
      </c>
      <c r="F684">
        <v>1989.031</v>
      </c>
      <c r="G684">
        <v>1989.031</v>
      </c>
    </row>
    <row r="685" ht="15.75" customHeight="1">
      <c r="A685" t="s">
        <v>259</v>
      </c>
      <c r="B685" t="s">
        <v>1139</v>
      </c>
      <c r="C685">
        <v>0.169</v>
      </c>
      <c r="D685">
        <v>0.169</v>
      </c>
      <c r="E685">
        <v>1.672</v>
      </c>
      <c r="F685">
        <v>1954.585</v>
      </c>
      <c r="G685">
        <v>1954.585</v>
      </c>
    </row>
    <row r="686" ht="15.75" customHeight="1">
      <c r="A686" t="s">
        <v>259</v>
      </c>
      <c r="B686" t="s">
        <v>1140</v>
      </c>
      <c r="C686">
        <v>-1.301</v>
      </c>
      <c r="D686">
        <v>-1.301</v>
      </c>
      <c r="E686">
        <v>1.961</v>
      </c>
      <c r="F686">
        <v>1922.271</v>
      </c>
      <c r="G686">
        <v>1922.271</v>
      </c>
    </row>
    <row r="687" ht="15.75" customHeight="1">
      <c r="A687" t="s">
        <v>259</v>
      </c>
      <c r="B687" t="s">
        <v>1142</v>
      </c>
      <c r="C687">
        <v>0.55</v>
      </c>
      <c r="D687">
        <v>0.55</v>
      </c>
      <c r="E687">
        <v>-1.207</v>
      </c>
      <c r="F687">
        <v>1886.581</v>
      </c>
      <c r="G687">
        <v>1886.581</v>
      </c>
    </row>
    <row r="688" ht="15.75" customHeight="1">
      <c r="A688" t="s">
        <v>259</v>
      </c>
      <c r="B688" t="s">
        <v>1143</v>
      </c>
      <c r="C688">
        <v>-0.41</v>
      </c>
      <c r="D688">
        <v>-0.41</v>
      </c>
      <c r="E688">
        <v>0.0</v>
      </c>
      <c r="F688">
        <v>1909.077</v>
      </c>
      <c r="G688">
        <v>1909.077</v>
      </c>
    </row>
    <row r="689" ht="15.75" customHeight="1">
      <c r="A689" t="s">
        <v>259</v>
      </c>
      <c r="B689" t="s">
        <v>1144</v>
      </c>
      <c r="C689">
        <v>0.684</v>
      </c>
      <c r="D689">
        <v>0.684</v>
      </c>
      <c r="E689">
        <v>-0.028</v>
      </c>
      <c r="F689">
        <v>1909.487</v>
      </c>
      <c r="G689">
        <v>1909.487</v>
      </c>
    </row>
    <row r="690" ht="15.75" customHeight="1">
      <c r="A690" t="s">
        <v>259</v>
      </c>
      <c r="B690" t="s">
        <v>1145</v>
      </c>
      <c r="C690">
        <v>1.0</v>
      </c>
      <c r="D690">
        <v>1.0</v>
      </c>
      <c r="E690">
        <v>-1.411</v>
      </c>
      <c r="F690">
        <v>1909.339</v>
      </c>
      <c r="G690">
        <v>1909.339</v>
      </c>
    </row>
    <row r="691" ht="15.75" customHeight="1">
      <c r="A691" t="s">
        <v>259</v>
      </c>
      <c r="B691" t="s">
        <v>1146</v>
      </c>
      <c r="C691">
        <v>0.093</v>
      </c>
      <c r="D691">
        <v>0.093</v>
      </c>
      <c r="E691">
        <v>-1.847</v>
      </c>
      <c r="F691">
        <v>1935.654</v>
      </c>
      <c r="G691">
        <v>1935.654</v>
      </c>
    </row>
    <row r="692" ht="15.75" customHeight="1">
      <c r="A692" t="s">
        <v>259</v>
      </c>
      <c r="B692" t="s">
        <v>1147</v>
      </c>
      <c r="C692">
        <v>0.637</v>
      </c>
      <c r="D692">
        <v>0.637</v>
      </c>
      <c r="E692">
        <v>0.163</v>
      </c>
      <c r="F692">
        <v>1971.98</v>
      </c>
      <c r="G692">
        <v>1971.98</v>
      </c>
    </row>
    <row r="693" ht="15.75" customHeight="1">
      <c r="A693" t="s">
        <v>259</v>
      </c>
      <c r="B693" t="s">
        <v>1148</v>
      </c>
      <c r="C693">
        <v>-0.604</v>
      </c>
      <c r="D693">
        <v>-0.604</v>
      </c>
      <c r="E693">
        <v>0.547</v>
      </c>
      <c r="F693">
        <v>1968.131</v>
      </c>
      <c r="G693">
        <v>1968.131</v>
      </c>
    </row>
    <row r="694" ht="15.75" customHeight="1">
      <c r="A694" t="s">
        <v>259</v>
      </c>
      <c r="B694" t="s">
        <v>1149</v>
      </c>
      <c r="C694">
        <v>0.105</v>
      </c>
      <c r="D694">
        <v>0.105</v>
      </c>
      <c r="E694">
        <v>-1.879</v>
      </c>
      <c r="F694">
        <v>1958.024</v>
      </c>
      <c r="G694">
        <v>1958.024</v>
      </c>
    </row>
    <row r="695" ht="15.75" customHeight="1">
      <c r="A695" t="s">
        <v>259</v>
      </c>
      <c r="B695" t="s">
        <v>1151</v>
      </c>
      <c r="C695">
        <v>-0.626</v>
      </c>
      <c r="D695">
        <v>-0.626</v>
      </c>
      <c r="E695">
        <v>-0.027</v>
      </c>
      <c r="F695">
        <v>1995.406</v>
      </c>
      <c r="G695">
        <v>1995.406</v>
      </c>
    </row>
    <row r="696" ht="15.75" customHeight="1">
      <c r="A696" t="s">
        <v>259</v>
      </c>
      <c r="B696" t="s">
        <v>201</v>
      </c>
      <c r="C696">
        <v>-1.471</v>
      </c>
      <c r="D696">
        <v>-1.471</v>
      </c>
      <c r="E696">
        <v>2.475</v>
      </c>
      <c r="F696">
        <v>1996.568</v>
      </c>
      <c r="G696">
        <v>1996.568</v>
      </c>
    </row>
    <row r="697" ht="15.75" customHeight="1">
      <c r="A697" t="s">
        <v>259</v>
      </c>
      <c r="B697" t="s">
        <v>1152</v>
      </c>
      <c r="C697">
        <v>0.604</v>
      </c>
      <c r="D697">
        <v>0.604</v>
      </c>
      <c r="E697">
        <v>0.553</v>
      </c>
      <c r="F697">
        <v>1949.79</v>
      </c>
      <c r="G697">
        <v>1949.79</v>
      </c>
    </row>
    <row r="698" ht="15.75" customHeight="1">
      <c r="A698" t="s">
        <v>259</v>
      </c>
      <c r="B698" t="s">
        <v>1153</v>
      </c>
      <c r="C698">
        <v>-1.719</v>
      </c>
      <c r="D698">
        <v>-1.719</v>
      </c>
      <c r="E698">
        <v>-1.094</v>
      </c>
      <c r="F698">
        <v>1938.467</v>
      </c>
      <c r="G698">
        <v>1938.467</v>
      </c>
    </row>
    <row r="699" ht="15.75" customHeight="1">
      <c r="A699" t="s">
        <v>259</v>
      </c>
      <c r="B699" t="s">
        <v>1154</v>
      </c>
      <c r="C699">
        <v>2.523</v>
      </c>
      <c r="D699">
        <v>2.523</v>
      </c>
      <c r="E699">
        <v>1.414</v>
      </c>
      <c r="F699">
        <v>1961.643</v>
      </c>
      <c r="G699">
        <v>1961.643</v>
      </c>
    </row>
    <row r="700" ht="15.75" customHeight="1">
      <c r="A700" t="s">
        <v>259</v>
      </c>
      <c r="B700" t="s">
        <v>1155</v>
      </c>
      <c r="C700">
        <v>0.051</v>
      </c>
      <c r="D700">
        <v>0.051</v>
      </c>
      <c r="E700">
        <v>-1.556</v>
      </c>
      <c r="F700">
        <v>1931.798</v>
      </c>
      <c r="G700">
        <v>1931.798</v>
      </c>
    </row>
    <row r="701" ht="15.75" customHeight="1">
      <c r="A701" t="s">
        <v>259</v>
      </c>
      <c r="B701" t="s">
        <v>1157</v>
      </c>
      <c r="C701">
        <v>-5.522</v>
      </c>
      <c r="D701">
        <v>-5.522</v>
      </c>
      <c r="E701">
        <v>2.033</v>
      </c>
      <c r="F701">
        <v>1962.282</v>
      </c>
      <c r="G701">
        <v>1962.282</v>
      </c>
    </row>
    <row r="702" ht="15.75" customHeight="1">
      <c r="A702" t="s">
        <v>259</v>
      </c>
      <c r="B702" t="s">
        <v>1158</v>
      </c>
      <c r="C702">
        <v>-7.617</v>
      </c>
      <c r="D702">
        <v>-7.617</v>
      </c>
      <c r="E702">
        <v>0.504</v>
      </c>
      <c r="F702">
        <v>1928.588</v>
      </c>
      <c r="G702">
        <v>1928.588</v>
      </c>
    </row>
    <row r="703" ht="15.75" customHeight="1">
      <c r="A703" t="s">
        <v>259</v>
      </c>
      <c r="B703" t="s">
        <v>1159</v>
      </c>
      <c r="C703">
        <v>-2.219</v>
      </c>
      <c r="D703">
        <v>-2.219</v>
      </c>
      <c r="E703">
        <v>-1.135</v>
      </c>
      <c r="F703">
        <v>1926.497</v>
      </c>
      <c r="G703">
        <v>1926.497</v>
      </c>
    </row>
    <row r="704" ht="15.75" customHeight="1">
      <c r="A704" t="s">
        <v>259</v>
      </c>
      <c r="B704" t="s">
        <v>1160</v>
      </c>
      <c r="C704">
        <v>1.186</v>
      </c>
      <c r="D704">
        <v>1.186</v>
      </c>
      <c r="E704">
        <v>0.055</v>
      </c>
      <c r="F704">
        <v>1950.853</v>
      </c>
      <c r="G704">
        <v>1950.853</v>
      </c>
    </row>
    <row r="705" ht="15.75" customHeight="1">
      <c r="A705" t="s">
        <v>259</v>
      </c>
      <c r="B705" t="s">
        <v>1161</v>
      </c>
      <c r="C705">
        <v>-0.757</v>
      </c>
      <c r="D705">
        <v>-0.757</v>
      </c>
      <c r="E705">
        <v>-2.167</v>
      </c>
      <c r="F705">
        <v>1948.588</v>
      </c>
      <c r="G705">
        <v>1948.588</v>
      </c>
    </row>
    <row r="706" ht="15.75" customHeight="1">
      <c r="A706" t="s">
        <v>259</v>
      </c>
      <c r="B706" t="s">
        <v>1162</v>
      </c>
      <c r="C706">
        <v>0.379</v>
      </c>
      <c r="D706">
        <v>0.379</v>
      </c>
      <c r="E706" s="13" t="s">
        <v>597</v>
      </c>
      <c r="F706">
        <v>1992.532</v>
      </c>
      <c r="G706">
        <v>1992.532</v>
      </c>
    </row>
    <row r="707" ht="15.75" customHeight="1">
      <c r="A707" t="s">
        <v>259</v>
      </c>
      <c r="B707" t="s">
        <v>1163</v>
      </c>
      <c r="C707">
        <v>0.73</v>
      </c>
      <c r="D707">
        <v>0.73</v>
      </c>
      <c r="E707">
        <v>-2.498</v>
      </c>
      <c r="F707">
        <v>1959.23</v>
      </c>
      <c r="G707">
        <v>1959.23</v>
      </c>
    </row>
    <row r="708" ht="15.75" customHeight="1">
      <c r="A708" t="s">
        <v>259</v>
      </c>
      <c r="B708" t="s">
        <v>1164</v>
      </c>
      <c r="C708">
        <v>-10.254</v>
      </c>
      <c r="D708">
        <v>-10.254</v>
      </c>
      <c r="E708">
        <v>0.785</v>
      </c>
      <c r="F708">
        <v>2008.676</v>
      </c>
      <c r="G708">
        <v>2008.676</v>
      </c>
    </row>
    <row r="709" ht="15.75" customHeight="1">
      <c r="A709" t="s">
        <v>259</v>
      </c>
      <c r="B709" t="s">
        <v>1165</v>
      </c>
      <c r="C709">
        <v>0.341</v>
      </c>
      <c r="D709">
        <v>0.341</v>
      </c>
      <c r="E709">
        <v>0.081</v>
      </c>
      <c r="F709">
        <v>2003.203</v>
      </c>
      <c r="G709">
        <v>2003.203</v>
      </c>
    </row>
    <row r="710" ht="15.75" customHeight="1">
      <c r="A710" t="s">
        <v>259</v>
      </c>
      <c r="B710" t="s">
        <v>1166</v>
      </c>
      <c r="C710">
        <v>-0.321</v>
      </c>
      <c r="D710">
        <v>-0.321</v>
      </c>
      <c r="E710">
        <v>-1.072</v>
      </c>
      <c r="F710">
        <v>2001.235</v>
      </c>
      <c r="G710">
        <v>2001.235</v>
      </c>
    </row>
    <row r="711" ht="15.75" customHeight="1">
      <c r="A711" t="s">
        <v>259</v>
      </c>
      <c r="B711" t="s">
        <v>1167</v>
      </c>
      <c r="C711">
        <v>1.066</v>
      </c>
      <c r="D711">
        <v>1.066</v>
      </c>
      <c r="E711">
        <v>-2.381</v>
      </c>
      <c r="F711">
        <v>2023.248</v>
      </c>
      <c r="G711">
        <v>2023.248</v>
      </c>
    </row>
    <row r="712" ht="15.75" customHeight="1">
      <c r="A712" t="s">
        <v>259</v>
      </c>
      <c r="B712" t="s">
        <v>1168</v>
      </c>
      <c r="C712">
        <v>-1.843</v>
      </c>
      <c r="D712">
        <v>-1.843</v>
      </c>
      <c r="E712">
        <v>-1.266</v>
      </c>
      <c r="F712">
        <v>2071.503</v>
      </c>
      <c r="G712">
        <v>2071.503</v>
      </c>
    </row>
    <row r="713" ht="15.75" customHeight="1">
      <c r="A713" t="s">
        <v>259</v>
      </c>
      <c r="B713" t="s">
        <v>1169</v>
      </c>
      <c r="C713">
        <v>-3.348</v>
      </c>
      <c r="D713">
        <v>-3.348</v>
      </c>
      <c r="E713">
        <v>0.181</v>
      </c>
      <c r="F713">
        <v>2099.927</v>
      </c>
      <c r="G713">
        <v>2099.927</v>
      </c>
    </row>
    <row r="714" ht="15.75" customHeight="1">
      <c r="A714" t="s">
        <v>259</v>
      </c>
      <c r="B714" t="s">
        <v>1170</v>
      </c>
      <c r="C714">
        <v>-11.212</v>
      </c>
      <c r="D714">
        <v>-11.212</v>
      </c>
      <c r="E714">
        <v>-1.504</v>
      </c>
      <c r="F714">
        <v>2099.472</v>
      </c>
      <c r="G714">
        <v>2099.472</v>
      </c>
    </row>
    <row r="715" ht="15.75" customHeight="1">
      <c r="A715" t="s">
        <v>259</v>
      </c>
      <c r="B715" t="s">
        <v>199</v>
      </c>
      <c r="C715">
        <v>-17.864</v>
      </c>
      <c r="D715">
        <v>-17.864</v>
      </c>
      <c r="E715">
        <v>-0.934</v>
      </c>
      <c r="F715">
        <v>2142.913</v>
      </c>
      <c r="G715">
        <v>2142.913</v>
      </c>
    </row>
    <row r="716" ht="15.75" customHeight="1">
      <c r="A716" t="s">
        <v>259</v>
      </c>
      <c r="B716" t="s">
        <v>1171</v>
      </c>
      <c r="C716">
        <v>-1.06</v>
      </c>
      <c r="D716">
        <v>-1.06</v>
      </c>
      <c r="E716">
        <v>-0.702</v>
      </c>
      <c r="F716">
        <v>2181.156</v>
      </c>
      <c r="G716">
        <v>2181.156</v>
      </c>
    </row>
    <row r="717" ht="15.75" customHeight="1">
      <c r="A717" t="s">
        <v>259</v>
      </c>
      <c r="B717" t="s">
        <v>1172</v>
      </c>
      <c r="C717">
        <v>-0.648</v>
      </c>
      <c r="D717">
        <v>-0.648</v>
      </c>
      <c r="E717">
        <v>1.064</v>
      </c>
      <c r="F717">
        <v>2197.647</v>
      </c>
      <c r="G717">
        <v>2197.647</v>
      </c>
    </row>
    <row r="718" ht="15.75" customHeight="1">
      <c r="A718" t="s">
        <v>259</v>
      </c>
      <c r="B718" t="s">
        <v>1173</v>
      </c>
      <c r="C718">
        <v>-0.287</v>
      </c>
      <c r="D718">
        <v>-0.287</v>
      </c>
      <c r="E718">
        <v>-0.202</v>
      </c>
      <c r="F718">
        <v>2175.143</v>
      </c>
      <c r="G718">
        <v>2175.143</v>
      </c>
    </row>
    <row r="719" ht="15.75" customHeight="1">
      <c r="A719" t="s">
        <v>259</v>
      </c>
      <c r="B719" t="s">
        <v>1174</v>
      </c>
      <c r="C719">
        <v>-5.201</v>
      </c>
      <c r="D719">
        <v>-5.201</v>
      </c>
      <c r="E719">
        <v>-0.152</v>
      </c>
      <c r="F719">
        <v>2179.84</v>
      </c>
      <c r="G719">
        <v>2179.84</v>
      </c>
    </row>
    <row r="720" ht="15.75" customHeight="1">
      <c r="A720" t="s">
        <v>259</v>
      </c>
      <c r="B720" t="s">
        <v>1175</v>
      </c>
      <c r="C720">
        <v>0.322</v>
      </c>
      <c r="D720">
        <v>0.322</v>
      </c>
      <c r="E720">
        <v>1.227</v>
      </c>
      <c r="F720">
        <v>2188.357</v>
      </c>
      <c r="G720">
        <v>2188.357</v>
      </c>
    </row>
    <row r="721" ht="15.75" customHeight="1">
      <c r="A721" t="s">
        <v>259</v>
      </c>
      <c r="B721" t="s">
        <v>1176</v>
      </c>
      <c r="C721">
        <v>1.033</v>
      </c>
      <c r="D721">
        <v>1.033</v>
      </c>
      <c r="E721">
        <v>0.903</v>
      </c>
      <c r="F721">
        <v>2161.513</v>
      </c>
      <c r="G721">
        <v>2161.513</v>
      </c>
    </row>
    <row r="722" ht="15.75" customHeight="1">
      <c r="A722" t="s">
        <v>259</v>
      </c>
      <c r="B722" t="s">
        <v>1177</v>
      </c>
      <c r="C722">
        <v>4.393</v>
      </c>
      <c r="D722">
        <v>4.393</v>
      </c>
      <c r="E722">
        <v>0.78</v>
      </c>
      <c r="F722">
        <v>2141.151</v>
      </c>
      <c r="G722">
        <v>2141.151</v>
      </c>
    </row>
    <row r="723" ht="15.75" customHeight="1">
      <c r="A723" t="s">
        <v>259</v>
      </c>
      <c r="B723" t="s">
        <v>1178</v>
      </c>
      <c r="C723">
        <v>-2.499</v>
      </c>
      <c r="D723">
        <v>-2.499</v>
      </c>
      <c r="E723">
        <v>-1.762</v>
      </c>
      <c r="F723">
        <v>2120.224</v>
      </c>
      <c r="G723">
        <v>2120.224</v>
      </c>
    </row>
    <row r="724" ht="15.75" customHeight="1">
      <c r="A724" t="s">
        <v>259</v>
      </c>
      <c r="B724" t="s">
        <v>1179</v>
      </c>
      <c r="C724">
        <v>-3.931</v>
      </c>
      <c r="D724">
        <v>-3.931</v>
      </c>
      <c r="E724">
        <v>-1.509</v>
      </c>
      <c r="F724">
        <v>2160.796</v>
      </c>
      <c r="G724">
        <v>2160.796</v>
      </c>
    </row>
    <row r="725" ht="15.75" customHeight="1">
      <c r="A725" t="s">
        <v>259</v>
      </c>
      <c r="B725" t="s">
        <v>1180</v>
      </c>
      <c r="C725">
        <v>0.056</v>
      </c>
      <c r="D725">
        <v>0.056</v>
      </c>
      <c r="E725">
        <v>1.454</v>
      </c>
      <c r="F725">
        <v>2197.894</v>
      </c>
      <c r="G725">
        <v>2197.894</v>
      </c>
    </row>
    <row r="726" ht="15.75" customHeight="1">
      <c r="A726" t="s">
        <v>259</v>
      </c>
      <c r="B726" t="s">
        <v>1181</v>
      </c>
      <c r="C726">
        <v>-0.173</v>
      </c>
      <c r="D726">
        <v>-0.173</v>
      </c>
      <c r="E726">
        <v>1.083</v>
      </c>
      <c r="F726">
        <v>2166.33</v>
      </c>
      <c r="G726">
        <v>2166.33</v>
      </c>
    </row>
    <row r="727" ht="15.75" customHeight="1">
      <c r="A727" t="s">
        <v>259</v>
      </c>
      <c r="B727" t="s">
        <v>1182</v>
      </c>
      <c r="C727">
        <v>1.119</v>
      </c>
      <c r="D727">
        <v>1.119</v>
      </c>
      <c r="E727">
        <v>0.466</v>
      </c>
      <c r="F727">
        <v>2143.284</v>
      </c>
      <c r="G727">
        <v>2143.284</v>
      </c>
    </row>
    <row r="728" ht="15.75" customHeight="1">
      <c r="A728" t="s">
        <v>259</v>
      </c>
      <c r="B728" t="s">
        <v>1183</v>
      </c>
      <c r="C728">
        <v>-1.639</v>
      </c>
      <c r="D728">
        <v>-1.639</v>
      </c>
      <c r="E728">
        <v>-1.931</v>
      </c>
      <c r="F728">
        <v>2132.22</v>
      </c>
      <c r="G728">
        <v>2132.22</v>
      </c>
    </row>
    <row r="729" ht="15.75" customHeight="1">
      <c r="A729" t="s">
        <v>259</v>
      </c>
      <c r="B729" t="s">
        <v>1185</v>
      </c>
      <c r="C729">
        <v>-0.348</v>
      </c>
      <c r="D729">
        <v>-0.348</v>
      </c>
      <c r="E729">
        <v>0.255</v>
      </c>
      <c r="F729">
        <v>2175.884</v>
      </c>
      <c r="G729">
        <v>2175.884</v>
      </c>
    </row>
    <row r="730" ht="15.75" customHeight="1">
      <c r="A730" t="s">
        <v>259</v>
      </c>
      <c r="B730" t="s">
        <v>1186</v>
      </c>
      <c r="C730">
        <v>0.085</v>
      </c>
      <c r="D730">
        <v>0.085</v>
      </c>
      <c r="E730">
        <v>-0.784</v>
      </c>
      <c r="F730">
        <v>2170.702</v>
      </c>
      <c r="G730">
        <v>2170.702</v>
      </c>
    </row>
    <row r="731" ht="15.75" customHeight="1">
      <c r="A731" t="s">
        <v>259</v>
      </c>
      <c r="B731" t="s">
        <v>1187</v>
      </c>
      <c r="C731">
        <v>-0.276</v>
      </c>
      <c r="D731">
        <v>-0.276</v>
      </c>
      <c r="E731">
        <v>-0.628</v>
      </c>
      <c r="F731">
        <v>2187.76</v>
      </c>
      <c r="G731">
        <v>2187.76</v>
      </c>
    </row>
    <row r="732" ht="15.75" customHeight="1">
      <c r="A732" t="s">
        <v>259</v>
      </c>
      <c r="B732" t="s">
        <v>1188</v>
      </c>
      <c r="C732">
        <v>27.366</v>
      </c>
      <c r="D732">
        <v>27.366</v>
      </c>
      <c r="E732">
        <v>-0.698</v>
      </c>
      <c r="F732">
        <v>2201.863</v>
      </c>
      <c r="G732">
        <v>2201.863</v>
      </c>
    </row>
    <row r="733" ht="15.75" customHeight="1">
      <c r="A733" t="s">
        <v>259</v>
      </c>
      <c r="B733" t="s">
        <v>1189</v>
      </c>
      <c r="C733">
        <v>-24.523</v>
      </c>
      <c r="D733">
        <v>-24.523</v>
      </c>
      <c r="E733">
        <v>1.683</v>
      </c>
      <c r="F733">
        <v>2189.791</v>
      </c>
      <c r="G733">
        <v>2189.791</v>
      </c>
    </row>
    <row r="734" ht="15.75" customHeight="1">
      <c r="A734" t="s">
        <v>259</v>
      </c>
      <c r="B734" t="s">
        <v>1190</v>
      </c>
      <c r="C734">
        <v>-0.159</v>
      </c>
      <c r="D734">
        <v>-0.159</v>
      </c>
      <c r="E734">
        <v>-1.432</v>
      </c>
      <c r="F734">
        <v>2177.656</v>
      </c>
      <c r="G734">
        <v>2177.656</v>
      </c>
    </row>
    <row r="735" ht="15.75" customHeight="1">
      <c r="A735" t="s">
        <v>259</v>
      </c>
      <c r="B735" t="s">
        <v>1191</v>
      </c>
      <c r="C735">
        <v>-13.072</v>
      </c>
      <c r="D735">
        <v>-13.072</v>
      </c>
      <c r="E735">
        <v>-1.075</v>
      </c>
      <c r="F735">
        <v>2209.465</v>
      </c>
      <c r="G735">
        <v>2209.465</v>
      </c>
    </row>
    <row r="736" ht="15.75" customHeight="1">
      <c r="A736" t="s">
        <v>259</v>
      </c>
      <c r="B736" t="s">
        <v>1192</v>
      </c>
      <c r="C736">
        <v>-3.39</v>
      </c>
      <c r="D736">
        <v>-3.39</v>
      </c>
      <c r="E736">
        <v>1.087</v>
      </c>
      <c r="F736">
        <v>2246.689</v>
      </c>
      <c r="G736">
        <v>2246.689</v>
      </c>
    </row>
    <row r="737" ht="15.75" customHeight="1">
      <c r="A737" t="s">
        <v>259</v>
      </c>
      <c r="B737" t="s">
        <v>198</v>
      </c>
      <c r="C737">
        <v>-0.067</v>
      </c>
      <c r="D737">
        <v>-0.067</v>
      </c>
      <c r="E737">
        <v>-0.467</v>
      </c>
      <c r="F737">
        <v>2225.89</v>
      </c>
      <c r="G737">
        <v>2225.89</v>
      </c>
    </row>
    <row r="738" ht="15.75" customHeight="1">
      <c r="A738" t="s">
        <v>259</v>
      </c>
      <c r="B738" t="s">
        <v>1193</v>
      </c>
      <c r="C738">
        <v>0.015</v>
      </c>
      <c r="D738">
        <v>0.015</v>
      </c>
      <c r="E738">
        <v>0.074</v>
      </c>
      <c r="F738">
        <v>2236.402</v>
      </c>
      <c r="G738">
        <v>2236.402</v>
      </c>
    </row>
    <row r="739" ht="15.75" customHeight="1">
      <c r="A739" t="s">
        <v>259</v>
      </c>
      <c r="B739" t="s">
        <v>1194</v>
      </c>
      <c r="C739">
        <v>0.824</v>
      </c>
      <c r="D739">
        <v>0.824</v>
      </c>
      <c r="E739">
        <v>0.0</v>
      </c>
      <c r="F739">
        <v>2234.738</v>
      </c>
      <c r="G739">
        <v>2234.738</v>
      </c>
    </row>
    <row r="740" ht="15.75" customHeight="1">
      <c r="A740" t="s">
        <v>259</v>
      </c>
      <c r="B740" t="s">
        <v>1195</v>
      </c>
      <c r="C740">
        <v>4.229</v>
      </c>
      <c r="D740">
        <v>4.229</v>
      </c>
      <c r="E740">
        <v>0.123</v>
      </c>
      <c r="F740">
        <v>2233.913</v>
      </c>
      <c r="G740">
        <v>2233.913</v>
      </c>
    </row>
    <row r="741" ht="15.75" customHeight="1">
      <c r="A741" t="s">
        <v>259</v>
      </c>
      <c r="B741" t="s">
        <v>1196</v>
      </c>
      <c r="C741">
        <v>-0.514</v>
      </c>
      <c r="D741">
        <v>-0.514</v>
      </c>
      <c r="E741">
        <v>-0.123</v>
      </c>
      <c r="F741">
        <v>2226.942</v>
      </c>
      <c r="G741">
        <v>2226.942</v>
      </c>
    </row>
    <row r="742" ht="15.75" customHeight="1">
      <c r="A742" t="s">
        <v>259</v>
      </c>
      <c r="B742" t="s">
        <v>1197</v>
      </c>
      <c r="C742">
        <v>-3.929</v>
      </c>
      <c r="D742">
        <v>-3.929</v>
      </c>
      <c r="E742">
        <v>0.395</v>
      </c>
      <c r="F742">
        <v>2230.199</v>
      </c>
      <c r="G742">
        <v>2230.199</v>
      </c>
    </row>
    <row r="743" ht="15.75" customHeight="1">
      <c r="A743" t="s">
        <v>259</v>
      </c>
      <c r="B743" t="s">
        <v>1198</v>
      </c>
      <c r="C743">
        <v>-0.02</v>
      </c>
      <c r="D743">
        <v>-0.02</v>
      </c>
      <c r="E743">
        <v>-0.099</v>
      </c>
      <c r="F743">
        <v>2225.334</v>
      </c>
      <c r="G743">
        <v>2225.334</v>
      </c>
    </row>
    <row r="744" ht="15.75" customHeight="1">
      <c r="A744" t="s">
        <v>259</v>
      </c>
      <c r="B744" t="s">
        <v>1199</v>
      </c>
      <c r="C744">
        <v>2.491</v>
      </c>
      <c r="D744">
        <v>2.491</v>
      </c>
      <c r="E744" s="13" t="s">
        <v>3002</v>
      </c>
      <c r="F744">
        <v>2227.553</v>
      </c>
      <c r="G744">
        <v>2227.553</v>
      </c>
    </row>
    <row r="745" ht="15.75" customHeight="1">
      <c r="A745" t="s">
        <v>259</v>
      </c>
      <c r="B745" t="s">
        <v>1200</v>
      </c>
      <c r="C745">
        <v>-3.943</v>
      </c>
      <c r="D745">
        <v>-3.943</v>
      </c>
      <c r="E745">
        <v>-0.125</v>
      </c>
      <c r="F745">
        <v>2189.378</v>
      </c>
      <c r="G745">
        <v>2189.378</v>
      </c>
    </row>
    <row r="746" ht="15.75" customHeight="1">
      <c r="A746" t="s">
        <v>259</v>
      </c>
      <c r="B746" t="s">
        <v>1201</v>
      </c>
      <c r="C746">
        <v>-0.119</v>
      </c>
      <c r="D746">
        <v>-0.119</v>
      </c>
      <c r="E746">
        <v>1.526</v>
      </c>
      <c r="F746">
        <v>2196.071</v>
      </c>
      <c r="G746">
        <v>2196.071</v>
      </c>
    </row>
    <row r="747" ht="15.75" customHeight="1">
      <c r="A747" t="s">
        <v>259</v>
      </c>
      <c r="B747" t="s">
        <v>1202</v>
      </c>
      <c r="C747">
        <v>0.049</v>
      </c>
      <c r="D747">
        <v>0.049</v>
      </c>
      <c r="E747">
        <v>-1.131</v>
      </c>
      <c r="F747">
        <v>2163.189</v>
      </c>
      <c r="G747">
        <v>2163.189</v>
      </c>
    </row>
    <row r="748" ht="15.75" customHeight="1">
      <c r="A748" t="s">
        <v>259</v>
      </c>
      <c r="B748" t="s">
        <v>1203</v>
      </c>
      <c r="C748">
        <v>-0.329</v>
      </c>
      <c r="D748">
        <v>-0.329</v>
      </c>
      <c r="E748">
        <v>-1.388</v>
      </c>
      <c r="F748">
        <v>2187.891</v>
      </c>
      <c r="G748">
        <v>2187.891</v>
      </c>
    </row>
    <row r="749" ht="15.75" customHeight="1">
      <c r="A749" t="s">
        <v>259</v>
      </c>
      <c r="B749" t="s">
        <v>1204</v>
      </c>
      <c r="C749">
        <v>-2.117</v>
      </c>
      <c r="D749">
        <v>-2.117</v>
      </c>
      <c r="E749">
        <v>-0.321</v>
      </c>
      <c r="F749">
        <v>2219.024</v>
      </c>
      <c r="G749">
        <v>2219.024</v>
      </c>
    </row>
    <row r="750" ht="15.75" customHeight="1">
      <c r="A750" t="s">
        <v>259</v>
      </c>
      <c r="B750" t="s">
        <v>1205</v>
      </c>
      <c r="C750">
        <v>0.269</v>
      </c>
      <c r="D750">
        <v>0.269</v>
      </c>
      <c r="E750">
        <v>0.173</v>
      </c>
      <c r="F750">
        <v>2228.298</v>
      </c>
      <c r="G750">
        <v>2228.298</v>
      </c>
    </row>
    <row r="751" ht="15.75" customHeight="1">
      <c r="A751" t="s">
        <v>259</v>
      </c>
      <c r="B751" t="s">
        <v>1206</v>
      </c>
      <c r="C751">
        <v>-0.756</v>
      </c>
      <c r="D751">
        <v>-0.756</v>
      </c>
      <c r="E751">
        <v>-0.956</v>
      </c>
      <c r="F751">
        <v>2224.175</v>
      </c>
      <c r="G751">
        <v>2224.175</v>
      </c>
    </row>
    <row r="752" ht="15.75" customHeight="1">
      <c r="A752" t="s">
        <v>259</v>
      </c>
      <c r="B752" t="s">
        <v>1207</v>
      </c>
      <c r="C752">
        <v>-4.876</v>
      </c>
      <c r="D752">
        <v>-4.876</v>
      </c>
      <c r="E752">
        <v>-0.025</v>
      </c>
      <c r="F752">
        <v>2246.41</v>
      </c>
      <c r="G752">
        <v>2246.41</v>
      </c>
    </row>
    <row r="753" ht="15.75" customHeight="1">
      <c r="A753" t="s">
        <v>259</v>
      </c>
      <c r="B753" t="s">
        <v>1208</v>
      </c>
      <c r="C753">
        <v>0.123</v>
      </c>
      <c r="D753">
        <v>0.123</v>
      </c>
      <c r="E753">
        <v>-0.098</v>
      </c>
      <c r="F753">
        <v>2251.838</v>
      </c>
      <c r="G753">
        <v>2251.838</v>
      </c>
    </row>
    <row r="754" ht="15.75" customHeight="1">
      <c r="A754" t="s">
        <v>259</v>
      </c>
      <c r="B754" t="s">
        <v>1209</v>
      </c>
      <c r="C754">
        <v>-0.513</v>
      </c>
      <c r="D754">
        <v>-0.513</v>
      </c>
      <c r="E754">
        <v>-0.317</v>
      </c>
      <c r="F754">
        <v>2253.923</v>
      </c>
      <c r="G754">
        <v>2253.923</v>
      </c>
    </row>
    <row r="755" ht="15.75" customHeight="1">
      <c r="A755" t="s">
        <v>259</v>
      </c>
      <c r="B755" t="s">
        <v>1210</v>
      </c>
      <c r="C755">
        <v>1.762</v>
      </c>
      <c r="D755">
        <v>1.762</v>
      </c>
      <c r="E755">
        <v>0.269</v>
      </c>
      <c r="F755">
        <v>2261.612</v>
      </c>
      <c r="G755">
        <v>2261.612</v>
      </c>
    </row>
    <row r="756" ht="15.75" customHeight="1">
      <c r="A756" t="s">
        <v>259</v>
      </c>
      <c r="B756" t="s">
        <v>1211</v>
      </c>
      <c r="C756">
        <v>0.161</v>
      </c>
      <c r="D756">
        <v>0.161</v>
      </c>
      <c r="E756">
        <v>1.189</v>
      </c>
      <c r="F756">
        <v>2253.783</v>
      </c>
      <c r="G756">
        <v>2253.783</v>
      </c>
    </row>
    <row r="757" ht="15.75" customHeight="1">
      <c r="A757" t="s">
        <v>259</v>
      </c>
      <c r="B757" t="s">
        <v>197</v>
      </c>
      <c r="C757">
        <v>-0.896</v>
      </c>
      <c r="D757">
        <v>-0.896</v>
      </c>
      <c r="E757">
        <v>-0.468</v>
      </c>
      <c r="F757">
        <v>2227.148</v>
      </c>
      <c r="G757">
        <v>2227.148</v>
      </c>
    </row>
    <row r="758" ht="15.75" customHeight="1">
      <c r="A758" t="s">
        <v>259</v>
      </c>
      <c r="B758" t="s">
        <v>1212</v>
      </c>
      <c r="C758">
        <v>-0.403</v>
      </c>
      <c r="D758">
        <v>-0.403</v>
      </c>
      <c r="E758">
        <v>-0.049</v>
      </c>
      <c r="F758">
        <v>2238.528</v>
      </c>
      <c r="G758">
        <v>2238.528</v>
      </c>
    </row>
    <row r="759" ht="15.75" customHeight="1">
      <c r="A759" t="s">
        <v>259</v>
      </c>
      <c r="B759" t="s">
        <v>1213</v>
      </c>
      <c r="C759">
        <v>-0.498</v>
      </c>
      <c r="D759">
        <v>-0.498</v>
      </c>
      <c r="E759">
        <v>1.197</v>
      </c>
      <c r="F759">
        <v>2240.034</v>
      </c>
      <c r="G759">
        <v>2240.034</v>
      </c>
    </row>
    <row r="760" ht="15.75" customHeight="1">
      <c r="A760" t="s">
        <v>259</v>
      </c>
      <c r="B760" t="s">
        <v>1215</v>
      </c>
      <c r="C760">
        <v>-0.67</v>
      </c>
      <c r="D760">
        <v>-0.67</v>
      </c>
      <c r="E760">
        <v>-0.249</v>
      </c>
      <c r="F760">
        <v>2214.037</v>
      </c>
      <c r="G760">
        <v>2214.037</v>
      </c>
    </row>
    <row r="761" ht="15.75" customHeight="1">
      <c r="A761" t="s">
        <v>259</v>
      </c>
      <c r="B761" t="s">
        <v>1216</v>
      </c>
      <c r="C761">
        <v>-2.979</v>
      </c>
      <c r="D761">
        <v>-2.979</v>
      </c>
      <c r="E761">
        <v>-0.199</v>
      </c>
      <c r="F761">
        <v>2220.229</v>
      </c>
      <c r="G761">
        <v>2220.229</v>
      </c>
    </row>
    <row r="762" ht="15.75" customHeight="1">
      <c r="A762" t="s">
        <v>259</v>
      </c>
      <c r="B762" t="s">
        <v>1217</v>
      </c>
      <c r="C762">
        <v>-3.514</v>
      </c>
      <c r="D762">
        <v>-3.514</v>
      </c>
      <c r="E762">
        <v>1.104</v>
      </c>
      <c r="F762">
        <v>2227.631</v>
      </c>
      <c r="G762">
        <v>2227.631</v>
      </c>
    </row>
    <row r="763" ht="15.75" customHeight="1">
      <c r="A763" t="s">
        <v>259</v>
      </c>
      <c r="B763" t="s">
        <v>1218</v>
      </c>
      <c r="C763">
        <v>0.176</v>
      </c>
      <c r="D763">
        <v>0.176</v>
      </c>
      <c r="E763">
        <v>1.658</v>
      </c>
      <c r="F763">
        <v>2206.778</v>
      </c>
      <c r="G763">
        <v>2206.778</v>
      </c>
    </row>
    <row r="764" ht="15.75" customHeight="1">
      <c r="A764" t="s">
        <v>259</v>
      </c>
      <c r="B764" t="s">
        <v>1219</v>
      </c>
      <c r="C764">
        <v>-0.521</v>
      </c>
      <c r="D764">
        <v>-0.521</v>
      </c>
      <c r="E764">
        <v>-0.558</v>
      </c>
      <c r="F764">
        <v>2170.61</v>
      </c>
      <c r="G764">
        <v>2170.61</v>
      </c>
    </row>
    <row r="765" ht="15.75" customHeight="1">
      <c r="A765" t="s">
        <v>259</v>
      </c>
      <c r="B765" t="s">
        <v>1220</v>
      </c>
      <c r="C765">
        <v>-0.309</v>
      </c>
      <c r="D765">
        <v>-0.309</v>
      </c>
      <c r="E765">
        <v>-0.152</v>
      </c>
      <c r="F765">
        <v>2183.316</v>
      </c>
      <c r="G765">
        <v>2183.316</v>
      </c>
    </row>
    <row r="766" ht="15.75" customHeight="1">
      <c r="A766" t="s">
        <v>259</v>
      </c>
      <c r="B766" t="s">
        <v>1221</v>
      </c>
      <c r="C766">
        <v>0.08</v>
      </c>
      <c r="D766">
        <v>0.08</v>
      </c>
      <c r="E766">
        <v>0.025</v>
      </c>
      <c r="F766">
        <v>2186.948</v>
      </c>
      <c r="G766">
        <v>2186.948</v>
      </c>
    </row>
    <row r="767" ht="15.75" customHeight="1">
      <c r="A767" t="s">
        <v>259</v>
      </c>
      <c r="B767" t="s">
        <v>1222</v>
      </c>
      <c r="C767">
        <v>-1.479</v>
      </c>
      <c r="D767">
        <v>-1.479</v>
      </c>
      <c r="E767">
        <v>0.458</v>
      </c>
      <c r="F767">
        <v>2186.315</v>
      </c>
      <c r="G767">
        <v>2186.315</v>
      </c>
    </row>
    <row r="768" ht="15.75" customHeight="1">
      <c r="A768" t="s">
        <v>259</v>
      </c>
      <c r="B768" t="s">
        <v>1223</v>
      </c>
      <c r="C768">
        <v>-0.272</v>
      </c>
      <c r="D768">
        <v>-0.272</v>
      </c>
      <c r="E768">
        <v>1.498</v>
      </c>
      <c r="F768">
        <v>2177.817</v>
      </c>
      <c r="G768">
        <v>2177.817</v>
      </c>
    </row>
    <row r="769" ht="15.75" customHeight="1">
      <c r="A769" t="s">
        <v>259</v>
      </c>
      <c r="B769" t="s">
        <v>1224</v>
      </c>
      <c r="C769">
        <v>-1.224</v>
      </c>
      <c r="D769">
        <v>-1.224</v>
      </c>
      <c r="E769">
        <v>-0.463</v>
      </c>
      <c r="F769">
        <v>2145.936</v>
      </c>
      <c r="G769">
        <v>2145.936</v>
      </c>
    </row>
    <row r="770" ht="15.75" customHeight="1">
      <c r="A770" t="s">
        <v>259</v>
      </c>
      <c r="B770" t="s">
        <v>1225</v>
      </c>
      <c r="C770">
        <v>-1.809</v>
      </c>
      <c r="D770">
        <v>-1.809</v>
      </c>
      <c r="E770">
        <v>-0.689</v>
      </c>
      <c r="F770">
        <v>2157.144</v>
      </c>
      <c r="G770">
        <v>2157.144</v>
      </c>
    </row>
    <row r="771" ht="15.75" customHeight="1">
      <c r="A771" t="s">
        <v>259</v>
      </c>
      <c r="B771" t="s">
        <v>1226</v>
      </c>
      <c r="C771">
        <v>-0.33</v>
      </c>
      <c r="D771">
        <v>-0.33</v>
      </c>
      <c r="E771">
        <v>0.128</v>
      </c>
      <c r="F771">
        <v>2173.943</v>
      </c>
      <c r="G771">
        <v>2173.943</v>
      </c>
    </row>
    <row r="772" ht="15.75" customHeight="1">
      <c r="A772" t="s">
        <v>259</v>
      </c>
      <c r="B772" t="s">
        <v>1227</v>
      </c>
      <c r="C772">
        <v>-0.607</v>
      </c>
      <c r="D772">
        <v>-0.607</v>
      </c>
      <c r="E772">
        <v>0.077</v>
      </c>
      <c r="F772">
        <v>2171.497</v>
      </c>
      <c r="G772">
        <v>2171.497</v>
      </c>
    </row>
    <row r="773" ht="15.75" customHeight="1">
      <c r="A773" t="s">
        <v>259</v>
      </c>
      <c r="B773" t="s">
        <v>1228</v>
      </c>
      <c r="C773">
        <v>-0.049</v>
      </c>
      <c r="D773">
        <v>-0.049</v>
      </c>
      <c r="E773">
        <v>0.904</v>
      </c>
      <c r="F773">
        <v>2170.438</v>
      </c>
      <c r="G773">
        <v>2170.438</v>
      </c>
    </row>
    <row r="774" ht="15.75" customHeight="1">
      <c r="A774" t="s">
        <v>259</v>
      </c>
      <c r="B774" t="s">
        <v>1229</v>
      </c>
      <c r="C774">
        <v>-1.486</v>
      </c>
      <c r="D774">
        <v>-1.486</v>
      </c>
      <c r="E774">
        <v>0.833</v>
      </c>
      <c r="F774">
        <v>2151.048</v>
      </c>
      <c r="G774">
        <v>2151.048</v>
      </c>
    </row>
    <row r="775" ht="15.75" customHeight="1">
      <c r="A775" t="s">
        <v>259</v>
      </c>
      <c r="B775" t="s">
        <v>1230</v>
      </c>
      <c r="C775">
        <v>-1.314</v>
      </c>
      <c r="D775">
        <v>-1.314</v>
      </c>
      <c r="E775">
        <v>-0.363</v>
      </c>
      <c r="F775">
        <v>2134.75</v>
      </c>
      <c r="G775">
        <v>2134.75</v>
      </c>
    </row>
    <row r="776" ht="15.75" customHeight="1">
      <c r="A776" t="s">
        <v>259</v>
      </c>
      <c r="B776" t="s">
        <v>1231</v>
      </c>
      <c r="C776">
        <v>0.532</v>
      </c>
      <c r="D776">
        <v>0.532</v>
      </c>
      <c r="E776">
        <v>1.823</v>
      </c>
      <c r="F776">
        <v>2143.85</v>
      </c>
      <c r="G776">
        <v>2143.85</v>
      </c>
    </row>
    <row r="777" ht="15.75" customHeight="1">
      <c r="A777" t="s">
        <v>259</v>
      </c>
      <c r="B777" t="s">
        <v>1233</v>
      </c>
      <c r="C777">
        <v>-2.591</v>
      </c>
      <c r="D777">
        <v>-2.591</v>
      </c>
      <c r="E777">
        <v>1.447</v>
      </c>
      <c r="F777">
        <v>2104.954</v>
      </c>
      <c r="G777">
        <v>2104.954</v>
      </c>
    </row>
    <row r="778" ht="15.75" customHeight="1">
      <c r="A778" t="s">
        <v>259</v>
      </c>
      <c r="B778" t="s">
        <v>1234</v>
      </c>
      <c r="C778">
        <v>-1.458</v>
      </c>
      <c r="D778">
        <v>-1.458</v>
      </c>
      <c r="E778">
        <v>0.215</v>
      </c>
      <c r="F778">
        <v>2077.485</v>
      </c>
      <c r="G778">
        <v>2077.485</v>
      </c>
    </row>
    <row r="779" ht="15.75" customHeight="1">
      <c r="A779" t="s">
        <v>259</v>
      </c>
      <c r="B779" t="s">
        <v>196</v>
      </c>
      <c r="C779">
        <v>0.12</v>
      </c>
      <c r="D779">
        <v>0.12</v>
      </c>
      <c r="E779">
        <v>1.916</v>
      </c>
      <c r="F779">
        <v>2074.487</v>
      </c>
      <c r="G779">
        <v>2074.487</v>
      </c>
    </row>
    <row r="780" ht="15.75" customHeight="1">
      <c r="A780" t="s">
        <v>259</v>
      </c>
      <c r="B780" t="s">
        <v>1235</v>
      </c>
      <c r="C780">
        <v>0.48</v>
      </c>
      <c r="D780">
        <v>0.48</v>
      </c>
      <c r="E780">
        <v>0.11</v>
      </c>
      <c r="F780">
        <v>2035.375</v>
      </c>
      <c r="G780">
        <v>2035.375</v>
      </c>
    </row>
    <row r="781" ht="15.75" customHeight="1">
      <c r="A781" t="s">
        <v>259</v>
      </c>
      <c r="B781" t="s">
        <v>1236</v>
      </c>
      <c r="C781">
        <v>-0.614</v>
      </c>
      <c r="D781">
        <v>-0.614</v>
      </c>
      <c r="E781">
        <v>-2.537</v>
      </c>
      <c r="F781">
        <v>2032.668</v>
      </c>
      <c r="G781">
        <v>2032.668</v>
      </c>
    </row>
    <row r="782" ht="15.75" customHeight="1">
      <c r="A782" t="s">
        <v>259</v>
      </c>
      <c r="B782" t="s">
        <v>1237</v>
      </c>
      <c r="C782">
        <v>-0.92</v>
      </c>
      <c r="D782">
        <v>-0.92</v>
      </c>
      <c r="E782">
        <v>-0.027</v>
      </c>
      <c r="F782">
        <v>2086.204</v>
      </c>
      <c r="G782">
        <v>2086.204</v>
      </c>
    </row>
    <row r="783" ht="15.75" customHeight="1">
      <c r="A783" t="s">
        <v>259</v>
      </c>
      <c r="B783" t="s">
        <v>1238</v>
      </c>
      <c r="C783">
        <v>-0.089</v>
      </c>
      <c r="D783">
        <v>-0.089</v>
      </c>
      <c r="E783">
        <v>-0.346</v>
      </c>
      <c r="F783">
        <v>2087.681</v>
      </c>
      <c r="G783">
        <v>2087.681</v>
      </c>
    </row>
    <row r="784" ht="15.75" customHeight="1">
      <c r="A784" t="s">
        <v>259</v>
      </c>
      <c r="B784" t="s">
        <v>1239</v>
      </c>
      <c r="C784">
        <v>0.181</v>
      </c>
      <c r="D784">
        <v>0.181</v>
      </c>
      <c r="E784">
        <v>-0.212</v>
      </c>
      <c r="F784">
        <v>2095.015</v>
      </c>
      <c r="G784">
        <v>2095.015</v>
      </c>
    </row>
    <row r="785" ht="15.75" customHeight="1">
      <c r="A785" t="s">
        <v>259</v>
      </c>
      <c r="B785" t="s">
        <v>1240</v>
      </c>
      <c r="C785">
        <v>-0.546</v>
      </c>
      <c r="D785">
        <v>-0.546</v>
      </c>
      <c r="E785">
        <v>-1.232</v>
      </c>
      <c r="F785">
        <v>2099.293</v>
      </c>
      <c r="G785">
        <v>2099.293</v>
      </c>
    </row>
    <row r="786" ht="15.75" customHeight="1">
      <c r="A786" t="s">
        <v>259</v>
      </c>
      <c r="B786" t="s">
        <v>1241</v>
      </c>
      <c r="C786">
        <v>-0.602</v>
      </c>
      <c r="D786">
        <v>-0.602</v>
      </c>
      <c r="E786">
        <v>0.474</v>
      </c>
      <c r="F786">
        <v>2126.038</v>
      </c>
      <c r="G786">
        <v>2126.038</v>
      </c>
    </row>
    <row r="787" ht="15.75" customHeight="1">
      <c r="A787" t="s">
        <v>259</v>
      </c>
      <c r="B787" t="s">
        <v>1242</v>
      </c>
      <c r="C787">
        <v>0.328</v>
      </c>
      <c r="D787">
        <v>0.328</v>
      </c>
      <c r="E787">
        <v>-1.633</v>
      </c>
      <c r="F787">
        <v>2116.603</v>
      </c>
      <c r="G787">
        <v>2116.603</v>
      </c>
    </row>
    <row r="788" ht="15.75" customHeight="1">
      <c r="A788" t="s">
        <v>259</v>
      </c>
      <c r="B788" t="s">
        <v>1243</v>
      </c>
      <c r="C788">
        <v>-0.044</v>
      </c>
      <c r="D788">
        <v>-0.044</v>
      </c>
      <c r="E788">
        <v>-0.233</v>
      </c>
      <c r="F788">
        <v>2151.398</v>
      </c>
      <c r="G788">
        <v>2151.398</v>
      </c>
    </row>
    <row r="789" ht="15.75" customHeight="1">
      <c r="A789" t="s">
        <v>259</v>
      </c>
      <c r="B789" t="s">
        <v>1244</v>
      </c>
      <c r="C789">
        <v>-0.952</v>
      </c>
      <c r="D789">
        <v>-0.952</v>
      </c>
      <c r="E789">
        <v>0.887</v>
      </c>
      <c r="F789">
        <v>2156.459</v>
      </c>
      <c r="G789">
        <v>2156.459</v>
      </c>
    </row>
    <row r="790" ht="15.75" customHeight="1">
      <c r="A790" t="s">
        <v>259</v>
      </c>
      <c r="B790" t="s">
        <v>1245</v>
      </c>
      <c r="C790">
        <v>0.071</v>
      </c>
      <c r="D790">
        <v>0.071</v>
      </c>
      <c r="E790">
        <v>1.268</v>
      </c>
      <c r="F790">
        <v>2138.447</v>
      </c>
      <c r="G790">
        <v>2138.447</v>
      </c>
    </row>
    <row r="791" ht="15.75" customHeight="1">
      <c r="A791" t="s">
        <v>259</v>
      </c>
      <c r="B791" t="s">
        <v>1246</v>
      </c>
      <c r="C791">
        <v>-0.345</v>
      </c>
      <c r="D791">
        <v>-0.345</v>
      </c>
      <c r="E791">
        <v>-0.395</v>
      </c>
      <c r="F791">
        <v>2111.604</v>
      </c>
      <c r="G791">
        <v>2111.604</v>
      </c>
    </row>
    <row r="792" ht="15.75" customHeight="1">
      <c r="A792" t="s">
        <v>259</v>
      </c>
      <c r="B792" t="s">
        <v>1247</v>
      </c>
      <c r="C792">
        <v>-0.419</v>
      </c>
      <c r="D792">
        <v>-0.419</v>
      </c>
      <c r="E792">
        <v>0.476</v>
      </c>
      <c r="F792">
        <v>2120.317</v>
      </c>
      <c r="G792">
        <v>2120.317</v>
      </c>
    </row>
    <row r="793" ht="15.75" customHeight="1">
      <c r="A793" t="s">
        <v>259</v>
      </c>
      <c r="B793" t="s">
        <v>1248</v>
      </c>
      <c r="C793">
        <v>0.221</v>
      </c>
      <c r="D793">
        <v>0.221</v>
      </c>
      <c r="E793">
        <v>0.531</v>
      </c>
      <c r="F793">
        <v>2110.692</v>
      </c>
      <c r="G793">
        <v>2110.692</v>
      </c>
    </row>
    <row r="794" ht="15.75" customHeight="1">
      <c r="A794" t="s">
        <v>259</v>
      </c>
      <c r="B794" t="s">
        <v>1249</v>
      </c>
      <c r="C794">
        <v>-1.109</v>
      </c>
      <c r="D794">
        <v>-1.109</v>
      </c>
      <c r="E794">
        <v>-1.363</v>
      </c>
      <c r="F794">
        <v>2099.313</v>
      </c>
      <c r="G794">
        <v>2099.313</v>
      </c>
    </row>
    <row r="795" ht="15.75" customHeight="1">
      <c r="A795" t="s">
        <v>259</v>
      </c>
      <c r="B795" t="s">
        <v>1250</v>
      </c>
      <c r="C795">
        <v>0.768</v>
      </c>
      <c r="D795">
        <v>0.768</v>
      </c>
      <c r="E795">
        <v>2.499</v>
      </c>
      <c r="F795">
        <v>2129.447</v>
      </c>
      <c r="G795">
        <v>2129.447</v>
      </c>
    </row>
    <row r="796" ht="15.75" customHeight="1">
      <c r="A796" t="s">
        <v>259</v>
      </c>
      <c r="B796" t="s">
        <v>1251</v>
      </c>
      <c r="C796">
        <v>-0.711</v>
      </c>
      <c r="D796">
        <v>-0.711</v>
      </c>
      <c r="E796">
        <v>-1.508</v>
      </c>
      <c r="F796">
        <v>2076.788</v>
      </c>
      <c r="G796">
        <v>2076.788</v>
      </c>
    </row>
    <row r="797" ht="15.75" customHeight="1">
      <c r="A797" t="s">
        <v>259</v>
      </c>
      <c r="B797" t="s">
        <v>1252</v>
      </c>
      <c r="C797">
        <v>0.19</v>
      </c>
      <c r="D797">
        <v>0.19</v>
      </c>
      <c r="E797">
        <v>0.106</v>
      </c>
      <c r="F797">
        <v>2109.314</v>
      </c>
      <c r="G797">
        <v>2109.314</v>
      </c>
    </row>
    <row r="798" ht="15.75" customHeight="1">
      <c r="A798" t="s">
        <v>259</v>
      </c>
      <c r="B798" t="s">
        <v>1253</v>
      </c>
      <c r="C798">
        <v>-11.47</v>
      </c>
      <c r="D798">
        <v>-11.47</v>
      </c>
      <c r="E798">
        <v>1.834</v>
      </c>
      <c r="F798">
        <v>2106.892</v>
      </c>
      <c r="G798">
        <v>2106.892</v>
      </c>
    </row>
    <row r="799" ht="15.75" customHeight="1">
      <c r="A799" t="s">
        <v>259</v>
      </c>
      <c r="B799" t="s">
        <v>1254</v>
      </c>
      <c r="C799">
        <v>-0.368</v>
      </c>
      <c r="D799">
        <v>-0.368</v>
      </c>
      <c r="E799">
        <v>-2.933</v>
      </c>
      <c r="F799">
        <v>2080.204</v>
      </c>
      <c r="G799">
        <v>2080.204</v>
      </c>
    </row>
    <row r="800" ht="15.75" customHeight="1">
      <c r="A800" t="s">
        <v>259</v>
      </c>
      <c r="B800" t="s">
        <v>195</v>
      </c>
      <c r="C800">
        <v>-101.593</v>
      </c>
      <c r="D800">
        <v>-101.593</v>
      </c>
      <c r="E800">
        <v>-0.857</v>
      </c>
      <c r="F800">
        <v>2143.432</v>
      </c>
      <c r="G800">
        <v>2143.432</v>
      </c>
    </row>
    <row r="801" ht="15.75" customHeight="1">
      <c r="A801" t="s">
        <v>259</v>
      </c>
      <c r="B801" t="s">
        <v>1255</v>
      </c>
      <c r="C801">
        <v>-0.245</v>
      </c>
      <c r="D801">
        <v>-0.245</v>
      </c>
      <c r="E801">
        <v>0.078</v>
      </c>
      <c r="F801">
        <v>2264.424</v>
      </c>
      <c r="G801">
        <v>2264.424</v>
      </c>
    </row>
    <row r="802" ht="15.75" customHeight="1">
      <c r="A802" t="s">
        <v>259</v>
      </c>
      <c r="B802" t="s">
        <v>1256</v>
      </c>
      <c r="C802">
        <v>-3.761</v>
      </c>
      <c r="D802">
        <v>-3.761</v>
      </c>
      <c r="E802">
        <v>2.449</v>
      </c>
      <c r="F802">
        <v>2262.905</v>
      </c>
      <c r="G802">
        <v>2262.905</v>
      </c>
    </row>
    <row r="803" ht="15.75" customHeight="1">
      <c r="A803" t="s">
        <v>259</v>
      </c>
      <c r="B803" t="s">
        <v>1257</v>
      </c>
      <c r="C803" s="13" t="s">
        <v>3750</v>
      </c>
      <c r="D803" s="13" t="s">
        <v>3750</v>
      </c>
      <c r="E803">
        <v>3.899</v>
      </c>
      <c r="F803">
        <v>2212.488</v>
      </c>
      <c r="G803">
        <v>2212.488</v>
      </c>
    </row>
    <row r="804" ht="15.75" customHeight="1">
      <c r="A804" t="s">
        <v>259</v>
      </c>
      <c r="B804" t="s">
        <v>1258</v>
      </c>
      <c r="C804">
        <v>-2.439</v>
      </c>
      <c r="D804">
        <v>-2.439</v>
      </c>
      <c r="E804">
        <v>-1.337</v>
      </c>
      <c r="F804">
        <v>2126.836</v>
      </c>
      <c r="G804">
        <v>2126.836</v>
      </c>
    </row>
    <row r="805" ht="15.75" customHeight="1">
      <c r="A805" t="s">
        <v>259</v>
      </c>
      <c r="B805" t="s">
        <v>1259</v>
      </c>
      <c r="C805">
        <v>-0.254</v>
      </c>
      <c r="D805">
        <v>-0.254</v>
      </c>
      <c r="E805">
        <v>-3.957</v>
      </c>
      <c r="F805">
        <v>2158.129</v>
      </c>
      <c r="G805">
        <v>2158.129</v>
      </c>
    </row>
    <row r="806" ht="15.75" customHeight="1">
      <c r="A806" t="s">
        <v>259</v>
      </c>
      <c r="B806" t="s">
        <v>1260</v>
      </c>
      <c r="C806">
        <v>-0.891</v>
      </c>
      <c r="D806">
        <v>-0.891</v>
      </c>
      <c r="E806">
        <v>-3.147</v>
      </c>
      <c r="F806">
        <v>2247.309</v>
      </c>
      <c r="G806">
        <v>2247.309</v>
      </c>
    </row>
    <row r="807" ht="15.75" customHeight="1">
      <c r="A807" t="s">
        <v>259</v>
      </c>
      <c r="B807" t="s">
        <v>1261</v>
      </c>
      <c r="C807">
        <v>-0.013</v>
      </c>
      <c r="D807">
        <v>-0.013</v>
      </c>
      <c r="E807">
        <v>-2.112</v>
      </c>
      <c r="F807">
        <v>2321.255</v>
      </c>
      <c r="G807">
        <v>2321.255</v>
      </c>
    </row>
    <row r="808" ht="15.75" customHeight="1">
      <c r="A808" t="s">
        <v>259</v>
      </c>
      <c r="B808" t="s">
        <v>1262</v>
      </c>
      <c r="C808">
        <v>0.019</v>
      </c>
      <c r="D808">
        <v>0.019</v>
      </c>
      <c r="E808">
        <v>-0.838</v>
      </c>
      <c r="F808">
        <v>2371.346</v>
      </c>
      <c r="G808">
        <v>2371.346</v>
      </c>
    </row>
    <row r="809" ht="15.75" customHeight="1">
      <c r="A809" t="s">
        <v>259</v>
      </c>
      <c r="B809" t="s">
        <v>1263</v>
      </c>
      <c r="C809">
        <v>-5.173</v>
      </c>
      <c r="D809">
        <v>-5.173</v>
      </c>
      <c r="E809">
        <v>-0.246</v>
      </c>
      <c r="F809">
        <v>2391.358</v>
      </c>
      <c r="G809">
        <v>2391.358</v>
      </c>
    </row>
    <row r="810" ht="15.75" customHeight="1">
      <c r="A810" t="s">
        <v>259</v>
      </c>
      <c r="B810" t="s">
        <v>1264</v>
      </c>
      <c r="C810">
        <v>-0.096</v>
      </c>
      <c r="D810">
        <v>-0.096</v>
      </c>
      <c r="E810">
        <v>0.544</v>
      </c>
      <c r="F810">
        <v>2402.435</v>
      </c>
      <c r="G810">
        <v>2402.435</v>
      </c>
    </row>
    <row r="811" ht="15.75" customHeight="1">
      <c r="A811" t="s">
        <v>259</v>
      </c>
      <c r="B811" t="s">
        <v>1265</v>
      </c>
      <c r="C811">
        <v>-0.263</v>
      </c>
      <c r="D811">
        <v>-0.263</v>
      </c>
      <c r="E811">
        <v>0.397</v>
      </c>
      <c r="F811">
        <v>2389.54</v>
      </c>
      <c r="G811">
        <v>2389.54</v>
      </c>
    </row>
    <row r="812" ht="15.75" customHeight="1">
      <c r="A812" t="s">
        <v>259</v>
      </c>
      <c r="B812" t="s">
        <v>1266</v>
      </c>
      <c r="C812">
        <v>0.671</v>
      </c>
      <c r="D812">
        <v>0.671</v>
      </c>
      <c r="E812">
        <v>-0.124</v>
      </c>
      <c r="F812">
        <v>2380.355</v>
      </c>
      <c r="G812">
        <v>2380.355</v>
      </c>
    </row>
    <row r="813" ht="15.75" customHeight="1">
      <c r="A813" t="s">
        <v>259</v>
      </c>
      <c r="B813" t="s">
        <v>1267</v>
      </c>
      <c r="C813">
        <v>-10.708</v>
      </c>
      <c r="D813">
        <v>-10.708</v>
      </c>
      <c r="E813">
        <v>0.124</v>
      </c>
      <c r="F813">
        <v>2382.635</v>
      </c>
      <c r="G813">
        <v>2382.635</v>
      </c>
    </row>
    <row r="814" ht="15.75" customHeight="1">
      <c r="A814" t="s">
        <v>259</v>
      </c>
      <c r="B814" t="s">
        <v>1268</v>
      </c>
      <c r="C814">
        <v>-0.762</v>
      </c>
      <c r="D814">
        <v>-0.762</v>
      </c>
      <c r="E814">
        <v>-0.934</v>
      </c>
      <c r="F814">
        <v>2390.378</v>
      </c>
      <c r="G814">
        <v>2390.378</v>
      </c>
    </row>
    <row r="815" ht="15.75" customHeight="1">
      <c r="A815" t="s">
        <v>259</v>
      </c>
      <c r="B815" t="s">
        <v>1269</v>
      </c>
      <c r="C815">
        <v>1.0</v>
      </c>
      <c r="D815">
        <v>1.0</v>
      </c>
      <c r="E815">
        <v>1.269</v>
      </c>
      <c r="F815">
        <v>2413.681</v>
      </c>
      <c r="G815">
        <v>2413.681</v>
      </c>
    </row>
    <row r="816" ht="15.75" customHeight="1">
      <c r="A816" t="s">
        <v>259</v>
      </c>
      <c r="B816" t="s">
        <v>1271</v>
      </c>
      <c r="C816">
        <v>-0.283</v>
      </c>
      <c r="D816">
        <v>-0.283</v>
      </c>
      <c r="E816">
        <v>-0.273</v>
      </c>
      <c r="F816">
        <v>2382.441</v>
      </c>
      <c r="G816">
        <v>2382.441</v>
      </c>
    </row>
    <row r="817" ht="15.75" customHeight="1">
      <c r="A817" t="s">
        <v>259</v>
      </c>
      <c r="B817" t="s">
        <v>1272</v>
      </c>
      <c r="C817">
        <v>-0.752</v>
      </c>
      <c r="D817">
        <v>-0.752</v>
      </c>
      <c r="E817">
        <v>-0.739</v>
      </c>
      <c r="F817">
        <v>2389.247</v>
      </c>
      <c r="G817">
        <v>2389.247</v>
      </c>
    </row>
    <row r="818" ht="15.75" customHeight="1">
      <c r="A818" t="s">
        <v>259</v>
      </c>
      <c r="B818" t="s">
        <v>1273</v>
      </c>
      <c r="C818">
        <v>-0.876</v>
      </c>
      <c r="D818">
        <v>-0.876</v>
      </c>
      <c r="E818">
        <v>0.346</v>
      </c>
      <c r="F818">
        <v>2407.795</v>
      </c>
      <c r="G818">
        <v>2407.795</v>
      </c>
    </row>
    <row r="819" ht="15.75" customHeight="1">
      <c r="A819" t="s">
        <v>259</v>
      </c>
      <c r="B819" t="s">
        <v>1274</v>
      </c>
      <c r="C819">
        <v>4.995</v>
      </c>
      <c r="D819">
        <v>4.995</v>
      </c>
      <c r="E819">
        <v>-0.222</v>
      </c>
      <c r="F819">
        <v>2400.363</v>
      </c>
      <c r="G819">
        <v>2400.363</v>
      </c>
    </row>
    <row r="820" ht="15.75" customHeight="1">
      <c r="A820" t="s">
        <v>259</v>
      </c>
      <c r="B820" t="s">
        <v>1275</v>
      </c>
      <c r="C820">
        <v>-1.024</v>
      </c>
      <c r="D820">
        <v>-1.024</v>
      </c>
      <c r="E820">
        <v>-0.295</v>
      </c>
      <c r="F820">
        <v>2400.698</v>
      </c>
      <c r="G820">
        <v>2400.698</v>
      </c>
    </row>
    <row r="821" ht="15.75" customHeight="1">
      <c r="A821" t="s">
        <v>259</v>
      </c>
      <c r="B821" t="s">
        <v>194</v>
      </c>
      <c r="C821">
        <v>-0.897</v>
      </c>
      <c r="D821">
        <v>-0.897</v>
      </c>
      <c r="E821">
        <v>-0.221</v>
      </c>
      <c r="F821">
        <v>2408.831</v>
      </c>
      <c r="G821">
        <v>2408.831</v>
      </c>
    </row>
    <row r="822" ht="15.75" customHeight="1">
      <c r="A822" t="s">
        <v>259</v>
      </c>
      <c r="B822" t="s">
        <v>1276</v>
      </c>
      <c r="C822">
        <v>-2.363</v>
      </c>
      <c r="D822">
        <v>-2.363</v>
      </c>
      <c r="E822">
        <v>0.025</v>
      </c>
      <c r="F822">
        <v>2415.062</v>
      </c>
      <c r="G822">
        <v>2415.062</v>
      </c>
    </row>
    <row r="823" ht="15.75" customHeight="1">
      <c r="A823" t="s">
        <v>259</v>
      </c>
      <c r="B823" t="s">
        <v>1277</v>
      </c>
      <c r="C823">
        <v>0.461</v>
      </c>
      <c r="D823">
        <v>0.461</v>
      </c>
      <c r="E823">
        <v>0.742</v>
      </c>
      <c r="F823">
        <v>2416.832</v>
      </c>
      <c r="G823">
        <v>2416.832</v>
      </c>
    </row>
    <row r="824" ht="15.75" customHeight="1">
      <c r="A824" t="s">
        <v>259</v>
      </c>
      <c r="B824" t="s">
        <v>1278</v>
      </c>
      <c r="C824">
        <v>-0.305</v>
      </c>
      <c r="D824">
        <v>-0.305</v>
      </c>
      <c r="E824">
        <v>1.227</v>
      </c>
      <c r="F824">
        <v>2398.577</v>
      </c>
      <c r="G824">
        <v>2398.577</v>
      </c>
    </row>
    <row r="825" ht="15.75" customHeight="1">
      <c r="A825" t="s">
        <v>259</v>
      </c>
      <c r="B825" t="s">
        <v>1280</v>
      </c>
      <c r="C825">
        <v>-0.515</v>
      </c>
      <c r="D825">
        <v>-0.515</v>
      </c>
      <c r="E825">
        <v>-0.572</v>
      </c>
      <c r="F825">
        <v>2369.816</v>
      </c>
      <c r="G825">
        <v>2369.816</v>
      </c>
    </row>
    <row r="826" ht="15.75" customHeight="1">
      <c r="A826" t="s">
        <v>259</v>
      </c>
      <c r="B826" t="s">
        <v>1281</v>
      </c>
      <c r="C826">
        <v>-0.96</v>
      </c>
      <c r="D826">
        <v>-0.96</v>
      </c>
      <c r="E826">
        <v>-1.083</v>
      </c>
      <c r="F826">
        <v>2383.977</v>
      </c>
      <c r="G826">
        <v>2383.977</v>
      </c>
    </row>
    <row r="827" ht="15.75" customHeight="1">
      <c r="A827" t="s">
        <v>259</v>
      </c>
      <c r="B827" t="s">
        <v>1282</v>
      </c>
      <c r="C827">
        <v>-0.193</v>
      </c>
      <c r="D827">
        <v>-0.193</v>
      </c>
      <c r="E827">
        <v>-0.563</v>
      </c>
      <c r="F827">
        <v>2411.054</v>
      </c>
      <c r="G827">
        <v>2411.054</v>
      </c>
    </row>
    <row r="828" ht="15.75" customHeight="1">
      <c r="A828" t="s">
        <v>259</v>
      </c>
      <c r="B828" t="s">
        <v>1283</v>
      </c>
      <c r="C828">
        <v>-0.256</v>
      </c>
      <c r="D828">
        <v>-0.256</v>
      </c>
      <c r="E828">
        <v>-0.22</v>
      </c>
      <c r="F828">
        <v>2424.9</v>
      </c>
      <c r="G828">
        <v>2424.9</v>
      </c>
    </row>
    <row r="829" ht="15.75" customHeight="1">
      <c r="A829" t="s">
        <v>259</v>
      </c>
      <c r="B829" t="s">
        <v>1284</v>
      </c>
      <c r="C829">
        <v>-0.597</v>
      </c>
      <c r="D829">
        <v>-0.597</v>
      </c>
      <c r="E829">
        <v>-0.414</v>
      </c>
      <c r="F829">
        <v>2430.498</v>
      </c>
      <c r="G829">
        <v>2430.498</v>
      </c>
    </row>
    <row r="830" ht="15.75" customHeight="1">
      <c r="A830" t="s">
        <v>259</v>
      </c>
      <c r="B830" t="s">
        <v>1285</v>
      </c>
      <c r="C830">
        <v>4.153</v>
      </c>
      <c r="D830">
        <v>4.153</v>
      </c>
      <c r="E830">
        <v>0.073</v>
      </c>
      <c r="F830">
        <v>2441.19</v>
      </c>
      <c r="G830">
        <v>2441.19</v>
      </c>
    </row>
    <row r="831" ht="15.75" customHeight="1">
      <c r="A831" t="s">
        <v>259</v>
      </c>
      <c r="B831" t="s">
        <v>1286</v>
      </c>
      <c r="C831">
        <v>-0.16</v>
      </c>
      <c r="D831">
        <v>-0.16</v>
      </c>
      <c r="E831">
        <v>0.122</v>
      </c>
      <c r="F831">
        <v>2435.259</v>
      </c>
      <c r="G831">
        <v>2435.259</v>
      </c>
    </row>
    <row r="832" ht="15.75" customHeight="1">
      <c r="A832" t="s">
        <v>259</v>
      </c>
      <c r="B832" t="s">
        <v>1287</v>
      </c>
      <c r="C832">
        <v>5.134</v>
      </c>
      <c r="D832">
        <v>5.134</v>
      </c>
      <c r="E832">
        <v>0.786</v>
      </c>
      <c r="F832">
        <v>2432.455</v>
      </c>
      <c r="G832">
        <v>2432.455</v>
      </c>
    </row>
    <row r="833" ht="15.75" customHeight="1">
      <c r="A833" t="s">
        <v>259</v>
      </c>
      <c r="B833" t="s">
        <v>1288</v>
      </c>
      <c r="C833">
        <v>-1.242</v>
      </c>
      <c r="D833">
        <v>-1.242</v>
      </c>
      <c r="E833">
        <v>-0.074</v>
      </c>
      <c r="F833">
        <v>2408.39</v>
      </c>
      <c r="G833">
        <v>2408.39</v>
      </c>
    </row>
    <row r="834" ht="15.75" customHeight="1">
      <c r="A834" t="s">
        <v>259</v>
      </c>
      <c r="B834" t="s">
        <v>1289</v>
      </c>
      <c r="C834">
        <v>-0.47</v>
      </c>
      <c r="D834">
        <v>-0.47</v>
      </c>
      <c r="E834">
        <v>0.444</v>
      </c>
      <c r="F834">
        <v>2411.407</v>
      </c>
      <c r="G834">
        <v>2411.407</v>
      </c>
    </row>
    <row r="835" ht="15.75" customHeight="1">
      <c r="A835" t="s">
        <v>259</v>
      </c>
      <c r="B835" t="s">
        <v>1290</v>
      </c>
      <c r="C835">
        <v>0.738</v>
      </c>
      <c r="D835">
        <v>0.738</v>
      </c>
      <c r="E835">
        <v>1.122</v>
      </c>
      <c r="F835">
        <v>2401.221</v>
      </c>
      <c r="G835">
        <v>2401.221</v>
      </c>
    </row>
    <row r="836" ht="15.75" customHeight="1">
      <c r="A836" t="s">
        <v>259</v>
      </c>
      <c r="B836" t="s">
        <v>1291</v>
      </c>
      <c r="C836">
        <v>-1.572</v>
      </c>
      <c r="D836">
        <v>-1.572</v>
      </c>
      <c r="E836">
        <v>1.237</v>
      </c>
      <c r="F836">
        <v>2373.85</v>
      </c>
      <c r="G836">
        <v>2373.85</v>
      </c>
    </row>
    <row r="837" ht="15.75" customHeight="1">
      <c r="A837" t="s">
        <v>259</v>
      </c>
      <c r="B837" t="s">
        <v>1292</v>
      </c>
      <c r="C837">
        <v>-0.966</v>
      </c>
      <c r="D837">
        <v>-0.966</v>
      </c>
      <c r="E837">
        <v>0.228</v>
      </c>
      <c r="F837">
        <v>2346.403</v>
      </c>
      <c r="G837">
        <v>2346.403</v>
      </c>
    </row>
    <row r="838" ht="15.75" customHeight="1">
      <c r="A838" t="s">
        <v>259</v>
      </c>
      <c r="B838" t="s">
        <v>1293</v>
      </c>
      <c r="C838">
        <v>-0.75</v>
      </c>
      <c r="D838">
        <v>-0.75</v>
      </c>
      <c r="E838">
        <v>-1.642</v>
      </c>
      <c r="F838">
        <v>2342.036</v>
      </c>
      <c r="G838">
        <v>2342.036</v>
      </c>
    </row>
    <row r="839" ht="15.75" customHeight="1">
      <c r="A839" t="s">
        <v>259</v>
      </c>
      <c r="B839" t="s">
        <v>1294</v>
      </c>
      <c r="C839">
        <v>0.35</v>
      </c>
      <c r="D839">
        <v>0.35</v>
      </c>
      <c r="E839">
        <v>0.601</v>
      </c>
      <c r="F839">
        <v>2381.902</v>
      </c>
      <c r="G839">
        <v>2381.902</v>
      </c>
    </row>
    <row r="840" ht="15.75" customHeight="1">
      <c r="A840" t="s">
        <v>259</v>
      </c>
      <c r="B840" t="s">
        <v>1295</v>
      </c>
      <c r="C840">
        <v>-0.085</v>
      </c>
      <c r="D840">
        <v>-0.085</v>
      </c>
      <c r="E840">
        <v>-0.374</v>
      </c>
      <c r="F840">
        <v>2367.33</v>
      </c>
      <c r="G840">
        <v>2367.33</v>
      </c>
    </row>
    <row r="841" ht="15.75" customHeight="1">
      <c r="A841" t="s">
        <v>259</v>
      </c>
      <c r="B841" t="s">
        <v>1296</v>
      </c>
      <c r="C841">
        <v>-4.837</v>
      </c>
      <c r="D841">
        <v>-4.837</v>
      </c>
      <c r="E841">
        <v>-0.05</v>
      </c>
      <c r="F841">
        <v>2376.303</v>
      </c>
      <c r="G841">
        <v>2376.303</v>
      </c>
    </row>
    <row r="842" ht="15.75" customHeight="1">
      <c r="A842" t="s">
        <v>259</v>
      </c>
      <c r="B842" t="s">
        <v>1297</v>
      </c>
      <c r="C842">
        <v>-4.18</v>
      </c>
      <c r="D842">
        <v>-4.18</v>
      </c>
      <c r="E842">
        <v>0.779</v>
      </c>
      <c r="F842">
        <v>2382.328</v>
      </c>
      <c r="G842">
        <v>2382.328</v>
      </c>
    </row>
    <row r="843" ht="15.75" customHeight="1">
      <c r="A843" t="s">
        <v>259</v>
      </c>
      <c r="B843" t="s">
        <v>193</v>
      </c>
      <c r="C843">
        <v>-0.775</v>
      </c>
      <c r="D843">
        <v>-0.775</v>
      </c>
      <c r="E843">
        <v>0.277</v>
      </c>
      <c r="F843">
        <v>2368.068</v>
      </c>
      <c r="G843">
        <v>2368.068</v>
      </c>
    </row>
    <row r="844" ht="15.75" customHeight="1">
      <c r="A844" t="s">
        <v>259</v>
      </c>
      <c r="B844" t="s">
        <v>1298</v>
      </c>
      <c r="C844">
        <v>0.481</v>
      </c>
      <c r="D844">
        <v>0.481</v>
      </c>
      <c r="E844">
        <v>-2.096</v>
      </c>
      <c r="F844">
        <v>2362.298</v>
      </c>
      <c r="G844">
        <v>2362.298</v>
      </c>
    </row>
    <row r="845" ht="15.75" customHeight="1">
      <c r="A845" t="s">
        <v>259</v>
      </c>
      <c r="B845" t="s">
        <v>1299</v>
      </c>
      <c r="C845">
        <v>-2.835</v>
      </c>
      <c r="D845">
        <v>-2.835</v>
      </c>
      <c r="E845">
        <v>0.0</v>
      </c>
      <c r="F845">
        <v>2412.385</v>
      </c>
      <c r="G845">
        <v>2412.385</v>
      </c>
    </row>
    <row r="846" ht="15.75" customHeight="1">
      <c r="A846" t="s">
        <v>259</v>
      </c>
      <c r="B846" t="s">
        <v>1300</v>
      </c>
      <c r="C846">
        <v>-6.732</v>
      </c>
      <c r="D846">
        <v>-6.732</v>
      </c>
      <c r="E846">
        <v>-0.295</v>
      </c>
      <c r="F846">
        <v>2415.22</v>
      </c>
      <c r="G846">
        <v>2415.22</v>
      </c>
    </row>
    <row r="847" ht="15.75" customHeight="1">
      <c r="A847" t="s">
        <v>259</v>
      </c>
      <c r="B847" t="s">
        <v>1301</v>
      </c>
      <c r="C847">
        <v>-0.322</v>
      </c>
      <c r="D847">
        <v>-0.322</v>
      </c>
      <c r="E847">
        <v>-0.732</v>
      </c>
      <c r="F847">
        <v>2429.12</v>
      </c>
      <c r="G847">
        <v>2429.12</v>
      </c>
    </row>
    <row r="848" ht="15.75" customHeight="1">
      <c r="A848" t="s">
        <v>259</v>
      </c>
      <c r="B848" t="s">
        <v>1302</v>
      </c>
      <c r="C848">
        <v>20.886</v>
      </c>
      <c r="D848">
        <v>20.886</v>
      </c>
      <c r="E848">
        <v>0.073</v>
      </c>
      <c r="F848">
        <v>2447.363</v>
      </c>
      <c r="G848">
        <v>2447.363</v>
      </c>
    </row>
    <row r="849" ht="15.75" customHeight="1">
      <c r="A849" t="s">
        <v>259</v>
      </c>
      <c r="B849" t="s">
        <v>1303</v>
      </c>
      <c r="C849">
        <v>-18.729</v>
      </c>
      <c r="D849">
        <v>-18.729</v>
      </c>
      <c r="E849">
        <v>0.377</v>
      </c>
      <c r="F849">
        <v>2424.7</v>
      </c>
      <c r="G849">
        <v>2424.7</v>
      </c>
    </row>
    <row r="850" ht="15.75" customHeight="1">
      <c r="A850" t="s">
        <v>259</v>
      </c>
      <c r="B850" t="s">
        <v>1304</v>
      </c>
      <c r="C850">
        <v>0.139</v>
      </c>
      <c r="D850">
        <v>0.139</v>
      </c>
      <c r="E850">
        <v>-0.556</v>
      </c>
      <c r="F850">
        <v>2434.263</v>
      </c>
      <c r="G850">
        <v>2434.263</v>
      </c>
    </row>
    <row r="851" ht="15.75" customHeight="1">
      <c r="A851" t="s">
        <v>259</v>
      </c>
      <c r="B851" t="s">
        <v>1305</v>
      </c>
      <c r="C851">
        <v>-0.361</v>
      </c>
      <c r="D851">
        <v>-0.361</v>
      </c>
      <c r="E851">
        <v>1.026</v>
      </c>
      <c r="F851">
        <v>2447.742</v>
      </c>
      <c r="G851">
        <v>2447.742</v>
      </c>
    </row>
    <row r="852" ht="15.75" customHeight="1">
      <c r="A852" t="s">
        <v>259</v>
      </c>
      <c r="B852" t="s">
        <v>1306</v>
      </c>
      <c r="C852">
        <v>11.818</v>
      </c>
      <c r="D852">
        <v>11.818</v>
      </c>
      <c r="E852">
        <v>0.196</v>
      </c>
      <c r="F852">
        <v>2423.231</v>
      </c>
      <c r="G852">
        <v>2423.231</v>
      </c>
    </row>
    <row r="853" ht="15.75" customHeight="1">
      <c r="A853" t="s">
        <v>259</v>
      </c>
      <c r="B853" t="s">
        <v>1307</v>
      </c>
      <c r="C853">
        <v>1.224</v>
      </c>
      <c r="D853">
        <v>1.224</v>
      </c>
      <c r="E853">
        <v>0.566</v>
      </c>
      <c r="F853">
        <v>2406.698</v>
      </c>
      <c r="G853">
        <v>2406.698</v>
      </c>
    </row>
    <row r="854" ht="15.75" customHeight="1">
      <c r="A854" t="s">
        <v>259</v>
      </c>
      <c r="B854" t="s">
        <v>1308</v>
      </c>
      <c r="C854">
        <v>0.392</v>
      </c>
      <c r="D854">
        <v>0.392</v>
      </c>
      <c r="E854">
        <v>-0.466</v>
      </c>
      <c r="F854">
        <v>2391.927</v>
      </c>
      <c r="G854">
        <v>2391.927</v>
      </c>
    </row>
    <row r="855" ht="15.75" customHeight="1">
      <c r="A855" t="s">
        <v>259</v>
      </c>
      <c r="B855" t="s">
        <v>1309</v>
      </c>
      <c r="C855">
        <v>0.374</v>
      </c>
      <c r="D855">
        <v>0.374</v>
      </c>
      <c r="E855">
        <v>-0.706</v>
      </c>
      <c r="F855">
        <v>2402.724</v>
      </c>
      <c r="G855">
        <v>2402.724</v>
      </c>
    </row>
    <row r="856" ht="15.75" customHeight="1">
      <c r="A856" t="s">
        <v>259</v>
      </c>
      <c r="B856" t="s">
        <v>1310</v>
      </c>
      <c r="C856">
        <v>-2.833</v>
      </c>
      <c r="D856">
        <v>-2.833</v>
      </c>
      <c r="E856">
        <v>0.22</v>
      </c>
      <c r="F856">
        <v>2419.425</v>
      </c>
      <c r="G856">
        <v>2419.425</v>
      </c>
    </row>
    <row r="857" ht="15.75" customHeight="1">
      <c r="A857" t="s">
        <v>259</v>
      </c>
      <c r="B857" t="s">
        <v>1311</v>
      </c>
      <c r="C857" s="13" t="s">
        <v>3992</v>
      </c>
      <c r="D857" s="13" t="s">
        <v>3992</v>
      </c>
      <c r="E857" s="13" t="s">
        <v>3916</v>
      </c>
      <c r="F857">
        <v>2416.953</v>
      </c>
      <c r="G857">
        <v>2416.953</v>
      </c>
    </row>
    <row r="858" ht="15.75" customHeight="1">
      <c r="A858" t="s">
        <v>259</v>
      </c>
      <c r="B858" t="s">
        <v>1312</v>
      </c>
      <c r="C858">
        <v>-0.15</v>
      </c>
      <c r="D858">
        <v>-0.15</v>
      </c>
      <c r="E858">
        <v>0.049</v>
      </c>
      <c r="F858">
        <v>2385.647</v>
      </c>
      <c r="G858">
        <v>2385.647</v>
      </c>
    </row>
    <row r="859" ht="15.75" customHeight="1">
      <c r="A859" t="s">
        <v>259</v>
      </c>
      <c r="B859" t="s">
        <v>1313</v>
      </c>
      <c r="C859">
        <v>0.801</v>
      </c>
      <c r="D859">
        <v>0.801</v>
      </c>
      <c r="E859">
        <v>-0.638</v>
      </c>
      <c r="F859">
        <v>2384.62</v>
      </c>
      <c r="G859">
        <v>2384.62</v>
      </c>
    </row>
    <row r="860" ht="15.75" customHeight="1">
      <c r="A860" t="s">
        <v>259</v>
      </c>
      <c r="B860" t="s">
        <v>1314</v>
      </c>
      <c r="C860">
        <v>-0.762</v>
      </c>
      <c r="D860">
        <v>-0.762</v>
      </c>
      <c r="E860">
        <v>-0.147</v>
      </c>
      <c r="F860">
        <v>2399.126</v>
      </c>
      <c r="G860">
        <v>2399.126</v>
      </c>
    </row>
    <row r="861" ht="15.75" customHeight="1">
      <c r="A861" t="s">
        <v>259</v>
      </c>
      <c r="B861" t="s">
        <v>1315</v>
      </c>
      <c r="C861">
        <v>0.419</v>
      </c>
      <c r="D861">
        <v>0.419</v>
      </c>
      <c r="E861">
        <v>-0.874</v>
      </c>
      <c r="F861">
        <v>2403.422</v>
      </c>
      <c r="G861">
        <v>2403.422</v>
      </c>
    </row>
    <row r="862" ht="15.75" customHeight="1">
      <c r="A862" t="s">
        <v>259</v>
      </c>
      <c r="B862" t="s">
        <v>1316</v>
      </c>
      <c r="C862">
        <v>0.165</v>
      </c>
      <c r="D862">
        <v>0.165</v>
      </c>
      <c r="E862">
        <v>0.243</v>
      </c>
      <c r="F862">
        <v>2424.2</v>
      </c>
      <c r="G862">
        <v>2424.2</v>
      </c>
    </row>
    <row r="863" ht="15.75" customHeight="1">
      <c r="A863" t="s">
        <v>259</v>
      </c>
      <c r="B863" t="s">
        <v>1317</v>
      </c>
      <c r="C863">
        <v>-0.449</v>
      </c>
      <c r="D863">
        <v>-0.449</v>
      </c>
      <c r="E863">
        <v>-0.097</v>
      </c>
      <c r="F863">
        <v>2418.148</v>
      </c>
      <c r="G863">
        <v>2418.148</v>
      </c>
    </row>
    <row r="864" ht="15.75" customHeight="1">
      <c r="A864" t="s">
        <v>259</v>
      </c>
      <c r="B864" t="s">
        <v>1318</v>
      </c>
      <c r="C864">
        <v>-0.816</v>
      </c>
      <c r="D864">
        <v>-0.816</v>
      </c>
      <c r="E864">
        <v>0.219</v>
      </c>
      <c r="F864">
        <v>2420.953</v>
      </c>
      <c r="G864">
        <v>2420.953</v>
      </c>
    </row>
    <row r="865" ht="15.75" customHeight="1">
      <c r="A865" t="s">
        <v>259</v>
      </c>
      <c r="B865" t="s">
        <v>192</v>
      </c>
      <c r="C865">
        <v>-0.935</v>
      </c>
      <c r="D865">
        <v>-0.935</v>
      </c>
      <c r="E865">
        <v>-0.63</v>
      </c>
      <c r="F865">
        <v>2416.467</v>
      </c>
      <c r="G865">
        <v>2416.467</v>
      </c>
    </row>
    <row r="866" ht="15.75" customHeight="1">
      <c r="A866" t="s">
        <v>259</v>
      </c>
      <c r="B866" t="s">
        <v>1319</v>
      </c>
      <c r="C866">
        <v>0.564</v>
      </c>
      <c r="D866">
        <v>0.564</v>
      </c>
      <c r="E866">
        <v>-0.121</v>
      </c>
      <c r="F866">
        <v>2432.725</v>
      </c>
      <c r="G866">
        <v>2432.725</v>
      </c>
    </row>
    <row r="867" ht="15.75" customHeight="1">
      <c r="A867" t="s">
        <v>259</v>
      </c>
      <c r="B867" t="s">
        <v>1320</v>
      </c>
      <c r="C867">
        <v>-1.863</v>
      </c>
      <c r="D867">
        <v>-1.863</v>
      </c>
      <c r="E867">
        <v>0.928</v>
      </c>
      <c r="F867">
        <v>2435.106</v>
      </c>
      <c r="G867">
        <v>2435.106</v>
      </c>
    </row>
    <row r="868" ht="15.75" customHeight="1">
      <c r="A868" t="s">
        <v>259</v>
      </c>
      <c r="B868" t="s">
        <v>1321</v>
      </c>
      <c r="C868">
        <v>-0.328</v>
      </c>
      <c r="D868">
        <v>-0.328</v>
      </c>
      <c r="E868">
        <v>-1.015</v>
      </c>
      <c r="F868">
        <v>2414.563</v>
      </c>
      <c r="G868">
        <v>2414.563</v>
      </c>
    </row>
    <row r="869" ht="15.75" customHeight="1">
      <c r="A869" t="s">
        <v>259</v>
      </c>
      <c r="B869" t="s">
        <v>1322</v>
      </c>
      <c r="C869">
        <v>-1.041</v>
      </c>
      <c r="D869">
        <v>-1.041</v>
      </c>
      <c r="E869">
        <v>-0.217</v>
      </c>
      <c r="F869">
        <v>2439.659</v>
      </c>
      <c r="G869">
        <v>2439.659</v>
      </c>
    </row>
    <row r="870" ht="15.75" customHeight="1">
      <c r="A870" t="s">
        <v>259</v>
      </c>
      <c r="B870" t="s">
        <v>1323</v>
      </c>
      <c r="C870">
        <v>-1.312</v>
      </c>
      <c r="D870">
        <v>-1.312</v>
      </c>
      <c r="E870">
        <v>0.242</v>
      </c>
      <c r="F870">
        <v>2446.01</v>
      </c>
      <c r="G870">
        <v>2446.01</v>
      </c>
    </row>
    <row r="871" ht="15.75" customHeight="1">
      <c r="A871" t="s">
        <v>259</v>
      </c>
      <c r="B871" t="s">
        <v>1324</v>
      </c>
      <c r="C871">
        <v>-1.063</v>
      </c>
      <c r="D871">
        <v>-1.063</v>
      </c>
      <c r="E871">
        <v>-0.097</v>
      </c>
      <c r="F871">
        <v>2441.419</v>
      </c>
      <c r="G871">
        <v>2441.419</v>
      </c>
    </row>
    <row r="872" ht="15.75" customHeight="1">
      <c r="A872" t="s">
        <v>259</v>
      </c>
      <c r="B872" t="s">
        <v>1325</v>
      </c>
      <c r="C872">
        <v>-0.554</v>
      </c>
      <c r="D872">
        <v>-0.554</v>
      </c>
      <c r="E872">
        <v>-0.024</v>
      </c>
      <c r="F872">
        <v>2444.844</v>
      </c>
      <c r="G872">
        <v>2444.844</v>
      </c>
    </row>
    <row r="873" ht="15.75" customHeight="1">
      <c r="A873" t="s">
        <v>259</v>
      </c>
      <c r="B873" t="s">
        <v>1326</v>
      </c>
      <c r="C873">
        <v>0.988</v>
      </c>
      <c r="D873">
        <v>0.988</v>
      </c>
      <c r="E873">
        <v>0.291</v>
      </c>
      <c r="F873">
        <v>2445.989</v>
      </c>
      <c r="G873">
        <v>2445.989</v>
      </c>
    </row>
    <row r="874" ht="15.75" customHeight="1">
      <c r="A874" t="s">
        <v>259</v>
      </c>
      <c r="B874" t="s">
        <v>1327</v>
      </c>
      <c r="C874">
        <v>-1.521</v>
      </c>
      <c r="D874">
        <v>-1.521</v>
      </c>
      <c r="E874">
        <v>0.097</v>
      </c>
      <c r="F874">
        <v>2437.916</v>
      </c>
      <c r="G874">
        <v>2437.916</v>
      </c>
    </row>
    <row r="875" ht="15.75" customHeight="1">
      <c r="A875" t="s">
        <v>259</v>
      </c>
      <c r="B875" t="s">
        <v>1328</v>
      </c>
      <c r="C875">
        <v>0.272</v>
      </c>
      <c r="D875">
        <v>0.272</v>
      </c>
      <c r="E875">
        <v>1.078</v>
      </c>
      <c r="F875">
        <v>2437.074</v>
      </c>
      <c r="G875">
        <v>2437.074</v>
      </c>
    </row>
    <row r="876" ht="15.75" customHeight="1">
      <c r="A876" t="s">
        <v>259</v>
      </c>
      <c r="B876" t="s">
        <v>1329</v>
      </c>
      <c r="C876">
        <v>-0.947</v>
      </c>
      <c r="D876">
        <v>-0.947</v>
      </c>
      <c r="E876">
        <v>0.0</v>
      </c>
      <c r="F876">
        <v>2410.81</v>
      </c>
      <c r="G876">
        <v>2410.81</v>
      </c>
    </row>
    <row r="877" ht="15.75" customHeight="1">
      <c r="A877" t="s">
        <v>259</v>
      </c>
      <c r="B877" t="s">
        <v>1330</v>
      </c>
      <c r="C877">
        <v>-0.123</v>
      </c>
      <c r="D877">
        <v>-0.123</v>
      </c>
      <c r="E877">
        <v>-0.293</v>
      </c>
      <c r="F877">
        <v>2411.757</v>
      </c>
      <c r="G877">
        <v>2411.757</v>
      </c>
    </row>
    <row r="878" ht="15.75" customHeight="1">
      <c r="A878" t="s">
        <v>259</v>
      </c>
      <c r="B878" t="s">
        <v>1331</v>
      </c>
      <c r="C878">
        <v>-0.052</v>
      </c>
      <c r="D878">
        <v>-0.052</v>
      </c>
      <c r="E878">
        <v>-0.486</v>
      </c>
      <c r="F878">
        <v>2418.972</v>
      </c>
      <c r="G878">
        <v>2418.972</v>
      </c>
    </row>
    <row r="879" ht="15.75" customHeight="1">
      <c r="A879" t="s">
        <v>259</v>
      </c>
      <c r="B879" t="s">
        <v>1332</v>
      </c>
      <c r="C879">
        <v>-0.619</v>
      </c>
      <c r="D879">
        <v>-0.619</v>
      </c>
      <c r="E879">
        <v>1.355</v>
      </c>
      <c r="F879">
        <v>2430.844</v>
      </c>
      <c r="G879">
        <v>2430.844</v>
      </c>
    </row>
    <row r="880" ht="15.75" customHeight="1">
      <c r="A880" t="s">
        <v>259</v>
      </c>
      <c r="B880" t="s">
        <v>1333</v>
      </c>
      <c r="C880">
        <v>-0.175</v>
      </c>
      <c r="D880">
        <v>-0.175</v>
      </c>
      <c r="E880">
        <v>0.396</v>
      </c>
      <c r="F880">
        <v>2398.949</v>
      </c>
      <c r="G880">
        <v>2398.949</v>
      </c>
    </row>
    <row r="881" ht="15.75" customHeight="1">
      <c r="A881" t="s">
        <v>259</v>
      </c>
      <c r="B881" t="s">
        <v>1334</v>
      </c>
      <c r="C881">
        <v>1.326</v>
      </c>
      <c r="D881">
        <v>1.326</v>
      </c>
      <c r="E881">
        <v>-0.419</v>
      </c>
      <c r="F881">
        <v>2389.665</v>
      </c>
      <c r="G881">
        <v>2389.665</v>
      </c>
    </row>
    <row r="882" ht="15.75" customHeight="1">
      <c r="A882" t="s">
        <v>259</v>
      </c>
      <c r="B882" t="s">
        <v>1335</v>
      </c>
      <c r="C882">
        <v>-0.141</v>
      </c>
      <c r="D882">
        <v>-0.141</v>
      </c>
      <c r="E882">
        <v>-1.169</v>
      </c>
      <c r="F882">
        <v>2398.384</v>
      </c>
      <c r="G882">
        <v>2398.384</v>
      </c>
    </row>
    <row r="883" ht="15.75" customHeight="1">
      <c r="A883" t="s">
        <v>259</v>
      </c>
      <c r="B883" t="s">
        <v>1336</v>
      </c>
      <c r="C883">
        <v>1.454</v>
      </c>
      <c r="D883">
        <v>1.454</v>
      </c>
      <c r="E883">
        <v>0.293</v>
      </c>
      <c r="F883">
        <v>2426.889</v>
      </c>
      <c r="G883">
        <v>2426.889</v>
      </c>
    </row>
    <row r="884" ht="15.75" customHeight="1">
      <c r="A884" t="s">
        <v>259</v>
      </c>
      <c r="B884" t="s">
        <v>1337</v>
      </c>
      <c r="C884">
        <v>0.671</v>
      </c>
      <c r="D884">
        <v>0.671</v>
      </c>
      <c r="E884">
        <v>1.086</v>
      </c>
      <c r="F884">
        <v>2418.348</v>
      </c>
      <c r="G884">
        <v>2418.348</v>
      </c>
    </row>
    <row r="885" ht="15.75" customHeight="1">
      <c r="A885" t="s">
        <v>259</v>
      </c>
      <c r="B885" t="s">
        <v>191</v>
      </c>
      <c r="C885">
        <v>-0.293</v>
      </c>
      <c r="D885">
        <v>-0.293</v>
      </c>
      <c r="E885">
        <v>-1.002</v>
      </c>
      <c r="F885">
        <v>2391.7</v>
      </c>
      <c r="G885">
        <v>2391.7</v>
      </c>
    </row>
    <row r="886" ht="15.75" customHeight="1">
      <c r="A886" t="s">
        <v>259</v>
      </c>
      <c r="B886" t="s">
        <v>1338</v>
      </c>
      <c r="C886">
        <v>-0.992</v>
      </c>
      <c r="D886">
        <v>-0.992</v>
      </c>
      <c r="E886">
        <v>-0.365</v>
      </c>
      <c r="F886">
        <v>2416.202</v>
      </c>
      <c r="G886">
        <v>2416.202</v>
      </c>
    </row>
    <row r="887" ht="15.75" customHeight="1">
      <c r="A887" t="s">
        <v>259</v>
      </c>
      <c r="B887" t="s">
        <v>1339</v>
      </c>
      <c r="C887">
        <v>-1.659</v>
      </c>
      <c r="D887">
        <v>-1.659</v>
      </c>
      <c r="E887">
        <v>0.269</v>
      </c>
      <c r="F887">
        <v>2426.054</v>
      </c>
      <c r="G887">
        <v>2426.054</v>
      </c>
    </row>
    <row r="888" ht="15.75" customHeight="1">
      <c r="A888" t="s">
        <v>259</v>
      </c>
      <c r="B888" t="s">
        <v>1340</v>
      </c>
      <c r="C888">
        <v>-0.381</v>
      </c>
      <c r="D888">
        <v>-0.381</v>
      </c>
      <c r="E888">
        <v>-0.413</v>
      </c>
      <c r="F888">
        <v>2421.211</v>
      </c>
      <c r="G888">
        <v>2421.211</v>
      </c>
    </row>
    <row r="889" ht="15.75" customHeight="1">
      <c r="A889" t="s">
        <v>259</v>
      </c>
      <c r="B889" t="s">
        <v>1341</v>
      </c>
      <c r="C889">
        <v>-0.857</v>
      </c>
      <c r="D889">
        <v>-0.857</v>
      </c>
      <c r="E889">
        <v>0.244</v>
      </c>
      <c r="F889">
        <v>2431.643</v>
      </c>
      <c r="G889">
        <v>2431.643</v>
      </c>
    </row>
    <row r="890" ht="15.75" customHeight="1">
      <c r="A890" t="s">
        <v>259</v>
      </c>
      <c r="B890" t="s">
        <v>1342</v>
      </c>
      <c r="C890">
        <v>-1.295</v>
      </c>
      <c r="D890">
        <v>-1.295</v>
      </c>
      <c r="E890">
        <v>0.244</v>
      </c>
      <c r="F890">
        <v>2426.586</v>
      </c>
      <c r="G890">
        <v>2426.586</v>
      </c>
    </row>
    <row r="891" ht="15.75" customHeight="1">
      <c r="A891" t="s">
        <v>259</v>
      </c>
      <c r="B891" t="s">
        <v>1343</v>
      </c>
      <c r="C891">
        <v>-0.434</v>
      </c>
      <c r="D891">
        <v>-0.434</v>
      </c>
      <c r="E891">
        <v>0.516</v>
      </c>
      <c r="F891">
        <v>2421.963</v>
      </c>
      <c r="G891">
        <v>2421.963</v>
      </c>
    </row>
    <row r="892" ht="15.75" customHeight="1">
      <c r="A892" t="s">
        <v>259</v>
      </c>
      <c r="B892" t="s">
        <v>3993</v>
      </c>
      <c r="C892">
        <v>-0.423</v>
      </c>
      <c r="D892">
        <v>-0.423</v>
      </c>
      <c r="E892">
        <v>-0.147</v>
      </c>
      <c r="F892">
        <v>2409.969</v>
      </c>
      <c r="G892">
        <v>2409.969</v>
      </c>
    </row>
    <row r="893" ht="15.75" customHeight="1">
      <c r="A893" t="s">
        <v>259</v>
      </c>
      <c r="B893" t="s">
        <v>1344</v>
      </c>
      <c r="C893">
        <v>-2.799</v>
      </c>
      <c r="D893">
        <v>-2.799</v>
      </c>
      <c r="E893">
        <v>0.916</v>
      </c>
      <c r="F893">
        <v>2413.943</v>
      </c>
      <c r="G893">
        <v>2413.943</v>
      </c>
    </row>
    <row r="894" ht="15.75" customHeight="1">
      <c r="A894" t="s">
        <v>259</v>
      </c>
      <c r="B894" t="s">
        <v>1345</v>
      </c>
      <c r="C894">
        <v>0.434</v>
      </c>
      <c r="D894">
        <v>0.434</v>
      </c>
      <c r="E894">
        <v>-1.15</v>
      </c>
      <c r="F894">
        <v>2394.814</v>
      </c>
      <c r="G894">
        <v>2394.814</v>
      </c>
    </row>
    <row r="895" ht="15.75" customHeight="1">
      <c r="A895" t="s">
        <v>259</v>
      </c>
      <c r="B895" t="s">
        <v>1346</v>
      </c>
      <c r="C895">
        <v>-27.009</v>
      </c>
      <c r="D895">
        <v>-27.009</v>
      </c>
      <c r="E895">
        <v>-0.073</v>
      </c>
      <c r="F895">
        <v>2422.229</v>
      </c>
      <c r="G895">
        <v>2422.229</v>
      </c>
    </row>
    <row r="896" ht="15.75" customHeight="1">
      <c r="A896" t="s">
        <v>259</v>
      </c>
      <c r="B896" t="s">
        <v>1347</v>
      </c>
      <c r="C896">
        <v>0.024</v>
      </c>
      <c r="D896">
        <v>0.024</v>
      </c>
      <c r="E896">
        <v>0.516</v>
      </c>
      <c r="F896">
        <v>2451.036</v>
      </c>
      <c r="G896">
        <v>2451.036</v>
      </c>
    </row>
    <row r="897" ht="15.75" customHeight="1">
      <c r="A897" t="s">
        <v>259</v>
      </c>
      <c r="B897" t="s">
        <v>1348</v>
      </c>
      <c r="C897">
        <v>-4.652</v>
      </c>
      <c r="D897">
        <v>-4.652</v>
      </c>
      <c r="E897">
        <v>0.172</v>
      </c>
      <c r="F897">
        <v>2438.43</v>
      </c>
      <c r="G897">
        <v>2438.43</v>
      </c>
    </row>
    <row r="898" ht="15.75" customHeight="1">
      <c r="A898" t="s">
        <v>259</v>
      </c>
      <c r="B898" t="s">
        <v>1349</v>
      </c>
      <c r="C898">
        <v>-0.66</v>
      </c>
      <c r="D898">
        <v>-0.66</v>
      </c>
      <c r="E898">
        <v>-0.441</v>
      </c>
      <c r="F898">
        <v>2438.88</v>
      </c>
      <c r="G898">
        <v>2438.88</v>
      </c>
    </row>
    <row r="899" ht="15.75" customHeight="1">
      <c r="A899" t="s">
        <v>259</v>
      </c>
      <c r="B899" t="s">
        <v>3994</v>
      </c>
      <c r="C899">
        <v>-0.066</v>
      </c>
      <c r="D899">
        <v>-0.066</v>
      </c>
      <c r="E899">
        <v>0.517</v>
      </c>
      <c r="F899">
        <v>2450.348</v>
      </c>
      <c r="G899">
        <v>2450.348</v>
      </c>
    </row>
    <row r="900" ht="15.75" customHeight="1">
      <c r="A900" t="s">
        <v>259</v>
      </c>
      <c r="B900" t="s">
        <v>3995</v>
      </c>
      <c r="C900">
        <v>0.32</v>
      </c>
      <c r="D900">
        <v>0.32</v>
      </c>
      <c r="E900">
        <v>0.445</v>
      </c>
      <c r="F900">
        <v>2437.805</v>
      </c>
      <c r="G900">
        <v>2437.805</v>
      </c>
    </row>
    <row r="901" ht="15.75" customHeight="1">
      <c r="A901" t="s">
        <v>259</v>
      </c>
      <c r="B901" t="s">
        <v>3996</v>
      </c>
      <c r="C901">
        <v>-2.65</v>
      </c>
      <c r="D901">
        <v>-2.65</v>
      </c>
      <c r="E901">
        <v>0.298</v>
      </c>
      <c r="F901">
        <v>2426.679</v>
      </c>
      <c r="G901">
        <v>2426.679</v>
      </c>
    </row>
    <row r="902" ht="15.75" customHeight="1">
      <c r="A902" t="s">
        <v>259</v>
      </c>
      <c r="B902" t="s">
        <v>3997</v>
      </c>
      <c r="C902">
        <v>-0.426</v>
      </c>
      <c r="D902">
        <v>-0.426</v>
      </c>
      <c r="E902">
        <v>-0.198</v>
      </c>
      <c r="F902">
        <v>2422.117</v>
      </c>
      <c r="G902">
        <v>2422.117</v>
      </c>
    </row>
    <row r="903" ht="15.75" customHeight="1">
      <c r="A903" t="s">
        <v>259</v>
      </c>
      <c r="B903" t="s">
        <v>3998</v>
      </c>
      <c r="C903">
        <v>0.912</v>
      </c>
      <c r="D903">
        <v>0.912</v>
      </c>
      <c r="E903">
        <v>0.648</v>
      </c>
      <c r="F903">
        <v>2427.352</v>
      </c>
      <c r="G903">
        <v>2427.352</v>
      </c>
    </row>
    <row r="904" ht="15.75" customHeight="1">
      <c r="A904" t="s">
        <v>259</v>
      </c>
      <c r="B904" t="s">
        <v>3999</v>
      </c>
      <c r="C904">
        <v>6.356</v>
      </c>
      <c r="D904">
        <v>6.356</v>
      </c>
      <c r="E904">
        <v>0.35</v>
      </c>
      <c r="F904">
        <v>2410.817</v>
      </c>
      <c r="G904">
        <v>2410.817</v>
      </c>
    </row>
    <row r="905" ht="15.75" customHeight="1">
      <c r="A905" t="s">
        <v>259</v>
      </c>
      <c r="B905" t="s">
        <v>4000</v>
      </c>
      <c r="C905">
        <v>-5.995</v>
      </c>
      <c r="D905">
        <v>-5.995</v>
      </c>
      <c r="E905">
        <v>-0.374</v>
      </c>
      <c r="F905">
        <v>2396.071</v>
      </c>
      <c r="G905">
        <v>2396.071</v>
      </c>
    </row>
    <row r="906" ht="15.75" customHeight="1">
      <c r="A906" t="s">
        <v>259</v>
      </c>
      <c r="B906" t="s">
        <v>190</v>
      </c>
      <c r="C906">
        <v>-1.815</v>
      </c>
      <c r="D906">
        <v>-1.815</v>
      </c>
      <c r="E906">
        <v>-0.865</v>
      </c>
      <c r="F906">
        <v>2411.078</v>
      </c>
      <c r="G906">
        <v>2411.078</v>
      </c>
    </row>
    <row r="907" ht="15.75" customHeight="1">
      <c r="A907" t="s">
        <v>259</v>
      </c>
      <c r="B907" t="s">
        <v>4001</v>
      </c>
      <c r="C907">
        <v>1.185</v>
      </c>
      <c r="D907">
        <v>1.185</v>
      </c>
      <c r="E907">
        <v>1.225</v>
      </c>
      <c r="F907">
        <v>2433.937</v>
      </c>
      <c r="G907">
        <v>2433.937</v>
      </c>
    </row>
    <row r="908" ht="15.75" customHeight="1">
      <c r="A908" t="s">
        <v>259</v>
      </c>
      <c r="B908" t="s">
        <v>4002</v>
      </c>
      <c r="C908">
        <v>2.582</v>
      </c>
      <c r="D908">
        <v>2.582</v>
      </c>
      <c r="E908">
        <v>0.251</v>
      </c>
      <c r="F908">
        <v>2403.305</v>
      </c>
      <c r="G908">
        <v>2403.305</v>
      </c>
    </row>
    <row r="909" ht="15.75" customHeight="1">
      <c r="A909" t="s">
        <v>259</v>
      </c>
      <c r="B909" t="s">
        <v>4003</v>
      </c>
      <c r="C909">
        <v>-0.011</v>
      </c>
      <c r="D909">
        <v>-0.011</v>
      </c>
      <c r="E909">
        <v>-0.225</v>
      </c>
      <c r="F909">
        <v>2394.719</v>
      </c>
      <c r="G909">
        <v>2394.719</v>
      </c>
    </row>
    <row r="910" ht="15.75" customHeight="1">
      <c r="A910" t="s">
        <v>259</v>
      </c>
      <c r="B910" t="s">
        <v>4004</v>
      </c>
      <c r="C910">
        <v>0.024</v>
      </c>
      <c r="D910">
        <v>0.024</v>
      </c>
      <c r="E910">
        <v>-1.454</v>
      </c>
      <c r="F910">
        <v>2400.134</v>
      </c>
      <c r="G910">
        <v>2400.134</v>
      </c>
    </row>
    <row r="911" ht="15.75" customHeight="1">
      <c r="A911" t="s">
        <v>259</v>
      </c>
      <c r="B911" t="s">
        <v>4005</v>
      </c>
      <c r="C911">
        <v>-0.145</v>
      </c>
      <c r="D911">
        <v>-0.145</v>
      </c>
      <c r="E911">
        <v>-0.612</v>
      </c>
      <c r="F911">
        <v>2435.529</v>
      </c>
      <c r="G911">
        <v>2435.529</v>
      </c>
    </row>
    <row r="912" ht="15.75" customHeight="1">
      <c r="A912" t="s">
        <v>259</v>
      </c>
      <c r="B912" t="s">
        <v>4006</v>
      </c>
      <c r="C912">
        <v>0.164</v>
      </c>
      <c r="D912">
        <v>0.164</v>
      </c>
      <c r="E912">
        <v>-0.171</v>
      </c>
      <c r="F912">
        <v>2450.683</v>
      </c>
      <c r="G912">
        <v>2450.683</v>
      </c>
    </row>
    <row r="913" ht="15.75" customHeight="1">
      <c r="A913" t="s">
        <v>259</v>
      </c>
      <c r="B913" t="s">
        <v>4007</v>
      </c>
      <c r="C913">
        <v>-0.072</v>
      </c>
      <c r="D913">
        <v>-0.072</v>
      </c>
      <c r="E913">
        <v>0.888</v>
      </c>
      <c r="F913">
        <v>2454.721</v>
      </c>
      <c r="G913">
        <v>2454.721</v>
      </c>
    </row>
    <row r="914" ht="15.75" customHeight="1">
      <c r="A914" t="s">
        <v>259</v>
      </c>
      <c r="B914" t="s">
        <v>4008</v>
      </c>
      <c r="C914">
        <v>0.709</v>
      </c>
      <c r="D914">
        <v>0.709</v>
      </c>
      <c r="E914">
        <v>-0.491</v>
      </c>
      <c r="F914">
        <v>2433.181</v>
      </c>
      <c r="G914">
        <v>2433.181</v>
      </c>
    </row>
    <row r="915" ht="15.75" customHeight="1">
      <c r="A915" t="s">
        <v>259</v>
      </c>
      <c r="B915" t="s">
        <v>4009</v>
      </c>
      <c r="C915">
        <v>-0.033</v>
      </c>
      <c r="D915">
        <v>-0.033</v>
      </c>
      <c r="E915">
        <v>1.218</v>
      </c>
      <c r="F915">
        <v>2444.475</v>
      </c>
      <c r="G915">
        <v>2444.475</v>
      </c>
    </row>
    <row r="916" ht="15.75" customHeight="1">
      <c r="A916" t="s">
        <v>259</v>
      </c>
      <c r="B916" t="s">
        <v>4010</v>
      </c>
      <c r="C916">
        <v>5.035</v>
      </c>
      <c r="D916">
        <v>5.035</v>
      </c>
      <c r="E916">
        <v>-0.322</v>
      </c>
      <c r="F916">
        <v>2415.099</v>
      </c>
      <c r="G916">
        <v>2415.099</v>
      </c>
    </row>
    <row r="917" ht="15.75" customHeight="1">
      <c r="A917" t="s">
        <v>259</v>
      </c>
      <c r="B917" t="s">
        <v>4011</v>
      </c>
      <c r="C917">
        <v>0.65</v>
      </c>
      <c r="D917">
        <v>0.65</v>
      </c>
      <c r="E917">
        <v>1.356</v>
      </c>
      <c r="F917">
        <v>2417.85</v>
      </c>
      <c r="G917">
        <v>2417.85</v>
      </c>
    </row>
    <row r="918" ht="15.75" customHeight="1">
      <c r="A918" t="s">
        <v>259</v>
      </c>
      <c r="B918" t="s">
        <v>4012</v>
      </c>
      <c r="C918">
        <v>-4.638</v>
      </c>
      <c r="D918">
        <v>-4.638</v>
      </c>
      <c r="E918">
        <v>-0.599</v>
      </c>
      <c r="F918">
        <v>2384.867</v>
      </c>
      <c r="G918">
        <v>2384.867</v>
      </c>
    </row>
    <row r="919" ht="15.75" customHeight="1">
      <c r="A919" t="s">
        <v>259</v>
      </c>
      <c r="B919" t="s">
        <v>4013</v>
      </c>
      <c r="C919">
        <v>0.855</v>
      </c>
      <c r="D919">
        <v>0.855</v>
      </c>
      <c r="E919">
        <v>1.264</v>
      </c>
      <c r="F919">
        <v>2403.903</v>
      </c>
      <c r="G919">
        <v>2403.903</v>
      </c>
    </row>
    <row r="920" ht="15.75" customHeight="1">
      <c r="A920" t="s">
        <v>259</v>
      </c>
      <c r="B920" t="s">
        <v>4014</v>
      </c>
      <c r="C920">
        <v>21.585</v>
      </c>
      <c r="D920">
        <v>21.585</v>
      </c>
      <c r="E920">
        <v>-0.177</v>
      </c>
      <c r="F920">
        <v>2373.063</v>
      </c>
      <c r="G920">
        <v>2373.063</v>
      </c>
    </row>
    <row r="921" ht="15.75" customHeight="1">
      <c r="A921" t="s">
        <v>259</v>
      </c>
      <c r="B921" t="s">
        <v>4015</v>
      </c>
      <c r="C921" s="13" t="s">
        <v>945</v>
      </c>
      <c r="D921" s="13" t="s">
        <v>945</v>
      </c>
      <c r="E921">
        <v>-1.687</v>
      </c>
      <c r="F921">
        <v>2355.637</v>
      </c>
      <c r="G921">
        <v>2355.637</v>
      </c>
    </row>
    <row r="922" ht="15.75" customHeight="1">
      <c r="A922" t="s">
        <v>259</v>
      </c>
      <c r="B922" t="s">
        <v>4016</v>
      </c>
      <c r="C922">
        <v>0.407</v>
      </c>
      <c r="D922">
        <v>0.407</v>
      </c>
      <c r="E922">
        <v>0.398</v>
      </c>
      <c r="F922">
        <v>2391.032</v>
      </c>
      <c r="G922">
        <v>2391.032</v>
      </c>
    </row>
    <row r="923" ht="15.75" customHeight="1">
      <c r="A923" t="s">
        <v>259</v>
      </c>
      <c r="B923" t="s">
        <v>4017</v>
      </c>
      <c r="C923">
        <v>-0.291</v>
      </c>
      <c r="D923">
        <v>-0.291</v>
      </c>
      <c r="E923">
        <v>-1.399</v>
      </c>
      <c r="F923">
        <v>2381.138</v>
      </c>
      <c r="G923">
        <v>2381.138</v>
      </c>
    </row>
    <row r="924" ht="15.75" customHeight="1">
      <c r="A924" t="s">
        <v>259</v>
      </c>
      <c r="B924" t="s">
        <v>4018</v>
      </c>
      <c r="C924">
        <v>0.724</v>
      </c>
      <c r="D924">
        <v>0.724</v>
      </c>
      <c r="E924">
        <v>0.123</v>
      </c>
      <c r="F924">
        <v>2415.229</v>
      </c>
      <c r="G924">
        <v>2415.229</v>
      </c>
    </row>
    <row r="925" ht="15.75" customHeight="1">
      <c r="A925" t="s">
        <v>259</v>
      </c>
      <c r="B925" t="s">
        <v>4019</v>
      </c>
      <c r="C925">
        <v>6.466</v>
      </c>
      <c r="D925">
        <v>6.466</v>
      </c>
      <c r="E925">
        <v>-0.416</v>
      </c>
      <c r="F925">
        <v>2411.541</v>
      </c>
      <c r="G925">
        <v>2411.541</v>
      </c>
    </row>
    <row r="926" ht="15.75" customHeight="1">
      <c r="A926" t="s">
        <v>259</v>
      </c>
      <c r="B926" t="s">
        <v>4020</v>
      </c>
      <c r="C926">
        <v>4.653</v>
      </c>
      <c r="D926">
        <v>4.653</v>
      </c>
      <c r="E926">
        <v>-0.439</v>
      </c>
      <c r="F926">
        <v>2415.125</v>
      </c>
      <c r="G926">
        <v>2415.125</v>
      </c>
    </row>
    <row r="927" ht="15.75" customHeight="1">
      <c r="A927" t="s">
        <v>259</v>
      </c>
      <c r="B927" t="s">
        <v>4021</v>
      </c>
      <c r="C927">
        <v>0.623</v>
      </c>
      <c r="D927">
        <v>0.623</v>
      </c>
      <c r="E927">
        <v>0.613</v>
      </c>
      <c r="F927">
        <v>2421.094</v>
      </c>
      <c r="G927">
        <v>2421.094</v>
      </c>
    </row>
    <row r="928" ht="15.75" customHeight="1">
      <c r="A928" t="s">
        <v>259</v>
      </c>
      <c r="B928" t="s">
        <v>189</v>
      </c>
      <c r="C928">
        <v>0.535</v>
      </c>
      <c r="D928">
        <v>0.535</v>
      </c>
      <c r="E928">
        <v>-0.293</v>
      </c>
      <c r="F928">
        <v>2405.723</v>
      </c>
      <c r="G928">
        <v>2405.723</v>
      </c>
    </row>
    <row r="929" ht="15.75" customHeight="1">
      <c r="A929" t="s">
        <v>259</v>
      </c>
      <c r="B929" t="s">
        <v>4022</v>
      </c>
      <c r="C929">
        <v>2.715</v>
      </c>
      <c r="D929">
        <v>2.715</v>
      </c>
      <c r="E929">
        <v>-0.146</v>
      </c>
      <c r="F929">
        <v>2412.266</v>
      </c>
      <c r="G929">
        <v>2412.266</v>
      </c>
    </row>
    <row r="930" ht="15.75" customHeight="1">
      <c r="A930" t="s">
        <v>259</v>
      </c>
      <c r="B930" t="s">
        <v>4023</v>
      </c>
      <c r="C930">
        <v>-1.89</v>
      </c>
      <c r="D930">
        <v>-1.89</v>
      </c>
      <c r="E930">
        <v>-0.049</v>
      </c>
      <c r="F930">
        <v>2413.086</v>
      </c>
      <c r="G930">
        <v>2413.086</v>
      </c>
    </row>
    <row r="931" ht="15.75" customHeight="1">
      <c r="A931" t="s">
        <v>259</v>
      </c>
      <c r="B931" t="s">
        <v>4024</v>
      </c>
      <c r="C931">
        <v>3.018</v>
      </c>
      <c r="D931">
        <v>3.018</v>
      </c>
      <c r="E931">
        <v>0.269</v>
      </c>
      <c r="F931">
        <v>2416.154</v>
      </c>
      <c r="G931">
        <v>2416.154</v>
      </c>
    </row>
    <row r="932" ht="15.75" customHeight="1">
      <c r="A932" t="s">
        <v>259</v>
      </c>
      <c r="B932" t="s">
        <v>4025</v>
      </c>
      <c r="C932">
        <v>0.764</v>
      </c>
      <c r="D932">
        <v>0.764</v>
      </c>
      <c r="E932">
        <v>-0.024</v>
      </c>
      <c r="F932">
        <v>2406.659</v>
      </c>
      <c r="G932">
        <v>2406.659</v>
      </c>
    </row>
    <row r="933" ht="15.75" customHeight="1">
      <c r="A933" t="s">
        <v>259</v>
      </c>
      <c r="B933" t="s">
        <v>4026</v>
      </c>
      <c r="C933">
        <v>3.403</v>
      </c>
      <c r="D933">
        <v>3.403</v>
      </c>
      <c r="E933">
        <v>0.615</v>
      </c>
      <c r="F933">
        <v>2406.484</v>
      </c>
      <c r="G933">
        <v>2406.484</v>
      </c>
    </row>
    <row r="934" ht="15.75" customHeight="1">
      <c r="A934" t="s">
        <v>259</v>
      </c>
      <c r="B934" t="s">
        <v>4027</v>
      </c>
      <c r="C934" s="15" t="s">
        <v>4028</v>
      </c>
      <c r="D934" s="15" t="s">
        <v>4028</v>
      </c>
      <c r="E934">
        <v>-0.074</v>
      </c>
      <c r="F934">
        <v>2388.385</v>
      </c>
      <c r="G934">
        <v>2388.385</v>
      </c>
    </row>
    <row r="935" ht="15.75" customHeight="1">
      <c r="A935" t="s">
        <v>259</v>
      </c>
      <c r="B935" t="s">
        <v>4029</v>
      </c>
      <c r="C935">
        <v>2.415</v>
      </c>
      <c r="D935">
        <v>2.415</v>
      </c>
      <c r="E935">
        <v>-0.025</v>
      </c>
      <c r="F935">
        <v>2384.844</v>
      </c>
      <c r="G935">
        <v>2384.844</v>
      </c>
    </row>
    <row r="936" ht="15.75" customHeight="1">
      <c r="A936" t="s">
        <v>259</v>
      </c>
      <c r="B936" t="s">
        <v>4030</v>
      </c>
      <c r="C936">
        <v>0.485</v>
      </c>
      <c r="D936">
        <v>0.485</v>
      </c>
      <c r="E936">
        <v>0.148</v>
      </c>
      <c r="F936">
        <v>2383.015</v>
      </c>
      <c r="G936">
        <v>2383.015</v>
      </c>
    </row>
    <row r="937" ht="15.75" customHeight="1">
      <c r="A937" t="s">
        <v>259</v>
      </c>
      <c r="B937" t="s">
        <v>4031</v>
      </c>
      <c r="C937">
        <v>-0.178</v>
      </c>
      <c r="D937">
        <v>-0.178</v>
      </c>
      <c r="E937">
        <v>0.42</v>
      </c>
      <c r="F937">
        <v>2379.015</v>
      </c>
      <c r="G937">
        <v>2379.015</v>
      </c>
    </row>
    <row r="938" ht="15.75" customHeight="1">
      <c r="A938" t="s">
        <v>259</v>
      </c>
      <c r="B938" t="s">
        <v>4032</v>
      </c>
      <c r="C938">
        <v>0.155</v>
      </c>
      <c r="D938">
        <v>0.155</v>
      </c>
      <c r="E938">
        <v>0.999</v>
      </c>
      <c r="F938">
        <v>2369.234</v>
      </c>
      <c r="G938">
        <v>2369.234</v>
      </c>
    </row>
    <row r="939" ht="15.75" customHeight="1">
      <c r="A939" t="s">
        <v>259</v>
      </c>
      <c r="B939" t="s">
        <v>4033</v>
      </c>
      <c r="C939">
        <v>0.813</v>
      </c>
      <c r="D939">
        <v>0.813</v>
      </c>
      <c r="E939">
        <v>0.025</v>
      </c>
      <c r="F939">
        <v>2345.646</v>
      </c>
      <c r="G939">
        <v>2345.646</v>
      </c>
    </row>
    <row r="940" ht="15.75" customHeight="1">
      <c r="A940" t="s">
        <v>259</v>
      </c>
      <c r="B940" t="s">
        <v>4034</v>
      </c>
      <c r="C940">
        <v>-1.572</v>
      </c>
      <c r="D940">
        <v>-1.572</v>
      </c>
      <c r="E940">
        <v>1.086</v>
      </c>
      <c r="F940">
        <v>2344.247</v>
      </c>
      <c r="G940">
        <v>2344.247</v>
      </c>
    </row>
    <row r="941" ht="15.75" customHeight="1">
      <c r="A941" t="s">
        <v>259</v>
      </c>
      <c r="B941" t="s">
        <v>4035</v>
      </c>
      <c r="C941">
        <v>0.487</v>
      </c>
      <c r="D941">
        <v>0.487</v>
      </c>
      <c r="E941">
        <v>-0.427</v>
      </c>
      <c r="F941">
        <v>2320.62</v>
      </c>
      <c r="G941">
        <v>2320.62</v>
      </c>
    </row>
    <row r="942" ht="15.75" customHeight="1">
      <c r="A942" t="s">
        <v>259</v>
      </c>
      <c r="B942" t="s">
        <v>4036</v>
      </c>
      <c r="C942">
        <v>0.955</v>
      </c>
      <c r="D942">
        <v>0.955</v>
      </c>
      <c r="E942">
        <v>-0.326</v>
      </c>
      <c r="F942">
        <v>2330.093</v>
      </c>
      <c r="G942">
        <v>2330.093</v>
      </c>
    </row>
    <row r="943" ht="15.75" customHeight="1">
      <c r="A943" t="s">
        <v>259</v>
      </c>
      <c r="B943" t="s">
        <v>4037</v>
      </c>
      <c r="C943">
        <v>1.291</v>
      </c>
      <c r="D943">
        <v>1.291</v>
      </c>
      <c r="E943">
        <v>1.064</v>
      </c>
      <c r="F943">
        <v>2336.752</v>
      </c>
      <c r="G943">
        <v>2336.752</v>
      </c>
    </row>
    <row r="944" ht="15.75" customHeight="1">
      <c r="A944" t="s">
        <v>259</v>
      </c>
      <c r="B944" t="s">
        <v>4038</v>
      </c>
      <c r="C944">
        <v>-0.336</v>
      </c>
      <c r="D944">
        <v>-0.336</v>
      </c>
      <c r="E944">
        <v>-0.379</v>
      </c>
      <c r="F944">
        <v>2310.877</v>
      </c>
      <c r="G944">
        <v>2310.877</v>
      </c>
    </row>
    <row r="945" ht="15.75" customHeight="1">
      <c r="A945" t="s">
        <v>259</v>
      </c>
      <c r="B945" t="s">
        <v>4039</v>
      </c>
      <c r="C945">
        <v>-0.234</v>
      </c>
      <c r="D945">
        <v>-0.234</v>
      </c>
      <c r="E945">
        <v>1.433</v>
      </c>
      <c r="F945">
        <v>2319.994</v>
      </c>
      <c r="G945">
        <v>2319.994</v>
      </c>
    </row>
    <row r="946" ht="15.75" customHeight="1">
      <c r="A946" t="s">
        <v>259</v>
      </c>
      <c r="B946" t="s">
        <v>4040</v>
      </c>
      <c r="C946">
        <v>1.912</v>
      </c>
      <c r="D946">
        <v>1.912</v>
      </c>
      <c r="E946">
        <v>1.296</v>
      </c>
      <c r="F946">
        <v>2287.441</v>
      </c>
      <c r="G946">
        <v>2287.441</v>
      </c>
    </row>
    <row r="947" ht="15.75" customHeight="1">
      <c r="A947" t="s">
        <v>259</v>
      </c>
      <c r="B947" t="s">
        <v>188</v>
      </c>
      <c r="C947">
        <v>-20.095</v>
      </c>
      <c r="D947">
        <v>-20.095</v>
      </c>
      <c r="E947">
        <v>-1.305</v>
      </c>
      <c r="F947">
        <v>2256.281</v>
      </c>
      <c r="G947">
        <v>2256.281</v>
      </c>
    </row>
    <row r="948" ht="15.75" customHeight="1">
      <c r="A948" t="s">
        <v>259</v>
      </c>
      <c r="B948" t="s">
        <v>4041</v>
      </c>
      <c r="C948">
        <v>0.625</v>
      </c>
      <c r="D948">
        <v>0.625</v>
      </c>
      <c r="E948">
        <v>0.982</v>
      </c>
      <c r="F948">
        <v>2306.475</v>
      </c>
      <c r="G948">
        <v>2306.475</v>
      </c>
    </row>
    <row r="949" ht="15.75" customHeight="1">
      <c r="A949" t="s">
        <v>259</v>
      </c>
      <c r="B949" t="s">
        <v>4042</v>
      </c>
      <c r="C949">
        <v>1.391</v>
      </c>
      <c r="D949">
        <v>1.391</v>
      </c>
      <c r="E949">
        <v>-1.376</v>
      </c>
      <c r="F949">
        <v>2283.429</v>
      </c>
      <c r="G949">
        <v>2283.429</v>
      </c>
    </row>
    <row r="950" ht="15.75" customHeight="1">
      <c r="A950" t="s">
        <v>259</v>
      </c>
      <c r="B950" t="s">
        <v>4043</v>
      </c>
      <c r="C950">
        <v>0.601</v>
      </c>
      <c r="D950">
        <v>0.601</v>
      </c>
      <c r="E950">
        <v>-1.333</v>
      </c>
      <c r="F950">
        <v>2313.881</v>
      </c>
      <c r="G950">
        <v>2313.881</v>
      </c>
    </row>
    <row r="951" ht="15.75" customHeight="1">
      <c r="A951" t="s">
        <v>259</v>
      </c>
      <c r="B951" t="s">
        <v>4044</v>
      </c>
      <c r="C951">
        <v>-0.348</v>
      </c>
      <c r="D951">
        <v>-0.348</v>
      </c>
      <c r="E951">
        <v>0.277</v>
      </c>
      <c r="F951">
        <v>2344.524</v>
      </c>
      <c r="G951">
        <v>2344.524</v>
      </c>
    </row>
    <row r="952" ht="15.75" customHeight="1">
      <c r="A952" t="s">
        <v>259</v>
      </c>
      <c r="B952" t="s">
        <v>4045</v>
      </c>
      <c r="C952">
        <v>0.032</v>
      </c>
      <c r="D952">
        <v>0.032</v>
      </c>
      <c r="E952">
        <v>-0.552</v>
      </c>
      <c r="F952">
        <v>2338.386</v>
      </c>
      <c r="G952">
        <v>2338.386</v>
      </c>
    </row>
    <row r="953" ht="15.75" customHeight="1">
      <c r="A953" t="s">
        <v>259</v>
      </c>
      <c r="B953" t="s">
        <v>4046</v>
      </c>
      <c r="C953">
        <v>0.562</v>
      </c>
      <c r="D953">
        <v>0.562</v>
      </c>
      <c r="E953">
        <v>1.527</v>
      </c>
      <c r="F953">
        <v>2351.325</v>
      </c>
      <c r="G953">
        <v>2351.325</v>
      </c>
    </row>
    <row r="954" ht="15.75" customHeight="1">
      <c r="A954" t="s">
        <v>259</v>
      </c>
      <c r="B954" t="s">
        <v>4047</v>
      </c>
      <c r="C954">
        <v>2.788</v>
      </c>
      <c r="D954">
        <v>2.788</v>
      </c>
      <c r="E954">
        <v>0.486</v>
      </c>
      <c r="F954">
        <v>2315.396</v>
      </c>
      <c r="G954">
        <v>2315.396</v>
      </c>
    </row>
    <row r="955" ht="15.75" customHeight="1">
      <c r="A955" t="s">
        <v>259</v>
      </c>
      <c r="B955" t="s">
        <v>4048</v>
      </c>
      <c r="C955">
        <v>0.99</v>
      </c>
      <c r="D955">
        <v>0.99</v>
      </c>
      <c r="E955">
        <v>0.154</v>
      </c>
      <c r="F955">
        <v>2301.422</v>
      </c>
      <c r="G955">
        <v>2301.422</v>
      </c>
    </row>
    <row r="956" ht="15.75" customHeight="1">
      <c r="A956" t="s">
        <v>259</v>
      </c>
      <c r="B956" t="s">
        <v>4049</v>
      </c>
      <c r="C956">
        <v>2.169</v>
      </c>
      <c r="D956">
        <v>2.169</v>
      </c>
      <c r="E956">
        <v>1.324</v>
      </c>
      <c r="F956">
        <v>2296.9</v>
      </c>
      <c r="G956">
        <v>2296.9</v>
      </c>
    </row>
    <row r="957" ht="15.75" customHeight="1">
      <c r="A957" t="s">
        <v>259</v>
      </c>
      <c r="B957" t="s">
        <v>4050</v>
      </c>
      <c r="C957">
        <v>1.601</v>
      </c>
      <c r="D957">
        <v>1.601</v>
      </c>
      <c r="E957">
        <v>-0.926</v>
      </c>
      <c r="F957">
        <v>2264.747</v>
      </c>
      <c r="G957">
        <v>2264.747</v>
      </c>
    </row>
    <row r="958" ht="15.75" customHeight="1">
      <c r="A958" t="s">
        <v>259</v>
      </c>
      <c r="B958" t="s">
        <v>4051</v>
      </c>
      <c r="C958">
        <v>-1.67</v>
      </c>
      <c r="D958">
        <v>-1.67</v>
      </c>
      <c r="E958">
        <v>-0.563</v>
      </c>
      <c r="F958">
        <v>2284.296</v>
      </c>
      <c r="G958">
        <v>2284.296</v>
      </c>
    </row>
    <row r="959" ht="15.75" customHeight="1">
      <c r="A959" t="s">
        <v>259</v>
      </c>
      <c r="B959" t="s">
        <v>4052</v>
      </c>
      <c r="C959">
        <v>1.571</v>
      </c>
      <c r="D959">
        <v>1.571</v>
      </c>
      <c r="E959">
        <v>-0.255</v>
      </c>
      <c r="F959">
        <v>2298.901</v>
      </c>
      <c r="G959">
        <v>2298.901</v>
      </c>
    </row>
    <row r="960" ht="15.75" customHeight="1">
      <c r="A960" t="s">
        <v>259</v>
      </c>
      <c r="B960" t="s">
        <v>4053</v>
      </c>
      <c r="C960">
        <v>1.075</v>
      </c>
      <c r="D960">
        <v>1.075</v>
      </c>
      <c r="E960">
        <v>-0.81</v>
      </c>
      <c r="F960">
        <v>2303.206</v>
      </c>
      <c r="G960">
        <v>2303.206</v>
      </c>
    </row>
    <row r="961" ht="15.75" customHeight="1">
      <c r="A961" t="s">
        <v>259</v>
      </c>
      <c r="B961" t="s">
        <v>4054</v>
      </c>
      <c r="C961">
        <v>-0.013</v>
      </c>
      <c r="D961">
        <v>-0.013</v>
      </c>
      <c r="E961">
        <v>-0.828</v>
      </c>
      <c r="F961">
        <v>2320.924</v>
      </c>
      <c r="G961">
        <v>2320.924</v>
      </c>
    </row>
    <row r="962" ht="15.75" customHeight="1">
      <c r="A962" t="s">
        <v>259</v>
      </c>
      <c r="B962" t="s">
        <v>4055</v>
      </c>
      <c r="C962">
        <v>-0.378</v>
      </c>
      <c r="D962">
        <v>-0.378</v>
      </c>
      <c r="E962">
        <v>1.788</v>
      </c>
      <c r="F962">
        <v>2340.318</v>
      </c>
      <c r="G962">
        <v>2340.318</v>
      </c>
    </row>
    <row r="963" ht="15.75" customHeight="1">
      <c r="A963" t="s">
        <v>259</v>
      </c>
      <c r="B963" t="s">
        <v>4056</v>
      </c>
      <c r="C963">
        <v>-0.406</v>
      </c>
      <c r="D963">
        <v>-0.406</v>
      </c>
      <c r="E963">
        <v>1.189</v>
      </c>
      <c r="F963">
        <v>2299.58</v>
      </c>
      <c r="G963">
        <v>2299.58</v>
      </c>
    </row>
    <row r="964" ht="15.75" customHeight="1">
      <c r="A964" t="s">
        <v>259</v>
      </c>
      <c r="B964" t="s">
        <v>4057</v>
      </c>
      <c r="C964" s="13" t="s">
        <v>3869</v>
      </c>
      <c r="D964" s="13" t="s">
        <v>3869</v>
      </c>
      <c r="E964">
        <v>-0.897</v>
      </c>
      <c r="F964">
        <v>2272.962</v>
      </c>
      <c r="G964">
        <v>2272.962</v>
      </c>
    </row>
    <row r="965" ht="15.75" customHeight="1">
      <c r="A965" t="s">
        <v>259</v>
      </c>
      <c r="B965" t="s">
        <v>4058</v>
      </c>
      <c r="C965">
        <v>-2.467</v>
      </c>
      <c r="D965">
        <v>-2.467</v>
      </c>
      <c r="E965">
        <v>-1.811</v>
      </c>
      <c r="F965">
        <v>2291.213</v>
      </c>
      <c r="G965">
        <v>2291.213</v>
      </c>
    </row>
    <row r="966" ht="15.75" customHeight="1">
      <c r="A966" t="s">
        <v>259</v>
      </c>
      <c r="B966" t="s">
        <v>4059</v>
      </c>
      <c r="C966">
        <v>-9.332</v>
      </c>
      <c r="D966">
        <v>-9.332</v>
      </c>
      <c r="E966">
        <v>-0.025</v>
      </c>
      <c r="F966">
        <v>2335.981</v>
      </c>
      <c r="G966">
        <v>2335.981</v>
      </c>
    </row>
    <row r="967" ht="15.75" customHeight="1">
      <c r="A967" t="s">
        <v>259</v>
      </c>
      <c r="B967" t="s">
        <v>187</v>
      </c>
      <c r="C967">
        <v>-0.199</v>
      </c>
      <c r="D967">
        <v>-0.199</v>
      </c>
      <c r="E967">
        <v>-1.045</v>
      </c>
      <c r="F967">
        <v>2345.903</v>
      </c>
      <c r="G967">
        <v>2345.903</v>
      </c>
    </row>
    <row r="968" ht="15.75" customHeight="1">
      <c r="A968" t="s">
        <v>259</v>
      </c>
      <c r="B968" t="s">
        <v>4060</v>
      </c>
      <c r="C968">
        <v>0.688</v>
      </c>
      <c r="D968">
        <v>0.688</v>
      </c>
      <c r="E968">
        <v>-0.471</v>
      </c>
      <c r="F968">
        <v>2370.878</v>
      </c>
      <c r="G968">
        <v>2370.878</v>
      </c>
    </row>
    <row r="969" ht="15.75" customHeight="1">
      <c r="A969" t="s">
        <v>259</v>
      </c>
      <c r="B969" t="s">
        <v>4061</v>
      </c>
      <c r="C969">
        <v>0.23</v>
      </c>
      <c r="D969">
        <v>0.23</v>
      </c>
      <c r="E969">
        <v>0.099</v>
      </c>
      <c r="F969">
        <v>2381.396</v>
      </c>
      <c r="G969">
        <v>2381.396</v>
      </c>
    </row>
    <row r="970" ht="15.75" customHeight="1">
      <c r="A970" t="s">
        <v>259</v>
      </c>
      <c r="B970" t="s">
        <v>4062</v>
      </c>
      <c r="C970">
        <v>0.43</v>
      </c>
      <c r="D970">
        <v>0.43</v>
      </c>
      <c r="E970">
        <v>0.323</v>
      </c>
      <c r="F970">
        <v>2378.807</v>
      </c>
      <c r="G970">
        <v>2378.807</v>
      </c>
    </row>
    <row r="971" ht="15.75" customHeight="1">
      <c r="A971" t="s">
        <v>259</v>
      </c>
      <c r="B971" t="s">
        <v>4063</v>
      </c>
      <c r="C971">
        <v>-1.923</v>
      </c>
      <c r="D971">
        <v>-1.923</v>
      </c>
      <c r="E971">
        <v>0.0</v>
      </c>
      <c r="F971">
        <v>2370.712</v>
      </c>
      <c r="G971">
        <v>2370.712</v>
      </c>
    </row>
    <row r="972" ht="15.75" customHeight="1">
      <c r="A972" t="s">
        <v>259</v>
      </c>
      <c r="B972" t="s">
        <v>4064</v>
      </c>
      <c r="C972">
        <v>-0.066</v>
      </c>
      <c r="D972">
        <v>-0.066</v>
      </c>
      <c r="E972">
        <v>0.174</v>
      </c>
      <c r="F972">
        <v>2372.635</v>
      </c>
      <c r="G972">
        <v>2372.635</v>
      </c>
    </row>
    <row r="973" ht="15.75" customHeight="1">
      <c r="A973" t="s">
        <v>259</v>
      </c>
      <c r="B973" t="s">
        <v>4065</v>
      </c>
      <c r="C973">
        <v>20.795</v>
      </c>
      <c r="D973">
        <v>20.795</v>
      </c>
      <c r="E973">
        <v>0.4</v>
      </c>
      <c r="F973">
        <v>2368.571</v>
      </c>
      <c r="G973">
        <v>2368.571</v>
      </c>
    </row>
    <row r="974" ht="15.75" customHeight="1">
      <c r="A974" t="s">
        <v>259</v>
      </c>
      <c r="B974" t="s">
        <v>4066</v>
      </c>
      <c r="C974">
        <v>0.409</v>
      </c>
      <c r="D974">
        <v>0.409</v>
      </c>
      <c r="E974">
        <v>0.452</v>
      </c>
      <c r="F974">
        <v>2338.418</v>
      </c>
      <c r="G974">
        <v>2338.418</v>
      </c>
    </row>
    <row r="975" ht="15.75" customHeight="1">
      <c r="A975" t="s">
        <v>259</v>
      </c>
      <c r="B975" t="s">
        <v>4067</v>
      </c>
      <c r="C975">
        <v>0.658</v>
      </c>
      <c r="D975">
        <v>0.658</v>
      </c>
      <c r="E975">
        <v>2.419</v>
      </c>
      <c r="F975">
        <v>2327.482</v>
      </c>
      <c r="G975">
        <v>2327.482</v>
      </c>
    </row>
    <row r="976" ht="15.75" customHeight="1">
      <c r="A976" t="s">
        <v>259</v>
      </c>
      <c r="B976" t="s">
        <v>4068</v>
      </c>
      <c r="C976">
        <v>0.218</v>
      </c>
      <c r="D976">
        <v>0.218</v>
      </c>
      <c r="E976">
        <v>2.048</v>
      </c>
      <c r="F976">
        <v>2271.869</v>
      </c>
      <c r="G976">
        <v>2271.869</v>
      </c>
    </row>
    <row r="977" ht="15.75" customHeight="1">
      <c r="A977" t="s">
        <v>259</v>
      </c>
      <c r="B977" t="s">
        <v>4069</v>
      </c>
      <c r="C977">
        <v>1.268</v>
      </c>
      <c r="D977">
        <v>1.268</v>
      </c>
      <c r="E977">
        <v>-0.859</v>
      </c>
      <c r="F977">
        <v>2226.055</v>
      </c>
      <c r="G977">
        <v>2226.055</v>
      </c>
    </row>
    <row r="978" ht="15.75" customHeight="1">
      <c r="A978" t="s">
        <v>259</v>
      </c>
      <c r="B978" t="s">
        <v>4070</v>
      </c>
      <c r="C978">
        <v>-3.094</v>
      </c>
      <c r="D978">
        <v>-3.094</v>
      </c>
      <c r="E978">
        <v>-0.621</v>
      </c>
      <c r="F978">
        <v>2244.067</v>
      </c>
      <c r="G978">
        <v>2244.067</v>
      </c>
    </row>
    <row r="979" ht="15.75" customHeight="1">
      <c r="A979" t="s">
        <v>259</v>
      </c>
      <c r="B979" t="s">
        <v>4071</v>
      </c>
      <c r="C979">
        <v>-1.882</v>
      </c>
      <c r="D979">
        <v>-1.882</v>
      </c>
      <c r="E979">
        <v>-1.629</v>
      </c>
      <c r="F979">
        <v>2261.202</v>
      </c>
      <c r="G979">
        <v>2261.202</v>
      </c>
    </row>
    <row r="980" ht="15.75" customHeight="1">
      <c r="A980" t="s">
        <v>259</v>
      </c>
      <c r="B980" t="s">
        <v>4072</v>
      </c>
      <c r="C980">
        <v>-1.825</v>
      </c>
      <c r="D980">
        <v>-1.825</v>
      </c>
      <c r="E980">
        <v>0.486</v>
      </c>
      <c r="F980">
        <v>2300.558</v>
      </c>
      <c r="G980">
        <v>2300.558</v>
      </c>
    </row>
    <row r="981" ht="15.75" customHeight="1">
      <c r="A981" t="s">
        <v>259</v>
      </c>
      <c r="B981" t="s">
        <v>4073</v>
      </c>
      <c r="C981">
        <v>0.842</v>
      </c>
      <c r="D981">
        <v>0.842</v>
      </c>
      <c r="E981">
        <v>-1.635</v>
      </c>
      <c r="F981">
        <v>2291.249</v>
      </c>
      <c r="G981">
        <v>2291.249</v>
      </c>
    </row>
    <row r="982" ht="15.75" customHeight="1">
      <c r="A982" t="s">
        <v>259</v>
      </c>
      <c r="B982" t="s">
        <v>4074</v>
      </c>
      <c r="C982">
        <v>-2.06</v>
      </c>
      <c r="D982">
        <v>-2.06</v>
      </c>
      <c r="E982">
        <v>-0.025</v>
      </c>
      <c r="F982">
        <v>2328.483</v>
      </c>
      <c r="G982">
        <v>2328.483</v>
      </c>
    </row>
    <row r="983" ht="15.75" customHeight="1">
      <c r="A983" t="s">
        <v>259</v>
      </c>
      <c r="B983" t="s">
        <v>4075</v>
      </c>
      <c r="C983">
        <v>28.83</v>
      </c>
      <c r="D983">
        <v>28.83</v>
      </c>
      <c r="E983">
        <v>-0.724</v>
      </c>
      <c r="F983">
        <v>2331.129</v>
      </c>
      <c r="G983">
        <v>2331.129</v>
      </c>
    </row>
    <row r="984" ht="15.75" customHeight="1">
      <c r="A984" t="s">
        <v>259</v>
      </c>
      <c r="B984" t="s">
        <v>4076</v>
      </c>
      <c r="C984">
        <v>-26.661</v>
      </c>
      <c r="D984">
        <v>-26.661</v>
      </c>
      <c r="E984">
        <v>-0.16</v>
      </c>
      <c r="F984">
        <v>2319.091</v>
      </c>
      <c r="G984">
        <v>2319.091</v>
      </c>
    </row>
    <row r="985" ht="15.75" customHeight="1">
      <c r="A985" t="s">
        <v>259</v>
      </c>
      <c r="B985" t="s">
        <v>4077</v>
      </c>
      <c r="C985">
        <v>-0.024</v>
      </c>
      <c r="D985">
        <v>-0.024</v>
      </c>
      <c r="E985">
        <v>-0.123</v>
      </c>
      <c r="F985">
        <v>2349.513</v>
      </c>
      <c r="G985">
        <v>2349.513</v>
      </c>
    </row>
    <row r="986" ht="15.75" customHeight="1">
      <c r="A986" t="s">
        <v>259</v>
      </c>
      <c r="B986" t="s">
        <v>4078</v>
      </c>
      <c r="C986">
        <v>-0.346</v>
      </c>
      <c r="D986">
        <v>-0.346</v>
      </c>
      <c r="E986">
        <v>0.42</v>
      </c>
      <c r="F986">
        <v>2352.432</v>
      </c>
      <c r="G986">
        <v>2352.432</v>
      </c>
    </row>
    <row r="987" ht="15.75" customHeight="1">
      <c r="A987" t="s">
        <v>259</v>
      </c>
      <c r="B987" t="s">
        <v>4079</v>
      </c>
      <c r="C987">
        <v>-0.815</v>
      </c>
      <c r="D987">
        <v>-0.815</v>
      </c>
      <c r="E987">
        <v>0.622</v>
      </c>
      <c r="F987">
        <v>2342.931</v>
      </c>
      <c r="G987">
        <v>2342.931</v>
      </c>
    </row>
    <row r="988" ht="15.75" customHeight="1">
      <c r="A988" t="s">
        <v>259</v>
      </c>
      <c r="B988" t="s">
        <v>4080</v>
      </c>
      <c r="C988">
        <v>-0.161</v>
      </c>
      <c r="D988">
        <v>-0.161</v>
      </c>
      <c r="E988">
        <v>-0.667</v>
      </c>
      <c r="F988">
        <v>2329.261</v>
      </c>
      <c r="G988">
        <v>2329.261</v>
      </c>
    </row>
    <row r="989" ht="15.75" customHeight="1">
      <c r="A989" t="s">
        <v>259</v>
      </c>
      <c r="B989" t="s">
        <v>186</v>
      </c>
      <c r="C989">
        <v>-1.624</v>
      </c>
      <c r="D989">
        <v>-1.624</v>
      </c>
      <c r="E989">
        <v>-0.246</v>
      </c>
      <c r="F989">
        <v>2345.068</v>
      </c>
      <c r="G989">
        <v>2345.068</v>
      </c>
    </row>
    <row r="990" ht="15.75" customHeight="1">
      <c r="A990" t="s">
        <v>259</v>
      </c>
      <c r="B990" t="s">
        <v>4081</v>
      </c>
      <c r="C990">
        <v>-3.518</v>
      </c>
      <c r="D990">
        <v>-3.518</v>
      </c>
      <c r="E990">
        <v>0.297</v>
      </c>
      <c r="F990">
        <v>2352.49</v>
      </c>
      <c r="G990">
        <v>2352.49</v>
      </c>
    </row>
    <row r="991" ht="15.75" customHeight="1">
      <c r="A991" t="s">
        <v>259</v>
      </c>
      <c r="B991" t="s">
        <v>4082</v>
      </c>
      <c r="C991">
        <v>0.299</v>
      </c>
      <c r="D991">
        <v>0.299</v>
      </c>
      <c r="E991">
        <v>-0.099</v>
      </c>
      <c r="F991">
        <v>2349.04</v>
      </c>
      <c r="G991">
        <v>2349.04</v>
      </c>
    </row>
    <row r="992" ht="15.75" customHeight="1">
      <c r="A992" t="s">
        <v>259</v>
      </c>
      <c r="B992" t="s">
        <v>4083</v>
      </c>
      <c r="C992">
        <v>0.16</v>
      </c>
      <c r="D992">
        <v>0.16</v>
      </c>
      <c r="E992">
        <v>0.272</v>
      </c>
      <c r="F992">
        <v>2351.063</v>
      </c>
      <c r="G992">
        <v>2351.063</v>
      </c>
    </row>
    <row r="993" ht="15.75" customHeight="1">
      <c r="A993" t="s">
        <v>259</v>
      </c>
      <c r="B993" t="s">
        <v>4084</v>
      </c>
      <c r="C993">
        <v>-0.044</v>
      </c>
      <c r="D993">
        <v>-0.044</v>
      </c>
      <c r="E993">
        <v>0.548</v>
      </c>
      <c r="F993">
        <v>2344.517</v>
      </c>
      <c r="G993">
        <v>2344.517</v>
      </c>
    </row>
    <row r="994" ht="15.75" customHeight="1">
      <c r="A994" t="s">
        <v>259</v>
      </c>
      <c r="B994" t="s">
        <v>4085</v>
      </c>
      <c r="C994">
        <v>0.426</v>
      </c>
      <c r="D994">
        <v>0.426</v>
      </c>
      <c r="E994">
        <v>0.2</v>
      </c>
      <c r="F994">
        <v>2331.787</v>
      </c>
      <c r="G994">
        <v>2331.787</v>
      </c>
    </row>
    <row r="995" ht="15.75" customHeight="1">
      <c r="A995" t="s">
        <v>259</v>
      </c>
      <c r="B995" t="s">
        <v>4086</v>
      </c>
      <c r="C995">
        <v>-0.293</v>
      </c>
      <c r="D995">
        <v>-0.293</v>
      </c>
      <c r="E995">
        <v>-0.149</v>
      </c>
      <c r="F995">
        <v>2326.717</v>
      </c>
      <c r="G995">
        <v>2326.717</v>
      </c>
    </row>
    <row r="996" ht="15.75" customHeight="1">
      <c r="A996" t="s">
        <v>259</v>
      </c>
      <c r="B996" t="s">
        <v>4087</v>
      </c>
      <c r="C996">
        <v>-0.069</v>
      </c>
      <c r="D996">
        <v>-0.069</v>
      </c>
      <c r="E996">
        <v>0.526</v>
      </c>
      <c r="F996">
        <v>2330.493</v>
      </c>
      <c r="G996">
        <v>2330.493</v>
      </c>
    </row>
    <row r="997" ht="15.75" customHeight="1">
      <c r="A997" t="s">
        <v>259</v>
      </c>
      <c r="B997" t="s">
        <v>4088</v>
      </c>
      <c r="C997">
        <v>0.326</v>
      </c>
      <c r="D997">
        <v>0.326</v>
      </c>
      <c r="E997">
        <v>0.075</v>
      </c>
      <c r="F997">
        <v>2318.369</v>
      </c>
      <c r="G997">
        <v>2318.369</v>
      </c>
    </row>
    <row r="998" ht="15.75" customHeight="1">
      <c r="A998" t="s">
        <v>259</v>
      </c>
      <c r="B998" t="s">
        <v>4089</v>
      </c>
      <c r="C998">
        <v>-1.998</v>
      </c>
      <c r="D998">
        <v>-1.998</v>
      </c>
      <c r="E998">
        <v>0.05</v>
      </c>
      <c r="F998">
        <v>2316.302</v>
      </c>
      <c r="G998">
        <v>2316.302</v>
      </c>
    </row>
    <row r="999" ht="15.75" customHeight="1">
      <c r="A999" t="s">
        <v>259</v>
      </c>
      <c r="B999" t="s">
        <v>4090</v>
      </c>
      <c r="C999">
        <v>-0.813</v>
      </c>
      <c r="D999">
        <v>-0.813</v>
      </c>
      <c r="E999">
        <v>0.05</v>
      </c>
      <c r="F999">
        <v>2317.138</v>
      </c>
      <c r="G999">
        <v>2317.138</v>
      </c>
    </row>
    <row r="1000" ht="15.75" customHeight="1">
      <c r="A1000" t="s">
        <v>259</v>
      </c>
      <c r="B1000" t="s">
        <v>4091</v>
      </c>
      <c r="C1000">
        <v>4.855</v>
      </c>
      <c r="D1000">
        <v>4.855</v>
      </c>
      <c r="E1000">
        <v>-0.05</v>
      </c>
      <c r="F1000">
        <v>2316.789</v>
      </c>
      <c r="G1000">
        <v>2316.789</v>
      </c>
    </row>
    <row r="1001" ht="15.75" customHeight="1">
      <c r="A1001" t="s">
        <v>259</v>
      </c>
      <c r="B1001" t="s">
        <v>4092</v>
      </c>
      <c r="C1001">
        <v>-1.285</v>
      </c>
      <c r="D1001">
        <v>-1.285</v>
      </c>
      <c r="E1001">
        <v>0.075</v>
      </c>
      <c r="F1001">
        <v>2313.094</v>
      </c>
      <c r="G1001">
        <v>2313.094</v>
      </c>
    </row>
    <row r="1002" ht="15.75" customHeight="1">
      <c r="A1002" t="s">
        <v>259</v>
      </c>
      <c r="B1002" t="s">
        <v>4093</v>
      </c>
      <c r="C1002">
        <v>0.013</v>
      </c>
      <c r="D1002">
        <v>0.013</v>
      </c>
      <c r="E1002">
        <v>0.327</v>
      </c>
      <c r="F1002">
        <v>2312.638</v>
      </c>
      <c r="G1002">
        <v>2312.638</v>
      </c>
    </row>
    <row r="1003" ht="15.75" customHeight="1">
      <c r="A1003" t="s">
        <v>259</v>
      </c>
      <c r="B1003" t="s">
        <v>4094</v>
      </c>
      <c r="C1003">
        <v>-3.722</v>
      </c>
      <c r="D1003">
        <v>-3.722</v>
      </c>
      <c r="E1003">
        <v>0.05</v>
      </c>
      <c r="F1003">
        <v>2305.081</v>
      </c>
      <c r="G1003">
        <v>2305.081</v>
      </c>
    </row>
    <row r="1004" ht="15.75" customHeight="1">
      <c r="A1004" t="s">
        <v>259</v>
      </c>
      <c r="B1004" t="s">
        <v>4095</v>
      </c>
      <c r="C1004">
        <v>-0.064</v>
      </c>
      <c r="D1004">
        <v>-0.064</v>
      </c>
      <c r="E1004">
        <v>0.405</v>
      </c>
      <c r="F1004">
        <v>2307.64</v>
      </c>
      <c r="G1004">
        <v>2307.64</v>
      </c>
    </row>
    <row r="1005" ht="15.75" customHeight="1">
      <c r="A1005" t="s">
        <v>259</v>
      </c>
      <c r="B1005" t="s">
        <v>4096</v>
      </c>
      <c r="C1005">
        <v>0.096</v>
      </c>
      <c r="D1005">
        <v>0.096</v>
      </c>
      <c r="E1005">
        <v>0.611</v>
      </c>
      <c r="F1005">
        <v>2298.403</v>
      </c>
      <c r="G1005">
        <v>2298.403</v>
      </c>
    </row>
    <row r="1006" ht="15.75" customHeight="1">
      <c r="A1006" t="s">
        <v>259</v>
      </c>
      <c r="B1006" t="s">
        <v>4097</v>
      </c>
      <c r="C1006">
        <v>0.701</v>
      </c>
      <c r="D1006">
        <v>0.701</v>
      </c>
      <c r="E1006">
        <v>-0.279</v>
      </c>
      <c r="F1006">
        <v>2284.357</v>
      </c>
      <c r="G1006">
        <v>2284.357</v>
      </c>
    </row>
    <row r="1007" ht="15.75" customHeight="1">
      <c r="A1007" t="s">
        <v>259</v>
      </c>
      <c r="B1007" t="s">
        <v>4098</v>
      </c>
      <c r="C1007">
        <v>-0.454</v>
      </c>
      <c r="D1007">
        <v>-0.454</v>
      </c>
      <c r="E1007">
        <v>-0.025</v>
      </c>
      <c r="F1007">
        <v>2290.048</v>
      </c>
      <c r="G1007">
        <v>2290.048</v>
      </c>
    </row>
    <row r="1008" ht="15.75" customHeight="1">
      <c r="A1008" t="s">
        <v>259</v>
      </c>
      <c r="B1008" t="s">
        <v>185</v>
      </c>
      <c r="C1008">
        <v>-0.519</v>
      </c>
      <c r="D1008">
        <v>-0.519</v>
      </c>
      <c r="E1008">
        <v>1.181</v>
      </c>
      <c r="F1008">
        <v>2291.083</v>
      </c>
      <c r="G1008">
        <v>2291.083</v>
      </c>
    </row>
    <row r="1009" ht="15.75" customHeight="1">
      <c r="A1009" t="s">
        <v>259</v>
      </c>
      <c r="B1009" t="s">
        <v>4099</v>
      </c>
      <c r="C1009">
        <v>0.571</v>
      </c>
      <c r="D1009">
        <v>0.571</v>
      </c>
      <c r="E1009">
        <v>0.62</v>
      </c>
      <c r="F1009">
        <v>2264.861</v>
      </c>
      <c r="G1009">
        <v>2264.861</v>
      </c>
    </row>
    <row r="1010" ht="15.75" customHeight="1">
      <c r="A1010" t="s">
        <v>259</v>
      </c>
      <c r="B1010" t="s">
        <v>4100</v>
      </c>
      <c r="C1010">
        <v>0.258</v>
      </c>
      <c r="D1010">
        <v>0.258</v>
      </c>
      <c r="E1010">
        <v>-0.129</v>
      </c>
      <c r="F1010">
        <v>2250.341</v>
      </c>
      <c r="G1010">
        <v>2250.341</v>
      </c>
    </row>
    <row r="1011" ht="15.75" customHeight="1">
      <c r="A1011" t="s">
        <v>259</v>
      </c>
      <c r="B1011" t="s">
        <v>4101</v>
      </c>
      <c r="C1011">
        <v>-2.235</v>
      </c>
      <c r="D1011">
        <v>-2.235</v>
      </c>
      <c r="E1011">
        <v>1.201</v>
      </c>
      <c r="F1011">
        <v>2252.988</v>
      </c>
      <c r="G1011">
        <v>2252.988</v>
      </c>
    </row>
    <row r="1012" ht="15.75" customHeight="1">
      <c r="A1012" t="s">
        <v>259</v>
      </c>
      <c r="B1012" t="s">
        <v>4102</v>
      </c>
      <c r="C1012">
        <v>16.844</v>
      </c>
      <c r="D1012">
        <v>16.844</v>
      </c>
      <c r="E1012">
        <v>-0.156</v>
      </c>
      <c r="F1012">
        <v>2228.465</v>
      </c>
      <c r="G1012">
        <v>2228.465</v>
      </c>
    </row>
    <row r="1013" ht="15.75" customHeight="1">
      <c r="A1013" t="s">
        <v>259</v>
      </c>
      <c r="B1013" t="s">
        <v>4103</v>
      </c>
      <c r="C1013">
        <v>-0.405</v>
      </c>
      <c r="D1013">
        <v>-0.405</v>
      </c>
      <c r="E1013">
        <v>0.709</v>
      </c>
      <c r="F1013">
        <v>2215.086</v>
      </c>
      <c r="G1013">
        <v>2215.086</v>
      </c>
    </row>
    <row r="1014" ht="15.75" customHeight="1">
      <c r="A1014" t="s">
        <v>259</v>
      </c>
      <c r="B1014" t="s">
        <v>4104</v>
      </c>
      <c r="C1014">
        <v>0.339</v>
      </c>
      <c r="D1014">
        <v>0.339</v>
      </c>
      <c r="E1014">
        <v>1.222</v>
      </c>
      <c r="F1014">
        <v>2199.901</v>
      </c>
      <c r="G1014">
        <v>2199.901</v>
      </c>
    </row>
    <row r="1015" ht="15.75" customHeight="1">
      <c r="A1015" t="s">
        <v>259</v>
      </c>
      <c r="B1015" t="s">
        <v>4105</v>
      </c>
      <c r="C1015">
        <v>0.259</v>
      </c>
      <c r="D1015">
        <v>0.259</v>
      </c>
      <c r="E1015">
        <v>-0.712</v>
      </c>
      <c r="F1015">
        <v>2173.005</v>
      </c>
      <c r="G1015">
        <v>2173.005</v>
      </c>
    </row>
    <row r="1016" ht="15.75" customHeight="1">
      <c r="A1016" t="s">
        <v>259</v>
      </c>
      <c r="B1016" t="s">
        <v>4106</v>
      </c>
      <c r="C1016">
        <v>0.431</v>
      </c>
      <c r="D1016">
        <v>0.431</v>
      </c>
      <c r="E1016">
        <v>1.963</v>
      </c>
      <c r="F1016">
        <v>2188.332</v>
      </c>
      <c r="G1016">
        <v>2188.332</v>
      </c>
    </row>
    <row r="1017" ht="15.75" customHeight="1">
      <c r="A1017" t="s">
        <v>259</v>
      </c>
      <c r="B1017" t="s">
        <v>4107</v>
      </c>
      <c r="C1017">
        <v>0.343</v>
      </c>
      <c r="D1017">
        <v>0.343</v>
      </c>
      <c r="E1017">
        <v>0.923</v>
      </c>
      <c r="F1017">
        <v>2145.77</v>
      </c>
      <c r="G1017">
        <v>2145.77</v>
      </c>
    </row>
    <row r="1018" ht="15.75" customHeight="1">
      <c r="A1018" t="s">
        <v>259</v>
      </c>
      <c r="B1018" t="s">
        <v>4108</v>
      </c>
      <c r="C1018">
        <v>-0.314</v>
      </c>
      <c r="D1018">
        <v>-0.314</v>
      </c>
      <c r="E1018">
        <v>1.292</v>
      </c>
      <c r="F1018">
        <v>2125.808</v>
      </c>
      <c r="G1018">
        <v>2125.808</v>
      </c>
    </row>
    <row r="1019" ht="15.75" customHeight="1">
      <c r="A1019" t="s">
        <v>259</v>
      </c>
      <c r="B1019" t="s">
        <v>4109</v>
      </c>
      <c r="C1019">
        <v>-0.248</v>
      </c>
      <c r="D1019">
        <v>-0.248</v>
      </c>
      <c r="E1019">
        <v>0.0</v>
      </c>
      <c r="F1019">
        <v>2098.997</v>
      </c>
      <c r="G1019">
        <v>2098.997</v>
      </c>
    </row>
    <row r="1020" ht="15.75" customHeight="1">
      <c r="A1020" t="s">
        <v>259</v>
      </c>
      <c r="B1020" t="s">
        <v>4110</v>
      </c>
      <c r="C1020">
        <v>-2.519</v>
      </c>
      <c r="D1020">
        <v>-2.519</v>
      </c>
      <c r="E1020">
        <v>-0.791</v>
      </c>
      <c r="F1020">
        <v>2099.245</v>
      </c>
      <c r="G1020">
        <v>2099.245</v>
      </c>
    </row>
    <row r="1021" ht="15.75" customHeight="1">
      <c r="A1021" t="s">
        <v>259</v>
      </c>
      <c r="B1021" t="s">
        <v>4111</v>
      </c>
      <c r="C1021">
        <v>0.156</v>
      </c>
      <c r="D1021">
        <v>0.156</v>
      </c>
      <c r="E1021">
        <v>0.137</v>
      </c>
      <c r="F1021">
        <v>2118.522</v>
      </c>
      <c r="G1021">
        <v>2118.522</v>
      </c>
    </row>
    <row r="1022" ht="15.75" customHeight="1">
      <c r="A1022" t="s">
        <v>259</v>
      </c>
      <c r="B1022" t="s">
        <v>4112</v>
      </c>
      <c r="C1022">
        <v>10.628</v>
      </c>
      <c r="D1022">
        <v>10.628</v>
      </c>
      <c r="E1022">
        <v>-1.639</v>
      </c>
      <c r="F1022">
        <v>2115.477</v>
      </c>
      <c r="G1022">
        <v>2115.477</v>
      </c>
    </row>
    <row r="1023" ht="15.75" customHeight="1">
      <c r="A1023" t="s">
        <v>259</v>
      </c>
      <c r="B1023" t="s">
        <v>4113</v>
      </c>
      <c r="C1023">
        <v>0.166</v>
      </c>
      <c r="D1023">
        <v>0.166</v>
      </c>
      <c r="E1023">
        <v>-1.142</v>
      </c>
      <c r="F1023">
        <v>2139.92</v>
      </c>
      <c r="G1023">
        <v>2139.92</v>
      </c>
    </row>
    <row r="1024" ht="15.75" customHeight="1">
      <c r="A1024" t="s">
        <v>259</v>
      </c>
      <c r="B1024" t="s">
        <v>4114</v>
      </c>
      <c r="C1024">
        <v>-0.829</v>
      </c>
      <c r="D1024">
        <v>-0.829</v>
      </c>
      <c r="E1024">
        <v>-2.055</v>
      </c>
      <c r="F1024">
        <v>2164.475</v>
      </c>
      <c r="G1024">
        <v>2164.475</v>
      </c>
    </row>
    <row r="1025" ht="15.75" customHeight="1">
      <c r="A1025" t="s">
        <v>259</v>
      </c>
      <c r="B1025" t="s">
        <v>4115</v>
      </c>
      <c r="C1025">
        <v>0.291</v>
      </c>
      <c r="D1025">
        <v>0.291</v>
      </c>
      <c r="E1025">
        <v>1.774</v>
      </c>
      <c r="F1025">
        <v>2210.738</v>
      </c>
      <c r="G1025">
        <v>2210.738</v>
      </c>
    </row>
    <row r="1026" ht="15.75" customHeight="1">
      <c r="A1026" t="s">
        <v>259</v>
      </c>
      <c r="B1026" t="s">
        <v>4116</v>
      </c>
      <c r="C1026">
        <v>-0.317</v>
      </c>
      <c r="D1026">
        <v>-0.317</v>
      </c>
      <c r="E1026">
        <v>-1.512</v>
      </c>
      <c r="F1026">
        <v>2171.919</v>
      </c>
      <c r="G1026">
        <v>2171.919</v>
      </c>
    </row>
    <row r="1027" ht="15.75" customHeight="1">
      <c r="A1027" t="s">
        <v>259</v>
      </c>
      <c r="B1027" t="s">
        <v>4117</v>
      </c>
      <c r="C1027">
        <v>0.087</v>
      </c>
      <c r="D1027">
        <v>0.087</v>
      </c>
      <c r="E1027">
        <v>-0.156</v>
      </c>
      <c r="F1027">
        <v>2205.594</v>
      </c>
      <c r="G1027">
        <v>2205.594</v>
      </c>
    </row>
    <row r="1028" ht="15.75" customHeight="1">
      <c r="A1028" t="s">
        <v>259</v>
      </c>
      <c r="B1028" t="s">
        <v>4118</v>
      </c>
      <c r="C1028">
        <v>-1.093</v>
      </c>
      <c r="D1028">
        <v>-1.093</v>
      </c>
      <c r="E1028">
        <v>1.132</v>
      </c>
      <c r="F1028">
        <v>2208.957</v>
      </c>
      <c r="G1028">
        <v>2208.957</v>
      </c>
    </row>
    <row r="1029" ht="15.75" customHeight="1">
      <c r="A1029" t="s">
        <v>259</v>
      </c>
      <c r="B1029" t="s">
        <v>4119</v>
      </c>
      <c r="C1029">
        <v>-2.118</v>
      </c>
      <c r="D1029">
        <v>-2.118</v>
      </c>
      <c r="E1029">
        <v>0.0</v>
      </c>
      <c r="F1029">
        <v>2185.309</v>
      </c>
      <c r="G1029">
        <v>2185.309</v>
      </c>
    </row>
    <row r="1030" ht="15.75" customHeight="1">
      <c r="A1030" t="s">
        <v>259</v>
      </c>
      <c r="B1030" t="s">
        <v>4120</v>
      </c>
      <c r="C1030">
        <v>-3.725</v>
      </c>
      <c r="D1030">
        <v>-3.725</v>
      </c>
      <c r="E1030">
        <v>-1.325</v>
      </c>
      <c r="F1030">
        <v>2187.427</v>
      </c>
      <c r="G1030">
        <v>2187.427</v>
      </c>
    </row>
    <row r="1031" ht="15.75" customHeight="1">
      <c r="A1031" t="s">
        <v>259</v>
      </c>
      <c r="B1031" t="s">
        <v>184</v>
      </c>
      <c r="C1031">
        <v>-0.229</v>
      </c>
      <c r="D1031">
        <v>-0.229</v>
      </c>
      <c r="E1031">
        <v>-0.259</v>
      </c>
      <c r="F1031">
        <v>2220.575</v>
      </c>
      <c r="G1031">
        <v>2220.575</v>
      </c>
    </row>
    <row r="1032" ht="15.75" customHeight="1">
      <c r="A1032" t="s">
        <v>259</v>
      </c>
      <c r="B1032" t="s">
        <v>4121</v>
      </c>
      <c r="C1032">
        <v>-0.543</v>
      </c>
      <c r="D1032">
        <v>-0.543</v>
      </c>
      <c r="E1032">
        <v>-0.258</v>
      </c>
      <c r="F1032">
        <v>2226.573</v>
      </c>
      <c r="G1032">
        <v>2226.573</v>
      </c>
    </row>
    <row r="1033" ht="15.75" customHeight="1">
      <c r="A1033" t="s">
        <v>259</v>
      </c>
      <c r="B1033" t="s">
        <v>4122</v>
      </c>
      <c r="C1033">
        <v>-0.474</v>
      </c>
      <c r="D1033">
        <v>-0.474</v>
      </c>
      <c r="E1033">
        <v>0.887</v>
      </c>
      <c r="F1033">
        <v>2232.888</v>
      </c>
      <c r="G1033">
        <v>2232.888</v>
      </c>
    </row>
    <row r="1034" ht="15.75" customHeight="1">
      <c r="A1034" t="s">
        <v>259</v>
      </c>
      <c r="B1034" t="s">
        <v>4123</v>
      </c>
      <c r="C1034">
        <v>-0.645</v>
      </c>
      <c r="D1034">
        <v>-0.645</v>
      </c>
      <c r="E1034">
        <v>-1.616</v>
      </c>
      <c r="F1034">
        <v>2213.735</v>
      </c>
      <c r="G1034">
        <v>2213.735</v>
      </c>
    </row>
    <row r="1035" ht="15.75" customHeight="1">
      <c r="A1035" t="s">
        <v>259</v>
      </c>
      <c r="B1035" t="s">
        <v>4124</v>
      </c>
      <c r="C1035">
        <v>0.359</v>
      </c>
      <c r="D1035">
        <v>0.359</v>
      </c>
      <c r="E1035">
        <v>0.776</v>
      </c>
      <c r="F1035">
        <v>2250.758</v>
      </c>
      <c r="G1035">
        <v>2250.758</v>
      </c>
    </row>
    <row r="1036" ht="15.75" customHeight="1">
      <c r="A1036" t="s">
        <v>259</v>
      </c>
      <c r="B1036" t="s">
        <v>4125</v>
      </c>
      <c r="C1036">
        <v>0.047</v>
      </c>
      <c r="D1036">
        <v>0.047</v>
      </c>
      <c r="E1036">
        <v>-0.566</v>
      </c>
      <c r="F1036">
        <v>2233.079</v>
      </c>
      <c r="G1036">
        <v>2233.079</v>
      </c>
    </row>
    <row r="1037" ht="15.75" customHeight="1">
      <c r="A1037" t="s">
        <v>259</v>
      </c>
      <c r="B1037" t="s">
        <v>4126</v>
      </c>
      <c r="C1037">
        <v>-0.279</v>
      </c>
      <c r="D1037">
        <v>-0.279</v>
      </c>
      <c r="E1037">
        <v>-0.816</v>
      </c>
      <c r="F1037">
        <v>2245.732</v>
      </c>
      <c r="G1037">
        <v>2245.732</v>
      </c>
    </row>
    <row r="1038" ht="15.75" customHeight="1">
      <c r="A1038" t="s">
        <v>259</v>
      </c>
      <c r="B1038" t="s">
        <v>4127</v>
      </c>
      <c r="C1038">
        <v>-10.491</v>
      </c>
      <c r="D1038">
        <v>-10.491</v>
      </c>
      <c r="E1038">
        <v>-0.025</v>
      </c>
      <c r="F1038">
        <v>2264.488</v>
      </c>
      <c r="G1038">
        <v>2264.488</v>
      </c>
    </row>
    <row r="1039" ht="15.75" customHeight="1">
      <c r="A1039" t="s">
        <v>259</v>
      </c>
      <c r="B1039" t="s">
        <v>4128</v>
      </c>
      <c r="C1039">
        <v>0.084</v>
      </c>
      <c r="D1039">
        <v>0.084</v>
      </c>
      <c r="E1039">
        <v>0.487</v>
      </c>
      <c r="F1039">
        <v>2275.558</v>
      </c>
      <c r="G1039">
        <v>2275.558</v>
      </c>
    </row>
    <row r="1040" ht="15.75" customHeight="1">
      <c r="A1040" t="s">
        <v>259</v>
      </c>
      <c r="B1040" t="s">
        <v>4129</v>
      </c>
      <c r="C1040">
        <v>-0.155</v>
      </c>
      <c r="D1040">
        <v>-0.155</v>
      </c>
      <c r="E1040">
        <v>0.128</v>
      </c>
      <c r="F1040">
        <v>2264.454</v>
      </c>
      <c r="G1040">
        <v>2264.454</v>
      </c>
    </row>
    <row r="1041" ht="15.75" customHeight="1">
      <c r="A1041" t="s">
        <v>259</v>
      </c>
      <c r="B1041" t="s">
        <v>4130</v>
      </c>
      <c r="C1041">
        <v>-34.674</v>
      </c>
      <c r="D1041">
        <v>-34.674</v>
      </c>
      <c r="E1041">
        <v>0.749</v>
      </c>
      <c r="F1041">
        <v>2261.708</v>
      </c>
      <c r="G1041">
        <v>2261.708</v>
      </c>
    </row>
    <row r="1042" ht="15.75" customHeight="1">
      <c r="A1042" t="s">
        <v>259</v>
      </c>
      <c r="B1042" t="s">
        <v>4131</v>
      </c>
      <c r="C1042">
        <v>-1.529</v>
      </c>
      <c r="D1042">
        <v>-1.529</v>
      </c>
      <c r="E1042">
        <v>-0.052</v>
      </c>
      <c r="F1042">
        <v>2279.302</v>
      </c>
      <c r="G1042">
        <v>2279.302</v>
      </c>
    </row>
    <row r="1043" ht="15.75" customHeight="1">
      <c r="A1043" t="s">
        <v>259</v>
      </c>
      <c r="B1043" t="s">
        <v>4132</v>
      </c>
      <c r="C1043">
        <v>-0.422</v>
      </c>
      <c r="D1043">
        <v>-0.422</v>
      </c>
      <c r="E1043">
        <v>-0.591</v>
      </c>
      <c r="F1043">
        <v>2282.01</v>
      </c>
      <c r="G1043">
        <v>2282.01</v>
      </c>
    </row>
    <row r="1044" ht="15.75" customHeight="1">
      <c r="A1044" t="s">
        <v>259</v>
      </c>
      <c r="B1044" t="s">
        <v>4133</v>
      </c>
      <c r="C1044">
        <v>-1.248</v>
      </c>
      <c r="D1044">
        <v>-1.248</v>
      </c>
      <c r="E1044">
        <v>0.103</v>
      </c>
      <c r="F1044">
        <v>2295.989</v>
      </c>
      <c r="G1044">
        <v>2295.989</v>
      </c>
    </row>
    <row r="1045" ht="15.75" customHeight="1">
      <c r="A1045" t="s">
        <v>259</v>
      </c>
      <c r="B1045" t="s">
        <v>4134</v>
      </c>
      <c r="C1045">
        <v>-0.193</v>
      </c>
      <c r="D1045">
        <v>-0.193</v>
      </c>
      <c r="E1045">
        <v>0.361</v>
      </c>
      <c r="F1045">
        <v>2294.878</v>
      </c>
      <c r="G1045">
        <v>2294.878</v>
      </c>
    </row>
    <row r="1046" ht="15.75" customHeight="1">
      <c r="A1046" t="s">
        <v>259</v>
      </c>
      <c r="B1046" t="s">
        <v>4135</v>
      </c>
      <c r="C1046">
        <v>-2.321</v>
      </c>
      <c r="D1046">
        <v>-2.321</v>
      </c>
      <c r="E1046">
        <v>-0.641</v>
      </c>
      <c r="F1046">
        <v>2286.814</v>
      </c>
      <c r="G1046">
        <v>2286.814</v>
      </c>
    </row>
    <row r="1047" ht="15.75" customHeight="1">
      <c r="A1047" t="s">
        <v>259</v>
      </c>
      <c r="B1047" t="s">
        <v>4136</v>
      </c>
      <c r="C1047">
        <v>0.864</v>
      </c>
      <c r="D1047">
        <v>0.864</v>
      </c>
      <c r="E1047">
        <v>-0.281</v>
      </c>
      <c r="F1047">
        <v>2303.896</v>
      </c>
      <c r="G1047">
        <v>2303.896</v>
      </c>
    </row>
    <row r="1048" ht="15.75" customHeight="1">
      <c r="A1048" t="s">
        <v>259</v>
      </c>
      <c r="B1048" t="s">
        <v>4137</v>
      </c>
      <c r="C1048">
        <v>-0.637</v>
      </c>
      <c r="D1048">
        <v>-0.637</v>
      </c>
      <c r="E1048">
        <v>0.488</v>
      </c>
      <c r="F1048">
        <v>2309.525</v>
      </c>
      <c r="G1048">
        <v>2309.525</v>
      </c>
    </row>
    <row r="1049" ht="15.75" customHeight="1">
      <c r="A1049" t="s">
        <v>259</v>
      </c>
      <c r="B1049" t="s">
        <v>4138</v>
      </c>
      <c r="C1049">
        <v>0.033</v>
      </c>
      <c r="D1049">
        <v>0.033</v>
      </c>
      <c r="E1049">
        <v>-0.154</v>
      </c>
      <c r="F1049">
        <v>2298.945</v>
      </c>
      <c r="G1049">
        <v>2298.945</v>
      </c>
    </row>
    <row r="1050" ht="15.75" customHeight="1">
      <c r="A1050" t="s">
        <v>259</v>
      </c>
      <c r="B1050" t="s">
        <v>4139</v>
      </c>
      <c r="C1050">
        <v>-14.598</v>
      </c>
      <c r="D1050">
        <v>-14.598</v>
      </c>
      <c r="E1050">
        <v>-0.051</v>
      </c>
      <c r="F1050">
        <v>2302.454</v>
      </c>
      <c r="G1050">
        <v>2302.454</v>
      </c>
    </row>
    <row r="1051" ht="15.75" customHeight="1">
      <c r="A1051" t="s">
        <v>259</v>
      </c>
      <c r="B1051" t="s">
        <v>4140</v>
      </c>
      <c r="C1051">
        <v>-1.19</v>
      </c>
      <c r="D1051">
        <v>-1.19</v>
      </c>
      <c r="E1051">
        <v>-0.051</v>
      </c>
      <c r="F1051">
        <v>2318.24</v>
      </c>
      <c r="G1051">
        <v>2318.24</v>
      </c>
    </row>
    <row r="1052" ht="15.75" customHeight="1">
      <c r="A1052" t="s">
        <v>259</v>
      </c>
      <c r="B1052" t="s">
        <v>183</v>
      </c>
      <c r="C1052">
        <v>-3.156</v>
      </c>
      <c r="D1052">
        <v>-3.156</v>
      </c>
      <c r="E1052">
        <v>0.334</v>
      </c>
      <c r="F1052">
        <v>2320.619</v>
      </c>
      <c r="G1052">
        <v>2320.619</v>
      </c>
    </row>
    <row r="1053" ht="15.75" customHeight="1">
      <c r="A1053" t="s">
        <v>259</v>
      </c>
      <c r="B1053" t="s">
        <v>4141</v>
      </c>
      <c r="C1053">
        <v>-0.474</v>
      </c>
      <c r="D1053">
        <v>-0.474</v>
      </c>
      <c r="E1053">
        <v>-0.154</v>
      </c>
      <c r="F1053">
        <v>2316.038</v>
      </c>
      <c r="G1053">
        <v>2316.038</v>
      </c>
    </row>
    <row r="1054" ht="15.75" customHeight="1">
      <c r="A1054" t="s">
        <v>259</v>
      </c>
      <c r="B1054" t="s">
        <v>4142</v>
      </c>
      <c r="C1054">
        <v>-0.941</v>
      </c>
      <c r="D1054">
        <v>-0.941</v>
      </c>
      <c r="E1054">
        <v>0.026</v>
      </c>
      <c r="F1054">
        <v>2320.084</v>
      </c>
      <c r="G1054">
        <v>2320.084</v>
      </c>
    </row>
    <row r="1055" ht="15.75" customHeight="1">
      <c r="A1055" t="s">
        <v>259</v>
      </c>
      <c r="B1055" t="s">
        <v>4143</v>
      </c>
      <c r="C1055">
        <v>0.133</v>
      </c>
      <c r="D1055">
        <v>0.133</v>
      </c>
      <c r="E1055">
        <v>0.103</v>
      </c>
      <c r="F1055">
        <v>2320.43</v>
      </c>
      <c r="G1055">
        <v>2320.43</v>
      </c>
    </row>
    <row r="1056" ht="15.75" customHeight="1">
      <c r="A1056" t="s">
        <v>259</v>
      </c>
      <c r="B1056" t="s">
        <v>4144</v>
      </c>
      <c r="C1056">
        <v>-0.735</v>
      </c>
      <c r="D1056">
        <v>-0.735</v>
      </c>
      <c r="E1056">
        <v>0.491</v>
      </c>
      <c r="F1056">
        <v>2317.914</v>
      </c>
      <c r="G1056">
        <v>2317.914</v>
      </c>
    </row>
    <row r="1057" ht="15.75" customHeight="1">
      <c r="A1057" t="s">
        <v>259</v>
      </c>
      <c r="B1057" t="s">
        <v>4145</v>
      </c>
      <c r="C1057">
        <v>0.033</v>
      </c>
      <c r="D1057">
        <v>0.033</v>
      </c>
      <c r="E1057">
        <v>-0.206</v>
      </c>
      <c r="F1057">
        <v>2307.33</v>
      </c>
      <c r="G1057">
        <v>2307.33</v>
      </c>
    </row>
    <row r="1058" ht="15.75" customHeight="1">
      <c r="A1058" t="s">
        <v>259</v>
      </c>
      <c r="B1058" t="s">
        <v>4146</v>
      </c>
      <c r="C1058">
        <v>-1.003</v>
      </c>
      <c r="D1058">
        <v>-1.003</v>
      </c>
      <c r="E1058">
        <v>0.31</v>
      </c>
      <c r="F1058">
        <v>2312.063</v>
      </c>
      <c r="G1058">
        <v>2312.063</v>
      </c>
    </row>
    <row r="1059" ht="15.75" customHeight="1">
      <c r="A1059" t="s">
        <v>259</v>
      </c>
      <c r="B1059" t="s">
        <v>4147</v>
      </c>
      <c r="C1059">
        <v>0.274</v>
      </c>
      <c r="D1059">
        <v>0.274</v>
      </c>
      <c r="E1059">
        <v>0.259</v>
      </c>
      <c r="F1059">
        <v>2305.913</v>
      </c>
      <c r="G1059">
        <v>2305.913</v>
      </c>
    </row>
    <row r="1060" ht="15.75" customHeight="1">
      <c r="A1060" t="s">
        <v>259</v>
      </c>
      <c r="B1060" t="s">
        <v>4148</v>
      </c>
      <c r="C1060">
        <v>-0.917</v>
      </c>
      <c r="D1060">
        <v>-0.917</v>
      </c>
      <c r="E1060">
        <v>0.521</v>
      </c>
      <c r="F1060">
        <v>2299.68</v>
      </c>
      <c r="G1060">
        <v>2299.68</v>
      </c>
    </row>
    <row r="1061" ht="15.75" customHeight="1">
      <c r="A1061" t="s">
        <v>259</v>
      </c>
      <c r="B1061" t="s">
        <v>4149</v>
      </c>
      <c r="C1061">
        <v>1.336</v>
      </c>
      <c r="D1061">
        <v>1.336</v>
      </c>
      <c r="E1061">
        <v>0.841</v>
      </c>
      <c r="F1061">
        <v>2288.674</v>
      </c>
      <c r="G1061">
        <v>2288.674</v>
      </c>
    </row>
    <row r="1062" ht="15.75" customHeight="1">
      <c r="A1062" t="s">
        <v>259</v>
      </c>
      <c r="B1062" t="s">
        <v>4150</v>
      </c>
      <c r="C1062">
        <v>-0.517</v>
      </c>
      <c r="D1062">
        <v>-0.517</v>
      </c>
      <c r="E1062">
        <v>0.0</v>
      </c>
      <c r="F1062">
        <v>2268.272</v>
      </c>
      <c r="G1062">
        <v>2268.272</v>
      </c>
    </row>
    <row r="1063" ht="15.75" customHeight="1">
      <c r="A1063" t="s">
        <v>259</v>
      </c>
      <c r="B1063" t="s">
        <v>4151</v>
      </c>
      <c r="C1063">
        <v>-0.277</v>
      </c>
      <c r="D1063">
        <v>-0.277</v>
      </c>
      <c r="E1063">
        <v>0.449</v>
      </c>
      <c r="F1063">
        <v>2268.789</v>
      </c>
      <c r="G1063">
        <v>2268.789</v>
      </c>
    </row>
    <row r="1064" ht="15.75" customHeight="1">
      <c r="A1064" t="s">
        <v>259</v>
      </c>
      <c r="B1064" t="s">
        <v>4152</v>
      </c>
      <c r="C1064">
        <v>0.133</v>
      </c>
      <c r="D1064">
        <v>0.133</v>
      </c>
      <c r="E1064">
        <v>0.691</v>
      </c>
      <c r="F1064">
        <v>2258.933</v>
      </c>
      <c r="G1064">
        <v>2258.933</v>
      </c>
    </row>
    <row r="1065" ht="15.75" customHeight="1">
      <c r="A1065" t="s">
        <v>259</v>
      </c>
      <c r="B1065" t="s">
        <v>4153</v>
      </c>
      <c r="C1065">
        <v>-0.417</v>
      </c>
      <c r="D1065">
        <v>-0.417</v>
      </c>
      <c r="E1065">
        <v>-0.159</v>
      </c>
      <c r="F1065">
        <v>2243.305</v>
      </c>
      <c r="G1065">
        <v>2243.305</v>
      </c>
    </row>
    <row r="1066" ht="15.75" customHeight="1">
      <c r="A1066" t="s">
        <v>259</v>
      </c>
      <c r="B1066" t="s">
        <v>4154</v>
      </c>
      <c r="C1066">
        <v>-0.982</v>
      </c>
      <c r="D1066">
        <v>-0.982</v>
      </c>
      <c r="E1066">
        <v>0.319</v>
      </c>
      <c r="F1066">
        <v>2247.299</v>
      </c>
      <c r="G1066">
        <v>2247.299</v>
      </c>
    </row>
    <row r="1067" ht="15.75" customHeight="1">
      <c r="A1067" t="s">
        <v>259</v>
      </c>
      <c r="B1067" t="s">
        <v>4155</v>
      </c>
      <c r="C1067">
        <v>-1.708</v>
      </c>
      <c r="D1067">
        <v>-1.708</v>
      </c>
      <c r="E1067" s="13" t="s">
        <v>951</v>
      </c>
      <c r="F1067">
        <v>2241.125</v>
      </c>
      <c r="G1067">
        <v>2241.125</v>
      </c>
    </row>
    <row r="1068" ht="15.75" customHeight="1">
      <c r="A1068" t="s">
        <v>259</v>
      </c>
      <c r="B1068" t="s">
        <v>4156</v>
      </c>
      <c r="C1068">
        <v>-0.85</v>
      </c>
      <c r="D1068">
        <v>-0.85</v>
      </c>
      <c r="E1068">
        <v>-0.509</v>
      </c>
      <c r="F1068">
        <v>2217.766</v>
      </c>
      <c r="G1068">
        <v>2217.766</v>
      </c>
    </row>
    <row r="1069" ht="15.75" customHeight="1">
      <c r="A1069" t="s">
        <v>259</v>
      </c>
      <c r="B1069" t="s">
        <v>4157</v>
      </c>
      <c r="C1069">
        <v>-0.275</v>
      </c>
      <c r="D1069">
        <v>-0.275</v>
      </c>
      <c r="E1069">
        <v>0.027</v>
      </c>
      <c r="F1069">
        <v>2229.96</v>
      </c>
      <c r="G1069">
        <v>2229.96</v>
      </c>
    </row>
    <row r="1070" ht="15.75" customHeight="1">
      <c r="A1070" t="s">
        <v>259</v>
      </c>
      <c r="B1070" t="s">
        <v>4158</v>
      </c>
      <c r="C1070">
        <v>-0.106</v>
      </c>
      <c r="D1070">
        <v>-0.106</v>
      </c>
      <c r="E1070">
        <v>-0.955</v>
      </c>
      <c r="F1070">
        <v>2229.637</v>
      </c>
      <c r="G1070">
        <v>2229.637</v>
      </c>
    </row>
    <row r="1071" ht="15.75" customHeight="1">
      <c r="A1071" t="s">
        <v>259</v>
      </c>
      <c r="B1071" t="s">
        <v>4159</v>
      </c>
      <c r="C1071">
        <v>0.443</v>
      </c>
      <c r="D1071">
        <v>0.443</v>
      </c>
      <c r="E1071">
        <v>0.694</v>
      </c>
      <c r="F1071">
        <v>2251.24</v>
      </c>
      <c r="G1071">
        <v>2251.24</v>
      </c>
    </row>
    <row r="1072" ht="15.75" customHeight="1">
      <c r="A1072" t="s">
        <v>259</v>
      </c>
      <c r="B1072" t="s">
        <v>4160</v>
      </c>
      <c r="C1072">
        <v>-77.806</v>
      </c>
      <c r="D1072">
        <v>-77.806</v>
      </c>
      <c r="E1072">
        <v>-0.293</v>
      </c>
      <c r="F1072">
        <v>2235.275</v>
      </c>
      <c r="G1072">
        <v>2235.275</v>
      </c>
    </row>
    <row r="1073" ht="15.75" customHeight="1">
      <c r="A1073" t="s">
        <v>259</v>
      </c>
      <c r="B1073" t="s">
        <v>182</v>
      </c>
      <c r="C1073">
        <v>-1.887</v>
      </c>
      <c r="D1073">
        <v>-1.887</v>
      </c>
      <c r="E1073">
        <v>-1.984</v>
      </c>
      <c r="F1073">
        <v>2319.877</v>
      </c>
      <c r="G1073">
        <v>2319.877</v>
      </c>
    </row>
    <row r="1074" ht="15.75" customHeight="1">
      <c r="A1074" t="s">
        <v>259</v>
      </c>
      <c r="B1074" t="s">
        <v>4161</v>
      </c>
      <c r="C1074">
        <v>-1.924</v>
      </c>
      <c r="D1074">
        <v>-1.924</v>
      </c>
      <c r="E1074">
        <v>0.026</v>
      </c>
      <c r="F1074">
        <v>2368.755</v>
      </c>
      <c r="G1074">
        <v>2368.755</v>
      </c>
    </row>
    <row r="1075" ht="15.75" customHeight="1">
      <c r="A1075" t="s">
        <v>259</v>
      </c>
      <c r="B1075" t="s">
        <v>4162</v>
      </c>
      <c r="C1075">
        <v>-0.518</v>
      </c>
      <c r="D1075">
        <v>-0.518</v>
      </c>
      <c r="E1075">
        <v>-0.442</v>
      </c>
      <c r="F1075">
        <v>2370.06</v>
      </c>
      <c r="G1075">
        <v>2370.06</v>
      </c>
    </row>
    <row r="1076" ht="15.75" customHeight="1">
      <c r="A1076" t="s">
        <v>259</v>
      </c>
      <c r="B1076" t="s">
        <v>4163</v>
      </c>
      <c r="C1076">
        <v>-0.193</v>
      </c>
      <c r="D1076">
        <v>-0.193</v>
      </c>
      <c r="E1076">
        <v>0.026</v>
      </c>
      <c r="F1076">
        <v>2381.101</v>
      </c>
      <c r="G1076">
        <v>2381.101</v>
      </c>
    </row>
    <row r="1077" ht="15.75" customHeight="1">
      <c r="A1077" t="s">
        <v>259</v>
      </c>
      <c r="B1077" t="s">
        <v>4164</v>
      </c>
      <c r="C1077">
        <v>-0.546</v>
      </c>
      <c r="D1077">
        <v>-0.546</v>
      </c>
      <c r="E1077">
        <v>-0.492</v>
      </c>
      <c r="F1077">
        <v>2380.674</v>
      </c>
      <c r="G1077">
        <v>2380.674</v>
      </c>
    </row>
    <row r="1078" ht="15.75" customHeight="1">
      <c r="A1078" t="s">
        <v>259</v>
      </c>
      <c r="B1078" t="s">
        <v>4165</v>
      </c>
      <c r="C1078">
        <v>-0.616</v>
      </c>
      <c r="D1078">
        <v>-0.616</v>
      </c>
      <c r="E1078">
        <v>0.052</v>
      </c>
      <c r="F1078">
        <v>2392.984</v>
      </c>
      <c r="G1078">
        <v>2392.984</v>
      </c>
    </row>
    <row r="1079" ht="15.75" customHeight="1">
      <c r="A1079" t="s">
        <v>259</v>
      </c>
      <c r="B1079" t="s">
        <v>4166</v>
      </c>
      <c r="C1079">
        <v>-0.504</v>
      </c>
      <c r="D1079">
        <v>-0.504</v>
      </c>
      <c r="E1079">
        <v>0.182</v>
      </c>
      <c r="F1079">
        <v>2392.361</v>
      </c>
      <c r="G1079">
        <v>2392.361</v>
      </c>
    </row>
    <row r="1080" ht="15.75" customHeight="1">
      <c r="A1080" t="s">
        <v>259</v>
      </c>
      <c r="B1080" t="s">
        <v>4167</v>
      </c>
      <c r="C1080">
        <v>-0.395</v>
      </c>
      <c r="D1080">
        <v>-0.395</v>
      </c>
      <c r="E1080">
        <v>0.495</v>
      </c>
      <c r="F1080">
        <v>2388.528</v>
      </c>
      <c r="G1080">
        <v>2388.528</v>
      </c>
    </row>
    <row r="1081" ht="15.75" customHeight="1">
      <c r="A1081" t="s">
        <v>259</v>
      </c>
      <c r="B1081" t="s">
        <v>4168</v>
      </c>
      <c r="C1081">
        <v>-0.096</v>
      </c>
      <c r="D1081">
        <v>-0.096</v>
      </c>
      <c r="E1081">
        <v>-0.234</v>
      </c>
      <c r="F1081">
        <v>2377.152</v>
      </c>
      <c r="G1081">
        <v>2377.152</v>
      </c>
    </row>
    <row r="1082" ht="15.75" customHeight="1">
      <c r="A1082" t="s">
        <v>259</v>
      </c>
      <c r="B1082" t="s">
        <v>4169</v>
      </c>
      <c r="C1082">
        <v>0.278</v>
      </c>
      <c r="D1082">
        <v>0.278</v>
      </c>
      <c r="E1082">
        <v>1.024</v>
      </c>
      <c r="F1082">
        <v>2382.824</v>
      </c>
      <c r="G1082">
        <v>2382.824</v>
      </c>
    </row>
    <row r="1083" ht="15.75" customHeight="1">
      <c r="A1083" t="s">
        <v>259</v>
      </c>
      <c r="B1083" t="s">
        <v>4170</v>
      </c>
      <c r="C1083">
        <v>-0.196</v>
      </c>
      <c r="D1083">
        <v>-0.196</v>
      </c>
      <c r="E1083">
        <v>-1.168</v>
      </c>
      <c r="F1083">
        <v>2358.386</v>
      </c>
      <c r="G1083">
        <v>2358.386</v>
      </c>
    </row>
    <row r="1084" ht="15.75" customHeight="1">
      <c r="A1084" t="s">
        <v>259</v>
      </c>
      <c r="B1084" t="s">
        <v>4171</v>
      </c>
      <c r="C1084">
        <v>0.633</v>
      </c>
      <c r="D1084">
        <v>0.633</v>
      </c>
      <c r="E1084">
        <v>0.417</v>
      </c>
      <c r="F1084">
        <v>2386.461</v>
      </c>
      <c r="G1084">
        <v>2386.461</v>
      </c>
    </row>
    <row r="1085" ht="15.75" customHeight="1">
      <c r="A1085" t="s">
        <v>259</v>
      </c>
      <c r="B1085" t="s">
        <v>4172</v>
      </c>
      <c r="C1085">
        <v>-1.15</v>
      </c>
      <c r="D1085">
        <v>-1.15</v>
      </c>
      <c r="E1085">
        <v>-0.182</v>
      </c>
      <c r="F1085">
        <v>2375.918</v>
      </c>
      <c r="G1085">
        <v>2375.918</v>
      </c>
    </row>
    <row r="1086" ht="15.75" customHeight="1">
      <c r="A1086" t="s">
        <v>259</v>
      </c>
      <c r="B1086" t="s">
        <v>4173</v>
      </c>
      <c r="C1086">
        <v>-40.617</v>
      </c>
      <c r="D1086">
        <v>-40.617</v>
      </c>
      <c r="E1086">
        <v>0.471</v>
      </c>
      <c r="F1086">
        <v>2381.406</v>
      </c>
      <c r="G1086">
        <v>2381.406</v>
      </c>
    </row>
    <row r="1087" ht="15.75" customHeight="1">
      <c r="A1087" t="s">
        <v>259</v>
      </c>
      <c r="B1087" t="s">
        <v>4174</v>
      </c>
      <c r="C1087">
        <v>-0.146</v>
      </c>
      <c r="D1087">
        <v>-0.146</v>
      </c>
      <c r="E1087">
        <v>0.157</v>
      </c>
      <c r="F1087">
        <v>2410.679</v>
      </c>
      <c r="G1087">
        <v>2410.679</v>
      </c>
    </row>
    <row r="1088" ht="15.75" customHeight="1">
      <c r="A1088" t="s">
        <v>259</v>
      </c>
      <c r="B1088" t="s">
        <v>4175</v>
      </c>
      <c r="C1088">
        <v>-1.668</v>
      </c>
      <c r="D1088">
        <v>-1.668</v>
      </c>
      <c r="E1088">
        <v>-0.391</v>
      </c>
      <c r="F1088">
        <v>2407.043</v>
      </c>
      <c r="G1088">
        <v>2407.043</v>
      </c>
    </row>
    <row r="1089" ht="15.75" customHeight="1">
      <c r="A1089" t="s">
        <v>259</v>
      </c>
      <c r="B1089" t="s">
        <v>4176</v>
      </c>
      <c r="C1089">
        <v>0.246</v>
      </c>
      <c r="D1089">
        <v>0.246</v>
      </c>
      <c r="E1089">
        <v>0.445</v>
      </c>
      <c r="F1089">
        <v>2418.172</v>
      </c>
      <c r="G1089">
        <v>2418.172</v>
      </c>
    </row>
    <row r="1090" ht="15.75" customHeight="1">
      <c r="A1090" t="s">
        <v>259</v>
      </c>
      <c r="B1090" t="s">
        <v>4177</v>
      </c>
      <c r="C1090">
        <v>-0.131</v>
      </c>
      <c r="D1090">
        <v>-0.131</v>
      </c>
      <c r="E1090">
        <v>-0.677</v>
      </c>
      <c r="F1090">
        <v>2407.204</v>
      </c>
      <c r="G1090">
        <v>2407.204</v>
      </c>
    </row>
    <row r="1091" ht="15.75" customHeight="1">
      <c r="A1091" t="s">
        <v>259</v>
      </c>
      <c r="B1091" t="s">
        <v>4178</v>
      </c>
      <c r="C1091">
        <v>0.09</v>
      </c>
      <c r="D1091">
        <v>0.09</v>
      </c>
      <c r="E1091">
        <v>-0.389</v>
      </c>
      <c r="F1091">
        <v>2423.733</v>
      </c>
      <c r="G1091">
        <v>2423.733</v>
      </c>
    </row>
    <row r="1092" ht="15.75" customHeight="1">
      <c r="A1092" t="s">
        <v>259</v>
      </c>
      <c r="B1092" t="s">
        <v>4179</v>
      </c>
      <c r="C1092">
        <v>0.459</v>
      </c>
      <c r="D1092">
        <v>0.459</v>
      </c>
      <c r="E1092">
        <v>0.547</v>
      </c>
      <c r="F1092">
        <v>2433.103</v>
      </c>
      <c r="G1092">
        <v>2433.103</v>
      </c>
    </row>
    <row r="1093" ht="15.75" customHeight="1">
      <c r="A1093" t="s">
        <v>259</v>
      </c>
      <c r="B1093" t="s">
        <v>4180</v>
      </c>
      <c r="C1093">
        <v>-0.532</v>
      </c>
      <c r="D1093">
        <v>-0.532</v>
      </c>
      <c r="E1093">
        <v>0.078</v>
      </c>
      <c r="F1093">
        <v>2419.403</v>
      </c>
      <c r="G1093">
        <v>2419.403</v>
      </c>
    </row>
    <row r="1094" ht="15.75" customHeight="1">
      <c r="A1094" t="s">
        <v>259</v>
      </c>
      <c r="B1094" t="s">
        <v>4181</v>
      </c>
      <c r="C1094">
        <v>-3.729</v>
      </c>
      <c r="D1094">
        <v>-3.729</v>
      </c>
      <c r="E1094">
        <v>0.683</v>
      </c>
      <c r="F1094">
        <v>2418.042</v>
      </c>
      <c r="G1094">
        <v>2418.042</v>
      </c>
    </row>
    <row r="1095" ht="15.75" customHeight="1">
      <c r="A1095" t="s">
        <v>259</v>
      </c>
      <c r="B1095" t="s">
        <v>181</v>
      </c>
      <c r="C1095">
        <v>-0.424</v>
      </c>
      <c r="D1095">
        <v>-0.424</v>
      </c>
      <c r="E1095">
        <v>-0.026</v>
      </c>
      <c r="F1095">
        <v>2405.349</v>
      </c>
      <c r="G1095">
        <v>2405.349</v>
      </c>
    </row>
    <row r="1096" ht="15.75" customHeight="1">
      <c r="A1096" t="s">
        <v>259</v>
      </c>
      <c r="B1096" t="s">
        <v>4182</v>
      </c>
      <c r="C1096">
        <v>-0.889</v>
      </c>
      <c r="D1096">
        <v>-0.889</v>
      </c>
      <c r="E1096">
        <v>0.21</v>
      </c>
      <c r="F1096">
        <v>2406.404</v>
      </c>
      <c r="G1096">
        <v>2406.404</v>
      </c>
    </row>
    <row r="1097" ht="15.75" customHeight="1">
      <c r="A1097" t="s">
        <v>259</v>
      </c>
      <c r="B1097" t="s">
        <v>4183</v>
      </c>
      <c r="C1097">
        <v>-4.816</v>
      </c>
      <c r="D1097">
        <v>-4.816</v>
      </c>
      <c r="E1097">
        <v>-0.105</v>
      </c>
      <c r="F1097">
        <v>2402.237</v>
      </c>
      <c r="G1097">
        <v>2402.237</v>
      </c>
    </row>
    <row r="1098" ht="15.75" customHeight="1">
      <c r="A1098" t="s">
        <v>259</v>
      </c>
      <c r="B1098" t="s">
        <v>4184</v>
      </c>
      <c r="C1098">
        <v>5.294</v>
      </c>
      <c r="D1098">
        <v>5.294</v>
      </c>
      <c r="E1098">
        <v>0.475</v>
      </c>
      <c r="F1098">
        <v>2409.587</v>
      </c>
      <c r="G1098">
        <v>2409.587</v>
      </c>
    </row>
    <row r="1099" ht="15.75" customHeight="1">
      <c r="A1099" t="s">
        <v>259</v>
      </c>
      <c r="B1099" t="s">
        <v>4185</v>
      </c>
      <c r="C1099">
        <v>-5.339</v>
      </c>
      <c r="D1099">
        <v>-5.339</v>
      </c>
      <c r="E1099">
        <v>-0.686</v>
      </c>
      <c r="F1099">
        <v>2392.919</v>
      </c>
      <c r="G1099">
        <v>2392.919</v>
      </c>
    </row>
    <row r="1100" ht="15.75" customHeight="1">
      <c r="A1100" t="s">
        <v>259</v>
      </c>
      <c r="B1100" t="s">
        <v>4186</v>
      </c>
      <c r="C1100">
        <v>0.278</v>
      </c>
      <c r="D1100">
        <v>0.278</v>
      </c>
      <c r="E1100">
        <v>-0.026</v>
      </c>
      <c r="F1100">
        <v>2414.833</v>
      </c>
      <c r="G1100">
        <v>2414.833</v>
      </c>
    </row>
    <row r="1101" ht="15.75" customHeight="1">
      <c r="A1101" t="s">
        <v>259</v>
      </c>
      <c r="B1101" t="s">
        <v>4187</v>
      </c>
      <c r="C1101">
        <v>-1.279</v>
      </c>
      <c r="D1101">
        <v>-1.279</v>
      </c>
      <c r="E1101">
        <v>0.183</v>
      </c>
      <c r="F1101">
        <v>2415.187</v>
      </c>
      <c r="G1101">
        <v>2415.187</v>
      </c>
    </row>
    <row r="1102" ht="15.75" customHeight="1">
      <c r="A1102" t="s">
        <v>259</v>
      </c>
      <c r="B1102" t="s">
        <v>4188</v>
      </c>
      <c r="C1102">
        <v>-0.793</v>
      </c>
      <c r="D1102">
        <v>-0.793</v>
      </c>
      <c r="E1102">
        <v>0.131</v>
      </c>
      <c r="F1102">
        <v>2412.04</v>
      </c>
      <c r="G1102">
        <v>2412.04</v>
      </c>
    </row>
    <row r="1103" ht="15.75" customHeight="1">
      <c r="A1103" t="s">
        <v>259</v>
      </c>
      <c r="B1103" t="s">
        <v>4189</v>
      </c>
      <c r="C1103">
        <v>0.631</v>
      </c>
      <c r="D1103">
        <v>0.631</v>
      </c>
      <c r="E1103">
        <v>0.767</v>
      </c>
      <c r="F1103">
        <v>2409.671</v>
      </c>
      <c r="G1103">
        <v>2409.671</v>
      </c>
    </row>
    <row r="1104" ht="15.75" customHeight="1">
      <c r="A1104" t="s">
        <v>259</v>
      </c>
      <c r="B1104" t="s">
        <v>4190</v>
      </c>
      <c r="C1104">
        <v>-0.608</v>
      </c>
      <c r="D1104">
        <v>-0.608</v>
      </c>
      <c r="E1104">
        <v>0.239</v>
      </c>
      <c r="F1104">
        <v>2390.703</v>
      </c>
      <c r="G1104">
        <v>2390.703</v>
      </c>
    </row>
    <row r="1105" ht="15.75" customHeight="1">
      <c r="A1105" t="s">
        <v>259</v>
      </c>
      <c r="B1105" t="s">
        <v>4191</v>
      </c>
      <c r="C1105">
        <v>0.192</v>
      </c>
      <c r="D1105">
        <v>0.192</v>
      </c>
      <c r="E1105">
        <v>0.08</v>
      </c>
      <c r="F1105">
        <v>2385.619</v>
      </c>
      <c r="G1105">
        <v>2385.619</v>
      </c>
    </row>
    <row r="1106" ht="15.75" customHeight="1">
      <c r="A1106" t="s">
        <v>259</v>
      </c>
      <c r="B1106" t="s">
        <v>4192</v>
      </c>
      <c r="C1106">
        <v>-4.344</v>
      </c>
      <c r="D1106">
        <v>-4.344</v>
      </c>
      <c r="E1106">
        <v>0.319</v>
      </c>
      <c r="F1106">
        <v>2383.53</v>
      </c>
      <c r="G1106">
        <v>2383.53</v>
      </c>
    </row>
    <row r="1107" ht="15.75" customHeight="1">
      <c r="A1107" t="s">
        <v>259</v>
      </c>
      <c r="B1107" t="s">
        <v>4193</v>
      </c>
      <c r="C1107">
        <v>-0.311</v>
      </c>
      <c r="D1107">
        <v>-0.311</v>
      </c>
      <c r="E1107">
        <v>-0.687</v>
      </c>
      <c r="F1107">
        <v>2380.271</v>
      </c>
      <c r="G1107">
        <v>2380.271</v>
      </c>
    </row>
    <row r="1108" ht="15.75" customHeight="1">
      <c r="A1108" t="s">
        <v>259</v>
      </c>
      <c r="B1108" t="s">
        <v>4194</v>
      </c>
      <c r="C1108">
        <v>-0.964</v>
      </c>
      <c r="D1108">
        <v>-0.964</v>
      </c>
      <c r="E1108">
        <v>-0.342</v>
      </c>
      <c r="F1108">
        <v>2397.057</v>
      </c>
      <c r="G1108">
        <v>2397.057</v>
      </c>
    </row>
    <row r="1109" ht="15.75" customHeight="1">
      <c r="A1109" t="s">
        <v>259</v>
      </c>
      <c r="B1109" t="s">
        <v>4195</v>
      </c>
      <c r="C1109">
        <v>0.285</v>
      </c>
      <c r="D1109">
        <v>0.285</v>
      </c>
      <c r="E1109">
        <v>-0.026</v>
      </c>
      <c r="F1109">
        <v>2406.261</v>
      </c>
      <c r="G1109">
        <v>2406.261</v>
      </c>
    </row>
    <row r="1110" ht="15.75" customHeight="1">
      <c r="A1110" t="s">
        <v>259</v>
      </c>
      <c r="B1110" t="s">
        <v>4196</v>
      </c>
      <c r="C1110">
        <v>-1.328</v>
      </c>
      <c r="D1110">
        <v>-1.328</v>
      </c>
      <c r="E1110">
        <v>0.105</v>
      </c>
      <c r="F1110">
        <v>2406.61</v>
      </c>
      <c r="G1110">
        <v>2406.61</v>
      </c>
    </row>
    <row r="1111" ht="15.75" customHeight="1">
      <c r="A1111" t="s">
        <v>259</v>
      </c>
      <c r="B1111" t="s">
        <v>4197</v>
      </c>
      <c r="C1111">
        <v>0.66</v>
      </c>
      <c r="D1111">
        <v>0.66</v>
      </c>
      <c r="E1111">
        <v>0.477</v>
      </c>
      <c r="F1111">
        <v>2405.402</v>
      </c>
      <c r="G1111">
        <v>2405.402</v>
      </c>
    </row>
    <row r="1112" ht="15.75" customHeight="1">
      <c r="A1112" t="s">
        <v>259</v>
      </c>
      <c r="B1112" t="s">
        <v>4198</v>
      </c>
      <c r="C1112">
        <v>0.749</v>
      </c>
      <c r="D1112">
        <v>0.749</v>
      </c>
      <c r="E1112">
        <v>0.64</v>
      </c>
      <c r="F1112">
        <v>2393.329</v>
      </c>
      <c r="G1112">
        <v>2393.329</v>
      </c>
    </row>
    <row r="1113" ht="15.75" customHeight="1">
      <c r="A1113" t="s">
        <v>259</v>
      </c>
      <c r="B1113" t="s">
        <v>4199</v>
      </c>
      <c r="C1113">
        <v>-0.39</v>
      </c>
      <c r="D1113">
        <v>-0.39</v>
      </c>
      <c r="E1113">
        <v>0.214</v>
      </c>
      <c r="F1113">
        <v>2377.37</v>
      </c>
      <c r="G1113">
        <v>2377.37</v>
      </c>
    </row>
    <row r="1114" ht="15.75" customHeight="1">
      <c r="A1114" t="s">
        <v>259</v>
      </c>
      <c r="B1114" t="s">
        <v>4200</v>
      </c>
      <c r="C1114">
        <v>-4.636</v>
      </c>
      <c r="D1114">
        <v>-4.636</v>
      </c>
      <c r="E1114">
        <v>-0.027</v>
      </c>
      <c r="F1114">
        <v>2372.689</v>
      </c>
      <c r="G1114">
        <v>2372.689</v>
      </c>
    </row>
    <row r="1115" ht="15.75" customHeight="1">
      <c r="A1115" t="s">
        <v>259</v>
      </c>
      <c r="B1115" t="s">
        <v>4201</v>
      </c>
      <c r="C1115">
        <v>-0.908</v>
      </c>
      <c r="D1115">
        <v>-0.908</v>
      </c>
      <c r="E1115">
        <v>0.08</v>
      </c>
      <c r="F1115">
        <v>2377.96</v>
      </c>
      <c r="G1115">
        <v>2377.96</v>
      </c>
    </row>
    <row r="1116" ht="15.75" customHeight="1">
      <c r="A1116" t="s">
        <v>259</v>
      </c>
      <c r="B1116" t="s">
        <v>180</v>
      </c>
      <c r="C1116">
        <v>-0.963</v>
      </c>
      <c r="D1116">
        <v>-0.963</v>
      </c>
      <c r="E1116">
        <v>0.187</v>
      </c>
      <c r="F1116">
        <v>2376.961</v>
      </c>
      <c r="G1116">
        <v>2376.961</v>
      </c>
    </row>
    <row r="1117" ht="15.75" customHeight="1">
      <c r="A1117" t="s">
        <v>259</v>
      </c>
      <c r="B1117" t="s">
        <v>4202</v>
      </c>
      <c r="C1117">
        <v>-0.54</v>
      </c>
      <c r="D1117">
        <v>-0.54</v>
      </c>
      <c r="E1117">
        <v>0.539</v>
      </c>
      <c r="F1117">
        <v>2373.475</v>
      </c>
      <c r="G1117">
        <v>2373.475</v>
      </c>
    </row>
    <row r="1118" ht="15.75" customHeight="1">
      <c r="A1118" t="s">
        <v>259</v>
      </c>
      <c r="B1118" t="s">
        <v>4203</v>
      </c>
      <c r="C1118">
        <v>-1.193</v>
      </c>
      <c r="D1118">
        <v>-1.193</v>
      </c>
      <c r="E1118">
        <v>-0.108</v>
      </c>
      <c r="F1118">
        <v>2361.299</v>
      </c>
      <c r="G1118">
        <v>2361.299</v>
      </c>
    </row>
    <row r="1119" ht="15.75" customHeight="1">
      <c r="A1119" t="s">
        <v>259</v>
      </c>
      <c r="B1119" t="s">
        <v>4204</v>
      </c>
      <c r="C1119">
        <v>-1.042</v>
      </c>
      <c r="D1119">
        <v>-1.042</v>
      </c>
      <c r="E1119">
        <v>0.622</v>
      </c>
      <c r="F1119">
        <v>2365.037</v>
      </c>
      <c r="G1119">
        <v>2365.037</v>
      </c>
    </row>
    <row r="1120" ht="15.75" customHeight="1">
      <c r="A1120" t="s">
        <v>259</v>
      </c>
      <c r="B1120" t="s">
        <v>4205</v>
      </c>
      <c r="C1120">
        <v>0.939</v>
      </c>
      <c r="D1120">
        <v>0.939</v>
      </c>
      <c r="E1120">
        <v>0.408</v>
      </c>
      <c r="F1120">
        <v>2351.442</v>
      </c>
      <c r="G1120">
        <v>2351.442</v>
      </c>
    </row>
    <row r="1121" ht="15.75" customHeight="1">
      <c r="A1121" t="s">
        <v>259</v>
      </c>
      <c r="B1121" t="s">
        <v>4206</v>
      </c>
      <c r="C1121">
        <v>-1.891</v>
      </c>
      <c r="D1121">
        <v>-1.891</v>
      </c>
      <c r="E1121">
        <v>0.245</v>
      </c>
      <c r="F1121">
        <v>2340.961</v>
      </c>
      <c r="G1121">
        <v>2340.961</v>
      </c>
    </row>
    <row r="1122" ht="15.75" customHeight="1">
      <c r="A1122" t="s">
        <v>259</v>
      </c>
      <c r="B1122" t="s">
        <v>4207</v>
      </c>
      <c r="C1122">
        <v>-0.655</v>
      </c>
      <c r="D1122">
        <v>-0.655</v>
      </c>
      <c r="E1122">
        <v>0.824</v>
      </c>
      <c r="F1122">
        <v>2337.123</v>
      </c>
      <c r="G1122">
        <v>2337.123</v>
      </c>
    </row>
    <row r="1123" ht="15.75" customHeight="1">
      <c r="A1123" t="s">
        <v>259</v>
      </c>
      <c r="B1123" t="s">
        <v>4208</v>
      </c>
      <c r="C1123">
        <v>-1.626</v>
      </c>
      <c r="D1123">
        <v>-1.626</v>
      </c>
      <c r="E1123">
        <v>-0.628</v>
      </c>
      <c r="F1123">
        <v>2318.673</v>
      </c>
      <c r="G1123">
        <v>2318.673</v>
      </c>
    </row>
    <row r="1124" ht="15.75" customHeight="1">
      <c r="A1124" t="s">
        <v>259</v>
      </c>
      <c r="B1124" t="s">
        <v>4209</v>
      </c>
      <c r="C1124">
        <v>0.227</v>
      </c>
      <c r="D1124">
        <v>0.227</v>
      </c>
      <c r="E1124">
        <v>0.384</v>
      </c>
      <c r="F1124">
        <v>2334.956</v>
      </c>
      <c r="G1124">
        <v>2334.956</v>
      </c>
    </row>
    <row r="1125" ht="15.75" customHeight="1">
      <c r="A1125" t="s">
        <v>259</v>
      </c>
      <c r="B1125" t="s">
        <v>4210</v>
      </c>
      <c r="C1125">
        <v>0.577</v>
      </c>
      <c r="D1125">
        <v>0.577</v>
      </c>
      <c r="E1125">
        <v>0.385</v>
      </c>
      <c r="F1125">
        <v>2325.808</v>
      </c>
      <c r="G1125">
        <v>2325.808</v>
      </c>
    </row>
    <row r="1126" ht="15.75" customHeight="1">
      <c r="A1126" t="s">
        <v>259</v>
      </c>
      <c r="B1126" t="s">
        <v>4211</v>
      </c>
      <c r="C1126">
        <v>0.087</v>
      </c>
      <c r="D1126">
        <v>0.087</v>
      </c>
      <c r="E1126">
        <v>-0.926</v>
      </c>
      <c r="F1126">
        <v>2316.312</v>
      </c>
      <c r="G1126">
        <v>2316.312</v>
      </c>
    </row>
    <row r="1127" ht="15.75" customHeight="1">
      <c r="A1127" t="s">
        <v>259</v>
      </c>
      <c r="B1127" t="s">
        <v>4212</v>
      </c>
      <c r="C1127">
        <v>-0.866</v>
      </c>
      <c r="D1127">
        <v>-0.866</v>
      </c>
      <c r="E1127">
        <v>-0.461</v>
      </c>
      <c r="F1127">
        <v>2337.883</v>
      </c>
      <c r="G1127">
        <v>2337.883</v>
      </c>
    </row>
    <row r="1128" ht="15.75" customHeight="1">
      <c r="A1128" t="s">
        <v>259</v>
      </c>
      <c r="B1128" t="s">
        <v>4213</v>
      </c>
      <c r="C1128">
        <v>-1.284</v>
      </c>
      <c r="D1128">
        <v>-1.284</v>
      </c>
      <c r="E1128">
        <v>0.081</v>
      </c>
      <c r="F1128">
        <v>2349.583</v>
      </c>
      <c r="G1128">
        <v>2349.583</v>
      </c>
    </row>
    <row r="1129" ht="15.75" customHeight="1">
      <c r="A1129" t="s">
        <v>259</v>
      </c>
      <c r="B1129" t="s">
        <v>4214</v>
      </c>
      <c r="C1129">
        <v>-1.237</v>
      </c>
      <c r="D1129">
        <v>-1.237</v>
      </c>
      <c r="E1129">
        <v>0.959</v>
      </c>
      <c r="F1129">
        <v>2348.954</v>
      </c>
      <c r="G1129">
        <v>2348.954</v>
      </c>
    </row>
    <row r="1130" ht="15.75" customHeight="1">
      <c r="A1130" t="s">
        <v>259</v>
      </c>
      <c r="B1130" t="s">
        <v>4215</v>
      </c>
      <c r="C1130">
        <v>-0.014</v>
      </c>
      <c r="D1130">
        <v>-0.014</v>
      </c>
      <c r="E1130">
        <v>0.165</v>
      </c>
      <c r="F1130">
        <v>2327.863</v>
      </c>
      <c r="G1130">
        <v>2327.863</v>
      </c>
    </row>
    <row r="1131" ht="15.75" customHeight="1">
      <c r="A1131" t="s">
        <v>259</v>
      </c>
      <c r="B1131" t="s">
        <v>4216</v>
      </c>
      <c r="C1131">
        <v>-0.617</v>
      </c>
      <c r="D1131">
        <v>-0.617</v>
      </c>
      <c r="E1131">
        <v>-0.11</v>
      </c>
      <c r="F1131">
        <v>2324.05</v>
      </c>
      <c r="G1131">
        <v>2324.05</v>
      </c>
    </row>
    <row r="1132" ht="15.75" customHeight="1">
      <c r="A1132" t="s">
        <v>259</v>
      </c>
      <c r="B1132" t="s">
        <v>4217</v>
      </c>
      <c r="C1132">
        <v>-0.433</v>
      </c>
      <c r="D1132">
        <v>-0.433</v>
      </c>
      <c r="E1132">
        <v>0.607</v>
      </c>
      <c r="F1132">
        <v>2327.219</v>
      </c>
      <c r="G1132">
        <v>2327.219</v>
      </c>
    </row>
    <row r="1133" ht="15.75" customHeight="1">
      <c r="A1133" t="s">
        <v>259</v>
      </c>
      <c r="B1133" t="s">
        <v>4218</v>
      </c>
      <c r="C1133">
        <v>-1.278</v>
      </c>
      <c r="D1133">
        <v>-1.278</v>
      </c>
      <c r="E1133">
        <v>-0.902</v>
      </c>
      <c r="F1133">
        <v>2313.611</v>
      </c>
      <c r="G1133">
        <v>2313.611</v>
      </c>
    </row>
    <row r="1134" ht="15.75" customHeight="1">
      <c r="A1134" t="s">
        <v>259</v>
      </c>
      <c r="B1134" t="s">
        <v>4219</v>
      </c>
      <c r="C1134">
        <v>-0.603</v>
      </c>
      <c r="D1134">
        <v>-0.603</v>
      </c>
      <c r="E1134">
        <v>0.192</v>
      </c>
      <c r="F1134">
        <v>2335.962</v>
      </c>
      <c r="G1134">
        <v>2335.962</v>
      </c>
    </row>
    <row r="1135" ht="15.75" customHeight="1">
      <c r="A1135" t="s">
        <v>259</v>
      </c>
      <c r="B1135" t="s">
        <v>4220</v>
      </c>
      <c r="C1135">
        <v>-0.356</v>
      </c>
      <c r="D1135">
        <v>-0.356</v>
      </c>
      <c r="E1135">
        <v>-0.137</v>
      </c>
      <c r="F1135">
        <v>2332.094</v>
      </c>
      <c r="G1135">
        <v>2332.094</v>
      </c>
    </row>
    <row r="1136" ht="15.75" customHeight="1">
      <c r="A1136" t="s">
        <v>259</v>
      </c>
      <c r="B1136" t="s">
        <v>4221</v>
      </c>
      <c r="C1136">
        <v>-0.361</v>
      </c>
      <c r="D1136">
        <v>-0.361</v>
      </c>
      <c r="E1136">
        <v>0.0</v>
      </c>
      <c r="F1136">
        <v>2335.644</v>
      </c>
      <c r="G1136">
        <v>2335.644</v>
      </c>
    </row>
    <row r="1137" ht="15.75" customHeight="1">
      <c r="A1137" t="s">
        <v>259</v>
      </c>
      <c r="B1137" t="s">
        <v>179</v>
      </c>
      <c r="C1137">
        <v>-1.329</v>
      </c>
      <c r="D1137">
        <v>-1.329</v>
      </c>
      <c r="E1137">
        <v>0.302</v>
      </c>
      <c r="F1137">
        <v>2336.005</v>
      </c>
      <c r="G1137">
        <v>2336.005</v>
      </c>
    </row>
    <row r="1138" ht="15.75" customHeight="1">
      <c r="A1138" t="s">
        <v>259</v>
      </c>
      <c r="B1138" t="s">
        <v>4222</v>
      </c>
      <c r="C1138">
        <v>-0.568</v>
      </c>
      <c r="D1138">
        <v>-0.568</v>
      </c>
      <c r="E1138">
        <v>0.469</v>
      </c>
      <c r="F1138">
        <v>2330.302</v>
      </c>
      <c r="G1138">
        <v>2330.302</v>
      </c>
    </row>
    <row r="1139" ht="15.75" customHeight="1">
      <c r="A1139" t="s">
        <v>259</v>
      </c>
      <c r="B1139" t="s">
        <v>4223</v>
      </c>
      <c r="C1139">
        <v>-0.129</v>
      </c>
      <c r="D1139">
        <v>-0.129</v>
      </c>
      <c r="E1139">
        <v>0.332</v>
      </c>
      <c r="F1139">
        <v>2319.999</v>
      </c>
      <c r="G1139">
        <v>2319.999</v>
      </c>
    </row>
    <row r="1140" ht="15.75" customHeight="1">
      <c r="A1140" t="s">
        <v>259</v>
      </c>
      <c r="B1140" t="s">
        <v>4224</v>
      </c>
      <c r="C1140">
        <v>-0.65</v>
      </c>
      <c r="D1140">
        <v>-0.65</v>
      </c>
      <c r="E1140">
        <v>-0.796</v>
      </c>
      <c r="F1140">
        <v>2312.454</v>
      </c>
      <c r="G1140">
        <v>2312.454</v>
      </c>
    </row>
    <row r="1141" ht="15.75" customHeight="1">
      <c r="A1141" t="s">
        <v>259</v>
      </c>
      <c r="B1141" t="s">
        <v>4225</v>
      </c>
      <c r="C1141">
        <v>-4.51</v>
      </c>
      <c r="D1141">
        <v>-4.51</v>
      </c>
      <c r="E1141">
        <v>0.165</v>
      </c>
      <c r="F1141">
        <v>2331.655</v>
      </c>
      <c r="G1141">
        <v>2331.655</v>
      </c>
    </row>
    <row r="1142" ht="15.75" customHeight="1">
      <c r="A1142" t="s">
        <v>259</v>
      </c>
      <c r="B1142" t="s">
        <v>4226</v>
      </c>
      <c r="C1142">
        <v>-1.064</v>
      </c>
      <c r="D1142">
        <v>-1.064</v>
      </c>
      <c r="E1142">
        <v>-0.219</v>
      </c>
      <c r="F1142">
        <v>2332.319</v>
      </c>
      <c r="G1142">
        <v>2332.319</v>
      </c>
    </row>
    <row r="1143" ht="15.75" customHeight="1">
      <c r="A1143" t="s">
        <v>259</v>
      </c>
      <c r="B1143" t="s">
        <v>4227</v>
      </c>
      <c r="C1143">
        <v>-0.999</v>
      </c>
      <c r="D1143">
        <v>-0.999</v>
      </c>
      <c r="E1143">
        <v>0.413</v>
      </c>
      <c r="F1143">
        <v>2338.512</v>
      </c>
      <c r="G1143">
        <v>2338.512</v>
      </c>
    </row>
    <row r="1144" ht="15.75" customHeight="1">
      <c r="A1144" t="s">
        <v>259</v>
      </c>
      <c r="B1144" t="s">
        <v>4228</v>
      </c>
      <c r="C1144">
        <v>-0.271</v>
      </c>
      <c r="D1144">
        <v>-0.271</v>
      </c>
      <c r="E1144">
        <v>0.387</v>
      </c>
      <c r="F1144">
        <v>2329.889</v>
      </c>
      <c r="G1144">
        <v>2329.889</v>
      </c>
    </row>
    <row r="1145" ht="15.75" customHeight="1">
      <c r="A1145" t="s">
        <v>259</v>
      </c>
      <c r="B1145" t="s">
        <v>4229</v>
      </c>
      <c r="C1145">
        <v>0.094</v>
      </c>
      <c r="D1145">
        <v>0.094</v>
      </c>
      <c r="E1145">
        <v>0.138</v>
      </c>
      <c r="F1145">
        <v>2321.177</v>
      </c>
      <c r="G1145">
        <v>2321.177</v>
      </c>
    </row>
    <row r="1146" ht="15.75" customHeight="1">
      <c r="A1146" t="s">
        <v>259</v>
      </c>
      <c r="B1146" t="s">
        <v>4230</v>
      </c>
      <c r="C1146">
        <v>-4.818</v>
      </c>
      <c r="D1146">
        <v>-4.818</v>
      </c>
      <c r="E1146">
        <v>1.035</v>
      </c>
      <c r="F1146">
        <v>2317.876</v>
      </c>
      <c r="G1146">
        <v>2317.876</v>
      </c>
    </row>
    <row r="1147" ht="15.75" customHeight="1">
      <c r="A1147" t="s">
        <v>259</v>
      </c>
      <c r="B1147" t="s">
        <v>4231</v>
      </c>
      <c r="C1147">
        <v>0.139</v>
      </c>
      <c r="D1147">
        <v>0.139</v>
      </c>
      <c r="E1147">
        <v>0.676</v>
      </c>
      <c r="F1147">
        <v>2298.908</v>
      </c>
      <c r="G1147">
        <v>2298.908</v>
      </c>
    </row>
    <row r="1148" ht="15.75" customHeight="1">
      <c r="A1148" t="s">
        <v>259</v>
      </c>
      <c r="B1148" t="s">
        <v>4232</v>
      </c>
      <c r="C1148">
        <v>0.292</v>
      </c>
      <c r="D1148">
        <v>0.292</v>
      </c>
      <c r="E1148">
        <v>0.823</v>
      </c>
      <c r="F1148">
        <v>2283.341</v>
      </c>
      <c r="G1148">
        <v>2283.341</v>
      </c>
    </row>
    <row r="1149" ht="15.75" customHeight="1">
      <c r="A1149" t="s">
        <v>259</v>
      </c>
      <c r="B1149" t="s">
        <v>4233</v>
      </c>
      <c r="C1149">
        <v>-0.885</v>
      </c>
      <c r="D1149">
        <v>-0.885</v>
      </c>
      <c r="E1149">
        <v>-0.928</v>
      </c>
      <c r="F1149">
        <v>2264.409</v>
      </c>
      <c r="G1149">
        <v>2264.409</v>
      </c>
    </row>
    <row r="1150" ht="15.75" customHeight="1">
      <c r="A1150" t="s">
        <v>259</v>
      </c>
      <c r="B1150" t="s">
        <v>4234</v>
      </c>
      <c r="C1150">
        <v>-0.199</v>
      </c>
      <c r="D1150">
        <v>-0.199</v>
      </c>
      <c r="E1150">
        <v>-2.093</v>
      </c>
      <c r="F1150">
        <v>2286.514</v>
      </c>
      <c r="G1150">
        <v>2286.514</v>
      </c>
    </row>
    <row r="1151" ht="15.75" customHeight="1">
      <c r="A1151" t="s">
        <v>259</v>
      </c>
      <c r="B1151" t="s">
        <v>4235</v>
      </c>
      <c r="C1151">
        <v>-0.552</v>
      </c>
      <c r="D1151">
        <v>-0.552</v>
      </c>
      <c r="E1151">
        <v>1.114</v>
      </c>
      <c r="F1151">
        <v>2335.586</v>
      </c>
      <c r="G1151">
        <v>2335.586</v>
      </c>
    </row>
    <row r="1152" ht="15.75" customHeight="1">
      <c r="A1152" t="s">
        <v>259</v>
      </c>
      <c r="B1152" t="s">
        <v>4236</v>
      </c>
      <c r="C1152">
        <v>0.837</v>
      </c>
      <c r="D1152">
        <v>0.837</v>
      </c>
      <c r="E1152">
        <v>0.391</v>
      </c>
      <c r="F1152">
        <v>2310.41</v>
      </c>
      <c r="G1152">
        <v>2310.41</v>
      </c>
    </row>
    <row r="1153" ht="15.75" customHeight="1">
      <c r="A1153" t="s">
        <v>259</v>
      </c>
      <c r="B1153" t="s">
        <v>4237</v>
      </c>
      <c r="C1153">
        <v>-0.195</v>
      </c>
      <c r="D1153">
        <v>-0.195</v>
      </c>
      <c r="E1153">
        <v>-1.078</v>
      </c>
      <c r="F1153">
        <v>2300.571</v>
      </c>
      <c r="G1153">
        <v>2300.571</v>
      </c>
    </row>
    <row r="1154" ht="15.75" customHeight="1">
      <c r="A1154" t="s">
        <v>259</v>
      </c>
      <c r="B1154" t="s">
        <v>4238</v>
      </c>
      <c r="C1154">
        <v>-0.398</v>
      </c>
      <c r="D1154">
        <v>-0.398</v>
      </c>
      <c r="E1154">
        <v>-1.256</v>
      </c>
      <c r="F1154">
        <v>2325.844</v>
      </c>
      <c r="G1154">
        <v>2325.844</v>
      </c>
    </row>
    <row r="1155" ht="15.75" customHeight="1">
      <c r="A1155" t="s">
        <v>259</v>
      </c>
      <c r="B1155" t="s">
        <v>4239</v>
      </c>
      <c r="C1155">
        <v>-5.108</v>
      </c>
      <c r="D1155">
        <v>-5.108</v>
      </c>
      <c r="E1155">
        <v>-0.109</v>
      </c>
      <c r="F1155">
        <v>2355.827</v>
      </c>
      <c r="G1155">
        <v>2355.827</v>
      </c>
    </row>
    <row r="1156" ht="15.75" customHeight="1">
      <c r="A1156" t="s">
        <v>259</v>
      </c>
      <c r="B1156" t="s">
        <v>4240</v>
      </c>
      <c r="C1156">
        <v>-2.496</v>
      </c>
      <c r="D1156">
        <v>-2.496</v>
      </c>
      <c r="E1156">
        <v>0.301</v>
      </c>
      <c r="F1156">
        <v>2363.513</v>
      </c>
      <c r="G1156">
        <v>2363.513</v>
      </c>
    </row>
    <row r="1157" ht="15.75" customHeight="1">
      <c r="A1157" t="s">
        <v>259</v>
      </c>
      <c r="B1157" t="s">
        <v>4241</v>
      </c>
      <c r="C1157">
        <v>-1.105</v>
      </c>
      <c r="D1157">
        <v>-1.105</v>
      </c>
      <c r="E1157">
        <v>0.716</v>
      </c>
      <c r="F1157">
        <v>2358.912</v>
      </c>
      <c r="G1157">
        <v>2358.912</v>
      </c>
    </row>
    <row r="1158" ht="15.75" customHeight="1">
      <c r="A1158" t="s">
        <v>259</v>
      </c>
      <c r="B1158" t="s">
        <v>178</v>
      </c>
      <c r="C1158">
        <v>-0.973</v>
      </c>
      <c r="D1158">
        <v>-0.973</v>
      </c>
      <c r="E1158">
        <v>0.805</v>
      </c>
      <c r="F1158">
        <v>2343.233</v>
      </c>
      <c r="G1158">
        <v>2343.233</v>
      </c>
    </row>
    <row r="1159" ht="15.75" customHeight="1">
      <c r="A1159" t="s">
        <v>259</v>
      </c>
      <c r="B1159" t="s">
        <v>4242</v>
      </c>
      <c r="C1159">
        <v>-0.441</v>
      </c>
      <c r="D1159">
        <v>-0.441</v>
      </c>
      <c r="E1159">
        <v>0.474</v>
      </c>
      <c r="F1159">
        <v>2325.479</v>
      </c>
      <c r="G1159">
        <v>2325.479</v>
      </c>
    </row>
    <row r="1160" ht="15.75" customHeight="1">
      <c r="A1160" t="s">
        <v>259</v>
      </c>
      <c r="B1160" t="s">
        <v>4243</v>
      </c>
      <c r="C1160">
        <v>-0.394</v>
      </c>
      <c r="D1160">
        <v>-0.394</v>
      </c>
      <c r="E1160">
        <v>-0.195</v>
      </c>
      <c r="F1160">
        <v>2314.939</v>
      </c>
      <c r="G1160">
        <v>2314.939</v>
      </c>
    </row>
    <row r="1161" ht="15.75" customHeight="1">
      <c r="A1161" t="s">
        <v>259</v>
      </c>
      <c r="B1161" t="s">
        <v>4244</v>
      </c>
      <c r="C1161">
        <v>-1.294</v>
      </c>
      <c r="D1161">
        <v>-1.294</v>
      </c>
      <c r="E1161">
        <v>-0.691</v>
      </c>
      <c r="F1161">
        <v>2319.855</v>
      </c>
      <c r="G1161">
        <v>2319.855</v>
      </c>
    </row>
    <row r="1162" ht="15.75" customHeight="1">
      <c r="A1162" t="s">
        <v>259</v>
      </c>
      <c r="B1162" t="s">
        <v>4245</v>
      </c>
      <c r="C1162">
        <v>-0.525</v>
      </c>
      <c r="D1162">
        <v>-0.525</v>
      </c>
      <c r="E1162">
        <v>0.444</v>
      </c>
      <c r="F1162">
        <v>2337.309</v>
      </c>
      <c r="G1162">
        <v>2337.309</v>
      </c>
    </row>
    <row r="1163" ht="15.75" customHeight="1">
      <c r="A1163" t="s">
        <v>259</v>
      </c>
      <c r="B1163" t="s">
        <v>4246</v>
      </c>
      <c r="C1163">
        <v>-0.07</v>
      </c>
      <c r="D1163">
        <v>-0.07</v>
      </c>
      <c r="E1163">
        <v>-0.47</v>
      </c>
      <c r="F1163">
        <v>2327.489</v>
      </c>
      <c r="G1163">
        <v>2327.489</v>
      </c>
    </row>
    <row r="1164" ht="15.75" customHeight="1">
      <c r="A1164" t="s">
        <v>259</v>
      </c>
      <c r="B1164" t="s">
        <v>4247</v>
      </c>
      <c r="C1164">
        <v>-1.003</v>
      </c>
      <c r="D1164">
        <v>-1.003</v>
      </c>
      <c r="E1164">
        <v>-0.303</v>
      </c>
      <c r="F1164">
        <v>2338.55</v>
      </c>
      <c r="G1164">
        <v>2338.55</v>
      </c>
    </row>
    <row r="1165" ht="15.75" customHeight="1">
      <c r="A1165" t="s">
        <v>259</v>
      </c>
      <c r="B1165" t="s">
        <v>4248</v>
      </c>
      <c r="C1165">
        <v>-0.42</v>
      </c>
      <c r="D1165">
        <v>-0.42</v>
      </c>
      <c r="E1165">
        <v>0.61</v>
      </c>
      <c r="F1165">
        <v>2346.668</v>
      </c>
      <c r="G1165">
        <v>2346.668</v>
      </c>
    </row>
    <row r="1166" ht="15.75" customHeight="1">
      <c r="A1166" t="s">
        <v>259</v>
      </c>
      <c r="B1166" t="s">
        <v>4249</v>
      </c>
      <c r="C1166">
        <v>-0.587</v>
      </c>
      <c r="D1166">
        <v>-0.587</v>
      </c>
      <c r="E1166">
        <v>-0.606</v>
      </c>
      <c r="F1166">
        <v>2332.855</v>
      </c>
      <c r="G1166">
        <v>2332.855</v>
      </c>
    </row>
    <row r="1167" ht="15.75" customHeight="1">
      <c r="A1167" t="s">
        <v>259</v>
      </c>
      <c r="B1167" t="s">
        <v>4250</v>
      </c>
      <c r="C1167">
        <v>-0.956</v>
      </c>
      <c r="D1167">
        <v>-0.956</v>
      </c>
      <c r="E1167">
        <v>0.722</v>
      </c>
      <c r="F1167">
        <v>2347.678</v>
      </c>
      <c r="G1167">
        <v>2347.678</v>
      </c>
    </row>
    <row r="1168" ht="15.75" customHeight="1">
      <c r="A1168" t="s">
        <v>259</v>
      </c>
      <c r="B1168" t="s">
        <v>4251</v>
      </c>
      <c r="C1168">
        <v>-2.239</v>
      </c>
      <c r="D1168">
        <v>-2.239</v>
      </c>
      <c r="E1168">
        <v>0.953</v>
      </c>
      <c r="F1168">
        <v>2331.802</v>
      </c>
      <c r="G1168">
        <v>2331.802</v>
      </c>
    </row>
    <row r="1169" ht="15.75" customHeight="1">
      <c r="A1169" t="s">
        <v>259</v>
      </c>
      <c r="B1169" t="s">
        <v>4252</v>
      </c>
      <c r="C1169">
        <v>30.629</v>
      </c>
      <c r="D1169">
        <v>30.629</v>
      </c>
      <c r="E1169">
        <v>-0.279</v>
      </c>
      <c r="F1169">
        <v>2312.01</v>
      </c>
      <c r="G1169">
        <v>2312.01</v>
      </c>
    </row>
    <row r="1170" ht="15.75" customHeight="1">
      <c r="A1170" t="s">
        <v>259</v>
      </c>
      <c r="B1170" t="s">
        <v>4253</v>
      </c>
      <c r="C1170">
        <v>-0.687</v>
      </c>
      <c r="D1170">
        <v>-0.687</v>
      </c>
      <c r="E1170">
        <v>-1.16</v>
      </c>
      <c r="F1170">
        <v>2287.775</v>
      </c>
      <c r="G1170">
        <v>2287.775</v>
      </c>
    </row>
    <row r="1171" ht="15.75" customHeight="1">
      <c r="A1171" t="s">
        <v>259</v>
      </c>
      <c r="B1171" t="s">
        <v>4254</v>
      </c>
      <c r="C1171">
        <v>-1.722</v>
      </c>
      <c r="D1171">
        <v>-1.722</v>
      </c>
      <c r="E1171">
        <v>0.055</v>
      </c>
      <c r="F1171">
        <v>2315.325</v>
      </c>
      <c r="G1171">
        <v>2315.325</v>
      </c>
    </row>
    <row r="1172" ht="15.75" customHeight="1">
      <c r="A1172" t="s">
        <v>259</v>
      </c>
      <c r="B1172" t="s">
        <v>4255</v>
      </c>
      <c r="C1172">
        <v>-0.583</v>
      </c>
      <c r="D1172">
        <v>-0.583</v>
      </c>
      <c r="E1172">
        <v>-0.522</v>
      </c>
      <c r="F1172">
        <v>2315.766</v>
      </c>
      <c r="G1172">
        <v>2315.766</v>
      </c>
    </row>
    <row r="1173" ht="15.75" customHeight="1">
      <c r="A1173" t="s">
        <v>259</v>
      </c>
      <c r="B1173" t="s">
        <v>4256</v>
      </c>
      <c r="C1173">
        <v>-0.387</v>
      </c>
      <c r="D1173">
        <v>-0.387</v>
      </c>
      <c r="E1173">
        <v>-0.027</v>
      </c>
      <c r="F1173">
        <v>2328.513</v>
      </c>
      <c r="G1173">
        <v>2328.513</v>
      </c>
    </row>
    <row r="1174" ht="15.75" customHeight="1">
      <c r="A1174" t="s">
        <v>259</v>
      </c>
      <c r="B1174" t="s">
        <v>4257</v>
      </c>
      <c r="C1174">
        <v>-0.281</v>
      </c>
      <c r="D1174">
        <v>-0.281</v>
      </c>
      <c r="E1174">
        <v>0.055</v>
      </c>
      <c r="F1174">
        <v>2329.541</v>
      </c>
      <c r="G1174">
        <v>2329.541</v>
      </c>
    </row>
    <row r="1175" ht="15.75" customHeight="1">
      <c r="A1175" t="s">
        <v>259</v>
      </c>
      <c r="B1175" t="s">
        <v>4258</v>
      </c>
      <c r="C1175">
        <v>-0.289</v>
      </c>
      <c r="D1175">
        <v>-0.289</v>
      </c>
      <c r="E1175">
        <v>0.193</v>
      </c>
      <c r="F1175">
        <v>2328.54</v>
      </c>
      <c r="G1175">
        <v>2328.54</v>
      </c>
    </row>
    <row r="1176" ht="15.75" customHeight="1">
      <c r="A1176" t="s">
        <v>259</v>
      </c>
      <c r="B1176" t="s">
        <v>4259</v>
      </c>
      <c r="C1176">
        <v>-2.344</v>
      </c>
      <c r="D1176">
        <v>-2.344</v>
      </c>
      <c r="E1176">
        <v>0.0</v>
      </c>
      <c r="F1176">
        <v>2324.346</v>
      </c>
      <c r="G1176">
        <v>2324.346</v>
      </c>
    </row>
    <row r="1177" ht="15.75" customHeight="1">
      <c r="A1177" t="s">
        <v>259</v>
      </c>
      <c r="B1177" t="s">
        <v>4260</v>
      </c>
      <c r="C1177">
        <v>0.005</v>
      </c>
      <c r="D1177">
        <v>0.005</v>
      </c>
      <c r="E1177">
        <v>1.539</v>
      </c>
      <c r="F1177">
        <v>2326.69</v>
      </c>
      <c r="G1177">
        <v>2326.69</v>
      </c>
    </row>
    <row r="1178" ht="15.75" customHeight="1">
      <c r="A1178" t="s">
        <v>259</v>
      </c>
      <c r="B1178" t="s">
        <v>4261</v>
      </c>
      <c r="C1178">
        <v>0.885</v>
      </c>
      <c r="D1178">
        <v>0.885</v>
      </c>
      <c r="E1178">
        <v>-0.722</v>
      </c>
      <c r="F1178">
        <v>2291.422</v>
      </c>
      <c r="G1178">
        <v>2291.422</v>
      </c>
    </row>
    <row r="1179" ht="15.75" customHeight="1">
      <c r="A1179" t="s">
        <v>259</v>
      </c>
      <c r="B1179" t="s">
        <v>177</v>
      </c>
      <c r="C1179">
        <v>0.185</v>
      </c>
      <c r="D1179">
        <v>0.185</v>
      </c>
      <c r="E1179">
        <v>0.279</v>
      </c>
      <c r="F1179">
        <v>2307.201</v>
      </c>
      <c r="G1179">
        <v>2307.201</v>
      </c>
    </row>
    <row r="1180" ht="15.75" customHeight="1">
      <c r="A1180" t="s">
        <v>259</v>
      </c>
      <c r="B1180" t="s">
        <v>4262</v>
      </c>
      <c r="C1180">
        <v>-0.38</v>
      </c>
      <c r="D1180">
        <v>-0.38</v>
      </c>
      <c r="E1180">
        <v>0.504</v>
      </c>
      <c r="F1180">
        <v>2300.607</v>
      </c>
      <c r="G1180">
        <v>2300.607</v>
      </c>
    </row>
    <row r="1181" ht="15.75" customHeight="1">
      <c r="A1181" t="s">
        <v>259</v>
      </c>
      <c r="B1181" t="s">
        <v>4263</v>
      </c>
      <c r="C1181">
        <v>0.42</v>
      </c>
      <c r="D1181">
        <v>0.42</v>
      </c>
      <c r="E1181">
        <v>0.0</v>
      </c>
      <c r="F1181">
        <v>2289.45</v>
      </c>
      <c r="G1181">
        <v>2289.45</v>
      </c>
    </row>
    <row r="1182" ht="15.75" customHeight="1">
      <c r="A1182" t="s">
        <v>259</v>
      </c>
      <c r="B1182" t="s">
        <v>4264</v>
      </c>
      <c r="C1182">
        <v>-0.326</v>
      </c>
      <c r="D1182">
        <v>-0.326</v>
      </c>
      <c r="E1182">
        <v>-0.112</v>
      </c>
      <c r="F1182">
        <v>2289.03</v>
      </c>
      <c r="G1182">
        <v>2289.03</v>
      </c>
    </row>
    <row r="1183" ht="15.75" customHeight="1">
      <c r="A1183" t="s">
        <v>259</v>
      </c>
      <c r="B1183" t="s">
        <v>4265</v>
      </c>
      <c r="C1183">
        <v>0.349</v>
      </c>
      <c r="D1183">
        <v>0.349</v>
      </c>
      <c r="E1183">
        <v>0.619</v>
      </c>
      <c r="F1183">
        <v>2291.92</v>
      </c>
      <c r="G1183">
        <v>2291.92</v>
      </c>
    </row>
    <row r="1184" ht="15.75" customHeight="1">
      <c r="A1184" t="s">
        <v>259</v>
      </c>
      <c r="B1184" t="s">
        <v>4266</v>
      </c>
      <c r="C1184">
        <v>-9.828</v>
      </c>
      <c r="D1184">
        <v>-9.828</v>
      </c>
      <c r="E1184">
        <v>-0.197</v>
      </c>
      <c r="F1184">
        <v>2277.473</v>
      </c>
      <c r="G1184">
        <v>2277.473</v>
      </c>
    </row>
    <row r="1185" ht="15.75" customHeight="1">
      <c r="A1185" t="s">
        <v>259</v>
      </c>
      <c r="B1185" t="s">
        <v>4267</v>
      </c>
      <c r="C1185">
        <v>-12.079</v>
      </c>
      <c r="D1185">
        <v>-12.079</v>
      </c>
      <c r="E1185">
        <v>0.622</v>
      </c>
      <c r="F1185">
        <v>2291.806</v>
      </c>
      <c r="G1185">
        <v>2291.806</v>
      </c>
    </row>
    <row r="1186" ht="15.75" customHeight="1">
      <c r="A1186" t="s">
        <v>259</v>
      </c>
      <c r="B1186" t="s">
        <v>4268</v>
      </c>
      <c r="C1186">
        <v>-1.636</v>
      </c>
      <c r="D1186">
        <v>-1.636</v>
      </c>
      <c r="E1186">
        <v>-0.646</v>
      </c>
      <c r="F1186">
        <v>2289.652</v>
      </c>
      <c r="G1186">
        <v>2289.652</v>
      </c>
    </row>
    <row r="1187" ht="15.75" customHeight="1">
      <c r="A1187" t="s">
        <v>259</v>
      </c>
      <c r="B1187" t="s">
        <v>4269</v>
      </c>
      <c r="C1187">
        <v>0.197</v>
      </c>
      <c r="D1187">
        <v>0.197</v>
      </c>
      <c r="E1187">
        <v>0.141</v>
      </c>
      <c r="F1187">
        <v>2306.179</v>
      </c>
      <c r="G1187">
        <v>2306.179</v>
      </c>
    </row>
    <row r="1188" ht="15.75" customHeight="1">
      <c r="A1188" t="s">
        <v>259</v>
      </c>
      <c r="B1188" t="s">
        <v>4270</v>
      </c>
      <c r="C1188">
        <v>-0.389</v>
      </c>
      <c r="D1188">
        <v>-0.389</v>
      </c>
      <c r="E1188">
        <v>0.48</v>
      </c>
      <c r="F1188">
        <v>2302.745</v>
      </c>
      <c r="G1188">
        <v>2302.745</v>
      </c>
    </row>
    <row r="1189" ht="15.75" customHeight="1">
      <c r="A1189" t="s">
        <v>259</v>
      </c>
      <c r="B1189" t="s">
        <v>4271</v>
      </c>
      <c r="C1189">
        <v>-0.459</v>
      </c>
      <c r="D1189">
        <v>-0.459</v>
      </c>
      <c r="E1189">
        <v>0.597</v>
      </c>
      <c r="F1189">
        <v>2292.127</v>
      </c>
      <c r="G1189">
        <v>2292.127</v>
      </c>
    </row>
    <row r="1190" ht="15.75" customHeight="1">
      <c r="A1190" t="s">
        <v>259</v>
      </c>
      <c r="B1190" t="s">
        <v>4272</v>
      </c>
      <c r="C1190">
        <v>-2.064</v>
      </c>
      <c r="D1190">
        <v>-2.064</v>
      </c>
      <c r="E1190">
        <v>0.028</v>
      </c>
      <c r="F1190">
        <v>2278.986</v>
      </c>
      <c r="G1190">
        <v>2278.986</v>
      </c>
    </row>
    <row r="1191" ht="15.75" customHeight="1">
      <c r="A1191" t="s">
        <v>259</v>
      </c>
      <c r="B1191" t="s">
        <v>4273</v>
      </c>
      <c r="C1191">
        <v>0.008</v>
      </c>
      <c r="D1191">
        <v>0.008</v>
      </c>
      <c r="E1191">
        <v>1.092</v>
      </c>
      <c r="F1191">
        <v>2280.402</v>
      </c>
      <c r="G1191">
        <v>2280.402</v>
      </c>
    </row>
    <row r="1192" ht="15.75" customHeight="1">
      <c r="A1192" t="s">
        <v>259</v>
      </c>
      <c r="B1192" t="s">
        <v>4274</v>
      </c>
      <c r="C1192">
        <v>-0.254</v>
      </c>
      <c r="D1192">
        <v>-0.254</v>
      </c>
      <c r="E1192">
        <v>0.173</v>
      </c>
      <c r="F1192">
        <v>2255.762</v>
      </c>
      <c r="G1192">
        <v>2255.762</v>
      </c>
    </row>
    <row r="1193" ht="15.75" customHeight="1">
      <c r="A1193" t="s">
        <v>259</v>
      </c>
      <c r="B1193" t="s">
        <v>4275</v>
      </c>
      <c r="C1193">
        <v>1.403</v>
      </c>
      <c r="D1193">
        <v>1.403</v>
      </c>
      <c r="E1193">
        <v>1.312</v>
      </c>
      <c r="F1193">
        <v>2252.126</v>
      </c>
      <c r="G1193">
        <v>2252.126</v>
      </c>
    </row>
    <row r="1194" ht="15.75" customHeight="1">
      <c r="A1194" t="s">
        <v>259</v>
      </c>
      <c r="B1194" t="s">
        <v>4276</v>
      </c>
      <c r="C1194">
        <v>3.641</v>
      </c>
      <c r="D1194">
        <v>3.641</v>
      </c>
      <c r="E1194" s="15" t="s">
        <v>2892</v>
      </c>
      <c r="F1194">
        <v>2221.568</v>
      </c>
      <c r="G1194">
        <v>2221.568</v>
      </c>
    </row>
    <row r="1195" ht="15.75" customHeight="1">
      <c r="A1195" t="s">
        <v>259</v>
      </c>
      <c r="B1195" t="s">
        <v>4277</v>
      </c>
      <c r="C1195">
        <v>-2.002</v>
      </c>
      <c r="D1195">
        <v>-2.002</v>
      </c>
      <c r="E1195">
        <v>-0.147</v>
      </c>
      <c r="F1195">
        <v>2189.467</v>
      </c>
      <c r="G1195">
        <v>2189.467</v>
      </c>
    </row>
    <row r="1196" ht="15.75" customHeight="1">
      <c r="A1196" t="s">
        <v>259</v>
      </c>
      <c r="B1196" t="s">
        <v>4278</v>
      </c>
      <c r="C1196">
        <v>2.043</v>
      </c>
      <c r="D1196">
        <v>2.043</v>
      </c>
      <c r="E1196">
        <v>0.743</v>
      </c>
      <c r="F1196">
        <v>2194.707</v>
      </c>
      <c r="G1196">
        <v>2194.707</v>
      </c>
    </row>
    <row r="1197" ht="15.75" customHeight="1">
      <c r="A1197" t="s">
        <v>259</v>
      </c>
      <c r="B1197" t="s">
        <v>4279</v>
      </c>
      <c r="C1197">
        <v>0.437</v>
      </c>
      <c r="D1197">
        <v>0.437</v>
      </c>
      <c r="E1197">
        <v>-2.294</v>
      </c>
      <c r="F1197">
        <v>2176.494</v>
      </c>
      <c r="G1197">
        <v>2176.494</v>
      </c>
    </row>
    <row r="1198" ht="15.75" customHeight="1">
      <c r="A1198" t="s">
        <v>259</v>
      </c>
      <c r="B1198" t="s">
        <v>176</v>
      </c>
      <c r="C1198">
        <v>-1.177</v>
      </c>
      <c r="D1198">
        <v>-1.177</v>
      </c>
      <c r="E1198">
        <v>-0.635</v>
      </c>
      <c r="F1198">
        <v>2227.145</v>
      </c>
      <c r="G1198">
        <v>2227.145</v>
      </c>
    </row>
    <row r="1199" ht="15.75" customHeight="1">
      <c r="A1199" t="s">
        <v>259</v>
      </c>
      <c r="B1199" t="s">
        <v>4280</v>
      </c>
      <c r="C1199">
        <v>-0.944</v>
      </c>
      <c r="D1199">
        <v>-0.944</v>
      </c>
      <c r="E1199">
        <v>1.138</v>
      </c>
      <c r="F1199">
        <v>2242.556</v>
      </c>
      <c r="G1199">
        <v>2242.556</v>
      </c>
    </row>
    <row r="1200" ht="15.75" customHeight="1">
      <c r="A1200" t="s">
        <v>259</v>
      </c>
      <c r="B1200" t="s">
        <v>4281</v>
      </c>
      <c r="C1200">
        <v>0.441</v>
      </c>
      <c r="D1200">
        <v>0.441</v>
      </c>
      <c r="E1200">
        <v>-1.011</v>
      </c>
      <c r="F1200">
        <v>2218.256</v>
      </c>
      <c r="G1200">
        <v>2218.256</v>
      </c>
    </row>
    <row r="1201" ht="15.75" customHeight="1">
      <c r="A1201" t="s">
        <v>259</v>
      </c>
      <c r="B1201" t="s">
        <v>4282</v>
      </c>
      <c r="C1201">
        <v>-0.868</v>
      </c>
      <c r="D1201">
        <v>-0.868</v>
      </c>
      <c r="E1201">
        <v>0.61</v>
      </c>
      <c r="F1201">
        <v>2240.466</v>
      </c>
      <c r="G1201">
        <v>2240.466</v>
      </c>
    </row>
    <row r="1202" ht="15.75" customHeight="1">
      <c r="A1202" t="s">
        <v>259</v>
      </c>
      <c r="B1202" t="s">
        <v>4283</v>
      </c>
      <c r="C1202">
        <v>-0.467</v>
      </c>
      <c r="D1202">
        <v>-0.467</v>
      </c>
      <c r="E1202">
        <v>-0.492</v>
      </c>
      <c r="F1202">
        <v>2227.739</v>
      </c>
      <c r="G1202">
        <v>2227.739</v>
      </c>
    </row>
    <row r="1203" ht="15.75" customHeight="1">
      <c r="A1203" t="s">
        <v>259</v>
      </c>
      <c r="B1203" t="s">
        <v>4284</v>
      </c>
      <c r="C1203">
        <v>0.068</v>
      </c>
      <c r="D1203">
        <v>0.068</v>
      </c>
      <c r="E1203">
        <v>-2.095</v>
      </c>
      <c r="F1203">
        <v>2239.214</v>
      </c>
      <c r="G1203">
        <v>2239.214</v>
      </c>
    </row>
    <row r="1204" ht="15.75" customHeight="1">
      <c r="A1204" t="s">
        <v>259</v>
      </c>
      <c r="B1204" t="s">
        <v>4285</v>
      </c>
      <c r="C1204">
        <v>13.089</v>
      </c>
      <c r="D1204">
        <v>13.089</v>
      </c>
      <c r="E1204">
        <v>-0.87</v>
      </c>
      <c r="F1204">
        <v>2287.064</v>
      </c>
      <c r="G1204">
        <v>2287.064</v>
      </c>
    </row>
    <row r="1205" ht="15.75" customHeight="1">
      <c r="A1205" t="s">
        <v>259</v>
      </c>
      <c r="B1205" t="s">
        <v>4286</v>
      </c>
      <c r="C1205">
        <v>0.877</v>
      </c>
      <c r="D1205">
        <v>0.877</v>
      </c>
      <c r="E1205">
        <v>0.056</v>
      </c>
      <c r="F1205">
        <v>2293.933</v>
      </c>
      <c r="G1205">
        <v>2293.933</v>
      </c>
    </row>
    <row r="1206" ht="15.75" customHeight="1">
      <c r="A1206" t="s">
        <v>259</v>
      </c>
      <c r="B1206" t="s">
        <v>4287</v>
      </c>
      <c r="C1206">
        <v>-0.497</v>
      </c>
      <c r="D1206">
        <v>-0.497</v>
      </c>
      <c r="E1206">
        <v>0.282</v>
      </c>
      <c r="F1206">
        <v>2291.768</v>
      </c>
      <c r="G1206">
        <v>2291.768</v>
      </c>
    </row>
    <row r="1207" ht="15.75" customHeight="1">
      <c r="A1207" t="s">
        <v>259</v>
      </c>
      <c r="B1207" t="s">
        <v>4288</v>
      </c>
      <c r="C1207">
        <v>-0.905</v>
      </c>
      <c r="D1207">
        <v>-0.905</v>
      </c>
      <c r="E1207">
        <v>-0.393</v>
      </c>
      <c r="F1207">
        <v>2285.829</v>
      </c>
      <c r="G1207">
        <v>2285.829</v>
      </c>
    </row>
    <row r="1208" ht="15.75" customHeight="1">
      <c r="A1208" t="s">
        <v>259</v>
      </c>
      <c r="B1208" t="s">
        <v>4289</v>
      </c>
      <c r="C1208">
        <v>0.163</v>
      </c>
      <c r="D1208">
        <v>0.163</v>
      </c>
      <c r="E1208">
        <v>-0.14</v>
      </c>
      <c r="F1208">
        <v>2295.749</v>
      </c>
      <c r="G1208">
        <v>2295.749</v>
      </c>
    </row>
    <row r="1209" ht="15.75" customHeight="1">
      <c r="A1209" t="s">
        <v>259</v>
      </c>
      <c r="B1209" t="s">
        <v>4290</v>
      </c>
      <c r="C1209">
        <v>-0.041</v>
      </c>
      <c r="D1209">
        <v>-0.041</v>
      </c>
      <c r="E1209">
        <v>0.535</v>
      </c>
      <c r="F1209">
        <v>2298.805</v>
      </c>
      <c r="G1209">
        <v>2298.805</v>
      </c>
    </row>
    <row r="1210" ht="15.75" customHeight="1">
      <c r="A1210" t="s">
        <v>259</v>
      </c>
      <c r="B1210" t="s">
        <v>4291</v>
      </c>
      <c r="C1210">
        <v>-0.153</v>
      </c>
      <c r="D1210">
        <v>-0.153</v>
      </c>
      <c r="E1210">
        <v>1.082</v>
      </c>
      <c r="F1210">
        <v>2286.611</v>
      </c>
      <c r="G1210">
        <v>2286.611</v>
      </c>
    </row>
    <row r="1211" ht="15.75" customHeight="1">
      <c r="A1211" t="s">
        <v>259</v>
      </c>
      <c r="B1211" t="s">
        <v>4292</v>
      </c>
      <c r="C1211">
        <v>-1.13</v>
      </c>
      <c r="D1211">
        <v>-1.13</v>
      </c>
      <c r="E1211">
        <v>-1.265</v>
      </c>
      <c r="F1211">
        <v>2262.293</v>
      </c>
      <c r="G1211">
        <v>2262.293</v>
      </c>
    </row>
    <row r="1212" ht="15.75" customHeight="1">
      <c r="A1212" t="s">
        <v>259</v>
      </c>
      <c r="B1212" t="s">
        <v>4293</v>
      </c>
      <c r="C1212">
        <v>-2.038</v>
      </c>
      <c r="D1212">
        <v>-2.038</v>
      </c>
      <c r="E1212">
        <v>0.254</v>
      </c>
      <c r="F1212">
        <v>2292.416</v>
      </c>
      <c r="G1212">
        <v>2292.416</v>
      </c>
    </row>
    <row r="1213" ht="15.75" customHeight="1">
      <c r="A1213" t="s">
        <v>259</v>
      </c>
      <c r="B1213" t="s">
        <v>4294</v>
      </c>
      <c r="C1213">
        <v>-0.744</v>
      </c>
      <c r="D1213">
        <v>-0.744</v>
      </c>
      <c r="E1213">
        <v>0.028</v>
      </c>
      <c r="F1213">
        <v>2288.65</v>
      </c>
      <c r="G1213">
        <v>2288.65</v>
      </c>
    </row>
    <row r="1214" ht="15.75" customHeight="1">
      <c r="A1214" t="s">
        <v>259</v>
      </c>
      <c r="B1214" t="s">
        <v>4295</v>
      </c>
      <c r="C1214">
        <v>-1.264</v>
      </c>
      <c r="D1214">
        <v>-1.264</v>
      </c>
      <c r="E1214">
        <v>0.0</v>
      </c>
      <c r="F1214">
        <v>2288.749</v>
      </c>
      <c r="G1214">
        <v>2288.749</v>
      </c>
    </row>
    <row r="1215" ht="15.75" customHeight="1">
      <c r="A1215" t="s">
        <v>259</v>
      </c>
      <c r="B1215" t="s">
        <v>4296</v>
      </c>
      <c r="C1215">
        <v>-2.513</v>
      </c>
      <c r="D1215">
        <v>-2.513</v>
      </c>
      <c r="E1215">
        <v>0.624</v>
      </c>
      <c r="F1215">
        <v>2290.013</v>
      </c>
      <c r="G1215">
        <v>2290.013</v>
      </c>
    </row>
    <row r="1216" ht="15.75" customHeight="1">
      <c r="A1216" t="s">
        <v>259</v>
      </c>
      <c r="B1216" t="s">
        <v>4297</v>
      </c>
      <c r="C1216">
        <v>-0.933</v>
      </c>
      <c r="D1216">
        <v>-0.933</v>
      </c>
      <c r="E1216">
        <v>-0.255</v>
      </c>
      <c r="F1216">
        <v>2278.311</v>
      </c>
      <c r="G1216">
        <v>2278.311</v>
      </c>
    </row>
    <row r="1217" ht="15.75" customHeight="1">
      <c r="A1217" t="s">
        <v>259</v>
      </c>
      <c r="B1217" t="s">
        <v>4298</v>
      </c>
      <c r="C1217">
        <v>2.716</v>
      </c>
      <c r="D1217">
        <v>2.716</v>
      </c>
      <c r="E1217">
        <v>-0.028</v>
      </c>
      <c r="F1217">
        <v>2285.061</v>
      </c>
      <c r="G1217">
        <v>2285.061</v>
      </c>
    </row>
    <row r="1218" ht="15.75" customHeight="1">
      <c r="A1218" t="s">
        <v>259</v>
      </c>
      <c r="B1218" t="s">
        <v>4299</v>
      </c>
      <c r="C1218">
        <v>-1.712</v>
      </c>
      <c r="D1218">
        <v>-1.712</v>
      </c>
      <c r="E1218">
        <v>-0.869</v>
      </c>
      <c r="F1218">
        <v>2282.99</v>
      </c>
      <c r="G1218">
        <v>2282.99</v>
      </c>
    </row>
    <row r="1219" ht="15.75" customHeight="1">
      <c r="A1219" t="s">
        <v>259</v>
      </c>
      <c r="B1219" t="s">
        <v>175</v>
      </c>
      <c r="C1219">
        <v>-0.478</v>
      </c>
      <c r="D1219">
        <v>-0.478</v>
      </c>
      <c r="E1219">
        <v>0.394</v>
      </c>
      <c r="F1219">
        <v>2304.733</v>
      </c>
      <c r="G1219">
        <v>2304.733</v>
      </c>
    </row>
    <row r="1220" ht="15.75" customHeight="1">
      <c r="A1220" t="s">
        <v>259</v>
      </c>
      <c r="B1220" t="s">
        <v>4300</v>
      </c>
      <c r="C1220">
        <v>0.721</v>
      </c>
      <c r="D1220">
        <v>0.721</v>
      </c>
      <c r="E1220">
        <v>-0.028</v>
      </c>
      <c r="F1220">
        <v>2296.163</v>
      </c>
      <c r="G1220">
        <v>2296.163</v>
      </c>
    </row>
    <row r="1221" ht="15.75" customHeight="1">
      <c r="A1221" t="s">
        <v>259</v>
      </c>
      <c r="B1221" t="s">
        <v>4301</v>
      </c>
      <c r="C1221">
        <v>0.197</v>
      </c>
      <c r="D1221">
        <v>0.197</v>
      </c>
      <c r="E1221">
        <v>0.0</v>
      </c>
      <c r="F1221">
        <v>2296.088</v>
      </c>
      <c r="G1221">
        <v>2296.088</v>
      </c>
    </row>
    <row r="1222" ht="15.75" customHeight="1">
      <c r="A1222" t="s">
        <v>259</v>
      </c>
      <c r="B1222" t="s">
        <v>4302</v>
      </c>
      <c r="C1222">
        <v>0.874</v>
      </c>
      <c r="D1222">
        <v>0.874</v>
      </c>
      <c r="E1222">
        <v>0.452</v>
      </c>
      <c r="F1222">
        <v>2295.891</v>
      </c>
      <c r="G1222">
        <v>2295.891</v>
      </c>
    </row>
    <row r="1223" ht="15.75" customHeight="1">
      <c r="A1223" t="s">
        <v>259</v>
      </c>
      <c r="B1223" t="s">
        <v>4303</v>
      </c>
      <c r="C1223">
        <v>-31.211</v>
      </c>
      <c r="D1223">
        <v>-31.211</v>
      </c>
      <c r="E1223">
        <v>0.312</v>
      </c>
      <c r="F1223">
        <v>2284.685</v>
      </c>
      <c r="G1223">
        <v>2284.685</v>
      </c>
    </row>
    <row r="1224" ht="15.75" customHeight="1">
      <c r="A1224" t="s">
        <v>259</v>
      </c>
      <c r="B1224" t="s">
        <v>4304</v>
      </c>
      <c r="C1224">
        <v>43.348</v>
      </c>
      <c r="D1224">
        <v>43.348</v>
      </c>
      <c r="E1224">
        <v>0.542</v>
      </c>
      <c r="F1224">
        <v>2308.696</v>
      </c>
      <c r="G1224">
        <v>2308.696</v>
      </c>
    </row>
    <row r="1225" ht="15.75" customHeight="1">
      <c r="A1225" t="s">
        <v>259</v>
      </c>
      <c r="B1225" t="s">
        <v>4305</v>
      </c>
      <c r="C1225">
        <v>-0.463</v>
      </c>
      <c r="D1225">
        <v>-0.463</v>
      </c>
      <c r="E1225">
        <v>0.487</v>
      </c>
      <c r="F1225">
        <v>2253.144</v>
      </c>
      <c r="G1225">
        <v>2253.144</v>
      </c>
    </row>
    <row r="1226" ht="15.75" customHeight="1">
      <c r="A1226" t="s">
        <v>259</v>
      </c>
      <c r="B1226" t="s">
        <v>4306</v>
      </c>
      <c r="C1226">
        <v>-1.104</v>
      </c>
      <c r="D1226">
        <v>-1.104</v>
      </c>
      <c r="E1226">
        <v>-0.029</v>
      </c>
      <c r="F1226">
        <v>2242.686</v>
      </c>
      <c r="G1226">
        <v>2242.686</v>
      </c>
    </row>
    <row r="1227" ht="15.75" customHeight="1">
      <c r="A1227" t="s">
        <v>259</v>
      </c>
      <c r="B1227" t="s">
        <v>4307</v>
      </c>
      <c r="C1227">
        <v>-0.124</v>
      </c>
      <c r="D1227">
        <v>-0.124</v>
      </c>
      <c r="E1227">
        <v>1.659</v>
      </c>
      <c r="F1227">
        <v>2244.434</v>
      </c>
      <c r="G1227">
        <v>2244.434</v>
      </c>
    </row>
    <row r="1228" ht="15.75" customHeight="1">
      <c r="A1228" t="s">
        <v>259</v>
      </c>
      <c r="B1228" t="s">
        <v>4308</v>
      </c>
      <c r="C1228">
        <v>-2.888</v>
      </c>
      <c r="D1228">
        <v>-2.888</v>
      </c>
      <c r="E1228">
        <v>-0.319</v>
      </c>
      <c r="F1228">
        <v>2207.919</v>
      </c>
      <c r="G1228">
        <v>2207.919</v>
      </c>
    </row>
    <row r="1229" ht="15.75" customHeight="1">
      <c r="A1229" t="s">
        <v>259</v>
      </c>
      <c r="B1229" t="s">
        <v>4309</v>
      </c>
      <c r="C1229">
        <v>-0.366</v>
      </c>
      <c r="D1229">
        <v>-0.366</v>
      </c>
      <c r="E1229">
        <v>0.643</v>
      </c>
      <c r="F1229">
        <v>2217.888</v>
      </c>
      <c r="G1229">
        <v>2217.888</v>
      </c>
    </row>
    <row r="1230" ht="15.75" customHeight="1">
      <c r="A1230" t="s">
        <v>259</v>
      </c>
      <c r="B1230" t="s">
        <v>4310</v>
      </c>
      <c r="C1230">
        <v>-0.513</v>
      </c>
      <c r="D1230">
        <v>-0.513</v>
      </c>
      <c r="E1230">
        <v>0.0</v>
      </c>
      <c r="F1230">
        <v>2204.092</v>
      </c>
      <c r="G1230">
        <v>2204.092</v>
      </c>
    </row>
    <row r="1231" ht="15.75" customHeight="1">
      <c r="A1231" t="s">
        <v>259</v>
      </c>
      <c r="B1231" t="s">
        <v>4311</v>
      </c>
      <c r="C1231">
        <v>-0.252</v>
      </c>
      <c r="D1231">
        <v>-0.252</v>
      </c>
      <c r="E1231">
        <v>-0.349</v>
      </c>
      <c r="F1231">
        <v>2204.605</v>
      </c>
      <c r="G1231">
        <v>2204.605</v>
      </c>
    </row>
    <row r="1232" ht="15.75" customHeight="1">
      <c r="A1232" t="s">
        <v>259</v>
      </c>
      <c r="B1232" t="s">
        <v>4312</v>
      </c>
      <c r="C1232">
        <v>-0.364</v>
      </c>
      <c r="D1232">
        <v>-0.364</v>
      </c>
      <c r="E1232">
        <v>-1.151</v>
      </c>
      <c r="F1232">
        <v>2212.585</v>
      </c>
      <c r="G1232">
        <v>2212.585</v>
      </c>
    </row>
    <row r="1233" ht="15.75" customHeight="1">
      <c r="A1233" t="s">
        <v>259</v>
      </c>
      <c r="B1233" t="s">
        <v>4313</v>
      </c>
      <c r="C1233">
        <v>25.301</v>
      </c>
      <c r="D1233">
        <v>25.301</v>
      </c>
      <c r="E1233">
        <v>-0.315</v>
      </c>
      <c r="F1233">
        <v>2238.71</v>
      </c>
      <c r="G1233">
        <v>2238.71</v>
      </c>
    </row>
    <row r="1234" ht="15.75" customHeight="1">
      <c r="A1234" t="s">
        <v>259</v>
      </c>
      <c r="B1234" t="s">
        <v>4314</v>
      </c>
      <c r="C1234">
        <v>-23.535</v>
      </c>
      <c r="D1234">
        <v>-23.535</v>
      </c>
      <c r="E1234">
        <v>-0.204</v>
      </c>
      <c r="F1234">
        <v>2220.414</v>
      </c>
      <c r="G1234">
        <v>2220.414</v>
      </c>
    </row>
    <row r="1235" ht="15.75" customHeight="1">
      <c r="A1235" t="s">
        <v>259</v>
      </c>
      <c r="B1235" t="s">
        <v>4315</v>
      </c>
      <c r="C1235">
        <v>-0.685</v>
      </c>
      <c r="D1235">
        <v>-0.685</v>
      </c>
      <c r="E1235">
        <v>1.146</v>
      </c>
      <c r="F1235">
        <v>2248.534</v>
      </c>
      <c r="G1235">
        <v>2248.534</v>
      </c>
    </row>
    <row r="1236" ht="15.75" customHeight="1">
      <c r="A1236" t="s">
        <v>259</v>
      </c>
      <c r="B1236" t="s">
        <v>4316</v>
      </c>
      <c r="C1236">
        <v>-0.2</v>
      </c>
      <c r="D1236">
        <v>-0.2</v>
      </c>
      <c r="E1236">
        <v>-0.428</v>
      </c>
      <c r="F1236">
        <v>2223.74</v>
      </c>
      <c r="G1236">
        <v>2223.74</v>
      </c>
    </row>
    <row r="1237" ht="15.75" customHeight="1">
      <c r="A1237" t="s">
        <v>259</v>
      </c>
      <c r="B1237" t="s">
        <v>4317</v>
      </c>
      <c r="C1237">
        <v>-0.379</v>
      </c>
      <c r="D1237">
        <v>-0.379</v>
      </c>
      <c r="E1237">
        <v>-0.114</v>
      </c>
      <c r="F1237">
        <v>2233.495</v>
      </c>
      <c r="G1237">
        <v>2233.495</v>
      </c>
    </row>
    <row r="1238" ht="15.75" customHeight="1">
      <c r="A1238" t="s">
        <v>259</v>
      </c>
      <c r="B1238" t="s">
        <v>4318</v>
      </c>
      <c r="C1238">
        <v>0.397</v>
      </c>
      <c r="D1238">
        <v>0.397</v>
      </c>
      <c r="E1238">
        <v>-0.312</v>
      </c>
      <c r="F1238">
        <v>2236.423</v>
      </c>
      <c r="G1238">
        <v>2236.423</v>
      </c>
    </row>
    <row r="1239" ht="15.75" customHeight="1">
      <c r="A1239" t="s">
        <v>259</v>
      </c>
      <c r="B1239" t="s">
        <v>4319</v>
      </c>
      <c r="C1239">
        <v>-0.658</v>
      </c>
      <c r="D1239">
        <v>-0.658</v>
      </c>
      <c r="E1239">
        <v>-0.255</v>
      </c>
      <c r="F1239">
        <v>2243.033</v>
      </c>
      <c r="G1239">
        <v>2243.033</v>
      </c>
    </row>
    <row r="1240" ht="15.75" customHeight="1">
      <c r="A1240" t="s">
        <v>259</v>
      </c>
      <c r="B1240" t="s">
        <v>174</v>
      </c>
      <c r="C1240">
        <v>0.522</v>
      </c>
      <c r="D1240">
        <v>0.522</v>
      </c>
      <c r="E1240">
        <v>-0.085</v>
      </c>
      <c r="F1240">
        <v>2249.426</v>
      </c>
      <c r="G1240">
        <v>2249.426</v>
      </c>
    </row>
    <row r="1241" ht="15.75" customHeight="1">
      <c r="A1241" t="s">
        <v>259</v>
      </c>
      <c r="B1241" t="s">
        <v>4320</v>
      </c>
      <c r="C1241">
        <v>0.139</v>
      </c>
      <c r="D1241">
        <v>0.139</v>
      </c>
      <c r="E1241">
        <v>0.255</v>
      </c>
      <c r="F1241">
        <v>2250.815</v>
      </c>
      <c r="G1241">
        <v>2250.815</v>
      </c>
    </row>
    <row r="1242" ht="15.75" customHeight="1">
      <c r="A1242" t="s">
        <v>259</v>
      </c>
      <c r="B1242" t="s">
        <v>4321</v>
      </c>
      <c r="C1242">
        <v>-1.94</v>
      </c>
      <c r="D1242">
        <v>-1.94</v>
      </c>
      <c r="E1242">
        <v>0.028</v>
      </c>
      <c r="F1242">
        <v>2244.943</v>
      </c>
      <c r="G1242">
        <v>2244.943</v>
      </c>
    </row>
    <row r="1243" ht="15.75" customHeight="1">
      <c r="A1243" t="s">
        <v>259</v>
      </c>
      <c r="B1243" t="s">
        <v>4322</v>
      </c>
      <c r="C1243">
        <v>0.542</v>
      </c>
      <c r="D1243">
        <v>0.542</v>
      </c>
      <c r="E1243">
        <v>-0.113</v>
      </c>
      <c r="F1243">
        <v>2246.246</v>
      </c>
      <c r="G1243">
        <v>2246.246</v>
      </c>
    </row>
    <row r="1244" ht="15.75" customHeight="1">
      <c r="A1244" t="s">
        <v>259</v>
      </c>
      <c r="B1244" t="s">
        <v>4323</v>
      </c>
      <c r="C1244">
        <v>-1.289</v>
      </c>
      <c r="D1244">
        <v>-1.289</v>
      </c>
      <c r="E1244">
        <v>0.513</v>
      </c>
      <c r="F1244">
        <v>2248.253</v>
      </c>
      <c r="G1244">
        <v>2248.253</v>
      </c>
    </row>
    <row r="1245" ht="15.75" customHeight="1">
      <c r="A1245" t="s">
        <v>259</v>
      </c>
      <c r="B1245" t="s">
        <v>4324</v>
      </c>
      <c r="C1245">
        <v>-2.423</v>
      </c>
      <c r="D1245">
        <v>-2.423</v>
      </c>
      <c r="E1245">
        <v>0.804</v>
      </c>
      <c r="F1245">
        <v>2238.061</v>
      </c>
      <c r="G1245">
        <v>2238.061</v>
      </c>
    </row>
    <row r="1246" ht="15.75" customHeight="1">
      <c r="A1246" t="s">
        <v>259</v>
      </c>
      <c r="B1246" t="s">
        <v>4325</v>
      </c>
      <c r="C1246">
        <v>-1.123</v>
      </c>
      <c r="D1246">
        <v>-1.123</v>
      </c>
      <c r="E1246">
        <v>-0.344</v>
      </c>
      <c r="F1246">
        <v>2222.606</v>
      </c>
      <c r="G1246">
        <v>2222.606</v>
      </c>
    </row>
    <row r="1247" ht="15.75" customHeight="1">
      <c r="A1247" t="s">
        <v>259</v>
      </c>
      <c r="B1247" t="s">
        <v>4326</v>
      </c>
      <c r="C1247">
        <v>0.293</v>
      </c>
      <c r="D1247">
        <v>0.293</v>
      </c>
      <c r="E1247">
        <v>-0.2</v>
      </c>
      <c r="F1247">
        <v>2231.395</v>
      </c>
      <c r="G1247">
        <v>2231.395</v>
      </c>
    </row>
    <row r="1248" ht="15.75" customHeight="1">
      <c r="A1248" t="s">
        <v>259</v>
      </c>
      <c r="B1248" t="s">
        <v>4327</v>
      </c>
      <c r="C1248">
        <v>6.318</v>
      </c>
      <c r="D1248">
        <v>6.318</v>
      </c>
      <c r="E1248">
        <v>-0.37</v>
      </c>
      <c r="F1248">
        <v>2235.574</v>
      </c>
      <c r="G1248">
        <v>2235.574</v>
      </c>
    </row>
    <row r="1249" ht="15.75" customHeight="1">
      <c r="A1249" t="s">
        <v>259</v>
      </c>
      <c r="B1249" t="s">
        <v>4328</v>
      </c>
      <c r="C1249">
        <v>-5.336</v>
      </c>
      <c r="D1249">
        <v>-5.336</v>
      </c>
      <c r="E1249">
        <v>0.429</v>
      </c>
      <c r="F1249">
        <v>2237.536</v>
      </c>
      <c r="G1249">
        <v>2237.536</v>
      </c>
    </row>
    <row r="1250" ht="15.75" customHeight="1">
      <c r="A1250" t="s">
        <v>259</v>
      </c>
      <c r="B1250" t="s">
        <v>4329</v>
      </c>
      <c r="C1250">
        <v>-1.213</v>
      </c>
      <c r="D1250">
        <v>-1.213</v>
      </c>
      <c r="E1250">
        <v>0.517</v>
      </c>
      <c r="F1250">
        <v>2233.295</v>
      </c>
      <c r="G1250">
        <v>2233.295</v>
      </c>
    </row>
    <row r="1251" ht="15.75" customHeight="1">
      <c r="A1251" t="s">
        <v>259</v>
      </c>
      <c r="B1251" t="s">
        <v>4330</v>
      </c>
      <c r="C1251">
        <v>-0.732</v>
      </c>
      <c r="D1251">
        <v>-0.732</v>
      </c>
      <c r="E1251">
        <v>0.84</v>
      </c>
      <c r="F1251">
        <v>2223.009</v>
      </c>
      <c r="G1251">
        <v>2223.009</v>
      </c>
    </row>
    <row r="1252" ht="15.75" customHeight="1">
      <c r="A1252" t="s">
        <v>259</v>
      </c>
      <c r="B1252" t="s">
        <v>4331</v>
      </c>
      <c r="C1252">
        <v>-0.222</v>
      </c>
      <c r="D1252">
        <v>-0.222</v>
      </c>
      <c r="E1252">
        <v>-0.231</v>
      </c>
      <c r="F1252">
        <v>2205.211</v>
      </c>
      <c r="G1252">
        <v>2205.211</v>
      </c>
    </row>
    <row r="1253" ht="15.75" customHeight="1">
      <c r="A1253" t="s">
        <v>259</v>
      </c>
      <c r="B1253" t="s">
        <v>4332</v>
      </c>
      <c r="C1253">
        <v>-0.296</v>
      </c>
      <c r="D1253">
        <v>-0.296</v>
      </c>
      <c r="E1253">
        <v>0.058</v>
      </c>
      <c r="F1253">
        <v>2210.545</v>
      </c>
      <c r="G1253">
        <v>2210.545</v>
      </c>
    </row>
    <row r="1254" ht="15.75" customHeight="1">
      <c r="A1254" t="s">
        <v>259</v>
      </c>
      <c r="B1254" t="s">
        <v>4333</v>
      </c>
      <c r="C1254">
        <v>0.037</v>
      </c>
      <c r="D1254">
        <v>0.037</v>
      </c>
      <c r="E1254">
        <v>1.349</v>
      </c>
      <c r="F1254">
        <v>2209.563</v>
      </c>
      <c r="G1254">
        <v>2209.563</v>
      </c>
    </row>
    <row r="1255" ht="15.75" customHeight="1">
      <c r="A1255" t="s">
        <v>259</v>
      </c>
      <c r="B1255" t="s">
        <v>4334</v>
      </c>
      <c r="C1255">
        <v>0.591</v>
      </c>
      <c r="D1255">
        <v>0.591</v>
      </c>
      <c r="E1255">
        <v>-1.302</v>
      </c>
      <c r="F1255">
        <v>2180.125</v>
      </c>
      <c r="G1255">
        <v>2180.125</v>
      </c>
    </row>
    <row r="1256" ht="15.75" customHeight="1">
      <c r="A1256" t="s">
        <v>259</v>
      </c>
      <c r="B1256" t="s">
        <v>4335</v>
      </c>
      <c r="C1256">
        <v>-0.088</v>
      </c>
      <c r="D1256">
        <v>-0.088</v>
      </c>
      <c r="E1256">
        <v>0.494</v>
      </c>
      <c r="F1256">
        <v>2208.288</v>
      </c>
      <c r="G1256">
        <v>2208.288</v>
      </c>
    </row>
    <row r="1257" ht="15.75" customHeight="1">
      <c r="A1257" t="s">
        <v>259</v>
      </c>
      <c r="B1257" t="s">
        <v>4336</v>
      </c>
      <c r="C1257">
        <v>-0.422</v>
      </c>
      <c r="D1257">
        <v>-0.422</v>
      </c>
      <c r="E1257">
        <v>-0.29</v>
      </c>
      <c r="F1257">
        <v>2197.512</v>
      </c>
      <c r="G1257">
        <v>2197.512</v>
      </c>
    </row>
    <row r="1258" ht="15.75" customHeight="1">
      <c r="A1258" t="s">
        <v>259</v>
      </c>
      <c r="B1258" t="s">
        <v>4337</v>
      </c>
      <c r="C1258">
        <v>-1.038</v>
      </c>
      <c r="D1258">
        <v>-1.038</v>
      </c>
      <c r="E1258">
        <v>0.378</v>
      </c>
      <c r="F1258">
        <v>2204.326</v>
      </c>
      <c r="G1258">
        <v>2204.326</v>
      </c>
    </row>
    <row r="1259" ht="15.75" customHeight="1">
      <c r="A1259" t="s">
        <v>259</v>
      </c>
      <c r="B1259" t="s">
        <v>4338</v>
      </c>
      <c r="C1259">
        <v>-4.055</v>
      </c>
      <c r="D1259">
        <v>-4.055</v>
      </c>
      <c r="E1259">
        <v>0.292</v>
      </c>
      <c r="F1259">
        <v>2197.051</v>
      </c>
      <c r="G1259">
        <v>2197.051</v>
      </c>
    </row>
    <row r="1260" ht="15.75" customHeight="1">
      <c r="A1260" t="s">
        <v>259</v>
      </c>
      <c r="B1260" t="s">
        <v>173</v>
      </c>
      <c r="C1260">
        <v>0.764</v>
      </c>
      <c r="D1260">
        <v>0.764</v>
      </c>
      <c r="E1260">
        <v>-0.407</v>
      </c>
      <c r="F1260">
        <v>2194.7</v>
      </c>
      <c r="G1260">
        <v>2194.7</v>
      </c>
    </row>
    <row r="1261" ht="15.75" customHeight="1">
      <c r="A1261" t="s">
        <v>259</v>
      </c>
      <c r="B1261" t="s">
        <v>4339</v>
      </c>
      <c r="C1261">
        <v>-0.62</v>
      </c>
      <c r="D1261">
        <v>-0.62</v>
      </c>
      <c r="E1261">
        <v>-0.463</v>
      </c>
      <c r="F1261">
        <v>2202.901</v>
      </c>
      <c r="G1261">
        <v>2202.901</v>
      </c>
    </row>
    <row r="1262" ht="15.75" customHeight="1">
      <c r="A1262" t="s">
        <v>259</v>
      </c>
      <c r="B1262" t="s">
        <v>4340</v>
      </c>
      <c r="C1262">
        <v>0.722</v>
      </c>
      <c r="D1262">
        <v>0.722</v>
      </c>
      <c r="E1262">
        <v>0.553</v>
      </c>
      <c r="F1262">
        <v>2213.769</v>
      </c>
      <c r="G1262">
        <v>2213.769</v>
      </c>
    </row>
    <row r="1263" ht="15.75" customHeight="1">
      <c r="A1263" t="s">
        <v>259</v>
      </c>
      <c r="B1263" t="s">
        <v>4341</v>
      </c>
      <c r="C1263">
        <v>25.511</v>
      </c>
      <c r="D1263">
        <v>25.511</v>
      </c>
      <c r="E1263">
        <v>0.146</v>
      </c>
      <c r="F1263">
        <v>2200.881</v>
      </c>
      <c r="G1263">
        <v>2200.881</v>
      </c>
    </row>
    <row r="1264" ht="15.75" customHeight="1">
      <c r="A1264" t="s">
        <v>259</v>
      </c>
      <c r="B1264" t="s">
        <v>4342</v>
      </c>
      <c r="C1264">
        <v>-0.146</v>
      </c>
      <c r="D1264">
        <v>-0.146</v>
      </c>
      <c r="E1264">
        <v>0.439</v>
      </c>
      <c r="F1264">
        <v>2172.205</v>
      </c>
      <c r="G1264">
        <v>2172.205</v>
      </c>
    </row>
    <row r="1265" ht="15.75" customHeight="1">
      <c r="A1265" t="s">
        <v>259</v>
      </c>
      <c r="B1265" t="s">
        <v>4343</v>
      </c>
      <c r="C1265">
        <v>0.255</v>
      </c>
      <c r="D1265">
        <v>0.255</v>
      </c>
      <c r="E1265">
        <v>0.323</v>
      </c>
      <c r="F1265">
        <v>2162.857</v>
      </c>
      <c r="G1265">
        <v>2162.857</v>
      </c>
    </row>
    <row r="1266" ht="15.75" customHeight="1">
      <c r="A1266" t="s">
        <v>259</v>
      </c>
      <c r="B1266" t="s">
        <v>4344</v>
      </c>
      <c r="C1266">
        <v>-0.571</v>
      </c>
      <c r="D1266">
        <v>-0.571</v>
      </c>
      <c r="E1266">
        <v>-0.468</v>
      </c>
      <c r="F1266">
        <v>2155.639</v>
      </c>
      <c r="G1266">
        <v>2155.639</v>
      </c>
    </row>
    <row r="1267" ht="15.75" customHeight="1">
      <c r="A1267" t="s">
        <v>259</v>
      </c>
      <c r="B1267" t="s">
        <v>4345</v>
      </c>
      <c r="C1267">
        <v>0.456</v>
      </c>
      <c r="D1267">
        <v>0.456</v>
      </c>
      <c r="E1267">
        <v>0.558</v>
      </c>
      <c r="F1267">
        <v>2166.34</v>
      </c>
      <c r="G1267">
        <v>2166.34</v>
      </c>
    </row>
    <row r="1268" ht="15.75" customHeight="1">
      <c r="A1268" t="s">
        <v>259</v>
      </c>
      <c r="B1268" t="s">
        <v>4346</v>
      </c>
      <c r="C1268">
        <v>-0.052</v>
      </c>
      <c r="D1268">
        <v>-0.052</v>
      </c>
      <c r="E1268">
        <v>0.029</v>
      </c>
      <c r="F1268">
        <v>2153.859</v>
      </c>
      <c r="G1268">
        <v>2153.859</v>
      </c>
    </row>
    <row r="1269" ht="15.75" customHeight="1">
      <c r="A1269" t="s">
        <v>259</v>
      </c>
      <c r="B1269" t="s">
        <v>4347</v>
      </c>
      <c r="C1269">
        <v>0.794</v>
      </c>
      <c r="D1269">
        <v>0.794</v>
      </c>
      <c r="E1269">
        <v>0.651</v>
      </c>
      <c r="F1269">
        <v>2153.278</v>
      </c>
      <c r="G1269">
        <v>2153.278</v>
      </c>
    </row>
    <row r="1270" ht="15.75" customHeight="1">
      <c r="A1270" t="s">
        <v>259</v>
      </c>
      <c r="B1270" t="s">
        <v>4348</v>
      </c>
      <c r="C1270">
        <v>-0.859</v>
      </c>
      <c r="D1270">
        <v>-0.859</v>
      </c>
      <c r="E1270">
        <v>0.685</v>
      </c>
      <c r="F1270">
        <v>2138.564</v>
      </c>
      <c r="G1270">
        <v>2138.564</v>
      </c>
    </row>
    <row r="1271" ht="15.75" customHeight="1">
      <c r="A1271" t="s">
        <v>259</v>
      </c>
      <c r="B1271" t="s">
        <v>4349</v>
      </c>
      <c r="C1271">
        <v>0.186</v>
      </c>
      <c r="D1271">
        <v>0.186</v>
      </c>
      <c r="E1271">
        <v>1.389</v>
      </c>
      <c r="F1271">
        <v>2124.865</v>
      </c>
      <c r="G1271">
        <v>2124.865</v>
      </c>
    </row>
    <row r="1272" ht="15.75" customHeight="1">
      <c r="A1272" t="s">
        <v>259</v>
      </c>
      <c r="B1272" t="s">
        <v>4350</v>
      </c>
      <c r="C1272">
        <v>0.539</v>
      </c>
      <c r="D1272">
        <v>0.539</v>
      </c>
      <c r="E1272">
        <v>-0.72</v>
      </c>
      <c r="F1272">
        <v>2095.565</v>
      </c>
      <c r="G1272">
        <v>2095.565</v>
      </c>
    </row>
    <row r="1273" ht="15.75" customHeight="1">
      <c r="A1273" t="s">
        <v>259</v>
      </c>
      <c r="B1273" t="s">
        <v>4351</v>
      </c>
      <c r="C1273">
        <v>-0.28</v>
      </c>
      <c r="D1273">
        <v>-0.28</v>
      </c>
      <c r="E1273">
        <v>0.422</v>
      </c>
      <c r="F1273">
        <v>2110.212</v>
      </c>
      <c r="G1273">
        <v>2110.212</v>
      </c>
    </row>
    <row r="1274" ht="15.75" customHeight="1">
      <c r="A1274" t="s">
        <v>259</v>
      </c>
      <c r="B1274" t="s">
        <v>4352</v>
      </c>
      <c r="C1274">
        <v>-0.158</v>
      </c>
      <c r="D1274">
        <v>-0.158</v>
      </c>
      <c r="E1274">
        <v>0.636</v>
      </c>
      <c r="F1274">
        <v>2101.633</v>
      </c>
      <c r="G1274">
        <v>2101.633</v>
      </c>
    </row>
    <row r="1275" ht="15.75" customHeight="1">
      <c r="A1275" t="s">
        <v>259</v>
      </c>
      <c r="B1275" t="s">
        <v>4353</v>
      </c>
      <c r="C1275">
        <v>-0.358</v>
      </c>
      <c r="D1275">
        <v>-0.358</v>
      </c>
      <c r="E1275">
        <v>2.199</v>
      </c>
      <c r="F1275">
        <v>2088.501</v>
      </c>
      <c r="G1275">
        <v>2088.501</v>
      </c>
    </row>
    <row r="1276" ht="15.75" customHeight="1">
      <c r="A1276" t="s">
        <v>259</v>
      </c>
      <c r="B1276" t="s">
        <v>4354</v>
      </c>
      <c r="C1276">
        <v>-1.032</v>
      </c>
      <c r="D1276">
        <v>-1.032</v>
      </c>
      <c r="E1276">
        <v>0.062</v>
      </c>
      <c r="F1276">
        <v>2043.917</v>
      </c>
      <c r="G1276">
        <v>2043.917</v>
      </c>
    </row>
    <row r="1277" ht="15.75" customHeight="1">
      <c r="A1277" t="s">
        <v>259</v>
      </c>
      <c r="B1277" t="s">
        <v>4355</v>
      </c>
      <c r="C1277">
        <v>0.375</v>
      </c>
      <c r="D1277">
        <v>0.375</v>
      </c>
      <c r="E1277">
        <v>-1.224</v>
      </c>
      <c r="F1277">
        <v>2043.683</v>
      </c>
      <c r="G1277">
        <v>2043.683</v>
      </c>
    </row>
    <row r="1278" ht="15.75" customHeight="1">
      <c r="A1278" t="s">
        <v>259</v>
      </c>
      <c r="B1278" t="s">
        <v>4356</v>
      </c>
      <c r="C1278">
        <v>-1.284</v>
      </c>
      <c r="D1278">
        <v>-1.284</v>
      </c>
      <c r="E1278">
        <v>-0.85</v>
      </c>
      <c r="F1278">
        <v>2068.636</v>
      </c>
      <c r="G1278">
        <v>2068.636</v>
      </c>
    </row>
    <row r="1279" ht="15.75" customHeight="1">
      <c r="A1279" t="s">
        <v>259</v>
      </c>
      <c r="B1279" t="s">
        <v>4357</v>
      </c>
      <c r="C1279">
        <v>0.036</v>
      </c>
      <c r="D1279">
        <v>0.036</v>
      </c>
      <c r="E1279">
        <v>0.703</v>
      </c>
      <c r="F1279">
        <v>2087.66</v>
      </c>
      <c r="G1279">
        <v>2087.66</v>
      </c>
    </row>
    <row r="1280" ht="15.75" customHeight="1">
      <c r="A1280" t="s">
        <v>259</v>
      </c>
      <c r="B1280" t="s">
        <v>4358</v>
      </c>
      <c r="C1280">
        <v>-1.025</v>
      </c>
      <c r="D1280">
        <v>-1.025</v>
      </c>
      <c r="E1280">
        <v>-0.879</v>
      </c>
      <c r="F1280">
        <v>2073.052</v>
      </c>
      <c r="G1280">
        <v>2073.052</v>
      </c>
    </row>
    <row r="1281" ht="15.75" customHeight="1">
      <c r="A1281" t="s">
        <v>259</v>
      </c>
      <c r="B1281" t="s">
        <v>4359</v>
      </c>
      <c r="C1281">
        <v>0.387</v>
      </c>
      <c r="D1281">
        <v>0.387</v>
      </c>
      <c r="E1281">
        <v>-0.061</v>
      </c>
      <c r="F1281">
        <v>2092.459</v>
      </c>
      <c r="G1281">
        <v>2092.459</v>
      </c>
    </row>
    <row r="1282" ht="15.75" customHeight="1">
      <c r="A1282" t="s">
        <v>259</v>
      </c>
      <c r="B1282" t="s">
        <v>4360</v>
      </c>
      <c r="C1282">
        <v>-7.231</v>
      </c>
      <c r="D1282">
        <v>-7.231</v>
      </c>
      <c r="E1282">
        <v>0.824</v>
      </c>
      <c r="F1282">
        <v>2093.34</v>
      </c>
      <c r="G1282">
        <v>2093.34</v>
      </c>
    </row>
    <row r="1283" ht="15.75" customHeight="1">
      <c r="A1283" t="s">
        <v>259</v>
      </c>
      <c r="B1283" t="s">
        <v>172</v>
      </c>
      <c r="C1283">
        <v>-0.432</v>
      </c>
      <c r="D1283">
        <v>-0.432</v>
      </c>
      <c r="E1283">
        <v>-0.607</v>
      </c>
      <c r="F1283">
        <v>2083.4</v>
      </c>
      <c r="G1283">
        <v>2083.4</v>
      </c>
    </row>
    <row r="1284" ht="15.75" customHeight="1">
      <c r="A1284" t="s">
        <v>259</v>
      </c>
      <c r="B1284" t="s">
        <v>4361</v>
      </c>
      <c r="C1284">
        <v>-1.19</v>
      </c>
      <c r="D1284">
        <v>-1.19</v>
      </c>
      <c r="E1284">
        <v>-0.423</v>
      </c>
      <c r="F1284">
        <v>2096.554</v>
      </c>
      <c r="G1284">
        <v>2096.554</v>
      </c>
    </row>
    <row r="1285" ht="15.75" customHeight="1">
      <c r="A1285" t="s">
        <v>259</v>
      </c>
      <c r="B1285" t="s">
        <v>4362</v>
      </c>
      <c r="C1285">
        <v>-0.671</v>
      </c>
      <c r="D1285">
        <v>-0.671</v>
      </c>
      <c r="E1285">
        <v>0.394</v>
      </c>
      <c r="F1285">
        <v>2106.655</v>
      </c>
      <c r="G1285">
        <v>2106.655</v>
      </c>
    </row>
    <row r="1286" ht="15.75" customHeight="1">
      <c r="A1286" t="s">
        <v>259</v>
      </c>
      <c r="B1286" t="s">
        <v>4363</v>
      </c>
      <c r="C1286">
        <v>-0.324</v>
      </c>
      <c r="D1286">
        <v>-0.324</v>
      </c>
      <c r="E1286">
        <v>-0.302</v>
      </c>
      <c r="F1286">
        <v>2099.049</v>
      </c>
      <c r="G1286">
        <v>2099.049</v>
      </c>
    </row>
    <row r="1287" ht="15.75" customHeight="1">
      <c r="A1287" t="s">
        <v>259</v>
      </c>
      <c r="B1287" t="s">
        <v>4364</v>
      </c>
      <c r="C1287">
        <v>-0.244</v>
      </c>
      <c r="D1287">
        <v>-0.244</v>
      </c>
      <c r="E1287">
        <v>-0.241</v>
      </c>
      <c r="F1287">
        <v>2105.74</v>
      </c>
      <c r="G1287">
        <v>2105.74</v>
      </c>
    </row>
    <row r="1288" ht="15.75" customHeight="1">
      <c r="A1288" t="s">
        <v>259</v>
      </c>
      <c r="B1288" t="s">
        <v>4365</v>
      </c>
      <c r="C1288">
        <v>-0.363</v>
      </c>
      <c r="D1288">
        <v>-0.363</v>
      </c>
      <c r="E1288">
        <v>-0.45</v>
      </c>
      <c r="F1288">
        <v>2111.079</v>
      </c>
      <c r="G1288">
        <v>2111.079</v>
      </c>
    </row>
    <row r="1289" ht="15.75" customHeight="1">
      <c r="A1289" t="s">
        <v>259</v>
      </c>
      <c r="B1289" t="s">
        <v>4366</v>
      </c>
      <c r="C1289">
        <v>0.201</v>
      </c>
      <c r="D1289">
        <v>0.201</v>
      </c>
      <c r="E1289">
        <v>-0.745</v>
      </c>
      <c r="F1289">
        <v>2120.996</v>
      </c>
      <c r="G1289">
        <v>2120.996</v>
      </c>
    </row>
    <row r="1290" ht="15.75" customHeight="1">
      <c r="A1290" t="s">
        <v>259</v>
      </c>
      <c r="B1290" t="s">
        <v>4367</v>
      </c>
      <c r="C1290">
        <v>-1.955</v>
      </c>
      <c r="D1290">
        <v>-1.955</v>
      </c>
      <c r="E1290">
        <v>-0.149</v>
      </c>
      <c r="F1290">
        <v>2136.717</v>
      </c>
      <c r="G1290">
        <v>2136.717</v>
      </c>
    </row>
    <row r="1291" ht="15.75" customHeight="1">
      <c r="A1291" t="s">
        <v>259</v>
      </c>
      <c r="B1291" t="s">
        <v>4368</v>
      </c>
      <c r="C1291">
        <v>-0.03</v>
      </c>
      <c r="D1291">
        <v>-0.03</v>
      </c>
      <c r="E1291">
        <v>1.205</v>
      </c>
      <c r="F1291">
        <v>2141.86</v>
      </c>
      <c r="G1291">
        <v>2141.86</v>
      </c>
    </row>
    <row r="1292" ht="15.75" customHeight="1">
      <c r="A1292" t="s">
        <v>259</v>
      </c>
      <c r="B1292" t="s">
        <v>4369</v>
      </c>
      <c r="C1292">
        <v>-0.486</v>
      </c>
      <c r="D1292">
        <v>-0.486</v>
      </c>
      <c r="E1292">
        <v>0.423</v>
      </c>
      <c r="F1292">
        <v>2116.391</v>
      </c>
      <c r="G1292">
        <v>2116.391</v>
      </c>
    </row>
    <row r="1293" ht="15.75" customHeight="1">
      <c r="A1293" t="s">
        <v>259</v>
      </c>
      <c r="B1293" t="s">
        <v>4370</v>
      </c>
      <c r="C1293">
        <v>-0.131</v>
      </c>
      <c r="D1293">
        <v>-0.131</v>
      </c>
      <c r="E1293">
        <v>0.578</v>
      </c>
      <c r="F1293">
        <v>2107.951</v>
      </c>
      <c r="G1293">
        <v>2107.951</v>
      </c>
    </row>
    <row r="1294" ht="15.75" customHeight="1">
      <c r="A1294" t="s">
        <v>259</v>
      </c>
      <c r="B1294" t="s">
        <v>4371</v>
      </c>
      <c r="C1294">
        <v>-0.065</v>
      </c>
      <c r="D1294">
        <v>-0.065</v>
      </c>
      <c r="E1294">
        <v>0.275</v>
      </c>
      <c r="F1294">
        <v>2095.967</v>
      </c>
      <c r="G1294">
        <v>2095.967</v>
      </c>
    </row>
    <row r="1295" ht="15.75" customHeight="1">
      <c r="A1295" t="s">
        <v>259</v>
      </c>
      <c r="B1295" t="s">
        <v>4372</v>
      </c>
      <c r="C1295">
        <v>-0.687</v>
      </c>
      <c r="D1295">
        <v>-0.687</v>
      </c>
      <c r="E1295">
        <v>-0.334</v>
      </c>
      <c r="F1295">
        <v>2090.292</v>
      </c>
      <c r="G1295">
        <v>2090.292</v>
      </c>
    </row>
    <row r="1296" ht="15.75" customHeight="1">
      <c r="A1296" t="s">
        <v>259</v>
      </c>
      <c r="B1296" t="s">
        <v>4373</v>
      </c>
      <c r="C1296">
        <v>-1.488</v>
      </c>
      <c r="D1296">
        <v>-1.488</v>
      </c>
      <c r="E1296">
        <v>0.336</v>
      </c>
      <c r="F1296">
        <v>2097.996</v>
      </c>
      <c r="G1296">
        <v>2097.996</v>
      </c>
    </row>
    <row r="1297" ht="15.75" customHeight="1">
      <c r="A1297" t="s">
        <v>259</v>
      </c>
      <c r="B1297" t="s">
        <v>4374</v>
      </c>
      <c r="C1297">
        <v>-0.108</v>
      </c>
      <c r="D1297">
        <v>-0.108</v>
      </c>
      <c r="E1297">
        <v>0.738</v>
      </c>
      <c r="F1297">
        <v>2092.463</v>
      </c>
      <c r="G1297">
        <v>2092.463</v>
      </c>
    </row>
    <row r="1298" ht="15.75" customHeight="1">
      <c r="A1298" t="s">
        <v>259</v>
      </c>
      <c r="B1298" t="s">
        <v>4375</v>
      </c>
      <c r="C1298">
        <v>-0.091</v>
      </c>
      <c r="D1298">
        <v>-0.091</v>
      </c>
      <c r="E1298">
        <v>0.993</v>
      </c>
      <c r="F1298">
        <v>2077.25</v>
      </c>
      <c r="G1298">
        <v>2077.25</v>
      </c>
    </row>
    <row r="1299" ht="15.75" customHeight="1">
      <c r="A1299" t="s">
        <v>259</v>
      </c>
      <c r="B1299" t="s">
        <v>4376</v>
      </c>
      <c r="C1299">
        <v>-0.323</v>
      </c>
      <c r="D1299">
        <v>-0.323</v>
      </c>
      <c r="E1299">
        <v>0.031</v>
      </c>
      <c r="F1299">
        <v>2056.912</v>
      </c>
      <c r="G1299">
        <v>2056.912</v>
      </c>
    </row>
    <row r="1300" ht="15.75" customHeight="1">
      <c r="A1300" t="s">
        <v>259</v>
      </c>
      <c r="B1300" t="s">
        <v>4377</v>
      </c>
      <c r="C1300">
        <v>-0.527</v>
      </c>
      <c r="D1300">
        <v>-0.527</v>
      </c>
      <c r="E1300">
        <v>0.124</v>
      </c>
      <c r="F1300">
        <v>2056.597</v>
      </c>
      <c r="G1300">
        <v>2056.597</v>
      </c>
    </row>
    <row r="1301" ht="15.75" customHeight="1">
      <c r="A1301" t="s">
        <v>259</v>
      </c>
      <c r="B1301" t="s">
        <v>4378</v>
      </c>
      <c r="C1301">
        <v>-6.291</v>
      </c>
      <c r="D1301">
        <v>-6.291</v>
      </c>
      <c r="E1301">
        <v>0.815</v>
      </c>
      <c r="F1301">
        <v>2054.569</v>
      </c>
      <c r="G1301">
        <v>2054.569</v>
      </c>
    </row>
    <row r="1302" ht="15.75" customHeight="1">
      <c r="A1302" t="s">
        <v>259</v>
      </c>
      <c r="B1302" t="s">
        <v>4379</v>
      </c>
      <c r="C1302">
        <v>-0.923</v>
      </c>
      <c r="D1302">
        <v>-0.923</v>
      </c>
      <c r="E1302">
        <v>0.441</v>
      </c>
      <c r="F1302">
        <v>2044.204</v>
      </c>
      <c r="G1302">
        <v>2044.204</v>
      </c>
    </row>
    <row r="1303" ht="15.75" customHeight="1">
      <c r="A1303" t="s">
        <v>259</v>
      </c>
      <c r="B1303" t="s">
        <v>171</v>
      </c>
      <c r="C1303">
        <v>-1.33</v>
      </c>
      <c r="D1303">
        <v>-1.33</v>
      </c>
      <c r="E1303">
        <v>-0.314</v>
      </c>
      <c r="F1303">
        <v>2036.155</v>
      </c>
      <c r="G1303">
        <v>2036.155</v>
      </c>
    </row>
    <row r="1304" ht="15.75" customHeight="1">
      <c r="A1304" t="s">
        <v>259</v>
      </c>
      <c r="B1304" t="s">
        <v>4380</v>
      </c>
      <c r="C1304">
        <v>1.179</v>
      </c>
      <c r="D1304">
        <v>1.179</v>
      </c>
      <c r="E1304">
        <v>0.189</v>
      </c>
      <c r="F1304">
        <v>2043.897</v>
      </c>
      <c r="G1304">
        <v>2043.897</v>
      </c>
    </row>
    <row r="1305" ht="15.75" customHeight="1">
      <c r="A1305" t="s">
        <v>259</v>
      </c>
      <c r="B1305" t="s">
        <v>4381</v>
      </c>
      <c r="C1305">
        <v>-0.49</v>
      </c>
      <c r="D1305">
        <v>-0.49</v>
      </c>
      <c r="E1305">
        <v>0.315</v>
      </c>
      <c r="F1305">
        <v>2038.873</v>
      </c>
      <c r="G1305">
        <v>2038.873</v>
      </c>
    </row>
    <row r="1306" ht="15.75" customHeight="1">
      <c r="A1306" t="s">
        <v>259</v>
      </c>
      <c r="B1306" t="s">
        <v>4382</v>
      </c>
      <c r="C1306">
        <v>-0.1</v>
      </c>
      <c r="D1306">
        <v>-0.1</v>
      </c>
      <c r="E1306">
        <v>-1.583</v>
      </c>
      <c r="F1306">
        <v>2032.952</v>
      </c>
      <c r="G1306">
        <v>2032.952</v>
      </c>
    </row>
    <row r="1307" ht="15.75" customHeight="1">
      <c r="A1307" t="s">
        <v>259</v>
      </c>
      <c r="B1307" t="s">
        <v>4383</v>
      </c>
      <c r="C1307">
        <v>0.609</v>
      </c>
      <c r="D1307">
        <v>0.609</v>
      </c>
      <c r="E1307">
        <v>-0.433</v>
      </c>
      <c r="F1307">
        <v>2065.75</v>
      </c>
      <c r="G1307">
        <v>2065.75</v>
      </c>
    </row>
    <row r="1308" ht="15.75" customHeight="1">
      <c r="A1308" t="s">
        <v>259</v>
      </c>
      <c r="B1308" t="s">
        <v>4384</v>
      </c>
      <c r="C1308">
        <v>1.065</v>
      </c>
      <c r="D1308">
        <v>1.065</v>
      </c>
      <c r="E1308">
        <v>0.435</v>
      </c>
      <c r="F1308">
        <v>2074.115</v>
      </c>
      <c r="G1308">
        <v>2074.115</v>
      </c>
    </row>
    <row r="1309" ht="15.75" customHeight="1">
      <c r="A1309" t="s">
        <v>259</v>
      </c>
      <c r="B1309" t="s">
        <v>4385</v>
      </c>
      <c r="C1309">
        <v>0.645</v>
      </c>
      <c r="D1309">
        <v>0.645</v>
      </c>
      <c r="E1309">
        <v>0.845</v>
      </c>
      <c r="F1309">
        <v>2064.081</v>
      </c>
      <c r="G1309">
        <v>2064.081</v>
      </c>
    </row>
    <row r="1310" ht="15.75" customHeight="1">
      <c r="A1310" t="s">
        <v>259</v>
      </c>
      <c r="B1310" t="s">
        <v>4386</v>
      </c>
      <c r="C1310">
        <v>-0.472</v>
      </c>
      <c r="D1310">
        <v>-0.472</v>
      </c>
      <c r="E1310">
        <v>-0.56</v>
      </c>
      <c r="F1310">
        <v>2046.144</v>
      </c>
      <c r="G1310">
        <v>2046.144</v>
      </c>
    </row>
    <row r="1311" ht="15.75" customHeight="1">
      <c r="A1311" t="s">
        <v>259</v>
      </c>
      <c r="B1311" t="s">
        <v>4387</v>
      </c>
      <c r="C1311">
        <v>-0.256</v>
      </c>
      <c r="D1311">
        <v>-0.256</v>
      </c>
      <c r="E1311">
        <v>0.375</v>
      </c>
      <c r="F1311">
        <v>2058.147</v>
      </c>
      <c r="G1311">
        <v>2058.147</v>
      </c>
    </row>
    <row r="1312" ht="15.75" customHeight="1">
      <c r="A1312" t="s">
        <v>259</v>
      </c>
      <c r="B1312" t="s">
        <v>4388</v>
      </c>
      <c r="C1312">
        <v>0.733</v>
      </c>
      <c r="D1312">
        <v>0.733</v>
      </c>
      <c r="E1312">
        <v>-0.59</v>
      </c>
      <c r="F1312">
        <v>2050.715</v>
      </c>
      <c r="G1312">
        <v>2050.715</v>
      </c>
    </row>
    <row r="1313" ht="15.75" customHeight="1">
      <c r="A1313" t="s">
        <v>259</v>
      </c>
      <c r="B1313" t="s">
        <v>4389</v>
      </c>
      <c r="C1313">
        <v>-0.605</v>
      </c>
      <c r="D1313">
        <v>-0.605</v>
      </c>
      <c r="E1313">
        <v>-0.31</v>
      </c>
      <c r="F1313">
        <v>2062.15</v>
      </c>
      <c r="G1313">
        <v>2062.15</v>
      </c>
    </row>
    <row r="1314" ht="15.75" customHeight="1">
      <c r="A1314" t="s">
        <v>259</v>
      </c>
      <c r="B1314" t="s">
        <v>4390</v>
      </c>
      <c r="C1314">
        <v>-0.509</v>
      </c>
      <c r="D1314">
        <v>-0.509</v>
      </c>
      <c r="E1314">
        <v>-1.404</v>
      </c>
      <c r="F1314">
        <v>2069.161</v>
      </c>
      <c r="G1314">
        <v>2069.161</v>
      </c>
    </row>
    <row r="1315" ht="15.75" customHeight="1">
      <c r="A1315" t="s">
        <v>259</v>
      </c>
      <c r="B1315" t="s">
        <v>4391</v>
      </c>
      <c r="C1315">
        <v>-0.054</v>
      </c>
      <c r="D1315">
        <v>-0.054</v>
      </c>
      <c r="E1315">
        <v>-0.516</v>
      </c>
      <c r="F1315">
        <v>2099.145</v>
      </c>
      <c r="G1315">
        <v>2099.145</v>
      </c>
    </row>
    <row r="1316" ht="15.75" customHeight="1">
      <c r="A1316" t="s">
        <v>259</v>
      </c>
      <c r="B1316" t="s">
        <v>4392</v>
      </c>
      <c r="C1316">
        <v>-0.525</v>
      </c>
      <c r="D1316">
        <v>-0.525</v>
      </c>
      <c r="E1316">
        <v>0.305</v>
      </c>
      <c r="F1316">
        <v>2110.093</v>
      </c>
      <c r="G1316">
        <v>2110.093</v>
      </c>
    </row>
    <row r="1317" ht="15.75" customHeight="1">
      <c r="A1317" t="s">
        <v>259</v>
      </c>
      <c r="B1317" t="s">
        <v>4393</v>
      </c>
      <c r="C1317">
        <v>0.177</v>
      </c>
      <c r="D1317">
        <v>0.177</v>
      </c>
      <c r="E1317">
        <v>-0.122</v>
      </c>
      <c r="F1317">
        <v>2104.208</v>
      </c>
      <c r="G1317">
        <v>2104.208</v>
      </c>
    </row>
    <row r="1318" ht="15.75" customHeight="1">
      <c r="A1318" t="s">
        <v>259</v>
      </c>
      <c r="B1318" t="s">
        <v>4394</v>
      </c>
      <c r="C1318">
        <v>-0.38</v>
      </c>
      <c r="D1318">
        <v>-0.38</v>
      </c>
      <c r="E1318">
        <v>-0.334</v>
      </c>
      <c r="F1318">
        <v>2106.595</v>
      </c>
      <c r="G1318">
        <v>2106.595</v>
      </c>
    </row>
    <row r="1319" ht="15.75" customHeight="1">
      <c r="A1319" t="s">
        <v>259</v>
      </c>
      <c r="B1319" t="s">
        <v>4395</v>
      </c>
      <c r="C1319">
        <v>0.125</v>
      </c>
      <c r="D1319">
        <v>0.125</v>
      </c>
      <c r="E1319">
        <v>0.396</v>
      </c>
      <c r="F1319">
        <v>2114.026</v>
      </c>
      <c r="G1319">
        <v>2114.026</v>
      </c>
    </row>
    <row r="1320" ht="15.75" customHeight="1">
      <c r="A1320" t="s">
        <v>259</v>
      </c>
      <c r="B1320" t="s">
        <v>4396</v>
      </c>
      <c r="C1320">
        <v>-0.969</v>
      </c>
      <c r="D1320">
        <v>-0.969</v>
      </c>
      <c r="E1320">
        <v>-0.334</v>
      </c>
      <c r="F1320">
        <v>2105.568</v>
      </c>
      <c r="G1320">
        <v>2105.568</v>
      </c>
    </row>
    <row r="1321" ht="15.75" customHeight="1">
      <c r="A1321" t="s">
        <v>259</v>
      </c>
      <c r="B1321" t="s">
        <v>4397</v>
      </c>
      <c r="C1321">
        <v>0.057</v>
      </c>
      <c r="D1321">
        <v>0.057</v>
      </c>
      <c r="E1321">
        <v>-0.573</v>
      </c>
      <c r="F1321">
        <v>2113.591</v>
      </c>
      <c r="G1321">
        <v>2113.591</v>
      </c>
    </row>
    <row r="1322" ht="15.75" customHeight="1">
      <c r="A1322" t="s">
        <v>259</v>
      </c>
      <c r="B1322" t="s">
        <v>4398</v>
      </c>
      <c r="C1322">
        <v>-0.504</v>
      </c>
      <c r="D1322">
        <v>-0.504</v>
      </c>
      <c r="E1322">
        <v>-0.151</v>
      </c>
      <c r="F1322">
        <v>2125.718</v>
      </c>
      <c r="G1322">
        <v>2125.718</v>
      </c>
    </row>
    <row r="1323" ht="15.75" customHeight="1">
      <c r="A1323" t="s">
        <v>259</v>
      </c>
      <c r="B1323" t="s">
        <v>4399</v>
      </c>
      <c r="C1323">
        <v>-1.158</v>
      </c>
      <c r="D1323">
        <v>-1.158</v>
      </c>
      <c r="E1323">
        <v>0.181</v>
      </c>
      <c r="F1323">
        <v>2129.429</v>
      </c>
      <c r="G1323">
        <v>2129.429</v>
      </c>
    </row>
    <row r="1324" ht="15.75" customHeight="1">
      <c r="A1324" t="s">
        <v>259</v>
      </c>
      <c r="B1324" t="s">
        <v>4400</v>
      </c>
      <c r="C1324">
        <v>-0.582</v>
      </c>
      <c r="D1324">
        <v>-0.582</v>
      </c>
      <c r="E1324">
        <v>1.253</v>
      </c>
      <c r="F1324">
        <v>2126.736</v>
      </c>
      <c r="G1324">
        <v>2126.736</v>
      </c>
    </row>
    <row r="1325" ht="15.75" customHeight="1">
      <c r="A1325" t="s">
        <v>259</v>
      </c>
      <c r="B1325" t="s">
        <v>170</v>
      </c>
      <c r="C1325">
        <v>-1.06</v>
      </c>
      <c r="D1325">
        <v>-1.06</v>
      </c>
      <c r="E1325">
        <v>0.0</v>
      </c>
      <c r="F1325">
        <v>2101.0</v>
      </c>
      <c r="G1325">
        <v>2101.0</v>
      </c>
    </row>
    <row r="1326" ht="15.75" customHeight="1">
      <c r="A1326" t="s">
        <v>259</v>
      </c>
      <c r="B1326" t="s">
        <v>4401</v>
      </c>
      <c r="C1326">
        <v>-0.415</v>
      </c>
      <c r="D1326">
        <v>-0.415</v>
      </c>
      <c r="E1326">
        <v>0.061</v>
      </c>
      <c r="F1326">
        <v>2102.06</v>
      </c>
      <c r="G1326">
        <v>2102.06</v>
      </c>
    </row>
    <row r="1327" ht="15.75" customHeight="1">
      <c r="A1327" t="s">
        <v>259</v>
      </c>
      <c r="B1327" t="s">
        <v>4402</v>
      </c>
      <c r="C1327">
        <v>-0.417</v>
      </c>
      <c r="D1327">
        <v>-0.417</v>
      </c>
      <c r="E1327">
        <v>-0.396</v>
      </c>
      <c r="F1327">
        <v>2101.19</v>
      </c>
      <c r="G1327">
        <v>2101.19</v>
      </c>
    </row>
    <row r="1328" ht="15.75" customHeight="1">
      <c r="A1328" t="s">
        <v>259</v>
      </c>
      <c r="B1328" t="s">
        <v>4403</v>
      </c>
      <c r="C1328">
        <v>-0.513</v>
      </c>
      <c r="D1328">
        <v>-0.513</v>
      </c>
      <c r="E1328">
        <v>0.091</v>
      </c>
      <c r="F1328">
        <v>2109.96</v>
      </c>
      <c r="G1328">
        <v>2109.96</v>
      </c>
    </row>
    <row r="1329" ht="15.75" customHeight="1">
      <c r="A1329" t="s">
        <v>259</v>
      </c>
      <c r="B1329" t="s">
        <v>4404</v>
      </c>
      <c r="C1329">
        <v>-1.757</v>
      </c>
      <c r="D1329">
        <v>-1.757</v>
      </c>
      <c r="E1329">
        <v>0.244</v>
      </c>
      <c r="F1329">
        <v>2108.545</v>
      </c>
      <c r="G1329">
        <v>2108.545</v>
      </c>
    </row>
    <row r="1330" ht="15.75" customHeight="1">
      <c r="A1330" t="s">
        <v>259</v>
      </c>
      <c r="B1330" t="s">
        <v>4405</v>
      </c>
      <c r="C1330">
        <v>0.419</v>
      </c>
      <c r="D1330">
        <v>0.419</v>
      </c>
      <c r="E1330">
        <v>-0.365</v>
      </c>
      <c r="F1330">
        <v>2105.157</v>
      </c>
      <c r="G1330">
        <v>2105.157</v>
      </c>
    </row>
    <row r="1331" ht="15.75" customHeight="1">
      <c r="A1331" t="s">
        <v>259</v>
      </c>
      <c r="B1331" t="s">
        <v>4406</v>
      </c>
      <c r="C1331">
        <v>0.642</v>
      </c>
      <c r="D1331">
        <v>0.642</v>
      </c>
      <c r="E1331">
        <v>-0.182</v>
      </c>
      <c r="F1331">
        <v>2112.454</v>
      </c>
      <c r="G1331">
        <v>2112.454</v>
      </c>
    </row>
    <row r="1332" ht="15.75" customHeight="1">
      <c r="A1332" t="s">
        <v>259</v>
      </c>
      <c r="B1332" t="s">
        <v>4407</v>
      </c>
      <c r="C1332">
        <v>-7.579</v>
      </c>
      <c r="D1332">
        <v>-7.579</v>
      </c>
      <c r="E1332">
        <v>0.213</v>
      </c>
      <c r="F1332">
        <v>2115.669</v>
      </c>
      <c r="G1332">
        <v>2115.669</v>
      </c>
    </row>
    <row r="1333" ht="15.75" customHeight="1">
      <c r="A1333" t="s">
        <v>259</v>
      </c>
      <c r="B1333" t="s">
        <v>4408</v>
      </c>
      <c r="C1333">
        <v>-0.57</v>
      </c>
      <c r="D1333">
        <v>-0.57</v>
      </c>
      <c r="E1333">
        <v>0.152</v>
      </c>
      <c r="F1333">
        <v>2118.732</v>
      </c>
      <c r="G1333">
        <v>2118.732</v>
      </c>
    </row>
    <row r="1334" ht="15.75" customHeight="1">
      <c r="A1334" t="s">
        <v>259</v>
      </c>
      <c r="B1334" t="s">
        <v>4409</v>
      </c>
      <c r="C1334">
        <v>0.268</v>
      </c>
      <c r="D1334">
        <v>0.268</v>
      </c>
      <c r="E1334">
        <v>0.521</v>
      </c>
      <c r="F1334">
        <v>2116.075</v>
      </c>
      <c r="G1334">
        <v>2116.075</v>
      </c>
    </row>
    <row r="1335" ht="15.75" customHeight="1">
      <c r="A1335" t="s">
        <v>259</v>
      </c>
      <c r="B1335" t="s">
        <v>4410</v>
      </c>
      <c r="C1335">
        <v>-0.414</v>
      </c>
      <c r="D1335">
        <v>-0.414</v>
      </c>
      <c r="E1335">
        <v>0.277</v>
      </c>
      <c r="F1335">
        <v>2104.838</v>
      </c>
      <c r="G1335">
        <v>2104.838</v>
      </c>
    </row>
    <row r="1336" ht="15.75" customHeight="1">
      <c r="A1336" t="s">
        <v>259</v>
      </c>
      <c r="B1336" t="s">
        <v>4411</v>
      </c>
      <c r="C1336">
        <v>0.653</v>
      </c>
      <c r="D1336">
        <v>0.653</v>
      </c>
      <c r="E1336">
        <v>-0.368</v>
      </c>
      <c r="F1336">
        <v>2099.443</v>
      </c>
      <c r="G1336">
        <v>2099.443</v>
      </c>
    </row>
    <row r="1337" ht="15.75" customHeight="1">
      <c r="A1337" t="s">
        <v>259</v>
      </c>
      <c r="B1337" t="s">
        <v>4412</v>
      </c>
      <c r="C1337">
        <v>-0.799</v>
      </c>
      <c r="D1337">
        <v>-0.799</v>
      </c>
      <c r="E1337">
        <v>0.153</v>
      </c>
      <c r="F1337">
        <v>2106.532</v>
      </c>
      <c r="G1337">
        <v>2106.532</v>
      </c>
    </row>
    <row r="1338" ht="15.75" customHeight="1">
      <c r="A1338" t="s">
        <v>259</v>
      </c>
      <c r="B1338" t="s">
        <v>4413</v>
      </c>
      <c r="C1338">
        <v>0.231</v>
      </c>
      <c r="D1338">
        <v>0.231</v>
      </c>
      <c r="E1338">
        <v>0.277</v>
      </c>
      <c r="F1338">
        <v>2104.104</v>
      </c>
      <c r="G1338">
        <v>2104.104</v>
      </c>
    </row>
    <row r="1339" ht="15.75" customHeight="1">
      <c r="A1339" t="s">
        <v>259</v>
      </c>
      <c r="B1339" t="s">
        <v>4414</v>
      </c>
      <c r="C1339">
        <v>-0.903</v>
      </c>
      <c r="D1339">
        <v>-0.903</v>
      </c>
      <c r="E1339">
        <v>1.372</v>
      </c>
      <c r="F1339">
        <v>2098.065</v>
      </c>
      <c r="G1339">
        <v>2098.065</v>
      </c>
    </row>
    <row r="1340" ht="15.75" customHeight="1">
      <c r="A1340" t="s">
        <v>259</v>
      </c>
      <c r="B1340" t="s">
        <v>4415</v>
      </c>
      <c r="C1340">
        <v>0.087</v>
      </c>
      <c r="D1340">
        <v>0.087</v>
      </c>
      <c r="E1340">
        <v>0.031</v>
      </c>
      <c r="F1340">
        <v>2070.56</v>
      </c>
      <c r="G1340">
        <v>2070.56</v>
      </c>
    </row>
    <row r="1341" ht="15.75" customHeight="1">
      <c r="A1341" t="s">
        <v>259</v>
      </c>
      <c r="B1341" t="s">
        <v>4416</v>
      </c>
      <c r="C1341">
        <v>0.239</v>
      </c>
      <c r="D1341">
        <v>0.239</v>
      </c>
      <c r="E1341">
        <v>0.723</v>
      </c>
      <c r="F1341">
        <v>2069.828</v>
      </c>
      <c r="G1341">
        <v>2069.828</v>
      </c>
    </row>
    <row r="1342" ht="15.75" customHeight="1">
      <c r="A1342" t="s">
        <v>259</v>
      </c>
      <c r="B1342" t="s">
        <v>4417</v>
      </c>
      <c r="C1342">
        <v>0.487</v>
      </c>
      <c r="D1342">
        <v>0.487</v>
      </c>
      <c r="E1342">
        <v>0.537</v>
      </c>
      <c r="F1342">
        <v>2054.741</v>
      </c>
      <c r="G1342">
        <v>2054.741</v>
      </c>
    </row>
    <row r="1343" ht="15.75" customHeight="1">
      <c r="A1343" t="s">
        <v>259</v>
      </c>
      <c r="B1343" t="s">
        <v>4418</v>
      </c>
      <c r="C1343">
        <v>-0.937</v>
      </c>
      <c r="D1343">
        <v>-0.937</v>
      </c>
      <c r="E1343">
        <v>1.021</v>
      </c>
      <c r="F1343">
        <v>2043.282</v>
      </c>
      <c r="G1343">
        <v>2043.282</v>
      </c>
    </row>
    <row r="1344" ht="15.75" customHeight="1">
      <c r="A1344" t="s">
        <v>259</v>
      </c>
      <c r="B1344" t="s">
        <v>4419</v>
      </c>
      <c r="C1344">
        <v>-0.12</v>
      </c>
      <c r="D1344">
        <v>-0.12</v>
      </c>
      <c r="E1344">
        <v>0.096</v>
      </c>
      <c r="F1344">
        <v>2023.558</v>
      </c>
      <c r="G1344">
        <v>2023.558</v>
      </c>
    </row>
    <row r="1345" ht="15.75" customHeight="1">
      <c r="A1345" t="s">
        <v>259</v>
      </c>
      <c r="B1345" t="s">
        <v>4420</v>
      </c>
      <c r="C1345">
        <v>-2.53</v>
      </c>
      <c r="D1345">
        <v>-2.53</v>
      </c>
      <c r="E1345">
        <v>-0.032</v>
      </c>
      <c r="F1345">
        <v>2021.741</v>
      </c>
      <c r="G1345">
        <v>2021.741</v>
      </c>
    </row>
    <row r="1346" ht="15.75" customHeight="1">
      <c r="A1346" t="s">
        <v>259</v>
      </c>
      <c r="B1346" t="s">
        <v>4421</v>
      </c>
      <c r="C1346">
        <v>-35.257</v>
      </c>
      <c r="D1346">
        <v>-35.257</v>
      </c>
      <c r="E1346">
        <v>0.546</v>
      </c>
      <c r="F1346">
        <v>2024.917</v>
      </c>
      <c r="G1346">
        <v>2024.917</v>
      </c>
    </row>
    <row r="1347" ht="15.75" customHeight="1">
      <c r="A1347" t="s">
        <v>259</v>
      </c>
      <c r="B1347" t="s">
        <v>169</v>
      </c>
      <c r="C1347">
        <v>-0.25</v>
      </c>
      <c r="D1347">
        <v>-0.25</v>
      </c>
      <c r="E1347">
        <v>-0.416</v>
      </c>
      <c r="F1347">
        <v>2048.992</v>
      </c>
      <c r="G1347">
        <v>2048.992</v>
      </c>
    </row>
    <row r="1348" ht="15.75" customHeight="1">
      <c r="A1348" t="s">
        <v>259</v>
      </c>
      <c r="B1348" t="s">
        <v>4422</v>
      </c>
      <c r="C1348">
        <v>-0.001</v>
      </c>
      <c r="D1348">
        <v>-0.001</v>
      </c>
      <c r="E1348">
        <v>0.611</v>
      </c>
      <c r="F1348">
        <v>2057.794</v>
      </c>
      <c r="G1348">
        <v>2057.794</v>
      </c>
    </row>
    <row r="1349" ht="15.75" customHeight="1">
      <c r="A1349" t="s">
        <v>259</v>
      </c>
      <c r="B1349" t="s">
        <v>4423</v>
      </c>
      <c r="C1349">
        <v>4.212</v>
      </c>
      <c r="D1349">
        <v>4.212</v>
      </c>
      <c r="E1349">
        <v>0.974</v>
      </c>
      <c r="F1349">
        <v>2045.295</v>
      </c>
      <c r="G1349">
        <v>2045.295</v>
      </c>
    </row>
    <row r="1350" ht="15.75" customHeight="1">
      <c r="A1350" t="s">
        <v>259</v>
      </c>
      <c r="B1350" t="s">
        <v>4424</v>
      </c>
      <c r="C1350">
        <v>-5.138</v>
      </c>
      <c r="D1350">
        <v>-5.138</v>
      </c>
      <c r="E1350">
        <v>0.898</v>
      </c>
      <c r="F1350">
        <v>2021.388</v>
      </c>
      <c r="G1350">
        <v>2021.388</v>
      </c>
    </row>
    <row r="1351" ht="15.75" customHeight="1">
      <c r="A1351" t="s">
        <v>259</v>
      </c>
      <c r="B1351" t="s">
        <v>4425</v>
      </c>
      <c r="C1351">
        <v>0.942</v>
      </c>
      <c r="D1351">
        <v>0.942</v>
      </c>
      <c r="E1351">
        <v>-1.227</v>
      </c>
      <c r="F1351">
        <v>2008.49</v>
      </c>
      <c r="G1351">
        <v>2008.49</v>
      </c>
    </row>
    <row r="1352" ht="15.75" customHeight="1">
      <c r="A1352" t="s">
        <v>259</v>
      </c>
      <c r="B1352" t="s">
        <v>4426</v>
      </c>
      <c r="C1352">
        <v>0.558</v>
      </c>
      <c r="D1352">
        <v>0.558</v>
      </c>
      <c r="E1352">
        <v>0.259</v>
      </c>
      <c r="F1352">
        <v>2032.495</v>
      </c>
      <c r="G1352">
        <v>2032.495</v>
      </c>
    </row>
    <row r="1353" ht="15.75" customHeight="1">
      <c r="A1353" t="s">
        <v>259</v>
      </c>
      <c r="B1353" t="s">
        <v>4427</v>
      </c>
      <c r="C1353">
        <v>-0.398</v>
      </c>
      <c r="D1353">
        <v>-0.398</v>
      </c>
      <c r="E1353">
        <v>-2.464</v>
      </c>
      <c r="F1353">
        <v>2026.687</v>
      </c>
      <c r="G1353">
        <v>2026.687</v>
      </c>
    </row>
    <row r="1354" ht="15.75" customHeight="1">
      <c r="A1354" t="s">
        <v>259</v>
      </c>
      <c r="B1354" t="s">
        <v>4428</v>
      </c>
      <c r="C1354">
        <v>0.44</v>
      </c>
      <c r="D1354">
        <v>0.44</v>
      </c>
      <c r="E1354">
        <v>-1.401</v>
      </c>
      <c r="F1354">
        <v>2078.287</v>
      </c>
      <c r="G1354">
        <v>2078.287</v>
      </c>
    </row>
    <row r="1355" ht="15.75" customHeight="1">
      <c r="A1355" t="s">
        <v>259</v>
      </c>
      <c r="B1355" t="s">
        <v>4429</v>
      </c>
      <c r="C1355">
        <v>0.7</v>
      </c>
      <c r="D1355">
        <v>0.7</v>
      </c>
      <c r="E1355">
        <v>0.785</v>
      </c>
      <c r="F1355">
        <v>2107.381</v>
      </c>
      <c r="G1355">
        <v>2107.381</v>
      </c>
    </row>
    <row r="1356" ht="15.75" customHeight="1">
      <c r="A1356" t="s">
        <v>259</v>
      </c>
      <c r="B1356" t="s">
        <v>4430</v>
      </c>
      <c r="C1356">
        <v>0.294</v>
      </c>
      <c r="D1356">
        <v>0.294</v>
      </c>
      <c r="E1356">
        <v>0.759</v>
      </c>
      <c r="F1356">
        <v>2090.279</v>
      </c>
      <c r="G1356">
        <v>2090.279</v>
      </c>
    </row>
    <row r="1357" ht="15.75" customHeight="1">
      <c r="A1357" t="s">
        <v>259</v>
      </c>
      <c r="B1357" t="s">
        <v>4431</v>
      </c>
      <c r="C1357">
        <v>0.227</v>
      </c>
      <c r="D1357">
        <v>0.227</v>
      </c>
      <c r="E1357">
        <v>-0.597</v>
      </c>
      <c r="F1357">
        <v>2074.241</v>
      </c>
      <c r="G1357">
        <v>2074.241</v>
      </c>
    </row>
    <row r="1358" ht="15.75" customHeight="1">
      <c r="A1358" t="s">
        <v>259</v>
      </c>
      <c r="B1358" t="s">
        <v>4432</v>
      </c>
      <c r="C1358">
        <v>-0.972</v>
      </c>
      <c r="D1358">
        <v>-0.972</v>
      </c>
      <c r="E1358" s="15" t="s">
        <v>995</v>
      </c>
      <c r="F1358">
        <v>2086.476</v>
      </c>
      <c r="G1358">
        <v>2086.476</v>
      </c>
    </row>
    <row r="1359" ht="15.75" customHeight="1">
      <c r="A1359" t="s">
        <v>259</v>
      </c>
      <c r="B1359" t="s">
        <v>4433</v>
      </c>
      <c r="C1359">
        <v>0.126</v>
      </c>
      <c r="D1359">
        <v>0.126</v>
      </c>
      <c r="E1359">
        <v>-0.823</v>
      </c>
      <c r="F1359">
        <v>2056.606</v>
      </c>
      <c r="G1359">
        <v>2056.606</v>
      </c>
    </row>
    <row r="1360" ht="15.75" customHeight="1">
      <c r="A1360" t="s">
        <v>259</v>
      </c>
      <c r="B1360" t="s">
        <v>4434</v>
      </c>
      <c r="C1360">
        <v>0.644</v>
      </c>
      <c r="D1360">
        <v>0.644</v>
      </c>
      <c r="E1360">
        <v>-1.003</v>
      </c>
      <c r="F1360">
        <v>2073.541</v>
      </c>
      <c r="G1360">
        <v>2073.541</v>
      </c>
    </row>
    <row r="1361" ht="15.75" customHeight="1">
      <c r="A1361" t="s">
        <v>259</v>
      </c>
      <c r="B1361" t="s">
        <v>4435</v>
      </c>
      <c r="C1361">
        <v>-5.349</v>
      </c>
      <c r="D1361">
        <v>-5.349</v>
      </c>
      <c r="E1361">
        <v>-0.031</v>
      </c>
      <c r="F1361">
        <v>2093.888</v>
      </c>
      <c r="G1361">
        <v>2093.888</v>
      </c>
    </row>
    <row r="1362" ht="15.75" customHeight="1">
      <c r="A1362" t="s">
        <v>259</v>
      </c>
      <c r="B1362" t="s">
        <v>4436</v>
      </c>
      <c r="C1362">
        <v>-0.398</v>
      </c>
      <c r="D1362">
        <v>-0.398</v>
      </c>
      <c r="E1362">
        <v>1.269</v>
      </c>
      <c r="F1362">
        <v>2099.895</v>
      </c>
      <c r="G1362">
        <v>2099.895</v>
      </c>
    </row>
    <row r="1363" ht="15.75" customHeight="1">
      <c r="A1363" t="s">
        <v>259</v>
      </c>
      <c r="B1363" t="s">
        <v>4437</v>
      </c>
      <c r="C1363">
        <v>-0.294</v>
      </c>
      <c r="D1363">
        <v>-0.294</v>
      </c>
      <c r="E1363">
        <v>0.864</v>
      </c>
      <c r="F1363">
        <v>2073.982</v>
      </c>
      <c r="G1363">
        <v>2073.982</v>
      </c>
    </row>
    <row r="1364" ht="15.75" customHeight="1">
      <c r="A1364" t="s">
        <v>259</v>
      </c>
      <c r="B1364" t="s">
        <v>4438</v>
      </c>
      <c r="C1364">
        <v>-1.489</v>
      </c>
      <c r="D1364">
        <v>-1.489</v>
      </c>
      <c r="E1364">
        <v>-1.357</v>
      </c>
      <c r="F1364">
        <v>2056.513</v>
      </c>
      <c r="G1364">
        <v>2056.513</v>
      </c>
    </row>
    <row r="1365" ht="15.75" customHeight="1">
      <c r="A1365" t="s">
        <v>259</v>
      </c>
      <c r="B1365" t="s">
        <v>4439</v>
      </c>
      <c r="C1365">
        <v>-1.416</v>
      </c>
      <c r="D1365">
        <v>-1.416</v>
      </c>
      <c r="E1365">
        <v>-0.534</v>
      </c>
      <c r="F1365">
        <v>2086.311</v>
      </c>
      <c r="G1365">
        <v>2086.311</v>
      </c>
    </row>
    <row r="1366" ht="15.75" customHeight="1">
      <c r="A1366" t="s">
        <v>259</v>
      </c>
      <c r="B1366" t="s">
        <v>4440</v>
      </c>
      <c r="C1366">
        <v>-0.718</v>
      </c>
      <c r="D1366">
        <v>-0.718</v>
      </c>
      <c r="E1366">
        <v>0.6</v>
      </c>
      <c r="F1366">
        <v>2098.927</v>
      </c>
      <c r="G1366">
        <v>2098.927</v>
      </c>
    </row>
    <row r="1367" ht="15.75" customHeight="1">
      <c r="A1367" t="s">
        <v>259</v>
      </c>
      <c r="B1367" t="s">
        <v>168</v>
      </c>
      <c r="C1367">
        <v>0.597</v>
      </c>
      <c r="D1367">
        <v>0.597</v>
      </c>
      <c r="E1367">
        <v>-1.432</v>
      </c>
      <c r="F1367">
        <v>2087.124</v>
      </c>
      <c r="G1367">
        <v>2087.124</v>
      </c>
    </row>
    <row r="1368" ht="15.75" customHeight="1">
      <c r="A1368" t="s">
        <v>259</v>
      </c>
      <c r="B1368" t="s">
        <v>4441</v>
      </c>
      <c r="C1368">
        <v>-0.338</v>
      </c>
      <c r="D1368">
        <v>-0.338</v>
      </c>
      <c r="E1368">
        <v>0.375</v>
      </c>
      <c r="F1368">
        <v>2116.833</v>
      </c>
      <c r="G1368">
        <v>2116.833</v>
      </c>
    </row>
    <row r="1369" ht="15.75" customHeight="1">
      <c r="A1369" t="s">
        <v>259</v>
      </c>
      <c r="B1369" t="s">
        <v>4442</v>
      </c>
      <c r="C1369">
        <v>-0.141</v>
      </c>
      <c r="D1369">
        <v>-0.141</v>
      </c>
      <c r="E1369">
        <v>-0.683</v>
      </c>
      <c r="F1369">
        <v>2109.264</v>
      </c>
      <c r="G1369">
        <v>2109.264</v>
      </c>
    </row>
    <row r="1370" ht="15.75" customHeight="1">
      <c r="A1370" t="s">
        <v>259</v>
      </c>
      <c r="B1370" t="s">
        <v>4443</v>
      </c>
      <c r="C1370">
        <v>0.26</v>
      </c>
      <c r="D1370">
        <v>0.26</v>
      </c>
      <c r="E1370">
        <v>0.624</v>
      </c>
      <c r="F1370">
        <v>2123.902</v>
      </c>
      <c r="G1370">
        <v>2123.902</v>
      </c>
    </row>
    <row r="1371" ht="15.75" customHeight="1">
      <c r="A1371" t="s">
        <v>259</v>
      </c>
      <c r="B1371" t="s">
        <v>4444</v>
      </c>
      <c r="C1371">
        <v>-0.275</v>
      </c>
      <c r="D1371">
        <v>-0.275</v>
      </c>
      <c r="E1371">
        <v>-0.031</v>
      </c>
      <c r="F1371">
        <v>2110.464</v>
      </c>
      <c r="G1371">
        <v>2110.464</v>
      </c>
    </row>
    <row r="1372" ht="15.75" customHeight="1">
      <c r="A1372" t="s">
        <v>259</v>
      </c>
      <c r="B1372" t="s">
        <v>4445</v>
      </c>
      <c r="C1372">
        <v>-0.594</v>
      </c>
      <c r="D1372">
        <v>-0.594</v>
      </c>
      <c r="E1372">
        <v>-0.28</v>
      </c>
      <c r="F1372">
        <v>2111.399</v>
      </c>
      <c r="G1372">
        <v>2111.399</v>
      </c>
    </row>
    <row r="1373" ht="15.75" customHeight="1">
      <c r="A1373" t="s">
        <v>259</v>
      </c>
      <c r="B1373" t="s">
        <v>4446</v>
      </c>
      <c r="C1373">
        <v>-0.442</v>
      </c>
      <c r="D1373">
        <v>-0.442</v>
      </c>
      <c r="E1373">
        <v>-0.833</v>
      </c>
      <c r="F1373">
        <v>2117.925</v>
      </c>
      <c r="G1373">
        <v>2117.925</v>
      </c>
    </row>
    <row r="1374" ht="15.75" customHeight="1">
      <c r="A1374" t="s">
        <v>259</v>
      </c>
      <c r="B1374" t="s">
        <v>4447</v>
      </c>
      <c r="C1374">
        <v>-1.434</v>
      </c>
      <c r="D1374">
        <v>-1.434</v>
      </c>
      <c r="E1374">
        <v>0.186</v>
      </c>
      <c r="F1374">
        <v>2136.169</v>
      </c>
      <c r="G1374">
        <v>2136.169</v>
      </c>
    </row>
    <row r="1375" ht="15.75" customHeight="1">
      <c r="A1375" t="s">
        <v>259</v>
      </c>
      <c r="B1375" t="s">
        <v>4448</v>
      </c>
      <c r="C1375">
        <v>-0.427</v>
      </c>
      <c r="D1375">
        <v>-0.427</v>
      </c>
      <c r="E1375">
        <v>-0.062</v>
      </c>
      <c r="F1375">
        <v>2133.644</v>
      </c>
      <c r="G1375">
        <v>2133.644</v>
      </c>
    </row>
    <row r="1376" ht="15.75" customHeight="1">
      <c r="A1376" t="s">
        <v>259</v>
      </c>
      <c r="B1376" t="s">
        <v>4449</v>
      </c>
      <c r="C1376">
        <v>0.542</v>
      </c>
      <c r="D1376">
        <v>0.542</v>
      </c>
      <c r="E1376" s="15" t="s">
        <v>2892</v>
      </c>
      <c r="F1376">
        <v>2135.391</v>
      </c>
      <c r="G1376">
        <v>2135.391</v>
      </c>
    </row>
    <row r="1377" ht="15.75" customHeight="1">
      <c r="A1377" t="s">
        <v>259</v>
      </c>
      <c r="B1377" t="s">
        <v>4450</v>
      </c>
      <c r="C1377">
        <v>0.405</v>
      </c>
      <c r="D1377">
        <v>0.405</v>
      </c>
      <c r="E1377">
        <v>-0.497</v>
      </c>
      <c r="F1377">
        <v>2113.078</v>
      </c>
      <c r="G1377">
        <v>2113.078</v>
      </c>
    </row>
    <row r="1378" ht="15.75" customHeight="1">
      <c r="A1378" t="s">
        <v>259</v>
      </c>
      <c r="B1378" t="s">
        <v>4451</v>
      </c>
      <c r="C1378">
        <v>-0.962</v>
      </c>
      <c r="D1378">
        <v>-0.962</v>
      </c>
      <c r="E1378">
        <v>0.531</v>
      </c>
      <c r="F1378">
        <v>2123.227</v>
      </c>
      <c r="G1378">
        <v>2123.227</v>
      </c>
    </row>
    <row r="1379" ht="15.75" customHeight="1">
      <c r="A1379" t="s">
        <v>259</v>
      </c>
      <c r="B1379" t="s">
        <v>4452</v>
      </c>
      <c r="C1379">
        <v>-0.987</v>
      </c>
      <c r="D1379">
        <v>-0.987</v>
      </c>
      <c r="E1379">
        <v>1.041</v>
      </c>
      <c r="F1379">
        <v>2112.97</v>
      </c>
      <c r="G1379">
        <v>2112.97</v>
      </c>
    </row>
    <row r="1380" ht="15.75" customHeight="1">
      <c r="A1380" t="s">
        <v>259</v>
      </c>
      <c r="B1380" t="s">
        <v>4453</v>
      </c>
      <c r="C1380">
        <v>0.009</v>
      </c>
      <c r="D1380">
        <v>0.009</v>
      </c>
      <c r="E1380">
        <v>0.0</v>
      </c>
      <c r="F1380">
        <v>2092.171</v>
      </c>
      <c r="G1380">
        <v>2092.171</v>
      </c>
    </row>
    <row r="1381" ht="15.75" customHeight="1">
      <c r="A1381" t="s">
        <v>259</v>
      </c>
      <c r="B1381" t="s">
        <v>4454</v>
      </c>
      <c r="C1381">
        <v>-1.163</v>
      </c>
      <c r="D1381">
        <v>-1.163</v>
      </c>
      <c r="E1381">
        <v>0.444</v>
      </c>
      <c r="F1381">
        <v>2092.162</v>
      </c>
      <c r="G1381">
        <v>2092.162</v>
      </c>
    </row>
    <row r="1382" ht="15.75" customHeight="1">
      <c r="A1382" t="s">
        <v>259</v>
      </c>
      <c r="B1382" t="s">
        <v>4455</v>
      </c>
      <c r="C1382">
        <v>-0.891</v>
      </c>
      <c r="D1382">
        <v>-0.891</v>
      </c>
      <c r="E1382">
        <v>-0.316</v>
      </c>
      <c r="F1382">
        <v>2084.078</v>
      </c>
      <c r="G1382">
        <v>2084.078</v>
      </c>
    </row>
    <row r="1383" ht="15.75" customHeight="1">
      <c r="A1383" t="s">
        <v>259</v>
      </c>
      <c r="B1383" t="s">
        <v>4456</v>
      </c>
      <c r="C1383">
        <v>0.519</v>
      </c>
      <c r="D1383">
        <v>0.519</v>
      </c>
      <c r="E1383">
        <v>0.444</v>
      </c>
      <c r="F1383">
        <v>2091.577</v>
      </c>
      <c r="G1383">
        <v>2091.577</v>
      </c>
    </row>
    <row r="1384" ht="15.75" customHeight="1">
      <c r="A1384" t="s">
        <v>259</v>
      </c>
      <c r="B1384" t="s">
        <v>4457</v>
      </c>
      <c r="C1384">
        <v>-0.636</v>
      </c>
      <c r="D1384">
        <v>-0.636</v>
      </c>
      <c r="E1384">
        <v>0.542</v>
      </c>
      <c r="F1384">
        <v>2081.809</v>
      </c>
      <c r="G1384">
        <v>2081.809</v>
      </c>
    </row>
    <row r="1385" ht="15.75" customHeight="1">
      <c r="A1385" t="s">
        <v>259</v>
      </c>
      <c r="B1385" t="s">
        <v>4458</v>
      </c>
      <c r="C1385">
        <v>-0.687</v>
      </c>
      <c r="D1385">
        <v>-0.687</v>
      </c>
      <c r="E1385">
        <v>0.192</v>
      </c>
      <c r="F1385">
        <v>2071.21</v>
      </c>
      <c r="G1385">
        <v>2071.21</v>
      </c>
    </row>
    <row r="1386" ht="15.75" customHeight="1">
      <c r="A1386" t="s">
        <v>259</v>
      </c>
      <c r="B1386" t="s">
        <v>4459</v>
      </c>
      <c r="C1386">
        <v>-0.163</v>
      </c>
      <c r="D1386">
        <v>-0.163</v>
      </c>
      <c r="E1386">
        <v>1.066</v>
      </c>
      <c r="F1386">
        <v>2067.93</v>
      </c>
      <c r="G1386">
        <v>2067.93</v>
      </c>
    </row>
    <row r="1387" ht="15.75" customHeight="1">
      <c r="A1387" t="s">
        <v>259</v>
      </c>
      <c r="B1387" t="s">
        <v>4460</v>
      </c>
      <c r="C1387">
        <v>-2.511</v>
      </c>
      <c r="D1387">
        <v>-2.511</v>
      </c>
      <c r="E1387">
        <v>0.946</v>
      </c>
      <c r="F1387">
        <v>2046.275</v>
      </c>
      <c r="G1387">
        <v>2046.275</v>
      </c>
    </row>
    <row r="1388" ht="15.75" customHeight="1">
      <c r="A1388" t="s">
        <v>259</v>
      </c>
      <c r="B1388" t="s">
        <v>4461</v>
      </c>
      <c r="C1388">
        <v>0.586</v>
      </c>
      <c r="D1388">
        <v>0.586</v>
      </c>
      <c r="E1388">
        <v>-0.937</v>
      </c>
      <c r="F1388">
        <v>2029.589</v>
      </c>
      <c r="G1388">
        <v>2029.589</v>
      </c>
    </row>
    <row r="1389" ht="15.75" customHeight="1">
      <c r="A1389" t="s">
        <v>259</v>
      </c>
      <c r="B1389" t="s">
        <v>167</v>
      </c>
      <c r="C1389">
        <v>-0.553</v>
      </c>
      <c r="D1389">
        <v>-0.553</v>
      </c>
      <c r="E1389">
        <v>0.259</v>
      </c>
      <c r="F1389">
        <v>2048.195</v>
      </c>
      <c r="G1389">
        <v>2048.195</v>
      </c>
    </row>
    <row r="1390" ht="15.75" customHeight="1">
      <c r="A1390" t="s">
        <v>259</v>
      </c>
      <c r="B1390" t="s">
        <v>4462</v>
      </c>
      <c r="C1390">
        <v>-2.353</v>
      </c>
      <c r="D1390">
        <v>-2.353</v>
      </c>
      <c r="E1390">
        <v>0.718</v>
      </c>
      <c r="F1390">
        <v>2043.452</v>
      </c>
      <c r="G1390">
        <v>2043.452</v>
      </c>
    </row>
    <row r="1391" ht="15.75" customHeight="1">
      <c r="A1391" t="s">
        <v>259</v>
      </c>
      <c r="B1391" t="s">
        <v>4463</v>
      </c>
      <c r="C1391">
        <v>0.192</v>
      </c>
      <c r="D1391">
        <v>0.192</v>
      </c>
      <c r="E1391">
        <v>-0.195</v>
      </c>
      <c r="F1391">
        <v>2031.225</v>
      </c>
      <c r="G1391">
        <v>2031.225</v>
      </c>
    </row>
    <row r="1392" ht="15.75" customHeight="1">
      <c r="A1392" t="s">
        <v>259</v>
      </c>
      <c r="B1392" t="s">
        <v>4464</v>
      </c>
      <c r="C1392">
        <v>-0.837</v>
      </c>
      <c r="D1392">
        <v>-0.837</v>
      </c>
      <c r="E1392">
        <v>0.425</v>
      </c>
      <c r="F1392">
        <v>2035.01</v>
      </c>
      <c r="G1392">
        <v>2035.01</v>
      </c>
    </row>
    <row r="1393" ht="15.75" customHeight="1">
      <c r="A1393" t="s">
        <v>259</v>
      </c>
      <c r="B1393" t="s">
        <v>4465</v>
      </c>
      <c r="C1393">
        <v>0.1</v>
      </c>
      <c r="D1393">
        <v>0.1</v>
      </c>
      <c r="E1393">
        <v>0.0</v>
      </c>
      <c r="F1393">
        <v>2027.228</v>
      </c>
      <c r="G1393">
        <v>2027.228</v>
      </c>
    </row>
    <row r="1394" ht="15.75" customHeight="1">
      <c r="A1394" t="s">
        <v>259</v>
      </c>
      <c r="B1394" t="s">
        <v>4466</v>
      </c>
      <c r="C1394">
        <v>-1.403</v>
      </c>
      <c r="D1394">
        <v>-1.403</v>
      </c>
      <c r="E1394">
        <v>1.058</v>
      </c>
      <c r="F1394">
        <v>2027.128</v>
      </c>
      <c r="G1394">
        <v>2027.128</v>
      </c>
    </row>
    <row r="1395" ht="15.75" customHeight="1">
      <c r="A1395" t="s">
        <v>259</v>
      </c>
      <c r="B1395" t="s">
        <v>4467</v>
      </c>
      <c r="C1395">
        <v>-0.497</v>
      </c>
      <c r="D1395">
        <v>-0.497</v>
      </c>
      <c r="E1395">
        <v>0.465</v>
      </c>
      <c r="F1395">
        <v>2007.304</v>
      </c>
      <c r="G1395">
        <v>2007.304</v>
      </c>
    </row>
    <row r="1396" ht="15.75" customHeight="1">
      <c r="A1396" t="s">
        <v>259</v>
      </c>
      <c r="B1396" t="s">
        <v>4468</v>
      </c>
      <c r="C1396">
        <v>0.357</v>
      </c>
      <c r="D1396">
        <v>0.357</v>
      </c>
      <c r="E1396">
        <v>0.871</v>
      </c>
      <c r="F1396">
        <v>1998.512</v>
      </c>
      <c r="G1396">
        <v>1998.512</v>
      </c>
    </row>
    <row r="1397" ht="15.75" customHeight="1">
      <c r="A1397" t="s">
        <v>259</v>
      </c>
      <c r="B1397" t="s">
        <v>4469</v>
      </c>
      <c r="C1397">
        <v>-0.173</v>
      </c>
      <c r="D1397">
        <v>-0.173</v>
      </c>
      <c r="E1397">
        <v>-0.665</v>
      </c>
      <c r="F1397">
        <v>1980.907</v>
      </c>
      <c r="G1397">
        <v>1980.907</v>
      </c>
    </row>
    <row r="1398" ht="15.75" customHeight="1">
      <c r="A1398" t="s">
        <v>259</v>
      </c>
      <c r="B1398" t="s">
        <v>4470</v>
      </c>
      <c r="C1398">
        <v>0.117</v>
      </c>
      <c r="D1398">
        <v>0.117</v>
      </c>
      <c r="E1398">
        <v>-1.443</v>
      </c>
      <c r="F1398">
        <v>1994.35</v>
      </c>
      <c r="G1398">
        <v>1994.35</v>
      </c>
    </row>
    <row r="1399" ht="15.75" customHeight="1">
      <c r="A1399" t="s">
        <v>259</v>
      </c>
      <c r="B1399" t="s">
        <v>4471</v>
      </c>
      <c r="C1399">
        <v>0.987</v>
      </c>
      <c r="D1399">
        <v>0.987</v>
      </c>
      <c r="E1399" s="13" t="s">
        <v>465</v>
      </c>
      <c r="F1399">
        <v>2023.423</v>
      </c>
      <c r="G1399">
        <v>2023.423</v>
      </c>
    </row>
    <row r="1400" ht="15.75" customHeight="1">
      <c r="A1400" t="s">
        <v>259</v>
      </c>
      <c r="B1400" t="s">
        <v>4472</v>
      </c>
      <c r="C1400">
        <v>-0.438</v>
      </c>
      <c r="D1400">
        <v>-0.438</v>
      </c>
      <c r="E1400">
        <v>-2.275</v>
      </c>
      <c r="F1400">
        <v>1993.923</v>
      </c>
      <c r="G1400">
        <v>1993.923</v>
      </c>
    </row>
    <row r="1401" ht="15.75" customHeight="1">
      <c r="A1401" t="s">
        <v>259</v>
      </c>
      <c r="B1401" t="s">
        <v>4473</v>
      </c>
      <c r="C1401">
        <v>-0.42</v>
      </c>
      <c r="D1401">
        <v>-0.42</v>
      </c>
      <c r="E1401">
        <v>-0.292</v>
      </c>
      <c r="F1401">
        <v>2040.788</v>
      </c>
      <c r="G1401">
        <v>2040.788</v>
      </c>
    </row>
    <row r="1402" ht="15.75" customHeight="1">
      <c r="A1402" t="s">
        <v>259</v>
      </c>
      <c r="B1402" t="s">
        <v>4474</v>
      </c>
      <c r="C1402">
        <v>-0.33</v>
      </c>
      <c r="D1402">
        <v>-0.33</v>
      </c>
      <c r="E1402">
        <v>0.358</v>
      </c>
      <c r="F1402">
        <v>2047.178</v>
      </c>
      <c r="G1402">
        <v>2047.178</v>
      </c>
    </row>
    <row r="1403" ht="15.75" customHeight="1">
      <c r="A1403" t="s">
        <v>259</v>
      </c>
      <c r="B1403" t="s">
        <v>4475</v>
      </c>
      <c r="C1403">
        <v>-0.115</v>
      </c>
      <c r="D1403">
        <v>-0.115</v>
      </c>
      <c r="E1403">
        <v>1.218</v>
      </c>
      <c r="F1403">
        <v>2040.21</v>
      </c>
      <c r="G1403">
        <v>2040.21</v>
      </c>
    </row>
    <row r="1404" ht="15.75" customHeight="1">
      <c r="A1404" t="s">
        <v>259</v>
      </c>
      <c r="B1404" t="s">
        <v>4476</v>
      </c>
      <c r="C1404">
        <v>-0.596</v>
      </c>
      <c r="D1404">
        <v>-0.596</v>
      </c>
      <c r="E1404">
        <v>0.363</v>
      </c>
      <c r="F1404">
        <v>2015.775</v>
      </c>
      <c r="G1404">
        <v>2015.775</v>
      </c>
    </row>
    <row r="1405" ht="15.75" customHeight="1">
      <c r="A1405" t="s">
        <v>259</v>
      </c>
      <c r="B1405" t="s">
        <v>4477</v>
      </c>
      <c r="C1405">
        <v>0.328</v>
      </c>
      <c r="D1405">
        <v>0.328</v>
      </c>
      <c r="E1405">
        <v>0.665</v>
      </c>
      <c r="F1405">
        <v>2009.07</v>
      </c>
      <c r="G1405">
        <v>2009.07</v>
      </c>
    </row>
    <row r="1406" ht="15.75" customHeight="1">
      <c r="A1406" t="s">
        <v>259</v>
      </c>
      <c r="B1406" t="s">
        <v>4478</v>
      </c>
      <c r="C1406">
        <v>-0.996</v>
      </c>
      <c r="D1406">
        <v>-0.996</v>
      </c>
      <c r="E1406">
        <v>-0.43</v>
      </c>
      <c r="F1406">
        <v>1995.469</v>
      </c>
      <c r="G1406">
        <v>1995.469</v>
      </c>
    </row>
    <row r="1407" ht="15.75" customHeight="1">
      <c r="A1407" t="s">
        <v>259</v>
      </c>
      <c r="B1407" t="s">
        <v>4479</v>
      </c>
      <c r="C1407">
        <v>0.45</v>
      </c>
      <c r="D1407">
        <v>0.45</v>
      </c>
      <c r="E1407">
        <v>0.399</v>
      </c>
      <c r="F1407">
        <v>2005.097</v>
      </c>
      <c r="G1407">
        <v>2005.097</v>
      </c>
    </row>
    <row r="1408" ht="15.75" customHeight="1">
      <c r="A1408" t="s">
        <v>259</v>
      </c>
      <c r="B1408" t="s">
        <v>4480</v>
      </c>
      <c r="C1408">
        <v>-0.747</v>
      </c>
      <c r="D1408">
        <v>-0.747</v>
      </c>
      <c r="E1408">
        <v>-1.02</v>
      </c>
      <c r="F1408">
        <v>1996.681</v>
      </c>
      <c r="G1408">
        <v>1996.681</v>
      </c>
    </row>
    <row r="1409" ht="15.75" customHeight="1">
      <c r="A1409" t="s">
        <v>259</v>
      </c>
      <c r="B1409" t="s">
        <v>4481</v>
      </c>
      <c r="C1409">
        <v>-3.707</v>
      </c>
      <c r="D1409">
        <v>-3.707</v>
      </c>
      <c r="E1409">
        <v>0.496</v>
      </c>
      <c r="F1409">
        <v>2018.013</v>
      </c>
      <c r="G1409">
        <v>2018.013</v>
      </c>
    </row>
    <row r="1410" ht="15.75" customHeight="1">
      <c r="A1410" t="s">
        <v>259</v>
      </c>
      <c r="B1410" t="s">
        <v>4482</v>
      </c>
      <c r="C1410">
        <v>-2.257</v>
      </c>
      <c r="D1410">
        <v>-2.257</v>
      </c>
      <c r="E1410">
        <v>-0.428</v>
      </c>
      <c r="F1410">
        <v>2011.741</v>
      </c>
      <c r="G1410">
        <v>2011.741</v>
      </c>
    </row>
    <row r="1411" ht="15.75" customHeight="1">
      <c r="A1411" t="s">
        <v>259</v>
      </c>
      <c r="B1411" t="s">
        <v>166</v>
      </c>
      <c r="C1411">
        <v>0.065</v>
      </c>
      <c r="D1411">
        <v>0.065</v>
      </c>
      <c r="E1411">
        <v>0.397</v>
      </c>
      <c r="F1411">
        <v>2022.657</v>
      </c>
      <c r="G1411">
        <v>2022.657</v>
      </c>
    </row>
    <row r="1412" ht="15.75" customHeight="1">
      <c r="A1412" t="s">
        <v>259</v>
      </c>
      <c r="B1412" t="s">
        <v>4483</v>
      </c>
      <c r="C1412">
        <v>-1.101</v>
      </c>
      <c r="D1412">
        <v>-1.101</v>
      </c>
      <c r="E1412">
        <v>-0.033</v>
      </c>
      <c r="F1412">
        <v>2014.6</v>
      </c>
      <c r="G1412">
        <v>2014.6</v>
      </c>
    </row>
    <row r="1413" ht="15.75" customHeight="1">
      <c r="A1413" t="s">
        <v>259</v>
      </c>
      <c r="B1413" t="s">
        <v>4484</v>
      </c>
      <c r="C1413">
        <v>0.574</v>
      </c>
      <c r="D1413">
        <v>0.574</v>
      </c>
      <c r="E1413">
        <v>0.799</v>
      </c>
      <c r="F1413">
        <v>2016.368</v>
      </c>
      <c r="G1413">
        <v>2016.368</v>
      </c>
    </row>
    <row r="1414" ht="15.75" customHeight="1">
      <c r="A1414" t="s">
        <v>259</v>
      </c>
      <c r="B1414" t="s">
        <v>4485</v>
      </c>
      <c r="C1414">
        <v>-0.224</v>
      </c>
      <c r="D1414">
        <v>-0.224</v>
      </c>
      <c r="E1414">
        <v>-0.332</v>
      </c>
      <c r="F1414">
        <v>1999.806</v>
      </c>
      <c r="G1414">
        <v>1999.806</v>
      </c>
    </row>
    <row r="1415" ht="15.75" customHeight="1">
      <c r="A1415" t="s">
        <v>259</v>
      </c>
      <c r="B1415" t="s">
        <v>4486</v>
      </c>
      <c r="C1415">
        <v>1.248</v>
      </c>
      <c r="D1415">
        <v>1.248</v>
      </c>
      <c r="E1415">
        <v>0.702</v>
      </c>
      <c r="F1415">
        <v>2006.692</v>
      </c>
      <c r="G1415">
        <v>2006.692</v>
      </c>
    </row>
    <row r="1416" ht="15.75" customHeight="1">
      <c r="A1416" t="s">
        <v>259</v>
      </c>
      <c r="B1416" t="s">
        <v>4487</v>
      </c>
      <c r="C1416">
        <v>0.389</v>
      </c>
      <c r="D1416">
        <v>0.389</v>
      </c>
      <c r="E1416">
        <v>-0.829</v>
      </c>
      <c r="F1416">
        <v>1991.462</v>
      </c>
      <c r="G1416">
        <v>1991.462</v>
      </c>
    </row>
    <row r="1417" ht="15.75" customHeight="1">
      <c r="A1417" t="s">
        <v>259</v>
      </c>
      <c r="B1417" t="s">
        <v>4488</v>
      </c>
      <c r="C1417">
        <v>-0.262</v>
      </c>
      <c r="D1417">
        <v>-0.262</v>
      </c>
      <c r="E1417">
        <v>0.668</v>
      </c>
      <c r="F1417">
        <v>2007.716</v>
      </c>
      <c r="G1417">
        <v>2007.716</v>
      </c>
    </row>
    <row r="1418" ht="15.75" customHeight="1">
      <c r="A1418" t="s">
        <v>259</v>
      </c>
      <c r="B1418" t="s">
        <v>4489</v>
      </c>
      <c r="C1418">
        <v>-0.708</v>
      </c>
      <c r="D1418">
        <v>-0.708</v>
      </c>
      <c r="E1418">
        <v>-0.233</v>
      </c>
      <c r="F1418">
        <v>1994.662</v>
      </c>
      <c r="G1418">
        <v>1994.662</v>
      </c>
    </row>
    <row r="1419" ht="15.75" customHeight="1">
      <c r="A1419" t="s">
        <v>259</v>
      </c>
      <c r="B1419" t="s">
        <v>4490</v>
      </c>
      <c r="C1419">
        <v>-0.743</v>
      </c>
      <c r="D1419">
        <v>-0.743</v>
      </c>
      <c r="E1419">
        <v>-0.53</v>
      </c>
      <c r="F1419">
        <v>2000.032</v>
      </c>
      <c r="G1419">
        <v>2000.032</v>
      </c>
    </row>
    <row r="1420" ht="15.75" customHeight="1">
      <c r="A1420" t="s">
        <v>259</v>
      </c>
      <c r="B1420" t="s">
        <v>4491</v>
      </c>
      <c r="C1420">
        <v>-4.069</v>
      </c>
      <c r="D1420">
        <v>-4.069</v>
      </c>
      <c r="E1420">
        <v>-0.165</v>
      </c>
      <c r="F1420">
        <v>2011.435</v>
      </c>
      <c r="G1420">
        <v>2011.435</v>
      </c>
    </row>
    <row r="1421" ht="15.75" customHeight="1">
      <c r="A1421" t="s">
        <v>259</v>
      </c>
      <c r="B1421" t="s">
        <v>4492</v>
      </c>
      <c r="C1421">
        <v>-1.945</v>
      </c>
      <c r="D1421">
        <v>-1.945</v>
      </c>
      <c r="E1421">
        <v>0.532</v>
      </c>
      <c r="F1421">
        <v>2018.843</v>
      </c>
      <c r="G1421">
        <v>2018.843</v>
      </c>
    </row>
    <row r="1422" ht="15.75" customHeight="1">
      <c r="A1422" t="s">
        <v>259</v>
      </c>
      <c r="B1422" t="s">
        <v>4493</v>
      </c>
      <c r="C1422">
        <v>-0.25</v>
      </c>
      <c r="D1422">
        <v>-0.25</v>
      </c>
      <c r="E1422">
        <v>0.167</v>
      </c>
      <c r="F1422">
        <v>2010.096</v>
      </c>
      <c r="G1422">
        <v>2010.096</v>
      </c>
    </row>
    <row r="1423" ht="15.75" customHeight="1">
      <c r="A1423" t="s">
        <v>259</v>
      </c>
      <c r="B1423" t="s">
        <v>4494</v>
      </c>
      <c r="C1423">
        <v>-3.512</v>
      </c>
      <c r="D1423">
        <v>-3.512</v>
      </c>
      <c r="E1423">
        <v>-0.233</v>
      </c>
      <c r="F1423">
        <v>2007.004</v>
      </c>
      <c r="G1423">
        <v>2007.004</v>
      </c>
    </row>
    <row r="1424" ht="15.75" customHeight="1">
      <c r="A1424" t="s">
        <v>259</v>
      </c>
      <c r="B1424" t="s">
        <v>4495</v>
      </c>
      <c r="C1424">
        <v>1.121</v>
      </c>
      <c r="D1424">
        <v>1.121</v>
      </c>
      <c r="E1424">
        <v>0.333</v>
      </c>
      <c r="F1424">
        <v>2015.203</v>
      </c>
      <c r="G1424">
        <v>2015.203</v>
      </c>
    </row>
    <row r="1425" ht="15.75" customHeight="1">
      <c r="A1425" t="s">
        <v>259</v>
      </c>
      <c r="B1425" t="s">
        <v>4496</v>
      </c>
      <c r="C1425">
        <v>-0.369</v>
      </c>
      <c r="D1425">
        <v>-0.369</v>
      </c>
      <c r="E1425">
        <v>0.469</v>
      </c>
      <c r="F1425">
        <v>2007.391</v>
      </c>
      <c r="G1425">
        <v>2007.391</v>
      </c>
    </row>
    <row r="1426" ht="15.75" customHeight="1">
      <c r="A1426" t="s">
        <v>259</v>
      </c>
      <c r="B1426" t="s">
        <v>4497</v>
      </c>
      <c r="C1426">
        <v>-0.306</v>
      </c>
      <c r="D1426">
        <v>-0.306</v>
      </c>
      <c r="E1426">
        <v>0.201</v>
      </c>
      <c r="F1426">
        <v>1998.39</v>
      </c>
      <c r="G1426">
        <v>1998.39</v>
      </c>
    </row>
    <row r="1427" ht="15.75" customHeight="1">
      <c r="A1427" t="s">
        <v>259</v>
      </c>
      <c r="B1427" t="s">
        <v>4498</v>
      </c>
      <c r="C1427">
        <v>-0.087</v>
      </c>
      <c r="D1427">
        <v>-0.087</v>
      </c>
      <c r="E1427">
        <v>0.134</v>
      </c>
      <c r="F1427">
        <v>1994.68</v>
      </c>
      <c r="G1427">
        <v>1994.68</v>
      </c>
    </row>
    <row r="1428" ht="15.75" customHeight="1">
      <c r="A1428" t="s">
        <v>259</v>
      </c>
      <c r="B1428" t="s">
        <v>4499</v>
      </c>
      <c r="C1428">
        <v>-0.173</v>
      </c>
      <c r="D1428">
        <v>-0.173</v>
      </c>
      <c r="E1428">
        <v>0.95</v>
      </c>
      <c r="F1428">
        <v>1992.09</v>
      </c>
      <c r="G1428">
        <v>1992.09</v>
      </c>
    </row>
    <row r="1429" ht="15.75" customHeight="1">
      <c r="A1429" t="s">
        <v>259</v>
      </c>
      <c r="B1429" t="s">
        <v>4500</v>
      </c>
      <c r="C1429">
        <v>-0.819</v>
      </c>
      <c r="D1429">
        <v>-0.819</v>
      </c>
      <c r="E1429">
        <v>0.443</v>
      </c>
      <c r="F1429">
        <v>1973.518</v>
      </c>
      <c r="G1429">
        <v>1973.518</v>
      </c>
    </row>
    <row r="1430" ht="15.75" customHeight="1">
      <c r="A1430" t="s">
        <v>259</v>
      </c>
      <c r="B1430" t="s">
        <v>4501</v>
      </c>
      <c r="C1430">
        <v>-0.184</v>
      </c>
      <c r="D1430">
        <v>-0.184</v>
      </c>
      <c r="E1430">
        <v>0.239</v>
      </c>
      <c r="F1430">
        <v>1965.631</v>
      </c>
      <c r="G1430">
        <v>1965.631</v>
      </c>
    </row>
    <row r="1431" ht="15.75" customHeight="1">
      <c r="A1431" t="s">
        <v>259</v>
      </c>
      <c r="B1431" t="s">
        <v>165</v>
      </c>
      <c r="C1431">
        <v>-1.223</v>
      </c>
      <c r="D1431">
        <v>-1.223</v>
      </c>
      <c r="E1431">
        <v>-0.068</v>
      </c>
      <c r="F1431">
        <v>1961.126</v>
      </c>
      <c r="G1431">
        <v>1961.126</v>
      </c>
    </row>
    <row r="1432" ht="15.75" customHeight="1">
      <c r="A1432" t="s">
        <v>259</v>
      </c>
      <c r="B1432" t="s">
        <v>4502</v>
      </c>
      <c r="C1432">
        <v>0.106</v>
      </c>
      <c r="D1432">
        <v>0.106</v>
      </c>
      <c r="E1432">
        <v>1.279</v>
      </c>
      <c r="F1432">
        <v>1963.69</v>
      </c>
      <c r="G1432">
        <v>1963.69</v>
      </c>
    </row>
    <row r="1433" ht="15.75" customHeight="1">
      <c r="A1433" t="s">
        <v>259</v>
      </c>
      <c r="B1433" t="s">
        <v>4503</v>
      </c>
      <c r="C1433">
        <v>-8.841</v>
      </c>
      <c r="D1433">
        <v>-8.841</v>
      </c>
      <c r="E1433">
        <v>0.626</v>
      </c>
      <c r="F1433">
        <v>1938.788</v>
      </c>
      <c r="G1433">
        <v>1938.788</v>
      </c>
    </row>
    <row r="1434" ht="15.75" customHeight="1">
      <c r="A1434" t="s">
        <v>259</v>
      </c>
      <c r="B1434" t="s">
        <v>4504</v>
      </c>
      <c r="C1434">
        <v>-0.446</v>
      </c>
      <c r="D1434">
        <v>-0.446</v>
      </c>
      <c r="E1434">
        <v>-1.81</v>
      </c>
      <c r="F1434">
        <v>1935.511</v>
      </c>
      <c r="G1434">
        <v>1935.511</v>
      </c>
    </row>
    <row r="1435" ht="15.75" customHeight="1">
      <c r="A1435" t="s">
        <v>259</v>
      </c>
      <c r="B1435" t="s">
        <v>4505</v>
      </c>
      <c r="C1435">
        <v>0.26</v>
      </c>
      <c r="D1435">
        <v>0.26</v>
      </c>
      <c r="E1435">
        <v>0.861</v>
      </c>
      <c r="F1435">
        <v>1971.647</v>
      </c>
      <c r="G1435">
        <v>1971.647</v>
      </c>
    </row>
    <row r="1436" ht="15.75" customHeight="1">
      <c r="A1436" t="s">
        <v>259</v>
      </c>
      <c r="B1436" t="s">
        <v>4506</v>
      </c>
      <c r="C1436">
        <v>-0.791</v>
      </c>
      <c r="D1436">
        <v>-0.791</v>
      </c>
      <c r="E1436">
        <v>-0.582</v>
      </c>
      <c r="F1436">
        <v>1954.554</v>
      </c>
      <c r="G1436">
        <v>1954.554</v>
      </c>
    </row>
    <row r="1437" ht="15.75" customHeight="1">
      <c r="A1437" t="s">
        <v>259</v>
      </c>
      <c r="B1437" t="s">
        <v>4507</v>
      </c>
      <c r="C1437">
        <v>0.158</v>
      </c>
      <c r="D1437">
        <v>0.158</v>
      </c>
      <c r="E1437">
        <v>-1.251</v>
      </c>
      <c r="F1437">
        <v>1966.795</v>
      </c>
      <c r="G1437">
        <v>1966.795</v>
      </c>
    </row>
    <row r="1438" ht="15.75" customHeight="1">
      <c r="A1438" t="s">
        <v>259</v>
      </c>
      <c r="B1438" t="s">
        <v>4508</v>
      </c>
      <c r="C1438">
        <v>-0.277</v>
      </c>
      <c r="D1438">
        <v>-0.277</v>
      </c>
      <c r="E1438">
        <v>0.75</v>
      </c>
      <c r="F1438">
        <v>1991.557</v>
      </c>
      <c r="G1438">
        <v>1991.557</v>
      </c>
    </row>
    <row r="1439" ht="15.75" customHeight="1">
      <c r="A1439" t="s">
        <v>259</v>
      </c>
      <c r="B1439" t="s">
        <v>4509</v>
      </c>
      <c r="C1439">
        <v>0.238</v>
      </c>
      <c r="D1439">
        <v>0.238</v>
      </c>
      <c r="E1439">
        <v>-0.102</v>
      </c>
      <c r="F1439">
        <v>1977.015</v>
      </c>
      <c r="G1439">
        <v>1977.015</v>
      </c>
    </row>
    <row r="1440" ht="15.75" customHeight="1">
      <c r="A1440" t="s">
        <v>259</v>
      </c>
      <c r="B1440" t="s">
        <v>4510</v>
      </c>
      <c r="C1440">
        <v>-0.474</v>
      </c>
      <c r="D1440">
        <v>-0.474</v>
      </c>
      <c r="E1440">
        <v>0.102</v>
      </c>
      <c r="F1440">
        <v>1978.797</v>
      </c>
      <c r="G1440">
        <v>1978.797</v>
      </c>
    </row>
    <row r="1441" ht="15.75" customHeight="1">
      <c r="A1441" t="s">
        <v>259</v>
      </c>
      <c r="B1441" t="s">
        <v>4511</v>
      </c>
      <c r="C1441">
        <v>-1.285</v>
      </c>
      <c r="D1441">
        <v>-1.285</v>
      </c>
      <c r="E1441">
        <v>0.102</v>
      </c>
      <c r="F1441">
        <v>1977.25</v>
      </c>
      <c r="G1441">
        <v>1977.25</v>
      </c>
    </row>
    <row r="1442" ht="15.75" customHeight="1">
      <c r="A1442" t="s">
        <v>259</v>
      </c>
      <c r="B1442" t="s">
        <v>4512</v>
      </c>
      <c r="C1442">
        <v>0.657</v>
      </c>
      <c r="D1442">
        <v>0.657</v>
      </c>
      <c r="E1442">
        <v>0.171</v>
      </c>
      <c r="F1442">
        <v>1976.513</v>
      </c>
      <c r="G1442">
        <v>1976.513</v>
      </c>
    </row>
    <row r="1443" ht="15.75" customHeight="1">
      <c r="A1443" t="s">
        <v>259</v>
      </c>
      <c r="B1443" t="s">
        <v>4513</v>
      </c>
      <c r="C1443">
        <v>-1.208</v>
      </c>
      <c r="D1443">
        <v>-1.208</v>
      </c>
      <c r="E1443">
        <v>-0.068</v>
      </c>
      <c r="F1443">
        <v>1972.486</v>
      </c>
      <c r="G1443">
        <v>1972.486</v>
      </c>
    </row>
    <row r="1444" ht="15.75" customHeight="1">
      <c r="A1444" t="s">
        <v>259</v>
      </c>
      <c r="B1444" t="s">
        <v>4514</v>
      </c>
      <c r="C1444">
        <v>0.391</v>
      </c>
      <c r="D1444">
        <v>0.391</v>
      </c>
      <c r="E1444">
        <v>0.549</v>
      </c>
      <c r="F1444">
        <v>1975.043</v>
      </c>
      <c r="G1444">
        <v>1975.043</v>
      </c>
    </row>
    <row r="1445" ht="15.75" customHeight="1">
      <c r="A1445" t="s">
        <v>259</v>
      </c>
      <c r="B1445" t="s">
        <v>4515</v>
      </c>
      <c r="C1445">
        <v>-0.272</v>
      </c>
      <c r="D1445">
        <v>-0.272</v>
      </c>
      <c r="E1445">
        <v>-0.137</v>
      </c>
      <c r="F1445">
        <v>1963.864</v>
      </c>
      <c r="G1445">
        <v>1963.864</v>
      </c>
    </row>
    <row r="1446" ht="15.75" customHeight="1">
      <c r="A1446" t="s">
        <v>259</v>
      </c>
      <c r="B1446" t="s">
        <v>4516</v>
      </c>
      <c r="C1446">
        <v>-2.239</v>
      </c>
      <c r="D1446">
        <v>-2.239</v>
      </c>
      <c r="E1446">
        <v>0.069</v>
      </c>
      <c r="F1446">
        <v>1966.833</v>
      </c>
      <c r="G1446">
        <v>1966.833</v>
      </c>
    </row>
    <row r="1447" ht="15.75" customHeight="1">
      <c r="A1447" t="s">
        <v>259</v>
      </c>
      <c r="B1447" t="s">
        <v>4517</v>
      </c>
      <c r="C1447">
        <v>1.009</v>
      </c>
      <c r="D1447">
        <v>1.009</v>
      </c>
      <c r="E1447" s="15" t="s">
        <v>1384</v>
      </c>
      <c r="F1447">
        <v>1967.723</v>
      </c>
      <c r="G1447">
        <v>1967.723</v>
      </c>
    </row>
    <row r="1448" ht="15.75" customHeight="1">
      <c r="A1448" t="s">
        <v>259</v>
      </c>
      <c r="B1448" t="s">
        <v>4518</v>
      </c>
      <c r="C1448">
        <v>6.555</v>
      </c>
      <c r="D1448">
        <v>6.555</v>
      </c>
      <c r="E1448">
        <v>-1.131</v>
      </c>
      <c r="F1448">
        <v>1946.473</v>
      </c>
      <c r="G1448">
        <v>1946.473</v>
      </c>
    </row>
    <row r="1449" ht="15.75" customHeight="1">
      <c r="A1449" t="s">
        <v>259</v>
      </c>
      <c r="B1449" t="s">
        <v>4519</v>
      </c>
      <c r="C1449">
        <v>-1.6</v>
      </c>
      <c r="D1449">
        <v>-1.6</v>
      </c>
      <c r="E1449">
        <v>1.004</v>
      </c>
      <c r="F1449">
        <v>1962.108</v>
      </c>
      <c r="G1449">
        <v>1962.108</v>
      </c>
    </row>
    <row r="1450" ht="15.75" customHeight="1">
      <c r="A1450" t="s">
        <v>259</v>
      </c>
      <c r="B1450" t="s">
        <v>164</v>
      </c>
      <c r="C1450">
        <v>0.516</v>
      </c>
      <c r="D1450">
        <v>0.516</v>
      </c>
      <c r="E1450">
        <v>-0.242</v>
      </c>
      <c r="F1450">
        <v>1944.192</v>
      </c>
      <c r="G1450">
        <v>1944.192</v>
      </c>
    </row>
    <row r="1451" ht="15.75" customHeight="1">
      <c r="A1451" t="s">
        <v>259</v>
      </c>
      <c r="B1451" t="s">
        <v>4520</v>
      </c>
      <c r="C1451">
        <v>-0.083</v>
      </c>
      <c r="D1451">
        <v>-0.083</v>
      </c>
      <c r="E1451">
        <v>-0.378</v>
      </c>
      <c r="F1451">
        <v>1948.386</v>
      </c>
      <c r="G1451">
        <v>1948.386</v>
      </c>
    </row>
    <row r="1452" ht="15.75" customHeight="1">
      <c r="A1452" t="s">
        <v>259</v>
      </c>
      <c r="B1452" t="s">
        <v>4521</v>
      </c>
      <c r="C1452">
        <v>-1.573</v>
      </c>
      <c r="D1452">
        <v>-1.573</v>
      </c>
      <c r="E1452">
        <v>0.519</v>
      </c>
      <c r="F1452">
        <v>1955.87</v>
      </c>
      <c r="G1452">
        <v>1955.87</v>
      </c>
    </row>
    <row r="1453" ht="15.75" customHeight="1">
      <c r="A1453" t="s">
        <v>259</v>
      </c>
      <c r="B1453" t="s">
        <v>4522</v>
      </c>
      <c r="C1453">
        <v>0.05</v>
      </c>
      <c r="D1453">
        <v>0.05</v>
      </c>
      <c r="E1453">
        <v>-0.173</v>
      </c>
      <c r="F1453">
        <v>1947.342</v>
      </c>
      <c r="G1453">
        <v>1947.342</v>
      </c>
    </row>
    <row r="1454" ht="15.75" customHeight="1">
      <c r="A1454" t="s">
        <v>259</v>
      </c>
      <c r="B1454" t="s">
        <v>4523</v>
      </c>
      <c r="C1454">
        <v>-0.718</v>
      </c>
      <c r="D1454">
        <v>-0.718</v>
      </c>
      <c r="E1454">
        <v>0.52</v>
      </c>
      <c r="F1454">
        <v>1950.659</v>
      </c>
      <c r="G1454">
        <v>1950.659</v>
      </c>
    </row>
    <row r="1455" ht="15.75" customHeight="1">
      <c r="A1455" t="s">
        <v>259</v>
      </c>
      <c r="B1455" t="s">
        <v>4524</v>
      </c>
      <c r="C1455">
        <v>2.572</v>
      </c>
      <c r="D1455">
        <v>2.572</v>
      </c>
      <c r="E1455">
        <v>0.0</v>
      </c>
      <c r="F1455">
        <v>1941.273</v>
      </c>
      <c r="G1455">
        <v>1941.273</v>
      </c>
    </row>
    <row r="1456" ht="15.75" customHeight="1">
      <c r="A1456" t="s">
        <v>259</v>
      </c>
      <c r="B1456" t="s">
        <v>4525</v>
      </c>
      <c r="C1456">
        <v>-1.735</v>
      </c>
      <c r="D1456">
        <v>-1.735</v>
      </c>
      <c r="E1456">
        <v>0.174</v>
      </c>
      <c r="F1456">
        <v>1938.702</v>
      </c>
      <c r="G1456">
        <v>1938.702</v>
      </c>
    </row>
    <row r="1457" ht="15.75" customHeight="1">
      <c r="A1457" t="s">
        <v>259</v>
      </c>
      <c r="B1457" t="s">
        <v>4526</v>
      </c>
      <c r="C1457">
        <v>0.099</v>
      </c>
      <c r="D1457">
        <v>0.099</v>
      </c>
      <c r="E1457">
        <v>0.454</v>
      </c>
      <c r="F1457">
        <v>1937.07</v>
      </c>
      <c r="G1457">
        <v>1937.07</v>
      </c>
    </row>
    <row r="1458" ht="15.75" customHeight="1">
      <c r="A1458" t="s">
        <v>259</v>
      </c>
      <c r="B1458" t="s">
        <v>4527</v>
      </c>
      <c r="C1458">
        <v>3.151</v>
      </c>
      <c r="D1458">
        <v>3.151</v>
      </c>
      <c r="E1458">
        <v>0.315</v>
      </c>
      <c r="F1458">
        <v>1928.219</v>
      </c>
      <c r="G1458">
        <v>1928.219</v>
      </c>
    </row>
    <row r="1459" ht="15.75" customHeight="1">
      <c r="A1459" t="s">
        <v>259</v>
      </c>
      <c r="B1459" t="s">
        <v>4528</v>
      </c>
      <c r="C1459">
        <v>0.208</v>
      </c>
      <c r="D1459">
        <v>0.208</v>
      </c>
      <c r="E1459">
        <v>0.564</v>
      </c>
      <c r="F1459">
        <v>1919.018</v>
      </c>
      <c r="G1459">
        <v>1919.018</v>
      </c>
    </row>
    <row r="1460" ht="15.75" customHeight="1">
      <c r="A1460" t="s">
        <v>259</v>
      </c>
      <c r="B1460" t="s">
        <v>4529</v>
      </c>
      <c r="C1460">
        <v>1.072</v>
      </c>
      <c r="D1460">
        <v>1.072</v>
      </c>
      <c r="E1460">
        <v>0.035</v>
      </c>
      <c r="F1460">
        <v>1908.056</v>
      </c>
      <c r="G1460">
        <v>1908.056</v>
      </c>
    </row>
    <row r="1461" ht="15.75" customHeight="1">
      <c r="A1461" t="s">
        <v>259</v>
      </c>
      <c r="B1461" t="s">
        <v>4530</v>
      </c>
      <c r="C1461">
        <v>-0.696</v>
      </c>
      <c r="D1461">
        <v>-0.696</v>
      </c>
      <c r="E1461">
        <v>0.106</v>
      </c>
      <c r="F1461">
        <v>1906.313</v>
      </c>
      <c r="G1461">
        <v>1906.313</v>
      </c>
    </row>
    <row r="1462" ht="15.75" customHeight="1">
      <c r="A1462" t="s">
        <v>259</v>
      </c>
      <c r="B1462" t="s">
        <v>4531</v>
      </c>
      <c r="C1462">
        <v>-0.806</v>
      </c>
      <c r="D1462">
        <v>-0.806</v>
      </c>
      <c r="E1462">
        <v>-0.07</v>
      </c>
      <c r="F1462">
        <v>1904.993</v>
      </c>
      <c r="G1462">
        <v>1904.993</v>
      </c>
    </row>
    <row r="1463" ht="15.75" customHeight="1">
      <c r="A1463" t="s">
        <v>259</v>
      </c>
      <c r="B1463" t="s">
        <v>4532</v>
      </c>
      <c r="C1463">
        <v>-0.106</v>
      </c>
      <c r="D1463">
        <v>-0.106</v>
      </c>
      <c r="E1463">
        <v>0.0</v>
      </c>
      <c r="F1463">
        <v>1907.143</v>
      </c>
      <c r="G1463">
        <v>1907.143</v>
      </c>
    </row>
    <row r="1464" ht="15.75" customHeight="1">
      <c r="A1464" t="s">
        <v>259</v>
      </c>
      <c r="B1464" t="s">
        <v>4533</v>
      </c>
      <c r="C1464">
        <v>0.373</v>
      </c>
      <c r="D1464">
        <v>0.373</v>
      </c>
      <c r="E1464">
        <v>0.746</v>
      </c>
      <c r="F1464">
        <v>1907.249</v>
      </c>
      <c r="G1464">
        <v>1907.249</v>
      </c>
    </row>
    <row r="1465" ht="15.75" customHeight="1">
      <c r="A1465" t="s">
        <v>259</v>
      </c>
      <c r="B1465" t="s">
        <v>4534</v>
      </c>
      <c r="C1465">
        <v>-1.832</v>
      </c>
      <c r="D1465">
        <v>-1.832</v>
      </c>
      <c r="E1465">
        <v>0.285</v>
      </c>
      <c r="F1465">
        <v>1892.761</v>
      </c>
      <c r="G1465">
        <v>1892.761</v>
      </c>
    </row>
    <row r="1466" ht="15.75" customHeight="1">
      <c r="A1466" t="s">
        <v>259</v>
      </c>
      <c r="B1466" t="s">
        <v>4535</v>
      </c>
      <c r="C1466">
        <v>-0.769</v>
      </c>
      <c r="D1466">
        <v>-0.769</v>
      </c>
      <c r="E1466">
        <v>-0.284</v>
      </c>
      <c r="F1466">
        <v>1889.211</v>
      </c>
      <c r="G1466">
        <v>1889.211</v>
      </c>
    </row>
    <row r="1467" ht="15.75" customHeight="1">
      <c r="A1467" t="s">
        <v>259</v>
      </c>
      <c r="B1467" t="s">
        <v>4536</v>
      </c>
      <c r="C1467">
        <v>-0.378</v>
      </c>
      <c r="D1467">
        <v>-0.378</v>
      </c>
      <c r="E1467">
        <v>-0.319</v>
      </c>
      <c r="F1467">
        <v>1895.364</v>
      </c>
      <c r="G1467">
        <v>1895.364</v>
      </c>
    </row>
    <row r="1468" ht="15.75" customHeight="1">
      <c r="A1468" t="s">
        <v>259</v>
      </c>
      <c r="B1468" t="s">
        <v>4537</v>
      </c>
      <c r="C1468">
        <v>0.825</v>
      </c>
      <c r="D1468">
        <v>0.825</v>
      </c>
      <c r="E1468">
        <v>0.462</v>
      </c>
      <c r="F1468">
        <v>1901.8</v>
      </c>
      <c r="G1468">
        <v>1901.8</v>
      </c>
    </row>
    <row r="1469" ht="15.75" customHeight="1">
      <c r="A1469" t="s">
        <v>259</v>
      </c>
      <c r="B1469" t="s">
        <v>4538</v>
      </c>
      <c r="C1469">
        <v>0.055</v>
      </c>
      <c r="D1469">
        <v>0.055</v>
      </c>
      <c r="E1469">
        <v>-0.213</v>
      </c>
      <c r="F1469">
        <v>1892.227</v>
      </c>
      <c r="G1469">
        <v>1892.227</v>
      </c>
    </row>
    <row r="1470" ht="15.75" customHeight="1">
      <c r="A1470" t="s">
        <v>259</v>
      </c>
      <c r="B1470" t="s">
        <v>4539</v>
      </c>
      <c r="C1470">
        <v>-3.863</v>
      </c>
      <c r="D1470">
        <v>-3.863</v>
      </c>
      <c r="E1470">
        <v>2.585</v>
      </c>
      <c r="F1470">
        <v>1896.21</v>
      </c>
      <c r="G1470">
        <v>1896.21</v>
      </c>
    </row>
    <row r="1471" ht="15.75" customHeight="1">
      <c r="A1471" t="s">
        <v>259</v>
      </c>
      <c r="B1471" t="s">
        <v>163</v>
      </c>
      <c r="C1471">
        <v>-0.048</v>
      </c>
      <c r="D1471">
        <v>-0.048</v>
      </c>
      <c r="E1471">
        <v>1.703</v>
      </c>
      <c r="F1471">
        <v>1852.2</v>
      </c>
      <c r="G1471">
        <v>1852.2</v>
      </c>
    </row>
    <row r="1472" ht="15.75" customHeight="1">
      <c r="A1472" t="s">
        <v>259</v>
      </c>
      <c r="B1472" t="s">
        <v>4540</v>
      </c>
      <c r="C1472">
        <v>-1.177</v>
      </c>
      <c r="D1472">
        <v>-1.177</v>
      </c>
      <c r="E1472">
        <v>-1.098</v>
      </c>
      <c r="F1472">
        <v>1821.231</v>
      </c>
      <c r="G1472">
        <v>1821.231</v>
      </c>
    </row>
    <row r="1473" ht="15.75" customHeight="1">
      <c r="A1473" t="s">
        <v>259</v>
      </c>
      <c r="B1473" t="s">
        <v>4541</v>
      </c>
      <c r="C1473" s="13" t="s">
        <v>4542</v>
      </c>
      <c r="D1473" s="13" t="s">
        <v>4542</v>
      </c>
      <c r="E1473">
        <v>-0.11</v>
      </c>
      <c r="F1473">
        <v>1842.644</v>
      </c>
      <c r="G1473">
        <v>1842.644</v>
      </c>
    </row>
    <row r="1474" ht="15.75" customHeight="1">
      <c r="A1474" t="s">
        <v>259</v>
      </c>
      <c r="B1474" t="s">
        <v>4543</v>
      </c>
      <c r="C1474">
        <v>-0.192</v>
      </c>
      <c r="D1474">
        <v>-0.192</v>
      </c>
      <c r="E1474">
        <v>-0.473</v>
      </c>
      <c r="F1474">
        <v>1843.017</v>
      </c>
      <c r="G1474">
        <v>1843.017</v>
      </c>
    </row>
    <row r="1475" ht="15.75" customHeight="1">
      <c r="A1475" t="s">
        <v>259</v>
      </c>
      <c r="B1475" t="s">
        <v>4544</v>
      </c>
      <c r="C1475">
        <v>1.639</v>
      </c>
      <c r="D1475">
        <v>1.639</v>
      </c>
      <c r="E1475">
        <v>-0.254</v>
      </c>
      <c r="F1475">
        <v>1851.974</v>
      </c>
      <c r="G1475">
        <v>1851.974</v>
      </c>
    </row>
    <row r="1476" ht="15.75" customHeight="1">
      <c r="A1476" t="s">
        <v>259</v>
      </c>
      <c r="B1476" t="s">
        <v>4545</v>
      </c>
      <c r="C1476">
        <v>-3.973</v>
      </c>
      <c r="D1476">
        <v>-3.973</v>
      </c>
      <c r="E1476">
        <v>-0.935</v>
      </c>
      <c r="F1476">
        <v>1855.052</v>
      </c>
      <c r="G1476">
        <v>1855.052</v>
      </c>
    </row>
    <row r="1477" ht="15.75" customHeight="1">
      <c r="A1477" t="s">
        <v>259</v>
      </c>
      <c r="B1477" t="s">
        <v>4546</v>
      </c>
      <c r="C1477">
        <v>-0.757</v>
      </c>
      <c r="D1477">
        <v>-0.757</v>
      </c>
      <c r="E1477">
        <v>0.579</v>
      </c>
      <c r="F1477">
        <v>1876.557</v>
      </c>
      <c r="G1477">
        <v>1876.557</v>
      </c>
    </row>
    <row r="1478" ht="15.75" customHeight="1">
      <c r="A1478" t="s">
        <v>259</v>
      </c>
      <c r="B1478" t="s">
        <v>4547</v>
      </c>
      <c r="C1478">
        <v>0.574</v>
      </c>
      <c r="D1478">
        <v>0.574</v>
      </c>
      <c r="E1478">
        <v>-0.754</v>
      </c>
      <c r="F1478">
        <v>1866.511</v>
      </c>
      <c r="G1478">
        <v>1866.511</v>
      </c>
    </row>
    <row r="1479" ht="15.75" customHeight="1">
      <c r="A1479" t="s">
        <v>259</v>
      </c>
      <c r="B1479" t="s">
        <v>4548</v>
      </c>
      <c r="C1479">
        <v>0.431</v>
      </c>
      <c r="D1479">
        <v>0.431</v>
      </c>
      <c r="E1479">
        <v>1.126</v>
      </c>
      <c r="F1479">
        <v>1880.116</v>
      </c>
      <c r="G1479">
        <v>1880.116</v>
      </c>
    </row>
    <row r="1480" ht="15.75" customHeight="1">
      <c r="A1480" t="s">
        <v>259</v>
      </c>
      <c r="B1480" t="s">
        <v>4549</v>
      </c>
      <c r="C1480">
        <v>-0.177</v>
      </c>
      <c r="D1480">
        <v>-0.177</v>
      </c>
      <c r="E1480">
        <v>1.213</v>
      </c>
      <c r="F1480">
        <v>1858.759</v>
      </c>
      <c r="G1480">
        <v>1858.759</v>
      </c>
    </row>
    <row r="1481" ht="15.75" customHeight="1">
      <c r="A1481" t="s">
        <v>259</v>
      </c>
      <c r="B1481" t="s">
        <v>4550</v>
      </c>
      <c r="C1481">
        <v>-1.381</v>
      </c>
      <c r="D1481">
        <v>-1.381</v>
      </c>
      <c r="E1481">
        <v>-0.403</v>
      </c>
      <c r="F1481">
        <v>1836.663</v>
      </c>
      <c r="G1481">
        <v>1836.663</v>
      </c>
    </row>
    <row r="1482" ht="15.75" customHeight="1">
      <c r="A1482" t="s">
        <v>259</v>
      </c>
      <c r="B1482" t="s">
        <v>4551</v>
      </c>
      <c r="C1482">
        <v>11.958</v>
      </c>
      <c r="D1482">
        <v>11.958</v>
      </c>
      <c r="E1482">
        <v>-0.618</v>
      </c>
      <c r="F1482">
        <v>1845.471</v>
      </c>
      <c r="G1482">
        <v>1845.471</v>
      </c>
    </row>
    <row r="1483" ht="15.75" customHeight="1">
      <c r="A1483" t="s">
        <v>259</v>
      </c>
      <c r="B1483" t="s">
        <v>4552</v>
      </c>
      <c r="C1483">
        <v>27.907</v>
      </c>
      <c r="D1483">
        <v>27.907</v>
      </c>
      <c r="E1483">
        <v>0.073</v>
      </c>
      <c r="F1483">
        <v>1844.96</v>
      </c>
      <c r="G1483">
        <v>1844.96</v>
      </c>
    </row>
    <row r="1484" ht="15.75" customHeight="1">
      <c r="A1484" t="s">
        <v>259</v>
      </c>
      <c r="B1484" t="s">
        <v>4553</v>
      </c>
      <c r="C1484">
        <v>-28.223</v>
      </c>
      <c r="D1484">
        <v>-28.223</v>
      </c>
      <c r="E1484">
        <v>0.297</v>
      </c>
      <c r="F1484">
        <v>1815.721</v>
      </c>
      <c r="G1484">
        <v>1815.721</v>
      </c>
    </row>
    <row r="1485" ht="15.75" customHeight="1">
      <c r="A1485" t="s">
        <v>259</v>
      </c>
      <c r="B1485" t="s">
        <v>4554</v>
      </c>
      <c r="C1485">
        <v>-0.099</v>
      </c>
      <c r="D1485">
        <v>-0.099</v>
      </c>
      <c r="E1485">
        <v>0.036</v>
      </c>
      <c r="F1485">
        <v>1838.53</v>
      </c>
      <c r="G1485">
        <v>1838.53</v>
      </c>
    </row>
    <row r="1486" ht="15.75" customHeight="1">
      <c r="A1486" t="s">
        <v>259</v>
      </c>
      <c r="B1486" t="s">
        <v>4555</v>
      </c>
      <c r="C1486">
        <v>-0.526</v>
      </c>
      <c r="D1486">
        <v>-0.526</v>
      </c>
      <c r="E1486">
        <v>0.288</v>
      </c>
      <c r="F1486">
        <v>1837.968</v>
      </c>
      <c r="G1486">
        <v>1837.968</v>
      </c>
    </row>
    <row r="1487" ht="15.75" customHeight="1">
      <c r="A1487" t="s">
        <v>259</v>
      </c>
      <c r="B1487" t="s">
        <v>4556</v>
      </c>
      <c r="C1487">
        <v>-2.49</v>
      </c>
      <c r="D1487">
        <v>-2.49</v>
      </c>
      <c r="E1487">
        <v>0.362</v>
      </c>
      <c r="F1487">
        <v>1833.206</v>
      </c>
      <c r="G1487">
        <v>1833.206</v>
      </c>
    </row>
    <row r="1488" ht="15.75" customHeight="1">
      <c r="A1488" t="s">
        <v>259</v>
      </c>
      <c r="B1488" t="s">
        <v>4557</v>
      </c>
      <c r="C1488">
        <v>-1.027</v>
      </c>
      <c r="D1488">
        <v>-1.027</v>
      </c>
      <c r="E1488">
        <v>0.181</v>
      </c>
      <c r="F1488">
        <v>1829.08</v>
      </c>
      <c r="G1488">
        <v>1829.08</v>
      </c>
    </row>
    <row r="1489" ht="15.75" customHeight="1">
      <c r="A1489" t="s">
        <v>259</v>
      </c>
      <c r="B1489" t="s">
        <v>4558</v>
      </c>
      <c r="C1489">
        <v>-0.352</v>
      </c>
      <c r="D1489">
        <v>-0.352</v>
      </c>
      <c r="E1489">
        <v>-0.145</v>
      </c>
      <c r="F1489">
        <v>1826.796</v>
      </c>
      <c r="G1489">
        <v>1826.796</v>
      </c>
    </row>
    <row r="1490" ht="15.75" customHeight="1">
      <c r="A1490" t="s">
        <v>259</v>
      </c>
      <c r="B1490" t="s">
        <v>4559</v>
      </c>
      <c r="C1490">
        <v>-0.482</v>
      </c>
      <c r="D1490">
        <v>-0.482</v>
      </c>
      <c r="E1490">
        <v>-0.504</v>
      </c>
      <c r="F1490">
        <v>1829.798</v>
      </c>
      <c r="G1490">
        <v>1829.798</v>
      </c>
    </row>
    <row r="1491" ht="15.75" customHeight="1">
      <c r="A1491" t="s">
        <v>259</v>
      </c>
      <c r="B1491" t="s">
        <v>162</v>
      </c>
      <c r="C1491">
        <v>2.521</v>
      </c>
      <c r="D1491">
        <v>2.521</v>
      </c>
      <c r="E1491">
        <v>0.036</v>
      </c>
      <c r="F1491">
        <v>1839.556</v>
      </c>
      <c r="G1491">
        <v>1839.556</v>
      </c>
    </row>
    <row r="1492" ht="15.75" customHeight="1">
      <c r="A1492" t="s">
        <v>259</v>
      </c>
      <c r="B1492" t="s">
        <v>4560</v>
      </c>
      <c r="C1492">
        <v>0.065</v>
      </c>
      <c r="D1492">
        <v>0.065</v>
      </c>
      <c r="E1492">
        <v>0.434</v>
      </c>
      <c r="F1492">
        <v>1836.372</v>
      </c>
      <c r="G1492">
        <v>1836.372</v>
      </c>
    </row>
    <row r="1493" ht="15.75" customHeight="1">
      <c r="A1493" t="s">
        <v>259</v>
      </c>
      <c r="B1493" t="s">
        <v>4561</v>
      </c>
      <c r="C1493">
        <v>1.965</v>
      </c>
      <c r="D1493">
        <v>1.965</v>
      </c>
      <c r="E1493">
        <v>0.803</v>
      </c>
      <c r="F1493">
        <v>1828.366</v>
      </c>
      <c r="G1493">
        <v>1828.366</v>
      </c>
    </row>
    <row r="1494" ht="15.75" customHeight="1">
      <c r="A1494" t="s">
        <v>259</v>
      </c>
      <c r="B1494" t="s">
        <v>4562</v>
      </c>
      <c r="C1494">
        <v>-0.105</v>
      </c>
      <c r="D1494">
        <v>-0.105</v>
      </c>
      <c r="E1494">
        <v>-0.508</v>
      </c>
      <c r="F1494">
        <v>1811.851</v>
      </c>
      <c r="G1494">
        <v>1811.851</v>
      </c>
    </row>
    <row r="1495" ht="15.75" customHeight="1">
      <c r="A1495" t="s">
        <v>259</v>
      </c>
      <c r="B1495" t="s">
        <v>4563</v>
      </c>
      <c r="C1495">
        <v>-0.374</v>
      </c>
      <c r="D1495">
        <v>-0.374</v>
      </c>
      <c r="E1495">
        <v>-0.181</v>
      </c>
      <c r="F1495">
        <v>1821.21</v>
      </c>
      <c r="G1495">
        <v>1821.21</v>
      </c>
    </row>
    <row r="1496" ht="15.75" customHeight="1">
      <c r="A1496" t="s">
        <v>259</v>
      </c>
      <c r="B1496" t="s">
        <v>4564</v>
      </c>
      <c r="C1496">
        <v>-0.629</v>
      </c>
      <c r="D1496">
        <v>-0.629</v>
      </c>
      <c r="E1496">
        <v>1.322</v>
      </c>
      <c r="F1496">
        <v>1824.889</v>
      </c>
      <c r="G1496">
        <v>1824.889</v>
      </c>
    </row>
    <row r="1497" ht="15.75" customHeight="1">
      <c r="A1497" t="s">
        <v>259</v>
      </c>
      <c r="B1497" t="s">
        <v>4565</v>
      </c>
      <c r="C1497">
        <v>0.327</v>
      </c>
      <c r="D1497">
        <v>0.327</v>
      </c>
      <c r="E1497">
        <v>0.221</v>
      </c>
      <c r="F1497">
        <v>1801.712</v>
      </c>
      <c r="G1497">
        <v>1801.712</v>
      </c>
    </row>
    <row r="1498" ht="15.75" customHeight="1">
      <c r="A1498" t="s">
        <v>259</v>
      </c>
      <c r="B1498" t="s">
        <v>4566</v>
      </c>
      <c r="C1498">
        <v>-164.069</v>
      </c>
      <c r="D1498">
        <v>-164.069</v>
      </c>
      <c r="E1498">
        <v>0.074</v>
      </c>
      <c r="F1498">
        <v>1797.416</v>
      </c>
      <c r="G1498">
        <v>1797.416</v>
      </c>
    </row>
    <row r="1499" ht="15.75" customHeight="1">
      <c r="A1499" t="s">
        <v>259</v>
      </c>
      <c r="B1499" t="s">
        <v>4567</v>
      </c>
      <c r="C1499">
        <v>-0.647</v>
      </c>
      <c r="D1499">
        <v>-0.647</v>
      </c>
      <c r="E1499" s="13" t="s">
        <v>4568</v>
      </c>
      <c r="F1499">
        <v>1960.102</v>
      </c>
      <c r="G1499">
        <v>1960.102</v>
      </c>
    </row>
    <row r="1500" ht="15.75" customHeight="1">
      <c r="A1500" t="s">
        <v>259</v>
      </c>
      <c r="B1500" t="s">
        <v>4569</v>
      </c>
      <c r="C1500">
        <v>-0.082</v>
      </c>
      <c r="D1500">
        <v>-0.082</v>
      </c>
      <c r="E1500">
        <v>0.491</v>
      </c>
      <c r="F1500">
        <v>1922.493</v>
      </c>
      <c r="G1500">
        <v>1922.493</v>
      </c>
    </row>
    <row r="1501" ht="15.75" customHeight="1">
      <c r="A1501" t="s">
        <v>259</v>
      </c>
      <c r="B1501" t="s">
        <v>4570</v>
      </c>
      <c r="C1501">
        <v>-0.433</v>
      </c>
      <c r="D1501">
        <v>-0.433</v>
      </c>
      <c r="E1501">
        <v>-0.151</v>
      </c>
      <c r="F1501">
        <v>1913.19</v>
      </c>
      <c r="G1501">
        <v>1913.19</v>
      </c>
    </row>
    <row r="1502" ht="15.75" customHeight="1">
      <c r="A1502" t="s">
        <v>259</v>
      </c>
      <c r="B1502" t="s">
        <v>4571</v>
      </c>
      <c r="C1502">
        <v>-0.396</v>
      </c>
      <c r="D1502">
        <v>-0.396</v>
      </c>
      <c r="E1502">
        <v>-1.338</v>
      </c>
      <c r="F1502">
        <v>1916.511</v>
      </c>
      <c r="G1502">
        <v>1916.511</v>
      </c>
    </row>
    <row r="1503" ht="15.75" customHeight="1">
      <c r="A1503" t="s">
        <v>259</v>
      </c>
      <c r="B1503" t="s">
        <v>4572</v>
      </c>
      <c r="C1503">
        <v>0.388</v>
      </c>
      <c r="D1503">
        <v>0.388</v>
      </c>
      <c r="E1503">
        <v>-0.37</v>
      </c>
      <c r="F1503">
        <v>1942.906</v>
      </c>
      <c r="G1503">
        <v>1942.906</v>
      </c>
    </row>
    <row r="1504" ht="15.75" customHeight="1">
      <c r="A1504" t="s">
        <v>259</v>
      </c>
      <c r="B1504" t="s">
        <v>4573</v>
      </c>
      <c r="C1504">
        <v>0.24</v>
      </c>
      <c r="D1504">
        <v>0.24</v>
      </c>
      <c r="E1504">
        <v>0.0</v>
      </c>
      <c r="F1504">
        <v>1949.74</v>
      </c>
      <c r="G1504">
        <v>1949.74</v>
      </c>
    </row>
    <row r="1505" ht="15.75" customHeight="1">
      <c r="A1505" t="s">
        <v>259</v>
      </c>
      <c r="B1505" t="s">
        <v>4574</v>
      </c>
      <c r="C1505">
        <v>-0.648</v>
      </c>
      <c r="D1505">
        <v>-0.648</v>
      </c>
      <c r="E1505">
        <v>0.186</v>
      </c>
      <c r="F1505">
        <v>1949.5</v>
      </c>
      <c r="G1505">
        <v>1949.5</v>
      </c>
    </row>
    <row r="1506" ht="15.75" customHeight="1">
      <c r="A1506" t="s">
        <v>259</v>
      </c>
      <c r="B1506" t="s">
        <v>4575</v>
      </c>
      <c r="C1506">
        <v>-0.639</v>
      </c>
      <c r="D1506">
        <v>-0.639</v>
      </c>
      <c r="E1506">
        <v>-1.21</v>
      </c>
      <c r="F1506">
        <v>1946.537</v>
      </c>
      <c r="G1506">
        <v>1946.537</v>
      </c>
    </row>
    <row r="1507" ht="15.75" customHeight="1">
      <c r="A1507" t="s">
        <v>259</v>
      </c>
      <c r="B1507" t="s">
        <v>4576</v>
      </c>
      <c r="C1507">
        <v>0.245</v>
      </c>
      <c r="D1507">
        <v>0.245</v>
      </c>
      <c r="E1507">
        <v>-2.292</v>
      </c>
      <c r="F1507">
        <v>1971.014</v>
      </c>
      <c r="G1507">
        <v>1971.014</v>
      </c>
    </row>
    <row r="1508" ht="15.75" customHeight="1">
      <c r="A1508" t="s">
        <v>259</v>
      </c>
      <c r="B1508" t="s">
        <v>4577</v>
      </c>
      <c r="C1508">
        <v>-0.506</v>
      </c>
      <c r="D1508">
        <v>-0.506</v>
      </c>
      <c r="E1508">
        <v>0.794</v>
      </c>
      <c r="F1508">
        <v>2017.007</v>
      </c>
      <c r="G1508">
        <v>2017.007</v>
      </c>
    </row>
    <row r="1509" ht="15.75" customHeight="1">
      <c r="A1509" t="s">
        <v>259</v>
      </c>
      <c r="B1509" t="s">
        <v>4578</v>
      </c>
      <c r="C1509">
        <v>0.143</v>
      </c>
      <c r="D1509">
        <v>0.143</v>
      </c>
      <c r="E1509">
        <v>0.217</v>
      </c>
      <c r="F1509">
        <v>2001.618</v>
      </c>
      <c r="G1509">
        <v>2001.618</v>
      </c>
    </row>
    <row r="1510" ht="15.75" customHeight="1">
      <c r="A1510" t="s">
        <v>259</v>
      </c>
      <c r="B1510" t="s">
        <v>4579</v>
      </c>
      <c r="C1510">
        <v>55.639</v>
      </c>
      <c r="D1510">
        <v>55.639</v>
      </c>
      <c r="E1510">
        <v>-0.932</v>
      </c>
      <c r="F1510">
        <v>1997.139</v>
      </c>
      <c r="G1510">
        <v>1997.139</v>
      </c>
    </row>
    <row r="1511" ht="15.75" customHeight="1">
      <c r="A1511" t="s">
        <v>259</v>
      </c>
      <c r="B1511" t="s">
        <v>4580</v>
      </c>
      <c r="C1511">
        <v>-3.722</v>
      </c>
      <c r="D1511">
        <v>-3.722</v>
      </c>
      <c r="E1511">
        <v>1.087</v>
      </c>
      <c r="F1511">
        <v>1960.025</v>
      </c>
      <c r="G1511">
        <v>1960.025</v>
      </c>
    </row>
    <row r="1512" ht="15.75" customHeight="1">
      <c r="A1512" t="s">
        <v>259</v>
      </c>
      <c r="B1512" t="s">
        <v>161</v>
      </c>
      <c r="C1512">
        <v>-0.322</v>
      </c>
      <c r="D1512">
        <v>-0.322</v>
      </c>
      <c r="E1512">
        <v>0.036</v>
      </c>
      <c r="F1512">
        <v>1942.652</v>
      </c>
      <c r="G1512">
        <v>1942.652</v>
      </c>
    </row>
    <row r="1513" ht="15.75" customHeight="1">
      <c r="A1513" t="s">
        <v>259</v>
      </c>
      <c r="B1513" t="s">
        <v>4581</v>
      </c>
      <c r="C1513">
        <v>-0.073</v>
      </c>
      <c r="D1513">
        <v>-0.073</v>
      </c>
      <c r="E1513">
        <v>-0.072</v>
      </c>
      <c r="F1513">
        <v>1942.27</v>
      </c>
      <c r="G1513">
        <v>1942.27</v>
      </c>
    </row>
    <row r="1514" ht="15.75" customHeight="1">
      <c r="A1514" t="s">
        <v>259</v>
      </c>
      <c r="B1514" t="s">
        <v>4582</v>
      </c>
      <c r="C1514">
        <v>-0.693</v>
      </c>
      <c r="D1514">
        <v>-0.693</v>
      </c>
      <c r="E1514">
        <v>0.291</v>
      </c>
      <c r="F1514">
        <v>1943.752</v>
      </c>
      <c r="G1514">
        <v>1943.752</v>
      </c>
    </row>
    <row r="1515" ht="15.75" customHeight="1">
      <c r="A1515" t="s">
        <v>259</v>
      </c>
      <c r="B1515" t="s">
        <v>4583</v>
      </c>
      <c r="C1515">
        <v>-0.52</v>
      </c>
      <c r="D1515">
        <v>-0.52</v>
      </c>
      <c r="E1515">
        <v>-0.29</v>
      </c>
      <c r="F1515">
        <v>1938.811</v>
      </c>
      <c r="G1515">
        <v>1938.811</v>
      </c>
    </row>
    <row r="1516" ht="15.75" customHeight="1">
      <c r="A1516" t="s">
        <v>259</v>
      </c>
      <c r="B1516" t="s">
        <v>4584</v>
      </c>
      <c r="C1516">
        <v>0.387</v>
      </c>
      <c r="D1516">
        <v>0.387</v>
      </c>
      <c r="E1516">
        <v>-1.463</v>
      </c>
      <c r="F1516">
        <v>1944.966</v>
      </c>
      <c r="G1516">
        <v>1944.966</v>
      </c>
    </row>
    <row r="1517" ht="15.75" customHeight="1">
      <c r="A1517" t="s">
        <v>259</v>
      </c>
      <c r="B1517" t="s">
        <v>4585</v>
      </c>
      <c r="C1517">
        <v>-0.309</v>
      </c>
      <c r="D1517">
        <v>-0.309</v>
      </c>
      <c r="E1517">
        <v>0.036</v>
      </c>
      <c r="F1517">
        <v>1973.458</v>
      </c>
      <c r="G1517">
        <v>1973.458</v>
      </c>
    </row>
    <row r="1518" ht="15.75" customHeight="1">
      <c r="A1518" t="s">
        <v>259</v>
      </c>
      <c r="B1518" t="s">
        <v>4586</v>
      </c>
      <c r="C1518">
        <v>0.278</v>
      </c>
      <c r="D1518">
        <v>0.278</v>
      </c>
      <c r="E1518">
        <v>-1.65</v>
      </c>
      <c r="F1518">
        <v>1973.063</v>
      </c>
      <c r="G1518">
        <v>1973.063</v>
      </c>
    </row>
    <row r="1519" ht="15.75" customHeight="1">
      <c r="A1519" t="s">
        <v>259</v>
      </c>
      <c r="B1519" t="s">
        <v>4587</v>
      </c>
      <c r="C1519">
        <v>0.69</v>
      </c>
      <c r="D1519">
        <v>0.69</v>
      </c>
      <c r="E1519">
        <v>-0.245</v>
      </c>
      <c r="F1519">
        <v>2005.89</v>
      </c>
      <c r="G1519">
        <v>2005.89</v>
      </c>
    </row>
    <row r="1520" ht="15.75" customHeight="1">
      <c r="A1520" t="s">
        <v>259</v>
      </c>
      <c r="B1520" t="s">
        <v>4588</v>
      </c>
      <c r="C1520">
        <v>-6.713</v>
      </c>
      <c r="D1520">
        <v>-6.713</v>
      </c>
      <c r="E1520">
        <v>0.422</v>
      </c>
      <c r="F1520">
        <v>2010.13</v>
      </c>
      <c r="G1520">
        <v>2010.13</v>
      </c>
    </row>
    <row r="1521" ht="15.75" customHeight="1">
      <c r="A1521" t="s">
        <v>259</v>
      </c>
      <c r="B1521" t="s">
        <v>4589</v>
      </c>
      <c r="C1521">
        <v>-13.897</v>
      </c>
      <c r="D1521">
        <v>-13.897</v>
      </c>
      <c r="E1521">
        <v>1.031</v>
      </c>
      <c r="F1521">
        <v>2008.38</v>
      </c>
      <c r="G1521">
        <v>2008.38</v>
      </c>
    </row>
    <row r="1522" ht="15.75" customHeight="1">
      <c r="A1522" t="s">
        <v>259</v>
      </c>
      <c r="B1522" t="s">
        <v>4590</v>
      </c>
      <c r="C1522">
        <v>-0.17</v>
      </c>
      <c r="D1522">
        <v>-0.17</v>
      </c>
      <c r="E1522">
        <v>0.824</v>
      </c>
      <c r="F1522">
        <v>2001.72</v>
      </c>
      <c r="G1522">
        <v>2001.72</v>
      </c>
    </row>
    <row r="1523" ht="15.75" customHeight="1">
      <c r="A1523" t="s">
        <v>259</v>
      </c>
      <c r="B1523" t="s">
        <v>4591</v>
      </c>
      <c r="C1523">
        <v>-0.112</v>
      </c>
      <c r="D1523">
        <v>-0.112</v>
      </c>
      <c r="E1523">
        <v>-0.321</v>
      </c>
      <c r="F1523">
        <v>1985.528</v>
      </c>
      <c r="G1523">
        <v>1985.528</v>
      </c>
    </row>
    <row r="1524" ht="15.75" customHeight="1">
      <c r="A1524" t="s">
        <v>259</v>
      </c>
      <c r="B1524" t="s">
        <v>4592</v>
      </c>
      <c r="C1524">
        <v>-15.742</v>
      </c>
      <c r="D1524">
        <v>-15.742</v>
      </c>
      <c r="E1524">
        <v>0.036</v>
      </c>
      <c r="F1524">
        <v>1992.043</v>
      </c>
      <c r="G1524">
        <v>1992.043</v>
      </c>
    </row>
    <row r="1525" ht="15.75" customHeight="1">
      <c r="A1525" t="s">
        <v>259</v>
      </c>
      <c r="B1525" t="s">
        <v>4593</v>
      </c>
      <c r="C1525">
        <v>-11.88</v>
      </c>
      <c r="D1525">
        <v>-11.88</v>
      </c>
      <c r="E1525">
        <v>-0.604</v>
      </c>
      <c r="F1525">
        <v>2007.071</v>
      </c>
      <c r="G1525">
        <v>2007.071</v>
      </c>
    </row>
    <row r="1526" ht="15.75" customHeight="1">
      <c r="A1526" t="s">
        <v>259</v>
      </c>
      <c r="B1526" t="s">
        <v>4594</v>
      </c>
      <c r="C1526">
        <v>-1.597</v>
      </c>
      <c r="D1526">
        <v>-1.597</v>
      </c>
      <c r="E1526">
        <v>-0.985</v>
      </c>
      <c r="F1526">
        <v>2031.177</v>
      </c>
      <c r="G1526">
        <v>2031.177</v>
      </c>
    </row>
    <row r="1527" ht="15.75" customHeight="1">
      <c r="A1527" t="s">
        <v>259</v>
      </c>
      <c r="B1527" t="s">
        <v>4595</v>
      </c>
      <c r="C1527">
        <v>-0.063</v>
      </c>
      <c r="D1527">
        <v>-0.063</v>
      </c>
      <c r="E1527">
        <v>-0.35</v>
      </c>
      <c r="F1527">
        <v>2052.978</v>
      </c>
      <c r="G1527">
        <v>2052.978</v>
      </c>
    </row>
    <row r="1528" ht="15.75" customHeight="1">
      <c r="A1528" t="s">
        <v>259</v>
      </c>
      <c r="B1528" t="s">
        <v>4596</v>
      </c>
      <c r="C1528">
        <v>-1.411</v>
      </c>
      <c r="D1528">
        <v>-1.411</v>
      </c>
      <c r="E1528">
        <v>0.0</v>
      </c>
      <c r="F1528">
        <v>2060.26</v>
      </c>
      <c r="G1528">
        <v>2060.26</v>
      </c>
    </row>
    <row r="1529" ht="15.75" customHeight="1">
      <c r="A1529" t="s">
        <v>259</v>
      </c>
      <c r="B1529" t="s">
        <v>4597</v>
      </c>
      <c r="C1529">
        <v>-0.083</v>
      </c>
      <c r="D1529">
        <v>-0.083</v>
      </c>
      <c r="E1529">
        <v>0.741</v>
      </c>
      <c r="F1529">
        <v>2061.671</v>
      </c>
      <c r="G1529">
        <v>2061.671</v>
      </c>
    </row>
    <row r="1530" ht="15.75" customHeight="1">
      <c r="A1530" t="s">
        <v>259</v>
      </c>
      <c r="B1530" t="s">
        <v>4598</v>
      </c>
      <c r="C1530">
        <v>1.0</v>
      </c>
      <c r="D1530">
        <v>1.0</v>
      </c>
      <c r="E1530">
        <v>0.354</v>
      </c>
      <c r="F1530">
        <v>2046.584</v>
      </c>
      <c r="G1530">
        <v>2046.584</v>
      </c>
    </row>
    <row r="1531" ht="15.75" customHeight="1">
      <c r="A1531" t="s">
        <v>259</v>
      </c>
      <c r="B1531" t="s">
        <v>4599</v>
      </c>
      <c r="C1531">
        <v>-8.08</v>
      </c>
      <c r="D1531">
        <v>-8.08</v>
      </c>
      <c r="E1531">
        <v>0.106</v>
      </c>
      <c r="F1531">
        <v>2038.362</v>
      </c>
      <c r="G1531">
        <v>2038.362</v>
      </c>
    </row>
    <row r="1532" ht="15.75" customHeight="1">
      <c r="A1532" t="s">
        <v>259</v>
      </c>
      <c r="B1532" t="s">
        <v>4600</v>
      </c>
      <c r="C1532">
        <v>-0.031</v>
      </c>
      <c r="D1532">
        <v>-0.031</v>
      </c>
      <c r="E1532">
        <v>0.284</v>
      </c>
      <c r="F1532">
        <v>2044.271</v>
      </c>
      <c r="G1532">
        <v>2044.271</v>
      </c>
    </row>
    <row r="1533" ht="15.75" customHeight="1">
      <c r="A1533" t="s">
        <v>259</v>
      </c>
      <c r="B1533" t="s">
        <v>160</v>
      </c>
      <c r="C1533">
        <v>-0.306</v>
      </c>
      <c r="D1533">
        <v>-0.306</v>
      </c>
      <c r="E1533">
        <v>-0.46</v>
      </c>
      <c r="F1533">
        <v>2038.503</v>
      </c>
      <c r="G1533">
        <v>2038.503</v>
      </c>
    </row>
    <row r="1534" ht="15.75" customHeight="1">
      <c r="A1534" t="s">
        <v>259</v>
      </c>
      <c r="B1534" t="s">
        <v>4601</v>
      </c>
      <c r="C1534">
        <v>-1.457</v>
      </c>
      <c r="D1534">
        <v>-1.457</v>
      </c>
      <c r="E1534">
        <v>0.965</v>
      </c>
      <c r="F1534">
        <v>2048.233</v>
      </c>
      <c r="G1534">
        <v>2048.233</v>
      </c>
    </row>
    <row r="1535" ht="15.75" customHeight="1">
      <c r="A1535" t="s">
        <v>259</v>
      </c>
      <c r="B1535" t="s">
        <v>4602</v>
      </c>
      <c r="C1535">
        <v>-0.358</v>
      </c>
      <c r="D1535">
        <v>-0.358</v>
      </c>
      <c r="E1535">
        <v>-0.569</v>
      </c>
      <c r="F1535">
        <v>2030.108</v>
      </c>
      <c r="G1535">
        <v>2030.108</v>
      </c>
    </row>
    <row r="1536" ht="15.75" customHeight="1">
      <c r="A1536" t="s">
        <v>259</v>
      </c>
      <c r="B1536" t="s">
        <v>4603</v>
      </c>
      <c r="C1536">
        <v>-2.194</v>
      </c>
      <c r="D1536">
        <v>-2.194</v>
      </c>
      <c r="E1536">
        <v>-1.02</v>
      </c>
      <c r="F1536">
        <v>2042.075</v>
      </c>
      <c r="G1536">
        <v>2042.075</v>
      </c>
    </row>
    <row r="1537" ht="15.75" customHeight="1">
      <c r="A1537" t="s">
        <v>259</v>
      </c>
      <c r="B1537" t="s">
        <v>4604</v>
      </c>
      <c r="C1537">
        <v>-22.299</v>
      </c>
      <c r="D1537">
        <v>-22.299</v>
      </c>
      <c r="E1537">
        <v>-0.246</v>
      </c>
      <c r="F1537">
        <v>2065.325</v>
      </c>
      <c r="G1537">
        <v>2065.325</v>
      </c>
    </row>
    <row r="1538" ht="15.75" customHeight="1">
      <c r="A1538" t="s">
        <v>259</v>
      </c>
      <c r="B1538" t="s">
        <v>4605</v>
      </c>
      <c r="C1538">
        <v>0.014</v>
      </c>
      <c r="D1538">
        <v>0.014</v>
      </c>
      <c r="E1538">
        <v>0.0</v>
      </c>
      <c r="F1538">
        <v>2092.737</v>
      </c>
      <c r="G1538">
        <v>2092.737</v>
      </c>
    </row>
    <row r="1539" ht="15.75" customHeight="1">
      <c r="A1539" t="s">
        <v>259</v>
      </c>
      <c r="B1539" t="s">
        <v>4606</v>
      </c>
      <c r="C1539">
        <v>-1.194</v>
      </c>
      <c r="D1539">
        <v>-1.194</v>
      </c>
      <c r="E1539">
        <v>-0.035</v>
      </c>
      <c r="F1539">
        <v>2092.723</v>
      </c>
      <c r="G1539">
        <v>2092.723</v>
      </c>
    </row>
    <row r="1540" ht="15.75" customHeight="1">
      <c r="A1540" t="s">
        <v>259</v>
      </c>
      <c r="B1540" t="s">
        <v>4607</v>
      </c>
      <c r="C1540">
        <v>-0.911</v>
      </c>
      <c r="D1540">
        <v>-0.911</v>
      </c>
      <c r="E1540">
        <v>0.105</v>
      </c>
      <c r="F1540">
        <v>2094.651</v>
      </c>
      <c r="G1540">
        <v>2094.651</v>
      </c>
    </row>
    <row r="1541" ht="15.75" customHeight="1">
      <c r="A1541" t="s">
        <v>259</v>
      </c>
      <c r="B1541" t="s">
        <v>4608</v>
      </c>
      <c r="C1541">
        <v>-0.46</v>
      </c>
      <c r="D1541">
        <v>-0.46</v>
      </c>
      <c r="E1541">
        <v>-0.105</v>
      </c>
      <c r="F1541">
        <v>2093.357</v>
      </c>
      <c r="G1541">
        <v>2093.357</v>
      </c>
    </row>
    <row r="1542" ht="15.75" customHeight="1">
      <c r="A1542" t="s">
        <v>259</v>
      </c>
      <c r="B1542" t="s">
        <v>4609</v>
      </c>
      <c r="C1542">
        <v>-3.373</v>
      </c>
      <c r="D1542">
        <v>-3.373</v>
      </c>
      <c r="E1542">
        <v>-0.315</v>
      </c>
      <c r="F1542">
        <v>2096.022</v>
      </c>
      <c r="G1542">
        <v>2096.022</v>
      </c>
    </row>
    <row r="1543" ht="15.75" customHeight="1">
      <c r="A1543" t="s">
        <v>259</v>
      </c>
      <c r="B1543" t="s">
        <v>4610</v>
      </c>
      <c r="C1543">
        <v>-2.861</v>
      </c>
      <c r="D1543">
        <v>-2.861</v>
      </c>
      <c r="E1543">
        <v>0.386</v>
      </c>
      <c r="F1543">
        <v>2106.017</v>
      </c>
      <c r="G1543">
        <v>2106.017</v>
      </c>
    </row>
    <row r="1544" ht="15.75" customHeight="1">
      <c r="A1544" t="s">
        <v>259</v>
      </c>
      <c r="B1544" t="s">
        <v>4611</v>
      </c>
      <c r="C1544">
        <v>-4.587</v>
      </c>
      <c r="D1544">
        <v>-4.587</v>
      </c>
      <c r="E1544">
        <v>1.641</v>
      </c>
      <c r="F1544">
        <v>2100.772</v>
      </c>
      <c r="G1544">
        <v>2100.772</v>
      </c>
    </row>
    <row r="1545" ht="15.75" customHeight="1">
      <c r="A1545" t="s">
        <v>259</v>
      </c>
      <c r="B1545" t="s">
        <v>4612</v>
      </c>
      <c r="C1545">
        <v>0.141</v>
      </c>
      <c r="D1545">
        <v>0.141</v>
      </c>
      <c r="E1545">
        <v>0.25</v>
      </c>
      <c r="F1545">
        <v>2071.403</v>
      </c>
      <c r="G1545">
        <v>2071.403</v>
      </c>
    </row>
    <row r="1546" ht="15.75" customHeight="1">
      <c r="A1546" t="s">
        <v>259</v>
      </c>
      <c r="B1546" t="s">
        <v>4613</v>
      </c>
      <c r="C1546">
        <v>-0.922</v>
      </c>
      <c r="D1546">
        <v>-0.922</v>
      </c>
      <c r="E1546">
        <v>0.323</v>
      </c>
      <c r="F1546">
        <v>2066.089</v>
      </c>
      <c r="G1546">
        <v>2066.089</v>
      </c>
    </row>
    <row r="1547" ht="15.75" customHeight="1">
      <c r="A1547" t="s">
        <v>259</v>
      </c>
      <c r="B1547" t="s">
        <v>4614</v>
      </c>
      <c r="C1547">
        <v>-0.654</v>
      </c>
      <c r="D1547">
        <v>-0.654</v>
      </c>
      <c r="E1547">
        <v>-0.606</v>
      </c>
      <c r="F1547">
        <v>2060.359</v>
      </c>
      <c r="G1547">
        <v>2060.359</v>
      </c>
    </row>
    <row r="1548" ht="15.75" customHeight="1">
      <c r="A1548" t="s">
        <v>259</v>
      </c>
      <c r="B1548" t="s">
        <v>4615</v>
      </c>
      <c r="C1548">
        <v>0.609</v>
      </c>
      <c r="D1548">
        <v>0.609</v>
      </c>
      <c r="E1548">
        <v>0.394</v>
      </c>
      <c r="F1548">
        <v>2073.582</v>
      </c>
      <c r="G1548">
        <v>2073.582</v>
      </c>
    </row>
    <row r="1549" ht="15.75" customHeight="1">
      <c r="A1549" t="s">
        <v>259</v>
      </c>
      <c r="B1549" t="s">
        <v>4616</v>
      </c>
      <c r="C1549">
        <v>1.132</v>
      </c>
      <c r="D1549">
        <v>1.132</v>
      </c>
      <c r="E1549">
        <v>2.046</v>
      </c>
      <c r="F1549">
        <v>2064.84</v>
      </c>
      <c r="G1549">
        <v>2064.84</v>
      </c>
    </row>
    <row r="1550" ht="15.75" customHeight="1">
      <c r="A1550" t="s">
        <v>259</v>
      </c>
      <c r="B1550" t="s">
        <v>4617</v>
      </c>
      <c r="C1550">
        <v>-2.934</v>
      </c>
      <c r="D1550">
        <v>-2.934</v>
      </c>
      <c r="E1550">
        <v>-0.073</v>
      </c>
      <c r="F1550">
        <v>2022.319</v>
      </c>
      <c r="G1550">
        <v>2022.319</v>
      </c>
    </row>
    <row r="1551" ht="15.75" customHeight="1">
      <c r="A1551" t="s">
        <v>259</v>
      </c>
      <c r="B1551" t="s">
        <v>4618</v>
      </c>
      <c r="C1551">
        <v>-3.676</v>
      </c>
      <c r="D1551">
        <v>-3.676</v>
      </c>
      <c r="E1551">
        <v>-0.109</v>
      </c>
      <c r="F1551">
        <v>2026.732</v>
      </c>
      <c r="G1551">
        <v>2026.732</v>
      </c>
    </row>
    <row r="1552" ht="15.75" customHeight="1">
      <c r="A1552" t="s">
        <v>259</v>
      </c>
      <c r="B1552" t="s">
        <v>159</v>
      </c>
      <c r="C1552">
        <v>-0.601</v>
      </c>
      <c r="D1552">
        <v>-0.601</v>
      </c>
      <c r="E1552">
        <v>0.513</v>
      </c>
      <c r="F1552">
        <v>2032.63</v>
      </c>
      <c r="G1552">
        <v>2032.63</v>
      </c>
    </row>
    <row r="1553" ht="15.75" customHeight="1">
      <c r="A1553" t="s">
        <v>259</v>
      </c>
      <c r="B1553" t="s">
        <v>4619</v>
      </c>
      <c r="C1553">
        <v>0.122</v>
      </c>
      <c r="D1553">
        <v>0.122</v>
      </c>
      <c r="E1553">
        <v>-0.764</v>
      </c>
      <c r="F1553">
        <v>2022.852</v>
      </c>
      <c r="G1553">
        <v>2022.852</v>
      </c>
    </row>
    <row r="1554" ht="15.75" customHeight="1">
      <c r="A1554" t="s">
        <v>259</v>
      </c>
      <c r="B1554" t="s">
        <v>4620</v>
      </c>
      <c r="C1554">
        <v>-0.276</v>
      </c>
      <c r="D1554">
        <v>-0.276</v>
      </c>
      <c r="E1554">
        <v>0.109</v>
      </c>
      <c r="F1554">
        <v>2038.301</v>
      </c>
      <c r="G1554">
        <v>2038.301</v>
      </c>
    </row>
    <row r="1555" ht="15.75" customHeight="1">
      <c r="A1555" t="s">
        <v>259</v>
      </c>
      <c r="B1555" t="s">
        <v>4621</v>
      </c>
      <c r="C1555">
        <v>-0.311</v>
      </c>
      <c r="D1555">
        <v>-0.311</v>
      </c>
      <c r="E1555">
        <v>-0.073</v>
      </c>
      <c r="F1555">
        <v>2036.352</v>
      </c>
      <c r="G1555">
        <v>2036.352</v>
      </c>
    </row>
    <row r="1556" ht="15.75" customHeight="1">
      <c r="A1556" t="s">
        <v>259</v>
      </c>
      <c r="B1556" t="s">
        <v>4622</v>
      </c>
      <c r="C1556">
        <v>-0.189</v>
      </c>
      <c r="D1556">
        <v>-0.189</v>
      </c>
      <c r="E1556">
        <v>-0.073</v>
      </c>
      <c r="F1556">
        <v>2038.146</v>
      </c>
      <c r="G1556">
        <v>2038.146</v>
      </c>
    </row>
    <row r="1557" ht="15.75" customHeight="1">
      <c r="A1557" t="s">
        <v>259</v>
      </c>
      <c r="B1557" t="s">
        <v>4623</v>
      </c>
      <c r="C1557">
        <v>-1.625</v>
      </c>
      <c r="D1557">
        <v>-1.625</v>
      </c>
      <c r="E1557">
        <v>0.659</v>
      </c>
      <c r="F1557">
        <v>2039.819</v>
      </c>
      <c r="G1557">
        <v>2039.819</v>
      </c>
    </row>
    <row r="1558" ht="15.75" customHeight="1">
      <c r="A1558" t="s">
        <v>259</v>
      </c>
      <c r="B1558" t="s">
        <v>4624</v>
      </c>
      <c r="C1558">
        <v>-13.107</v>
      </c>
      <c r="D1558">
        <v>-13.107</v>
      </c>
      <c r="E1558">
        <v>-0.799</v>
      </c>
      <c r="F1558">
        <v>2028.088</v>
      </c>
      <c r="G1558">
        <v>2028.088</v>
      </c>
    </row>
    <row r="1559" ht="15.75" customHeight="1">
      <c r="A1559" t="s">
        <v>259</v>
      </c>
      <c r="B1559" t="s">
        <v>4625</v>
      </c>
      <c r="C1559">
        <v>-0.318</v>
      </c>
      <c r="D1559">
        <v>-0.318</v>
      </c>
      <c r="E1559">
        <v>0.036</v>
      </c>
      <c r="F1559">
        <v>2057.579</v>
      </c>
      <c r="G1559">
        <v>2057.579</v>
      </c>
    </row>
    <row r="1560" ht="15.75" customHeight="1">
      <c r="A1560" t="s">
        <v>259</v>
      </c>
      <c r="B1560" t="s">
        <v>4626</v>
      </c>
      <c r="C1560">
        <v>-1.018</v>
      </c>
      <c r="D1560">
        <v>-1.018</v>
      </c>
      <c r="E1560">
        <v>-0.362</v>
      </c>
      <c r="F1560">
        <v>2057.15</v>
      </c>
      <c r="G1560">
        <v>2057.15</v>
      </c>
    </row>
    <row r="1561" ht="15.75" customHeight="1">
      <c r="A1561" t="s">
        <v>259</v>
      </c>
      <c r="B1561" t="s">
        <v>4627</v>
      </c>
      <c r="C1561">
        <v>-0.756</v>
      </c>
      <c r="D1561">
        <v>-0.756</v>
      </c>
      <c r="E1561">
        <v>0.0</v>
      </c>
      <c r="F1561">
        <v>2065.642</v>
      </c>
      <c r="G1561">
        <v>2065.642</v>
      </c>
    </row>
    <row r="1562" ht="15.75" customHeight="1">
      <c r="A1562" t="s">
        <v>259</v>
      </c>
      <c r="B1562" t="s">
        <v>4628</v>
      </c>
      <c r="C1562">
        <v>-1.142</v>
      </c>
      <c r="D1562">
        <v>-1.142</v>
      </c>
      <c r="E1562">
        <v>0.181</v>
      </c>
      <c r="F1562">
        <v>2066.398</v>
      </c>
      <c r="G1562">
        <v>2066.398</v>
      </c>
    </row>
    <row r="1563" ht="15.75" customHeight="1">
      <c r="A1563" t="s">
        <v>259</v>
      </c>
      <c r="B1563" t="s">
        <v>4629</v>
      </c>
      <c r="C1563">
        <v>-0.063</v>
      </c>
      <c r="D1563">
        <v>-0.063</v>
      </c>
      <c r="E1563">
        <v>0.73</v>
      </c>
      <c r="F1563">
        <v>2063.8</v>
      </c>
      <c r="G1563">
        <v>2063.8</v>
      </c>
    </row>
    <row r="1564" ht="15.75" customHeight="1">
      <c r="A1564" t="s">
        <v>259</v>
      </c>
      <c r="B1564" t="s">
        <v>4630</v>
      </c>
      <c r="C1564">
        <v>-0.271</v>
      </c>
      <c r="D1564">
        <v>-0.271</v>
      </c>
      <c r="E1564">
        <v>0.146</v>
      </c>
      <c r="F1564">
        <v>2048.897</v>
      </c>
      <c r="G1564">
        <v>2048.897</v>
      </c>
    </row>
    <row r="1565" ht="15.75" customHeight="1">
      <c r="A1565" t="s">
        <v>259</v>
      </c>
      <c r="B1565" t="s">
        <v>4631</v>
      </c>
      <c r="C1565">
        <v>-1.125</v>
      </c>
      <c r="D1565">
        <v>-1.125</v>
      </c>
      <c r="E1565">
        <v>0.0</v>
      </c>
      <c r="F1565">
        <v>2046.174</v>
      </c>
      <c r="G1565">
        <v>2046.174</v>
      </c>
    </row>
    <row r="1566" ht="15.75" customHeight="1">
      <c r="A1566" t="s">
        <v>259</v>
      </c>
      <c r="B1566" t="s">
        <v>4632</v>
      </c>
      <c r="C1566">
        <v>-0.366</v>
      </c>
      <c r="D1566">
        <v>-0.366</v>
      </c>
      <c r="E1566">
        <v>-0.11</v>
      </c>
      <c r="F1566">
        <v>2047.299</v>
      </c>
      <c r="G1566">
        <v>2047.299</v>
      </c>
    </row>
    <row r="1567" ht="15.75" customHeight="1">
      <c r="A1567" t="s">
        <v>259</v>
      </c>
      <c r="B1567" t="s">
        <v>4633</v>
      </c>
      <c r="C1567">
        <v>-0.25</v>
      </c>
      <c r="D1567">
        <v>-0.25</v>
      </c>
      <c r="E1567">
        <v>0.22</v>
      </c>
      <c r="F1567">
        <v>2049.912</v>
      </c>
      <c r="G1567">
        <v>2049.912</v>
      </c>
    </row>
    <row r="1568" ht="15.75" customHeight="1">
      <c r="A1568" t="s">
        <v>259</v>
      </c>
      <c r="B1568" t="s">
        <v>4634</v>
      </c>
      <c r="C1568">
        <v>-0.148</v>
      </c>
      <c r="D1568">
        <v>-0.148</v>
      </c>
      <c r="E1568">
        <v>0.073</v>
      </c>
      <c r="F1568">
        <v>2045.669</v>
      </c>
      <c r="G1568">
        <v>2045.669</v>
      </c>
    </row>
    <row r="1569" ht="15.75" customHeight="1">
      <c r="A1569" t="s">
        <v>259</v>
      </c>
      <c r="B1569" t="s">
        <v>4635</v>
      </c>
      <c r="C1569">
        <v>-0.667</v>
      </c>
      <c r="D1569">
        <v>-0.667</v>
      </c>
      <c r="E1569">
        <v>0.11</v>
      </c>
      <c r="F1569">
        <v>2044.318</v>
      </c>
      <c r="G1569">
        <v>2044.318</v>
      </c>
    </row>
    <row r="1570" ht="15.75" customHeight="1">
      <c r="A1570" t="s">
        <v>259</v>
      </c>
      <c r="B1570" t="s">
        <v>4636</v>
      </c>
      <c r="C1570">
        <v>-0.907</v>
      </c>
      <c r="D1570">
        <v>-0.907</v>
      </c>
      <c r="E1570">
        <v>0.516</v>
      </c>
      <c r="F1570">
        <v>2042.737</v>
      </c>
      <c r="G1570">
        <v>2042.737</v>
      </c>
    </row>
    <row r="1571" ht="15.75" customHeight="1">
      <c r="A1571" t="s">
        <v>259</v>
      </c>
      <c r="B1571" t="s">
        <v>4637</v>
      </c>
      <c r="C1571">
        <v>0.119</v>
      </c>
      <c r="D1571">
        <v>0.119</v>
      </c>
      <c r="E1571">
        <v>0.222</v>
      </c>
      <c r="F1571">
        <v>2033.151</v>
      </c>
      <c r="G1571">
        <v>2033.151</v>
      </c>
    </row>
    <row r="1572" ht="15.75" customHeight="1">
      <c r="A1572" t="s">
        <v>259</v>
      </c>
      <c r="B1572" t="s">
        <v>4638</v>
      </c>
      <c r="C1572">
        <v>-0.572</v>
      </c>
      <c r="D1572">
        <v>-0.572</v>
      </c>
      <c r="E1572">
        <v>1.921</v>
      </c>
      <c r="F1572">
        <v>2028.533</v>
      </c>
      <c r="G1572">
        <v>2028.533</v>
      </c>
    </row>
    <row r="1573" ht="15.75" customHeight="1">
      <c r="A1573" t="s">
        <v>259</v>
      </c>
      <c r="B1573" t="s">
        <v>4639</v>
      </c>
      <c r="C1573">
        <v>0.535</v>
      </c>
      <c r="D1573">
        <v>0.535</v>
      </c>
      <c r="E1573">
        <v>-0.748</v>
      </c>
      <c r="F1573">
        <v>1990.868</v>
      </c>
      <c r="G1573">
        <v>1990.868</v>
      </c>
    </row>
    <row r="1574" ht="15.75" customHeight="1">
      <c r="A1574" t="s">
        <v>259</v>
      </c>
      <c r="B1574" t="s">
        <v>4640</v>
      </c>
      <c r="C1574">
        <v>-2.619</v>
      </c>
      <c r="D1574">
        <v>-2.619</v>
      </c>
      <c r="E1574">
        <v>-0.261</v>
      </c>
      <c r="F1574">
        <v>2005.328</v>
      </c>
      <c r="G1574">
        <v>2005.328</v>
      </c>
    </row>
    <row r="1575" ht="15.75" customHeight="1">
      <c r="A1575" t="s">
        <v>259</v>
      </c>
      <c r="B1575" t="s">
        <v>158</v>
      </c>
      <c r="C1575">
        <v>-3.131</v>
      </c>
      <c r="D1575">
        <v>-3.131</v>
      </c>
      <c r="E1575">
        <v>-0.445</v>
      </c>
      <c r="F1575">
        <v>2013.199</v>
      </c>
      <c r="G1575">
        <v>2013.199</v>
      </c>
    </row>
    <row r="1576" ht="15.75" customHeight="1">
      <c r="A1576" t="s">
        <v>259</v>
      </c>
      <c r="B1576" t="s">
        <v>4641</v>
      </c>
      <c r="C1576">
        <v>-1.28</v>
      </c>
      <c r="D1576">
        <v>-1.28</v>
      </c>
      <c r="E1576">
        <v>-0.037</v>
      </c>
      <c r="F1576">
        <v>2025.344</v>
      </c>
      <c r="G1576">
        <v>2025.344</v>
      </c>
    </row>
    <row r="1577" ht="15.75" customHeight="1">
      <c r="A1577" t="s">
        <v>259</v>
      </c>
      <c r="B1577" t="s">
        <v>4642</v>
      </c>
      <c r="C1577">
        <v>-1.265</v>
      </c>
      <c r="D1577">
        <v>-1.265</v>
      </c>
      <c r="E1577">
        <v>1.929</v>
      </c>
      <c r="F1577">
        <v>2027.376</v>
      </c>
      <c r="G1577">
        <v>2027.376</v>
      </c>
    </row>
    <row r="1578" ht="15.75" customHeight="1">
      <c r="A1578" t="s">
        <v>259</v>
      </c>
      <c r="B1578" t="s">
        <v>4643</v>
      </c>
      <c r="C1578">
        <v>-0.18</v>
      </c>
      <c r="D1578">
        <v>-0.18</v>
      </c>
      <c r="E1578">
        <v>1.653</v>
      </c>
      <c r="F1578">
        <v>1990.263</v>
      </c>
      <c r="G1578">
        <v>1990.263</v>
      </c>
    </row>
    <row r="1579" ht="15.75" customHeight="1">
      <c r="A1579" t="s">
        <v>259</v>
      </c>
      <c r="B1579" t="s">
        <v>4644</v>
      </c>
      <c r="C1579">
        <v>3.196</v>
      </c>
      <c r="D1579">
        <v>3.196</v>
      </c>
      <c r="E1579">
        <v>-0.038</v>
      </c>
      <c r="F1579">
        <v>1958.074</v>
      </c>
      <c r="G1579">
        <v>1958.074</v>
      </c>
    </row>
    <row r="1580" ht="15.75" customHeight="1">
      <c r="A1580" t="s">
        <v>259</v>
      </c>
      <c r="B1580" t="s">
        <v>4645</v>
      </c>
      <c r="C1580">
        <v>0.168</v>
      </c>
      <c r="D1580">
        <v>0.168</v>
      </c>
      <c r="E1580">
        <v>-0.914</v>
      </c>
      <c r="F1580">
        <v>1955.63</v>
      </c>
      <c r="G1580">
        <v>1955.63</v>
      </c>
    </row>
    <row r="1581" ht="15.75" customHeight="1">
      <c r="A1581" t="s">
        <v>259</v>
      </c>
      <c r="B1581" t="s">
        <v>4646</v>
      </c>
      <c r="C1581">
        <v>51.165</v>
      </c>
      <c r="D1581">
        <v>51.165</v>
      </c>
      <c r="E1581">
        <v>-0.906</v>
      </c>
      <c r="F1581">
        <v>1973.5</v>
      </c>
      <c r="G1581">
        <v>1973.5</v>
      </c>
    </row>
    <row r="1582" ht="15.75" customHeight="1">
      <c r="A1582" t="s">
        <v>259</v>
      </c>
      <c r="B1582" t="s">
        <v>4647</v>
      </c>
      <c r="C1582">
        <v>-0.631</v>
      </c>
      <c r="D1582">
        <v>-0.631</v>
      </c>
      <c r="E1582">
        <v>-0.972</v>
      </c>
      <c r="F1582">
        <v>1940.138</v>
      </c>
      <c r="G1582">
        <v>1940.138</v>
      </c>
    </row>
    <row r="1583" ht="15.75" customHeight="1">
      <c r="A1583" t="s">
        <v>259</v>
      </c>
      <c r="B1583" t="s">
        <v>4648</v>
      </c>
      <c r="C1583">
        <v>1.416</v>
      </c>
      <c r="D1583">
        <v>1.416</v>
      </c>
      <c r="E1583">
        <v>0.262</v>
      </c>
      <c r="F1583">
        <v>1959.807</v>
      </c>
      <c r="G1583">
        <v>1959.807</v>
      </c>
    </row>
    <row r="1584" ht="15.75" customHeight="1">
      <c r="A1584" t="s">
        <v>259</v>
      </c>
      <c r="B1584" t="s">
        <v>4649</v>
      </c>
      <c r="C1584">
        <v>0.001</v>
      </c>
      <c r="D1584">
        <v>0.001</v>
      </c>
      <c r="E1584">
        <v>0.679</v>
      </c>
      <c r="F1584">
        <v>1953.266</v>
      </c>
      <c r="G1584">
        <v>1953.266</v>
      </c>
    </row>
    <row r="1585" ht="15.75" customHeight="1">
      <c r="A1585" t="s">
        <v>259</v>
      </c>
      <c r="B1585" t="s">
        <v>4650</v>
      </c>
      <c r="C1585">
        <v>0.419</v>
      </c>
      <c r="D1585">
        <v>0.419</v>
      </c>
      <c r="E1585">
        <v>0.76</v>
      </c>
      <c r="F1585">
        <v>1940.092</v>
      </c>
      <c r="G1585">
        <v>1940.092</v>
      </c>
    </row>
    <row r="1586" ht="15.75" customHeight="1">
      <c r="A1586" t="s">
        <v>259</v>
      </c>
      <c r="B1586" t="s">
        <v>4651</v>
      </c>
      <c r="C1586">
        <v>-0.554</v>
      </c>
      <c r="D1586">
        <v>-0.554</v>
      </c>
      <c r="E1586">
        <v>-0.228</v>
      </c>
      <c r="F1586">
        <v>1925.038</v>
      </c>
      <c r="G1586">
        <v>1925.038</v>
      </c>
    </row>
    <row r="1587" ht="15.75" customHeight="1">
      <c r="A1587" t="s">
        <v>259</v>
      </c>
      <c r="B1587" t="s">
        <v>4652</v>
      </c>
      <c r="C1587">
        <v>0.701</v>
      </c>
      <c r="D1587">
        <v>0.701</v>
      </c>
      <c r="E1587">
        <v>1.618</v>
      </c>
      <c r="F1587">
        <v>1929.982</v>
      </c>
      <c r="G1587">
        <v>1929.982</v>
      </c>
    </row>
    <row r="1588" ht="15.75" customHeight="1">
      <c r="A1588" t="s">
        <v>259</v>
      </c>
      <c r="B1588" t="s">
        <v>4653</v>
      </c>
      <c r="C1588">
        <v>-0.257</v>
      </c>
      <c r="D1588">
        <v>-0.257</v>
      </c>
      <c r="E1588">
        <v>-0.498</v>
      </c>
      <c r="F1588">
        <v>1898.548</v>
      </c>
      <c r="G1588">
        <v>1898.548</v>
      </c>
    </row>
    <row r="1589" ht="15.75" customHeight="1">
      <c r="A1589" t="s">
        <v>259</v>
      </c>
      <c r="B1589" t="s">
        <v>4654</v>
      </c>
      <c r="C1589">
        <v>-0.396</v>
      </c>
      <c r="D1589">
        <v>-0.396</v>
      </c>
      <c r="E1589">
        <v>0.038</v>
      </c>
      <c r="F1589">
        <v>1908.316</v>
      </c>
      <c r="G1589">
        <v>1908.316</v>
      </c>
    </row>
    <row r="1590" ht="15.75" customHeight="1">
      <c r="A1590" t="s">
        <v>259</v>
      </c>
      <c r="B1590" t="s">
        <v>4655</v>
      </c>
      <c r="C1590">
        <v>0.428</v>
      </c>
      <c r="D1590">
        <v>0.428</v>
      </c>
      <c r="E1590">
        <v>-0.837</v>
      </c>
      <c r="F1590">
        <v>1907.981</v>
      </c>
      <c r="G1590">
        <v>1907.981</v>
      </c>
    </row>
    <row r="1591" ht="15.75" customHeight="1">
      <c r="A1591" t="s">
        <v>259</v>
      </c>
      <c r="B1591" t="s">
        <v>4656</v>
      </c>
      <c r="C1591">
        <v>-0.279</v>
      </c>
      <c r="D1591">
        <v>-0.279</v>
      </c>
      <c r="E1591">
        <v>-0.152</v>
      </c>
      <c r="F1591">
        <v>1923.652</v>
      </c>
      <c r="G1591">
        <v>1923.652</v>
      </c>
    </row>
    <row r="1592" ht="15.75" customHeight="1">
      <c r="A1592" t="s">
        <v>259</v>
      </c>
      <c r="B1592" t="s">
        <v>4657</v>
      </c>
      <c r="C1592">
        <v>0.078</v>
      </c>
      <c r="D1592">
        <v>0.078</v>
      </c>
      <c r="E1592">
        <v>-0.903</v>
      </c>
      <c r="F1592">
        <v>1926.858</v>
      </c>
      <c r="G1592">
        <v>1926.858</v>
      </c>
    </row>
    <row r="1593" ht="15.75" customHeight="1">
      <c r="A1593" t="s">
        <v>259</v>
      </c>
      <c r="B1593" t="s">
        <v>4658</v>
      </c>
      <c r="C1593">
        <v>3.042</v>
      </c>
      <c r="D1593">
        <v>3.042</v>
      </c>
      <c r="E1593">
        <v>-0.487</v>
      </c>
      <c r="F1593">
        <v>1944.343</v>
      </c>
      <c r="G1593">
        <v>1944.343</v>
      </c>
    </row>
    <row r="1594" ht="15.75" customHeight="1">
      <c r="A1594" t="s">
        <v>259</v>
      </c>
      <c r="B1594" t="s">
        <v>4659</v>
      </c>
      <c r="C1594">
        <v>-0.765</v>
      </c>
      <c r="D1594">
        <v>-0.765</v>
      </c>
      <c r="E1594">
        <v>0.679</v>
      </c>
      <c r="F1594">
        <v>1950.807</v>
      </c>
      <c r="G1594">
        <v>1950.807</v>
      </c>
    </row>
    <row r="1595" ht="15.75" customHeight="1">
      <c r="A1595" t="s">
        <v>259</v>
      </c>
      <c r="B1595" t="s">
        <v>4660</v>
      </c>
      <c r="C1595">
        <v>1.593</v>
      </c>
      <c r="D1595">
        <v>1.593</v>
      </c>
      <c r="E1595">
        <v>0.227</v>
      </c>
      <c r="F1595">
        <v>1938.419</v>
      </c>
      <c r="G1595">
        <v>1938.419</v>
      </c>
    </row>
    <row r="1596" ht="15.75" customHeight="1">
      <c r="A1596" t="s">
        <v>259</v>
      </c>
      <c r="B1596" t="s">
        <v>157</v>
      </c>
      <c r="C1596" s="13" t="s">
        <v>1752</v>
      </c>
      <c r="D1596" s="13" t="s">
        <v>1752</v>
      </c>
      <c r="E1596">
        <v>2.518</v>
      </c>
      <c r="F1596">
        <v>1932.442</v>
      </c>
      <c r="G1596">
        <v>1932.442</v>
      </c>
    </row>
    <row r="1597" ht="15.75" customHeight="1">
      <c r="A1597" t="s">
        <v>259</v>
      </c>
      <c r="B1597" t="s">
        <v>4661</v>
      </c>
      <c r="C1597">
        <v>1.813</v>
      </c>
      <c r="D1597">
        <v>1.813</v>
      </c>
      <c r="E1597">
        <v>-0.232</v>
      </c>
      <c r="F1597">
        <v>1883.44</v>
      </c>
      <c r="G1597">
        <v>1883.44</v>
      </c>
    </row>
    <row r="1598" ht="15.75" customHeight="1">
      <c r="A1598" t="s">
        <v>259</v>
      </c>
      <c r="B1598" t="s">
        <v>4662</v>
      </c>
      <c r="C1598">
        <v>-0.513</v>
      </c>
      <c r="D1598">
        <v>-0.513</v>
      </c>
      <c r="E1598">
        <v>0.936</v>
      </c>
      <c r="F1598">
        <v>1886.004</v>
      </c>
      <c r="G1598">
        <v>1886.004</v>
      </c>
    </row>
    <row r="1599" ht="15.75" customHeight="1">
      <c r="A1599" t="s">
        <v>259</v>
      </c>
      <c r="B1599" t="s">
        <v>4663</v>
      </c>
      <c r="C1599">
        <v>1.996</v>
      </c>
      <c r="D1599">
        <v>1.996</v>
      </c>
      <c r="E1599">
        <v>0.47</v>
      </c>
      <c r="F1599">
        <v>1869.018</v>
      </c>
      <c r="G1599">
        <v>1869.018</v>
      </c>
    </row>
    <row r="1600" ht="15.75" customHeight="1">
      <c r="A1600" t="s">
        <v>259</v>
      </c>
      <c r="B1600" t="s">
        <v>4664</v>
      </c>
      <c r="C1600">
        <v>0.076</v>
      </c>
      <c r="D1600">
        <v>0.076</v>
      </c>
      <c r="E1600">
        <v>-1.582</v>
      </c>
      <c r="F1600">
        <v>1858.276</v>
      </c>
      <c r="G1600">
        <v>1858.276</v>
      </c>
    </row>
    <row r="1601" ht="15.75" customHeight="1">
      <c r="A1601" t="s">
        <v>259</v>
      </c>
      <c r="B1601" t="s">
        <v>4665</v>
      </c>
      <c r="C1601">
        <v>0.622</v>
      </c>
      <c r="D1601">
        <v>0.622</v>
      </c>
      <c r="E1601">
        <v>0.699</v>
      </c>
      <c r="F1601">
        <v>1888.066</v>
      </c>
      <c r="G1601">
        <v>1888.066</v>
      </c>
    </row>
    <row r="1602" ht="15.75" customHeight="1">
      <c r="A1602" t="s">
        <v>259</v>
      </c>
      <c r="B1602" t="s">
        <v>4666</v>
      </c>
      <c r="C1602">
        <v>-3.649</v>
      </c>
      <c r="D1602">
        <v>-3.649</v>
      </c>
      <c r="E1602">
        <v>-2.204</v>
      </c>
      <c r="F1602">
        <v>1874.334</v>
      </c>
      <c r="G1602">
        <v>1874.334</v>
      </c>
    </row>
    <row r="1603" ht="15.75" customHeight="1">
      <c r="A1603" t="s">
        <v>259</v>
      </c>
      <c r="B1603" t="s">
        <v>4667</v>
      </c>
      <c r="C1603" s="13" t="s">
        <v>4668</v>
      </c>
      <c r="D1603" s="13" t="s">
        <v>4668</v>
      </c>
      <c r="E1603">
        <v>-0.152</v>
      </c>
      <c r="F1603">
        <v>1920.258</v>
      </c>
      <c r="G1603">
        <v>1920.258</v>
      </c>
    </row>
    <row r="1604" ht="15.75" customHeight="1">
      <c r="A1604" t="s">
        <v>259</v>
      </c>
      <c r="B1604" t="s">
        <v>4669</v>
      </c>
      <c r="C1604">
        <v>-7.028</v>
      </c>
      <c r="D1604">
        <v>-7.028</v>
      </c>
      <c r="E1604">
        <v>0.89</v>
      </c>
      <c r="F1604">
        <v>1917.402</v>
      </c>
      <c r="G1604">
        <v>1917.402</v>
      </c>
    </row>
    <row r="1605" ht="15.75" customHeight="1">
      <c r="A1605" t="s">
        <v>259</v>
      </c>
      <c r="B1605" t="s">
        <v>4670</v>
      </c>
      <c r="C1605">
        <v>0.1</v>
      </c>
      <c r="D1605">
        <v>0.1</v>
      </c>
      <c r="E1605">
        <v>0.153</v>
      </c>
      <c r="F1605">
        <v>1907.485</v>
      </c>
      <c r="G1605">
        <v>1907.485</v>
      </c>
    </row>
    <row r="1606" ht="15.75" customHeight="1">
      <c r="A1606" t="s">
        <v>259</v>
      </c>
      <c r="B1606" t="s">
        <v>4671</v>
      </c>
      <c r="C1606">
        <v>-0.718</v>
      </c>
      <c r="D1606">
        <v>-0.718</v>
      </c>
      <c r="E1606">
        <v>1.042</v>
      </c>
      <c r="F1606">
        <v>1904.473</v>
      </c>
      <c r="G1606">
        <v>1904.473</v>
      </c>
    </row>
    <row r="1607" ht="15.75" customHeight="1">
      <c r="A1607" t="s">
        <v>259</v>
      </c>
      <c r="B1607" t="s">
        <v>4672</v>
      </c>
      <c r="C1607">
        <v>-0.149</v>
      </c>
      <c r="D1607">
        <v>-0.149</v>
      </c>
      <c r="E1607">
        <v>1.093</v>
      </c>
      <c r="F1607">
        <v>1885.539</v>
      </c>
      <c r="G1607">
        <v>1885.539</v>
      </c>
    </row>
    <row r="1608" ht="15.75" customHeight="1">
      <c r="A1608" t="s">
        <v>259</v>
      </c>
      <c r="B1608" t="s">
        <v>4673</v>
      </c>
      <c r="C1608">
        <v>-0.211</v>
      </c>
      <c r="D1608">
        <v>-0.211</v>
      </c>
      <c r="E1608">
        <v>-0.698</v>
      </c>
      <c r="F1608">
        <v>1865.303</v>
      </c>
      <c r="G1608">
        <v>1865.303</v>
      </c>
    </row>
    <row r="1609" ht="15.75" customHeight="1">
      <c r="A1609" t="s">
        <v>259</v>
      </c>
      <c r="B1609" t="s">
        <v>4674</v>
      </c>
      <c r="C1609" s="13" t="s">
        <v>3896</v>
      </c>
      <c r="D1609" s="13" t="s">
        <v>3896</v>
      </c>
      <c r="E1609">
        <v>1.176</v>
      </c>
      <c r="F1609">
        <v>1878.62</v>
      </c>
      <c r="G1609">
        <v>1878.62</v>
      </c>
    </row>
    <row r="1610" ht="15.75" customHeight="1">
      <c r="A1610" t="s">
        <v>259</v>
      </c>
      <c r="B1610" t="s">
        <v>4675</v>
      </c>
      <c r="C1610">
        <v>0.222</v>
      </c>
      <c r="D1610">
        <v>0.222</v>
      </c>
      <c r="E1610">
        <v>-1.239</v>
      </c>
      <c r="F1610">
        <v>1853.862</v>
      </c>
      <c r="G1610">
        <v>1853.862</v>
      </c>
    </row>
    <row r="1611" ht="15.75" customHeight="1">
      <c r="A1611" t="s">
        <v>259</v>
      </c>
      <c r="B1611" t="s">
        <v>4676</v>
      </c>
      <c r="C1611">
        <v>0.252</v>
      </c>
      <c r="D1611">
        <v>0.252</v>
      </c>
      <c r="E1611">
        <v>0.781</v>
      </c>
      <c r="F1611">
        <v>1876.902</v>
      </c>
      <c r="G1611">
        <v>1876.902</v>
      </c>
    </row>
    <row r="1612" ht="15.75" customHeight="1">
      <c r="A1612" t="s">
        <v>259</v>
      </c>
      <c r="B1612" t="s">
        <v>4677</v>
      </c>
      <c r="C1612">
        <v>-0.177</v>
      </c>
      <c r="D1612">
        <v>-0.177</v>
      </c>
      <c r="E1612">
        <v>0.0</v>
      </c>
      <c r="F1612">
        <v>1862.113</v>
      </c>
      <c r="G1612">
        <v>1862.113</v>
      </c>
    </row>
    <row r="1613" ht="15.75" customHeight="1">
      <c r="A1613" t="s">
        <v>259</v>
      </c>
      <c r="B1613" t="s">
        <v>4678</v>
      </c>
      <c r="C1613">
        <v>-0.947</v>
      </c>
      <c r="D1613">
        <v>-0.947</v>
      </c>
      <c r="E1613">
        <v>2.357</v>
      </c>
      <c r="F1613">
        <v>1862.291</v>
      </c>
      <c r="G1613">
        <v>1862.291</v>
      </c>
    </row>
    <row r="1614" ht="15.75" customHeight="1">
      <c r="A1614" t="s">
        <v>259</v>
      </c>
      <c r="B1614" t="s">
        <v>4679</v>
      </c>
      <c r="C1614">
        <v>2.047</v>
      </c>
      <c r="D1614">
        <v>2.047</v>
      </c>
      <c r="E1614">
        <v>0.562</v>
      </c>
      <c r="F1614">
        <v>1820.341</v>
      </c>
      <c r="G1614">
        <v>1820.341</v>
      </c>
    </row>
    <row r="1615" ht="15.75" customHeight="1">
      <c r="A1615" t="s">
        <v>259</v>
      </c>
      <c r="B1615" t="s">
        <v>4680</v>
      </c>
      <c r="C1615">
        <v>-4.526</v>
      </c>
      <c r="D1615">
        <v>-4.526</v>
      </c>
      <c r="E1615">
        <v>0.04</v>
      </c>
      <c r="F1615">
        <v>1808.117</v>
      </c>
      <c r="G1615">
        <v>1808.117</v>
      </c>
    </row>
    <row r="1616" ht="15.75" customHeight="1">
      <c r="A1616" t="s">
        <v>259</v>
      </c>
      <c r="B1616" t="s">
        <v>4681</v>
      </c>
      <c r="C1616">
        <v>-1.655</v>
      </c>
      <c r="D1616">
        <v>-1.655</v>
      </c>
      <c r="E1616">
        <v>-2.47</v>
      </c>
      <c r="F1616">
        <v>1811.915</v>
      </c>
      <c r="G1616">
        <v>1811.915</v>
      </c>
    </row>
    <row r="1617" ht="15.75" customHeight="1">
      <c r="A1617" t="s">
        <v>259</v>
      </c>
      <c r="B1617" t="s">
        <v>156</v>
      </c>
      <c r="C1617">
        <v>0.873</v>
      </c>
      <c r="D1617">
        <v>0.873</v>
      </c>
      <c r="E1617">
        <v>-0.235</v>
      </c>
      <c r="F1617">
        <v>1859.471</v>
      </c>
      <c r="G1617">
        <v>1859.471</v>
      </c>
    </row>
    <row r="1618" ht="15.75" customHeight="1">
      <c r="A1618" t="s">
        <v>259</v>
      </c>
      <c r="B1618" t="s">
        <v>4682</v>
      </c>
      <c r="C1618">
        <v>-2.521</v>
      </c>
      <c r="D1618">
        <v>-2.521</v>
      </c>
      <c r="E1618">
        <v>-1.388</v>
      </c>
      <c r="F1618">
        <v>1862.971</v>
      </c>
      <c r="G1618">
        <v>1862.971</v>
      </c>
    </row>
    <row r="1619" ht="15.75" customHeight="1">
      <c r="A1619" t="s">
        <v>259</v>
      </c>
      <c r="B1619" t="s">
        <v>4683</v>
      </c>
      <c r="C1619">
        <v>0.691</v>
      </c>
      <c r="D1619">
        <v>0.691</v>
      </c>
      <c r="E1619">
        <v>1.092</v>
      </c>
      <c r="F1619">
        <v>1891.738</v>
      </c>
      <c r="G1619">
        <v>1891.738</v>
      </c>
    </row>
    <row r="1620" ht="15.75" customHeight="1">
      <c r="A1620" t="s">
        <v>259</v>
      </c>
      <c r="B1620" t="s">
        <v>4684</v>
      </c>
      <c r="C1620">
        <v>-0.342</v>
      </c>
      <c r="D1620">
        <v>-0.342</v>
      </c>
      <c r="E1620">
        <v>-0.195</v>
      </c>
      <c r="F1620">
        <v>1870.623</v>
      </c>
      <c r="G1620">
        <v>1870.623</v>
      </c>
    </row>
    <row r="1621" ht="15.75" customHeight="1">
      <c r="A1621" t="s">
        <v>259</v>
      </c>
      <c r="B1621" t="s">
        <v>4685</v>
      </c>
      <c r="C1621">
        <v>0.058</v>
      </c>
      <c r="D1621">
        <v>0.058</v>
      </c>
      <c r="E1621">
        <v>0.156</v>
      </c>
      <c r="F1621">
        <v>1874.611</v>
      </c>
      <c r="G1621">
        <v>1874.611</v>
      </c>
    </row>
    <row r="1622" ht="15.75" customHeight="1">
      <c r="A1622" t="s">
        <v>259</v>
      </c>
      <c r="B1622" t="s">
        <v>4686</v>
      </c>
      <c r="C1622">
        <v>0.399</v>
      </c>
      <c r="D1622">
        <v>0.399</v>
      </c>
      <c r="E1622">
        <v>0.156</v>
      </c>
      <c r="F1622">
        <v>1871.636</v>
      </c>
      <c r="G1622">
        <v>1871.636</v>
      </c>
    </row>
    <row r="1623" ht="15.75" customHeight="1">
      <c r="A1623" t="s">
        <v>259</v>
      </c>
      <c r="B1623" t="s">
        <v>4687</v>
      </c>
      <c r="C1623">
        <v>-0.123</v>
      </c>
      <c r="D1623">
        <v>-0.123</v>
      </c>
      <c r="E1623">
        <v>0.039</v>
      </c>
      <c r="F1623">
        <v>1868.32</v>
      </c>
      <c r="G1623">
        <v>1868.32</v>
      </c>
    </row>
    <row r="1624" ht="15.75" customHeight="1">
      <c r="A1624" t="s">
        <v>259</v>
      </c>
      <c r="B1624" t="s">
        <v>4688</v>
      </c>
      <c r="C1624">
        <v>0.118</v>
      </c>
      <c r="D1624">
        <v>0.118</v>
      </c>
      <c r="E1624">
        <v>1.627</v>
      </c>
      <c r="F1624">
        <v>1867.713</v>
      </c>
      <c r="G1624">
        <v>1867.713</v>
      </c>
    </row>
    <row r="1625" ht="15.75" customHeight="1">
      <c r="A1625" t="s">
        <v>259</v>
      </c>
      <c r="B1625" t="s">
        <v>4689</v>
      </c>
      <c r="C1625">
        <v>-0.586</v>
      </c>
      <c r="D1625">
        <v>-0.586</v>
      </c>
      <c r="E1625">
        <v>-0.748</v>
      </c>
      <c r="F1625">
        <v>1837.695</v>
      </c>
      <c r="G1625">
        <v>1837.695</v>
      </c>
    </row>
    <row r="1626" ht="15.75" customHeight="1">
      <c r="A1626" t="s">
        <v>259</v>
      </c>
      <c r="B1626" t="s">
        <v>4690</v>
      </c>
      <c r="C1626">
        <v>-0.822</v>
      </c>
      <c r="D1626">
        <v>-0.822</v>
      </c>
      <c r="E1626">
        <v>-1.475</v>
      </c>
      <c r="F1626">
        <v>1852.139</v>
      </c>
      <c r="G1626">
        <v>1852.139</v>
      </c>
    </row>
    <row r="1627" ht="15.75" customHeight="1">
      <c r="A1627" t="s">
        <v>259</v>
      </c>
      <c r="B1627" t="s">
        <v>4691</v>
      </c>
      <c r="C1627">
        <v>0.761</v>
      </c>
      <c r="D1627">
        <v>0.761</v>
      </c>
      <c r="E1627">
        <v>-0.425</v>
      </c>
      <c r="F1627">
        <v>1880.688</v>
      </c>
      <c r="G1627">
        <v>1880.688</v>
      </c>
    </row>
    <row r="1628" ht="15.75" customHeight="1">
      <c r="A1628" t="s">
        <v>259</v>
      </c>
      <c r="B1628" t="s">
        <v>4692</v>
      </c>
      <c r="C1628">
        <v>-0.09</v>
      </c>
      <c r="D1628">
        <v>-0.09</v>
      </c>
      <c r="E1628">
        <v>-0.538</v>
      </c>
      <c r="F1628">
        <v>1887.953</v>
      </c>
      <c r="G1628">
        <v>1887.953</v>
      </c>
    </row>
    <row r="1629" ht="15.75" customHeight="1">
      <c r="A1629" t="s">
        <v>259</v>
      </c>
      <c r="B1629" t="s">
        <v>4693</v>
      </c>
      <c r="C1629">
        <v>-0.56</v>
      </c>
      <c r="D1629">
        <v>-0.56</v>
      </c>
      <c r="E1629">
        <v>-1.102</v>
      </c>
      <c r="F1629">
        <v>1898.256</v>
      </c>
      <c r="G1629">
        <v>1898.256</v>
      </c>
    </row>
    <row r="1630" ht="15.75" customHeight="1">
      <c r="A1630" t="s">
        <v>259</v>
      </c>
      <c r="B1630" t="s">
        <v>4694</v>
      </c>
      <c r="C1630">
        <v>0.25</v>
      </c>
      <c r="D1630">
        <v>0.25</v>
      </c>
      <c r="E1630">
        <v>-0.341</v>
      </c>
      <c r="F1630">
        <v>1919.975</v>
      </c>
      <c r="G1630">
        <v>1919.975</v>
      </c>
    </row>
    <row r="1631" ht="15.75" customHeight="1">
      <c r="A1631" t="s">
        <v>259</v>
      </c>
      <c r="B1631" t="s">
        <v>4695</v>
      </c>
      <c r="C1631">
        <v>-3.2</v>
      </c>
      <c r="D1631">
        <v>-3.2</v>
      </c>
      <c r="E1631">
        <v>0.266</v>
      </c>
      <c r="F1631">
        <v>1926.293</v>
      </c>
      <c r="G1631">
        <v>1926.293</v>
      </c>
    </row>
    <row r="1632" ht="15.75" customHeight="1">
      <c r="A1632" t="s">
        <v>259</v>
      </c>
      <c r="B1632" t="s">
        <v>4696</v>
      </c>
      <c r="C1632" s="13" t="s">
        <v>3915</v>
      </c>
      <c r="D1632" s="13" t="s">
        <v>3915</v>
      </c>
      <c r="E1632">
        <v>-0.642</v>
      </c>
      <c r="F1632">
        <v>1924.381</v>
      </c>
      <c r="G1632">
        <v>1924.381</v>
      </c>
    </row>
    <row r="1633" ht="15.75" customHeight="1">
      <c r="A1633" t="s">
        <v>259</v>
      </c>
      <c r="B1633" t="s">
        <v>4697</v>
      </c>
      <c r="C1633">
        <v>0.782</v>
      </c>
      <c r="D1633">
        <v>0.782</v>
      </c>
      <c r="E1633">
        <v>-0.413</v>
      </c>
      <c r="F1633">
        <v>1935.06</v>
      </c>
      <c r="G1633">
        <v>1935.06</v>
      </c>
    </row>
    <row r="1634" ht="15.75" customHeight="1">
      <c r="A1634" t="s">
        <v>259</v>
      </c>
      <c r="B1634" t="s">
        <v>4698</v>
      </c>
      <c r="C1634">
        <v>12.415</v>
      </c>
      <c r="D1634">
        <v>12.415</v>
      </c>
      <c r="E1634">
        <v>0.038</v>
      </c>
      <c r="F1634">
        <v>1942.309</v>
      </c>
      <c r="G1634">
        <v>1942.309</v>
      </c>
    </row>
    <row r="1635" ht="15.75" customHeight="1">
      <c r="A1635" t="s">
        <v>259</v>
      </c>
      <c r="B1635" t="s">
        <v>4699</v>
      </c>
      <c r="C1635">
        <v>4.061</v>
      </c>
      <c r="D1635">
        <v>4.061</v>
      </c>
      <c r="E1635">
        <v>-1.591</v>
      </c>
      <c r="F1635">
        <v>1929.166</v>
      </c>
      <c r="G1635">
        <v>1929.166</v>
      </c>
    </row>
    <row r="1636" ht="15.75" customHeight="1">
      <c r="A1636" t="s">
        <v>259</v>
      </c>
      <c r="B1636" t="s">
        <v>4700</v>
      </c>
      <c r="C1636" s="13" t="s">
        <v>4701</v>
      </c>
      <c r="D1636" s="13" t="s">
        <v>4701</v>
      </c>
      <c r="E1636">
        <v>-0.771</v>
      </c>
      <c r="F1636">
        <v>1956.259</v>
      </c>
      <c r="G1636">
        <v>1956.259</v>
      </c>
    </row>
    <row r="1637" ht="15.75" customHeight="1">
      <c r="A1637" t="s">
        <v>259</v>
      </c>
      <c r="B1637" t="s">
        <v>4702</v>
      </c>
      <c r="C1637">
        <v>-0.04</v>
      </c>
      <c r="D1637">
        <v>-0.04</v>
      </c>
      <c r="E1637">
        <v>-0.22</v>
      </c>
      <c r="F1637">
        <v>1967.572</v>
      </c>
      <c r="G1637">
        <v>1967.572</v>
      </c>
    </row>
    <row r="1638" ht="15.75" customHeight="1">
      <c r="A1638" t="s">
        <v>259</v>
      </c>
      <c r="B1638" t="s">
        <v>4703</v>
      </c>
      <c r="C1638">
        <v>-2.047</v>
      </c>
      <c r="D1638">
        <v>-2.047</v>
      </c>
      <c r="E1638">
        <v>0.552</v>
      </c>
      <c r="F1638">
        <v>1971.946</v>
      </c>
      <c r="G1638">
        <v>1971.946</v>
      </c>
    </row>
    <row r="1639" ht="15.75" customHeight="1">
      <c r="A1639" t="s">
        <v>259</v>
      </c>
      <c r="B1639" t="s">
        <v>155</v>
      </c>
      <c r="C1639">
        <v>-0.929</v>
      </c>
      <c r="D1639">
        <v>-0.929</v>
      </c>
      <c r="E1639">
        <v>-0.367</v>
      </c>
      <c r="F1639">
        <v>1963.153</v>
      </c>
      <c r="G1639">
        <v>1963.153</v>
      </c>
    </row>
    <row r="1640" ht="15.75" customHeight="1">
      <c r="A1640" t="s">
        <v>259</v>
      </c>
      <c r="B1640" t="s">
        <v>4704</v>
      </c>
      <c r="C1640">
        <v>0.028</v>
      </c>
      <c r="D1640">
        <v>0.028</v>
      </c>
      <c r="E1640">
        <v>0.221</v>
      </c>
      <c r="F1640">
        <v>1971.314</v>
      </c>
      <c r="G1640">
        <v>1971.314</v>
      </c>
    </row>
    <row r="1641" ht="15.75" customHeight="1">
      <c r="A1641" t="s">
        <v>259</v>
      </c>
      <c r="B1641" t="s">
        <v>4705</v>
      </c>
      <c r="C1641">
        <v>1.978</v>
      </c>
      <c r="D1641">
        <v>1.978</v>
      </c>
      <c r="E1641">
        <v>0.666</v>
      </c>
      <c r="F1641">
        <v>1966.946</v>
      </c>
      <c r="G1641">
        <v>1966.946</v>
      </c>
    </row>
    <row r="1642" ht="15.75" customHeight="1">
      <c r="A1642" t="s">
        <v>259</v>
      </c>
      <c r="B1642" t="s">
        <v>4706</v>
      </c>
      <c r="C1642">
        <v>9.913</v>
      </c>
      <c r="D1642">
        <v>9.913</v>
      </c>
      <c r="E1642">
        <v>1.389</v>
      </c>
      <c r="F1642">
        <v>1951.953</v>
      </c>
      <c r="G1642">
        <v>1951.953</v>
      </c>
    </row>
    <row r="1643" ht="15.75" customHeight="1">
      <c r="A1643" t="s">
        <v>259</v>
      </c>
      <c r="B1643" t="s">
        <v>4707</v>
      </c>
      <c r="C1643">
        <v>0.444</v>
      </c>
      <c r="D1643">
        <v>0.444</v>
      </c>
      <c r="E1643">
        <v>0.377</v>
      </c>
      <c r="F1643">
        <v>1915.37</v>
      </c>
      <c r="G1643">
        <v>1915.37</v>
      </c>
    </row>
    <row r="1644" ht="15.75" customHeight="1">
      <c r="A1644" t="s">
        <v>259</v>
      </c>
      <c r="B1644" t="s">
        <v>4708</v>
      </c>
      <c r="C1644">
        <v>0.009</v>
      </c>
      <c r="D1644">
        <v>0.009</v>
      </c>
      <c r="E1644">
        <v>-0.859</v>
      </c>
      <c r="F1644">
        <v>1907.736</v>
      </c>
      <c r="G1644">
        <v>1907.736</v>
      </c>
    </row>
    <row r="1645" ht="15.75" customHeight="1">
      <c r="A1645" t="s">
        <v>259</v>
      </c>
      <c r="B1645" t="s">
        <v>4709</v>
      </c>
      <c r="C1645">
        <v>-0.427</v>
      </c>
      <c r="D1645">
        <v>-0.427</v>
      </c>
      <c r="E1645">
        <v>0.15</v>
      </c>
      <c r="F1645">
        <v>1924.26</v>
      </c>
      <c r="G1645">
        <v>1924.26</v>
      </c>
    </row>
    <row r="1646" ht="15.75" customHeight="1">
      <c r="A1646" t="s">
        <v>259</v>
      </c>
      <c r="B1646" t="s">
        <v>4710</v>
      </c>
      <c r="C1646">
        <v>0.573</v>
      </c>
      <c r="D1646">
        <v>0.573</v>
      </c>
      <c r="E1646">
        <v>-0.595</v>
      </c>
      <c r="F1646">
        <v>1921.812</v>
      </c>
      <c r="G1646">
        <v>1921.812</v>
      </c>
    </row>
    <row r="1647" ht="15.75" customHeight="1">
      <c r="A1647" t="s">
        <v>259</v>
      </c>
      <c r="B1647" t="s">
        <v>4711</v>
      </c>
      <c r="C1647">
        <v>1.847</v>
      </c>
      <c r="D1647">
        <v>1.847</v>
      </c>
      <c r="E1647">
        <v>-0.407</v>
      </c>
      <c r="F1647">
        <v>1932.74</v>
      </c>
      <c r="G1647">
        <v>1932.74</v>
      </c>
    </row>
    <row r="1648" ht="15.75" customHeight="1">
      <c r="A1648" t="s">
        <v>259</v>
      </c>
      <c r="B1648" t="s">
        <v>4712</v>
      </c>
      <c r="C1648">
        <v>4.608</v>
      </c>
      <c r="D1648">
        <v>4.608</v>
      </c>
      <c r="E1648">
        <v>1.542</v>
      </c>
      <c r="F1648">
        <v>1938.795</v>
      </c>
      <c r="G1648">
        <v>1938.795</v>
      </c>
    </row>
    <row r="1649" ht="15.75" customHeight="1">
      <c r="A1649" t="s">
        <v>259</v>
      </c>
      <c r="B1649" t="s">
        <v>4713</v>
      </c>
      <c r="C1649">
        <v>-0.237</v>
      </c>
      <c r="D1649">
        <v>-0.237</v>
      </c>
      <c r="E1649">
        <v>-0.038</v>
      </c>
      <c r="F1649">
        <v>1904.781</v>
      </c>
      <c r="G1649">
        <v>1904.781</v>
      </c>
    </row>
    <row r="1650" ht="15.75" customHeight="1">
      <c r="A1650" t="s">
        <v>259</v>
      </c>
      <c r="B1650" t="s">
        <v>4714</v>
      </c>
      <c r="C1650">
        <v>0.574</v>
      </c>
      <c r="D1650">
        <v>0.574</v>
      </c>
      <c r="E1650">
        <v>-1.262</v>
      </c>
      <c r="F1650">
        <v>1905.734</v>
      </c>
      <c r="G1650">
        <v>1905.734</v>
      </c>
    </row>
    <row r="1651" ht="15.75" customHeight="1">
      <c r="A1651" t="s">
        <v>259</v>
      </c>
      <c r="B1651" t="s">
        <v>4715</v>
      </c>
      <c r="C1651">
        <v>-0.533</v>
      </c>
      <c r="D1651">
        <v>-0.533</v>
      </c>
      <c r="E1651">
        <v>1.393</v>
      </c>
      <c r="F1651">
        <v>1929.515</v>
      </c>
      <c r="G1651">
        <v>1929.515</v>
      </c>
    </row>
    <row r="1652" ht="15.75" customHeight="1">
      <c r="A1652" t="s">
        <v>259</v>
      </c>
      <c r="B1652" t="s">
        <v>4716</v>
      </c>
      <c r="C1652">
        <v>-0.903</v>
      </c>
      <c r="D1652">
        <v>-0.903</v>
      </c>
      <c r="E1652">
        <v>0.758</v>
      </c>
      <c r="F1652">
        <v>1903.545</v>
      </c>
      <c r="G1652">
        <v>1903.545</v>
      </c>
    </row>
    <row r="1653" ht="15.75" customHeight="1">
      <c r="A1653" t="s">
        <v>259</v>
      </c>
      <c r="B1653" t="s">
        <v>4717</v>
      </c>
      <c r="C1653">
        <v>-0.778</v>
      </c>
      <c r="D1653">
        <v>-0.778</v>
      </c>
      <c r="E1653">
        <v>-1.714</v>
      </c>
      <c r="F1653">
        <v>1890.116</v>
      </c>
      <c r="G1653">
        <v>1890.116</v>
      </c>
    </row>
    <row r="1654" ht="15.75" customHeight="1">
      <c r="A1654" t="s">
        <v>259</v>
      </c>
      <c r="B1654" t="s">
        <v>4718</v>
      </c>
      <c r="C1654">
        <v>0.282</v>
      </c>
      <c r="D1654">
        <v>0.282</v>
      </c>
      <c r="E1654">
        <v>-1.142</v>
      </c>
      <c r="F1654">
        <v>1923.872</v>
      </c>
      <c r="G1654">
        <v>1923.872</v>
      </c>
    </row>
    <row r="1655" ht="15.75" customHeight="1">
      <c r="A1655" t="s">
        <v>259</v>
      </c>
      <c r="B1655" t="s">
        <v>4719</v>
      </c>
      <c r="C1655">
        <v>-0.288</v>
      </c>
      <c r="D1655">
        <v>-0.288</v>
      </c>
      <c r="E1655">
        <v>-0.037</v>
      </c>
      <c r="F1655">
        <v>1945.817</v>
      </c>
      <c r="G1655">
        <v>1945.817</v>
      </c>
    </row>
    <row r="1656" ht="15.75" customHeight="1">
      <c r="A1656" t="s">
        <v>259</v>
      </c>
      <c r="B1656" t="s">
        <v>4720</v>
      </c>
      <c r="C1656">
        <v>-0.561</v>
      </c>
      <c r="D1656">
        <v>-0.561</v>
      </c>
      <c r="E1656">
        <v>-1.021</v>
      </c>
      <c r="F1656">
        <v>1946.823</v>
      </c>
      <c r="G1656">
        <v>1946.823</v>
      </c>
    </row>
    <row r="1657" ht="15.75" customHeight="1">
      <c r="A1657" t="s">
        <v>259</v>
      </c>
      <c r="B1657" t="s">
        <v>4721</v>
      </c>
      <c r="C1657" s="13" t="s">
        <v>4722</v>
      </c>
      <c r="D1657" s="13" t="s">
        <v>4722</v>
      </c>
      <c r="E1657">
        <v>-0.363</v>
      </c>
      <c r="F1657">
        <v>1967.464</v>
      </c>
      <c r="G1657">
        <v>1967.464</v>
      </c>
    </row>
    <row r="1658" ht="15.75" customHeight="1">
      <c r="A1658" t="s">
        <v>259</v>
      </c>
      <c r="B1658" t="s">
        <v>4723</v>
      </c>
      <c r="C1658">
        <v>1.799</v>
      </c>
      <c r="D1658">
        <v>1.799</v>
      </c>
      <c r="E1658">
        <v>0.769</v>
      </c>
      <c r="F1658">
        <v>1972.814</v>
      </c>
      <c r="G1658">
        <v>1972.814</v>
      </c>
    </row>
    <row r="1659" ht="15.75" customHeight="1">
      <c r="A1659" t="s">
        <v>259</v>
      </c>
      <c r="B1659" t="s">
        <v>154</v>
      </c>
      <c r="C1659">
        <v>2.143</v>
      </c>
      <c r="D1659">
        <v>2.143</v>
      </c>
      <c r="E1659">
        <v>0.367</v>
      </c>
      <c r="F1659">
        <v>1955.973</v>
      </c>
      <c r="G1659">
        <v>1955.973</v>
      </c>
    </row>
    <row r="1660" ht="15.75" customHeight="1">
      <c r="A1660" t="s">
        <v>259</v>
      </c>
      <c r="B1660" t="s">
        <v>4724</v>
      </c>
      <c r="C1660">
        <v>0.75</v>
      </c>
      <c r="D1660">
        <v>0.75</v>
      </c>
      <c r="E1660">
        <v>-0.183</v>
      </c>
      <c r="F1660">
        <v>1946.674</v>
      </c>
      <c r="G1660">
        <v>1946.674</v>
      </c>
    </row>
    <row r="1661" ht="15.75" customHeight="1">
      <c r="A1661" t="s">
        <v>259</v>
      </c>
      <c r="B1661" t="s">
        <v>4725</v>
      </c>
      <c r="C1661">
        <v>-1.718</v>
      </c>
      <c r="D1661">
        <v>-1.718</v>
      </c>
      <c r="E1661">
        <v>-0.438</v>
      </c>
      <c r="F1661">
        <v>1949.5</v>
      </c>
      <c r="G1661">
        <v>1949.5</v>
      </c>
    </row>
    <row r="1662" ht="15.75" customHeight="1">
      <c r="A1662" t="s">
        <v>259</v>
      </c>
      <c r="B1662" t="s">
        <v>4726</v>
      </c>
      <c r="C1662">
        <v>-0.066</v>
      </c>
      <c r="D1662">
        <v>-0.066</v>
      </c>
      <c r="E1662">
        <v>-0.291</v>
      </c>
      <c r="F1662">
        <v>1959.8</v>
      </c>
      <c r="G1662">
        <v>1959.8</v>
      </c>
    </row>
    <row r="1663" ht="15.75" customHeight="1">
      <c r="A1663" t="s">
        <v>259</v>
      </c>
      <c r="B1663" t="s">
        <v>4727</v>
      </c>
      <c r="C1663">
        <v>-1280.706</v>
      </c>
      <c r="D1663">
        <v>-1280.706</v>
      </c>
      <c r="E1663">
        <v>1.403</v>
      </c>
      <c r="F1663">
        <v>1965.59</v>
      </c>
      <c r="G1663">
        <v>1965.59</v>
      </c>
    </row>
    <row r="1664" ht="15.75" customHeight="1">
      <c r="A1664" t="s">
        <v>259</v>
      </c>
      <c r="B1664" t="s">
        <v>4728</v>
      </c>
      <c r="C1664">
        <v>-0.864</v>
      </c>
      <c r="D1664">
        <v>-0.864</v>
      </c>
      <c r="E1664">
        <v>0.296</v>
      </c>
      <c r="F1664">
        <v>3210.216</v>
      </c>
      <c r="G1664">
        <v>3210.216</v>
      </c>
    </row>
    <row r="1665" ht="15.75" customHeight="1">
      <c r="A1665" t="s">
        <v>259</v>
      </c>
      <c r="B1665" t="s">
        <v>4729</v>
      </c>
      <c r="C1665">
        <v>0.476</v>
      </c>
      <c r="D1665">
        <v>0.476</v>
      </c>
      <c r="E1665">
        <v>-0.699</v>
      </c>
      <c r="F1665">
        <v>3201.598</v>
      </c>
      <c r="G1665">
        <v>3201.598</v>
      </c>
    </row>
    <row r="1666" ht="15.75" customHeight="1">
      <c r="A1666" t="s">
        <v>259</v>
      </c>
      <c r="B1666" t="s">
        <v>4730</v>
      </c>
      <c r="C1666">
        <v>-1.307</v>
      </c>
      <c r="D1666">
        <v>-1.307</v>
      </c>
      <c r="E1666">
        <v>-0.183</v>
      </c>
      <c r="F1666">
        <v>3223.642</v>
      </c>
      <c r="G1666">
        <v>3223.642</v>
      </c>
    </row>
    <row r="1667" ht="15.75" customHeight="1">
      <c r="A1667" t="s">
        <v>259</v>
      </c>
      <c r="B1667" t="s">
        <v>4731</v>
      </c>
      <c r="C1667">
        <v>-1.144</v>
      </c>
      <c r="D1667">
        <v>-1.144</v>
      </c>
      <c r="E1667">
        <v>-0.293</v>
      </c>
      <c r="F1667">
        <v>3230.876</v>
      </c>
      <c r="G1667">
        <v>3230.876</v>
      </c>
    </row>
    <row r="1668" ht="15.75" customHeight="1">
      <c r="A1668" t="s">
        <v>259</v>
      </c>
      <c r="B1668" t="s">
        <v>4732</v>
      </c>
      <c r="C1668">
        <v>0.579</v>
      </c>
      <c r="D1668">
        <v>0.579</v>
      </c>
      <c r="E1668">
        <v>0.367</v>
      </c>
      <c r="F1668">
        <v>3241.507</v>
      </c>
      <c r="G1668">
        <v>3241.507</v>
      </c>
    </row>
    <row r="1669" ht="15.75" customHeight="1">
      <c r="A1669" t="s">
        <v>259</v>
      </c>
      <c r="B1669" t="s">
        <v>4733</v>
      </c>
      <c r="C1669">
        <v>2.409</v>
      </c>
      <c r="D1669">
        <v>2.409</v>
      </c>
      <c r="E1669">
        <v>0.11</v>
      </c>
      <c r="F1669">
        <v>3229.068</v>
      </c>
      <c r="G1669">
        <v>3229.068</v>
      </c>
    </row>
    <row r="1670" ht="15.75" customHeight="1">
      <c r="A1670" t="s">
        <v>259</v>
      </c>
      <c r="B1670" t="s">
        <v>4734</v>
      </c>
      <c r="C1670">
        <v>-1.642</v>
      </c>
      <c r="D1670">
        <v>-1.642</v>
      </c>
      <c r="E1670">
        <v>0.629</v>
      </c>
      <c r="F1670">
        <v>3223.103</v>
      </c>
      <c r="G1670">
        <v>3223.103</v>
      </c>
    </row>
    <row r="1671" ht="15.75" customHeight="1">
      <c r="A1671" t="s">
        <v>259</v>
      </c>
      <c r="B1671" t="s">
        <v>4735</v>
      </c>
      <c r="C1671">
        <v>-1.68</v>
      </c>
      <c r="D1671">
        <v>-1.68</v>
      </c>
      <c r="E1671">
        <v>-0.148</v>
      </c>
      <c r="F1671">
        <v>3204.595</v>
      </c>
      <c r="G1671">
        <v>3204.595</v>
      </c>
    </row>
    <row r="1672" ht="15.75" customHeight="1">
      <c r="A1672" t="s">
        <v>259</v>
      </c>
      <c r="B1672" t="s">
        <v>4736</v>
      </c>
      <c r="C1672">
        <v>-3.398</v>
      </c>
      <c r="D1672">
        <v>-3.398</v>
      </c>
      <c r="E1672">
        <v>1.843</v>
      </c>
      <c r="F1672">
        <v>3211.018</v>
      </c>
      <c r="G1672">
        <v>3211.018</v>
      </c>
    </row>
    <row r="1673" ht="15.75" customHeight="1">
      <c r="A1673" t="s">
        <v>259</v>
      </c>
      <c r="B1673" t="s">
        <v>4737</v>
      </c>
      <c r="C1673">
        <v>-1.194</v>
      </c>
      <c r="D1673">
        <v>-1.194</v>
      </c>
      <c r="E1673">
        <v>0.038</v>
      </c>
      <c r="F1673">
        <v>3156.261</v>
      </c>
      <c r="G1673">
        <v>3156.261</v>
      </c>
    </row>
    <row r="1674" ht="15.75" customHeight="1">
      <c r="A1674" t="s">
        <v>259</v>
      </c>
      <c r="B1674" t="s">
        <v>4738</v>
      </c>
      <c r="C1674">
        <v>-1.768</v>
      </c>
      <c r="D1674">
        <v>-1.768</v>
      </c>
      <c r="E1674">
        <v>0.378</v>
      </c>
      <c r="F1674">
        <v>3156.268</v>
      </c>
      <c r="G1674">
        <v>3156.268</v>
      </c>
    </row>
    <row r="1675" ht="15.75" customHeight="1">
      <c r="A1675" t="s">
        <v>259</v>
      </c>
      <c r="B1675" t="s">
        <v>4739</v>
      </c>
      <c r="C1675">
        <v>-1.422</v>
      </c>
      <c r="D1675">
        <v>-1.422</v>
      </c>
      <c r="E1675">
        <v>0.992</v>
      </c>
      <c r="F1675">
        <v>3146.154</v>
      </c>
      <c r="G1675">
        <v>3146.154</v>
      </c>
    </row>
    <row r="1676" ht="15.75" customHeight="1">
      <c r="A1676" t="s">
        <v>259</v>
      </c>
      <c r="B1676" t="s">
        <v>4740</v>
      </c>
      <c r="C1676">
        <v>-0.321</v>
      </c>
      <c r="D1676">
        <v>-0.321</v>
      </c>
      <c r="E1676">
        <v>0.692</v>
      </c>
      <c r="F1676">
        <v>3116.666</v>
      </c>
      <c r="G1676">
        <v>3116.666</v>
      </c>
    </row>
    <row r="1677" ht="15.75" customHeight="1">
      <c r="A1677" t="s">
        <v>259</v>
      </c>
      <c r="B1677" t="s">
        <v>4741</v>
      </c>
      <c r="C1677">
        <v>-2.132</v>
      </c>
      <c r="D1677">
        <v>-2.132</v>
      </c>
      <c r="E1677">
        <v>-1.513</v>
      </c>
      <c r="F1677">
        <v>3095.582</v>
      </c>
      <c r="G1677">
        <v>3095.582</v>
      </c>
    </row>
    <row r="1678" ht="15.75" customHeight="1">
      <c r="A1678" t="s">
        <v>259</v>
      </c>
      <c r="B1678" t="s">
        <v>4742</v>
      </c>
      <c r="C1678">
        <v>-0.273</v>
      </c>
      <c r="D1678">
        <v>-0.273</v>
      </c>
      <c r="E1678">
        <v>-0.377</v>
      </c>
      <c r="F1678">
        <v>3145.3</v>
      </c>
      <c r="G1678">
        <v>3145.3</v>
      </c>
    </row>
    <row r="1679" ht="15.75" customHeight="1">
      <c r="A1679" t="s">
        <v>259</v>
      </c>
      <c r="B1679" t="s">
        <v>4743</v>
      </c>
      <c r="C1679">
        <v>0.548</v>
      </c>
      <c r="D1679">
        <v>0.548</v>
      </c>
      <c r="E1679">
        <v>-0.338</v>
      </c>
      <c r="F1679">
        <v>3157.474</v>
      </c>
      <c r="G1679">
        <v>3157.474</v>
      </c>
    </row>
    <row r="1680" ht="15.75" customHeight="1">
      <c r="A1680" t="s">
        <v>259</v>
      </c>
      <c r="B1680" t="s">
        <v>4744</v>
      </c>
      <c r="C1680">
        <v>6.578</v>
      </c>
      <c r="D1680">
        <v>6.578</v>
      </c>
      <c r="E1680">
        <v>0.643</v>
      </c>
      <c r="F1680">
        <v>3167.636</v>
      </c>
      <c r="G1680">
        <v>3167.636</v>
      </c>
    </row>
    <row r="1681" ht="15.75" customHeight="1">
      <c r="A1681" t="s">
        <v>259</v>
      </c>
      <c r="B1681" t="s">
        <v>153</v>
      </c>
      <c r="C1681">
        <v>-0.925</v>
      </c>
      <c r="D1681">
        <v>-0.925</v>
      </c>
      <c r="E1681">
        <v>-0.489</v>
      </c>
      <c r="F1681">
        <v>3140.85</v>
      </c>
      <c r="G1681">
        <v>3140.85</v>
      </c>
    </row>
    <row r="1682" ht="15.75" customHeight="1">
      <c r="A1682" t="s">
        <v>259</v>
      </c>
      <c r="B1682" t="s">
        <v>4745</v>
      </c>
      <c r="C1682">
        <v>-3.0</v>
      </c>
      <c r="D1682">
        <v>-3.0</v>
      </c>
      <c r="E1682">
        <v>0.378</v>
      </c>
      <c r="F1682">
        <v>3157.215</v>
      </c>
      <c r="G1682">
        <v>3157.215</v>
      </c>
    </row>
    <row r="1683" ht="15.75" customHeight="1">
      <c r="A1683" t="s">
        <v>259</v>
      </c>
      <c r="B1683" t="s">
        <v>4746</v>
      </c>
      <c r="C1683">
        <v>0.803</v>
      </c>
      <c r="D1683">
        <v>0.803</v>
      </c>
      <c r="E1683">
        <v>0.113</v>
      </c>
      <c r="F1683">
        <v>3148.331</v>
      </c>
      <c r="G1683">
        <v>3148.331</v>
      </c>
    </row>
    <row r="1684" ht="15.75" customHeight="1">
      <c r="A1684" t="s">
        <v>259</v>
      </c>
      <c r="B1684" t="s">
        <v>4747</v>
      </c>
      <c r="C1684">
        <v>-1.473</v>
      </c>
      <c r="D1684">
        <v>-1.473</v>
      </c>
      <c r="E1684">
        <v>0.189</v>
      </c>
      <c r="F1684">
        <v>3143.961</v>
      </c>
      <c r="G1684">
        <v>3143.961</v>
      </c>
    </row>
    <row r="1685" ht="15.75" customHeight="1">
      <c r="A1685" t="s">
        <v>259</v>
      </c>
      <c r="B1685" t="s">
        <v>4748</v>
      </c>
      <c r="C1685">
        <v>-1.526</v>
      </c>
      <c r="D1685">
        <v>-1.526</v>
      </c>
      <c r="E1685">
        <v>0.457</v>
      </c>
      <c r="F1685">
        <v>3139.49</v>
      </c>
      <c r="G1685">
        <v>3139.49</v>
      </c>
    </row>
    <row r="1686" ht="15.75" customHeight="1">
      <c r="A1686" t="s">
        <v>259</v>
      </c>
      <c r="B1686" t="s">
        <v>4749</v>
      </c>
      <c r="C1686">
        <v>0.794</v>
      </c>
      <c r="D1686">
        <v>0.794</v>
      </c>
      <c r="E1686">
        <v>-0.341</v>
      </c>
      <c r="F1686">
        <v>3126.742</v>
      </c>
      <c r="G1686">
        <v>3126.742</v>
      </c>
    </row>
    <row r="1687" ht="15.75" customHeight="1">
      <c r="A1687" t="s">
        <v>259</v>
      </c>
      <c r="B1687" t="s">
        <v>4750</v>
      </c>
      <c r="C1687">
        <v>-0.042</v>
      </c>
      <c r="D1687">
        <v>-0.042</v>
      </c>
      <c r="E1687">
        <v>0.076</v>
      </c>
      <c r="F1687">
        <v>3136.655</v>
      </c>
      <c r="G1687">
        <v>3136.655</v>
      </c>
    </row>
    <row r="1688" ht="15.75" customHeight="1">
      <c r="A1688" t="s">
        <v>259</v>
      </c>
      <c r="B1688" t="s">
        <v>4751</v>
      </c>
      <c r="C1688">
        <v>-0.164</v>
      </c>
      <c r="D1688">
        <v>-0.164</v>
      </c>
      <c r="E1688">
        <v>0.228</v>
      </c>
      <c r="F1688">
        <v>3134.318</v>
      </c>
      <c r="G1688">
        <v>3134.318</v>
      </c>
    </row>
    <row r="1689" ht="15.75" customHeight="1">
      <c r="A1689" t="s">
        <v>259</v>
      </c>
      <c r="B1689" t="s">
        <v>4752</v>
      </c>
      <c r="C1689" s="15" t="s">
        <v>4753</v>
      </c>
      <c r="D1689" s="15" t="s">
        <v>4753</v>
      </c>
      <c r="E1689">
        <v>1.115</v>
      </c>
      <c r="F1689">
        <v>3127.345</v>
      </c>
      <c r="G1689">
        <v>3127.345</v>
      </c>
    </row>
    <row r="1690" ht="15.75" customHeight="1">
      <c r="A1690" t="s">
        <v>259</v>
      </c>
      <c r="B1690" t="s">
        <v>4754</v>
      </c>
      <c r="C1690">
        <v>-1.269</v>
      </c>
      <c r="D1690">
        <v>-1.269</v>
      </c>
      <c r="E1690">
        <v>-0.498</v>
      </c>
      <c r="F1690">
        <v>3085.488</v>
      </c>
      <c r="G1690">
        <v>3085.488</v>
      </c>
    </row>
    <row r="1691" ht="15.75" customHeight="1">
      <c r="A1691" t="s">
        <v>259</v>
      </c>
      <c r="B1691" t="s">
        <v>4755</v>
      </c>
      <c r="C1691" s="13" t="s">
        <v>4756</v>
      </c>
      <c r="D1691" s="13" t="s">
        <v>4756</v>
      </c>
      <c r="E1691">
        <v>-0.076</v>
      </c>
      <c r="F1691">
        <v>3102.188</v>
      </c>
      <c r="G1691">
        <v>3102.188</v>
      </c>
    </row>
    <row r="1692" ht="15.75" customHeight="1">
      <c r="A1692" t="s">
        <v>259</v>
      </c>
      <c r="B1692" t="s">
        <v>4757</v>
      </c>
      <c r="C1692">
        <v>-0.12</v>
      </c>
      <c r="D1692">
        <v>-0.12</v>
      </c>
      <c r="E1692">
        <v>0.693</v>
      </c>
      <c r="F1692">
        <v>3103.403</v>
      </c>
      <c r="G1692">
        <v>3103.403</v>
      </c>
    </row>
    <row r="1693" ht="15.75" customHeight="1">
      <c r="A1693" t="s">
        <v>259</v>
      </c>
      <c r="B1693" t="s">
        <v>4758</v>
      </c>
      <c r="C1693">
        <v>1.762</v>
      </c>
      <c r="D1693">
        <v>1.762</v>
      </c>
      <c r="E1693">
        <v>-0.688</v>
      </c>
      <c r="F1693">
        <v>3082.161</v>
      </c>
      <c r="G1693">
        <v>3082.161</v>
      </c>
    </row>
    <row r="1694" ht="15.75" customHeight="1">
      <c r="A1694" t="s">
        <v>259</v>
      </c>
      <c r="B1694" t="s">
        <v>4759</v>
      </c>
      <c r="C1694">
        <v>-1.007</v>
      </c>
      <c r="D1694">
        <v>-1.007</v>
      </c>
      <c r="E1694">
        <v>0.153</v>
      </c>
      <c r="F1694">
        <v>3101.755</v>
      </c>
      <c r="G1694">
        <v>3101.755</v>
      </c>
    </row>
    <row r="1695" ht="15.75" customHeight="1">
      <c r="A1695" t="s">
        <v>259</v>
      </c>
      <c r="B1695" t="s">
        <v>4760</v>
      </c>
      <c r="C1695">
        <v>-2.528</v>
      </c>
      <c r="D1695">
        <v>-2.528</v>
      </c>
      <c r="E1695">
        <v>0.269</v>
      </c>
      <c r="F1695">
        <v>3098.017</v>
      </c>
      <c r="G1695">
        <v>3098.017</v>
      </c>
    </row>
    <row r="1696" ht="15.75" customHeight="1">
      <c r="A1696" t="s">
        <v>259</v>
      </c>
      <c r="B1696" t="s">
        <v>4761</v>
      </c>
      <c r="C1696">
        <v>-0.727</v>
      </c>
      <c r="D1696">
        <v>-0.727</v>
      </c>
      <c r="E1696">
        <v>0.192</v>
      </c>
      <c r="F1696">
        <v>3092.236</v>
      </c>
      <c r="G1696">
        <v>3092.236</v>
      </c>
    </row>
    <row r="1697" ht="15.75" customHeight="1">
      <c r="A1697" t="s">
        <v>259</v>
      </c>
      <c r="B1697" t="s">
        <v>4762</v>
      </c>
      <c r="C1697">
        <v>0.677</v>
      </c>
      <c r="D1697">
        <v>0.677</v>
      </c>
      <c r="E1697">
        <v>-0.038</v>
      </c>
      <c r="F1697">
        <v>3087.025</v>
      </c>
      <c r="G1697">
        <v>3087.025</v>
      </c>
    </row>
    <row r="1698" ht="15.75" customHeight="1">
      <c r="A1698" t="s">
        <v>259</v>
      </c>
      <c r="B1698" t="s">
        <v>4763</v>
      </c>
      <c r="C1698">
        <v>-1.354</v>
      </c>
      <c r="D1698">
        <v>-1.354</v>
      </c>
      <c r="E1698">
        <v>1.483</v>
      </c>
      <c r="F1698">
        <v>3087.536</v>
      </c>
      <c r="G1698">
        <v>3087.536</v>
      </c>
    </row>
    <row r="1699" ht="15.75" customHeight="1">
      <c r="A1699" t="s">
        <v>259</v>
      </c>
      <c r="B1699" t="s">
        <v>4764</v>
      </c>
      <c r="C1699">
        <v>0.85</v>
      </c>
      <c r="D1699">
        <v>0.85</v>
      </c>
      <c r="E1699">
        <v>0.117</v>
      </c>
      <c r="F1699">
        <v>3043.754</v>
      </c>
      <c r="G1699">
        <v>3043.754</v>
      </c>
    </row>
    <row r="1700" ht="15.75" customHeight="1">
      <c r="A1700" t="s">
        <v>259</v>
      </c>
      <c r="B1700" t="s">
        <v>4765</v>
      </c>
      <c r="C1700">
        <v>0.33</v>
      </c>
      <c r="D1700">
        <v>0.33</v>
      </c>
      <c r="E1700">
        <v>0.907</v>
      </c>
      <c r="F1700">
        <v>3039.341</v>
      </c>
      <c r="G1700">
        <v>3039.341</v>
      </c>
    </row>
    <row r="1701" ht="15.75" customHeight="1">
      <c r="A1701" t="s">
        <v>259</v>
      </c>
      <c r="B1701" t="s">
        <v>152</v>
      </c>
      <c r="C1701">
        <v>-1.044</v>
      </c>
      <c r="D1701">
        <v>-1.044</v>
      </c>
      <c r="E1701">
        <v>-0.039</v>
      </c>
      <c r="F1701">
        <v>3011.695</v>
      </c>
      <c r="G1701">
        <v>3011.695</v>
      </c>
    </row>
    <row r="1702" ht="15.75" customHeight="1">
      <c r="A1702" t="s">
        <v>259</v>
      </c>
      <c r="B1702" t="s">
        <v>4766</v>
      </c>
      <c r="C1702">
        <v>0.077</v>
      </c>
      <c r="D1702">
        <v>0.077</v>
      </c>
      <c r="E1702">
        <v>-0.275</v>
      </c>
      <c r="F1702">
        <v>3013.927</v>
      </c>
      <c r="G1702">
        <v>3013.927</v>
      </c>
    </row>
    <row r="1703" ht="15.75" customHeight="1">
      <c r="A1703" t="s">
        <v>259</v>
      </c>
      <c r="B1703" t="s">
        <v>4767</v>
      </c>
      <c r="C1703">
        <v>-0.846</v>
      </c>
      <c r="D1703">
        <v>-0.846</v>
      </c>
      <c r="E1703">
        <v>-0.157</v>
      </c>
      <c r="F1703">
        <v>3022.166</v>
      </c>
      <c r="G1703">
        <v>3022.166</v>
      </c>
    </row>
    <row r="1704" ht="15.75" customHeight="1">
      <c r="A1704" t="s">
        <v>259</v>
      </c>
      <c r="B1704" t="s">
        <v>4768</v>
      </c>
      <c r="C1704">
        <v>-1.297</v>
      </c>
      <c r="D1704">
        <v>-1.297</v>
      </c>
      <c r="E1704">
        <v>-0.546</v>
      </c>
      <c r="F1704">
        <v>3027.764</v>
      </c>
      <c r="G1704">
        <v>3027.764</v>
      </c>
    </row>
    <row r="1705" ht="15.75" customHeight="1">
      <c r="A1705" t="s">
        <v>259</v>
      </c>
      <c r="B1705" t="s">
        <v>4769</v>
      </c>
      <c r="C1705">
        <v>-1.067</v>
      </c>
      <c r="D1705">
        <v>-1.067</v>
      </c>
      <c r="E1705">
        <v>0.866</v>
      </c>
      <c r="F1705">
        <v>3045.701</v>
      </c>
      <c r="G1705">
        <v>3045.701</v>
      </c>
    </row>
    <row r="1706" ht="15.75" customHeight="1">
      <c r="A1706" t="s">
        <v>259</v>
      </c>
      <c r="B1706" t="s">
        <v>4770</v>
      </c>
      <c r="C1706">
        <v>2.382</v>
      </c>
      <c r="D1706">
        <v>2.382</v>
      </c>
      <c r="E1706">
        <v>-0.118</v>
      </c>
      <c r="F1706">
        <v>3020.61</v>
      </c>
      <c r="G1706">
        <v>3020.61</v>
      </c>
    </row>
    <row r="1707" ht="15.75" customHeight="1">
      <c r="A1707" t="s">
        <v>259</v>
      </c>
      <c r="B1707" t="s">
        <v>4771</v>
      </c>
      <c r="C1707">
        <v>0.975</v>
      </c>
      <c r="D1707">
        <v>0.975</v>
      </c>
      <c r="E1707">
        <v>0.039</v>
      </c>
      <c r="F1707">
        <v>3021.794</v>
      </c>
      <c r="G1707">
        <v>3021.794</v>
      </c>
    </row>
    <row r="1708" ht="15.75" customHeight="1">
      <c r="A1708" t="s">
        <v>259</v>
      </c>
      <c r="B1708" t="s">
        <v>4772</v>
      </c>
      <c r="C1708">
        <v>-1.174</v>
      </c>
      <c r="D1708">
        <v>-1.174</v>
      </c>
      <c r="E1708">
        <v>0.079</v>
      </c>
      <c r="F1708">
        <v>3019.632</v>
      </c>
      <c r="G1708">
        <v>3019.632</v>
      </c>
    </row>
    <row r="1709" ht="15.75" customHeight="1">
      <c r="A1709" t="s">
        <v>259</v>
      </c>
      <c r="B1709" t="s">
        <v>4773</v>
      </c>
      <c r="C1709">
        <v>-0.106</v>
      </c>
      <c r="D1709">
        <v>-0.106</v>
      </c>
      <c r="E1709">
        <v>0.514</v>
      </c>
      <c r="F1709">
        <v>3018.43</v>
      </c>
      <c r="G1709">
        <v>3018.43</v>
      </c>
    </row>
    <row r="1710" ht="15.75" customHeight="1">
      <c r="A1710" t="s">
        <v>259</v>
      </c>
      <c r="B1710" t="s">
        <v>4774</v>
      </c>
      <c r="C1710">
        <v>-2.897</v>
      </c>
      <c r="D1710">
        <v>-2.897</v>
      </c>
      <c r="E1710" s="15" t="s">
        <v>2101</v>
      </c>
      <c r="F1710">
        <v>3003.087</v>
      </c>
      <c r="G1710">
        <v>3003.087</v>
      </c>
    </row>
    <row r="1711" ht="15.75" customHeight="1">
      <c r="A1711" t="s">
        <v>259</v>
      </c>
      <c r="B1711" t="s">
        <v>4775</v>
      </c>
      <c r="C1711">
        <v>-11.798</v>
      </c>
      <c r="D1711">
        <v>-11.798</v>
      </c>
      <c r="E1711">
        <v>0.361</v>
      </c>
      <c r="F1711">
        <v>2972.693</v>
      </c>
      <c r="G1711">
        <v>2972.693</v>
      </c>
    </row>
    <row r="1712" ht="15.75" customHeight="1">
      <c r="A1712" t="s">
        <v>259</v>
      </c>
      <c r="B1712" t="s">
        <v>4776</v>
      </c>
      <c r="C1712">
        <v>0.051</v>
      </c>
      <c r="D1712">
        <v>0.051</v>
      </c>
      <c r="E1712">
        <v>-0.519</v>
      </c>
      <c r="F1712">
        <v>2973.764</v>
      </c>
      <c r="G1712">
        <v>2973.764</v>
      </c>
    </row>
    <row r="1713" ht="15.75" customHeight="1">
      <c r="A1713" t="s">
        <v>259</v>
      </c>
      <c r="B1713" t="s">
        <v>4777</v>
      </c>
      <c r="C1713">
        <v>-1.029</v>
      </c>
      <c r="D1713">
        <v>-1.029</v>
      </c>
      <c r="E1713">
        <v>0.24</v>
      </c>
      <c r="F1713">
        <v>2989.239</v>
      </c>
      <c r="G1713">
        <v>2989.239</v>
      </c>
    </row>
    <row r="1714" ht="15.75" customHeight="1">
      <c r="A1714" t="s">
        <v>259</v>
      </c>
      <c r="B1714" t="s">
        <v>4778</v>
      </c>
      <c r="C1714">
        <v>-2.272</v>
      </c>
      <c r="D1714">
        <v>-2.272</v>
      </c>
      <c r="E1714">
        <v>0.04</v>
      </c>
      <c r="F1714">
        <v>2983.101</v>
      </c>
      <c r="G1714">
        <v>2983.101</v>
      </c>
    </row>
    <row r="1715" ht="15.75" customHeight="1">
      <c r="A1715" t="s">
        <v>259</v>
      </c>
      <c r="B1715" t="s">
        <v>4779</v>
      </c>
      <c r="C1715">
        <v>-2.019</v>
      </c>
      <c r="D1715">
        <v>-2.019</v>
      </c>
      <c r="E1715">
        <v>0.889</v>
      </c>
      <c r="F1715">
        <v>2984.178</v>
      </c>
      <c r="G1715">
        <v>2984.178</v>
      </c>
    </row>
    <row r="1716" ht="15.75" customHeight="1">
      <c r="A1716" t="s">
        <v>259</v>
      </c>
      <c r="B1716" t="s">
        <v>4780</v>
      </c>
      <c r="C1716">
        <v>-2.096</v>
      </c>
      <c r="D1716">
        <v>-2.096</v>
      </c>
      <c r="E1716">
        <v>0.243</v>
      </c>
      <c r="F1716">
        <v>2959.885</v>
      </c>
      <c r="G1716">
        <v>2959.885</v>
      </c>
    </row>
    <row r="1717" ht="15.75" customHeight="1">
      <c r="A1717" t="s">
        <v>259</v>
      </c>
      <c r="B1717" t="s">
        <v>4781</v>
      </c>
      <c r="C1717">
        <v>1.547</v>
      </c>
      <c r="D1717">
        <v>1.547</v>
      </c>
      <c r="E1717">
        <v>-0.202</v>
      </c>
      <c r="F1717">
        <v>2954.8</v>
      </c>
      <c r="G1717">
        <v>2954.8</v>
      </c>
    </row>
    <row r="1718" ht="15.75" customHeight="1">
      <c r="A1718" t="s">
        <v>259</v>
      </c>
      <c r="B1718" t="s">
        <v>4782</v>
      </c>
      <c r="C1718">
        <v>-0.173</v>
      </c>
      <c r="D1718">
        <v>-0.173</v>
      </c>
      <c r="E1718">
        <v>0.284</v>
      </c>
      <c r="F1718">
        <v>2959.238</v>
      </c>
      <c r="G1718">
        <v>2959.238</v>
      </c>
    </row>
    <row r="1719" ht="15.75" customHeight="1">
      <c r="A1719" t="s">
        <v>259</v>
      </c>
      <c r="B1719" t="s">
        <v>4783</v>
      </c>
      <c r="C1719">
        <v>1.025</v>
      </c>
      <c r="D1719">
        <v>1.025</v>
      </c>
      <c r="E1719">
        <v>0.041</v>
      </c>
      <c r="F1719">
        <v>2951.034</v>
      </c>
      <c r="G1719">
        <v>2951.034</v>
      </c>
    </row>
    <row r="1720" ht="15.75" customHeight="1">
      <c r="A1720" t="s">
        <v>259</v>
      </c>
      <c r="B1720" t="s">
        <v>4784</v>
      </c>
      <c r="C1720">
        <v>-0.858</v>
      </c>
      <c r="D1720">
        <v>-0.858</v>
      </c>
      <c r="E1720">
        <v>1.524</v>
      </c>
      <c r="F1720">
        <v>2948.813</v>
      </c>
      <c r="G1720">
        <v>2948.813</v>
      </c>
    </row>
    <row r="1721" ht="15.75" customHeight="1">
      <c r="A1721" t="s">
        <v>259</v>
      </c>
      <c r="B1721" t="s">
        <v>151</v>
      </c>
      <c r="C1721">
        <v>-2.185</v>
      </c>
      <c r="D1721">
        <v>-2.185</v>
      </c>
      <c r="E1721">
        <v>-0.41</v>
      </c>
      <c r="F1721">
        <v>2905.402</v>
      </c>
      <c r="G1721">
        <v>2905.402</v>
      </c>
    </row>
    <row r="1722" ht="15.75" customHeight="1">
      <c r="A1722" t="s">
        <v>259</v>
      </c>
      <c r="B1722" t="s">
        <v>4785</v>
      </c>
      <c r="C1722">
        <v>0.449</v>
      </c>
      <c r="D1722">
        <v>0.449</v>
      </c>
      <c r="E1722">
        <v>1.078</v>
      </c>
      <c r="F1722">
        <v>2919.558</v>
      </c>
      <c r="G1722">
        <v>2919.558</v>
      </c>
    </row>
    <row r="1723" ht="15.75" customHeight="1">
      <c r="A1723" t="s">
        <v>259</v>
      </c>
      <c r="B1723" t="s">
        <v>4786</v>
      </c>
      <c r="C1723">
        <v>-0.125</v>
      </c>
      <c r="D1723">
        <v>-0.125</v>
      </c>
      <c r="E1723">
        <v>-1.229</v>
      </c>
      <c r="F1723">
        <v>2887.976</v>
      </c>
      <c r="G1723">
        <v>2887.976</v>
      </c>
    </row>
    <row r="1724" ht="15.75" customHeight="1">
      <c r="A1724" t="s">
        <v>259</v>
      </c>
      <c r="B1724" t="s">
        <v>4787</v>
      </c>
      <c r="C1724">
        <v>0.795</v>
      </c>
      <c r="D1724">
        <v>0.795</v>
      </c>
      <c r="E1724">
        <v>0.0</v>
      </c>
      <c r="F1724">
        <v>2924.022</v>
      </c>
      <c r="G1724">
        <v>2924.022</v>
      </c>
    </row>
    <row r="1725" ht="15.75" customHeight="1">
      <c r="A1725" t="s">
        <v>259</v>
      </c>
      <c r="B1725" t="s">
        <v>4788</v>
      </c>
      <c r="C1725">
        <v>-0.201</v>
      </c>
      <c r="D1725">
        <v>-0.201</v>
      </c>
      <c r="E1725">
        <v>0.909</v>
      </c>
      <c r="F1725">
        <v>2923.227</v>
      </c>
      <c r="G1725">
        <v>2923.227</v>
      </c>
    </row>
    <row r="1726" ht="15.75" customHeight="1">
      <c r="A1726" t="s">
        <v>259</v>
      </c>
      <c r="B1726" t="s">
        <v>4789</v>
      </c>
      <c r="C1726">
        <v>-1.693</v>
      </c>
      <c r="D1726">
        <v>-1.693</v>
      </c>
      <c r="E1726">
        <v>0.875</v>
      </c>
      <c r="F1726">
        <v>2897.091</v>
      </c>
      <c r="G1726">
        <v>2897.091</v>
      </c>
    </row>
    <row r="1727" ht="15.75" customHeight="1">
      <c r="A1727" t="s">
        <v>259</v>
      </c>
      <c r="B1727" t="s">
        <v>4790</v>
      </c>
      <c r="C1727">
        <v>0.412</v>
      </c>
      <c r="D1727">
        <v>0.412</v>
      </c>
      <c r="E1727">
        <v>0.167</v>
      </c>
      <c r="F1727">
        <v>2873.636</v>
      </c>
      <c r="G1727">
        <v>2873.636</v>
      </c>
    </row>
    <row r="1728" ht="15.75" customHeight="1">
      <c r="A1728" t="s">
        <v>259</v>
      </c>
      <c r="B1728" t="s">
        <v>4791</v>
      </c>
      <c r="C1728">
        <v>-1.293</v>
      </c>
      <c r="D1728">
        <v>-1.293</v>
      </c>
      <c r="E1728">
        <v>3.011</v>
      </c>
      <c r="F1728">
        <v>2868.433</v>
      </c>
      <c r="G1728">
        <v>2868.433</v>
      </c>
    </row>
    <row r="1729" ht="15.75" customHeight="1">
      <c r="A1729" t="s">
        <v>259</v>
      </c>
      <c r="B1729" t="s">
        <v>4792</v>
      </c>
      <c r="C1729">
        <v>0.3</v>
      </c>
      <c r="D1729">
        <v>0.3</v>
      </c>
      <c r="E1729">
        <v>-1.19</v>
      </c>
      <c r="F1729">
        <v>2785.869</v>
      </c>
      <c r="G1729">
        <v>2785.869</v>
      </c>
    </row>
    <row r="1730" ht="15.75" customHeight="1">
      <c r="A1730" t="s">
        <v>259</v>
      </c>
      <c r="B1730" t="s">
        <v>4793</v>
      </c>
      <c r="C1730">
        <v>3.992</v>
      </c>
      <c r="D1730">
        <v>3.992</v>
      </c>
      <c r="E1730">
        <v>0.341</v>
      </c>
      <c r="F1730">
        <v>2819.118</v>
      </c>
      <c r="G1730">
        <v>2819.118</v>
      </c>
    </row>
    <row r="1731" ht="15.75" customHeight="1">
      <c r="A1731" t="s">
        <v>259</v>
      </c>
      <c r="B1731" t="s">
        <v>4794</v>
      </c>
      <c r="C1731">
        <v>2.057</v>
      </c>
      <c r="D1731">
        <v>2.057</v>
      </c>
      <c r="E1731">
        <v>0.342</v>
      </c>
      <c r="F1731">
        <v>2805.548</v>
      </c>
      <c r="G1731">
        <v>2805.548</v>
      </c>
    </row>
    <row r="1732" ht="15.75" customHeight="1">
      <c r="A1732" t="s">
        <v>259</v>
      </c>
      <c r="B1732" t="s">
        <v>4795</v>
      </c>
      <c r="C1732">
        <v>-0.277</v>
      </c>
      <c r="D1732">
        <v>-0.277</v>
      </c>
      <c r="E1732">
        <v>-1.142</v>
      </c>
      <c r="F1732">
        <v>2793.923</v>
      </c>
      <c r="G1732">
        <v>2793.923</v>
      </c>
    </row>
    <row r="1733" ht="15.75" customHeight="1">
      <c r="A1733" t="s">
        <v>259</v>
      </c>
      <c r="B1733" t="s">
        <v>4796</v>
      </c>
      <c r="C1733">
        <v>-2.501</v>
      </c>
      <c r="D1733">
        <v>-2.501</v>
      </c>
      <c r="E1733">
        <v>-0.839</v>
      </c>
      <c r="F1733">
        <v>2826.48</v>
      </c>
      <c r="G1733">
        <v>2826.48</v>
      </c>
    </row>
    <row r="1734" ht="15.75" customHeight="1">
      <c r="A1734" t="s">
        <v>259</v>
      </c>
      <c r="B1734" t="s">
        <v>4797</v>
      </c>
      <c r="C1734">
        <v>43.665</v>
      </c>
      <c r="D1734">
        <v>43.665</v>
      </c>
      <c r="E1734">
        <v>-1.488</v>
      </c>
      <c r="F1734">
        <v>2852.904</v>
      </c>
      <c r="G1734">
        <v>2852.904</v>
      </c>
    </row>
    <row r="1735" ht="15.75" customHeight="1">
      <c r="A1735" t="s">
        <v>259</v>
      </c>
      <c r="B1735" t="s">
        <v>4798</v>
      </c>
      <c r="C1735">
        <v>-37.215</v>
      </c>
      <c r="D1735">
        <v>-37.215</v>
      </c>
      <c r="E1735">
        <v>1.321</v>
      </c>
      <c r="F1735">
        <v>2851.992</v>
      </c>
      <c r="G1735">
        <v>2851.992</v>
      </c>
    </row>
    <row r="1736" ht="15.75" customHeight="1">
      <c r="A1736" t="s">
        <v>259</v>
      </c>
      <c r="B1736" t="s">
        <v>4799</v>
      </c>
      <c r="C1736">
        <v>-2.425</v>
      </c>
      <c r="D1736">
        <v>-2.425</v>
      </c>
      <c r="E1736">
        <v>-2.103</v>
      </c>
      <c r="F1736">
        <v>2851.791</v>
      </c>
      <c r="G1736">
        <v>2851.791</v>
      </c>
    </row>
    <row r="1737" ht="15.75" customHeight="1">
      <c r="A1737" t="s">
        <v>259</v>
      </c>
      <c r="B1737" t="s">
        <v>4800</v>
      </c>
      <c r="C1737">
        <v>-0.262</v>
      </c>
      <c r="D1737">
        <v>-0.262</v>
      </c>
      <c r="E1737">
        <v>0.243</v>
      </c>
      <c r="F1737">
        <v>2915.494</v>
      </c>
      <c r="G1737">
        <v>2915.494</v>
      </c>
    </row>
    <row r="1738" ht="15.75" customHeight="1">
      <c r="A1738" t="s">
        <v>259</v>
      </c>
      <c r="B1738" t="s">
        <v>4801</v>
      </c>
      <c r="C1738">
        <v>0.819</v>
      </c>
      <c r="D1738">
        <v>0.819</v>
      </c>
      <c r="E1738">
        <v>0.081</v>
      </c>
      <c r="F1738">
        <v>2908.683</v>
      </c>
      <c r="G1738">
        <v>2908.683</v>
      </c>
    </row>
    <row r="1739" ht="15.75" customHeight="1">
      <c r="A1739" t="s">
        <v>259</v>
      </c>
      <c r="B1739" t="s">
        <v>4802</v>
      </c>
      <c r="C1739">
        <v>-0.306</v>
      </c>
      <c r="D1739">
        <v>-0.306</v>
      </c>
      <c r="E1739">
        <v>1.025</v>
      </c>
      <c r="F1739">
        <v>2905.506</v>
      </c>
      <c r="G1739">
        <v>2905.506</v>
      </c>
    </row>
    <row r="1740" ht="15.75" customHeight="1">
      <c r="A1740" t="s">
        <v>259</v>
      </c>
      <c r="B1740" t="s">
        <v>4803</v>
      </c>
      <c r="C1740">
        <v>0.915</v>
      </c>
      <c r="D1740">
        <v>0.915</v>
      </c>
      <c r="E1740">
        <v>0.0</v>
      </c>
      <c r="F1740">
        <v>2876.343</v>
      </c>
      <c r="G1740">
        <v>2876.343</v>
      </c>
    </row>
    <row r="1741" ht="15.75" customHeight="1">
      <c r="A1741" t="s">
        <v>259</v>
      </c>
      <c r="B1741" t="s">
        <v>4804</v>
      </c>
      <c r="C1741" s="13" t="s">
        <v>2043</v>
      </c>
      <c r="D1741" s="13" t="s">
        <v>2043</v>
      </c>
      <c r="E1741">
        <v>-0.204</v>
      </c>
      <c r="F1741">
        <v>2875.428</v>
      </c>
      <c r="G1741">
        <v>2875.428</v>
      </c>
    </row>
    <row r="1742" ht="15.75" customHeight="1">
      <c r="A1742" t="s">
        <v>259</v>
      </c>
      <c r="B1742" t="s">
        <v>150</v>
      </c>
      <c r="C1742">
        <v>-1.483</v>
      </c>
      <c r="D1742">
        <v>-1.483</v>
      </c>
      <c r="E1742">
        <v>4.353</v>
      </c>
      <c r="F1742">
        <v>2880.179</v>
      </c>
      <c r="G1742">
        <v>2880.179</v>
      </c>
    </row>
    <row r="1743" ht="15.75" customHeight="1">
      <c r="A1743" t="s">
        <v>259</v>
      </c>
      <c r="B1743" t="s">
        <v>4805</v>
      </c>
      <c r="C1743">
        <v>-0.29</v>
      </c>
      <c r="D1743">
        <v>-0.29</v>
      </c>
      <c r="E1743">
        <v>0.257</v>
      </c>
      <c r="F1743">
        <v>2761.476</v>
      </c>
      <c r="G1743">
        <v>2761.476</v>
      </c>
    </row>
    <row r="1744" ht="15.75" customHeight="1">
      <c r="A1744" t="s">
        <v>259</v>
      </c>
      <c r="B1744" t="s">
        <v>4806</v>
      </c>
      <c r="C1744">
        <v>0.275</v>
      </c>
      <c r="D1744">
        <v>0.275</v>
      </c>
      <c r="E1744">
        <v>2.952</v>
      </c>
      <c r="F1744">
        <v>2754.694</v>
      </c>
      <c r="G1744">
        <v>2754.694</v>
      </c>
    </row>
    <row r="1745" ht="15.75" customHeight="1">
      <c r="A1745" t="s">
        <v>259</v>
      </c>
      <c r="B1745" t="s">
        <v>4807</v>
      </c>
      <c r="C1745">
        <v>-0.526</v>
      </c>
      <c r="D1745">
        <v>-0.526</v>
      </c>
      <c r="E1745">
        <v>-0.264</v>
      </c>
      <c r="F1745">
        <v>2675.448</v>
      </c>
      <c r="G1745">
        <v>2675.448</v>
      </c>
    </row>
    <row r="1746" ht="15.75" customHeight="1">
      <c r="A1746" t="s">
        <v>259</v>
      </c>
      <c r="B1746" t="s">
        <v>4808</v>
      </c>
      <c r="C1746">
        <v>-1.986</v>
      </c>
      <c r="D1746">
        <v>-1.986</v>
      </c>
      <c r="E1746">
        <v>-2.192</v>
      </c>
      <c r="F1746">
        <v>2683.047</v>
      </c>
      <c r="G1746">
        <v>2683.047</v>
      </c>
    </row>
    <row r="1747" ht="15.75" customHeight="1">
      <c r="A1747" t="s">
        <v>259</v>
      </c>
      <c r="B1747" t="s">
        <v>4809</v>
      </c>
      <c r="C1747">
        <v>-0.577</v>
      </c>
      <c r="D1747">
        <v>-0.577</v>
      </c>
      <c r="E1747">
        <v>-0.428</v>
      </c>
      <c r="F1747">
        <v>2745.176</v>
      </c>
      <c r="G1747">
        <v>2745.176</v>
      </c>
    </row>
    <row r="1748" ht="15.75" customHeight="1">
      <c r="A1748" t="s">
        <v>259</v>
      </c>
      <c r="B1748" t="s">
        <v>4810</v>
      </c>
      <c r="C1748">
        <v>0.384</v>
      </c>
      <c r="D1748">
        <v>0.384</v>
      </c>
      <c r="E1748">
        <v>-1.848</v>
      </c>
      <c r="F1748">
        <v>2757.551</v>
      </c>
      <c r="G1748">
        <v>2757.551</v>
      </c>
    </row>
    <row r="1749" ht="15.75" customHeight="1">
      <c r="A1749" t="s">
        <v>259</v>
      </c>
      <c r="B1749" t="s">
        <v>4811</v>
      </c>
      <c r="C1749">
        <v>0.542</v>
      </c>
      <c r="D1749">
        <v>0.542</v>
      </c>
      <c r="E1749">
        <v>-0.042</v>
      </c>
      <c r="F1749">
        <v>2809.082</v>
      </c>
      <c r="G1749">
        <v>2809.082</v>
      </c>
    </row>
    <row r="1750" ht="15.75" customHeight="1">
      <c r="A1750" t="s">
        <v>259</v>
      </c>
      <c r="B1750" t="s">
        <v>4812</v>
      </c>
      <c r="C1750">
        <v>-2.978</v>
      </c>
      <c r="D1750">
        <v>-2.978</v>
      </c>
      <c r="E1750">
        <v>-1.652</v>
      </c>
      <c r="F1750">
        <v>2809.72</v>
      </c>
      <c r="G1750">
        <v>2809.72</v>
      </c>
    </row>
    <row r="1751" ht="15.75" customHeight="1">
      <c r="A1751" t="s">
        <v>259</v>
      </c>
      <c r="B1751" t="s">
        <v>4813</v>
      </c>
      <c r="C1751">
        <v>1.997</v>
      </c>
      <c r="D1751">
        <v>1.997</v>
      </c>
      <c r="E1751">
        <v>-1.665</v>
      </c>
      <c r="F1751">
        <v>2859.905</v>
      </c>
      <c r="G1751">
        <v>2859.905</v>
      </c>
    </row>
    <row r="1752" ht="15.75" customHeight="1">
      <c r="A1752" t="s">
        <v>259</v>
      </c>
      <c r="B1752" t="s">
        <v>4814</v>
      </c>
      <c r="C1752">
        <v>-1.369</v>
      </c>
      <c r="D1752">
        <v>-1.369</v>
      </c>
      <c r="E1752">
        <v>0.49</v>
      </c>
      <c r="F1752">
        <v>2906.305</v>
      </c>
      <c r="G1752">
        <v>2906.305</v>
      </c>
    </row>
    <row r="1753" ht="15.75" customHeight="1">
      <c r="A1753" t="s">
        <v>259</v>
      </c>
      <c r="B1753" t="s">
        <v>4815</v>
      </c>
      <c r="C1753">
        <v>-0.684</v>
      </c>
      <c r="D1753">
        <v>-0.684</v>
      </c>
      <c r="E1753">
        <v>-0.93</v>
      </c>
      <c r="F1753">
        <v>2893.511</v>
      </c>
      <c r="G1753">
        <v>2893.511</v>
      </c>
    </row>
    <row r="1754" ht="15.75" customHeight="1">
      <c r="A1754" t="s">
        <v>259</v>
      </c>
      <c r="B1754" t="s">
        <v>4816</v>
      </c>
      <c r="C1754">
        <v>-0.127</v>
      </c>
      <c r="D1754">
        <v>-0.127</v>
      </c>
      <c r="E1754">
        <v>1.937</v>
      </c>
      <c r="F1754">
        <v>2921.351</v>
      </c>
      <c r="G1754">
        <v>2921.351</v>
      </c>
    </row>
    <row r="1755" ht="15.75" customHeight="1">
      <c r="A1755" t="s">
        <v>259</v>
      </c>
      <c r="B1755" t="s">
        <v>4817</v>
      </c>
      <c r="C1755">
        <v>-1.991</v>
      </c>
      <c r="D1755">
        <v>-1.991</v>
      </c>
      <c r="E1755">
        <v>0.915</v>
      </c>
      <c r="F1755">
        <v>2865.978</v>
      </c>
      <c r="G1755">
        <v>2865.978</v>
      </c>
    </row>
    <row r="1756" ht="15.75" customHeight="1">
      <c r="A1756" t="s">
        <v>259</v>
      </c>
      <c r="B1756" t="s">
        <v>4818</v>
      </c>
      <c r="C1756">
        <v>-0.698</v>
      </c>
      <c r="D1756">
        <v>-0.698</v>
      </c>
      <c r="E1756">
        <v>-3.684</v>
      </c>
      <c r="F1756">
        <v>2841.981</v>
      </c>
      <c r="G1756">
        <v>2841.981</v>
      </c>
    </row>
    <row r="1757" ht="15.75" customHeight="1">
      <c r="A1757" t="s">
        <v>259</v>
      </c>
      <c r="B1757" t="s">
        <v>4819</v>
      </c>
      <c r="C1757">
        <v>-2.064</v>
      </c>
      <c r="D1757">
        <v>-2.064</v>
      </c>
      <c r="E1757">
        <v>1.257</v>
      </c>
      <c r="F1757">
        <v>2951.408</v>
      </c>
      <c r="G1757">
        <v>2951.408</v>
      </c>
    </row>
    <row r="1758" ht="15.75" customHeight="1">
      <c r="A1758" t="s">
        <v>259</v>
      </c>
      <c r="B1758" t="s">
        <v>4820</v>
      </c>
      <c r="C1758">
        <v>3.029</v>
      </c>
      <c r="D1758">
        <v>3.029</v>
      </c>
      <c r="E1758">
        <v>0.612</v>
      </c>
      <c r="F1758">
        <v>2916.818</v>
      </c>
      <c r="G1758">
        <v>2916.818</v>
      </c>
    </row>
    <row r="1759" ht="15.75" customHeight="1">
      <c r="A1759" t="s">
        <v>259</v>
      </c>
      <c r="B1759" t="s">
        <v>4821</v>
      </c>
      <c r="C1759">
        <v>-0.974</v>
      </c>
      <c r="D1759">
        <v>-0.974</v>
      </c>
      <c r="E1759">
        <v>-0.608</v>
      </c>
      <c r="F1759">
        <v>2896.056</v>
      </c>
      <c r="G1759">
        <v>2896.056</v>
      </c>
    </row>
    <row r="1760" ht="15.75" customHeight="1">
      <c r="A1760" t="s">
        <v>259</v>
      </c>
      <c r="B1760" t="s">
        <v>4822</v>
      </c>
      <c r="C1760">
        <v>-0.825</v>
      </c>
      <c r="D1760">
        <v>-0.825</v>
      </c>
      <c r="E1760">
        <v>1.901</v>
      </c>
      <c r="F1760">
        <v>2914.757</v>
      </c>
      <c r="G1760">
        <v>2914.757</v>
      </c>
    </row>
    <row r="1761" ht="15.75" customHeight="1">
      <c r="A1761" t="s">
        <v>259</v>
      </c>
      <c r="B1761" t="s">
        <v>4823</v>
      </c>
      <c r="C1761">
        <v>0.209</v>
      </c>
      <c r="D1761">
        <v>0.209</v>
      </c>
      <c r="E1761">
        <v>1.595</v>
      </c>
      <c r="F1761">
        <v>2861.203</v>
      </c>
      <c r="G1761">
        <v>2861.203</v>
      </c>
    </row>
    <row r="1762" ht="15.75" customHeight="1">
      <c r="A1762" t="s">
        <v>259</v>
      </c>
      <c r="B1762" t="s">
        <v>4824</v>
      </c>
      <c r="C1762">
        <v>-11.233</v>
      </c>
      <c r="D1762">
        <v>-11.233</v>
      </c>
      <c r="E1762">
        <v>-2.776</v>
      </c>
      <c r="F1762">
        <v>2816.068</v>
      </c>
      <c r="G1762">
        <v>2816.068</v>
      </c>
    </row>
    <row r="1763" ht="15.75" customHeight="1">
      <c r="A1763" t="s">
        <v>259</v>
      </c>
      <c r="B1763" t="s">
        <v>149</v>
      </c>
      <c r="C1763">
        <v>0.289</v>
      </c>
      <c r="D1763">
        <v>0.289</v>
      </c>
      <c r="E1763">
        <v>-2.507</v>
      </c>
      <c r="F1763">
        <v>2907.852</v>
      </c>
      <c r="G1763">
        <v>2907.852</v>
      </c>
    </row>
    <row r="1764" ht="15.75" customHeight="1">
      <c r="A1764" t="s">
        <v>259</v>
      </c>
      <c r="B1764" t="s">
        <v>4825</v>
      </c>
      <c r="C1764">
        <v>-10.031</v>
      </c>
      <c r="D1764">
        <v>-10.031</v>
      </c>
      <c r="E1764">
        <v>0.04</v>
      </c>
      <c r="F1764">
        <v>2982.332</v>
      </c>
      <c r="G1764">
        <v>2982.332</v>
      </c>
    </row>
    <row r="1765" ht="15.75" customHeight="1">
      <c r="A1765" t="s">
        <v>259</v>
      </c>
      <c r="B1765" t="s">
        <v>4826</v>
      </c>
      <c r="C1765">
        <v>-1.505</v>
      </c>
      <c r="D1765">
        <v>-1.505</v>
      </c>
      <c r="E1765" s="13" t="s">
        <v>4827</v>
      </c>
      <c r="F1765">
        <v>2991.175</v>
      </c>
      <c r="G1765">
        <v>2991.175</v>
      </c>
    </row>
    <row r="1766" ht="15.75" customHeight="1">
      <c r="A1766" t="s">
        <v>259</v>
      </c>
      <c r="B1766" t="s">
        <v>4828</v>
      </c>
      <c r="C1766">
        <v>4.072</v>
      </c>
      <c r="D1766">
        <v>4.072</v>
      </c>
      <c r="E1766" s="15" t="s">
        <v>1384</v>
      </c>
      <c r="F1766">
        <v>2892.631</v>
      </c>
      <c r="G1766">
        <v>2892.631</v>
      </c>
    </row>
    <row r="1767" ht="15.75" customHeight="1">
      <c r="A1767" t="s">
        <v>259</v>
      </c>
      <c r="B1767" t="s">
        <v>4829</v>
      </c>
      <c r="C1767">
        <v>-1.833</v>
      </c>
      <c r="D1767">
        <v>-1.833</v>
      </c>
      <c r="E1767">
        <v>-1.998</v>
      </c>
      <c r="F1767">
        <v>2858.796</v>
      </c>
      <c r="G1767">
        <v>2858.796</v>
      </c>
    </row>
    <row r="1768" ht="15.75" customHeight="1">
      <c r="A1768" t="s">
        <v>259</v>
      </c>
      <c r="B1768" t="s">
        <v>4830</v>
      </c>
      <c r="C1768">
        <v>-1.48</v>
      </c>
      <c r="D1768">
        <v>-1.48</v>
      </c>
      <c r="E1768" s="13" t="s">
        <v>1270</v>
      </c>
      <c r="F1768">
        <v>2918.941</v>
      </c>
      <c r="G1768">
        <v>2918.941</v>
      </c>
    </row>
    <row r="1769" ht="15.75" customHeight="1">
      <c r="A1769" t="s">
        <v>259</v>
      </c>
      <c r="B1769" t="s">
        <v>4831</v>
      </c>
      <c r="C1769">
        <v>0.259</v>
      </c>
      <c r="D1769">
        <v>0.259</v>
      </c>
      <c r="E1769">
        <v>1.894</v>
      </c>
      <c r="F1769">
        <v>2883.508</v>
      </c>
      <c r="G1769">
        <v>2883.508</v>
      </c>
    </row>
    <row r="1770" ht="15.75" customHeight="1">
      <c r="A1770" t="s">
        <v>259</v>
      </c>
      <c r="B1770" t="s">
        <v>4832</v>
      </c>
      <c r="C1770">
        <v>-0.421</v>
      </c>
      <c r="D1770">
        <v>-0.421</v>
      </c>
      <c r="E1770">
        <v>0.465</v>
      </c>
      <c r="F1770">
        <v>2829.655</v>
      </c>
      <c r="G1770">
        <v>2829.655</v>
      </c>
    </row>
    <row r="1771" ht="15.75" customHeight="1">
      <c r="A1771" t="s">
        <v>259</v>
      </c>
      <c r="B1771" t="s">
        <v>4833</v>
      </c>
      <c r="C1771">
        <v>1.488</v>
      </c>
      <c r="D1771">
        <v>1.488</v>
      </c>
      <c r="E1771">
        <v>-1.253</v>
      </c>
      <c r="F1771">
        <v>2816.974</v>
      </c>
      <c r="G1771">
        <v>2816.974</v>
      </c>
    </row>
    <row r="1772" ht="15.75" customHeight="1">
      <c r="A1772" t="s">
        <v>259</v>
      </c>
      <c r="B1772" t="s">
        <v>4834</v>
      </c>
      <c r="C1772">
        <v>-0.023</v>
      </c>
      <c r="D1772">
        <v>-0.023</v>
      </c>
      <c r="E1772">
        <v>2.045</v>
      </c>
      <c r="F1772">
        <v>2851.211</v>
      </c>
      <c r="G1772">
        <v>2851.211</v>
      </c>
    </row>
    <row r="1773" ht="15.75" customHeight="1">
      <c r="A1773" t="s">
        <v>259</v>
      </c>
      <c r="B1773" t="s">
        <v>4835</v>
      </c>
      <c r="C1773">
        <v>2.429</v>
      </c>
      <c r="D1773">
        <v>2.429</v>
      </c>
      <c r="E1773">
        <v>-1.963</v>
      </c>
      <c r="F1773">
        <v>2794.09</v>
      </c>
      <c r="G1773">
        <v>2794.09</v>
      </c>
    </row>
    <row r="1774" ht="15.75" customHeight="1">
      <c r="A1774" t="s">
        <v>259</v>
      </c>
      <c r="B1774" t="s">
        <v>4836</v>
      </c>
      <c r="C1774">
        <v>-0.492</v>
      </c>
      <c r="D1774">
        <v>-0.492</v>
      </c>
      <c r="E1774">
        <v>1.742</v>
      </c>
      <c r="F1774">
        <v>2847.59</v>
      </c>
      <c r="G1774">
        <v>2847.59</v>
      </c>
    </row>
    <row r="1775" ht="15.75" customHeight="1">
      <c r="A1775" t="s">
        <v>259</v>
      </c>
      <c r="B1775" t="s">
        <v>4837</v>
      </c>
      <c r="C1775">
        <v>-2.815</v>
      </c>
      <c r="D1775">
        <v>-2.815</v>
      </c>
      <c r="E1775">
        <v>-0.254</v>
      </c>
      <c r="F1775">
        <v>2799.31</v>
      </c>
      <c r="G1775">
        <v>2799.31</v>
      </c>
    </row>
    <row r="1776" ht="15.75" customHeight="1">
      <c r="A1776" t="s">
        <v>259</v>
      </c>
      <c r="B1776" t="s">
        <v>4838</v>
      </c>
      <c r="C1776">
        <v>-0.298</v>
      </c>
      <c r="D1776">
        <v>-0.298</v>
      </c>
      <c r="E1776">
        <v>0.985</v>
      </c>
      <c r="F1776">
        <v>2809.267</v>
      </c>
      <c r="G1776">
        <v>2809.267</v>
      </c>
    </row>
    <row r="1777" ht="15.75" customHeight="1">
      <c r="A1777" t="s">
        <v>259</v>
      </c>
      <c r="B1777" t="s">
        <v>4839</v>
      </c>
      <c r="C1777">
        <v>-0.345</v>
      </c>
      <c r="D1777">
        <v>-0.345</v>
      </c>
      <c r="E1777">
        <v>0.043</v>
      </c>
      <c r="F1777">
        <v>2782.174</v>
      </c>
      <c r="G1777">
        <v>2782.174</v>
      </c>
    </row>
    <row r="1778" ht="15.75" customHeight="1">
      <c r="A1778" t="s">
        <v>259</v>
      </c>
      <c r="B1778" t="s">
        <v>4840</v>
      </c>
      <c r="C1778">
        <v>-0.513</v>
      </c>
      <c r="D1778">
        <v>-0.513</v>
      </c>
      <c r="E1778" s="13" t="s">
        <v>3870</v>
      </c>
      <c r="F1778">
        <v>2781.327</v>
      </c>
      <c r="G1778">
        <v>2781.327</v>
      </c>
    </row>
    <row r="1779" ht="15.75" customHeight="1">
      <c r="A1779" t="s">
        <v>259</v>
      </c>
      <c r="B1779" t="s">
        <v>4841</v>
      </c>
      <c r="C1779">
        <v>-0.419</v>
      </c>
      <c r="D1779">
        <v>-0.419</v>
      </c>
      <c r="E1779">
        <v>-0.791</v>
      </c>
      <c r="F1779">
        <v>2690.113</v>
      </c>
      <c r="G1779">
        <v>2690.113</v>
      </c>
    </row>
    <row r="1780" ht="15.75" customHeight="1">
      <c r="A1780" t="s">
        <v>259</v>
      </c>
      <c r="B1780" t="s">
        <v>4842</v>
      </c>
      <c r="C1780">
        <v>-0.805</v>
      </c>
      <c r="D1780">
        <v>-0.805</v>
      </c>
      <c r="E1780">
        <v>1.834</v>
      </c>
      <c r="F1780">
        <v>2711.979</v>
      </c>
      <c r="G1780">
        <v>2711.979</v>
      </c>
    </row>
    <row r="1781" ht="15.75" customHeight="1">
      <c r="A1781" t="s">
        <v>259</v>
      </c>
      <c r="B1781" t="s">
        <v>4843</v>
      </c>
      <c r="C1781">
        <v>-7.13</v>
      </c>
      <c r="D1781">
        <v>-7.13</v>
      </c>
      <c r="E1781">
        <v>1.822</v>
      </c>
      <c r="F1781">
        <v>2663.922</v>
      </c>
      <c r="G1781">
        <v>2663.922</v>
      </c>
    </row>
    <row r="1782" ht="15.75" customHeight="1">
      <c r="A1782" t="s">
        <v>259</v>
      </c>
      <c r="B1782" t="s">
        <v>4844</v>
      </c>
      <c r="C1782">
        <v>-3.213</v>
      </c>
      <c r="D1782">
        <v>-3.213</v>
      </c>
      <c r="E1782">
        <v>2.283</v>
      </c>
      <c r="F1782">
        <v>2623.312</v>
      </c>
      <c r="G1782">
        <v>2623.312</v>
      </c>
    </row>
    <row r="1783" ht="15.75" customHeight="1">
      <c r="A1783" t="s">
        <v>259</v>
      </c>
      <c r="B1783" t="s">
        <v>4845</v>
      </c>
      <c r="C1783">
        <v>1.783</v>
      </c>
      <c r="D1783">
        <v>1.783</v>
      </c>
      <c r="E1783">
        <v>-2.852</v>
      </c>
      <c r="F1783">
        <v>2567.927</v>
      </c>
      <c r="G1783">
        <v>2567.927</v>
      </c>
    </row>
    <row r="1784" ht="15.75" customHeight="1">
      <c r="A1784" t="s">
        <v>259</v>
      </c>
      <c r="B1784" t="s">
        <v>148</v>
      </c>
      <c r="C1784">
        <v>-0.487</v>
      </c>
      <c r="D1784">
        <v>-0.487</v>
      </c>
      <c r="E1784">
        <v>-2.515</v>
      </c>
      <c r="F1784">
        <v>2641.505</v>
      </c>
      <c r="G1784">
        <v>2641.505</v>
      </c>
    </row>
    <row r="1785" ht="15.75" customHeight="1">
      <c r="A1785" t="s">
        <v>259</v>
      </c>
      <c r="B1785" t="s">
        <v>4846</v>
      </c>
      <c r="C1785">
        <v>-0.351</v>
      </c>
      <c r="D1785">
        <v>-0.351</v>
      </c>
      <c r="E1785">
        <v>0.801</v>
      </c>
      <c r="F1785">
        <v>2710.159</v>
      </c>
      <c r="G1785">
        <v>2710.159</v>
      </c>
    </row>
    <row r="1786" ht="15.75" customHeight="1">
      <c r="A1786" t="s">
        <v>259</v>
      </c>
      <c r="B1786" t="s">
        <v>4847</v>
      </c>
      <c r="C1786">
        <v>-1.831</v>
      </c>
      <c r="D1786">
        <v>-1.831</v>
      </c>
      <c r="E1786">
        <v>-2.005</v>
      </c>
      <c r="F1786">
        <v>2688.98</v>
      </c>
      <c r="G1786">
        <v>2688.98</v>
      </c>
    </row>
    <row r="1787" ht="15.75" customHeight="1">
      <c r="A1787" t="s">
        <v>259</v>
      </c>
      <c r="B1787" t="s">
        <v>4848</v>
      </c>
      <c r="C1787">
        <v>-1.136</v>
      </c>
      <c r="D1787">
        <v>-1.136</v>
      </c>
      <c r="E1787">
        <v>1.057</v>
      </c>
      <c r="F1787">
        <v>2745.853</v>
      </c>
      <c r="G1787">
        <v>2745.853</v>
      </c>
    </row>
    <row r="1788" ht="15.75" customHeight="1">
      <c r="A1788" t="s">
        <v>259</v>
      </c>
      <c r="B1788" t="s">
        <v>4849</v>
      </c>
      <c r="C1788">
        <v>-1.042</v>
      </c>
      <c r="D1788">
        <v>-1.042</v>
      </c>
      <c r="E1788">
        <v>2.344</v>
      </c>
      <c r="F1788">
        <v>2718.256</v>
      </c>
      <c r="G1788">
        <v>2718.256</v>
      </c>
    </row>
    <row r="1789" ht="15.75" customHeight="1">
      <c r="A1789" t="s">
        <v>259</v>
      </c>
      <c r="B1789" t="s">
        <v>4850</v>
      </c>
      <c r="C1789">
        <v>0.427</v>
      </c>
      <c r="D1789">
        <v>0.427</v>
      </c>
      <c r="E1789">
        <v>0.59</v>
      </c>
      <c r="F1789">
        <v>2657.018</v>
      </c>
      <c r="G1789">
        <v>2657.018</v>
      </c>
    </row>
    <row r="1790" ht="15.75" customHeight="1">
      <c r="A1790" t="s">
        <v>259</v>
      </c>
      <c r="B1790" t="s">
        <v>4851</v>
      </c>
      <c r="C1790">
        <v>-1.203</v>
      </c>
      <c r="D1790">
        <v>-1.203</v>
      </c>
      <c r="E1790">
        <v>-3.162</v>
      </c>
      <c r="F1790">
        <v>2641.019</v>
      </c>
      <c r="G1790">
        <v>2641.019</v>
      </c>
    </row>
    <row r="1791" ht="15.75" customHeight="1">
      <c r="A1791" t="s">
        <v>259</v>
      </c>
      <c r="B1791" t="s">
        <v>4852</v>
      </c>
      <c r="C1791">
        <v>-0.968</v>
      </c>
      <c r="D1791">
        <v>-0.968</v>
      </c>
      <c r="E1791">
        <v>-2.941</v>
      </c>
      <c r="F1791">
        <v>2728.479</v>
      </c>
      <c r="G1791">
        <v>2728.479</v>
      </c>
    </row>
    <row r="1792" ht="15.75" customHeight="1">
      <c r="A1792" t="s">
        <v>259</v>
      </c>
      <c r="B1792" t="s">
        <v>4853</v>
      </c>
      <c r="C1792">
        <v>-0.934</v>
      </c>
      <c r="D1792">
        <v>-0.934</v>
      </c>
      <c r="E1792">
        <v>-0.17</v>
      </c>
      <c r="F1792">
        <v>2812.142</v>
      </c>
      <c r="G1792">
        <v>2812.142</v>
      </c>
    </row>
    <row r="1793" ht="15.75" customHeight="1">
      <c r="A1793" t="s">
        <v>259</v>
      </c>
      <c r="B1793" t="s">
        <v>4854</v>
      </c>
      <c r="C1793">
        <v>0.463</v>
      </c>
      <c r="D1793">
        <v>0.463</v>
      </c>
      <c r="E1793">
        <v>-0.969</v>
      </c>
      <c r="F1793">
        <v>2817.872</v>
      </c>
      <c r="G1793">
        <v>2817.872</v>
      </c>
    </row>
    <row r="1794" ht="15.75" customHeight="1">
      <c r="A1794" t="s">
        <v>259</v>
      </c>
      <c r="B1794" t="s">
        <v>4855</v>
      </c>
      <c r="C1794">
        <v>2.557</v>
      </c>
      <c r="D1794">
        <v>2.557</v>
      </c>
      <c r="E1794">
        <v>0.551</v>
      </c>
      <c r="F1794">
        <v>2844.986</v>
      </c>
      <c r="G1794">
        <v>2844.986</v>
      </c>
    </row>
    <row r="1795" ht="15.75" customHeight="1">
      <c r="A1795" t="s">
        <v>259</v>
      </c>
      <c r="B1795" t="s">
        <v>4856</v>
      </c>
      <c r="C1795">
        <v>-0.461</v>
      </c>
      <c r="D1795">
        <v>-0.461</v>
      </c>
      <c r="E1795">
        <v>1.724</v>
      </c>
      <c r="F1795">
        <v>2826.85</v>
      </c>
      <c r="G1795">
        <v>2826.85</v>
      </c>
    </row>
    <row r="1796" ht="15.75" customHeight="1">
      <c r="A1796" t="s">
        <v>259</v>
      </c>
      <c r="B1796" t="s">
        <v>4857</v>
      </c>
      <c r="C1796">
        <v>-0.594</v>
      </c>
      <c r="D1796">
        <v>-0.594</v>
      </c>
      <c r="E1796">
        <v>1.354</v>
      </c>
      <c r="F1796">
        <v>2779.395</v>
      </c>
      <c r="G1796">
        <v>2779.395</v>
      </c>
    </row>
    <row r="1797" ht="15.75" customHeight="1">
      <c r="A1797" t="s">
        <v>259</v>
      </c>
      <c r="B1797" t="s">
        <v>4858</v>
      </c>
      <c r="C1797">
        <v>-0.199</v>
      </c>
      <c r="D1797">
        <v>-0.199</v>
      </c>
      <c r="E1797">
        <v>0.97</v>
      </c>
      <c r="F1797">
        <v>2742.847</v>
      </c>
      <c r="G1797">
        <v>2742.847</v>
      </c>
    </row>
    <row r="1798" ht="15.75" customHeight="1">
      <c r="A1798" t="s">
        <v>259</v>
      </c>
      <c r="B1798" t="s">
        <v>4859</v>
      </c>
      <c r="C1798">
        <v>-0.918</v>
      </c>
      <c r="D1798">
        <v>-0.918</v>
      </c>
      <c r="E1798">
        <v>0.666</v>
      </c>
      <c r="F1798">
        <v>2716.683</v>
      </c>
      <c r="G1798">
        <v>2716.683</v>
      </c>
    </row>
    <row r="1799" ht="15.75" customHeight="1">
      <c r="A1799" t="s">
        <v>259</v>
      </c>
      <c r="B1799" t="s">
        <v>4860</v>
      </c>
      <c r="C1799">
        <v>-0.963</v>
      </c>
      <c r="D1799">
        <v>-0.963</v>
      </c>
      <c r="E1799">
        <v>-2.637</v>
      </c>
      <c r="F1799">
        <v>2699.623</v>
      </c>
      <c r="G1799">
        <v>2699.623</v>
      </c>
    </row>
    <row r="1800" ht="15.75" customHeight="1">
      <c r="A1800" t="s">
        <v>259</v>
      </c>
      <c r="B1800" t="s">
        <v>4861</v>
      </c>
      <c r="C1800">
        <v>-10.159</v>
      </c>
      <c r="D1800">
        <v>-10.159</v>
      </c>
      <c r="E1800">
        <v>-1.069</v>
      </c>
      <c r="F1800">
        <v>2773.724</v>
      </c>
      <c r="G1800">
        <v>2773.724</v>
      </c>
    </row>
    <row r="1801" ht="15.75" customHeight="1">
      <c r="A1801" t="s">
        <v>259</v>
      </c>
      <c r="B1801" t="s">
        <v>4862</v>
      </c>
      <c r="C1801">
        <v>-0.372</v>
      </c>
      <c r="D1801">
        <v>-0.372</v>
      </c>
      <c r="E1801">
        <v>2.905</v>
      </c>
      <c r="F1801">
        <v>2813.917</v>
      </c>
      <c r="G1801">
        <v>2813.917</v>
      </c>
    </row>
    <row r="1802" ht="15.75" customHeight="1">
      <c r="A1802" t="s">
        <v>259</v>
      </c>
      <c r="B1802" t="s">
        <v>4863</v>
      </c>
      <c r="C1802">
        <v>0.558</v>
      </c>
      <c r="D1802">
        <v>0.558</v>
      </c>
      <c r="E1802">
        <v>-0.743</v>
      </c>
      <c r="F1802">
        <v>2734.849</v>
      </c>
      <c r="G1802">
        <v>2734.849</v>
      </c>
    </row>
    <row r="1803" ht="15.75" customHeight="1">
      <c r="A1803" t="s">
        <v>259</v>
      </c>
      <c r="B1803" t="s">
        <v>4864</v>
      </c>
      <c r="C1803">
        <v>-4.977</v>
      </c>
      <c r="D1803">
        <v>-4.977</v>
      </c>
      <c r="E1803">
        <v>-2.554</v>
      </c>
      <c r="F1803">
        <v>2754.752</v>
      </c>
      <c r="G1803">
        <v>2754.752</v>
      </c>
    </row>
    <row r="1804" ht="15.75" customHeight="1">
      <c r="A1804" t="s">
        <v>259</v>
      </c>
      <c r="B1804" t="s">
        <v>4865</v>
      </c>
      <c r="C1804" s="13" t="s">
        <v>4866</v>
      </c>
      <c r="D1804" s="13" t="s">
        <v>4866</v>
      </c>
      <c r="E1804">
        <v>-1.178</v>
      </c>
      <c r="F1804">
        <v>2832.002</v>
      </c>
      <c r="G1804">
        <v>2832.002</v>
      </c>
    </row>
    <row r="1805" ht="15.75" customHeight="1">
      <c r="A1805" t="s">
        <v>259</v>
      </c>
      <c r="B1805" t="s">
        <v>147</v>
      </c>
      <c r="C1805">
        <v>-0.857</v>
      </c>
      <c r="D1805">
        <v>-0.857</v>
      </c>
      <c r="E1805">
        <v>0.507</v>
      </c>
      <c r="F1805">
        <v>2864.442</v>
      </c>
      <c r="G1805">
        <v>2864.442</v>
      </c>
    </row>
    <row r="1806" ht="15.75" customHeight="1">
      <c r="A1806" t="s">
        <v>259</v>
      </c>
      <c r="B1806" t="s">
        <v>4867</v>
      </c>
      <c r="C1806">
        <v>-1.097</v>
      </c>
      <c r="D1806">
        <v>-1.097</v>
      </c>
      <c r="E1806">
        <v>0.254</v>
      </c>
      <c r="F1806">
        <v>2850.836</v>
      </c>
      <c r="G1806">
        <v>2850.836</v>
      </c>
    </row>
    <row r="1807" ht="15.75" customHeight="1">
      <c r="A1807" t="s">
        <v>259</v>
      </c>
      <c r="B1807" t="s">
        <v>4868</v>
      </c>
      <c r="C1807">
        <v>-0.87</v>
      </c>
      <c r="D1807">
        <v>-0.87</v>
      </c>
      <c r="E1807">
        <v>2.833</v>
      </c>
      <c r="F1807">
        <v>2844.699</v>
      </c>
      <c r="G1807">
        <v>2844.699</v>
      </c>
    </row>
    <row r="1808" ht="15.75" customHeight="1">
      <c r="A1808" t="s">
        <v>259</v>
      </c>
      <c r="B1808" t="s">
        <v>4869</v>
      </c>
      <c r="C1808">
        <v>-1.465</v>
      </c>
      <c r="D1808">
        <v>-1.465</v>
      </c>
      <c r="E1808">
        <v>1.549</v>
      </c>
      <c r="F1808">
        <v>2767.174</v>
      </c>
      <c r="G1808">
        <v>2767.174</v>
      </c>
    </row>
    <row r="1809" ht="15.75" customHeight="1">
      <c r="A1809" t="s">
        <v>259</v>
      </c>
      <c r="B1809" t="s">
        <v>4870</v>
      </c>
      <c r="C1809">
        <v>-0.054</v>
      </c>
      <c r="D1809">
        <v>-0.054</v>
      </c>
      <c r="E1809">
        <v>-1.569</v>
      </c>
      <c r="F1809">
        <v>2726.408</v>
      </c>
      <c r="G1809">
        <v>2726.408</v>
      </c>
    </row>
    <row r="1810" ht="15.75" customHeight="1">
      <c r="A1810" t="s">
        <v>259</v>
      </c>
      <c r="B1810" t="s">
        <v>4871</v>
      </c>
      <c r="C1810">
        <v>-0.61</v>
      </c>
      <c r="D1810">
        <v>-0.61</v>
      </c>
      <c r="E1810">
        <v>1.325</v>
      </c>
      <c r="F1810">
        <v>2769.911</v>
      </c>
      <c r="G1810">
        <v>2769.911</v>
      </c>
    </row>
    <row r="1811" ht="15.75" customHeight="1">
      <c r="A1811" t="s">
        <v>259</v>
      </c>
      <c r="B1811" t="s">
        <v>4872</v>
      </c>
      <c r="C1811">
        <v>-0.126</v>
      </c>
      <c r="D1811">
        <v>-0.126</v>
      </c>
      <c r="E1811">
        <v>3.425</v>
      </c>
      <c r="F1811">
        <v>2734.309</v>
      </c>
      <c r="G1811">
        <v>2734.309</v>
      </c>
    </row>
    <row r="1812" ht="15.75" customHeight="1">
      <c r="A1812" t="s">
        <v>259</v>
      </c>
      <c r="B1812" t="s">
        <v>4873</v>
      </c>
      <c r="C1812">
        <v>-1.241</v>
      </c>
      <c r="D1812">
        <v>-1.241</v>
      </c>
      <c r="E1812">
        <v>0.046</v>
      </c>
      <c r="F1812">
        <v>2643.893</v>
      </c>
      <c r="G1812">
        <v>2643.893</v>
      </c>
    </row>
    <row r="1813" ht="15.75" customHeight="1">
      <c r="A1813" t="s">
        <v>259</v>
      </c>
      <c r="B1813" t="s">
        <v>4874</v>
      </c>
      <c r="C1813">
        <v>-0.017</v>
      </c>
      <c r="D1813">
        <v>-0.017</v>
      </c>
      <c r="E1813">
        <v>-1.529</v>
      </c>
      <c r="F1813">
        <v>2643.927</v>
      </c>
      <c r="G1813">
        <v>2643.927</v>
      </c>
    </row>
    <row r="1814" ht="15.75" customHeight="1">
      <c r="A1814" t="s">
        <v>259</v>
      </c>
      <c r="B1814" t="s">
        <v>4875</v>
      </c>
      <c r="C1814">
        <v>-0.935</v>
      </c>
      <c r="D1814">
        <v>-0.935</v>
      </c>
      <c r="E1814">
        <v>-4.428</v>
      </c>
      <c r="F1814">
        <v>2685.01</v>
      </c>
      <c r="G1814">
        <v>2685.01</v>
      </c>
    </row>
    <row r="1815" ht="15.75" customHeight="1">
      <c r="A1815" t="s">
        <v>259</v>
      </c>
      <c r="B1815" t="s">
        <v>4876</v>
      </c>
      <c r="C1815">
        <v>-0.488</v>
      </c>
      <c r="D1815">
        <v>-0.488</v>
      </c>
      <c r="E1815">
        <v>0.129</v>
      </c>
      <c r="F1815">
        <v>2810.373</v>
      </c>
      <c r="G1815">
        <v>2810.373</v>
      </c>
    </row>
    <row r="1816" ht="15.75" customHeight="1">
      <c r="A1816" t="s">
        <v>259</v>
      </c>
      <c r="B1816" t="s">
        <v>4877</v>
      </c>
      <c r="C1816">
        <v>3.161</v>
      </c>
      <c r="D1816">
        <v>3.161</v>
      </c>
      <c r="E1816">
        <v>-0.98</v>
      </c>
      <c r="F1816">
        <v>2807.236</v>
      </c>
      <c r="G1816">
        <v>2807.236</v>
      </c>
    </row>
    <row r="1817" ht="15.75" customHeight="1">
      <c r="A1817" t="s">
        <v>259</v>
      </c>
      <c r="B1817" t="s">
        <v>4878</v>
      </c>
      <c r="C1817">
        <v>100.853</v>
      </c>
      <c r="D1817">
        <v>100.853</v>
      </c>
      <c r="E1817">
        <v>2.178</v>
      </c>
      <c r="F1817">
        <v>2831.854</v>
      </c>
      <c r="G1817">
        <v>2831.854</v>
      </c>
    </row>
    <row r="1818" ht="15.75" customHeight="1">
      <c r="A1818" t="s">
        <v>259</v>
      </c>
      <c r="B1818" t="s">
        <v>4879</v>
      </c>
      <c r="C1818">
        <v>-115.519</v>
      </c>
      <c r="D1818">
        <v>-115.519</v>
      </c>
      <c r="E1818">
        <v>0.569</v>
      </c>
      <c r="F1818">
        <v>2559.026</v>
      </c>
      <c r="G1818">
        <v>2559.026</v>
      </c>
    </row>
    <row r="1819" ht="15.75" customHeight="1">
      <c r="A1819" t="s">
        <v>259</v>
      </c>
      <c r="B1819" t="s">
        <v>4880</v>
      </c>
      <c r="C1819">
        <v>0.34</v>
      </c>
      <c r="D1819">
        <v>0.34</v>
      </c>
      <c r="E1819">
        <v>4.629</v>
      </c>
      <c r="F1819">
        <v>2659.729</v>
      </c>
      <c r="G1819">
        <v>2659.729</v>
      </c>
    </row>
    <row r="1820" ht="15.75" customHeight="1">
      <c r="A1820" t="s">
        <v>259</v>
      </c>
      <c r="B1820" t="s">
        <v>4881</v>
      </c>
      <c r="C1820">
        <v>-1.709</v>
      </c>
      <c r="D1820">
        <v>-1.709</v>
      </c>
      <c r="E1820">
        <v>-4.382</v>
      </c>
      <c r="F1820">
        <v>2541.73</v>
      </c>
      <c r="G1820">
        <v>2541.73</v>
      </c>
    </row>
    <row r="1821" ht="15.75" customHeight="1">
      <c r="A1821" t="s">
        <v>259</v>
      </c>
      <c r="B1821" t="s">
        <v>4882</v>
      </c>
      <c r="C1821">
        <v>-3.555</v>
      </c>
      <c r="D1821">
        <v>-3.555</v>
      </c>
      <c r="E1821">
        <v>4.775</v>
      </c>
      <c r="F1821">
        <v>2659.964</v>
      </c>
      <c r="G1821">
        <v>2659.964</v>
      </c>
    </row>
    <row r="1822" ht="15.75" customHeight="1">
      <c r="A1822" t="s">
        <v>259</v>
      </c>
      <c r="B1822" t="s">
        <v>4883</v>
      </c>
      <c r="C1822">
        <v>-0.339</v>
      </c>
      <c r="D1822">
        <v>-0.339</v>
      </c>
      <c r="E1822">
        <v>-6.684</v>
      </c>
      <c r="F1822">
        <v>2542.211</v>
      </c>
      <c r="G1822">
        <v>2542.211</v>
      </c>
    </row>
    <row r="1823" ht="15.75" customHeight="1">
      <c r="A1823" t="s">
        <v>259</v>
      </c>
      <c r="B1823" t="s">
        <v>4884</v>
      </c>
      <c r="C1823">
        <v>-2.066</v>
      </c>
      <c r="D1823">
        <v>-2.066</v>
      </c>
      <c r="E1823">
        <v>-0.043</v>
      </c>
      <c r="F1823">
        <v>2724.649</v>
      </c>
      <c r="G1823">
        <v>2724.649</v>
      </c>
    </row>
    <row r="1824" ht="15.75" customHeight="1">
      <c r="A1824" t="s">
        <v>259</v>
      </c>
      <c r="B1824" t="s">
        <v>4885</v>
      </c>
      <c r="C1824">
        <v>-0.772</v>
      </c>
      <c r="D1824">
        <v>-0.772</v>
      </c>
      <c r="E1824">
        <v>-4.772</v>
      </c>
      <c r="F1824">
        <v>2727.883</v>
      </c>
      <c r="G1824">
        <v>2727.883</v>
      </c>
    </row>
    <row r="1825" ht="15.75" customHeight="1">
      <c r="A1825" t="s">
        <v>259</v>
      </c>
      <c r="B1825" t="s">
        <v>4886</v>
      </c>
      <c r="C1825">
        <v>13.564</v>
      </c>
      <c r="D1825">
        <v>13.564</v>
      </c>
      <c r="E1825">
        <v>0.533</v>
      </c>
      <c r="F1825">
        <v>2865.361</v>
      </c>
      <c r="G1825">
        <v>2865.361</v>
      </c>
    </row>
    <row r="1826" ht="15.75" customHeight="1">
      <c r="A1826" t="s">
        <v>259</v>
      </c>
      <c r="B1826" t="s">
        <v>4887</v>
      </c>
      <c r="C1826">
        <v>-15.181</v>
      </c>
      <c r="D1826">
        <v>-15.181</v>
      </c>
      <c r="E1826">
        <v>-2.557</v>
      </c>
      <c r="F1826">
        <v>2836.642</v>
      </c>
      <c r="G1826">
        <v>2836.642</v>
      </c>
    </row>
    <row r="1827" ht="15.75" customHeight="1">
      <c r="A1827" t="s">
        <v>259</v>
      </c>
      <c r="B1827" t="s">
        <v>4888</v>
      </c>
      <c r="C1827">
        <v>0.35</v>
      </c>
      <c r="D1827">
        <v>0.35</v>
      </c>
      <c r="E1827">
        <v>-0.438</v>
      </c>
      <c r="F1827">
        <v>2926.454</v>
      </c>
      <c r="G1827">
        <v>2926.454</v>
      </c>
    </row>
    <row r="1828" ht="15.75" customHeight="1">
      <c r="A1828" t="s">
        <v>259</v>
      </c>
      <c r="B1828" t="s">
        <v>146</v>
      </c>
      <c r="C1828">
        <v>-2.311</v>
      </c>
      <c r="D1828">
        <v>-2.311</v>
      </c>
      <c r="E1828">
        <v>-0.632</v>
      </c>
      <c r="F1828">
        <v>2938.964</v>
      </c>
      <c r="G1828">
        <v>2938.964</v>
      </c>
    </row>
    <row r="1829" ht="15.75" customHeight="1">
      <c r="A1829" t="s">
        <v>259</v>
      </c>
      <c r="B1829" t="s">
        <v>4889</v>
      </c>
      <c r="C1829">
        <v>-1.671</v>
      </c>
      <c r="D1829">
        <v>-1.671</v>
      </c>
      <c r="E1829">
        <v>-0.315</v>
      </c>
      <c r="F1829">
        <v>2959.987</v>
      </c>
      <c r="G1829">
        <v>2959.987</v>
      </c>
    </row>
    <row r="1830" ht="15.75" customHeight="1">
      <c r="A1830" t="s">
        <v>259</v>
      </c>
      <c r="B1830" t="s">
        <v>4890</v>
      </c>
      <c r="C1830">
        <v>-0.518</v>
      </c>
      <c r="D1830">
        <v>-0.518</v>
      </c>
      <c r="E1830">
        <v>-2.046</v>
      </c>
      <c r="F1830">
        <v>2971.021</v>
      </c>
      <c r="G1830">
        <v>2971.021</v>
      </c>
    </row>
    <row r="1831" ht="15.75" customHeight="1">
      <c r="A1831" t="s">
        <v>259</v>
      </c>
      <c r="B1831" t="s">
        <v>4891</v>
      </c>
      <c r="C1831">
        <v>-3.145</v>
      </c>
      <c r="D1831">
        <v>-3.145</v>
      </c>
      <c r="E1831">
        <v>-0.384</v>
      </c>
      <c r="F1831">
        <v>3033.587</v>
      </c>
      <c r="G1831">
        <v>3033.587</v>
      </c>
    </row>
    <row r="1832" ht="15.75" customHeight="1">
      <c r="A1832" t="s">
        <v>259</v>
      </c>
      <c r="B1832" t="s">
        <v>4892</v>
      </c>
      <c r="C1832">
        <v>-0.907</v>
      </c>
      <c r="D1832">
        <v>-0.907</v>
      </c>
      <c r="E1832">
        <v>-0.573</v>
      </c>
      <c r="F1832">
        <v>3048.447</v>
      </c>
      <c r="G1832">
        <v>3048.447</v>
      </c>
    </row>
    <row r="1833" ht="15.75" customHeight="1">
      <c r="A1833" t="s">
        <v>259</v>
      </c>
      <c r="B1833" t="s">
        <v>4893</v>
      </c>
      <c r="C1833">
        <v>-0.323</v>
      </c>
      <c r="D1833">
        <v>-0.323</v>
      </c>
      <c r="E1833">
        <v>0.077</v>
      </c>
      <c r="F1833">
        <v>3066.937</v>
      </c>
      <c r="G1833">
        <v>3066.937</v>
      </c>
    </row>
    <row r="1834" ht="15.75" customHeight="1">
      <c r="A1834" t="s">
        <v>259</v>
      </c>
      <c r="B1834" t="s">
        <v>4894</v>
      </c>
      <c r="C1834">
        <v>-0.735</v>
      </c>
      <c r="D1834">
        <v>-0.735</v>
      </c>
      <c r="E1834">
        <v>1.357</v>
      </c>
      <c r="F1834">
        <v>3064.915</v>
      </c>
      <c r="G1834">
        <v>3064.915</v>
      </c>
    </row>
    <row r="1835" ht="15.75" customHeight="1">
      <c r="A1835" t="s">
        <v>259</v>
      </c>
      <c r="B1835" t="s">
        <v>4895</v>
      </c>
      <c r="C1835">
        <v>-1.573</v>
      </c>
      <c r="D1835">
        <v>-1.573</v>
      </c>
      <c r="E1835">
        <v>-0.039</v>
      </c>
      <c r="F1835">
        <v>3024.607</v>
      </c>
      <c r="G1835">
        <v>3024.607</v>
      </c>
    </row>
    <row r="1836" ht="15.75" customHeight="1">
      <c r="A1836" t="s">
        <v>259</v>
      </c>
      <c r="B1836" t="s">
        <v>4896</v>
      </c>
      <c r="C1836">
        <v>0.926</v>
      </c>
      <c r="D1836">
        <v>0.926</v>
      </c>
      <c r="E1836">
        <v>-0.821</v>
      </c>
      <c r="F1836">
        <v>2979.322</v>
      </c>
      <c r="G1836">
        <v>2979.322</v>
      </c>
    </row>
    <row r="1837" ht="15.75" customHeight="1">
      <c r="A1837" t="s">
        <v>259</v>
      </c>
      <c r="B1837" t="s">
        <v>4897</v>
      </c>
      <c r="C1837">
        <v>-0.102</v>
      </c>
      <c r="D1837">
        <v>-0.102</v>
      </c>
      <c r="E1837">
        <v>0.55</v>
      </c>
      <c r="F1837">
        <v>3003.044</v>
      </c>
      <c r="G1837">
        <v>3003.044</v>
      </c>
    </row>
    <row r="1838" ht="15.75" customHeight="1">
      <c r="A1838" t="s">
        <v>259</v>
      </c>
      <c r="B1838" t="s">
        <v>4898</v>
      </c>
      <c r="C1838">
        <v>-1.273</v>
      </c>
      <c r="D1838">
        <v>-1.273</v>
      </c>
      <c r="E1838">
        <v>-0.664</v>
      </c>
      <c r="F1838">
        <v>2986.716</v>
      </c>
      <c r="G1838">
        <v>2986.716</v>
      </c>
    </row>
    <row r="1839" ht="15.75" customHeight="1">
      <c r="A1839" t="s">
        <v>259</v>
      </c>
      <c r="B1839" t="s">
        <v>4899</v>
      </c>
      <c r="C1839">
        <v>-1.027</v>
      </c>
      <c r="D1839">
        <v>-1.027</v>
      </c>
      <c r="E1839">
        <v>0.313</v>
      </c>
      <c r="F1839">
        <v>3007.944</v>
      </c>
      <c r="G1839">
        <v>3007.944</v>
      </c>
    </row>
    <row r="1840" ht="15.75" customHeight="1">
      <c r="A1840" t="s">
        <v>259</v>
      </c>
      <c r="B1840" t="s">
        <v>4900</v>
      </c>
      <c r="C1840">
        <v>-1.702</v>
      </c>
      <c r="D1840">
        <v>-1.702</v>
      </c>
      <c r="E1840">
        <v>-0.468</v>
      </c>
      <c r="F1840">
        <v>2999.577</v>
      </c>
      <c r="G1840">
        <v>2999.577</v>
      </c>
    </row>
    <row r="1841" ht="15.75" customHeight="1">
      <c r="A1841" t="s">
        <v>259</v>
      </c>
      <c r="B1841" t="s">
        <v>4901</v>
      </c>
      <c r="C1841">
        <v>-0.636</v>
      </c>
      <c r="D1841">
        <v>-0.636</v>
      </c>
      <c r="E1841">
        <v>-1.799</v>
      </c>
      <c r="F1841">
        <v>3015.376</v>
      </c>
      <c r="G1841">
        <v>3015.376</v>
      </c>
    </row>
    <row r="1842" ht="15.75" customHeight="1">
      <c r="A1842" t="s">
        <v>259</v>
      </c>
      <c r="B1842" t="s">
        <v>4902</v>
      </c>
      <c r="C1842">
        <v>-1.598</v>
      </c>
      <c r="D1842">
        <v>-1.598</v>
      </c>
      <c r="E1842">
        <v>-0.684</v>
      </c>
      <c r="F1842">
        <v>3071.249</v>
      </c>
      <c r="G1842">
        <v>3071.249</v>
      </c>
    </row>
    <row r="1843" ht="15.75" customHeight="1">
      <c r="A1843" t="s">
        <v>259</v>
      </c>
      <c r="B1843" t="s">
        <v>4903</v>
      </c>
      <c r="C1843">
        <v>-0.18</v>
      </c>
      <c r="D1843">
        <v>-0.18</v>
      </c>
      <c r="E1843">
        <v>1.037</v>
      </c>
      <c r="F1843">
        <v>3094.01</v>
      </c>
      <c r="G1843">
        <v>3094.01</v>
      </c>
    </row>
    <row r="1844" ht="15.75" customHeight="1">
      <c r="A1844" t="s">
        <v>259</v>
      </c>
      <c r="B1844" t="s">
        <v>4904</v>
      </c>
      <c r="C1844">
        <v>-0.848</v>
      </c>
      <c r="D1844">
        <v>-0.848</v>
      </c>
      <c r="E1844">
        <v>0.154</v>
      </c>
      <c r="F1844">
        <v>3062.437</v>
      </c>
      <c r="G1844">
        <v>3062.437</v>
      </c>
    </row>
    <row r="1845" ht="15.75" customHeight="1">
      <c r="A1845" t="s">
        <v>259</v>
      </c>
      <c r="B1845" t="s">
        <v>4905</v>
      </c>
      <c r="C1845">
        <v>1.482</v>
      </c>
      <c r="D1845">
        <v>1.482</v>
      </c>
      <c r="E1845">
        <v>-0.154</v>
      </c>
      <c r="F1845">
        <v>3058.58</v>
      </c>
      <c r="G1845">
        <v>3058.58</v>
      </c>
    </row>
    <row r="1846" ht="15.75" customHeight="1">
      <c r="A1846" t="s">
        <v>259</v>
      </c>
      <c r="B1846" t="s">
        <v>4906</v>
      </c>
      <c r="C1846">
        <v>0.938</v>
      </c>
      <c r="D1846">
        <v>0.938</v>
      </c>
      <c r="E1846">
        <v>1.481</v>
      </c>
      <c r="F1846">
        <v>3061.802</v>
      </c>
      <c r="G1846">
        <v>3061.802</v>
      </c>
    </row>
    <row r="1847" ht="15.75" customHeight="1">
      <c r="A1847" t="s">
        <v>259</v>
      </c>
      <c r="B1847" t="s">
        <v>145</v>
      </c>
      <c r="C1847">
        <v>-0.345</v>
      </c>
      <c r="D1847">
        <v>-0.345</v>
      </c>
      <c r="E1847">
        <v>0.984</v>
      </c>
      <c r="F1847">
        <v>3016.191</v>
      </c>
      <c r="G1847">
        <v>3016.191</v>
      </c>
    </row>
    <row r="1848" ht="15.75" customHeight="1">
      <c r="A1848" t="s">
        <v>259</v>
      </c>
      <c r="B1848" t="s">
        <v>4907</v>
      </c>
      <c r="C1848">
        <v>0.314</v>
      </c>
      <c r="D1848">
        <v>0.314</v>
      </c>
      <c r="E1848">
        <v>0.833</v>
      </c>
      <c r="F1848">
        <v>2987.148</v>
      </c>
      <c r="G1848">
        <v>2987.148</v>
      </c>
    </row>
    <row r="1849" ht="15.75" customHeight="1">
      <c r="A1849" t="s">
        <v>259</v>
      </c>
      <c r="B1849" t="s">
        <v>4908</v>
      </c>
      <c r="C1849">
        <v>-15.481</v>
      </c>
      <c r="D1849">
        <v>-15.481</v>
      </c>
      <c r="E1849">
        <v>1.327</v>
      </c>
      <c r="F1849">
        <v>2962.147</v>
      </c>
      <c r="G1849">
        <v>2962.147</v>
      </c>
    </row>
    <row r="1850" ht="15.75" customHeight="1">
      <c r="A1850" t="s">
        <v>259</v>
      </c>
      <c r="B1850" t="s">
        <v>4909</v>
      </c>
      <c r="C1850">
        <v>0.011</v>
      </c>
      <c r="D1850">
        <v>0.011</v>
      </c>
      <c r="E1850">
        <v>0.933</v>
      </c>
      <c r="F1850">
        <v>2938.737</v>
      </c>
      <c r="G1850">
        <v>2938.737</v>
      </c>
    </row>
    <row r="1851" ht="15.75" customHeight="1">
      <c r="A1851" t="s">
        <v>259</v>
      </c>
      <c r="B1851" t="s">
        <v>4910</v>
      </c>
      <c r="C1851">
        <v>-1.634</v>
      </c>
      <c r="D1851">
        <v>-1.634</v>
      </c>
      <c r="E1851">
        <v>-1.163</v>
      </c>
      <c r="F1851">
        <v>2911.547</v>
      </c>
      <c r="G1851">
        <v>2911.547</v>
      </c>
    </row>
    <row r="1852" ht="15.75" customHeight="1">
      <c r="A1852" t="s">
        <v>259</v>
      </c>
      <c r="B1852" t="s">
        <v>4911</v>
      </c>
      <c r="C1852">
        <v>-1.718</v>
      </c>
      <c r="D1852">
        <v>-1.718</v>
      </c>
      <c r="E1852">
        <v>-0.28</v>
      </c>
      <c r="F1852">
        <v>2947.459</v>
      </c>
      <c r="G1852">
        <v>2947.459</v>
      </c>
    </row>
    <row r="1853" ht="15.75" customHeight="1">
      <c r="A1853" t="s">
        <v>259</v>
      </c>
      <c r="B1853" t="s">
        <v>4912</v>
      </c>
      <c r="C1853">
        <v>-0.513</v>
      </c>
      <c r="D1853">
        <v>-0.513</v>
      </c>
      <c r="E1853">
        <v>-0.675</v>
      </c>
      <c r="F1853">
        <v>2957.455</v>
      </c>
      <c r="G1853">
        <v>2957.455</v>
      </c>
    </row>
    <row r="1854" ht="15.75" customHeight="1">
      <c r="A1854" t="s">
        <v>259</v>
      </c>
      <c r="B1854" t="s">
        <v>4913</v>
      </c>
      <c r="C1854">
        <v>-0.646</v>
      </c>
      <c r="D1854">
        <v>-0.646</v>
      </c>
      <c r="E1854">
        <v>1.369</v>
      </c>
      <c r="F1854">
        <v>2978.08</v>
      </c>
      <c r="G1854">
        <v>2978.08</v>
      </c>
    </row>
    <row r="1855" ht="15.75" customHeight="1">
      <c r="A1855" t="s">
        <v>259</v>
      </c>
      <c r="B1855" t="s">
        <v>4914</v>
      </c>
      <c r="C1855">
        <v>7.262</v>
      </c>
      <c r="D1855">
        <v>7.262</v>
      </c>
      <c r="E1855">
        <v>0.526</v>
      </c>
      <c r="F1855">
        <v>2938.493</v>
      </c>
      <c r="G1855">
        <v>2938.493</v>
      </c>
    </row>
    <row r="1856" ht="15.75" customHeight="1">
      <c r="A1856" t="s">
        <v>259</v>
      </c>
      <c r="B1856" t="s">
        <v>4915</v>
      </c>
      <c r="C1856">
        <v>-5.792</v>
      </c>
      <c r="D1856">
        <v>-5.792</v>
      </c>
      <c r="E1856">
        <v>0.239</v>
      </c>
      <c r="F1856">
        <v>2915.865</v>
      </c>
      <c r="G1856">
        <v>2915.865</v>
      </c>
    </row>
    <row r="1857" ht="15.75" customHeight="1">
      <c r="A1857" t="s">
        <v>259</v>
      </c>
      <c r="B1857" t="s">
        <v>4916</v>
      </c>
      <c r="C1857">
        <v>1.084</v>
      </c>
      <c r="D1857">
        <v>1.084</v>
      </c>
      <c r="E1857">
        <v>0.203</v>
      </c>
      <c r="F1857">
        <v>2914.684</v>
      </c>
      <c r="G1857">
        <v>2914.684</v>
      </c>
    </row>
    <row r="1858" ht="15.75" customHeight="1">
      <c r="A1858" t="s">
        <v>259</v>
      </c>
      <c r="B1858" t="s">
        <v>4917</v>
      </c>
      <c r="C1858">
        <v>-2.271</v>
      </c>
      <c r="D1858">
        <v>-2.271</v>
      </c>
      <c r="E1858">
        <v>-1.754</v>
      </c>
      <c r="F1858">
        <v>2907.7</v>
      </c>
      <c r="G1858">
        <v>2907.7</v>
      </c>
    </row>
    <row r="1859" ht="15.75" customHeight="1">
      <c r="A1859" t="s">
        <v>259</v>
      </c>
      <c r="B1859" t="s">
        <v>4918</v>
      </c>
      <c r="C1859">
        <v>-1.985</v>
      </c>
      <c r="D1859">
        <v>-1.985</v>
      </c>
      <c r="E1859">
        <v>1.292</v>
      </c>
      <c r="F1859">
        <v>2961.894</v>
      </c>
      <c r="G1859">
        <v>2961.894</v>
      </c>
    </row>
    <row r="1860" ht="15.75" customHeight="1">
      <c r="A1860" t="s">
        <v>259</v>
      </c>
      <c r="B1860" t="s">
        <v>4919</v>
      </c>
      <c r="C1860">
        <v>1.395</v>
      </c>
      <c r="D1860">
        <v>1.395</v>
      </c>
      <c r="E1860">
        <v>0.081</v>
      </c>
      <c r="F1860">
        <v>2926.09</v>
      </c>
      <c r="G1860">
        <v>2926.09</v>
      </c>
    </row>
    <row r="1861" ht="15.75" customHeight="1">
      <c r="A1861" t="s">
        <v>259</v>
      </c>
      <c r="B1861" t="s">
        <v>4920</v>
      </c>
      <c r="C1861">
        <v>-0.955</v>
      </c>
      <c r="D1861">
        <v>-0.955</v>
      </c>
      <c r="E1861">
        <v>-1.394</v>
      </c>
      <c r="F1861">
        <v>2922.333</v>
      </c>
      <c r="G1861">
        <v>2922.333</v>
      </c>
    </row>
    <row r="1862" ht="15.75" customHeight="1">
      <c r="A1862" t="s">
        <v>259</v>
      </c>
      <c r="B1862" t="s">
        <v>4921</v>
      </c>
      <c r="C1862">
        <v>-1.426</v>
      </c>
      <c r="D1862">
        <v>-1.426</v>
      </c>
      <c r="E1862">
        <v>0.763</v>
      </c>
      <c r="F1862">
        <v>2964.621</v>
      </c>
      <c r="G1862">
        <v>2964.621</v>
      </c>
    </row>
    <row r="1863" ht="15.75" customHeight="1">
      <c r="A1863" t="s">
        <v>259</v>
      </c>
      <c r="B1863" t="s">
        <v>4922</v>
      </c>
      <c r="C1863">
        <v>-0.858</v>
      </c>
      <c r="D1863">
        <v>-0.858</v>
      </c>
      <c r="E1863">
        <v>-0.4</v>
      </c>
      <c r="F1863">
        <v>2943.6</v>
      </c>
      <c r="G1863">
        <v>2943.6</v>
      </c>
    </row>
    <row r="1864" ht="15.75" customHeight="1">
      <c r="A1864" t="s">
        <v>259</v>
      </c>
      <c r="B1864" t="s">
        <v>4923</v>
      </c>
      <c r="C1864">
        <v>0.046</v>
      </c>
      <c r="D1864">
        <v>0.046</v>
      </c>
      <c r="E1864">
        <v>-0.12</v>
      </c>
      <c r="F1864">
        <v>2956.276</v>
      </c>
      <c r="G1864">
        <v>2956.276</v>
      </c>
    </row>
    <row r="1865" ht="15.75" customHeight="1">
      <c r="A1865" t="s">
        <v>259</v>
      </c>
      <c r="B1865" t="s">
        <v>4924</v>
      </c>
      <c r="C1865">
        <v>1.618</v>
      </c>
      <c r="D1865">
        <v>1.618</v>
      </c>
      <c r="E1865">
        <v>-1.067</v>
      </c>
      <c r="F1865">
        <v>2959.777</v>
      </c>
      <c r="G1865">
        <v>2959.777</v>
      </c>
    </row>
    <row r="1866" ht="15.75" customHeight="1">
      <c r="A1866" t="s">
        <v>259</v>
      </c>
      <c r="B1866" t="s">
        <v>4925</v>
      </c>
      <c r="C1866">
        <v>1.356</v>
      </c>
      <c r="D1866">
        <v>1.356</v>
      </c>
      <c r="E1866">
        <v>-0.978</v>
      </c>
      <c r="F1866">
        <v>2990.065</v>
      </c>
      <c r="G1866">
        <v>2990.065</v>
      </c>
    </row>
    <row r="1867" ht="15.75" customHeight="1">
      <c r="A1867" t="s">
        <v>259</v>
      </c>
      <c r="B1867" t="s">
        <v>4926</v>
      </c>
      <c r="C1867">
        <v>-0.044</v>
      </c>
      <c r="D1867">
        <v>-0.044</v>
      </c>
      <c r="E1867">
        <v>-0.117</v>
      </c>
      <c r="F1867">
        <v>3018.236</v>
      </c>
      <c r="G1867">
        <v>3018.236</v>
      </c>
    </row>
    <row r="1868" ht="15.75" customHeight="1">
      <c r="A1868" t="s">
        <v>259</v>
      </c>
      <c r="B1868" t="s">
        <v>4927</v>
      </c>
      <c r="C1868">
        <v>0.549</v>
      </c>
      <c r="D1868">
        <v>0.549</v>
      </c>
      <c r="E1868">
        <v>-2.254</v>
      </c>
      <c r="F1868">
        <v>3021.823</v>
      </c>
      <c r="G1868">
        <v>3021.823</v>
      </c>
    </row>
    <row r="1869" ht="15.75" customHeight="1">
      <c r="A1869" t="s">
        <v>259</v>
      </c>
      <c r="B1869" t="s">
        <v>144</v>
      </c>
      <c r="C1869">
        <v>-0.2</v>
      </c>
      <c r="D1869">
        <v>-0.2</v>
      </c>
      <c r="E1869">
        <v>1.042</v>
      </c>
      <c r="F1869">
        <v>3090.938</v>
      </c>
      <c r="G1869">
        <v>3090.938</v>
      </c>
    </row>
    <row r="1870" ht="15.75" customHeight="1">
      <c r="A1870" t="s">
        <v>259</v>
      </c>
      <c r="B1870" t="s">
        <v>4928</v>
      </c>
      <c r="C1870">
        <v>-0.267</v>
      </c>
      <c r="D1870">
        <v>-0.267</v>
      </c>
      <c r="E1870">
        <v>0.426</v>
      </c>
      <c r="F1870">
        <v>3059.26</v>
      </c>
      <c r="G1870">
        <v>3059.26</v>
      </c>
    </row>
    <row r="1871" ht="15.75" customHeight="1">
      <c r="A1871" t="s">
        <v>259</v>
      </c>
      <c r="B1871" t="s">
        <v>4929</v>
      </c>
      <c r="C1871">
        <v>-0.77</v>
      </c>
      <c r="D1871">
        <v>-0.77</v>
      </c>
      <c r="E1871">
        <v>0.428</v>
      </c>
      <c r="F1871">
        <v>3046.538</v>
      </c>
      <c r="G1871">
        <v>3046.538</v>
      </c>
    </row>
    <row r="1872" ht="15.75" customHeight="1">
      <c r="A1872" t="s">
        <v>259</v>
      </c>
      <c r="B1872" t="s">
        <v>4930</v>
      </c>
      <c r="C1872">
        <v>-2.512</v>
      </c>
      <c r="D1872">
        <v>-2.512</v>
      </c>
      <c r="E1872">
        <v>0.352</v>
      </c>
      <c r="F1872">
        <v>3034.317</v>
      </c>
      <c r="G1872">
        <v>3034.317</v>
      </c>
    </row>
    <row r="1873" ht="15.75" customHeight="1">
      <c r="A1873" t="s">
        <v>259</v>
      </c>
      <c r="B1873" t="s">
        <v>4931</v>
      </c>
      <c r="C1873">
        <v>-0.194</v>
      </c>
      <c r="D1873">
        <v>-0.194</v>
      </c>
      <c r="E1873">
        <v>-0.117</v>
      </c>
      <c r="F1873">
        <v>3026.195</v>
      </c>
      <c r="G1873">
        <v>3026.195</v>
      </c>
    </row>
    <row r="1874" ht="15.75" customHeight="1">
      <c r="A1874" t="s">
        <v>259</v>
      </c>
      <c r="B1874" t="s">
        <v>4932</v>
      </c>
      <c r="C1874">
        <v>-0.731</v>
      </c>
      <c r="D1874">
        <v>-0.731</v>
      </c>
      <c r="E1874">
        <v>-1.157</v>
      </c>
      <c r="F1874">
        <v>3029.935</v>
      </c>
      <c r="G1874">
        <v>3029.935</v>
      </c>
    </row>
    <row r="1875" ht="15.75" customHeight="1">
      <c r="A1875" t="s">
        <v>259</v>
      </c>
      <c r="B1875" t="s">
        <v>4933</v>
      </c>
      <c r="C1875">
        <v>0.003</v>
      </c>
      <c r="D1875">
        <v>0.003</v>
      </c>
      <c r="E1875">
        <v>-0.803</v>
      </c>
      <c r="F1875">
        <v>3066.135</v>
      </c>
      <c r="G1875">
        <v>3066.135</v>
      </c>
    </row>
    <row r="1876" ht="15.75" customHeight="1">
      <c r="A1876" t="s">
        <v>259</v>
      </c>
      <c r="B1876" t="s">
        <v>4934</v>
      </c>
      <c r="C1876">
        <v>-0.505</v>
      </c>
      <c r="D1876">
        <v>-0.505</v>
      </c>
      <c r="E1876">
        <v>0.23</v>
      </c>
      <c r="F1876">
        <v>3090.964</v>
      </c>
      <c r="G1876">
        <v>3090.964</v>
      </c>
    </row>
    <row r="1877" ht="15.75" customHeight="1">
      <c r="A1877" t="s">
        <v>259</v>
      </c>
      <c r="B1877" t="s">
        <v>4935</v>
      </c>
      <c r="C1877">
        <v>-2.07</v>
      </c>
      <c r="D1877">
        <v>-2.07</v>
      </c>
      <c r="E1877">
        <v>0.929</v>
      </c>
      <c r="F1877">
        <v>3084.373</v>
      </c>
      <c r="G1877">
        <v>3084.373</v>
      </c>
    </row>
    <row r="1878" ht="15.75" customHeight="1">
      <c r="A1878" t="s">
        <v>259</v>
      </c>
      <c r="B1878" t="s">
        <v>4936</v>
      </c>
      <c r="C1878">
        <v>-4.61</v>
      </c>
      <c r="D1878">
        <v>-4.61</v>
      </c>
      <c r="E1878">
        <v>-0.039</v>
      </c>
      <c r="F1878">
        <v>3058.051</v>
      </c>
      <c r="G1878">
        <v>3058.051</v>
      </c>
    </row>
    <row r="1879" ht="15.75" customHeight="1">
      <c r="A1879" t="s">
        <v>259</v>
      </c>
      <c r="B1879" t="s">
        <v>4937</v>
      </c>
      <c r="C1879">
        <v>1.357</v>
      </c>
      <c r="D1879">
        <v>1.357</v>
      </c>
      <c r="E1879">
        <v>-0.615</v>
      </c>
      <c r="F1879">
        <v>3063.845</v>
      </c>
      <c r="G1879">
        <v>3063.845</v>
      </c>
    </row>
    <row r="1880" ht="15.75" customHeight="1">
      <c r="A1880" t="s">
        <v>259</v>
      </c>
      <c r="B1880" t="s">
        <v>4938</v>
      </c>
      <c r="C1880">
        <v>-0.881</v>
      </c>
      <c r="D1880">
        <v>-0.881</v>
      </c>
      <c r="E1880">
        <v>-0.801</v>
      </c>
      <c r="F1880">
        <v>3081.448</v>
      </c>
      <c r="G1880">
        <v>3081.448</v>
      </c>
    </row>
    <row r="1881" ht="15.75" customHeight="1">
      <c r="A1881" t="s">
        <v>259</v>
      </c>
      <c r="B1881" t="s">
        <v>4939</v>
      </c>
      <c r="C1881">
        <v>-0.402</v>
      </c>
      <c r="D1881">
        <v>-0.402</v>
      </c>
      <c r="E1881">
        <v>0.498</v>
      </c>
      <c r="F1881">
        <v>3107.211</v>
      </c>
      <c r="G1881">
        <v>3107.211</v>
      </c>
    </row>
    <row r="1882" ht="15.75" customHeight="1">
      <c r="A1882" t="s">
        <v>259</v>
      </c>
      <c r="B1882" t="s">
        <v>4940</v>
      </c>
      <c r="C1882">
        <v>-1.556</v>
      </c>
      <c r="D1882">
        <v>-1.556</v>
      </c>
      <c r="E1882">
        <v>-1.062</v>
      </c>
      <c r="F1882">
        <v>3092.206</v>
      </c>
      <c r="G1882">
        <v>3092.206</v>
      </c>
    </row>
    <row r="1883" ht="15.75" customHeight="1">
      <c r="A1883" t="s">
        <v>259</v>
      </c>
      <c r="B1883" t="s">
        <v>4941</v>
      </c>
      <c r="C1883">
        <v>-0.346</v>
      </c>
      <c r="D1883">
        <v>-0.346</v>
      </c>
      <c r="E1883">
        <v>0.803</v>
      </c>
      <c r="F1883">
        <v>3126.956</v>
      </c>
      <c r="G1883">
        <v>3126.956</v>
      </c>
    </row>
    <row r="1884" ht="15.75" customHeight="1">
      <c r="A1884" t="s">
        <v>259</v>
      </c>
      <c r="B1884" t="s">
        <v>4942</v>
      </c>
      <c r="C1884">
        <v>-2.184</v>
      </c>
      <c r="D1884">
        <v>-2.184</v>
      </c>
      <c r="E1884">
        <v>0.461</v>
      </c>
      <c r="F1884">
        <v>3102.398</v>
      </c>
      <c r="G1884">
        <v>3102.398</v>
      </c>
    </row>
    <row r="1885" ht="15.75" customHeight="1">
      <c r="A1885" t="s">
        <v>259</v>
      </c>
      <c r="B1885" t="s">
        <v>4943</v>
      </c>
      <c r="C1885">
        <v>-0.413</v>
      </c>
      <c r="D1885">
        <v>-0.413</v>
      </c>
      <c r="E1885">
        <v>0.386</v>
      </c>
      <c r="F1885">
        <v>3090.346</v>
      </c>
      <c r="G1885">
        <v>3090.346</v>
      </c>
    </row>
    <row r="1886" ht="15.75" customHeight="1">
      <c r="A1886" t="s">
        <v>259</v>
      </c>
      <c r="B1886" t="s">
        <v>4944</v>
      </c>
      <c r="C1886">
        <v>-1.359</v>
      </c>
      <c r="D1886">
        <v>-1.359</v>
      </c>
      <c r="E1886">
        <v>-0.879</v>
      </c>
      <c r="F1886">
        <v>3078.891</v>
      </c>
      <c r="G1886">
        <v>3078.891</v>
      </c>
    </row>
    <row r="1887" ht="15.75" customHeight="1">
      <c r="A1887" t="s">
        <v>259</v>
      </c>
      <c r="B1887" t="s">
        <v>4945</v>
      </c>
      <c r="C1887">
        <v>-0.777</v>
      </c>
      <c r="D1887">
        <v>-0.777</v>
      </c>
      <c r="E1887">
        <v>-0.683</v>
      </c>
      <c r="F1887">
        <v>3107.555</v>
      </c>
      <c r="G1887">
        <v>3107.555</v>
      </c>
    </row>
    <row r="1888" ht="15.75" customHeight="1">
      <c r="A1888" t="s">
        <v>259</v>
      </c>
      <c r="B1888" t="s">
        <v>4946</v>
      </c>
      <c r="C1888">
        <v>-0.696</v>
      </c>
      <c r="D1888">
        <v>-0.696</v>
      </c>
      <c r="E1888">
        <v>-0.34</v>
      </c>
      <c r="F1888">
        <v>3129.709</v>
      </c>
      <c r="G1888">
        <v>3129.709</v>
      </c>
    </row>
    <row r="1889" ht="15.75" customHeight="1">
      <c r="A1889" t="s">
        <v>259</v>
      </c>
      <c r="B1889" t="s">
        <v>4947</v>
      </c>
      <c r="C1889">
        <v>6.968</v>
      </c>
      <c r="D1889">
        <v>6.968</v>
      </c>
      <c r="E1889">
        <v>-0.151</v>
      </c>
      <c r="F1889">
        <v>3141.096</v>
      </c>
      <c r="G1889">
        <v>3141.096</v>
      </c>
    </row>
    <row r="1890" ht="15.75" customHeight="1">
      <c r="A1890" t="s">
        <v>259</v>
      </c>
      <c r="B1890" t="s">
        <v>143</v>
      </c>
      <c r="C1890">
        <v>-7.12</v>
      </c>
      <c r="D1890">
        <v>-7.12</v>
      </c>
      <c r="E1890">
        <v>0.227</v>
      </c>
      <c r="F1890">
        <v>3138.875</v>
      </c>
      <c r="G1890">
        <v>3138.875</v>
      </c>
    </row>
    <row r="1891" ht="15.75" customHeight="1">
      <c r="A1891" t="s">
        <v>259</v>
      </c>
      <c r="B1891" t="s">
        <v>4948</v>
      </c>
      <c r="C1891">
        <v>-0.865</v>
      </c>
      <c r="D1891">
        <v>-0.865</v>
      </c>
      <c r="E1891">
        <v>0.342</v>
      </c>
      <c r="F1891">
        <v>3138.875</v>
      </c>
      <c r="G1891">
        <v>3138.875</v>
      </c>
    </row>
    <row r="1892" ht="15.75" customHeight="1">
      <c r="A1892" t="s">
        <v>259</v>
      </c>
      <c r="B1892" t="s">
        <v>4949</v>
      </c>
      <c r="C1892">
        <v>-0.734</v>
      </c>
      <c r="D1892">
        <v>-0.734</v>
      </c>
      <c r="E1892">
        <v>0.65</v>
      </c>
      <c r="F1892">
        <v>3129.046</v>
      </c>
      <c r="G1892">
        <v>3129.046</v>
      </c>
    </row>
    <row r="1893" ht="15.75" customHeight="1">
      <c r="A1893" t="s">
        <v>259</v>
      </c>
      <c r="B1893" t="s">
        <v>4950</v>
      </c>
      <c r="C1893">
        <v>-1.302</v>
      </c>
      <c r="D1893">
        <v>-1.302</v>
      </c>
      <c r="E1893">
        <v>0.887</v>
      </c>
      <c r="F1893">
        <v>3109.575</v>
      </c>
      <c r="G1893">
        <v>3109.575</v>
      </c>
    </row>
    <row r="1894" ht="15.75" customHeight="1">
      <c r="A1894" t="s">
        <v>259</v>
      </c>
      <c r="B1894" t="s">
        <v>4951</v>
      </c>
      <c r="C1894">
        <v>-2.159</v>
      </c>
      <c r="D1894">
        <v>-2.159</v>
      </c>
      <c r="E1894">
        <v>-0.154</v>
      </c>
      <c r="F1894">
        <v>3083.532</v>
      </c>
      <c r="G1894">
        <v>3083.532</v>
      </c>
    </row>
    <row r="1895" ht="15.75" customHeight="1">
      <c r="A1895" t="s">
        <v>259</v>
      </c>
      <c r="B1895" t="s">
        <v>4952</v>
      </c>
      <c r="C1895">
        <v>-2.556</v>
      </c>
      <c r="D1895">
        <v>-2.556</v>
      </c>
      <c r="E1895">
        <v>0.542</v>
      </c>
      <c r="F1895">
        <v>3090.449</v>
      </c>
      <c r="G1895">
        <v>3090.449</v>
      </c>
    </row>
    <row r="1896" ht="15.75" customHeight="1">
      <c r="A1896" t="s">
        <v>259</v>
      </c>
      <c r="B1896" t="s">
        <v>4953</v>
      </c>
      <c r="C1896">
        <v>0.281</v>
      </c>
      <c r="D1896">
        <v>0.281</v>
      </c>
      <c r="E1896">
        <v>1.334</v>
      </c>
      <c r="F1896">
        <v>3076.338</v>
      </c>
      <c r="G1896">
        <v>3076.338</v>
      </c>
    </row>
    <row r="1897" ht="15.75" customHeight="1">
      <c r="A1897" t="s">
        <v>259</v>
      </c>
      <c r="B1897" t="s">
        <v>4954</v>
      </c>
      <c r="C1897">
        <v>-1.606</v>
      </c>
      <c r="D1897">
        <v>-1.606</v>
      </c>
      <c r="E1897">
        <v>0.592</v>
      </c>
      <c r="F1897">
        <v>3035.564</v>
      </c>
      <c r="G1897">
        <v>3035.564</v>
      </c>
    </row>
    <row r="1898" ht="15.75" customHeight="1">
      <c r="A1898" t="s">
        <v>259</v>
      </c>
      <c r="B1898" t="s">
        <v>4955</v>
      </c>
      <c r="C1898">
        <v>3.035</v>
      </c>
      <c r="D1898">
        <v>3.035</v>
      </c>
      <c r="E1898">
        <v>-1.093</v>
      </c>
      <c r="F1898">
        <v>3019.302</v>
      </c>
      <c r="G1898">
        <v>3019.302</v>
      </c>
    </row>
    <row r="1899" ht="15.75" customHeight="1">
      <c r="A1899" t="s">
        <v>259</v>
      </c>
      <c r="B1899" t="s">
        <v>4956</v>
      </c>
      <c r="C1899">
        <v>-0.467</v>
      </c>
      <c r="D1899">
        <v>-0.467</v>
      </c>
      <c r="E1899">
        <v>0.392</v>
      </c>
      <c r="F1899">
        <v>3049.613</v>
      </c>
      <c r="G1899">
        <v>3049.613</v>
      </c>
    </row>
    <row r="1900" ht="15.75" customHeight="1">
      <c r="A1900" t="s">
        <v>259</v>
      </c>
      <c r="B1900" t="s">
        <v>4957</v>
      </c>
      <c r="C1900">
        <v>0.531</v>
      </c>
      <c r="D1900">
        <v>0.531</v>
      </c>
      <c r="E1900">
        <v>0.0</v>
      </c>
      <c r="F1900">
        <v>3038.176</v>
      </c>
      <c r="G1900">
        <v>3038.176</v>
      </c>
    </row>
    <row r="1901" ht="15.75" customHeight="1">
      <c r="A1901" t="s">
        <v>259</v>
      </c>
      <c r="B1901" t="s">
        <v>4958</v>
      </c>
      <c r="C1901">
        <v>-0.597</v>
      </c>
      <c r="D1901">
        <v>-0.597</v>
      </c>
      <c r="E1901">
        <v>0.039</v>
      </c>
      <c r="F1901">
        <v>3037.645</v>
      </c>
      <c r="G1901">
        <v>3037.645</v>
      </c>
    </row>
    <row r="1902" ht="15.75" customHeight="1">
      <c r="A1902" t="s">
        <v>259</v>
      </c>
      <c r="B1902" t="s">
        <v>4959</v>
      </c>
      <c r="C1902">
        <v>-17.259</v>
      </c>
      <c r="D1902">
        <v>-17.259</v>
      </c>
      <c r="E1902">
        <v>-0.778</v>
      </c>
      <c r="F1902">
        <v>3037.052</v>
      </c>
      <c r="G1902">
        <v>3037.052</v>
      </c>
    </row>
    <row r="1903" ht="15.75" customHeight="1">
      <c r="A1903" t="s">
        <v>259</v>
      </c>
      <c r="B1903" t="s">
        <v>4960</v>
      </c>
      <c r="C1903">
        <v>0.274</v>
      </c>
      <c r="D1903">
        <v>0.274</v>
      </c>
      <c r="E1903">
        <v>-0.31</v>
      </c>
      <c r="F1903">
        <v>3078.189</v>
      </c>
      <c r="G1903">
        <v>3078.189</v>
      </c>
    </row>
    <row r="1904" ht="15.75" customHeight="1">
      <c r="A1904" t="s">
        <v>259</v>
      </c>
      <c r="B1904" t="s">
        <v>4961</v>
      </c>
      <c r="C1904">
        <v>-1.683</v>
      </c>
      <c r="D1904">
        <v>-1.683</v>
      </c>
      <c r="E1904">
        <v>-0.386</v>
      </c>
      <c r="F1904">
        <v>3087.493</v>
      </c>
      <c r="G1904">
        <v>3087.493</v>
      </c>
    </row>
    <row r="1905" ht="15.75" customHeight="1">
      <c r="A1905" t="s">
        <v>259</v>
      </c>
      <c r="B1905" t="s">
        <v>4962</v>
      </c>
      <c r="C1905">
        <v>-1.419</v>
      </c>
      <c r="D1905">
        <v>-1.419</v>
      </c>
      <c r="E1905">
        <v>-0.154</v>
      </c>
      <c r="F1905">
        <v>3101.151</v>
      </c>
      <c r="G1905">
        <v>3101.151</v>
      </c>
    </row>
    <row r="1906" ht="15.75" customHeight="1">
      <c r="A1906" t="s">
        <v>259</v>
      </c>
      <c r="B1906" t="s">
        <v>4963</v>
      </c>
      <c r="C1906">
        <v>-0.401</v>
      </c>
      <c r="D1906">
        <v>-0.401</v>
      </c>
      <c r="E1906">
        <v>0.271</v>
      </c>
      <c r="F1906">
        <v>3107.362</v>
      </c>
      <c r="G1906">
        <v>3107.362</v>
      </c>
    </row>
    <row r="1907" ht="15.75" customHeight="1">
      <c r="A1907" t="s">
        <v>259</v>
      </c>
      <c r="B1907" t="s">
        <v>4964</v>
      </c>
      <c r="C1907">
        <v>0.232</v>
      </c>
      <c r="D1907">
        <v>0.232</v>
      </c>
      <c r="E1907">
        <v>-0.039</v>
      </c>
      <c r="F1907">
        <v>3099.374</v>
      </c>
      <c r="G1907">
        <v>3099.374</v>
      </c>
    </row>
    <row r="1908" ht="15.75" customHeight="1">
      <c r="A1908" t="s">
        <v>259</v>
      </c>
      <c r="B1908" t="s">
        <v>4965</v>
      </c>
      <c r="C1908">
        <v>-1.402</v>
      </c>
      <c r="D1908">
        <v>-1.402</v>
      </c>
      <c r="E1908">
        <v>0.077</v>
      </c>
      <c r="F1908">
        <v>3100.341</v>
      </c>
      <c r="G1908">
        <v>3100.341</v>
      </c>
    </row>
    <row r="1909" ht="15.75" customHeight="1">
      <c r="A1909" t="s">
        <v>259</v>
      </c>
      <c r="B1909" t="s">
        <v>4966</v>
      </c>
      <c r="C1909">
        <v>2.147</v>
      </c>
      <c r="D1909">
        <v>2.147</v>
      </c>
      <c r="E1909">
        <v>0.466</v>
      </c>
      <c r="F1909">
        <v>3099.345</v>
      </c>
      <c r="G1909">
        <v>3099.345</v>
      </c>
    </row>
    <row r="1910" ht="15.75" customHeight="1">
      <c r="A1910" t="s">
        <v>259</v>
      </c>
      <c r="B1910" t="s">
        <v>142</v>
      </c>
      <c r="C1910">
        <v>0.495</v>
      </c>
      <c r="D1910">
        <v>0.495</v>
      </c>
      <c r="E1910">
        <v>-0.155</v>
      </c>
      <c r="F1910">
        <v>3082.816</v>
      </c>
      <c r="G1910">
        <v>3082.816</v>
      </c>
    </row>
    <row r="1911" ht="15.75" customHeight="1">
      <c r="A1911" t="s">
        <v>259</v>
      </c>
      <c r="B1911" t="s">
        <v>4967</v>
      </c>
      <c r="C1911">
        <v>-8.454</v>
      </c>
      <c r="D1911">
        <v>-8.454</v>
      </c>
      <c r="E1911">
        <v>0.664</v>
      </c>
      <c r="F1911">
        <v>3087.112</v>
      </c>
      <c r="G1911">
        <v>3087.112</v>
      </c>
    </row>
    <row r="1912" ht="15.75" customHeight="1">
      <c r="A1912" t="s">
        <v>259</v>
      </c>
      <c r="B1912" t="s">
        <v>4968</v>
      </c>
      <c r="C1912">
        <v>-0.361</v>
      </c>
      <c r="D1912">
        <v>-0.361</v>
      </c>
      <c r="E1912">
        <v>0.748</v>
      </c>
      <c r="F1912">
        <v>3075.173</v>
      </c>
      <c r="G1912">
        <v>3075.173</v>
      </c>
    </row>
    <row r="1913" ht="15.75" customHeight="1">
      <c r="A1913" t="s">
        <v>259</v>
      </c>
      <c r="B1913" t="s">
        <v>4969</v>
      </c>
      <c r="C1913">
        <v>-3.314</v>
      </c>
      <c r="D1913">
        <v>-3.314</v>
      </c>
      <c r="E1913">
        <v>-0.275</v>
      </c>
      <c r="F1913">
        <v>3052.709</v>
      </c>
      <c r="G1913">
        <v>3052.709</v>
      </c>
    </row>
    <row r="1914" ht="15.75" customHeight="1">
      <c r="A1914" t="s">
        <v>259</v>
      </c>
      <c r="B1914" t="s">
        <v>4970</v>
      </c>
      <c r="C1914">
        <v>-1.507</v>
      </c>
      <c r="D1914">
        <v>-1.507</v>
      </c>
      <c r="E1914">
        <v>0.315</v>
      </c>
      <c r="F1914">
        <v>3064.437</v>
      </c>
      <c r="G1914">
        <v>3064.437</v>
      </c>
    </row>
    <row r="1915" ht="15.75" customHeight="1">
      <c r="A1915" t="s">
        <v>259</v>
      </c>
      <c r="B1915" t="s">
        <v>4971</v>
      </c>
      <c r="C1915">
        <v>0.108</v>
      </c>
      <c r="D1915">
        <v>0.108</v>
      </c>
      <c r="E1915">
        <v>0.914</v>
      </c>
      <c r="F1915">
        <v>3056.32</v>
      </c>
      <c r="G1915">
        <v>3056.32</v>
      </c>
    </row>
    <row r="1916" ht="15.75" customHeight="1">
      <c r="A1916" t="s">
        <v>259</v>
      </c>
      <c r="B1916" t="s">
        <v>4972</v>
      </c>
      <c r="C1916">
        <v>-0.978</v>
      </c>
      <c r="D1916">
        <v>-0.978</v>
      </c>
      <c r="E1916">
        <v>0.279</v>
      </c>
      <c r="F1916">
        <v>3028.537</v>
      </c>
      <c r="G1916">
        <v>3028.537</v>
      </c>
    </row>
    <row r="1917" ht="15.75" customHeight="1">
      <c r="A1917" t="s">
        <v>259</v>
      </c>
      <c r="B1917" t="s">
        <v>4973</v>
      </c>
      <c r="C1917">
        <v>-3.951</v>
      </c>
      <c r="D1917">
        <v>-3.951</v>
      </c>
      <c r="E1917">
        <v>-0.318</v>
      </c>
      <c r="F1917">
        <v>3021.091</v>
      </c>
      <c r="G1917">
        <v>3021.091</v>
      </c>
    </row>
    <row r="1918" ht="15.75" customHeight="1">
      <c r="A1918" t="s">
        <v>259</v>
      </c>
      <c r="B1918" t="s">
        <v>4974</v>
      </c>
      <c r="C1918" s="13" t="s">
        <v>4975</v>
      </c>
      <c r="D1918" s="13" t="s">
        <v>4975</v>
      </c>
      <c r="E1918">
        <v>1.491</v>
      </c>
      <c r="F1918">
        <v>3034.677</v>
      </c>
      <c r="G1918">
        <v>3034.677</v>
      </c>
    </row>
    <row r="1919" ht="15.75" customHeight="1">
      <c r="A1919" t="s">
        <v>259</v>
      </c>
      <c r="B1919" t="s">
        <v>4976</v>
      </c>
      <c r="C1919">
        <v>0.49</v>
      </c>
      <c r="D1919">
        <v>0.49</v>
      </c>
      <c r="E1919">
        <v>0.445</v>
      </c>
      <c r="F1919">
        <v>2988.179</v>
      </c>
      <c r="G1919">
        <v>2988.179</v>
      </c>
    </row>
    <row r="1920" ht="15.75" customHeight="1">
      <c r="A1920" t="s">
        <v>259</v>
      </c>
      <c r="B1920" t="s">
        <v>4977</v>
      </c>
      <c r="C1920">
        <v>-0.948</v>
      </c>
      <c r="D1920">
        <v>-0.948</v>
      </c>
      <c r="E1920">
        <v>1.313</v>
      </c>
      <c r="F1920">
        <v>2974.442</v>
      </c>
      <c r="G1920">
        <v>2974.442</v>
      </c>
    </row>
    <row r="1921" ht="15.75" customHeight="1">
      <c r="A1921" t="s">
        <v>259</v>
      </c>
      <c r="B1921" t="s">
        <v>4978</v>
      </c>
      <c r="C1921">
        <v>-3.989</v>
      </c>
      <c r="D1921">
        <v>-3.989</v>
      </c>
      <c r="E1921">
        <v>-1.931</v>
      </c>
      <c r="F1921">
        <v>2936.848</v>
      </c>
      <c r="G1921">
        <v>2936.848</v>
      </c>
    </row>
    <row r="1922" ht="15.75" customHeight="1">
      <c r="A1922" t="s">
        <v>259</v>
      </c>
      <c r="B1922" t="s">
        <v>4979</v>
      </c>
      <c r="C1922">
        <v>0.507</v>
      </c>
      <c r="D1922">
        <v>0.507</v>
      </c>
      <c r="E1922">
        <v>-1.114</v>
      </c>
      <c r="F1922">
        <v>2998.698</v>
      </c>
      <c r="G1922">
        <v>2998.698</v>
      </c>
    </row>
    <row r="1923" ht="15.75" customHeight="1">
      <c r="A1923" t="s">
        <v>259</v>
      </c>
      <c r="B1923" t="s">
        <v>4980</v>
      </c>
      <c r="C1923">
        <v>-1.035</v>
      </c>
      <c r="D1923">
        <v>-1.035</v>
      </c>
      <c r="E1923">
        <v>-0.593</v>
      </c>
      <c r="F1923">
        <v>3031.963</v>
      </c>
      <c r="G1923">
        <v>3031.963</v>
      </c>
    </row>
    <row r="1924" ht="15.75" customHeight="1">
      <c r="A1924" t="s">
        <v>259</v>
      </c>
      <c r="B1924" t="s">
        <v>4981</v>
      </c>
      <c r="C1924">
        <v>0.921</v>
      </c>
      <c r="D1924">
        <v>0.921</v>
      </c>
      <c r="E1924">
        <v>0.717</v>
      </c>
      <c r="F1924">
        <v>3051.092</v>
      </c>
      <c r="G1924">
        <v>3051.092</v>
      </c>
    </row>
    <row r="1925" ht="15.75" customHeight="1">
      <c r="A1925" t="s">
        <v>259</v>
      </c>
      <c r="B1925" t="s">
        <v>4982</v>
      </c>
      <c r="C1925">
        <v>-0.996</v>
      </c>
      <c r="D1925">
        <v>-0.996</v>
      </c>
      <c r="E1925">
        <v>-1.876</v>
      </c>
      <c r="F1925">
        <v>3028.458</v>
      </c>
      <c r="G1925">
        <v>3028.458</v>
      </c>
    </row>
    <row r="1926" ht="15.75" customHeight="1">
      <c r="A1926" t="s">
        <v>259</v>
      </c>
      <c r="B1926" t="s">
        <v>4983</v>
      </c>
      <c r="C1926">
        <v>-0.894</v>
      </c>
      <c r="D1926">
        <v>-0.894</v>
      </c>
      <c r="E1926">
        <v>-0.117</v>
      </c>
      <c r="F1926">
        <v>3087.355</v>
      </c>
      <c r="G1926">
        <v>3087.355</v>
      </c>
    </row>
    <row r="1927" ht="15.75" customHeight="1">
      <c r="A1927" t="s">
        <v>259</v>
      </c>
      <c r="B1927" t="s">
        <v>4984</v>
      </c>
      <c r="C1927">
        <v>55.598</v>
      </c>
      <c r="D1927">
        <v>55.598</v>
      </c>
      <c r="E1927">
        <v>0.906</v>
      </c>
      <c r="F1927">
        <v>3091.868</v>
      </c>
      <c r="G1927">
        <v>3091.868</v>
      </c>
    </row>
    <row r="1928" ht="15.75" customHeight="1">
      <c r="A1928" t="s">
        <v>259</v>
      </c>
      <c r="B1928" t="s">
        <v>4985</v>
      </c>
      <c r="C1928">
        <v>1.889</v>
      </c>
      <c r="D1928">
        <v>1.889</v>
      </c>
      <c r="E1928">
        <v>-0.859</v>
      </c>
      <c r="F1928">
        <v>3008.764</v>
      </c>
      <c r="G1928">
        <v>3008.764</v>
      </c>
    </row>
    <row r="1929" ht="15.75" customHeight="1">
      <c r="A1929" t="s">
        <v>259</v>
      </c>
      <c r="B1929" t="s">
        <v>4986</v>
      </c>
      <c r="C1929">
        <v>-1.133</v>
      </c>
      <c r="D1929">
        <v>-1.133</v>
      </c>
      <c r="E1929">
        <v>-0.736</v>
      </c>
      <c r="F1929">
        <v>3032.937</v>
      </c>
      <c r="G1929">
        <v>3032.937</v>
      </c>
    </row>
    <row r="1930" ht="15.75" customHeight="1">
      <c r="A1930" t="s">
        <v>259</v>
      </c>
      <c r="B1930" t="s">
        <v>4987</v>
      </c>
      <c r="C1930">
        <v>-0.875</v>
      </c>
      <c r="D1930">
        <v>-0.875</v>
      </c>
      <c r="E1930">
        <v>1.735</v>
      </c>
      <c r="F1930">
        <v>3056.575</v>
      </c>
      <c r="G1930">
        <v>3056.575</v>
      </c>
    </row>
    <row r="1931" ht="15.75" customHeight="1">
      <c r="A1931" t="s">
        <v>259</v>
      </c>
      <c r="B1931" t="s">
        <v>4988</v>
      </c>
      <c r="C1931">
        <v>-3.47</v>
      </c>
      <c r="D1931">
        <v>-3.47</v>
      </c>
      <c r="E1931">
        <v>0.198</v>
      </c>
      <c r="F1931">
        <v>3005.315</v>
      </c>
      <c r="G1931">
        <v>3005.315</v>
      </c>
    </row>
    <row r="1932" ht="15.75" customHeight="1">
      <c r="A1932" t="s">
        <v>259</v>
      </c>
      <c r="B1932" t="s">
        <v>4989</v>
      </c>
      <c r="C1932">
        <v>-10.104</v>
      </c>
      <c r="D1932">
        <v>-10.104</v>
      </c>
      <c r="E1932">
        <v>-1.594</v>
      </c>
      <c r="F1932">
        <v>3002.856</v>
      </c>
      <c r="G1932">
        <v>3002.856</v>
      </c>
    </row>
    <row r="1933" ht="15.75" customHeight="1">
      <c r="A1933" t="s">
        <v>259</v>
      </c>
      <c r="B1933" t="s">
        <v>141</v>
      </c>
      <c r="C1933">
        <v>-3.069</v>
      </c>
      <c r="D1933">
        <v>-3.069</v>
      </c>
      <c r="E1933">
        <v>0.587</v>
      </c>
      <c r="F1933">
        <v>3061.685</v>
      </c>
      <c r="G1933">
        <v>3061.685</v>
      </c>
    </row>
    <row r="1934" ht="15.75" customHeight="1">
      <c r="A1934" t="s">
        <v>259</v>
      </c>
      <c r="B1934" t="s">
        <v>4990</v>
      </c>
      <c r="C1934">
        <v>-0.054</v>
      </c>
      <c r="D1934">
        <v>-0.054</v>
      </c>
      <c r="E1934">
        <v>1.067</v>
      </c>
      <c r="F1934">
        <v>3046.889</v>
      </c>
      <c r="G1934">
        <v>3046.889</v>
      </c>
    </row>
    <row r="1935" ht="15.75" customHeight="1">
      <c r="A1935" t="s">
        <v>259</v>
      </c>
      <c r="B1935" t="s">
        <v>4991</v>
      </c>
      <c r="C1935">
        <v>-1.897</v>
      </c>
      <c r="D1935">
        <v>-1.897</v>
      </c>
      <c r="E1935">
        <v>-0.079</v>
      </c>
      <c r="F1935">
        <v>3014.77</v>
      </c>
      <c r="G1935">
        <v>3014.77</v>
      </c>
    </row>
    <row r="1936" ht="15.75" customHeight="1">
      <c r="A1936" t="s">
        <v>259</v>
      </c>
      <c r="B1936" t="s">
        <v>4992</v>
      </c>
      <c r="C1936">
        <v>-1.467</v>
      </c>
      <c r="D1936">
        <v>-1.467</v>
      </c>
      <c r="E1936">
        <v>-0.628</v>
      </c>
      <c r="F1936">
        <v>3019.051</v>
      </c>
      <c r="G1936">
        <v>3019.051</v>
      </c>
    </row>
    <row r="1937" ht="15.75" customHeight="1">
      <c r="A1937" t="s">
        <v>259</v>
      </c>
      <c r="B1937" t="s">
        <v>4993</v>
      </c>
      <c r="C1937">
        <v>1.291</v>
      </c>
      <c r="D1937">
        <v>1.291</v>
      </c>
      <c r="E1937">
        <v>-2.038</v>
      </c>
      <c r="F1937">
        <v>3039.6</v>
      </c>
      <c r="G1937">
        <v>3039.6</v>
      </c>
    </row>
    <row r="1938" ht="15.75" customHeight="1">
      <c r="A1938" t="s">
        <v>259</v>
      </c>
      <c r="B1938" t="s">
        <v>4994</v>
      </c>
      <c r="C1938">
        <v>0.008</v>
      </c>
      <c r="D1938">
        <v>0.008</v>
      </c>
      <c r="E1938">
        <v>0.193</v>
      </c>
      <c r="F1938">
        <v>3101.521</v>
      </c>
      <c r="G1938">
        <v>3101.521</v>
      </c>
    </row>
    <row r="1939" ht="15.75" customHeight="1">
      <c r="A1939" t="s">
        <v>259</v>
      </c>
      <c r="B1939" t="s">
        <v>4995</v>
      </c>
      <c r="C1939">
        <v>0.009</v>
      </c>
      <c r="D1939">
        <v>0.009</v>
      </c>
      <c r="E1939">
        <v>0.309</v>
      </c>
      <c r="F1939">
        <v>3095.55</v>
      </c>
      <c r="G1939">
        <v>3095.55</v>
      </c>
    </row>
    <row r="1940" ht="15.75" customHeight="1">
      <c r="A1940" t="s">
        <v>259</v>
      </c>
      <c r="B1940" t="s">
        <v>4996</v>
      </c>
      <c r="C1940" s="13" t="s">
        <v>4997</v>
      </c>
      <c r="D1940" s="13" t="s">
        <v>4997</v>
      </c>
      <c r="E1940">
        <v>0.661</v>
      </c>
      <c r="F1940">
        <v>3086.002</v>
      </c>
      <c r="G1940">
        <v>3086.002</v>
      </c>
    </row>
    <row r="1941" ht="15.75" customHeight="1">
      <c r="A1941" t="s">
        <v>259</v>
      </c>
      <c r="B1941" t="s">
        <v>4998</v>
      </c>
      <c r="C1941">
        <v>-0.238</v>
      </c>
      <c r="D1941">
        <v>-0.238</v>
      </c>
      <c r="E1941">
        <v>-0.31</v>
      </c>
      <c r="F1941">
        <v>3055.813</v>
      </c>
      <c r="G1941">
        <v>3055.813</v>
      </c>
    </row>
    <row r="1942" ht="15.75" customHeight="1">
      <c r="A1942" t="s">
        <v>259</v>
      </c>
      <c r="B1942" t="s">
        <v>4999</v>
      </c>
      <c r="C1942">
        <v>0.162</v>
      </c>
      <c r="D1942">
        <v>0.162</v>
      </c>
      <c r="E1942">
        <v>0.233</v>
      </c>
      <c r="F1942">
        <v>3065.56</v>
      </c>
      <c r="G1942">
        <v>3065.56</v>
      </c>
    </row>
    <row r="1943" ht="15.75" customHeight="1">
      <c r="A1943" t="s">
        <v>259</v>
      </c>
      <c r="B1943" t="s">
        <v>5000</v>
      </c>
      <c r="C1943">
        <v>5.929</v>
      </c>
      <c r="D1943">
        <v>5.929</v>
      </c>
      <c r="E1943">
        <v>0.586</v>
      </c>
      <c r="F1943">
        <v>3058.266</v>
      </c>
      <c r="G1943">
        <v>3058.266</v>
      </c>
    </row>
    <row r="1944" ht="15.75" customHeight="1">
      <c r="A1944" t="s">
        <v>259</v>
      </c>
      <c r="B1944" t="s">
        <v>5001</v>
      </c>
      <c r="C1944">
        <v>0.791</v>
      </c>
      <c r="D1944">
        <v>0.791</v>
      </c>
      <c r="E1944">
        <v>0.078</v>
      </c>
      <c r="F1944">
        <v>3034.526</v>
      </c>
      <c r="G1944">
        <v>3034.526</v>
      </c>
    </row>
    <row r="1945" ht="15.75" customHeight="1">
      <c r="A1945" t="s">
        <v>259</v>
      </c>
      <c r="B1945" t="s">
        <v>5002</v>
      </c>
      <c r="C1945">
        <v>0.301</v>
      </c>
      <c r="D1945">
        <v>0.301</v>
      </c>
      <c r="E1945">
        <v>-0.273</v>
      </c>
      <c r="F1945">
        <v>3031.363</v>
      </c>
      <c r="G1945">
        <v>3031.363</v>
      </c>
    </row>
    <row r="1946" ht="15.75" customHeight="1">
      <c r="A1946" t="s">
        <v>259</v>
      </c>
      <c r="B1946" t="s">
        <v>5003</v>
      </c>
      <c r="C1946">
        <v>-1.24</v>
      </c>
      <c r="D1946">
        <v>-1.24</v>
      </c>
      <c r="E1946">
        <v>0.47</v>
      </c>
      <c r="F1946">
        <v>3039.364</v>
      </c>
      <c r="G1946">
        <v>3039.364</v>
      </c>
    </row>
    <row r="1947" ht="15.75" customHeight="1">
      <c r="A1947" t="s">
        <v>259</v>
      </c>
      <c r="B1947" t="s">
        <v>5004</v>
      </c>
      <c r="C1947">
        <v>2.635</v>
      </c>
      <c r="D1947">
        <v>2.635</v>
      </c>
      <c r="E1947">
        <v>0.591</v>
      </c>
      <c r="F1947">
        <v>3026.371</v>
      </c>
      <c r="G1947">
        <v>3026.371</v>
      </c>
    </row>
    <row r="1948" ht="15.75" customHeight="1">
      <c r="A1948" t="s">
        <v>259</v>
      </c>
      <c r="B1948" t="s">
        <v>5005</v>
      </c>
      <c r="C1948">
        <v>1.003</v>
      </c>
      <c r="D1948">
        <v>1.003</v>
      </c>
      <c r="E1948">
        <v>0.316</v>
      </c>
      <c r="F1948">
        <v>3005.949</v>
      </c>
      <c r="G1948">
        <v>3005.949</v>
      </c>
    </row>
    <row r="1949" ht="15.75" customHeight="1">
      <c r="A1949" t="s">
        <v>259</v>
      </c>
      <c r="B1949" t="s">
        <v>5006</v>
      </c>
      <c r="C1949">
        <v>-0.081</v>
      </c>
      <c r="D1949">
        <v>-0.081</v>
      </c>
      <c r="E1949">
        <v>0.238</v>
      </c>
      <c r="F1949">
        <v>2995.465</v>
      </c>
      <c r="G1949">
        <v>2995.465</v>
      </c>
    </row>
    <row r="1950" ht="15.75" customHeight="1">
      <c r="A1950" t="s">
        <v>259</v>
      </c>
      <c r="B1950" t="s">
        <v>5007</v>
      </c>
      <c r="C1950">
        <v>-7.18</v>
      </c>
      <c r="D1950">
        <v>-7.18</v>
      </c>
      <c r="E1950">
        <v>-0.237</v>
      </c>
      <c r="F1950">
        <v>2988.437</v>
      </c>
      <c r="G1950">
        <v>2988.437</v>
      </c>
    </row>
    <row r="1951" ht="15.75" customHeight="1">
      <c r="A1951" t="s">
        <v>259</v>
      </c>
      <c r="B1951" t="s">
        <v>5008</v>
      </c>
      <c r="C1951">
        <v>-0.2</v>
      </c>
      <c r="D1951">
        <v>-0.2</v>
      </c>
      <c r="E1951">
        <v>1.649</v>
      </c>
      <c r="F1951">
        <v>3002.735</v>
      </c>
      <c r="G1951">
        <v>3002.735</v>
      </c>
    </row>
    <row r="1952" ht="15.75" customHeight="1">
      <c r="A1952" t="s">
        <v>259</v>
      </c>
      <c r="B1952" t="s">
        <v>140</v>
      </c>
      <c r="C1952">
        <v>0.196</v>
      </c>
      <c r="D1952">
        <v>0.196</v>
      </c>
      <c r="E1952">
        <v>0.77</v>
      </c>
      <c r="F1952">
        <v>2954.233</v>
      </c>
      <c r="G1952">
        <v>2954.233</v>
      </c>
    </row>
    <row r="1953" ht="15.75" customHeight="1">
      <c r="A1953" t="s">
        <v>259</v>
      </c>
      <c r="B1953" t="s">
        <v>5009</v>
      </c>
      <c r="C1953">
        <v>-0.566</v>
      </c>
      <c r="D1953">
        <v>-0.566</v>
      </c>
      <c r="E1953">
        <v>-1.791</v>
      </c>
      <c r="F1953">
        <v>2931.468</v>
      </c>
      <c r="G1953">
        <v>2931.468</v>
      </c>
    </row>
    <row r="1954" ht="15.75" customHeight="1">
      <c r="A1954" t="s">
        <v>259</v>
      </c>
      <c r="B1954" t="s">
        <v>5010</v>
      </c>
      <c r="C1954">
        <v>-0.674</v>
      </c>
      <c r="D1954">
        <v>-0.674</v>
      </c>
      <c r="E1954">
        <v>0.239</v>
      </c>
      <c r="F1954">
        <v>2985.49</v>
      </c>
      <c r="G1954">
        <v>2985.49</v>
      </c>
    </row>
    <row r="1955" ht="15.75" customHeight="1">
      <c r="A1955" t="s">
        <v>259</v>
      </c>
      <c r="B1955" t="s">
        <v>5011</v>
      </c>
      <c r="C1955">
        <v>-0.354</v>
      </c>
      <c r="D1955">
        <v>-0.354</v>
      </c>
      <c r="E1955">
        <v>0.441</v>
      </c>
      <c r="F1955">
        <v>2979.035</v>
      </c>
      <c r="G1955">
        <v>2979.035</v>
      </c>
    </row>
    <row r="1956" ht="15.75" customHeight="1">
      <c r="A1956" t="s">
        <v>259</v>
      </c>
      <c r="B1956" t="s">
        <v>5012</v>
      </c>
      <c r="C1956">
        <v>-0.079</v>
      </c>
      <c r="D1956">
        <v>-0.079</v>
      </c>
      <c r="E1956">
        <v>0.0</v>
      </c>
      <c r="F1956">
        <v>2966.317</v>
      </c>
      <c r="G1956">
        <v>2966.317</v>
      </c>
    </row>
    <row r="1957" ht="15.75" customHeight="1">
      <c r="A1957" t="s">
        <v>259</v>
      </c>
      <c r="B1957" t="s">
        <v>5013</v>
      </c>
      <c r="C1957">
        <v>-0.733</v>
      </c>
      <c r="D1957">
        <v>-0.733</v>
      </c>
      <c r="E1957">
        <v>0.605</v>
      </c>
      <c r="F1957">
        <v>2966.396</v>
      </c>
      <c r="G1957">
        <v>2966.396</v>
      </c>
    </row>
    <row r="1958" ht="15.75" customHeight="1">
      <c r="A1958" t="s">
        <v>259</v>
      </c>
      <c r="B1958" t="s">
        <v>5014</v>
      </c>
      <c r="C1958">
        <v>88.74</v>
      </c>
      <c r="D1958">
        <v>88.74</v>
      </c>
      <c r="E1958">
        <v>0.242</v>
      </c>
      <c r="F1958">
        <v>2949.3</v>
      </c>
      <c r="G1958">
        <v>2949.3</v>
      </c>
    </row>
    <row r="1959" ht="15.75" customHeight="1">
      <c r="A1959" t="s">
        <v>259</v>
      </c>
      <c r="B1959" t="s">
        <v>5015</v>
      </c>
      <c r="C1959">
        <v>0.107</v>
      </c>
      <c r="D1959">
        <v>0.107</v>
      </c>
      <c r="E1959">
        <v>-0.161</v>
      </c>
      <c r="F1959">
        <v>2853.534</v>
      </c>
      <c r="G1959">
        <v>2853.534</v>
      </c>
    </row>
    <row r="1960" ht="15.75" customHeight="1">
      <c r="A1960" t="s">
        <v>259</v>
      </c>
      <c r="B1960" t="s">
        <v>5016</v>
      </c>
      <c r="C1960">
        <v>-0.697</v>
      </c>
      <c r="D1960">
        <v>-0.697</v>
      </c>
      <c r="E1960">
        <v>-0.998</v>
      </c>
      <c r="F1960">
        <v>2858.04</v>
      </c>
      <c r="G1960">
        <v>2858.04</v>
      </c>
    </row>
    <row r="1961" ht="15.75" customHeight="1">
      <c r="A1961" t="s">
        <v>259</v>
      </c>
      <c r="B1961" t="s">
        <v>5017</v>
      </c>
      <c r="C1961">
        <v>2.102</v>
      </c>
      <c r="D1961">
        <v>2.102</v>
      </c>
      <c r="E1961">
        <v>0.16</v>
      </c>
      <c r="F1961">
        <v>2887.563</v>
      </c>
      <c r="G1961">
        <v>2887.563</v>
      </c>
    </row>
    <row r="1962" ht="15.75" customHeight="1">
      <c r="A1962" t="s">
        <v>259</v>
      </c>
      <c r="B1962" t="s">
        <v>5018</v>
      </c>
      <c r="C1962">
        <v>-0.1</v>
      </c>
      <c r="D1962">
        <v>-0.1</v>
      </c>
      <c r="E1962">
        <v>0.725</v>
      </c>
      <c r="F1962">
        <v>2880.85</v>
      </c>
      <c r="G1962">
        <v>2880.85</v>
      </c>
    </row>
    <row r="1963" ht="15.75" customHeight="1">
      <c r="A1963" t="s">
        <v>259</v>
      </c>
      <c r="B1963" t="s">
        <v>5019</v>
      </c>
      <c r="C1963">
        <v>-1.025</v>
      </c>
      <c r="D1963">
        <v>-1.025</v>
      </c>
      <c r="E1963">
        <v>-0.161</v>
      </c>
      <c r="F1963">
        <v>2860.207</v>
      </c>
      <c r="G1963">
        <v>2860.207</v>
      </c>
    </row>
    <row r="1964" ht="15.75" customHeight="1">
      <c r="A1964" t="s">
        <v>259</v>
      </c>
      <c r="B1964" t="s">
        <v>5020</v>
      </c>
      <c r="C1964">
        <v>-1.18</v>
      </c>
      <c r="D1964">
        <v>-1.18</v>
      </c>
      <c r="E1964">
        <v>0.934</v>
      </c>
      <c r="F1964">
        <v>2865.843</v>
      </c>
      <c r="G1964">
        <v>2865.843</v>
      </c>
    </row>
    <row r="1965" ht="15.75" customHeight="1">
      <c r="A1965" t="s">
        <v>259</v>
      </c>
      <c r="B1965" t="s">
        <v>5021</v>
      </c>
      <c r="C1965">
        <v>-0.002</v>
      </c>
      <c r="D1965">
        <v>-0.002</v>
      </c>
      <c r="E1965">
        <v>0.367</v>
      </c>
      <c r="F1965">
        <v>2840.503</v>
      </c>
      <c r="G1965">
        <v>2840.503</v>
      </c>
    </row>
    <row r="1966" ht="15.75" customHeight="1">
      <c r="A1966" t="s">
        <v>259</v>
      </c>
      <c r="B1966" t="s">
        <v>5022</v>
      </c>
      <c r="C1966">
        <v>1.059</v>
      </c>
      <c r="D1966">
        <v>1.059</v>
      </c>
      <c r="E1966">
        <v>-0.163</v>
      </c>
      <c r="F1966">
        <v>2830.126</v>
      </c>
      <c r="G1966">
        <v>2830.126</v>
      </c>
    </row>
    <row r="1967" ht="15.75" customHeight="1">
      <c r="A1967" t="s">
        <v>259</v>
      </c>
      <c r="B1967" t="s">
        <v>5023</v>
      </c>
      <c r="C1967">
        <v>-60.574</v>
      </c>
      <c r="D1967">
        <v>-60.574</v>
      </c>
      <c r="E1967">
        <v>-0.162</v>
      </c>
      <c r="F1967">
        <v>2833.679</v>
      </c>
      <c r="G1967">
        <v>2833.679</v>
      </c>
    </row>
    <row r="1968" ht="15.75" customHeight="1">
      <c r="A1968" t="s">
        <v>259</v>
      </c>
      <c r="B1968" t="s">
        <v>5024</v>
      </c>
      <c r="C1968">
        <v>-0.521</v>
      </c>
      <c r="D1968">
        <v>-0.521</v>
      </c>
      <c r="E1968">
        <v>-0.162</v>
      </c>
      <c r="F1968">
        <v>2898.914</v>
      </c>
      <c r="G1968">
        <v>2898.914</v>
      </c>
    </row>
    <row r="1969" ht="15.75" customHeight="1">
      <c r="A1969" t="s">
        <v>259</v>
      </c>
      <c r="B1969" t="s">
        <v>5025</v>
      </c>
      <c r="C1969">
        <v>12.484</v>
      </c>
      <c r="D1969">
        <v>12.484</v>
      </c>
      <c r="E1969">
        <v>0.489</v>
      </c>
      <c r="F1969">
        <v>2904.145</v>
      </c>
      <c r="G1969">
        <v>2904.145</v>
      </c>
    </row>
    <row r="1970" ht="15.75" customHeight="1">
      <c r="A1970" t="s">
        <v>259</v>
      </c>
      <c r="B1970" t="s">
        <v>5026</v>
      </c>
      <c r="C1970">
        <v>-1.91</v>
      </c>
      <c r="D1970">
        <v>-1.91</v>
      </c>
      <c r="E1970">
        <v>-0.122</v>
      </c>
      <c r="F1970">
        <v>2877.559</v>
      </c>
      <c r="G1970">
        <v>2877.559</v>
      </c>
    </row>
    <row r="1971" ht="15.75" customHeight="1">
      <c r="A1971" t="s">
        <v>259</v>
      </c>
      <c r="B1971" t="s">
        <v>5027</v>
      </c>
      <c r="C1971">
        <v>-0.229</v>
      </c>
      <c r="D1971">
        <v>-0.229</v>
      </c>
      <c r="E1971">
        <v>1.153</v>
      </c>
      <c r="F1971">
        <v>2882.987</v>
      </c>
      <c r="G1971">
        <v>2882.987</v>
      </c>
    </row>
    <row r="1972" ht="15.75" customHeight="1">
      <c r="A1972" t="s">
        <v>259</v>
      </c>
      <c r="B1972" t="s">
        <v>139</v>
      </c>
      <c r="C1972">
        <v>0.164</v>
      </c>
      <c r="D1972">
        <v>0.164</v>
      </c>
      <c r="E1972">
        <v>-0.041</v>
      </c>
      <c r="F1972">
        <v>2850.36</v>
      </c>
      <c r="G1972">
        <v>2850.36</v>
      </c>
    </row>
    <row r="1973" ht="15.75" customHeight="1">
      <c r="A1973" t="s">
        <v>259</v>
      </c>
      <c r="B1973" t="s">
        <v>5028</v>
      </c>
      <c r="C1973">
        <v>-0.096</v>
      </c>
      <c r="D1973">
        <v>-0.096</v>
      </c>
      <c r="E1973">
        <v>-0.164</v>
      </c>
      <c r="F1973">
        <v>2851.37</v>
      </c>
      <c r="G1973">
        <v>2851.37</v>
      </c>
    </row>
    <row r="1974" ht="15.75" customHeight="1">
      <c r="A1974" t="s">
        <v>259</v>
      </c>
      <c r="B1974" t="s">
        <v>5029</v>
      </c>
      <c r="C1974">
        <v>-0.475</v>
      </c>
      <c r="D1974">
        <v>-0.475</v>
      </c>
      <c r="E1974">
        <v>0.123</v>
      </c>
      <c r="F1974">
        <v>2856.159</v>
      </c>
      <c r="G1974">
        <v>2856.159</v>
      </c>
    </row>
    <row r="1975" ht="15.75" customHeight="1">
      <c r="A1975" t="s">
        <v>259</v>
      </c>
      <c r="B1975" t="s">
        <v>5030</v>
      </c>
      <c r="C1975">
        <v>0.797</v>
      </c>
      <c r="D1975">
        <v>0.797</v>
      </c>
      <c r="E1975">
        <v>0.082</v>
      </c>
      <c r="F1975">
        <v>2853.114</v>
      </c>
      <c r="G1975">
        <v>2853.114</v>
      </c>
    </row>
    <row r="1976" ht="15.75" customHeight="1">
      <c r="A1976" t="s">
        <v>259</v>
      </c>
      <c r="B1976" t="s">
        <v>5031</v>
      </c>
      <c r="C1976">
        <v>-1.457</v>
      </c>
      <c r="D1976">
        <v>-1.457</v>
      </c>
      <c r="E1976">
        <v>0.082</v>
      </c>
      <c r="F1976">
        <v>2849.97</v>
      </c>
      <c r="G1976">
        <v>2849.97</v>
      </c>
    </row>
    <row r="1977" ht="15.75" customHeight="1">
      <c r="A1977" t="s">
        <v>259</v>
      </c>
      <c r="B1977" t="s">
        <v>5032</v>
      </c>
      <c r="C1977" s="15" t="s">
        <v>3876</v>
      </c>
      <c r="D1977" s="15" t="s">
        <v>3876</v>
      </c>
      <c r="E1977">
        <v>-0.165</v>
      </c>
      <c r="F1977">
        <v>2849.08</v>
      </c>
      <c r="G1977">
        <v>2849.08</v>
      </c>
    </row>
    <row r="1978" ht="15.75" customHeight="1">
      <c r="A1978" t="s">
        <v>259</v>
      </c>
      <c r="B1978" t="s">
        <v>5033</v>
      </c>
      <c r="C1978">
        <v>-0.703</v>
      </c>
      <c r="D1978">
        <v>-0.703</v>
      </c>
      <c r="E1978">
        <v>0.33</v>
      </c>
      <c r="F1978">
        <v>2847.761</v>
      </c>
      <c r="G1978">
        <v>2847.761</v>
      </c>
    </row>
    <row r="1979" ht="15.75" customHeight="1">
      <c r="A1979" t="s">
        <v>259</v>
      </c>
      <c r="B1979" t="s">
        <v>5034</v>
      </c>
      <c r="C1979">
        <v>0.663</v>
      </c>
      <c r="D1979">
        <v>0.663</v>
      </c>
      <c r="E1979">
        <v>0.623</v>
      </c>
      <c r="F1979">
        <v>2839.091</v>
      </c>
      <c r="G1979">
        <v>2839.091</v>
      </c>
    </row>
    <row r="1980" ht="15.75" customHeight="1">
      <c r="A1980" t="s">
        <v>259</v>
      </c>
      <c r="B1980" t="s">
        <v>5035</v>
      </c>
      <c r="C1980">
        <v>-0.403</v>
      </c>
      <c r="D1980">
        <v>-0.403</v>
      </c>
      <c r="E1980">
        <v>0.25</v>
      </c>
      <c r="F1980">
        <v>2820.854</v>
      </c>
      <c r="G1980">
        <v>2820.854</v>
      </c>
    </row>
    <row r="1981" ht="15.75" customHeight="1">
      <c r="A1981" t="s">
        <v>259</v>
      </c>
      <c r="B1981" t="s">
        <v>5036</v>
      </c>
      <c r="C1981">
        <v>2.748</v>
      </c>
      <c r="D1981">
        <v>2.748</v>
      </c>
      <c r="E1981">
        <v>0.083</v>
      </c>
      <c r="F1981">
        <v>2814.228</v>
      </c>
      <c r="G1981">
        <v>2814.228</v>
      </c>
    </row>
    <row r="1982" ht="15.75" customHeight="1">
      <c r="A1982" t="s">
        <v>259</v>
      </c>
      <c r="B1982" t="s">
        <v>5037</v>
      </c>
      <c r="C1982">
        <v>18.718</v>
      </c>
      <c r="D1982">
        <v>18.718</v>
      </c>
      <c r="E1982">
        <v>0.629</v>
      </c>
      <c r="F1982">
        <v>2809.138</v>
      </c>
      <c r="G1982">
        <v>2809.138</v>
      </c>
    </row>
    <row r="1983" ht="15.75" customHeight="1">
      <c r="A1983" t="s">
        <v>259</v>
      </c>
      <c r="B1983" t="s">
        <v>5038</v>
      </c>
      <c r="C1983">
        <v>0.081</v>
      </c>
      <c r="D1983">
        <v>0.081</v>
      </c>
      <c r="E1983">
        <v>-0.501</v>
      </c>
      <c r="F1983">
        <v>2772.922</v>
      </c>
      <c r="G1983">
        <v>2772.922</v>
      </c>
    </row>
    <row r="1984" ht="15.75" customHeight="1">
      <c r="A1984" t="s">
        <v>259</v>
      </c>
      <c r="B1984" t="s">
        <v>5039</v>
      </c>
      <c r="C1984">
        <v>-2.282</v>
      </c>
      <c r="D1984">
        <v>-2.282</v>
      </c>
      <c r="E1984">
        <v>0.084</v>
      </c>
      <c r="F1984">
        <v>2786.792</v>
      </c>
      <c r="G1984">
        <v>2786.792</v>
      </c>
    </row>
    <row r="1985" ht="15.75" customHeight="1">
      <c r="A1985" t="s">
        <v>259</v>
      </c>
      <c r="B1985" t="s">
        <v>5040</v>
      </c>
      <c r="C1985">
        <v>32.92</v>
      </c>
      <c r="D1985">
        <v>32.92</v>
      </c>
      <c r="E1985">
        <v>0.042</v>
      </c>
      <c r="F1985">
        <v>2786.748</v>
      </c>
      <c r="G1985">
        <v>2786.748</v>
      </c>
    </row>
    <row r="1986" ht="15.75" customHeight="1">
      <c r="A1986" t="s">
        <v>259</v>
      </c>
      <c r="B1986" t="s">
        <v>5041</v>
      </c>
      <c r="C1986">
        <v>-36.852</v>
      </c>
      <c r="D1986">
        <v>-36.852</v>
      </c>
      <c r="E1986">
        <v>0.457</v>
      </c>
      <c r="F1986">
        <v>2752.671</v>
      </c>
      <c r="G1986">
        <v>2752.671</v>
      </c>
    </row>
    <row r="1987" ht="15.75" customHeight="1">
      <c r="A1987" t="s">
        <v>259</v>
      </c>
      <c r="B1987" t="s">
        <v>5042</v>
      </c>
      <c r="C1987">
        <v>-0.129</v>
      </c>
      <c r="D1987">
        <v>-0.129</v>
      </c>
      <c r="E1987">
        <v>0.374</v>
      </c>
      <c r="F1987">
        <v>2776.907</v>
      </c>
      <c r="G1987">
        <v>2776.907</v>
      </c>
    </row>
    <row r="1988" ht="15.75" customHeight="1">
      <c r="A1988" t="s">
        <v>259</v>
      </c>
      <c r="B1988" t="s">
        <v>5043</v>
      </c>
      <c r="C1988">
        <v>-0.391</v>
      </c>
      <c r="D1988">
        <v>-0.391</v>
      </c>
      <c r="E1988">
        <v>0.376</v>
      </c>
      <c r="F1988">
        <v>2766.682</v>
      </c>
      <c r="G1988">
        <v>2766.682</v>
      </c>
    </row>
    <row r="1989" ht="15.75" customHeight="1">
      <c r="A1989" t="s">
        <v>259</v>
      </c>
      <c r="B1989" t="s">
        <v>5044</v>
      </c>
      <c r="C1989">
        <v>-3.299</v>
      </c>
      <c r="D1989">
        <v>-3.299</v>
      </c>
      <c r="E1989">
        <v>0.084</v>
      </c>
      <c r="F1989">
        <v>2756.719</v>
      </c>
      <c r="G1989">
        <v>2756.719</v>
      </c>
    </row>
    <row r="1990" ht="15.75" customHeight="1">
      <c r="A1990" t="s">
        <v>259</v>
      </c>
      <c r="B1990" t="s">
        <v>5045</v>
      </c>
      <c r="C1990">
        <v>-1.306</v>
      </c>
      <c r="D1990">
        <v>-1.306</v>
      </c>
      <c r="E1990">
        <v>-0.125</v>
      </c>
      <c r="F1990">
        <v>2757.716</v>
      </c>
      <c r="G1990">
        <v>2757.716</v>
      </c>
    </row>
    <row r="1991" ht="15.75" customHeight="1">
      <c r="A1991" t="s">
        <v>259</v>
      </c>
      <c r="B1991" t="s">
        <v>5046</v>
      </c>
      <c r="C1991">
        <v>-1.284</v>
      </c>
      <c r="D1991">
        <v>-1.284</v>
      </c>
      <c r="E1991">
        <v>0.251</v>
      </c>
      <c r="F1991">
        <v>2762.478</v>
      </c>
      <c r="G1991">
        <v>2762.478</v>
      </c>
    </row>
    <row r="1992" ht="15.75" customHeight="1">
      <c r="A1992" t="s">
        <v>259</v>
      </c>
      <c r="B1992" t="s">
        <v>5047</v>
      </c>
      <c r="C1992">
        <v>-0.323</v>
      </c>
      <c r="D1992">
        <v>-0.323</v>
      </c>
      <c r="E1992">
        <v>1.271</v>
      </c>
      <c r="F1992">
        <v>2756.846</v>
      </c>
      <c r="G1992">
        <v>2756.846</v>
      </c>
    </row>
    <row r="1993" ht="15.75" customHeight="1">
      <c r="A1993" t="s">
        <v>259</v>
      </c>
      <c r="B1993" t="s">
        <v>5048</v>
      </c>
      <c r="C1993">
        <v>-0.626</v>
      </c>
      <c r="D1993">
        <v>-0.626</v>
      </c>
      <c r="E1993">
        <v>2.208</v>
      </c>
      <c r="F1993">
        <v>2722.577</v>
      </c>
      <c r="G1993">
        <v>2722.577</v>
      </c>
    </row>
    <row r="1994" ht="15.75" customHeight="1">
      <c r="A1994" t="s">
        <v>259</v>
      </c>
      <c r="B1994" t="s">
        <v>138</v>
      </c>
      <c r="C1994">
        <v>-1.065</v>
      </c>
      <c r="D1994">
        <v>-1.065</v>
      </c>
      <c r="E1994">
        <v>-0.602</v>
      </c>
      <c r="F1994">
        <v>2664.386</v>
      </c>
      <c r="G1994">
        <v>2664.386</v>
      </c>
    </row>
    <row r="1995" ht="15.75" customHeight="1">
      <c r="A1995" t="s">
        <v>259</v>
      </c>
      <c r="B1995" t="s">
        <v>5049</v>
      </c>
      <c r="C1995">
        <v>1.687</v>
      </c>
      <c r="D1995">
        <v>1.687</v>
      </c>
      <c r="E1995">
        <v>-0.129</v>
      </c>
      <c r="F1995">
        <v>2681.602</v>
      </c>
      <c r="G1995">
        <v>2681.602</v>
      </c>
    </row>
    <row r="1996" ht="15.75" customHeight="1">
      <c r="A1996" t="s">
        <v>259</v>
      </c>
      <c r="B1996" t="s">
        <v>5050</v>
      </c>
      <c r="C1996">
        <v>-3.805</v>
      </c>
      <c r="D1996">
        <v>-3.805</v>
      </c>
      <c r="E1996">
        <v>-0.725</v>
      </c>
      <c r="F1996">
        <v>2683.375</v>
      </c>
      <c r="G1996">
        <v>2683.375</v>
      </c>
    </row>
    <row r="1997" ht="15.75" customHeight="1">
      <c r="A1997" t="s">
        <v>259</v>
      </c>
      <c r="B1997" t="s">
        <v>5051</v>
      </c>
      <c r="C1997">
        <v>-0.982</v>
      </c>
      <c r="D1997">
        <v>-0.982</v>
      </c>
      <c r="E1997">
        <v>1.516</v>
      </c>
      <c r="F1997">
        <v>2706.797</v>
      </c>
      <c r="G1997">
        <v>2706.797</v>
      </c>
    </row>
    <row r="1998" ht="15.75" customHeight="1">
      <c r="A1998" t="s">
        <v>259</v>
      </c>
      <c r="B1998" t="s">
        <v>5052</v>
      </c>
      <c r="C1998">
        <v>2.105</v>
      </c>
      <c r="D1998">
        <v>2.105</v>
      </c>
      <c r="E1998">
        <v>-1.451</v>
      </c>
      <c r="F1998">
        <v>2667.355</v>
      </c>
      <c r="G1998">
        <v>2667.355</v>
      </c>
    </row>
    <row r="1999" ht="15.75" customHeight="1">
      <c r="A1999" t="s">
        <v>259</v>
      </c>
      <c r="B1999" t="s">
        <v>5053</v>
      </c>
      <c r="C1999">
        <v>-1.329</v>
      </c>
      <c r="D1999">
        <v>-1.329</v>
      </c>
      <c r="E1999">
        <v>-0.128</v>
      </c>
      <c r="F1999">
        <v>2704.511</v>
      </c>
      <c r="G1999">
        <v>2704.511</v>
      </c>
    </row>
    <row r="2000" ht="15.75" customHeight="1">
      <c r="A2000" t="s">
        <v>259</v>
      </c>
      <c r="B2000" t="s">
        <v>5054</v>
      </c>
      <c r="C2000">
        <v>-3.55</v>
      </c>
      <c r="D2000">
        <v>-3.55</v>
      </c>
      <c r="E2000">
        <v>0.256</v>
      </c>
      <c r="F2000">
        <v>2709.303</v>
      </c>
      <c r="G2000">
        <v>2709.303</v>
      </c>
    </row>
    <row r="2001" ht="15.75" customHeight="1">
      <c r="A2001" t="s">
        <v>259</v>
      </c>
      <c r="B2001" t="s">
        <v>5055</v>
      </c>
      <c r="C2001">
        <v>-0.928</v>
      </c>
      <c r="D2001">
        <v>-0.928</v>
      </c>
      <c r="E2001">
        <v>1.518</v>
      </c>
      <c r="F2001">
        <v>2705.919</v>
      </c>
      <c r="G2001">
        <v>2705.919</v>
      </c>
    </row>
    <row r="2002" ht="15.75" customHeight="1">
      <c r="A2002" t="s">
        <v>259</v>
      </c>
      <c r="B2002" t="s">
        <v>5056</v>
      </c>
      <c r="C2002">
        <v>-0.686</v>
      </c>
      <c r="D2002">
        <v>-0.686</v>
      </c>
      <c r="E2002">
        <v>0.043</v>
      </c>
      <c r="F2002">
        <v>2666.367</v>
      </c>
      <c r="G2002">
        <v>2666.367</v>
      </c>
    </row>
    <row r="2003" ht="15.75" customHeight="1">
      <c r="A2003" t="s">
        <v>259</v>
      </c>
      <c r="B2003" t="s">
        <v>5057</v>
      </c>
      <c r="C2003">
        <v>0.599</v>
      </c>
      <c r="D2003">
        <v>0.599</v>
      </c>
      <c r="E2003">
        <v>-1.581</v>
      </c>
      <c r="F2003">
        <v>2665.896</v>
      </c>
      <c r="G2003">
        <v>2665.896</v>
      </c>
    </row>
    <row r="2004" ht="15.75" customHeight="1">
      <c r="A2004" t="s">
        <v>259</v>
      </c>
      <c r="B2004" t="s">
        <v>5058</v>
      </c>
      <c r="C2004">
        <v>1.472</v>
      </c>
      <c r="D2004">
        <v>1.472</v>
      </c>
      <c r="E2004">
        <v>-0.128</v>
      </c>
      <c r="F2004">
        <v>2708.104</v>
      </c>
      <c r="G2004">
        <v>2708.104</v>
      </c>
    </row>
    <row r="2005" ht="15.75" customHeight="1">
      <c r="A2005" t="s">
        <v>259</v>
      </c>
      <c r="B2005" t="s">
        <v>5059</v>
      </c>
      <c r="C2005">
        <v>-0.874</v>
      </c>
      <c r="D2005">
        <v>-0.874</v>
      </c>
      <c r="E2005">
        <v>-1.18</v>
      </c>
      <c r="F2005">
        <v>2710.101</v>
      </c>
      <c r="G2005">
        <v>2710.101</v>
      </c>
    </row>
    <row r="2006" ht="15.75" customHeight="1">
      <c r="A2006" t="s">
        <v>259</v>
      </c>
      <c r="B2006" t="s">
        <v>5060</v>
      </c>
      <c r="C2006">
        <v>-7.615</v>
      </c>
      <c r="D2006">
        <v>-7.615</v>
      </c>
      <c r="E2006">
        <v>-0.42</v>
      </c>
      <c r="F2006">
        <v>2743.354</v>
      </c>
      <c r="G2006">
        <v>2743.354</v>
      </c>
    </row>
    <row r="2007" ht="15.75" customHeight="1">
      <c r="A2007" t="s">
        <v>259</v>
      </c>
      <c r="B2007" t="s">
        <v>5061</v>
      </c>
      <c r="C2007">
        <v>-2.308</v>
      </c>
      <c r="D2007">
        <v>-2.308</v>
      </c>
      <c r="E2007">
        <v>0.464</v>
      </c>
      <c r="F2007">
        <v>2762.55</v>
      </c>
      <c r="G2007">
        <v>2762.55</v>
      </c>
    </row>
    <row r="2008" ht="15.75" customHeight="1">
      <c r="A2008" t="s">
        <v>259</v>
      </c>
      <c r="B2008" t="s">
        <v>5062</v>
      </c>
      <c r="C2008">
        <v>-0.176</v>
      </c>
      <c r="D2008">
        <v>-0.176</v>
      </c>
      <c r="E2008">
        <v>-0.795</v>
      </c>
      <c r="F2008">
        <v>2752.096</v>
      </c>
      <c r="G2008">
        <v>2752.096</v>
      </c>
    </row>
    <row r="2009" ht="15.75" customHeight="1">
      <c r="A2009" t="s">
        <v>259</v>
      </c>
      <c r="B2009" t="s">
        <v>5063</v>
      </c>
      <c r="C2009">
        <v>-1.672</v>
      </c>
      <c r="D2009">
        <v>-1.672</v>
      </c>
      <c r="E2009">
        <v>-0.167</v>
      </c>
      <c r="F2009">
        <v>2774.327</v>
      </c>
      <c r="G2009">
        <v>2774.327</v>
      </c>
    </row>
    <row r="2010" ht="15.75" customHeight="1">
      <c r="A2010" t="s">
        <v>259</v>
      </c>
      <c r="B2010" t="s">
        <v>5064</v>
      </c>
      <c r="C2010">
        <v>0.895</v>
      </c>
      <c r="D2010">
        <v>0.895</v>
      </c>
      <c r="E2010">
        <v>0.377</v>
      </c>
      <c r="F2010">
        <v>2780.643</v>
      </c>
      <c r="G2010">
        <v>2780.643</v>
      </c>
    </row>
    <row r="2011" ht="15.75" customHeight="1">
      <c r="A2011" t="s">
        <v>259</v>
      </c>
      <c r="B2011" t="s">
        <v>5065</v>
      </c>
      <c r="C2011">
        <v>-1.087</v>
      </c>
      <c r="D2011">
        <v>-1.087</v>
      </c>
      <c r="E2011">
        <v>1.923</v>
      </c>
      <c r="F2011">
        <v>2769.296</v>
      </c>
      <c r="G2011">
        <v>2769.296</v>
      </c>
    </row>
    <row r="2012" ht="15.75" customHeight="1">
      <c r="A2012" t="s">
        <v>259</v>
      </c>
      <c r="B2012" t="s">
        <v>5066</v>
      </c>
      <c r="C2012">
        <v>0.387</v>
      </c>
      <c r="D2012">
        <v>0.387</v>
      </c>
      <c r="E2012">
        <v>0.386</v>
      </c>
      <c r="F2012">
        <v>2718.123</v>
      </c>
      <c r="G2012">
        <v>2718.123</v>
      </c>
    </row>
    <row r="2013" ht="15.75" customHeight="1">
      <c r="A2013" t="s">
        <v>259</v>
      </c>
      <c r="B2013" t="s">
        <v>5067</v>
      </c>
      <c r="C2013">
        <v>0.089</v>
      </c>
      <c r="D2013">
        <v>0.089</v>
      </c>
      <c r="E2013">
        <v>0.778</v>
      </c>
      <c r="F2013">
        <v>2707.282</v>
      </c>
      <c r="G2013">
        <v>2707.282</v>
      </c>
    </row>
    <row r="2014" ht="15.75" customHeight="1">
      <c r="A2014" t="s">
        <v>259</v>
      </c>
      <c r="B2014" t="s">
        <v>5068</v>
      </c>
      <c r="C2014">
        <v>6.899</v>
      </c>
      <c r="D2014">
        <v>6.899</v>
      </c>
      <c r="E2014">
        <v>0.13</v>
      </c>
      <c r="F2014">
        <v>2686.288</v>
      </c>
      <c r="G2014">
        <v>2686.288</v>
      </c>
    </row>
    <row r="2015" ht="15.75" customHeight="1">
      <c r="A2015" t="s">
        <v>259</v>
      </c>
      <c r="B2015" t="s">
        <v>137</v>
      </c>
      <c r="C2015">
        <v>-1.358</v>
      </c>
      <c r="D2015">
        <v>-1.358</v>
      </c>
      <c r="E2015">
        <v>-0.043</v>
      </c>
      <c r="F2015">
        <v>2675.909</v>
      </c>
      <c r="G2015">
        <v>2675.909</v>
      </c>
    </row>
    <row r="2016" ht="15.75" customHeight="1">
      <c r="A2016" t="s">
        <v>259</v>
      </c>
      <c r="B2016" t="s">
        <v>5069</v>
      </c>
      <c r="C2016">
        <v>0.652</v>
      </c>
      <c r="D2016">
        <v>0.652</v>
      </c>
      <c r="E2016">
        <v>0.087</v>
      </c>
      <c r="F2016">
        <v>2678.426</v>
      </c>
      <c r="G2016">
        <v>2678.426</v>
      </c>
    </row>
    <row r="2017" ht="15.75" customHeight="1">
      <c r="A2017" t="s">
        <v>259</v>
      </c>
      <c r="B2017" t="s">
        <v>5070</v>
      </c>
      <c r="C2017">
        <v>-0.409</v>
      </c>
      <c r="D2017">
        <v>-0.409</v>
      </c>
      <c r="E2017">
        <v>-0.259</v>
      </c>
      <c r="F2017">
        <v>2675.457</v>
      </c>
      <c r="G2017">
        <v>2675.457</v>
      </c>
    </row>
    <row r="2018" ht="15.75" customHeight="1">
      <c r="A2018" t="s">
        <v>259</v>
      </c>
      <c r="B2018" t="s">
        <v>5071</v>
      </c>
      <c r="C2018">
        <v>-0.627</v>
      </c>
      <c r="D2018">
        <v>-0.627</v>
      </c>
      <c r="E2018">
        <v>0.0</v>
      </c>
      <c r="F2018">
        <v>2682.818</v>
      </c>
      <c r="G2018">
        <v>2682.818</v>
      </c>
    </row>
    <row r="2019" ht="15.75" customHeight="1">
      <c r="A2019" t="s">
        <v>259</v>
      </c>
      <c r="B2019" t="s">
        <v>5072</v>
      </c>
      <c r="C2019">
        <v>-0.141</v>
      </c>
      <c r="D2019">
        <v>-0.141</v>
      </c>
      <c r="E2019">
        <v>0.216</v>
      </c>
      <c r="F2019">
        <v>2683.445</v>
      </c>
      <c r="G2019">
        <v>2683.445</v>
      </c>
    </row>
    <row r="2020" ht="15.75" customHeight="1">
      <c r="A2020" t="s">
        <v>259</v>
      </c>
      <c r="B2020" t="s">
        <v>5073</v>
      </c>
      <c r="C2020">
        <v>-0.673</v>
      </c>
      <c r="D2020">
        <v>-0.673</v>
      </c>
      <c r="E2020">
        <v>0.26</v>
      </c>
      <c r="F2020">
        <v>2677.791</v>
      </c>
      <c r="G2020">
        <v>2677.791</v>
      </c>
    </row>
    <row r="2021" ht="15.75" customHeight="1">
      <c r="A2021" t="s">
        <v>259</v>
      </c>
      <c r="B2021" t="s">
        <v>5074</v>
      </c>
      <c r="C2021">
        <v>-0.199</v>
      </c>
      <c r="D2021">
        <v>-0.199</v>
      </c>
      <c r="E2021">
        <v>0.174</v>
      </c>
      <c r="F2021">
        <v>2671.507</v>
      </c>
      <c r="G2021">
        <v>2671.507</v>
      </c>
    </row>
    <row r="2022" ht="15.75" customHeight="1">
      <c r="A2022" t="s">
        <v>259</v>
      </c>
      <c r="B2022" t="s">
        <v>5075</v>
      </c>
      <c r="C2022">
        <v>-3.47</v>
      </c>
      <c r="D2022">
        <v>-3.47</v>
      </c>
      <c r="E2022">
        <v>1.054</v>
      </c>
      <c r="F2022">
        <v>2667.068</v>
      </c>
      <c r="G2022">
        <v>2667.068</v>
      </c>
    </row>
    <row r="2023" ht="15.75" customHeight="1">
      <c r="A2023" t="s">
        <v>259</v>
      </c>
      <c r="B2023" t="s">
        <v>5076</v>
      </c>
      <c r="C2023">
        <v>-0.282</v>
      </c>
      <c r="D2023">
        <v>-0.282</v>
      </c>
      <c r="E2023">
        <v>-1.557</v>
      </c>
      <c r="F2023">
        <v>2642.69</v>
      </c>
      <c r="G2023">
        <v>2642.69</v>
      </c>
    </row>
    <row r="2024" ht="15.75" customHeight="1">
      <c r="A2024" t="s">
        <v>259</v>
      </c>
      <c r="B2024" t="s">
        <v>5077</v>
      </c>
      <c r="C2024">
        <v>27.861</v>
      </c>
      <c r="D2024">
        <v>27.861</v>
      </c>
      <c r="E2024">
        <v>0.697</v>
      </c>
      <c r="F2024">
        <v>2684.774</v>
      </c>
      <c r="G2024">
        <v>2684.774</v>
      </c>
    </row>
    <row r="2025" ht="15.75" customHeight="1">
      <c r="A2025" t="s">
        <v>259</v>
      </c>
      <c r="B2025" t="s">
        <v>5078</v>
      </c>
      <c r="C2025">
        <v>-1.429</v>
      </c>
      <c r="D2025">
        <v>-1.429</v>
      </c>
      <c r="E2025">
        <v>0.218</v>
      </c>
      <c r="F2025">
        <v>2638.43</v>
      </c>
      <c r="G2025">
        <v>2638.43</v>
      </c>
    </row>
    <row r="2026" ht="15.75" customHeight="1">
      <c r="A2026" t="s">
        <v>259</v>
      </c>
      <c r="B2026" t="s">
        <v>5079</v>
      </c>
      <c r="C2026">
        <v>-0.739</v>
      </c>
      <c r="D2026">
        <v>-0.739</v>
      </c>
      <c r="E2026">
        <v>-0.348</v>
      </c>
      <c r="F2026">
        <v>2634.112</v>
      </c>
      <c r="G2026">
        <v>2634.112</v>
      </c>
    </row>
    <row r="2027" ht="15.75" customHeight="1">
      <c r="A2027" t="s">
        <v>259</v>
      </c>
      <c r="B2027" t="s">
        <v>5080</v>
      </c>
      <c r="C2027">
        <v>0.067</v>
      </c>
      <c r="D2027">
        <v>0.067</v>
      </c>
      <c r="E2027">
        <v>0.701</v>
      </c>
      <c r="F2027">
        <v>2644.05</v>
      </c>
      <c r="G2027">
        <v>2644.05</v>
      </c>
    </row>
    <row r="2028" ht="15.75" customHeight="1">
      <c r="A2028" t="s">
        <v>259</v>
      </c>
      <c r="B2028" t="s">
        <v>5081</v>
      </c>
      <c r="C2028">
        <v>-0.979</v>
      </c>
      <c r="D2028">
        <v>-0.979</v>
      </c>
      <c r="E2028">
        <v>0.396</v>
      </c>
      <c r="F2028">
        <v>2625.582</v>
      </c>
      <c r="G2028">
        <v>2625.582</v>
      </c>
    </row>
    <row r="2029" ht="15.75" customHeight="1">
      <c r="A2029" t="s">
        <v>259</v>
      </c>
      <c r="B2029" t="s">
        <v>5082</v>
      </c>
      <c r="C2029">
        <v>-0.092</v>
      </c>
      <c r="D2029">
        <v>-0.092</v>
      </c>
      <c r="E2029">
        <v>0.0</v>
      </c>
      <c r="F2029">
        <v>2616.209</v>
      </c>
      <c r="G2029">
        <v>2616.209</v>
      </c>
    </row>
    <row r="2030" ht="15.75" customHeight="1">
      <c r="A2030" t="s">
        <v>259</v>
      </c>
      <c r="B2030" t="s">
        <v>5083</v>
      </c>
      <c r="C2030">
        <v>3.129</v>
      </c>
      <c r="D2030">
        <v>3.129</v>
      </c>
      <c r="E2030">
        <v>0.619</v>
      </c>
      <c r="F2030">
        <v>2616.301</v>
      </c>
      <c r="G2030">
        <v>2616.301</v>
      </c>
    </row>
    <row r="2031" ht="15.75" customHeight="1">
      <c r="A2031" t="s">
        <v>259</v>
      </c>
      <c r="B2031" t="s">
        <v>5084</v>
      </c>
      <c r="C2031">
        <v>-0.573</v>
      </c>
      <c r="D2031">
        <v>-0.573</v>
      </c>
      <c r="E2031">
        <v>-0.177</v>
      </c>
      <c r="F2031">
        <v>2597.074</v>
      </c>
      <c r="G2031">
        <v>2597.074</v>
      </c>
    </row>
    <row r="2032" ht="15.75" customHeight="1">
      <c r="A2032" t="s">
        <v>259</v>
      </c>
      <c r="B2032" t="s">
        <v>5085</v>
      </c>
      <c r="C2032">
        <v>-1.653</v>
      </c>
      <c r="D2032">
        <v>-1.653</v>
      </c>
      <c r="E2032">
        <v>0.0</v>
      </c>
      <c r="F2032">
        <v>2602.244</v>
      </c>
      <c r="G2032">
        <v>2602.244</v>
      </c>
    </row>
    <row r="2033" ht="15.75" customHeight="1">
      <c r="A2033" t="s">
        <v>259</v>
      </c>
      <c r="B2033" t="s">
        <v>5086</v>
      </c>
      <c r="C2033" s="15" t="s">
        <v>5087</v>
      </c>
      <c r="D2033" s="15" t="s">
        <v>5087</v>
      </c>
      <c r="E2033">
        <v>2.074</v>
      </c>
      <c r="F2033">
        <v>2603.897</v>
      </c>
      <c r="G2033">
        <v>2603.897</v>
      </c>
    </row>
    <row r="2034" ht="15.75" customHeight="1">
      <c r="A2034" t="s">
        <v>259</v>
      </c>
      <c r="B2034" t="s">
        <v>5088</v>
      </c>
      <c r="C2034">
        <v>82.075</v>
      </c>
      <c r="D2034">
        <v>82.075</v>
      </c>
      <c r="E2034">
        <v>-0.805</v>
      </c>
      <c r="F2034">
        <v>2543.014</v>
      </c>
      <c r="G2034">
        <v>2543.014</v>
      </c>
    </row>
    <row r="2035" ht="15.75" customHeight="1">
      <c r="A2035" t="s">
        <v>259</v>
      </c>
      <c r="B2035" t="s">
        <v>5089</v>
      </c>
      <c r="C2035">
        <v>5.925</v>
      </c>
      <c r="D2035">
        <v>5.925</v>
      </c>
      <c r="E2035">
        <v>0.449</v>
      </c>
      <c r="F2035">
        <v>2481.244</v>
      </c>
      <c r="G2035">
        <v>2481.244</v>
      </c>
    </row>
    <row r="2036" ht="15.75" customHeight="1">
      <c r="A2036" t="s">
        <v>259</v>
      </c>
      <c r="B2036" t="s">
        <v>136</v>
      </c>
      <c r="C2036">
        <v>-0.108</v>
      </c>
      <c r="D2036">
        <v>-0.108</v>
      </c>
      <c r="E2036">
        <v>-0.313</v>
      </c>
      <c r="F2036">
        <v>2464.236</v>
      </c>
      <c r="G2036">
        <v>2464.236</v>
      </c>
    </row>
    <row r="2037" ht="15.75" customHeight="1">
      <c r="A2037" t="s">
        <v>259</v>
      </c>
      <c r="B2037" t="s">
        <v>5090</v>
      </c>
      <c r="C2037">
        <v>-1.573</v>
      </c>
      <c r="D2037">
        <v>-1.573</v>
      </c>
      <c r="E2037">
        <v>-0.223</v>
      </c>
      <c r="F2037">
        <v>2472.093</v>
      </c>
      <c r="G2037">
        <v>2472.093</v>
      </c>
    </row>
    <row r="2038" ht="15.75" customHeight="1">
      <c r="A2038" t="s">
        <v>259</v>
      </c>
      <c r="B2038" t="s">
        <v>5091</v>
      </c>
      <c r="C2038">
        <v>1.096</v>
      </c>
      <c r="D2038">
        <v>1.096</v>
      </c>
      <c r="E2038">
        <v>0.494</v>
      </c>
      <c r="F2038">
        <v>2479.204</v>
      </c>
      <c r="G2038">
        <v>2479.204</v>
      </c>
    </row>
    <row r="2039" ht="15.75" customHeight="1">
      <c r="A2039" t="s">
        <v>259</v>
      </c>
      <c r="B2039" t="s">
        <v>5092</v>
      </c>
      <c r="C2039">
        <v>-0.482</v>
      </c>
      <c r="D2039">
        <v>-0.482</v>
      </c>
      <c r="E2039">
        <v>-0.58</v>
      </c>
      <c r="F2039">
        <v>2465.925</v>
      </c>
      <c r="G2039">
        <v>2465.925</v>
      </c>
    </row>
    <row r="2040" ht="15.75" customHeight="1">
      <c r="A2040" t="s">
        <v>259</v>
      </c>
      <c r="B2040" t="s">
        <v>5093</v>
      </c>
      <c r="C2040">
        <v>-2.838</v>
      </c>
      <c r="D2040">
        <v>-2.838</v>
      </c>
      <c r="E2040">
        <v>2.143</v>
      </c>
      <c r="F2040">
        <v>2480.803</v>
      </c>
      <c r="G2040">
        <v>2480.803</v>
      </c>
    </row>
    <row r="2041" ht="15.75" customHeight="1">
      <c r="A2041" t="s">
        <v>259</v>
      </c>
      <c r="B2041" t="s">
        <v>5094</v>
      </c>
      <c r="C2041">
        <v>-0.578</v>
      </c>
      <c r="D2041">
        <v>-0.578</v>
      </c>
      <c r="E2041">
        <v>-0.859</v>
      </c>
      <c r="F2041">
        <v>2431.558</v>
      </c>
      <c r="G2041">
        <v>2431.558</v>
      </c>
    </row>
    <row r="2042" ht="15.75" customHeight="1">
      <c r="A2042" t="s">
        <v>259</v>
      </c>
      <c r="B2042" t="s">
        <v>5095</v>
      </c>
      <c r="C2042">
        <v>-2.127</v>
      </c>
      <c r="D2042">
        <v>-2.127</v>
      </c>
      <c r="E2042">
        <v>-0.45</v>
      </c>
      <c r="F2042">
        <v>2453.205</v>
      </c>
      <c r="G2042">
        <v>2453.205</v>
      </c>
    </row>
    <row r="2043" ht="15.75" customHeight="1">
      <c r="A2043" t="s">
        <v>259</v>
      </c>
      <c r="B2043" t="s">
        <v>5096</v>
      </c>
      <c r="C2043">
        <v>0.06</v>
      </c>
      <c r="D2043">
        <v>0.06</v>
      </c>
      <c r="E2043">
        <v>-0.269</v>
      </c>
      <c r="F2043">
        <v>2466.427</v>
      </c>
      <c r="G2043">
        <v>2466.427</v>
      </c>
    </row>
    <row r="2044" ht="15.75" customHeight="1">
      <c r="A2044" t="s">
        <v>259</v>
      </c>
      <c r="B2044" t="s">
        <v>5097</v>
      </c>
      <c r="C2044">
        <v>0.418</v>
      </c>
      <c r="D2044">
        <v>0.418</v>
      </c>
      <c r="E2044">
        <v>1.503</v>
      </c>
      <c r="F2044">
        <v>2473.028</v>
      </c>
      <c r="G2044">
        <v>2473.028</v>
      </c>
    </row>
    <row r="2045" ht="15.75" customHeight="1">
      <c r="A2045" t="s">
        <v>259</v>
      </c>
      <c r="B2045" t="s">
        <v>5098</v>
      </c>
      <c r="C2045">
        <v>-1.569</v>
      </c>
      <c r="D2045">
        <v>-1.569</v>
      </c>
      <c r="E2045">
        <v>0.091</v>
      </c>
      <c r="F2045">
        <v>2435.983</v>
      </c>
      <c r="G2045">
        <v>2435.983</v>
      </c>
    </row>
    <row r="2046" ht="15.75" customHeight="1">
      <c r="A2046" t="s">
        <v>259</v>
      </c>
      <c r="B2046" t="s">
        <v>5099</v>
      </c>
      <c r="C2046">
        <v>5.796</v>
      </c>
      <c r="D2046">
        <v>5.796</v>
      </c>
      <c r="E2046">
        <v>0.0</v>
      </c>
      <c r="F2046">
        <v>2435.332</v>
      </c>
      <c r="G2046">
        <v>2435.332</v>
      </c>
    </row>
    <row r="2047" ht="15.75" customHeight="1">
      <c r="A2047" t="s">
        <v>259</v>
      </c>
      <c r="B2047" t="s">
        <v>5100</v>
      </c>
      <c r="C2047">
        <v>-0.301</v>
      </c>
      <c r="D2047">
        <v>-0.301</v>
      </c>
      <c r="E2047">
        <v>0.366</v>
      </c>
      <c r="F2047">
        <v>2429.536</v>
      </c>
      <c r="G2047">
        <v>2429.536</v>
      </c>
    </row>
    <row r="2048" ht="15.75" customHeight="1">
      <c r="A2048" t="s">
        <v>259</v>
      </c>
      <c r="B2048" t="s">
        <v>5101</v>
      </c>
      <c r="C2048">
        <v>-0.25</v>
      </c>
      <c r="D2048">
        <v>-0.25</v>
      </c>
      <c r="E2048">
        <v>-0.091</v>
      </c>
      <c r="F2048">
        <v>2420.974</v>
      </c>
      <c r="G2048">
        <v>2420.974</v>
      </c>
    </row>
    <row r="2049" ht="15.75" customHeight="1">
      <c r="A2049" t="s">
        <v>259</v>
      </c>
      <c r="B2049" t="s">
        <v>5102</v>
      </c>
      <c r="C2049">
        <v>-0.793</v>
      </c>
      <c r="D2049">
        <v>-0.793</v>
      </c>
      <c r="E2049">
        <v>1.156</v>
      </c>
      <c r="F2049">
        <v>2423.439</v>
      </c>
      <c r="G2049">
        <v>2423.439</v>
      </c>
    </row>
    <row r="2050" ht="15.75" customHeight="1">
      <c r="A2050" t="s">
        <v>259</v>
      </c>
      <c r="B2050" t="s">
        <v>5103</v>
      </c>
      <c r="C2050">
        <v>0.549</v>
      </c>
      <c r="D2050">
        <v>0.549</v>
      </c>
      <c r="E2050">
        <v>0.465</v>
      </c>
      <c r="F2050">
        <v>2396.525</v>
      </c>
      <c r="G2050">
        <v>2396.525</v>
      </c>
    </row>
    <row r="2051" ht="15.75" customHeight="1">
      <c r="A2051" t="s">
        <v>259</v>
      </c>
      <c r="B2051" t="s">
        <v>5104</v>
      </c>
      <c r="C2051">
        <v>-1.81</v>
      </c>
      <c r="D2051">
        <v>-1.81</v>
      </c>
      <c r="E2051">
        <v>0.514</v>
      </c>
      <c r="F2051">
        <v>2384.892</v>
      </c>
      <c r="G2051">
        <v>2384.892</v>
      </c>
    </row>
    <row r="2052" ht="15.75" customHeight="1">
      <c r="A2052" t="s">
        <v>259</v>
      </c>
      <c r="B2052" t="s">
        <v>5105</v>
      </c>
      <c r="C2052">
        <v>-0.412</v>
      </c>
      <c r="D2052">
        <v>-0.412</v>
      </c>
      <c r="E2052">
        <v>0.658</v>
      </c>
      <c r="F2052">
        <v>2374.506</v>
      </c>
      <c r="G2052">
        <v>2374.506</v>
      </c>
    </row>
    <row r="2053" ht="15.75" customHeight="1">
      <c r="A2053" t="s">
        <v>259</v>
      </c>
      <c r="B2053" t="s">
        <v>5106</v>
      </c>
      <c r="C2053">
        <v>2.384</v>
      </c>
      <c r="D2053">
        <v>2.384</v>
      </c>
      <c r="E2053">
        <v>-1.162</v>
      </c>
      <c r="F2053">
        <v>2359.39</v>
      </c>
      <c r="G2053">
        <v>2359.39</v>
      </c>
    </row>
    <row r="2054" ht="15.75" customHeight="1">
      <c r="A2054" t="s">
        <v>259</v>
      </c>
      <c r="B2054" t="s">
        <v>5107</v>
      </c>
      <c r="C2054">
        <v>-0.451</v>
      </c>
      <c r="D2054">
        <v>-0.451</v>
      </c>
      <c r="E2054">
        <v>1.318</v>
      </c>
      <c r="F2054">
        <v>2384.723</v>
      </c>
      <c r="G2054">
        <v>2384.723</v>
      </c>
    </row>
    <row r="2055" ht="15.75" customHeight="1">
      <c r="A2055" t="s">
        <v>259</v>
      </c>
      <c r="B2055" t="s">
        <v>5108</v>
      </c>
      <c r="C2055">
        <v>-3.868</v>
      </c>
      <c r="D2055">
        <v>-3.868</v>
      </c>
      <c r="E2055">
        <v>0.951</v>
      </c>
      <c r="F2055">
        <v>2354.143</v>
      </c>
      <c r="G2055">
        <v>2354.143</v>
      </c>
    </row>
    <row r="2056" ht="15.75" customHeight="1">
      <c r="A2056" t="s">
        <v>259</v>
      </c>
      <c r="B2056" t="s">
        <v>5109</v>
      </c>
      <c r="C2056" s="13" t="s">
        <v>3656</v>
      </c>
      <c r="D2056" s="13" t="s">
        <v>3656</v>
      </c>
      <c r="E2056">
        <v>2.935</v>
      </c>
      <c r="F2056">
        <v>2335.825</v>
      </c>
      <c r="G2056">
        <v>2335.825</v>
      </c>
    </row>
    <row r="2057" ht="15.75" customHeight="1">
      <c r="A2057" t="s">
        <v>259</v>
      </c>
      <c r="B2057" t="s">
        <v>135</v>
      </c>
      <c r="C2057">
        <v>-3.284</v>
      </c>
      <c r="D2057">
        <v>-3.284</v>
      </c>
      <c r="E2057">
        <v>0.049</v>
      </c>
      <c r="F2057">
        <v>2267.332</v>
      </c>
      <c r="G2057">
        <v>2267.332</v>
      </c>
    </row>
    <row r="2058" ht="15.75" customHeight="1">
      <c r="A2058" t="s">
        <v>259</v>
      </c>
      <c r="B2058" t="s">
        <v>5110</v>
      </c>
      <c r="C2058">
        <v>-1.122</v>
      </c>
      <c r="D2058">
        <v>-1.122</v>
      </c>
      <c r="E2058">
        <v>-1.447</v>
      </c>
      <c r="F2058">
        <v>2269.505</v>
      </c>
      <c r="G2058">
        <v>2269.505</v>
      </c>
    </row>
    <row r="2059" ht="15.75" customHeight="1">
      <c r="A2059" t="s">
        <v>259</v>
      </c>
      <c r="B2059" t="s">
        <v>5111</v>
      </c>
      <c r="C2059">
        <v>0.05</v>
      </c>
      <c r="D2059">
        <v>0.05</v>
      </c>
      <c r="E2059">
        <v>1.667</v>
      </c>
      <c r="F2059">
        <v>2303.962</v>
      </c>
      <c r="G2059">
        <v>2303.962</v>
      </c>
    </row>
    <row r="2060" ht="15.75" customHeight="1">
      <c r="A2060" t="s">
        <v>259</v>
      </c>
      <c r="B2060" t="s">
        <v>5112</v>
      </c>
      <c r="C2060">
        <v>-2.042</v>
      </c>
      <c r="D2060">
        <v>-2.042</v>
      </c>
      <c r="E2060">
        <v>-0.73</v>
      </c>
      <c r="F2060">
        <v>2266.124</v>
      </c>
      <c r="G2060">
        <v>2266.124</v>
      </c>
    </row>
    <row r="2061" ht="15.75" customHeight="1">
      <c r="A2061" t="s">
        <v>259</v>
      </c>
      <c r="B2061" t="s">
        <v>5113</v>
      </c>
      <c r="C2061">
        <v>-0.996</v>
      </c>
      <c r="D2061">
        <v>-0.996</v>
      </c>
      <c r="E2061">
        <v>0.342</v>
      </c>
      <c r="F2061">
        <v>2284.844</v>
      </c>
      <c r="G2061">
        <v>2284.844</v>
      </c>
    </row>
    <row r="2062" ht="15.75" customHeight="1">
      <c r="A2062" t="s">
        <v>259</v>
      </c>
      <c r="B2062" t="s">
        <v>5114</v>
      </c>
      <c r="C2062">
        <v>0.324</v>
      </c>
      <c r="D2062">
        <v>0.324</v>
      </c>
      <c r="E2062">
        <v>-1.492</v>
      </c>
      <c r="F2062">
        <v>2278.052</v>
      </c>
      <c r="G2062">
        <v>2278.052</v>
      </c>
    </row>
    <row r="2063" ht="15.75" customHeight="1">
      <c r="A2063" t="s">
        <v>259</v>
      </c>
      <c r="B2063" t="s">
        <v>5115</v>
      </c>
      <c r="C2063">
        <v>-0.157</v>
      </c>
      <c r="D2063">
        <v>-0.157</v>
      </c>
      <c r="E2063">
        <v>-0.384</v>
      </c>
      <c r="F2063">
        <v>2312.225</v>
      </c>
      <c r="G2063">
        <v>2312.225</v>
      </c>
    </row>
    <row r="2064" ht="15.75" customHeight="1">
      <c r="A2064" t="s">
        <v>259</v>
      </c>
      <c r="B2064" t="s">
        <v>5116</v>
      </c>
      <c r="C2064">
        <v>-3.174</v>
      </c>
      <c r="D2064">
        <v>-3.174</v>
      </c>
      <c r="E2064">
        <v>-0.334</v>
      </c>
      <c r="F2064">
        <v>2321.284</v>
      </c>
      <c r="G2064">
        <v>2321.284</v>
      </c>
    </row>
    <row r="2065" ht="15.75" customHeight="1">
      <c r="A2065" t="s">
        <v>259</v>
      </c>
      <c r="B2065" t="s">
        <v>5117</v>
      </c>
      <c r="C2065">
        <v>0.412</v>
      </c>
      <c r="D2065">
        <v>0.412</v>
      </c>
      <c r="E2065">
        <v>-1.691</v>
      </c>
      <c r="F2065">
        <v>2332.253</v>
      </c>
      <c r="G2065">
        <v>2332.253</v>
      </c>
    </row>
    <row r="2066" ht="15.75" customHeight="1">
      <c r="A2066" t="s">
        <v>259</v>
      </c>
      <c r="B2066" t="s">
        <v>5118</v>
      </c>
      <c r="C2066">
        <v>-0.527</v>
      </c>
      <c r="D2066">
        <v>-0.527</v>
      </c>
      <c r="E2066">
        <v>0.141</v>
      </c>
      <c r="F2066">
        <v>2371.953</v>
      </c>
      <c r="G2066">
        <v>2371.953</v>
      </c>
    </row>
    <row r="2067" ht="15.75" customHeight="1">
      <c r="A2067" t="s">
        <v>259</v>
      </c>
      <c r="B2067" t="s">
        <v>5119</v>
      </c>
      <c r="C2067">
        <v>-0.496</v>
      </c>
      <c r="D2067">
        <v>-0.496</v>
      </c>
      <c r="E2067">
        <v>1.238</v>
      </c>
      <c r="F2067">
        <v>2369.138</v>
      </c>
      <c r="G2067">
        <v>2369.138</v>
      </c>
    </row>
    <row r="2068" ht="15.75" customHeight="1">
      <c r="A2068" t="s">
        <v>259</v>
      </c>
      <c r="B2068" t="s">
        <v>5120</v>
      </c>
      <c r="C2068">
        <v>2.0</v>
      </c>
      <c r="D2068">
        <v>2.0</v>
      </c>
      <c r="E2068">
        <v>0.0</v>
      </c>
      <c r="F2068">
        <v>2340.657</v>
      </c>
      <c r="G2068">
        <v>2340.657</v>
      </c>
    </row>
    <row r="2069" ht="15.75" customHeight="1">
      <c r="A2069" t="s">
        <v>259</v>
      </c>
      <c r="B2069" t="s">
        <v>5121</v>
      </c>
      <c r="C2069">
        <v>-1.53</v>
      </c>
      <c r="D2069">
        <v>-1.53</v>
      </c>
      <c r="E2069">
        <v>-0.38</v>
      </c>
      <c r="F2069">
        <v>2338.657</v>
      </c>
      <c r="G2069">
        <v>2338.657</v>
      </c>
    </row>
    <row r="2070" ht="15.75" customHeight="1">
      <c r="A2070" t="s">
        <v>259</v>
      </c>
      <c r="B2070" t="s">
        <v>5122</v>
      </c>
      <c r="C2070">
        <v>-0.937</v>
      </c>
      <c r="D2070">
        <v>-0.937</v>
      </c>
      <c r="E2070">
        <v>-0.519</v>
      </c>
      <c r="F2070">
        <v>2349.099</v>
      </c>
      <c r="G2070">
        <v>2349.099</v>
      </c>
    </row>
    <row r="2071" ht="15.75" customHeight="1">
      <c r="A2071" t="s">
        <v>259</v>
      </c>
      <c r="B2071" t="s">
        <v>5123</v>
      </c>
      <c r="C2071">
        <v>0.181</v>
      </c>
      <c r="D2071">
        <v>0.181</v>
      </c>
      <c r="E2071">
        <v>-2.798</v>
      </c>
      <c r="F2071">
        <v>2362.297</v>
      </c>
      <c r="G2071">
        <v>2362.297</v>
      </c>
    </row>
    <row r="2072" ht="15.75" customHeight="1">
      <c r="A2072" t="s">
        <v>259</v>
      </c>
      <c r="B2072" t="s">
        <v>5124</v>
      </c>
      <c r="C2072">
        <v>0.458</v>
      </c>
      <c r="D2072">
        <v>0.458</v>
      </c>
      <c r="E2072">
        <v>-0.593</v>
      </c>
      <c r="F2072">
        <v>2430.117</v>
      </c>
      <c r="G2072">
        <v>2430.117</v>
      </c>
    </row>
    <row r="2073" ht="15.75" customHeight="1">
      <c r="A2073" t="s">
        <v>259</v>
      </c>
      <c r="B2073" t="s">
        <v>5125</v>
      </c>
      <c r="C2073">
        <v>0.891</v>
      </c>
      <c r="D2073">
        <v>0.891</v>
      </c>
      <c r="E2073">
        <v>0.55</v>
      </c>
      <c r="F2073">
        <v>2444.149</v>
      </c>
      <c r="G2073">
        <v>2444.149</v>
      </c>
    </row>
    <row r="2074" ht="15.75" customHeight="1">
      <c r="A2074" t="s">
        <v>259</v>
      </c>
      <c r="B2074" t="s">
        <v>5126</v>
      </c>
      <c r="C2074">
        <v>-0.004</v>
      </c>
      <c r="D2074">
        <v>-0.004</v>
      </c>
      <c r="E2074">
        <v>-0.365</v>
      </c>
      <c r="F2074">
        <v>2429.887</v>
      </c>
      <c r="G2074">
        <v>2429.887</v>
      </c>
    </row>
    <row r="2075" ht="15.75" customHeight="1">
      <c r="A2075" t="s">
        <v>259</v>
      </c>
      <c r="B2075" t="s">
        <v>5127</v>
      </c>
      <c r="C2075">
        <v>-1.216</v>
      </c>
      <c r="D2075">
        <v>-1.216</v>
      </c>
      <c r="E2075">
        <v>-0.091</v>
      </c>
      <c r="F2075">
        <v>2438.804</v>
      </c>
      <c r="G2075">
        <v>2438.804</v>
      </c>
    </row>
    <row r="2076" ht="15.75" customHeight="1">
      <c r="A2076" t="s">
        <v>259</v>
      </c>
      <c r="B2076" t="s">
        <v>5128</v>
      </c>
      <c r="C2076">
        <v>-1.184</v>
      </c>
      <c r="D2076">
        <v>-1.184</v>
      </c>
      <c r="E2076">
        <v>0.643</v>
      </c>
      <c r="F2076">
        <v>2442.249</v>
      </c>
      <c r="G2076">
        <v>2442.249</v>
      </c>
    </row>
    <row r="2077" ht="15.75" customHeight="1">
      <c r="A2077" t="s">
        <v>259</v>
      </c>
      <c r="B2077" t="s">
        <v>5129</v>
      </c>
      <c r="C2077">
        <v>-1.556</v>
      </c>
      <c r="D2077">
        <v>-1.556</v>
      </c>
      <c r="E2077">
        <v>-0.503</v>
      </c>
      <c r="F2077">
        <v>2427.823</v>
      </c>
      <c r="G2077">
        <v>2427.823</v>
      </c>
    </row>
    <row r="2078" ht="15.75" customHeight="1">
      <c r="A2078" t="s">
        <v>259</v>
      </c>
      <c r="B2078" t="s">
        <v>5130</v>
      </c>
      <c r="C2078">
        <v>1.029</v>
      </c>
      <c r="D2078">
        <v>1.029</v>
      </c>
      <c r="E2078">
        <v>2.195</v>
      </c>
      <c r="F2078">
        <v>2441.651</v>
      </c>
      <c r="G2078">
        <v>2441.651</v>
      </c>
    </row>
    <row r="2079" ht="15.75" customHeight="1">
      <c r="A2079" t="s">
        <v>259</v>
      </c>
      <c r="B2079" t="s">
        <v>5131</v>
      </c>
      <c r="C2079">
        <v>0.0</v>
      </c>
      <c r="D2079">
        <v>0.0</v>
      </c>
      <c r="E2079">
        <v>0.0</v>
      </c>
      <c r="F2079">
        <v>2388.185</v>
      </c>
      <c r="G2079">
        <v>2388.185</v>
      </c>
    </row>
    <row r="2080" ht="15.75" customHeight="1">
      <c r="A2080" t="s">
        <v>259</v>
      </c>
      <c r="B2080" t="s">
        <v>134</v>
      </c>
      <c r="C2080">
        <v>-1.578</v>
      </c>
      <c r="D2080">
        <v>-1.578</v>
      </c>
      <c r="E2080">
        <v>0.047</v>
      </c>
      <c r="F2080">
        <v>2388.185</v>
      </c>
      <c r="G2080">
        <v>2388.185</v>
      </c>
    </row>
    <row r="2081" ht="15.75" customHeight="1">
      <c r="A2081" t="s">
        <v>259</v>
      </c>
      <c r="B2081" t="s">
        <v>5132</v>
      </c>
      <c r="C2081">
        <v>0.486</v>
      </c>
      <c r="D2081">
        <v>0.486</v>
      </c>
      <c r="E2081">
        <v>-0.419</v>
      </c>
      <c r="F2081">
        <v>2388.647</v>
      </c>
      <c r="G2081">
        <v>2388.647</v>
      </c>
    </row>
    <row r="2082" ht="15.75" customHeight="1">
      <c r="A2082" t="s">
        <v>259</v>
      </c>
      <c r="B2082" t="s">
        <v>5133</v>
      </c>
      <c r="C2082">
        <v>-1.75</v>
      </c>
      <c r="D2082">
        <v>-1.75</v>
      </c>
      <c r="E2082">
        <v>-0.693</v>
      </c>
      <c r="F2082">
        <v>2398.205</v>
      </c>
      <c r="G2082">
        <v>2398.205</v>
      </c>
    </row>
    <row r="2083" ht="15.75" customHeight="1">
      <c r="A2083" t="s">
        <v>259</v>
      </c>
      <c r="B2083" t="s">
        <v>5134</v>
      </c>
      <c r="C2083">
        <v>6.921</v>
      </c>
      <c r="D2083">
        <v>6.921</v>
      </c>
      <c r="E2083">
        <v>-0.092</v>
      </c>
      <c r="F2083">
        <v>2416.701</v>
      </c>
      <c r="G2083">
        <v>2416.701</v>
      </c>
    </row>
    <row r="2084" ht="15.75" customHeight="1">
      <c r="A2084" t="s">
        <v>259</v>
      </c>
      <c r="B2084" t="s">
        <v>5135</v>
      </c>
      <c r="C2084">
        <v>0.614</v>
      </c>
      <c r="D2084">
        <v>0.614</v>
      </c>
      <c r="E2084" s="15" t="s">
        <v>2101</v>
      </c>
      <c r="F2084">
        <v>2412.01</v>
      </c>
      <c r="G2084">
        <v>2412.01</v>
      </c>
    </row>
    <row r="2085" ht="15.75" customHeight="1">
      <c r="A2085" t="s">
        <v>259</v>
      </c>
      <c r="B2085" t="s">
        <v>5136</v>
      </c>
      <c r="C2085">
        <v>-0.537</v>
      </c>
      <c r="D2085">
        <v>-0.537</v>
      </c>
      <c r="E2085">
        <v>0.8</v>
      </c>
      <c r="F2085">
        <v>2384.674</v>
      </c>
      <c r="G2085">
        <v>2384.674</v>
      </c>
    </row>
    <row r="2086" ht="15.75" customHeight="1">
      <c r="A2086" t="s">
        <v>259</v>
      </c>
      <c r="B2086" t="s">
        <v>5137</v>
      </c>
      <c r="C2086">
        <v>-1.058</v>
      </c>
      <c r="D2086">
        <v>-1.058</v>
      </c>
      <c r="E2086">
        <v>2.262</v>
      </c>
      <c r="F2086">
        <v>2366.283</v>
      </c>
      <c r="G2086">
        <v>2366.283</v>
      </c>
    </row>
    <row r="2087" ht="15.75" customHeight="1">
      <c r="A2087" t="s">
        <v>259</v>
      </c>
      <c r="B2087" t="s">
        <v>5138</v>
      </c>
      <c r="C2087">
        <v>-0.582</v>
      </c>
      <c r="D2087">
        <v>-0.582</v>
      </c>
      <c r="E2087">
        <v>-1.283</v>
      </c>
      <c r="F2087">
        <v>2314.993</v>
      </c>
      <c r="G2087">
        <v>2314.993</v>
      </c>
    </row>
    <row r="2088" ht="15.75" customHeight="1">
      <c r="A2088" t="s">
        <v>259</v>
      </c>
      <c r="B2088" t="s">
        <v>5139</v>
      </c>
      <c r="C2088">
        <v>-0.762</v>
      </c>
      <c r="D2088">
        <v>-0.762</v>
      </c>
      <c r="E2088">
        <v>1.153</v>
      </c>
      <c r="F2088">
        <v>2345.658</v>
      </c>
      <c r="G2088">
        <v>2345.658</v>
      </c>
    </row>
    <row r="2089" ht="15.75" customHeight="1">
      <c r="A2089" t="s">
        <v>259</v>
      </c>
      <c r="B2089" t="s">
        <v>5140</v>
      </c>
      <c r="C2089">
        <v>-0.65</v>
      </c>
      <c r="D2089">
        <v>-0.65</v>
      </c>
      <c r="E2089">
        <v>0.58</v>
      </c>
      <c r="F2089">
        <v>2319.672</v>
      </c>
      <c r="G2089">
        <v>2319.672</v>
      </c>
    </row>
    <row r="2090" ht="15.75" customHeight="1">
      <c r="A2090" t="s">
        <v>259</v>
      </c>
      <c r="B2090" t="s">
        <v>5141</v>
      </c>
      <c r="C2090">
        <v>-0.529</v>
      </c>
      <c r="D2090">
        <v>-0.529</v>
      </c>
      <c r="E2090">
        <v>-2.864</v>
      </c>
      <c r="F2090">
        <v>2306.943</v>
      </c>
      <c r="G2090">
        <v>2306.943</v>
      </c>
    </row>
    <row r="2091" ht="15.75" customHeight="1">
      <c r="A2091" t="s">
        <v>259</v>
      </c>
      <c r="B2091" t="s">
        <v>5142</v>
      </c>
      <c r="C2091">
        <v>-0.48</v>
      </c>
      <c r="D2091">
        <v>-0.48</v>
      </c>
      <c r="E2091">
        <v>0.141</v>
      </c>
      <c r="F2091">
        <v>2375.496</v>
      </c>
      <c r="G2091">
        <v>2375.496</v>
      </c>
    </row>
    <row r="2092" ht="15.75" customHeight="1">
      <c r="A2092" t="s">
        <v>259</v>
      </c>
      <c r="B2092" t="s">
        <v>5143</v>
      </c>
      <c r="C2092">
        <v>0.408</v>
      </c>
      <c r="D2092">
        <v>0.408</v>
      </c>
      <c r="E2092">
        <v>-0.047</v>
      </c>
      <c r="F2092">
        <v>2372.63</v>
      </c>
      <c r="G2092">
        <v>2372.63</v>
      </c>
    </row>
    <row r="2093" ht="15.75" customHeight="1">
      <c r="A2093" t="s">
        <v>259</v>
      </c>
      <c r="B2093" t="s">
        <v>5144</v>
      </c>
      <c r="C2093">
        <v>-0.784</v>
      </c>
      <c r="D2093">
        <v>-0.784</v>
      </c>
      <c r="E2093">
        <v>1.575</v>
      </c>
      <c r="F2093">
        <v>2373.337</v>
      </c>
      <c r="G2093">
        <v>2373.337</v>
      </c>
    </row>
    <row r="2094" ht="15.75" customHeight="1">
      <c r="A2094" t="s">
        <v>259</v>
      </c>
      <c r="B2094" t="s">
        <v>5145</v>
      </c>
      <c r="C2094">
        <v>10.664</v>
      </c>
      <c r="D2094">
        <v>10.664</v>
      </c>
      <c r="E2094">
        <v>0.048</v>
      </c>
      <c r="F2094">
        <v>2337.31</v>
      </c>
      <c r="G2094">
        <v>2337.31</v>
      </c>
    </row>
    <row r="2095" ht="15.75" customHeight="1">
      <c r="A2095" t="s">
        <v>259</v>
      </c>
      <c r="B2095" t="s">
        <v>5146</v>
      </c>
      <c r="C2095">
        <v>-1.134</v>
      </c>
      <c r="D2095">
        <v>-1.134</v>
      </c>
      <c r="E2095">
        <v>0.722</v>
      </c>
      <c r="F2095">
        <v>2325.533</v>
      </c>
      <c r="G2095">
        <v>2325.533</v>
      </c>
    </row>
    <row r="2096" ht="15.75" customHeight="1">
      <c r="A2096" t="s">
        <v>259</v>
      </c>
      <c r="B2096" t="s">
        <v>5147</v>
      </c>
      <c r="C2096">
        <v>-14.722</v>
      </c>
      <c r="D2096">
        <v>-14.722</v>
      </c>
      <c r="E2096">
        <v>0.971</v>
      </c>
      <c r="F2096">
        <v>2310.004</v>
      </c>
      <c r="G2096">
        <v>2310.004</v>
      </c>
    </row>
    <row r="2097" ht="15.75" customHeight="1">
      <c r="A2097" t="s">
        <v>259</v>
      </c>
      <c r="B2097" t="s">
        <v>5148</v>
      </c>
      <c r="C2097">
        <v>-0.408</v>
      </c>
      <c r="D2097">
        <v>-0.408</v>
      </c>
      <c r="E2097">
        <v>3.156</v>
      </c>
      <c r="F2097">
        <v>2302.433</v>
      </c>
      <c r="G2097">
        <v>2302.433</v>
      </c>
    </row>
    <row r="2098" ht="15.75" customHeight="1">
      <c r="A2098" t="s">
        <v>259</v>
      </c>
      <c r="B2098" t="s">
        <v>5149</v>
      </c>
      <c r="C2098">
        <v>0.779</v>
      </c>
      <c r="D2098">
        <v>0.779</v>
      </c>
      <c r="E2098">
        <v>0.554</v>
      </c>
      <c r="F2098">
        <v>2232.386</v>
      </c>
      <c r="G2098">
        <v>2232.386</v>
      </c>
    </row>
    <row r="2099" ht="15.75" customHeight="1">
      <c r="A2099" t="s">
        <v>259</v>
      </c>
      <c r="B2099" t="s">
        <v>5150</v>
      </c>
      <c r="C2099">
        <v>6.059</v>
      </c>
      <c r="D2099">
        <v>6.059</v>
      </c>
      <c r="E2099">
        <v>-0.451</v>
      </c>
      <c r="F2099">
        <v>2219.306</v>
      </c>
      <c r="G2099">
        <v>2219.306</v>
      </c>
    </row>
    <row r="2100" ht="15.75" customHeight="1">
      <c r="A2100" t="s">
        <v>259</v>
      </c>
      <c r="B2100" t="s">
        <v>5151</v>
      </c>
      <c r="C2100">
        <v>1.636</v>
      </c>
      <c r="D2100">
        <v>1.636</v>
      </c>
      <c r="E2100">
        <v>-0.35</v>
      </c>
      <c r="F2100">
        <v>2223.296</v>
      </c>
      <c r="G2100">
        <v>2223.296</v>
      </c>
    </row>
    <row r="2101" ht="15.75" customHeight="1">
      <c r="A2101" t="s">
        <v>259</v>
      </c>
      <c r="B2101" t="s">
        <v>133</v>
      </c>
      <c r="C2101">
        <v>-0.276</v>
      </c>
      <c r="D2101">
        <v>-0.276</v>
      </c>
      <c r="E2101">
        <v>-0.99</v>
      </c>
      <c r="F2101">
        <v>2229.462</v>
      </c>
      <c r="G2101">
        <v>2229.462</v>
      </c>
    </row>
    <row r="2102" ht="15.75" customHeight="1">
      <c r="A2102" t="s">
        <v>259</v>
      </c>
      <c r="B2102" t="s">
        <v>5152</v>
      </c>
      <c r="C2102">
        <v>-0.369</v>
      </c>
      <c r="D2102">
        <v>-0.369</v>
      </c>
      <c r="E2102">
        <v>-3.116</v>
      </c>
      <c r="F2102">
        <v>2252.023</v>
      </c>
      <c r="G2102">
        <v>2252.023</v>
      </c>
    </row>
    <row r="2103" ht="15.75" customHeight="1">
      <c r="A2103" t="s">
        <v>259</v>
      </c>
      <c r="B2103" t="s">
        <v>5153</v>
      </c>
      <c r="C2103">
        <v>-1.092</v>
      </c>
      <c r="D2103">
        <v>-1.092</v>
      </c>
      <c r="E2103">
        <v>-0.191</v>
      </c>
      <c r="F2103">
        <v>2324.828</v>
      </c>
      <c r="G2103">
        <v>2324.828</v>
      </c>
    </row>
    <row r="2104" ht="15.75" customHeight="1">
      <c r="A2104" t="s">
        <v>259</v>
      </c>
      <c r="B2104" t="s">
        <v>5154</v>
      </c>
      <c r="C2104">
        <v>-0.919</v>
      </c>
      <c r="D2104">
        <v>-0.919</v>
      </c>
      <c r="E2104">
        <v>0.288</v>
      </c>
      <c r="F2104">
        <v>2330.379</v>
      </c>
      <c r="G2104">
        <v>2330.379</v>
      </c>
    </row>
    <row r="2105" ht="15.75" customHeight="1">
      <c r="A2105" t="s">
        <v>259</v>
      </c>
      <c r="B2105" t="s">
        <v>5155</v>
      </c>
      <c r="C2105">
        <v>-0.984</v>
      </c>
      <c r="D2105">
        <v>-0.984</v>
      </c>
      <c r="E2105">
        <v>-1.652</v>
      </c>
      <c r="F2105">
        <v>2324.606</v>
      </c>
      <c r="G2105">
        <v>2324.606</v>
      </c>
    </row>
    <row r="2106" ht="15.75" customHeight="1">
      <c r="A2106" t="s">
        <v>259</v>
      </c>
      <c r="B2106" t="s">
        <v>5156</v>
      </c>
      <c r="C2106">
        <v>-1.049</v>
      </c>
      <c r="D2106">
        <v>-1.049</v>
      </c>
      <c r="E2106">
        <v>-0.282</v>
      </c>
      <c r="F2106">
        <v>2364.64</v>
      </c>
      <c r="G2106">
        <v>2364.64</v>
      </c>
    </row>
    <row r="2107" ht="15.75" customHeight="1">
      <c r="A2107" t="s">
        <v>259</v>
      </c>
      <c r="B2107" t="s">
        <v>5157</v>
      </c>
      <c r="C2107">
        <v>-0.18</v>
      </c>
      <c r="D2107">
        <v>-0.18</v>
      </c>
      <c r="E2107">
        <v>-1.62</v>
      </c>
      <c r="F2107">
        <v>2372.385</v>
      </c>
      <c r="G2107">
        <v>2372.385</v>
      </c>
    </row>
    <row r="2108" ht="15.75" customHeight="1">
      <c r="A2108" t="s">
        <v>259</v>
      </c>
      <c r="B2108" t="s">
        <v>5158</v>
      </c>
      <c r="C2108">
        <v>-0.825</v>
      </c>
      <c r="D2108">
        <v>-0.825</v>
      </c>
      <c r="E2108">
        <v>-0.369</v>
      </c>
      <c r="F2108">
        <v>2411.641</v>
      </c>
      <c r="G2108">
        <v>2411.641</v>
      </c>
    </row>
    <row r="2109" ht="15.75" customHeight="1">
      <c r="A2109" t="s">
        <v>259</v>
      </c>
      <c r="B2109" t="s">
        <v>5159</v>
      </c>
      <c r="C2109">
        <v>5.144</v>
      </c>
      <c r="D2109">
        <v>5.144</v>
      </c>
      <c r="E2109">
        <v>0.139</v>
      </c>
      <c r="F2109">
        <v>2421.4</v>
      </c>
      <c r="G2109">
        <v>2421.4</v>
      </c>
    </row>
    <row r="2110" ht="15.75" customHeight="1">
      <c r="A2110" t="s">
        <v>259</v>
      </c>
      <c r="B2110" t="s">
        <v>5160</v>
      </c>
      <c r="C2110">
        <v>-5.903</v>
      </c>
      <c r="D2110">
        <v>-5.903</v>
      </c>
      <c r="E2110">
        <v>0.076</v>
      </c>
      <c r="F2110">
        <v>2412.908</v>
      </c>
      <c r="G2110">
        <v>2412.908</v>
      </c>
    </row>
    <row r="2111" ht="15.75" customHeight="1">
      <c r="A2111" t="s">
        <v>259</v>
      </c>
      <c r="B2111" t="s">
        <v>5161</v>
      </c>
      <c r="C2111">
        <v>0.695</v>
      </c>
      <c r="D2111">
        <v>0.695</v>
      </c>
      <c r="E2111">
        <v>-0.046</v>
      </c>
      <c r="F2111">
        <v>2416.982</v>
      </c>
      <c r="G2111">
        <v>2416.982</v>
      </c>
    </row>
    <row r="2112" ht="15.75" customHeight="1">
      <c r="A2112" t="s">
        <v>259</v>
      </c>
      <c r="B2112" t="s">
        <v>5162</v>
      </c>
      <c r="C2112">
        <v>-0.862</v>
      </c>
      <c r="D2112">
        <v>-0.862</v>
      </c>
      <c r="E2112">
        <v>2.358</v>
      </c>
      <c r="F2112">
        <v>2417.402</v>
      </c>
      <c r="G2112">
        <v>2417.402</v>
      </c>
    </row>
    <row r="2113" ht="15.75" customHeight="1">
      <c r="A2113" t="s">
        <v>259</v>
      </c>
      <c r="B2113" t="s">
        <v>5163</v>
      </c>
      <c r="C2113">
        <v>0.924</v>
      </c>
      <c r="D2113">
        <v>0.924</v>
      </c>
      <c r="E2113">
        <v>-0.188</v>
      </c>
      <c r="F2113">
        <v>2362.553</v>
      </c>
      <c r="G2113">
        <v>2362.553</v>
      </c>
    </row>
    <row r="2114" ht="15.75" customHeight="1">
      <c r="A2114" t="s">
        <v>259</v>
      </c>
      <c r="B2114" t="s">
        <v>5164</v>
      </c>
      <c r="C2114">
        <v>-0.355</v>
      </c>
      <c r="D2114">
        <v>-0.355</v>
      </c>
      <c r="E2114">
        <v>0.473</v>
      </c>
      <c r="F2114">
        <v>2366.085</v>
      </c>
      <c r="G2114">
        <v>2366.085</v>
      </c>
    </row>
    <row r="2115" ht="15.75" customHeight="1">
      <c r="A2115" t="s">
        <v>259</v>
      </c>
      <c r="B2115" t="s">
        <v>5165</v>
      </c>
      <c r="C2115">
        <v>-0.275</v>
      </c>
      <c r="D2115">
        <v>-0.275</v>
      </c>
      <c r="E2115">
        <v>2.971</v>
      </c>
      <c r="F2115">
        <v>2355.3</v>
      </c>
      <c r="G2115">
        <v>2355.3</v>
      </c>
    </row>
    <row r="2116" ht="15.75" customHeight="1">
      <c r="A2116" t="s">
        <v>259</v>
      </c>
      <c r="B2116" t="s">
        <v>5166</v>
      </c>
      <c r="C2116">
        <v>-0.814</v>
      </c>
      <c r="D2116">
        <v>-0.814</v>
      </c>
      <c r="E2116">
        <v>-0.581</v>
      </c>
      <c r="F2116">
        <v>2287.608</v>
      </c>
      <c r="G2116">
        <v>2287.608</v>
      </c>
    </row>
    <row r="2117" ht="15.75" customHeight="1">
      <c r="A2117" t="s">
        <v>259</v>
      </c>
      <c r="B2117" t="s">
        <v>5167</v>
      </c>
      <c r="C2117">
        <v>0.215</v>
      </c>
      <c r="D2117">
        <v>0.215</v>
      </c>
      <c r="E2117">
        <v>1.077</v>
      </c>
      <c r="F2117">
        <v>2301.796</v>
      </c>
      <c r="G2117">
        <v>2301.796</v>
      </c>
    </row>
    <row r="2118" ht="15.75" customHeight="1">
      <c r="A2118" t="s">
        <v>259</v>
      </c>
      <c r="B2118" t="s">
        <v>5168</v>
      </c>
      <c r="C2118">
        <v>-0.225</v>
      </c>
      <c r="D2118">
        <v>-0.225</v>
      </c>
      <c r="E2118">
        <v>-1.352</v>
      </c>
      <c r="F2118">
        <v>2277.06</v>
      </c>
      <c r="G2118">
        <v>2277.06</v>
      </c>
    </row>
    <row r="2119" ht="15.75" customHeight="1">
      <c r="A2119" t="s">
        <v>259</v>
      </c>
      <c r="B2119" t="s">
        <v>1355</v>
      </c>
      <c r="C2119">
        <v>-0.776</v>
      </c>
      <c r="D2119">
        <v>-0.776</v>
      </c>
      <c r="E2119">
        <v>-3.405</v>
      </c>
      <c r="F2119">
        <v>2308.494</v>
      </c>
      <c r="G2119">
        <v>2308.494</v>
      </c>
    </row>
    <row r="2120" ht="15.75" customHeight="1">
      <c r="A2120" t="s">
        <v>259</v>
      </c>
      <c r="B2120" t="s">
        <v>1356</v>
      </c>
      <c r="C2120">
        <v>-0.851</v>
      </c>
      <c r="D2120">
        <v>-0.851</v>
      </c>
      <c r="E2120">
        <v>0.422</v>
      </c>
      <c r="F2120">
        <v>2390.656</v>
      </c>
      <c r="G2120">
        <v>2390.656</v>
      </c>
    </row>
    <row r="2121" ht="15.75" customHeight="1">
      <c r="A2121" t="s">
        <v>259</v>
      </c>
      <c r="B2121" t="s">
        <v>1357</v>
      </c>
      <c r="C2121">
        <v>1.154</v>
      </c>
      <c r="D2121">
        <v>1.154</v>
      </c>
      <c r="E2121">
        <v>2.595</v>
      </c>
      <c r="F2121">
        <v>2381.469</v>
      </c>
      <c r="G2121">
        <v>2381.469</v>
      </c>
    </row>
    <row r="2122" ht="15.75" customHeight="1">
      <c r="A2122" t="s">
        <v>259</v>
      </c>
      <c r="B2122" t="s">
        <v>1358</v>
      </c>
      <c r="C2122">
        <v>3.304</v>
      </c>
      <c r="D2122">
        <v>3.304</v>
      </c>
      <c r="E2122">
        <v>-1.747</v>
      </c>
      <c r="F2122">
        <v>2320.096</v>
      </c>
      <c r="G2122">
        <v>2320.096</v>
      </c>
    </row>
    <row r="2123" ht="15.75" customHeight="1">
      <c r="A2123" t="s">
        <v>259</v>
      </c>
      <c r="B2123" t="s">
        <v>132</v>
      </c>
      <c r="C2123">
        <v>-1.539</v>
      </c>
      <c r="D2123">
        <v>-1.539</v>
      </c>
      <c r="E2123">
        <v>-1.213</v>
      </c>
      <c r="F2123">
        <v>2358.014</v>
      </c>
      <c r="G2123">
        <v>2358.014</v>
      </c>
    </row>
    <row r="2124" ht="15.75" customHeight="1">
      <c r="A2124" t="s">
        <v>259</v>
      </c>
      <c r="B2124" t="s">
        <v>1359</v>
      </c>
      <c r="C2124">
        <v>-0.161</v>
      </c>
      <c r="D2124">
        <v>-0.161</v>
      </c>
      <c r="E2124">
        <v>3.325</v>
      </c>
      <c r="F2124">
        <v>2388.509</v>
      </c>
      <c r="G2124">
        <v>2388.509</v>
      </c>
    </row>
    <row r="2125" ht="15.75" customHeight="1">
      <c r="A2125" t="s">
        <v>259</v>
      </c>
      <c r="B2125" t="s">
        <v>1360</v>
      </c>
      <c r="C2125">
        <v>-0.911</v>
      </c>
      <c r="D2125">
        <v>-0.911</v>
      </c>
      <c r="E2125">
        <v>-0.575</v>
      </c>
      <c r="F2125">
        <v>2311.798</v>
      </c>
      <c r="G2125">
        <v>2311.798</v>
      </c>
    </row>
    <row r="2126" ht="15.75" customHeight="1">
      <c r="A2126" t="s">
        <v>259</v>
      </c>
      <c r="B2126" t="s">
        <v>1361</v>
      </c>
      <c r="C2126">
        <v>-0.979</v>
      </c>
      <c r="D2126">
        <v>-0.979</v>
      </c>
      <c r="E2126">
        <v>0.048</v>
      </c>
      <c r="F2126">
        <v>2326.081</v>
      </c>
      <c r="G2126">
        <v>2326.081</v>
      </c>
    </row>
    <row r="2127" ht="15.75" customHeight="1">
      <c r="A2127" t="s">
        <v>259</v>
      </c>
      <c r="B2127" t="s">
        <v>1362</v>
      </c>
      <c r="C2127">
        <v>-0.87</v>
      </c>
      <c r="D2127">
        <v>-0.87</v>
      </c>
      <c r="E2127">
        <v>-1.278</v>
      </c>
      <c r="F2127">
        <v>2325.945</v>
      </c>
      <c r="G2127">
        <v>2325.945</v>
      </c>
    </row>
    <row r="2128" ht="15.75" customHeight="1">
      <c r="A2128" t="s">
        <v>259</v>
      </c>
      <c r="B2128" t="s">
        <v>1364</v>
      </c>
      <c r="C2128">
        <v>-2.333</v>
      </c>
      <c r="D2128">
        <v>-2.333</v>
      </c>
      <c r="E2128">
        <v>1.489</v>
      </c>
      <c r="F2128">
        <v>2356.927</v>
      </c>
      <c r="G2128">
        <v>2356.927</v>
      </c>
    </row>
    <row r="2129" ht="15.75" customHeight="1">
      <c r="A2129" t="s">
        <v>259</v>
      </c>
      <c r="B2129" t="s">
        <v>1365</v>
      </c>
      <c r="C2129">
        <v>-1.196</v>
      </c>
      <c r="D2129">
        <v>-1.196</v>
      </c>
      <c r="E2129">
        <v>-3.878</v>
      </c>
      <c r="F2129">
        <v>2324.664</v>
      </c>
      <c r="G2129">
        <v>2324.664</v>
      </c>
    </row>
    <row r="2130" ht="15.75" customHeight="1">
      <c r="A2130" t="s">
        <v>259</v>
      </c>
      <c r="B2130" t="s">
        <v>1366</v>
      </c>
      <c r="C2130">
        <v>0.141</v>
      </c>
      <c r="D2130">
        <v>0.141</v>
      </c>
      <c r="E2130">
        <v>-0.505</v>
      </c>
      <c r="F2130">
        <v>2419.674</v>
      </c>
      <c r="G2130">
        <v>2419.674</v>
      </c>
    </row>
    <row r="2131" ht="15.75" customHeight="1">
      <c r="A2131" t="s">
        <v>259</v>
      </c>
      <c r="B2131" t="s">
        <v>1367</v>
      </c>
      <c r="C2131">
        <v>-0.678</v>
      </c>
      <c r="D2131">
        <v>-0.678</v>
      </c>
      <c r="E2131">
        <v>-1.404</v>
      </c>
      <c r="F2131">
        <v>2431.821</v>
      </c>
      <c r="G2131">
        <v>2431.821</v>
      </c>
    </row>
    <row r="2132" ht="15.75" customHeight="1">
      <c r="A2132" t="s">
        <v>259</v>
      </c>
      <c r="B2132" t="s">
        <v>1368</v>
      </c>
      <c r="C2132">
        <v>1.887</v>
      </c>
      <c r="D2132">
        <v>1.887</v>
      </c>
      <c r="E2132">
        <v>0.136</v>
      </c>
      <c r="F2132">
        <v>2467.133</v>
      </c>
      <c r="G2132">
        <v>2467.133</v>
      </c>
    </row>
    <row r="2133" ht="15.75" customHeight="1">
      <c r="A2133" t="s">
        <v>259</v>
      </c>
      <c r="B2133" t="s">
        <v>1369</v>
      </c>
      <c r="C2133">
        <v>-0.603</v>
      </c>
      <c r="D2133">
        <v>-0.603</v>
      </c>
      <c r="E2133">
        <v>-1.869</v>
      </c>
      <c r="F2133">
        <v>2461.895</v>
      </c>
      <c r="G2133">
        <v>2461.895</v>
      </c>
    </row>
    <row r="2134" ht="15.75" customHeight="1">
      <c r="A2134" t="s">
        <v>259</v>
      </c>
      <c r="B2134" t="s">
        <v>1370</v>
      </c>
      <c r="C2134">
        <v>0.158</v>
      </c>
      <c r="D2134">
        <v>0.158</v>
      </c>
      <c r="E2134">
        <v>-1.231</v>
      </c>
      <c r="F2134">
        <v>2509.397</v>
      </c>
      <c r="G2134">
        <v>2509.397</v>
      </c>
    </row>
    <row r="2135" ht="15.75" customHeight="1">
      <c r="A2135" t="s">
        <v>259</v>
      </c>
      <c r="B2135" t="s">
        <v>1371</v>
      </c>
      <c r="C2135">
        <v>-1.357</v>
      </c>
      <c r="D2135">
        <v>-1.357</v>
      </c>
      <c r="E2135">
        <v>1.427</v>
      </c>
      <c r="F2135">
        <v>2540.508</v>
      </c>
      <c r="G2135">
        <v>2540.508</v>
      </c>
    </row>
    <row r="2136" ht="15.75" customHeight="1">
      <c r="A2136" t="s">
        <v>259</v>
      </c>
      <c r="B2136" t="s">
        <v>1372</v>
      </c>
      <c r="C2136">
        <v>0.631</v>
      </c>
      <c r="D2136">
        <v>0.631</v>
      </c>
      <c r="E2136">
        <v>-0.355</v>
      </c>
      <c r="F2136">
        <v>2506.121</v>
      </c>
      <c r="G2136">
        <v>2506.121</v>
      </c>
    </row>
    <row r="2137" ht="15.75" customHeight="1">
      <c r="A2137" t="s">
        <v>259</v>
      </c>
      <c r="B2137" t="s">
        <v>1373</v>
      </c>
      <c r="C2137">
        <v>-2.098</v>
      </c>
      <c r="D2137">
        <v>-2.098</v>
      </c>
      <c r="E2137">
        <v>4.406</v>
      </c>
      <c r="F2137">
        <v>2514.427</v>
      </c>
      <c r="G2137">
        <v>2514.427</v>
      </c>
    </row>
    <row r="2138" ht="15.75" customHeight="1">
      <c r="A2138" t="s">
        <v>259</v>
      </c>
      <c r="B2138" t="s">
        <v>1375</v>
      </c>
      <c r="C2138">
        <v>0.335</v>
      </c>
      <c r="D2138">
        <v>0.335</v>
      </c>
      <c r="E2138">
        <v>-1.508</v>
      </c>
      <c r="F2138">
        <v>2410.362</v>
      </c>
      <c r="G2138">
        <v>2410.362</v>
      </c>
    </row>
    <row r="2139" ht="15.75" customHeight="1">
      <c r="A2139" t="s">
        <v>259</v>
      </c>
      <c r="B2139" t="s">
        <v>1376</v>
      </c>
      <c r="C2139">
        <v>-0.986</v>
      </c>
      <c r="D2139">
        <v>-0.986</v>
      </c>
      <c r="E2139">
        <v>-3.227</v>
      </c>
      <c r="F2139">
        <v>2446.918</v>
      </c>
      <c r="G2139">
        <v>2446.918</v>
      </c>
    </row>
    <row r="2140" ht="15.75" customHeight="1">
      <c r="A2140" t="s">
        <v>259</v>
      </c>
      <c r="B2140" t="s">
        <v>1377</v>
      </c>
      <c r="C2140">
        <v>-0.259</v>
      </c>
      <c r="D2140">
        <v>-0.259</v>
      </c>
      <c r="E2140">
        <v>-0.615</v>
      </c>
      <c r="F2140">
        <v>2529.522</v>
      </c>
      <c r="G2140">
        <v>2529.522</v>
      </c>
    </row>
    <row r="2141" ht="15.75" customHeight="1">
      <c r="A2141" t="s">
        <v>259</v>
      </c>
      <c r="B2141" t="s">
        <v>1378</v>
      </c>
      <c r="C2141">
        <v>0.771</v>
      </c>
      <c r="D2141">
        <v>0.771</v>
      </c>
      <c r="E2141">
        <v>-2.401</v>
      </c>
      <c r="F2141">
        <v>2545.437</v>
      </c>
      <c r="G2141">
        <v>2545.437</v>
      </c>
    </row>
    <row r="2142" ht="15.75" customHeight="1">
      <c r="A2142" t="s">
        <v>259</v>
      </c>
      <c r="B2142" t="s">
        <v>1379</v>
      </c>
      <c r="C2142">
        <v>1.134</v>
      </c>
      <c r="D2142">
        <v>1.134</v>
      </c>
      <c r="E2142">
        <v>1.303</v>
      </c>
      <c r="F2142">
        <v>2607.286</v>
      </c>
      <c r="G2142">
        <v>2607.286</v>
      </c>
    </row>
    <row r="2143" ht="15.75" customHeight="1">
      <c r="A2143" t="s">
        <v>259</v>
      </c>
      <c r="B2143" t="s">
        <v>131</v>
      </c>
      <c r="C2143">
        <v>-0.624</v>
      </c>
      <c r="D2143">
        <v>-0.624</v>
      </c>
      <c r="E2143">
        <v>-1.666</v>
      </c>
      <c r="F2143">
        <v>2572.617</v>
      </c>
      <c r="G2143">
        <v>2572.617</v>
      </c>
    </row>
    <row r="2144" ht="15.75" customHeight="1">
      <c r="A2144" t="s">
        <v>259</v>
      </c>
      <c r="B2144" t="s">
        <v>1380</v>
      </c>
      <c r="C2144">
        <v>-0.726</v>
      </c>
      <c r="D2144">
        <v>-0.726</v>
      </c>
      <c r="E2144">
        <v>1.298</v>
      </c>
      <c r="F2144">
        <v>2616.832</v>
      </c>
      <c r="G2144">
        <v>2616.832</v>
      </c>
    </row>
    <row r="2145" ht="15.75" customHeight="1">
      <c r="A2145" t="s">
        <v>259</v>
      </c>
      <c r="B2145" t="s">
        <v>1381</v>
      </c>
      <c r="C2145">
        <v>-1.583</v>
      </c>
      <c r="D2145">
        <v>-1.583</v>
      </c>
      <c r="E2145">
        <v>0.697</v>
      </c>
      <c r="F2145">
        <v>2584.018</v>
      </c>
      <c r="G2145">
        <v>2584.018</v>
      </c>
    </row>
    <row r="2146" ht="15.75" customHeight="1">
      <c r="A2146" t="s">
        <v>259</v>
      </c>
      <c r="B2146" t="s">
        <v>1382</v>
      </c>
      <c r="C2146">
        <v>-1.413</v>
      </c>
      <c r="D2146">
        <v>-1.413</v>
      </c>
      <c r="E2146">
        <v>-2.34</v>
      </c>
      <c r="F2146">
        <v>2567.705</v>
      </c>
      <c r="G2146">
        <v>2567.705</v>
      </c>
    </row>
    <row r="2147" ht="15.75" customHeight="1">
      <c r="A2147" t="s">
        <v>259</v>
      </c>
      <c r="B2147" t="s">
        <v>1383</v>
      </c>
      <c r="C2147">
        <v>-1.025</v>
      </c>
      <c r="D2147">
        <v>-1.025</v>
      </c>
      <c r="E2147">
        <v>-0.424</v>
      </c>
      <c r="F2147">
        <v>2630.671</v>
      </c>
      <c r="G2147">
        <v>2630.671</v>
      </c>
    </row>
    <row r="2148" ht="15.75" customHeight="1">
      <c r="A2148" t="s">
        <v>259</v>
      </c>
      <c r="B2148" t="s">
        <v>1385</v>
      </c>
      <c r="C2148">
        <v>-0.957</v>
      </c>
      <c r="D2148">
        <v>-0.957</v>
      </c>
      <c r="E2148">
        <v>0.683</v>
      </c>
      <c r="F2148">
        <v>2642.892</v>
      </c>
      <c r="G2148">
        <v>2642.892</v>
      </c>
    </row>
    <row r="2149" ht="15.75" customHeight="1">
      <c r="A2149" t="s">
        <v>259</v>
      </c>
      <c r="B2149" t="s">
        <v>1386</v>
      </c>
      <c r="C2149">
        <v>-0.276</v>
      </c>
      <c r="D2149">
        <v>-0.276</v>
      </c>
      <c r="E2149">
        <v>0.257</v>
      </c>
      <c r="F2149">
        <v>2625.927</v>
      </c>
      <c r="G2149">
        <v>2625.927</v>
      </c>
    </row>
    <row r="2150" ht="15.75" customHeight="1">
      <c r="A2150" t="s">
        <v>259</v>
      </c>
      <c r="B2150" t="s">
        <v>1387</v>
      </c>
      <c r="C2150">
        <v>0.368</v>
      </c>
      <c r="D2150">
        <v>0.368</v>
      </c>
      <c r="E2150">
        <v>-0.128</v>
      </c>
      <c r="F2150">
        <v>2619.481</v>
      </c>
      <c r="G2150">
        <v>2619.481</v>
      </c>
    </row>
    <row r="2151" ht="15.75" customHeight="1">
      <c r="A2151" t="s">
        <v>259</v>
      </c>
      <c r="B2151" t="s">
        <v>1388</v>
      </c>
      <c r="C2151">
        <v>-0.315</v>
      </c>
      <c r="D2151">
        <v>-0.315</v>
      </c>
      <c r="E2151">
        <v>0.818</v>
      </c>
      <c r="F2151">
        <v>2622.474</v>
      </c>
      <c r="G2151">
        <v>2622.474</v>
      </c>
    </row>
    <row r="2152" ht="15.75" customHeight="1">
      <c r="A2152" t="s">
        <v>259</v>
      </c>
      <c r="B2152" t="s">
        <v>1389</v>
      </c>
      <c r="C2152">
        <v>4.183</v>
      </c>
      <c r="D2152">
        <v>4.183</v>
      </c>
      <c r="E2152">
        <v>0.433</v>
      </c>
      <c r="F2152">
        <v>2601.502</v>
      </c>
      <c r="G2152">
        <v>2601.502</v>
      </c>
    </row>
    <row r="2153" ht="15.75" customHeight="1">
      <c r="A2153" t="s">
        <v>259</v>
      </c>
      <c r="B2153" t="s">
        <v>1390</v>
      </c>
      <c r="C2153">
        <v>5.658</v>
      </c>
      <c r="D2153">
        <v>5.658</v>
      </c>
      <c r="E2153">
        <v>-1.575</v>
      </c>
      <c r="F2153">
        <v>2586.125</v>
      </c>
      <c r="G2153">
        <v>2586.125</v>
      </c>
    </row>
    <row r="2154" ht="15.75" customHeight="1">
      <c r="A2154" t="s">
        <v>259</v>
      </c>
      <c r="B2154" t="s">
        <v>1391</v>
      </c>
      <c r="C2154">
        <v>-0.54</v>
      </c>
      <c r="D2154">
        <v>-0.54</v>
      </c>
      <c r="E2154">
        <v>0.085</v>
      </c>
      <c r="F2154">
        <v>2621.809</v>
      </c>
      <c r="G2154">
        <v>2621.809</v>
      </c>
    </row>
    <row r="2155" ht="15.75" customHeight="1">
      <c r="A2155" t="s">
        <v>259</v>
      </c>
      <c r="B2155" t="s">
        <v>1392</v>
      </c>
      <c r="C2155">
        <v>0.897</v>
      </c>
      <c r="D2155">
        <v>0.897</v>
      </c>
      <c r="E2155">
        <v>1.077</v>
      </c>
      <c r="F2155">
        <v>2620.116</v>
      </c>
      <c r="G2155">
        <v>2620.116</v>
      </c>
    </row>
    <row r="2156" ht="15.75" customHeight="1">
      <c r="A2156" t="s">
        <v>259</v>
      </c>
      <c r="B2156" t="s">
        <v>1393</v>
      </c>
      <c r="C2156">
        <v>-1.275</v>
      </c>
      <c r="D2156">
        <v>-1.275</v>
      </c>
      <c r="E2156">
        <v>0.086</v>
      </c>
      <c r="F2156">
        <v>2591.315</v>
      </c>
      <c r="G2156">
        <v>2591.315</v>
      </c>
    </row>
    <row r="2157" ht="15.75" customHeight="1">
      <c r="A2157" t="s">
        <v>259</v>
      </c>
      <c r="B2157" t="s">
        <v>1394</v>
      </c>
      <c r="C2157">
        <v>-0.464</v>
      </c>
      <c r="D2157">
        <v>-0.464</v>
      </c>
      <c r="E2157">
        <v>0.173</v>
      </c>
      <c r="F2157">
        <v>2590.358</v>
      </c>
      <c r="G2157">
        <v>2590.358</v>
      </c>
    </row>
    <row r="2158" ht="15.75" customHeight="1">
      <c r="A2158" t="s">
        <v>259</v>
      </c>
      <c r="B2158" t="s">
        <v>1395</v>
      </c>
      <c r="C2158">
        <v>-1.911</v>
      </c>
      <c r="D2158">
        <v>-1.911</v>
      </c>
      <c r="E2158">
        <v>0.696</v>
      </c>
      <c r="F2158">
        <v>2586.355</v>
      </c>
      <c r="G2158">
        <v>2586.355</v>
      </c>
    </row>
    <row r="2159" ht="15.75" customHeight="1">
      <c r="A2159" t="s">
        <v>259</v>
      </c>
      <c r="B2159" t="s">
        <v>1396</v>
      </c>
      <c r="C2159">
        <v>0.63</v>
      </c>
      <c r="D2159">
        <v>0.63</v>
      </c>
      <c r="E2159">
        <v>0.349</v>
      </c>
      <c r="F2159">
        <v>2570.392</v>
      </c>
      <c r="G2159">
        <v>2570.392</v>
      </c>
    </row>
    <row r="2160" ht="15.75" customHeight="1">
      <c r="A2160" t="s">
        <v>259</v>
      </c>
      <c r="B2160" t="s">
        <v>1397</v>
      </c>
      <c r="C2160">
        <v>0.234</v>
      </c>
      <c r="D2160">
        <v>0.234</v>
      </c>
      <c r="E2160">
        <v>-0.564</v>
      </c>
      <c r="F2160">
        <v>2560.823</v>
      </c>
      <c r="G2160">
        <v>2560.823</v>
      </c>
    </row>
    <row r="2161" ht="15.75" customHeight="1">
      <c r="A2161" t="s">
        <v>259</v>
      </c>
      <c r="B2161" t="s">
        <v>1398</v>
      </c>
      <c r="C2161">
        <v>-0.611</v>
      </c>
      <c r="D2161">
        <v>-0.611</v>
      </c>
      <c r="E2161">
        <v>0.174</v>
      </c>
      <c r="F2161">
        <v>2575.113</v>
      </c>
      <c r="G2161">
        <v>2575.113</v>
      </c>
    </row>
    <row r="2162" ht="15.75" customHeight="1">
      <c r="A2162" t="s">
        <v>259</v>
      </c>
      <c r="B2162" t="s">
        <v>1399</v>
      </c>
      <c r="C2162">
        <v>8.727</v>
      </c>
      <c r="D2162">
        <v>8.727</v>
      </c>
      <c r="E2162">
        <v>0.788</v>
      </c>
      <c r="F2162">
        <v>2571.255</v>
      </c>
      <c r="G2162">
        <v>2571.255</v>
      </c>
    </row>
    <row r="2163" ht="15.75" customHeight="1">
      <c r="A2163" t="s">
        <v>259</v>
      </c>
      <c r="B2163" t="s">
        <v>1400</v>
      </c>
      <c r="C2163">
        <v>-30.626</v>
      </c>
      <c r="D2163">
        <v>-30.626</v>
      </c>
      <c r="E2163">
        <v>0.75</v>
      </c>
      <c r="F2163">
        <v>2542.448</v>
      </c>
      <c r="G2163">
        <v>2542.448</v>
      </c>
    </row>
    <row r="2164" ht="15.75" customHeight="1">
      <c r="A2164" t="s">
        <v>259</v>
      </c>
      <c r="B2164" t="s">
        <v>130</v>
      </c>
      <c r="C2164">
        <v>-0.094</v>
      </c>
      <c r="D2164">
        <v>-0.094</v>
      </c>
      <c r="E2164">
        <v>-0.352</v>
      </c>
      <c r="F2164">
        <v>2554.027</v>
      </c>
      <c r="G2164">
        <v>2554.027</v>
      </c>
    </row>
    <row r="2165" ht="15.75" customHeight="1">
      <c r="A2165" t="s">
        <v>259</v>
      </c>
      <c r="B2165" t="s">
        <v>1401</v>
      </c>
      <c r="C2165">
        <v>-0.873</v>
      </c>
      <c r="D2165">
        <v>-0.873</v>
      </c>
      <c r="E2165">
        <v>0.044</v>
      </c>
      <c r="F2165">
        <v>2563.138</v>
      </c>
      <c r="G2165">
        <v>2563.138</v>
      </c>
    </row>
    <row r="2166" ht="15.75" customHeight="1">
      <c r="A2166" t="s">
        <v>259</v>
      </c>
      <c r="B2166" t="s">
        <v>1402</v>
      </c>
      <c r="C2166">
        <v>-0.704</v>
      </c>
      <c r="D2166">
        <v>-0.704</v>
      </c>
      <c r="E2166">
        <v>0.575</v>
      </c>
      <c r="F2166">
        <v>2562.884</v>
      </c>
      <c r="G2166">
        <v>2562.884</v>
      </c>
    </row>
    <row r="2167" ht="15.75" customHeight="1">
      <c r="A2167" t="s">
        <v>259</v>
      </c>
      <c r="B2167" t="s">
        <v>1403</v>
      </c>
      <c r="C2167">
        <v>-0.929</v>
      </c>
      <c r="D2167">
        <v>-0.929</v>
      </c>
      <c r="E2167">
        <v>0.089</v>
      </c>
      <c r="F2167">
        <v>2548.928</v>
      </c>
      <c r="G2167">
        <v>2548.928</v>
      </c>
    </row>
    <row r="2168" ht="15.75" customHeight="1">
      <c r="A2168" t="s">
        <v>259</v>
      </c>
      <c r="B2168" t="s">
        <v>1404</v>
      </c>
      <c r="C2168">
        <v>-0.761</v>
      </c>
      <c r="D2168">
        <v>-0.761</v>
      </c>
      <c r="E2168">
        <v>-0.177</v>
      </c>
      <c r="F2168">
        <v>2547.602</v>
      </c>
      <c r="G2168">
        <v>2547.602</v>
      </c>
    </row>
    <row r="2169" ht="15.75" customHeight="1">
      <c r="A2169" t="s">
        <v>259</v>
      </c>
      <c r="B2169" t="s">
        <v>1405</v>
      </c>
      <c r="C2169">
        <v>-0.948</v>
      </c>
      <c r="D2169">
        <v>-0.948</v>
      </c>
      <c r="E2169">
        <v>-0.571</v>
      </c>
      <c r="F2169">
        <v>2552.877</v>
      </c>
      <c r="G2169">
        <v>2552.877</v>
      </c>
    </row>
    <row r="2170" ht="15.75" customHeight="1">
      <c r="A2170" t="s">
        <v>259</v>
      </c>
      <c r="B2170" t="s">
        <v>1406</v>
      </c>
      <c r="C2170">
        <v>-2.067</v>
      </c>
      <c r="D2170">
        <v>-2.067</v>
      </c>
      <c r="E2170">
        <v>0.753</v>
      </c>
      <c r="F2170">
        <v>2568.499</v>
      </c>
      <c r="G2170">
        <v>2568.499</v>
      </c>
    </row>
    <row r="2171" ht="15.75" customHeight="1">
      <c r="A2171" t="s">
        <v>259</v>
      </c>
      <c r="B2171" t="s">
        <v>1407</v>
      </c>
      <c r="C2171">
        <v>0.891</v>
      </c>
      <c r="D2171">
        <v>0.891</v>
      </c>
      <c r="E2171">
        <v>0.49</v>
      </c>
      <c r="F2171">
        <v>2551.365</v>
      </c>
      <c r="G2171">
        <v>2551.365</v>
      </c>
    </row>
    <row r="2172" ht="15.75" customHeight="1">
      <c r="A2172" t="s">
        <v>259</v>
      </c>
      <c r="B2172" t="s">
        <v>1408</v>
      </c>
      <c r="C2172">
        <v>-1.593</v>
      </c>
      <c r="D2172">
        <v>-1.593</v>
      </c>
      <c r="E2172">
        <v>-0.487</v>
      </c>
      <c r="F2172">
        <v>2538.047</v>
      </c>
      <c r="G2172">
        <v>2538.047</v>
      </c>
    </row>
    <row r="2173" ht="15.75" customHeight="1">
      <c r="A2173" t="s">
        <v>259</v>
      </c>
      <c r="B2173" t="s">
        <v>1409</v>
      </c>
      <c r="C2173">
        <v>-1.002</v>
      </c>
      <c r="D2173">
        <v>-1.002</v>
      </c>
      <c r="E2173">
        <v>-0.044</v>
      </c>
      <c r="F2173">
        <v>2552.069</v>
      </c>
      <c r="G2173">
        <v>2552.069</v>
      </c>
    </row>
    <row r="2174" ht="15.75" customHeight="1">
      <c r="A2174" t="s">
        <v>259</v>
      </c>
      <c r="B2174" t="s">
        <v>1410</v>
      </c>
      <c r="C2174">
        <v>0.332</v>
      </c>
      <c r="D2174">
        <v>0.332</v>
      </c>
      <c r="E2174">
        <v>0.579</v>
      </c>
      <c r="F2174">
        <v>2554.201</v>
      </c>
      <c r="G2174">
        <v>2554.201</v>
      </c>
    </row>
    <row r="2175" ht="15.75" customHeight="1">
      <c r="A2175" t="s">
        <v>259</v>
      </c>
      <c r="B2175" t="s">
        <v>1411</v>
      </c>
      <c r="C2175">
        <v>1.881</v>
      </c>
      <c r="D2175">
        <v>1.881</v>
      </c>
      <c r="E2175">
        <v>0.808</v>
      </c>
      <c r="F2175">
        <v>2539.172</v>
      </c>
      <c r="G2175">
        <v>2539.172</v>
      </c>
    </row>
    <row r="2176" ht="15.75" customHeight="1">
      <c r="A2176" t="s">
        <v>259</v>
      </c>
      <c r="B2176" t="s">
        <v>1412</v>
      </c>
      <c r="C2176">
        <v>-1.059</v>
      </c>
      <c r="D2176">
        <v>-1.059</v>
      </c>
      <c r="E2176">
        <v>0.045</v>
      </c>
      <c r="F2176">
        <v>2516.949</v>
      </c>
      <c r="G2176">
        <v>2516.949</v>
      </c>
    </row>
    <row r="2177" ht="15.75" customHeight="1">
      <c r="A2177" t="s">
        <v>259</v>
      </c>
      <c r="B2177" t="s">
        <v>1413</v>
      </c>
      <c r="C2177">
        <v>0.353</v>
      </c>
      <c r="D2177">
        <v>0.353</v>
      </c>
      <c r="E2177">
        <v>-0.045</v>
      </c>
      <c r="F2177">
        <v>2516.878</v>
      </c>
      <c r="G2177">
        <v>2516.878</v>
      </c>
    </row>
    <row r="2178" ht="15.75" customHeight="1">
      <c r="A2178" t="s">
        <v>259</v>
      </c>
      <c r="B2178" t="s">
        <v>1414</v>
      </c>
      <c r="C2178">
        <v>0.787</v>
      </c>
      <c r="D2178">
        <v>0.787</v>
      </c>
      <c r="E2178">
        <v>0.451</v>
      </c>
      <c r="F2178">
        <v>2517.655</v>
      </c>
      <c r="G2178">
        <v>2517.655</v>
      </c>
    </row>
    <row r="2179" ht="15.75" customHeight="1">
      <c r="A2179" t="s">
        <v>259</v>
      </c>
      <c r="B2179" t="s">
        <v>1415</v>
      </c>
      <c r="C2179">
        <v>-0.316</v>
      </c>
      <c r="D2179">
        <v>-0.316</v>
      </c>
      <c r="E2179">
        <v>0.453</v>
      </c>
      <c r="F2179">
        <v>2505.57</v>
      </c>
      <c r="G2179">
        <v>2505.57</v>
      </c>
    </row>
    <row r="2180" ht="15.75" customHeight="1">
      <c r="A2180" t="s">
        <v>259</v>
      </c>
      <c r="B2180" t="s">
        <v>1416</v>
      </c>
      <c r="C2180">
        <v>-1.082</v>
      </c>
      <c r="D2180">
        <v>-1.082</v>
      </c>
      <c r="E2180">
        <v>0.181</v>
      </c>
      <c r="F2180">
        <v>2494.589</v>
      </c>
      <c r="G2180">
        <v>2494.589</v>
      </c>
    </row>
    <row r="2181" ht="15.75" customHeight="1">
      <c r="A2181" t="s">
        <v>259</v>
      </c>
      <c r="B2181" t="s">
        <v>1417</v>
      </c>
      <c r="C2181" s="15" t="s">
        <v>3884</v>
      </c>
      <c r="D2181" s="15" t="s">
        <v>3884</v>
      </c>
      <c r="E2181">
        <v>0.0</v>
      </c>
      <c r="F2181">
        <v>2491.15</v>
      </c>
      <c r="G2181">
        <v>2491.15</v>
      </c>
    </row>
    <row r="2182" ht="15.75" customHeight="1">
      <c r="A2182" t="s">
        <v>259</v>
      </c>
      <c r="B2182" t="s">
        <v>1418</v>
      </c>
      <c r="C2182">
        <v>-1.324</v>
      </c>
      <c r="D2182">
        <v>-1.324</v>
      </c>
      <c r="E2182">
        <v>1.427</v>
      </c>
      <c r="F2182">
        <v>2490.07</v>
      </c>
      <c r="G2182">
        <v>2490.07</v>
      </c>
    </row>
    <row r="2183" ht="15.75" customHeight="1">
      <c r="A2183" t="s">
        <v>259</v>
      </c>
      <c r="B2183" t="s">
        <v>1419</v>
      </c>
      <c r="C2183">
        <v>0.802</v>
      </c>
      <c r="D2183">
        <v>0.802</v>
      </c>
      <c r="E2183">
        <v>0.323</v>
      </c>
      <c r="F2183">
        <v>2456.361</v>
      </c>
      <c r="G2183">
        <v>2456.361</v>
      </c>
    </row>
    <row r="2184" ht="15.75" customHeight="1">
      <c r="A2184" t="s">
        <v>259</v>
      </c>
      <c r="B2184" t="s">
        <v>1420</v>
      </c>
      <c r="C2184">
        <v>-0.863</v>
      </c>
      <c r="D2184">
        <v>-0.863</v>
      </c>
      <c r="E2184">
        <v>0.092</v>
      </c>
      <c r="F2184">
        <v>2447.648</v>
      </c>
      <c r="G2184">
        <v>2447.648</v>
      </c>
    </row>
    <row r="2185" ht="15.75" customHeight="1">
      <c r="A2185" t="s">
        <v>259</v>
      </c>
      <c r="B2185" t="s">
        <v>1421</v>
      </c>
      <c r="C2185" s="13" t="s">
        <v>964</v>
      </c>
      <c r="D2185" s="13" t="s">
        <v>964</v>
      </c>
      <c r="E2185">
        <v>0.232</v>
      </c>
      <c r="F2185">
        <v>2446.25</v>
      </c>
      <c r="G2185">
        <v>2446.25</v>
      </c>
    </row>
    <row r="2186" ht="15.75" customHeight="1">
      <c r="A2186" t="s">
        <v>259</v>
      </c>
      <c r="B2186" t="s">
        <v>1422</v>
      </c>
      <c r="C2186">
        <v>2.362</v>
      </c>
      <c r="D2186">
        <v>2.362</v>
      </c>
      <c r="E2186">
        <v>1.029</v>
      </c>
      <c r="F2186">
        <v>2437.392</v>
      </c>
      <c r="G2186">
        <v>2437.392</v>
      </c>
    </row>
    <row r="2187" ht="15.75" customHeight="1">
      <c r="A2187" t="s">
        <v>259</v>
      </c>
      <c r="B2187" t="s">
        <v>129</v>
      </c>
      <c r="C2187">
        <v>-0.884</v>
      </c>
      <c r="D2187">
        <v>-0.884</v>
      </c>
      <c r="E2187">
        <v>0.141</v>
      </c>
      <c r="F2187">
        <v>2410.205</v>
      </c>
      <c r="G2187">
        <v>2410.205</v>
      </c>
    </row>
    <row r="2188" ht="15.75" customHeight="1">
      <c r="A2188" t="s">
        <v>259</v>
      </c>
      <c r="B2188" t="s">
        <v>1423</v>
      </c>
      <c r="C2188">
        <v>0.231</v>
      </c>
      <c r="D2188">
        <v>0.231</v>
      </c>
      <c r="E2188">
        <v>-0.187</v>
      </c>
      <c r="F2188">
        <v>2407.705</v>
      </c>
      <c r="G2188">
        <v>2407.705</v>
      </c>
    </row>
    <row r="2189" ht="15.75" customHeight="1">
      <c r="A2189" t="s">
        <v>259</v>
      </c>
      <c r="B2189" t="s">
        <v>1424</v>
      </c>
      <c r="C2189">
        <v>0.473</v>
      </c>
      <c r="D2189">
        <v>0.473</v>
      </c>
      <c r="E2189">
        <v>0.992</v>
      </c>
      <c r="F2189">
        <v>2411.987</v>
      </c>
      <c r="G2189">
        <v>2411.987</v>
      </c>
    </row>
    <row r="2190" ht="15.75" customHeight="1">
      <c r="A2190" t="s">
        <v>259</v>
      </c>
      <c r="B2190" t="s">
        <v>1425</v>
      </c>
      <c r="C2190">
        <v>-1.03</v>
      </c>
      <c r="D2190">
        <v>-1.03</v>
      </c>
      <c r="E2190">
        <v>-1.213</v>
      </c>
      <c r="F2190">
        <v>2387.826</v>
      </c>
      <c r="G2190">
        <v>2387.826</v>
      </c>
    </row>
    <row r="2191" ht="15.75" customHeight="1">
      <c r="A2191" t="s">
        <v>259</v>
      </c>
      <c r="B2191" t="s">
        <v>1426</v>
      </c>
      <c r="C2191">
        <v>0.646</v>
      </c>
      <c r="D2191">
        <v>0.646</v>
      </c>
      <c r="E2191">
        <v>-0.093</v>
      </c>
      <c r="F2191">
        <v>2418.188</v>
      </c>
      <c r="G2191">
        <v>2418.188</v>
      </c>
    </row>
    <row r="2192" ht="15.75" customHeight="1">
      <c r="A2192" t="s">
        <v>259</v>
      </c>
      <c r="B2192" t="s">
        <v>1427</v>
      </c>
      <c r="C2192">
        <v>0.475</v>
      </c>
      <c r="D2192">
        <v>0.475</v>
      </c>
      <c r="E2192">
        <v>0.234</v>
      </c>
      <c r="F2192">
        <v>2419.799</v>
      </c>
      <c r="G2192">
        <v>2419.799</v>
      </c>
    </row>
    <row r="2193" ht="15.75" customHeight="1">
      <c r="A2193" t="s">
        <v>259</v>
      </c>
      <c r="B2193" t="s">
        <v>1428</v>
      </c>
      <c r="C2193">
        <v>-0.279</v>
      </c>
      <c r="D2193">
        <v>-0.279</v>
      </c>
      <c r="E2193">
        <v>0.659</v>
      </c>
      <c r="F2193">
        <v>2413.683</v>
      </c>
      <c r="G2193">
        <v>2413.683</v>
      </c>
    </row>
    <row r="2194" ht="15.75" customHeight="1">
      <c r="A2194" t="s">
        <v>259</v>
      </c>
      <c r="B2194" t="s">
        <v>1429</v>
      </c>
      <c r="C2194">
        <v>0.292</v>
      </c>
      <c r="D2194">
        <v>0.292</v>
      </c>
      <c r="E2194">
        <v>0.425</v>
      </c>
      <c r="F2194">
        <v>2398.171</v>
      </c>
      <c r="G2194">
        <v>2398.171</v>
      </c>
    </row>
    <row r="2195" ht="15.75" customHeight="1">
      <c r="A2195" t="s">
        <v>259</v>
      </c>
      <c r="B2195" t="s">
        <v>1430</v>
      </c>
      <c r="C2195" s="13" t="s">
        <v>5169</v>
      </c>
      <c r="D2195" s="13" t="s">
        <v>5169</v>
      </c>
      <c r="E2195">
        <v>1.828</v>
      </c>
      <c r="F2195">
        <v>2387.728</v>
      </c>
      <c r="G2195">
        <v>2387.728</v>
      </c>
    </row>
    <row r="2196" ht="15.75" customHeight="1">
      <c r="A2196" t="s">
        <v>259</v>
      </c>
      <c r="B2196" t="s">
        <v>1431</v>
      </c>
      <c r="C2196">
        <v>0.547</v>
      </c>
      <c r="D2196">
        <v>0.547</v>
      </c>
      <c r="E2196">
        <v>-0.288</v>
      </c>
      <c r="F2196">
        <v>2337.713</v>
      </c>
      <c r="G2196">
        <v>2337.713</v>
      </c>
    </row>
    <row r="2197" ht="15.75" customHeight="1">
      <c r="A2197" t="s">
        <v>259</v>
      </c>
      <c r="B2197" t="s">
        <v>1432</v>
      </c>
      <c r="C2197">
        <v>-1.46</v>
      </c>
      <c r="D2197">
        <v>-1.46</v>
      </c>
      <c r="E2197">
        <v>1.017</v>
      </c>
      <c r="F2197">
        <v>2343.912</v>
      </c>
      <c r="G2197">
        <v>2343.912</v>
      </c>
    </row>
    <row r="2198" ht="15.75" customHeight="1">
      <c r="A2198" t="s">
        <v>259</v>
      </c>
      <c r="B2198" t="s">
        <v>1433</v>
      </c>
      <c r="C2198">
        <v>-0.983</v>
      </c>
      <c r="D2198">
        <v>-0.983</v>
      </c>
      <c r="E2198">
        <v>-0.193</v>
      </c>
      <c r="F2198">
        <v>2321.757</v>
      </c>
      <c r="G2198">
        <v>2321.757</v>
      </c>
    </row>
    <row r="2199" ht="15.75" customHeight="1">
      <c r="A2199" t="s">
        <v>259</v>
      </c>
      <c r="B2199" t="s">
        <v>1434</v>
      </c>
      <c r="C2199">
        <v>46.053</v>
      </c>
      <c r="D2199">
        <v>46.053</v>
      </c>
      <c r="E2199">
        <v>1.273</v>
      </c>
      <c r="F2199">
        <v>2327.241</v>
      </c>
      <c r="G2199">
        <v>2327.241</v>
      </c>
    </row>
    <row r="2200" ht="15.75" customHeight="1">
      <c r="A2200" t="s">
        <v>259</v>
      </c>
      <c r="B2200" t="s">
        <v>1435</v>
      </c>
      <c r="C2200">
        <v>1.126</v>
      </c>
      <c r="D2200">
        <v>1.126</v>
      </c>
      <c r="E2200">
        <v>-0.826</v>
      </c>
      <c r="F2200">
        <v>2252.219</v>
      </c>
      <c r="G2200">
        <v>2252.219</v>
      </c>
    </row>
    <row r="2201" ht="15.75" customHeight="1">
      <c r="A2201" t="s">
        <v>259</v>
      </c>
      <c r="B2201" t="s">
        <v>1436</v>
      </c>
      <c r="C2201">
        <v>-0.819</v>
      </c>
      <c r="D2201">
        <v>-0.819</v>
      </c>
      <c r="E2201">
        <v>0.292</v>
      </c>
      <c r="F2201">
        <v>2269.839</v>
      </c>
      <c r="G2201">
        <v>2269.839</v>
      </c>
    </row>
    <row r="2202" ht="15.75" customHeight="1">
      <c r="A2202" t="s">
        <v>259</v>
      </c>
      <c r="B2202" t="s">
        <v>1437</v>
      </c>
      <c r="C2202">
        <v>0.363</v>
      </c>
      <c r="D2202">
        <v>0.363</v>
      </c>
      <c r="E2202">
        <v>-3.115</v>
      </c>
      <c r="F2202">
        <v>2264.042</v>
      </c>
      <c r="G2202">
        <v>2264.042</v>
      </c>
    </row>
    <row r="2203" ht="15.75" customHeight="1">
      <c r="A2203" t="s">
        <v>259</v>
      </c>
      <c r="B2203" t="s">
        <v>1438</v>
      </c>
      <c r="C2203">
        <v>0.126</v>
      </c>
      <c r="D2203">
        <v>0.126</v>
      </c>
      <c r="E2203">
        <v>-0.516</v>
      </c>
      <c r="F2203">
        <v>2336.458</v>
      </c>
      <c r="G2203">
        <v>2336.458</v>
      </c>
    </row>
    <row r="2204" ht="15.75" customHeight="1">
      <c r="A2204" t="s">
        <v>259</v>
      </c>
      <c r="B2204" t="s">
        <v>1439</v>
      </c>
      <c r="C2204">
        <v>-0.49</v>
      </c>
      <c r="D2204">
        <v>-0.49</v>
      </c>
      <c r="E2204">
        <v>1.284</v>
      </c>
      <c r="F2204">
        <v>2348.461</v>
      </c>
      <c r="G2204">
        <v>2348.461</v>
      </c>
    </row>
    <row r="2205" ht="15.75" customHeight="1">
      <c r="A2205" t="s">
        <v>259</v>
      </c>
      <c r="B2205" t="s">
        <v>1440</v>
      </c>
      <c r="C2205">
        <v>-0.679</v>
      </c>
      <c r="D2205">
        <v>-0.679</v>
      </c>
      <c r="E2205">
        <v>1.447</v>
      </c>
      <c r="F2205">
        <v>2319.179</v>
      </c>
      <c r="G2205">
        <v>2319.179</v>
      </c>
    </row>
    <row r="2206" ht="15.75" customHeight="1">
      <c r="A2206" t="s">
        <v>259</v>
      </c>
      <c r="B2206" t="s">
        <v>128</v>
      </c>
      <c r="C2206">
        <v>0.174</v>
      </c>
      <c r="D2206">
        <v>0.174</v>
      </c>
      <c r="E2206">
        <v>-1.003</v>
      </c>
      <c r="F2206">
        <v>2286.769</v>
      </c>
      <c r="G2206">
        <v>2286.769</v>
      </c>
    </row>
    <row r="2207" ht="15.75" customHeight="1">
      <c r="A2207" t="s">
        <v>259</v>
      </c>
      <c r="B2207" t="s">
        <v>1441</v>
      </c>
      <c r="C2207">
        <v>-1.102</v>
      </c>
      <c r="D2207">
        <v>-1.102</v>
      </c>
      <c r="E2207">
        <v>-1.18</v>
      </c>
      <c r="F2207">
        <v>2309.76</v>
      </c>
      <c r="G2207">
        <v>2309.76</v>
      </c>
    </row>
    <row r="2208" ht="15.75" customHeight="1">
      <c r="A2208" t="s">
        <v>259</v>
      </c>
      <c r="B2208" t="s">
        <v>1442</v>
      </c>
      <c r="C2208">
        <v>-1.217</v>
      </c>
      <c r="D2208">
        <v>-1.217</v>
      </c>
      <c r="E2208">
        <v>0.522</v>
      </c>
      <c r="F2208">
        <v>2338.444</v>
      </c>
      <c r="G2208">
        <v>2338.444</v>
      </c>
    </row>
    <row r="2209" ht="15.75" customHeight="1">
      <c r="A2209" t="s">
        <v>259</v>
      </c>
      <c r="B2209" t="s">
        <v>1443</v>
      </c>
      <c r="C2209">
        <v>-0.783</v>
      </c>
      <c r="D2209">
        <v>-0.783</v>
      </c>
      <c r="E2209">
        <v>-0.425</v>
      </c>
      <c r="F2209">
        <v>2327.519</v>
      </c>
      <c r="G2209">
        <v>2327.519</v>
      </c>
    </row>
    <row r="2210" ht="15.75" customHeight="1">
      <c r="A2210" t="s">
        <v>259</v>
      </c>
      <c r="B2210" t="s">
        <v>1444</v>
      </c>
      <c r="C2210">
        <v>-0.117</v>
      </c>
      <c r="D2210">
        <v>-0.117</v>
      </c>
      <c r="E2210">
        <v>0.427</v>
      </c>
      <c r="F2210">
        <v>2338.241</v>
      </c>
      <c r="G2210">
        <v>2338.241</v>
      </c>
    </row>
    <row r="2211" ht="15.75" customHeight="1">
      <c r="A2211" t="s">
        <v>259</v>
      </c>
      <c r="B2211" t="s">
        <v>1445</v>
      </c>
      <c r="C2211" s="13" t="s">
        <v>3900</v>
      </c>
      <c r="D2211" s="13" t="s">
        <v>3900</v>
      </c>
      <c r="E2211">
        <v>-2.181</v>
      </c>
      <c r="F2211">
        <v>2328.417</v>
      </c>
      <c r="G2211">
        <v>2328.417</v>
      </c>
    </row>
    <row r="2212" ht="15.75" customHeight="1">
      <c r="A2212" t="s">
        <v>259</v>
      </c>
      <c r="B2212" t="s">
        <v>1446</v>
      </c>
      <c r="C2212">
        <v>1.882</v>
      </c>
      <c r="D2212">
        <v>1.882</v>
      </c>
      <c r="E2212">
        <v>-1.912</v>
      </c>
      <c r="F2212">
        <v>2378.178</v>
      </c>
      <c r="G2212">
        <v>2378.178</v>
      </c>
    </row>
    <row r="2213" ht="15.75" customHeight="1">
      <c r="A2213" t="s">
        <v>259</v>
      </c>
      <c r="B2213" t="s">
        <v>1447</v>
      </c>
      <c r="C2213">
        <v>-1.212</v>
      </c>
      <c r="D2213">
        <v>-1.212</v>
      </c>
      <c r="E2213">
        <v>-1.036</v>
      </c>
      <c r="F2213">
        <v>2422.627</v>
      </c>
      <c r="G2213">
        <v>2422.627</v>
      </c>
    </row>
    <row r="2214" ht="15.75" customHeight="1">
      <c r="A2214" t="s">
        <v>259</v>
      </c>
      <c r="B2214" t="s">
        <v>1448</v>
      </c>
      <c r="C2214" s="13" t="s">
        <v>5170</v>
      </c>
      <c r="D2214" s="13" t="s">
        <v>5170</v>
      </c>
      <c r="E2214">
        <v>1.277</v>
      </c>
      <c r="F2214">
        <v>2449.208</v>
      </c>
      <c r="G2214">
        <v>2449.208</v>
      </c>
    </row>
    <row r="2215" ht="15.75" customHeight="1">
      <c r="A2215" t="s">
        <v>259</v>
      </c>
      <c r="B2215" t="s">
        <v>1449</v>
      </c>
      <c r="C2215">
        <v>-0.901</v>
      </c>
      <c r="D2215">
        <v>-0.901</v>
      </c>
      <c r="E2215">
        <v>-1.083</v>
      </c>
      <c r="F2215">
        <v>2414.959</v>
      </c>
      <c r="G2215">
        <v>2414.959</v>
      </c>
    </row>
    <row r="2216" ht="15.75" customHeight="1">
      <c r="A2216" t="s">
        <v>259</v>
      </c>
      <c r="B2216" t="s">
        <v>1450</v>
      </c>
      <c r="C2216">
        <v>-0.431</v>
      </c>
      <c r="D2216">
        <v>-0.431</v>
      </c>
      <c r="E2216">
        <v>0.226</v>
      </c>
      <c r="F2216">
        <v>2442.305</v>
      </c>
      <c r="G2216">
        <v>2442.305</v>
      </c>
    </row>
    <row r="2217" ht="15.75" customHeight="1">
      <c r="A2217" t="s">
        <v>259</v>
      </c>
      <c r="B2217" t="s">
        <v>1451</v>
      </c>
      <c r="C2217">
        <v>0.046</v>
      </c>
      <c r="D2217">
        <v>0.046</v>
      </c>
      <c r="E2217">
        <v>0.821</v>
      </c>
      <c r="F2217">
        <v>2437.225</v>
      </c>
      <c r="G2217">
        <v>2437.225</v>
      </c>
    </row>
    <row r="2218" ht="15.75" customHeight="1">
      <c r="A2218" t="s">
        <v>259</v>
      </c>
      <c r="B2218" t="s">
        <v>1452</v>
      </c>
      <c r="C2218">
        <v>0.906</v>
      </c>
      <c r="D2218">
        <v>0.906</v>
      </c>
      <c r="E2218">
        <v>-0.904</v>
      </c>
      <c r="F2218">
        <v>2417.338</v>
      </c>
      <c r="G2218">
        <v>2417.338</v>
      </c>
    </row>
    <row r="2219" ht="15.75" customHeight="1">
      <c r="A2219" t="s">
        <v>259</v>
      </c>
      <c r="B2219" t="s">
        <v>1453</v>
      </c>
      <c r="C2219">
        <v>-0.235</v>
      </c>
      <c r="D2219">
        <v>-0.235</v>
      </c>
      <c r="E2219">
        <v>0.181</v>
      </c>
      <c r="F2219">
        <v>2438.474</v>
      </c>
      <c r="G2219">
        <v>2438.474</v>
      </c>
    </row>
    <row r="2220" ht="15.75" customHeight="1">
      <c r="A2220" t="s">
        <v>259</v>
      </c>
      <c r="B2220" t="s">
        <v>1454</v>
      </c>
      <c r="C2220">
        <v>0.471</v>
      </c>
      <c r="D2220">
        <v>0.471</v>
      </c>
      <c r="E2220">
        <v>0.272</v>
      </c>
      <c r="F2220">
        <v>2434.301</v>
      </c>
      <c r="G2220">
        <v>2434.301</v>
      </c>
    </row>
    <row r="2221" ht="15.75" customHeight="1">
      <c r="A2221" t="s">
        <v>259</v>
      </c>
      <c r="B2221" t="s">
        <v>1455</v>
      </c>
      <c r="C2221">
        <v>-1.472</v>
      </c>
      <c r="D2221">
        <v>-1.472</v>
      </c>
      <c r="E2221">
        <v>0.41</v>
      </c>
      <c r="F2221">
        <v>2427.218</v>
      </c>
      <c r="G2221">
        <v>2427.218</v>
      </c>
    </row>
    <row r="2222" ht="15.75" customHeight="1">
      <c r="A2222" t="s">
        <v>259</v>
      </c>
      <c r="B2222" t="s">
        <v>1457</v>
      </c>
      <c r="C2222">
        <v>5.774</v>
      </c>
      <c r="D2222">
        <v>5.774</v>
      </c>
      <c r="E2222">
        <v>0.091</v>
      </c>
      <c r="F2222">
        <v>2418.771</v>
      </c>
      <c r="G2222">
        <v>2418.771</v>
      </c>
    </row>
    <row r="2223" ht="15.75" customHeight="1">
      <c r="A2223" t="s">
        <v>259</v>
      </c>
      <c r="B2223" t="s">
        <v>1458</v>
      </c>
      <c r="C2223">
        <v>-1.195</v>
      </c>
      <c r="D2223">
        <v>-1.195</v>
      </c>
      <c r="E2223">
        <v>0.32</v>
      </c>
      <c r="F2223">
        <v>2410.794</v>
      </c>
      <c r="G2223">
        <v>2410.794</v>
      </c>
    </row>
    <row r="2224" ht="15.75" customHeight="1">
      <c r="A2224" t="s">
        <v>259</v>
      </c>
      <c r="B2224" t="s">
        <v>1459</v>
      </c>
      <c r="C2224">
        <v>-6.378</v>
      </c>
      <c r="D2224">
        <v>-6.378</v>
      </c>
      <c r="E2224">
        <v>1.581</v>
      </c>
      <c r="F2224">
        <v>2404.289</v>
      </c>
      <c r="G2224">
        <v>2404.289</v>
      </c>
    </row>
    <row r="2225" ht="15.75" customHeight="1">
      <c r="A2225" t="s">
        <v>259</v>
      </c>
      <c r="B2225" t="s">
        <v>127</v>
      </c>
      <c r="C2225">
        <v>-2.178</v>
      </c>
      <c r="D2225">
        <v>-2.178</v>
      </c>
      <c r="E2225">
        <v>-0.967</v>
      </c>
      <c r="F2225">
        <v>2373.205</v>
      </c>
      <c r="G2225">
        <v>2373.205</v>
      </c>
    </row>
    <row r="2226" ht="15.75" customHeight="1">
      <c r="A2226" t="s">
        <v>259</v>
      </c>
      <c r="B2226" t="s">
        <v>1460</v>
      </c>
      <c r="C2226">
        <v>6.556</v>
      </c>
      <c r="D2226">
        <v>6.556</v>
      </c>
      <c r="E2226">
        <v>0.0</v>
      </c>
      <c r="F2226">
        <v>2398.563</v>
      </c>
      <c r="G2226">
        <v>2398.563</v>
      </c>
    </row>
    <row r="2227" ht="15.75" customHeight="1">
      <c r="A2227" t="s">
        <v>259</v>
      </c>
      <c r="B2227" t="s">
        <v>1461</v>
      </c>
      <c r="C2227">
        <v>0.548</v>
      </c>
      <c r="D2227">
        <v>0.548</v>
      </c>
      <c r="E2227">
        <v>-0.138</v>
      </c>
      <c r="F2227">
        <v>2392.008</v>
      </c>
      <c r="G2227">
        <v>2392.008</v>
      </c>
    </row>
    <row r="2228" ht="15.75" customHeight="1">
      <c r="A2228" t="s">
        <v>259</v>
      </c>
      <c r="B2228" t="s">
        <v>1462</v>
      </c>
      <c r="C2228">
        <v>-0.176</v>
      </c>
      <c r="D2228">
        <v>-0.176</v>
      </c>
      <c r="E2228">
        <v>0.138</v>
      </c>
      <c r="F2228">
        <v>2394.763</v>
      </c>
      <c r="G2228">
        <v>2394.763</v>
      </c>
    </row>
    <row r="2229" ht="15.75" customHeight="1">
      <c r="A2229" t="s">
        <v>259</v>
      </c>
      <c r="B2229" t="s">
        <v>1463</v>
      </c>
      <c r="C2229">
        <v>-0.209</v>
      </c>
      <c r="D2229">
        <v>-0.209</v>
      </c>
      <c r="E2229">
        <v>0.556</v>
      </c>
      <c r="F2229">
        <v>2391.636</v>
      </c>
      <c r="G2229">
        <v>2391.636</v>
      </c>
    </row>
    <row r="2230" ht="15.75" customHeight="1">
      <c r="A2230" t="s">
        <v>259</v>
      </c>
      <c r="B2230" t="s">
        <v>1464</v>
      </c>
      <c r="C2230">
        <v>-0.396</v>
      </c>
      <c r="D2230">
        <v>-0.396</v>
      </c>
      <c r="E2230">
        <v>0.232</v>
      </c>
      <c r="F2230">
        <v>2378.631</v>
      </c>
      <c r="G2230">
        <v>2378.631</v>
      </c>
    </row>
    <row r="2231" ht="15.75" customHeight="1">
      <c r="A2231" t="s">
        <v>259</v>
      </c>
      <c r="B2231" t="s">
        <v>1465</v>
      </c>
      <c r="C2231">
        <v>0.103</v>
      </c>
      <c r="D2231">
        <v>0.103</v>
      </c>
      <c r="E2231">
        <v>0.373</v>
      </c>
      <c r="F2231">
        <v>2373.521</v>
      </c>
      <c r="G2231">
        <v>2373.521</v>
      </c>
    </row>
    <row r="2232" ht="15.75" customHeight="1">
      <c r="A2232" t="s">
        <v>259</v>
      </c>
      <c r="B2232" t="s">
        <v>1466</v>
      </c>
      <c r="C2232">
        <v>3.866</v>
      </c>
      <c r="D2232">
        <v>3.866</v>
      </c>
      <c r="E2232">
        <v>1.035</v>
      </c>
      <c r="F2232">
        <v>2364.606</v>
      </c>
      <c r="G2232">
        <v>2364.606</v>
      </c>
    </row>
    <row r="2233" ht="15.75" customHeight="1">
      <c r="A2233" t="s">
        <v>259</v>
      </c>
      <c r="B2233" t="s">
        <v>1467</v>
      </c>
      <c r="C2233">
        <v>-0.106</v>
      </c>
      <c r="D2233">
        <v>-0.106</v>
      </c>
      <c r="E2233">
        <v>0.568</v>
      </c>
      <c r="F2233">
        <v>2336.531</v>
      </c>
      <c r="G2233">
        <v>2336.531</v>
      </c>
    </row>
    <row r="2234" ht="15.75" customHeight="1">
      <c r="A2234" t="s">
        <v>259</v>
      </c>
      <c r="B2234" t="s">
        <v>1468</v>
      </c>
      <c r="C2234">
        <v>2.862</v>
      </c>
      <c r="D2234">
        <v>2.862</v>
      </c>
      <c r="E2234">
        <v>-1.169</v>
      </c>
      <c r="F2234">
        <v>2323.442</v>
      </c>
      <c r="G2234">
        <v>2323.442</v>
      </c>
    </row>
    <row r="2235" ht="15.75" customHeight="1">
      <c r="A2235" t="s">
        <v>259</v>
      </c>
      <c r="B2235" t="s">
        <v>1469</v>
      </c>
      <c r="C2235">
        <v>2.475</v>
      </c>
      <c r="D2235">
        <v>2.475</v>
      </c>
      <c r="E2235">
        <v>0.141</v>
      </c>
      <c r="F2235">
        <v>2348.053</v>
      </c>
      <c r="G2235">
        <v>2348.053</v>
      </c>
    </row>
    <row r="2236" ht="15.75" customHeight="1">
      <c r="A2236" t="s">
        <v>259</v>
      </c>
      <c r="B2236" t="s">
        <v>1470</v>
      </c>
      <c r="C2236">
        <v>-0.874</v>
      </c>
      <c r="D2236">
        <v>-0.874</v>
      </c>
      <c r="E2236">
        <v>-0.559</v>
      </c>
      <c r="F2236">
        <v>2342.285</v>
      </c>
      <c r="G2236">
        <v>2342.285</v>
      </c>
    </row>
    <row r="2237" ht="15.75" customHeight="1">
      <c r="A2237" t="s">
        <v>259</v>
      </c>
      <c r="B2237" t="s">
        <v>1471</v>
      </c>
      <c r="C2237">
        <v>-0.164</v>
      </c>
      <c r="D2237">
        <v>-0.164</v>
      </c>
      <c r="E2237">
        <v>0.704</v>
      </c>
      <c r="F2237">
        <v>2356.327</v>
      </c>
      <c r="G2237">
        <v>2356.327</v>
      </c>
    </row>
    <row r="2238" ht="15.75" customHeight="1">
      <c r="A2238" t="s">
        <v>259</v>
      </c>
      <c r="B2238" t="s">
        <v>1472</v>
      </c>
      <c r="C2238">
        <v>25.073</v>
      </c>
      <c r="D2238">
        <v>25.073</v>
      </c>
      <c r="E2238">
        <v>0.377</v>
      </c>
      <c r="F2238">
        <v>2340.027</v>
      </c>
      <c r="G2238">
        <v>2340.027</v>
      </c>
    </row>
    <row r="2239" ht="15.75" customHeight="1">
      <c r="A2239" t="s">
        <v>259</v>
      </c>
      <c r="B2239" t="s">
        <v>1473</v>
      </c>
      <c r="C2239">
        <v>-28.846</v>
      </c>
      <c r="D2239">
        <v>-28.846</v>
      </c>
      <c r="E2239">
        <v>0.422</v>
      </c>
      <c r="F2239">
        <v>2306.22</v>
      </c>
      <c r="G2239">
        <v>2306.22</v>
      </c>
    </row>
    <row r="2240" ht="15.75" customHeight="1">
      <c r="A2240" t="s">
        <v>259</v>
      </c>
      <c r="B2240" t="s">
        <v>1474</v>
      </c>
      <c r="C2240">
        <v>4.851</v>
      </c>
      <c r="D2240">
        <v>4.851</v>
      </c>
      <c r="E2240">
        <v>0.375</v>
      </c>
      <c r="F2240">
        <v>2325.314</v>
      </c>
      <c r="G2240">
        <v>2325.314</v>
      </c>
    </row>
    <row r="2241" ht="15.75" customHeight="1">
      <c r="A2241" t="s">
        <v>259</v>
      </c>
      <c r="B2241" t="s">
        <v>1475</v>
      </c>
      <c r="C2241">
        <v>0.919</v>
      </c>
      <c r="D2241">
        <v>0.919</v>
      </c>
      <c r="E2241">
        <v>-1.02</v>
      </c>
      <c r="F2241">
        <v>2311.791</v>
      </c>
      <c r="G2241">
        <v>2311.791</v>
      </c>
    </row>
    <row r="2242" ht="15.75" customHeight="1">
      <c r="A2242" t="s">
        <v>259</v>
      </c>
      <c r="B2242" t="s">
        <v>1477</v>
      </c>
      <c r="C2242">
        <v>-0.733</v>
      </c>
      <c r="D2242">
        <v>-0.733</v>
      </c>
      <c r="E2242">
        <v>-0.231</v>
      </c>
      <c r="F2242">
        <v>2334.689</v>
      </c>
      <c r="G2242">
        <v>2334.689</v>
      </c>
    </row>
    <row r="2243" ht="15.75" customHeight="1">
      <c r="A2243" t="s">
        <v>259</v>
      </c>
      <c r="B2243" t="s">
        <v>1478</v>
      </c>
      <c r="C2243">
        <v>-0.87</v>
      </c>
      <c r="D2243">
        <v>-0.87</v>
      </c>
      <c r="E2243">
        <v>0.558</v>
      </c>
      <c r="F2243">
        <v>2340.835</v>
      </c>
      <c r="G2243">
        <v>2340.835</v>
      </c>
    </row>
    <row r="2244" ht="15.75" customHeight="1">
      <c r="A2244" t="s">
        <v>259</v>
      </c>
      <c r="B2244" t="s">
        <v>1479</v>
      </c>
      <c r="C2244">
        <v>-1.49</v>
      </c>
      <c r="D2244">
        <v>-1.49</v>
      </c>
      <c r="E2244">
        <v>-0.83</v>
      </c>
      <c r="F2244">
        <v>2328.71</v>
      </c>
      <c r="G2244">
        <v>2328.71</v>
      </c>
    </row>
    <row r="2245" ht="15.75" customHeight="1">
      <c r="A2245" t="s">
        <v>259</v>
      </c>
      <c r="B2245" t="s">
        <v>1480</v>
      </c>
      <c r="C2245" s="13" t="s">
        <v>1767</v>
      </c>
      <c r="D2245" s="13" t="s">
        <v>1767</v>
      </c>
      <c r="E2245">
        <v>0.046</v>
      </c>
      <c r="F2245">
        <v>2349.703</v>
      </c>
      <c r="G2245">
        <v>2349.703</v>
      </c>
    </row>
    <row r="2246" ht="15.75" customHeight="1">
      <c r="A2246" t="s">
        <v>259</v>
      </c>
      <c r="B2246" t="s">
        <v>1481</v>
      </c>
      <c r="C2246">
        <v>0.112</v>
      </c>
      <c r="D2246">
        <v>0.112</v>
      </c>
      <c r="E2246">
        <v>1.214</v>
      </c>
      <c r="F2246">
        <v>2344.36</v>
      </c>
      <c r="G2246">
        <v>2344.36</v>
      </c>
    </row>
    <row r="2247" ht="15.75" customHeight="1">
      <c r="A2247" t="s">
        <v>259</v>
      </c>
      <c r="B2247" t="s">
        <v>126</v>
      </c>
      <c r="C2247">
        <v>0.46</v>
      </c>
      <c r="D2247">
        <v>0.46</v>
      </c>
      <c r="E2247">
        <v>0.375</v>
      </c>
      <c r="F2247">
        <v>2316.121</v>
      </c>
      <c r="G2247">
        <v>2316.121</v>
      </c>
    </row>
    <row r="2248" ht="15.75" customHeight="1">
      <c r="A2248" t="s">
        <v>259</v>
      </c>
      <c r="B2248" t="s">
        <v>1482</v>
      </c>
      <c r="C2248">
        <v>0.805</v>
      </c>
      <c r="D2248">
        <v>0.805</v>
      </c>
      <c r="E2248">
        <v>-1.705</v>
      </c>
      <c r="F2248">
        <v>2307.007</v>
      </c>
      <c r="G2248">
        <v>2307.007</v>
      </c>
    </row>
    <row r="2249" ht="15.75" customHeight="1">
      <c r="A2249" t="s">
        <v>259</v>
      </c>
      <c r="B2249" t="s">
        <v>1484</v>
      </c>
      <c r="C2249">
        <v>-0.459</v>
      </c>
      <c r="D2249">
        <v>-0.459</v>
      </c>
      <c r="E2249">
        <v>0.463</v>
      </c>
      <c r="F2249">
        <v>2346.213</v>
      </c>
      <c r="G2249">
        <v>2346.213</v>
      </c>
    </row>
    <row r="2250" ht="15.75" customHeight="1">
      <c r="A2250" t="s">
        <v>259</v>
      </c>
      <c r="B2250" t="s">
        <v>1485</v>
      </c>
      <c r="C2250">
        <v>-2.09</v>
      </c>
      <c r="D2250">
        <v>-2.09</v>
      </c>
      <c r="E2250">
        <v>-0.046</v>
      </c>
      <c r="F2250">
        <v>2335.859</v>
      </c>
      <c r="G2250">
        <v>2335.859</v>
      </c>
    </row>
    <row r="2251" ht="15.75" customHeight="1">
      <c r="A2251" t="s">
        <v>259</v>
      </c>
      <c r="B2251" t="s">
        <v>1486</v>
      </c>
      <c r="C2251">
        <v>4.009</v>
      </c>
      <c r="D2251">
        <v>4.009</v>
      </c>
      <c r="E2251" s="13" t="s">
        <v>3875</v>
      </c>
      <c r="F2251">
        <v>2339.031</v>
      </c>
      <c r="G2251">
        <v>2339.031</v>
      </c>
    </row>
    <row r="2252" ht="15.75" customHeight="1">
      <c r="A2252" t="s">
        <v>259</v>
      </c>
      <c r="B2252" t="s">
        <v>1487</v>
      </c>
      <c r="C2252">
        <v>4.534</v>
      </c>
      <c r="D2252">
        <v>4.534</v>
      </c>
      <c r="E2252">
        <v>-0.281</v>
      </c>
      <c r="F2252">
        <v>2303.66</v>
      </c>
      <c r="G2252">
        <v>2303.66</v>
      </c>
    </row>
    <row r="2253" ht="15.75" customHeight="1">
      <c r="A2253" t="s">
        <v>259</v>
      </c>
      <c r="B2253" t="s">
        <v>1489</v>
      </c>
      <c r="C2253">
        <v>-0.533</v>
      </c>
      <c r="D2253">
        <v>-0.533</v>
      </c>
      <c r="E2253">
        <v>-1.338</v>
      </c>
      <c r="F2253">
        <v>2305.603</v>
      </c>
      <c r="G2253">
        <v>2305.603</v>
      </c>
    </row>
    <row r="2254" ht="15.75" customHeight="1">
      <c r="A2254" t="s">
        <v>259</v>
      </c>
      <c r="B2254" t="s">
        <v>1490</v>
      </c>
      <c r="C2254">
        <v>0.127</v>
      </c>
      <c r="D2254">
        <v>0.127</v>
      </c>
      <c r="E2254">
        <v>-0.046</v>
      </c>
      <c r="F2254">
        <v>2337.413</v>
      </c>
      <c r="G2254">
        <v>2337.413</v>
      </c>
    </row>
    <row r="2255" ht="15.75" customHeight="1">
      <c r="A2255" t="s">
        <v>259</v>
      </c>
      <c r="B2255" t="s">
        <v>1491</v>
      </c>
      <c r="C2255">
        <v>17.556</v>
      </c>
      <c r="D2255">
        <v>17.556</v>
      </c>
      <c r="E2255">
        <v>0.092</v>
      </c>
      <c r="F2255">
        <v>2338.364</v>
      </c>
      <c r="G2255">
        <v>2338.364</v>
      </c>
    </row>
    <row r="2256" ht="15.75" customHeight="1">
      <c r="A2256" t="s">
        <v>259</v>
      </c>
      <c r="B2256" t="s">
        <v>1492</v>
      </c>
      <c r="C2256">
        <v>0.862</v>
      </c>
      <c r="D2256">
        <v>0.862</v>
      </c>
      <c r="E2256" s="15" t="s">
        <v>995</v>
      </c>
      <c r="F2256">
        <v>2318.659</v>
      </c>
      <c r="G2256">
        <v>2318.659</v>
      </c>
    </row>
    <row r="2257" ht="15.75" customHeight="1">
      <c r="A2257" t="s">
        <v>259</v>
      </c>
      <c r="B2257" t="s">
        <v>1493</v>
      </c>
      <c r="C2257">
        <v>-1.612</v>
      </c>
      <c r="D2257">
        <v>-1.612</v>
      </c>
      <c r="E2257">
        <v>0.566</v>
      </c>
      <c r="F2257">
        <v>2283.548</v>
      </c>
      <c r="G2257">
        <v>2283.548</v>
      </c>
    </row>
    <row r="2258" ht="15.75" customHeight="1">
      <c r="A2258" t="s">
        <v>259</v>
      </c>
      <c r="B2258" t="s">
        <v>1494</v>
      </c>
      <c r="C2258">
        <v>4.472</v>
      </c>
      <c r="D2258">
        <v>4.472</v>
      </c>
      <c r="E2258">
        <v>-1.026</v>
      </c>
      <c r="F2258">
        <v>2272.314</v>
      </c>
      <c r="G2258">
        <v>2272.314</v>
      </c>
    </row>
    <row r="2259" ht="15.75" customHeight="1">
      <c r="A2259" t="s">
        <v>259</v>
      </c>
      <c r="B2259" t="s">
        <v>5171</v>
      </c>
      <c r="C2259">
        <v>-1.586</v>
      </c>
      <c r="D2259">
        <v>-1.586</v>
      </c>
      <c r="E2259">
        <v>0.516</v>
      </c>
      <c r="F2259">
        <v>2291.377</v>
      </c>
      <c r="G2259">
        <v>2291.377</v>
      </c>
    </row>
    <row r="2260" ht="15.75" customHeight="1">
      <c r="A2260" t="s">
        <v>259</v>
      </c>
      <c r="B2260" t="s">
        <v>1495</v>
      </c>
      <c r="C2260">
        <v>-0.513</v>
      </c>
      <c r="D2260">
        <v>-0.513</v>
      </c>
      <c r="E2260">
        <v>0.0</v>
      </c>
      <c r="F2260">
        <v>2281.203</v>
      </c>
      <c r="G2260">
        <v>2281.203</v>
      </c>
    </row>
    <row r="2261" ht="15.75" customHeight="1">
      <c r="A2261" t="s">
        <v>259</v>
      </c>
      <c r="B2261" t="s">
        <v>1496</v>
      </c>
      <c r="C2261">
        <v>0.12</v>
      </c>
      <c r="D2261">
        <v>0.12</v>
      </c>
      <c r="E2261">
        <v>2.253</v>
      </c>
      <c r="F2261">
        <v>2281.716</v>
      </c>
      <c r="G2261">
        <v>2281.716</v>
      </c>
    </row>
    <row r="2262" ht="15.75" customHeight="1">
      <c r="A2262" t="s">
        <v>259</v>
      </c>
      <c r="B2262" t="s">
        <v>1497</v>
      </c>
      <c r="C2262">
        <v>-2.949</v>
      </c>
      <c r="D2262">
        <v>-2.949</v>
      </c>
      <c r="E2262">
        <v>0.288</v>
      </c>
      <c r="F2262">
        <v>2231.32</v>
      </c>
      <c r="G2262">
        <v>2231.32</v>
      </c>
    </row>
    <row r="2263" ht="15.75" customHeight="1">
      <c r="A2263" t="s">
        <v>259</v>
      </c>
      <c r="B2263" t="s">
        <v>1498</v>
      </c>
      <c r="C2263">
        <v>0.768</v>
      </c>
      <c r="D2263">
        <v>0.768</v>
      </c>
      <c r="E2263">
        <v>1.911</v>
      </c>
      <c r="F2263">
        <v>2227.847</v>
      </c>
      <c r="G2263">
        <v>2227.847</v>
      </c>
    </row>
    <row r="2264" ht="15.75" customHeight="1">
      <c r="A2264" t="s">
        <v>259</v>
      </c>
      <c r="B2264" t="s">
        <v>1499</v>
      </c>
      <c r="C2264">
        <v>7.428</v>
      </c>
      <c r="D2264">
        <v>7.428</v>
      </c>
      <c r="E2264">
        <v>0.147</v>
      </c>
      <c r="F2264">
        <v>2185.314</v>
      </c>
      <c r="G2264">
        <v>2185.314</v>
      </c>
    </row>
    <row r="2265" ht="15.75" customHeight="1">
      <c r="A2265" t="s">
        <v>259</v>
      </c>
      <c r="B2265" t="s">
        <v>1500</v>
      </c>
      <c r="C2265">
        <v>-1.802</v>
      </c>
      <c r="D2265">
        <v>-1.802</v>
      </c>
      <c r="E2265">
        <v>0.246</v>
      </c>
      <c r="F2265">
        <v>2174.68</v>
      </c>
      <c r="G2265">
        <v>2174.68</v>
      </c>
    </row>
    <row r="2266" ht="15.75" customHeight="1">
      <c r="A2266" t="s">
        <v>259</v>
      </c>
      <c r="B2266" t="s">
        <v>1501</v>
      </c>
      <c r="C2266">
        <v>0.48</v>
      </c>
      <c r="D2266">
        <v>0.48</v>
      </c>
      <c r="E2266">
        <v>0.644</v>
      </c>
      <c r="F2266">
        <v>2171.144</v>
      </c>
      <c r="G2266">
        <v>2171.144</v>
      </c>
    </row>
    <row r="2267" ht="15.75" customHeight="1">
      <c r="A2267" t="s">
        <v>259</v>
      </c>
      <c r="B2267" t="s">
        <v>125</v>
      </c>
      <c r="C2267">
        <v>-0.089</v>
      </c>
      <c r="D2267">
        <v>-0.089</v>
      </c>
      <c r="E2267">
        <v>-2.791</v>
      </c>
      <c r="F2267">
        <v>2156.782</v>
      </c>
      <c r="G2267">
        <v>2156.782</v>
      </c>
    </row>
    <row r="2268" ht="15.75" customHeight="1">
      <c r="A2268" t="s">
        <v>259</v>
      </c>
      <c r="B2268" t="s">
        <v>1502</v>
      </c>
      <c r="C2268">
        <v>-1.736</v>
      </c>
      <c r="D2268">
        <v>-1.736</v>
      </c>
      <c r="E2268">
        <v>2.264</v>
      </c>
      <c r="F2268">
        <v>2218.8</v>
      </c>
      <c r="G2268">
        <v>2218.8</v>
      </c>
    </row>
    <row r="2269" ht="15.75" customHeight="1">
      <c r="A2269" t="s">
        <v>259</v>
      </c>
      <c r="B2269" t="s">
        <v>1503</v>
      </c>
      <c r="C2269">
        <v>-0.581</v>
      </c>
      <c r="D2269">
        <v>-0.581</v>
      </c>
      <c r="E2269">
        <v>-1.978</v>
      </c>
      <c r="F2269">
        <v>2171.4</v>
      </c>
      <c r="G2269">
        <v>2171.4</v>
      </c>
    </row>
    <row r="2270" ht="15.75" customHeight="1">
      <c r="A2270" t="s">
        <v>259</v>
      </c>
      <c r="B2270" t="s">
        <v>1504</v>
      </c>
      <c r="C2270">
        <v>-0.916</v>
      </c>
      <c r="D2270">
        <v>-0.916</v>
      </c>
      <c r="E2270">
        <v>-0.337</v>
      </c>
      <c r="F2270">
        <v>2215.8</v>
      </c>
      <c r="G2270">
        <v>2215.8</v>
      </c>
    </row>
    <row r="2271" ht="15.75" customHeight="1">
      <c r="A2271" t="s">
        <v>259</v>
      </c>
      <c r="B2271" t="s">
        <v>1505</v>
      </c>
      <c r="C2271">
        <v>6.526</v>
      </c>
      <c r="D2271">
        <v>6.526</v>
      </c>
      <c r="E2271">
        <v>-1.141</v>
      </c>
      <c r="F2271">
        <v>2224.2</v>
      </c>
      <c r="G2271">
        <v>2224.2</v>
      </c>
    </row>
    <row r="2272" ht="15.75" customHeight="1">
      <c r="A2272" t="s">
        <v>259</v>
      </c>
      <c r="B2272" t="s">
        <v>1506</v>
      </c>
      <c r="C2272">
        <v>7.972</v>
      </c>
      <c r="D2272">
        <v>7.972</v>
      </c>
      <c r="E2272">
        <v>-1.221</v>
      </c>
      <c r="F2272">
        <v>2243.3</v>
      </c>
      <c r="G2272">
        <v>2243.3</v>
      </c>
    </row>
    <row r="2273" ht="15.75" customHeight="1">
      <c r="A2273" t="s">
        <v>259</v>
      </c>
      <c r="B2273" t="s">
        <v>1507</v>
      </c>
      <c r="C2273">
        <v>-1.582</v>
      </c>
      <c r="D2273">
        <v>-1.582</v>
      </c>
      <c r="E2273">
        <v>1.044</v>
      </c>
      <c r="F2273">
        <v>2263.0</v>
      </c>
      <c r="G2273">
        <v>2263.0</v>
      </c>
    </row>
    <row r="2274" ht="15.75" customHeight="1">
      <c r="A2274" t="s">
        <v>259</v>
      </c>
      <c r="B2274" t="s">
        <v>1508</v>
      </c>
      <c r="C2274">
        <v>10.891</v>
      </c>
      <c r="D2274">
        <v>10.891</v>
      </c>
      <c r="E2274">
        <v>-0.847</v>
      </c>
      <c r="F2274">
        <v>2241.2</v>
      </c>
      <c r="G2274">
        <v>2241.2</v>
      </c>
    </row>
    <row r="2275" ht="15.75" customHeight="1">
      <c r="A2275" t="s">
        <v>259</v>
      </c>
      <c r="B2275" t="s">
        <v>1509</v>
      </c>
      <c r="C2275">
        <v>-0.943</v>
      </c>
      <c r="D2275">
        <v>-0.943</v>
      </c>
      <c r="E2275">
        <v>-0.608</v>
      </c>
      <c r="F2275">
        <v>2249.4</v>
      </c>
      <c r="G2275">
        <v>2249.4</v>
      </c>
    </row>
    <row r="2276" ht="15.75" customHeight="1">
      <c r="A2276" t="s">
        <v>259</v>
      </c>
      <c r="B2276" t="s">
        <v>1510</v>
      </c>
      <c r="C2276">
        <v>8.828</v>
      </c>
      <c r="D2276">
        <v>8.828</v>
      </c>
      <c r="E2276">
        <v>0.896</v>
      </c>
      <c r="F2276">
        <v>2264.1</v>
      </c>
      <c r="G2276">
        <v>2264.1</v>
      </c>
    </row>
    <row r="2277" ht="15.75" customHeight="1">
      <c r="A2277" t="s">
        <v>259</v>
      </c>
      <c r="B2277" t="s">
        <v>1511</v>
      </c>
      <c r="C2277">
        <v>-3.462</v>
      </c>
      <c r="D2277">
        <v>-3.462</v>
      </c>
      <c r="E2277">
        <v>-0.796</v>
      </c>
      <c r="F2277">
        <v>2235.2</v>
      </c>
      <c r="G2277">
        <v>2235.2</v>
      </c>
    </row>
    <row r="2278" ht="15.75" customHeight="1">
      <c r="A2278" t="s">
        <v>259</v>
      </c>
      <c r="B2278" t="s">
        <v>1512</v>
      </c>
      <c r="C2278">
        <v>-1.206</v>
      </c>
      <c r="D2278">
        <v>-1.206</v>
      </c>
      <c r="E2278">
        <v>0.423</v>
      </c>
      <c r="F2278">
        <v>2256.6</v>
      </c>
      <c r="G2278">
        <v>2256.6</v>
      </c>
    </row>
    <row r="2279" ht="15.75" customHeight="1">
      <c r="A2279" t="s">
        <v>259</v>
      </c>
      <c r="B2279" t="s">
        <v>1513</v>
      </c>
      <c r="C2279">
        <v>-1.606</v>
      </c>
      <c r="D2279">
        <v>-1.606</v>
      </c>
      <c r="E2279">
        <v>1.769</v>
      </c>
      <c r="F2279">
        <v>2248.3</v>
      </c>
      <c r="G2279">
        <v>2248.3</v>
      </c>
    </row>
    <row r="2280" ht="15.75" customHeight="1">
      <c r="A2280" t="s">
        <v>259</v>
      </c>
      <c r="B2280" t="s">
        <v>1515</v>
      </c>
      <c r="C2280">
        <v>0.044</v>
      </c>
      <c r="D2280">
        <v>0.044</v>
      </c>
      <c r="E2280">
        <v>-0.286</v>
      </c>
      <c r="F2280">
        <v>2210.8</v>
      </c>
      <c r="G2280">
        <v>2210.8</v>
      </c>
    </row>
    <row r="2281" ht="15.75" customHeight="1">
      <c r="A2281" t="s">
        <v>259</v>
      </c>
      <c r="B2281" t="s">
        <v>1517</v>
      </c>
      <c r="C2281">
        <v>-0.617</v>
      </c>
      <c r="D2281">
        <v>-0.617</v>
      </c>
      <c r="E2281">
        <v>0.431</v>
      </c>
      <c r="F2281">
        <v>2217.1</v>
      </c>
      <c r="G2281">
        <v>2217.1</v>
      </c>
    </row>
    <row r="2282" ht="15.75" customHeight="1">
      <c r="A2282" t="s">
        <v>259</v>
      </c>
      <c r="B2282" t="s">
        <v>1518</v>
      </c>
      <c r="C2282">
        <v>-1.696</v>
      </c>
      <c r="D2282">
        <v>-1.696</v>
      </c>
      <c r="E2282">
        <v>0.578</v>
      </c>
      <c r="F2282">
        <v>2208.2</v>
      </c>
      <c r="G2282">
        <v>2208.2</v>
      </c>
    </row>
    <row r="2283" ht="15.75" customHeight="1">
      <c r="A2283" t="s">
        <v>259</v>
      </c>
      <c r="B2283" t="s">
        <v>1519</v>
      </c>
      <c r="C2283">
        <v>0.325</v>
      </c>
      <c r="D2283">
        <v>0.325</v>
      </c>
      <c r="E2283">
        <v>0.728</v>
      </c>
      <c r="F2283">
        <v>2197.2</v>
      </c>
      <c r="G2283">
        <v>2197.2</v>
      </c>
    </row>
    <row r="2284" ht="15.75" customHeight="1">
      <c r="A2284" t="s">
        <v>259</v>
      </c>
      <c r="B2284" t="s">
        <v>1520</v>
      </c>
      <c r="C2284">
        <v>-0.508</v>
      </c>
      <c r="D2284">
        <v>-0.508</v>
      </c>
      <c r="E2284">
        <v>0.341</v>
      </c>
      <c r="F2284">
        <v>2181.0</v>
      </c>
      <c r="G2284">
        <v>2181.0</v>
      </c>
    </row>
    <row r="2285" ht="15.75" customHeight="1">
      <c r="A2285" t="s">
        <v>259</v>
      </c>
      <c r="B2285" t="s">
        <v>1521</v>
      </c>
      <c r="C2285">
        <v>-1.044</v>
      </c>
      <c r="D2285">
        <v>-1.044</v>
      </c>
      <c r="E2285">
        <v>1.382</v>
      </c>
      <c r="F2285">
        <v>2174.1</v>
      </c>
      <c r="G2285">
        <v>2174.1</v>
      </c>
    </row>
    <row r="2286" ht="15.75" customHeight="1">
      <c r="A2286" t="s">
        <v>259</v>
      </c>
      <c r="B2286" t="s">
        <v>1522</v>
      </c>
      <c r="C2286">
        <v>3.414</v>
      </c>
      <c r="D2286">
        <v>3.414</v>
      </c>
      <c r="E2286">
        <v>1.452</v>
      </c>
      <c r="F2286">
        <v>2145.5</v>
      </c>
      <c r="G2286">
        <v>2145.5</v>
      </c>
    </row>
    <row r="2287" ht="15.75" customHeight="1">
      <c r="A2287" t="s">
        <v>259</v>
      </c>
      <c r="B2287" t="s">
        <v>1524</v>
      </c>
      <c r="C2287">
        <v>-0.683</v>
      </c>
      <c r="D2287">
        <v>-0.683</v>
      </c>
      <c r="E2287">
        <v>-0.449</v>
      </c>
      <c r="F2287">
        <v>2111.4</v>
      </c>
      <c r="G2287">
        <v>2111.4</v>
      </c>
    </row>
    <row r="2288" ht="15.75" customHeight="1">
      <c r="A2288" t="s">
        <v>259</v>
      </c>
      <c r="B2288" t="s">
        <v>1525</v>
      </c>
      <c r="C2288">
        <v>1.139</v>
      </c>
      <c r="D2288">
        <v>1.139</v>
      </c>
      <c r="E2288">
        <v>-2.574</v>
      </c>
      <c r="F2288">
        <v>2121.6</v>
      </c>
      <c r="G2288">
        <v>2121.6</v>
      </c>
    </row>
    <row r="2289" ht="15.75" customHeight="1">
      <c r="A2289" t="s">
        <v>259</v>
      </c>
      <c r="B2289" t="s">
        <v>124</v>
      </c>
      <c r="C2289">
        <v>-0.657</v>
      </c>
      <c r="D2289">
        <v>-0.657</v>
      </c>
      <c r="E2289">
        <v>-0.291</v>
      </c>
      <c r="F2289">
        <v>2176.5</v>
      </c>
      <c r="G2289">
        <v>2176.5</v>
      </c>
    </row>
    <row r="2290" ht="15.75" customHeight="1">
      <c r="A2290" t="s">
        <v>259</v>
      </c>
      <c r="B2290" t="s">
        <v>1526</v>
      </c>
      <c r="C2290">
        <v>-1.511</v>
      </c>
      <c r="D2290">
        <v>-1.511</v>
      </c>
      <c r="E2290">
        <v>-0.242</v>
      </c>
      <c r="F2290">
        <v>2183.5</v>
      </c>
      <c r="G2290">
        <v>2183.5</v>
      </c>
    </row>
    <row r="2291" ht="15.75" customHeight="1">
      <c r="A2291" t="s">
        <v>259</v>
      </c>
      <c r="B2291" t="s">
        <v>1527</v>
      </c>
      <c r="C2291">
        <v>-1.564</v>
      </c>
      <c r="D2291">
        <v>-1.564</v>
      </c>
      <c r="E2291" s="13" t="s">
        <v>4722</v>
      </c>
      <c r="F2291">
        <v>2190.3</v>
      </c>
      <c r="G2291">
        <v>2190.3</v>
      </c>
    </row>
    <row r="2292" ht="15.75" customHeight="1">
      <c r="A2292" t="s">
        <v>259</v>
      </c>
      <c r="B2292" t="s">
        <v>1529</v>
      </c>
      <c r="C2292">
        <v>0.165</v>
      </c>
      <c r="D2292">
        <v>0.165</v>
      </c>
      <c r="E2292">
        <v>-0.635</v>
      </c>
      <c r="F2292">
        <v>2152.7</v>
      </c>
      <c r="G2292">
        <v>2152.7</v>
      </c>
    </row>
    <row r="2293" ht="15.75" customHeight="1">
      <c r="A2293" t="s">
        <v>259</v>
      </c>
      <c r="B2293" t="s">
        <v>1530</v>
      </c>
      <c r="C2293">
        <v>-1.177</v>
      </c>
      <c r="D2293">
        <v>-1.177</v>
      </c>
      <c r="E2293">
        <v>-0.92</v>
      </c>
      <c r="F2293">
        <v>2166.3</v>
      </c>
      <c r="G2293">
        <v>2166.3</v>
      </c>
    </row>
    <row r="2294" ht="15.75" customHeight="1">
      <c r="A2294" t="s">
        <v>259</v>
      </c>
      <c r="B2294" t="s">
        <v>1531</v>
      </c>
      <c r="C2294">
        <v>-0.351</v>
      </c>
      <c r="D2294">
        <v>-0.351</v>
      </c>
      <c r="E2294">
        <v>-1.007</v>
      </c>
      <c r="F2294">
        <v>2187.6</v>
      </c>
      <c r="G2294">
        <v>2187.6</v>
      </c>
    </row>
    <row r="2295" ht="15.75" customHeight="1">
      <c r="A2295" t="s">
        <v>259</v>
      </c>
      <c r="B2295" t="s">
        <v>1532</v>
      </c>
      <c r="C2295">
        <v>-0.234</v>
      </c>
      <c r="D2295">
        <v>-0.234</v>
      </c>
      <c r="E2295">
        <v>0.676</v>
      </c>
      <c r="F2295">
        <v>2210.2</v>
      </c>
      <c r="G2295">
        <v>2210.2</v>
      </c>
    </row>
    <row r="2296" ht="15.75" customHeight="1">
      <c r="A2296" t="s">
        <v>259</v>
      </c>
      <c r="B2296" t="s">
        <v>1534</v>
      </c>
      <c r="C2296">
        <v>0.716</v>
      </c>
      <c r="D2296">
        <v>0.716</v>
      </c>
      <c r="E2296">
        <v>-0.337</v>
      </c>
      <c r="F2296">
        <v>2195.6</v>
      </c>
      <c r="G2296">
        <v>2195.6</v>
      </c>
    </row>
    <row r="2297" ht="15.75" customHeight="1">
      <c r="A2297" t="s">
        <v>259</v>
      </c>
      <c r="B2297" t="s">
        <v>1535</v>
      </c>
      <c r="C2297">
        <v>0.304</v>
      </c>
      <c r="D2297">
        <v>0.304</v>
      </c>
      <c r="E2297">
        <v>0.241</v>
      </c>
      <c r="F2297">
        <v>2202.3</v>
      </c>
      <c r="G2297">
        <v>2202.3</v>
      </c>
    </row>
    <row r="2298" ht="15.75" customHeight="1">
      <c r="A2298" t="s">
        <v>259</v>
      </c>
      <c r="B2298" t="s">
        <v>1536</v>
      </c>
      <c r="C2298">
        <v>-0.744</v>
      </c>
      <c r="D2298">
        <v>-0.744</v>
      </c>
      <c r="E2298">
        <v>-0.288</v>
      </c>
      <c r="F2298">
        <v>2196.7</v>
      </c>
      <c r="G2298">
        <v>2196.7</v>
      </c>
    </row>
    <row r="2299" ht="15.75" customHeight="1">
      <c r="A2299" t="s">
        <v>259</v>
      </c>
      <c r="B2299" t="s">
        <v>1537</v>
      </c>
      <c r="C2299">
        <v>1.869</v>
      </c>
      <c r="D2299">
        <v>1.869</v>
      </c>
      <c r="E2299">
        <v>1.513</v>
      </c>
      <c r="F2299">
        <v>2203.8</v>
      </c>
      <c r="G2299">
        <v>2203.8</v>
      </c>
    </row>
    <row r="2300" ht="15.75" customHeight="1">
      <c r="A2300" t="s">
        <v>259</v>
      </c>
      <c r="B2300" t="s">
        <v>1538</v>
      </c>
      <c r="C2300">
        <v>-1.914</v>
      </c>
      <c r="D2300">
        <v>-1.914</v>
      </c>
      <c r="E2300">
        <v>0.343</v>
      </c>
      <c r="F2300">
        <v>2169.1</v>
      </c>
      <c r="G2300">
        <v>2169.1</v>
      </c>
    </row>
    <row r="2301" ht="15.75" customHeight="1">
      <c r="A2301" t="s">
        <v>259</v>
      </c>
      <c r="B2301" t="s">
        <v>1539</v>
      </c>
      <c r="C2301">
        <v>-1.78</v>
      </c>
      <c r="D2301">
        <v>-1.78</v>
      </c>
      <c r="E2301">
        <v>0.641</v>
      </c>
      <c r="F2301">
        <v>2163.6</v>
      </c>
      <c r="G2301">
        <v>2163.6</v>
      </c>
    </row>
    <row r="2302" ht="15.75" customHeight="1">
      <c r="A2302" t="s">
        <v>259</v>
      </c>
      <c r="B2302" t="s">
        <v>1540</v>
      </c>
      <c r="C2302">
        <v>0.181</v>
      </c>
      <c r="D2302">
        <v>0.181</v>
      </c>
      <c r="E2302">
        <v>-0.148</v>
      </c>
      <c r="F2302">
        <v>2151.6</v>
      </c>
      <c r="G2302">
        <v>2151.6</v>
      </c>
    </row>
    <row r="2303" ht="15.75" customHeight="1">
      <c r="A2303" t="s">
        <v>259</v>
      </c>
      <c r="B2303" t="s">
        <v>1541</v>
      </c>
      <c r="C2303">
        <v>-1.274</v>
      </c>
      <c r="D2303">
        <v>-1.274</v>
      </c>
      <c r="E2303">
        <v>1.044</v>
      </c>
      <c r="F2303">
        <v>2154.6</v>
      </c>
      <c r="G2303">
        <v>2154.6</v>
      </c>
    </row>
    <row r="2304" ht="15.75" customHeight="1">
      <c r="A2304" t="s">
        <v>259</v>
      </c>
      <c r="B2304" t="s">
        <v>1542</v>
      </c>
      <c r="C2304">
        <v>-0.979</v>
      </c>
      <c r="D2304">
        <v>-0.979</v>
      </c>
      <c r="E2304">
        <v>0.802</v>
      </c>
      <c r="F2304">
        <v>2133.6</v>
      </c>
      <c r="G2304">
        <v>2133.6</v>
      </c>
    </row>
    <row r="2305" ht="15.75" customHeight="1">
      <c r="A2305" t="s">
        <v>259</v>
      </c>
      <c r="B2305" t="s">
        <v>1543</v>
      </c>
      <c r="C2305">
        <v>0.094</v>
      </c>
      <c r="D2305">
        <v>0.094</v>
      </c>
      <c r="E2305">
        <v>0.91</v>
      </c>
      <c r="F2305">
        <v>2117.6</v>
      </c>
      <c r="G2305">
        <v>2117.6</v>
      </c>
    </row>
    <row r="2306" ht="15.75" customHeight="1">
      <c r="A2306" t="s">
        <v>259</v>
      </c>
      <c r="B2306" t="s">
        <v>1544</v>
      </c>
      <c r="C2306">
        <v>0.267</v>
      </c>
      <c r="D2306">
        <v>0.267</v>
      </c>
      <c r="E2306">
        <v>1.281</v>
      </c>
      <c r="F2306">
        <v>2098.4</v>
      </c>
      <c r="G2306">
        <v>2098.4</v>
      </c>
    </row>
    <row r="2307" ht="15.75" customHeight="1">
      <c r="A2307" t="s">
        <v>259</v>
      </c>
      <c r="B2307" t="s">
        <v>1545</v>
      </c>
      <c r="C2307">
        <v>-0.644</v>
      </c>
      <c r="D2307">
        <v>-0.644</v>
      </c>
      <c r="E2307">
        <v>0.879</v>
      </c>
      <c r="F2307">
        <v>2071.6</v>
      </c>
      <c r="G2307">
        <v>2071.6</v>
      </c>
    </row>
    <row r="2308" ht="15.75" customHeight="1">
      <c r="A2308" t="s">
        <v>259</v>
      </c>
      <c r="B2308" t="s">
        <v>1546</v>
      </c>
      <c r="C2308">
        <v>-4.324</v>
      </c>
      <c r="D2308">
        <v>-4.324</v>
      </c>
      <c r="E2308">
        <v>-0.309</v>
      </c>
      <c r="F2308">
        <v>2054.2</v>
      </c>
      <c r="G2308">
        <v>2054.2</v>
      </c>
    </row>
    <row r="2309" ht="15.75" customHeight="1">
      <c r="A2309" t="s">
        <v>259</v>
      </c>
      <c r="B2309" t="s">
        <v>1547</v>
      </c>
      <c r="C2309">
        <v>-1.178</v>
      </c>
      <c r="D2309">
        <v>-1.178</v>
      </c>
      <c r="E2309">
        <v>-2.217</v>
      </c>
      <c r="F2309">
        <v>2064.9</v>
      </c>
      <c r="G2309">
        <v>2064.9</v>
      </c>
    </row>
    <row r="2310" ht="15.75" customHeight="1">
      <c r="A2310" t="s">
        <v>259</v>
      </c>
      <c r="B2310" t="s">
        <v>123</v>
      </c>
      <c r="C2310">
        <v>-0.666</v>
      </c>
      <c r="D2310">
        <v>-0.666</v>
      </c>
      <c r="E2310">
        <v>-0.8</v>
      </c>
      <c r="F2310">
        <v>2112.9</v>
      </c>
      <c r="G2310">
        <v>2112.9</v>
      </c>
    </row>
    <row r="2311" ht="15.75" customHeight="1">
      <c r="A2311" t="s">
        <v>259</v>
      </c>
      <c r="B2311" t="s">
        <v>1548</v>
      </c>
      <c r="C2311">
        <v>-1.04</v>
      </c>
      <c r="D2311">
        <v>-1.04</v>
      </c>
      <c r="E2311">
        <v>-0.2</v>
      </c>
      <c r="F2311">
        <v>2130.6</v>
      </c>
      <c r="G2311">
        <v>2130.6</v>
      </c>
    </row>
    <row r="2312" ht="15.75" customHeight="1">
      <c r="A2312" t="s">
        <v>259</v>
      </c>
      <c r="B2312" t="s">
        <v>1549</v>
      </c>
      <c r="C2312">
        <v>-0.693</v>
      </c>
      <c r="D2312">
        <v>-0.693</v>
      </c>
      <c r="E2312">
        <v>0.3</v>
      </c>
      <c r="F2312">
        <v>2135.9</v>
      </c>
      <c r="G2312">
        <v>2135.9</v>
      </c>
    </row>
    <row r="2313" ht="15.75" customHeight="1">
      <c r="A2313" t="s">
        <v>259</v>
      </c>
      <c r="B2313" t="s">
        <v>1550</v>
      </c>
      <c r="C2313">
        <v>-2.366</v>
      </c>
      <c r="D2313">
        <v>-2.366</v>
      </c>
      <c r="E2313">
        <v>0.05</v>
      </c>
      <c r="F2313">
        <v>2130.2</v>
      </c>
      <c r="G2313">
        <v>2130.2</v>
      </c>
    </row>
    <row r="2314" ht="15.75" customHeight="1">
      <c r="A2314" t="s">
        <v>259</v>
      </c>
      <c r="B2314" t="s">
        <v>1552</v>
      </c>
      <c r="C2314">
        <v>-0.268</v>
      </c>
      <c r="D2314">
        <v>-0.268</v>
      </c>
      <c r="E2314">
        <v>0.201</v>
      </c>
      <c r="F2314">
        <v>2131.5</v>
      </c>
      <c r="G2314">
        <v>2131.5</v>
      </c>
    </row>
    <row r="2315" ht="15.75" customHeight="1">
      <c r="A2315" t="s">
        <v>259</v>
      </c>
      <c r="B2315" t="s">
        <v>1553</v>
      </c>
      <c r="C2315">
        <v>0.567</v>
      </c>
      <c r="D2315">
        <v>0.567</v>
      </c>
      <c r="E2315">
        <v>-0.05</v>
      </c>
      <c r="F2315">
        <v>2127.5</v>
      </c>
      <c r="G2315">
        <v>2127.5</v>
      </c>
    </row>
    <row r="2316" ht="15.75" customHeight="1">
      <c r="A2316" t="s">
        <v>259</v>
      </c>
      <c r="B2316" t="s">
        <v>1554</v>
      </c>
      <c r="C2316">
        <v>0.034</v>
      </c>
      <c r="D2316">
        <v>0.034</v>
      </c>
      <c r="E2316" s="13" t="s">
        <v>3057</v>
      </c>
      <c r="F2316">
        <v>2128.0</v>
      </c>
      <c r="G2316">
        <v>2128.0</v>
      </c>
    </row>
    <row r="2317" ht="15.75" customHeight="1">
      <c r="A2317" t="s">
        <v>259</v>
      </c>
      <c r="B2317" t="s">
        <v>1555</v>
      </c>
      <c r="C2317">
        <v>11.563</v>
      </c>
      <c r="D2317">
        <v>11.563</v>
      </c>
      <c r="E2317">
        <v>1.084</v>
      </c>
      <c r="F2317">
        <v>2088.5</v>
      </c>
      <c r="G2317">
        <v>2088.5</v>
      </c>
    </row>
    <row r="2318" ht="15.75" customHeight="1">
      <c r="A2318" t="s">
        <v>259</v>
      </c>
      <c r="B2318" t="s">
        <v>1556</v>
      </c>
      <c r="C2318">
        <v>-0.853</v>
      </c>
      <c r="D2318">
        <v>-0.853</v>
      </c>
      <c r="E2318">
        <v>0.728</v>
      </c>
      <c r="F2318">
        <v>2054.6</v>
      </c>
      <c r="G2318">
        <v>2054.6</v>
      </c>
    </row>
    <row r="2319" ht="15.75" customHeight="1">
      <c r="A2319" t="s">
        <v>259</v>
      </c>
      <c r="B2319" t="s">
        <v>1557</v>
      </c>
      <c r="C2319">
        <v>-0.124</v>
      </c>
      <c r="D2319">
        <v>-0.124</v>
      </c>
      <c r="E2319">
        <v>1.051</v>
      </c>
      <c r="F2319">
        <v>2040.6</v>
      </c>
      <c r="G2319">
        <v>2040.6</v>
      </c>
    </row>
    <row r="2320" ht="15.75" customHeight="1">
      <c r="A2320" t="s">
        <v>259</v>
      </c>
      <c r="B2320" t="s">
        <v>1558</v>
      </c>
      <c r="C2320">
        <v>2.408</v>
      </c>
      <c r="D2320">
        <v>2.408</v>
      </c>
      <c r="E2320">
        <v>-2.46</v>
      </c>
      <c r="F2320">
        <v>2019.5</v>
      </c>
      <c r="G2320">
        <v>2019.5</v>
      </c>
    </row>
    <row r="2321" ht="15.75" customHeight="1">
      <c r="A2321" t="s">
        <v>259</v>
      </c>
      <c r="B2321" t="s">
        <v>1559</v>
      </c>
      <c r="C2321">
        <v>-2.132</v>
      </c>
      <c r="D2321">
        <v>-2.132</v>
      </c>
      <c r="E2321">
        <v>-0.813</v>
      </c>
      <c r="F2321">
        <v>2068.0</v>
      </c>
      <c r="G2321">
        <v>2068.0</v>
      </c>
    </row>
    <row r="2322" ht="15.75" customHeight="1">
      <c r="A2322" t="s">
        <v>259</v>
      </c>
      <c r="B2322" t="s">
        <v>1560</v>
      </c>
      <c r="C2322">
        <v>0.246</v>
      </c>
      <c r="D2322">
        <v>0.246</v>
      </c>
      <c r="E2322">
        <v>0.717</v>
      </c>
      <c r="F2322">
        <v>2087.1</v>
      </c>
      <c r="G2322">
        <v>2087.1</v>
      </c>
    </row>
    <row r="2323" ht="15.75" customHeight="1">
      <c r="A2323" t="s">
        <v>259</v>
      </c>
      <c r="B2323" t="s">
        <v>1561</v>
      </c>
      <c r="C2323">
        <v>0.06</v>
      </c>
      <c r="D2323">
        <v>0.06</v>
      </c>
      <c r="E2323">
        <v>1.139</v>
      </c>
      <c r="F2323">
        <v>2072.0</v>
      </c>
      <c r="G2323">
        <v>2072.0</v>
      </c>
    </row>
    <row r="2324" ht="15.75" customHeight="1">
      <c r="A2324" t="s">
        <v>259</v>
      </c>
      <c r="B2324" t="s">
        <v>1562</v>
      </c>
      <c r="C2324">
        <v>-0.436</v>
      </c>
      <c r="D2324">
        <v>-0.436</v>
      </c>
      <c r="E2324">
        <v>-1.228</v>
      </c>
      <c r="F2324">
        <v>2048.6</v>
      </c>
      <c r="G2324">
        <v>2048.6</v>
      </c>
    </row>
    <row r="2325" ht="15.75" customHeight="1">
      <c r="A2325" t="s">
        <v>259</v>
      </c>
      <c r="B2325" t="s">
        <v>1563</v>
      </c>
      <c r="C2325">
        <v>-0.033</v>
      </c>
      <c r="D2325">
        <v>-0.033</v>
      </c>
      <c r="E2325">
        <v>-0.306</v>
      </c>
      <c r="F2325">
        <v>2074.5</v>
      </c>
      <c r="G2325">
        <v>2074.5</v>
      </c>
    </row>
    <row r="2326" ht="15.75" customHeight="1">
      <c r="A2326" t="s">
        <v>259</v>
      </c>
      <c r="B2326" t="s">
        <v>1564</v>
      </c>
      <c r="C2326">
        <v>-0.191</v>
      </c>
      <c r="D2326">
        <v>-0.191</v>
      </c>
      <c r="E2326">
        <v>1.344</v>
      </c>
      <c r="F2326">
        <v>2080.9</v>
      </c>
      <c r="G2326">
        <v>2080.9</v>
      </c>
    </row>
    <row r="2327" ht="15.75" customHeight="1">
      <c r="A2327" t="s">
        <v>259</v>
      </c>
      <c r="B2327" t="s">
        <v>1565</v>
      </c>
      <c r="C2327">
        <v>0.771</v>
      </c>
      <c r="D2327">
        <v>0.771</v>
      </c>
      <c r="E2327">
        <v>-0.565</v>
      </c>
      <c r="F2327">
        <v>2053.5</v>
      </c>
      <c r="G2327">
        <v>2053.5</v>
      </c>
    </row>
    <row r="2328" ht="15.75" customHeight="1">
      <c r="A2328" t="s">
        <v>259</v>
      </c>
      <c r="B2328" t="s">
        <v>1566</v>
      </c>
      <c r="C2328" s="15" t="s">
        <v>3894</v>
      </c>
      <c r="D2328" s="15" t="s">
        <v>3894</v>
      </c>
      <c r="E2328">
        <v>-0.256</v>
      </c>
      <c r="F2328">
        <v>2064.4</v>
      </c>
      <c r="G2328">
        <v>2064.4</v>
      </c>
    </row>
    <row r="2329" ht="15.75" customHeight="1">
      <c r="A2329" t="s">
        <v>259</v>
      </c>
      <c r="B2329" t="s">
        <v>1567</v>
      </c>
      <c r="C2329">
        <v>2.148</v>
      </c>
      <c r="D2329">
        <v>2.148</v>
      </c>
      <c r="E2329">
        <v>0.308</v>
      </c>
      <c r="F2329">
        <v>2066.4</v>
      </c>
      <c r="G2329">
        <v>2066.4</v>
      </c>
    </row>
    <row r="2330" ht="15.75" customHeight="1">
      <c r="A2330" t="s">
        <v>259</v>
      </c>
      <c r="B2330" t="s">
        <v>1568</v>
      </c>
      <c r="C2330">
        <v>2.939</v>
      </c>
      <c r="D2330">
        <v>2.939</v>
      </c>
      <c r="E2330">
        <v>1.514</v>
      </c>
      <c r="F2330">
        <v>2057.9</v>
      </c>
      <c r="G2330">
        <v>2057.9</v>
      </c>
    </row>
    <row r="2331" ht="15.75" customHeight="1">
      <c r="A2331" t="s">
        <v>259</v>
      </c>
      <c r="B2331" t="s">
        <v>122</v>
      </c>
      <c r="C2331">
        <v>-1.714</v>
      </c>
      <c r="D2331">
        <v>-1.714</v>
      </c>
      <c r="E2331">
        <v>0.104</v>
      </c>
      <c r="F2331">
        <v>2024.3</v>
      </c>
      <c r="G2331">
        <v>2024.3</v>
      </c>
    </row>
    <row r="2332" ht="15.75" customHeight="1">
      <c r="A2332" t="s">
        <v>259</v>
      </c>
      <c r="B2332" t="s">
        <v>1569</v>
      </c>
      <c r="C2332">
        <v>13.917</v>
      </c>
      <c r="D2332">
        <v>13.917</v>
      </c>
      <c r="E2332">
        <v>1.163</v>
      </c>
      <c r="F2332">
        <v>2023.9</v>
      </c>
      <c r="G2332">
        <v>2023.9</v>
      </c>
    </row>
    <row r="2333" ht="15.75" customHeight="1">
      <c r="A2333" t="s">
        <v>259</v>
      </c>
      <c r="B2333" t="s">
        <v>1571</v>
      </c>
      <c r="C2333">
        <v>-0.299</v>
      </c>
      <c r="D2333">
        <v>-0.299</v>
      </c>
      <c r="E2333">
        <v>-0.421</v>
      </c>
      <c r="F2333">
        <v>1986.8</v>
      </c>
      <c r="G2333">
        <v>1986.8</v>
      </c>
    </row>
    <row r="2334" ht="15.75" customHeight="1">
      <c r="A2334" t="s">
        <v>259</v>
      </c>
      <c r="B2334" t="s">
        <v>1572</v>
      </c>
      <c r="C2334">
        <v>-0.148</v>
      </c>
      <c r="D2334">
        <v>-0.148</v>
      </c>
      <c r="E2334">
        <v>-0.262</v>
      </c>
      <c r="F2334">
        <v>1995.5</v>
      </c>
      <c r="G2334">
        <v>1995.5</v>
      </c>
    </row>
    <row r="2335" ht="15.75" customHeight="1">
      <c r="A2335" t="s">
        <v>259</v>
      </c>
      <c r="B2335" t="s">
        <v>1573</v>
      </c>
      <c r="C2335">
        <v>0.298</v>
      </c>
      <c r="D2335">
        <v>0.298</v>
      </c>
      <c r="E2335">
        <v>0.316</v>
      </c>
      <c r="F2335">
        <v>2000.9</v>
      </c>
      <c r="G2335">
        <v>2000.9</v>
      </c>
    </row>
    <row r="2336" ht="15.75" customHeight="1">
      <c r="A2336" t="s">
        <v>259</v>
      </c>
      <c r="B2336" t="s">
        <v>1574</v>
      </c>
      <c r="C2336">
        <v>-0.702</v>
      </c>
      <c r="D2336">
        <v>-0.702</v>
      </c>
      <c r="E2336">
        <v>0.317</v>
      </c>
      <c r="F2336">
        <v>1994.3</v>
      </c>
      <c r="G2336">
        <v>1994.3</v>
      </c>
    </row>
    <row r="2337" ht="15.75" customHeight="1">
      <c r="A2337" t="s">
        <v>259</v>
      </c>
      <c r="B2337" t="s">
        <v>1575</v>
      </c>
      <c r="C2337">
        <v>-2.806</v>
      </c>
      <c r="D2337">
        <v>-2.806</v>
      </c>
      <c r="E2337">
        <v>2.324</v>
      </c>
      <c r="F2337">
        <v>1988.7</v>
      </c>
      <c r="G2337">
        <v>1988.7</v>
      </c>
    </row>
    <row r="2338" ht="15.75" customHeight="1">
      <c r="A2338" t="s">
        <v>259</v>
      </c>
      <c r="B2338" t="s">
        <v>1576</v>
      </c>
      <c r="C2338">
        <v>-0.048</v>
      </c>
      <c r="D2338">
        <v>-0.048</v>
      </c>
      <c r="E2338">
        <v>-0.054</v>
      </c>
      <c r="F2338">
        <v>1946.3</v>
      </c>
      <c r="G2338">
        <v>1946.3</v>
      </c>
    </row>
    <row r="2339" ht="15.75" customHeight="1">
      <c r="A2339" t="s">
        <v>259</v>
      </c>
      <c r="B2339" t="s">
        <v>1577</v>
      </c>
      <c r="C2339">
        <v>-4.273</v>
      </c>
      <c r="D2339">
        <v>-4.273</v>
      </c>
      <c r="E2339">
        <v>0.38</v>
      </c>
      <c r="F2339">
        <v>1947.4</v>
      </c>
      <c r="G2339">
        <v>1947.4</v>
      </c>
    </row>
    <row r="2340" ht="15.75" customHeight="1">
      <c r="A2340" t="s">
        <v>259</v>
      </c>
      <c r="B2340" t="s">
        <v>1578</v>
      </c>
      <c r="C2340">
        <v>-6.423</v>
      </c>
      <c r="D2340">
        <v>-6.423</v>
      </c>
      <c r="E2340">
        <v>1.096</v>
      </c>
      <c r="F2340">
        <v>1944.3</v>
      </c>
      <c r="G2340">
        <v>1944.3</v>
      </c>
    </row>
    <row r="2341" ht="15.75" customHeight="1">
      <c r="A2341" t="s">
        <v>259</v>
      </c>
      <c r="B2341" t="s">
        <v>1579</v>
      </c>
      <c r="C2341">
        <v>-1.6</v>
      </c>
      <c r="D2341">
        <v>-1.6</v>
      </c>
      <c r="E2341">
        <v>0.0</v>
      </c>
      <c r="F2341">
        <v>1929.6</v>
      </c>
      <c r="G2341">
        <v>1929.6</v>
      </c>
    </row>
    <row r="2342" ht="15.75" customHeight="1">
      <c r="A2342" t="s">
        <v>259</v>
      </c>
      <c r="B2342" t="s">
        <v>1580</v>
      </c>
      <c r="C2342">
        <v>2.328</v>
      </c>
      <c r="D2342">
        <v>2.328</v>
      </c>
      <c r="E2342">
        <v>0.829</v>
      </c>
      <c r="F2342">
        <v>1931.2</v>
      </c>
      <c r="G2342">
        <v>1931.2</v>
      </c>
    </row>
    <row r="2343" ht="15.75" customHeight="1">
      <c r="A2343" t="s">
        <v>259</v>
      </c>
      <c r="B2343" t="s">
        <v>1581</v>
      </c>
      <c r="C2343">
        <v>-1.672</v>
      </c>
      <c r="D2343">
        <v>-1.672</v>
      </c>
      <c r="E2343">
        <v>3.018</v>
      </c>
      <c r="F2343">
        <v>1913.0</v>
      </c>
      <c r="G2343">
        <v>1913.0</v>
      </c>
    </row>
    <row r="2344" ht="15.75" customHeight="1">
      <c r="A2344" t="s">
        <v>259</v>
      </c>
      <c r="B2344" t="s">
        <v>1582</v>
      </c>
      <c r="C2344">
        <v>-0.126</v>
      </c>
      <c r="D2344">
        <v>-0.126</v>
      </c>
      <c r="E2344">
        <v>0.515</v>
      </c>
      <c r="F2344">
        <v>1858.6</v>
      </c>
      <c r="G2344">
        <v>1858.6</v>
      </c>
    </row>
    <row r="2345" ht="15.75" customHeight="1">
      <c r="A2345" t="s">
        <v>259</v>
      </c>
      <c r="B2345" t="s">
        <v>1583</v>
      </c>
      <c r="C2345">
        <v>-1.94</v>
      </c>
      <c r="D2345">
        <v>-1.94</v>
      </c>
      <c r="E2345">
        <v>2.523</v>
      </c>
      <c r="F2345">
        <v>1849.2</v>
      </c>
      <c r="G2345">
        <v>1849.2</v>
      </c>
    </row>
    <row r="2346" ht="15.75" customHeight="1">
      <c r="A2346" t="s">
        <v>259</v>
      </c>
      <c r="B2346" t="s">
        <v>1584</v>
      </c>
      <c r="C2346">
        <v>-0.482</v>
      </c>
      <c r="D2346">
        <v>-0.482</v>
      </c>
      <c r="E2346">
        <v>-0.409</v>
      </c>
      <c r="F2346">
        <v>1805.6</v>
      </c>
      <c r="G2346">
        <v>1805.6</v>
      </c>
    </row>
    <row r="2347" ht="15.75" customHeight="1">
      <c r="A2347" t="s">
        <v>259</v>
      </c>
      <c r="B2347" t="s">
        <v>1585</v>
      </c>
      <c r="C2347">
        <v>-0.761</v>
      </c>
      <c r="D2347">
        <v>-0.761</v>
      </c>
      <c r="E2347">
        <v>0.352</v>
      </c>
      <c r="F2347">
        <v>1813.5</v>
      </c>
      <c r="G2347">
        <v>1813.5</v>
      </c>
    </row>
    <row r="2348" ht="15.75" customHeight="1">
      <c r="A2348" t="s">
        <v>259</v>
      </c>
      <c r="B2348" t="s">
        <v>1586</v>
      </c>
      <c r="C2348">
        <v>-1.179</v>
      </c>
      <c r="D2348">
        <v>-1.179</v>
      </c>
      <c r="E2348">
        <v>-0.117</v>
      </c>
      <c r="F2348">
        <v>1807.9</v>
      </c>
      <c r="G2348">
        <v>1807.9</v>
      </c>
    </row>
    <row r="2349" ht="15.75" customHeight="1">
      <c r="A2349" t="s">
        <v>259</v>
      </c>
      <c r="B2349" t="s">
        <v>1587</v>
      </c>
      <c r="C2349">
        <v>0.531</v>
      </c>
      <c r="D2349">
        <v>0.531</v>
      </c>
      <c r="E2349">
        <v>-2.009</v>
      </c>
      <c r="F2349">
        <v>1811.2</v>
      </c>
      <c r="G2349">
        <v>1811.2</v>
      </c>
    </row>
    <row r="2350" ht="15.75" customHeight="1">
      <c r="A2350" t="s">
        <v>259</v>
      </c>
      <c r="B2350" t="s">
        <v>1588</v>
      </c>
      <c r="C2350">
        <v>-1.205</v>
      </c>
      <c r="D2350">
        <v>-1.205</v>
      </c>
      <c r="E2350">
        <v>0.288</v>
      </c>
      <c r="F2350">
        <v>1847.8</v>
      </c>
      <c r="G2350">
        <v>1847.8</v>
      </c>
    </row>
    <row r="2351" ht="15.75" customHeight="1">
      <c r="A2351" t="s">
        <v>259</v>
      </c>
      <c r="B2351" t="s">
        <v>1589</v>
      </c>
      <c r="C2351">
        <v>0.388</v>
      </c>
      <c r="D2351">
        <v>0.388</v>
      </c>
      <c r="E2351">
        <v>-2.907</v>
      </c>
      <c r="F2351">
        <v>1843.7</v>
      </c>
      <c r="G2351">
        <v>1843.7</v>
      </c>
    </row>
    <row r="2352" ht="15.75" customHeight="1">
      <c r="A2352" t="s">
        <v>259</v>
      </c>
      <c r="B2352" t="s">
        <v>1590</v>
      </c>
      <c r="C2352">
        <v>-0.29</v>
      </c>
      <c r="D2352">
        <v>-0.29</v>
      </c>
      <c r="E2352">
        <v>0.449</v>
      </c>
      <c r="F2352">
        <v>1898.5</v>
      </c>
      <c r="G2352">
        <v>1898.5</v>
      </c>
    </row>
    <row r="2353" ht="15.75" customHeight="1">
      <c r="A2353" t="s">
        <v>259</v>
      </c>
      <c r="B2353" t="s">
        <v>121</v>
      </c>
      <c r="C2353">
        <v>1.713</v>
      </c>
      <c r="D2353">
        <v>1.713</v>
      </c>
      <c r="E2353">
        <v>-0.835</v>
      </c>
      <c r="F2353">
        <v>1890.3</v>
      </c>
      <c r="G2353">
        <v>1890.3</v>
      </c>
    </row>
    <row r="2354" ht="15.75" customHeight="1">
      <c r="A2354" t="s">
        <v>259</v>
      </c>
      <c r="B2354" t="s">
        <v>1591</v>
      </c>
      <c r="C2354">
        <v>0.737</v>
      </c>
      <c r="D2354">
        <v>0.737</v>
      </c>
      <c r="E2354">
        <v>0.899</v>
      </c>
      <c r="F2354">
        <v>1904.5</v>
      </c>
      <c r="G2354">
        <v>1904.5</v>
      </c>
    </row>
    <row r="2355" ht="15.75" customHeight="1">
      <c r="A2355" t="s">
        <v>259</v>
      </c>
      <c r="B2355" t="s">
        <v>1592</v>
      </c>
      <c r="C2355">
        <v>0.22</v>
      </c>
      <c r="D2355">
        <v>0.22</v>
      </c>
      <c r="E2355">
        <v>-0.112</v>
      </c>
      <c r="F2355">
        <v>1886.8</v>
      </c>
      <c r="G2355">
        <v>1886.8</v>
      </c>
    </row>
    <row r="2356" ht="15.75" customHeight="1">
      <c r="A2356" t="s">
        <v>259</v>
      </c>
      <c r="B2356" t="s">
        <v>1593</v>
      </c>
      <c r="C2356">
        <v>-0.016</v>
      </c>
      <c r="D2356">
        <v>-0.016</v>
      </c>
      <c r="E2356" s="15" t="s">
        <v>3881</v>
      </c>
      <c r="F2356">
        <v>1888.7</v>
      </c>
      <c r="G2356">
        <v>1888.7</v>
      </c>
    </row>
    <row r="2357" ht="15.75" customHeight="1">
      <c r="A2357" t="s">
        <v>259</v>
      </c>
      <c r="B2357" t="s">
        <v>1594</v>
      </c>
      <c r="C2357">
        <v>-1.965</v>
      </c>
      <c r="D2357">
        <v>-1.965</v>
      </c>
      <c r="E2357">
        <v>0.634</v>
      </c>
      <c r="F2357">
        <v>1849.5</v>
      </c>
      <c r="G2357">
        <v>1849.5</v>
      </c>
    </row>
    <row r="2358" ht="15.75" customHeight="1">
      <c r="A2358" t="s">
        <v>259</v>
      </c>
      <c r="B2358" t="s">
        <v>1595</v>
      </c>
      <c r="C2358">
        <v>-0.344</v>
      </c>
      <c r="D2358">
        <v>-0.344</v>
      </c>
      <c r="E2358">
        <v>0.231</v>
      </c>
      <c r="F2358">
        <v>1839.8</v>
      </c>
      <c r="G2358">
        <v>1839.8</v>
      </c>
    </row>
    <row r="2359" ht="15.75" customHeight="1">
      <c r="A2359" t="s">
        <v>259</v>
      </c>
      <c r="B2359" t="s">
        <v>1596</v>
      </c>
      <c r="C2359">
        <v>-0.388</v>
      </c>
      <c r="D2359">
        <v>-0.388</v>
      </c>
      <c r="E2359">
        <v>-3.027</v>
      </c>
      <c r="F2359">
        <v>1835.9</v>
      </c>
      <c r="G2359">
        <v>1835.9</v>
      </c>
    </row>
    <row r="2360" ht="15.75" customHeight="1">
      <c r="A2360" t="s">
        <v>259</v>
      </c>
      <c r="B2360" t="s">
        <v>1597</v>
      </c>
      <c r="C2360">
        <v>-0.369</v>
      </c>
      <c r="D2360">
        <v>-0.369</v>
      </c>
      <c r="E2360">
        <v>0.337</v>
      </c>
      <c r="F2360">
        <v>1893.6</v>
      </c>
      <c r="G2360">
        <v>1893.6</v>
      </c>
    </row>
    <row r="2361" ht="15.75" customHeight="1">
      <c r="A2361" t="s">
        <v>259</v>
      </c>
      <c r="B2361" t="s">
        <v>1598</v>
      </c>
      <c r="C2361">
        <v>5.197</v>
      </c>
      <c r="D2361">
        <v>5.197</v>
      </c>
      <c r="E2361">
        <v>0.851</v>
      </c>
      <c r="F2361">
        <v>1887.6</v>
      </c>
      <c r="G2361">
        <v>1887.6</v>
      </c>
    </row>
    <row r="2362" ht="15.75" customHeight="1">
      <c r="A2362" t="s">
        <v>259</v>
      </c>
      <c r="B2362" t="s">
        <v>1599</v>
      </c>
      <c r="C2362">
        <v>-7.284</v>
      </c>
      <c r="D2362">
        <v>-7.284</v>
      </c>
      <c r="E2362">
        <v>-0.172</v>
      </c>
      <c r="F2362">
        <v>1866.5</v>
      </c>
      <c r="G2362">
        <v>1866.5</v>
      </c>
    </row>
    <row r="2363" ht="15.75" customHeight="1">
      <c r="A2363" t="s">
        <v>259</v>
      </c>
      <c r="B2363" t="s">
        <v>1600</v>
      </c>
      <c r="C2363">
        <v>2.546</v>
      </c>
      <c r="D2363">
        <v>2.546</v>
      </c>
      <c r="E2363">
        <v>-1.281</v>
      </c>
      <c r="F2363">
        <v>1877.0</v>
      </c>
      <c r="G2363">
        <v>1877.0</v>
      </c>
    </row>
    <row r="2364" ht="15.75" customHeight="1">
      <c r="A2364" t="s">
        <v>259</v>
      </c>
      <c r="B2364" t="s">
        <v>1601</v>
      </c>
      <c r="C2364">
        <v>0.439</v>
      </c>
      <c r="D2364">
        <v>0.439</v>
      </c>
      <c r="E2364">
        <v>-2.393</v>
      </c>
      <c r="F2364">
        <v>1898.8</v>
      </c>
      <c r="G2364">
        <v>1898.8</v>
      </c>
    </row>
    <row r="2365" ht="15.75" customHeight="1">
      <c r="A2365" t="s">
        <v>259</v>
      </c>
      <c r="B2365" t="s">
        <v>1602</v>
      </c>
      <c r="C2365">
        <v>-0.673</v>
      </c>
      <c r="D2365">
        <v>-0.673</v>
      </c>
      <c r="E2365">
        <v>0.163</v>
      </c>
      <c r="F2365">
        <v>1944.9</v>
      </c>
      <c r="G2365">
        <v>1944.9</v>
      </c>
    </row>
    <row r="2366" ht="15.75" customHeight="1">
      <c r="A2366" t="s">
        <v>259</v>
      </c>
      <c r="B2366" t="s">
        <v>1603</v>
      </c>
      <c r="C2366">
        <v>-0.138</v>
      </c>
      <c r="D2366">
        <v>-0.138</v>
      </c>
      <c r="E2366">
        <v>0.603</v>
      </c>
      <c r="F2366">
        <v>1942.4</v>
      </c>
      <c r="G2366">
        <v>1942.4</v>
      </c>
    </row>
    <row r="2367" ht="15.75" customHeight="1">
      <c r="A2367" t="s">
        <v>259</v>
      </c>
      <c r="B2367" t="s">
        <v>1604</v>
      </c>
      <c r="C2367">
        <v>-0.751</v>
      </c>
      <c r="D2367">
        <v>-0.751</v>
      </c>
      <c r="E2367">
        <v>-0.328</v>
      </c>
      <c r="F2367">
        <v>1930.9</v>
      </c>
      <c r="G2367">
        <v>1930.9</v>
      </c>
    </row>
    <row r="2368" ht="15.75" customHeight="1">
      <c r="A2368" t="s">
        <v>259</v>
      </c>
      <c r="B2368" t="s">
        <v>1605</v>
      </c>
      <c r="C2368">
        <v>0.492</v>
      </c>
      <c r="D2368">
        <v>0.492</v>
      </c>
      <c r="E2368">
        <v>0.384</v>
      </c>
      <c r="F2368">
        <v>1938.0</v>
      </c>
      <c r="G2368">
        <v>1938.0</v>
      </c>
    </row>
    <row r="2369" ht="15.75" customHeight="1">
      <c r="A2369" t="s">
        <v>259</v>
      </c>
      <c r="B2369" t="s">
        <v>1606</v>
      </c>
      <c r="C2369">
        <v>1.416</v>
      </c>
      <c r="D2369">
        <v>1.416</v>
      </c>
      <c r="E2369">
        <v>-0.11</v>
      </c>
      <c r="F2369">
        <v>1930.1</v>
      </c>
      <c r="G2369">
        <v>1930.1</v>
      </c>
    </row>
    <row r="2370" ht="15.75" customHeight="1">
      <c r="A2370" t="s">
        <v>259</v>
      </c>
      <c r="B2370" t="s">
        <v>1607</v>
      </c>
      <c r="C2370">
        <v>-8.161</v>
      </c>
      <c r="D2370">
        <v>-8.161</v>
      </c>
      <c r="E2370">
        <v>-0.219</v>
      </c>
      <c r="F2370">
        <v>1930.8</v>
      </c>
      <c r="G2370">
        <v>1930.8</v>
      </c>
    </row>
    <row r="2371" ht="15.75" customHeight="1">
      <c r="A2371" t="s">
        <v>259</v>
      </c>
      <c r="B2371" t="s">
        <v>1608</v>
      </c>
      <c r="C2371">
        <v>-0.1</v>
      </c>
      <c r="D2371">
        <v>-0.1</v>
      </c>
      <c r="E2371">
        <v>1.161</v>
      </c>
      <c r="F2371">
        <v>1943.2</v>
      </c>
      <c r="G2371">
        <v>1943.2</v>
      </c>
    </row>
    <row r="2372" ht="15.75" customHeight="1">
      <c r="A2372" t="s">
        <v>259</v>
      </c>
      <c r="B2372" t="s">
        <v>1609</v>
      </c>
      <c r="C2372">
        <v>-0.25</v>
      </c>
      <c r="D2372">
        <v>-0.25</v>
      </c>
      <c r="E2372">
        <v>-1.363</v>
      </c>
      <c r="F2372">
        <v>1921.0</v>
      </c>
      <c r="G2372">
        <v>1921.0</v>
      </c>
    </row>
    <row r="2373" ht="15.75" customHeight="1">
      <c r="A2373" t="s">
        <v>259</v>
      </c>
      <c r="B2373" t="s">
        <v>1610</v>
      </c>
      <c r="C2373">
        <v>-1.049</v>
      </c>
      <c r="D2373">
        <v>-1.049</v>
      </c>
      <c r="E2373">
        <v>0.219</v>
      </c>
      <c r="F2373">
        <v>1947.8</v>
      </c>
      <c r="G2373">
        <v>1947.8</v>
      </c>
    </row>
    <row r="2374" ht="15.75" customHeight="1">
      <c r="A2374" t="s">
        <v>259</v>
      </c>
      <c r="B2374" t="s">
        <v>1611</v>
      </c>
      <c r="C2374">
        <v>2.957</v>
      </c>
      <c r="D2374">
        <v>2.957</v>
      </c>
      <c r="E2374">
        <v>2.578</v>
      </c>
      <c r="F2374">
        <v>1944.6</v>
      </c>
      <c r="G2374">
        <v>1944.6</v>
      </c>
    </row>
    <row r="2375" ht="15.75" customHeight="1">
      <c r="A2375" t="s">
        <v>259</v>
      </c>
      <c r="B2375" t="s">
        <v>120</v>
      </c>
      <c r="C2375">
        <v>-0.165</v>
      </c>
      <c r="D2375">
        <v>-0.165</v>
      </c>
      <c r="E2375">
        <v>1.364</v>
      </c>
      <c r="F2375">
        <v>1892.8</v>
      </c>
      <c r="G2375">
        <v>1892.8</v>
      </c>
    </row>
    <row r="2376" ht="15.75" customHeight="1">
      <c r="A2376" t="s">
        <v>259</v>
      </c>
      <c r="B2376" t="s">
        <v>1612</v>
      </c>
      <c r="C2376">
        <v>-0.251</v>
      </c>
      <c r="D2376">
        <v>-0.251</v>
      </c>
      <c r="E2376">
        <v>1.558</v>
      </c>
      <c r="F2376">
        <v>1867.5</v>
      </c>
      <c r="G2376">
        <v>1867.5</v>
      </c>
    </row>
    <row r="2377" ht="15.75" customHeight="1">
      <c r="A2377" t="s">
        <v>259</v>
      </c>
      <c r="B2377" t="s">
        <v>1613</v>
      </c>
      <c r="C2377">
        <v>0.873</v>
      </c>
      <c r="D2377">
        <v>0.873</v>
      </c>
      <c r="E2377">
        <v>-1.924</v>
      </c>
      <c r="F2377">
        <v>1839.1</v>
      </c>
      <c r="G2377">
        <v>1839.1</v>
      </c>
    </row>
    <row r="2378" ht="15.75" customHeight="1">
      <c r="A2378" t="s">
        <v>259</v>
      </c>
      <c r="B2378" t="s">
        <v>1614</v>
      </c>
      <c r="C2378">
        <v>-1.817</v>
      </c>
      <c r="D2378">
        <v>-1.817</v>
      </c>
      <c r="E2378">
        <v>2.673</v>
      </c>
      <c r="F2378">
        <v>1874.3</v>
      </c>
      <c r="G2378">
        <v>1874.3</v>
      </c>
    </row>
    <row r="2379" ht="15.75" customHeight="1">
      <c r="A2379" t="s">
        <v>259</v>
      </c>
      <c r="B2379" t="s">
        <v>1615</v>
      </c>
      <c r="C2379">
        <v>-0.414</v>
      </c>
      <c r="D2379">
        <v>-0.414</v>
      </c>
      <c r="E2379">
        <v>-0.174</v>
      </c>
      <c r="F2379">
        <v>1827.3</v>
      </c>
      <c r="G2379">
        <v>1827.3</v>
      </c>
    </row>
    <row r="2380" ht="15.75" customHeight="1">
      <c r="A2380" t="s">
        <v>259</v>
      </c>
      <c r="B2380" t="s">
        <v>1616</v>
      </c>
      <c r="C2380">
        <v>-0.398</v>
      </c>
      <c r="D2380">
        <v>-0.398</v>
      </c>
      <c r="E2380">
        <v>-1.654</v>
      </c>
      <c r="F2380">
        <v>1830.9</v>
      </c>
      <c r="G2380">
        <v>1830.9</v>
      </c>
    </row>
    <row r="2381" ht="15.75" customHeight="1">
      <c r="A2381" t="s">
        <v>259</v>
      </c>
      <c r="B2381" t="s">
        <v>1618</v>
      </c>
      <c r="C2381">
        <v>-0.738</v>
      </c>
      <c r="D2381">
        <v>-0.738</v>
      </c>
      <c r="E2381">
        <v>-0.511</v>
      </c>
      <c r="F2381">
        <v>1862.1</v>
      </c>
      <c r="G2381">
        <v>1862.1</v>
      </c>
    </row>
    <row r="2382" ht="15.75" customHeight="1">
      <c r="A2382" t="s">
        <v>259</v>
      </c>
      <c r="B2382" t="s">
        <v>1619</v>
      </c>
      <c r="C2382">
        <v>-1.374</v>
      </c>
      <c r="D2382">
        <v>-1.374</v>
      </c>
      <c r="E2382">
        <v>-0.113</v>
      </c>
      <c r="F2382">
        <v>1872.4</v>
      </c>
      <c r="G2382">
        <v>1872.4</v>
      </c>
    </row>
    <row r="2383" ht="15.75" customHeight="1">
      <c r="A2383" t="s">
        <v>259</v>
      </c>
      <c r="B2383" t="s">
        <v>1620</v>
      </c>
      <c r="C2383">
        <v>2.844</v>
      </c>
      <c r="D2383">
        <v>2.844</v>
      </c>
      <c r="E2383">
        <v>3.037</v>
      </c>
      <c r="F2383">
        <v>1875.9</v>
      </c>
      <c r="G2383">
        <v>1875.9</v>
      </c>
    </row>
    <row r="2384" ht="15.75" customHeight="1">
      <c r="A2384" t="s">
        <v>259</v>
      </c>
      <c r="B2384" t="s">
        <v>1622</v>
      </c>
      <c r="C2384">
        <v>0.334</v>
      </c>
      <c r="D2384">
        <v>0.334</v>
      </c>
      <c r="E2384">
        <v>-1.155</v>
      </c>
      <c r="F2384">
        <v>1817.8</v>
      </c>
      <c r="G2384">
        <v>1817.8</v>
      </c>
    </row>
    <row r="2385" ht="15.75" customHeight="1">
      <c r="A2385" t="s">
        <v>259</v>
      </c>
      <c r="B2385" t="s">
        <v>1623</v>
      </c>
      <c r="C2385">
        <v>-0.311</v>
      </c>
      <c r="D2385">
        <v>-0.311</v>
      </c>
      <c r="E2385" s="15" t="s">
        <v>995</v>
      </c>
      <c r="F2385">
        <v>1838.7</v>
      </c>
      <c r="G2385">
        <v>1838.7</v>
      </c>
    </row>
    <row r="2386" ht="15.75" customHeight="1">
      <c r="A2386" t="s">
        <v>259</v>
      </c>
      <c r="B2386" t="s">
        <v>1624</v>
      </c>
      <c r="C2386">
        <v>-0.193</v>
      </c>
      <c r="D2386">
        <v>-0.193</v>
      </c>
      <c r="E2386">
        <v>-2.669</v>
      </c>
      <c r="F2386">
        <v>1819.9</v>
      </c>
      <c r="G2386">
        <v>1819.9</v>
      </c>
    </row>
    <row r="2387" ht="15.75" customHeight="1">
      <c r="A2387" t="s">
        <v>259</v>
      </c>
      <c r="B2387" t="s">
        <v>1625</v>
      </c>
      <c r="C2387">
        <v>-0.438</v>
      </c>
      <c r="D2387">
        <v>-0.438</v>
      </c>
      <c r="E2387">
        <v>-0.057</v>
      </c>
      <c r="F2387">
        <v>1870.0</v>
      </c>
      <c r="G2387">
        <v>1870.0</v>
      </c>
    </row>
    <row r="2388" ht="15.75" customHeight="1">
      <c r="A2388" t="s">
        <v>259</v>
      </c>
      <c r="B2388" t="s">
        <v>1626</v>
      </c>
      <c r="C2388">
        <v>-0.038</v>
      </c>
      <c r="D2388">
        <v>-0.038</v>
      </c>
      <c r="E2388">
        <v>-2.111</v>
      </c>
      <c r="F2388">
        <v>1871.5</v>
      </c>
      <c r="G2388">
        <v>1871.5</v>
      </c>
    </row>
    <row r="2389" ht="15.75" customHeight="1">
      <c r="A2389" t="s">
        <v>259</v>
      </c>
      <c r="B2389" t="s">
        <v>1627</v>
      </c>
      <c r="C2389">
        <v>0.09</v>
      </c>
      <c r="D2389">
        <v>0.09</v>
      </c>
      <c r="E2389">
        <v>2.389</v>
      </c>
      <c r="F2389">
        <v>1911.9</v>
      </c>
      <c r="G2389">
        <v>1911.9</v>
      </c>
    </row>
    <row r="2390" ht="15.75" customHeight="1">
      <c r="A2390" t="s">
        <v>259</v>
      </c>
      <c r="B2390" t="s">
        <v>1628</v>
      </c>
      <c r="C2390">
        <v>-0.468</v>
      </c>
      <c r="D2390">
        <v>-0.468</v>
      </c>
      <c r="E2390">
        <v>-1.291</v>
      </c>
      <c r="F2390">
        <v>1867.2</v>
      </c>
      <c r="G2390">
        <v>1867.2</v>
      </c>
    </row>
    <row r="2391" ht="15.75" customHeight="1">
      <c r="A2391" t="s">
        <v>259</v>
      </c>
      <c r="B2391" t="s">
        <v>1630</v>
      </c>
      <c r="C2391">
        <v>-0.135</v>
      </c>
      <c r="D2391">
        <v>-0.135</v>
      </c>
      <c r="E2391">
        <v>1.771</v>
      </c>
      <c r="F2391">
        <v>1892.1</v>
      </c>
      <c r="G2391">
        <v>1892.1</v>
      </c>
    </row>
    <row r="2392" ht="15.75" customHeight="1">
      <c r="A2392" t="s">
        <v>259</v>
      </c>
      <c r="B2392" t="s">
        <v>1631</v>
      </c>
      <c r="C2392">
        <v>-0.063</v>
      </c>
      <c r="D2392">
        <v>-0.063</v>
      </c>
      <c r="E2392">
        <v>-0.398</v>
      </c>
      <c r="F2392">
        <v>1859.3</v>
      </c>
      <c r="G2392">
        <v>1859.3</v>
      </c>
    </row>
    <row r="2393" ht="15.75" customHeight="1">
      <c r="A2393" t="s">
        <v>259</v>
      </c>
      <c r="B2393" t="s">
        <v>1632</v>
      </c>
      <c r="C2393">
        <v>1.602</v>
      </c>
      <c r="D2393">
        <v>1.602</v>
      </c>
      <c r="E2393">
        <v>3.414</v>
      </c>
      <c r="F2393">
        <v>1866.8</v>
      </c>
      <c r="G2393">
        <v>1866.8</v>
      </c>
    </row>
    <row r="2394" ht="15.75" customHeight="1">
      <c r="A2394" t="s">
        <v>259</v>
      </c>
      <c r="B2394" t="s">
        <v>1634</v>
      </c>
      <c r="C2394">
        <v>-8.878</v>
      </c>
      <c r="D2394">
        <v>-8.878</v>
      </c>
      <c r="E2394">
        <v>0.533</v>
      </c>
      <c r="F2394">
        <v>1803.6</v>
      </c>
      <c r="G2394">
        <v>1803.6</v>
      </c>
    </row>
    <row r="2395" ht="15.75" customHeight="1">
      <c r="A2395" t="s">
        <v>259</v>
      </c>
      <c r="B2395" t="s">
        <v>119</v>
      </c>
      <c r="C2395">
        <v>0.233</v>
      </c>
      <c r="D2395">
        <v>0.233</v>
      </c>
      <c r="E2395">
        <v>-0.118</v>
      </c>
      <c r="F2395">
        <v>1802.9</v>
      </c>
      <c r="G2395">
        <v>1802.9</v>
      </c>
    </row>
    <row r="2396" ht="15.75" customHeight="1">
      <c r="A2396" t="s">
        <v>259</v>
      </c>
      <c r="B2396" t="s">
        <v>1635</v>
      </c>
      <c r="C2396">
        <v>-0.91</v>
      </c>
      <c r="D2396">
        <v>-0.91</v>
      </c>
      <c r="E2396">
        <v>2.174</v>
      </c>
      <c r="F2396">
        <v>1804.8</v>
      </c>
      <c r="G2396">
        <v>1804.8</v>
      </c>
    </row>
    <row r="2397" ht="15.75" customHeight="1">
      <c r="A2397" t="s">
        <v>259</v>
      </c>
      <c r="B2397" t="s">
        <v>1636</v>
      </c>
      <c r="C2397">
        <v>3.165</v>
      </c>
      <c r="D2397">
        <v>3.165</v>
      </c>
      <c r="E2397">
        <v>-0.241</v>
      </c>
      <c r="F2397">
        <v>1767.3</v>
      </c>
      <c r="G2397">
        <v>1767.3</v>
      </c>
    </row>
    <row r="2398" ht="15.75" customHeight="1">
      <c r="A2398" t="s">
        <v>259</v>
      </c>
      <c r="B2398" t="s">
        <v>1637</v>
      </c>
      <c r="C2398">
        <v>0.209</v>
      </c>
      <c r="D2398">
        <v>0.209</v>
      </c>
      <c r="E2398">
        <v>-1.014</v>
      </c>
      <c r="F2398">
        <v>1768.4</v>
      </c>
      <c r="G2398">
        <v>1768.4</v>
      </c>
    </row>
    <row r="2399" ht="15.75" customHeight="1">
      <c r="A2399" t="s">
        <v>259</v>
      </c>
      <c r="B2399" t="s">
        <v>1638</v>
      </c>
      <c r="C2399">
        <v>3.605</v>
      </c>
      <c r="D2399">
        <v>3.605</v>
      </c>
      <c r="E2399">
        <v>1.698</v>
      </c>
      <c r="F2399">
        <v>1786.3</v>
      </c>
      <c r="G2399">
        <v>1786.3</v>
      </c>
    </row>
    <row r="2400" ht="15.75" customHeight="1">
      <c r="A2400" t="s">
        <v>259</v>
      </c>
      <c r="B2400" t="s">
        <v>1640</v>
      </c>
      <c r="C2400">
        <v>-0.209</v>
      </c>
      <c r="D2400">
        <v>-0.209</v>
      </c>
      <c r="E2400">
        <v>0.98</v>
      </c>
      <c r="F2400">
        <v>1752.9</v>
      </c>
      <c r="G2400">
        <v>1752.9</v>
      </c>
    </row>
    <row r="2401" ht="15.75" customHeight="1">
      <c r="A2401" t="s">
        <v>259</v>
      </c>
      <c r="B2401" t="s">
        <v>1641</v>
      </c>
      <c r="C2401">
        <v>-43.706</v>
      </c>
      <c r="D2401">
        <v>-43.706</v>
      </c>
      <c r="E2401">
        <v>-0.79</v>
      </c>
      <c r="F2401">
        <v>1736.1</v>
      </c>
      <c r="G2401">
        <v>1736.1</v>
      </c>
    </row>
    <row r="2402" ht="15.75" customHeight="1">
      <c r="A2402" t="s">
        <v>259</v>
      </c>
      <c r="B2402" t="s">
        <v>1642</v>
      </c>
      <c r="C2402">
        <v>-0.155</v>
      </c>
      <c r="D2402">
        <v>-0.155</v>
      </c>
      <c r="E2402">
        <v>2.109</v>
      </c>
      <c r="F2402">
        <v>1793.8</v>
      </c>
      <c r="G2402">
        <v>1793.8</v>
      </c>
    </row>
    <row r="2403" ht="15.75" customHeight="1">
      <c r="A2403" t="s">
        <v>259</v>
      </c>
      <c r="B2403" t="s">
        <v>1643</v>
      </c>
      <c r="C2403">
        <v>-1.094</v>
      </c>
      <c r="D2403">
        <v>-1.094</v>
      </c>
      <c r="E2403">
        <v>-4.219</v>
      </c>
      <c r="F2403">
        <v>1756.9</v>
      </c>
      <c r="G2403">
        <v>1756.9</v>
      </c>
    </row>
    <row r="2404" ht="15.75" customHeight="1">
      <c r="A2404" t="s">
        <v>259</v>
      </c>
      <c r="B2404" t="s">
        <v>1644</v>
      </c>
      <c r="C2404">
        <v>-0.125</v>
      </c>
      <c r="D2404">
        <v>-0.125</v>
      </c>
      <c r="E2404">
        <v>0.478</v>
      </c>
      <c r="F2404">
        <v>1835.4</v>
      </c>
      <c r="G2404">
        <v>1835.4</v>
      </c>
    </row>
    <row r="2405" ht="15.75" customHeight="1">
      <c r="A2405" t="s">
        <v>259</v>
      </c>
      <c r="B2405" t="s">
        <v>1645</v>
      </c>
      <c r="C2405" s="15" t="s">
        <v>1733</v>
      </c>
      <c r="D2405" s="15" t="s">
        <v>1733</v>
      </c>
      <c r="E2405">
        <v>1.577</v>
      </c>
      <c r="F2405">
        <v>1826.8</v>
      </c>
      <c r="G2405">
        <v>1826.8</v>
      </c>
    </row>
    <row r="2406" ht="15.75" customHeight="1">
      <c r="A2406" t="s">
        <v>259</v>
      </c>
      <c r="B2406" t="s">
        <v>1646</v>
      </c>
      <c r="C2406">
        <v>0.415</v>
      </c>
      <c r="D2406">
        <v>0.415</v>
      </c>
      <c r="E2406">
        <v>1.228</v>
      </c>
      <c r="F2406">
        <v>1796.4</v>
      </c>
      <c r="G2406">
        <v>1796.4</v>
      </c>
    </row>
    <row r="2407" ht="15.75" customHeight="1">
      <c r="A2407" t="s">
        <v>259</v>
      </c>
      <c r="B2407" t="s">
        <v>1647</v>
      </c>
      <c r="C2407">
        <v>0.536</v>
      </c>
      <c r="D2407">
        <v>0.536</v>
      </c>
      <c r="E2407">
        <v>-1.986</v>
      </c>
      <c r="F2407">
        <v>1774.2</v>
      </c>
      <c r="G2407">
        <v>1774.2</v>
      </c>
    </row>
    <row r="2408" ht="15.75" customHeight="1">
      <c r="A2408" t="s">
        <v>259</v>
      </c>
      <c r="B2408" t="s">
        <v>1648</v>
      </c>
      <c r="C2408">
        <v>-1.457</v>
      </c>
      <c r="D2408">
        <v>-1.457</v>
      </c>
      <c r="E2408">
        <v>0.241</v>
      </c>
      <c r="F2408">
        <v>1809.6</v>
      </c>
      <c r="G2408">
        <v>1809.6</v>
      </c>
    </row>
    <row r="2409" ht="15.75" customHeight="1">
      <c r="A2409" t="s">
        <v>259</v>
      </c>
      <c r="B2409" t="s">
        <v>1649</v>
      </c>
      <c r="C2409">
        <v>0.437</v>
      </c>
      <c r="D2409">
        <v>0.437</v>
      </c>
      <c r="E2409" s="13" t="s">
        <v>5172</v>
      </c>
      <c r="F2409">
        <v>1806.7</v>
      </c>
      <c r="G2409">
        <v>1806.7</v>
      </c>
    </row>
    <row r="2410" ht="15.75" customHeight="1">
      <c r="A2410" t="s">
        <v>259</v>
      </c>
      <c r="B2410" t="s">
        <v>1650</v>
      </c>
      <c r="C2410">
        <v>121.075</v>
      </c>
      <c r="D2410">
        <v>121.075</v>
      </c>
      <c r="E2410" s="13" t="s">
        <v>2043</v>
      </c>
      <c r="F2410">
        <v>1739.8</v>
      </c>
      <c r="G2410">
        <v>1739.8</v>
      </c>
    </row>
    <row r="2411" ht="15.75" customHeight="1">
      <c r="A2411" t="s">
        <v>259</v>
      </c>
      <c r="B2411" t="s">
        <v>1651</v>
      </c>
      <c r="C2411">
        <v>-0.704</v>
      </c>
      <c r="D2411">
        <v>-0.704</v>
      </c>
      <c r="E2411">
        <v>-2.29</v>
      </c>
      <c r="F2411">
        <v>1599.8</v>
      </c>
      <c r="G2411">
        <v>1599.8</v>
      </c>
    </row>
    <row r="2412" ht="15.75" customHeight="1">
      <c r="A2412" t="s">
        <v>259</v>
      </c>
      <c r="B2412" t="s">
        <v>1652</v>
      </c>
      <c r="C2412">
        <v>81.538</v>
      </c>
      <c r="D2412">
        <v>81.538</v>
      </c>
      <c r="E2412">
        <v>-0.859</v>
      </c>
      <c r="F2412">
        <v>1638.0</v>
      </c>
      <c r="G2412">
        <v>1638.0</v>
      </c>
    </row>
    <row r="2413" ht="15.75" customHeight="1">
      <c r="A2413" t="s">
        <v>259</v>
      </c>
      <c r="B2413" t="s">
        <v>1653</v>
      </c>
      <c r="C2413">
        <v>-0.416</v>
      </c>
      <c r="D2413">
        <v>-0.416</v>
      </c>
      <c r="E2413">
        <v>0.991</v>
      </c>
      <c r="F2413">
        <v>1570.3</v>
      </c>
      <c r="G2413">
        <v>1570.3</v>
      </c>
    </row>
    <row r="2414" ht="15.75" customHeight="1">
      <c r="A2414" t="s">
        <v>259</v>
      </c>
      <c r="B2414" t="s">
        <v>1654</v>
      </c>
      <c r="C2414">
        <v>-2.904</v>
      </c>
      <c r="D2414">
        <v>-2.904</v>
      </c>
      <c r="E2414">
        <v>2.868</v>
      </c>
      <c r="F2414">
        <v>1555.3</v>
      </c>
      <c r="G2414">
        <v>1555.3</v>
      </c>
    </row>
    <row r="2415" ht="15.75" customHeight="1">
      <c r="A2415" t="s">
        <v>259</v>
      </c>
      <c r="B2415" t="s">
        <v>1655</v>
      </c>
      <c r="C2415">
        <v>1.208</v>
      </c>
      <c r="D2415">
        <v>1.208</v>
      </c>
      <c r="E2415">
        <v>1.685</v>
      </c>
      <c r="F2415">
        <v>1514.8</v>
      </c>
      <c r="G2415">
        <v>1514.8</v>
      </c>
    </row>
    <row r="2416" ht="15.75" customHeight="1">
      <c r="A2416" t="s">
        <v>259</v>
      </c>
      <c r="B2416" t="s">
        <v>118</v>
      </c>
      <c r="C2416">
        <v>-0.698</v>
      </c>
      <c r="D2416">
        <v>-0.698</v>
      </c>
      <c r="E2416">
        <v>1.313</v>
      </c>
      <c r="F2416">
        <v>1488.5</v>
      </c>
      <c r="G2416">
        <v>1488.5</v>
      </c>
    </row>
    <row r="2417" ht="15.75" customHeight="1">
      <c r="A2417" t="s">
        <v>259</v>
      </c>
      <c r="B2417" t="s">
        <v>1656</v>
      </c>
      <c r="C2417">
        <v>2.341</v>
      </c>
      <c r="D2417">
        <v>2.341</v>
      </c>
      <c r="E2417">
        <v>-3.485</v>
      </c>
      <c r="F2417">
        <v>1469.9</v>
      </c>
      <c r="G2417">
        <v>1469.9</v>
      </c>
    </row>
    <row r="2418" ht="15.75" customHeight="1">
      <c r="A2418" t="s">
        <v>259</v>
      </c>
      <c r="B2418" t="s">
        <v>1657</v>
      </c>
      <c r="C2418">
        <v>-0.954</v>
      </c>
      <c r="D2418">
        <v>-0.954</v>
      </c>
      <c r="E2418">
        <v>-1.988</v>
      </c>
      <c r="F2418">
        <v>1520.6</v>
      </c>
      <c r="G2418">
        <v>1520.6</v>
      </c>
    </row>
    <row r="2419" ht="15.75" customHeight="1">
      <c r="A2419" t="s">
        <v>259</v>
      </c>
      <c r="B2419" t="s">
        <v>1658</v>
      </c>
      <c r="C2419">
        <v>1.744</v>
      </c>
      <c r="D2419">
        <v>1.744</v>
      </c>
      <c r="E2419">
        <v>2.352</v>
      </c>
      <c r="F2419">
        <v>1552.4</v>
      </c>
      <c r="G2419">
        <v>1552.4</v>
      </c>
    </row>
    <row r="2420" ht="15.75" customHeight="1">
      <c r="A2420" t="s">
        <v>259</v>
      </c>
      <c r="B2420" t="s">
        <v>1659</v>
      </c>
      <c r="C2420">
        <v>1.259</v>
      </c>
      <c r="D2420">
        <v>1.259</v>
      </c>
      <c r="E2420">
        <v>0.963</v>
      </c>
      <c r="F2420">
        <v>1515.0</v>
      </c>
      <c r="G2420">
        <v>1515.0</v>
      </c>
    </row>
    <row r="2421" ht="15.75" customHeight="1">
      <c r="A2421" t="s">
        <v>259</v>
      </c>
      <c r="B2421" t="s">
        <v>1660</v>
      </c>
      <c r="C2421">
        <v>0.551</v>
      </c>
      <c r="D2421">
        <v>0.551</v>
      </c>
      <c r="E2421">
        <v>-2.074</v>
      </c>
      <c r="F2421">
        <v>1499.3</v>
      </c>
      <c r="G2421">
        <v>1499.3</v>
      </c>
    </row>
    <row r="2422" ht="15.75" customHeight="1">
      <c r="A2422" t="s">
        <v>259</v>
      </c>
      <c r="B2422" t="s">
        <v>1661</v>
      </c>
      <c r="C2422">
        <v>-0.9</v>
      </c>
      <c r="D2422">
        <v>-0.9</v>
      </c>
      <c r="E2422">
        <v>7.138</v>
      </c>
      <c r="F2422">
        <v>1530.5</v>
      </c>
      <c r="G2422">
        <v>1530.5</v>
      </c>
    </row>
    <row r="2423" ht="15.75" customHeight="1">
      <c r="A2423" t="s">
        <v>259</v>
      </c>
      <c r="B2423" t="s">
        <v>1662</v>
      </c>
      <c r="C2423">
        <v>97.596</v>
      </c>
      <c r="D2423">
        <v>97.596</v>
      </c>
      <c r="E2423">
        <v>-1.98</v>
      </c>
      <c r="F2423">
        <v>1429.4</v>
      </c>
      <c r="G2423">
        <v>1429.4</v>
      </c>
    </row>
    <row r="2424" ht="15.75" customHeight="1">
      <c r="A2424" t="s">
        <v>259</v>
      </c>
      <c r="B2424" t="s">
        <v>1663</v>
      </c>
      <c r="C2424">
        <v>-95.621</v>
      </c>
      <c r="D2424">
        <v>-95.621</v>
      </c>
      <c r="E2424">
        <v>-1.303</v>
      </c>
      <c r="F2424">
        <v>1359.7</v>
      </c>
      <c r="G2424">
        <v>1359.7</v>
      </c>
    </row>
    <row r="2425" ht="15.75" customHeight="1">
      <c r="A2425" t="s">
        <v>259</v>
      </c>
      <c r="B2425" t="s">
        <v>1664</v>
      </c>
      <c r="C2425">
        <v>1.752</v>
      </c>
      <c r="D2425">
        <v>1.752</v>
      </c>
      <c r="E2425">
        <v>2.061</v>
      </c>
      <c r="F2425">
        <v>1473.9</v>
      </c>
      <c r="G2425">
        <v>1473.9</v>
      </c>
    </row>
    <row r="2426" ht="15.75" customHeight="1">
      <c r="A2426" t="s">
        <v>259</v>
      </c>
      <c r="B2426" t="s">
        <v>1665</v>
      </c>
      <c r="C2426">
        <v>1.245</v>
      </c>
      <c r="D2426">
        <v>1.245</v>
      </c>
      <c r="E2426">
        <v>3.226</v>
      </c>
      <c r="F2426">
        <v>1442.4</v>
      </c>
      <c r="G2426">
        <v>1442.4</v>
      </c>
    </row>
    <row r="2427" ht="15.75" customHeight="1">
      <c r="A2427" t="s">
        <v>259</v>
      </c>
      <c r="B2427" t="s">
        <v>1666</v>
      </c>
      <c r="C2427">
        <v>4.184</v>
      </c>
      <c r="D2427">
        <v>4.184</v>
      </c>
      <c r="E2427">
        <v>-0.342</v>
      </c>
      <c r="F2427">
        <v>1396.1</v>
      </c>
      <c r="G2427">
        <v>1396.1</v>
      </c>
    </row>
    <row r="2428" ht="15.75" customHeight="1">
      <c r="A2428" t="s">
        <v>259</v>
      </c>
      <c r="B2428" t="s">
        <v>1667</v>
      </c>
      <c r="C2428">
        <v>1.798</v>
      </c>
      <c r="D2428">
        <v>1.798</v>
      </c>
      <c r="E2428">
        <v>0.758</v>
      </c>
      <c r="F2428">
        <v>1396.7</v>
      </c>
      <c r="G2428">
        <v>1396.7</v>
      </c>
    </row>
    <row r="2429" ht="15.75" customHeight="1">
      <c r="A2429" t="s">
        <v>259</v>
      </c>
      <c r="B2429" t="s">
        <v>1669</v>
      </c>
      <c r="C2429">
        <v>1.343</v>
      </c>
      <c r="D2429">
        <v>1.343</v>
      </c>
      <c r="E2429">
        <v>4.089</v>
      </c>
      <c r="F2429">
        <v>1384.4</v>
      </c>
      <c r="G2429">
        <v>1384.4</v>
      </c>
    </row>
    <row r="2430" ht="15.75" customHeight="1">
      <c r="A2430" t="s">
        <v>259</v>
      </c>
      <c r="B2430" t="s">
        <v>1670</v>
      </c>
      <c r="C2430">
        <v>2.691</v>
      </c>
      <c r="D2430">
        <v>2.691</v>
      </c>
      <c r="E2430">
        <v>0.288</v>
      </c>
      <c r="F2430">
        <v>1328.7</v>
      </c>
      <c r="G2430">
        <v>1328.7</v>
      </c>
    </row>
    <row r="2431" ht="15.75" customHeight="1">
      <c r="A2431" t="s">
        <v>259</v>
      </c>
      <c r="B2431" t="s">
        <v>1671</v>
      </c>
      <c r="C2431">
        <v>-0.466</v>
      </c>
      <c r="D2431">
        <v>-0.466</v>
      </c>
      <c r="E2431" s="13" t="s">
        <v>827</v>
      </c>
      <c r="F2431">
        <v>1322.2</v>
      </c>
      <c r="G2431">
        <v>1322.2</v>
      </c>
    </row>
    <row r="2432" ht="15.75" customHeight="1">
      <c r="A2432" t="s">
        <v>259</v>
      </c>
      <c r="B2432" t="s">
        <v>1672</v>
      </c>
      <c r="C2432">
        <v>-1.025</v>
      </c>
      <c r="D2432">
        <v>-1.025</v>
      </c>
      <c r="E2432">
        <v>-0.985</v>
      </c>
      <c r="F2432">
        <v>1243.7</v>
      </c>
      <c r="G2432">
        <v>1243.7</v>
      </c>
    </row>
    <row r="2433" ht="15.75" customHeight="1">
      <c r="A2433" t="s">
        <v>259</v>
      </c>
      <c r="B2433" t="s">
        <v>1673</v>
      </c>
      <c r="C2433">
        <v>-3.708</v>
      </c>
      <c r="D2433">
        <v>-3.708</v>
      </c>
      <c r="E2433">
        <v>0.152</v>
      </c>
      <c r="F2433">
        <v>1257.1</v>
      </c>
      <c r="G2433">
        <v>1257.1</v>
      </c>
    </row>
    <row r="2434" ht="15.75" customHeight="1">
      <c r="A2434" t="s">
        <v>259</v>
      </c>
      <c r="B2434" t="s">
        <v>1674</v>
      </c>
      <c r="C2434">
        <v>-0.784</v>
      </c>
      <c r="D2434">
        <v>-0.784</v>
      </c>
      <c r="E2434">
        <v>-4.215</v>
      </c>
      <c r="F2434">
        <v>1258.9</v>
      </c>
      <c r="G2434">
        <v>1258.9</v>
      </c>
    </row>
    <row r="2435" ht="15.75" customHeight="1">
      <c r="A2435" t="s">
        <v>259</v>
      </c>
      <c r="B2435" t="s">
        <v>1675</v>
      </c>
      <c r="C2435">
        <v>-2.874</v>
      </c>
      <c r="D2435">
        <v>-2.874</v>
      </c>
      <c r="E2435">
        <v>2.457</v>
      </c>
      <c r="F2435">
        <v>1315.1</v>
      </c>
      <c r="G2435">
        <v>1315.1</v>
      </c>
    </row>
    <row r="2436" ht="15.75" customHeight="1">
      <c r="A2436" t="s">
        <v>259</v>
      </c>
      <c r="B2436" t="s">
        <v>1676</v>
      </c>
      <c r="C2436">
        <v>-0.719</v>
      </c>
      <c r="D2436">
        <v>-0.719</v>
      </c>
      <c r="E2436">
        <v>-0.739</v>
      </c>
      <c r="F2436">
        <v>1286.4</v>
      </c>
      <c r="G2436">
        <v>1286.4</v>
      </c>
    </row>
    <row r="2437" ht="15.75" customHeight="1">
      <c r="A2437" t="s">
        <v>259</v>
      </c>
      <c r="B2437" t="s">
        <v>1677</v>
      </c>
      <c r="C2437">
        <v>-0.688</v>
      </c>
      <c r="D2437">
        <v>-0.688</v>
      </c>
      <c r="E2437">
        <v>-4.584</v>
      </c>
      <c r="F2437">
        <v>1296.7</v>
      </c>
      <c r="G2437">
        <v>1296.7</v>
      </c>
    </row>
    <row r="2438" ht="15.75" customHeight="1">
      <c r="A2438" t="s">
        <v>259</v>
      </c>
      <c r="B2438" t="s">
        <v>117</v>
      </c>
      <c r="C2438">
        <v>0.653</v>
      </c>
      <c r="D2438">
        <v>0.653</v>
      </c>
      <c r="E2438">
        <v>-2.409</v>
      </c>
      <c r="F2438">
        <v>1359.7</v>
      </c>
      <c r="G2438">
        <v>1359.7</v>
      </c>
    </row>
    <row r="2439" ht="15.75" customHeight="1">
      <c r="A2439" t="s">
        <v>259</v>
      </c>
      <c r="B2439" t="s">
        <v>1678</v>
      </c>
      <c r="C2439">
        <v>-3.687</v>
      </c>
      <c r="D2439">
        <v>-3.687</v>
      </c>
      <c r="E2439">
        <v>-1.492</v>
      </c>
      <c r="F2439">
        <v>1392.6</v>
      </c>
      <c r="G2439">
        <v>1392.6</v>
      </c>
    </row>
    <row r="2440" ht="15.75" customHeight="1">
      <c r="A2440" t="s">
        <v>259</v>
      </c>
      <c r="B2440" t="s">
        <v>1679</v>
      </c>
      <c r="C2440">
        <v>-1.019</v>
      </c>
      <c r="D2440">
        <v>-1.019</v>
      </c>
      <c r="E2440">
        <v>-1.073</v>
      </c>
      <c r="F2440">
        <v>1417.4</v>
      </c>
      <c r="G2440">
        <v>1417.4</v>
      </c>
    </row>
    <row r="2441" ht="15.75" customHeight="1">
      <c r="A2441" t="s">
        <v>259</v>
      </c>
      <c r="B2441" t="s">
        <v>1680</v>
      </c>
      <c r="C2441">
        <v>-2.971</v>
      </c>
      <c r="D2441">
        <v>-2.971</v>
      </c>
      <c r="E2441">
        <v>3.975</v>
      </c>
      <c r="F2441">
        <v>1433.8</v>
      </c>
      <c r="G2441">
        <v>1433.8</v>
      </c>
    </row>
    <row r="2442" ht="15.75" customHeight="1">
      <c r="A2442" t="s">
        <v>259</v>
      </c>
      <c r="B2442" t="s">
        <v>1681</v>
      </c>
      <c r="C2442">
        <v>-2.607</v>
      </c>
      <c r="D2442">
        <v>-2.607</v>
      </c>
      <c r="E2442">
        <v>-3.434</v>
      </c>
      <c r="F2442">
        <v>1381.9</v>
      </c>
      <c r="G2442">
        <v>1381.9</v>
      </c>
    </row>
    <row r="2443" ht="15.75" customHeight="1">
      <c r="A2443" t="s">
        <v>259</v>
      </c>
      <c r="B2443" t="s">
        <v>5173</v>
      </c>
      <c r="C2443">
        <v>-2.051</v>
      </c>
      <c r="D2443">
        <v>-2.051</v>
      </c>
      <c r="E2443">
        <v>-2.238</v>
      </c>
      <c r="F2443">
        <v>1433.7</v>
      </c>
      <c r="G2443">
        <v>1433.7</v>
      </c>
    </row>
    <row r="2444" ht="15.75" customHeight="1">
      <c r="A2444" t="s">
        <v>259</v>
      </c>
      <c r="B2444" t="s">
        <v>1683</v>
      </c>
      <c r="C2444">
        <v>9.364</v>
      </c>
      <c r="D2444">
        <v>9.364</v>
      </c>
      <c r="E2444">
        <v>-0.066</v>
      </c>
      <c r="F2444">
        <v>1468.6</v>
      </c>
      <c r="G2444">
        <v>1468.6</v>
      </c>
    </row>
    <row r="2445" ht="15.75" customHeight="1">
      <c r="A2445" t="s">
        <v>259</v>
      </c>
      <c r="B2445" t="s">
        <v>1684</v>
      </c>
      <c r="C2445">
        <v>4.756</v>
      </c>
      <c r="D2445">
        <v>4.756</v>
      </c>
      <c r="E2445">
        <v>-4.523</v>
      </c>
      <c r="F2445">
        <v>1460.2</v>
      </c>
      <c r="G2445">
        <v>1460.2</v>
      </c>
    </row>
    <row r="2446" ht="15.75" customHeight="1">
      <c r="A2446" t="s">
        <v>259</v>
      </c>
      <c r="B2446" t="s">
        <v>1685</v>
      </c>
      <c r="C2446">
        <v>0.576</v>
      </c>
      <c r="D2446">
        <v>0.576</v>
      </c>
      <c r="E2446">
        <v>-1.057</v>
      </c>
      <c r="F2446">
        <v>1524.5</v>
      </c>
      <c r="G2446">
        <v>1524.5</v>
      </c>
    </row>
    <row r="2447" ht="15.75" customHeight="1">
      <c r="A2447" t="s">
        <v>259</v>
      </c>
      <c r="B2447" t="s">
        <v>1686</v>
      </c>
      <c r="C2447">
        <v>-1.03</v>
      </c>
      <c r="D2447">
        <v>-1.03</v>
      </c>
      <c r="E2447">
        <v>0.249</v>
      </c>
      <c r="F2447">
        <v>1540.2</v>
      </c>
      <c r="G2447">
        <v>1540.2</v>
      </c>
    </row>
    <row r="2448" ht="15.75" customHeight="1">
      <c r="A2448" t="s">
        <v>259</v>
      </c>
      <c r="B2448" t="s">
        <v>1687</v>
      </c>
      <c r="C2448">
        <v>1.152</v>
      </c>
      <c r="D2448">
        <v>1.152</v>
      </c>
      <c r="E2448">
        <v>0.817</v>
      </c>
      <c r="F2448">
        <v>1537.4</v>
      </c>
      <c r="G2448">
        <v>1537.4</v>
      </c>
    </row>
    <row r="2449" ht="15.75" customHeight="1">
      <c r="A2449" t="s">
        <v>259</v>
      </c>
      <c r="B2449" t="s">
        <v>1688</v>
      </c>
      <c r="C2449">
        <v>0.085</v>
      </c>
      <c r="D2449">
        <v>0.085</v>
      </c>
      <c r="E2449">
        <v>-4.898</v>
      </c>
      <c r="F2449">
        <v>1523.8</v>
      </c>
      <c r="G2449">
        <v>1523.8</v>
      </c>
    </row>
    <row r="2450" ht="15.75" customHeight="1">
      <c r="A2450" t="s">
        <v>259</v>
      </c>
      <c r="B2450" t="s">
        <v>1689</v>
      </c>
      <c r="C2450">
        <v>-0.114</v>
      </c>
      <c r="D2450">
        <v>-0.114</v>
      </c>
      <c r="E2450">
        <v>0.12</v>
      </c>
      <c r="F2450">
        <v>1602.2</v>
      </c>
      <c r="G2450">
        <v>1602.2</v>
      </c>
    </row>
    <row r="2451" ht="15.75" customHeight="1">
      <c r="A2451" t="s">
        <v>259</v>
      </c>
      <c r="B2451" t="s">
        <v>1690</v>
      </c>
      <c r="C2451">
        <v>-0.682</v>
      </c>
      <c r="D2451">
        <v>-0.682</v>
      </c>
      <c r="E2451">
        <v>2.766</v>
      </c>
      <c r="F2451">
        <v>1600.4</v>
      </c>
      <c r="G2451">
        <v>1600.4</v>
      </c>
    </row>
    <row r="2452" ht="15.75" customHeight="1">
      <c r="A2452" t="s">
        <v>259</v>
      </c>
      <c r="B2452" t="s">
        <v>1691</v>
      </c>
      <c r="C2452">
        <v>-0.3</v>
      </c>
      <c r="D2452">
        <v>-0.3</v>
      </c>
      <c r="E2452">
        <v>1.624</v>
      </c>
      <c r="F2452">
        <v>1558.0</v>
      </c>
      <c r="G2452">
        <v>1558.0</v>
      </c>
    </row>
    <row r="2453" ht="15.75" customHeight="1">
      <c r="A2453" t="s">
        <v>259</v>
      </c>
      <c r="B2453" t="s">
        <v>1692</v>
      </c>
      <c r="C2453">
        <v>-2.356</v>
      </c>
      <c r="D2453">
        <v>-2.356</v>
      </c>
      <c r="E2453">
        <v>-0.682</v>
      </c>
      <c r="F2453">
        <v>1533.4</v>
      </c>
      <c r="G2453">
        <v>1533.4</v>
      </c>
    </row>
    <row r="2454" ht="15.75" customHeight="1">
      <c r="A2454" t="s">
        <v>259</v>
      </c>
      <c r="B2454" t="s">
        <v>1693</v>
      </c>
      <c r="C2454">
        <v>-3.408</v>
      </c>
      <c r="D2454">
        <v>-3.408</v>
      </c>
      <c r="E2454">
        <v>1.575</v>
      </c>
      <c r="F2454">
        <v>1546.3</v>
      </c>
      <c r="G2454">
        <v>1546.3</v>
      </c>
    </row>
    <row r="2455" ht="15.75" customHeight="1">
      <c r="A2455" t="s">
        <v>259</v>
      </c>
      <c r="B2455" t="s">
        <v>1694</v>
      </c>
      <c r="C2455" s="15" t="s">
        <v>3884</v>
      </c>
      <c r="D2455" s="15" t="s">
        <v>3884</v>
      </c>
      <c r="E2455">
        <v>0.0</v>
      </c>
      <c r="F2455">
        <v>1525.7</v>
      </c>
      <c r="G2455">
        <v>1525.7</v>
      </c>
    </row>
    <row r="2456" ht="15.75" customHeight="1">
      <c r="A2456" t="s">
        <v>259</v>
      </c>
      <c r="B2456" t="s">
        <v>116</v>
      </c>
      <c r="C2456">
        <v>0.483</v>
      </c>
      <c r="D2456">
        <v>0.483</v>
      </c>
      <c r="E2456">
        <v>-2.338</v>
      </c>
      <c r="F2456">
        <v>1523.9</v>
      </c>
      <c r="G2456">
        <v>1523.9</v>
      </c>
    </row>
    <row r="2457" ht="15.75" customHeight="1">
      <c r="A2457" t="s">
        <v>259</v>
      </c>
      <c r="B2457" t="s">
        <v>1695</v>
      </c>
      <c r="C2457">
        <v>-1.577</v>
      </c>
      <c r="D2457">
        <v>-1.577</v>
      </c>
      <c r="E2457">
        <v>-3.274</v>
      </c>
      <c r="F2457">
        <v>1559.9</v>
      </c>
      <c r="G2457">
        <v>1559.9</v>
      </c>
    </row>
    <row r="2458" ht="15.75" customHeight="1">
      <c r="A2458" t="s">
        <v>259</v>
      </c>
      <c r="B2458" t="s">
        <v>1696</v>
      </c>
      <c r="C2458">
        <v>0.052</v>
      </c>
      <c r="D2458">
        <v>0.052</v>
      </c>
      <c r="E2458">
        <v>3.385</v>
      </c>
      <c r="F2458">
        <v>1614.3</v>
      </c>
      <c r="G2458">
        <v>1614.3</v>
      </c>
    </row>
    <row r="2459" ht="15.75" customHeight="1">
      <c r="A2459" t="s">
        <v>259</v>
      </c>
      <c r="B2459" t="s">
        <v>1697</v>
      </c>
      <c r="C2459">
        <v>1.373</v>
      </c>
      <c r="D2459">
        <v>1.373</v>
      </c>
      <c r="E2459">
        <v>1.057</v>
      </c>
      <c r="F2459">
        <v>1561.4</v>
      </c>
      <c r="G2459">
        <v>1561.4</v>
      </c>
    </row>
    <row r="2460" ht="15.75" customHeight="1">
      <c r="A2460" t="s">
        <v>259</v>
      </c>
      <c r="B2460" t="s">
        <v>1698</v>
      </c>
      <c r="C2460">
        <v>-1.104</v>
      </c>
      <c r="D2460">
        <v>-1.104</v>
      </c>
      <c r="E2460">
        <v>0.626</v>
      </c>
      <c r="F2460">
        <v>1543.7</v>
      </c>
      <c r="G2460">
        <v>1543.7</v>
      </c>
    </row>
    <row r="2461" ht="15.75" customHeight="1">
      <c r="A2461" t="s">
        <v>259</v>
      </c>
      <c r="B2461" t="s">
        <v>1699</v>
      </c>
      <c r="C2461">
        <v>-0.788</v>
      </c>
      <c r="D2461">
        <v>-0.788</v>
      </c>
      <c r="E2461">
        <v>0.503</v>
      </c>
      <c r="F2461">
        <v>1535.2</v>
      </c>
      <c r="G2461">
        <v>1535.2</v>
      </c>
    </row>
    <row r="2462" ht="15.75" customHeight="1">
      <c r="A2462" t="s">
        <v>259</v>
      </c>
      <c r="B2462" t="s">
        <v>1700</v>
      </c>
      <c r="C2462">
        <v>-0.566</v>
      </c>
      <c r="D2462">
        <v>-0.566</v>
      </c>
      <c r="E2462">
        <v>-1.548</v>
      </c>
      <c r="F2462">
        <v>1528.3</v>
      </c>
      <c r="G2462">
        <v>1528.3</v>
      </c>
    </row>
    <row r="2463" ht="15.75" customHeight="1">
      <c r="A2463" t="s">
        <v>259</v>
      </c>
      <c r="B2463" t="s">
        <v>1701</v>
      </c>
      <c r="C2463">
        <v>2.365</v>
      </c>
      <c r="D2463">
        <v>2.365</v>
      </c>
      <c r="E2463">
        <v>4.396</v>
      </c>
      <c r="F2463">
        <v>1552.9</v>
      </c>
      <c r="G2463">
        <v>1552.9</v>
      </c>
    </row>
    <row r="2464" ht="15.75" customHeight="1">
      <c r="A2464" t="s">
        <v>259</v>
      </c>
      <c r="B2464" t="s">
        <v>1702</v>
      </c>
      <c r="C2464">
        <v>0.121</v>
      </c>
      <c r="D2464">
        <v>0.121</v>
      </c>
      <c r="E2464">
        <v>-5.324</v>
      </c>
      <c r="F2464">
        <v>1485.2</v>
      </c>
      <c r="G2464">
        <v>1485.2</v>
      </c>
    </row>
    <row r="2465" ht="15.75" customHeight="1">
      <c r="A2465" t="s">
        <v>259</v>
      </c>
      <c r="B2465" t="s">
        <v>1703</v>
      </c>
      <c r="C2465">
        <v>1.928</v>
      </c>
      <c r="D2465">
        <v>1.928</v>
      </c>
      <c r="E2465">
        <v>0.802</v>
      </c>
      <c r="F2465">
        <v>1568.6</v>
      </c>
      <c r="G2465">
        <v>1568.6</v>
      </c>
    </row>
    <row r="2466" ht="15.75" customHeight="1">
      <c r="A2466" t="s">
        <v>259</v>
      </c>
      <c r="B2466" t="s">
        <v>1704</v>
      </c>
      <c r="C2466">
        <v>1.784</v>
      </c>
      <c r="D2466">
        <v>1.784</v>
      </c>
      <c r="E2466">
        <v>0.124</v>
      </c>
      <c r="F2466">
        <v>1554.2</v>
      </c>
      <c r="G2466">
        <v>1554.2</v>
      </c>
    </row>
    <row r="2467" ht="15.75" customHeight="1">
      <c r="A2467" t="s">
        <v>259</v>
      </c>
      <c r="B2467" t="s">
        <v>1705</v>
      </c>
      <c r="C2467">
        <v>-0.068</v>
      </c>
      <c r="D2467">
        <v>-0.068</v>
      </c>
      <c r="E2467">
        <v>-3.343</v>
      </c>
      <c r="F2467">
        <v>1550.5</v>
      </c>
      <c r="G2467">
        <v>1550.5</v>
      </c>
    </row>
    <row r="2468" ht="15.75" customHeight="1">
      <c r="A2468" t="s">
        <v>259</v>
      </c>
      <c r="B2468" t="s">
        <v>1706</v>
      </c>
      <c r="C2468">
        <v>0.027</v>
      </c>
      <c r="D2468">
        <v>0.027</v>
      </c>
      <c r="E2468">
        <v>0.179</v>
      </c>
      <c r="F2468">
        <v>1604.2</v>
      </c>
      <c r="G2468">
        <v>1604.2</v>
      </c>
    </row>
    <row r="2469" ht="15.75" customHeight="1">
      <c r="A2469" t="s">
        <v>259</v>
      </c>
      <c r="B2469" t="s">
        <v>1707</v>
      </c>
      <c r="C2469">
        <v>0.685</v>
      </c>
      <c r="D2469">
        <v>0.685</v>
      </c>
      <c r="E2469">
        <v>-2.222</v>
      </c>
      <c r="F2469">
        <v>1601.3</v>
      </c>
      <c r="G2469">
        <v>1601.3</v>
      </c>
    </row>
    <row r="2470" ht="15.75" customHeight="1">
      <c r="A2470" t="s">
        <v>259</v>
      </c>
      <c r="B2470" t="s">
        <v>1708</v>
      </c>
      <c r="C2470">
        <v>-0.022</v>
      </c>
      <c r="D2470">
        <v>-0.022</v>
      </c>
      <c r="E2470">
        <v>-2.174</v>
      </c>
      <c r="F2470">
        <v>1637.0</v>
      </c>
      <c r="G2470">
        <v>1637.0</v>
      </c>
    </row>
    <row r="2471" ht="15.75" customHeight="1">
      <c r="A2471" t="s">
        <v>259</v>
      </c>
      <c r="B2471" t="s">
        <v>1709</v>
      </c>
      <c r="C2471">
        <v>-0.645</v>
      </c>
      <c r="D2471">
        <v>-0.645</v>
      </c>
      <c r="E2471">
        <v>0.344</v>
      </c>
      <c r="F2471">
        <v>1673.4</v>
      </c>
      <c r="G2471">
        <v>1673.4</v>
      </c>
    </row>
    <row r="2472" ht="15.75" customHeight="1">
      <c r="A2472" t="s">
        <v>259</v>
      </c>
      <c r="B2472" t="s">
        <v>1710</v>
      </c>
      <c r="C2472">
        <v>0.352</v>
      </c>
      <c r="D2472">
        <v>0.352</v>
      </c>
      <c r="E2472">
        <v>-2.953</v>
      </c>
      <c r="F2472">
        <v>1668.3</v>
      </c>
      <c r="G2472">
        <v>1668.3</v>
      </c>
    </row>
    <row r="2473" ht="15.75" customHeight="1">
      <c r="A2473" t="s">
        <v>259</v>
      </c>
      <c r="B2473" t="s">
        <v>1711</v>
      </c>
      <c r="C2473">
        <v>12.745</v>
      </c>
      <c r="D2473">
        <v>12.745</v>
      </c>
      <c r="E2473">
        <v>0.786</v>
      </c>
      <c r="F2473">
        <v>1718.7</v>
      </c>
      <c r="G2473">
        <v>1718.7</v>
      </c>
    </row>
    <row r="2474" ht="15.75" customHeight="1">
      <c r="A2474" t="s">
        <v>259</v>
      </c>
      <c r="B2474" t="s">
        <v>1712</v>
      </c>
      <c r="C2474">
        <v>9.881</v>
      </c>
      <c r="D2474">
        <v>9.881</v>
      </c>
      <c r="E2474">
        <v>-0.447</v>
      </c>
      <c r="F2474">
        <v>1692.6</v>
      </c>
      <c r="G2474">
        <v>1692.6</v>
      </c>
    </row>
    <row r="2475" ht="15.75" customHeight="1">
      <c r="A2475" t="s">
        <v>259</v>
      </c>
      <c r="B2475" t="s">
        <v>1713</v>
      </c>
      <c r="C2475">
        <v>0.904</v>
      </c>
      <c r="D2475">
        <v>0.904</v>
      </c>
      <c r="E2475">
        <v>3.231</v>
      </c>
      <c r="F2475">
        <v>1690.3</v>
      </c>
      <c r="G2475">
        <v>1690.3</v>
      </c>
    </row>
    <row r="2476" ht="15.75" customHeight="1">
      <c r="A2476" t="s">
        <v>259</v>
      </c>
      <c r="B2476" t="s">
        <v>115</v>
      </c>
      <c r="C2476">
        <v>0.641</v>
      </c>
      <c r="D2476">
        <v>0.641</v>
      </c>
      <c r="E2476">
        <v>1.404</v>
      </c>
      <c r="F2476">
        <v>1636.5</v>
      </c>
      <c r="G2476">
        <v>1636.5</v>
      </c>
    </row>
    <row r="2477" ht="15.75" customHeight="1">
      <c r="A2477" t="s">
        <v>259</v>
      </c>
      <c r="B2477" t="s">
        <v>1714</v>
      </c>
      <c r="C2477">
        <v>-0.71</v>
      </c>
      <c r="D2477">
        <v>-0.71</v>
      </c>
      <c r="E2477">
        <v>2.458</v>
      </c>
      <c r="F2477">
        <v>1613.2</v>
      </c>
      <c r="G2477">
        <v>1613.2</v>
      </c>
    </row>
    <row r="2478" ht="15.75" customHeight="1">
      <c r="A2478" t="s">
        <v>259</v>
      </c>
      <c r="B2478" t="s">
        <v>1715</v>
      </c>
      <c r="C2478">
        <v>0.166</v>
      </c>
      <c r="D2478">
        <v>0.166</v>
      </c>
      <c r="E2478">
        <v>-0.358</v>
      </c>
      <c r="F2478">
        <v>1575.2</v>
      </c>
      <c r="G2478">
        <v>1575.2</v>
      </c>
    </row>
    <row r="2479" ht="15.75" customHeight="1">
      <c r="A2479" t="s">
        <v>259</v>
      </c>
      <c r="B2479" t="s">
        <v>1716</v>
      </c>
      <c r="C2479">
        <v>-0.099</v>
      </c>
      <c r="D2479">
        <v>-0.099</v>
      </c>
      <c r="E2479">
        <v>0.541</v>
      </c>
      <c r="F2479">
        <v>1580.7</v>
      </c>
      <c r="G2479">
        <v>1580.7</v>
      </c>
    </row>
    <row r="2480" ht="15.75" customHeight="1">
      <c r="A2480" t="s">
        <v>259</v>
      </c>
      <c r="B2480" t="s">
        <v>1717</v>
      </c>
      <c r="C2480">
        <v>-0.645</v>
      </c>
      <c r="D2480">
        <v>-0.645</v>
      </c>
      <c r="E2480">
        <v>0.604</v>
      </c>
      <c r="F2480">
        <v>1572.3</v>
      </c>
      <c r="G2480">
        <v>1572.3</v>
      </c>
    </row>
    <row r="2481" ht="15.75" customHeight="1">
      <c r="A2481" t="s">
        <v>259</v>
      </c>
      <c r="B2481" t="s">
        <v>1718</v>
      </c>
      <c r="C2481">
        <v>-1.179</v>
      </c>
      <c r="D2481">
        <v>-1.179</v>
      </c>
      <c r="E2481">
        <v>-0.958</v>
      </c>
      <c r="F2481">
        <v>1563.5</v>
      </c>
      <c r="G2481">
        <v>1563.5</v>
      </c>
    </row>
    <row r="2482" ht="15.75" customHeight="1">
      <c r="A2482" t="s">
        <v>259</v>
      </c>
      <c r="B2482" t="s">
        <v>1719</v>
      </c>
      <c r="C2482">
        <v>-7.919</v>
      </c>
      <c r="D2482">
        <v>-7.919</v>
      </c>
      <c r="E2482">
        <v>-1.821</v>
      </c>
      <c r="F2482">
        <v>1579.8</v>
      </c>
      <c r="G2482">
        <v>1579.8</v>
      </c>
    </row>
    <row r="2483" ht="15.75" customHeight="1">
      <c r="A2483" t="s">
        <v>259</v>
      </c>
      <c r="B2483" t="s">
        <v>1720</v>
      </c>
      <c r="C2483">
        <v>-0.101</v>
      </c>
      <c r="D2483">
        <v>-0.101</v>
      </c>
      <c r="E2483">
        <v>0.236</v>
      </c>
      <c r="F2483">
        <v>1617.1</v>
      </c>
      <c r="G2483">
        <v>1617.1</v>
      </c>
    </row>
    <row r="2484" ht="15.75" customHeight="1">
      <c r="A2484" t="s">
        <v>259</v>
      </c>
      <c r="B2484" t="s">
        <v>1721</v>
      </c>
      <c r="C2484">
        <v>-0.488</v>
      </c>
      <c r="D2484">
        <v>-0.488</v>
      </c>
      <c r="E2484">
        <v>-2.076</v>
      </c>
      <c r="F2484">
        <v>1613.4</v>
      </c>
      <c r="G2484">
        <v>1613.4</v>
      </c>
    </row>
    <row r="2485" ht="15.75" customHeight="1">
      <c r="A2485" t="s">
        <v>259</v>
      </c>
      <c r="B2485" t="s">
        <v>1722</v>
      </c>
      <c r="C2485">
        <v>-2.282</v>
      </c>
      <c r="D2485">
        <v>-2.282</v>
      </c>
      <c r="E2485">
        <v>-0.914</v>
      </c>
      <c r="F2485">
        <v>1648.1</v>
      </c>
      <c r="G2485">
        <v>1648.1</v>
      </c>
    </row>
    <row r="2486" ht="15.75" customHeight="1">
      <c r="A2486" t="s">
        <v>259</v>
      </c>
      <c r="B2486" t="s">
        <v>1723</v>
      </c>
      <c r="C2486">
        <v>1.332</v>
      </c>
      <c r="D2486">
        <v>1.332</v>
      </c>
      <c r="E2486">
        <v>5.105</v>
      </c>
      <c r="F2486">
        <v>1665.6</v>
      </c>
      <c r="G2486">
        <v>1665.6</v>
      </c>
    </row>
    <row r="2487" ht="15.75" customHeight="1">
      <c r="A2487" t="s">
        <v>259</v>
      </c>
      <c r="B2487" t="s">
        <v>1724</v>
      </c>
      <c r="C2487">
        <v>-0.078</v>
      </c>
      <c r="D2487">
        <v>-0.078</v>
      </c>
      <c r="E2487">
        <v>-1.304</v>
      </c>
      <c r="F2487">
        <v>1583.4</v>
      </c>
      <c r="G2487">
        <v>1583.4</v>
      </c>
    </row>
    <row r="2488" ht="15.75" customHeight="1">
      <c r="A2488" t="s">
        <v>259</v>
      </c>
      <c r="B2488" t="s">
        <v>1725</v>
      </c>
      <c r="C2488">
        <v>30.496</v>
      </c>
      <c r="D2488">
        <v>30.496</v>
      </c>
      <c r="E2488">
        <v>0.716</v>
      </c>
      <c r="F2488">
        <v>1604.4</v>
      </c>
      <c r="G2488">
        <v>1604.4</v>
      </c>
    </row>
    <row r="2489" ht="15.75" customHeight="1">
      <c r="A2489" t="s">
        <v>259</v>
      </c>
      <c r="B2489" t="s">
        <v>1726</v>
      </c>
      <c r="C2489">
        <v>-38.89</v>
      </c>
      <c r="D2489">
        <v>-38.89</v>
      </c>
      <c r="E2489">
        <v>-3.047</v>
      </c>
      <c r="F2489">
        <v>1562.6</v>
      </c>
      <c r="G2489">
        <v>1562.6</v>
      </c>
    </row>
    <row r="2490" ht="15.75" customHeight="1">
      <c r="A2490" t="s">
        <v>259</v>
      </c>
      <c r="B2490" t="s">
        <v>1727</v>
      </c>
      <c r="C2490">
        <v>-4.227</v>
      </c>
      <c r="D2490">
        <v>-4.227</v>
      </c>
      <c r="E2490">
        <v>1.201</v>
      </c>
      <c r="F2490">
        <v>1651.2</v>
      </c>
      <c r="G2490">
        <v>1651.2</v>
      </c>
    </row>
    <row r="2491" ht="15.75" customHeight="1">
      <c r="A2491" t="s">
        <v>259</v>
      </c>
      <c r="B2491" t="s">
        <v>1728</v>
      </c>
      <c r="C2491">
        <v>-1.613</v>
      </c>
      <c r="D2491">
        <v>-1.613</v>
      </c>
      <c r="E2491">
        <v>-2.292</v>
      </c>
      <c r="F2491">
        <v>1635.8</v>
      </c>
      <c r="G2491">
        <v>1635.8</v>
      </c>
    </row>
    <row r="2492" ht="15.75" customHeight="1">
      <c r="A2492" t="s">
        <v>259</v>
      </c>
      <c r="B2492" t="s">
        <v>1729</v>
      </c>
      <c r="C2492">
        <v>-2.202</v>
      </c>
      <c r="D2492">
        <v>-2.202</v>
      </c>
      <c r="E2492">
        <v>3.891</v>
      </c>
      <c r="F2492">
        <v>1675.8</v>
      </c>
      <c r="G2492">
        <v>1675.8</v>
      </c>
    </row>
    <row r="2493" ht="15.75" customHeight="1">
      <c r="A2493" t="s">
        <v>259</v>
      </c>
      <c r="B2493" t="s">
        <v>1730</v>
      </c>
      <c r="C2493">
        <v>0.632</v>
      </c>
      <c r="D2493">
        <v>0.632</v>
      </c>
      <c r="E2493" s="13" t="s">
        <v>5174</v>
      </c>
      <c r="F2493">
        <v>1615.2</v>
      </c>
      <c r="G2493">
        <v>1615.2</v>
      </c>
    </row>
    <row r="2494" ht="15.75" customHeight="1">
      <c r="A2494" t="s">
        <v>259</v>
      </c>
      <c r="B2494" t="s">
        <v>1731</v>
      </c>
      <c r="C2494">
        <v>-0.118</v>
      </c>
      <c r="D2494">
        <v>-0.118</v>
      </c>
      <c r="E2494">
        <v>-2.921</v>
      </c>
      <c r="F2494">
        <v>1558.3</v>
      </c>
      <c r="G2494">
        <v>1558.3</v>
      </c>
    </row>
    <row r="2495" ht="15.75" customHeight="1">
      <c r="A2495" t="s">
        <v>259</v>
      </c>
      <c r="B2495" t="s">
        <v>1732</v>
      </c>
      <c r="C2495">
        <v>0.043</v>
      </c>
      <c r="D2495">
        <v>0.043</v>
      </c>
      <c r="E2495">
        <v>2.638</v>
      </c>
      <c r="F2495">
        <v>1605.3</v>
      </c>
      <c r="G2495">
        <v>1605.3</v>
      </c>
    </row>
    <row r="2496" ht="15.75" customHeight="1">
      <c r="A2496" t="s">
        <v>259</v>
      </c>
      <c r="B2496" t="s">
        <v>1734</v>
      </c>
      <c r="C2496">
        <v>0.5</v>
      </c>
      <c r="D2496">
        <v>0.5</v>
      </c>
      <c r="E2496" s="13" t="s">
        <v>3933</v>
      </c>
      <c r="F2496">
        <v>1564.0</v>
      </c>
      <c r="G2496">
        <v>1564.0</v>
      </c>
    </row>
    <row r="2497" ht="15.75" customHeight="1">
      <c r="A2497" t="s">
        <v>259</v>
      </c>
      <c r="B2497" t="s">
        <v>1735</v>
      </c>
      <c r="C2497">
        <v>-5.38</v>
      </c>
      <c r="D2497">
        <v>-5.38</v>
      </c>
      <c r="E2497">
        <v>-8.915</v>
      </c>
      <c r="F2497">
        <v>1503.5</v>
      </c>
      <c r="G2497">
        <v>1503.5</v>
      </c>
    </row>
    <row r="2498" ht="15.75" customHeight="1">
      <c r="A2498" t="s">
        <v>259</v>
      </c>
      <c r="B2498" t="s">
        <v>114</v>
      </c>
      <c r="C2498">
        <v>-1.195</v>
      </c>
      <c r="D2498">
        <v>-1.195</v>
      </c>
      <c r="E2498">
        <v>0.975</v>
      </c>
      <c r="F2498">
        <v>1656.3</v>
      </c>
      <c r="G2498">
        <v>1656.3</v>
      </c>
    </row>
    <row r="2499" ht="15.75" customHeight="1">
      <c r="A2499" t="s">
        <v>259</v>
      </c>
      <c r="B2499" t="s">
        <v>1736</v>
      </c>
      <c r="C2499">
        <v>-1.093</v>
      </c>
      <c r="D2499">
        <v>-1.093</v>
      </c>
      <c r="E2499">
        <v>3.563</v>
      </c>
      <c r="F2499">
        <v>1641.5</v>
      </c>
      <c r="G2499">
        <v>1641.5</v>
      </c>
    </row>
    <row r="2500" ht="15.75" customHeight="1">
      <c r="A2500" t="s">
        <v>259</v>
      </c>
      <c r="B2500" t="s">
        <v>1737</v>
      </c>
      <c r="C2500">
        <v>-2.268</v>
      </c>
      <c r="D2500">
        <v>-2.268</v>
      </c>
      <c r="E2500">
        <v>0.658</v>
      </c>
      <c r="F2500">
        <v>1586.1</v>
      </c>
      <c r="G2500">
        <v>1586.1</v>
      </c>
    </row>
    <row r="2501" ht="15.75" customHeight="1">
      <c r="A2501" t="s">
        <v>259</v>
      </c>
      <c r="B2501" t="s">
        <v>1738</v>
      </c>
      <c r="C2501">
        <v>-3.001</v>
      </c>
      <c r="D2501">
        <v>-3.001</v>
      </c>
      <c r="E2501">
        <v>6.493</v>
      </c>
      <c r="F2501">
        <v>1578.0</v>
      </c>
      <c r="G2501">
        <v>1578.0</v>
      </c>
    </row>
    <row r="2502" ht="15.75" customHeight="1">
      <c r="A2502" t="s">
        <v>259</v>
      </c>
      <c r="B2502" t="s">
        <v>1739</v>
      </c>
      <c r="C2502">
        <v>-1.791</v>
      </c>
      <c r="D2502">
        <v>-1.791</v>
      </c>
      <c r="E2502">
        <v>6.364</v>
      </c>
      <c r="F2502">
        <v>1484.7</v>
      </c>
      <c r="G2502">
        <v>1484.7</v>
      </c>
    </row>
    <row r="2503" ht="15.75" customHeight="1">
      <c r="A2503" t="s">
        <v>259</v>
      </c>
      <c r="B2503" t="s">
        <v>1740</v>
      </c>
      <c r="C2503">
        <v>-0.823</v>
      </c>
      <c r="D2503">
        <v>-0.823</v>
      </c>
      <c r="E2503">
        <v>-6.755</v>
      </c>
      <c r="F2503">
        <v>1397.6</v>
      </c>
      <c r="G2503">
        <v>1397.6</v>
      </c>
    </row>
    <row r="2504" ht="15.75" customHeight="1">
      <c r="A2504" t="s">
        <v>259</v>
      </c>
      <c r="B2504" t="s">
        <v>1741</v>
      </c>
      <c r="C2504">
        <v>0.115</v>
      </c>
      <c r="D2504">
        <v>0.115</v>
      </c>
      <c r="E2504">
        <v>-6.106</v>
      </c>
      <c r="F2504">
        <v>1499.7</v>
      </c>
      <c r="G2504">
        <v>1499.7</v>
      </c>
    </row>
    <row r="2505" ht="15.75" customHeight="1">
      <c r="A2505" t="s">
        <v>259</v>
      </c>
      <c r="B2505" t="s">
        <v>1742</v>
      </c>
      <c r="C2505">
        <v>-0.899</v>
      </c>
      <c r="D2505">
        <v>-0.899</v>
      </c>
      <c r="E2505">
        <v>1.018</v>
      </c>
      <c r="F2505">
        <v>1597.1</v>
      </c>
      <c r="G2505">
        <v>1597.1</v>
      </c>
    </row>
    <row r="2506" ht="15.75" customHeight="1">
      <c r="A2506" t="s">
        <v>259</v>
      </c>
      <c r="B2506" t="s">
        <v>1743</v>
      </c>
      <c r="C2506">
        <v>1.808</v>
      </c>
      <c r="D2506">
        <v>1.808</v>
      </c>
      <c r="E2506">
        <v>-2.51</v>
      </c>
      <c r="F2506">
        <v>1581.9</v>
      </c>
      <c r="G2506">
        <v>1581.9</v>
      </c>
    </row>
    <row r="2507" ht="15.75" customHeight="1">
      <c r="A2507" t="s">
        <v>259</v>
      </c>
      <c r="B2507" t="s">
        <v>1744</v>
      </c>
      <c r="C2507">
        <v>-0.917</v>
      </c>
      <c r="D2507">
        <v>-0.917</v>
      </c>
      <c r="E2507">
        <v>-4.195</v>
      </c>
      <c r="F2507">
        <v>1620.8</v>
      </c>
      <c r="G2507">
        <v>1620.8</v>
      </c>
    </row>
    <row r="2508" ht="15.75" customHeight="1">
      <c r="A2508" t="s">
        <v>259</v>
      </c>
      <c r="B2508" t="s">
        <v>1745</v>
      </c>
      <c r="C2508">
        <v>-1.052</v>
      </c>
      <c r="D2508">
        <v>-1.052</v>
      </c>
      <c r="E2508">
        <v>6.938</v>
      </c>
      <c r="F2508">
        <v>1692.7</v>
      </c>
      <c r="G2508">
        <v>1692.7</v>
      </c>
    </row>
    <row r="2509" ht="15.75" customHeight="1">
      <c r="A2509" t="s">
        <v>259</v>
      </c>
      <c r="B2509" t="s">
        <v>1747</v>
      </c>
      <c r="C2509">
        <v>0.589</v>
      </c>
      <c r="D2509">
        <v>0.589</v>
      </c>
      <c r="E2509">
        <v>-5.162</v>
      </c>
      <c r="F2509">
        <v>1583.9</v>
      </c>
      <c r="G2509">
        <v>1583.9</v>
      </c>
    </row>
    <row r="2510" ht="15.75" customHeight="1">
      <c r="A2510" t="s">
        <v>259</v>
      </c>
      <c r="B2510" t="s">
        <v>1748</v>
      </c>
      <c r="C2510">
        <v>-0.219</v>
      </c>
      <c r="D2510">
        <v>-0.219</v>
      </c>
      <c r="E2510">
        <v>-2.219</v>
      </c>
      <c r="F2510">
        <v>1669.5</v>
      </c>
      <c r="G2510">
        <v>1669.5</v>
      </c>
    </row>
    <row r="2511" ht="15.75" customHeight="1">
      <c r="A2511" t="s">
        <v>259</v>
      </c>
      <c r="B2511" t="s">
        <v>1749</v>
      </c>
      <c r="C2511">
        <v>1.573</v>
      </c>
      <c r="D2511">
        <v>1.573</v>
      </c>
      <c r="E2511">
        <v>-1.26</v>
      </c>
      <c r="F2511">
        <v>1707.6</v>
      </c>
      <c r="G2511">
        <v>1707.6</v>
      </c>
    </row>
    <row r="2512" ht="15.75" customHeight="1">
      <c r="A2512" t="s">
        <v>259</v>
      </c>
      <c r="B2512" t="s">
        <v>1750</v>
      </c>
      <c r="C2512">
        <v>1.924</v>
      </c>
      <c r="D2512">
        <v>1.924</v>
      </c>
      <c r="E2512">
        <v>2.931</v>
      </c>
      <c r="F2512">
        <v>1727.8</v>
      </c>
      <c r="G2512">
        <v>1727.8</v>
      </c>
    </row>
    <row r="2513" ht="15.75" customHeight="1">
      <c r="A2513" t="s">
        <v>259</v>
      </c>
      <c r="B2513" t="s">
        <v>1751</v>
      </c>
      <c r="C2513">
        <v>0.292</v>
      </c>
      <c r="D2513">
        <v>0.292</v>
      </c>
      <c r="E2513">
        <v>-4.981</v>
      </c>
      <c r="F2513">
        <v>1676.7</v>
      </c>
      <c r="G2513">
        <v>1676.7</v>
      </c>
    </row>
    <row r="2514" ht="15.75" customHeight="1">
      <c r="A2514" t="s">
        <v>259</v>
      </c>
      <c r="B2514" t="s">
        <v>1753</v>
      </c>
      <c r="C2514">
        <v>0.325</v>
      </c>
      <c r="D2514">
        <v>0.325</v>
      </c>
      <c r="E2514">
        <v>-5.228</v>
      </c>
      <c r="F2514">
        <v>1764.3</v>
      </c>
      <c r="G2514">
        <v>1764.3</v>
      </c>
    </row>
    <row r="2515" ht="15.75" customHeight="1">
      <c r="A2515" t="s">
        <v>259</v>
      </c>
      <c r="B2515" t="s">
        <v>1754</v>
      </c>
      <c r="C2515">
        <v>-0.404</v>
      </c>
      <c r="D2515">
        <v>-0.404</v>
      </c>
      <c r="E2515">
        <v>4.123</v>
      </c>
      <c r="F2515">
        <v>1861.3</v>
      </c>
      <c r="G2515">
        <v>1861.3</v>
      </c>
    </row>
    <row r="2516" ht="15.75" customHeight="1">
      <c r="A2516" t="s">
        <v>259</v>
      </c>
      <c r="B2516" t="s">
        <v>1755</v>
      </c>
      <c r="C2516">
        <v>3.521</v>
      </c>
      <c r="D2516">
        <v>3.521</v>
      </c>
      <c r="E2516">
        <v>-0.264</v>
      </c>
      <c r="F2516">
        <v>1788.0</v>
      </c>
      <c r="G2516">
        <v>1788.0</v>
      </c>
    </row>
    <row r="2517" ht="15.75" customHeight="1">
      <c r="A2517" t="s">
        <v>259</v>
      </c>
      <c r="B2517" t="s">
        <v>113</v>
      </c>
      <c r="C2517">
        <v>2.308</v>
      </c>
      <c r="D2517">
        <v>2.308</v>
      </c>
      <c r="E2517">
        <v>1.498</v>
      </c>
      <c r="F2517">
        <v>1789.2</v>
      </c>
      <c r="G2517">
        <v>1789.2</v>
      </c>
    </row>
    <row r="2518" ht="15.75" customHeight="1">
      <c r="A2518" t="s">
        <v>259</v>
      </c>
      <c r="B2518" t="s">
        <v>1756</v>
      </c>
      <c r="C2518">
        <v>-0.925</v>
      </c>
      <c r="D2518">
        <v>-0.925</v>
      </c>
      <c r="E2518">
        <v>2.636</v>
      </c>
      <c r="F2518">
        <v>1760.5</v>
      </c>
      <c r="G2518">
        <v>1760.5</v>
      </c>
    </row>
    <row r="2519" ht="15.75" customHeight="1">
      <c r="A2519" t="s">
        <v>259</v>
      </c>
      <c r="B2519" t="s">
        <v>1757</v>
      </c>
      <c r="C2519">
        <v>-0.449</v>
      </c>
      <c r="D2519">
        <v>-0.449</v>
      </c>
      <c r="E2519">
        <v>-1.086</v>
      </c>
      <c r="F2519">
        <v>1716.2</v>
      </c>
      <c r="G2519">
        <v>1716.2</v>
      </c>
    </row>
    <row r="2520" ht="15.75" customHeight="1">
      <c r="A2520" t="s">
        <v>259</v>
      </c>
      <c r="B2520" t="s">
        <v>1758</v>
      </c>
      <c r="C2520">
        <v>0.692</v>
      </c>
      <c r="D2520">
        <v>0.692</v>
      </c>
      <c r="E2520" s="13" t="s">
        <v>5175</v>
      </c>
      <c r="F2520">
        <v>1735.5</v>
      </c>
      <c r="G2520">
        <v>1735.5</v>
      </c>
    </row>
    <row r="2521" ht="15.75" customHeight="1">
      <c r="A2521" t="s">
        <v>259</v>
      </c>
      <c r="B2521" t="s">
        <v>1759</v>
      </c>
      <c r="C2521">
        <v>-0.409</v>
      </c>
      <c r="D2521">
        <v>-0.409</v>
      </c>
      <c r="E2521">
        <v>-3.147</v>
      </c>
      <c r="F2521">
        <v>1566.1</v>
      </c>
      <c r="G2521">
        <v>1566.1</v>
      </c>
    </row>
    <row r="2522" ht="15.75" customHeight="1">
      <c r="A2522" t="s">
        <v>259</v>
      </c>
      <c r="B2522" t="s">
        <v>1760</v>
      </c>
      <c r="C2522">
        <v>-0.553</v>
      </c>
      <c r="D2522">
        <v>-0.553</v>
      </c>
      <c r="E2522">
        <v>-3.487</v>
      </c>
      <c r="F2522">
        <v>1617.4</v>
      </c>
      <c r="G2522">
        <v>1617.4</v>
      </c>
    </row>
    <row r="2523" ht="15.75" customHeight="1">
      <c r="A2523" t="s">
        <v>259</v>
      </c>
      <c r="B2523" t="s">
        <v>1761</v>
      </c>
      <c r="C2523">
        <v>0.862</v>
      </c>
      <c r="D2523">
        <v>0.862</v>
      </c>
      <c r="E2523">
        <v>1.253</v>
      </c>
      <c r="F2523">
        <v>1676.4</v>
      </c>
      <c r="G2523">
        <v>1676.4</v>
      </c>
    </row>
    <row r="2524" ht="15.75" customHeight="1">
      <c r="A2524" t="s">
        <v>259</v>
      </c>
      <c r="B2524" t="s">
        <v>1762</v>
      </c>
      <c r="C2524">
        <v>-0.303</v>
      </c>
      <c r="D2524">
        <v>-0.303</v>
      </c>
      <c r="E2524">
        <v>-6.046</v>
      </c>
      <c r="F2524">
        <v>1654.8</v>
      </c>
      <c r="G2524">
        <v>1654.8</v>
      </c>
    </row>
    <row r="2525" ht="15.75" customHeight="1">
      <c r="A2525" t="s">
        <v>259</v>
      </c>
      <c r="B2525" t="s">
        <v>1763</v>
      </c>
      <c r="C2525">
        <v>0.937</v>
      </c>
      <c r="D2525">
        <v>0.937</v>
      </c>
      <c r="E2525">
        <v>-3.11</v>
      </c>
      <c r="F2525">
        <v>1761.6</v>
      </c>
      <c r="G2525">
        <v>1761.6</v>
      </c>
    </row>
    <row r="2526" ht="15.75" customHeight="1">
      <c r="A2526" t="s">
        <v>259</v>
      </c>
      <c r="B2526" t="s">
        <v>1764</v>
      </c>
      <c r="C2526">
        <v>1.536</v>
      </c>
      <c r="D2526">
        <v>1.536</v>
      </c>
      <c r="E2526" s="13" t="s">
        <v>5176</v>
      </c>
      <c r="F2526">
        <v>1817.2</v>
      </c>
      <c r="G2526">
        <v>1817.2</v>
      </c>
    </row>
    <row r="2527" ht="15.75" customHeight="1">
      <c r="A2527" t="s">
        <v>259</v>
      </c>
      <c r="B2527" t="s">
        <v>1765</v>
      </c>
      <c r="C2527">
        <v>-1.442</v>
      </c>
      <c r="D2527">
        <v>-1.442</v>
      </c>
      <c r="E2527">
        <v>-0.594</v>
      </c>
      <c r="F2527">
        <v>1732.8</v>
      </c>
      <c r="G2527">
        <v>1732.8</v>
      </c>
    </row>
    <row r="2528" ht="15.75" customHeight="1">
      <c r="A2528" t="s">
        <v>259</v>
      </c>
      <c r="B2528" t="s">
        <v>1766</v>
      </c>
      <c r="C2528">
        <v>3.011</v>
      </c>
      <c r="D2528">
        <v>3.011</v>
      </c>
      <c r="E2528">
        <v>4.221</v>
      </c>
      <c r="F2528">
        <v>1744.6</v>
      </c>
      <c r="G2528">
        <v>1744.6</v>
      </c>
    </row>
    <row r="2529" ht="15.75" customHeight="1">
      <c r="A2529" t="s">
        <v>259</v>
      </c>
      <c r="B2529" t="s">
        <v>1768</v>
      </c>
      <c r="C2529" s="15" t="s">
        <v>3909</v>
      </c>
      <c r="D2529" s="15" t="s">
        <v>3909</v>
      </c>
      <c r="E2529">
        <v>-9.012</v>
      </c>
      <c r="F2529">
        <v>1671.0</v>
      </c>
      <c r="G2529">
        <v>1671.0</v>
      </c>
    </row>
    <row r="2530" ht="15.75" customHeight="1">
      <c r="A2530" t="s">
        <v>259</v>
      </c>
      <c r="B2530" t="s">
        <v>1769</v>
      </c>
      <c r="C2530">
        <v>-1.265</v>
      </c>
      <c r="D2530">
        <v>-1.265</v>
      </c>
      <c r="E2530">
        <v>-0.56</v>
      </c>
      <c r="F2530">
        <v>1834.3</v>
      </c>
      <c r="G2530">
        <v>1834.3</v>
      </c>
    </row>
    <row r="2531" ht="15.75" customHeight="1">
      <c r="A2531" t="s">
        <v>259</v>
      </c>
      <c r="B2531" t="s">
        <v>1770</v>
      </c>
      <c r="C2531">
        <v>-3.036</v>
      </c>
      <c r="D2531">
        <v>-3.036</v>
      </c>
      <c r="E2531">
        <v>11.654</v>
      </c>
      <c r="F2531">
        <v>1845.9</v>
      </c>
      <c r="G2531">
        <v>1845.9</v>
      </c>
    </row>
    <row r="2532" ht="15.75" customHeight="1">
      <c r="A2532" t="s">
        <v>259</v>
      </c>
      <c r="B2532" t="s">
        <v>1771</v>
      </c>
      <c r="C2532">
        <v>-1.221</v>
      </c>
      <c r="D2532">
        <v>-1.221</v>
      </c>
      <c r="E2532">
        <v>-1.18</v>
      </c>
      <c r="F2532">
        <v>1656.1</v>
      </c>
      <c r="G2532">
        <v>1656.1</v>
      </c>
    </row>
    <row r="2533" ht="15.75" customHeight="1">
      <c r="A2533" t="s">
        <v>259</v>
      </c>
      <c r="B2533" t="s">
        <v>1772</v>
      </c>
      <c r="C2533">
        <v>-2.785</v>
      </c>
      <c r="D2533">
        <v>-2.785</v>
      </c>
      <c r="E2533">
        <v>-7.628</v>
      </c>
      <c r="F2533">
        <v>1677.1</v>
      </c>
      <c r="G2533">
        <v>1677.1</v>
      </c>
    </row>
    <row r="2534" ht="15.75" customHeight="1">
      <c r="A2534" t="s">
        <v>259</v>
      </c>
      <c r="B2534" t="s">
        <v>1773</v>
      </c>
      <c r="C2534">
        <v>-2.071</v>
      </c>
      <c r="D2534">
        <v>-2.071</v>
      </c>
      <c r="E2534">
        <v>-1.078</v>
      </c>
      <c r="F2534">
        <v>1818.5</v>
      </c>
      <c r="G2534">
        <v>1818.5</v>
      </c>
    </row>
    <row r="2535" ht="15.75" customHeight="1">
      <c r="A2535" t="s">
        <v>259</v>
      </c>
      <c r="B2535" t="s">
        <v>1774</v>
      </c>
      <c r="C2535">
        <v>-0.848</v>
      </c>
      <c r="D2535">
        <v>-0.848</v>
      </c>
      <c r="E2535">
        <v>-5.757</v>
      </c>
      <c r="F2535">
        <v>1840.4</v>
      </c>
      <c r="G2535">
        <v>1840.4</v>
      </c>
    </row>
    <row r="2536" ht="15.75" customHeight="1">
      <c r="A2536" t="s">
        <v>259</v>
      </c>
      <c r="B2536" t="s">
        <v>1775</v>
      </c>
      <c r="C2536">
        <v>0.638</v>
      </c>
      <c r="D2536">
        <v>0.638</v>
      </c>
      <c r="E2536">
        <v>-3.86</v>
      </c>
      <c r="F2536">
        <v>1953.7</v>
      </c>
      <c r="G2536">
        <v>1953.7</v>
      </c>
    </row>
    <row r="2537" ht="15.75" customHeight="1">
      <c r="A2537" t="s">
        <v>259</v>
      </c>
      <c r="B2537" t="s">
        <v>1776</v>
      </c>
      <c r="C2537">
        <v>-0.694</v>
      </c>
      <c r="D2537">
        <v>-0.694</v>
      </c>
      <c r="E2537">
        <v>-1.331</v>
      </c>
      <c r="F2537">
        <v>2031.5</v>
      </c>
      <c r="G2537">
        <v>2031.5</v>
      </c>
    </row>
    <row r="2538" ht="15.75" customHeight="1">
      <c r="A2538" t="s">
        <v>259</v>
      </c>
      <c r="B2538" t="s">
        <v>1777</v>
      </c>
      <c r="C2538">
        <v>0.013</v>
      </c>
      <c r="D2538">
        <v>0.013</v>
      </c>
      <c r="E2538">
        <v>-4.009</v>
      </c>
      <c r="F2538">
        <v>2059.6</v>
      </c>
      <c r="G2538">
        <v>2059.6</v>
      </c>
    </row>
    <row r="2539" ht="15.75" customHeight="1">
      <c r="A2539" t="s">
        <v>259</v>
      </c>
      <c r="B2539" t="s">
        <v>1778</v>
      </c>
      <c r="C2539">
        <v>-22.997</v>
      </c>
      <c r="D2539">
        <v>-22.997</v>
      </c>
      <c r="E2539">
        <v>-0.439</v>
      </c>
      <c r="F2539">
        <v>2145.6</v>
      </c>
      <c r="G2539">
        <v>2145.6</v>
      </c>
    </row>
    <row r="2540" ht="15.75" customHeight="1">
      <c r="A2540" t="s">
        <v>259</v>
      </c>
      <c r="B2540" t="s">
        <v>112</v>
      </c>
      <c r="C2540">
        <v>-1.51</v>
      </c>
      <c r="D2540">
        <v>-1.51</v>
      </c>
      <c r="E2540">
        <v>5.409</v>
      </c>
      <c r="F2540">
        <v>2178.1</v>
      </c>
      <c r="G2540">
        <v>2178.1</v>
      </c>
    </row>
    <row r="2541" ht="15.75" customHeight="1">
      <c r="A2541" t="s">
        <v>259</v>
      </c>
      <c r="B2541" t="s">
        <v>1779</v>
      </c>
      <c r="C2541">
        <v>-2.249</v>
      </c>
      <c r="D2541">
        <v>-2.249</v>
      </c>
      <c r="E2541">
        <v>-8.773</v>
      </c>
      <c r="F2541">
        <v>2067.8</v>
      </c>
      <c r="G2541">
        <v>2067.8</v>
      </c>
    </row>
    <row r="2542" ht="15.75" customHeight="1">
      <c r="A2542" t="s">
        <v>259</v>
      </c>
      <c r="B2542" t="s">
        <v>1780</v>
      </c>
      <c r="C2542">
        <v>-0.356</v>
      </c>
      <c r="D2542">
        <v>-0.356</v>
      </c>
      <c r="E2542">
        <v>0.339</v>
      </c>
      <c r="F2542">
        <v>2269.0</v>
      </c>
      <c r="G2542">
        <v>2269.0</v>
      </c>
    </row>
    <row r="2543" ht="15.75" customHeight="1">
      <c r="A2543" t="s">
        <v>259</v>
      </c>
      <c r="B2543" t="s">
        <v>1781</v>
      </c>
      <c r="C2543">
        <v>0.635</v>
      </c>
      <c r="D2543">
        <v>0.635</v>
      </c>
      <c r="E2543">
        <v>1.941</v>
      </c>
      <c r="F2543">
        <v>2261.7</v>
      </c>
      <c r="G2543">
        <v>2261.7</v>
      </c>
    </row>
    <row r="2544" ht="15.75" customHeight="1">
      <c r="A2544" t="s">
        <v>259</v>
      </c>
      <c r="B2544" t="s">
        <v>1782</v>
      </c>
      <c r="C2544">
        <v>-4.868</v>
      </c>
      <c r="D2544">
        <v>-4.868</v>
      </c>
      <c r="E2544">
        <v>-0.172</v>
      </c>
      <c r="F2544">
        <v>2218.0</v>
      </c>
      <c r="G2544">
        <v>2218.0</v>
      </c>
    </row>
    <row r="2545" ht="15.75" customHeight="1">
      <c r="A2545" t="s">
        <v>259</v>
      </c>
      <c r="B2545" t="s">
        <v>1783</v>
      </c>
      <c r="C2545">
        <v>-0.812</v>
      </c>
      <c r="D2545">
        <v>-0.812</v>
      </c>
      <c r="E2545">
        <v>-1.568</v>
      </c>
      <c r="F2545">
        <v>2226.7</v>
      </c>
      <c r="G2545">
        <v>2226.7</v>
      </c>
    </row>
    <row r="2546" ht="15.75" customHeight="1">
      <c r="A2546" t="s">
        <v>259</v>
      </c>
      <c r="B2546" t="s">
        <v>1784</v>
      </c>
      <c r="C2546">
        <v>-1.947</v>
      </c>
      <c r="D2546">
        <v>-1.947</v>
      </c>
      <c r="E2546">
        <v>-3.793</v>
      </c>
      <c r="F2546">
        <v>2263.0</v>
      </c>
      <c r="G2546">
        <v>2263.0</v>
      </c>
    </row>
    <row r="2547" ht="15.75" customHeight="1">
      <c r="A2547" t="s">
        <v>259</v>
      </c>
      <c r="B2547" t="s">
        <v>1785</v>
      </c>
      <c r="C2547">
        <v>-1.275</v>
      </c>
      <c r="D2547">
        <v>-1.275</v>
      </c>
      <c r="E2547">
        <v>3.986</v>
      </c>
      <c r="F2547">
        <v>2354.2</v>
      </c>
      <c r="G2547">
        <v>2354.2</v>
      </c>
    </row>
    <row r="2548" ht="15.75" customHeight="1">
      <c r="A2548" t="s">
        <v>259</v>
      </c>
      <c r="B2548" t="s">
        <v>1786</v>
      </c>
      <c r="C2548">
        <v>-0.657</v>
      </c>
      <c r="D2548">
        <v>-0.657</v>
      </c>
      <c r="E2548">
        <v>4.336</v>
      </c>
      <c r="F2548">
        <v>2265.2</v>
      </c>
      <c r="G2548">
        <v>2265.2</v>
      </c>
    </row>
    <row r="2549" ht="15.75" customHeight="1">
      <c r="A2549" t="s">
        <v>259</v>
      </c>
      <c r="B2549" t="s">
        <v>1787</v>
      </c>
      <c r="C2549">
        <v>-1.696</v>
      </c>
      <c r="D2549">
        <v>-1.696</v>
      </c>
      <c r="E2549">
        <v>-4.682</v>
      </c>
      <c r="F2549">
        <v>2171.7</v>
      </c>
      <c r="G2549">
        <v>2171.7</v>
      </c>
    </row>
    <row r="2550" ht="15.75" customHeight="1">
      <c r="A2550" t="s">
        <v>259</v>
      </c>
      <c r="B2550" t="s">
        <v>1788</v>
      </c>
      <c r="C2550">
        <v>1.687</v>
      </c>
      <c r="D2550">
        <v>1.687</v>
      </c>
      <c r="E2550" s="13" t="s">
        <v>5177</v>
      </c>
      <c r="F2550">
        <v>2280.1</v>
      </c>
      <c r="G2550">
        <v>2280.1</v>
      </c>
    </row>
    <row r="2551" ht="15.75" customHeight="1">
      <c r="A2551" t="s">
        <v>259</v>
      </c>
      <c r="B2551" t="s">
        <v>1789</v>
      </c>
      <c r="C2551">
        <v>0.361</v>
      </c>
      <c r="D2551">
        <v>0.361</v>
      </c>
      <c r="E2551">
        <v>-4.742</v>
      </c>
      <c r="F2551">
        <v>2239.0</v>
      </c>
      <c r="G2551">
        <v>2239.0</v>
      </c>
    </row>
    <row r="2552" ht="15.75" customHeight="1">
      <c r="A2552" t="s">
        <v>259</v>
      </c>
      <c r="B2552" t="s">
        <v>1790</v>
      </c>
      <c r="C2552">
        <v>-1.467</v>
      </c>
      <c r="D2552">
        <v>-1.467</v>
      </c>
      <c r="E2552">
        <v>0.246</v>
      </c>
      <c r="F2552">
        <v>2350.1</v>
      </c>
      <c r="G2552">
        <v>2350.1</v>
      </c>
    </row>
    <row r="2553" ht="15.75" customHeight="1">
      <c r="A2553" t="s">
        <v>259</v>
      </c>
      <c r="B2553" t="s">
        <v>1791</v>
      </c>
      <c r="C2553">
        <v>0.113</v>
      </c>
      <c r="D2553">
        <v>0.113</v>
      </c>
      <c r="E2553">
        <v>1.413</v>
      </c>
      <c r="F2553">
        <v>2345.8</v>
      </c>
      <c r="G2553">
        <v>2345.8</v>
      </c>
    </row>
    <row r="2554" ht="15.75" customHeight="1">
      <c r="A2554" t="s">
        <v>259</v>
      </c>
      <c r="B2554" t="s">
        <v>1792</v>
      </c>
      <c r="C2554">
        <v>-0.422</v>
      </c>
      <c r="D2554">
        <v>-0.422</v>
      </c>
      <c r="E2554">
        <v>0.627</v>
      </c>
      <c r="F2554">
        <v>2313.0</v>
      </c>
      <c r="G2554">
        <v>2313.0</v>
      </c>
    </row>
    <row r="2555" ht="15.75" customHeight="1">
      <c r="A2555" t="s">
        <v>259</v>
      </c>
      <c r="B2555" t="s">
        <v>1793</v>
      </c>
      <c r="C2555">
        <v>-9.503</v>
      </c>
      <c r="D2555">
        <v>-9.503</v>
      </c>
      <c r="E2555">
        <v>-3.433</v>
      </c>
      <c r="F2555">
        <v>2299.0</v>
      </c>
      <c r="G2555">
        <v>2299.0</v>
      </c>
    </row>
    <row r="2556" ht="15.75" customHeight="1">
      <c r="A2556" t="s">
        <v>259</v>
      </c>
      <c r="B2556" t="s">
        <v>1794</v>
      </c>
      <c r="C2556">
        <v>0.837</v>
      </c>
      <c r="D2556">
        <v>0.837</v>
      </c>
      <c r="E2556">
        <v>2.061</v>
      </c>
      <c r="F2556">
        <v>2390.4</v>
      </c>
      <c r="G2556">
        <v>2390.4</v>
      </c>
    </row>
    <row r="2557" ht="15.75" customHeight="1">
      <c r="A2557" t="s">
        <v>259</v>
      </c>
      <c r="B2557" t="s">
        <v>1795</v>
      </c>
      <c r="C2557">
        <v>-0.417</v>
      </c>
      <c r="D2557">
        <v>-0.417</v>
      </c>
      <c r="E2557">
        <v>0.455</v>
      </c>
      <c r="F2557">
        <v>2341.3</v>
      </c>
      <c r="G2557">
        <v>2341.3</v>
      </c>
    </row>
    <row r="2558" ht="15.75" customHeight="1">
      <c r="A2558" t="s">
        <v>259</v>
      </c>
      <c r="B2558" t="s">
        <v>1796</v>
      </c>
      <c r="C2558">
        <v>-1.055</v>
      </c>
      <c r="D2558">
        <v>-1.055</v>
      </c>
      <c r="E2558">
        <v>-2.973</v>
      </c>
      <c r="F2558">
        <v>2331.1</v>
      </c>
      <c r="G2558">
        <v>2331.1</v>
      </c>
    </row>
    <row r="2559" ht="15.75" customHeight="1">
      <c r="A2559" t="s">
        <v>259</v>
      </c>
      <c r="B2559" t="s">
        <v>1797</v>
      </c>
      <c r="C2559">
        <v>-3.534</v>
      </c>
      <c r="D2559">
        <v>-3.534</v>
      </c>
      <c r="E2559">
        <v>-0.16</v>
      </c>
      <c r="F2559">
        <v>2403.6</v>
      </c>
      <c r="G2559">
        <v>2403.6</v>
      </c>
    </row>
    <row r="2560" ht="15.75" customHeight="1">
      <c r="A2560" t="s">
        <v>259</v>
      </c>
      <c r="B2560" t="s">
        <v>1798</v>
      </c>
      <c r="C2560">
        <v>1.668</v>
      </c>
      <c r="D2560">
        <v>1.668</v>
      </c>
      <c r="E2560">
        <v>-0.4</v>
      </c>
      <c r="F2560">
        <v>2411.0</v>
      </c>
      <c r="G2560">
        <v>2411.0</v>
      </c>
    </row>
    <row r="2561" ht="15.75" customHeight="1">
      <c r="A2561" t="s">
        <v>259</v>
      </c>
      <c r="B2561" t="s">
        <v>111</v>
      </c>
      <c r="C2561">
        <v>-0.173</v>
      </c>
      <c r="D2561">
        <v>-0.173</v>
      </c>
      <c r="E2561">
        <v>-1.379</v>
      </c>
      <c r="F2561">
        <v>2419.0</v>
      </c>
      <c r="G2561">
        <v>2419.0</v>
      </c>
    </row>
    <row r="2562" ht="15.75" customHeight="1">
      <c r="A2562" t="s">
        <v>259</v>
      </c>
      <c r="B2562" t="s">
        <v>1799</v>
      </c>
      <c r="C2562">
        <v>-0.162</v>
      </c>
      <c r="D2562">
        <v>-0.162</v>
      </c>
      <c r="E2562">
        <v>1.479</v>
      </c>
      <c r="F2562">
        <v>2453.0</v>
      </c>
      <c r="G2562">
        <v>2453.0</v>
      </c>
    </row>
    <row r="2563" ht="15.75" customHeight="1">
      <c r="A2563" t="s">
        <v>259</v>
      </c>
      <c r="B2563" t="s">
        <v>1800</v>
      </c>
      <c r="C2563">
        <v>-1.605</v>
      </c>
      <c r="D2563">
        <v>-1.605</v>
      </c>
      <c r="E2563">
        <v>0.847</v>
      </c>
      <c r="F2563">
        <v>2417.4</v>
      </c>
      <c r="G2563">
        <v>2417.4</v>
      </c>
    </row>
    <row r="2564" ht="15.75" customHeight="1">
      <c r="A2564" t="s">
        <v>259</v>
      </c>
      <c r="B2564" t="s">
        <v>1801</v>
      </c>
      <c r="C2564">
        <v>0.396</v>
      </c>
      <c r="D2564">
        <v>0.396</v>
      </c>
      <c r="E2564">
        <v>0.364</v>
      </c>
      <c r="F2564">
        <v>2398.7</v>
      </c>
      <c r="G2564">
        <v>2398.7</v>
      </c>
    </row>
    <row r="2565" ht="15.75" customHeight="1">
      <c r="A2565" t="s">
        <v>259</v>
      </c>
      <c r="B2565" t="s">
        <v>1802</v>
      </c>
      <c r="C2565">
        <v>2.626</v>
      </c>
      <c r="D2565">
        <v>2.626</v>
      </c>
      <c r="E2565">
        <v>-1.983</v>
      </c>
      <c r="F2565">
        <v>2389.6</v>
      </c>
      <c r="G2565">
        <v>2389.6</v>
      </c>
    </row>
    <row r="2566" ht="15.75" customHeight="1">
      <c r="A2566" t="s">
        <v>259</v>
      </c>
      <c r="B2566" t="s">
        <v>1803</v>
      </c>
      <c r="C2566">
        <v>-0.718</v>
      </c>
      <c r="D2566">
        <v>-0.718</v>
      </c>
      <c r="E2566">
        <v>1.164</v>
      </c>
      <c r="F2566">
        <v>2435.3</v>
      </c>
      <c r="G2566">
        <v>2435.3</v>
      </c>
    </row>
    <row r="2567" ht="15.75" customHeight="1">
      <c r="A2567" t="s">
        <v>259</v>
      </c>
      <c r="B2567" t="s">
        <v>1804</v>
      </c>
      <c r="C2567">
        <v>0.803</v>
      </c>
      <c r="D2567">
        <v>0.803</v>
      </c>
      <c r="E2567">
        <v>0.241</v>
      </c>
      <c r="F2567">
        <v>2408.0</v>
      </c>
      <c r="G2567">
        <v>2408.0</v>
      </c>
    </row>
    <row r="2568" ht="15.75" customHeight="1">
      <c r="A2568" t="s">
        <v>259</v>
      </c>
      <c r="B2568" t="s">
        <v>1805</v>
      </c>
      <c r="C2568">
        <v>-1.059</v>
      </c>
      <c r="D2568">
        <v>-1.059</v>
      </c>
      <c r="E2568">
        <v>0.648</v>
      </c>
      <c r="F2568">
        <v>2401.4</v>
      </c>
      <c r="G2568">
        <v>2401.4</v>
      </c>
    </row>
    <row r="2569" ht="15.75" customHeight="1">
      <c r="A2569" t="s">
        <v>259</v>
      </c>
      <c r="B2569" t="s">
        <v>1807</v>
      </c>
      <c r="C2569">
        <v>0.591</v>
      </c>
      <c r="D2569">
        <v>0.591</v>
      </c>
      <c r="E2569">
        <v>-0.962</v>
      </c>
      <c r="F2569">
        <v>2387.0</v>
      </c>
      <c r="G2569">
        <v>2387.0</v>
      </c>
    </row>
    <row r="2570" ht="15.75" customHeight="1">
      <c r="A2570" t="s">
        <v>259</v>
      </c>
      <c r="B2570" t="s">
        <v>1808</v>
      </c>
      <c r="C2570">
        <v>1.834</v>
      </c>
      <c r="D2570">
        <v>1.834</v>
      </c>
      <c r="E2570">
        <v>-1.462</v>
      </c>
      <c r="F2570">
        <v>2409.6</v>
      </c>
      <c r="G2570">
        <v>2409.6</v>
      </c>
    </row>
    <row r="2571" ht="15.75" customHeight="1">
      <c r="A2571" t="s">
        <v>259</v>
      </c>
      <c r="B2571" t="s">
        <v>1809</v>
      </c>
      <c r="C2571">
        <v>-0.155</v>
      </c>
      <c r="D2571">
        <v>-0.155</v>
      </c>
      <c r="E2571">
        <v>0.397</v>
      </c>
      <c r="F2571">
        <v>2443.5</v>
      </c>
      <c r="G2571">
        <v>2443.5</v>
      </c>
    </row>
    <row r="2572" ht="15.75" customHeight="1">
      <c r="A2572" t="s">
        <v>259</v>
      </c>
      <c r="B2572" t="s">
        <v>1810</v>
      </c>
      <c r="C2572">
        <v>-0.919</v>
      </c>
      <c r="D2572">
        <v>-0.919</v>
      </c>
      <c r="E2572">
        <v>0.558</v>
      </c>
      <c r="F2572">
        <v>2434.0</v>
      </c>
      <c r="G2572">
        <v>2434.0</v>
      </c>
    </row>
    <row r="2573" ht="15.75" customHeight="1">
      <c r="A2573" t="s">
        <v>259</v>
      </c>
      <c r="B2573" t="s">
        <v>1811</v>
      </c>
      <c r="C2573">
        <v>-0.638</v>
      </c>
      <c r="D2573">
        <v>-0.638</v>
      </c>
      <c r="E2573">
        <v>-0.278</v>
      </c>
      <c r="F2573">
        <v>2421.4</v>
      </c>
      <c r="G2573">
        <v>2421.4</v>
      </c>
    </row>
    <row r="2574" ht="15.75" customHeight="1">
      <c r="A2574" t="s">
        <v>259</v>
      </c>
      <c r="B2574" t="s">
        <v>1812</v>
      </c>
      <c r="C2574">
        <v>-1.011</v>
      </c>
      <c r="D2574">
        <v>-1.011</v>
      </c>
      <c r="E2574">
        <v>-1.179</v>
      </c>
      <c r="F2574">
        <v>2428.8</v>
      </c>
      <c r="G2574">
        <v>2428.8</v>
      </c>
    </row>
    <row r="2575" ht="15.75" customHeight="1">
      <c r="A2575" t="s">
        <v>259</v>
      </c>
      <c r="B2575" t="s">
        <v>1813</v>
      </c>
      <c r="C2575">
        <v>1.006</v>
      </c>
      <c r="D2575">
        <v>1.006</v>
      </c>
      <c r="E2575">
        <v>0.713</v>
      </c>
      <c r="F2575">
        <v>2458.8</v>
      </c>
      <c r="G2575">
        <v>2458.8</v>
      </c>
    </row>
    <row r="2576" ht="15.75" customHeight="1">
      <c r="A2576" t="s">
        <v>259</v>
      </c>
      <c r="B2576" t="s">
        <v>1814</v>
      </c>
      <c r="C2576">
        <v>0.91</v>
      </c>
      <c r="D2576">
        <v>0.91</v>
      </c>
      <c r="E2576">
        <v>2.392</v>
      </c>
      <c r="F2576">
        <v>2440.4</v>
      </c>
      <c r="G2576">
        <v>2440.4</v>
      </c>
    </row>
    <row r="2577" ht="15.75" customHeight="1">
      <c r="A2577" t="s">
        <v>259</v>
      </c>
      <c r="B2577" t="s">
        <v>1816</v>
      </c>
      <c r="C2577">
        <v>0.157</v>
      </c>
      <c r="D2577">
        <v>0.157</v>
      </c>
      <c r="E2577">
        <v>-1.791</v>
      </c>
      <c r="F2577">
        <v>2382.5</v>
      </c>
      <c r="G2577">
        <v>2382.5</v>
      </c>
    </row>
    <row r="2578" ht="15.75" customHeight="1">
      <c r="A2578" t="s">
        <v>259</v>
      </c>
      <c r="B2578" t="s">
        <v>1817</v>
      </c>
      <c r="C2578">
        <v>-0.758</v>
      </c>
      <c r="D2578">
        <v>-0.758</v>
      </c>
      <c r="E2578">
        <v>0.4</v>
      </c>
      <c r="F2578">
        <v>2425.8</v>
      </c>
      <c r="G2578">
        <v>2425.8</v>
      </c>
    </row>
    <row r="2579" ht="15.75" customHeight="1">
      <c r="A2579" t="s">
        <v>259</v>
      </c>
      <c r="B2579" t="s">
        <v>1818</v>
      </c>
      <c r="C2579">
        <v>-0.121</v>
      </c>
      <c r="D2579">
        <v>-0.121</v>
      </c>
      <c r="E2579">
        <v>2.878</v>
      </c>
      <c r="F2579">
        <v>2416.9</v>
      </c>
      <c r="G2579">
        <v>2416.9</v>
      </c>
    </row>
    <row r="2580" ht="15.75" customHeight="1">
      <c r="A2580" t="s">
        <v>259</v>
      </c>
      <c r="B2580" t="s">
        <v>1819</v>
      </c>
      <c r="C2580">
        <v>-1.64</v>
      </c>
      <c r="D2580">
        <v>-1.64</v>
      </c>
      <c r="E2580">
        <v>-0.896</v>
      </c>
      <c r="F2580">
        <v>2349.4</v>
      </c>
      <c r="G2580">
        <v>2349.4</v>
      </c>
    </row>
    <row r="2581" ht="15.75" customHeight="1">
      <c r="A2581" t="s">
        <v>259</v>
      </c>
      <c r="B2581" t="s">
        <v>1820</v>
      </c>
      <c r="C2581" s="13" t="s">
        <v>465</v>
      </c>
      <c r="D2581" s="13" t="s">
        <v>465</v>
      </c>
      <c r="E2581">
        <v>-0.567</v>
      </c>
      <c r="F2581">
        <v>2372.3</v>
      </c>
      <c r="G2581">
        <v>2372.3</v>
      </c>
    </row>
    <row r="2582" ht="15.75" customHeight="1">
      <c r="A2582" t="s">
        <v>259</v>
      </c>
      <c r="B2582" t="s">
        <v>110</v>
      </c>
      <c r="C2582">
        <v>0.413</v>
      </c>
      <c r="D2582">
        <v>0.413</v>
      </c>
      <c r="E2582">
        <v>-1.28</v>
      </c>
      <c r="F2582">
        <v>2384.4</v>
      </c>
      <c r="G2582">
        <v>2384.4</v>
      </c>
    </row>
    <row r="2583" ht="15.75" customHeight="1">
      <c r="A2583" t="s">
        <v>259</v>
      </c>
      <c r="B2583" t="s">
        <v>1821</v>
      </c>
      <c r="C2583">
        <v>-0.206</v>
      </c>
      <c r="D2583">
        <v>-0.206</v>
      </c>
      <c r="E2583">
        <v>1.667</v>
      </c>
      <c r="F2583">
        <v>2414.9</v>
      </c>
      <c r="G2583">
        <v>2414.9</v>
      </c>
    </row>
    <row r="2584" ht="15.75" customHeight="1">
      <c r="A2584" t="s">
        <v>259</v>
      </c>
      <c r="B2584" t="s">
        <v>1822</v>
      </c>
      <c r="C2584">
        <v>-1.01</v>
      </c>
      <c r="D2584">
        <v>-1.01</v>
      </c>
      <c r="E2584" s="13" t="s">
        <v>5178</v>
      </c>
      <c r="F2584">
        <v>2375.5</v>
      </c>
      <c r="G2584">
        <v>2375.5</v>
      </c>
    </row>
    <row r="2585" ht="15.75" customHeight="1">
      <c r="A2585" t="s">
        <v>259</v>
      </c>
      <c r="B2585" t="s">
        <v>1823</v>
      </c>
      <c r="C2585">
        <v>-0.604</v>
      </c>
      <c r="D2585">
        <v>-0.604</v>
      </c>
      <c r="E2585">
        <v>-1.838</v>
      </c>
      <c r="F2585">
        <v>2322.4</v>
      </c>
      <c r="G2585">
        <v>2322.4</v>
      </c>
    </row>
    <row r="2586" ht="15.75" customHeight="1">
      <c r="A2586" t="s">
        <v>259</v>
      </c>
      <c r="B2586" t="s">
        <v>1824</v>
      </c>
      <c r="C2586">
        <v>-1.771</v>
      </c>
      <c r="D2586">
        <v>-1.771</v>
      </c>
      <c r="E2586">
        <v>0.41</v>
      </c>
      <c r="F2586">
        <v>2366.5</v>
      </c>
      <c r="G2586">
        <v>2366.5</v>
      </c>
    </row>
    <row r="2587" ht="15.75" customHeight="1">
      <c r="A2587" t="s">
        <v>259</v>
      </c>
      <c r="B2587" t="s">
        <v>1825</v>
      </c>
      <c r="C2587">
        <v>-0.286</v>
      </c>
      <c r="D2587">
        <v>-0.286</v>
      </c>
      <c r="E2587">
        <v>-2.324</v>
      </c>
      <c r="F2587">
        <v>2358.6</v>
      </c>
      <c r="G2587">
        <v>2358.6</v>
      </c>
    </row>
    <row r="2588" ht="15.75" customHeight="1">
      <c r="A2588" t="s">
        <v>259</v>
      </c>
      <c r="B2588" t="s">
        <v>1826</v>
      </c>
      <c r="C2588">
        <v>-1.478</v>
      </c>
      <c r="D2588">
        <v>-1.478</v>
      </c>
      <c r="E2588">
        <v>0.402</v>
      </c>
      <c r="F2588">
        <v>2415.0</v>
      </c>
      <c r="G2588">
        <v>2415.0</v>
      </c>
    </row>
    <row r="2589" ht="15.75" customHeight="1">
      <c r="A2589" t="s">
        <v>259</v>
      </c>
      <c r="B2589" t="s">
        <v>1827</v>
      </c>
      <c r="C2589">
        <v>-0.754</v>
      </c>
      <c r="D2589">
        <v>-0.754</v>
      </c>
      <c r="E2589">
        <v>1.345</v>
      </c>
      <c r="F2589">
        <v>2406.8</v>
      </c>
      <c r="G2589">
        <v>2406.8</v>
      </c>
    </row>
    <row r="2590" ht="15.75" customHeight="1">
      <c r="A2590" t="s">
        <v>259</v>
      </c>
      <c r="B2590" t="s">
        <v>1828</v>
      </c>
      <c r="C2590">
        <v>8.267</v>
      </c>
      <c r="D2590">
        <v>8.267</v>
      </c>
      <c r="E2590">
        <v>-0.041</v>
      </c>
      <c r="F2590">
        <v>2375.6</v>
      </c>
      <c r="G2590">
        <v>2375.6</v>
      </c>
    </row>
    <row r="2591" ht="15.75" customHeight="1">
      <c r="A2591" t="s">
        <v>259</v>
      </c>
      <c r="B2591" t="s">
        <v>1829</v>
      </c>
      <c r="C2591">
        <v>-1.065</v>
      </c>
      <c r="D2591">
        <v>-1.065</v>
      </c>
      <c r="E2591">
        <v>0.041</v>
      </c>
      <c r="F2591">
        <v>2368.3</v>
      </c>
      <c r="G2591">
        <v>2368.3</v>
      </c>
    </row>
    <row r="2592" ht="15.75" customHeight="1">
      <c r="A2592" t="s">
        <v>259</v>
      </c>
      <c r="B2592" t="s">
        <v>1830</v>
      </c>
      <c r="C2592">
        <v>-1.006</v>
      </c>
      <c r="D2592">
        <v>-1.006</v>
      </c>
      <c r="E2592">
        <v>1.196</v>
      </c>
      <c r="F2592">
        <v>2368.4</v>
      </c>
      <c r="G2592">
        <v>2368.4</v>
      </c>
    </row>
    <row r="2593" ht="15.75" customHeight="1">
      <c r="A2593" t="s">
        <v>259</v>
      </c>
      <c r="B2593" t="s">
        <v>1831</v>
      </c>
      <c r="C2593">
        <v>0.45</v>
      </c>
      <c r="D2593">
        <v>0.45</v>
      </c>
      <c r="E2593">
        <v>2.538</v>
      </c>
      <c r="F2593">
        <v>2341.4</v>
      </c>
      <c r="G2593">
        <v>2341.4</v>
      </c>
    </row>
    <row r="2594" ht="15.75" customHeight="1">
      <c r="A2594" t="s">
        <v>259</v>
      </c>
      <c r="B2594" t="s">
        <v>1832</v>
      </c>
      <c r="C2594">
        <v>-1.98</v>
      </c>
      <c r="D2594">
        <v>-1.98</v>
      </c>
      <c r="E2594">
        <v>-1.088</v>
      </c>
      <c r="F2594">
        <v>2283.0</v>
      </c>
      <c r="G2594">
        <v>2283.0</v>
      </c>
    </row>
    <row r="2595" ht="15.75" customHeight="1">
      <c r="A2595" t="s">
        <v>259</v>
      </c>
      <c r="B2595" t="s">
        <v>1833</v>
      </c>
      <c r="C2595">
        <v>-0.533</v>
      </c>
      <c r="D2595">
        <v>-0.533</v>
      </c>
      <c r="E2595">
        <v>-0.912</v>
      </c>
      <c r="F2595">
        <v>2310.1</v>
      </c>
      <c r="G2595">
        <v>2310.1</v>
      </c>
    </row>
    <row r="2596" ht="15.75" customHeight="1">
      <c r="A2596" t="s">
        <v>259</v>
      </c>
      <c r="B2596" t="s">
        <v>1834</v>
      </c>
      <c r="C2596">
        <v>0.202</v>
      </c>
      <c r="D2596">
        <v>0.202</v>
      </c>
      <c r="E2596">
        <v>-1.107</v>
      </c>
      <c r="F2596">
        <v>2331.9</v>
      </c>
      <c r="G2596">
        <v>2331.9</v>
      </c>
    </row>
    <row r="2597" ht="15.75" customHeight="1">
      <c r="A2597" t="s">
        <v>259</v>
      </c>
      <c r="B2597" t="s">
        <v>1835</v>
      </c>
      <c r="C2597">
        <v>-1.038</v>
      </c>
      <c r="D2597">
        <v>-1.038</v>
      </c>
      <c r="E2597">
        <v>0.702</v>
      </c>
      <c r="F2597">
        <v>2357.8</v>
      </c>
      <c r="G2597">
        <v>2357.8</v>
      </c>
    </row>
    <row r="2598" ht="15.75" customHeight="1">
      <c r="A2598" t="s">
        <v>259</v>
      </c>
      <c r="B2598" t="s">
        <v>1836</v>
      </c>
      <c r="C2598">
        <v>-0.534</v>
      </c>
      <c r="D2598">
        <v>-0.534</v>
      </c>
      <c r="E2598">
        <v>-2.26</v>
      </c>
      <c r="F2598">
        <v>2342.4</v>
      </c>
      <c r="G2598">
        <v>2342.4</v>
      </c>
    </row>
    <row r="2599" ht="15.75" customHeight="1">
      <c r="A2599" t="s">
        <v>259</v>
      </c>
      <c r="B2599" t="s">
        <v>1837</v>
      </c>
      <c r="C2599">
        <v>-0.432</v>
      </c>
      <c r="D2599">
        <v>-0.432</v>
      </c>
      <c r="E2599">
        <v>1.724</v>
      </c>
      <c r="F2599">
        <v>2397.1</v>
      </c>
      <c r="G2599">
        <v>2397.1</v>
      </c>
    </row>
    <row r="2600" ht="15.75" customHeight="1">
      <c r="A2600" t="s">
        <v>259</v>
      </c>
      <c r="B2600" t="s">
        <v>1838</v>
      </c>
      <c r="C2600">
        <v>-1.145</v>
      </c>
      <c r="D2600">
        <v>-1.145</v>
      </c>
      <c r="E2600">
        <v>-0.814</v>
      </c>
      <c r="F2600">
        <v>2356.9</v>
      </c>
      <c r="G2600">
        <v>2356.9</v>
      </c>
    </row>
    <row r="2601" ht="15.75" customHeight="1">
      <c r="A2601" t="s">
        <v>259</v>
      </c>
      <c r="B2601" t="s">
        <v>1839</v>
      </c>
      <c r="C2601">
        <v>-0.536</v>
      </c>
      <c r="D2601">
        <v>-0.536</v>
      </c>
      <c r="E2601">
        <v>0.081</v>
      </c>
      <c r="F2601">
        <v>2377.4</v>
      </c>
      <c r="G2601">
        <v>2377.4</v>
      </c>
    </row>
    <row r="2602" ht="15.75" customHeight="1">
      <c r="A2602" t="s">
        <v>259</v>
      </c>
      <c r="B2602" t="s">
        <v>1840</v>
      </c>
      <c r="C2602">
        <v>-0.129</v>
      </c>
      <c r="D2602">
        <v>-0.129</v>
      </c>
      <c r="E2602">
        <v>-1.801</v>
      </c>
      <c r="F2602">
        <v>2376.0</v>
      </c>
      <c r="G2602">
        <v>2376.0</v>
      </c>
    </row>
    <row r="2603" ht="15.75" customHeight="1">
      <c r="A2603" t="s">
        <v>259</v>
      </c>
      <c r="B2603" t="s">
        <v>1841</v>
      </c>
      <c r="C2603">
        <v>1.019</v>
      </c>
      <c r="D2603">
        <v>1.019</v>
      </c>
      <c r="E2603">
        <v>0.402</v>
      </c>
      <c r="F2603">
        <v>2419.7</v>
      </c>
      <c r="G2603">
        <v>2419.7</v>
      </c>
    </row>
    <row r="2604" ht="15.75" customHeight="1">
      <c r="A2604" t="s">
        <v>259</v>
      </c>
      <c r="B2604" t="s">
        <v>109</v>
      </c>
      <c r="C2604">
        <v>-0.404</v>
      </c>
      <c r="D2604">
        <v>-0.404</v>
      </c>
      <c r="E2604">
        <v>0.121</v>
      </c>
      <c r="F2604">
        <v>2409.0</v>
      </c>
      <c r="G2604">
        <v>2409.0</v>
      </c>
    </row>
    <row r="2605" ht="15.75" customHeight="1">
      <c r="A2605" t="s">
        <v>259</v>
      </c>
      <c r="B2605" t="s">
        <v>1842</v>
      </c>
      <c r="C2605">
        <v>-0.886</v>
      </c>
      <c r="D2605">
        <v>-0.886</v>
      </c>
      <c r="E2605">
        <v>-0.361</v>
      </c>
      <c r="F2605">
        <v>2406.5</v>
      </c>
      <c r="G2605">
        <v>2406.5</v>
      </c>
    </row>
    <row r="2606" ht="15.75" customHeight="1">
      <c r="A2606" t="s">
        <v>259</v>
      </c>
      <c r="B2606" t="s">
        <v>1843</v>
      </c>
      <c r="C2606">
        <v>-0.366</v>
      </c>
      <c r="D2606">
        <v>-0.366</v>
      </c>
      <c r="E2606">
        <v>-2.918</v>
      </c>
      <c r="F2606">
        <v>2416.1</v>
      </c>
      <c r="G2606">
        <v>2416.1</v>
      </c>
    </row>
    <row r="2607" ht="15.75" customHeight="1">
      <c r="A2607" t="s">
        <v>259</v>
      </c>
      <c r="B2607" t="s">
        <v>1844</v>
      </c>
      <c r="C2607">
        <v>-1.332</v>
      </c>
      <c r="D2607">
        <v>-1.332</v>
      </c>
      <c r="E2607">
        <v>0.587</v>
      </c>
      <c r="F2607">
        <v>2489.1</v>
      </c>
      <c r="G2607">
        <v>2489.1</v>
      </c>
    </row>
    <row r="2608" ht="15.75" customHeight="1">
      <c r="A2608" t="s">
        <v>259</v>
      </c>
      <c r="B2608" t="s">
        <v>1845</v>
      </c>
      <c r="C2608">
        <v>-1.615</v>
      </c>
      <c r="D2608">
        <v>-1.615</v>
      </c>
      <c r="E2608">
        <v>-0.273</v>
      </c>
      <c r="F2608">
        <v>2475.9</v>
      </c>
      <c r="G2608">
        <v>2475.9</v>
      </c>
    </row>
    <row r="2609" ht="15.75" customHeight="1">
      <c r="A2609" t="s">
        <v>259</v>
      </c>
      <c r="B2609" t="s">
        <v>1846</v>
      </c>
      <c r="C2609">
        <v>0.5</v>
      </c>
      <c r="D2609">
        <v>0.5</v>
      </c>
      <c r="E2609">
        <v>0.0</v>
      </c>
      <c r="F2609">
        <v>2484.3</v>
      </c>
      <c r="G2609">
        <v>2484.3</v>
      </c>
    </row>
    <row r="2610" ht="15.75" customHeight="1">
      <c r="A2610" t="s">
        <v>259</v>
      </c>
      <c r="B2610" t="s">
        <v>1848</v>
      </c>
      <c r="C2610">
        <v>-1.65</v>
      </c>
      <c r="D2610">
        <v>-1.65</v>
      </c>
      <c r="E2610">
        <v>-1.839</v>
      </c>
      <c r="F2610">
        <v>2483.8</v>
      </c>
      <c r="G2610">
        <v>2483.8</v>
      </c>
    </row>
    <row r="2611" ht="15.75" customHeight="1">
      <c r="A2611" t="s">
        <v>259</v>
      </c>
      <c r="B2611" t="s">
        <v>1849</v>
      </c>
      <c r="C2611">
        <v>16.23</v>
      </c>
      <c r="D2611">
        <v>16.23</v>
      </c>
      <c r="E2611">
        <v>0.385</v>
      </c>
      <c r="F2611">
        <v>2532.0</v>
      </c>
      <c r="G2611">
        <v>2532.0</v>
      </c>
    </row>
    <row r="2612" ht="15.75" customHeight="1">
      <c r="A2612" t="s">
        <v>259</v>
      </c>
      <c r="B2612" t="s">
        <v>1850</v>
      </c>
      <c r="C2612">
        <v>-7.803</v>
      </c>
      <c r="D2612">
        <v>-7.803</v>
      </c>
      <c r="E2612">
        <v>-0.994</v>
      </c>
      <c r="F2612">
        <v>2506.1</v>
      </c>
      <c r="G2612">
        <v>2506.1</v>
      </c>
    </row>
    <row r="2613" ht="15.75" customHeight="1">
      <c r="A2613" t="s">
        <v>259</v>
      </c>
      <c r="B2613" t="s">
        <v>1851</v>
      </c>
      <c r="C2613">
        <v>-0.447</v>
      </c>
      <c r="D2613">
        <v>-0.447</v>
      </c>
      <c r="E2613">
        <v>-0.679</v>
      </c>
      <c r="F2613">
        <v>2539.1</v>
      </c>
      <c r="G2613">
        <v>2539.1</v>
      </c>
    </row>
    <row r="2614" ht="15.75" customHeight="1">
      <c r="A2614" t="s">
        <v>259</v>
      </c>
      <c r="B2614" t="s">
        <v>1852</v>
      </c>
      <c r="C2614" s="15" t="s">
        <v>3910</v>
      </c>
      <c r="D2614" s="15" t="s">
        <v>3910</v>
      </c>
      <c r="E2614">
        <v>0.0</v>
      </c>
      <c r="F2614">
        <v>2556.9</v>
      </c>
      <c r="G2614">
        <v>2556.9</v>
      </c>
    </row>
    <row r="2615" ht="15.75" customHeight="1">
      <c r="A2615" t="s">
        <v>259</v>
      </c>
      <c r="B2615" t="s">
        <v>1853</v>
      </c>
      <c r="C2615">
        <v>-1.654</v>
      </c>
      <c r="D2615">
        <v>-1.654</v>
      </c>
      <c r="E2615">
        <v>1.531</v>
      </c>
      <c r="F2615">
        <v>2555.3</v>
      </c>
      <c r="G2615">
        <v>2555.3</v>
      </c>
    </row>
    <row r="2616" ht="15.75" customHeight="1">
      <c r="A2616" t="s">
        <v>259</v>
      </c>
      <c r="B2616" t="s">
        <v>1854</v>
      </c>
      <c r="C2616">
        <v>9.601</v>
      </c>
      <c r="D2616">
        <v>9.601</v>
      </c>
      <c r="E2616">
        <v>0.307</v>
      </c>
      <c r="F2616">
        <v>2518.4</v>
      </c>
      <c r="G2616">
        <v>2518.4</v>
      </c>
    </row>
    <row r="2617" ht="15.75" customHeight="1">
      <c r="A2617" t="s">
        <v>259</v>
      </c>
      <c r="B2617" t="s">
        <v>1855</v>
      </c>
      <c r="C2617">
        <v>-0.733</v>
      </c>
      <c r="D2617">
        <v>-0.733</v>
      </c>
      <c r="E2617">
        <v>-1.662</v>
      </c>
      <c r="F2617">
        <v>2501.1</v>
      </c>
      <c r="G2617">
        <v>2501.1</v>
      </c>
    </row>
    <row r="2618" ht="15.75" customHeight="1">
      <c r="A2618" t="s">
        <v>259</v>
      </c>
      <c r="B2618" t="s">
        <v>1856</v>
      </c>
      <c r="C2618">
        <v>-1.534</v>
      </c>
      <c r="D2618">
        <v>-1.534</v>
      </c>
      <c r="E2618">
        <v>-0.226</v>
      </c>
      <c r="F2618">
        <v>2544.1</v>
      </c>
      <c r="G2618">
        <v>2544.1</v>
      </c>
    </row>
    <row r="2619" ht="15.75" customHeight="1">
      <c r="A2619" t="s">
        <v>259</v>
      </c>
      <c r="B2619" t="s">
        <v>1857</v>
      </c>
      <c r="C2619">
        <v>0.377</v>
      </c>
      <c r="D2619">
        <v>0.377</v>
      </c>
      <c r="E2619">
        <v>0.075</v>
      </c>
      <c r="F2619">
        <v>2551.4</v>
      </c>
      <c r="G2619">
        <v>2551.4</v>
      </c>
    </row>
    <row r="2620" ht="15.75" customHeight="1">
      <c r="A2620" t="s">
        <v>259</v>
      </c>
      <c r="B2620" t="s">
        <v>1858</v>
      </c>
      <c r="C2620">
        <v>-1.634</v>
      </c>
      <c r="D2620">
        <v>-1.634</v>
      </c>
      <c r="E2620">
        <v>-3.07</v>
      </c>
      <c r="F2620">
        <v>2549.1</v>
      </c>
      <c r="G2620">
        <v>2549.1</v>
      </c>
    </row>
    <row r="2621" ht="15.75" customHeight="1">
      <c r="A2621" t="s">
        <v>259</v>
      </c>
      <c r="B2621" t="s">
        <v>1859</v>
      </c>
      <c r="C2621">
        <v>-1.226</v>
      </c>
      <c r="D2621">
        <v>-1.226</v>
      </c>
      <c r="E2621">
        <v>1.937</v>
      </c>
      <c r="F2621">
        <v>2631.5</v>
      </c>
      <c r="G2621">
        <v>2631.5</v>
      </c>
    </row>
    <row r="2622" ht="15.75" customHeight="1">
      <c r="A2622" t="s">
        <v>259</v>
      </c>
      <c r="B2622" t="s">
        <v>1860</v>
      </c>
      <c r="C2622">
        <v>-4.663</v>
      </c>
      <c r="D2622">
        <v>-4.663</v>
      </c>
      <c r="E2622">
        <v>0.037</v>
      </c>
      <c r="F2622">
        <v>2582.7</v>
      </c>
      <c r="G2622">
        <v>2582.7</v>
      </c>
    </row>
    <row r="2623" ht="15.75" customHeight="1">
      <c r="A2623" t="s">
        <v>259</v>
      </c>
      <c r="B2623" t="s">
        <v>1861</v>
      </c>
      <c r="C2623">
        <v>-1.472</v>
      </c>
      <c r="D2623">
        <v>-1.472</v>
      </c>
      <c r="E2623">
        <v>-0.593</v>
      </c>
      <c r="F2623">
        <v>2586.4</v>
      </c>
      <c r="G2623">
        <v>2586.4</v>
      </c>
    </row>
    <row r="2624" ht="15.75" customHeight="1">
      <c r="A2624" t="s">
        <v>259</v>
      </c>
      <c r="B2624" t="s">
        <v>1862</v>
      </c>
      <c r="C2624">
        <v>0.803</v>
      </c>
      <c r="D2624">
        <v>0.803</v>
      </c>
      <c r="E2624">
        <v>-1.027</v>
      </c>
      <c r="F2624">
        <v>2603.3</v>
      </c>
      <c r="G2624">
        <v>2603.3</v>
      </c>
    </row>
    <row r="2625" ht="15.75" customHeight="1">
      <c r="A2625" t="s">
        <v>259</v>
      </c>
      <c r="B2625" t="s">
        <v>5179</v>
      </c>
      <c r="C2625">
        <v>0.0</v>
      </c>
      <c r="D2625">
        <v>0.0</v>
      </c>
      <c r="E2625">
        <v>0.0</v>
      </c>
      <c r="F2625">
        <v>2629.5</v>
      </c>
      <c r="G2625">
        <v>2629.5</v>
      </c>
    </row>
    <row r="2626" ht="15.75" customHeight="1">
      <c r="A2626" t="s">
        <v>259</v>
      </c>
      <c r="B2626" t="s">
        <v>108</v>
      </c>
      <c r="C2626">
        <v>-0.657</v>
      </c>
      <c r="D2626">
        <v>-0.657</v>
      </c>
      <c r="E2626">
        <v>0.147</v>
      </c>
      <c r="F2626">
        <v>2629.5</v>
      </c>
      <c r="G2626">
        <v>2629.5</v>
      </c>
    </row>
    <row r="2627" ht="15.75" customHeight="1">
      <c r="A2627" t="s">
        <v>259</v>
      </c>
      <c r="B2627" t="s">
        <v>1863</v>
      </c>
      <c r="C2627">
        <v>-0.304</v>
      </c>
      <c r="D2627">
        <v>-0.304</v>
      </c>
      <c r="E2627">
        <v>0.517</v>
      </c>
      <c r="F2627">
        <v>2626.3</v>
      </c>
      <c r="G2627">
        <v>2626.3</v>
      </c>
    </row>
    <row r="2628" ht="15.75" customHeight="1">
      <c r="A2628" t="s">
        <v>259</v>
      </c>
      <c r="B2628" t="s">
        <v>1864</v>
      </c>
      <c r="C2628">
        <v>-1.478</v>
      </c>
      <c r="D2628">
        <v>-1.478</v>
      </c>
      <c r="E2628">
        <v>0.445</v>
      </c>
      <c r="F2628">
        <v>2613.1</v>
      </c>
      <c r="G2628">
        <v>2613.1</v>
      </c>
    </row>
    <row r="2629" ht="15.75" customHeight="1">
      <c r="A2629" t="s">
        <v>259</v>
      </c>
      <c r="B2629" t="s">
        <v>1865</v>
      </c>
      <c r="C2629">
        <v>-0.675</v>
      </c>
      <c r="D2629">
        <v>-0.675</v>
      </c>
      <c r="E2629">
        <v>0.672</v>
      </c>
      <c r="F2629">
        <v>2603.0</v>
      </c>
      <c r="G2629">
        <v>2603.0</v>
      </c>
    </row>
    <row r="2630" ht="15.75" customHeight="1">
      <c r="A2630" t="s">
        <v>259</v>
      </c>
      <c r="B2630" t="s">
        <v>1866</v>
      </c>
      <c r="C2630">
        <v>-1.833</v>
      </c>
      <c r="D2630">
        <v>-1.833</v>
      </c>
      <c r="E2630">
        <v>-1.326</v>
      </c>
      <c r="F2630">
        <v>2586.3</v>
      </c>
      <c r="G2630">
        <v>2586.3</v>
      </c>
    </row>
    <row r="2631" ht="15.75" customHeight="1">
      <c r="A2631" t="s">
        <v>259</v>
      </c>
      <c r="B2631" t="s">
        <v>1867</v>
      </c>
      <c r="C2631">
        <v>-1.931</v>
      </c>
      <c r="D2631">
        <v>-1.931</v>
      </c>
      <c r="E2631">
        <v>0.296</v>
      </c>
      <c r="F2631">
        <v>2622.9</v>
      </c>
      <c r="G2631">
        <v>2622.9</v>
      </c>
    </row>
    <row r="2632" ht="15.75" customHeight="1">
      <c r="A2632" t="s">
        <v>259</v>
      </c>
      <c r="B2632" t="s">
        <v>1868</v>
      </c>
      <c r="C2632">
        <v>-1.152</v>
      </c>
      <c r="D2632">
        <v>-1.152</v>
      </c>
      <c r="E2632">
        <v>-1.599</v>
      </c>
      <c r="F2632">
        <v>2617.1</v>
      </c>
      <c r="G2632">
        <v>2617.1</v>
      </c>
    </row>
    <row r="2633" ht="15.75" customHeight="1">
      <c r="A2633" t="s">
        <v>259</v>
      </c>
      <c r="B2633" t="s">
        <v>1869</v>
      </c>
      <c r="C2633">
        <v>-0.749</v>
      </c>
      <c r="D2633">
        <v>-0.749</v>
      </c>
      <c r="E2633">
        <v>-0.936</v>
      </c>
      <c r="F2633">
        <v>2660.8</v>
      </c>
      <c r="G2633">
        <v>2660.8</v>
      </c>
    </row>
    <row r="2634" ht="15.75" customHeight="1">
      <c r="A2634" t="s">
        <v>259</v>
      </c>
      <c r="B2634" t="s">
        <v>1870</v>
      </c>
      <c r="C2634">
        <v>0.998</v>
      </c>
      <c r="D2634">
        <v>0.998</v>
      </c>
      <c r="E2634">
        <v>0.108</v>
      </c>
      <c r="F2634">
        <v>2686.7</v>
      </c>
      <c r="G2634">
        <v>2686.7</v>
      </c>
    </row>
    <row r="2635" ht="15.75" customHeight="1">
      <c r="A2635" t="s">
        <v>259</v>
      </c>
      <c r="B2635" t="s">
        <v>1871</v>
      </c>
      <c r="C2635" s="15" t="s">
        <v>3156</v>
      </c>
      <c r="D2635" s="15" t="s">
        <v>3156</v>
      </c>
      <c r="E2635">
        <v>0.108</v>
      </c>
      <c r="F2635">
        <v>2682.8</v>
      </c>
      <c r="G2635">
        <v>2682.8</v>
      </c>
    </row>
    <row r="2636" ht="15.75" customHeight="1">
      <c r="A2636" t="s">
        <v>259</v>
      </c>
      <c r="B2636" t="s">
        <v>1872</v>
      </c>
      <c r="C2636">
        <v>-1.186</v>
      </c>
      <c r="D2636">
        <v>-1.186</v>
      </c>
      <c r="E2636">
        <v>1.094</v>
      </c>
      <c r="F2636">
        <v>2676.7</v>
      </c>
      <c r="G2636">
        <v>2676.7</v>
      </c>
    </row>
    <row r="2637" ht="15.75" customHeight="1">
      <c r="A2637" t="s">
        <v>259</v>
      </c>
      <c r="B2637" t="s">
        <v>1873</v>
      </c>
      <c r="C2637">
        <v>-0.632</v>
      </c>
      <c r="D2637">
        <v>-0.632</v>
      </c>
      <c r="E2637">
        <v>0.403</v>
      </c>
      <c r="F2637">
        <v>2648.9</v>
      </c>
      <c r="G2637">
        <v>2648.9</v>
      </c>
    </row>
    <row r="2638" ht="15.75" customHeight="1">
      <c r="A2638" t="s">
        <v>259</v>
      </c>
      <c r="B2638" t="s">
        <v>1874</v>
      </c>
      <c r="C2638">
        <v>-1.2</v>
      </c>
      <c r="D2638">
        <v>-1.2</v>
      </c>
      <c r="E2638">
        <v>0.0</v>
      </c>
      <c r="F2638">
        <v>2638.9</v>
      </c>
      <c r="G2638">
        <v>2638.9</v>
      </c>
    </row>
    <row r="2639" ht="15.75" customHeight="1">
      <c r="A2639" t="s">
        <v>259</v>
      </c>
      <c r="B2639" t="s">
        <v>1875</v>
      </c>
      <c r="C2639">
        <v>-0.246</v>
      </c>
      <c r="D2639">
        <v>-0.246</v>
      </c>
      <c r="E2639">
        <v>1.074</v>
      </c>
      <c r="F2639">
        <v>2640.1</v>
      </c>
      <c r="G2639">
        <v>2640.1</v>
      </c>
    </row>
    <row r="2640" ht="15.75" customHeight="1">
      <c r="A2640" t="s">
        <v>259</v>
      </c>
      <c r="B2640" t="s">
        <v>1876</v>
      </c>
      <c r="C2640">
        <v>-0.756</v>
      </c>
      <c r="D2640">
        <v>-0.756</v>
      </c>
      <c r="E2640">
        <v>-0.625</v>
      </c>
      <c r="F2640">
        <v>2612.3</v>
      </c>
      <c r="G2640">
        <v>2612.3</v>
      </c>
    </row>
    <row r="2641" ht="15.75" customHeight="1">
      <c r="A2641" t="s">
        <v>259</v>
      </c>
      <c r="B2641" t="s">
        <v>1877</v>
      </c>
      <c r="C2641">
        <v>-1.377</v>
      </c>
      <c r="D2641">
        <v>-1.377</v>
      </c>
      <c r="E2641">
        <v>0.369</v>
      </c>
      <c r="F2641">
        <v>2629.5</v>
      </c>
      <c r="G2641">
        <v>2629.5</v>
      </c>
    </row>
    <row r="2642" ht="15.75" customHeight="1">
      <c r="A2642" t="s">
        <v>259</v>
      </c>
      <c r="B2642" t="s">
        <v>1878</v>
      </c>
      <c r="C2642">
        <v>-0.466</v>
      </c>
      <c r="D2642">
        <v>-0.466</v>
      </c>
      <c r="E2642">
        <v>-1.777</v>
      </c>
      <c r="F2642">
        <v>2621.2</v>
      </c>
      <c r="G2642">
        <v>2621.2</v>
      </c>
    </row>
    <row r="2643" ht="15.75" customHeight="1">
      <c r="A2643" t="s">
        <v>259</v>
      </c>
      <c r="B2643" t="s">
        <v>1879</v>
      </c>
      <c r="C2643" s="15" t="s">
        <v>5180</v>
      </c>
      <c r="D2643" s="15" t="s">
        <v>5180</v>
      </c>
      <c r="E2643">
        <v>0.768</v>
      </c>
      <c r="F2643">
        <v>2669.1</v>
      </c>
      <c r="G2643">
        <v>2669.1</v>
      </c>
    </row>
    <row r="2644" ht="15.75" customHeight="1">
      <c r="A2644" t="s">
        <v>259</v>
      </c>
      <c r="B2644" t="s">
        <v>1880</v>
      </c>
      <c r="C2644">
        <v>-2.612</v>
      </c>
      <c r="D2644">
        <v>-2.612</v>
      </c>
      <c r="E2644">
        <v>-0.437</v>
      </c>
      <c r="F2644">
        <v>2640.7</v>
      </c>
      <c r="G2644">
        <v>2640.7</v>
      </c>
    </row>
    <row r="2645" ht="15.75" customHeight="1">
      <c r="A2645" t="s">
        <v>259</v>
      </c>
      <c r="B2645" t="s">
        <v>1881</v>
      </c>
      <c r="C2645">
        <v>-1.131</v>
      </c>
      <c r="D2645">
        <v>-1.131</v>
      </c>
      <c r="E2645">
        <v>0.292</v>
      </c>
      <c r="F2645">
        <v>2654.9</v>
      </c>
      <c r="G2645">
        <v>2654.9</v>
      </c>
    </row>
    <row r="2646" ht="15.75" customHeight="1">
      <c r="A2646" t="s">
        <v>259</v>
      </c>
      <c r="B2646" t="s">
        <v>1882</v>
      </c>
      <c r="C2646">
        <v>0.275</v>
      </c>
      <c r="D2646">
        <v>0.275</v>
      </c>
      <c r="E2646">
        <v>1.745</v>
      </c>
      <c r="F2646">
        <v>2648.3</v>
      </c>
      <c r="G2646">
        <v>2648.3</v>
      </c>
    </row>
    <row r="2647" ht="15.75" customHeight="1">
      <c r="A2647" t="s">
        <v>259</v>
      </c>
      <c r="B2647" t="s">
        <v>107</v>
      </c>
      <c r="C2647">
        <v>-1.134</v>
      </c>
      <c r="D2647">
        <v>-1.134</v>
      </c>
      <c r="E2647">
        <v>-0.37</v>
      </c>
      <c r="F2647">
        <v>2602.6</v>
      </c>
      <c r="G2647">
        <v>2602.6</v>
      </c>
    </row>
    <row r="2648" ht="15.75" customHeight="1">
      <c r="A2648" t="s">
        <v>259</v>
      </c>
      <c r="B2648" t="s">
        <v>1883</v>
      </c>
      <c r="C2648">
        <v>-0.264</v>
      </c>
      <c r="D2648">
        <v>-0.264</v>
      </c>
      <c r="E2648">
        <v>-0.405</v>
      </c>
      <c r="F2648">
        <v>2613.4</v>
      </c>
      <c r="G2648">
        <v>2613.4</v>
      </c>
    </row>
    <row r="2649" ht="15.75" customHeight="1">
      <c r="A2649" t="s">
        <v>259</v>
      </c>
      <c r="B2649" t="s">
        <v>1884</v>
      </c>
      <c r="C2649">
        <v>-1.965</v>
      </c>
      <c r="D2649">
        <v>-1.965</v>
      </c>
      <c r="E2649">
        <v>-0.074</v>
      </c>
      <c r="F2649">
        <v>2624.3</v>
      </c>
      <c r="G2649">
        <v>2624.3</v>
      </c>
    </row>
    <row r="2650" ht="15.75" customHeight="1">
      <c r="A2650" t="s">
        <v>259</v>
      </c>
      <c r="B2650" t="s">
        <v>1885</v>
      </c>
      <c r="C2650">
        <v>0.25</v>
      </c>
      <c r="D2650">
        <v>0.25</v>
      </c>
      <c r="E2650">
        <v>0.63</v>
      </c>
      <c r="F2650">
        <v>2628.2</v>
      </c>
      <c r="G2650">
        <v>2628.2</v>
      </c>
    </row>
    <row r="2651" ht="15.75" customHeight="1">
      <c r="A2651" t="s">
        <v>259</v>
      </c>
      <c r="B2651" t="s">
        <v>1886</v>
      </c>
      <c r="C2651">
        <v>-8.144</v>
      </c>
      <c r="D2651">
        <v>-8.144</v>
      </c>
      <c r="E2651">
        <v>0.671</v>
      </c>
      <c r="F2651">
        <v>2611.5</v>
      </c>
      <c r="G2651">
        <v>2611.5</v>
      </c>
    </row>
    <row r="2652" ht="15.75" customHeight="1">
      <c r="A2652" t="s">
        <v>259</v>
      </c>
      <c r="B2652" t="s">
        <v>1887</v>
      </c>
      <c r="C2652">
        <v>-2.197</v>
      </c>
      <c r="D2652">
        <v>-2.197</v>
      </c>
      <c r="E2652">
        <v>0.262</v>
      </c>
      <c r="F2652">
        <v>2602.2</v>
      </c>
      <c r="G2652">
        <v>2602.2</v>
      </c>
    </row>
    <row r="2653" ht="15.75" customHeight="1">
      <c r="A2653" t="s">
        <v>259</v>
      </c>
      <c r="B2653" t="s">
        <v>1888</v>
      </c>
      <c r="C2653">
        <v>-2.546</v>
      </c>
      <c r="D2653">
        <v>-2.546</v>
      </c>
      <c r="E2653">
        <v>-0.853</v>
      </c>
      <c r="F2653">
        <v>2597.6</v>
      </c>
      <c r="G2653">
        <v>2597.6</v>
      </c>
    </row>
    <row r="2654" ht="15.75" customHeight="1">
      <c r="A2654" t="s">
        <v>259</v>
      </c>
      <c r="B2654" t="s">
        <v>1889</v>
      </c>
      <c r="C2654">
        <v>-0.41</v>
      </c>
      <c r="D2654">
        <v>-0.41</v>
      </c>
      <c r="E2654">
        <v>-0.148</v>
      </c>
      <c r="F2654">
        <v>2622.5</v>
      </c>
      <c r="G2654">
        <v>2622.5</v>
      </c>
    </row>
    <row r="2655" ht="15.75" customHeight="1">
      <c r="A2655" t="s">
        <v>259</v>
      </c>
      <c r="B2655" t="s">
        <v>1890</v>
      </c>
      <c r="C2655">
        <v>-0.312</v>
      </c>
      <c r="D2655">
        <v>-0.312</v>
      </c>
      <c r="E2655">
        <v>1.771</v>
      </c>
      <c r="F2655">
        <v>2626.8</v>
      </c>
      <c r="G2655">
        <v>2626.8</v>
      </c>
    </row>
    <row r="2656" ht="15.75" customHeight="1">
      <c r="A2656" t="s">
        <v>259</v>
      </c>
      <c r="B2656" t="s">
        <v>1892</v>
      </c>
      <c r="C2656">
        <v>-2.046</v>
      </c>
      <c r="D2656">
        <v>-2.046</v>
      </c>
      <c r="E2656">
        <v>0.075</v>
      </c>
      <c r="F2656">
        <v>2581.4</v>
      </c>
      <c r="G2656">
        <v>2581.4</v>
      </c>
    </row>
    <row r="2657" ht="15.75" customHeight="1">
      <c r="A2657" t="s">
        <v>259</v>
      </c>
      <c r="B2657" t="s">
        <v>1893</v>
      </c>
      <c r="C2657" s="13" t="s">
        <v>5181</v>
      </c>
      <c r="D2657" s="13" t="s">
        <v>5181</v>
      </c>
      <c r="E2657">
        <v>2.275</v>
      </c>
      <c r="F2657">
        <v>2581.5</v>
      </c>
      <c r="G2657">
        <v>2581.5</v>
      </c>
    </row>
    <row r="2658" ht="15.75" customHeight="1">
      <c r="A2658" t="s">
        <v>259</v>
      </c>
      <c r="B2658" t="s">
        <v>1894</v>
      </c>
      <c r="C2658">
        <v>-0.265</v>
      </c>
      <c r="D2658">
        <v>-0.265</v>
      </c>
      <c r="E2658">
        <v>0.465</v>
      </c>
      <c r="F2658">
        <v>2520.4</v>
      </c>
      <c r="G2658">
        <v>2520.4</v>
      </c>
    </row>
    <row r="2659" ht="15.75" customHeight="1">
      <c r="A2659" t="s">
        <v>259</v>
      </c>
      <c r="B2659" t="s">
        <v>1895</v>
      </c>
      <c r="C2659">
        <v>0.348</v>
      </c>
      <c r="D2659">
        <v>0.348</v>
      </c>
      <c r="E2659">
        <v>-0.347</v>
      </c>
      <c r="F2659">
        <v>2509.0</v>
      </c>
      <c r="G2659">
        <v>2509.0</v>
      </c>
    </row>
    <row r="2660" ht="15.75" customHeight="1">
      <c r="A2660" t="s">
        <v>259</v>
      </c>
      <c r="B2660" t="s">
        <v>1896</v>
      </c>
      <c r="C2660">
        <v>-0.976</v>
      </c>
      <c r="D2660">
        <v>-0.976</v>
      </c>
      <c r="E2660">
        <v>-2.005</v>
      </c>
      <c r="F2660">
        <v>2517.4</v>
      </c>
      <c r="G2660">
        <v>2517.4</v>
      </c>
    </row>
    <row r="2661" ht="15.75" customHeight="1">
      <c r="A2661" t="s">
        <v>259</v>
      </c>
      <c r="B2661" t="s">
        <v>1897</v>
      </c>
      <c r="C2661" s="13" t="s">
        <v>5182</v>
      </c>
      <c r="D2661" s="13" t="s">
        <v>5182</v>
      </c>
      <c r="E2661">
        <v>0.418</v>
      </c>
      <c r="F2661">
        <v>2569.9</v>
      </c>
      <c r="G2661">
        <v>2569.9</v>
      </c>
    </row>
    <row r="2662" ht="15.75" customHeight="1">
      <c r="A2662" t="s">
        <v>259</v>
      </c>
      <c r="B2662" t="s">
        <v>1898</v>
      </c>
      <c r="C2662">
        <v>156.436</v>
      </c>
      <c r="D2662">
        <v>156.436</v>
      </c>
      <c r="E2662">
        <v>-0.792</v>
      </c>
      <c r="F2662">
        <v>2551.6</v>
      </c>
      <c r="G2662">
        <v>2551.6</v>
      </c>
    </row>
    <row r="2663" ht="15.75" customHeight="1">
      <c r="A2663" t="s">
        <v>259</v>
      </c>
      <c r="B2663" t="s">
        <v>1899</v>
      </c>
      <c r="C2663">
        <v>-1.474</v>
      </c>
      <c r="D2663">
        <v>-1.474</v>
      </c>
      <c r="E2663">
        <v>-0.45</v>
      </c>
      <c r="F2663">
        <v>2414.9</v>
      </c>
      <c r="G2663">
        <v>2414.9</v>
      </c>
    </row>
    <row r="2664" ht="15.75" customHeight="1">
      <c r="A2664" t="s">
        <v>259</v>
      </c>
      <c r="B2664" t="s">
        <v>1900</v>
      </c>
      <c r="C2664">
        <v>-0.243</v>
      </c>
      <c r="D2664">
        <v>-0.243</v>
      </c>
      <c r="E2664">
        <v>0.15</v>
      </c>
      <c r="F2664">
        <v>2427.3</v>
      </c>
      <c r="G2664">
        <v>2427.3</v>
      </c>
    </row>
    <row r="2665" ht="15.75" customHeight="1">
      <c r="A2665" t="s">
        <v>259</v>
      </c>
      <c r="B2665" t="s">
        <v>1901</v>
      </c>
      <c r="C2665">
        <v>-0.822</v>
      </c>
      <c r="D2665">
        <v>-0.822</v>
      </c>
      <c r="E2665">
        <v>0.075</v>
      </c>
      <c r="F2665">
        <v>2423.9</v>
      </c>
      <c r="G2665">
        <v>2423.9</v>
      </c>
    </row>
    <row r="2666" ht="15.75" customHeight="1">
      <c r="A2666" t="s">
        <v>259</v>
      </c>
      <c r="B2666" t="s">
        <v>1902</v>
      </c>
      <c r="C2666">
        <v>0.367</v>
      </c>
      <c r="D2666">
        <v>0.367</v>
      </c>
      <c r="E2666">
        <v>0.113</v>
      </c>
      <c r="F2666">
        <v>2422.9</v>
      </c>
      <c r="G2666">
        <v>2422.9</v>
      </c>
    </row>
    <row r="2667" ht="15.75" customHeight="1">
      <c r="A2667" t="s">
        <v>259</v>
      </c>
      <c r="B2667" t="s">
        <v>1903</v>
      </c>
      <c r="C2667">
        <v>0.244</v>
      </c>
      <c r="D2667">
        <v>0.244</v>
      </c>
      <c r="E2667">
        <v>-0.15</v>
      </c>
      <c r="F2667">
        <v>2419.8</v>
      </c>
      <c r="G2667">
        <v>2419.8</v>
      </c>
    </row>
    <row r="2668" ht="15.75" customHeight="1">
      <c r="A2668" t="s">
        <v>259</v>
      </c>
      <c r="B2668" t="s">
        <v>1904</v>
      </c>
      <c r="C2668">
        <v>2.229</v>
      </c>
      <c r="D2668">
        <v>2.229</v>
      </c>
      <c r="E2668">
        <v>3.583</v>
      </c>
      <c r="F2668">
        <v>2423.2</v>
      </c>
      <c r="G2668">
        <v>2423.2</v>
      </c>
    </row>
    <row r="2669" ht="15.75" customHeight="1">
      <c r="A2669" t="s">
        <v>259</v>
      </c>
      <c r="B2669" t="s">
        <v>106</v>
      </c>
      <c r="C2669">
        <v>0.359</v>
      </c>
      <c r="D2669">
        <v>0.359</v>
      </c>
      <c r="E2669">
        <v>0.548</v>
      </c>
      <c r="F2669">
        <v>2337.2</v>
      </c>
      <c r="G2669">
        <v>2337.2</v>
      </c>
    </row>
    <row r="2670" ht="15.75" customHeight="1">
      <c r="A2670" t="s">
        <v>259</v>
      </c>
      <c r="B2670" t="s">
        <v>1905</v>
      </c>
      <c r="C2670">
        <v>4.183</v>
      </c>
      <c r="D2670">
        <v>4.183</v>
      </c>
      <c r="E2670">
        <v>-0.777</v>
      </c>
      <c r="F2670">
        <v>2324.1</v>
      </c>
      <c r="G2670">
        <v>2324.1</v>
      </c>
    </row>
    <row r="2671" ht="15.75" customHeight="1">
      <c r="A2671" t="s">
        <v>259</v>
      </c>
      <c r="B2671" t="s">
        <v>1906</v>
      </c>
      <c r="C2671">
        <v>0.141</v>
      </c>
      <c r="D2671">
        <v>0.141</v>
      </c>
      <c r="E2671">
        <v>-1.114</v>
      </c>
      <c r="F2671">
        <v>2338.1</v>
      </c>
      <c r="G2671">
        <v>2338.1</v>
      </c>
    </row>
    <row r="2672" ht="15.75" customHeight="1">
      <c r="A2672" t="s">
        <v>259</v>
      </c>
      <c r="B2672" t="s">
        <v>1907</v>
      </c>
      <c r="C2672">
        <v>-1.005</v>
      </c>
      <c r="D2672">
        <v>-1.005</v>
      </c>
      <c r="E2672">
        <v>-0.876</v>
      </c>
      <c r="F2672">
        <v>2364.3</v>
      </c>
      <c r="G2672">
        <v>2364.3</v>
      </c>
    </row>
    <row r="2673" ht="15.75" customHeight="1">
      <c r="A2673" t="s">
        <v>259</v>
      </c>
      <c r="B2673" t="s">
        <v>1908</v>
      </c>
      <c r="C2673">
        <v>-1.153</v>
      </c>
      <c r="D2673">
        <v>-1.153</v>
      </c>
      <c r="E2673">
        <v>0.229</v>
      </c>
      <c r="F2673">
        <v>2386.2</v>
      </c>
      <c r="G2673">
        <v>2386.2</v>
      </c>
    </row>
    <row r="2674" ht="15.75" customHeight="1">
      <c r="A2674" t="s">
        <v>259</v>
      </c>
      <c r="B2674" t="s">
        <v>1909</v>
      </c>
      <c r="C2674">
        <v>-0.872</v>
      </c>
      <c r="D2674">
        <v>-0.872</v>
      </c>
      <c r="E2674" s="13" t="s">
        <v>1752</v>
      </c>
      <c r="F2674">
        <v>2381.9</v>
      </c>
      <c r="G2674">
        <v>2381.9</v>
      </c>
    </row>
    <row r="2675" ht="15.75" customHeight="1">
      <c r="A2675" t="s">
        <v>259</v>
      </c>
      <c r="B2675" t="s">
        <v>1910</v>
      </c>
      <c r="C2675">
        <v>-0.777</v>
      </c>
      <c r="D2675">
        <v>-0.777</v>
      </c>
      <c r="E2675">
        <v>2.381</v>
      </c>
      <c r="F2675">
        <v>2346.4</v>
      </c>
      <c r="G2675">
        <v>2346.4</v>
      </c>
    </row>
    <row r="2676" ht="15.75" customHeight="1">
      <c r="A2676" t="s">
        <v>259</v>
      </c>
      <c r="B2676" t="s">
        <v>1911</v>
      </c>
      <c r="C2676">
        <v>0.212</v>
      </c>
      <c r="D2676">
        <v>0.212</v>
      </c>
      <c r="E2676">
        <v>-2.439</v>
      </c>
      <c r="F2676">
        <v>2292.6</v>
      </c>
      <c r="G2676">
        <v>2292.6</v>
      </c>
    </row>
    <row r="2677" ht="15.75" customHeight="1">
      <c r="A2677" t="s">
        <v>259</v>
      </c>
      <c r="B2677" t="s">
        <v>1912</v>
      </c>
      <c r="C2677">
        <v>-0.221</v>
      </c>
      <c r="D2677">
        <v>-0.221</v>
      </c>
      <c r="E2677">
        <v>4.237</v>
      </c>
      <c r="F2677">
        <v>2349.7</v>
      </c>
      <c r="G2677">
        <v>2349.7</v>
      </c>
    </row>
    <row r="2678" ht="15.75" customHeight="1">
      <c r="A2678" t="s">
        <v>259</v>
      </c>
      <c r="B2678" t="s">
        <v>1913</v>
      </c>
      <c r="C2678">
        <v>2.205</v>
      </c>
      <c r="D2678">
        <v>2.205</v>
      </c>
      <c r="E2678">
        <v>-0.88</v>
      </c>
      <c r="F2678">
        <v>2254.4</v>
      </c>
      <c r="G2678">
        <v>2254.4</v>
      </c>
    </row>
    <row r="2679" ht="15.75" customHeight="1">
      <c r="A2679" t="s">
        <v>259</v>
      </c>
      <c r="B2679" t="s">
        <v>1914</v>
      </c>
      <c r="C2679">
        <v>-2.206</v>
      </c>
      <c r="D2679">
        <v>-2.206</v>
      </c>
      <c r="E2679">
        <v>-2.076</v>
      </c>
      <c r="F2679">
        <v>2272.2</v>
      </c>
      <c r="G2679">
        <v>2272.2</v>
      </c>
    </row>
    <row r="2680" ht="15.75" customHeight="1">
      <c r="A2680" t="s">
        <v>259</v>
      </c>
      <c r="B2680" t="s">
        <v>1915</v>
      </c>
      <c r="C2680">
        <v>-0.328</v>
      </c>
      <c r="D2680">
        <v>-0.328</v>
      </c>
      <c r="E2680">
        <v>0.512</v>
      </c>
      <c r="F2680">
        <v>2322.6</v>
      </c>
      <c r="G2680">
        <v>2322.6</v>
      </c>
    </row>
    <row r="2681" ht="15.75" customHeight="1">
      <c r="A2681" t="s">
        <v>259</v>
      </c>
      <c r="B2681" t="s">
        <v>1916</v>
      </c>
      <c r="C2681">
        <v>-2.87</v>
      </c>
      <c r="D2681">
        <v>-2.87</v>
      </c>
      <c r="E2681">
        <v>-0.859</v>
      </c>
      <c r="F2681">
        <v>2311.1</v>
      </c>
      <c r="G2681">
        <v>2311.1</v>
      </c>
    </row>
    <row r="2682" ht="15.75" customHeight="1">
      <c r="A2682" t="s">
        <v>259</v>
      </c>
      <c r="B2682" t="s">
        <v>1917</v>
      </c>
      <c r="C2682">
        <v>-1.948</v>
      </c>
      <c r="D2682">
        <v>-1.948</v>
      </c>
      <c r="E2682">
        <v>3.725</v>
      </c>
      <c r="F2682">
        <v>2334.0</v>
      </c>
      <c r="G2682">
        <v>2334.0</v>
      </c>
    </row>
    <row r="2683" ht="15.75" customHeight="1">
      <c r="A2683" t="s">
        <v>259</v>
      </c>
      <c r="B2683" t="s">
        <v>1918</v>
      </c>
      <c r="C2683">
        <v>-1.032</v>
      </c>
      <c r="D2683">
        <v>-1.032</v>
      </c>
      <c r="E2683">
        <v>-1.554</v>
      </c>
      <c r="F2683">
        <v>2252.1</v>
      </c>
      <c r="G2683">
        <v>2252.1</v>
      </c>
    </row>
    <row r="2684" ht="15.75" customHeight="1">
      <c r="A2684" t="s">
        <v>259</v>
      </c>
      <c r="B2684" t="s">
        <v>1919</v>
      </c>
      <c r="C2684">
        <v>-0.542</v>
      </c>
      <c r="D2684">
        <v>-0.542</v>
      </c>
      <c r="E2684">
        <v>-0.83</v>
      </c>
      <c r="F2684">
        <v>2288.7</v>
      </c>
      <c r="G2684">
        <v>2288.7</v>
      </c>
    </row>
    <row r="2685" ht="15.75" customHeight="1">
      <c r="A2685" t="s">
        <v>259</v>
      </c>
      <c r="B2685" t="s">
        <v>1920</v>
      </c>
      <c r="C2685">
        <v>-1.179</v>
      </c>
      <c r="D2685">
        <v>-1.179</v>
      </c>
      <c r="E2685">
        <v>-2.203</v>
      </c>
      <c r="F2685">
        <v>2308.4</v>
      </c>
      <c r="G2685">
        <v>2308.4</v>
      </c>
    </row>
    <row r="2686" ht="15.75" customHeight="1">
      <c r="A2686" t="s">
        <v>259</v>
      </c>
      <c r="B2686" t="s">
        <v>1921</v>
      </c>
      <c r="C2686">
        <v>-1.096</v>
      </c>
      <c r="D2686">
        <v>-1.096</v>
      </c>
      <c r="E2686">
        <v>0.583</v>
      </c>
      <c r="F2686">
        <v>2361.6</v>
      </c>
      <c r="G2686">
        <v>2361.6</v>
      </c>
    </row>
    <row r="2687" ht="15.75" customHeight="1">
      <c r="A2687" t="s">
        <v>259</v>
      </c>
      <c r="B2687" t="s">
        <v>1922</v>
      </c>
      <c r="C2687">
        <v>-2.177</v>
      </c>
      <c r="D2687">
        <v>-2.177</v>
      </c>
      <c r="E2687">
        <v>-0.349</v>
      </c>
      <c r="F2687">
        <v>2349.0</v>
      </c>
      <c r="G2687">
        <v>2349.0</v>
      </c>
    </row>
    <row r="2688" ht="15.75" customHeight="1">
      <c r="A2688" t="s">
        <v>259</v>
      </c>
      <c r="B2688" t="s">
        <v>1923</v>
      </c>
      <c r="C2688">
        <v>-5.23</v>
      </c>
      <c r="D2688">
        <v>-5.23</v>
      </c>
      <c r="E2688">
        <v>0.078</v>
      </c>
      <c r="F2688">
        <v>2359.4</v>
      </c>
      <c r="G2688">
        <v>2359.4</v>
      </c>
    </row>
    <row r="2689" ht="15.75" customHeight="1">
      <c r="A2689" t="s">
        <v>259</v>
      </c>
      <c r="B2689" t="s">
        <v>105</v>
      </c>
      <c r="C2689">
        <v>-0.035</v>
      </c>
      <c r="D2689">
        <v>-0.035</v>
      </c>
      <c r="E2689">
        <v>-2.716</v>
      </c>
      <c r="F2689">
        <v>2362.8</v>
      </c>
      <c r="G2689">
        <v>2362.8</v>
      </c>
    </row>
    <row r="2690" ht="15.75" customHeight="1">
      <c r="A2690" t="s">
        <v>259</v>
      </c>
      <c r="B2690" t="s">
        <v>1924</v>
      </c>
      <c r="C2690">
        <v>-0.211</v>
      </c>
      <c r="D2690">
        <v>-0.211</v>
      </c>
      <c r="E2690">
        <v>-0.897</v>
      </c>
      <c r="F2690">
        <v>2428.8</v>
      </c>
      <c r="G2690">
        <v>2428.8</v>
      </c>
    </row>
    <row r="2691" ht="15.75" customHeight="1">
      <c r="A2691" t="s">
        <v>259</v>
      </c>
      <c r="B2691" t="s">
        <v>1925</v>
      </c>
      <c r="C2691">
        <v>-0.867</v>
      </c>
      <c r="D2691">
        <v>-0.867</v>
      </c>
      <c r="E2691">
        <v>-0.075</v>
      </c>
      <c r="F2691">
        <v>2451.0</v>
      </c>
      <c r="G2691">
        <v>2451.0</v>
      </c>
    </row>
    <row r="2692" ht="15.75" customHeight="1">
      <c r="A2692" t="s">
        <v>259</v>
      </c>
      <c r="B2692" t="s">
        <v>1926</v>
      </c>
      <c r="C2692">
        <v>-0.818</v>
      </c>
      <c r="D2692">
        <v>-0.818</v>
      </c>
      <c r="E2692">
        <v>0.715</v>
      </c>
      <c r="F2692">
        <v>2453.7</v>
      </c>
      <c r="G2692">
        <v>2453.7</v>
      </c>
    </row>
    <row r="2693" ht="15.75" customHeight="1">
      <c r="A2693" t="s">
        <v>259</v>
      </c>
      <c r="B2693" t="s">
        <v>1927</v>
      </c>
      <c r="C2693">
        <v>2.912</v>
      </c>
      <c r="D2693">
        <v>2.912</v>
      </c>
      <c r="E2693">
        <v>1.373</v>
      </c>
      <c r="F2693">
        <v>2437.1</v>
      </c>
      <c r="G2693">
        <v>2437.1</v>
      </c>
    </row>
    <row r="2694" ht="15.75" customHeight="1">
      <c r="A2694" t="s">
        <v>259</v>
      </c>
      <c r="B2694" t="s">
        <v>1928</v>
      </c>
      <c r="C2694">
        <v>1.374</v>
      </c>
      <c r="D2694">
        <v>1.374</v>
      </c>
      <c r="E2694">
        <v>0.807</v>
      </c>
      <c r="F2694">
        <v>2401.2</v>
      </c>
      <c r="G2694">
        <v>2401.2</v>
      </c>
    </row>
    <row r="2695" ht="15.75" customHeight="1">
      <c r="A2695" t="s">
        <v>259</v>
      </c>
      <c r="B2695" t="s">
        <v>1929</v>
      </c>
      <c r="C2695">
        <v>0.202</v>
      </c>
      <c r="D2695">
        <v>0.202</v>
      </c>
      <c r="E2695">
        <v>-1.253</v>
      </c>
      <c r="F2695">
        <v>2380.6</v>
      </c>
      <c r="G2695">
        <v>2380.6</v>
      </c>
    </row>
    <row r="2696" ht="15.75" customHeight="1">
      <c r="A2696" t="s">
        <v>259</v>
      </c>
      <c r="B2696" t="s">
        <v>1930</v>
      </c>
      <c r="C2696">
        <v>0.684</v>
      </c>
      <c r="D2696">
        <v>0.684</v>
      </c>
      <c r="E2696">
        <v>0.804</v>
      </c>
      <c r="F2696">
        <v>2410.6</v>
      </c>
      <c r="G2696">
        <v>2410.6</v>
      </c>
    </row>
    <row r="2697" ht="15.75" customHeight="1">
      <c r="A2697" t="s">
        <v>259</v>
      </c>
      <c r="B2697" t="s">
        <v>1931</v>
      </c>
      <c r="C2697">
        <v>9.413</v>
      </c>
      <c r="D2697">
        <v>9.413</v>
      </c>
      <c r="E2697">
        <v>-0.038</v>
      </c>
      <c r="F2697">
        <v>2390.7</v>
      </c>
      <c r="G2697">
        <v>2390.7</v>
      </c>
    </row>
    <row r="2698" ht="15.75" customHeight="1">
      <c r="A2698" t="s">
        <v>259</v>
      </c>
      <c r="B2698" t="s">
        <v>1932</v>
      </c>
      <c r="C2698">
        <v>-0.123</v>
      </c>
      <c r="D2698">
        <v>-0.123</v>
      </c>
      <c r="E2698">
        <v>0.077</v>
      </c>
      <c r="F2698">
        <v>2382.2</v>
      </c>
      <c r="G2698">
        <v>2382.2</v>
      </c>
    </row>
    <row r="2699" ht="15.75" customHeight="1">
      <c r="A2699" t="s">
        <v>259</v>
      </c>
      <c r="B2699" t="s">
        <v>1933</v>
      </c>
      <c r="C2699">
        <v>-0.3</v>
      </c>
      <c r="D2699">
        <v>-0.3</v>
      </c>
      <c r="E2699">
        <v>-1.322</v>
      </c>
      <c r="F2699">
        <v>2380.5</v>
      </c>
      <c r="G2699">
        <v>2380.5</v>
      </c>
    </row>
    <row r="2700" ht="15.75" customHeight="1">
      <c r="A2700" t="s">
        <v>259</v>
      </c>
      <c r="B2700" t="s">
        <v>1934</v>
      </c>
      <c r="C2700">
        <v>0.792</v>
      </c>
      <c r="D2700">
        <v>0.792</v>
      </c>
      <c r="E2700">
        <v>1.379</v>
      </c>
      <c r="F2700">
        <v>2412.7</v>
      </c>
      <c r="G2700">
        <v>2412.7</v>
      </c>
    </row>
    <row r="2701" ht="15.75" customHeight="1">
      <c r="A2701" t="s">
        <v>259</v>
      </c>
      <c r="B2701" t="s">
        <v>1935</v>
      </c>
      <c r="C2701">
        <v>-2.321</v>
      </c>
      <c r="D2701">
        <v>-2.321</v>
      </c>
      <c r="E2701">
        <v>0.733</v>
      </c>
      <c r="F2701">
        <v>2379.1</v>
      </c>
      <c r="G2701">
        <v>2379.1</v>
      </c>
    </row>
    <row r="2702" ht="15.75" customHeight="1">
      <c r="A2702" t="s">
        <v>259</v>
      </c>
      <c r="B2702" t="s">
        <v>1936</v>
      </c>
      <c r="C2702">
        <v>0.42</v>
      </c>
      <c r="D2702">
        <v>0.42</v>
      </c>
      <c r="E2702">
        <v>0.582</v>
      </c>
      <c r="F2702">
        <v>2364.1</v>
      </c>
      <c r="G2702">
        <v>2364.1</v>
      </c>
    </row>
    <row r="2703" ht="15.75" customHeight="1">
      <c r="A2703" t="s">
        <v>259</v>
      </c>
      <c r="B2703" t="s">
        <v>1937</v>
      </c>
      <c r="C2703">
        <v>0.729</v>
      </c>
      <c r="D2703">
        <v>0.729</v>
      </c>
      <c r="E2703">
        <v>-0.425</v>
      </c>
      <c r="F2703">
        <v>2350.0</v>
      </c>
      <c r="G2703">
        <v>2350.0</v>
      </c>
    </row>
    <row r="2704" ht="15.75" customHeight="1">
      <c r="A2704" t="s">
        <v>259</v>
      </c>
      <c r="B2704" t="s">
        <v>1938</v>
      </c>
      <c r="C2704">
        <v>-1.049</v>
      </c>
      <c r="D2704">
        <v>-1.049</v>
      </c>
      <c r="E2704">
        <v>0.818</v>
      </c>
      <c r="F2704">
        <v>2359.3</v>
      </c>
      <c r="G2704">
        <v>2359.3</v>
      </c>
    </row>
    <row r="2705" ht="15.75" customHeight="1">
      <c r="A2705" t="s">
        <v>259</v>
      </c>
      <c r="B2705" t="s">
        <v>1939</v>
      </c>
      <c r="C2705">
        <v>0.228</v>
      </c>
      <c r="D2705">
        <v>0.228</v>
      </c>
      <c r="E2705">
        <v>-0.735</v>
      </c>
      <c r="F2705">
        <v>2341.2</v>
      </c>
      <c r="G2705">
        <v>2341.2</v>
      </c>
    </row>
    <row r="2706" ht="15.75" customHeight="1">
      <c r="A2706" t="s">
        <v>259</v>
      </c>
      <c r="B2706" t="s">
        <v>1940</v>
      </c>
      <c r="C2706">
        <v>0.114</v>
      </c>
      <c r="D2706">
        <v>0.114</v>
      </c>
      <c r="E2706">
        <v>-3.182</v>
      </c>
      <c r="F2706">
        <v>2358.3</v>
      </c>
      <c r="G2706">
        <v>2358.3</v>
      </c>
    </row>
    <row r="2707" ht="15.75" customHeight="1">
      <c r="A2707" t="s">
        <v>259</v>
      </c>
      <c r="B2707" t="s">
        <v>1941</v>
      </c>
      <c r="C2707">
        <v>-0.365</v>
      </c>
      <c r="D2707">
        <v>-0.365</v>
      </c>
      <c r="E2707">
        <v>-1.037</v>
      </c>
      <c r="F2707">
        <v>2435.7</v>
      </c>
      <c r="G2707">
        <v>2435.7</v>
      </c>
    </row>
    <row r="2708" ht="15.75" customHeight="1">
      <c r="A2708" t="s">
        <v>259</v>
      </c>
      <c r="B2708" t="s">
        <v>1942</v>
      </c>
      <c r="C2708">
        <v>-31.189</v>
      </c>
      <c r="D2708">
        <v>-31.189</v>
      </c>
      <c r="E2708">
        <v>1.238</v>
      </c>
      <c r="F2708">
        <v>2461.6</v>
      </c>
      <c r="G2708">
        <v>2461.6</v>
      </c>
    </row>
    <row r="2709" ht="15.75" customHeight="1">
      <c r="A2709" t="s">
        <v>259</v>
      </c>
      <c r="B2709" t="s">
        <v>104</v>
      </c>
      <c r="C2709">
        <v>0.765</v>
      </c>
      <c r="D2709">
        <v>0.765</v>
      </c>
      <c r="E2709">
        <v>1.678</v>
      </c>
      <c r="F2709">
        <v>2462.5</v>
      </c>
      <c r="G2709">
        <v>2462.5</v>
      </c>
    </row>
    <row r="2710" ht="15.75" customHeight="1">
      <c r="A2710" t="s">
        <v>259</v>
      </c>
      <c r="B2710" t="s">
        <v>1943</v>
      </c>
      <c r="C2710">
        <v>0.38</v>
      </c>
      <c r="D2710">
        <v>0.38</v>
      </c>
      <c r="E2710">
        <v>-0.456</v>
      </c>
      <c r="F2710">
        <v>2421.1</v>
      </c>
      <c r="G2710">
        <v>2421.1</v>
      </c>
    </row>
    <row r="2711" ht="15.75" customHeight="1">
      <c r="A2711" t="s">
        <v>259</v>
      </c>
      <c r="B2711" t="s">
        <v>1944</v>
      </c>
      <c r="C2711">
        <v>-0.373</v>
      </c>
      <c r="D2711">
        <v>-0.373</v>
      </c>
      <c r="E2711">
        <v>0.611</v>
      </c>
      <c r="F2711">
        <v>2431.8</v>
      </c>
      <c r="G2711">
        <v>2431.8</v>
      </c>
    </row>
    <row r="2712" ht="15.75" customHeight="1">
      <c r="A2712" t="s">
        <v>259</v>
      </c>
      <c r="B2712" t="s">
        <v>1945</v>
      </c>
      <c r="C2712">
        <v>-0.96</v>
      </c>
      <c r="D2712">
        <v>-0.96</v>
      </c>
      <c r="E2712">
        <v>1.749</v>
      </c>
      <c r="F2712">
        <v>2417.4</v>
      </c>
      <c r="G2712">
        <v>2417.4</v>
      </c>
    </row>
    <row r="2713" ht="15.75" customHeight="1">
      <c r="A2713" t="s">
        <v>259</v>
      </c>
      <c r="B2713" t="s">
        <v>1946</v>
      </c>
      <c r="C2713">
        <v>0.569</v>
      </c>
      <c r="D2713">
        <v>0.569</v>
      </c>
      <c r="E2713">
        <v>-1.568</v>
      </c>
      <c r="F2713">
        <v>2376.8</v>
      </c>
      <c r="G2713">
        <v>2376.8</v>
      </c>
    </row>
    <row r="2714" ht="15.75" customHeight="1">
      <c r="A2714" t="s">
        <v>259</v>
      </c>
      <c r="B2714" t="s">
        <v>1947</v>
      </c>
      <c r="C2714">
        <v>-2.122</v>
      </c>
      <c r="D2714">
        <v>-2.122</v>
      </c>
      <c r="E2714">
        <v>1.005</v>
      </c>
      <c r="F2714">
        <v>2414.1</v>
      </c>
      <c r="G2714">
        <v>2414.1</v>
      </c>
    </row>
    <row r="2715" ht="15.75" customHeight="1">
      <c r="A2715" t="s">
        <v>259</v>
      </c>
      <c r="B2715" t="s">
        <v>1948</v>
      </c>
      <c r="C2715">
        <v>-8.099</v>
      </c>
      <c r="D2715">
        <v>-8.099</v>
      </c>
      <c r="E2715">
        <v>2.131</v>
      </c>
      <c r="F2715">
        <v>2392.2</v>
      </c>
      <c r="G2715">
        <v>2392.2</v>
      </c>
    </row>
    <row r="2716" ht="15.75" customHeight="1">
      <c r="A2716" t="s">
        <v>259</v>
      </c>
      <c r="B2716" t="s">
        <v>1949</v>
      </c>
      <c r="C2716">
        <v>-1.323</v>
      </c>
      <c r="D2716">
        <v>-1.323</v>
      </c>
      <c r="E2716">
        <v>-1.093</v>
      </c>
      <c r="F2716">
        <v>2350.3</v>
      </c>
      <c r="G2716">
        <v>2350.3</v>
      </c>
    </row>
    <row r="2717" ht="15.75" customHeight="1">
      <c r="A2717" t="s">
        <v>259</v>
      </c>
      <c r="B2717" t="s">
        <v>1950</v>
      </c>
      <c r="C2717">
        <v>6.329</v>
      </c>
      <c r="D2717">
        <v>6.329</v>
      </c>
      <c r="E2717">
        <v>-0.621</v>
      </c>
      <c r="F2717">
        <v>2377.6</v>
      </c>
      <c r="G2717">
        <v>2377.6</v>
      </c>
    </row>
    <row r="2718" ht="15.75" customHeight="1">
      <c r="A2718" t="s">
        <v>259</v>
      </c>
      <c r="B2718" t="s">
        <v>1951</v>
      </c>
      <c r="C2718">
        <v>0.461</v>
      </c>
      <c r="D2718">
        <v>0.461</v>
      </c>
      <c r="E2718">
        <v>-2.9</v>
      </c>
      <c r="F2718">
        <v>2386.1</v>
      </c>
      <c r="G2718">
        <v>2386.1</v>
      </c>
    </row>
    <row r="2719" ht="15.75" customHeight="1">
      <c r="A2719" t="s">
        <v>259</v>
      </c>
      <c r="B2719" t="s">
        <v>1952</v>
      </c>
      <c r="C2719">
        <v>11.548</v>
      </c>
      <c r="D2719">
        <v>11.548</v>
      </c>
      <c r="E2719">
        <v>-0.562</v>
      </c>
      <c r="F2719">
        <v>2456.9</v>
      </c>
      <c r="G2719">
        <v>2456.9</v>
      </c>
    </row>
    <row r="2720" ht="15.75" customHeight="1">
      <c r="A2720" t="s">
        <v>259</v>
      </c>
      <c r="B2720" t="s">
        <v>1953</v>
      </c>
      <c r="C2720">
        <v>-2.142</v>
      </c>
      <c r="D2720">
        <v>-2.142</v>
      </c>
      <c r="E2720">
        <v>-2.484</v>
      </c>
      <c r="F2720">
        <v>2459.2</v>
      </c>
      <c r="G2720">
        <v>2459.2</v>
      </c>
    </row>
    <row r="2721" ht="15.75" customHeight="1">
      <c r="A2721" t="s">
        <v>259</v>
      </c>
      <c r="B2721" t="s">
        <v>1954</v>
      </c>
      <c r="C2721">
        <v>-0.637</v>
      </c>
      <c r="D2721">
        <v>-0.637</v>
      </c>
      <c r="E2721">
        <v>1.071</v>
      </c>
      <c r="F2721">
        <v>2524.0</v>
      </c>
      <c r="G2721">
        <v>2524.0</v>
      </c>
    </row>
    <row r="2722" ht="15.75" customHeight="1">
      <c r="A2722" t="s">
        <v>259</v>
      </c>
      <c r="B2722" t="s">
        <v>1955</v>
      </c>
      <c r="C2722">
        <v>0.911</v>
      </c>
      <c r="D2722">
        <v>0.911</v>
      </c>
      <c r="E2722">
        <v>-1.347</v>
      </c>
      <c r="F2722">
        <v>2497.9</v>
      </c>
      <c r="G2722">
        <v>2497.9</v>
      </c>
    </row>
    <row r="2723" ht="15.75" customHeight="1">
      <c r="A2723" t="s">
        <v>259</v>
      </c>
      <c r="B2723" t="s">
        <v>1956</v>
      </c>
      <c r="C2723">
        <v>-0.179</v>
      </c>
      <c r="D2723">
        <v>-0.179</v>
      </c>
      <c r="E2723">
        <v>0.808</v>
      </c>
      <c r="F2723">
        <v>2531.1</v>
      </c>
      <c r="G2723">
        <v>2531.1</v>
      </c>
    </row>
    <row r="2724" ht="15.75" customHeight="1">
      <c r="A2724" t="s">
        <v>259</v>
      </c>
      <c r="B2724" t="s">
        <v>1957</v>
      </c>
      <c r="C2724">
        <v>0.317</v>
      </c>
      <c r="D2724">
        <v>0.317</v>
      </c>
      <c r="E2724">
        <v>1.339</v>
      </c>
      <c r="F2724">
        <v>2511.0</v>
      </c>
      <c r="G2724">
        <v>2511.0</v>
      </c>
    </row>
    <row r="2725" ht="15.75" customHeight="1">
      <c r="A2725" t="s">
        <v>259</v>
      </c>
      <c r="B2725" t="s">
        <v>1958</v>
      </c>
      <c r="C2725">
        <v>-1.226</v>
      </c>
      <c r="D2725">
        <v>-1.226</v>
      </c>
      <c r="E2725">
        <v>-1.79</v>
      </c>
      <c r="F2725">
        <v>2477.5</v>
      </c>
      <c r="G2725">
        <v>2477.5</v>
      </c>
    </row>
    <row r="2726" ht="15.75" customHeight="1">
      <c r="A2726" t="s">
        <v>259</v>
      </c>
      <c r="B2726" t="s">
        <v>1959</v>
      </c>
      <c r="C2726">
        <v>0.101</v>
      </c>
      <c r="D2726">
        <v>0.101</v>
      </c>
      <c r="E2726">
        <v>0.33</v>
      </c>
      <c r="F2726">
        <v>2523.9</v>
      </c>
      <c r="G2726">
        <v>2523.9</v>
      </c>
    </row>
    <row r="2727" ht="15.75" customHeight="1">
      <c r="A2727" t="s">
        <v>259</v>
      </c>
      <c r="B2727" t="s">
        <v>1960</v>
      </c>
      <c r="C2727">
        <v>-0.568</v>
      </c>
      <c r="D2727">
        <v>-0.568</v>
      </c>
      <c r="E2727">
        <v>-2.467</v>
      </c>
      <c r="F2727">
        <v>2515.5</v>
      </c>
      <c r="G2727">
        <v>2515.5</v>
      </c>
    </row>
    <row r="2728" ht="15.75" customHeight="1">
      <c r="A2728" t="s">
        <v>259</v>
      </c>
      <c r="B2728" t="s">
        <v>1961</v>
      </c>
      <c r="C2728">
        <v>-1.523</v>
      </c>
      <c r="D2728">
        <v>-1.523</v>
      </c>
      <c r="E2728">
        <v>0.036</v>
      </c>
      <c r="F2728">
        <v>2579.7</v>
      </c>
      <c r="G2728">
        <v>2579.7</v>
      </c>
    </row>
    <row r="2729" ht="15.75" customHeight="1">
      <c r="A2729" t="s">
        <v>259</v>
      </c>
      <c r="B2729" t="s">
        <v>1962</v>
      </c>
      <c r="C2729">
        <v>0.93</v>
      </c>
      <c r="D2729">
        <v>0.93</v>
      </c>
      <c r="E2729">
        <v>-1.445</v>
      </c>
      <c r="F2729">
        <v>2580.3</v>
      </c>
      <c r="G2729">
        <v>2580.3</v>
      </c>
    </row>
    <row r="2730" ht="15.75" customHeight="1">
      <c r="A2730" t="s">
        <v>259</v>
      </c>
      <c r="B2730" t="s">
        <v>103</v>
      </c>
      <c r="C2730">
        <v>0.526</v>
      </c>
      <c r="D2730">
        <v>0.526</v>
      </c>
      <c r="E2730">
        <v>-0.665</v>
      </c>
      <c r="F2730">
        <v>2617.2</v>
      </c>
      <c r="G2730">
        <v>2617.2</v>
      </c>
    </row>
    <row r="2731" ht="15.75" customHeight="1">
      <c r="A2731" t="s">
        <v>259</v>
      </c>
      <c r="B2731" t="s">
        <v>1963</v>
      </c>
      <c r="C2731">
        <v>-0.367</v>
      </c>
      <c r="D2731">
        <v>-0.367</v>
      </c>
      <c r="E2731">
        <v>0.105</v>
      </c>
      <c r="F2731">
        <v>2634.2</v>
      </c>
      <c r="G2731">
        <v>2634.2</v>
      </c>
    </row>
    <row r="2732" ht="15.75" customHeight="1">
      <c r="A2732" t="s">
        <v>259</v>
      </c>
      <c r="B2732" t="s">
        <v>1964</v>
      </c>
      <c r="C2732">
        <v>6.255</v>
      </c>
      <c r="D2732">
        <v>6.255</v>
      </c>
      <c r="E2732">
        <v>-1.383</v>
      </c>
      <c r="F2732">
        <v>2631.8</v>
      </c>
      <c r="G2732">
        <v>2631.8</v>
      </c>
    </row>
    <row r="2733" ht="15.75" customHeight="1">
      <c r="A2733" t="s">
        <v>259</v>
      </c>
      <c r="B2733" t="s">
        <v>1965</v>
      </c>
      <c r="C2733">
        <v>0.66</v>
      </c>
      <c r="D2733">
        <v>0.66</v>
      </c>
      <c r="E2733">
        <v>0.069</v>
      </c>
      <c r="F2733">
        <v>2662.4</v>
      </c>
      <c r="G2733">
        <v>2662.4</v>
      </c>
    </row>
    <row r="2734" ht="15.75" customHeight="1">
      <c r="A2734" t="s">
        <v>259</v>
      </c>
      <c r="B2734" t="s">
        <v>1966</v>
      </c>
      <c r="C2734">
        <v>1.244</v>
      </c>
      <c r="D2734">
        <v>1.244</v>
      </c>
      <c r="E2734">
        <v>0.802</v>
      </c>
      <c r="F2734">
        <v>2659.9</v>
      </c>
      <c r="G2734">
        <v>2659.9</v>
      </c>
    </row>
    <row r="2735" ht="15.75" customHeight="1">
      <c r="A2735" t="s">
        <v>259</v>
      </c>
      <c r="B2735" t="s">
        <v>1967</v>
      </c>
      <c r="C2735">
        <v>1.672</v>
      </c>
      <c r="D2735">
        <v>1.672</v>
      </c>
      <c r="E2735">
        <v>1.702</v>
      </c>
      <c r="F2735">
        <v>2637.5</v>
      </c>
      <c r="G2735">
        <v>2637.5</v>
      </c>
    </row>
    <row r="2736" ht="15.75" customHeight="1">
      <c r="A2736" t="s">
        <v>259</v>
      </c>
      <c r="B2736" t="s">
        <v>1968</v>
      </c>
      <c r="C2736">
        <v>4.545</v>
      </c>
      <c r="D2736">
        <v>4.545</v>
      </c>
      <c r="E2736">
        <v>0.499</v>
      </c>
      <c r="F2736">
        <v>2591.7</v>
      </c>
      <c r="G2736">
        <v>2591.7</v>
      </c>
    </row>
    <row r="2737" ht="15.75" customHeight="1">
      <c r="A2737" t="s">
        <v>259</v>
      </c>
      <c r="B2737" t="s">
        <v>1969</v>
      </c>
      <c r="C2737">
        <v>0.052</v>
      </c>
      <c r="D2737">
        <v>0.052</v>
      </c>
      <c r="E2737">
        <v>-0.107</v>
      </c>
      <c r="F2737">
        <v>2574.3</v>
      </c>
      <c r="G2737">
        <v>2574.3</v>
      </c>
    </row>
    <row r="2738" ht="15.75" customHeight="1">
      <c r="A2738" t="s">
        <v>259</v>
      </c>
      <c r="B2738" t="s">
        <v>1970</v>
      </c>
      <c r="C2738">
        <v>9.332</v>
      </c>
      <c r="D2738">
        <v>9.332</v>
      </c>
      <c r="E2738">
        <v>0.609</v>
      </c>
      <c r="F2738">
        <v>2577.0</v>
      </c>
      <c r="G2738">
        <v>2577.0</v>
      </c>
    </row>
    <row r="2739" ht="15.75" customHeight="1">
      <c r="A2739" t="s">
        <v>259</v>
      </c>
      <c r="B2739" t="s">
        <v>1971</v>
      </c>
      <c r="C2739">
        <v>2.076</v>
      </c>
      <c r="D2739">
        <v>2.076</v>
      </c>
      <c r="E2739">
        <v>-1.482</v>
      </c>
      <c r="F2739">
        <v>2552.1</v>
      </c>
      <c r="G2739">
        <v>2552.1</v>
      </c>
    </row>
    <row r="2740" ht="15.75" customHeight="1">
      <c r="A2740" t="s">
        <v>259</v>
      </c>
      <c r="B2740" t="s">
        <v>1972</v>
      </c>
      <c r="C2740">
        <v>1.622</v>
      </c>
      <c r="D2740">
        <v>1.622</v>
      </c>
      <c r="E2740">
        <v>-1.392</v>
      </c>
      <c r="F2740">
        <v>2588.4</v>
      </c>
      <c r="G2740">
        <v>2588.4</v>
      </c>
    </row>
    <row r="2741" ht="15.75" customHeight="1">
      <c r="A2741" t="s">
        <v>259</v>
      </c>
      <c r="B2741" t="s">
        <v>1973</v>
      </c>
      <c r="C2741">
        <v>27.768</v>
      </c>
      <c r="D2741">
        <v>27.768</v>
      </c>
      <c r="E2741">
        <v>0.139</v>
      </c>
      <c r="F2741">
        <v>2623.3</v>
      </c>
      <c r="G2741">
        <v>2623.3</v>
      </c>
    </row>
    <row r="2742" ht="15.75" customHeight="1">
      <c r="A2742" t="s">
        <v>259</v>
      </c>
      <c r="B2742" t="s">
        <v>1974</v>
      </c>
      <c r="C2742">
        <v>-36.502</v>
      </c>
      <c r="D2742">
        <v>-36.502</v>
      </c>
      <c r="E2742">
        <v>0.454</v>
      </c>
      <c r="F2742">
        <v>2591.9</v>
      </c>
      <c r="G2742">
        <v>2591.9</v>
      </c>
    </row>
    <row r="2743" ht="15.75" customHeight="1">
      <c r="A2743" t="s">
        <v>259</v>
      </c>
      <c r="B2743" t="s">
        <v>1975</v>
      </c>
      <c r="C2743">
        <v>-1.243</v>
      </c>
      <c r="D2743">
        <v>-1.243</v>
      </c>
      <c r="E2743">
        <v>-2.524</v>
      </c>
      <c r="F2743">
        <v>2616.6</v>
      </c>
      <c r="G2743">
        <v>2616.6</v>
      </c>
    </row>
    <row r="2744" ht="15.75" customHeight="1">
      <c r="A2744" t="s">
        <v>259</v>
      </c>
      <c r="B2744" t="s">
        <v>1976</v>
      </c>
      <c r="C2744">
        <v>-0.381</v>
      </c>
      <c r="D2744">
        <v>-0.381</v>
      </c>
      <c r="E2744">
        <v>0.746</v>
      </c>
      <c r="F2744">
        <v>2685.6</v>
      </c>
      <c r="G2744">
        <v>2685.6</v>
      </c>
    </row>
    <row r="2745" ht="15.75" customHeight="1">
      <c r="A2745" t="s">
        <v>259</v>
      </c>
      <c r="B2745" t="s">
        <v>1977</v>
      </c>
      <c r="C2745">
        <v>-0.781</v>
      </c>
      <c r="D2745">
        <v>-0.781</v>
      </c>
      <c r="E2745">
        <v>-0.169</v>
      </c>
      <c r="F2745">
        <v>2666.1</v>
      </c>
      <c r="G2745">
        <v>2666.1</v>
      </c>
    </row>
    <row r="2746" ht="15.75" customHeight="1">
      <c r="A2746" t="s">
        <v>259</v>
      </c>
      <c r="B2746" t="s">
        <v>1979</v>
      </c>
      <c r="C2746">
        <v>-0.783</v>
      </c>
      <c r="D2746">
        <v>-0.783</v>
      </c>
      <c r="E2746">
        <v>1.512</v>
      </c>
      <c r="F2746">
        <v>2671.4</v>
      </c>
      <c r="G2746">
        <v>2671.4</v>
      </c>
    </row>
    <row r="2747" ht="15.75" customHeight="1">
      <c r="A2747" t="s">
        <v>259</v>
      </c>
      <c r="B2747" t="s">
        <v>1980</v>
      </c>
      <c r="C2747">
        <v>0.612</v>
      </c>
      <c r="D2747">
        <v>0.612</v>
      </c>
      <c r="E2747" s="13" t="s">
        <v>3963</v>
      </c>
      <c r="F2747">
        <v>2632.4</v>
      </c>
      <c r="G2747">
        <v>2632.4</v>
      </c>
    </row>
    <row r="2748" ht="15.75" customHeight="1">
      <c r="A2748" t="s">
        <v>259</v>
      </c>
      <c r="B2748" t="s">
        <v>1981</v>
      </c>
      <c r="C2748">
        <v>-0.022</v>
      </c>
      <c r="D2748">
        <v>-0.022</v>
      </c>
      <c r="E2748">
        <v>-0.659</v>
      </c>
      <c r="F2748">
        <v>2591.1</v>
      </c>
      <c r="G2748">
        <v>2591.1</v>
      </c>
    </row>
    <row r="2749" ht="15.75" customHeight="1">
      <c r="A2749" t="s">
        <v>259</v>
      </c>
      <c r="B2749" t="s">
        <v>1982</v>
      </c>
      <c r="C2749">
        <v>1.665</v>
      </c>
      <c r="D2749">
        <v>1.665</v>
      </c>
      <c r="E2749">
        <v>-0.586</v>
      </c>
      <c r="F2749">
        <v>2608.3</v>
      </c>
      <c r="G2749">
        <v>2608.3</v>
      </c>
    </row>
    <row r="2750" ht="15.75" customHeight="1">
      <c r="A2750" t="s">
        <v>259</v>
      </c>
      <c r="B2750" t="s">
        <v>102</v>
      </c>
      <c r="C2750">
        <v>0.22</v>
      </c>
      <c r="D2750">
        <v>0.22</v>
      </c>
      <c r="E2750">
        <v>0.799</v>
      </c>
      <c r="F2750">
        <v>2622.0</v>
      </c>
      <c r="G2750">
        <v>2622.0</v>
      </c>
    </row>
    <row r="2751" ht="15.75" customHeight="1">
      <c r="A2751" t="s">
        <v>259</v>
      </c>
      <c r="B2751" t="s">
        <v>1983</v>
      </c>
      <c r="C2751">
        <v>2.397</v>
      </c>
      <c r="D2751">
        <v>2.397</v>
      </c>
      <c r="E2751">
        <v>0.035</v>
      </c>
      <c r="F2751">
        <v>2601.0</v>
      </c>
      <c r="G2751">
        <v>2601.0</v>
      </c>
    </row>
    <row r="2752" ht="15.75" customHeight="1">
      <c r="A2752" t="s">
        <v>259</v>
      </c>
      <c r="B2752" t="s">
        <v>1984</v>
      </c>
      <c r="C2752">
        <v>9.828</v>
      </c>
      <c r="D2752">
        <v>9.828</v>
      </c>
      <c r="E2752">
        <v>2.896</v>
      </c>
      <c r="F2752">
        <v>2597.7</v>
      </c>
      <c r="G2752">
        <v>2597.7</v>
      </c>
    </row>
    <row r="2753" ht="15.75" customHeight="1">
      <c r="A2753" t="s">
        <v>259</v>
      </c>
      <c r="B2753" t="s">
        <v>1985</v>
      </c>
      <c r="C2753">
        <v>0.741</v>
      </c>
      <c r="D2753">
        <v>0.741</v>
      </c>
      <c r="E2753">
        <v>1.488</v>
      </c>
      <c r="F2753">
        <v>2514.9</v>
      </c>
      <c r="G2753">
        <v>2514.9</v>
      </c>
    </row>
    <row r="2754" ht="15.75" customHeight="1">
      <c r="A2754" t="s">
        <v>259</v>
      </c>
      <c r="B2754" t="s">
        <v>1986</v>
      </c>
      <c r="C2754">
        <v>-0.566</v>
      </c>
      <c r="D2754">
        <v>-0.566</v>
      </c>
      <c r="E2754">
        <v>-2.304</v>
      </c>
      <c r="F2754">
        <v>2477.3</v>
      </c>
      <c r="G2754">
        <v>2477.3</v>
      </c>
    </row>
    <row r="2755" ht="15.75" customHeight="1">
      <c r="A2755" t="s">
        <v>259</v>
      </c>
      <c r="B2755" t="s">
        <v>1987</v>
      </c>
      <c r="C2755" s="13" t="s">
        <v>3873</v>
      </c>
      <c r="D2755" s="13" t="s">
        <v>3873</v>
      </c>
      <c r="E2755">
        <v>1.694</v>
      </c>
      <c r="F2755">
        <v>2536.3</v>
      </c>
      <c r="G2755">
        <v>2536.3</v>
      </c>
    </row>
    <row r="2756" ht="15.75" customHeight="1">
      <c r="A2756" t="s">
        <v>259</v>
      </c>
      <c r="B2756" t="s">
        <v>1988</v>
      </c>
      <c r="C2756">
        <v>2.785</v>
      </c>
      <c r="D2756">
        <v>2.785</v>
      </c>
      <c r="E2756">
        <v>-1.596</v>
      </c>
      <c r="F2756">
        <v>2490.9</v>
      </c>
      <c r="G2756">
        <v>2490.9</v>
      </c>
    </row>
    <row r="2757" ht="15.75" customHeight="1">
      <c r="A2757" t="s">
        <v>259</v>
      </c>
      <c r="B2757" t="s">
        <v>1989</v>
      </c>
      <c r="C2757">
        <v>1.543</v>
      </c>
      <c r="D2757">
        <v>1.543</v>
      </c>
      <c r="E2757">
        <v>0.463</v>
      </c>
      <c r="F2757">
        <v>2528.5</v>
      </c>
      <c r="G2757">
        <v>2528.5</v>
      </c>
    </row>
    <row r="2758" ht="15.75" customHeight="1">
      <c r="A2758" t="s">
        <v>259</v>
      </c>
      <c r="B2758" t="s">
        <v>1990</v>
      </c>
      <c r="C2758">
        <v>8.148</v>
      </c>
      <c r="D2758">
        <v>8.148</v>
      </c>
      <c r="E2758">
        <v>-1.751</v>
      </c>
      <c r="F2758">
        <v>2515.3</v>
      </c>
      <c r="G2758">
        <v>2515.3</v>
      </c>
    </row>
    <row r="2759" ht="15.75" customHeight="1">
      <c r="A2759" t="s">
        <v>259</v>
      </c>
      <c r="B2759" t="s">
        <v>1991</v>
      </c>
      <c r="C2759">
        <v>6.013</v>
      </c>
      <c r="D2759">
        <v>6.013</v>
      </c>
      <c r="E2759">
        <v>0.528</v>
      </c>
      <c r="F2759">
        <v>2551.9</v>
      </c>
      <c r="G2759">
        <v>2551.9</v>
      </c>
    </row>
    <row r="2760" ht="15.75" customHeight="1">
      <c r="A2760" t="s">
        <v>259</v>
      </c>
      <c r="B2760" t="s">
        <v>1992</v>
      </c>
      <c r="C2760">
        <v>4.643</v>
      </c>
      <c r="D2760">
        <v>4.643</v>
      </c>
      <c r="E2760">
        <v>-1.32</v>
      </c>
      <c r="F2760">
        <v>2532.5</v>
      </c>
      <c r="G2760">
        <v>2532.5</v>
      </c>
    </row>
    <row r="2761" ht="15.75" customHeight="1">
      <c r="A2761" t="s">
        <v>259</v>
      </c>
      <c r="B2761" t="s">
        <v>1993</v>
      </c>
      <c r="C2761">
        <v>-0.602</v>
      </c>
      <c r="D2761">
        <v>-0.602</v>
      </c>
      <c r="E2761">
        <v>-0.69</v>
      </c>
      <c r="F2761">
        <v>2561.7</v>
      </c>
      <c r="G2761">
        <v>2561.7</v>
      </c>
    </row>
    <row r="2762" ht="15.75" customHeight="1">
      <c r="A2762" t="s">
        <v>259</v>
      </c>
      <c r="B2762" t="s">
        <v>1994</v>
      </c>
      <c r="C2762">
        <v>-1.39</v>
      </c>
      <c r="D2762">
        <v>-1.39</v>
      </c>
      <c r="E2762">
        <v>2.947</v>
      </c>
      <c r="F2762">
        <v>2580.1</v>
      </c>
      <c r="G2762">
        <v>2580.1</v>
      </c>
    </row>
    <row r="2763" ht="15.75" customHeight="1">
      <c r="A2763" t="s">
        <v>259</v>
      </c>
      <c r="B2763" t="s">
        <v>1995</v>
      </c>
      <c r="C2763">
        <v>-1.36</v>
      </c>
      <c r="D2763">
        <v>-1.36</v>
      </c>
      <c r="E2763">
        <v>-0.985</v>
      </c>
      <c r="F2763">
        <v>2507.6</v>
      </c>
      <c r="G2763">
        <v>2507.6</v>
      </c>
    </row>
    <row r="2764" ht="15.75" customHeight="1">
      <c r="A2764" t="s">
        <v>259</v>
      </c>
      <c r="B2764" t="s">
        <v>1996</v>
      </c>
      <c r="C2764">
        <v>-1.46</v>
      </c>
      <c r="D2764">
        <v>-1.46</v>
      </c>
      <c r="E2764">
        <v>-1.421</v>
      </c>
      <c r="F2764">
        <v>2533.9</v>
      </c>
      <c r="G2764">
        <v>2533.9</v>
      </c>
    </row>
    <row r="2765" ht="15.75" customHeight="1">
      <c r="A2765" t="s">
        <v>259</v>
      </c>
      <c r="B2765" t="s">
        <v>1997</v>
      </c>
      <c r="C2765">
        <v>-0.417</v>
      </c>
      <c r="D2765">
        <v>-0.417</v>
      </c>
      <c r="E2765">
        <v>-0.069</v>
      </c>
      <c r="F2765">
        <v>2571.9</v>
      </c>
      <c r="G2765">
        <v>2571.9</v>
      </c>
    </row>
    <row r="2766" ht="15.75" customHeight="1">
      <c r="A2766" t="s">
        <v>259</v>
      </c>
      <c r="B2766" t="s">
        <v>1998</v>
      </c>
      <c r="C2766">
        <v>-0.612</v>
      </c>
      <c r="D2766">
        <v>-0.612</v>
      </c>
      <c r="E2766">
        <v>-2.893</v>
      </c>
      <c r="F2766">
        <v>2574.1</v>
      </c>
      <c r="G2766">
        <v>2574.1</v>
      </c>
    </row>
    <row r="2767" ht="15.75" customHeight="1">
      <c r="A2767" t="s">
        <v>259</v>
      </c>
      <c r="B2767" t="s">
        <v>1999</v>
      </c>
      <c r="C2767">
        <v>-1.012</v>
      </c>
      <c r="D2767">
        <v>-1.012</v>
      </c>
      <c r="E2767">
        <v>1.226</v>
      </c>
      <c r="F2767">
        <v>2651.4</v>
      </c>
      <c r="G2767">
        <v>2651.4</v>
      </c>
    </row>
    <row r="2768" ht="15.75" customHeight="1">
      <c r="A2768" t="s">
        <v>259</v>
      </c>
      <c r="B2768" t="s">
        <v>2000</v>
      </c>
      <c r="C2768">
        <v>-0.616</v>
      </c>
      <c r="D2768">
        <v>-0.616</v>
      </c>
      <c r="E2768">
        <v>-0.508</v>
      </c>
      <c r="F2768">
        <v>2620.3</v>
      </c>
      <c r="G2768">
        <v>2620.3</v>
      </c>
    </row>
    <row r="2769" ht="15.75" customHeight="1">
      <c r="A2769" t="s">
        <v>259</v>
      </c>
      <c r="B2769" t="s">
        <v>2001</v>
      </c>
      <c r="C2769">
        <v>-0.685</v>
      </c>
      <c r="D2769">
        <v>-0.685</v>
      </c>
      <c r="E2769">
        <v>0.068</v>
      </c>
      <c r="F2769">
        <v>2634.3</v>
      </c>
      <c r="G2769">
        <v>2634.3</v>
      </c>
    </row>
    <row r="2770" ht="15.75" customHeight="1">
      <c r="A2770" t="s">
        <v>259</v>
      </c>
      <c r="B2770" t="s">
        <v>2002</v>
      </c>
      <c r="C2770">
        <v>1.398</v>
      </c>
      <c r="D2770">
        <v>1.398</v>
      </c>
      <c r="E2770">
        <v>-2.608</v>
      </c>
      <c r="F2770">
        <v>2633.2</v>
      </c>
      <c r="G2770">
        <v>2633.2</v>
      </c>
    </row>
    <row r="2771" ht="15.75" customHeight="1">
      <c r="A2771" t="s">
        <v>259</v>
      </c>
      <c r="B2771" t="s">
        <v>101</v>
      </c>
      <c r="C2771">
        <v>-0.923</v>
      </c>
      <c r="D2771">
        <v>-0.923</v>
      </c>
      <c r="E2771">
        <v>1.203</v>
      </c>
      <c r="F2771">
        <v>2702.3</v>
      </c>
      <c r="G2771">
        <v>2702.3</v>
      </c>
    </row>
    <row r="2772" ht="15.75" customHeight="1">
      <c r="A2772" t="s">
        <v>259</v>
      </c>
      <c r="B2772" t="s">
        <v>2003</v>
      </c>
      <c r="C2772">
        <v>-1.14</v>
      </c>
      <c r="D2772">
        <v>-1.14</v>
      </c>
      <c r="E2772">
        <v>-0.631</v>
      </c>
      <c r="F2772">
        <v>2671.1</v>
      </c>
      <c r="G2772">
        <v>2671.1</v>
      </c>
    </row>
    <row r="2773" ht="15.75" customHeight="1">
      <c r="A2773" t="s">
        <v>259</v>
      </c>
      <c r="B2773" t="s">
        <v>2004</v>
      </c>
      <c r="C2773">
        <v>0.38</v>
      </c>
      <c r="D2773">
        <v>0.38</v>
      </c>
      <c r="E2773">
        <v>0.367</v>
      </c>
      <c r="F2773">
        <v>2689.2</v>
      </c>
      <c r="G2773">
        <v>2689.2</v>
      </c>
    </row>
    <row r="2774" ht="15.75" customHeight="1">
      <c r="A2774" t="s">
        <v>259</v>
      </c>
      <c r="B2774" t="s">
        <v>2005</v>
      </c>
      <c r="C2774">
        <v>-0.504</v>
      </c>
      <c r="D2774">
        <v>-0.504</v>
      </c>
      <c r="E2774">
        <v>1.385</v>
      </c>
      <c r="F2774">
        <v>2679.0</v>
      </c>
      <c r="G2774">
        <v>2679.0</v>
      </c>
    </row>
    <row r="2775" ht="15.75" customHeight="1">
      <c r="A2775" t="s">
        <v>259</v>
      </c>
      <c r="B2775" t="s">
        <v>2006</v>
      </c>
      <c r="C2775">
        <v>-1.414</v>
      </c>
      <c r="D2775">
        <v>-1.414</v>
      </c>
      <c r="E2775">
        <v>-0.068</v>
      </c>
      <c r="F2775">
        <v>2642.9</v>
      </c>
      <c r="G2775">
        <v>2642.9</v>
      </c>
    </row>
    <row r="2776" ht="15.75" customHeight="1">
      <c r="A2776" t="s">
        <v>259</v>
      </c>
      <c r="B2776" t="s">
        <v>2007</v>
      </c>
      <c r="C2776">
        <v>-0.952</v>
      </c>
      <c r="D2776">
        <v>-0.952</v>
      </c>
      <c r="E2776">
        <v>-0.269</v>
      </c>
      <c r="F2776">
        <v>2646.1</v>
      </c>
      <c r="G2776">
        <v>2646.1</v>
      </c>
    </row>
    <row r="2777" ht="15.75" customHeight="1">
      <c r="A2777" t="s">
        <v>259</v>
      </c>
      <c r="B2777" t="s">
        <v>2008</v>
      </c>
      <c r="C2777">
        <v>-1.241</v>
      </c>
      <c r="D2777">
        <v>-1.241</v>
      </c>
      <c r="E2777">
        <v>0.883</v>
      </c>
      <c r="F2777">
        <v>2654.2</v>
      </c>
      <c r="G2777">
        <v>2654.2</v>
      </c>
    </row>
    <row r="2778" ht="15.75" customHeight="1">
      <c r="A2778" t="s">
        <v>259</v>
      </c>
      <c r="B2778" t="s">
        <v>2009</v>
      </c>
      <c r="C2778">
        <v>-0.837</v>
      </c>
      <c r="D2778">
        <v>-0.837</v>
      </c>
      <c r="E2778">
        <v>0.375</v>
      </c>
      <c r="F2778">
        <v>2632.2</v>
      </c>
      <c r="G2778">
        <v>2632.2</v>
      </c>
    </row>
    <row r="2779" ht="15.75" customHeight="1">
      <c r="A2779" t="s">
        <v>259</v>
      </c>
      <c r="B2779" t="s">
        <v>2010</v>
      </c>
      <c r="C2779">
        <v>-0.625</v>
      </c>
      <c r="D2779">
        <v>-0.625</v>
      </c>
      <c r="E2779">
        <v>-2.558</v>
      </c>
      <c r="F2779">
        <v>2623.2</v>
      </c>
      <c r="G2779">
        <v>2623.2</v>
      </c>
    </row>
    <row r="2780" ht="15.75" customHeight="1">
      <c r="A2780" t="s">
        <v>259</v>
      </c>
      <c r="B2780" t="s">
        <v>2011</v>
      </c>
      <c r="C2780">
        <v>-0.511</v>
      </c>
      <c r="D2780">
        <v>-0.511</v>
      </c>
      <c r="E2780">
        <v>-0.066</v>
      </c>
      <c r="F2780">
        <v>2692.7</v>
      </c>
      <c r="G2780">
        <v>2692.7</v>
      </c>
    </row>
    <row r="2781" ht="15.75" customHeight="1">
      <c r="A2781" t="s">
        <v>259</v>
      </c>
      <c r="B2781" t="s">
        <v>2012</v>
      </c>
      <c r="C2781">
        <v>-0.769</v>
      </c>
      <c r="D2781">
        <v>-0.769</v>
      </c>
      <c r="E2781">
        <v>0.2</v>
      </c>
      <c r="F2781">
        <v>2695.0</v>
      </c>
      <c r="G2781">
        <v>2695.0</v>
      </c>
    </row>
    <row r="2782" ht="15.75" customHeight="1">
      <c r="A2782" t="s">
        <v>259</v>
      </c>
      <c r="B2782" t="s">
        <v>2013</v>
      </c>
      <c r="C2782">
        <v>1.495</v>
      </c>
      <c r="D2782">
        <v>1.495</v>
      </c>
      <c r="E2782">
        <v>-0.661</v>
      </c>
      <c r="F2782">
        <v>2690.4</v>
      </c>
      <c r="G2782">
        <v>2690.4</v>
      </c>
    </row>
    <row r="2783" ht="15.75" customHeight="1">
      <c r="A2783" t="s">
        <v>259</v>
      </c>
      <c r="B2783" t="s">
        <v>2014</v>
      </c>
      <c r="C2783">
        <v>-0.441</v>
      </c>
      <c r="D2783">
        <v>-0.441</v>
      </c>
      <c r="E2783">
        <v>-0.852</v>
      </c>
      <c r="F2783">
        <v>2706.8</v>
      </c>
      <c r="G2783">
        <v>2706.8</v>
      </c>
    </row>
    <row r="2784" ht="15.75" customHeight="1">
      <c r="A2784" t="s">
        <v>259</v>
      </c>
      <c r="B2784" t="s">
        <v>2015</v>
      </c>
      <c r="C2784">
        <v>-0.822</v>
      </c>
      <c r="D2784">
        <v>-0.822</v>
      </c>
      <c r="E2784">
        <v>0.494</v>
      </c>
      <c r="F2784">
        <v>2730.5</v>
      </c>
      <c r="G2784">
        <v>2730.5</v>
      </c>
    </row>
    <row r="2785" ht="15.75" customHeight="1">
      <c r="A2785" t="s">
        <v>259</v>
      </c>
      <c r="B2785" t="s">
        <v>2016</v>
      </c>
      <c r="C2785">
        <v>-0.48</v>
      </c>
      <c r="D2785">
        <v>-0.48</v>
      </c>
      <c r="E2785">
        <v>-0.524</v>
      </c>
      <c r="F2785">
        <v>2717.9</v>
      </c>
      <c r="G2785">
        <v>2717.9</v>
      </c>
    </row>
    <row r="2786" ht="15.75" customHeight="1">
      <c r="A2786" t="s">
        <v>259</v>
      </c>
      <c r="B2786" t="s">
        <v>2017</v>
      </c>
      <c r="C2786">
        <v>-1.124</v>
      </c>
      <c r="D2786">
        <v>-1.124</v>
      </c>
      <c r="E2786">
        <v>-0.164</v>
      </c>
      <c r="F2786">
        <v>2732.7</v>
      </c>
      <c r="G2786">
        <v>2732.7</v>
      </c>
    </row>
    <row r="2787" ht="15.75" customHeight="1">
      <c r="A2787" t="s">
        <v>259</v>
      </c>
      <c r="B2787" t="s">
        <v>2018</v>
      </c>
      <c r="C2787">
        <v>-1.894</v>
      </c>
      <c r="D2787">
        <v>-1.894</v>
      </c>
      <c r="E2787">
        <v>0.824</v>
      </c>
      <c r="F2787">
        <v>2738.3</v>
      </c>
      <c r="G2787">
        <v>2738.3</v>
      </c>
    </row>
    <row r="2788" ht="15.75" customHeight="1">
      <c r="A2788" t="s">
        <v>259</v>
      </c>
      <c r="B2788" t="s">
        <v>2019</v>
      </c>
      <c r="C2788">
        <v>-1.137</v>
      </c>
      <c r="D2788">
        <v>-1.137</v>
      </c>
      <c r="E2788">
        <v>-0.329</v>
      </c>
      <c r="F2788">
        <v>2717.8</v>
      </c>
      <c r="G2788">
        <v>2717.8</v>
      </c>
    </row>
    <row r="2789" ht="15.75" customHeight="1">
      <c r="A2789" t="s">
        <v>259</v>
      </c>
      <c r="B2789" t="s">
        <v>2020</v>
      </c>
      <c r="C2789">
        <v>-0.499</v>
      </c>
      <c r="D2789">
        <v>-0.499</v>
      </c>
      <c r="E2789">
        <v>0.962</v>
      </c>
      <c r="F2789">
        <v>2727.9</v>
      </c>
      <c r="G2789">
        <v>2727.9</v>
      </c>
    </row>
    <row r="2790" ht="15.75" customHeight="1">
      <c r="A2790" t="s">
        <v>259</v>
      </c>
      <c r="B2790" t="s">
        <v>2021</v>
      </c>
      <c r="C2790">
        <v>-0.877</v>
      </c>
      <c r="D2790">
        <v>-0.877</v>
      </c>
      <c r="E2790">
        <v>0.233</v>
      </c>
      <c r="F2790">
        <v>2702.4</v>
      </c>
      <c r="G2790">
        <v>2702.4</v>
      </c>
    </row>
    <row r="2791" ht="15.75" customHeight="1">
      <c r="A2791" t="s">
        <v>259</v>
      </c>
      <c r="B2791" t="s">
        <v>2022</v>
      </c>
      <c r="C2791">
        <v>-1.138</v>
      </c>
      <c r="D2791">
        <v>-1.138</v>
      </c>
      <c r="E2791">
        <v>-0.43</v>
      </c>
      <c r="F2791">
        <v>2697.0</v>
      </c>
      <c r="G2791">
        <v>2697.0</v>
      </c>
    </row>
    <row r="2792" ht="15.75" customHeight="1">
      <c r="A2792" t="s">
        <v>259</v>
      </c>
      <c r="B2792" t="s">
        <v>2023</v>
      </c>
      <c r="C2792">
        <v>-0.503</v>
      </c>
      <c r="D2792">
        <v>-0.503</v>
      </c>
      <c r="E2792">
        <v>-0.033</v>
      </c>
      <c r="F2792">
        <v>2709.8</v>
      </c>
      <c r="G2792">
        <v>2709.8</v>
      </c>
    </row>
    <row r="2793" ht="15.75" customHeight="1">
      <c r="A2793" t="s">
        <v>259</v>
      </c>
      <c r="B2793" t="s">
        <v>2024</v>
      </c>
      <c r="C2793">
        <v>2.516</v>
      </c>
      <c r="D2793">
        <v>2.516</v>
      </c>
      <c r="E2793">
        <v>1.308</v>
      </c>
      <c r="F2793">
        <v>2711.2</v>
      </c>
      <c r="G2793">
        <v>2711.2</v>
      </c>
    </row>
    <row r="2794" ht="15.75" customHeight="1">
      <c r="A2794" t="s">
        <v>259</v>
      </c>
      <c r="B2794" t="s">
        <v>100</v>
      </c>
      <c r="C2794">
        <v>0.169</v>
      </c>
      <c r="D2794">
        <v>0.169</v>
      </c>
      <c r="E2794">
        <v>-0.301</v>
      </c>
      <c r="F2794">
        <v>2673.7</v>
      </c>
      <c r="G2794">
        <v>2673.7</v>
      </c>
    </row>
    <row r="2795" ht="15.75" customHeight="1">
      <c r="A2795" t="s">
        <v>259</v>
      </c>
      <c r="B2795" t="s">
        <v>2025</v>
      </c>
      <c r="C2795">
        <v>-0.66</v>
      </c>
      <c r="D2795">
        <v>-0.66</v>
      </c>
      <c r="E2795">
        <v>0.403</v>
      </c>
      <c r="F2795">
        <v>2681.6</v>
      </c>
      <c r="G2795">
        <v>2681.6</v>
      </c>
    </row>
    <row r="2796" ht="15.75" customHeight="1">
      <c r="A2796" t="s">
        <v>259</v>
      </c>
      <c r="B2796" t="s">
        <v>2026</v>
      </c>
      <c r="C2796">
        <v>-1.349</v>
      </c>
      <c r="D2796">
        <v>-1.349</v>
      </c>
      <c r="E2796">
        <v>0.574</v>
      </c>
      <c r="F2796">
        <v>2671.5</v>
      </c>
      <c r="G2796">
        <v>2671.5</v>
      </c>
    </row>
    <row r="2797" ht="15.75" customHeight="1">
      <c r="A2797" t="s">
        <v>259</v>
      </c>
      <c r="B2797" t="s">
        <v>2027</v>
      </c>
      <c r="C2797">
        <v>-1.602</v>
      </c>
      <c r="D2797">
        <v>-1.602</v>
      </c>
      <c r="E2797">
        <v>-0.034</v>
      </c>
      <c r="F2797">
        <v>2657.6</v>
      </c>
      <c r="G2797">
        <v>2657.6</v>
      </c>
    </row>
    <row r="2798" ht="15.75" customHeight="1">
      <c r="A2798" t="s">
        <v>259</v>
      </c>
      <c r="B2798" t="s">
        <v>2028</v>
      </c>
      <c r="C2798">
        <v>-0.135</v>
      </c>
      <c r="D2798">
        <v>-0.135</v>
      </c>
      <c r="E2798">
        <v>-0.537</v>
      </c>
      <c r="F2798">
        <v>2660.1</v>
      </c>
      <c r="G2798">
        <v>2660.1</v>
      </c>
    </row>
    <row r="2799" ht="15.75" customHeight="1">
      <c r="A2799" t="s">
        <v>259</v>
      </c>
      <c r="B2799" t="s">
        <v>2029</v>
      </c>
      <c r="C2799">
        <v>-1.473</v>
      </c>
      <c r="D2799">
        <v>-1.473</v>
      </c>
      <c r="E2799">
        <v>0.472</v>
      </c>
      <c r="F2799">
        <v>2674.6</v>
      </c>
      <c r="G2799">
        <v>2674.6</v>
      </c>
    </row>
    <row r="2800" ht="15.75" customHeight="1">
      <c r="A2800" t="s">
        <v>259</v>
      </c>
      <c r="B2800" t="s">
        <v>2030</v>
      </c>
      <c r="C2800">
        <v>0.166</v>
      </c>
      <c r="D2800">
        <v>0.166</v>
      </c>
      <c r="E2800">
        <v>-0.67</v>
      </c>
      <c r="F2800">
        <v>2663.5</v>
      </c>
      <c r="G2800">
        <v>2663.5</v>
      </c>
    </row>
    <row r="2801" ht="15.75" customHeight="1">
      <c r="A2801" t="s">
        <v>259</v>
      </c>
      <c r="B2801" t="s">
        <v>2031</v>
      </c>
      <c r="C2801">
        <v>-1.373</v>
      </c>
      <c r="D2801">
        <v>-1.373</v>
      </c>
      <c r="E2801">
        <v>0.607</v>
      </c>
      <c r="F2801">
        <v>2681.3</v>
      </c>
      <c r="G2801">
        <v>2681.3</v>
      </c>
    </row>
    <row r="2802" ht="15.75" customHeight="1">
      <c r="A2802" t="s">
        <v>259</v>
      </c>
      <c r="B2802" t="s">
        <v>2032</v>
      </c>
      <c r="C2802">
        <v>-1.31</v>
      </c>
      <c r="D2802">
        <v>-1.31</v>
      </c>
      <c r="E2802">
        <v>2.949</v>
      </c>
      <c r="F2802">
        <v>2666.5</v>
      </c>
      <c r="G2802">
        <v>2666.5</v>
      </c>
    </row>
    <row r="2803" ht="15.75" customHeight="1">
      <c r="A2803" t="s">
        <v>259</v>
      </c>
      <c r="B2803" t="s">
        <v>2033</v>
      </c>
      <c r="C2803">
        <v>2.481</v>
      </c>
      <c r="D2803">
        <v>2.481</v>
      </c>
      <c r="E2803">
        <v>-0.518</v>
      </c>
      <c r="F2803">
        <v>2591.4</v>
      </c>
      <c r="G2803">
        <v>2591.4</v>
      </c>
    </row>
    <row r="2804" ht="15.75" customHeight="1">
      <c r="A2804" t="s">
        <v>259</v>
      </c>
      <c r="B2804" t="s">
        <v>2034</v>
      </c>
      <c r="C2804">
        <v>0.1</v>
      </c>
      <c r="D2804">
        <v>0.1</v>
      </c>
      <c r="E2804">
        <v>0.0</v>
      </c>
      <c r="F2804">
        <v>2602.4</v>
      </c>
      <c r="G2804">
        <v>2602.4</v>
      </c>
    </row>
    <row r="2805" ht="15.75" customHeight="1">
      <c r="A2805" t="s">
        <v>259</v>
      </c>
      <c r="B2805" t="s">
        <v>2035</v>
      </c>
      <c r="C2805">
        <v>-4.778</v>
      </c>
      <c r="D2805">
        <v>-4.778</v>
      </c>
      <c r="E2805">
        <v>0.87</v>
      </c>
      <c r="F2805">
        <v>2602.3</v>
      </c>
      <c r="G2805">
        <v>2602.3</v>
      </c>
    </row>
    <row r="2806" ht="15.75" customHeight="1">
      <c r="A2806" t="s">
        <v>259</v>
      </c>
      <c r="B2806" t="s">
        <v>2036</v>
      </c>
      <c r="C2806">
        <v>-1.1</v>
      </c>
      <c r="D2806">
        <v>-1.1</v>
      </c>
      <c r="E2806">
        <v>0.035</v>
      </c>
      <c r="F2806">
        <v>2584.6</v>
      </c>
      <c r="G2806">
        <v>2584.6</v>
      </c>
    </row>
    <row r="2807" ht="15.75" customHeight="1">
      <c r="A2807" t="s">
        <v>259</v>
      </c>
      <c r="B2807" t="s">
        <v>2037</v>
      </c>
      <c r="C2807">
        <v>-0.515</v>
      </c>
      <c r="D2807">
        <v>-0.515</v>
      </c>
      <c r="E2807">
        <v>1.341</v>
      </c>
      <c r="F2807">
        <v>2584.8</v>
      </c>
      <c r="G2807">
        <v>2584.8</v>
      </c>
    </row>
    <row r="2808" ht="15.75" customHeight="1">
      <c r="A2808" t="s">
        <v>259</v>
      </c>
      <c r="B2808" t="s">
        <v>2038</v>
      </c>
      <c r="C2808">
        <v>1.301</v>
      </c>
      <c r="D2808">
        <v>1.301</v>
      </c>
      <c r="E2808">
        <v>-0.106</v>
      </c>
      <c r="F2808">
        <v>2551.1</v>
      </c>
      <c r="G2808">
        <v>2551.1</v>
      </c>
    </row>
    <row r="2809" ht="15.75" customHeight="1">
      <c r="A2809" t="s">
        <v>259</v>
      </c>
      <c r="B2809" t="s">
        <v>2039</v>
      </c>
      <c r="C2809">
        <v>4.067</v>
      </c>
      <c r="D2809">
        <v>4.067</v>
      </c>
      <c r="E2809">
        <v>-1.698</v>
      </c>
      <c r="F2809">
        <v>2552.5</v>
      </c>
      <c r="G2809">
        <v>2552.5</v>
      </c>
    </row>
    <row r="2810" ht="15.75" customHeight="1">
      <c r="A2810" t="s">
        <v>259</v>
      </c>
      <c r="B2810" t="s">
        <v>2040</v>
      </c>
      <c r="C2810">
        <v>-1.385</v>
      </c>
      <c r="D2810">
        <v>-1.385</v>
      </c>
      <c r="E2810">
        <v>0.453</v>
      </c>
      <c r="F2810">
        <v>2592.5</v>
      </c>
      <c r="G2810">
        <v>2592.5</v>
      </c>
    </row>
    <row r="2811" ht="15.75" customHeight="1">
      <c r="A2811" t="s">
        <v>259</v>
      </c>
      <c r="B2811" t="s">
        <v>2041</v>
      </c>
      <c r="C2811">
        <v>-0.427</v>
      </c>
      <c r="D2811">
        <v>-0.427</v>
      </c>
      <c r="E2811">
        <v>-1.102</v>
      </c>
      <c r="F2811">
        <v>2582.2</v>
      </c>
      <c r="G2811">
        <v>2582.2</v>
      </c>
    </row>
    <row r="2812" ht="15.75" customHeight="1">
      <c r="A2812" t="s">
        <v>259</v>
      </c>
      <c r="B2812" t="s">
        <v>2042</v>
      </c>
      <c r="C2812">
        <v>-6.109</v>
      </c>
      <c r="D2812">
        <v>-6.109</v>
      </c>
      <c r="E2812">
        <v>1.044</v>
      </c>
      <c r="F2812">
        <v>2611.4</v>
      </c>
      <c r="G2812">
        <v>2611.4</v>
      </c>
    </row>
    <row r="2813" ht="15.75" customHeight="1">
      <c r="A2813" t="s">
        <v>259</v>
      </c>
      <c r="B2813" t="s">
        <v>5183</v>
      </c>
      <c r="C2813">
        <v>0.0</v>
      </c>
      <c r="D2813">
        <v>0.0</v>
      </c>
      <c r="E2813">
        <v>0.0</v>
      </c>
      <c r="F2813">
        <v>2590.5</v>
      </c>
      <c r="G2813">
        <v>2590.5</v>
      </c>
    </row>
    <row r="2814" ht="15.75" customHeight="1">
      <c r="A2814" t="s">
        <v>259</v>
      </c>
      <c r="B2814" t="s">
        <v>99</v>
      </c>
      <c r="C2814">
        <v>-0.748</v>
      </c>
      <c r="D2814">
        <v>-0.748</v>
      </c>
      <c r="E2814">
        <v>1.126</v>
      </c>
      <c r="F2814">
        <v>2590.5</v>
      </c>
      <c r="G2814">
        <v>2590.5</v>
      </c>
    </row>
    <row r="2815" ht="15.75" customHeight="1">
      <c r="A2815" t="s">
        <v>259</v>
      </c>
      <c r="B2815" t="s">
        <v>2044</v>
      </c>
      <c r="C2815">
        <v>-0.18</v>
      </c>
      <c r="D2815">
        <v>-0.18</v>
      </c>
      <c r="E2815">
        <v>-0.42</v>
      </c>
      <c r="F2815">
        <v>2562.4</v>
      </c>
      <c r="G2815">
        <v>2562.4</v>
      </c>
    </row>
    <row r="2816" ht="15.75" customHeight="1">
      <c r="A2816" t="s">
        <v>259</v>
      </c>
      <c r="B2816" t="s">
        <v>2045</v>
      </c>
      <c r="C2816">
        <v>-1.824</v>
      </c>
      <c r="D2816">
        <v>-1.824</v>
      </c>
      <c r="E2816">
        <v>2.221</v>
      </c>
      <c r="F2816">
        <v>2573.4</v>
      </c>
      <c r="G2816">
        <v>2573.4</v>
      </c>
    </row>
    <row r="2817" ht="15.75" customHeight="1">
      <c r="A2817" t="s">
        <v>259</v>
      </c>
      <c r="B2817" t="s">
        <v>2046</v>
      </c>
      <c r="C2817">
        <v>-0.933</v>
      </c>
      <c r="D2817">
        <v>-0.933</v>
      </c>
      <c r="E2817">
        <v>-2.343</v>
      </c>
      <c r="F2817">
        <v>2519.3</v>
      </c>
      <c r="G2817">
        <v>2519.3</v>
      </c>
    </row>
    <row r="2818" ht="15.75" customHeight="1">
      <c r="A2818" t="s">
        <v>259</v>
      </c>
      <c r="B2818" t="s">
        <v>2047</v>
      </c>
      <c r="C2818">
        <v>0.166</v>
      </c>
      <c r="D2818">
        <v>0.166</v>
      </c>
      <c r="E2818">
        <v>-0.867</v>
      </c>
      <c r="F2818">
        <v>2580.7</v>
      </c>
      <c r="G2818">
        <v>2580.7</v>
      </c>
    </row>
    <row r="2819" ht="15.75" customHeight="1">
      <c r="A2819" t="s">
        <v>259</v>
      </c>
      <c r="B2819" t="s">
        <v>2048</v>
      </c>
      <c r="C2819">
        <v>0.919</v>
      </c>
      <c r="D2819">
        <v>0.919</v>
      </c>
      <c r="E2819">
        <v>1.157</v>
      </c>
      <c r="F2819">
        <v>2603.1</v>
      </c>
      <c r="G2819">
        <v>2603.1</v>
      </c>
    </row>
    <row r="2820" ht="15.75" customHeight="1">
      <c r="A2820" t="s">
        <v>259</v>
      </c>
      <c r="B2820" t="s">
        <v>2049</v>
      </c>
      <c r="C2820">
        <v>-0.693</v>
      </c>
      <c r="D2820">
        <v>-0.693</v>
      </c>
      <c r="E2820">
        <v>-0.105</v>
      </c>
      <c r="F2820">
        <v>2572.4</v>
      </c>
      <c r="G2820">
        <v>2572.4</v>
      </c>
    </row>
    <row r="2821" ht="15.75" customHeight="1">
      <c r="A2821" t="s">
        <v>259</v>
      </c>
      <c r="B2821" t="s">
        <v>2050</v>
      </c>
      <c r="C2821">
        <v>-1.394</v>
      </c>
      <c r="D2821">
        <v>-1.394</v>
      </c>
      <c r="E2821">
        <v>1.206</v>
      </c>
      <c r="F2821">
        <v>2575.8</v>
      </c>
      <c r="G2821">
        <v>2575.8</v>
      </c>
    </row>
    <row r="2822" ht="15.75" customHeight="1">
      <c r="A2822" t="s">
        <v>259</v>
      </c>
      <c r="B2822" t="s">
        <v>2051</v>
      </c>
      <c r="C2822">
        <v>-0.409</v>
      </c>
      <c r="D2822">
        <v>-0.409</v>
      </c>
      <c r="E2822">
        <v>0.106</v>
      </c>
      <c r="F2822">
        <v>2546.5</v>
      </c>
      <c r="G2822">
        <v>2546.5</v>
      </c>
    </row>
    <row r="2823" ht="15.75" customHeight="1">
      <c r="A2823" t="s">
        <v>259</v>
      </c>
      <c r="B2823" t="s">
        <v>2052</v>
      </c>
      <c r="C2823">
        <v>5.802</v>
      </c>
      <c r="D2823">
        <v>5.802</v>
      </c>
      <c r="E2823">
        <v>-0.035</v>
      </c>
      <c r="F2823">
        <v>2544.2</v>
      </c>
      <c r="G2823">
        <v>2544.2</v>
      </c>
    </row>
    <row r="2824" ht="15.75" customHeight="1">
      <c r="A2824" t="s">
        <v>259</v>
      </c>
      <c r="B2824" t="s">
        <v>2053</v>
      </c>
      <c r="C2824">
        <v>2.354</v>
      </c>
      <c r="D2824">
        <v>2.354</v>
      </c>
      <c r="E2824">
        <v>2.435</v>
      </c>
      <c r="F2824">
        <v>2539.3</v>
      </c>
      <c r="G2824">
        <v>2539.3</v>
      </c>
    </row>
    <row r="2825" ht="15.75" customHeight="1">
      <c r="A2825" t="s">
        <v>259</v>
      </c>
      <c r="B2825" t="s">
        <v>2054</v>
      </c>
      <c r="C2825">
        <v>2.201</v>
      </c>
      <c r="D2825">
        <v>2.201</v>
      </c>
      <c r="E2825">
        <v>0.328</v>
      </c>
      <c r="F2825">
        <v>2476.6</v>
      </c>
      <c r="G2825">
        <v>2476.6</v>
      </c>
    </row>
    <row r="2826" ht="15.75" customHeight="1">
      <c r="A2826" t="s">
        <v>259</v>
      </c>
      <c r="B2826" t="s">
        <v>2055</v>
      </c>
      <c r="C2826">
        <v>-0.517</v>
      </c>
      <c r="D2826">
        <v>-0.517</v>
      </c>
      <c r="E2826">
        <v>-1.367</v>
      </c>
      <c r="F2826">
        <v>2466.3</v>
      </c>
      <c r="G2826">
        <v>2466.3</v>
      </c>
    </row>
    <row r="2827" ht="15.75" customHeight="1">
      <c r="A2827" t="s">
        <v>259</v>
      </c>
      <c r="B2827" t="s">
        <v>2056</v>
      </c>
      <c r="C2827">
        <v>-1.802</v>
      </c>
      <c r="D2827">
        <v>-1.802</v>
      </c>
      <c r="E2827">
        <v>-1.767</v>
      </c>
      <c r="F2827">
        <v>2501.0</v>
      </c>
      <c r="G2827">
        <v>2501.0</v>
      </c>
    </row>
    <row r="2828" ht="15.75" customHeight="1">
      <c r="A2828" t="s">
        <v>259</v>
      </c>
      <c r="B2828" t="s">
        <v>2057</v>
      </c>
      <c r="C2828">
        <v>-0.8</v>
      </c>
      <c r="D2828">
        <v>-0.8</v>
      </c>
      <c r="E2828">
        <v>-0.035</v>
      </c>
      <c r="F2828">
        <v>2547.8</v>
      </c>
      <c r="G2828">
        <v>2547.8</v>
      </c>
    </row>
    <row r="2829" ht="15.75" customHeight="1">
      <c r="A2829" t="s">
        <v>259</v>
      </c>
      <c r="B2829" t="s">
        <v>2058</v>
      </c>
      <c r="C2829">
        <v>-0.601</v>
      </c>
      <c r="D2829">
        <v>-0.601</v>
      </c>
      <c r="E2829">
        <v>0.035</v>
      </c>
      <c r="F2829">
        <v>2549.5</v>
      </c>
      <c r="G2829">
        <v>2549.5</v>
      </c>
    </row>
    <row r="2830" ht="15.75" customHeight="1">
      <c r="A2830" t="s">
        <v>259</v>
      </c>
      <c r="B2830" t="s">
        <v>2059</v>
      </c>
      <c r="C2830">
        <v>-1.51</v>
      </c>
      <c r="D2830">
        <v>-1.51</v>
      </c>
      <c r="E2830">
        <v>-2.949</v>
      </c>
      <c r="F2830">
        <v>2549.2</v>
      </c>
      <c r="G2830">
        <v>2549.2</v>
      </c>
    </row>
    <row r="2831" ht="15.75" customHeight="1">
      <c r="A2831" t="s">
        <v>259</v>
      </c>
      <c r="B2831" t="s">
        <v>2060</v>
      </c>
      <c r="C2831">
        <v>-0.557</v>
      </c>
      <c r="D2831">
        <v>-0.557</v>
      </c>
      <c r="E2831">
        <v>1.426</v>
      </c>
      <c r="F2831">
        <v>2628.2</v>
      </c>
      <c r="G2831">
        <v>2628.2</v>
      </c>
    </row>
    <row r="2832" ht="15.75" customHeight="1">
      <c r="A2832" t="s">
        <v>259</v>
      </c>
      <c r="B2832" t="s">
        <v>2061</v>
      </c>
      <c r="C2832">
        <v>-0.93</v>
      </c>
      <c r="D2832">
        <v>-0.93</v>
      </c>
      <c r="E2832">
        <v>0.63</v>
      </c>
      <c r="F2832">
        <v>2591.8</v>
      </c>
      <c r="G2832">
        <v>2591.8</v>
      </c>
    </row>
    <row r="2833" ht="15.75" customHeight="1">
      <c r="A2833" t="s">
        <v>259</v>
      </c>
      <c r="B2833" t="s">
        <v>2062</v>
      </c>
      <c r="C2833">
        <v>-0.629</v>
      </c>
      <c r="D2833">
        <v>-0.629</v>
      </c>
      <c r="E2833">
        <v>2.401</v>
      </c>
      <c r="F2833">
        <v>2576.5</v>
      </c>
      <c r="G2833">
        <v>2576.5</v>
      </c>
    </row>
    <row r="2834" ht="15.75" customHeight="1">
      <c r="A2834" t="s">
        <v>259</v>
      </c>
      <c r="B2834" t="s">
        <v>2063</v>
      </c>
      <c r="C2834">
        <v>-1.524</v>
      </c>
      <c r="D2834">
        <v>-1.524</v>
      </c>
      <c r="E2834">
        <v>-2.652</v>
      </c>
      <c r="F2834">
        <v>2516.7</v>
      </c>
      <c r="G2834">
        <v>2516.7</v>
      </c>
    </row>
    <row r="2835" ht="15.75" customHeight="1">
      <c r="A2835" t="s">
        <v>259</v>
      </c>
      <c r="B2835" t="s">
        <v>2064</v>
      </c>
      <c r="C2835">
        <v>-1.036</v>
      </c>
      <c r="D2835">
        <v>-1.036</v>
      </c>
      <c r="E2835">
        <v>0.456</v>
      </c>
      <c r="F2835">
        <v>2586.8</v>
      </c>
      <c r="G2835">
        <v>2586.8</v>
      </c>
    </row>
    <row r="2836" ht="15.75" customHeight="1">
      <c r="A2836" t="s">
        <v>259</v>
      </c>
      <c r="B2836" t="s">
        <v>2065</v>
      </c>
      <c r="C2836">
        <v>1.343</v>
      </c>
      <c r="D2836">
        <v>1.343</v>
      </c>
      <c r="E2836">
        <v>0.742</v>
      </c>
      <c r="F2836">
        <v>2576.1</v>
      </c>
      <c r="G2836">
        <v>2576.1</v>
      </c>
    </row>
    <row r="2837" ht="15.75" customHeight="1">
      <c r="A2837" t="s">
        <v>259</v>
      </c>
      <c r="B2837" t="s">
        <v>98</v>
      </c>
      <c r="C2837">
        <v>-0.707</v>
      </c>
      <c r="D2837">
        <v>-0.707</v>
      </c>
      <c r="E2837">
        <v>-1.255</v>
      </c>
      <c r="F2837">
        <v>2555.8</v>
      </c>
      <c r="G2837">
        <v>2555.8</v>
      </c>
    </row>
    <row r="2838" ht="15.75" customHeight="1">
      <c r="A2838" t="s">
        <v>259</v>
      </c>
      <c r="B2838" t="s">
        <v>2066</v>
      </c>
      <c r="C2838">
        <v>0.222</v>
      </c>
      <c r="D2838">
        <v>0.222</v>
      </c>
      <c r="E2838">
        <v>1.021</v>
      </c>
      <c r="F2838">
        <v>2589.0</v>
      </c>
      <c r="G2838">
        <v>2589.0</v>
      </c>
    </row>
    <row r="2839" ht="15.75" customHeight="1">
      <c r="A2839" t="s">
        <v>259</v>
      </c>
      <c r="B2839" t="s">
        <v>2067</v>
      </c>
      <c r="C2839">
        <v>-1.367</v>
      </c>
      <c r="D2839">
        <v>-1.367</v>
      </c>
      <c r="E2839">
        <v>-1.594</v>
      </c>
      <c r="F2839">
        <v>2562.6</v>
      </c>
      <c r="G2839">
        <v>2562.6</v>
      </c>
    </row>
    <row r="2840" ht="15.75" customHeight="1">
      <c r="A2840" t="s">
        <v>259</v>
      </c>
      <c r="B2840" t="s">
        <v>2068</v>
      </c>
      <c r="C2840">
        <v>-0.874</v>
      </c>
      <c r="D2840">
        <v>-0.874</v>
      </c>
      <c r="E2840">
        <v>-2.336</v>
      </c>
      <c r="F2840">
        <v>2605.5</v>
      </c>
      <c r="G2840">
        <v>2605.5</v>
      </c>
    </row>
    <row r="2841" ht="15.75" customHeight="1">
      <c r="A2841" t="s">
        <v>259</v>
      </c>
      <c r="B2841" t="s">
        <v>2069</v>
      </c>
      <c r="C2841">
        <v>-1.752</v>
      </c>
      <c r="D2841">
        <v>-1.752</v>
      </c>
      <c r="E2841">
        <v>0.476</v>
      </c>
      <c r="F2841">
        <v>2668.7</v>
      </c>
      <c r="G2841">
        <v>2668.7</v>
      </c>
    </row>
    <row r="2842" ht="15.75" customHeight="1">
      <c r="A2842" t="s">
        <v>259</v>
      </c>
      <c r="B2842" t="s">
        <v>2070</v>
      </c>
      <c r="C2842">
        <v>-1.647</v>
      </c>
      <c r="D2842">
        <v>-1.647</v>
      </c>
      <c r="E2842">
        <v>-1.967</v>
      </c>
      <c r="F2842">
        <v>2657.8</v>
      </c>
      <c r="G2842">
        <v>2657.8</v>
      </c>
    </row>
    <row r="2843" ht="15.75" customHeight="1">
      <c r="A2843" t="s">
        <v>259</v>
      </c>
      <c r="B2843" t="s">
        <v>2071</v>
      </c>
      <c r="C2843">
        <v>-1.171</v>
      </c>
      <c r="D2843">
        <v>-1.171</v>
      </c>
      <c r="E2843">
        <v>0.503</v>
      </c>
      <c r="F2843">
        <v>2712.8</v>
      </c>
      <c r="G2843">
        <v>2712.8</v>
      </c>
    </row>
    <row r="2844" ht="15.75" customHeight="1">
      <c r="A2844" t="s">
        <v>259</v>
      </c>
      <c r="B2844" t="s">
        <v>2072</v>
      </c>
      <c r="C2844">
        <v>-1.308</v>
      </c>
      <c r="D2844">
        <v>-1.308</v>
      </c>
      <c r="E2844">
        <v>-1.225</v>
      </c>
      <c r="F2844">
        <v>2700.4</v>
      </c>
      <c r="G2844">
        <v>2700.4</v>
      </c>
    </row>
    <row r="2845" ht="15.75" customHeight="1">
      <c r="A2845" t="s">
        <v>259</v>
      </c>
      <c r="B2845" t="s">
        <v>2073</v>
      </c>
      <c r="C2845">
        <v>-0.371</v>
      </c>
      <c r="D2845">
        <v>-0.371</v>
      </c>
      <c r="E2845">
        <v>0.432</v>
      </c>
      <c r="F2845">
        <v>2735.2</v>
      </c>
      <c r="G2845">
        <v>2735.2</v>
      </c>
    </row>
    <row r="2846" ht="15.75" customHeight="1">
      <c r="A2846" t="s">
        <v>259</v>
      </c>
      <c r="B2846" t="s">
        <v>2074</v>
      </c>
      <c r="C2846">
        <v>-0.866</v>
      </c>
      <c r="D2846">
        <v>-0.866</v>
      </c>
      <c r="E2846">
        <v>-0.199</v>
      </c>
      <c r="F2846">
        <v>2723.8</v>
      </c>
      <c r="G2846">
        <v>2723.8</v>
      </c>
    </row>
    <row r="2847" ht="15.75" customHeight="1">
      <c r="A2847" t="s">
        <v>259</v>
      </c>
      <c r="B2847" t="s">
        <v>2075</v>
      </c>
      <c r="C2847">
        <v>-0.9</v>
      </c>
      <c r="D2847">
        <v>-0.9</v>
      </c>
      <c r="E2847">
        <v>0.0</v>
      </c>
      <c r="F2847">
        <v>2730.1</v>
      </c>
      <c r="G2847">
        <v>2730.1</v>
      </c>
    </row>
    <row r="2848" ht="15.75" customHeight="1">
      <c r="A2848" t="s">
        <v>259</v>
      </c>
      <c r="B2848" t="s">
        <v>2076</v>
      </c>
      <c r="C2848">
        <v>2.534</v>
      </c>
      <c r="D2848">
        <v>2.534</v>
      </c>
      <c r="E2848">
        <v>-0.199</v>
      </c>
      <c r="F2848">
        <v>2731.0</v>
      </c>
      <c r="G2848">
        <v>2731.0</v>
      </c>
    </row>
    <row r="2849" ht="15.75" customHeight="1">
      <c r="A2849" t="s">
        <v>259</v>
      </c>
      <c r="B2849" t="s">
        <v>2077</v>
      </c>
      <c r="C2849">
        <v>-0.053</v>
      </c>
      <c r="D2849">
        <v>-0.053</v>
      </c>
      <c r="E2849">
        <v>0.332</v>
      </c>
      <c r="F2849">
        <v>2733.9</v>
      </c>
      <c r="G2849">
        <v>2733.9</v>
      </c>
    </row>
    <row r="2850" ht="15.75" customHeight="1">
      <c r="A2850" t="s">
        <v>259</v>
      </c>
      <c r="B2850" t="s">
        <v>2078</v>
      </c>
      <c r="C2850">
        <v>0.509</v>
      </c>
      <c r="D2850">
        <v>0.509</v>
      </c>
      <c r="E2850">
        <v>1.896</v>
      </c>
      <c r="F2850">
        <v>2724.9</v>
      </c>
      <c r="G2850">
        <v>2724.9</v>
      </c>
    </row>
    <row r="2851" ht="15.75" customHeight="1">
      <c r="A2851" t="s">
        <v>259</v>
      </c>
      <c r="B2851" t="s">
        <v>2079</v>
      </c>
      <c r="C2851">
        <v>-1.892</v>
      </c>
      <c r="D2851">
        <v>-1.892</v>
      </c>
      <c r="E2851">
        <v>0.579</v>
      </c>
      <c r="F2851">
        <v>2673.7</v>
      </c>
      <c r="G2851">
        <v>2673.7</v>
      </c>
    </row>
    <row r="2852" ht="15.75" customHeight="1">
      <c r="A2852" t="s">
        <v>259</v>
      </c>
      <c r="B2852" t="s">
        <v>2080</v>
      </c>
      <c r="C2852">
        <v>-1.944</v>
      </c>
      <c r="D2852">
        <v>-1.944</v>
      </c>
      <c r="E2852">
        <v>-1.41</v>
      </c>
      <c r="F2852">
        <v>2660.2</v>
      </c>
      <c r="G2852">
        <v>2660.2</v>
      </c>
    </row>
    <row r="2853" ht="15.75" customHeight="1">
      <c r="A2853" t="s">
        <v>259</v>
      </c>
      <c r="B2853" t="s">
        <v>2081</v>
      </c>
      <c r="C2853">
        <v>-0.213</v>
      </c>
      <c r="D2853">
        <v>-0.213</v>
      </c>
      <c r="E2853">
        <v>0.067</v>
      </c>
      <c r="F2853">
        <v>2700.2</v>
      </c>
      <c r="G2853">
        <v>2700.2</v>
      </c>
    </row>
    <row r="2854" ht="15.75" customHeight="1">
      <c r="A2854" t="s">
        <v>259</v>
      </c>
      <c r="B2854" t="s">
        <v>2082</v>
      </c>
      <c r="C2854">
        <v>-1.274</v>
      </c>
      <c r="D2854">
        <v>-1.274</v>
      </c>
      <c r="E2854">
        <v>0.371</v>
      </c>
      <c r="F2854">
        <v>2698.6</v>
      </c>
      <c r="G2854">
        <v>2698.6</v>
      </c>
    </row>
    <row r="2855" ht="15.75" customHeight="1">
      <c r="A2855" t="s">
        <v>259</v>
      </c>
      <c r="B2855" t="s">
        <v>2083</v>
      </c>
      <c r="C2855">
        <v>-0.907</v>
      </c>
      <c r="D2855">
        <v>-0.907</v>
      </c>
      <c r="E2855">
        <v>0.034</v>
      </c>
      <c r="F2855">
        <v>2689.9</v>
      </c>
      <c r="G2855">
        <v>2689.9</v>
      </c>
    </row>
    <row r="2856" ht="15.75" customHeight="1">
      <c r="A2856" t="s">
        <v>259</v>
      </c>
      <c r="B2856" t="s">
        <v>2084</v>
      </c>
      <c r="C2856">
        <v>-2.327</v>
      </c>
      <c r="D2856">
        <v>-2.327</v>
      </c>
      <c r="E2856">
        <v>1.472</v>
      </c>
      <c r="F2856">
        <v>2689.9</v>
      </c>
      <c r="G2856">
        <v>2689.9</v>
      </c>
    </row>
    <row r="2857" ht="15.75" customHeight="1">
      <c r="A2857" t="s">
        <v>259</v>
      </c>
      <c r="B2857" t="s">
        <v>5184</v>
      </c>
      <c r="C2857">
        <v>0.0</v>
      </c>
      <c r="D2857">
        <v>0.0</v>
      </c>
      <c r="E2857">
        <v>0.0</v>
      </c>
      <c r="F2857">
        <v>2653.2</v>
      </c>
      <c r="G2857">
        <v>2653.2</v>
      </c>
    </row>
    <row r="2858" ht="15.75" customHeight="1">
      <c r="A2858" t="s">
        <v>259</v>
      </c>
      <c r="B2858" t="s">
        <v>97</v>
      </c>
      <c r="C2858">
        <v>-0.46</v>
      </c>
      <c r="D2858">
        <v>-0.46</v>
      </c>
      <c r="E2858">
        <v>-0.171</v>
      </c>
      <c r="F2858">
        <v>2653.2</v>
      </c>
      <c r="G2858">
        <v>2653.2</v>
      </c>
    </row>
    <row r="2859" ht="15.75" customHeight="1">
      <c r="A2859" t="s">
        <v>259</v>
      </c>
      <c r="B2859" t="s">
        <v>2086</v>
      </c>
      <c r="C2859">
        <v>-0.792</v>
      </c>
      <c r="D2859">
        <v>-0.792</v>
      </c>
      <c r="E2859">
        <v>-0.034</v>
      </c>
      <c r="F2859">
        <v>2658.2</v>
      </c>
      <c r="G2859">
        <v>2658.2</v>
      </c>
    </row>
    <row r="2860" ht="15.75" customHeight="1">
      <c r="A2860" t="s">
        <v>259</v>
      </c>
      <c r="B2860" t="s">
        <v>2087</v>
      </c>
      <c r="C2860">
        <v>-1.233</v>
      </c>
      <c r="D2860">
        <v>-1.233</v>
      </c>
      <c r="E2860">
        <v>0.931</v>
      </c>
      <c r="F2860">
        <v>2659.9</v>
      </c>
      <c r="G2860">
        <v>2659.9</v>
      </c>
    </row>
    <row r="2861" ht="15.75" customHeight="1">
      <c r="A2861" t="s">
        <v>259</v>
      </c>
      <c r="B2861" t="s">
        <v>2088</v>
      </c>
      <c r="C2861">
        <v>-0.211</v>
      </c>
      <c r="D2861">
        <v>-0.211</v>
      </c>
      <c r="E2861">
        <v>-0.344</v>
      </c>
      <c r="F2861">
        <v>2636.6</v>
      </c>
      <c r="G2861">
        <v>2636.6</v>
      </c>
    </row>
    <row r="2862" ht="15.75" customHeight="1">
      <c r="A2862" t="s">
        <v>259</v>
      </c>
      <c r="B2862" t="s">
        <v>2089</v>
      </c>
      <c r="C2862">
        <v>-0.61</v>
      </c>
      <c r="D2862">
        <v>-0.61</v>
      </c>
      <c r="E2862">
        <v>-0.342</v>
      </c>
      <c r="F2862">
        <v>2645.9</v>
      </c>
      <c r="G2862">
        <v>2645.9</v>
      </c>
    </row>
    <row r="2863" ht="15.75" customHeight="1">
      <c r="A2863" t="s">
        <v>259</v>
      </c>
      <c r="B2863" t="s">
        <v>2090</v>
      </c>
      <c r="C2863">
        <v>-5.229</v>
      </c>
      <c r="D2863">
        <v>-5.229</v>
      </c>
      <c r="E2863">
        <v>-1.251</v>
      </c>
      <c r="F2863">
        <v>2655.6</v>
      </c>
      <c r="G2863">
        <v>2655.6</v>
      </c>
    </row>
    <row r="2864" ht="15.75" customHeight="1">
      <c r="A2864" t="s">
        <v>259</v>
      </c>
      <c r="B2864" t="s">
        <v>2091</v>
      </c>
      <c r="C2864" s="13" t="s">
        <v>5185</v>
      </c>
      <c r="D2864" s="13" t="s">
        <v>5185</v>
      </c>
      <c r="E2864">
        <v>0.612</v>
      </c>
      <c r="F2864">
        <v>2694.5</v>
      </c>
      <c r="G2864">
        <v>2694.5</v>
      </c>
    </row>
    <row r="2865" ht="15.75" customHeight="1">
      <c r="A2865" t="s">
        <v>259</v>
      </c>
      <c r="B2865" t="s">
        <v>2092</v>
      </c>
      <c r="C2865">
        <v>-8.81</v>
      </c>
      <c r="D2865">
        <v>-8.81</v>
      </c>
      <c r="E2865">
        <v>-1.388</v>
      </c>
      <c r="F2865">
        <v>2672.6</v>
      </c>
      <c r="G2865">
        <v>2672.6</v>
      </c>
    </row>
    <row r="2866" ht="15.75" customHeight="1">
      <c r="A2866" t="s">
        <v>259</v>
      </c>
      <c r="B2866" t="s">
        <v>2093</v>
      </c>
      <c r="C2866">
        <v>-1.458</v>
      </c>
      <c r="D2866">
        <v>-1.458</v>
      </c>
      <c r="E2866">
        <v>0.201</v>
      </c>
      <c r="F2866">
        <v>2719.1</v>
      </c>
      <c r="G2866">
        <v>2719.1</v>
      </c>
    </row>
    <row r="2867" ht="15.75" customHeight="1">
      <c r="A2867" t="s">
        <v>259</v>
      </c>
      <c r="B2867" t="s">
        <v>2094</v>
      </c>
      <c r="C2867">
        <v>1.938</v>
      </c>
      <c r="D2867">
        <v>1.938</v>
      </c>
      <c r="E2867">
        <v>-0.134</v>
      </c>
      <c r="F2867">
        <v>2715.1</v>
      </c>
      <c r="G2867">
        <v>2715.1</v>
      </c>
    </row>
    <row r="2868" ht="15.75" customHeight="1">
      <c r="A2868" t="s">
        <v>259</v>
      </c>
      <c r="B2868" t="s">
        <v>2095</v>
      </c>
      <c r="C2868">
        <v>-0.276</v>
      </c>
      <c r="D2868">
        <v>-0.276</v>
      </c>
      <c r="E2868">
        <v>0.64</v>
      </c>
      <c r="F2868">
        <v>2716.8</v>
      </c>
      <c r="G2868">
        <v>2716.8</v>
      </c>
    </row>
    <row r="2869" ht="15.75" customHeight="1">
      <c r="A2869" t="s">
        <v>259</v>
      </c>
      <c r="B2869" t="s">
        <v>2096</v>
      </c>
      <c r="C2869">
        <v>-1.143</v>
      </c>
      <c r="D2869">
        <v>-1.143</v>
      </c>
      <c r="E2869">
        <v>0.508</v>
      </c>
      <c r="F2869">
        <v>2699.8</v>
      </c>
      <c r="G2869">
        <v>2699.8</v>
      </c>
    </row>
    <row r="2870" ht="15.75" customHeight="1">
      <c r="A2870" t="s">
        <v>259</v>
      </c>
      <c r="B2870" t="s">
        <v>2097</v>
      </c>
      <c r="C2870">
        <v>-2.053</v>
      </c>
      <c r="D2870">
        <v>-2.053</v>
      </c>
      <c r="E2870">
        <v>1.547</v>
      </c>
      <c r="F2870">
        <v>2687.3</v>
      </c>
      <c r="G2870">
        <v>2687.3</v>
      </c>
    </row>
    <row r="2871" ht="15.75" customHeight="1">
      <c r="A2871" t="s">
        <v>259</v>
      </c>
      <c r="B2871" t="s">
        <v>2098</v>
      </c>
      <c r="C2871">
        <v>-0.365</v>
      </c>
      <c r="D2871">
        <v>-0.365</v>
      </c>
      <c r="E2871">
        <v>-1.088</v>
      </c>
      <c r="F2871">
        <v>2648.4</v>
      </c>
      <c r="G2871">
        <v>2648.4</v>
      </c>
    </row>
    <row r="2872" ht="15.75" customHeight="1">
      <c r="A2872" t="s">
        <v>259</v>
      </c>
      <c r="B2872" t="s">
        <v>2099</v>
      </c>
      <c r="C2872">
        <v>-1.287</v>
      </c>
      <c r="D2872">
        <v>-1.287</v>
      </c>
      <c r="E2872">
        <v>1.239</v>
      </c>
      <c r="F2872">
        <v>2677.9</v>
      </c>
      <c r="G2872">
        <v>2677.9</v>
      </c>
    </row>
    <row r="2873" ht="15.75" customHeight="1">
      <c r="A2873" t="s">
        <v>259</v>
      </c>
      <c r="B2873" t="s">
        <v>2102</v>
      </c>
      <c r="C2873">
        <v>0.07</v>
      </c>
      <c r="D2873">
        <v>0.07</v>
      </c>
      <c r="E2873">
        <v>-1.759</v>
      </c>
      <c r="F2873">
        <v>2646.4</v>
      </c>
      <c r="G2873">
        <v>2646.4</v>
      </c>
    </row>
    <row r="2874" ht="15.75" customHeight="1">
      <c r="A2874" t="s">
        <v>259</v>
      </c>
      <c r="B2874" t="s">
        <v>2103</v>
      </c>
      <c r="C2874">
        <v>-1.011</v>
      </c>
      <c r="D2874">
        <v>-1.011</v>
      </c>
      <c r="E2874">
        <v>-0.872</v>
      </c>
      <c r="F2874">
        <v>2693.7</v>
      </c>
      <c r="G2874">
        <v>2693.7</v>
      </c>
    </row>
    <row r="2875" ht="15.75" customHeight="1">
      <c r="A2875" t="s">
        <v>259</v>
      </c>
      <c r="B2875" t="s">
        <v>2104</v>
      </c>
      <c r="C2875">
        <v>-6.514</v>
      </c>
      <c r="D2875">
        <v>-6.514</v>
      </c>
      <c r="E2875">
        <v>-0.5</v>
      </c>
      <c r="F2875">
        <v>2718.4</v>
      </c>
      <c r="G2875">
        <v>2718.4</v>
      </c>
    </row>
    <row r="2876" ht="15.75" customHeight="1">
      <c r="A2876" t="s">
        <v>259</v>
      </c>
      <c r="B2876" t="s">
        <v>2105</v>
      </c>
      <c r="C2876">
        <v>0.333</v>
      </c>
      <c r="D2876">
        <v>0.333</v>
      </c>
      <c r="E2876">
        <v>0.167</v>
      </c>
      <c r="F2876">
        <v>2738.6</v>
      </c>
      <c r="G2876">
        <v>2738.6</v>
      </c>
    </row>
    <row r="2877" ht="15.75" customHeight="1">
      <c r="A2877" t="s">
        <v>259</v>
      </c>
      <c r="B2877" t="s">
        <v>2106</v>
      </c>
      <c r="C2877">
        <v>-22.388</v>
      </c>
      <c r="D2877">
        <v>-22.388</v>
      </c>
      <c r="E2877">
        <v>0.369</v>
      </c>
      <c r="F2877">
        <v>2733.7</v>
      </c>
      <c r="G2877">
        <v>2733.7</v>
      </c>
    </row>
    <row r="2878" ht="15.75" customHeight="1">
      <c r="A2878" t="s">
        <v>259</v>
      </c>
      <c r="B2878" t="s">
        <v>96</v>
      </c>
      <c r="C2878">
        <v>-1.521</v>
      </c>
      <c r="D2878">
        <v>-1.521</v>
      </c>
      <c r="E2878">
        <v>0.034</v>
      </c>
      <c r="F2878">
        <v>2746.0</v>
      </c>
      <c r="G2878">
        <v>2746.0</v>
      </c>
    </row>
    <row r="2879" ht="15.75" customHeight="1">
      <c r="A2879" t="s">
        <v>259</v>
      </c>
      <c r="B2879" t="s">
        <v>2107</v>
      </c>
      <c r="C2879">
        <v>-1.34</v>
      </c>
      <c r="D2879">
        <v>-1.34</v>
      </c>
      <c r="E2879">
        <v>0.846</v>
      </c>
      <c r="F2879">
        <v>2746.6</v>
      </c>
      <c r="G2879">
        <v>2746.6</v>
      </c>
    </row>
    <row r="2880" ht="15.75" customHeight="1">
      <c r="A2880" t="s">
        <v>259</v>
      </c>
      <c r="B2880" t="s">
        <v>2108</v>
      </c>
      <c r="C2880">
        <v>-1.61</v>
      </c>
      <c r="D2880">
        <v>-1.61</v>
      </c>
      <c r="E2880">
        <v>0.169</v>
      </c>
      <c r="F2880">
        <v>2724.9</v>
      </c>
      <c r="G2880">
        <v>2724.9</v>
      </c>
    </row>
    <row r="2881" ht="15.75" customHeight="1">
      <c r="A2881" t="s">
        <v>259</v>
      </c>
      <c r="B2881" t="s">
        <v>2109</v>
      </c>
      <c r="C2881">
        <v>-0.96</v>
      </c>
      <c r="D2881">
        <v>-0.96</v>
      </c>
      <c r="E2881">
        <v>0.545</v>
      </c>
      <c r="F2881">
        <v>2721.9</v>
      </c>
      <c r="G2881">
        <v>2721.9</v>
      </c>
    </row>
    <row r="2882" ht="15.75" customHeight="1">
      <c r="A2882" t="s">
        <v>259</v>
      </c>
      <c r="B2882" t="s">
        <v>2110</v>
      </c>
      <c r="C2882">
        <v>-3.226</v>
      </c>
      <c r="D2882">
        <v>-3.226</v>
      </c>
      <c r="E2882">
        <v>-0.978</v>
      </c>
      <c r="F2882">
        <v>2708.1</v>
      </c>
      <c r="G2882">
        <v>2708.1</v>
      </c>
    </row>
    <row r="2883" ht="15.75" customHeight="1">
      <c r="A2883" t="s">
        <v>259</v>
      </c>
      <c r="B2883" t="s">
        <v>2111</v>
      </c>
      <c r="C2883">
        <v>-7.525</v>
      </c>
      <c r="D2883">
        <v>-7.525</v>
      </c>
      <c r="E2883">
        <v>-0.101</v>
      </c>
      <c r="F2883">
        <v>2738.1</v>
      </c>
      <c r="G2883">
        <v>2738.1</v>
      </c>
    </row>
    <row r="2884" ht="15.75" customHeight="1">
      <c r="A2884" t="s">
        <v>259</v>
      </c>
      <c r="B2884" t="s">
        <v>2112</v>
      </c>
      <c r="C2884">
        <v>-0.647</v>
      </c>
      <c r="D2884">
        <v>-0.647</v>
      </c>
      <c r="E2884">
        <v>-0.067</v>
      </c>
      <c r="F2884">
        <v>2748.4</v>
      </c>
      <c r="G2884">
        <v>2748.4</v>
      </c>
    </row>
    <row r="2885" ht="15.75" customHeight="1">
      <c r="A2885" t="s">
        <v>259</v>
      </c>
      <c r="B2885" t="s">
        <v>2113</v>
      </c>
      <c r="C2885">
        <v>-0.707</v>
      </c>
      <c r="D2885">
        <v>-0.707</v>
      </c>
      <c r="E2885">
        <v>0.135</v>
      </c>
      <c r="F2885">
        <v>2750.9</v>
      </c>
      <c r="G2885">
        <v>2750.9</v>
      </c>
    </row>
    <row r="2886" ht="15.75" customHeight="1">
      <c r="A2886" t="s">
        <v>259</v>
      </c>
      <c r="B2886" t="s">
        <v>2114</v>
      </c>
      <c r="C2886">
        <v>-1.942</v>
      </c>
      <c r="D2886">
        <v>-1.942</v>
      </c>
      <c r="E2886">
        <v>0.679</v>
      </c>
      <c r="F2886">
        <v>2747.9</v>
      </c>
      <c r="G2886">
        <v>2747.9</v>
      </c>
    </row>
    <row r="2887" ht="15.75" customHeight="1">
      <c r="A2887" t="s">
        <v>259</v>
      </c>
      <c r="B2887" t="s">
        <v>2115</v>
      </c>
      <c r="C2887">
        <v>-1.345</v>
      </c>
      <c r="D2887">
        <v>-1.345</v>
      </c>
      <c r="E2887">
        <v>-0.068</v>
      </c>
      <c r="F2887">
        <v>2731.3</v>
      </c>
      <c r="G2887">
        <v>2731.3</v>
      </c>
    </row>
    <row r="2888" ht="15.75" customHeight="1">
      <c r="A2888" t="s">
        <v>259</v>
      </c>
      <c r="B2888" t="s">
        <v>2116</v>
      </c>
      <c r="C2888">
        <v>3.116</v>
      </c>
      <c r="D2888">
        <v>3.116</v>
      </c>
      <c r="E2888">
        <v>0.856</v>
      </c>
      <c r="F2888">
        <v>2734.5</v>
      </c>
      <c r="G2888">
        <v>2734.5</v>
      </c>
    </row>
    <row r="2889" ht="15.75" customHeight="1">
      <c r="A2889" t="s">
        <v>259</v>
      </c>
      <c r="B2889" t="s">
        <v>2117</v>
      </c>
      <c r="C2889">
        <v>-1.119</v>
      </c>
      <c r="D2889">
        <v>-1.119</v>
      </c>
      <c r="E2889">
        <v>-0.103</v>
      </c>
      <c r="F2889">
        <v>2708.2</v>
      </c>
      <c r="G2889">
        <v>2708.2</v>
      </c>
    </row>
    <row r="2890" ht="15.75" customHeight="1">
      <c r="A2890" t="s">
        <v>259</v>
      </c>
      <c r="B2890" t="s">
        <v>2118</v>
      </c>
      <c r="C2890">
        <v>-2.162</v>
      </c>
      <c r="D2890">
        <v>-2.162</v>
      </c>
      <c r="E2890">
        <v>-0.171</v>
      </c>
      <c r="F2890">
        <v>2712.1</v>
      </c>
      <c r="G2890">
        <v>2712.1</v>
      </c>
    </row>
    <row r="2891" ht="15.75" customHeight="1">
      <c r="A2891" t="s">
        <v>259</v>
      </c>
      <c r="B2891" t="s">
        <v>2119</v>
      </c>
      <c r="C2891">
        <v>-0.786</v>
      </c>
      <c r="D2891">
        <v>-0.786</v>
      </c>
      <c r="E2891">
        <v>0.965</v>
      </c>
      <c r="F2891">
        <v>2718.9</v>
      </c>
      <c r="G2891">
        <v>2718.9</v>
      </c>
    </row>
    <row r="2892" ht="15.75" customHeight="1">
      <c r="A2892" t="s">
        <v>259</v>
      </c>
      <c r="B2892" t="s">
        <v>2120</v>
      </c>
      <c r="C2892">
        <v>-1.759</v>
      </c>
      <c r="D2892">
        <v>-1.759</v>
      </c>
      <c r="E2892">
        <v>-1.36</v>
      </c>
      <c r="F2892">
        <v>2693.7</v>
      </c>
      <c r="G2892">
        <v>2693.7</v>
      </c>
    </row>
    <row r="2893" ht="15.75" customHeight="1">
      <c r="A2893" t="s">
        <v>259</v>
      </c>
      <c r="B2893" t="s">
        <v>2121</v>
      </c>
      <c r="C2893">
        <v>-0.79</v>
      </c>
      <c r="D2893">
        <v>-0.79</v>
      </c>
      <c r="E2893">
        <v>0.341</v>
      </c>
      <c r="F2893">
        <v>2732.6</v>
      </c>
      <c r="G2893">
        <v>2732.6</v>
      </c>
    </row>
    <row r="2894" ht="15.75" customHeight="1">
      <c r="A2894" t="s">
        <v>259</v>
      </c>
      <c r="B2894" t="s">
        <v>2122</v>
      </c>
      <c r="C2894">
        <v>-1.012</v>
      </c>
      <c r="D2894">
        <v>-1.012</v>
      </c>
      <c r="E2894">
        <v>-0.102</v>
      </c>
      <c r="F2894">
        <v>2724.1</v>
      </c>
      <c r="G2894">
        <v>2724.1</v>
      </c>
    </row>
    <row r="2895" ht="15.75" customHeight="1">
      <c r="A2895" t="s">
        <v>259</v>
      </c>
      <c r="B2895" t="s">
        <v>2123</v>
      </c>
      <c r="C2895">
        <v>-0.907</v>
      </c>
      <c r="D2895">
        <v>-0.907</v>
      </c>
      <c r="E2895">
        <v>0.239</v>
      </c>
      <c r="F2895">
        <v>2727.9</v>
      </c>
      <c r="G2895">
        <v>2727.9</v>
      </c>
    </row>
    <row r="2896" ht="15.75" customHeight="1">
      <c r="A2896" t="s">
        <v>259</v>
      </c>
      <c r="B2896" t="s">
        <v>2124</v>
      </c>
      <c r="C2896">
        <v>-1.911</v>
      </c>
      <c r="D2896">
        <v>-1.911</v>
      </c>
      <c r="E2896">
        <v>0.24</v>
      </c>
      <c r="F2896">
        <v>2722.3</v>
      </c>
      <c r="G2896">
        <v>2722.3</v>
      </c>
    </row>
    <row r="2897" ht="15.75" customHeight="1">
      <c r="A2897" t="s">
        <v>259</v>
      </c>
      <c r="B2897" t="s">
        <v>2125</v>
      </c>
      <c r="C2897">
        <v>0.005</v>
      </c>
      <c r="D2897">
        <v>0.005</v>
      </c>
      <c r="E2897">
        <v>0.447</v>
      </c>
      <c r="F2897">
        <v>2717.7</v>
      </c>
      <c r="G2897">
        <v>2717.7</v>
      </c>
    </row>
    <row r="2898" ht="15.75" customHeight="1">
      <c r="A2898" t="s">
        <v>259</v>
      </c>
      <c r="B2898" t="s">
        <v>2126</v>
      </c>
      <c r="C2898">
        <v>-17.234</v>
      </c>
      <c r="D2898">
        <v>-17.234</v>
      </c>
      <c r="E2898">
        <v>0.658</v>
      </c>
      <c r="F2898">
        <v>2705.6</v>
      </c>
      <c r="G2898">
        <v>2705.6</v>
      </c>
    </row>
    <row r="2899" ht="15.75" customHeight="1">
      <c r="A2899" t="s">
        <v>259</v>
      </c>
      <c r="B2899" t="s">
        <v>2127</v>
      </c>
      <c r="C2899">
        <v>0.71</v>
      </c>
      <c r="D2899">
        <v>0.71</v>
      </c>
      <c r="E2899">
        <v>0.278</v>
      </c>
      <c r="F2899">
        <v>2705.1</v>
      </c>
      <c r="G2899">
        <v>2705.1</v>
      </c>
    </row>
    <row r="2900" ht="15.75" customHeight="1">
      <c r="A2900" t="s">
        <v>259</v>
      </c>
      <c r="B2900" t="s">
        <v>95</v>
      </c>
      <c r="C2900">
        <v>0.727</v>
      </c>
      <c r="D2900">
        <v>0.727</v>
      </c>
      <c r="E2900">
        <v>-0.792</v>
      </c>
      <c r="F2900">
        <v>2696.9</v>
      </c>
      <c r="G2900">
        <v>2696.9</v>
      </c>
    </row>
    <row r="2901" ht="15.75" customHeight="1">
      <c r="A2901" t="s">
        <v>259</v>
      </c>
      <c r="B2901" t="s">
        <v>2128</v>
      </c>
      <c r="C2901">
        <v>-1.064</v>
      </c>
      <c r="D2901">
        <v>-1.064</v>
      </c>
      <c r="E2901">
        <v>-0.034</v>
      </c>
      <c r="F2901">
        <v>2717.7</v>
      </c>
      <c r="G2901">
        <v>2717.7</v>
      </c>
    </row>
    <row r="2902" ht="15.75" customHeight="1">
      <c r="A2902" t="s">
        <v>259</v>
      </c>
      <c r="B2902" t="s">
        <v>2129</v>
      </c>
      <c r="C2902">
        <v>-2.363</v>
      </c>
      <c r="D2902">
        <v>-2.363</v>
      </c>
      <c r="E2902">
        <v>-0.034</v>
      </c>
      <c r="F2902">
        <v>2719.7</v>
      </c>
      <c r="G2902">
        <v>2719.7</v>
      </c>
    </row>
    <row r="2903" ht="15.75" customHeight="1">
      <c r="A2903" t="s">
        <v>259</v>
      </c>
      <c r="B2903" t="s">
        <v>2130</v>
      </c>
      <c r="C2903">
        <v>-0.677</v>
      </c>
      <c r="D2903">
        <v>-0.677</v>
      </c>
      <c r="E2903">
        <v>1.008</v>
      </c>
      <c r="F2903">
        <v>2723.0</v>
      </c>
      <c r="G2903">
        <v>2723.0</v>
      </c>
    </row>
    <row r="2904" ht="15.75" customHeight="1">
      <c r="A2904" t="s">
        <v>259</v>
      </c>
      <c r="B2904" t="s">
        <v>2131</v>
      </c>
      <c r="C2904">
        <v>-1.263</v>
      </c>
      <c r="D2904">
        <v>-1.263</v>
      </c>
      <c r="E2904">
        <v>-0.035</v>
      </c>
      <c r="F2904">
        <v>2696.5</v>
      </c>
      <c r="G2904">
        <v>2696.5</v>
      </c>
    </row>
    <row r="2905" ht="15.75" customHeight="1">
      <c r="A2905" t="s">
        <v>259</v>
      </c>
      <c r="B2905" t="s">
        <v>2132</v>
      </c>
      <c r="C2905">
        <v>-0.436</v>
      </c>
      <c r="D2905">
        <v>-0.436</v>
      </c>
      <c r="E2905">
        <v>-0.243</v>
      </c>
      <c r="F2905">
        <v>2698.7</v>
      </c>
      <c r="G2905">
        <v>2698.7</v>
      </c>
    </row>
    <row r="2906" ht="15.75" customHeight="1">
      <c r="A2906" t="s">
        <v>259</v>
      </c>
      <c r="B2906" t="s">
        <v>2133</v>
      </c>
      <c r="C2906">
        <v>-1.73</v>
      </c>
      <c r="D2906">
        <v>-1.73</v>
      </c>
      <c r="E2906">
        <v>0.945</v>
      </c>
      <c r="F2906">
        <v>2705.7</v>
      </c>
      <c r="G2906">
        <v>2705.7</v>
      </c>
    </row>
    <row r="2907" ht="15.75" customHeight="1">
      <c r="A2907" t="s">
        <v>259</v>
      </c>
      <c r="B2907" t="s">
        <v>2134</v>
      </c>
      <c r="C2907">
        <v>-0.346</v>
      </c>
      <c r="D2907">
        <v>-0.346</v>
      </c>
      <c r="E2907">
        <v>-0.14</v>
      </c>
      <c r="F2907">
        <v>2682.1</v>
      </c>
      <c r="G2907">
        <v>2682.1</v>
      </c>
    </row>
    <row r="2908" ht="15.75" customHeight="1">
      <c r="A2908" t="s">
        <v>259</v>
      </c>
      <c r="B2908" t="s">
        <v>2135</v>
      </c>
      <c r="C2908">
        <v>0.023</v>
      </c>
      <c r="D2908">
        <v>0.023</v>
      </c>
      <c r="E2908">
        <v>0.07</v>
      </c>
      <c r="F2908">
        <v>2686.2</v>
      </c>
      <c r="G2908">
        <v>2686.2</v>
      </c>
    </row>
    <row r="2909" ht="15.75" customHeight="1">
      <c r="A2909" t="s">
        <v>259</v>
      </c>
      <c r="B2909" t="s">
        <v>2136</v>
      </c>
      <c r="C2909">
        <v>-0.732</v>
      </c>
      <c r="D2909">
        <v>-0.732</v>
      </c>
      <c r="E2909">
        <v>0.21</v>
      </c>
      <c r="F2909">
        <v>2684.3</v>
      </c>
      <c r="G2909">
        <v>2684.3</v>
      </c>
    </row>
    <row r="2910" ht="15.75" customHeight="1">
      <c r="A2910" t="s">
        <v>259</v>
      </c>
      <c r="B2910" t="s">
        <v>2137</v>
      </c>
      <c r="C2910">
        <v>1.706</v>
      </c>
      <c r="D2910">
        <v>1.706</v>
      </c>
      <c r="E2910">
        <v>1.098</v>
      </c>
      <c r="F2910">
        <v>2679.4</v>
      </c>
      <c r="G2910">
        <v>2679.4</v>
      </c>
    </row>
    <row r="2911" ht="15.75" customHeight="1">
      <c r="A2911" t="s">
        <v>259</v>
      </c>
      <c r="B2911" t="s">
        <v>2138</v>
      </c>
      <c r="C2911">
        <v>-0.345</v>
      </c>
      <c r="D2911">
        <v>-0.345</v>
      </c>
      <c r="E2911">
        <v>0.32</v>
      </c>
      <c r="F2911">
        <v>2648.6</v>
      </c>
      <c r="G2911">
        <v>2648.6</v>
      </c>
    </row>
    <row r="2912" ht="15.75" customHeight="1">
      <c r="A2912" t="s">
        <v>259</v>
      </c>
      <c r="B2912" t="s">
        <v>2139</v>
      </c>
      <c r="C2912">
        <v>-1.094</v>
      </c>
      <c r="D2912">
        <v>-1.094</v>
      </c>
      <c r="E2912">
        <v>0.644</v>
      </c>
      <c r="F2912">
        <v>2640.5</v>
      </c>
      <c r="G2912">
        <v>2640.5</v>
      </c>
    </row>
    <row r="2913" ht="15.75" customHeight="1">
      <c r="A2913" t="s">
        <v>259</v>
      </c>
      <c r="B2913" t="s">
        <v>2140</v>
      </c>
      <c r="C2913">
        <v>0.197</v>
      </c>
      <c r="D2913">
        <v>0.197</v>
      </c>
      <c r="E2913">
        <v>-0.64</v>
      </c>
      <c r="F2913">
        <v>2624.7</v>
      </c>
      <c r="G2913">
        <v>2624.7</v>
      </c>
    </row>
    <row r="2914" ht="15.75" customHeight="1">
      <c r="A2914" t="s">
        <v>259</v>
      </c>
      <c r="B2914" t="s">
        <v>2141</v>
      </c>
      <c r="C2914">
        <v>-1.472</v>
      </c>
      <c r="D2914">
        <v>-1.472</v>
      </c>
      <c r="E2914">
        <v>0.249</v>
      </c>
      <c r="F2914">
        <v>2641.4</v>
      </c>
      <c r="G2914">
        <v>2641.4</v>
      </c>
    </row>
    <row r="2915" ht="15.75" customHeight="1">
      <c r="A2915" t="s">
        <v>259</v>
      </c>
      <c r="B2915" t="s">
        <v>2142</v>
      </c>
      <c r="C2915">
        <v>-1.579</v>
      </c>
      <c r="D2915">
        <v>-1.579</v>
      </c>
      <c r="E2915">
        <v>0.071</v>
      </c>
      <c r="F2915">
        <v>2636.3</v>
      </c>
      <c r="G2915">
        <v>2636.3</v>
      </c>
    </row>
    <row r="2916" ht="15.75" customHeight="1">
      <c r="A2916" t="s">
        <v>259</v>
      </c>
      <c r="B2916" t="s">
        <v>2143</v>
      </c>
      <c r="C2916">
        <v>-0.358</v>
      </c>
      <c r="D2916">
        <v>-0.358</v>
      </c>
      <c r="E2916">
        <v>0.322</v>
      </c>
      <c r="F2916">
        <v>2636.0</v>
      </c>
      <c r="G2916">
        <v>2636.0</v>
      </c>
    </row>
    <row r="2917" ht="15.75" customHeight="1">
      <c r="A2917" t="s">
        <v>259</v>
      </c>
      <c r="B2917" t="s">
        <v>2144</v>
      </c>
      <c r="C2917">
        <v>-0.82</v>
      </c>
      <c r="D2917">
        <v>-0.82</v>
      </c>
      <c r="E2917">
        <v>0.107</v>
      </c>
      <c r="F2917">
        <v>2627.9</v>
      </c>
      <c r="G2917">
        <v>2627.9</v>
      </c>
    </row>
    <row r="2918" ht="15.75" customHeight="1">
      <c r="A2918" t="s">
        <v>259</v>
      </c>
      <c r="B2918" t="s">
        <v>2145</v>
      </c>
      <c r="C2918">
        <v>-0.447</v>
      </c>
      <c r="D2918">
        <v>-0.447</v>
      </c>
      <c r="E2918">
        <v>0.94</v>
      </c>
      <c r="F2918">
        <v>2625.9</v>
      </c>
      <c r="G2918">
        <v>2625.9</v>
      </c>
    </row>
    <row r="2919" ht="15.75" customHeight="1">
      <c r="A2919" t="s">
        <v>259</v>
      </c>
      <c r="B2919" t="s">
        <v>2146</v>
      </c>
      <c r="C2919">
        <v>-23348.6</v>
      </c>
      <c r="D2919">
        <v>-23348.6</v>
      </c>
      <c r="E2919">
        <v>0.29</v>
      </c>
      <c r="F2919">
        <v>2601.9</v>
      </c>
      <c r="G2919">
        <v>2601.9</v>
      </c>
    </row>
    <row r="2920" ht="15.75" customHeight="1">
      <c r="A2920" t="s">
        <v>259</v>
      </c>
      <c r="B2920" t="s">
        <v>262</v>
      </c>
      <c r="C2920">
        <v>23318.3</v>
      </c>
      <c r="D2920">
        <v>23318.3</v>
      </c>
      <c r="E2920">
        <v>0.0</v>
      </c>
      <c r="F2920">
        <v>25909.2</v>
      </c>
      <c r="G2920">
        <v>25909.2</v>
      </c>
    </row>
    <row r="2921" ht="15.75" customHeight="1">
      <c r="A2921" t="s">
        <v>259</v>
      </c>
      <c r="B2921" t="s">
        <v>94</v>
      </c>
      <c r="C2921">
        <v>0.556</v>
      </c>
      <c r="D2921">
        <v>0.556</v>
      </c>
      <c r="E2921">
        <v>-0.145</v>
      </c>
      <c r="F2921">
        <v>2590.9</v>
      </c>
      <c r="G2921">
        <v>2590.9</v>
      </c>
    </row>
    <row r="2922" ht="15.75" customHeight="1">
      <c r="A2922" t="s">
        <v>259</v>
      </c>
      <c r="B2922" t="s">
        <v>2147</v>
      </c>
      <c r="C2922">
        <v>-0.529</v>
      </c>
      <c r="D2922">
        <v>-0.529</v>
      </c>
      <c r="E2922">
        <v>0.4</v>
      </c>
      <c r="F2922">
        <v>2594.1</v>
      </c>
      <c r="G2922">
        <v>2594.1</v>
      </c>
    </row>
    <row r="2923" ht="15.75" customHeight="1">
      <c r="A2923" t="s">
        <v>259</v>
      </c>
      <c r="B2923" t="s">
        <v>2148</v>
      </c>
      <c r="C2923">
        <v>-1.535</v>
      </c>
      <c r="D2923">
        <v>-1.535</v>
      </c>
      <c r="E2923">
        <v>-0.793</v>
      </c>
      <c r="F2923">
        <v>2584.3</v>
      </c>
      <c r="G2923">
        <v>2584.3</v>
      </c>
    </row>
    <row r="2924" ht="15.75" customHeight="1">
      <c r="A2924" t="s">
        <v>259</v>
      </c>
      <c r="B2924" t="s">
        <v>2149</v>
      </c>
      <c r="C2924">
        <v>-1.123</v>
      </c>
      <c r="D2924">
        <v>-1.123</v>
      </c>
      <c r="E2924">
        <v>-0.609</v>
      </c>
      <c r="F2924">
        <v>2606.5</v>
      </c>
      <c r="G2924">
        <v>2606.5</v>
      </c>
    </row>
    <row r="2925" ht="15.75" customHeight="1">
      <c r="A2925" t="s">
        <v>259</v>
      </c>
      <c r="B2925" t="s">
        <v>2150</v>
      </c>
      <c r="C2925">
        <v>-0.821</v>
      </c>
      <c r="D2925">
        <v>-0.821</v>
      </c>
      <c r="E2925">
        <v>0.108</v>
      </c>
      <c r="F2925">
        <v>2623.6</v>
      </c>
      <c r="G2925">
        <v>2623.6</v>
      </c>
    </row>
    <row r="2926" ht="15.75" customHeight="1">
      <c r="A2926" t="s">
        <v>259</v>
      </c>
      <c r="B2926" t="s">
        <v>2151</v>
      </c>
      <c r="C2926">
        <v>-0.721</v>
      </c>
      <c r="D2926">
        <v>-0.721</v>
      </c>
      <c r="E2926">
        <v>0.108</v>
      </c>
      <c r="F2926">
        <v>2621.6</v>
      </c>
      <c r="G2926">
        <v>2621.6</v>
      </c>
    </row>
    <row r="2927" ht="15.75" customHeight="1">
      <c r="A2927" t="s">
        <v>259</v>
      </c>
      <c r="B2927" t="s">
        <v>2152</v>
      </c>
      <c r="C2927">
        <v>-0.859</v>
      </c>
      <c r="D2927">
        <v>-0.859</v>
      </c>
      <c r="E2927">
        <v>-0.036</v>
      </c>
      <c r="F2927">
        <v>2619.5</v>
      </c>
      <c r="G2927">
        <v>2619.5</v>
      </c>
    </row>
    <row r="2928" ht="15.75" customHeight="1">
      <c r="A2928" t="s">
        <v>259</v>
      </c>
      <c r="B2928" t="s">
        <v>2153</v>
      </c>
      <c r="C2928">
        <v>-0.929</v>
      </c>
      <c r="D2928">
        <v>-0.929</v>
      </c>
      <c r="E2928">
        <v>1.716</v>
      </c>
      <c r="F2928">
        <v>2621.3</v>
      </c>
      <c r="G2928">
        <v>2621.3</v>
      </c>
    </row>
    <row r="2929" ht="15.75" customHeight="1">
      <c r="A2929" t="s">
        <v>259</v>
      </c>
      <c r="B2929" t="s">
        <v>2155</v>
      </c>
      <c r="C2929">
        <v>-0.201</v>
      </c>
      <c r="D2929">
        <v>-0.201</v>
      </c>
      <c r="E2929">
        <v>0.625</v>
      </c>
      <c r="F2929">
        <v>2578.0</v>
      </c>
      <c r="G2929">
        <v>2578.0</v>
      </c>
    </row>
    <row r="2930" ht="15.75" customHeight="1">
      <c r="A2930" t="s">
        <v>259</v>
      </c>
      <c r="B2930" t="s">
        <v>2156</v>
      </c>
      <c r="C2930">
        <v>0.103</v>
      </c>
      <c r="D2930">
        <v>0.103</v>
      </c>
      <c r="E2930">
        <v>1.077</v>
      </c>
      <c r="F2930">
        <v>2562.2</v>
      </c>
      <c r="G2930">
        <v>2562.2</v>
      </c>
    </row>
    <row r="2931" ht="15.75" customHeight="1">
      <c r="A2931" t="s">
        <v>259</v>
      </c>
      <c r="B2931" t="s">
        <v>2157</v>
      </c>
      <c r="C2931">
        <v>2.208</v>
      </c>
      <c r="D2931">
        <v>2.208</v>
      </c>
      <c r="E2931">
        <v>-0.37</v>
      </c>
      <c r="F2931">
        <v>2534.8</v>
      </c>
      <c r="G2931">
        <v>2534.8</v>
      </c>
    </row>
    <row r="2932" ht="15.75" customHeight="1">
      <c r="A2932" t="s">
        <v>259</v>
      </c>
      <c r="B2932" t="s">
        <v>2158</v>
      </c>
      <c r="C2932">
        <v>-0.706</v>
      </c>
      <c r="D2932">
        <v>-0.706</v>
      </c>
      <c r="E2932">
        <v>0.371</v>
      </c>
      <c r="F2932">
        <v>2542.0</v>
      </c>
      <c r="G2932">
        <v>2542.0</v>
      </c>
    </row>
    <row r="2933" ht="15.75" customHeight="1">
      <c r="A2933" t="s">
        <v>259</v>
      </c>
      <c r="B2933" t="s">
        <v>2159</v>
      </c>
      <c r="C2933">
        <v>-1.136</v>
      </c>
      <c r="D2933">
        <v>-1.136</v>
      </c>
      <c r="E2933">
        <v>0.673</v>
      </c>
      <c r="F2933">
        <v>2533.3</v>
      </c>
      <c r="G2933">
        <v>2533.3</v>
      </c>
    </row>
    <row r="2934" ht="15.75" customHeight="1">
      <c r="A2934" t="s">
        <v>259</v>
      </c>
      <c r="B2934" t="s">
        <v>2160</v>
      </c>
      <c r="C2934">
        <v>-0.83</v>
      </c>
      <c r="D2934">
        <v>-0.83</v>
      </c>
      <c r="E2934">
        <v>-2.015</v>
      </c>
      <c r="F2934">
        <v>2517.5</v>
      </c>
      <c r="G2934">
        <v>2517.5</v>
      </c>
    </row>
    <row r="2935" ht="15.75" customHeight="1">
      <c r="A2935" t="s">
        <v>259</v>
      </c>
      <c r="B2935" t="s">
        <v>2161</v>
      </c>
      <c r="C2935">
        <v>-0.09</v>
      </c>
      <c r="D2935">
        <v>-0.09</v>
      </c>
      <c r="E2935">
        <v>0.257</v>
      </c>
      <c r="F2935">
        <v>2570.1</v>
      </c>
      <c r="G2935">
        <v>2570.1</v>
      </c>
    </row>
    <row r="2936" ht="15.75" customHeight="1">
      <c r="A2936" t="s">
        <v>259</v>
      </c>
      <c r="B2936" t="s">
        <v>2162</v>
      </c>
      <c r="C2936">
        <v>-1.183</v>
      </c>
      <c r="D2936">
        <v>-1.183</v>
      </c>
      <c r="E2936">
        <v>0.074</v>
      </c>
      <c r="F2936">
        <v>2563.6</v>
      </c>
      <c r="G2936">
        <v>2563.6</v>
      </c>
    </row>
    <row r="2937" ht="15.75" customHeight="1">
      <c r="A2937" t="s">
        <v>259</v>
      </c>
      <c r="B2937" t="s">
        <v>2163</v>
      </c>
      <c r="C2937">
        <v>-0.841</v>
      </c>
      <c r="D2937">
        <v>-0.841</v>
      </c>
      <c r="E2937">
        <v>0.74</v>
      </c>
      <c r="F2937">
        <v>2562.9</v>
      </c>
      <c r="G2937">
        <v>2562.9</v>
      </c>
    </row>
    <row r="2938" ht="15.75" customHeight="1">
      <c r="A2938" t="s">
        <v>259</v>
      </c>
      <c r="B2938" t="s">
        <v>2164</v>
      </c>
      <c r="C2938">
        <v>-1.645</v>
      </c>
      <c r="D2938">
        <v>-1.645</v>
      </c>
      <c r="E2938">
        <v>-0.222</v>
      </c>
      <c r="F2938">
        <v>2544.9</v>
      </c>
      <c r="G2938">
        <v>2544.9</v>
      </c>
    </row>
    <row r="2939" ht="15.75" customHeight="1">
      <c r="A2939" t="s">
        <v>259</v>
      </c>
      <c r="B2939" t="s">
        <v>2165</v>
      </c>
      <c r="C2939">
        <v>3.169</v>
      </c>
      <c r="D2939">
        <v>3.169</v>
      </c>
      <c r="E2939">
        <v>1.538</v>
      </c>
      <c r="F2939">
        <v>2552.2</v>
      </c>
      <c r="G2939">
        <v>2552.2</v>
      </c>
    </row>
    <row r="2940" ht="15.75" customHeight="1">
      <c r="A2940" t="s">
        <v>259</v>
      </c>
      <c r="B2940" t="s">
        <v>2166</v>
      </c>
      <c r="C2940">
        <v>-0.357</v>
      </c>
      <c r="D2940">
        <v>-0.357</v>
      </c>
      <c r="E2940">
        <v>-0.929</v>
      </c>
      <c r="F2940">
        <v>2510.4</v>
      </c>
      <c r="G2940">
        <v>2510.4</v>
      </c>
    </row>
    <row r="2941" ht="15.75" customHeight="1">
      <c r="A2941" t="s">
        <v>259</v>
      </c>
      <c r="B2941" t="s">
        <v>2167</v>
      </c>
      <c r="C2941">
        <v>-1.099</v>
      </c>
      <c r="D2941">
        <v>-1.099</v>
      </c>
      <c r="E2941">
        <v>-1.139</v>
      </c>
      <c r="F2941">
        <v>2534.3</v>
      </c>
      <c r="G2941">
        <v>2534.3</v>
      </c>
    </row>
    <row r="2942" ht="15.75" customHeight="1">
      <c r="A2942" t="s">
        <v>259</v>
      </c>
      <c r="B2942" t="s">
        <v>2168</v>
      </c>
      <c r="C2942" s="15" t="s">
        <v>5186</v>
      </c>
      <c r="D2942" s="15" t="s">
        <v>5186</v>
      </c>
      <c r="E2942">
        <v>-0.257</v>
      </c>
      <c r="F2942">
        <v>2564.6</v>
      </c>
      <c r="G2942">
        <v>2564.6</v>
      </c>
    </row>
    <row r="2943" ht="15.75" customHeight="1">
      <c r="A2943" t="s">
        <v>259</v>
      </c>
      <c r="B2943" t="s">
        <v>93</v>
      </c>
      <c r="C2943">
        <v>-1.555</v>
      </c>
      <c r="D2943">
        <v>-1.555</v>
      </c>
      <c r="E2943">
        <v>0.59</v>
      </c>
      <c r="F2943">
        <v>2567.1</v>
      </c>
      <c r="G2943">
        <v>2567.1</v>
      </c>
    </row>
    <row r="2944" ht="15.75" customHeight="1">
      <c r="A2944" t="s">
        <v>259</v>
      </c>
      <c r="B2944" t="s">
        <v>2169</v>
      </c>
      <c r="C2944">
        <v>-0.155</v>
      </c>
      <c r="D2944">
        <v>-0.155</v>
      </c>
      <c r="E2944">
        <v>-3.486</v>
      </c>
      <c r="F2944">
        <v>2553.6</v>
      </c>
      <c r="G2944">
        <v>2553.6</v>
      </c>
    </row>
    <row r="2945" ht="15.75" customHeight="1">
      <c r="A2945" t="s">
        <v>259</v>
      </c>
      <c r="B2945" t="s">
        <v>2170</v>
      </c>
      <c r="C2945">
        <v>-1.275</v>
      </c>
      <c r="D2945">
        <v>-1.275</v>
      </c>
      <c r="E2945">
        <v>-0.107</v>
      </c>
      <c r="F2945">
        <v>2646.0</v>
      </c>
      <c r="G2945">
        <v>2646.0</v>
      </c>
    </row>
    <row r="2946" ht="15.75" customHeight="1">
      <c r="A2946" t="s">
        <v>259</v>
      </c>
      <c r="B2946" t="s">
        <v>2171</v>
      </c>
      <c r="C2946">
        <v>-2.578</v>
      </c>
      <c r="D2946">
        <v>-2.578</v>
      </c>
      <c r="E2946">
        <v>-0.354</v>
      </c>
      <c r="F2946">
        <v>2650.1</v>
      </c>
      <c r="G2946">
        <v>2650.1</v>
      </c>
    </row>
    <row r="2947" ht="15.75" customHeight="1">
      <c r="A2947" t="s">
        <v>259</v>
      </c>
      <c r="B2947" t="s">
        <v>2172</v>
      </c>
      <c r="C2947">
        <v>-2.057</v>
      </c>
      <c r="D2947">
        <v>-2.057</v>
      </c>
      <c r="E2947">
        <v>-0.035</v>
      </c>
      <c r="F2947">
        <v>2662.1</v>
      </c>
      <c r="G2947">
        <v>2662.1</v>
      </c>
    </row>
    <row r="2948" ht="15.75" customHeight="1">
      <c r="A2948" t="s">
        <v>259</v>
      </c>
      <c r="B2948" t="s">
        <v>2173</v>
      </c>
      <c r="C2948">
        <v>-2.025</v>
      </c>
      <c r="D2948">
        <v>-2.025</v>
      </c>
      <c r="E2948">
        <v>-0.141</v>
      </c>
      <c r="F2948">
        <v>2665.1</v>
      </c>
      <c r="G2948">
        <v>2665.1</v>
      </c>
    </row>
    <row r="2949" ht="15.75" customHeight="1">
      <c r="A2949" t="s">
        <v>259</v>
      </c>
      <c r="B2949" t="s">
        <v>2174</v>
      </c>
      <c r="C2949">
        <v>-0.754</v>
      </c>
      <c r="D2949">
        <v>-0.754</v>
      </c>
      <c r="E2949">
        <v>0.284</v>
      </c>
      <c r="F2949">
        <v>2670.9</v>
      </c>
      <c r="G2949">
        <v>2670.9</v>
      </c>
    </row>
    <row r="2950" ht="15.75" customHeight="1">
      <c r="A2950" t="s">
        <v>259</v>
      </c>
      <c r="B2950" t="s">
        <v>2175</v>
      </c>
      <c r="C2950">
        <v>6.929</v>
      </c>
      <c r="D2950">
        <v>6.929</v>
      </c>
      <c r="E2950">
        <v>-0.106</v>
      </c>
      <c r="F2950">
        <v>2664.1</v>
      </c>
      <c r="G2950">
        <v>2664.1</v>
      </c>
    </row>
    <row r="2951" ht="15.75" customHeight="1">
      <c r="A2951" t="s">
        <v>259</v>
      </c>
      <c r="B2951" t="s">
        <v>2176</v>
      </c>
      <c r="C2951">
        <v>-1.669</v>
      </c>
      <c r="D2951">
        <v>-1.669</v>
      </c>
      <c r="E2951">
        <v>0.142</v>
      </c>
      <c r="F2951">
        <v>2660.0</v>
      </c>
      <c r="G2951">
        <v>2660.0</v>
      </c>
    </row>
    <row r="2952" ht="15.75" customHeight="1">
      <c r="A2952" t="s">
        <v>259</v>
      </c>
      <c r="B2952" t="s">
        <v>2177</v>
      </c>
      <c r="C2952">
        <v>-0.638</v>
      </c>
      <c r="D2952">
        <v>-0.638</v>
      </c>
      <c r="E2952">
        <v>0.786</v>
      </c>
      <c r="F2952">
        <v>2657.9</v>
      </c>
      <c r="G2952">
        <v>2657.9</v>
      </c>
    </row>
    <row r="2953" ht="15.75" customHeight="1">
      <c r="A2953" t="s">
        <v>259</v>
      </c>
      <c r="B2953" t="s">
        <v>2178</v>
      </c>
      <c r="C2953">
        <v>-0.5</v>
      </c>
      <c r="D2953">
        <v>-0.5</v>
      </c>
      <c r="E2953">
        <v>0.756</v>
      </c>
      <c r="F2953">
        <v>2637.8</v>
      </c>
      <c r="G2953">
        <v>2637.8</v>
      </c>
    </row>
    <row r="2954" ht="15.75" customHeight="1">
      <c r="A2954" t="s">
        <v>259</v>
      </c>
      <c r="B2954" t="s">
        <v>2179</v>
      </c>
      <c r="C2954">
        <v>-1.212</v>
      </c>
      <c r="D2954">
        <v>-1.212</v>
      </c>
      <c r="E2954">
        <v>-0.323</v>
      </c>
      <c r="F2954">
        <v>2618.5</v>
      </c>
      <c r="G2954">
        <v>2618.5</v>
      </c>
    </row>
    <row r="2955" ht="15.75" customHeight="1">
      <c r="A2955" t="s">
        <v>259</v>
      </c>
      <c r="B2955" t="s">
        <v>2180</v>
      </c>
      <c r="C2955">
        <v>-1.129</v>
      </c>
      <c r="D2955">
        <v>-1.129</v>
      </c>
      <c r="E2955">
        <v>-0.713</v>
      </c>
      <c r="F2955">
        <v>2628.2</v>
      </c>
      <c r="G2955">
        <v>2628.2</v>
      </c>
    </row>
    <row r="2956" ht="15.75" customHeight="1">
      <c r="A2956" t="s">
        <v>259</v>
      </c>
      <c r="B2956" t="s">
        <v>2181</v>
      </c>
      <c r="C2956">
        <v>-0.568</v>
      </c>
      <c r="D2956">
        <v>-0.568</v>
      </c>
      <c r="E2956">
        <v>-0.107</v>
      </c>
      <c r="F2956">
        <v>2648.2</v>
      </c>
      <c r="G2956">
        <v>2648.2</v>
      </c>
    </row>
    <row r="2957" ht="15.75" customHeight="1">
      <c r="A2957" t="s">
        <v>259</v>
      </c>
      <c r="B2957" t="s">
        <v>2182</v>
      </c>
      <c r="C2957">
        <v>-0.52</v>
      </c>
      <c r="D2957">
        <v>-0.52</v>
      </c>
      <c r="E2957">
        <v>0.178</v>
      </c>
      <c r="F2957">
        <v>2651.6</v>
      </c>
      <c r="G2957">
        <v>2651.6</v>
      </c>
    </row>
    <row r="2958" ht="15.75" customHeight="1">
      <c r="A2958" t="s">
        <v>259</v>
      </c>
      <c r="B2958" t="s">
        <v>2183</v>
      </c>
      <c r="C2958">
        <v>-1.289</v>
      </c>
      <c r="D2958">
        <v>-1.289</v>
      </c>
      <c r="E2958">
        <v>0.071</v>
      </c>
      <c r="F2958">
        <v>2647.4</v>
      </c>
      <c r="G2958">
        <v>2647.4</v>
      </c>
    </row>
    <row r="2959" ht="15.75" customHeight="1">
      <c r="A2959" t="s">
        <v>259</v>
      </c>
      <c r="B2959" t="s">
        <v>2184</v>
      </c>
      <c r="C2959">
        <v>-0.611</v>
      </c>
      <c r="D2959">
        <v>-0.611</v>
      </c>
      <c r="E2959">
        <v>-0.071</v>
      </c>
      <c r="F2959">
        <v>2646.8</v>
      </c>
      <c r="G2959">
        <v>2646.8</v>
      </c>
    </row>
    <row r="2960" ht="15.75" customHeight="1">
      <c r="A2960" t="s">
        <v>259</v>
      </c>
      <c r="B2960" t="s">
        <v>2185</v>
      </c>
      <c r="C2960">
        <v>-0.78</v>
      </c>
      <c r="D2960">
        <v>-0.78</v>
      </c>
      <c r="E2960">
        <v>0.143</v>
      </c>
      <c r="F2960">
        <v>2649.3</v>
      </c>
      <c r="G2960">
        <v>2649.3</v>
      </c>
    </row>
    <row r="2961" ht="15.75" customHeight="1">
      <c r="A2961" t="s">
        <v>259</v>
      </c>
      <c r="B2961" t="s">
        <v>2187</v>
      </c>
      <c r="C2961">
        <v>-0.122</v>
      </c>
      <c r="D2961">
        <v>-0.122</v>
      </c>
      <c r="E2961">
        <v>0.575</v>
      </c>
      <c r="F2961">
        <v>2646.3</v>
      </c>
      <c r="G2961">
        <v>2646.3</v>
      </c>
    </row>
    <row r="2962" ht="15.75" customHeight="1">
      <c r="A2962" t="s">
        <v>259</v>
      </c>
      <c r="B2962" t="s">
        <v>92</v>
      </c>
      <c r="C2962">
        <v>-0.359</v>
      </c>
      <c r="D2962">
        <v>-0.359</v>
      </c>
      <c r="E2962">
        <v>0.687</v>
      </c>
      <c r="F2962">
        <v>2631.3</v>
      </c>
      <c r="G2962">
        <v>2631.3</v>
      </c>
    </row>
    <row r="2963" ht="15.75" customHeight="1">
      <c r="A2963" t="s">
        <v>259</v>
      </c>
      <c r="B2963" t="s">
        <v>2188</v>
      </c>
      <c r="C2963">
        <v>-1.082</v>
      </c>
      <c r="D2963">
        <v>-1.082</v>
      </c>
      <c r="E2963">
        <v>0.545</v>
      </c>
      <c r="F2963">
        <v>2613.7</v>
      </c>
      <c r="G2963">
        <v>2613.7</v>
      </c>
    </row>
    <row r="2964" ht="15.75" customHeight="1">
      <c r="A2964" t="s">
        <v>259</v>
      </c>
      <c r="B2964" t="s">
        <v>2189</v>
      </c>
      <c r="C2964">
        <v>-1.708</v>
      </c>
      <c r="D2964">
        <v>-1.708</v>
      </c>
      <c r="E2964">
        <v>-0.073</v>
      </c>
      <c r="F2964">
        <v>2600.6</v>
      </c>
      <c r="G2964">
        <v>2600.6</v>
      </c>
    </row>
    <row r="2965" ht="15.75" customHeight="1">
      <c r="A2965" t="s">
        <v>259</v>
      </c>
      <c r="B2965" t="s">
        <v>2190</v>
      </c>
      <c r="C2965">
        <v>-0.015</v>
      </c>
      <c r="D2965">
        <v>-0.015</v>
      </c>
      <c r="E2965">
        <v>-0.145</v>
      </c>
      <c r="F2965">
        <v>2604.2</v>
      </c>
      <c r="G2965">
        <v>2604.2</v>
      </c>
    </row>
    <row r="2966" ht="15.75" customHeight="1">
      <c r="A2966" t="s">
        <v>259</v>
      </c>
      <c r="B2966" t="s">
        <v>2191</v>
      </c>
      <c r="C2966">
        <v>-2.053</v>
      </c>
      <c r="D2966">
        <v>-2.053</v>
      </c>
      <c r="E2966">
        <v>-1.112</v>
      </c>
      <c r="F2966">
        <v>2608.0</v>
      </c>
      <c r="G2966">
        <v>2608.0</v>
      </c>
    </row>
    <row r="2967" ht="15.75" customHeight="1">
      <c r="A2967" t="s">
        <v>259</v>
      </c>
      <c r="B2967" t="s">
        <v>2192</v>
      </c>
      <c r="C2967">
        <v>-0.886</v>
      </c>
      <c r="D2967">
        <v>-0.886</v>
      </c>
      <c r="E2967">
        <v>0.832</v>
      </c>
      <c r="F2967">
        <v>2639.4</v>
      </c>
      <c r="G2967">
        <v>2639.4</v>
      </c>
    </row>
    <row r="2968" ht="15.75" customHeight="1">
      <c r="A2968" t="s">
        <v>259</v>
      </c>
      <c r="B2968" t="s">
        <v>2193</v>
      </c>
      <c r="C2968">
        <v>-1.877</v>
      </c>
      <c r="D2968">
        <v>-1.877</v>
      </c>
      <c r="E2968">
        <v>0.363</v>
      </c>
      <c r="F2968">
        <v>2618.5</v>
      </c>
      <c r="G2968">
        <v>2618.5</v>
      </c>
    </row>
    <row r="2969" ht="15.75" customHeight="1">
      <c r="A2969" t="s">
        <v>259</v>
      </c>
      <c r="B2969" t="s">
        <v>2194</v>
      </c>
      <c r="C2969">
        <v>-1.524</v>
      </c>
      <c r="D2969">
        <v>-1.524</v>
      </c>
      <c r="E2969">
        <v>-0.506</v>
      </c>
      <c r="F2969">
        <v>2610.9</v>
      </c>
      <c r="G2969">
        <v>2610.9</v>
      </c>
    </row>
    <row r="2970" ht="15.75" customHeight="1">
      <c r="A2970" t="s">
        <v>259</v>
      </c>
      <c r="B2970" t="s">
        <v>2195</v>
      </c>
      <c r="C2970">
        <v>-1.09</v>
      </c>
      <c r="D2970">
        <v>-1.09</v>
      </c>
      <c r="E2970">
        <v>0.29</v>
      </c>
      <c r="F2970">
        <v>2625.7</v>
      </c>
      <c r="G2970">
        <v>2625.7</v>
      </c>
    </row>
    <row r="2971" ht="15.75" customHeight="1">
      <c r="A2971" t="s">
        <v>259</v>
      </c>
      <c r="B2971" t="s">
        <v>2196</v>
      </c>
      <c r="C2971">
        <v>-1.057</v>
      </c>
      <c r="D2971">
        <v>-1.057</v>
      </c>
      <c r="E2971">
        <v>-0.325</v>
      </c>
      <c r="F2971">
        <v>2619.2</v>
      </c>
      <c r="G2971">
        <v>2619.2</v>
      </c>
    </row>
    <row r="2972" ht="15.75" customHeight="1">
      <c r="A2972" t="s">
        <v>259</v>
      </c>
      <c r="B2972" t="s">
        <v>2197</v>
      </c>
      <c r="C2972">
        <v>-2.4</v>
      </c>
      <c r="D2972">
        <v>-2.4</v>
      </c>
      <c r="E2972">
        <v>-0.072</v>
      </c>
      <c r="F2972">
        <v>2628.8</v>
      </c>
      <c r="G2972">
        <v>2628.8</v>
      </c>
    </row>
    <row r="2973" ht="15.75" customHeight="1">
      <c r="A2973" t="s">
        <v>259</v>
      </c>
      <c r="B2973" t="s">
        <v>2198</v>
      </c>
      <c r="C2973">
        <v>2.801</v>
      </c>
      <c r="D2973">
        <v>2.801</v>
      </c>
      <c r="E2973">
        <v>0.072</v>
      </c>
      <c r="F2973">
        <v>2633.1</v>
      </c>
      <c r="G2973">
        <v>2633.1</v>
      </c>
    </row>
    <row r="2974" ht="15.75" customHeight="1">
      <c r="A2974" t="s">
        <v>259</v>
      </c>
      <c r="B2974" t="s">
        <v>2199</v>
      </c>
      <c r="C2974">
        <v>-1.493</v>
      </c>
      <c r="D2974">
        <v>-1.493</v>
      </c>
      <c r="E2974">
        <v>0.508</v>
      </c>
      <c r="F2974">
        <v>2628.4</v>
      </c>
      <c r="G2974">
        <v>2628.4</v>
      </c>
    </row>
    <row r="2975" ht="15.75" customHeight="1">
      <c r="A2975" t="s">
        <v>259</v>
      </c>
      <c r="B2975" t="s">
        <v>2200</v>
      </c>
      <c r="C2975">
        <v>-1.551</v>
      </c>
      <c r="D2975">
        <v>-1.551</v>
      </c>
      <c r="E2975">
        <v>0.621</v>
      </c>
      <c r="F2975">
        <v>2616.6</v>
      </c>
      <c r="G2975">
        <v>2616.6</v>
      </c>
    </row>
    <row r="2976" ht="15.75" customHeight="1">
      <c r="A2976" t="s">
        <v>259</v>
      </c>
      <c r="B2976" t="s">
        <v>2201</v>
      </c>
      <c r="C2976">
        <v>-2.004</v>
      </c>
      <c r="D2976">
        <v>-2.004</v>
      </c>
      <c r="E2976">
        <v>0.22</v>
      </c>
      <c r="F2976">
        <v>2602.0</v>
      </c>
      <c r="G2976">
        <v>2602.0</v>
      </c>
    </row>
    <row r="2977" ht="15.75" customHeight="1">
      <c r="A2977" t="s">
        <v>259</v>
      </c>
      <c r="B2977" t="s">
        <v>2202</v>
      </c>
      <c r="C2977">
        <v>-3.397</v>
      </c>
      <c r="D2977">
        <v>-3.397</v>
      </c>
      <c r="E2977">
        <v>-0.073</v>
      </c>
      <c r="F2977">
        <v>2598.3</v>
      </c>
      <c r="G2977">
        <v>2598.3</v>
      </c>
    </row>
    <row r="2978" ht="15.75" customHeight="1">
      <c r="A2978" t="s">
        <v>259</v>
      </c>
      <c r="B2978" t="s">
        <v>2203</v>
      </c>
      <c r="C2978">
        <v>-0.867</v>
      </c>
      <c r="D2978">
        <v>-0.867</v>
      </c>
      <c r="E2978">
        <v>0.257</v>
      </c>
      <c r="F2978">
        <v>2603.6</v>
      </c>
      <c r="G2978">
        <v>2603.6</v>
      </c>
    </row>
    <row r="2979" ht="15.75" customHeight="1">
      <c r="A2979" t="s">
        <v>259</v>
      </c>
      <c r="B2979" t="s">
        <v>2204</v>
      </c>
      <c r="C2979">
        <v>-2.152</v>
      </c>
      <c r="D2979">
        <v>-2.152</v>
      </c>
      <c r="E2979">
        <v>-0.583</v>
      </c>
      <c r="F2979">
        <v>2597.8</v>
      </c>
      <c r="G2979">
        <v>2597.8</v>
      </c>
    </row>
    <row r="2980" ht="15.75" customHeight="1">
      <c r="A2980" t="s">
        <v>259</v>
      </c>
      <c r="B2980" t="s">
        <v>2205</v>
      </c>
      <c r="C2980">
        <v>136.414</v>
      </c>
      <c r="D2980">
        <v>136.414</v>
      </c>
      <c r="E2980">
        <v>0.109</v>
      </c>
      <c r="F2980">
        <v>2615.2</v>
      </c>
      <c r="G2980">
        <v>2615.2</v>
      </c>
    </row>
    <row r="2981" ht="15.75" customHeight="1">
      <c r="A2981" t="s">
        <v>259</v>
      </c>
      <c r="B2981" t="s">
        <v>2206</v>
      </c>
      <c r="C2981">
        <v>-2.688</v>
      </c>
      <c r="D2981">
        <v>-2.688</v>
      </c>
      <c r="E2981">
        <v>-0.109</v>
      </c>
      <c r="F2981">
        <v>2476.0</v>
      </c>
      <c r="G2981">
        <v>2476.0</v>
      </c>
    </row>
    <row r="2982" ht="15.75" customHeight="1">
      <c r="A2982" t="s">
        <v>259</v>
      </c>
      <c r="B2982" t="s">
        <v>91</v>
      </c>
      <c r="C2982">
        <v>-1.042</v>
      </c>
      <c r="D2982">
        <v>-1.042</v>
      </c>
      <c r="E2982">
        <v>-0.436</v>
      </c>
      <c r="F2982">
        <v>2481.4</v>
      </c>
      <c r="G2982">
        <v>2481.4</v>
      </c>
    </row>
    <row r="2983" ht="15.75" customHeight="1">
      <c r="A2983" t="s">
        <v>259</v>
      </c>
      <c r="B2983" t="s">
        <v>2207</v>
      </c>
      <c r="C2983">
        <v>-0.58</v>
      </c>
      <c r="D2983">
        <v>-0.58</v>
      </c>
      <c r="E2983">
        <v>-0.145</v>
      </c>
      <c r="F2983">
        <v>2493.3</v>
      </c>
      <c r="G2983">
        <v>2493.3</v>
      </c>
    </row>
    <row r="2984" ht="15.75" customHeight="1">
      <c r="A2984" t="s">
        <v>259</v>
      </c>
      <c r="B2984" t="s">
        <v>2208</v>
      </c>
      <c r="C2984">
        <v>-1.008</v>
      </c>
      <c r="D2984">
        <v>-1.008</v>
      </c>
      <c r="E2984">
        <v>0.73</v>
      </c>
      <c r="F2984">
        <v>2497.5</v>
      </c>
      <c r="G2984">
        <v>2497.5</v>
      </c>
    </row>
    <row r="2985" ht="15.75" customHeight="1">
      <c r="A2985" t="s">
        <v>259</v>
      </c>
      <c r="B2985" t="s">
        <v>2209</v>
      </c>
      <c r="C2985">
        <v>-0.869</v>
      </c>
      <c r="D2985">
        <v>-0.869</v>
      </c>
      <c r="E2985">
        <v>0.44</v>
      </c>
      <c r="F2985">
        <v>2480.4</v>
      </c>
      <c r="G2985">
        <v>2480.4</v>
      </c>
    </row>
    <row r="2986" ht="15.75" customHeight="1">
      <c r="A2986" t="s">
        <v>259</v>
      </c>
      <c r="B2986" t="s">
        <v>2210</v>
      </c>
      <c r="C2986">
        <v>0.387</v>
      </c>
      <c r="D2986">
        <v>0.387</v>
      </c>
      <c r="E2986">
        <v>-0.547</v>
      </c>
      <c r="F2986">
        <v>2470.4</v>
      </c>
      <c r="G2986">
        <v>2470.4</v>
      </c>
    </row>
    <row r="2987" ht="15.75" customHeight="1">
      <c r="A2987" t="s">
        <v>259</v>
      </c>
      <c r="B2987" t="s">
        <v>2211</v>
      </c>
      <c r="C2987">
        <v>-0.647</v>
      </c>
      <c r="D2987">
        <v>-0.647</v>
      </c>
      <c r="E2987">
        <v>-0.327</v>
      </c>
      <c r="F2987">
        <v>2483.6</v>
      </c>
      <c r="G2987">
        <v>2483.6</v>
      </c>
    </row>
    <row r="2988" ht="15.75" customHeight="1">
      <c r="A2988" t="s">
        <v>259</v>
      </c>
      <c r="B2988" t="s">
        <v>2212</v>
      </c>
      <c r="C2988">
        <v>-0.076</v>
      </c>
      <c r="D2988">
        <v>-0.076</v>
      </c>
      <c r="E2988">
        <v>-0.145</v>
      </c>
      <c r="F2988">
        <v>2492.4</v>
      </c>
      <c r="G2988">
        <v>2492.4</v>
      </c>
    </row>
    <row r="2989" ht="15.75" customHeight="1">
      <c r="A2989" t="s">
        <v>259</v>
      </c>
      <c r="B2989" t="s">
        <v>2213</v>
      </c>
      <c r="C2989">
        <v>-1.137</v>
      </c>
      <c r="D2989">
        <v>-1.137</v>
      </c>
      <c r="E2989">
        <v>0.218</v>
      </c>
      <c r="F2989">
        <v>2496.1</v>
      </c>
      <c r="G2989">
        <v>2496.1</v>
      </c>
    </row>
    <row r="2990" ht="15.75" customHeight="1">
      <c r="A2990" t="s">
        <v>259</v>
      </c>
      <c r="B2990" t="s">
        <v>2214</v>
      </c>
      <c r="C2990">
        <v>1.755</v>
      </c>
      <c r="D2990">
        <v>1.755</v>
      </c>
      <c r="E2990">
        <v>-0.326</v>
      </c>
      <c r="F2990">
        <v>2491.8</v>
      </c>
      <c r="G2990">
        <v>2491.8</v>
      </c>
    </row>
    <row r="2991" ht="15.75" customHeight="1">
      <c r="A2991" t="s">
        <v>259</v>
      </c>
      <c r="B2991" t="s">
        <v>2215</v>
      </c>
      <c r="C2991">
        <v>-0.718</v>
      </c>
      <c r="D2991">
        <v>-0.718</v>
      </c>
      <c r="E2991">
        <v>0.109</v>
      </c>
      <c r="F2991">
        <v>2498.2</v>
      </c>
      <c r="G2991">
        <v>2498.2</v>
      </c>
    </row>
    <row r="2992" ht="15.75" customHeight="1">
      <c r="A2992" t="s">
        <v>259</v>
      </c>
      <c r="B2992" t="s">
        <v>2216</v>
      </c>
      <c r="C2992">
        <v>19.942</v>
      </c>
      <c r="D2992">
        <v>19.942</v>
      </c>
      <c r="E2992">
        <v>0.879</v>
      </c>
      <c r="F2992">
        <v>2496.2</v>
      </c>
      <c r="G2992">
        <v>2496.2</v>
      </c>
    </row>
    <row r="2993" ht="15.75" customHeight="1">
      <c r="A2993" t="s">
        <v>259</v>
      </c>
      <c r="B2993" t="s">
        <v>2217</v>
      </c>
      <c r="C2993">
        <v>-30.129</v>
      </c>
      <c r="D2993">
        <v>-30.129</v>
      </c>
      <c r="E2993">
        <v>0.009</v>
      </c>
      <c r="F2993">
        <v>2454.6</v>
      </c>
      <c r="G2993">
        <v>2454.6</v>
      </c>
    </row>
    <row r="2994" ht="15.75" customHeight="1">
      <c r="A2994" t="s">
        <v>259</v>
      </c>
      <c r="B2994" t="s">
        <v>2218</v>
      </c>
      <c r="C2994">
        <v>-0.202</v>
      </c>
      <c r="D2994">
        <v>-0.202</v>
      </c>
      <c r="E2994">
        <v>-0.108</v>
      </c>
      <c r="F2994">
        <v>2484.5</v>
      </c>
      <c r="G2994">
        <v>2484.5</v>
      </c>
    </row>
    <row r="2995" ht="15.75" customHeight="1">
      <c r="A2995" t="s">
        <v>259</v>
      </c>
      <c r="B2995" t="s">
        <v>2219</v>
      </c>
      <c r="C2995">
        <v>-1.997</v>
      </c>
      <c r="D2995">
        <v>-1.997</v>
      </c>
      <c r="E2995">
        <v>0.254</v>
      </c>
      <c r="F2995">
        <v>2487.4</v>
      </c>
      <c r="G2995">
        <v>2487.4</v>
      </c>
    </row>
    <row r="2996" ht="15.75" customHeight="1">
      <c r="A2996" t="s">
        <v>259</v>
      </c>
      <c r="B2996" t="s">
        <v>2220</v>
      </c>
      <c r="C2996">
        <v>-0.5</v>
      </c>
      <c r="D2996">
        <v>-0.5</v>
      </c>
      <c r="E2996">
        <v>0.182</v>
      </c>
      <c r="F2996">
        <v>2483.1</v>
      </c>
      <c r="G2996">
        <v>2483.1</v>
      </c>
    </row>
    <row r="2997" ht="15.75" customHeight="1">
      <c r="A2997" t="s">
        <v>259</v>
      </c>
      <c r="B2997" t="s">
        <v>2221</v>
      </c>
      <c r="C2997">
        <v>-0.297</v>
      </c>
      <c r="D2997">
        <v>-0.297</v>
      </c>
      <c r="E2997">
        <v>-0.398</v>
      </c>
      <c r="F2997">
        <v>2479.1</v>
      </c>
      <c r="G2997">
        <v>2479.1</v>
      </c>
    </row>
    <row r="2998" ht="15.75" customHeight="1">
      <c r="A2998" t="s">
        <v>259</v>
      </c>
      <c r="B2998" t="s">
        <v>2222</v>
      </c>
      <c r="C2998">
        <v>-0.799</v>
      </c>
      <c r="D2998">
        <v>-0.799</v>
      </c>
      <c r="E2998">
        <v>-0.108</v>
      </c>
      <c r="F2998">
        <v>2489.3</v>
      </c>
      <c r="G2998">
        <v>2489.3</v>
      </c>
    </row>
    <row r="2999" ht="15.75" customHeight="1">
      <c r="A2999" t="s">
        <v>259</v>
      </c>
      <c r="B2999" t="s">
        <v>2223</v>
      </c>
      <c r="C2999">
        <v>-1.309</v>
      </c>
      <c r="D2999">
        <v>-1.309</v>
      </c>
      <c r="E2999">
        <v>0.399</v>
      </c>
      <c r="F2999">
        <v>2492.8</v>
      </c>
      <c r="G2999">
        <v>2492.8</v>
      </c>
    </row>
    <row r="3000" ht="15.75" customHeight="1">
      <c r="A3000" t="s">
        <v>259</v>
      </c>
      <c r="B3000" t="s">
        <v>2224</v>
      </c>
      <c r="C3000">
        <v>-0.025</v>
      </c>
      <c r="D3000">
        <v>-0.025</v>
      </c>
      <c r="E3000">
        <v>0.878</v>
      </c>
      <c r="F3000">
        <v>2484.2</v>
      </c>
      <c r="G3000">
        <v>2484.2</v>
      </c>
    </row>
    <row r="3001" ht="15.75" customHeight="1">
      <c r="A3001" t="s">
        <v>259</v>
      </c>
      <c r="B3001" t="s">
        <v>2225</v>
      </c>
      <c r="C3001">
        <v>0.707</v>
      </c>
      <c r="D3001">
        <v>0.707</v>
      </c>
      <c r="E3001">
        <v>-0.255</v>
      </c>
      <c r="F3001">
        <v>2462.6</v>
      </c>
      <c r="G3001">
        <v>2462.6</v>
      </c>
    </row>
    <row r="3002" ht="15.75" customHeight="1">
      <c r="A3002" t="s">
        <v>259</v>
      </c>
      <c r="B3002" t="s">
        <v>90</v>
      </c>
      <c r="C3002">
        <v>-2.102</v>
      </c>
      <c r="D3002">
        <v>-2.102</v>
      </c>
      <c r="E3002">
        <v>0.073</v>
      </c>
      <c r="F3002">
        <v>2468.2</v>
      </c>
      <c r="G3002">
        <v>2468.2</v>
      </c>
    </row>
    <row r="3003" ht="15.75" customHeight="1">
      <c r="A3003" t="s">
        <v>259</v>
      </c>
      <c r="B3003" t="s">
        <v>2226</v>
      </c>
      <c r="C3003">
        <v>-0.242</v>
      </c>
      <c r="D3003">
        <v>-0.242</v>
      </c>
      <c r="E3003">
        <v>0.959</v>
      </c>
      <c r="F3003">
        <v>2468.5</v>
      </c>
      <c r="G3003">
        <v>2468.5</v>
      </c>
    </row>
    <row r="3004" ht="15.75" customHeight="1">
      <c r="A3004" t="s">
        <v>259</v>
      </c>
      <c r="B3004" t="s">
        <v>2227</v>
      </c>
      <c r="C3004">
        <v>-1.119</v>
      </c>
      <c r="D3004">
        <v>-1.119</v>
      </c>
      <c r="E3004">
        <v>0.37</v>
      </c>
      <c r="F3004">
        <v>2445.3</v>
      </c>
      <c r="G3004">
        <v>2445.3</v>
      </c>
    </row>
    <row r="3005" ht="15.75" customHeight="1">
      <c r="A3005" t="s">
        <v>259</v>
      </c>
      <c r="B3005" t="s">
        <v>2228</v>
      </c>
      <c r="C3005">
        <v>-0.917</v>
      </c>
      <c r="D3005">
        <v>-0.917</v>
      </c>
      <c r="E3005">
        <v>-1.351</v>
      </c>
      <c r="F3005">
        <v>2437.4</v>
      </c>
      <c r="G3005">
        <v>2437.4</v>
      </c>
    </row>
    <row r="3006" ht="15.75" customHeight="1">
      <c r="A3006" t="s">
        <v>259</v>
      </c>
      <c r="B3006" t="s">
        <v>2229</v>
      </c>
      <c r="C3006">
        <v>-1.473</v>
      </c>
      <c r="D3006">
        <v>-1.473</v>
      </c>
      <c r="E3006">
        <v>-0.364</v>
      </c>
      <c r="F3006">
        <v>2471.7</v>
      </c>
      <c r="G3006">
        <v>2471.7</v>
      </c>
    </row>
    <row r="3007" ht="15.75" customHeight="1">
      <c r="A3007" t="s">
        <v>259</v>
      </c>
      <c r="B3007" t="s">
        <v>2230</v>
      </c>
      <c r="C3007">
        <v>-1.022</v>
      </c>
      <c r="D3007">
        <v>-1.022</v>
      </c>
      <c r="E3007">
        <v>0.255</v>
      </c>
      <c r="F3007">
        <v>2482.2</v>
      </c>
      <c r="G3007">
        <v>2482.2</v>
      </c>
    </row>
    <row r="3008" ht="15.75" customHeight="1">
      <c r="A3008" t="s">
        <v>259</v>
      </c>
      <c r="B3008" t="s">
        <v>2231</v>
      </c>
      <c r="C3008">
        <v>0.287</v>
      </c>
      <c r="D3008">
        <v>0.287</v>
      </c>
      <c r="E3008">
        <v>0.146</v>
      </c>
      <c r="F3008">
        <v>2476.9</v>
      </c>
      <c r="G3008">
        <v>2476.9</v>
      </c>
    </row>
    <row r="3009" ht="15.75" customHeight="1">
      <c r="A3009" t="s">
        <v>259</v>
      </c>
      <c r="B3009" t="s">
        <v>2232</v>
      </c>
      <c r="C3009">
        <v>-0.907</v>
      </c>
      <c r="D3009">
        <v>-0.907</v>
      </c>
      <c r="E3009">
        <v>0.073</v>
      </c>
      <c r="F3009">
        <v>2473.0</v>
      </c>
      <c r="G3009">
        <v>2473.0</v>
      </c>
    </row>
    <row r="3010" ht="15.75" customHeight="1">
      <c r="A3010" t="s">
        <v>259</v>
      </c>
      <c r="B3010" t="s">
        <v>2234</v>
      </c>
      <c r="C3010">
        <v>0.679</v>
      </c>
      <c r="D3010">
        <v>0.679</v>
      </c>
      <c r="E3010">
        <v>0.22</v>
      </c>
      <c r="F3010">
        <v>2472.1</v>
      </c>
      <c r="G3010">
        <v>2472.1</v>
      </c>
    </row>
    <row r="3011" ht="15.75" customHeight="1">
      <c r="A3011" t="s">
        <v>259</v>
      </c>
      <c r="B3011" t="s">
        <v>2235</v>
      </c>
      <c r="C3011">
        <v>-1.926</v>
      </c>
      <c r="D3011">
        <v>-1.926</v>
      </c>
      <c r="E3011">
        <v>0.257</v>
      </c>
      <c r="F3011">
        <v>2466.0</v>
      </c>
      <c r="G3011">
        <v>2466.0</v>
      </c>
    </row>
    <row r="3012" ht="15.75" customHeight="1">
      <c r="A3012" t="s">
        <v>259</v>
      </c>
      <c r="B3012" t="s">
        <v>2236</v>
      </c>
      <c r="C3012">
        <v>0.028</v>
      </c>
      <c r="D3012">
        <v>0.028</v>
      </c>
      <c r="E3012">
        <v>0.665</v>
      </c>
      <c r="F3012">
        <v>2461.6</v>
      </c>
      <c r="G3012">
        <v>2461.6</v>
      </c>
    </row>
    <row r="3013" ht="15.75" customHeight="1">
      <c r="A3013" t="s">
        <v>259</v>
      </c>
      <c r="B3013" t="s">
        <v>2237</v>
      </c>
      <c r="C3013">
        <v>-7.938</v>
      </c>
      <c r="D3013">
        <v>-7.938</v>
      </c>
      <c r="E3013">
        <v>0.259</v>
      </c>
      <c r="F3013">
        <v>2445.3</v>
      </c>
      <c r="G3013">
        <v>2445.3</v>
      </c>
    </row>
    <row r="3014" ht="15.75" customHeight="1">
      <c r="A3014" t="s">
        <v>259</v>
      </c>
      <c r="B3014" t="s">
        <v>2238</v>
      </c>
      <c r="C3014">
        <v>-0.235</v>
      </c>
      <c r="D3014">
        <v>-0.235</v>
      </c>
      <c r="E3014">
        <v>0.186</v>
      </c>
      <c r="F3014">
        <v>2446.9</v>
      </c>
      <c r="G3014">
        <v>2446.9</v>
      </c>
    </row>
    <row r="3015" ht="15.75" customHeight="1">
      <c r="A3015" t="s">
        <v>259</v>
      </c>
      <c r="B3015" t="s">
        <v>2239</v>
      </c>
      <c r="C3015">
        <v>-0.301</v>
      </c>
      <c r="D3015">
        <v>-0.301</v>
      </c>
      <c r="E3015">
        <v>-0.517</v>
      </c>
      <c r="F3015">
        <v>2442.6</v>
      </c>
      <c r="G3015">
        <v>2442.6</v>
      </c>
    </row>
    <row r="3016" ht="15.75" customHeight="1">
      <c r="A3016" t="s">
        <v>259</v>
      </c>
      <c r="B3016" t="s">
        <v>2240</v>
      </c>
      <c r="C3016">
        <v>-0.043</v>
      </c>
      <c r="D3016">
        <v>-0.043</v>
      </c>
      <c r="E3016">
        <v>0.222</v>
      </c>
      <c r="F3016">
        <v>2455.6</v>
      </c>
      <c r="G3016">
        <v>2455.6</v>
      </c>
    </row>
    <row r="3017" ht="15.75" customHeight="1">
      <c r="A3017" t="s">
        <v>259</v>
      </c>
      <c r="B3017" t="s">
        <v>2241</v>
      </c>
      <c r="C3017">
        <v>-1.552</v>
      </c>
      <c r="D3017">
        <v>-1.552</v>
      </c>
      <c r="E3017">
        <v>0.26</v>
      </c>
      <c r="F3017">
        <v>2450.2</v>
      </c>
      <c r="G3017">
        <v>2450.2</v>
      </c>
    </row>
    <row r="3018" ht="15.75" customHeight="1">
      <c r="A3018" t="s">
        <v>259</v>
      </c>
      <c r="B3018" t="s">
        <v>2242</v>
      </c>
      <c r="C3018">
        <v>-0.233</v>
      </c>
      <c r="D3018">
        <v>-0.233</v>
      </c>
      <c r="E3018">
        <v>1.126</v>
      </c>
      <c r="F3018">
        <v>2445.4</v>
      </c>
      <c r="G3018">
        <v>2445.4</v>
      </c>
    </row>
    <row r="3019" ht="15.75" customHeight="1">
      <c r="A3019" t="s">
        <v>259</v>
      </c>
      <c r="B3019" t="s">
        <v>2243</v>
      </c>
      <c r="C3019">
        <v>-0.553</v>
      </c>
      <c r="D3019">
        <v>-0.553</v>
      </c>
      <c r="E3019">
        <v>-0.225</v>
      </c>
      <c r="F3019">
        <v>2418.4</v>
      </c>
      <c r="G3019">
        <v>2418.4</v>
      </c>
    </row>
    <row r="3020" ht="15.75" customHeight="1">
      <c r="A3020" t="s">
        <v>259</v>
      </c>
      <c r="B3020" t="s">
        <v>2244</v>
      </c>
      <c r="C3020" s="15" t="s">
        <v>1570</v>
      </c>
      <c r="D3020" s="15" t="s">
        <v>1570</v>
      </c>
      <c r="E3020">
        <v>0.0</v>
      </c>
      <c r="F3020">
        <v>2424.4</v>
      </c>
      <c r="G3020">
        <v>2424.4</v>
      </c>
    </row>
    <row r="3021" ht="15.75" customHeight="1">
      <c r="A3021" t="s">
        <v>259</v>
      </c>
      <c r="B3021" t="s">
        <v>2245</v>
      </c>
      <c r="C3021">
        <v>1.247</v>
      </c>
      <c r="D3021">
        <v>1.247</v>
      </c>
      <c r="E3021">
        <v>-0.743</v>
      </c>
      <c r="F3021">
        <v>2423.3</v>
      </c>
      <c r="G3021">
        <v>2423.3</v>
      </c>
    </row>
    <row r="3022" ht="15.75" customHeight="1">
      <c r="A3022" t="s">
        <v>259</v>
      </c>
      <c r="B3022" t="s">
        <v>89</v>
      </c>
      <c r="C3022">
        <v>-0.8</v>
      </c>
      <c r="D3022">
        <v>-0.8</v>
      </c>
      <c r="E3022">
        <v>0.0</v>
      </c>
      <c r="F3022">
        <v>2440.2</v>
      </c>
      <c r="G3022">
        <v>2440.2</v>
      </c>
    </row>
    <row r="3023" ht="15.75" customHeight="1">
      <c r="A3023" t="s">
        <v>259</v>
      </c>
      <c r="B3023" t="s">
        <v>2246</v>
      </c>
      <c r="C3023">
        <v>-1.115</v>
      </c>
      <c r="D3023">
        <v>-1.115</v>
      </c>
      <c r="E3023">
        <v>0.074</v>
      </c>
      <c r="F3023">
        <v>2441.0</v>
      </c>
      <c r="G3023">
        <v>2441.0</v>
      </c>
    </row>
    <row r="3024" ht="15.75" customHeight="1">
      <c r="A3024" t="s">
        <v>259</v>
      </c>
      <c r="B3024" t="s">
        <v>2247</v>
      </c>
      <c r="C3024">
        <v>-0.418</v>
      </c>
      <c r="D3024">
        <v>-0.418</v>
      </c>
      <c r="E3024">
        <v>-0.848</v>
      </c>
      <c r="F3024">
        <v>2440.3</v>
      </c>
      <c r="G3024">
        <v>2440.3</v>
      </c>
    </row>
    <row r="3025" ht="15.75" customHeight="1">
      <c r="A3025" t="s">
        <v>259</v>
      </c>
      <c r="B3025" t="s">
        <v>2248</v>
      </c>
      <c r="C3025">
        <v>-0.004</v>
      </c>
      <c r="D3025">
        <v>-0.004</v>
      </c>
      <c r="E3025">
        <v>0.482</v>
      </c>
      <c r="F3025">
        <v>2461.6</v>
      </c>
      <c r="G3025">
        <v>2461.6</v>
      </c>
    </row>
    <row r="3026" ht="15.75" customHeight="1">
      <c r="A3026" t="s">
        <v>259</v>
      </c>
      <c r="B3026" t="s">
        <v>2249</v>
      </c>
      <c r="C3026">
        <v>-0.982</v>
      </c>
      <c r="D3026">
        <v>-0.982</v>
      </c>
      <c r="E3026">
        <v>0.372</v>
      </c>
      <c r="F3026">
        <v>2449.8</v>
      </c>
      <c r="G3026">
        <v>2449.8</v>
      </c>
    </row>
    <row r="3027" ht="15.75" customHeight="1">
      <c r="A3027" t="s">
        <v>259</v>
      </c>
      <c r="B3027" t="s">
        <v>2250</v>
      </c>
      <c r="C3027">
        <v>-1.409</v>
      </c>
      <c r="D3027">
        <v>-1.409</v>
      </c>
      <c r="E3027">
        <v>0.037</v>
      </c>
      <c r="F3027">
        <v>2441.7</v>
      </c>
      <c r="G3027">
        <v>2441.7</v>
      </c>
    </row>
    <row r="3028" ht="15.75" customHeight="1">
      <c r="A3028" t="s">
        <v>259</v>
      </c>
      <c r="B3028" t="s">
        <v>2251</v>
      </c>
      <c r="C3028">
        <v>0.66</v>
      </c>
      <c r="D3028">
        <v>0.66</v>
      </c>
      <c r="E3028">
        <v>0.599</v>
      </c>
      <c r="F3028">
        <v>2442.2</v>
      </c>
      <c r="G3028">
        <v>2442.2</v>
      </c>
    </row>
    <row r="3029" ht="15.75" customHeight="1">
      <c r="A3029" t="s">
        <v>259</v>
      </c>
      <c r="B3029" t="s">
        <v>2252</v>
      </c>
      <c r="C3029">
        <v>-0.326</v>
      </c>
      <c r="D3029">
        <v>-0.326</v>
      </c>
      <c r="E3029">
        <v>0.112</v>
      </c>
      <c r="F3029">
        <v>2427.0</v>
      </c>
      <c r="G3029">
        <v>2427.0</v>
      </c>
    </row>
    <row r="3030" ht="15.75" customHeight="1">
      <c r="A3030" t="s">
        <v>259</v>
      </c>
      <c r="B3030" t="s">
        <v>2253</v>
      </c>
      <c r="C3030">
        <v>0.383</v>
      </c>
      <c r="D3030">
        <v>0.383</v>
      </c>
      <c r="E3030">
        <v>0.075</v>
      </c>
      <c r="F3030">
        <v>2424.6</v>
      </c>
      <c r="G3030">
        <v>2424.6</v>
      </c>
    </row>
    <row r="3031" ht="15.75" customHeight="1">
      <c r="A3031" t="s">
        <v>259</v>
      </c>
      <c r="B3031" t="s">
        <v>2254</v>
      </c>
      <c r="C3031">
        <v>-0.035</v>
      </c>
      <c r="D3031">
        <v>-0.035</v>
      </c>
      <c r="E3031">
        <v>0.15</v>
      </c>
      <c r="F3031">
        <v>2422.4</v>
      </c>
      <c r="G3031">
        <v>2422.4</v>
      </c>
    </row>
    <row r="3032" ht="15.75" customHeight="1">
      <c r="A3032" t="s">
        <v>259</v>
      </c>
      <c r="B3032" t="s">
        <v>2255</v>
      </c>
      <c r="C3032">
        <v>-2.618</v>
      </c>
      <c r="D3032">
        <v>-2.618</v>
      </c>
      <c r="E3032">
        <v>-0.337</v>
      </c>
      <c r="F3032">
        <v>2418.8</v>
      </c>
      <c r="G3032">
        <v>2418.8</v>
      </c>
    </row>
    <row r="3033" ht="15.75" customHeight="1">
      <c r="A3033" t="s">
        <v>259</v>
      </c>
      <c r="B3033" t="s">
        <v>2256</v>
      </c>
      <c r="C3033">
        <v>2.745</v>
      </c>
      <c r="D3033">
        <v>2.745</v>
      </c>
      <c r="E3033">
        <v>0.225</v>
      </c>
      <c r="F3033">
        <v>2429.6</v>
      </c>
      <c r="G3033">
        <v>2429.6</v>
      </c>
    </row>
    <row r="3034" ht="15.75" customHeight="1">
      <c r="A3034" t="s">
        <v>259</v>
      </c>
      <c r="B3034" t="s">
        <v>2257</v>
      </c>
      <c r="C3034">
        <v>-0.252</v>
      </c>
      <c r="D3034">
        <v>-0.252</v>
      </c>
      <c r="E3034">
        <v>0.226</v>
      </c>
      <c r="F3034">
        <v>2421.4</v>
      </c>
      <c r="G3034">
        <v>2421.4</v>
      </c>
    </row>
    <row r="3035" ht="15.75" customHeight="1">
      <c r="A3035" t="s">
        <v>259</v>
      </c>
      <c r="B3035" t="s">
        <v>2258</v>
      </c>
      <c r="C3035">
        <v>-0.419</v>
      </c>
      <c r="D3035">
        <v>-0.419</v>
      </c>
      <c r="E3035">
        <v>0.949</v>
      </c>
      <c r="F3035">
        <v>2416.2</v>
      </c>
      <c r="G3035">
        <v>2416.2</v>
      </c>
    </row>
    <row r="3036" ht="15.75" customHeight="1">
      <c r="A3036" t="s">
        <v>259</v>
      </c>
      <c r="B3036" t="s">
        <v>2259</v>
      </c>
      <c r="C3036">
        <v>-0.238</v>
      </c>
      <c r="D3036">
        <v>-0.238</v>
      </c>
      <c r="E3036">
        <v>-0.265</v>
      </c>
      <c r="F3036">
        <v>2393.9</v>
      </c>
      <c r="G3036">
        <v>2393.9</v>
      </c>
    </row>
    <row r="3037" ht="15.75" customHeight="1">
      <c r="A3037" t="s">
        <v>259</v>
      </c>
      <c r="B3037" t="s">
        <v>2260</v>
      </c>
      <c r="C3037">
        <v>-0.955</v>
      </c>
      <c r="D3037">
        <v>-0.955</v>
      </c>
      <c r="E3037">
        <v>0.228</v>
      </c>
      <c r="F3037">
        <v>2400.5</v>
      </c>
      <c r="G3037">
        <v>2400.5</v>
      </c>
    </row>
    <row r="3038" ht="15.75" customHeight="1">
      <c r="A3038" t="s">
        <v>259</v>
      </c>
      <c r="B3038" t="s">
        <v>2261</v>
      </c>
      <c r="C3038">
        <v>-0.319</v>
      </c>
      <c r="D3038">
        <v>-0.319</v>
      </c>
      <c r="E3038">
        <v>0.076</v>
      </c>
      <c r="F3038">
        <v>2396.0</v>
      </c>
      <c r="G3038">
        <v>2396.0</v>
      </c>
    </row>
    <row r="3039" ht="15.75" customHeight="1">
      <c r="A3039" t="s">
        <v>259</v>
      </c>
      <c r="B3039" t="s">
        <v>2262</v>
      </c>
      <c r="C3039">
        <v>-1.033</v>
      </c>
      <c r="D3039">
        <v>-1.033</v>
      </c>
      <c r="E3039">
        <v>-0.265</v>
      </c>
      <c r="F3039">
        <v>2394.5</v>
      </c>
      <c r="G3039">
        <v>2394.5</v>
      </c>
    </row>
    <row r="3040" ht="15.75" customHeight="1">
      <c r="A3040" t="s">
        <v>259</v>
      </c>
      <c r="B3040" t="s">
        <v>2263</v>
      </c>
      <c r="C3040">
        <v>-1.06</v>
      </c>
      <c r="D3040">
        <v>-1.06</v>
      </c>
      <c r="E3040">
        <v>0.228</v>
      </c>
      <c r="F3040">
        <v>2401.9</v>
      </c>
      <c r="G3040">
        <v>2401.9</v>
      </c>
    </row>
    <row r="3041" ht="15.75" customHeight="1">
      <c r="A3041" t="s">
        <v>259</v>
      </c>
      <c r="B3041" t="s">
        <v>2264</v>
      </c>
      <c r="C3041">
        <v>1.281</v>
      </c>
      <c r="D3041">
        <v>1.281</v>
      </c>
      <c r="E3041" s="13" t="s">
        <v>1668</v>
      </c>
      <c r="F3041">
        <v>2397.5</v>
      </c>
      <c r="G3041">
        <v>2397.5</v>
      </c>
    </row>
    <row r="3042" ht="15.75" customHeight="1">
      <c r="A3042" t="s">
        <v>259</v>
      </c>
      <c r="B3042" t="s">
        <v>2265</v>
      </c>
      <c r="C3042">
        <v>-1.66</v>
      </c>
      <c r="D3042">
        <v>-1.66</v>
      </c>
      <c r="E3042">
        <v>0.231</v>
      </c>
      <c r="F3042">
        <v>2367.1</v>
      </c>
      <c r="G3042">
        <v>2367.1</v>
      </c>
    </row>
    <row r="3043" ht="15.75" customHeight="1">
      <c r="A3043" t="s">
        <v>259</v>
      </c>
      <c r="B3043" t="s">
        <v>2267</v>
      </c>
      <c r="C3043">
        <v>-2.003</v>
      </c>
      <c r="D3043">
        <v>-2.003</v>
      </c>
      <c r="E3043">
        <v>-0.345</v>
      </c>
      <c r="F3043">
        <v>2363.3</v>
      </c>
      <c r="G3043">
        <v>2363.3</v>
      </c>
    </row>
    <row r="3044" ht="15.75" customHeight="1">
      <c r="A3044" t="s">
        <v>259</v>
      </c>
      <c r="B3044" t="s">
        <v>88</v>
      </c>
      <c r="C3044">
        <v>-0.632</v>
      </c>
      <c r="D3044">
        <v>-0.632</v>
      </c>
      <c r="E3044">
        <v>-0.23</v>
      </c>
      <c r="F3044">
        <v>2373.5</v>
      </c>
      <c r="G3044">
        <v>2373.5</v>
      </c>
    </row>
    <row r="3045" ht="15.75" customHeight="1">
      <c r="A3045" t="s">
        <v>259</v>
      </c>
      <c r="B3045" t="s">
        <v>2268</v>
      </c>
      <c r="C3045">
        <v>-0.958</v>
      </c>
      <c r="D3045">
        <v>-0.958</v>
      </c>
      <c r="E3045">
        <v>0.192</v>
      </c>
      <c r="F3045">
        <v>2379.6</v>
      </c>
      <c r="G3045">
        <v>2379.6</v>
      </c>
    </row>
    <row r="3046" ht="15.75" customHeight="1">
      <c r="A3046" t="s">
        <v>259</v>
      </c>
      <c r="B3046" t="s">
        <v>2269</v>
      </c>
      <c r="C3046">
        <v>-0.512</v>
      </c>
      <c r="D3046">
        <v>-0.512</v>
      </c>
      <c r="E3046">
        <v>0.038</v>
      </c>
      <c r="F3046">
        <v>2376.0</v>
      </c>
      <c r="G3046">
        <v>2376.0</v>
      </c>
    </row>
    <row r="3047" ht="15.75" customHeight="1">
      <c r="A3047" t="s">
        <v>259</v>
      </c>
      <c r="B3047" t="s">
        <v>2270</v>
      </c>
      <c r="C3047">
        <v>-0.228</v>
      </c>
      <c r="D3047">
        <v>-0.228</v>
      </c>
      <c r="E3047">
        <v>0.735</v>
      </c>
      <c r="F3047">
        <v>2375.6</v>
      </c>
      <c r="G3047">
        <v>2375.6</v>
      </c>
    </row>
    <row r="3048" ht="15.75" customHeight="1">
      <c r="A3048" t="s">
        <v>259</v>
      </c>
      <c r="B3048" t="s">
        <v>2271</v>
      </c>
      <c r="C3048">
        <v>-0.077</v>
      </c>
      <c r="D3048">
        <v>-0.077</v>
      </c>
      <c r="E3048">
        <v>0.897</v>
      </c>
      <c r="F3048">
        <v>2358.5</v>
      </c>
      <c r="G3048">
        <v>2358.5</v>
      </c>
    </row>
    <row r="3049" ht="15.75" customHeight="1">
      <c r="A3049" t="s">
        <v>259</v>
      </c>
      <c r="B3049" t="s">
        <v>2272</v>
      </c>
      <c r="C3049">
        <v>1.083</v>
      </c>
      <c r="D3049">
        <v>1.083</v>
      </c>
      <c r="E3049">
        <v>-0.272</v>
      </c>
      <c r="F3049">
        <v>2337.6</v>
      </c>
      <c r="G3049">
        <v>2337.6</v>
      </c>
    </row>
    <row r="3050" ht="15.75" customHeight="1">
      <c r="A3050" t="s">
        <v>259</v>
      </c>
      <c r="B3050" t="s">
        <v>2273</v>
      </c>
      <c r="C3050">
        <v>-1.046</v>
      </c>
      <c r="D3050">
        <v>-1.046</v>
      </c>
      <c r="E3050">
        <v>-0.503</v>
      </c>
      <c r="F3050">
        <v>2342.9</v>
      </c>
      <c r="G3050">
        <v>2342.9</v>
      </c>
    </row>
    <row r="3051" ht="15.75" customHeight="1">
      <c r="A3051" t="s">
        <v>259</v>
      </c>
      <c r="B3051" t="s">
        <v>2274</v>
      </c>
      <c r="C3051">
        <v>-0.057</v>
      </c>
      <c r="D3051">
        <v>-0.057</v>
      </c>
      <c r="E3051">
        <v>0.506</v>
      </c>
      <c r="F3051">
        <v>2355.8</v>
      </c>
      <c r="G3051">
        <v>2355.8</v>
      </c>
    </row>
    <row r="3052" ht="15.75" customHeight="1">
      <c r="A3052" t="s">
        <v>259</v>
      </c>
      <c r="B3052" t="s">
        <v>2275</v>
      </c>
      <c r="C3052">
        <v>-0.739</v>
      </c>
      <c r="D3052">
        <v>-0.739</v>
      </c>
      <c r="E3052">
        <v>-0.194</v>
      </c>
      <c r="F3052">
        <v>2344.0</v>
      </c>
      <c r="G3052">
        <v>2344.0</v>
      </c>
    </row>
    <row r="3053" ht="15.75" customHeight="1">
      <c r="A3053" t="s">
        <v>259</v>
      </c>
      <c r="B3053" t="s">
        <v>2276</v>
      </c>
      <c r="C3053">
        <v>2.976</v>
      </c>
      <c r="D3053">
        <v>2.976</v>
      </c>
      <c r="E3053">
        <v>0.078</v>
      </c>
      <c r="F3053">
        <v>2349.3</v>
      </c>
      <c r="G3053">
        <v>2349.3</v>
      </c>
    </row>
    <row r="3054" ht="15.75" customHeight="1">
      <c r="A3054" t="s">
        <v>259</v>
      </c>
      <c r="B3054" t="s">
        <v>2277</v>
      </c>
      <c r="C3054">
        <v>-0.279</v>
      </c>
      <c r="D3054">
        <v>-0.279</v>
      </c>
      <c r="E3054">
        <v>0.273</v>
      </c>
      <c r="F3054">
        <v>2344.5</v>
      </c>
      <c r="G3054">
        <v>2344.5</v>
      </c>
    </row>
    <row r="3055" ht="15.75" customHeight="1">
      <c r="A3055" t="s">
        <v>259</v>
      </c>
      <c r="B3055" t="s">
        <v>2278</v>
      </c>
      <c r="C3055">
        <v>-0.466</v>
      </c>
      <c r="D3055">
        <v>-0.466</v>
      </c>
      <c r="E3055">
        <v>-0.117</v>
      </c>
      <c r="F3055">
        <v>2338.4</v>
      </c>
      <c r="G3055">
        <v>2338.4</v>
      </c>
    </row>
    <row r="3056" ht="15.75" customHeight="1">
      <c r="A3056" t="s">
        <v>259</v>
      </c>
      <c r="B3056" t="s">
        <v>2279</v>
      </c>
      <c r="C3056">
        <v>-1.017</v>
      </c>
      <c r="D3056">
        <v>-1.017</v>
      </c>
      <c r="E3056">
        <v>0.391</v>
      </c>
      <c r="F3056">
        <v>2341.6</v>
      </c>
      <c r="G3056">
        <v>2341.6</v>
      </c>
    </row>
    <row r="3057" ht="15.75" customHeight="1">
      <c r="A3057" t="s">
        <v>259</v>
      </c>
      <c r="B3057" t="s">
        <v>2280</v>
      </c>
      <c r="C3057">
        <v>-2.434</v>
      </c>
      <c r="D3057">
        <v>-2.434</v>
      </c>
      <c r="E3057">
        <v>1.066</v>
      </c>
      <c r="F3057">
        <v>2333.5</v>
      </c>
      <c r="G3057">
        <v>2333.5</v>
      </c>
    </row>
    <row r="3058" ht="15.75" customHeight="1">
      <c r="A3058" t="s">
        <v>259</v>
      </c>
      <c r="B3058" t="s">
        <v>2281</v>
      </c>
      <c r="C3058">
        <v>-0.213</v>
      </c>
      <c r="D3058">
        <v>-0.213</v>
      </c>
      <c r="E3058">
        <v>0.04</v>
      </c>
      <c r="F3058">
        <v>2311.3</v>
      </c>
      <c r="G3058">
        <v>2311.3</v>
      </c>
    </row>
    <row r="3059" ht="15.75" customHeight="1">
      <c r="A3059" t="s">
        <v>259</v>
      </c>
      <c r="B3059" t="s">
        <v>2282</v>
      </c>
      <c r="C3059">
        <v>-0.33</v>
      </c>
      <c r="D3059">
        <v>-0.33</v>
      </c>
      <c r="E3059">
        <v>0.397</v>
      </c>
      <c r="F3059">
        <v>2310.6</v>
      </c>
      <c r="G3059">
        <v>2310.6</v>
      </c>
    </row>
    <row r="3060" ht="15.75" customHeight="1">
      <c r="A3060" t="s">
        <v>259</v>
      </c>
      <c r="B3060" t="s">
        <v>2283</v>
      </c>
      <c r="C3060">
        <v>-1.34</v>
      </c>
      <c r="D3060">
        <v>-1.34</v>
      </c>
      <c r="E3060">
        <v>-0.474</v>
      </c>
      <c r="F3060">
        <v>2301.8</v>
      </c>
      <c r="G3060">
        <v>2301.8</v>
      </c>
    </row>
    <row r="3061" ht="15.75" customHeight="1">
      <c r="A3061" t="s">
        <v>259</v>
      </c>
      <c r="B3061" t="s">
        <v>2284</v>
      </c>
      <c r="C3061">
        <v>-0.757</v>
      </c>
      <c r="D3061">
        <v>-0.757</v>
      </c>
      <c r="E3061">
        <v>-0.977</v>
      </c>
      <c r="F3061">
        <v>2314.1</v>
      </c>
      <c r="G3061">
        <v>2314.1</v>
      </c>
    </row>
    <row r="3062" ht="15.75" customHeight="1">
      <c r="A3062" t="s">
        <v>259</v>
      </c>
      <c r="B3062" t="s">
        <v>2285</v>
      </c>
      <c r="C3062">
        <v>-0.056</v>
      </c>
      <c r="D3062">
        <v>-0.056</v>
      </c>
      <c r="E3062">
        <v>0.157</v>
      </c>
      <c r="F3062">
        <v>2337.7</v>
      </c>
      <c r="G3062">
        <v>2337.7</v>
      </c>
    </row>
    <row r="3063" ht="15.75" customHeight="1">
      <c r="A3063" t="s">
        <v>259</v>
      </c>
      <c r="B3063" t="s">
        <v>2286</v>
      </c>
      <c r="C3063">
        <v>-0.195</v>
      </c>
      <c r="D3063">
        <v>-0.195</v>
      </c>
      <c r="E3063">
        <v>0.551</v>
      </c>
      <c r="F3063">
        <v>2334.1</v>
      </c>
      <c r="G3063">
        <v>2334.1</v>
      </c>
    </row>
    <row r="3064" ht="15.75" customHeight="1">
      <c r="A3064" t="s">
        <v>259</v>
      </c>
      <c r="B3064" t="s">
        <v>87</v>
      </c>
      <c r="C3064">
        <v>0.114</v>
      </c>
      <c r="D3064">
        <v>0.114</v>
      </c>
      <c r="E3064">
        <v>-0.039</v>
      </c>
      <c r="F3064">
        <v>2321.5</v>
      </c>
      <c r="G3064">
        <v>2321.5</v>
      </c>
    </row>
    <row r="3065" ht="15.75" customHeight="1">
      <c r="A3065" t="s">
        <v>259</v>
      </c>
      <c r="B3065" t="s">
        <v>2287</v>
      </c>
      <c r="C3065">
        <v>-0.314</v>
      </c>
      <c r="D3065">
        <v>-0.314</v>
      </c>
      <c r="E3065">
        <v>0.039</v>
      </c>
      <c r="F3065">
        <v>2322.3</v>
      </c>
      <c r="G3065">
        <v>2322.3</v>
      </c>
    </row>
    <row r="3066" ht="15.75" customHeight="1">
      <c r="A3066" t="s">
        <v>259</v>
      </c>
      <c r="B3066" t="s">
        <v>2288</v>
      </c>
      <c r="C3066">
        <v>-0.885</v>
      </c>
      <c r="D3066">
        <v>-0.885</v>
      </c>
      <c r="E3066">
        <v>0.237</v>
      </c>
      <c r="F3066">
        <v>2321.7</v>
      </c>
      <c r="G3066">
        <v>2321.7</v>
      </c>
    </row>
    <row r="3067" ht="15.75" customHeight="1">
      <c r="A3067" t="s">
        <v>259</v>
      </c>
      <c r="B3067" t="s">
        <v>2289</v>
      </c>
      <c r="C3067">
        <v>0.314</v>
      </c>
      <c r="D3067">
        <v>0.314</v>
      </c>
      <c r="E3067">
        <v>0.516</v>
      </c>
      <c r="F3067">
        <v>2317.1</v>
      </c>
      <c r="G3067">
        <v>2317.1</v>
      </c>
    </row>
    <row r="3068" ht="15.75" customHeight="1">
      <c r="A3068" t="s">
        <v>259</v>
      </c>
      <c r="B3068" t="s">
        <v>2290</v>
      </c>
      <c r="C3068">
        <v>-1.271</v>
      </c>
      <c r="D3068">
        <v>-1.271</v>
      </c>
      <c r="E3068">
        <v>-0.079</v>
      </c>
      <c r="F3068">
        <v>2304.9</v>
      </c>
      <c r="G3068">
        <v>2304.9</v>
      </c>
    </row>
    <row r="3069" ht="15.75" customHeight="1">
      <c r="A3069" t="s">
        <v>259</v>
      </c>
      <c r="B3069" t="s">
        <v>2291</v>
      </c>
      <c r="C3069">
        <v>-1.09</v>
      </c>
      <c r="D3069">
        <v>-1.09</v>
      </c>
      <c r="E3069">
        <v>0.238</v>
      </c>
      <c r="F3069">
        <v>2308.0</v>
      </c>
      <c r="G3069">
        <v>2308.0</v>
      </c>
    </row>
    <row r="3070" ht="15.75" customHeight="1">
      <c r="A3070" t="s">
        <v>259</v>
      </c>
      <c r="B3070" t="s">
        <v>2292</v>
      </c>
      <c r="C3070">
        <v>-1.629</v>
      </c>
      <c r="D3070">
        <v>-1.629</v>
      </c>
      <c r="E3070">
        <v>-0.435</v>
      </c>
      <c r="F3070">
        <v>2303.6</v>
      </c>
      <c r="G3070">
        <v>2303.6</v>
      </c>
    </row>
    <row r="3071" ht="15.75" customHeight="1">
      <c r="A3071" t="s">
        <v>259</v>
      </c>
      <c r="B3071" t="s">
        <v>2293</v>
      </c>
      <c r="C3071">
        <v>-0.632</v>
      </c>
      <c r="D3071">
        <v>-0.632</v>
      </c>
      <c r="E3071">
        <v>0.079</v>
      </c>
      <c r="F3071">
        <v>2315.3</v>
      </c>
      <c r="G3071">
        <v>2315.3</v>
      </c>
    </row>
    <row r="3072" ht="15.75" customHeight="1">
      <c r="A3072" t="s">
        <v>259</v>
      </c>
      <c r="B3072" t="s">
        <v>2294</v>
      </c>
      <c r="C3072">
        <v>3.239</v>
      </c>
      <c r="D3072">
        <v>3.239</v>
      </c>
      <c r="E3072">
        <v>-0.355</v>
      </c>
      <c r="F3072">
        <v>2314.1</v>
      </c>
      <c r="G3072">
        <v>2314.1</v>
      </c>
    </row>
    <row r="3073" ht="15.75" customHeight="1">
      <c r="A3073" t="s">
        <v>259</v>
      </c>
      <c r="B3073" t="s">
        <v>2295</v>
      </c>
      <c r="C3073">
        <v>-0.935</v>
      </c>
      <c r="D3073">
        <v>-0.935</v>
      </c>
      <c r="E3073">
        <v>0.356</v>
      </c>
      <c r="F3073">
        <v>2319.1</v>
      </c>
      <c r="G3073">
        <v>2319.1</v>
      </c>
    </row>
    <row r="3074" ht="15.75" customHeight="1">
      <c r="A3074" t="s">
        <v>259</v>
      </c>
      <c r="B3074" t="s">
        <v>2296</v>
      </c>
      <c r="C3074">
        <v>-1.477</v>
      </c>
      <c r="D3074">
        <v>-1.477</v>
      </c>
      <c r="E3074">
        <v>0.198</v>
      </c>
      <c r="F3074">
        <v>2311.8</v>
      </c>
      <c r="G3074">
        <v>2311.8</v>
      </c>
    </row>
    <row r="3075" ht="15.75" customHeight="1">
      <c r="A3075" t="s">
        <v>259</v>
      </c>
      <c r="B3075" t="s">
        <v>2297</v>
      </c>
      <c r="C3075">
        <v>1.104</v>
      </c>
      <c r="D3075">
        <v>1.104</v>
      </c>
      <c r="E3075">
        <v>0.759</v>
      </c>
      <c r="F3075">
        <v>2308.7</v>
      </c>
      <c r="G3075">
        <v>2308.7</v>
      </c>
    </row>
    <row r="3076" ht="15.75" customHeight="1">
      <c r="A3076" t="s">
        <v>259</v>
      </c>
      <c r="B3076" t="s">
        <v>2298</v>
      </c>
      <c r="C3076">
        <v>-0.525</v>
      </c>
      <c r="D3076">
        <v>-0.525</v>
      </c>
      <c r="E3076">
        <v>1.378</v>
      </c>
      <c r="F3076">
        <v>2290.2</v>
      </c>
      <c r="G3076">
        <v>2290.2</v>
      </c>
    </row>
    <row r="3077" ht="15.75" customHeight="1">
      <c r="A3077" t="s">
        <v>259</v>
      </c>
      <c r="B3077" t="s">
        <v>2299</v>
      </c>
      <c r="C3077">
        <v>-0.847</v>
      </c>
      <c r="D3077">
        <v>-0.847</v>
      </c>
      <c r="E3077">
        <v>0.122</v>
      </c>
      <c r="F3077">
        <v>2259.6</v>
      </c>
      <c r="G3077">
        <v>2259.6</v>
      </c>
    </row>
    <row r="3078" ht="15.75" customHeight="1">
      <c r="A3078" t="s">
        <v>259</v>
      </c>
      <c r="B3078" t="s">
        <v>2300</v>
      </c>
      <c r="C3078">
        <v>-0.955</v>
      </c>
      <c r="D3078">
        <v>-0.955</v>
      </c>
      <c r="E3078">
        <v>-0.364</v>
      </c>
      <c r="F3078">
        <v>2257.7</v>
      </c>
      <c r="G3078">
        <v>2257.7</v>
      </c>
    </row>
    <row r="3079" ht="15.75" customHeight="1">
      <c r="A3079" t="s">
        <v>259</v>
      </c>
      <c r="B3079" t="s">
        <v>2301</v>
      </c>
      <c r="C3079">
        <v>-1.299</v>
      </c>
      <c r="D3079">
        <v>-1.299</v>
      </c>
      <c r="E3079">
        <v>0.487</v>
      </c>
      <c r="F3079">
        <v>2266.9</v>
      </c>
      <c r="G3079">
        <v>2266.9</v>
      </c>
    </row>
    <row r="3080" ht="15.75" customHeight="1">
      <c r="A3080" t="s">
        <v>259</v>
      </c>
      <c r="B3080" t="s">
        <v>2302</v>
      </c>
      <c r="C3080">
        <v>-0.631</v>
      </c>
      <c r="D3080">
        <v>-0.631</v>
      </c>
      <c r="E3080">
        <v>-0.405</v>
      </c>
      <c r="F3080">
        <v>2257.2</v>
      </c>
      <c r="G3080">
        <v>2257.2</v>
      </c>
    </row>
    <row r="3081" ht="15.75" customHeight="1">
      <c r="A3081" t="s">
        <v>259</v>
      </c>
      <c r="B3081" t="s">
        <v>2303</v>
      </c>
      <c r="C3081">
        <v>-0.745</v>
      </c>
      <c r="D3081">
        <v>-0.745</v>
      </c>
      <c r="E3081">
        <v>-0.363</v>
      </c>
      <c r="F3081">
        <v>2267.0</v>
      </c>
      <c r="G3081">
        <v>2267.0</v>
      </c>
    </row>
    <row r="3082" ht="15.75" customHeight="1">
      <c r="A3082" t="s">
        <v>259</v>
      </c>
      <c r="B3082" t="s">
        <v>2304</v>
      </c>
      <c r="C3082">
        <v>-0.278</v>
      </c>
      <c r="D3082">
        <v>-0.278</v>
      </c>
      <c r="E3082">
        <v>-0.281</v>
      </c>
      <c r="F3082">
        <v>2276.0</v>
      </c>
      <c r="G3082">
        <v>2276.0</v>
      </c>
    </row>
    <row r="3083" ht="15.75" customHeight="1">
      <c r="A3083" t="s">
        <v>259</v>
      </c>
      <c r="B3083" t="s">
        <v>2305</v>
      </c>
      <c r="C3083">
        <v>-1.582</v>
      </c>
      <c r="D3083">
        <v>-1.582</v>
      </c>
      <c r="E3083">
        <v>-0.04</v>
      </c>
      <c r="F3083">
        <v>2282.7</v>
      </c>
      <c r="G3083">
        <v>2282.7</v>
      </c>
    </row>
    <row r="3084" ht="15.75" customHeight="1">
      <c r="A3084" t="s">
        <v>259</v>
      </c>
      <c r="B3084" t="s">
        <v>2306</v>
      </c>
      <c r="C3084">
        <v>-0.173</v>
      </c>
      <c r="D3084">
        <v>-0.173</v>
      </c>
      <c r="E3084">
        <v>0.161</v>
      </c>
      <c r="F3084">
        <v>2285.2</v>
      </c>
      <c r="G3084">
        <v>2285.2</v>
      </c>
    </row>
    <row r="3085" ht="15.75" customHeight="1">
      <c r="A3085" t="s">
        <v>259</v>
      </c>
      <c r="B3085" t="s">
        <v>2307</v>
      </c>
      <c r="C3085">
        <v>-0.474</v>
      </c>
      <c r="D3085">
        <v>-0.474</v>
      </c>
      <c r="E3085">
        <v>0.607</v>
      </c>
      <c r="F3085">
        <v>2281.7</v>
      </c>
      <c r="G3085">
        <v>2281.7</v>
      </c>
    </row>
    <row r="3086" ht="15.75" customHeight="1">
      <c r="A3086" t="s">
        <v>259</v>
      </c>
      <c r="B3086" t="s">
        <v>2308</v>
      </c>
      <c r="C3086">
        <v>-1.395</v>
      </c>
      <c r="D3086">
        <v>-1.395</v>
      </c>
      <c r="E3086">
        <v>-0.443</v>
      </c>
      <c r="F3086">
        <v>2268.4</v>
      </c>
      <c r="G3086">
        <v>2268.4</v>
      </c>
    </row>
    <row r="3087" ht="15.75" customHeight="1">
      <c r="A3087" t="s">
        <v>259</v>
      </c>
      <c r="B3087" t="s">
        <v>86</v>
      </c>
      <c r="C3087">
        <v>-1.623</v>
      </c>
      <c r="D3087">
        <v>-1.623</v>
      </c>
      <c r="E3087">
        <v>-0.161</v>
      </c>
      <c r="F3087">
        <v>2279.9</v>
      </c>
      <c r="G3087">
        <v>2279.9</v>
      </c>
    </row>
    <row r="3088" ht="15.75" customHeight="1">
      <c r="A3088" t="s">
        <v>259</v>
      </c>
      <c r="B3088" t="s">
        <v>2309</v>
      </c>
      <c r="C3088">
        <v>-0.893</v>
      </c>
      <c r="D3088">
        <v>-0.893</v>
      </c>
      <c r="E3088">
        <v>1.222</v>
      </c>
      <c r="F3088">
        <v>2285.2</v>
      </c>
      <c r="G3088">
        <v>2285.2</v>
      </c>
    </row>
    <row r="3089" ht="15.75" customHeight="1">
      <c r="A3089" t="s">
        <v>259</v>
      </c>
      <c r="B3089" t="s">
        <v>2310</v>
      </c>
      <c r="C3089">
        <v>-0.699</v>
      </c>
      <c r="D3089">
        <v>-0.699</v>
      </c>
      <c r="E3089">
        <v>-0.406</v>
      </c>
      <c r="F3089">
        <v>2258.5</v>
      </c>
      <c r="G3089">
        <v>2258.5</v>
      </c>
    </row>
    <row r="3090" ht="15.75" customHeight="1">
      <c r="A3090" t="s">
        <v>259</v>
      </c>
      <c r="B3090" t="s">
        <v>2311</v>
      </c>
      <c r="C3090">
        <v>-1.7</v>
      </c>
      <c r="D3090">
        <v>-1.7</v>
      </c>
      <c r="E3090">
        <v>0.0</v>
      </c>
      <c r="F3090">
        <v>2268.4</v>
      </c>
      <c r="G3090">
        <v>2268.4</v>
      </c>
    </row>
    <row r="3091" ht="15.75" customHeight="1">
      <c r="A3091" t="s">
        <v>259</v>
      </c>
      <c r="B3091" t="s">
        <v>2312</v>
      </c>
      <c r="C3091">
        <v>-0.716</v>
      </c>
      <c r="D3091">
        <v>-0.716</v>
      </c>
      <c r="E3091">
        <v>0.612</v>
      </c>
      <c r="F3091">
        <v>2270.1</v>
      </c>
      <c r="G3091">
        <v>2270.1</v>
      </c>
    </row>
    <row r="3092" ht="15.75" customHeight="1">
      <c r="A3092" t="s">
        <v>259</v>
      </c>
      <c r="B3092" t="s">
        <v>2313</v>
      </c>
      <c r="C3092">
        <v>-0.453</v>
      </c>
      <c r="D3092">
        <v>-0.453</v>
      </c>
      <c r="E3092" s="13" t="s">
        <v>1639</v>
      </c>
      <c r="F3092">
        <v>2257.0</v>
      </c>
      <c r="G3092">
        <v>2257.0</v>
      </c>
    </row>
    <row r="3093" ht="15.75" customHeight="1">
      <c r="A3093" t="s">
        <v>259</v>
      </c>
      <c r="B3093" t="s">
        <v>2314</v>
      </c>
      <c r="C3093">
        <v>-2.427</v>
      </c>
      <c r="D3093">
        <v>-2.427</v>
      </c>
      <c r="E3093">
        <v>-0.7</v>
      </c>
      <c r="F3093">
        <v>2220.6</v>
      </c>
      <c r="G3093">
        <v>2220.6</v>
      </c>
    </row>
    <row r="3094" ht="15.75" customHeight="1">
      <c r="A3094" t="s">
        <v>259</v>
      </c>
      <c r="B3094" t="s">
        <v>2315</v>
      </c>
      <c r="C3094">
        <v>-0.726</v>
      </c>
      <c r="D3094">
        <v>-0.726</v>
      </c>
      <c r="E3094">
        <v>-0.858</v>
      </c>
      <c r="F3094">
        <v>2238.7</v>
      </c>
      <c r="G3094">
        <v>2238.7</v>
      </c>
    </row>
    <row r="3095" ht="15.75" customHeight="1">
      <c r="A3095" t="s">
        <v>259</v>
      </c>
      <c r="B3095" t="s">
        <v>2316</v>
      </c>
      <c r="C3095">
        <v>-0.527</v>
      </c>
      <c r="D3095">
        <v>-0.527</v>
      </c>
      <c r="E3095">
        <v>1.873</v>
      </c>
      <c r="F3095">
        <v>2258.8</v>
      </c>
      <c r="G3095">
        <v>2258.8</v>
      </c>
    </row>
    <row r="3096" ht="15.75" customHeight="1">
      <c r="A3096" t="s">
        <v>259</v>
      </c>
      <c r="B3096" t="s">
        <v>2317</v>
      </c>
      <c r="C3096">
        <v>-1.316</v>
      </c>
      <c r="D3096">
        <v>-1.316</v>
      </c>
      <c r="E3096">
        <v>0.209</v>
      </c>
      <c r="F3096">
        <v>2217.8</v>
      </c>
      <c r="G3096">
        <v>2217.8</v>
      </c>
    </row>
    <row r="3097" ht="15.75" customHeight="1">
      <c r="A3097" t="s">
        <v>259</v>
      </c>
      <c r="B3097" t="s">
        <v>2318</v>
      </c>
      <c r="C3097" s="13" t="s">
        <v>5187</v>
      </c>
      <c r="D3097" s="13" t="s">
        <v>5187</v>
      </c>
      <c r="E3097">
        <v>-0.167</v>
      </c>
      <c r="F3097">
        <v>2214.5</v>
      </c>
      <c r="G3097">
        <v>2214.5</v>
      </c>
    </row>
    <row r="3098" ht="15.75" customHeight="1">
      <c r="A3098" t="s">
        <v>259</v>
      </c>
      <c r="B3098" t="s">
        <v>2319</v>
      </c>
      <c r="C3098">
        <v>-1.959</v>
      </c>
      <c r="D3098">
        <v>-1.959</v>
      </c>
      <c r="E3098">
        <v>-0.456</v>
      </c>
      <c r="F3098">
        <v>2213.4</v>
      </c>
      <c r="G3098">
        <v>2213.4</v>
      </c>
    </row>
    <row r="3099" ht="15.75" customHeight="1">
      <c r="A3099" t="s">
        <v>259</v>
      </c>
      <c r="B3099" t="s">
        <v>2320</v>
      </c>
      <c r="C3099">
        <v>-0.781</v>
      </c>
      <c r="D3099">
        <v>-0.781</v>
      </c>
      <c r="E3099">
        <v>-1.309</v>
      </c>
      <c r="F3099">
        <v>2225.5</v>
      </c>
      <c r="G3099">
        <v>2225.5</v>
      </c>
    </row>
    <row r="3100" ht="15.75" customHeight="1">
      <c r="A3100" t="s">
        <v>259</v>
      </c>
      <c r="B3100" t="s">
        <v>2321</v>
      </c>
      <c r="C3100">
        <v>-0.984</v>
      </c>
      <c r="D3100">
        <v>-0.984</v>
      </c>
      <c r="E3100">
        <v>-1.092</v>
      </c>
      <c r="F3100">
        <v>2255.8</v>
      </c>
      <c r="G3100">
        <v>2255.8</v>
      </c>
    </row>
    <row r="3101" ht="15.75" customHeight="1">
      <c r="A3101" t="s">
        <v>259</v>
      </c>
      <c r="B3101" t="s">
        <v>2322</v>
      </c>
      <c r="C3101">
        <v>-0.631</v>
      </c>
      <c r="D3101">
        <v>-0.631</v>
      </c>
      <c r="E3101">
        <v>0.406</v>
      </c>
      <c r="F3101">
        <v>2281.7</v>
      </c>
      <c r="G3101">
        <v>2281.7</v>
      </c>
    </row>
    <row r="3102" ht="15.75" customHeight="1">
      <c r="A3102" t="s">
        <v>259</v>
      </c>
      <c r="B3102" t="s">
        <v>2323</v>
      </c>
      <c r="C3102">
        <v>-1.494</v>
      </c>
      <c r="D3102">
        <v>-1.494</v>
      </c>
      <c r="E3102">
        <v>0.163</v>
      </c>
      <c r="F3102">
        <v>2273.1</v>
      </c>
      <c r="G3102">
        <v>2273.1</v>
      </c>
    </row>
    <row r="3103" ht="15.75" customHeight="1">
      <c r="A3103" t="s">
        <v>259</v>
      </c>
      <c r="B3103" t="s">
        <v>2324</v>
      </c>
      <c r="C3103">
        <v>-0.094</v>
      </c>
      <c r="D3103">
        <v>-0.094</v>
      </c>
      <c r="E3103">
        <v>-0.687</v>
      </c>
      <c r="F3103">
        <v>2270.9</v>
      </c>
      <c r="G3103">
        <v>2270.9</v>
      </c>
    </row>
    <row r="3104" ht="15.75" customHeight="1">
      <c r="A3104" t="s">
        <v>259</v>
      </c>
      <c r="B3104" t="s">
        <v>2325</v>
      </c>
      <c r="C3104">
        <v>-3.472</v>
      </c>
      <c r="D3104">
        <v>-3.472</v>
      </c>
      <c r="E3104">
        <v>0.284</v>
      </c>
      <c r="F3104">
        <v>2286.7</v>
      </c>
      <c r="G3104">
        <v>2286.7</v>
      </c>
    </row>
    <row r="3105" ht="15.75" customHeight="1">
      <c r="A3105" t="s">
        <v>259</v>
      </c>
      <c r="B3105" t="s">
        <v>2326</v>
      </c>
      <c r="C3105">
        <v>-0.044</v>
      </c>
      <c r="D3105">
        <v>-0.044</v>
      </c>
      <c r="E3105">
        <v>-0.724</v>
      </c>
      <c r="F3105">
        <v>2283.7</v>
      </c>
      <c r="G3105">
        <v>2283.7</v>
      </c>
    </row>
    <row r="3106" ht="15.75" customHeight="1">
      <c r="A3106" t="s">
        <v>259</v>
      </c>
      <c r="B3106" t="s">
        <v>2327</v>
      </c>
      <c r="C3106" s="15" t="s">
        <v>3884</v>
      </c>
      <c r="D3106" s="15" t="s">
        <v>3884</v>
      </c>
      <c r="E3106">
        <v>0.811</v>
      </c>
      <c r="F3106">
        <v>2300.4</v>
      </c>
      <c r="G3106">
        <v>2300.4</v>
      </c>
    </row>
    <row r="3107" ht="15.75" customHeight="1">
      <c r="A3107" t="s">
        <v>259</v>
      </c>
      <c r="B3107" t="s">
        <v>85</v>
      </c>
      <c r="C3107">
        <v>0.223</v>
      </c>
      <c r="D3107">
        <v>0.223</v>
      </c>
      <c r="E3107">
        <v>-0.202</v>
      </c>
      <c r="F3107">
        <v>2280.1</v>
      </c>
      <c r="G3107">
        <v>2280.1</v>
      </c>
    </row>
    <row r="3108" ht="15.75" customHeight="1">
      <c r="A3108" t="s">
        <v>259</v>
      </c>
      <c r="B3108" t="s">
        <v>2328</v>
      </c>
      <c r="C3108">
        <v>-0.177</v>
      </c>
      <c r="D3108">
        <v>-0.177</v>
      </c>
      <c r="E3108" s="13" t="s">
        <v>5188</v>
      </c>
      <c r="F3108">
        <v>2284.5</v>
      </c>
      <c r="G3108">
        <v>2284.5</v>
      </c>
    </row>
    <row r="3109" ht="15.75" customHeight="1">
      <c r="A3109" t="s">
        <v>259</v>
      </c>
      <c r="B3109" t="s">
        <v>2329</v>
      </c>
      <c r="C3109">
        <v>-6.463</v>
      </c>
      <c r="D3109">
        <v>-6.463</v>
      </c>
      <c r="E3109">
        <v>0.582</v>
      </c>
      <c r="F3109">
        <v>2236.6</v>
      </c>
      <c r="G3109">
        <v>2236.6</v>
      </c>
    </row>
    <row r="3110" ht="15.75" customHeight="1">
      <c r="A3110" t="s">
        <v>259</v>
      </c>
      <c r="B3110" t="s">
        <v>2330</v>
      </c>
      <c r="C3110">
        <v>-0.398</v>
      </c>
      <c r="D3110">
        <v>-0.398</v>
      </c>
      <c r="E3110">
        <v>-0.906</v>
      </c>
      <c r="F3110">
        <v>2230.1</v>
      </c>
      <c r="G3110">
        <v>2230.1</v>
      </c>
    </row>
    <row r="3111" ht="15.75" customHeight="1">
      <c r="A3111" t="s">
        <v>259</v>
      </c>
      <c r="B3111" t="s">
        <v>2331</v>
      </c>
      <c r="C3111">
        <v>0.299</v>
      </c>
      <c r="D3111">
        <v>0.299</v>
      </c>
      <c r="E3111">
        <v>0.455</v>
      </c>
      <c r="F3111">
        <v>2250.9</v>
      </c>
      <c r="G3111">
        <v>2250.9</v>
      </c>
    </row>
    <row r="3112" ht="15.75" customHeight="1">
      <c r="A3112" t="s">
        <v>259</v>
      </c>
      <c r="B3112" t="s">
        <v>2332</v>
      </c>
      <c r="C3112">
        <v>-0.945</v>
      </c>
      <c r="D3112">
        <v>-0.945</v>
      </c>
      <c r="E3112">
        <v>-0.083</v>
      </c>
      <c r="F3112">
        <v>2240.4</v>
      </c>
      <c r="G3112">
        <v>2240.4</v>
      </c>
    </row>
    <row r="3113" ht="15.75" customHeight="1">
      <c r="A3113" t="s">
        <v>259</v>
      </c>
      <c r="B3113" t="s">
        <v>2333</v>
      </c>
      <c r="C3113">
        <v>-0.766</v>
      </c>
      <c r="D3113">
        <v>-0.766</v>
      </c>
      <c r="E3113">
        <v>-0.494</v>
      </c>
      <c r="F3113">
        <v>2243.2</v>
      </c>
      <c r="G3113">
        <v>2243.2</v>
      </c>
    </row>
    <row r="3114" ht="15.75" customHeight="1">
      <c r="A3114" t="s">
        <v>259</v>
      </c>
      <c r="B3114" t="s">
        <v>2334</v>
      </c>
      <c r="C3114">
        <v>0.458</v>
      </c>
      <c r="D3114">
        <v>0.458</v>
      </c>
      <c r="E3114">
        <v>0.956</v>
      </c>
      <c r="F3114">
        <v>2255.1</v>
      </c>
      <c r="G3114">
        <v>2255.1</v>
      </c>
    </row>
    <row r="3115" ht="15.75" customHeight="1">
      <c r="A3115" t="s">
        <v>259</v>
      </c>
      <c r="B3115" t="s">
        <v>2335</v>
      </c>
      <c r="C3115">
        <v>5.973</v>
      </c>
      <c r="D3115">
        <v>5.973</v>
      </c>
      <c r="E3115">
        <v>0.042</v>
      </c>
      <c r="F3115">
        <v>2233.3</v>
      </c>
      <c r="G3115">
        <v>2233.3</v>
      </c>
    </row>
    <row r="3116" ht="15.75" customHeight="1">
      <c r="A3116" t="s">
        <v>259</v>
      </c>
      <c r="B3116" t="s">
        <v>2336</v>
      </c>
      <c r="C3116">
        <v>-9.768</v>
      </c>
      <c r="D3116">
        <v>-9.768</v>
      </c>
      <c r="E3116">
        <v>-0.982</v>
      </c>
      <c r="F3116">
        <v>2226.4</v>
      </c>
      <c r="G3116">
        <v>2226.4</v>
      </c>
    </row>
    <row r="3117" ht="15.75" customHeight="1">
      <c r="A3117" t="s">
        <v>259</v>
      </c>
      <c r="B3117" t="s">
        <v>2337</v>
      </c>
      <c r="C3117">
        <v>2.226</v>
      </c>
      <c r="D3117">
        <v>2.226</v>
      </c>
      <c r="E3117">
        <v>-0.367</v>
      </c>
      <c r="F3117">
        <v>2258.3</v>
      </c>
      <c r="G3117">
        <v>2258.3</v>
      </c>
    </row>
    <row r="3118" ht="15.75" customHeight="1">
      <c r="A3118" t="s">
        <v>259</v>
      </c>
      <c r="B3118" t="s">
        <v>2338</v>
      </c>
      <c r="C3118">
        <v>-1.067</v>
      </c>
      <c r="D3118">
        <v>-1.067</v>
      </c>
      <c r="E3118">
        <v>2.127</v>
      </c>
      <c r="F3118">
        <v>2264.4</v>
      </c>
      <c r="G3118">
        <v>2264.4</v>
      </c>
    </row>
    <row r="3119" ht="15.75" customHeight="1">
      <c r="A3119" t="s">
        <v>259</v>
      </c>
      <c r="B3119" t="s">
        <v>2340</v>
      </c>
      <c r="C3119">
        <v>-1.229</v>
      </c>
      <c r="D3119">
        <v>-1.229</v>
      </c>
      <c r="E3119">
        <v>0.545</v>
      </c>
      <c r="F3119">
        <v>2218.3</v>
      </c>
      <c r="G3119">
        <v>2218.3</v>
      </c>
    </row>
    <row r="3120" ht="15.75" customHeight="1">
      <c r="A3120" t="s">
        <v>259</v>
      </c>
      <c r="B3120" t="s">
        <v>2341</v>
      </c>
      <c r="C3120">
        <v>0.139</v>
      </c>
      <c r="D3120">
        <v>0.139</v>
      </c>
      <c r="E3120">
        <v>-1.037</v>
      </c>
      <c r="F3120">
        <v>2207.5</v>
      </c>
      <c r="G3120">
        <v>2207.5</v>
      </c>
    </row>
    <row r="3121" ht="15.75" customHeight="1">
      <c r="A3121" t="s">
        <v>259</v>
      </c>
      <c r="B3121" t="s">
        <v>2342</v>
      </c>
      <c r="C3121">
        <v>-0.208</v>
      </c>
      <c r="D3121">
        <v>-0.208</v>
      </c>
      <c r="E3121">
        <v>-1.27</v>
      </c>
      <c r="F3121">
        <v>2230.5</v>
      </c>
      <c r="G3121">
        <v>2230.5</v>
      </c>
    </row>
    <row r="3122" ht="15.75" customHeight="1">
      <c r="A3122" t="s">
        <v>259</v>
      </c>
      <c r="B3122" t="s">
        <v>2343</v>
      </c>
      <c r="C3122">
        <v>-0.817</v>
      </c>
      <c r="D3122">
        <v>-0.817</v>
      </c>
      <c r="E3122">
        <v>-0.449</v>
      </c>
      <c r="F3122">
        <v>2259.4</v>
      </c>
      <c r="G3122">
        <v>2259.4</v>
      </c>
    </row>
    <row r="3123" ht="15.75" customHeight="1">
      <c r="A3123" t="s">
        <v>259</v>
      </c>
      <c r="B3123" t="s">
        <v>2344</v>
      </c>
      <c r="C3123">
        <v>-0.804</v>
      </c>
      <c r="D3123">
        <v>-0.804</v>
      </c>
      <c r="E3123">
        <v>0.163</v>
      </c>
      <c r="F3123">
        <v>2270.4</v>
      </c>
      <c r="G3123">
        <v>2270.4</v>
      </c>
    </row>
    <row r="3124" ht="15.75" customHeight="1">
      <c r="A3124" t="s">
        <v>259</v>
      </c>
      <c r="B3124" t="s">
        <v>2345</v>
      </c>
      <c r="C3124">
        <v>0.692</v>
      </c>
      <c r="D3124">
        <v>0.692</v>
      </c>
      <c r="E3124">
        <v>-0.609</v>
      </c>
      <c r="F3124">
        <v>2267.5</v>
      </c>
      <c r="G3124">
        <v>2267.5</v>
      </c>
    </row>
    <row r="3125" ht="15.75" customHeight="1">
      <c r="A3125" t="s">
        <v>259</v>
      </c>
      <c r="B3125" t="s">
        <v>2346</v>
      </c>
      <c r="C3125">
        <v>-1.148</v>
      </c>
      <c r="D3125">
        <v>-1.148</v>
      </c>
      <c r="E3125">
        <v>-0.081</v>
      </c>
      <c r="F3125">
        <v>2280.7</v>
      </c>
      <c r="G3125">
        <v>2280.7</v>
      </c>
    </row>
    <row r="3126" ht="15.75" customHeight="1">
      <c r="A3126" t="s">
        <v>259</v>
      </c>
      <c r="B3126" t="s">
        <v>2347</v>
      </c>
      <c r="C3126">
        <v>0.288</v>
      </c>
      <c r="D3126">
        <v>0.288</v>
      </c>
      <c r="E3126">
        <v>-1.793</v>
      </c>
      <c r="F3126">
        <v>2283.7</v>
      </c>
      <c r="G3126">
        <v>2283.7</v>
      </c>
    </row>
    <row r="3127" ht="15.75" customHeight="1">
      <c r="A3127" t="s">
        <v>259</v>
      </c>
      <c r="B3127" t="s">
        <v>2348</v>
      </c>
      <c r="C3127">
        <v>-1.433</v>
      </c>
      <c r="D3127">
        <v>-1.433</v>
      </c>
      <c r="E3127">
        <v>0.2</v>
      </c>
      <c r="F3127">
        <v>2325.1</v>
      </c>
      <c r="G3127">
        <v>2325.1</v>
      </c>
    </row>
    <row r="3128" ht="15.75" customHeight="1">
      <c r="A3128" t="s">
        <v>259</v>
      </c>
      <c r="B3128" t="s">
        <v>2349</v>
      </c>
      <c r="C3128">
        <v>2.179</v>
      </c>
      <c r="D3128">
        <v>2.179</v>
      </c>
      <c r="E3128">
        <v>1.253</v>
      </c>
      <c r="F3128">
        <v>2321.9</v>
      </c>
      <c r="G3128">
        <v>2321.9</v>
      </c>
    </row>
    <row r="3129" ht="15.75" customHeight="1">
      <c r="A3129" t="s">
        <v>259</v>
      </c>
      <c r="B3129" t="s">
        <v>84</v>
      </c>
      <c r="C3129">
        <v>-0.121</v>
      </c>
      <c r="D3129">
        <v>-0.121</v>
      </c>
      <c r="E3129">
        <v>0.815</v>
      </c>
      <c r="F3129">
        <v>2291.0</v>
      </c>
      <c r="G3129">
        <v>2291.0</v>
      </c>
    </row>
    <row r="3130" ht="15.75" customHeight="1">
      <c r="A3130" t="s">
        <v>259</v>
      </c>
      <c r="B3130" t="s">
        <v>2350</v>
      </c>
      <c r="C3130">
        <v>-0.678</v>
      </c>
      <c r="D3130">
        <v>-0.678</v>
      </c>
      <c r="E3130">
        <v>-1.564</v>
      </c>
      <c r="F3130">
        <v>2272.6</v>
      </c>
      <c r="G3130">
        <v>2272.6</v>
      </c>
    </row>
    <row r="3131" ht="15.75" customHeight="1">
      <c r="A3131" t="s">
        <v>259</v>
      </c>
      <c r="B3131" t="s">
        <v>2351</v>
      </c>
      <c r="C3131">
        <v>-0.37</v>
      </c>
      <c r="D3131">
        <v>-0.37</v>
      </c>
      <c r="E3131">
        <v>0.565</v>
      </c>
      <c r="F3131">
        <v>2309.4</v>
      </c>
      <c r="G3131">
        <v>2309.4</v>
      </c>
    </row>
    <row r="3132" ht="15.75" customHeight="1">
      <c r="A3132" t="s">
        <v>259</v>
      </c>
      <c r="B3132" t="s">
        <v>2352</v>
      </c>
      <c r="C3132">
        <v>-1.779</v>
      </c>
      <c r="D3132">
        <v>-1.779</v>
      </c>
      <c r="E3132">
        <v>1.184</v>
      </c>
      <c r="F3132">
        <v>2296.8</v>
      </c>
      <c r="G3132">
        <v>2296.8</v>
      </c>
    </row>
    <row r="3133" ht="15.75" customHeight="1">
      <c r="A3133" t="s">
        <v>259</v>
      </c>
      <c r="B3133" t="s">
        <v>2353</v>
      </c>
      <c r="C3133">
        <v>-0.409</v>
      </c>
      <c r="D3133">
        <v>-0.409</v>
      </c>
      <c r="E3133">
        <v>0.164</v>
      </c>
      <c r="F3133">
        <v>2271.7</v>
      </c>
      <c r="G3133">
        <v>2271.7</v>
      </c>
    </row>
    <row r="3134" ht="15.75" customHeight="1">
      <c r="A3134" t="s">
        <v>259</v>
      </c>
      <c r="B3134" t="s">
        <v>2354</v>
      </c>
      <c r="C3134">
        <v>-1.396</v>
      </c>
      <c r="D3134">
        <v>-1.396</v>
      </c>
      <c r="E3134">
        <v>-0.448</v>
      </c>
      <c r="F3134">
        <v>2268.4</v>
      </c>
      <c r="G3134">
        <v>2268.4</v>
      </c>
    </row>
    <row r="3135" ht="15.75" customHeight="1">
      <c r="A3135" t="s">
        <v>259</v>
      </c>
      <c r="B3135" t="s">
        <v>2355</v>
      </c>
      <c r="C3135">
        <v>-1.418</v>
      </c>
      <c r="D3135">
        <v>-1.418</v>
      </c>
      <c r="E3135">
        <v>-0.405</v>
      </c>
      <c r="F3135">
        <v>2280.0</v>
      </c>
      <c r="G3135">
        <v>2280.0</v>
      </c>
    </row>
    <row r="3136" ht="15.75" customHeight="1">
      <c r="A3136" t="s">
        <v>259</v>
      </c>
      <c r="B3136" t="s">
        <v>2356</v>
      </c>
      <c r="C3136">
        <v>-0.386</v>
      </c>
      <c r="D3136">
        <v>-0.386</v>
      </c>
      <c r="E3136">
        <v>0.407</v>
      </c>
      <c r="F3136">
        <v>2290.7</v>
      </c>
      <c r="G3136">
        <v>2290.7</v>
      </c>
    </row>
    <row r="3137" ht="15.75" customHeight="1">
      <c r="A3137" t="s">
        <v>259</v>
      </c>
      <c r="B3137" t="s">
        <v>2357</v>
      </c>
      <c r="C3137">
        <v>-1.337</v>
      </c>
      <c r="D3137">
        <v>-1.337</v>
      </c>
      <c r="E3137">
        <v>-0.647</v>
      </c>
      <c r="F3137">
        <v>2281.8</v>
      </c>
      <c r="G3137">
        <v>2281.8</v>
      </c>
    </row>
    <row r="3138" ht="15.75" customHeight="1">
      <c r="A3138" t="s">
        <v>259</v>
      </c>
      <c r="B3138" t="s">
        <v>2358</v>
      </c>
      <c r="C3138">
        <v>-0.766</v>
      </c>
      <c r="D3138">
        <v>-0.766</v>
      </c>
      <c r="E3138">
        <v>-1.67</v>
      </c>
      <c r="F3138">
        <v>2298.0</v>
      </c>
      <c r="G3138">
        <v>2298.0</v>
      </c>
    </row>
    <row r="3139" ht="15.75" customHeight="1">
      <c r="A3139" t="s">
        <v>259</v>
      </c>
      <c r="B3139" t="s">
        <v>2359</v>
      </c>
      <c r="C3139">
        <v>1.717</v>
      </c>
      <c r="D3139">
        <v>1.717</v>
      </c>
      <c r="E3139">
        <v>-0.159</v>
      </c>
      <c r="F3139">
        <v>2337.8</v>
      </c>
      <c r="G3139">
        <v>2337.8</v>
      </c>
    </row>
    <row r="3140" ht="15.75" customHeight="1">
      <c r="A3140" t="s">
        <v>259</v>
      </c>
      <c r="B3140" t="s">
        <v>2360</v>
      </c>
      <c r="C3140">
        <v>-0.574</v>
      </c>
      <c r="D3140">
        <v>-0.574</v>
      </c>
      <c r="E3140">
        <v>0.239</v>
      </c>
      <c r="F3140">
        <v>2339.8</v>
      </c>
      <c r="G3140">
        <v>2339.8</v>
      </c>
    </row>
    <row r="3141" ht="15.75" customHeight="1">
      <c r="A3141" t="s">
        <v>259</v>
      </c>
      <c r="B3141" t="s">
        <v>2361</v>
      </c>
      <c r="C3141">
        <v>-1.477</v>
      </c>
      <c r="D3141">
        <v>-1.477</v>
      </c>
      <c r="E3141">
        <v>-1.102</v>
      </c>
      <c r="F3141">
        <v>2334.8</v>
      </c>
      <c r="G3141">
        <v>2334.8</v>
      </c>
    </row>
    <row r="3142" ht="15.75" customHeight="1">
      <c r="A3142" t="s">
        <v>259</v>
      </c>
      <c r="B3142" t="s">
        <v>2362</v>
      </c>
      <c r="C3142">
        <v>-0.716</v>
      </c>
      <c r="D3142">
        <v>-0.716</v>
      </c>
      <c r="E3142">
        <v>-1.282</v>
      </c>
      <c r="F3142">
        <v>2362.3</v>
      </c>
      <c r="G3142">
        <v>2362.3</v>
      </c>
    </row>
    <row r="3143" ht="15.75" customHeight="1">
      <c r="A3143" t="s">
        <v>259</v>
      </c>
      <c r="B3143" t="s">
        <v>2363</v>
      </c>
      <c r="C3143">
        <v>-1.109</v>
      </c>
      <c r="D3143">
        <v>-1.109</v>
      </c>
      <c r="E3143">
        <v>-0.116</v>
      </c>
      <c r="F3143">
        <v>2393.7</v>
      </c>
      <c r="G3143">
        <v>2393.7</v>
      </c>
    </row>
    <row r="3144" ht="15.75" customHeight="1">
      <c r="A3144" t="s">
        <v>259</v>
      </c>
      <c r="B3144" t="s">
        <v>2364</v>
      </c>
      <c r="C3144" s="13" t="s">
        <v>3908</v>
      </c>
      <c r="D3144" s="13" t="s">
        <v>3908</v>
      </c>
      <c r="E3144">
        <v>0.039</v>
      </c>
      <c r="F3144">
        <v>2397.6</v>
      </c>
      <c r="G3144">
        <v>2397.6</v>
      </c>
    </row>
    <row r="3145" ht="15.75" customHeight="1">
      <c r="A3145" t="s">
        <v>259</v>
      </c>
      <c r="B3145" t="s">
        <v>2365</v>
      </c>
      <c r="C3145">
        <v>-0.94</v>
      </c>
      <c r="D3145">
        <v>-0.94</v>
      </c>
      <c r="E3145">
        <v>-0.078</v>
      </c>
      <c r="F3145">
        <v>2395.4</v>
      </c>
      <c r="G3145">
        <v>2395.4</v>
      </c>
    </row>
    <row r="3146" ht="15.75" customHeight="1">
      <c r="A3146" t="s">
        <v>259</v>
      </c>
      <c r="B3146" t="s">
        <v>2366</v>
      </c>
      <c r="C3146">
        <v>-0.489</v>
      </c>
      <c r="D3146">
        <v>-0.489</v>
      </c>
      <c r="E3146">
        <v>1.019</v>
      </c>
      <c r="F3146">
        <v>2398.2</v>
      </c>
      <c r="G3146">
        <v>2398.2</v>
      </c>
    </row>
    <row r="3147" ht="15.75" customHeight="1">
      <c r="A3147" t="s">
        <v>259</v>
      </c>
      <c r="B3147" t="s">
        <v>2367</v>
      </c>
      <c r="C3147">
        <v>-0.675</v>
      </c>
      <c r="D3147">
        <v>-0.675</v>
      </c>
      <c r="E3147">
        <v>0.354</v>
      </c>
      <c r="F3147">
        <v>2374.5</v>
      </c>
      <c r="G3147">
        <v>2374.5</v>
      </c>
    </row>
    <row r="3148" ht="15.75" customHeight="1">
      <c r="A3148" t="s">
        <v>259</v>
      </c>
      <c r="B3148" t="s">
        <v>2368</v>
      </c>
      <c r="C3148">
        <v>-0.692</v>
      </c>
      <c r="D3148">
        <v>-0.692</v>
      </c>
      <c r="E3148">
        <v>-0.392</v>
      </c>
      <c r="F3148">
        <v>2366.8</v>
      </c>
      <c r="G3148">
        <v>2366.8</v>
      </c>
    </row>
    <row r="3149" ht="15.75" customHeight="1">
      <c r="A3149" t="s">
        <v>259</v>
      </c>
      <c r="B3149" t="s">
        <v>2369</v>
      </c>
      <c r="C3149">
        <v>2.543</v>
      </c>
      <c r="D3149">
        <v>2.543</v>
      </c>
      <c r="E3149">
        <v>0.591</v>
      </c>
      <c r="F3149">
        <v>2376.8</v>
      </c>
      <c r="G3149">
        <v>2376.8</v>
      </c>
    </row>
    <row r="3150" ht="15.75" customHeight="1">
      <c r="A3150" t="s">
        <v>259</v>
      </c>
      <c r="B3150" t="s">
        <v>2370</v>
      </c>
      <c r="C3150">
        <v>-0.499</v>
      </c>
      <c r="D3150">
        <v>-0.499</v>
      </c>
      <c r="E3150">
        <v>-0.392</v>
      </c>
      <c r="F3150">
        <v>2360.3</v>
      </c>
      <c r="G3150">
        <v>2360.3</v>
      </c>
    </row>
    <row r="3151" ht="15.75" customHeight="1">
      <c r="A3151" t="s">
        <v>259</v>
      </c>
      <c r="B3151" t="s">
        <v>264</v>
      </c>
      <c r="C3151">
        <v>0.0</v>
      </c>
      <c r="D3151">
        <v>0.0</v>
      </c>
      <c r="E3151">
        <v>0.0</v>
      </c>
      <c r="F3151">
        <v>2370.1</v>
      </c>
      <c r="G3151">
        <v>2370.1</v>
      </c>
    </row>
    <row r="3152" ht="15.75" customHeight="1">
      <c r="A3152" t="s">
        <v>259</v>
      </c>
      <c r="B3152" t="s">
        <v>83</v>
      </c>
      <c r="C3152">
        <v>-1.061</v>
      </c>
      <c r="D3152">
        <v>-1.061</v>
      </c>
      <c r="E3152">
        <v>0.079</v>
      </c>
      <c r="F3152">
        <v>2370.1</v>
      </c>
      <c r="G3152">
        <v>2370.1</v>
      </c>
    </row>
    <row r="3153" ht="15.75" customHeight="1">
      <c r="A3153" t="s">
        <v>259</v>
      </c>
      <c r="B3153" t="s">
        <v>2371</v>
      </c>
      <c r="C3153">
        <v>-1.177</v>
      </c>
      <c r="D3153">
        <v>-1.177</v>
      </c>
      <c r="E3153">
        <v>0.355</v>
      </c>
      <c r="F3153">
        <v>2369.3</v>
      </c>
      <c r="G3153">
        <v>2369.3</v>
      </c>
    </row>
    <row r="3154" ht="15.75" customHeight="1">
      <c r="A3154" t="s">
        <v>259</v>
      </c>
      <c r="B3154" t="s">
        <v>2372</v>
      </c>
      <c r="C3154">
        <v>-1.119</v>
      </c>
      <c r="D3154">
        <v>-1.119</v>
      </c>
      <c r="E3154">
        <v>0.277</v>
      </c>
      <c r="F3154">
        <v>2362.1</v>
      </c>
      <c r="G3154">
        <v>2362.1</v>
      </c>
    </row>
    <row r="3155" ht="15.75" customHeight="1">
      <c r="A3155" t="s">
        <v>259</v>
      </c>
      <c r="B3155" t="s">
        <v>2373</v>
      </c>
      <c r="C3155">
        <v>-1.419</v>
      </c>
      <c r="D3155">
        <v>-1.419</v>
      </c>
      <c r="E3155">
        <v>-0.472</v>
      </c>
      <c r="F3155">
        <v>2356.7</v>
      </c>
      <c r="G3155">
        <v>2356.7</v>
      </c>
    </row>
    <row r="3156" ht="15.75" customHeight="1">
      <c r="A3156" t="s">
        <v>259</v>
      </c>
      <c r="B3156" t="s">
        <v>2374</v>
      </c>
      <c r="C3156">
        <v>-1.905</v>
      </c>
      <c r="D3156">
        <v>-1.905</v>
      </c>
      <c r="E3156">
        <v>-0.235</v>
      </c>
      <c r="F3156">
        <v>2369.3</v>
      </c>
      <c r="G3156">
        <v>2369.3</v>
      </c>
    </row>
    <row r="3157" ht="15.75" customHeight="1">
      <c r="A3157" t="s">
        <v>259</v>
      </c>
      <c r="B3157" t="s">
        <v>2375</v>
      </c>
      <c r="C3157">
        <v>-0.767</v>
      </c>
      <c r="D3157">
        <v>-0.767</v>
      </c>
      <c r="E3157">
        <v>-0.039</v>
      </c>
      <c r="F3157">
        <v>2376.8</v>
      </c>
      <c r="G3157">
        <v>2376.8</v>
      </c>
    </row>
    <row r="3158" ht="15.75" customHeight="1">
      <c r="A3158" t="s">
        <v>259</v>
      </c>
      <c r="B3158" t="s">
        <v>2376</v>
      </c>
      <c r="C3158">
        <v>-0.6</v>
      </c>
      <c r="D3158">
        <v>-0.6</v>
      </c>
      <c r="E3158">
        <v>0.118</v>
      </c>
      <c r="F3158">
        <v>2378.5</v>
      </c>
      <c r="G3158">
        <v>2378.5</v>
      </c>
    </row>
    <row r="3159" ht="15.75" customHeight="1">
      <c r="A3159" t="s">
        <v>259</v>
      </c>
      <c r="B3159" t="s">
        <v>2377</v>
      </c>
      <c r="C3159">
        <v>-1.768</v>
      </c>
      <c r="D3159">
        <v>-1.768</v>
      </c>
      <c r="E3159">
        <v>0.197</v>
      </c>
      <c r="F3159">
        <v>2376.3</v>
      </c>
      <c r="G3159">
        <v>2376.3</v>
      </c>
    </row>
    <row r="3160" ht="15.75" customHeight="1">
      <c r="A3160" t="s">
        <v>259</v>
      </c>
      <c r="B3160" t="s">
        <v>2378</v>
      </c>
      <c r="C3160">
        <v>1.449</v>
      </c>
      <c r="D3160">
        <v>1.449</v>
      </c>
      <c r="E3160">
        <v>1.721</v>
      </c>
      <c r="F3160">
        <v>2373.4</v>
      </c>
      <c r="G3160">
        <v>2373.4</v>
      </c>
    </row>
    <row r="3161" ht="15.75" customHeight="1">
      <c r="A3161" t="s">
        <v>259</v>
      </c>
      <c r="B3161" t="s">
        <v>2379</v>
      </c>
      <c r="C3161">
        <v>-0.365</v>
      </c>
      <c r="D3161">
        <v>-0.365</v>
      </c>
      <c r="E3161">
        <v>-0.279</v>
      </c>
      <c r="F3161">
        <v>2331.8</v>
      </c>
      <c r="G3161">
        <v>2331.8</v>
      </c>
    </row>
    <row r="3162" ht="15.75" customHeight="1">
      <c r="A3162" t="s">
        <v>259</v>
      </c>
      <c r="B3162" t="s">
        <v>2380</v>
      </c>
      <c r="C3162">
        <v>-0.868</v>
      </c>
      <c r="D3162">
        <v>-0.868</v>
      </c>
      <c r="E3162">
        <v>0.08</v>
      </c>
      <c r="F3162">
        <v>2338.7</v>
      </c>
      <c r="G3162">
        <v>2338.7</v>
      </c>
    </row>
    <row r="3163" ht="15.75" customHeight="1">
      <c r="A3163" t="s">
        <v>259</v>
      </c>
      <c r="B3163" t="s">
        <v>2381</v>
      </c>
      <c r="C3163">
        <v>-5.305</v>
      </c>
      <c r="D3163">
        <v>-5.305</v>
      </c>
      <c r="E3163">
        <v>0.12</v>
      </c>
      <c r="F3163">
        <v>2337.7</v>
      </c>
      <c r="G3163">
        <v>2337.7</v>
      </c>
    </row>
    <row r="3164" ht="15.75" customHeight="1">
      <c r="A3164" t="s">
        <v>259</v>
      </c>
      <c r="B3164" t="s">
        <v>2382</v>
      </c>
      <c r="C3164">
        <v>-1.409</v>
      </c>
      <c r="D3164">
        <v>-1.409</v>
      </c>
      <c r="E3164">
        <v>-0.754</v>
      </c>
      <c r="F3164">
        <v>2340.2</v>
      </c>
      <c r="G3164">
        <v>2340.2</v>
      </c>
    </row>
    <row r="3165" ht="15.75" customHeight="1">
      <c r="A3165" t="s">
        <v>259</v>
      </c>
      <c r="B3165" t="s">
        <v>2383</v>
      </c>
      <c r="C3165">
        <v>-0.674</v>
      </c>
      <c r="D3165">
        <v>-0.674</v>
      </c>
      <c r="E3165">
        <v>0.079</v>
      </c>
      <c r="F3165">
        <v>2359.4</v>
      </c>
      <c r="G3165">
        <v>2359.4</v>
      </c>
    </row>
    <row r="3166" ht="15.75" customHeight="1">
      <c r="A3166" t="s">
        <v>259</v>
      </c>
      <c r="B3166" t="s">
        <v>2384</v>
      </c>
      <c r="C3166">
        <v>-2.428</v>
      </c>
      <c r="D3166">
        <v>-2.428</v>
      </c>
      <c r="E3166">
        <v>-1.022</v>
      </c>
      <c r="F3166">
        <v>2358.2</v>
      </c>
      <c r="G3166">
        <v>2358.2</v>
      </c>
    </row>
    <row r="3167" ht="15.75" customHeight="1">
      <c r="A3167" t="s">
        <v>259</v>
      </c>
      <c r="B3167" t="s">
        <v>2385</v>
      </c>
      <c r="C3167">
        <v>-0.41</v>
      </c>
      <c r="D3167">
        <v>-0.41</v>
      </c>
      <c r="E3167">
        <v>-0.196</v>
      </c>
      <c r="F3167">
        <v>2385.0</v>
      </c>
      <c r="G3167">
        <v>2385.0</v>
      </c>
    </row>
    <row r="3168" ht="15.75" customHeight="1">
      <c r="A3168" t="s">
        <v>259</v>
      </c>
      <c r="B3168" t="s">
        <v>2386</v>
      </c>
      <c r="C3168">
        <v>-2.161</v>
      </c>
      <c r="D3168">
        <v>-2.161</v>
      </c>
      <c r="E3168">
        <v>0.473</v>
      </c>
      <c r="F3168">
        <v>2390.1</v>
      </c>
      <c r="G3168">
        <v>2390.1</v>
      </c>
    </row>
    <row r="3169" ht="15.75" customHeight="1">
      <c r="A3169" t="s">
        <v>259</v>
      </c>
      <c r="B3169" t="s">
        <v>2387</v>
      </c>
      <c r="C3169">
        <v>-6.543</v>
      </c>
      <c r="D3169">
        <v>-6.543</v>
      </c>
      <c r="E3169">
        <v>0.635</v>
      </c>
      <c r="F3169">
        <v>2381.0</v>
      </c>
      <c r="G3169">
        <v>2381.0</v>
      </c>
    </row>
    <row r="3170" ht="15.75" customHeight="1">
      <c r="A3170" t="s">
        <v>259</v>
      </c>
      <c r="B3170" t="s">
        <v>2388</v>
      </c>
      <c r="C3170">
        <v>-4.412</v>
      </c>
      <c r="D3170">
        <v>-4.412</v>
      </c>
      <c r="E3170">
        <v>0.199</v>
      </c>
      <c r="F3170">
        <v>2372.5</v>
      </c>
      <c r="G3170">
        <v>2372.5</v>
      </c>
    </row>
    <row r="3171" ht="15.75" customHeight="1">
      <c r="A3171" t="s">
        <v>259</v>
      </c>
      <c r="B3171" t="s">
        <v>82</v>
      </c>
      <c r="C3171">
        <v>-1.365</v>
      </c>
      <c r="D3171">
        <v>-1.365</v>
      </c>
      <c r="E3171">
        <v>-0.396</v>
      </c>
      <c r="F3171">
        <v>2372.2</v>
      </c>
      <c r="G3171">
        <v>2372.2</v>
      </c>
    </row>
    <row r="3172" ht="15.75" customHeight="1">
      <c r="A3172" t="s">
        <v>259</v>
      </c>
      <c r="B3172" t="s">
        <v>2389</v>
      </c>
      <c r="C3172">
        <v>-1.08</v>
      </c>
      <c r="D3172">
        <v>-1.08</v>
      </c>
      <c r="E3172">
        <v>-0.198</v>
      </c>
      <c r="F3172">
        <v>2383.0</v>
      </c>
      <c r="G3172">
        <v>2383.0</v>
      </c>
    </row>
    <row r="3173" ht="15.75" customHeight="1">
      <c r="A3173" t="s">
        <v>259</v>
      </c>
      <c r="B3173" t="s">
        <v>2390</v>
      </c>
      <c r="C3173">
        <v>-0.642</v>
      </c>
      <c r="D3173">
        <v>-0.642</v>
      </c>
      <c r="E3173">
        <v>0.757</v>
      </c>
      <c r="F3173">
        <v>2388.8</v>
      </c>
      <c r="G3173">
        <v>2388.8</v>
      </c>
    </row>
    <row r="3174" ht="15.75" customHeight="1">
      <c r="A3174" t="s">
        <v>259</v>
      </c>
      <c r="B3174" t="s">
        <v>2391</v>
      </c>
      <c r="C3174">
        <v>-1.883</v>
      </c>
      <c r="D3174">
        <v>-1.883</v>
      </c>
      <c r="E3174">
        <v>-0.633</v>
      </c>
      <c r="F3174">
        <v>2371.5</v>
      </c>
      <c r="G3174">
        <v>2371.5</v>
      </c>
    </row>
    <row r="3175" ht="15.75" customHeight="1">
      <c r="A3175" t="s">
        <v>259</v>
      </c>
      <c r="B3175" t="s">
        <v>2392</v>
      </c>
      <c r="C3175">
        <v>-0.664</v>
      </c>
      <c r="D3175">
        <v>-0.664</v>
      </c>
      <c r="E3175">
        <v>-0.119</v>
      </c>
      <c r="F3175">
        <v>2388.5</v>
      </c>
      <c r="G3175">
        <v>2388.5</v>
      </c>
    </row>
    <row r="3176" ht="15.75" customHeight="1">
      <c r="A3176" t="s">
        <v>259</v>
      </c>
      <c r="B3176" t="s">
        <v>2393</v>
      </c>
      <c r="C3176">
        <v>-0.737</v>
      </c>
      <c r="D3176">
        <v>-0.737</v>
      </c>
      <c r="E3176">
        <v>0.119</v>
      </c>
      <c r="F3176">
        <v>2392.0</v>
      </c>
      <c r="G3176">
        <v>2392.0</v>
      </c>
    </row>
    <row r="3177" ht="15.75" customHeight="1">
      <c r="A3177" t="s">
        <v>259</v>
      </c>
      <c r="B3177" t="s">
        <v>2394</v>
      </c>
      <c r="C3177">
        <v>-0.679</v>
      </c>
      <c r="D3177">
        <v>-0.679</v>
      </c>
      <c r="E3177">
        <v>-0.276</v>
      </c>
      <c r="F3177">
        <v>2389.9</v>
      </c>
      <c r="G3177">
        <v>2389.9</v>
      </c>
    </row>
    <row r="3178" ht="15.75" customHeight="1">
      <c r="A3178" t="s">
        <v>259</v>
      </c>
      <c r="B3178" t="s">
        <v>2395</v>
      </c>
      <c r="C3178">
        <v>-0.592</v>
      </c>
      <c r="D3178">
        <v>-0.592</v>
      </c>
      <c r="E3178">
        <v>0.595</v>
      </c>
      <c r="F3178">
        <v>2397.2</v>
      </c>
      <c r="G3178">
        <v>2397.2</v>
      </c>
    </row>
    <row r="3179" ht="15.75" customHeight="1">
      <c r="A3179" t="s">
        <v>259</v>
      </c>
      <c r="B3179" t="s">
        <v>2396</v>
      </c>
      <c r="C3179">
        <v>-1.801</v>
      </c>
      <c r="D3179">
        <v>-1.801</v>
      </c>
      <c r="E3179">
        <v>-0.592</v>
      </c>
      <c r="F3179">
        <v>2383.6</v>
      </c>
      <c r="G3179">
        <v>2383.6</v>
      </c>
    </row>
    <row r="3180" ht="15.75" customHeight="1">
      <c r="A3180" t="s">
        <v>259</v>
      </c>
      <c r="B3180" t="s">
        <v>2397</v>
      </c>
      <c r="C3180">
        <v>-1.011</v>
      </c>
      <c r="D3180">
        <v>-1.011</v>
      </c>
      <c r="E3180">
        <v>-0.158</v>
      </c>
      <c r="F3180">
        <v>2399.6</v>
      </c>
      <c r="G3180">
        <v>2399.6</v>
      </c>
    </row>
    <row r="3181" ht="15.75" customHeight="1">
      <c r="A3181" t="s">
        <v>259</v>
      </c>
      <c r="B3181" t="s">
        <v>2398</v>
      </c>
      <c r="C3181">
        <v>-0.89</v>
      </c>
      <c r="D3181">
        <v>-0.89</v>
      </c>
      <c r="E3181">
        <v>0.158</v>
      </c>
      <c r="F3181">
        <v>2404.4</v>
      </c>
      <c r="G3181">
        <v>2404.4</v>
      </c>
    </row>
    <row r="3182" ht="15.75" customHeight="1">
      <c r="A3182" t="s">
        <v>259</v>
      </c>
      <c r="B3182" t="s">
        <v>250</v>
      </c>
      <c r="C3182">
        <v>2.911</v>
      </c>
      <c r="D3182">
        <v>2.911</v>
      </c>
      <c r="E3182">
        <v>0.158</v>
      </c>
      <c r="F3182">
        <v>2401.5</v>
      </c>
      <c r="G3182">
        <v>2401.5</v>
      </c>
    </row>
    <row r="3183" ht="15.75" customHeight="1">
      <c r="A3183" t="s">
        <v>259</v>
      </c>
      <c r="B3183" t="s">
        <v>249</v>
      </c>
      <c r="C3183">
        <v>-1.916</v>
      </c>
      <c r="D3183">
        <v>-1.916</v>
      </c>
      <c r="E3183">
        <v>0.437</v>
      </c>
      <c r="F3183">
        <v>2394.8</v>
      </c>
      <c r="G3183">
        <v>2394.8</v>
      </c>
    </row>
    <row r="3184" ht="15.75" customHeight="1">
      <c r="A3184" t="s">
        <v>259</v>
      </c>
      <c r="B3184" t="s">
        <v>248</v>
      </c>
      <c r="C3184">
        <v>-2.342</v>
      </c>
      <c r="D3184">
        <v>-2.342</v>
      </c>
      <c r="E3184">
        <v>1.043</v>
      </c>
      <c r="F3184">
        <v>2386.3</v>
      </c>
      <c r="G3184">
        <v>2386.3</v>
      </c>
    </row>
    <row r="3185" ht="15.75" customHeight="1">
      <c r="A3185" t="s">
        <v>259</v>
      </c>
      <c r="B3185" t="s">
        <v>247</v>
      </c>
      <c r="C3185">
        <v>-0.891</v>
      </c>
      <c r="D3185">
        <v>-0.891</v>
      </c>
      <c r="E3185">
        <v>0.241</v>
      </c>
      <c r="F3185">
        <v>2364.0</v>
      </c>
      <c r="G3185">
        <v>2364.0</v>
      </c>
    </row>
    <row r="3186" ht="15.75" customHeight="1">
      <c r="A3186" t="s">
        <v>259</v>
      </c>
      <c r="B3186" t="s">
        <v>246</v>
      </c>
      <c r="C3186">
        <v>-0.176</v>
      </c>
      <c r="D3186">
        <v>-0.176</v>
      </c>
      <c r="E3186">
        <v>0.729</v>
      </c>
      <c r="F3186">
        <v>2359.2</v>
      </c>
      <c r="G3186">
        <v>2359.2</v>
      </c>
    </row>
    <row r="3187" ht="15.75" customHeight="1">
      <c r="A3187" t="s">
        <v>259</v>
      </c>
      <c r="B3187" t="s">
        <v>245</v>
      </c>
      <c r="C3187">
        <v>-0.067</v>
      </c>
      <c r="D3187">
        <v>-0.067</v>
      </c>
      <c r="E3187">
        <v>-0.524</v>
      </c>
      <c r="F3187">
        <v>2342.3</v>
      </c>
      <c r="G3187">
        <v>2342.3</v>
      </c>
    </row>
    <row r="3188" ht="15.75" customHeight="1">
      <c r="A3188" t="s">
        <v>259</v>
      </c>
      <c r="B3188" t="s">
        <v>244</v>
      </c>
      <c r="C3188">
        <v>-1.094</v>
      </c>
      <c r="D3188">
        <v>-1.094</v>
      </c>
      <c r="E3188">
        <v>0.242</v>
      </c>
      <c r="F3188">
        <v>2354.7</v>
      </c>
      <c r="G3188">
        <v>2354.7</v>
      </c>
    </row>
    <row r="3189" ht="15.75" customHeight="1">
      <c r="A3189" t="s">
        <v>259</v>
      </c>
      <c r="B3189" t="s">
        <v>243</v>
      </c>
      <c r="C3189">
        <v>-2.202</v>
      </c>
      <c r="D3189">
        <v>-2.202</v>
      </c>
      <c r="E3189">
        <v>-0.161</v>
      </c>
      <c r="F3189">
        <v>2350.1</v>
      </c>
      <c r="G3189">
        <v>2350.1</v>
      </c>
    </row>
    <row r="3190" ht="15.75" customHeight="1">
      <c r="A3190" t="s">
        <v>259</v>
      </c>
      <c r="B3190" t="s">
        <v>242</v>
      </c>
      <c r="C3190">
        <v>-1.145</v>
      </c>
      <c r="D3190">
        <v>-1.145</v>
      </c>
      <c r="E3190">
        <v>-0.681</v>
      </c>
      <c r="F3190">
        <v>2356.1</v>
      </c>
      <c r="G3190">
        <v>2356.1</v>
      </c>
    </row>
    <row r="3191" ht="15.75" customHeight="1">
      <c r="A3191" t="s">
        <v>259</v>
      </c>
      <c r="B3191" t="s">
        <v>241</v>
      </c>
      <c r="C3191">
        <v>-1.197</v>
      </c>
      <c r="D3191">
        <v>-1.197</v>
      </c>
      <c r="E3191">
        <v>-0.16</v>
      </c>
      <c r="F3191">
        <v>2373.4</v>
      </c>
      <c r="G3191">
        <v>2373.4</v>
      </c>
    </row>
    <row r="3192" ht="15.75" customHeight="1">
      <c r="A3192" t="s">
        <v>259</v>
      </c>
      <c r="B3192" t="s">
        <v>2399</v>
      </c>
      <c r="C3192">
        <v>2.102</v>
      </c>
      <c r="D3192">
        <v>2.102</v>
      </c>
      <c r="E3192">
        <v>-0.16</v>
      </c>
      <c r="F3192">
        <v>2378.4</v>
      </c>
      <c r="G3192">
        <v>2378.4</v>
      </c>
    </row>
    <row r="3193" ht="15.75" customHeight="1">
      <c r="A3193" t="s">
        <v>259</v>
      </c>
      <c r="B3193" t="s">
        <v>2400</v>
      </c>
      <c r="C3193">
        <v>2.558</v>
      </c>
      <c r="D3193">
        <v>2.558</v>
      </c>
      <c r="E3193">
        <v>0.845</v>
      </c>
      <c r="F3193">
        <v>2380.1</v>
      </c>
      <c r="G3193">
        <v>2380.1</v>
      </c>
    </row>
    <row r="3194" ht="15.75" customHeight="1">
      <c r="A3194" t="s">
        <v>259</v>
      </c>
      <c r="B3194" t="s">
        <v>81</v>
      </c>
      <c r="C3194">
        <v>-1.615</v>
      </c>
      <c r="D3194">
        <v>-1.615</v>
      </c>
      <c r="E3194">
        <v>-1.036</v>
      </c>
      <c r="F3194">
        <v>2357.6</v>
      </c>
      <c r="G3194">
        <v>2357.6</v>
      </c>
    </row>
    <row r="3195" ht="15.75" customHeight="1">
      <c r="A3195" t="s">
        <v>259</v>
      </c>
      <c r="B3195" t="s">
        <v>2401</v>
      </c>
      <c r="C3195">
        <v>-1.35</v>
      </c>
      <c r="D3195">
        <v>-1.35</v>
      </c>
      <c r="E3195">
        <v>0.36</v>
      </c>
      <c r="F3195">
        <v>2383.9</v>
      </c>
      <c r="G3195">
        <v>2383.9</v>
      </c>
    </row>
    <row r="3196" ht="15.75" customHeight="1">
      <c r="A3196" t="s">
        <v>259</v>
      </c>
      <c r="B3196" t="s">
        <v>2402</v>
      </c>
      <c r="C3196">
        <v>-0.702</v>
      </c>
      <c r="D3196">
        <v>-0.702</v>
      </c>
      <c r="E3196">
        <v>0.16</v>
      </c>
      <c r="F3196">
        <v>2376.7</v>
      </c>
      <c r="G3196">
        <v>2376.7</v>
      </c>
    </row>
    <row r="3197" ht="15.75" customHeight="1">
      <c r="A3197" t="s">
        <v>259</v>
      </c>
      <c r="B3197" t="s">
        <v>2403</v>
      </c>
      <c r="C3197">
        <v>-1.043</v>
      </c>
      <c r="D3197">
        <v>-1.043</v>
      </c>
      <c r="E3197">
        <v>-0.359</v>
      </c>
      <c r="F3197">
        <v>2373.6</v>
      </c>
      <c r="G3197">
        <v>2373.6</v>
      </c>
    </row>
    <row r="3198" ht="15.75" customHeight="1">
      <c r="A3198" t="s">
        <v>259</v>
      </c>
      <c r="B3198" t="s">
        <v>2404</v>
      </c>
      <c r="C3198">
        <v>-2.579</v>
      </c>
      <c r="D3198">
        <v>-2.579</v>
      </c>
      <c r="E3198">
        <v>0.764</v>
      </c>
      <c r="F3198">
        <v>2383.2</v>
      </c>
      <c r="G3198">
        <v>2383.2</v>
      </c>
    </row>
    <row r="3199" ht="15.75" customHeight="1">
      <c r="A3199" t="s">
        <v>259</v>
      </c>
      <c r="B3199" t="s">
        <v>2405</v>
      </c>
      <c r="C3199">
        <v>-0.683</v>
      </c>
      <c r="D3199">
        <v>-0.683</v>
      </c>
      <c r="E3199">
        <v>-0.321</v>
      </c>
      <c r="F3199">
        <v>2367.7</v>
      </c>
      <c r="G3199">
        <v>2367.7</v>
      </c>
    </row>
    <row r="3200" ht="15.75" customHeight="1">
      <c r="A3200" t="s">
        <v>259</v>
      </c>
      <c r="B3200" t="s">
        <v>2406</v>
      </c>
      <c r="C3200">
        <v>-1.889</v>
      </c>
      <c r="D3200">
        <v>-1.889</v>
      </c>
      <c r="E3200">
        <v>-0.16</v>
      </c>
      <c r="F3200">
        <v>2376.0</v>
      </c>
      <c r="G3200">
        <v>2376.0</v>
      </c>
    </row>
    <row r="3201" ht="15.75" customHeight="1">
      <c r="A3201" t="s">
        <v>259</v>
      </c>
      <c r="B3201" t="s">
        <v>2407</v>
      </c>
      <c r="C3201">
        <v>10.182</v>
      </c>
      <c r="D3201">
        <v>10.182</v>
      </c>
      <c r="E3201">
        <v>0.726</v>
      </c>
      <c r="F3201">
        <v>2381.7</v>
      </c>
      <c r="G3201">
        <v>2381.7</v>
      </c>
    </row>
    <row r="3202" ht="15.75" customHeight="1">
      <c r="A3202" t="s">
        <v>259</v>
      </c>
      <c r="B3202" t="s">
        <v>2408</v>
      </c>
      <c r="C3202">
        <v>-1.043</v>
      </c>
      <c r="D3202">
        <v>-1.043</v>
      </c>
      <c r="E3202">
        <v>0.364</v>
      </c>
      <c r="F3202">
        <v>2354.4</v>
      </c>
      <c r="G3202">
        <v>2354.4</v>
      </c>
    </row>
    <row r="3203" ht="15.75" customHeight="1">
      <c r="A3203" t="s">
        <v>259</v>
      </c>
      <c r="B3203" t="s">
        <v>2409</v>
      </c>
      <c r="C3203">
        <v>-2.246</v>
      </c>
      <c r="D3203">
        <v>-2.246</v>
      </c>
      <c r="E3203">
        <v>1.022</v>
      </c>
      <c r="F3203">
        <v>2346.9</v>
      </c>
      <c r="G3203">
        <v>2346.9</v>
      </c>
    </row>
    <row r="3204" ht="15.75" customHeight="1">
      <c r="A3204" t="s">
        <v>259</v>
      </c>
      <c r="B3204" t="s">
        <v>2410</v>
      </c>
      <c r="C3204">
        <v>-1.546</v>
      </c>
      <c r="D3204">
        <v>-1.546</v>
      </c>
      <c r="E3204">
        <v>-0.285</v>
      </c>
      <c r="F3204">
        <v>2325.4</v>
      </c>
      <c r="G3204">
        <v>2325.4</v>
      </c>
    </row>
    <row r="3205" ht="15.75" customHeight="1">
      <c r="A3205" t="s">
        <v>259</v>
      </c>
      <c r="B3205" t="s">
        <v>2411</v>
      </c>
      <c r="C3205">
        <v>-0.606</v>
      </c>
      <c r="D3205">
        <v>-0.606</v>
      </c>
      <c r="E3205">
        <v>0.245</v>
      </c>
      <c r="F3205">
        <v>2333.6</v>
      </c>
      <c r="G3205">
        <v>2333.6</v>
      </c>
    </row>
    <row r="3206" ht="15.75" customHeight="1">
      <c r="A3206" t="s">
        <v>259</v>
      </c>
      <c r="B3206" t="s">
        <v>2412</v>
      </c>
      <c r="C3206">
        <v>-0.495</v>
      </c>
      <c r="D3206">
        <v>-0.495</v>
      </c>
      <c r="E3206">
        <v>-0.163</v>
      </c>
      <c r="F3206">
        <v>2328.5</v>
      </c>
      <c r="G3206">
        <v>2328.5</v>
      </c>
    </row>
    <row r="3207" ht="15.75" customHeight="1">
      <c r="A3207" t="s">
        <v>259</v>
      </c>
      <c r="B3207" t="s">
        <v>2413</v>
      </c>
      <c r="C3207">
        <v>-2.04</v>
      </c>
      <c r="D3207">
        <v>-2.04</v>
      </c>
      <c r="E3207">
        <v>0.905</v>
      </c>
      <c r="F3207">
        <v>2332.8</v>
      </c>
      <c r="G3207">
        <v>2332.8</v>
      </c>
    </row>
    <row r="3208" ht="15.75" customHeight="1">
      <c r="A3208" t="s">
        <v>259</v>
      </c>
      <c r="B3208" t="s">
        <v>2414</v>
      </c>
      <c r="C3208">
        <v>-1.45</v>
      </c>
      <c r="D3208">
        <v>-1.45</v>
      </c>
      <c r="E3208">
        <v>-0.816</v>
      </c>
      <c r="F3208">
        <v>2313.9</v>
      </c>
      <c r="G3208">
        <v>2313.9</v>
      </c>
    </row>
    <row r="3209" ht="15.75" customHeight="1">
      <c r="A3209" t="s">
        <v>259</v>
      </c>
      <c r="B3209" t="s">
        <v>2415</v>
      </c>
      <c r="C3209">
        <v>-0.606</v>
      </c>
      <c r="D3209">
        <v>-0.606</v>
      </c>
      <c r="E3209">
        <v>0.082</v>
      </c>
      <c r="F3209">
        <v>2334.4</v>
      </c>
      <c r="G3209">
        <v>2334.4</v>
      </c>
    </row>
    <row r="3210" ht="15.75" customHeight="1">
      <c r="A3210" t="s">
        <v>259</v>
      </c>
      <c r="B3210" t="s">
        <v>2416</v>
      </c>
      <c r="C3210">
        <v>-1.506</v>
      </c>
      <c r="D3210">
        <v>-1.506</v>
      </c>
      <c r="E3210">
        <v>-0.528</v>
      </c>
      <c r="F3210">
        <v>2333.1</v>
      </c>
      <c r="G3210">
        <v>2333.1</v>
      </c>
    </row>
    <row r="3211" ht="15.75" customHeight="1">
      <c r="A3211" t="s">
        <v>259</v>
      </c>
      <c r="B3211" t="s">
        <v>5189</v>
      </c>
      <c r="C3211">
        <v>-2.064</v>
      </c>
      <c r="D3211">
        <v>-2.064</v>
      </c>
      <c r="E3211">
        <v>-0.846</v>
      </c>
      <c r="F3211">
        <v>2347.0</v>
      </c>
      <c r="G3211">
        <v>2347.0</v>
      </c>
    </row>
    <row r="3212" ht="15.75" customHeight="1">
      <c r="A3212" t="s">
        <v>259</v>
      </c>
      <c r="B3212" t="s">
        <v>5190</v>
      </c>
      <c r="C3212">
        <v>-0.619</v>
      </c>
      <c r="D3212">
        <v>-0.619</v>
      </c>
      <c r="E3212">
        <v>0.161</v>
      </c>
      <c r="F3212">
        <v>2369.1</v>
      </c>
      <c r="G3212">
        <v>2369.1</v>
      </c>
    </row>
    <row r="3213" ht="15.75" customHeight="1">
      <c r="A3213" t="s">
        <v>259</v>
      </c>
      <c r="B3213" t="s">
        <v>80</v>
      </c>
      <c r="C3213">
        <v>-2.602</v>
      </c>
      <c r="D3213">
        <v>-2.602</v>
      </c>
      <c r="E3213">
        <v>-0.362</v>
      </c>
      <c r="F3213">
        <v>2365.9</v>
      </c>
      <c r="G3213">
        <v>2365.9</v>
      </c>
    </row>
    <row r="3214" ht="15.75" customHeight="1">
      <c r="A3214" t="s">
        <v>259</v>
      </c>
      <c r="B3214" t="s">
        <v>5191</v>
      </c>
      <c r="C3214">
        <v>-1.212</v>
      </c>
      <c r="D3214">
        <v>-1.212</v>
      </c>
      <c r="E3214">
        <v>0.08</v>
      </c>
      <c r="F3214">
        <v>2377.1</v>
      </c>
      <c r="G3214">
        <v>2377.1</v>
      </c>
    </row>
    <row r="3215" ht="15.75" customHeight="1">
      <c r="A3215" t="s">
        <v>259</v>
      </c>
      <c r="B3215" t="s">
        <v>5192</v>
      </c>
      <c r="C3215">
        <v>-2.235</v>
      </c>
      <c r="D3215">
        <v>-2.235</v>
      </c>
      <c r="E3215">
        <v>0.811</v>
      </c>
      <c r="F3215">
        <v>2376.4</v>
      </c>
      <c r="G3215">
        <v>2376.4</v>
      </c>
    </row>
    <row r="3216" ht="15.75" customHeight="1">
      <c r="A3216" t="s">
        <v>259</v>
      </c>
      <c r="B3216" t="s">
        <v>5193</v>
      </c>
      <c r="C3216">
        <v>-2.74</v>
      </c>
      <c r="D3216">
        <v>-2.74</v>
      </c>
      <c r="E3216">
        <v>0.736</v>
      </c>
      <c r="F3216">
        <v>2359.5</v>
      </c>
      <c r="G3216">
        <v>2359.5</v>
      </c>
    </row>
    <row r="3217" ht="15.75" customHeight="1">
      <c r="A3217" t="s">
        <v>259</v>
      </c>
      <c r="B3217" t="s">
        <v>5194</v>
      </c>
      <c r="C3217">
        <v>-0.008</v>
      </c>
      <c r="D3217">
        <v>-0.008</v>
      </c>
      <c r="E3217">
        <v>-0.204</v>
      </c>
      <c r="F3217">
        <v>2345.0</v>
      </c>
      <c r="G3217">
        <v>2345.0</v>
      </c>
    </row>
    <row r="3218" ht="15.75" customHeight="1">
      <c r="A3218" t="s">
        <v>259</v>
      </c>
      <c r="B3218" t="s">
        <v>5195</v>
      </c>
      <c r="C3218">
        <v>-1.552</v>
      </c>
      <c r="D3218">
        <v>-1.552</v>
      </c>
      <c r="E3218">
        <v>0.245</v>
      </c>
      <c r="F3218">
        <v>2349.8</v>
      </c>
      <c r="G3218">
        <v>2349.8</v>
      </c>
    </row>
    <row r="3219" ht="15.75" customHeight="1">
      <c r="A3219" t="s">
        <v>259</v>
      </c>
      <c r="B3219" t="s">
        <v>5196</v>
      </c>
      <c r="C3219">
        <v>-1.296</v>
      </c>
      <c r="D3219">
        <v>-1.296</v>
      </c>
      <c r="E3219">
        <v>0.205</v>
      </c>
      <c r="F3219">
        <v>2345.6</v>
      </c>
      <c r="G3219">
        <v>2345.6</v>
      </c>
    </row>
    <row r="3220" ht="15.75" customHeight="1">
      <c r="A3220" t="s">
        <v>259</v>
      </c>
      <c r="B3220" t="s">
        <v>5197</v>
      </c>
      <c r="C3220">
        <v>-1.153</v>
      </c>
      <c r="D3220">
        <v>-1.153</v>
      </c>
      <c r="E3220">
        <v>-1.85</v>
      </c>
      <c r="F3220">
        <v>2342.1</v>
      </c>
      <c r="G3220">
        <v>2342.1</v>
      </c>
    </row>
    <row r="3221" ht="15.75" customHeight="1">
      <c r="A3221" t="s">
        <v>259</v>
      </c>
      <c r="B3221" t="s">
        <v>5198</v>
      </c>
      <c r="C3221">
        <v>-1.744</v>
      </c>
      <c r="D3221">
        <v>-1.744</v>
      </c>
      <c r="E3221">
        <v>0.566</v>
      </c>
      <c r="F3221">
        <v>2387.4</v>
      </c>
      <c r="G3221">
        <v>2387.4</v>
      </c>
    </row>
    <row r="3222" ht="15.75" customHeight="1">
      <c r="A3222" t="s">
        <v>259</v>
      </c>
      <c r="B3222" t="s">
        <v>5199</v>
      </c>
      <c r="C3222">
        <v>-2.549</v>
      </c>
      <c r="D3222">
        <v>-2.549</v>
      </c>
      <c r="E3222">
        <v>-0.363</v>
      </c>
      <c r="F3222">
        <v>2375.7</v>
      </c>
      <c r="G3222">
        <v>2375.7</v>
      </c>
    </row>
    <row r="3223" ht="15.75" customHeight="1">
      <c r="A3223" t="s">
        <v>259</v>
      </c>
      <c r="B3223" t="s">
        <v>5200</v>
      </c>
      <c r="C3223">
        <v>1.453</v>
      </c>
      <c r="D3223">
        <v>1.453</v>
      </c>
      <c r="E3223">
        <v>-0.361</v>
      </c>
      <c r="F3223">
        <v>2386.9</v>
      </c>
      <c r="G3223">
        <v>2386.9</v>
      </c>
    </row>
    <row r="3224" ht="15.75" customHeight="1">
      <c r="A3224" t="s">
        <v>259</v>
      </c>
      <c r="B3224" t="s">
        <v>5201</v>
      </c>
      <c r="C3224">
        <v>-1.084</v>
      </c>
      <c r="D3224">
        <v>-1.084</v>
      </c>
      <c r="E3224">
        <v>0.121</v>
      </c>
      <c r="F3224">
        <v>2394.1</v>
      </c>
      <c r="G3224">
        <v>2394.1</v>
      </c>
    </row>
    <row r="3225" ht="15.75" customHeight="1">
      <c r="A3225" t="s">
        <v>259</v>
      </c>
      <c r="B3225" t="s">
        <v>5202</v>
      </c>
      <c r="C3225">
        <v>-1.511</v>
      </c>
      <c r="D3225">
        <v>-1.511</v>
      </c>
      <c r="E3225">
        <v>-0.639</v>
      </c>
      <c r="F3225">
        <v>2392.3</v>
      </c>
      <c r="G3225">
        <v>2392.3</v>
      </c>
    </row>
    <row r="3226" ht="15.75" customHeight="1">
      <c r="A3226" t="s">
        <v>259</v>
      </c>
      <c r="B3226" t="s">
        <v>5203</v>
      </c>
      <c r="C3226">
        <v>-3.065</v>
      </c>
      <c r="D3226">
        <v>-3.065</v>
      </c>
      <c r="E3226">
        <v>0.361</v>
      </c>
      <c r="F3226">
        <v>2409.2</v>
      </c>
      <c r="G3226">
        <v>2409.2</v>
      </c>
    </row>
    <row r="3227" ht="15.75" customHeight="1">
      <c r="A3227" t="s">
        <v>259</v>
      </c>
      <c r="B3227" t="s">
        <v>5204</v>
      </c>
      <c r="C3227">
        <v>-3.036</v>
      </c>
      <c r="D3227">
        <v>-3.036</v>
      </c>
      <c r="E3227">
        <v>-0.04</v>
      </c>
      <c r="F3227">
        <v>2403.6</v>
      </c>
      <c r="G3227">
        <v>2403.6</v>
      </c>
    </row>
    <row r="3228" ht="15.75" customHeight="1">
      <c r="A3228" t="s">
        <v>259</v>
      </c>
      <c r="B3228" t="s">
        <v>5205</v>
      </c>
      <c r="C3228">
        <v>-0.983</v>
      </c>
      <c r="D3228">
        <v>-0.983</v>
      </c>
      <c r="E3228">
        <v>0.362</v>
      </c>
      <c r="F3228">
        <v>2407.6</v>
      </c>
      <c r="G3228">
        <v>2407.6</v>
      </c>
    </row>
    <row r="3229" ht="15.75" customHeight="1">
      <c r="A3229" t="s">
        <v>259</v>
      </c>
      <c r="B3229" t="s">
        <v>5206</v>
      </c>
      <c r="C3229">
        <v>-1.165</v>
      </c>
      <c r="D3229">
        <v>-1.165</v>
      </c>
      <c r="E3229">
        <v>0.974</v>
      </c>
      <c r="F3229">
        <v>2399.9</v>
      </c>
      <c r="G3229">
        <v>2399.9</v>
      </c>
    </row>
    <row r="3230" ht="15.75" customHeight="1">
      <c r="A3230" t="s">
        <v>259</v>
      </c>
      <c r="B3230" t="s">
        <v>5207</v>
      </c>
      <c r="C3230">
        <v>-1.9</v>
      </c>
      <c r="D3230">
        <v>-1.9</v>
      </c>
      <c r="E3230">
        <v>0.0</v>
      </c>
      <c r="F3230">
        <v>2377.9</v>
      </c>
      <c r="G3230">
        <v>2377.9</v>
      </c>
    </row>
    <row r="3231" ht="15.75" customHeight="1">
      <c r="A3231" t="s">
        <v>259</v>
      </c>
      <c r="B3231" t="s">
        <v>5208</v>
      </c>
      <c r="C3231">
        <v>0.104</v>
      </c>
      <c r="D3231">
        <v>0.104</v>
      </c>
      <c r="E3231">
        <v>0.367</v>
      </c>
      <c r="F3231">
        <v>2379.8</v>
      </c>
      <c r="G3231">
        <v>2379.8</v>
      </c>
    </row>
    <row r="3232" ht="15.75" customHeight="1">
      <c r="A3232" t="s">
        <v>259</v>
      </c>
      <c r="B3232" t="s">
        <v>5209</v>
      </c>
      <c r="C3232">
        <v>-7.71</v>
      </c>
      <c r="D3232">
        <v>-7.71</v>
      </c>
      <c r="E3232">
        <v>1.657</v>
      </c>
      <c r="F3232">
        <v>2371.0</v>
      </c>
      <c r="G3232">
        <v>2371.0</v>
      </c>
    </row>
    <row r="3233" ht="15.75" customHeight="1">
      <c r="A3233" t="s">
        <v>259</v>
      </c>
      <c r="B3233" t="s">
        <v>79</v>
      </c>
      <c r="C3233">
        <v>-2.033</v>
      </c>
      <c r="D3233">
        <v>-2.033</v>
      </c>
      <c r="E3233">
        <v>-0.454</v>
      </c>
      <c r="F3233">
        <v>2340.0</v>
      </c>
      <c r="G3233">
        <v>2340.0</v>
      </c>
    </row>
    <row r="3234" ht="15.75" customHeight="1">
      <c r="A3234" t="s">
        <v>259</v>
      </c>
      <c r="B3234" t="s">
        <v>5210</v>
      </c>
      <c r="C3234">
        <v>-0.338</v>
      </c>
      <c r="D3234">
        <v>-0.338</v>
      </c>
      <c r="E3234">
        <v>-0.329</v>
      </c>
      <c r="F3234">
        <v>2352.7</v>
      </c>
      <c r="G3234">
        <v>2352.7</v>
      </c>
    </row>
    <row r="3235" ht="15.75" customHeight="1">
      <c r="A3235" t="s">
        <v>259</v>
      </c>
      <c r="B3235" t="s">
        <v>5211</v>
      </c>
      <c r="C3235">
        <v>-10.69</v>
      </c>
      <c r="D3235">
        <v>-10.69</v>
      </c>
      <c r="E3235">
        <v>0.165</v>
      </c>
      <c r="F3235">
        <v>2360.8</v>
      </c>
      <c r="G3235">
        <v>2360.8</v>
      </c>
    </row>
    <row r="3236" ht="15.75" customHeight="1">
      <c r="A3236" t="s">
        <v>259</v>
      </c>
      <c r="B3236" t="s">
        <v>5212</v>
      </c>
      <c r="C3236">
        <v>-0.38</v>
      </c>
      <c r="D3236">
        <v>-0.38</v>
      </c>
      <c r="E3236">
        <v>-0.938</v>
      </c>
      <c r="F3236">
        <v>2367.6</v>
      </c>
      <c r="G3236">
        <v>2367.6</v>
      </c>
    </row>
    <row r="3237" ht="15.75" customHeight="1">
      <c r="A3237" t="s">
        <v>259</v>
      </c>
      <c r="B3237" t="s">
        <v>5213</v>
      </c>
      <c r="C3237">
        <v>-0.475</v>
      </c>
      <c r="D3237">
        <v>-0.475</v>
      </c>
      <c r="E3237">
        <v>0.041</v>
      </c>
      <c r="F3237">
        <v>2390.4</v>
      </c>
      <c r="G3237">
        <v>2390.4</v>
      </c>
    </row>
    <row r="3238" ht="15.75" customHeight="1">
      <c r="A3238" t="s">
        <v>259</v>
      </c>
      <c r="B3238" t="s">
        <v>5214</v>
      </c>
      <c r="C3238">
        <v>-0.928</v>
      </c>
      <c r="D3238">
        <v>-0.928</v>
      </c>
      <c r="E3238">
        <v>0.451</v>
      </c>
      <c r="F3238">
        <v>2389.9</v>
      </c>
      <c r="G3238">
        <v>2389.9</v>
      </c>
    </row>
    <row r="3239" ht="15.75" customHeight="1">
      <c r="A3239" t="s">
        <v>259</v>
      </c>
      <c r="B3239" t="s">
        <v>5215</v>
      </c>
      <c r="C3239">
        <v>0.147</v>
      </c>
      <c r="D3239">
        <v>0.147</v>
      </c>
      <c r="E3239">
        <v>0.247</v>
      </c>
      <c r="F3239">
        <v>2380.1</v>
      </c>
      <c r="G3239">
        <v>2380.1</v>
      </c>
    </row>
    <row r="3240" ht="15.75" customHeight="1">
      <c r="A3240" t="s">
        <v>259</v>
      </c>
      <c r="B3240" t="s">
        <v>5216</v>
      </c>
      <c r="C3240">
        <v>-0.325</v>
      </c>
      <c r="D3240">
        <v>-0.325</v>
      </c>
      <c r="E3240">
        <v>-0.041</v>
      </c>
      <c r="F3240">
        <v>2374.1</v>
      </c>
      <c r="G3240">
        <v>2374.1</v>
      </c>
    </row>
    <row r="3241" ht="15.75" customHeight="1">
      <c r="A3241" t="s">
        <v>259</v>
      </c>
      <c r="B3241" t="s">
        <v>5217</v>
      </c>
      <c r="C3241">
        <v>-4.231</v>
      </c>
      <c r="D3241">
        <v>-4.231</v>
      </c>
      <c r="E3241">
        <v>-0.572</v>
      </c>
      <c r="F3241">
        <v>2375.4</v>
      </c>
      <c r="G3241">
        <v>2375.4</v>
      </c>
    </row>
    <row r="3242" ht="15.75" customHeight="1">
      <c r="A3242" t="s">
        <v>259</v>
      </c>
      <c r="B3242" t="s">
        <v>5218</v>
      </c>
      <c r="C3242">
        <v>1.638</v>
      </c>
      <c r="D3242">
        <v>1.638</v>
      </c>
      <c r="E3242">
        <v>-0.285</v>
      </c>
      <c r="F3242">
        <v>2393.3</v>
      </c>
      <c r="G3242">
        <v>2393.3</v>
      </c>
    </row>
    <row r="3243" ht="15.75" customHeight="1">
      <c r="A3243" t="s">
        <v>259</v>
      </c>
      <c r="B3243" t="s">
        <v>5219</v>
      </c>
      <c r="C3243">
        <v>17.019</v>
      </c>
      <c r="D3243">
        <v>17.019</v>
      </c>
      <c r="E3243">
        <v>-0.122</v>
      </c>
      <c r="F3243">
        <v>2398.5</v>
      </c>
      <c r="G3243">
        <v>2398.5</v>
      </c>
    </row>
    <row r="3244" ht="15.75" customHeight="1">
      <c r="A3244" t="s">
        <v>259</v>
      </c>
      <c r="B3244" t="s">
        <v>5220</v>
      </c>
      <c r="C3244">
        <v>-27.341</v>
      </c>
      <c r="D3244">
        <v>-27.341</v>
      </c>
      <c r="E3244">
        <v>0.274</v>
      </c>
      <c r="F3244">
        <v>2384.4</v>
      </c>
      <c r="G3244">
        <v>2384.4</v>
      </c>
    </row>
    <row r="3245" ht="15.75" customHeight="1">
      <c r="A3245" t="s">
        <v>259</v>
      </c>
      <c r="B3245" t="s">
        <v>5221</v>
      </c>
      <c r="C3245">
        <v>-2.886</v>
      </c>
      <c r="D3245">
        <v>-2.886</v>
      </c>
      <c r="E3245">
        <v>0.568</v>
      </c>
      <c r="F3245">
        <v>2405.2</v>
      </c>
      <c r="G3245">
        <v>2405.2</v>
      </c>
    </row>
    <row r="3246" ht="15.75" customHeight="1">
      <c r="A3246" t="s">
        <v>259</v>
      </c>
      <c r="B3246" t="s">
        <v>5222</v>
      </c>
      <c r="C3246">
        <v>-1.443</v>
      </c>
      <c r="D3246">
        <v>-1.443</v>
      </c>
      <c r="E3246">
        <v>0.081</v>
      </c>
      <c r="F3246">
        <v>2394.5</v>
      </c>
      <c r="G3246">
        <v>2394.5</v>
      </c>
    </row>
    <row r="3247" ht="15.75" customHeight="1">
      <c r="A3247" t="s">
        <v>259</v>
      </c>
      <c r="B3247" t="s">
        <v>5223</v>
      </c>
      <c r="C3247">
        <v>-1.103</v>
      </c>
      <c r="D3247">
        <v>-1.103</v>
      </c>
      <c r="E3247">
        <v>0.285</v>
      </c>
      <c r="F3247">
        <v>2394.0</v>
      </c>
      <c r="G3247">
        <v>2394.0</v>
      </c>
    </row>
    <row r="3248" ht="15.75" customHeight="1">
      <c r="A3248" t="s">
        <v>259</v>
      </c>
      <c r="B3248" t="s">
        <v>5224</v>
      </c>
      <c r="C3248">
        <v>0.344</v>
      </c>
      <c r="D3248">
        <v>0.344</v>
      </c>
      <c r="E3248">
        <v>-0.081</v>
      </c>
      <c r="F3248">
        <v>2388.3</v>
      </c>
      <c r="G3248">
        <v>2388.3</v>
      </c>
    </row>
    <row r="3249" ht="15.75" customHeight="1">
      <c r="A3249" t="s">
        <v>259</v>
      </c>
      <c r="B3249" t="s">
        <v>5225</v>
      </c>
      <c r="C3249">
        <v>-2.332</v>
      </c>
      <c r="D3249">
        <v>-2.332</v>
      </c>
      <c r="E3249">
        <v>-0.486</v>
      </c>
      <c r="F3249">
        <v>2389.9</v>
      </c>
      <c r="G3249">
        <v>2389.9</v>
      </c>
    </row>
    <row r="3250" ht="15.75" customHeight="1">
      <c r="A3250" t="s">
        <v>259</v>
      </c>
      <c r="B3250" t="s">
        <v>5226</v>
      </c>
      <c r="C3250">
        <v>-1.92</v>
      </c>
      <c r="D3250">
        <v>-1.92</v>
      </c>
      <c r="E3250">
        <v>0.122</v>
      </c>
      <c r="F3250">
        <v>2403.9</v>
      </c>
      <c r="G3250">
        <v>2403.9</v>
      </c>
    </row>
    <row r="3251" ht="15.75" customHeight="1">
      <c r="A3251" t="s">
        <v>259</v>
      </c>
      <c r="B3251" t="s">
        <v>5227</v>
      </c>
      <c r="C3251">
        <v>-0.657</v>
      </c>
      <c r="D3251">
        <v>-0.657</v>
      </c>
      <c r="E3251">
        <v>-0.243</v>
      </c>
      <c r="F3251">
        <v>2402.9</v>
      </c>
      <c r="G3251">
        <v>2402.9</v>
      </c>
    </row>
    <row r="3252" ht="15.75" customHeight="1">
      <c r="A3252" t="s">
        <v>259</v>
      </c>
      <c r="B3252" t="s">
        <v>2417</v>
      </c>
      <c r="C3252">
        <v>-2.974</v>
      </c>
      <c r="D3252">
        <v>-2.974</v>
      </c>
      <c r="E3252">
        <v>0.04</v>
      </c>
      <c r="F3252">
        <v>2409.4</v>
      </c>
      <c r="G3252">
        <v>2409.4</v>
      </c>
    </row>
    <row r="3253" ht="15.75" customHeight="1">
      <c r="A3253" t="s">
        <v>259</v>
      </c>
      <c r="B3253" t="s">
        <v>2418</v>
      </c>
      <c r="C3253">
        <v>-1.361</v>
      </c>
      <c r="D3253">
        <v>-1.361</v>
      </c>
      <c r="E3253">
        <v>1.228</v>
      </c>
      <c r="F3253">
        <v>2411.4</v>
      </c>
      <c r="G3253">
        <v>2411.4</v>
      </c>
    </row>
    <row r="3254" ht="15.75" customHeight="1">
      <c r="A3254" t="s">
        <v>259</v>
      </c>
      <c r="B3254" t="s">
        <v>78</v>
      </c>
      <c r="C3254">
        <v>-1.561</v>
      </c>
      <c r="D3254">
        <v>-1.561</v>
      </c>
      <c r="E3254">
        <v>-0.61</v>
      </c>
      <c r="F3254">
        <v>2383.5</v>
      </c>
      <c r="G3254">
        <v>2383.5</v>
      </c>
    </row>
    <row r="3255" ht="15.75" customHeight="1">
      <c r="A3255" t="s">
        <v>259</v>
      </c>
      <c r="B3255" t="s">
        <v>2419</v>
      </c>
      <c r="C3255">
        <v>-1.9</v>
      </c>
      <c r="D3255">
        <v>-1.9</v>
      </c>
      <c r="E3255">
        <v>0.0</v>
      </c>
      <c r="F3255">
        <v>2399.7</v>
      </c>
      <c r="G3255">
        <v>2399.7</v>
      </c>
    </row>
    <row r="3256" ht="15.75" customHeight="1">
      <c r="A3256" t="s">
        <v>259</v>
      </c>
      <c r="B3256" t="s">
        <v>2420</v>
      </c>
      <c r="C3256">
        <v>-0.579</v>
      </c>
      <c r="D3256">
        <v>-0.579</v>
      </c>
      <c r="E3256">
        <v>-0.847</v>
      </c>
      <c r="F3256">
        <v>2401.6</v>
      </c>
      <c r="G3256">
        <v>2401.6</v>
      </c>
    </row>
    <row r="3257" ht="15.75" customHeight="1">
      <c r="A3257" t="s">
        <v>259</v>
      </c>
      <c r="B3257" t="s">
        <v>2421</v>
      </c>
      <c r="C3257">
        <v>-1.088</v>
      </c>
      <c r="D3257">
        <v>-1.088</v>
      </c>
      <c r="E3257">
        <v>0.202</v>
      </c>
      <c r="F3257">
        <v>2422.7</v>
      </c>
      <c r="G3257">
        <v>2422.7</v>
      </c>
    </row>
    <row r="3258" ht="15.75" customHeight="1">
      <c r="A3258" t="s">
        <v>259</v>
      </c>
      <c r="B3258" t="s">
        <v>2422</v>
      </c>
      <c r="C3258">
        <v>-1.502</v>
      </c>
      <c r="D3258">
        <v>-1.502</v>
      </c>
      <c r="E3258">
        <v>0.365</v>
      </c>
      <c r="F3258">
        <v>2418.9</v>
      </c>
      <c r="G3258">
        <v>2418.9</v>
      </c>
    </row>
    <row r="3259" ht="15.75" customHeight="1">
      <c r="A3259" t="s">
        <v>259</v>
      </c>
      <c r="B3259" t="s">
        <v>2423</v>
      </c>
      <c r="C3259">
        <v>-0.018</v>
      </c>
      <c r="D3259">
        <v>-0.018</v>
      </c>
      <c r="E3259">
        <v>0.53</v>
      </c>
      <c r="F3259">
        <v>2411.6</v>
      </c>
      <c r="G3259">
        <v>2411.6</v>
      </c>
    </row>
    <row r="3260" ht="15.75" customHeight="1">
      <c r="A3260" t="s">
        <v>259</v>
      </c>
      <c r="B3260" t="s">
        <v>2424</v>
      </c>
      <c r="C3260">
        <v>-1.523</v>
      </c>
      <c r="D3260">
        <v>-1.523</v>
      </c>
      <c r="E3260">
        <v>0.533</v>
      </c>
      <c r="F3260">
        <v>2398.9</v>
      </c>
      <c r="G3260">
        <v>2398.9</v>
      </c>
    </row>
    <row r="3261" ht="15.75" customHeight="1">
      <c r="A3261" t="s">
        <v>259</v>
      </c>
      <c r="B3261" t="s">
        <v>2425</v>
      </c>
      <c r="C3261">
        <v>-1.773</v>
      </c>
      <c r="D3261">
        <v>-1.773</v>
      </c>
      <c r="E3261">
        <v>0.453</v>
      </c>
      <c r="F3261">
        <v>2387.7</v>
      </c>
      <c r="G3261">
        <v>2387.7</v>
      </c>
    </row>
    <row r="3262" ht="15.75" customHeight="1">
      <c r="A3262" t="s">
        <v>259</v>
      </c>
      <c r="B3262" t="s">
        <v>2426</v>
      </c>
      <c r="C3262">
        <v>-0.757</v>
      </c>
      <c r="D3262">
        <v>-0.757</v>
      </c>
      <c r="E3262">
        <v>0.914</v>
      </c>
      <c r="F3262">
        <v>2378.7</v>
      </c>
      <c r="G3262">
        <v>2378.7</v>
      </c>
    </row>
    <row r="3263" ht="15.75" customHeight="1">
      <c r="A3263" t="s">
        <v>259</v>
      </c>
      <c r="B3263" t="s">
        <v>2427</v>
      </c>
      <c r="C3263">
        <v>2.603</v>
      </c>
      <c r="D3263">
        <v>2.603</v>
      </c>
      <c r="E3263">
        <v>0.208</v>
      </c>
      <c r="F3263">
        <v>2357.9</v>
      </c>
      <c r="G3263">
        <v>2357.9</v>
      </c>
    </row>
    <row r="3264" ht="15.75" customHeight="1">
      <c r="A3264" t="s">
        <v>259</v>
      </c>
      <c r="B3264" t="s">
        <v>2428</v>
      </c>
      <c r="C3264">
        <v>-1.287</v>
      </c>
      <c r="D3264">
        <v>-1.287</v>
      </c>
      <c r="E3264">
        <v>-0.373</v>
      </c>
      <c r="F3264">
        <v>2350.4</v>
      </c>
      <c r="G3264">
        <v>2350.4</v>
      </c>
    </row>
    <row r="3265" ht="15.75" customHeight="1">
      <c r="A3265" t="s">
        <v>259</v>
      </c>
      <c r="B3265" t="s">
        <v>2429</v>
      </c>
      <c r="C3265">
        <v>-0.141</v>
      </c>
      <c r="D3265">
        <v>-0.141</v>
      </c>
      <c r="E3265">
        <v>-0.083</v>
      </c>
      <c r="F3265">
        <v>2360.5</v>
      </c>
      <c r="G3265">
        <v>2360.5</v>
      </c>
    </row>
    <row r="3266" ht="15.75" customHeight="1">
      <c r="A3266" t="s">
        <v>259</v>
      </c>
      <c r="B3266" t="s">
        <v>2430</v>
      </c>
      <c r="C3266">
        <v>-0.938</v>
      </c>
      <c r="D3266">
        <v>-0.938</v>
      </c>
      <c r="E3266">
        <v>0.333</v>
      </c>
      <c r="F3266">
        <v>2362.6</v>
      </c>
      <c r="G3266">
        <v>2362.6</v>
      </c>
    </row>
    <row r="3267" ht="15.75" customHeight="1">
      <c r="A3267" t="s">
        <v>259</v>
      </c>
      <c r="B3267" t="s">
        <v>2431</v>
      </c>
      <c r="C3267">
        <v>-0.5</v>
      </c>
      <c r="D3267">
        <v>-0.5</v>
      </c>
      <c r="E3267">
        <v>0.839</v>
      </c>
      <c r="F3267">
        <v>2355.7</v>
      </c>
      <c r="G3267">
        <v>2355.7</v>
      </c>
    </row>
    <row r="3268" ht="15.75" customHeight="1">
      <c r="A3268" t="s">
        <v>259</v>
      </c>
      <c r="B3268" t="s">
        <v>2432</v>
      </c>
      <c r="C3268">
        <v>-0.621</v>
      </c>
      <c r="D3268">
        <v>-0.621</v>
      </c>
      <c r="E3268">
        <v>0.168</v>
      </c>
      <c r="F3268">
        <v>2336.6</v>
      </c>
      <c r="G3268">
        <v>2336.6</v>
      </c>
    </row>
    <row r="3269" ht="15.75" customHeight="1">
      <c r="A3269" t="s">
        <v>259</v>
      </c>
      <c r="B3269" t="s">
        <v>2433</v>
      </c>
      <c r="C3269">
        <v>-1.036</v>
      </c>
      <c r="D3269">
        <v>-1.036</v>
      </c>
      <c r="E3269">
        <v>-0.293</v>
      </c>
      <c r="F3269">
        <v>2333.3</v>
      </c>
      <c r="G3269">
        <v>2333.3</v>
      </c>
    </row>
    <row r="3270" ht="15.75" customHeight="1">
      <c r="A3270" t="s">
        <v>259</v>
      </c>
      <c r="B3270" t="s">
        <v>2434</v>
      </c>
      <c r="C3270">
        <v>-1.186</v>
      </c>
      <c r="D3270">
        <v>-1.186</v>
      </c>
      <c r="E3270">
        <v>0.252</v>
      </c>
      <c r="F3270">
        <v>2341.2</v>
      </c>
      <c r="G3270">
        <v>2341.2</v>
      </c>
    </row>
    <row r="3271" ht="15.75" customHeight="1">
      <c r="A3271" t="s">
        <v>259</v>
      </c>
      <c r="B3271" t="s">
        <v>2436</v>
      </c>
      <c r="C3271">
        <v>-0.6</v>
      </c>
      <c r="D3271">
        <v>-0.6</v>
      </c>
      <c r="E3271">
        <v>0.0</v>
      </c>
      <c r="F3271">
        <v>2336.5</v>
      </c>
      <c r="G3271">
        <v>2336.5</v>
      </c>
    </row>
    <row r="3272" ht="15.75" customHeight="1">
      <c r="A3272" t="s">
        <v>259</v>
      </c>
      <c r="B3272" t="s">
        <v>2437</v>
      </c>
      <c r="C3272">
        <v>-2.303</v>
      </c>
      <c r="D3272">
        <v>-2.303</v>
      </c>
      <c r="E3272">
        <v>0.464</v>
      </c>
      <c r="F3272">
        <v>2337.1</v>
      </c>
      <c r="G3272">
        <v>2337.1</v>
      </c>
    </row>
    <row r="3273" ht="15.75" customHeight="1">
      <c r="A3273" t="s">
        <v>259</v>
      </c>
      <c r="B3273" t="s">
        <v>2438</v>
      </c>
      <c r="C3273">
        <v>-1.287</v>
      </c>
      <c r="D3273">
        <v>-1.287</v>
      </c>
      <c r="E3273">
        <v>1.023</v>
      </c>
      <c r="F3273">
        <v>2328.6</v>
      </c>
      <c r="G3273">
        <v>2328.6</v>
      </c>
    </row>
    <row r="3274" ht="15.75" customHeight="1">
      <c r="A3274" t="s">
        <v>259</v>
      </c>
      <c r="B3274" t="s">
        <v>2439</v>
      </c>
      <c r="C3274">
        <v>1.545</v>
      </c>
      <c r="D3274">
        <v>1.545</v>
      </c>
      <c r="E3274">
        <v>-0.382</v>
      </c>
      <c r="F3274">
        <v>2306.3</v>
      </c>
      <c r="G3274">
        <v>2306.3</v>
      </c>
    </row>
    <row r="3275" ht="15.75" customHeight="1">
      <c r="A3275" t="s">
        <v>259</v>
      </c>
      <c r="B3275" t="s">
        <v>77</v>
      </c>
      <c r="C3275">
        <v>-2.309</v>
      </c>
      <c r="D3275">
        <v>-2.309</v>
      </c>
      <c r="E3275">
        <v>0.727</v>
      </c>
      <c r="F3275">
        <v>2313.6</v>
      </c>
      <c r="G3275">
        <v>2313.6</v>
      </c>
    </row>
    <row r="3276" ht="15.75" customHeight="1">
      <c r="A3276" t="s">
        <v>259</v>
      </c>
      <c r="B3276" t="s">
        <v>2440</v>
      </c>
      <c r="C3276">
        <v>-1.481</v>
      </c>
      <c r="D3276">
        <v>-1.481</v>
      </c>
      <c r="E3276">
        <v>1.652</v>
      </c>
      <c r="F3276">
        <v>2299.2</v>
      </c>
      <c r="G3276">
        <v>2299.2</v>
      </c>
    </row>
    <row r="3277" ht="15.75" customHeight="1">
      <c r="A3277" t="s">
        <v>259</v>
      </c>
      <c r="B3277" t="s">
        <v>2441</v>
      </c>
      <c r="C3277">
        <v>-0.58</v>
      </c>
      <c r="D3277">
        <v>-0.58</v>
      </c>
      <c r="E3277">
        <v>-1.033</v>
      </c>
      <c r="F3277">
        <v>2263.3</v>
      </c>
      <c r="G3277">
        <v>2263.3</v>
      </c>
    </row>
    <row r="3278" ht="15.75" customHeight="1">
      <c r="A3278" t="s">
        <v>259</v>
      </c>
      <c r="B3278" t="s">
        <v>2442</v>
      </c>
      <c r="C3278">
        <v>-0.855</v>
      </c>
      <c r="D3278">
        <v>-0.855</v>
      </c>
      <c r="E3278">
        <v>-0.428</v>
      </c>
      <c r="F3278">
        <v>2287.5</v>
      </c>
      <c r="G3278">
        <v>2287.5</v>
      </c>
    </row>
    <row r="3279" ht="15.75" customHeight="1">
      <c r="A3279" t="s">
        <v>259</v>
      </c>
      <c r="B3279" t="s">
        <v>2443</v>
      </c>
      <c r="C3279">
        <v>-1.675</v>
      </c>
      <c r="D3279">
        <v>-1.675</v>
      </c>
      <c r="E3279">
        <v>-0.214</v>
      </c>
      <c r="F3279">
        <v>2298.2</v>
      </c>
      <c r="G3279">
        <v>2298.2</v>
      </c>
    </row>
    <row r="3280" ht="15.75" customHeight="1">
      <c r="A3280" t="s">
        <v>259</v>
      </c>
      <c r="B3280" t="s">
        <v>2444</v>
      </c>
      <c r="C3280">
        <v>0.56</v>
      </c>
      <c r="D3280">
        <v>0.56</v>
      </c>
      <c r="E3280">
        <v>1.651</v>
      </c>
      <c r="F3280">
        <v>2304.8</v>
      </c>
      <c r="G3280">
        <v>2304.8</v>
      </c>
    </row>
    <row r="3281" ht="15.75" customHeight="1">
      <c r="A3281" t="s">
        <v>259</v>
      </c>
      <c r="B3281" t="s">
        <v>2445</v>
      </c>
      <c r="C3281">
        <v>0.56</v>
      </c>
      <c r="D3281">
        <v>0.56</v>
      </c>
      <c r="E3281">
        <v>0.174</v>
      </c>
      <c r="F3281">
        <v>2266.8</v>
      </c>
      <c r="G3281">
        <v>2266.8</v>
      </c>
    </row>
    <row r="3282" ht="15.75" customHeight="1">
      <c r="A3282" t="s">
        <v>259</v>
      </c>
      <c r="B3282" t="s">
        <v>2446</v>
      </c>
      <c r="C3282">
        <v>-1.021</v>
      </c>
      <c r="D3282">
        <v>-1.021</v>
      </c>
      <c r="E3282">
        <v>-1.501</v>
      </c>
      <c r="F3282">
        <v>2262.3</v>
      </c>
      <c r="G3282">
        <v>2262.3</v>
      </c>
    </row>
    <row r="3283" ht="15.75" customHeight="1">
      <c r="A3283" t="s">
        <v>259</v>
      </c>
      <c r="B3283" t="s">
        <v>2447</v>
      </c>
      <c r="C3283">
        <v>0.099</v>
      </c>
      <c r="D3283">
        <v>0.099</v>
      </c>
      <c r="E3283" s="13" t="s">
        <v>1528</v>
      </c>
      <c r="F3283">
        <v>2297.8</v>
      </c>
      <c r="G3283">
        <v>2297.8</v>
      </c>
    </row>
    <row r="3284" ht="15.75" customHeight="1">
      <c r="A3284" t="s">
        <v>259</v>
      </c>
      <c r="B3284" t="s">
        <v>2449</v>
      </c>
      <c r="C3284">
        <v>-2.227</v>
      </c>
      <c r="D3284">
        <v>-2.227</v>
      </c>
      <c r="E3284">
        <v>-0.991</v>
      </c>
      <c r="F3284">
        <v>2264.2</v>
      </c>
      <c r="G3284">
        <v>2264.2</v>
      </c>
    </row>
    <row r="3285" ht="15.75" customHeight="1">
      <c r="A3285" t="s">
        <v>259</v>
      </c>
      <c r="B3285" t="s">
        <v>2450</v>
      </c>
      <c r="C3285" s="15" t="s">
        <v>1141</v>
      </c>
      <c r="D3285" s="15" t="s">
        <v>1141</v>
      </c>
      <c r="E3285">
        <v>0.303</v>
      </c>
      <c r="F3285">
        <v>2289.1</v>
      </c>
      <c r="G3285">
        <v>2289.1</v>
      </c>
    </row>
    <row r="3286" ht="15.75" customHeight="1">
      <c r="A3286" t="s">
        <v>259</v>
      </c>
      <c r="B3286" t="s">
        <v>2451</v>
      </c>
      <c r="C3286">
        <v>0.381</v>
      </c>
      <c r="D3286">
        <v>0.381</v>
      </c>
      <c r="E3286">
        <v>0.828</v>
      </c>
      <c r="F3286">
        <v>2280.0</v>
      </c>
      <c r="G3286">
        <v>2280.0</v>
      </c>
    </row>
    <row r="3287" ht="15.75" customHeight="1">
      <c r="A3287" t="s">
        <v>259</v>
      </c>
      <c r="B3287" t="s">
        <v>2452</v>
      </c>
      <c r="C3287">
        <v>-6.527</v>
      </c>
      <c r="D3287">
        <v>-6.527</v>
      </c>
      <c r="E3287">
        <v>-0.087</v>
      </c>
      <c r="F3287">
        <v>2260.9</v>
      </c>
      <c r="G3287">
        <v>2260.9</v>
      </c>
    </row>
    <row r="3288" ht="15.75" customHeight="1">
      <c r="A3288" t="s">
        <v>259</v>
      </c>
      <c r="B3288" t="s">
        <v>2453</v>
      </c>
      <c r="C3288">
        <v>-1.452</v>
      </c>
      <c r="D3288">
        <v>-1.452</v>
      </c>
      <c r="E3288">
        <v>-0.563</v>
      </c>
      <c r="F3288">
        <v>2269.4</v>
      </c>
      <c r="G3288">
        <v>2269.4</v>
      </c>
    </row>
    <row r="3289" ht="15.75" customHeight="1">
      <c r="A3289" t="s">
        <v>259</v>
      </c>
      <c r="B3289" t="s">
        <v>2454</v>
      </c>
      <c r="C3289">
        <v>-0.257</v>
      </c>
      <c r="D3289">
        <v>-0.257</v>
      </c>
      <c r="E3289">
        <v>-0.216</v>
      </c>
      <c r="F3289">
        <v>2283.7</v>
      </c>
      <c r="G3289">
        <v>2283.7</v>
      </c>
    </row>
    <row r="3290" ht="15.75" customHeight="1">
      <c r="A3290" t="s">
        <v>259</v>
      </c>
      <c r="B3290" t="s">
        <v>2455</v>
      </c>
      <c r="C3290">
        <v>-1.187</v>
      </c>
      <c r="D3290">
        <v>-1.187</v>
      </c>
      <c r="E3290">
        <v>-0.729</v>
      </c>
      <c r="F3290">
        <v>2288.9</v>
      </c>
      <c r="G3290">
        <v>2288.9</v>
      </c>
    </row>
    <row r="3291" ht="15.75" customHeight="1">
      <c r="A3291" t="s">
        <v>259</v>
      </c>
      <c r="B3291" t="s">
        <v>2456</v>
      </c>
      <c r="C3291">
        <v>-1.506</v>
      </c>
      <c r="D3291">
        <v>-1.506</v>
      </c>
      <c r="E3291">
        <v>0.387</v>
      </c>
      <c r="F3291">
        <v>2306.9</v>
      </c>
      <c r="G3291">
        <v>2306.9</v>
      </c>
    </row>
    <row r="3292" ht="15.75" customHeight="1">
      <c r="A3292" t="s">
        <v>259</v>
      </c>
      <c r="B3292" t="s">
        <v>2457</v>
      </c>
      <c r="C3292">
        <v>0.099</v>
      </c>
      <c r="D3292">
        <v>0.099</v>
      </c>
      <c r="E3292">
        <v>-0.429</v>
      </c>
      <c r="F3292">
        <v>2299.5</v>
      </c>
      <c r="G3292">
        <v>2299.5</v>
      </c>
    </row>
    <row r="3293" ht="15.75" customHeight="1">
      <c r="A3293" t="s">
        <v>259</v>
      </c>
      <c r="B3293" t="s">
        <v>2458</v>
      </c>
      <c r="C3293">
        <v>0.352</v>
      </c>
      <c r="D3293">
        <v>0.352</v>
      </c>
      <c r="E3293">
        <v>-1.436</v>
      </c>
      <c r="F3293">
        <v>2309.3</v>
      </c>
      <c r="G3293">
        <v>2309.3</v>
      </c>
    </row>
    <row r="3294" ht="15.75" customHeight="1">
      <c r="A3294" t="s">
        <v>259</v>
      </c>
      <c r="B3294" t="s">
        <v>2459</v>
      </c>
      <c r="C3294">
        <v>3.933</v>
      </c>
      <c r="D3294">
        <v>3.933</v>
      </c>
      <c r="E3294">
        <v>-1.004</v>
      </c>
      <c r="F3294">
        <v>2342.6</v>
      </c>
      <c r="G3294">
        <v>2342.6</v>
      </c>
    </row>
    <row r="3295" ht="15.75" customHeight="1">
      <c r="A3295" t="s">
        <v>259</v>
      </c>
      <c r="B3295" t="s">
        <v>2460</v>
      </c>
      <c r="C3295">
        <v>0.252</v>
      </c>
      <c r="D3295">
        <v>0.252</v>
      </c>
      <c r="E3295">
        <v>-0.167</v>
      </c>
      <c r="F3295">
        <v>2362.4</v>
      </c>
      <c r="G3295">
        <v>2362.4</v>
      </c>
    </row>
    <row r="3296" ht="15.75" customHeight="1">
      <c r="A3296" t="s">
        <v>259</v>
      </c>
      <c r="B3296" t="s">
        <v>76</v>
      </c>
      <c r="C3296">
        <v>-3.277</v>
      </c>
      <c r="D3296">
        <v>-3.277</v>
      </c>
      <c r="E3296">
        <v>0.084</v>
      </c>
      <c r="F3296">
        <v>2366.1</v>
      </c>
      <c r="G3296">
        <v>2366.1</v>
      </c>
    </row>
    <row r="3297" ht="15.75" customHeight="1">
      <c r="A3297" t="s">
        <v>259</v>
      </c>
      <c r="B3297" t="s">
        <v>2461</v>
      </c>
      <c r="C3297">
        <v>1.331</v>
      </c>
      <c r="D3297">
        <v>1.331</v>
      </c>
      <c r="E3297">
        <v>0.885</v>
      </c>
      <c r="F3297">
        <v>2367.4</v>
      </c>
      <c r="G3297">
        <v>2367.4</v>
      </c>
    </row>
    <row r="3298" ht="15.75" customHeight="1">
      <c r="A3298" t="s">
        <v>259</v>
      </c>
      <c r="B3298" t="s">
        <v>2462</v>
      </c>
      <c r="C3298">
        <v>-1.867</v>
      </c>
      <c r="D3298">
        <v>-1.867</v>
      </c>
      <c r="E3298">
        <v>0.127</v>
      </c>
      <c r="F3298">
        <v>2345.3</v>
      </c>
      <c r="G3298">
        <v>2345.3</v>
      </c>
    </row>
    <row r="3299" ht="15.75" customHeight="1">
      <c r="A3299" t="s">
        <v>259</v>
      </c>
      <c r="B3299" t="s">
        <v>2463</v>
      </c>
      <c r="C3299">
        <v>-0.7</v>
      </c>
      <c r="D3299">
        <v>-0.7</v>
      </c>
      <c r="E3299">
        <v>0.0</v>
      </c>
      <c r="F3299">
        <v>2344.2</v>
      </c>
      <c r="G3299">
        <v>2344.2</v>
      </c>
    </row>
    <row r="3300" ht="15.75" customHeight="1">
      <c r="A3300" t="s">
        <v>259</v>
      </c>
      <c r="B3300" t="s">
        <v>2464</v>
      </c>
      <c r="C3300">
        <v>805.28</v>
      </c>
      <c r="D3300">
        <v>805.28</v>
      </c>
      <c r="E3300">
        <v>0.042</v>
      </c>
      <c r="F3300">
        <v>2344.9</v>
      </c>
      <c r="G3300">
        <v>2344.9</v>
      </c>
    </row>
    <row r="3301" ht="15.75" customHeight="1">
      <c r="A3301" t="s">
        <v>259</v>
      </c>
      <c r="B3301" t="s">
        <v>2465</v>
      </c>
      <c r="C3301">
        <v>-825.776</v>
      </c>
      <c r="D3301">
        <v>-825.776</v>
      </c>
      <c r="E3301">
        <v>0.042</v>
      </c>
      <c r="F3301">
        <v>715.0</v>
      </c>
      <c r="G3301">
        <v>715.0</v>
      </c>
    </row>
    <row r="3302" ht="15.75" customHeight="1">
      <c r="A3302" t="s">
        <v>259</v>
      </c>
      <c r="B3302" t="s">
        <v>2466</v>
      </c>
      <c r="C3302">
        <v>-0.357</v>
      </c>
      <c r="D3302">
        <v>-0.357</v>
      </c>
      <c r="E3302">
        <v>0.382</v>
      </c>
      <c r="F3302">
        <v>1540.3</v>
      </c>
      <c r="G3302">
        <v>1540.3</v>
      </c>
    </row>
    <row r="3303" ht="15.75" customHeight="1">
      <c r="A3303" t="s">
        <v>259</v>
      </c>
      <c r="B3303" t="s">
        <v>2467</v>
      </c>
      <c r="C3303">
        <v>-1.126</v>
      </c>
      <c r="D3303">
        <v>-1.126</v>
      </c>
      <c r="E3303">
        <v>-0.883</v>
      </c>
      <c r="F3303">
        <v>1534.8</v>
      </c>
      <c r="G3303">
        <v>1534.8</v>
      </c>
    </row>
    <row r="3304" ht="15.75" customHeight="1">
      <c r="A3304" t="s">
        <v>259</v>
      </c>
      <c r="B3304" t="s">
        <v>2468</v>
      </c>
      <c r="C3304">
        <v>-0.323</v>
      </c>
      <c r="D3304">
        <v>-0.323</v>
      </c>
      <c r="E3304">
        <v>-0.792</v>
      </c>
      <c r="F3304">
        <v>1549.6</v>
      </c>
      <c r="G3304">
        <v>1549.6</v>
      </c>
    </row>
    <row r="3305" ht="15.75" customHeight="1">
      <c r="A3305" t="s">
        <v>259</v>
      </c>
      <c r="B3305" t="s">
        <v>2469</v>
      </c>
      <c r="C3305">
        <v>-0.976</v>
      </c>
      <c r="D3305">
        <v>-0.976</v>
      </c>
      <c r="E3305">
        <v>-0.58</v>
      </c>
      <c r="F3305">
        <v>1562.3</v>
      </c>
      <c r="G3305">
        <v>1562.3</v>
      </c>
    </row>
    <row r="3306" ht="15.75" customHeight="1">
      <c r="A3306" t="s">
        <v>259</v>
      </c>
      <c r="B3306" t="s">
        <v>2470</v>
      </c>
      <c r="C3306">
        <v>1.669</v>
      </c>
      <c r="D3306">
        <v>1.669</v>
      </c>
      <c r="E3306">
        <v>0.836</v>
      </c>
      <c r="F3306">
        <v>1572.4</v>
      </c>
      <c r="G3306">
        <v>1572.4</v>
      </c>
    </row>
    <row r="3307" ht="15.75" customHeight="1">
      <c r="A3307" t="s">
        <v>259</v>
      </c>
      <c r="B3307" t="s">
        <v>2471</v>
      </c>
      <c r="C3307">
        <v>-1.051</v>
      </c>
      <c r="D3307">
        <v>-1.051</v>
      </c>
      <c r="E3307">
        <v>0.042</v>
      </c>
      <c r="F3307">
        <v>1557.7</v>
      </c>
      <c r="G3307">
        <v>1557.7</v>
      </c>
    </row>
    <row r="3308" ht="15.75" customHeight="1">
      <c r="A3308" t="s">
        <v>259</v>
      </c>
      <c r="B3308" t="s">
        <v>2472</v>
      </c>
      <c r="C3308">
        <v>-1.936</v>
      </c>
      <c r="D3308">
        <v>-1.936</v>
      </c>
      <c r="E3308">
        <v>-0.292</v>
      </c>
      <c r="F3308">
        <v>1558.1</v>
      </c>
      <c r="G3308">
        <v>1558.1</v>
      </c>
    </row>
    <row r="3309" ht="15.75" customHeight="1">
      <c r="A3309" t="s">
        <v>259</v>
      </c>
      <c r="B3309" t="s">
        <v>2473</v>
      </c>
      <c r="C3309">
        <v>-0.354</v>
      </c>
      <c r="D3309">
        <v>-0.354</v>
      </c>
      <c r="E3309">
        <v>-0.745</v>
      </c>
      <c r="F3309">
        <v>1564.6</v>
      </c>
      <c r="G3309">
        <v>1564.6</v>
      </c>
    </row>
    <row r="3310" ht="15.75" customHeight="1">
      <c r="A3310" t="s">
        <v>259</v>
      </c>
      <c r="B3310" t="s">
        <v>2474</v>
      </c>
      <c r="C3310">
        <v>-0.794</v>
      </c>
      <c r="D3310">
        <v>-0.794</v>
      </c>
      <c r="E3310">
        <v>-0.083</v>
      </c>
      <c r="F3310">
        <v>1576.7</v>
      </c>
      <c r="G3310">
        <v>1576.7</v>
      </c>
    </row>
    <row r="3311" ht="15.75" customHeight="1">
      <c r="A3311" t="s">
        <v>259</v>
      </c>
      <c r="B3311" t="s">
        <v>2475</v>
      </c>
      <c r="C3311">
        <v>0.597</v>
      </c>
      <c r="D3311">
        <v>0.597</v>
      </c>
      <c r="E3311">
        <v>0.792</v>
      </c>
      <c r="F3311">
        <v>1578.8</v>
      </c>
      <c r="G3311">
        <v>1578.8</v>
      </c>
    </row>
    <row r="3312" ht="15.75" customHeight="1">
      <c r="A3312" t="s">
        <v>259</v>
      </c>
      <c r="B3312" t="s">
        <v>2476</v>
      </c>
      <c r="C3312">
        <v>-0.225</v>
      </c>
      <c r="D3312">
        <v>-0.225</v>
      </c>
      <c r="E3312">
        <v>-0.374</v>
      </c>
      <c r="F3312">
        <v>1565.8</v>
      </c>
      <c r="G3312">
        <v>1565.8</v>
      </c>
    </row>
    <row r="3313" ht="15.75" customHeight="1">
      <c r="A3313" t="s">
        <v>259</v>
      </c>
      <c r="B3313" t="s">
        <v>2477</v>
      </c>
      <c r="C3313">
        <v>-0.317</v>
      </c>
      <c r="D3313">
        <v>-0.317</v>
      </c>
      <c r="E3313">
        <v>0.25</v>
      </c>
      <c r="F3313">
        <v>1571.9</v>
      </c>
      <c r="G3313">
        <v>1571.9</v>
      </c>
    </row>
    <row r="3314" ht="15.75" customHeight="1">
      <c r="A3314" t="s">
        <v>259</v>
      </c>
      <c r="B3314" t="s">
        <v>2478</v>
      </c>
      <c r="C3314">
        <v>-0.591</v>
      </c>
      <c r="D3314">
        <v>-0.591</v>
      </c>
      <c r="E3314">
        <v>1.265</v>
      </c>
      <c r="F3314">
        <v>1568.3</v>
      </c>
      <c r="G3314">
        <v>1568.3</v>
      </c>
    </row>
    <row r="3315" ht="15.75" customHeight="1">
      <c r="A3315" t="s">
        <v>259</v>
      </c>
      <c r="B3315" t="s">
        <v>2479</v>
      </c>
      <c r="C3315">
        <v>-0.98</v>
      </c>
      <c r="D3315">
        <v>-0.98</v>
      </c>
      <c r="E3315">
        <v>-0.252</v>
      </c>
      <c r="F3315">
        <v>1549.3</v>
      </c>
      <c r="G3315">
        <v>1549.3</v>
      </c>
    </row>
    <row r="3316" ht="15.75" customHeight="1">
      <c r="A3316" t="s">
        <v>259</v>
      </c>
      <c r="B3316" t="s">
        <v>2480</v>
      </c>
      <c r="C3316">
        <v>0.393</v>
      </c>
      <c r="D3316">
        <v>0.393</v>
      </c>
      <c r="E3316">
        <v>0.084</v>
      </c>
      <c r="F3316">
        <v>1554.2</v>
      </c>
      <c r="G3316">
        <v>1554.2</v>
      </c>
    </row>
    <row r="3317" ht="15.75" customHeight="1">
      <c r="A3317" t="s">
        <v>259</v>
      </c>
      <c r="B3317" t="s">
        <v>72</v>
      </c>
      <c r="C3317">
        <v>-0.685</v>
      </c>
      <c r="D3317">
        <v>-0.685</v>
      </c>
      <c r="E3317" s="15" t="s">
        <v>991</v>
      </c>
      <c r="F3317">
        <v>1552.5</v>
      </c>
      <c r="G3317">
        <v>1552.5</v>
      </c>
    </row>
    <row r="3318" ht="15.75" customHeight="1">
      <c r="A3318" t="s">
        <v>259</v>
      </c>
      <c r="B3318" t="s">
        <v>2481</v>
      </c>
      <c r="C3318">
        <v>-0.923</v>
      </c>
      <c r="D3318">
        <v>-0.923</v>
      </c>
      <c r="E3318">
        <v>-0.297</v>
      </c>
      <c r="F3318">
        <v>1537.5</v>
      </c>
      <c r="G3318">
        <v>1537.5</v>
      </c>
    </row>
    <row r="3319" ht="15.75" customHeight="1">
      <c r="A3319" t="s">
        <v>259</v>
      </c>
      <c r="B3319" t="s">
        <v>2482</v>
      </c>
      <c r="C3319">
        <v>-0.358</v>
      </c>
      <c r="D3319">
        <v>-0.358</v>
      </c>
      <c r="E3319">
        <v>0.597</v>
      </c>
      <c r="F3319">
        <v>1543.0</v>
      </c>
      <c r="G3319">
        <v>1543.0</v>
      </c>
    </row>
    <row r="3320" ht="15.75" customHeight="1">
      <c r="A3320" t="s">
        <v>259</v>
      </c>
      <c r="B3320" t="s">
        <v>2483</v>
      </c>
      <c r="C3320">
        <v>-0.34</v>
      </c>
      <c r="D3320">
        <v>-0.34</v>
      </c>
      <c r="E3320">
        <v>-0.593</v>
      </c>
      <c r="F3320">
        <v>1534.2</v>
      </c>
      <c r="G3320">
        <v>1534.2</v>
      </c>
    </row>
    <row r="3321" ht="15.75" customHeight="1">
      <c r="A3321" t="s">
        <v>259</v>
      </c>
      <c r="B3321" t="s">
        <v>2484</v>
      </c>
      <c r="C3321">
        <v>-0.773</v>
      </c>
      <c r="D3321">
        <v>-0.773</v>
      </c>
      <c r="E3321">
        <v>0.212</v>
      </c>
      <c r="F3321">
        <v>1543.7</v>
      </c>
      <c r="G3321">
        <v>1543.7</v>
      </c>
    </row>
    <row r="3322" ht="15.75" customHeight="1">
      <c r="A3322" t="s">
        <v>259</v>
      </c>
      <c r="B3322" t="s">
        <v>2485</v>
      </c>
      <c r="C3322">
        <v>-0.976</v>
      </c>
      <c r="D3322">
        <v>-0.976</v>
      </c>
      <c r="E3322">
        <v>-0.633</v>
      </c>
      <c r="F3322">
        <v>1541.2</v>
      </c>
      <c r="G3322">
        <v>1541.2</v>
      </c>
    </row>
    <row r="3323" ht="15.75" customHeight="1">
      <c r="A3323" t="s">
        <v>259</v>
      </c>
      <c r="B3323" t="s">
        <v>2486</v>
      </c>
      <c r="C3323">
        <v>-0.458</v>
      </c>
      <c r="D3323">
        <v>-0.458</v>
      </c>
      <c r="E3323">
        <v>-0.337</v>
      </c>
      <c r="F3323">
        <v>1552.0</v>
      </c>
      <c r="G3323">
        <v>1552.0</v>
      </c>
    </row>
    <row r="3324" ht="15.75" customHeight="1">
      <c r="A3324" t="s">
        <v>259</v>
      </c>
      <c r="B3324" t="s">
        <v>2487</v>
      </c>
      <c r="C3324">
        <v>-0.322</v>
      </c>
      <c r="D3324">
        <v>-0.322</v>
      </c>
      <c r="E3324">
        <v>0.169</v>
      </c>
      <c r="F3324">
        <v>1557.7</v>
      </c>
      <c r="G3324">
        <v>1557.7</v>
      </c>
    </row>
    <row r="3325" ht="15.75" customHeight="1">
      <c r="A3325" t="s">
        <v>259</v>
      </c>
      <c r="B3325" t="s">
        <v>2488</v>
      </c>
      <c r="C3325">
        <v>1.145</v>
      </c>
      <c r="D3325">
        <v>1.145</v>
      </c>
      <c r="E3325">
        <v>0.042</v>
      </c>
      <c r="F3325">
        <v>1555.4</v>
      </c>
      <c r="G3325">
        <v>1555.4</v>
      </c>
    </row>
    <row r="3326" ht="15.75" customHeight="1">
      <c r="A3326" t="s">
        <v>259</v>
      </c>
      <c r="B3326" t="s">
        <v>2489</v>
      </c>
      <c r="C3326">
        <v>-0.89</v>
      </c>
      <c r="D3326">
        <v>-0.89</v>
      </c>
      <c r="E3326">
        <v>-0.084</v>
      </c>
      <c r="F3326">
        <v>1553.6</v>
      </c>
      <c r="G3326">
        <v>1553.6</v>
      </c>
    </row>
    <row r="3327" ht="15.75" customHeight="1">
      <c r="A3327" t="s">
        <v>259</v>
      </c>
      <c r="B3327" t="s">
        <v>2490</v>
      </c>
      <c r="C3327">
        <v>0.189</v>
      </c>
      <c r="D3327">
        <v>0.189</v>
      </c>
      <c r="E3327">
        <v>0.084</v>
      </c>
      <c r="F3327">
        <v>1555.8</v>
      </c>
      <c r="G3327">
        <v>1555.8</v>
      </c>
    </row>
    <row r="3328" ht="15.75" customHeight="1">
      <c r="A3328" t="s">
        <v>259</v>
      </c>
      <c r="B3328" t="s">
        <v>2491</v>
      </c>
      <c r="C3328">
        <v>1.737</v>
      </c>
      <c r="D3328">
        <v>1.737</v>
      </c>
      <c r="E3328">
        <v>-1.167</v>
      </c>
      <c r="F3328">
        <v>1554.3</v>
      </c>
      <c r="G3328">
        <v>1554.3</v>
      </c>
    </row>
    <row r="3329" ht="15.75" customHeight="1">
      <c r="A3329" t="s">
        <v>259</v>
      </c>
      <c r="B3329" t="s">
        <v>2492</v>
      </c>
      <c r="C3329">
        <v>-0.382</v>
      </c>
      <c r="D3329">
        <v>-0.382</v>
      </c>
      <c r="E3329">
        <v>0.293</v>
      </c>
      <c r="F3329">
        <v>1570.9</v>
      </c>
      <c r="G3329">
        <v>1570.9</v>
      </c>
    </row>
    <row r="3330" ht="15.75" customHeight="1">
      <c r="A3330" t="s">
        <v>259</v>
      </c>
      <c r="B3330" t="s">
        <v>2493</v>
      </c>
      <c r="C3330">
        <v>-1.031</v>
      </c>
      <c r="D3330">
        <v>-1.031</v>
      </c>
      <c r="E3330">
        <v>-0.582</v>
      </c>
      <c r="F3330">
        <v>1566.7</v>
      </c>
      <c r="G3330">
        <v>1566.7</v>
      </c>
    </row>
    <row r="3331" ht="15.75" customHeight="1">
      <c r="A3331" t="s">
        <v>259</v>
      </c>
      <c r="B3331" t="s">
        <v>2494</v>
      </c>
      <c r="C3331">
        <v>-0.941</v>
      </c>
      <c r="D3331">
        <v>-0.941</v>
      </c>
      <c r="E3331">
        <v>0.711</v>
      </c>
      <c r="F3331">
        <v>1576.9</v>
      </c>
      <c r="G3331">
        <v>1576.9</v>
      </c>
    </row>
    <row r="3332" ht="15.75" customHeight="1">
      <c r="A3332" t="s">
        <v>259</v>
      </c>
      <c r="B3332" t="s">
        <v>2495</v>
      </c>
      <c r="C3332">
        <v>-0.733</v>
      </c>
      <c r="D3332">
        <v>-0.733</v>
      </c>
      <c r="E3332">
        <v>-0.125</v>
      </c>
      <c r="F3332">
        <v>1566.7</v>
      </c>
      <c r="G3332">
        <v>1566.7</v>
      </c>
    </row>
    <row r="3333" ht="15.75" customHeight="1">
      <c r="A3333" t="s">
        <v>259</v>
      </c>
      <c r="B3333" t="s">
        <v>2496</v>
      </c>
      <c r="C3333">
        <v>1.712</v>
      </c>
      <c r="D3333">
        <v>1.712</v>
      </c>
      <c r="E3333">
        <v>0.673</v>
      </c>
      <c r="F3333">
        <v>1569.4</v>
      </c>
      <c r="G3333">
        <v>1569.4</v>
      </c>
    </row>
    <row r="3334" ht="15.75" customHeight="1">
      <c r="A3334" t="s">
        <v>259</v>
      </c>
      <c r="B3334" t="s">
        <v>2497</v>
      </c>
      <c r="C3334">
        <v>-0.369</v>
      </c>
      <c r="D3334">
        <v>-0.369</v>
      </c>
      <c r="E3334">
        <v>-0.252</v>
      </c>
      <c r="F3334">
        <v>1557.2</v>
      </c>
      <c r="G3334">
        <v>1557.2</v>
      </c>
    </row>
    <row r="3335" ht="15.75" customHeight="1">
      <c r="A3335" t="s">
        <v>259</v>
      </c>
      <c r="B3335" t="s">
        <v>2498</v>
      </c>
      <c r="C3335">
        <v>0.249</v>
      </c>
      <c r="D3335">
        <v>0.249</v>
      </c>
      <c r="E3335">
        <v>-0.791</v>
      </c>
      <c r="F3335">
        <v>1561.5</v>
      </c>
      <c r="G3335">
        <v>1561.5</v>
      </c>
    </row>
    <row r="3336" ht="15.75" customHeight="1">
      <c r="A3336" t="s">
        <v>259</v>
      </c>
      <c r="B3336" t="s">
        <v>2499</v>
      </c>
      <c r="C3336">
        <v>-0.505</v>
      </c>
      <c r="D3336">
        <v>-0.505</v>
      </c>
      <c r="E3336">
        <v>-0.744</v>
      </c>
      <c r="F3336">
        <v>1573.7</v>
      </c>
      <c r="G3336">
        <v>1573.7</v>
      </c>
    </row>
    <row r="3337" ht="15.75" customHeight="1">
      <c r="A3337" t="s">
        <v>259</v>
      </c>
      <c r="B3337" t="s">
        <v>2500</v>
      </c>
      <c r="C3337">
        <v>-1.167</v>
      </c>
      <c r="D3337">
        <v>-1.167</v>
      </c>
      <c r="E3337">
        <v>0.124</v>
      </c>
      <c r="F3337">
        <v>1586.0</v>
      </c>
      <c r="G3337">
        <v>1586.0</v>
      </c>
    </row>
    <row r="3338" ht="15.75" customHeight="1">
      <c r="A3338" t="s">
        <v>259</v>
      </c>
      <c r="B3338" t="s">
        <v>2501</v>
      </c>
      <c r="C3338">
        <v>0.452</v>
      </c>
      <c r="D3338">
        <v>0.452</v>
      </c>
      <c r="E3338">
        <v>0.708</v>
      </c>
      <c r="F3338">
        <v>1585.2</v>
      </c>
      <c r="G3338">
        <v>1585.2</v>
      </c>
    </row>
    <row r="3339" ht="15.75" customHeight="1">
      <c r="A3339" t="s">
        <v>259</v>
      </c>
      <c r="B3339" t="s">
        <v>2502</v>
      </c>
      <c r="C3339">
        <v>0.789</v>
      </c>
      <c r="D3339">
        <v>0.789</v>
      </c>
      <c r="E3339">
        <v>0.083</v>
      </c>
      <c r="F3339">
        <v>1573.6</v>
      </c>
      <c r="G3339">
        <v>1573.6</v>
      </c>
    </row>
    <row r="3340" ht="15.75" customHeight="1">
      <c r="A3340" t="s">
        <v>259</v>
      </c>
      <c r="B3340" t="s">
        <v>53</v>
      </c>
      <c r="C3340">
        <v>-0.447</v>
      </c>
      <c r="D3340">
        <v>-0.447</v>
      </c>
      <c r="E3340">
        <v>-0.786</v>
      </c>
      <c r="F3340">
        <v>1571.5</v>
      </c>
      <c r="G3340">
        <v>1571.5</v>
      </c>
    </row>
    <row r="3341" ht="15.75" customHeight="1">
      <c r="A3341" t="s">
        <v>259</v>
      </c>
      <c r="B3341" t="s">
        <v>2504</v>
      </c>
      <c r="C3341">
        <v>-1.939</v>
      </c>
      <c r="D3341">
        <v>-1.939</v>
      </c>
      <c r="E3341">
        <v>0.624</v>
      </c>
      <c r="F3341">
        <v>1584.4</v>
      </c>
      <c r="G3341">
        <v>1584.4</v>
      </c>
    </row>
    <row r="3342" ht="15.75" customHeight="1">
      <c r="A3342" t="s">
        <v>259</v>
      </c>
      <c r="B3342" t="s">
        <v>2505</v>
      </c>
      <c r="C3342">
        <v>-0.922</v>
      </c>
      <c r="D3342">
        <v>-0.922</v>
      </c>
      <c r="E3342">
        <v>0.46</v>
      </c>
      <c r="F3342">
        <v>1576.5</v>
      </c>
      <c r="G3342">
        <v>1576.5</v>
      </c>
    </row>
    <row r="3343" ht="15.75" customHeight="1">
      <c r="A3343" t="s">
        <v>259</v>
      </c>
      <c r="B3343" t="s">
        <v>2506</v>
      </c>
      <c r="C3343">
        <v>0.774</v>
      </c>
      <c r="D3343">
        <v>0.774</v>
      </c>
      <c r="E3343">
        <v>0.168</v>
      </c>
      <c r="F3343">
        <v>1570.2</v>
      </c>
      <c r="G3343">
        <v>1570.2</v>
      </c>
    </row>
    <row r="3344" ht="15.75" customHeight="1">
      <c r="A3344" t="s">
        <v>259</v>
      </c>
      <c r="B3344" t="s">
        <v>2507</v>
      </c>
      <c r="C3344">
        <v>0.806</v>
      </c>
      <c r="D3344">
        <v>0.806</v>
      </c>
      <c r="E3344">
        <v>-0.376</v>
      </c>
      <c r="F3344">
        <v>1566.8</v>
      </c>
      <c r="G3344">
        <v>1566.8</v>
      </c>
    </row>
    <row r="3345" ht="15.75" customHeight="1">
      <c r="A3345" t="s">
        <v>259</v>
      </c>
      <c r="B3345" t="s">
        <v>2508</v>
      </c>
      <c r="C3345">
        <v>-0.53</v>
      </c>
      <c r="D3345">
        <v>-0.53</v>
      </c>
      <c r="E3345">
        <v>0.546</v>
      </c>
      <c r="F3345">
        <v>1571.9</v>
      </c>
      <c r="G3345">
        <v>1571.9</v>
      </c>
    </row>
    <row r="3346" ht="15.75" customHeight="1">
      <c r="A3346" t="s">
        <v>259</v>
      </c>
      <c r="B3346" t="s">
        <v>2509</v>
      </c>
      <c r="C3346">
        <v>3.887</v>
      </c>
      <c r="D3346">
        <v>3.887</v>
      </c>
      <c r="E3346">
        <v>-0.667</v>
      </c>
      <c r="F3346">
        <v>1563.9</v>
      </c>
      <c r="G3346">
        <v>1563.9</v>
      </c>
    </row>
    <row r="3347" ht="15.75" customHeight="1">
      <c r="A3347" t="s">
        <v>259</v>
      </c>
      <c r="B3347" t="s">
        <v>2510</v>
      </c>
      <c r="C3347">
        <v>-0.156</v>
      </c>
      <c r="D3347">
        <v>-0.156</v>
      </c>
      <c r="E3347">
        <v>0.503</v>
      </c>
      <c r="F3347">
        <v>1570.5</v>
      </c>
      <c r="G3347">
        <v>1570.5</v>
      </c>
    </row>
    <row r="3348" ht="15.75" customHeight="1">
      <c r="A3348" t="s">
        <v>259</v>
      </c>
      <c r="B3348" t="s">
        <v>2511</v>
      </c>
      <c r="C3348">
        <v>0.426</v>
      </c>
      <c r="D3348">
        <v>0.426</v>
      </c>
      <c r="E3348">
        <v>0.675</v>
      </c>
      <c r="F3348">
        <v>1562.8</v>
      </c>
      <c r="G3348">
        <v>1562.8</v>
      </c>
    </row>
    <row r="3349" ht="15.75" customHeight="1">
      <c r="A3349" t="s">
        <v>259</v>
      </c>
      <c r="B3349" t="s">
        <v>2512</v>
      </c>
      <c r="C3349">
        <v>3.254</v>
      </c>
      <c r="D3349">
        <v>3.254</v>
      </c>
      <c r="E3349">
        <v>-0.587</v>
      </c>
      <c r="F3349">
        <v>1551.9</v>
      </c>
      <c r="G3349">
        <v>1551.9</v>
      </c>
    </row>
    <row r="3350" ht="15.75" customHeight="1">
      <c r="A3350" t="s">
        <v>259</v>
      </c>
      <c r="B3350" t="s">
        <v>2513</v>
      </c>
      <c r="C3350">
        <v>-1.861</v>
      </c>
      <c r="D3350">
        <v>-1.861</v>
      </c>
      <c r="E3350">
        <v>0.126</v>
      </c>
      <c r="F3350">
        <v>1557.8</v>
      </c>
      <c r="G3350">
        <v>1557.8</v>
      </c>
    </row>
    <row r="3351" ht="15.75" customHeight="1">
      <c r="A3351" t="s">
        <v>259</v>
      </c>
      <c r="B3351" t="s">
        <v>2514</v>
      </c>
      <c r="C3351">
        <v>-0.124</v>
      </c>
      <c r="D3351">
        <v>-0.124</v>
      </c>
      <c r="E3351">
        <v>0.253</v>
      </c>
      <c r="F3351">
        <v>1557.7</v>
      </c>
      <c r="G3351">
        <v>1557.7</v>
      </c>
    </row>
    <row r="3352" ht="15.75" customHeight="1">
      <c r="A3352" t="s">
        <v>259</v>
      </c>
      <c r="B3352" t="s">
        <v>2515</v>
      </c>
      <c r="C3352">
        <v>-0.662</v>
      </c>
      <c r="D3352">
        <v>-0.662</v>
      </c>
      <c r="E3352">
        <v>0.126</v>
      </c>
      <c r="F3352">
        <v>1553.9</v>
      </c>
      <c r="G3352">
        <v>1553.9</v>
      </c>
    </row>
    <row r="3353" ht="15.75" customHeight="1">
      <c r="A3353" t="s">
        <v>259</v>
      </c>
      <c r="B3353" t="s">
        <v>2516</v>
      </c>
      <c r="C3353">
        <v>-0.472</v>
      </c>
      <c r="D3353">
        <v>-0.472</v>
      </c>
      <c r="E3353">
        <v>0.211</v>
      </c>
      <c r="F3353">
        <v>1552.6</v>
      </c>
      <c r="G3353">
        <v>1552.6</v>
      </c>
    </row>
    <row r="3354" ht="15.75" customHeight="1">
      <c r="A3354" t="s">
        <v>259</v>
      </c>
      <c r="B3354" t="s">
        <v>2517</v>
      </c>
      <c r="C3354">
        <v>-1.121</v>
      </c>
      <c r="D3354">
        <v>-1.121</v>
      </c>
      <c r="E3354">
        <v>0.637</v>
      </c>
      <c r="F3354">
        <v>1549.8</v>
      </c>
      <c r="G3354">
        <v>1549.8</v>
      </c>
    </row>
    <row r="3355" ht="15.75" customHeight="1">
      <c r="A3355" t="s">
        <v>259</v>
      </c>
      <c r="B3355" t="s">
        <v>2518</v>
      </c>
      <c r="C3355">
        <v>-0.285</v>
      </c>
      <c r="D3355">
        <v>-0.285</v>
      </c>
      <c r="E3355">
        <v>1.161</v>
      </c>
      <c r="F3355">
        <v>1541.1</v>
      </c>
      <c r="G3355">
        <v>1541.1</v>
      </c>
    </row>
    <row r="3356" ht="15.75" customHeight="1">
      <c r="A3356" t="s">
        <v>259</v>
      </c>
      <c r="B3356" t="s">
        <v>2519</v>
      </c>
      <c r="C3356">
        <v>-0.131</v>
      </c>
      <c r="D3356">
        <v>-0.131</v>
      </c>
      <c r="E3356">
        <v>0.259</v>
      </c>
      <c r="F3356">
        <v>1523.7</v>
      </c>
      <c r="G3356">
        <v>1523.7</v>
      </c>
    </row>
    <row r="3357" ht="15.75" customHeight="1">
      <c r="A3357" t="s">
        <v>259</v>
      </c>
      <c r="B3357" t="s">
        <v>2520</v>
      </c>
      <c r="C3357">
        <v>1.153</v>
      </c>
      <c r="D3357">
        <v>1.153</v>
      </c>
      <c r="E3357">
        <v>-0.897</v>
      </c>
      <c r="F3357">
        <v>1519.9</v>
      </c>
      <c r="G3357">
        <v>1519.9</v>
      </c>
    </row>
    <row r="3358" ht="15.75" customHeight="1">
      <c r="A3358" t="s">
        <v>259</v>
      </c>
      <c r="B3358" t="s">
        <v>2521</v>
      </c>
      <c r="C3358">
        <v>-0.358</v>
      </c>
      <c r="D3358">
        <v>-0.358</v>
      </c>
      <c r="E3358">
        <v>0.992</v>
      </c>
      <c r="F3358">
        <v>1532.5</v>
      </c>
      <c r="G3358">
        <v>1532.5</v>
      </c>
    </row>
    <row r="3359" ht="15.75" customHeight="1">
      <c r="A3359" t="s">
        <v>259</v>
      </c>
      <c r="B3359" t="s">
        <v>2522</v>
      </c>
      <c r="C3359">
        <v>3.476</v>
      </c>
      <c r="D3359">
        <v>3.476</v>
      </c>
      <c r="E3359">
        <v>0.26</v>
      </c>
      <c r="F3359">
        <v>1517.8</v>
      </c>
      <c r="G3359">
        <v>1517.8</v>
      </c>
    </row>
    <row r="3360" ht="15.75" customHeight="1">
      <c r="A3360" t="s">
        <v>259</v>
      </c>
      <c r="B3360" t="s">
        <v>30</v>
      </c>
      <c r="C3360">
        <v>-0.193</v>
      </c>
      <c r="D3360">
        <v>-0.193</v>
      </c>
      <c r="E3360">
        <v>-0.73</v>
      </c>
      <c r="F3360">
        <v>1510.4</v>
      </c>
      <c r="G3360">
        <v>1510.4</v>
      </c>
    </row>
    <row r="3361" ht="15.75" customHeight="1">
      <c r="A3361" t="s">
        <v>259</v>
      </c>
      <c r="B3361" t="s">
        <v>2523</v>
      </c>
      <c r="C3361">
        <v>-0.14</v>
      </c>
      <c r="D3361">
        <v>-0.14</v>
      </c>
      <c r="E3361">
        <v>-0.129</v>
      </c>
      <c r="F3361">
        <v>1521.7</v>
      </c>
      <c r="G3361">
        <v>1521.7</v>
      </c>
    </row>
    <row r="3362" ht="15.75" customHeight="1">
      <c r="A3362" t="s">
        <v>259</v>
      </c>
      <c r="B3362" t="s">
        <v>2524</v>
      </c>
      <c r="C3362">
        <v>-0.176</v>
      </c>
      <c r="D3362">
        <v>-0.176</v>
      </c>
      <c r="E3362">
        <v>0.952</v>
      </c>
      <c r="F3362">
        <v>1523.8</v>
      </c>
      <c r="G3362">
        <v>1523.8</v>
      </c>
    </row>
    <row r="3363" ht="15.75" customHeight="1">
      <c r="A3363" t="s">
        <v>259</v>
      </c>
      <c r="B3363" t="s">
        <v>2525</v>
      </c>
      <c r="C3363">
        <v>-0.093</v>
      </c>
      <c r="D3363">
        <v>-0.093</v>
      </c>
      <c r="E3363">
        <v>-0.087</v>
      </c>
      <c r="F3363">
        <v>1509.6</v>
      </c>
      <c r="G3363">
        <v>1509.6</v>
      </c>
    </row>
    <row r="3364" ht="15.75" customHeight="1">
      <c r="A3364" t="s">
        <v>259</v>
      </c>
      <c r="B3364" t="s">
        <v>2526</v>
      </c>
      <c r="C3364">
        <v>-0.434</v>
      </c>
      <c r="D3364">
        <v>-0.434</v>
      </c>
      <c r="E3364">
        <v>-0.773</v>
      </c>
      <c r="F3364">
        <v>1511.0</v>
      </c>
      <c r="G3364">
        <v>1511.0</v>
      </c>
    </row>
    <row r="3365" ht="15.75" customHeight="1">
      <c r="A3365" t="s">
        <v>259</v>
      </c>
      <c r="B3365" t="s">
        <v>2527</v>
      </c>
      <c r="C3365">
        <v>-0.355</v>
      </c>
      <c r="D3365">
        <v>-0.355</v>
      </c>
      <c r="E3365">
        <v>-1.062</v>
      </c>
      <c r="F3365">
        <v>1523.2</v>
      </c>
      <c r="G3365">
        <v>1523.2</v>
      </c>
    </row>
    <row r="3366" ht="15.75" customHeight="1">
      <c r="A3366" t="s">
        <v>259</v>
      </c>
      <c r="B3366" t="s">
        <v>2528</v>
      </c>
      <c r="C3366">
        <v>-5.055</v>
      </c>
      <c r="D3366">
        <v>-5.055</v>
      </c>
      <c r="E3366">
        <v>0.042</v>
      </c>
      <c r="F3366">
        <v>1539.9</v>
      </c>
      <c r="G3366">
        <v>1539.9</v>
      </c>
    </row>
    <row r="3367" ht="15.75" customHeight="1">
      <c r="A3367" t="s">
        <v>259</v>
      </c>
      <c r="B3367" t="s">
        <v>2529</v>
      </c>
      <c r="C3367">
        <v>-0.619</v>
      </c>
      <c r="D3367">
        <v>-0.619</v>
      </c>
      <c r="E3367">
        <v>-0.212</v>
      </c>
      <c r="F3367">
        <v>1544.3</v>
      </c>
      <c r="G3367">
        <v>1544.3</v>
      </c>
    </row>
    <row r="3368" ht="15.75" customHeight="1">
      <c r="A3368" t="s">
        <v>259</v>
      </c>
      <c r="B3368" t="s">
        <v>2530</v>
      </c>
      <c r="C3368">
        <v>-0.787</v>
      </c>
      <c r="D3368">
        <v>-0.787</v>
      </c>
      <c r="E3368">
        <v>-0.085</v>
      </c>
      <c r="F3368">
        <v>1548.2</v>
      </c>
      <c r="G3368">
        <v>1548.2</v>
      </c>
    </row>
    <row r="3369" ht="15.75" customHeight="1">
      <c r="A3369" t="s">
        <v>259</v>
      </c>
      <c r="B3369" t="s">
        <v>2531</v>
      </c>
      <c r="C3369">
        <v>-1.283</v>
      </c>
      <c r="D3369">
        <v>-1.283</v>
      </c>
      <c r="E3369">
        <v>0.511</v>
      </c>
      <c r="F3369">
        <v>1550.3</v>
      </c>
      <c r="G3369">
        <v>1550.3</v>
      </c>
    </row>
    <row r="3370" ht="15.75" customHeight="1">
      <c r="A3370" t="s">
        <v>259</v>
      </c>
      <c r="B3370" t="s">
        <v>2532</v>
      </c>
      <c r="C3370" s="13" t="s">
        <v>5228</v>
      </c>
      <c r="D3370" s="13" t="s">
        <v>5228</v>
      </c>
      <c r="E3370">
        <v>0.385</v>
      </c>
      <c r="F3370">
        <v>1543.7</v>
      </c>
      <c r="G3370">
        <v>1543.7</v>
      </c>
    </row>
    <row r="3371" ht="15.75" customHeight="1">
      <c r="A3371" t="s">
        <v>259</v>
      </c>
      <c r="B3371" t="s">
        <v>2533</v>
      </c>
      <c r="C3371">
        <v>-1.182</v>
      </c>
      <c r="D3371">
        <v>-1.182</v>
      </c>
      <c r="E3371">
        <v>0.214</v>
      </c>
      <c r="F3371">
        <v>1535.3</v>
      </c>
      <c r="G3371">
        <v>1535.3</v>
      </c>
    </row>
    <row r="3372" ht="15.75" customHeight="1">
      <c r="A3372" t="s">
        <v>259</v>
      </c>
      <c r="B3372" t="s">
        <v>2534</v>
      </c>
      <c r="C3372">
        <v>-0.741</v>
      </c>
      <c r="D3372">
        <v>-0.741</v>
      </c>
      <c r="E3372">
        <v>0.258</v>
      </c>
      <c r="F3372">
        <v>1533.2</v>
      </c>
      <c r="G3372">
        <v>1533.2</v>
      </c>
    </row>
    <row r="3373" ht="15.75" customHeight="1">
      <c r="A3373" t="s">
        <v>259</v>
      </c>
      <c r="B3373" t="s">
        <v>2535</v>
      </c>
      <c r="C3373">
        <v>-0.342</v>
      </c>
      <c r="D3373">
        <v>-0.342</v>
      </c>
      <c r="E3373">
        <v>0.258</v>
      </c>
      <c r="F3373">
        <v>1530.0</v>
      </c>
      <c r="G3373">
        <v>1530.0</v>
      </c>
    </row>
    <row r="3374" ht="15.75" customHeight="1">
      <c r="A3374" t="s">
        <v>259</v>
      </c>
      <c r="B3374" t="s">
        <v>2536</v>
      </c>
      <c r="C3374">
        <v>-0.257</v>
      </c>
      <c r="D3374">
        <v>-0.257</v>
      </c>
      <c r="E3374">
        <v>-0.258</v>
      </c>
      <c r="F3374">
        <v>1526.4</v>
      </c>
      <c r="G3374">
        <v>1526.4</v>
      </c>
    </row>
    <row r="3375" ht="15.75" customHeight="1">
      <c r="A3375" t="s">
        <v>259</v>
      </c>
      <c r="B3375" t="s">
        <v>2537</v>
      </c>
      <c r="C3375">
        <v>-0.387</v>
      </c>
      <c r="D3375">
        <v>-0.387</v>
      </c>
      <c r="E3375">
        <v>0.518</v>
      </c>
      <c r="F3375">
        <v>1530.6</v>
      </c>
      <c r="G3375">
        <v>1530.6</v>
      </c>
    </row>
    <row r="3376" ht="15.75" customHeight="1">
      <c r="A3376" t="s">
        <v>259</v>
      </c>
      <c r="B3376" t="s">
        <v>2538</v>
      </c>
      <c r="C3376">
        <v>-1.07</v>
      </c>
      <c r="D3376">
        <v>-1.07</v>
      </c>
      <c r="E3376">
        <v>-0.172</v>
      </c>
      <c r="F3376">
        <v>1523.1</v>
      </c>
      <c r="G3376">
        <v>1523.1</v>
      </c>
    </row>
    <row r="3377" ht="15.75" customHeight="1">
      <c r="A3377" t="s">
        <v>259</v>
      </c>
      <c r="B3377" t="s">
        <v>2539</v>
      </c>
      <c r="C3377">
        <v>0.858</v>
      </c>
      <c r="D3377">
        <v>0.858</v>
      </c>
      <c r="E3377">
        <v>-0.043</v>
      </c>
      <c r="F3377">
        <v>1526.8</v>
      </c>
      <c r="G3377">
        <v>1526.8</v>
      </c>
    </row>
    <row r="3378" ht="15.75" customHeight="1">
      <c r="A3378" t="s">
        <v>259</v>
      </c>
      <c r="B3378" t="s">
        <v>2540</v>
      </c>
      <c r="C3378">
        <v>-0.573</v>
      </c>
      <c r="D3378">
        <v>-0.573</v>
      </c>
      <c r="E3378">
        <v>0.129</v>
      </c>
      <c r="F3378">
        <v>1526.6</v>
      </c>
      <c r="G3378">
        <v>1526.6</v>
      </c>
    </row>
    <row r="3379" ht="15.75" customHeight="1">
      <c r="A3379" t="s">
        <v>259</v>
      </c>
      <c r="B3379" t="s">
        <v>2541</v>
      </c>
      <c r="C3379">
        <v>-0.376</v>
      </c>
      <c r="D3379">
        <v>-0.376</v>
      </c>
      <c r="E3379">
        <v>-0.685</v>
      </c>
      <c r="F3379">
        <v>1525.2</v>
      </c>
      <c r="G3379">
        <v>1525.2</v>
      </c>
    </row>
    <row r="3380" ht="15.75" customHeight="1">
      <c r="A3380" t="s">
        <v>259</v>
      </c>
      <c r="B3380" t="s">
        <v>2542</v>
      </c>
      <c r="C3380">
        <v>-0.031</v>
      </c>
      <c r="D3380">
        <v>-0.031</v>
      </c>
      <c r="E3380">
        <v>0.172</v>
      </c>
      <c r="F3380">
        <v>1536.1</v>
      </c>
      <c r="G3380">
        <v>1536.1</v>
      </c>
    </row>
    <row r="3381" ht="15.75" customHeight="1">
      <c r="A3381" t="s">
        <v>259</v>
      </c>
      <c r="B3381" t="s">
        <v>2543</v>
      </c>
      <c r="C3381">
        <v>2.237</v>
      </c>
      <c r="D3381">
        <v>2.237</v>
      </c>
      <c r="E3381">
        <v>0.953</v>
      </c>
      <c r="F3381">
        <v>1533.5</v>
      </c>
      <c r="G3381">
        <v>1533.5</v>
      </c>
    </row>
    <row r="3382" ht="15.75" customHeight="1">
      <c r="A3382" t="s">
        <v>259</v>
      </c>
      <c r="B3382" t="s">
        <v>24</v>
      </c>
      <c r="C3382">
        <v>-0.402</v>
      </c>
      <c r="D3382">
        <v>-0.402</v>
      </c>
      <c r="E3382">
        <v>-0.603</v>
      </c>
      <c r="F3382">
        <v>1516.8</v>
      </c>
      <c r="G3382">
        <v>1516.8</v>
      </c>
    </row>
    <row r="3383" ht="15.75" customHeight="1">
      <c r="A3383" t="s">
        <v>259</v>
      </c>
      <c r="B3383" t="s">
        <v>2544</v>
      </c>
      <c r="C3383">
        <v>-0.214</v>
      </c>
      <c r="D3383">
        <v>-0.214</v>
      </c>
      <c r="E3383">
        <v>0.086</v>
      </c>
      <c r="F3383">
        <v>1526.4</v>
      </c>
      <c r="G3383">
        <v>1526.4</v>
      </c>
    </row>
    <row r="3384" ht="15.75" customHeight="1">
      <c r="A3384" t="s">
        <v>259</v>
      </c>
      <c r="B3384" t="s">
        <v>2545</v>
      </c>
      <c r="C3384">
        <v>-0.459</v>
      </c>
      <c r="D3384">
        <v>-0.459</v>
      </c>
      <c r="E3384">
        <v>0.65</v>
      </c>
      <c r="F3384">
        <v>1525.3</v>
      </c>
      <c r="G3384">
        <v>1525.3</v>
      </c>
    </row>
    <row r="3385" ht="15.75" customHeight="1">
      <c r="A3385" t="s">
        <v>259</v>
      </c>
      <c r="B3385" t="s">
        <v>2546</v>
      </c>
      <c r="C3385">
        <v>-0.897</v>
      </c>
      <c r="D3385">
        <v>-0.897</v>
      </c>
      <c r="E3385">
        <v>-0.303</v>
      </c>
      <c r="F3385">
        <v>1515.9</v>
      </c>
      <c r="G3385">
        <v>1515.9</v>
      </c>
    </row>
    <row r="3386" ht="15.75" customHeight="1">
      <c r="A3386" t="s">
        <v>259</v>
      </c>
      <c r="B3386" t="s">
        <v>2547</v>
      </c>
      <c r="C3386">
        <v>-1.3</v>
      </c>
      <c r="D3386">
        <v>-1.3</v>
      </c>
      <c r="E3386">
        <v>0.0</v>
      </c>
      <c r="F3386">
        <v>1521.4</v>
      </c>
      <c r="G3386">
        <v>1521.4</v>
      </c>
    </row>
    <row r="3387" ht="15.75" customHeight="1">
      <c r="A3387" t="s">
        <v>259</v>
      </c>
      <c r="B3387" t="s">
        <v>2548</v>
      </c>
      <c r="C3387">
        <v>-0.426</v>
      </c>
      <c r="D3387">
        <v>-0.426</v>
      </c>
      <c r="E3387">
        <v>0.391</v>
      </c>
      <c r="F3387">
        <v>1522.7</v>
      </c>
      <c r="G3387">
        <v>1522.7</v>
      </c>
    </row>
    <row r="3388" ht="15.75" customHeight="1">
      <c r="A3388" t="s">
        <v>259</v>
      </c>
      <c r="B3388" t="s">
        <v>2549</v>
      </c>
      <c r="C3388">
        <v>-1.465</v>
      </c>
      <c r="D3388">
        <v>-1.465</v>
      </c>
      <c r="E3388">
        <v>-0.173</v>
      </c>
      <c r="F3388">
        <v>1517.2</v>
      </c>
      <c r="G3388">
        <v>1517.2</v>
      </c>
    </row>
    <row r="3389" ht="15.75" customHeight="1">
      <c r="A3389" t="s">
        <v>259</v>
      </c>
      <c r="B3389" t="s">
        <v>2550</v>
      </c>
      <c r="C3389">
        <v>-1.354</v>
      </c>
      <c r="D3389">
        <v>-1.354</v>
      </c>
      <c r="E3389">
        <v>0.479</v>
      </c>
      <c r="F3389">
        <v>1521.3</v>
      </c>
      <c r="G3389">
        <v>1521.3</v>
      </c>
    </row>
    <row r="3390" ht="15.75" customHeight="1">
      <c r="A3390" t="s">
        <v>259</v>
      </c>
      <c r="B3390" t="s">
        <v>2551</v>
      </c>
      <c r="C3390">
        <v>-0.275</v>
      </c>
      <c r="D3390">
        <v>-0.275</v>
      </c>
      <c r="E3390">
        <v>1.011</v>
      </c>
      <c r="F3390">
        <v>1515.4</v>
      </c>
      <c r="G3390">
        <v>1515.4</v>
      </c>
    </row>
    <row r="3391" ht="15.75" customHeight="1">
      <c r="A3391" t="s">
        <v>259</v>
      </c>
      <c r="B3391" t="s">
        <v>2552</v>
      </c>
      <c r="C3391">
        <v>-1.463</v>
      </c>
      <c r="D3391">
        <v>-1.463</v>
      </c>
      <c r="E3391">
        <v>0.709</v>
      </c>
      <c r="F3391">
        <v>1500.5</v>
      </c>
      <c r="G3391">
        <v>1500.5</v>
      </c>
    </row>
    <row r="3392" ht="15.75" customHeight="1">
      <c r="A3392" t="s">
        <v>259</v>
      </c>
      <c r="B3392" t="s">
        <v>2553</v>
      </c>
      <c r="C3392">
        <v>2.521</v>
      </c>
      <c r="D3392">
        <v>2.521</v>
      </c>
      <c r="E3392">
        <v>1.029</v>
      </c>
      <c r="F3392">
        <v>1491.4</v>
      </c>
      <c r="G3392">
        <v>1491.4</v>
      </c>
    </row>
    <row r="3393" ht="15.75" customHeight="1">
      <c r="A3393" t="s">
        <v>259</v>
      </c>
      <c r="B3393" t="s">
        <v>2554</v>
      </c>
      <c r="C3393">
        <v>-0.006</v>
      </c>
      <c r="D3393">
        <v>-0.006</v>
      </c>
      <c r="E3393">
        <v>-0.445</v>
      </c>
      <c r="F3393">
        <v>1473.7</v>
      </c>
      <c r="G3393">
        <v>1473.7</v>
      </c>
    </row>
    <row r="3394" ht="15.75" customHeight="1">
      <c r="A3394" t="s">
        <v>259</v>
      </c>
      <c r="B3394" t="s">
        <v>2555</v>
      </c>
      <c r="C3394">
        <v>-0.134</v>
      </c>
      <c r="D3394">
        <v>-0.134</v>
      </c>
      <c r="E3394">
        <v>-1.014</v>
      </c>
      <c r="F3394">
        <v>1480.3</v>
      </c>
      <c r="G3394">
        <v>1480.3</v>
      </c>
    </row>
    <row r="3395" ht="15.75" customHeight="1">
      <c r="A3395" t="s">
        <v>259</v>
      </c>
      <c r="B3395" t="s">
        <v>2556</v>
      </c>
      <c r="C3395">
        <v>-1.056</v>
      </c>
      <c r="D3395">
        <v>-1.056</v>
      </c>
      <c r="E3395">
        <v>0.487</v>
      </c>
      <c r="F3395">
        <v>1495.6</v>
      </c>
      <c r="G3395">
        <v>1495.6</v>
      </c>
    </row>
    <row r="3396" ht="15.75" customHeight="1">
      <c r="A3396" t="s">
        <v>259</v>
      </c>
      <c r="B3396" t="s">
        <v>2557</v>
      </c>
      <c r="C3396">
        <v>-0.659</v>
      </c>
      <c r="D3396">
        <v>-0.659</v>
      </c>
      <c r="E3396">
        <v>-1.052</v>
      </c>
      <c r="F3396">
        <v>1489.4</v>
      </c>
      <c r="G3396">
        <v>1489.4</v>
      </c>
    </row>
    <row r="3397" ht="15.75" customHeight="1">
      <c r="A3397" t="s">
        <v>259</v>
      </c>
      <c r="B3397" t="s">
        <v>2558</v>
      </c>
      <c r="C3397">
        <v>-0.043</v>
      </c>
      <c r="D3397">
        <v>-0.043</v>
      </c>
      <c r="E3397">
        <v>0.618</v>
      </c>
      <c r="F3397">
        <v>1505.9</v>
      </c>
      <c r="G3397">
        <v>1505.9</v>
      </c>
    </row>
    <row r="3398" ht="15.75" customHeight="1">
      <c r="A3398" t="s">
        <v>259</v>
      </c>
      <c r="B3398" t="s">
        <v>2559</v>
      </c>
      <c r="C3398">
        <v>-0.679</v>
      </c>
      <c r="D3398">
        <v>-0.679</v>
      </c>
      <c r="E3398">
        <v>-0.088</v>
      </c>
      <c r="F3398">
        <v>1496.7</v>
      </c>
      <c r="G3398">
        <v>1496.7</v>
      </c>
    </row>
    <row r="3399" ht="15.75" customHeight="1">
      <c r="A3399" t="s">
        <v>259</v>
      </c>
      <c r="B3399" t="s">
        <v>2560</v>
      </c>
      <c r="C3399">
        <v>-0.536</v>
      </c>
      <c r="D3399">
        <v>-0.536</v>
      </c>
      <c r="E3399">
        <v>-0.264</v>
      </c>
      <c r="F3399">
        <v>1498.7</v>
      </c>
      <c r="G3399">
        <v>1498.7</v>
      </c>
    </row>
    <row r="3400" ht="15.75" customHeight="1">
      <c r="A3400" t="s">
        <v>259</v>
      </c>
      <c r="B3400" t="s">
        <v>2561</v>
      </c>
      <c r="C3400">
        <v>-0.705</v>
      </c>
      <c r="D3400">
        <v>-0.705</v>
      </c>
      <c r="E3400">
        <v>1.246</v>
      </c>
      <c r="F3400">
        <v>1503.2</v>
      </c>
      <c r="G3400">
        <v>1503.2</v>
      </c>
    </row>
    <row r="3401" ht="15.75" customHeight="1">
      <c r="A3401" t="s">
        <v>259</v>
      </c>
      <c r="B3401" t="s">
        <v>2562</v>
      </c>
      <c r="C3401">
        <v>1.421</v>
      </c>
      <c r="D3401">
        <v>1.421</v>
      </c>
      <c r="E3401">
        <v>-0.089</v>
      </c>
      <c r="F3401">
        <v>1485.4</v>
      </c>
      <c r="G3401">
        <v>1485.4</v>
      </c>
    </row>
    <row r="3402" ht="15.75" customHeight="1">
      <c r="A3402" t="s">
        <v>259</v>
      </c>
      <c r="B3402" t="s">
        <v>2563</v>
      </c>
      <c r="C3402">
        <v>25.899</v>
      </c>
      <c r="D3402">
        <v>25.899</v>
      </c>
      <c r="E3402">
        <v>0.492</v>
      </c>
      <c r="F3402">
        <v>1485.3</v>
      </c>
      <c r="G3402">
        <v>1485.3</v>
      </c>
    </row>
    <row r="3403" ht="15.75" customHeight="1">
      <c r="A3403" t="s">
        <v>259</v>
      </c>
      <c r="B3403" t="s">
        <v>20</v>
      </c>
      <c r="C3403">
        <v>-2.988</v>
      </c>
      <c r="D3403">
        <v>-2.988</v>
      </c>
      <c r="E3403">
        <v>1.175</v>
      </c>
      <c r="F3403">
        <v>1452.2</v>
      </c>
      <c r="G3403">
        <v>1452.2</v>
      </c>
    </row>
    <row r="3404" ht="15.75" customHeight="1">
      <c r="A3404" t="s">
        <v>259</v>
      </c>
      <c r="B3404" t="s">
        <v>2564</v>
      </c>
      <c r="C3404">
        <v>0.751</v>
      </c>
      <c r="D3404">
        <v>0.751</v>
      </c>
      <c r="E3404">
        <v>-1.118</v>
      </c>
      <c r="F3404">
        <v>1438.3</v>
      </c>
      <c r="G3404">
        <v>1438.3</v>
      </c>
    </row>
    <row r="3405" ht="15.75" customHeight="1">
      <c r="A3405" t="s">
        <v>259</v>
      </c>
      <c r="B3405" t="s">
        <v>2565</v>
      </c>
      <c r="C3405">
        <v>-0.5</v>
      </c>
      <c r="D3405">
        <v>-0.5</v>
      </c>
      <c r="E3405">
        <v>0.449</v>
      </c>
      <c r="F3405">
        <v>1453.8</v>
      </c>
      <c r="G3405">
        <v>1453.8</v>
      </c>
    </row>
    <row r="3406" ht="15.75" customHeight="1">
      <c r="A3406" t="s">
        <v>259</v>
      </c>
      <c r="B3406" t="s">
        <v>2566</v>
      </c>
      <c r="C3406">
        <v>0.002</v>
      </c>
      <c r="D3406">
        <v>0.002</v>
      </c>
      <c r="E3406">
        <v>-0.89</v>
      </c>
      <c r="F3406">
        <v>1447.8</v>
      </c>
      <c r="G3406">
        <v>1447.8</v>
      </c>
    </row>
    <row r="3407" ht="15.75" customHeight="1">
      <c r="A3407" t="s">
        <v>259</v>
      </c>
      <c r="B3407" t="s">
        <v>2567</v>
      </c>
      <c r="C3407">
        <v>0.751</v>
      </c>
      <c r="D3407">
        <v>0.751</v>
      </c>
      <c r="E3407">
        <v>0.853</v>
      </c>
      <c r="F3407">
        <v>1460.8</v>
      </c>
      <c r="G3407">
        <v>1460.8</v>
      </c>
    </row>
    <row r="3408" ht="15.75" customHeight="1">
      <c r="A3408" t="s">
        <v>259</v>
      </c>
      <c r="B3408" t="s">
        <v>2568</v>
      </c>
      <c r="C3408">
        <v>-0.352</v>
      </c>
      <c r="D3408">
        <v>-0.352</v>
      </c>
      <c r="E3408">
        <v>-0.669</v>
      </c>
      <c r="F3408">
        <v>1447.7</v>
      </c>
      <c r="G3408">
        <v>1447.7</v>
      </c>
    </row>
    <row r="3409" ht="15.75" customHeight="1">
      <c r="A3409" t="s">
        <v>259</v>
      </c>
      <c r="B3409" t="s">
        <v>2569</v>
      </c>
      <c r="C3409">
        <v>0.053</v>
      </c>
      <c r="D3409">
        <v>0.053</v>
      </c>
      <c r="E3409">
        <v>1.955</v>
      </c>
      <c r="F3409">
        <v>1457.8</v>
      </c>
      <c r="G3409">
        <v>1457.8</v>
      </c>
    </row>
    <row r="3410" ht="15.75" customHeight="1">
      <c r="A3410" t="s">
        <v>259</v>
      </c>
      <c r="B3410" t="s">
        <v>2570</v>
      </c>
      <c r="C3410">
        <v>0.047</v>
      </c>
      <c r="D3410">
        <v>0.047</v>
      </c>
      <c r="E3410">
        <v>-1.301</v>
      </c>
      <c r="F3410">
        <v>1429.8</v>
      </c>
      <c r="G3410">
        <v>1429.8</v>
      </c>
    </row>
    <row r="3411" ht="15.75" customHeight="1">
      <c r="A3411" t="s">
        <v>259</v>
      </c>
      <c r="B3411" t="s">
        <v>2571</v>
      </c>
      <c r="C3411">
        <v>-0.049</v>
      </c>
      <c r="D3411">
        <v>-0.049</v>
      </c>
      <c r="E3411">
        <v>0.587</v>
      </c>
      <c r="F3411">
        <v>1448.6</v>
      </c>
      <c r="G3411">
        <v>1448.6</v>
      </c>
    </row>
    <row r="3412" ht="15.75" customHeight="1">
      <c r="A3412" t="s">
        <v>259</v>
      </c>
      <c r="B3412" t="s">
        <v>2572</v>
      </c>
      <c r="C3412">
        <v>3.205</v>
      </c>
      <c r="D3412">
        <v>3.205</v>
      </c>
      <c r="E3412">
        <v>0.271</v>
      </c>
      <c r="F3412">
        <v>1440.2</v>
      </c>
      <c r="G3412">
        <v>1440.2</v>
      </c>
    </row>
    <row r="3413" ht="15.75" customHeight="1">
      <c r="A3413" t="s">
        <v>259</v>
      </c>
      <c r="B3413" t="s">
        <v>2573</v>
      </c>
      <c r="C3413">
        <v>-0.602</v>
      </c>
      <c r="D3413">
        <v>-0.602</v>
      </c>
      <c r="E3413">
        <v>-1.647</v>
      </c>
      <c r="F3413">
        <v>1433.1</v>
      </c>
      <c r="G3413">
        <v>1433.1</v>
      </c>
    </row>
    <row r="3414" ht="15.75" customHeight="1">
      <c r="A3414" t="s">
        <v>259</v>
      </c>
      <c r="B3414" t="s">
        <v>2574</v>
      </c>
      <c r="C3414">
        <v>-3.064</v>
      </c>
      <c r="D3414">
        <v>-3.064</v>
      </c>
      <c r="E3414">
        <v>-1.013</v>
      </c>
      <c r="F3414">
        <v>1457.7</v>
      </c>
      <c r="G3414">
        <v>1457.7</v>
      </c>
    </row>
    <row r="3415" ht="15.75" customHeight="1">
      <c r="A3415" t="s">
        <v>259</v>
      </c>
      <c r="B3415" t="s">
        <v>2575</v>
      </c>
      <c r="C3415">
        <v>-0.047</v>
      </c>
      <c r="D3415">
        <v>-0.047</v>
      </c>
      <c r="E3415">
        <v>-1.175</v>
      </c>
      <c r="F3415">
        <v>1475.7</v>
      </c>
      <c r="G3415">
        <v>1475.7</v>
      </c>
    </row>
    <row r="3416" ht="15.75" customHeight="1">
      <c r="A3416" t="s">
        <v>259</v>
      </c>
      <c r="B3416" t="s">
        <v>2576</v>
      </c>
      <c r="C3416">
        <v>-0.052</v>
      </c>
      <c r="D3416">
        <v>-0.052</v>
      </c>
      <c r="E3416">
        <v>0.569</v>
      </c>
      <c r="F3416">
        <v>1493.3</v>
      </c>
      <c r="G3416">
        <v>1493.3</v>
      </c>
    </row>
    <row r="3417" ht="15.75" customHeight="1">
      <c r="A3417" t="s">
        <v>259</v>
      </c>
      <c r="B3417" t="s">
        <v>2577</v>
      </c>
      <c r="C3417">
        <v>0.0</v>
      </c>
      <c r="D3417">
        <v>0.0</v>
      </c>
      <c r="E3417">
        <v>0.0</v>
      </c>
      <c r="F3417">
        <v>1484.9</v>
      </c>
      <c r="G3417">
        <v>1484.9</v>
      </c>
    </row>
    <row r="3418" ht="15.75" customHeight="1">
      <c r="A3418" t="s">
        <v>259</v>
      </c>
      <c r="B3418" t="s">
        <v>2578</v>
      </c>
      <c r="C3418">
        <v>-0.545</v>
      </c>
      <c r="D3418">
        <v>-0.545</v>
      </c>
      <c r="E3418">
        <v>-0.825</v>
      </c>
      <c r="F3418">
        <v>1484.9</v>
      </c>
      <c r="G3418">
        <v>1484.9</v>
      </c>
    </row>
    <row r="3419" ht="15.75" customHeight="1">
      <c r="A3419" t="s">
        <v>259</v>
      </c>
      <c r="B3419" t="s">
        <v>2579</v>
      </c>
      <c r="C3419">
        <v>-0.206</v>
      </c>
      <c r="D3419">
        <v>-0.206</v>
      </c>
      <c r="E3419">
        <v>0.612</v>
      </c>
      <c r="F3419">
        <v>1497.8</v>
      </c>
      <c r="G3419">
        <v>1497.8</v>
      </c>
    </row>
    <row r="3420" ht="15.75" customHeight="1">
      <c r="A3420" t="s">
        <v>259</v>
      </c>
      <c r="B3420" t="s">
        <v>2580</v>
      </c>
      <c r="C3420">
        <v>-1.053</v>
      </c>
      <c r="D3420">
        <v>-1.053</v>
      </c>
      <c r="E3420">
        <v>0.219</v>
      </c>
      <c r="F3420">
        <v>1488.9</v>
      </c>
      <c r="G3420">
        <v>1488.9</v>
      </c>
    </row>
    <row r="3421" ht="15.75" customHeight="1">
      <c r="A3421" t="s">
        <v>259</v>
      </c>
      <c r="B3421" t="s">
        <v>2581</v>
      </c>
      <c r="C3421">
        <v>-0.962</v>
      </c>
      <c r="D3421">
        <v>-0.962</v>
      </c>
      <c r="E3421">
        <v>0.484</v>
      </c>
      <c r="F3421">
        <v>1486.7</v>
      </c>
      <c r="G3421">
        <v>1486.7</v>
      </c>
    </row>
    <row r="3422" ht="15.75" customHeight="1">
      <c r="A3422" t="s">
        <v>259</v>
      </c>
      <c r="B3422" t="s">
        <v>2582</v>
      </c>
      <c r="C3422">
        <v>-0.008</v>
      </c>
      <c r="D3422">
        <v>-0.008</v>
      </c>
      <c r="E3422">
        <v>0.265</v>
      </c>
      <c r="F3422">
        <v>1480.5</v>
      </c>
      <c r="G3422">
        <v>1480.5</v>
      </c>
    </row>
    <row r="3423" ht="15.75" customHeight="1">
      <c r="A3423" t="s">
        <v>259</v>
      </c>
      <c r="B3423" t="s">
        <v>2583</v>
      </c>
      <c r="C3423" s="13" t="s">
        <v>1476</v>
      </c>
      <c r="D3423" s="13" t="s">
        <v>1476</v>
      </c>
      <c r="E3423">
        <v>-0.657</v>
      </c>
      <c r="F3423">
        <v>1476.6</v>
      </c>
      <c r="G3423">
        <v>1476.6</v>
      </c>
    </row>
    <row r="3424" ht="15.75" customHeight="1">
      <c r="A3424" t="s">
        <v>259</v>
      </c>
      <c r="B3424" t="s">
        <v>19</v>
      </c>
      <c r="C3424">
        <v>-0.35</v>
      </c>
      <c r="D3424">
        <v>-0.35</v>
      </c>
      <c r="E3424">
        <v>-0.044</v>
      </c>
      <c r="F3424">
        <v>1483.2</v>
      </c>
      <c r="G3424">
        <v>1483.2</v>
      </c>
    </row>
    <row r="3425" ht="15.75" customHeight="1">
      <c r="A3425" t="s">
        <v>259</v>
      </c>
      <c r="B3425" t="s">
        <v>2584</v>
      </c>
      <c r="C3425">
        <v>-0.759</v>
      </c>
      <c r="D3425">
        <v>-0.759</v>
      </c>
      <c r="E3425">
        <v>1.377</v>
      </c>
      <c r="F3425">
        <v>1484.2</v>
      </c>
      <c r="G3425">
        <v>1484.2</v>
      </c>
    </row>
    <row r="3426" ht="15.75" customHeight="1">
      <c r="A3426" t="s">
        <v>259</v>
      </c>
      <c r="B3426" t="s">
        <v>2585</v>
      </c>
      <c r="C3426">
        <v>-3.031</v>
      </c>
      <c r="D3426">
        <v>-3.031</v>
      </c>
      <c r="E3426">
        <v>-0.749</v>
      </c>
      <c r="F3426">
        <v>1464.8</v>
      </c>
      <c r="G3426">
        <v>1464.8</v>
      </c>
    </row>
    <row r="3427" ht="15.75" customHeight="1">
      <c r="A3427" t="s">
        <v>259</v>
      </c>
      <c r="B3427" t="s">
        <v>2586</v>
      </c>
      <c r="C3427">
        <v>-0.211</v>
      </c>
      <c r="D3427">
        <v>-0.211</v>
      </c>
      <c r="E3427">
        <v>0.265</v>
      </c>
      <c r="F3427">
        <v>1478.9</v>
      </c>
      <c r="G3427">
        <v>1478.9</v>
      </c>
    </row>
    <row r="3428" ht="15.75" customHeight="1">
      <c r="A3428" t="s">
        <v>259</v>
      </c>
      <c r="B3428" t="s">
        <v>2587</v>
      </c>
      <c r="C3428">
        <v>-0.396</v>
      </c>
      <c r="D3428">
        <v>-0.396</v>
      </c>
      <c r="E3428">
        <v>-0.088</v>
      </c>
      <c r="F3428">
        <v>1475.2</v>
      </c>
      <c r="G3428">
        <v>1475.2</v>
      </c>
    </row>
    <row r="3429" ht="15.75" customHeight="1">
      <c r="A3429" t="s">
        <v>259</v>
      </c>
      <c r="B3429" t="s">
        <v>2588</v>
      </c>
      <c r="C3429">
        <v>0.196</v>
      </c>
      <c r="D3429">
        <v>0.196</v>
      </c>
      <c r="E3429">
        <v>0.088</v>
      </c>
      <c r="F3429">
        <v>1476.9</v>
      </c>
      <c r="G3429">
        <v>1476.9</v>
      </c>
    </row>
    <row r="3430" ht="15.75" customHeight="1">
      <c r="A3430" t="s">
        <v>259</v>
      </c>
      <c r="B3430" t="s">
        <v>2589</v>
      </c>
      <c r="C3430">
        <v>-0.152</v>
      </c>
      <c r="D3430">
        <v>-0.152</v>
      </c>
      <c r="E3430">
        <v>-1.049</v>
      </c>
      <c r="F3430">
        <v>1475.4</v>
      </c>
      <c r="G3430">
        <v>1475.4</v>
      </c>
    </row>
    <row r="3431" ht="15.75" customHeight="1">
      <c r="A3431" t="s">
        <v>259</v>
      </c>
      <c r="B3431" t="s">
        <v>2590</v>
      </c>
      <c r="C3431">
        <v>-1.424</v>
      </c>
      <c r="D3431">
        <v>-1.424</v>
      </c>
      <c r="E3431">
        <v>-0.479</v>
      </c>
      <c r="F3431">
        <v>1491.2</v>
      </c>
      <c r="G3431">
        <v>1491.2</v>
      </c>
    </row>
    <row r="3432" ht="15.75" customHeight="1">
      <c r="A3432" t="s">
        <v>259</v>
      </c>
      <c r="B3432" t="s">
        <v>2591</v>
      </c>
      <c r="C3432">
        <v>-0.447</v>
      </c>
      <c r="D3432">
        <v>-0.447</v>
      </c>
      <c r="E3432">
        <v>-0.043</v>
      </c>
      <c r="F3432">
        <v>1499.8</v>
      </c>
      <c r="G3432">
        <v>1499.8</v>
      </c>
    </row>
    <row r="3433" ht="15.75" customHeight="1">
      <c r="A3433" t="s">
        <v>259</v>
      </c>
      <c r="B3433" t="s">
        <v>2592</v>
      </c>
      <c r="C3433">
        <v>0.089</v>
      </c>
      <c r="D3433">
        <v>0.089</v>
      </c>
      <c r="E3433">
        <v>0.174</v>
      </c>
      <c r="F3433">
        <v>1500.9</v>
      </c>
      <c r="G3433">
        <v>1500.9</v>
      </c>
    </row>
    <row r="3434" ht="15.75" customHeight="1">
      <c r="A3434" t="s">
        <v>259</v>
      </c>
      <c r="B3434" t="s">
        <v>2593</v>
      </c>
      <c r="C3434">
        <v>3.788</v>
      </c>
      <c r="D3434">
        <v>3.788</v>
      </c>
      <c r="E3434">
        <v>-0.821</v>
      </c>
      <c r="F3434">
        <v>1498.2</v>
      </c>
      <c r="G3434">
        <v>1498.2</v>
      </c>
    </row>
    <row r="3435" ht="15.75" customHeight="1">
      <c r="A3435" t="s">
        <v>259</v>
      </c>
      <c r="B3435" t="s">
        <v>2594</v>
      </c>
      <c r="C3435">
        <v>-1.525</v>
      </c>
      <c r="D3435">
        <v>-1.525</v>
      </c>
      <c r="E3435">
        <v>-0.729</v>
      </c>
      <c r="F3435">
        <v>1506.8</v>
      </c>
      <c r="G3435">
        <v>1506.8</v>
      </c>
    </row>
    <row r="3436" ht="15.75" customHeight="1">
      <c r="A3436" t="s">
        <v>259</v>
      </c>
      <c r="B3436" t="s">
        <v>2595</v>
      </c>
      <c r="C3436">
        <v>-0.174</v>
      </c>
      <c r="D3436">
        <v>-0.174</v>
      </c>
      <c r="E3436">
        <v>0.561</v>
      </c>
      <c r="F3436">
        <v>1519.4</v>
      </c>
      <c r="G3436">
        <v>1519.4</v>
      </c>
    </row>
    <row r="3437" ht="15.75" customHeight="1">
      <c r="A3437" t="s">
        <v>259</v>
      </c>
      <c r="B3437" t="s">
        <v>2596</v>
      </c>
      <c r="C3437">
        <v>-0.615</v>
      </c>
      <c r="D3437">
        <v>-0.615</v>
      </c>
      <c r="E3437">
        <v>-0.728</v>
      </c>
      <c r="F3437">
        <v>1511.1</v>
      </c>
      <c r="G3437">
        <v>1511.1</v>
      </c>
    </row>
    <row r="3438" ht="15.75" customHeight="1">
      <c r="A3438" t="s">
        <v>259</v>
      </c>
      <c r="B3438" t="s">
        <v>2597</v>
      </c>
      <c r="C3438">
        <v>3.194</v>
      </c>
      <c r="D3438">
        <v>3.194</v>
      </c>
      <c r="E3438">
        <v>0.172</v>
      </c>
      <c r="F3438">
        <v>1522.8</v>
      </c>
      <c r="G3438">
        <v>1522.8</v>
      </c>
    </row>
    <row r="3439" ht="15.75" customHeight="1">
      <c r="A3439" t="s">
        <v>259</v>
      </c>
      <c r="B3439" t="s">
        <v>2598</v>
      </c>
      <c r="C3439">
        <v>0.019</v>
      </c>
      <c r="D3439">
        <v>0.019</v>
      </c>
      <c r="E3439">
        <v>-1.019</v>
      </c>
      <c r="F3439">
        <v>1517.0</v>
      </c>
      <c r="G3439">
        <v>1517.0</v>
      </c>
    </row>
    <row r="3440" ht="15.75" customHeight="1">
      <c r="A3440" t="s">
        <v>259</v>
      </c>
      <c r="B3440" t="s">
        <v>2599</v>
      </c>
      <c r="C3440">
        <v>-0.141</v>
      </c>
      <c r="D3440">
        <v>-0.141</v>
      </c>
      <c r="E3440">
        <v>-0.465</v>
      </c>
      <c r="F3440">
        <v>1532.6</v>
      </c>
      <c r="G3440">
        <v>1532.6</v>
      </c>
    </row>
    <row r="3441" ht="15.75" customHeight="1">
      <c r="A3441" t="s">
        <v>259</v>
      </c>
      <c r="B3441" t="s">
        <v>2600</v>
      </c>
      <c r="C3441">
        <v>0.044</v>
      </c>
      <c r="D3441">
        <v>0.044</v>
      </c>
      <c r="E3441">
        <v>0.297</v>
      </c>
      <c r="F3441">
        <v>1539.9</v>
      </c>
      <c r="G3441">
        <v>1539.9</v>
      </c>
    </row>
    <row r="3442" ht="15.75" customHeight="1">
      <c r="A3442" t="s">
        <v>259</v>
      </c>
      <c r="B3442" t="s">
        <v>2601</v>
      </c>
      <c r="C3442">
        <v>-1.023</v>
      </c>
      <c r="D3442">
        <v>-1.023</v>
      </c>
      <c r="E3442">
        <v>0.941</v>
      </c>
      <c r="F3442">
        <v>1535.3</v>
      </c>
      <c r="G3442">
        <v>1535.3</v>
      </c>
    </row>
    <row r="3443" ht="15.75" customHeight="1">
      <c r="A3443" t="s">
        <v>259</v>
      </c>
      <c r="B3443" t="s">
        <v>2602</v>
      </c>
      <c r="C3443">
        <v>-0.951</v>
      </c>
      <c r="D3443">
        <v>-0.951</v>
      </c>
      <c r="E3443">
        <v>0.043</v>
      </c>
      <c r="F3443">
        <v>1522.0</v>
      </c>
      <c r="G3443">
        <v>1522.0</v>
      </c>
    </row>
    <row r="3444" ht="15.75" customHeight="1">
      <c r="A3444" t="s">
        <v>259</v>
      </c>
      <c r="B3444" t="s">
        <v>2603</v>
      </c>
      <c r="C3444">
        <v>0.4</v>
      </c>
      <c r="D3444">
        <v>0.4</v>
      </c>
      <c r="E3444">
        <v>0.0</v>
      </c>
      <c r="F3444">
        <v>1522.3</v>
      </c>
      <c r="G3444">
        <v>1522.3</v>
      </c>
    </row>
    <row r="3445" ht="15.75" customHeight="1">
      <c r="A3445" t="s">
        <v>259</v>
      </c>
      <c r="B3445" t="s">
        <v>2604</v>
      </c>
      <c r="C3445">
        <v>103.218</v>
      </c>
      <c r="D3445">
        <v>103.218</v>
      </c>
      <c r="E3445">
        <v>0.56</v>
      </c>
      <c r="F3445">
        <v>1521.9</v>
      </c>
      <c r="G3445">
        <v>1521.9</v>
      </c>
    </row>
    <row r="3446" ht="15.75" customHeight="1">
      <c r="A3446" t="s">
        <v>259</v>
      </c>
      <c r="B3446" t="s">
        <v>12</v>
      </c>
      <c r="C3446">
        <v>0.506</v>
      </c>
      <c r="D3446">
        <v>0.506</v>
      </c>
      <c r="E3446">
        <v>-0.642</v>
      </c>
      <c r="F3446">
        <v>1410.5</v>
      </c>
      <c r="G3446">
        <v>1410.5</v>
      </c>
    </row>
    <row r="3447" ht="15.75" customHeight="1">
      <c r="A3447" t="s">
        <v>259</v>
      </c>
      <c r="B3447" t="s">
        <v>2605</v>
      </c>
      <c r="C3447">
        <v>-0.757</v>
      </c>
      <c r="D3447">
        <v>-0.757</v>
      </c>
      <c r="E3447">
        <v>0.95</v>
      </c>
      <c r="F3447">
        <v>1419.1</v>
      </c>
      <c r="G3447">
        <v>1419.1</v>
      </c>
    </row>
    <row r="3448" ht="15.75" customHeight="1">
      <c r="A3448" t="s">
        <v>259</v>
      </c>
      <c r="B3448" t="s">
        <v>2606</v>
      </c>
      <c r="C3448">
        <v>18.136</v>
      </c>
      <c r="D3448">
        <v>18.136</v>
      </c>
      <c r="E3448">
        <v>0.827</v>
      </c>
      <c r="F3448">
        <v>1406.5</v>
      </c>
      <c r="G3448">
        <v>1406.5</v>
      </c>
    </row>
    <row r="3449" ht="15.75" customHeight="1">
      <c r="A3449" t="s">
        <v>259</v>
      </c>
      <c r="B3449" t="s">
        <v>2607</v>
      </c>
      <c r="C3449">
        <v>-0.394</v>
      </c>
      <c r="D3449">
        <v>-0.394</v>
      </c>
      <c r="E3449">
        <v>0.569</v>
      </c>
      <c r="F3449">
        <v>1376.9</v>
      </c>
      <c r="G3449">
        <v>1376.9</v>
      </c>
    </row>
    <row r="3450" ht="15.75" customHeight="1">
      <c r="A3450" t="s">
        <v>259</v>
      </c>
      <c r="B3450" t="s">
        <v>2608</v>
      </c>
      <c r="C3450">
        <v>-0.311</v>
      </c>
      <c r="D3450">
        <v>-0.311</v>
      </c>
      <c r="E3450">
        <v>-1.467</v>
      </c>
      <c r="F3450">
        <v>1369.5</v>
      </c>
      <c r="G3450">
        <v>1369.5</v>
      </c>
    </row>
    <row r="3451" ht="15.75" customHeight="1">
      <c r="A3451" t="s">
        <v>259</v>
      </c>
      <c r="B3451" t="s">
        <v>2609</v>
      </c>
      <c r="C3451">
        <v>-0.7</v>
      </c>
      <c r="D3451">
        <v>-0.7</v>
      </c>
      <c r="E3451">
        <v>0.086</v>
      </c>
      <c r="F3451">
        <v>1390.2</v>
      </c>
      <c r="G3451">
        <v>1390.2</v>
      </c>
    </row>
    <row r="3452" ht="15.75" customHeight="1">
      <c r="A3452" t="s">
        <v>259</v>
      </c>
      <c r="B3452" t="s">
        <v>2610</v>
      </c>
      <c r="C3452">
        <v>-0.796</v>
      </c>
      <c r="D3452">
        <v>-0.796</v>
      </c>
      <c r="E3452">
        <v>-0.771</v>
      </c>
      <c r="F3452">
        <v>1389.7</v>
      </c>
      <c r="G3452">
        <v>1389.7</v>
      </c>
    </row>
    <row r="3453" ht="15.75" customHeight="1">
      <c r="A3453" t="s">
        <v>259</v>
      </c>
      <c r="B3453" t="s">
        <v>2611</v>
      </c>
      <c r="C3453" s="15" t="s">
        <v>5229</v>
      </c>
      <c r="D3453" s="15" t="s">
        <v>5229</v>
      </c>
      <c r="E3453">
        <v>0.0</v>
      </c>
      <c r="F3453">
        <v>1401.3</v>
      </c>
      <c r="G3453">
        <v>1401.3</v>
      </c>
    </row>
    <row r="3454" ht="15.75" customHeight="1">
      <c r="A3454" t="s">
        <v>259</v>
      </c>
      <c r="B3454" t="s">
        <v>2612</v>
      </c>
      <c r="C3454">
        <v>-0.473</v>
      </c>
      <c r="D3454">
        <v>-0.473</v>
      </c>
      <c r="E3454">
        <v>0.344</v>
      </c>
      <c r="F3454">
        <v>1392.4</v>
      </c>
      <c r="G3454">
        <v>1392.4</v>
      </c>
    </row>
    <row r="3455" ht="15.75" customHeight="1">
      <c r="A3455" t="s">
        <v>259</v>
      </c>
      <c r="B3455" t="s">
        <v>2613</v>
      </c>
      <c r="C3455">
        <v>-1.294</v>
      </c>
      <c r="D3455">
        <v>-1.294</v>
      </c>
      <c r="E3455">
        <v>0.086</v>
      </c>
      <c r="F3455">
        <v>1388.1</v>
      </c>
      <c r="G3455">
        <v>1388.1</v>
      </c>
    </row>
    <row r="3456" ht="15.75" customHeight="1">
      <c r="A3456" t="s">
        <v>259</v>
      </c>
      <c r="B3456" t="s">
        <v>2614</v>
      </c>
      <c r="C3456">
        <v>-0.158</v>
      </c>
      <c r="D3456">
        <v>-0.158</v>
      </c>
      <c r="E3456">
        <v>0.693</v>
      </c>
      <c r="F3456">
        <v>1388.2</v>
      </c>
      <c r="G3456">
        <v>1388.2</v>
      </c>
    </row>
    <row r="3457" ht="15.75" customHeight="1">
      <c r="A3457" t="s">
        <v>259</v>
      </c>
      <c r="B3457" t="s">
        <v>2615</v>
      </c>
      <c r="C3457">
        <v>-1.177</v>
      </c>
      <c r="D3457">
        <v>-1.177</v>
      </c>
      <c r="E3457">
        <v>0.435</v>
      </c>
      <c r="F3457">
        <v>1378.8</v>
      </c>
      <c r="G3457">
        <v>1378.8</v>
      </c>
    </row>
    <row r="3458" ht="15.75" customHeight="1">
      <c r="A3458" t="s">
        <v>259</v>
      </c>
      <c r="B3458" t="s">
        <v>2616</v>
      </c>
      <c r="C3458">
        <v>-0.537</v>
      </c>
      <c r="D3458">
        <v>-0.537</v>
      </c>
      <c r="E3458">
        <v>-0.82</v>
      </c>
      <c r="F3458">
        <v>1374.0</v>
      </c>
      <c r="G3458">
        <v>1374.0</v>
      </c>
    </row>
    <row r="3459" ht="15.75" customHeight="1">
      <c r="A3459" t="s">
        <v>259</v>
      </c>
      <c r="B3459" t="s">
        <v>2617</v>
      </c>
      <c r="C3459">
        <v>0.304</v>
      </c>
      <c r="D3459">
        <v>0.304</v>
      </c>
      <c r="E3459">
        <v>0.086</v>
      </c>
      <c r="F3459">
        <v>1385.9</v>
      </c>
      <c r="G3459">
        <v>1385.9</v>
      </c>
    </row>
    <row r="3460" ht="15.75" customHeight="1">
      <c r="A3460" t="s">
        <v>259</v>
      </c>
      <c r="B3460" t="s">
        <v>2618</v>
      </c>
      <c r="C3460">
        <v>-0.406</v>
      </c>
      <c r="D3460">
        <v>-0.406</v>
      </c>
      <c r="E3460">
        <v>-0.129</v>
      </c>
      <c r="F3460">
        <v>1384.4</v>
      </c>
      <c r="G3460">
        <v>1384.4</v>
      </c>
    </row>
    <row r="3461" ht="15.75" customHeight="1">
      <c r="A3461" t="s">
        <v>259</v>
      </c>
      <c r="B3461" t="s">
        <v>2619</v>
      </c>
      <c r="C3461">
        <v>0.749</v>
      </c>
      <c r="D3461">
        <v>0.749</v>
      </c>
      <c r="E3461" s="15" t="s">
        <v>1847</v>
      </c>
      <c r="F3461">
        <v>1386.6</v>
      </c>
      <c r="G3461">
        <v>1386.6</v>
      </c>
    </row>
    <row r="3462" ht="15.75" customHeight="1">
      <c r="A3462" t="s">
        <v>259</v>
      </c>
      <c r="B3462" t="s">
        <v>2620</v>
      </c>
      <c r="C3462">
        <v>-0.41</v>
      </c>
      <c r="D3462">
        <v>-0.41</v>
      </c>
      <c r="E3462">
        <v>-0.218</v>
      </c>
      <c r="F3462">
        <v>1370.9</v>
      </c>
      <c r="G3462">
        <v>1370.9</v>
      </c>
    </row>
    <row r="3463" ht="15.75" customHeight="1">
      <c r="A3463" t="s">
        <v>259</v>
      </c>
      <c r="B3463" t="s">
        <v>2621</v>
      </c>
      <c r="C3463">
        <v>-0.187</v>
      </c>
      <c r="D3463">
        <v>-0.187</v>
      </c>
      <c r="E3463">
        <v>0.306</v>
      </c>
      <c r="F3463">
        <v>1374.3</v>
      </c>
      <c r="G3463">
        <v>1374.3</v>
      </c>
    </row>
    <row r="3464" ht="15.75" customHeight="1">
      <c r="A3464" t="s">
        <v>259</v>
      </c>
      <c r="B3464" t="s">
        <v>2622</v>
      </c>
      <c r="C3464">
        <v>46.794</v>
      </c>
      <c r="D3464">
        <v>46.794</v>
      </c>
      <c r="E3464">
        <v>0.703</v>
      </c>
      <c r="F3464">
        <v>1370.3</v>
      </c>
      <c r="G3464">
        <v>1370.3</v>
      </c>
    </row>
    <row r="3465" ht="15.75" customHeight="1">
      <c r="A3465" t="s">
        <v>259</v>
      </c>
      <c r="B3465" t="s">
        <v>8</v>
      </c>
      <c r="C3465">
        <v>-0.176</v>
      </c>
      <c r="D3465">
        <v>-0.176</v>
      </c>
      <c r="E3465">
        <v>0.842</v>
      </c>
      <c r="F3465">
        <v>1314.1</v>
      </c>
      <c r="G3465">
        <v>1314.1</v>
      </c>
    </row>
    <row r="3466" ht="15.75" customHeight="1">
      <c r="A3466" t="s">
        <v>259</v>
      </c>
      <c r="B3466" t="s">
        <v>2623</v>
      </c>
      <c r="C3466">
        <v>-0.433</v>
      </c>
      <c r="D3466">
        <v>-0.433</v>
      </c>
      <c r="E3466">
        <v>-0.265</v>
      </c>
      <c r="F3466">
        <v>1303.3</v>
      </c>
      <c r="G3466">
        <v>1303.3</v>
      </c>
    </row>
    <row r="3467" ht="15.75" customHeight="1">
      <c r="A3467" t="s">
        <v>259</v>
      </c>
      <c r="B3467" t="s">
        <v>2624</v>
      </c>
      <c r="C3467">
        <v>0.022</v>
      </c>
      <c r="D3467">
        <v>0.022</v>
      </c>
      <c r="E3467">
        <v>0.044</v>
      </c>
      <c r="F3467">
        <v>1307.2</v>
      </c>
      <c r="G3467">
        <v>1307.2</v>
      </c>
    </row>
    <row r="3468" ht="15.75" customHeight="1">
      <c r="A3468" t="s">
        <v>259</v>
      </c>
      <c r="B3468" t="s">
        <v>2625</v>
      </c>
      <c r="C3468">
        <v>0.645</v>
      </c>
      <c r="D3468">
        <v>0.645</v>
      </c>
      <c r="E3468">
        <v>0.489</v>
      </c>
      <c r="F3468">
        <v>1306.6</v>
      </c>
      <c r="G3468">
        <v>1306.6</v>
      </c>
    </row>
    <row r="3469" ht="15.75" customHeight="1">
      <c r="A3469" t="s">
        <v>259</v>
      </c>
      <c r="B3469" t="s">
        <v>2626</v>
      </c>
      <c r="C3469">
        <v>-0.8</v>
      </c>
      <c r="D3469">
        <v>-0.8</v>
      </c>
      <c r="E3469">
        <v>0.402</v>
      </c>
      <c r="F3469">
        <v>1299.6</v>
      </c>
      <c r="G3469">
        <v>1299.6</v>
      </c>
    </row>
    <row r="3470" ht="15.75" customHeight="1">
      <c r="A3470" t="s">
        <v>259</v>
      </c>
      <c r="B3470" t="s">
        <v>2627</v>
      </c>
      <c r="C3470">
        <v>-4.169</v>
      </c>
      <c r="D3470">
        <v>-4.169</v>
      </c>
      <c r="E3470">
        <v>-0.356</v>
      </c>
      <c r="F3470">
        <v>1295.2</v>
      </c>
      <c r="G3470">
        <v>1295.2</v>
      </c>
    </row>
    <row r="3471" ht="15.75" customHeight="1">
      <c r="A3471" t="s">
        <v>259</v>
      </c>
      <c r="B3471" t="s">
        <v>2628</v>
      </c>
      <c r="C3471">
        <v>-1.179</v>
      </c>
      <c r="D3471">
        <v>-1.179</v>
      </c>
      <c r="E3471">
        <v>-0.619</v>
      </c>
      <c r="F3471">
        <v>1304.0</v>
      </c>
      <c r="G3471">
        <v>1304.0</v>
      </c>
    </row>
    <row r="3472" ht="15.75" customHeight="1">
      <c r="A3472" t="s">
        <v>259</v>
      </c>
      <c r="B3472" t="s">
        <v>2629</v>
      </c>
      <c r="C3472">
        <v>0.245</v>
      </c>
      <c r="D3472">
        <v>0.245</v>
      </c>
      <c r="E3472">
        <v>-0.789</v>
      </c>
      <c r="F3472">
        <v>1313.3</v>
      </c>
      <c r="G3472">
        <v>1313.3</v>
      </c>
    </row>
    <row r="3473" ht="15.75" customHeight="1">
      <c r="A3473" t="s">
        <v>259</v>
      </c>
      <c r="B3473" t="s">
        <v>2630</v>
      </c>
      <c r="C3473">
        <v>-0.731</v>
      </c>
      <c r="D3473">
        <v>-0.731</v>
      </c>
      <c r="E3473">
        <v>-0.955</v>
      </c>
      <c r="F3473">
        <v>1323.5</v>
      </c>
      <c r="G3473">
        <v>1323.5</v>
      </c>
    </row>
    <row r="3474" ht="15.75" customHeight="1">
      <c r="A3474" t="s">
        <v>259</v>
      </c>
      <c r="B3474" t="s">
        <v>2631</v>
      </c>
      <c r="C3474">
        <v>3.344</v>
      </c>
      <c r="D3474">
        <v>3.344</v>
      </c>
      <c r="E3474">
        <v>0.964</v>
      </c>
      <c r="F3474">
        <v>1337.0</v>
      </c>
      <c r="G3474">
        <v>1337.0</v>
      </c>
    </row>
    <row r="3475" ht="15.75" customHeight="1">
      <c r="A3475" t="s">
        <v>259</v>
      </c>
      <c r="B3475" t="s">
        <v>2632</v>
      </c>
      <c r="C3475">
        <v>-0.208</v>
      </c>
      <c r="D3475">
        <v>-0.208</v>
      </c>
      <c r="E3475">
        <v>0.618</v>
      </c>
      <c r="F3475">
        <v>1320.9</v>
      </c>
      <c r="G3475">
        <v>1320.9</v>
      </c>
    </row>
    <row r="3476" ht="15.75" customHeight="1">
      <c r="A3476" t="s">
        <v>259</v>
      </c>
      <c r="B3476" t="s">
        <v>2633</v>
      </c>
      <c r="C3476">
        <v>-0.116</v>
      </c>
      <c r="D3476">
        <v>-0.116</v>
      </c>
      <c r="E3476">
        <v>-0.875</v>
      </c>
      <c r="F3476">
        <v>1313.0</v>
      </c>
      <c r="G3476">
        <v>1313.0</v>
      </c>
    </row>
    <row r="3477" ht="15.75" customHeight="1">
      <c r="A3477" t="s">
        <v>259</v>
      </c>
      <c r="B3477" t="s">
        <v>2634</v>
      </c>
      <c r="C3477">
        <v>-0.815</v>
      </c>
      <c r="D3477">
        <v>-0.815</v>
      </c>
      <c r="E3477">
        <v>0.395</v>
      </c>
      <c r="F3477">
        <v>1324.7</v>
      </c>
      <c r="G3477">
        <v>1324.7</v>
      </c>
    </row>
    <row r="3478" ht="15.75" customHeight="1">
      <c r="A3478" t="s">
        <v>259</v>
      </c>
      <c r="B3478" t="s">
        <v>2635</v>
      </c>
      <c r="C3478">
        <v>-1.262</v>
      </c>
      <c r="D3478">
        <v>-1.262</v>
      </c>
      <c r="E3478">
        <v>-0.567</v>
      </c>
      <c r="F3478">
        <v>1320.3</v>
      </c>
      <c r="G3478">
        <v>1320.3</v>
      </c>
    </row>
    <row r="3479" ht="15.75" customHeight="1">
      <c r="A3479" t="s">
        <v>259</v>
      </c>
      <c r="B3479" t="s">
        <v>2636</v>
      </c>
      <c r="C3479">
        <v>0.139</v>
      </c>
      <c r="D3479">
        <v>0.139</v>
      </c>
      <c r="E3479">
        <v>0.306</v>
      </c>
      <c r="F3479">
        <v>1329.1</v>
      </c>
      <c r="G3479">
        <v>1329.1</v>
      </c>
    </row>
    <row r="3480" ht="15.75" customHeight="1">
      <c r="A3480" t="s">
        <v>259</v>
      </c>
      <c r="B3480" t="s">
        <v>2637</v>
      </c>
      <c r="C3480">
        <v>-1.159</v>
      </c>
      <c r="D3480">
        <v>-1.159</v>
      </c>
      <c r="E3480">
        <v>-0.131</v>
      </c>
      <c r="F3480">
        <v>1324.9</v>
      </c>
      <c r="G3480">
        <v>1324.9</v>
      </c>
    </row>
    <row r="3481" ht="15.75" customHeight="1">
      <c r="A3481" t="s">
        <v>259</v>
      </c>
      <c r="B3481" t="s">
        <v>2638</v>
      </c>
      <c r="C3481">
        <v>-0.827</v>
      </c>
      <c r="D3481">
        <v>-0.827</v>
      </c>
      <c r="E3481">
        <v>0.395</v>
      </c>
      <c r="F3481">
        <v>1327.8</v>
      </c>
      <c r="G3481">
        <v>1327.8</v>
      </c>
    </row>
    <row r="3482" ht="15.75" customHeight="1">
      <c r="A3482" t="s">
        <v>259</v>
      </c>
      <c r="B3482" t="s">
        <v>2639</v>
      </c>
      <c r="C3482">
        <v>2.343</v>
      </c>
      <c r="D3482">
        <v>2.343</v>
      </c>
      <c r="E3482">
        <v>-0.35</v>
      </c>
      <c r="F3482">
        <v>1323.4</v>
      </c>
      <c r="G3482">
        <v>1323.4</v>
      </c>
    </row>
    <row r="3483" ht="15.75" customHeight="1">
      <c r="A3483" t="s">
        <v>259</v>
      </c>
      <c r="B3483" t="s">
        <v>2640</v>
      </c>
      <c r="C3483">
        <v>-0.34</v>
      </c>
      <c r="D3483">
        <v>-0.34</v>
      </c>
      <c r="E3483">
        <v>-1.167</v>
      </c>
      <c r="F3483">
        <v>1325.7</v>
      </c>
      <c r="G3483">
        <v>1325.7</v>
      </c>
    </row>
    <row r="3484" ht="15.75" customHeight="1">
      <c r="A3484" t="s">
        <v>259</v>
      </c>
      <c r="B3484" t="s">
        <v>2641</v>
      </c>
      <c r="C3484" s="13" t="s">
        <v>5230</v>
      </c>
      <c r="D3484" s="13" t="s">
        <v>5230</v>
      </c>
      <c r="E3484">
        <v>-0.815</v>
      </c>
      <c r="F3484">
        <v>1341.7</v>
      </c>
      <c r="G3484">
        <v>1341.7</v>
      </c>
    </row>
    <row r="3485" ht="15.75" customHeight="1">
      <c r="A3485" t="s">
        <v>259</v>
      </c>
      <c r="B3485" t="s">
        <v>265</v>
      </c>
      <c r="C3485">
        <v>0.137</v>
      </c>
      <c r="D3485">
        <v>0.137</v>
      </c>
      <c r="E3485">
        <v>-0.128</v>
      </c>
      <c r="F3485">
        <v>1350.0</v>
      </c>
      <c r="G3485">
        <v>1350.0</v>
      </c>
    </row>
    <row r="3486" ht="15.75" customHeight="1">
      <c r="A3486" t="s">
        <v>259</v>
      </c>
      <c r="B3486" t="s">
        <v>2642</v>
      </c>
      <c r="C3486" s="15" t="s">
        <v>5231</v>
      </c>
      <c r="D3486" s="15" t="s">
        <v>5231</v>
      </c>
      <c r="E3486">
        <v>0.0</v>
      </c>
      <c r="F3486">
        <v>1351.6</v>
      </c>
      <c r="G3486">
        <v>1351.6</v>
      </c>
    </row>
    <row r="3487" ht="15.75" customHeight="1">
      <c r="A3487" t="s">
        <v>259</v>
      </c>
      <c r="B3487" t="s">
        <v>2643</v>
      </c>
      <c r="C3487">
        <v>-21.722</v>
      </c>
      <c r="D3487">
        <v>-21.722</v>
      </c>
      <c r="E3487">
        <v>-0.169</v>
      </c>
      <c r="F3487">
        <v>1336.5</v>
      </c>
      <c r="G3487">
        <v>1336.5</v>
      </c>
    </row>
    <row r="3488" ht="15.75" customHeight="1">
      <c r="A3488" t="s">
        <v>259</v>
      </c>
      <c r="B3488" t="s">
        <v>2644</v>
      </c>
      <c r="C3488">
        <v>1.471</v>
      </c>
      <c r="D3488">
        <v>1.471</v>
      </c>
      <c r="E3488">
        <v>0.721</v>
      </c>
      <c r="F3488">
        <v>1360.5</v>
      </c>
      <c r="G3488">
        <v>1360.5</v>
      </c>
    </row>
    <row r="3489" ht="15.75" customHeight="1">
      <c r="A3489" t="s">
        <v>259</v>
      </c>
      <c r="B3489" t="s">
        <v>2645</v>
      </c>
      <c r="C3489">
        <v>0.219</v>
      </c>
      <c r="D3489">
        <v>0.219</v>
      </c>
      <c r="E3489">
        <v>-0.422</v>
      </c>
      <c r="F3489">
        <v>1349.3</v>
      </c>
      <c r="G3489">
        <v>1349.3</v>
      </c>
    </row>
    <row r="3490" ht="15.75" customHeight="1">
      <c r="A3490" t="s">
        <v>259</v>
      </c>
      <c r="B3490" t="s">
        <v>2646</v>
      </c>
      <c r="C3490">
        <v>0.528</v>
      </c>
      <c r="D3490">
        <v>0.528</v>
      </c>
      <c r="E3490">
        <v>0.042</v>
      </c>
      <c r="F3490">
        <v>1354.8</v>
      </c>
      <c r="G3490">
        <v>1354.8</v>
      </c>
    </row>
    <row r="3491" ht="15.75" customHeight="1">
      <c r="A3491" t="s">
        <v>259</v>
      </c>
      <c r="B3491" t="s">
        <v>2647</v>
      </c>
      <c r="C3491">
        <v>-0.546</v>
      </c>
      <c r="D3491">
        <v>-0.546</v>
      </c>
      <c r="E3491">
        <v>0.382</v>
      </c>
      <c r="F3491">
        <v>1353.7</v>
      </c>
      <c r="G3491">
        <v>1353.7</v>
      </c>
    </row>
    <row r="3492" ht="15.75" customHeight="1">
      <c r="A3492" t="s">
        <v>259</v>
      </c>
      <c r="B3492" t="s">
        <v>2648</v>
      </c>
      <c r="C3492">
        <v>-0.412</v>
      </c>
      <c r="D3492">
        <v>-0.412</v>
      </c>
      <c r="E3492">
        <v>0.898</v>
      </c>
      <c r="F3492">
        <v>1349.1</v>
      </c>
      <c r="G3492">
        <v>1349.1</v>
      </c>
    </row>
    <row r="3493" ht="15.75" customHeight="1">
      <c r="A3493" t="s">
        <v>259</v>
      </c>
      <c r="B3493" t="s">
        <v>2649</v>
      </c>
      <c r="C3493">
        <v>-0.072</v>
      </c>
      <c r="D3493">
        <v>-0.072</v>
      </c>
      <c r="E3493">
        <v>0.043</v>
      </c>
      <c r="F3493">
        <v>1337.5</v>
      </c>
      <c r="G3493">
        <v>1337.5</v>
      </c>
    </row>
    <row r="3494" ht="15.75" customHeight="1">
      <c r="A3494" t="s">
        <v>259</v>
      </c>
      <c r="B3494" t="s">
        <v>2650</v>
      </c>
      <c r="C3494">
        <v>-0.401</v>
      </c>
      <c r="D3494">
        <v>-0.401</v>
      </c>
      <c r="E3494">
        <v>-0.764</v>
      </c>
      <c r="F3494">
        <v>1337.0</v>
      </c>
      <c r="G3494">
        <v>1337.0</v>
      </c>
    </row>
    <row r="3495" ht="15.75" customHeight="1">
      <c r="A3495" t="s">
        <v>259</v>
      </c>
      <c r="B3495" t="s">
        <v>2651</v>
      </c>
      <c r="C3495" s="13" t="s">
        <v>984</v>
      </c>
      <c r="D3495" s="13" t="s">
        <v>984</v>
      </c>
      <c r="E3495">
        <v>-0.212</v>
      </c>
      <c r="F3495">
        <v>1347.7</v>
      </c>
      <c r="G3495">
        <v>1347.7</v>
      </c>
    </row>
    <row r="3496" ht="15.75" customHeight="1">
      <c r="A3496" t="s">
        <v>259</v>
      </c>
      <c r="B3496" t="s">
        <v>2652</v>
      </c>
      <c r="C3496">
        <v>-2.261</v>
      </c>
      <c r="D3496">
        <v>-2.261</v>
      </c>
      <c r="E3496">
        <v>0.212</v>
      </c>
      <c r="F3496">
        <v>1349.1</v>
      </c>
      <c r="G3496">
        <v>1349.1</v>
      </c>
    </row>
    <row r="3497" ht="15.75" customHeight="1">
      <c r="A3497" t="s">
        <v>259</v>
      </c>
      <c r="B3497" t="s">
        <v>2653</v>
      </c>
      <c r="C3497">
        <v>0.247</v>
      </c>
      <c r="D3497">
        <v>0.247</v>
      </c>
      <c r="E3497">
        <v>0.384</v>
      </c>
      <c r="F3497">
        <v>1348.5</v>
      </c>
      <c r="G3497">
        <v>1348.5</v>
      </c>
    </row>
    <row r="3498" ht="15.75" customHeight="1">
      <c r="A3498" t="s">
        <v>259</v>
      </c>
      <c r="B3498" t="s">
        <v>2654</v>
      </c>
      <c r="C3498">
        <v>-0.726</v>
      </c>
      <c r="D3498">
        <v>-0.726</v>
      </c>
      <c r="E3498">
        <v>0.903</v>
      </c>
      <c r="F3498">
        <v>1343.1</v>
      </c>
      <c r="G3498">
        <v>1343.1</v>
      </c>
    </row>
    <row r="3499" ht="15.75" customHeight="1">
      <c r="A3499" t="s">
        <v>259</v>
      </c>
      <c r="B3499" t="s">
        <v>2655</v>
      </c>
      <c r="C3499">
        <v>0.246</v>
      </c>
      <c r="D3499">
        <v>0.246</v>
      </c>
      <c r="E3499">
        <v>-0.086</v>
      </c>
      <c r="F3499">
        <v>1331.8</v>
      </c>
      <c r="G3499">
        <v>1331.8</v>
      </c>
    </row>
    <row r="3500" ht="15.75" customHeight="1">
      <c r="A3500" t="s">
        <v>259</v>
      </c>
      <c r="B3500" t="s">
        <v>2656</v>
      </c>
      <c r="C3500">
        <v>-0.547</v>
      </c>
      <c r="D3500">
        <v>-0.547</v>
      </c>
      <c r="E3500">
        <v>0.562</v>
      </c>
      <c r="F3500">
        <v>1332.7</v>
      </c>
      <c r="G3500">
        <v>1332.7</v>
      </c>
    </row>
    <row r="3501" ht="15.75" customHeight="1">
      <c r="A3501" t="s">
        <v>259</v>
      </c>
      <c r="B3501" t="s">
        <v>2657</v>
      </c>
      <c r="C3501">
        <v>-0.203</v>
      </c>
      <c r="D3501">
        <v>-0.203</v>
      </c>
      <c r="E3501">
        <v>0.478</v>
      </c>
      <c r="F3501">
        <v>1325.8</v>
      </c>
      <c r="G3501">
        <v>1325.8</v>
      </c>
    </row>
    <row r="3502" ht="15.75" customHeight="1">
      <c r="A3502" t="s">
        <v>259</v>
      </c>
      <c r="B3502" t="s">
        <v>2658</v>
      </c>
      <c r="C3502">
        <v>-1.367</v>
      </c>
      <c r="D3502">
        <v>-1.367</v>
      </c>
      <c r="E3502">
        <v>-1.074</v>
      </c>
      <c r="F3502">
        <v>1319.7</v>
      </c>
      <c r="G3502">
        <v>1319.7</v>
      </c>
    </row>
    <row r="3503" ht="15.75" customHeight="1">
      <c r="A3503" t="s">
        <v>259</v>
      </c>
      <c r="B3503" t="s">
        <v>2659</v>
      </c>
      <c r="C3503">
        <v>-0.453</v>
      </c>
      <c r="D3503">
        <v>-0.453</v>
      </c>
      <c r="E3503">
        <v>-0.086</v>
      </c>
      <c r="F3503">
        <v>1335.4</v>
      </c>
      <c r="G3503">
        <v>1335.4</v>
      </c>
    </row>
    <row r="3504" ht="15.75" customHeight="1">
      <c r="A3504" t="s">
        <v>259</v>
      </c>
      <c r="B3504" t="s">
        <v>2660</v>
      </c>
      <c r="C3504">
        <v>-0.548</v>
      </c>
      <c r="D3504">
        <v>-0.548</v>
      </c>
      <c r="E3504">
        <v>0.086</v>
      </c>
      <c r="F3504">
        <v>1337.0</v>
      </c>
      <c r="G3504">
        <v>1337.0</v>
      </c>
    </row>
    <row r="3505" ht="15.75" customHeight="1">
      <c r="A3505" t="s">
        <v>259</v>
      </c>
      <c r="B3505" t="s">
        <v>2661</v>
      </c>
      <c r="C3505">
        <v>-1.451</v>
      </c>
      <c r="D3505">
        <v>-1.451</v>
      </c>
      <c r="E3505">
        <v>-0.086</v>
      </c>
      <c r="F3505">
        <v>1336.4</v>
      </c>
      <c r="G3505">
        <v>1336.4</v>
      </c>
    </row>
    <row r="3506" ht="15.75" customHeight="1">
      <c r="A3506" t="s">
        <v>259</v>
      </c>
      <c r="B3506" t="s">
        <v>2662</v>
      </c>
      <c r="C3506">
        <v>1.195</v>
      </c>
      <c r="D3506">
        <v>1.195</v>
      </c>
      <c r="E3506">
        <v>1.525</v>
      </c>
      <c r="F3506">
        <v>1339.0</v>
      </c>
      <c r="G3506">
        <v>1339.0</v>
      </c>
    </row>
    <row r="3507" ht="15.75" customHeight="1">
      <c r="A3507" t="s">
        <v>259</v>
      </c>
      <c r="B3507" t="s">
        <v>266</v>
      </c>
      <c r="C3507">
        <v>-0.831</v>
      </c>
      <c r="D3507">
        <v>-0.831</v>
      </c>
      <c r="E3507">
        <v>-0.391</v>
      </c>
      <c r="F3507">
        <v>1317.7</v>
      </c>
      <c r="G3507">
        <v>1317.7</v>
      </c>
    </row>
    <row r="3508" ht="15.75" customHeight="1">
      <c r="A3508" t="s">
        <v>259</v>
      </c>
      <c r="B3508" t="s">
        <v>2663</v>
      </c>
      <c r="C3508">
        <v>4.788</v>
      </c>
      <c r="D3508">
        <v>4.788</v>
      </c>
      <c r="E3508">
        <v>-0.346</v>
      </c>
      <c r="F3508">
        <v>1323.7</v>
      </c>
      <c r="G3508">
        <v>1323.7</v>
      </c>
    </row>
    <row r="3509" ht="15.75" customHeight="1">
      <c r="A3509" t="s">
        <v>259</v>
      </c>
      <c r="B3509" t="s">
        <v>2664</v>
      </c>
      <c r="C3509">
        <v>-0.445</v>
      </c>
      <c r="D3509">
        <v>-0.445</v>
      </c>
      <c r="E3509">
        <v>0.087</v>
      </c>
      <c r="F3509">
        <v>1323.5</v>
      </c>
      <c r="G3509">
        <v>1323.5</v>
      </c>
    </row>
    <row r="3510" ht="15.75" customHeight="1">
      <c r="A3510" t="s">
        <v>259</v>
      </c>
      <c r="B3510" t="s">
        <v>2665</v>
      </c>
      <c r="C3510">
        <v>1.349</v>
      </c>
      <c r="D3510">
        <v>1.349</v>
      </c>
      <c r="E3510">
        <v>0.391</v>
      </c>
      <c r="F3510">
        <v>1322.8</v>
      </c>
      <c r="G3510">
        <v>1322.8</v>
      </c>
    </row>
    <row r="3511" ht="15.75" customHeight="1">
      <c r="A3511" t="s">
        <v>259</v>
      </c>
      <c r="B3511" t="s">
        <v>2666</v>
      </c>
      <c r="C3511">
        <v>-1.1</v>
      </c>
      <c r="D3511">
        <v>-1.1</v>
      </c>
      <c r="E3511">
        <v>0.0</v>
      </c>
      <c r="F3511">
        <v>1316.3</v>
      </c>
      <c r="G3511">
        <v>1316.3</v>
      </c>
    </row>
    <row r="3512" ht="15.75" customHeight="1">
      <c r="A3512" t="s">
        <v>259</v>
      </c>
      <c r="B3512" t="s">
        <v>2667</v>
      </c>
      <c r="C3512">
        <v>0.057</v>
      </c>
      <c r="D3512">
        <v>0.057</v>
      </c>
      <c r="E3512">
        <v>0.568</v>
      </c>
      <c r="F3512">
        <v>1317.4</v>
      </c>
      <c r="G3512">
        <v>1317.4</v>
      </c>
    </row>
    <row r="3513" ht="15.75" customHeight="1">
      <c r="A3513" t="s">
        <v>259</v>
      </c>
      <c r="B3513" t="s">
        <v>2668</v>
      </c>
      <c r="C3513">
        <v>-1.606</v>
      </c>
      <c r="D3513">
        <v>-1.606</v>
      </c>
      <c r="E3513">
        <v>-1.124</v>
      </c>
      <c r="F3513">
        <v>1309.9</v>
      </c>
      <c r="G3513">
        <v>1309.9</v>
      </c>
    </row>
    <row r="3514" ht="15.75" customHeight="1">
      <c r="A3514" t="s">
        <v>259</v>
      </c>
      <c r="B3514" t="s">
        <v>2669</v>
      </c>
      <c r="C3514">
        <v>-1.594</v>
      </c>
      <c r="D3514">
        <v>-1.594</v>
      </c>
      <c r="E3514">
        <v>0.173</v>
      </c>
      <c r="F3514">
        <v>1326.4</v>
      </c>
      <c r="G3514">
        <v>1326.4</v>
      </c>
    </row>
    <row r="3515" ht="15.75" customHeight="1">
      <c r="A3515" t="s">
        <v>259</v>
      </c>
      <c r="B3515" t="s">
        <v>2670</v>
      </c>
      <c r="C3515">
        <v>-1.966</v>
      </c>
      <c r="D3515">
        <v>-1.966</v>
      </c>
      <c r="E3515">
        <v>0.566</v>
      </c>
      <c r="F3515">
        <v>1325.7</v>
      </c>
      <c r="G3515">
        <v>1325.7</v>
      </c>
    </row>
    <row r="3516" ht="15.75" customHeight="1">
      <c r="A3516" t="s">
        <v>259</v>
      </c>
      <c r="B3516" t="s">
        <v>2671</v>
      </c>
      <c r="C3516">
        <v>3.059</v>
      </c>
      <c r="D3516">
        <v>3.059</v>
      </c>
      <c r="E3516">
        <v>-0.735</v>
      </c>
      <c r="F3516">
        <v>1320.2</v>
      </c>
      <c r="G3516">
        <v>1320.2</v>
      </c>
    </row>
    <row r="3517" ht="15.75" customHeight="1">
      <c r="A3517" t="s">
        <v>259</v>
      </c>
      <c r="B3517" t="s">
        <v>2673</v>
      </c>
      <c r="C3517">
        <v>-0.1</v>
      </c>
      <c r="D3517">
        <v>-0.1</v>
      </c>
      <c r="E3517">
        <v>0.0</v>
      </c>
      <c r="F3517">
        <v>1326.9</v>
      </c>
      <c r="G3517">
        <v>1326.9</v>
      </c>
    </row>
    <row r="3518" ht="15.75" customHeight="1">
      <c r="A3518" t="s">
        <v>259</v>
      </c>
      <c r="B3518" t="s">
        <v>2674</v>
      </c>
      <c r="C3518">
        <v>0.057</v>
      </c>
      <c r="D3518">
        <v>0.057</v>
      </c>
      <c r="E3518">
        <v>0.916</v>
      </c>
      <c r="F3518">
        <v>1327.0</v>
      </c>
      <c r="G3518">
        <v>1327.0</v>
      </c>
    </row>
    <row r="3519" ht="15.75" customHeight="1">
      <c r="A3519" t="s">
        <v>259</v>
      </c>
      <c r="B3519" t="s">
        <v>2675</v>
      </c>
      <c r="C3519">
        <v>-0.645</v>
      </c>
      <c r="D3519">
        <v>-0.645</v>
      </c>
      <c r="E3519">
        <v>0.924</v>
      </c>
      <c r="F3519">
        <v>1314.9</v>
      </c>
      <c r="G3519">
        <v>1314.9</v>
      </c>
    </row>
    <row r="3520" ht="15.75" customHeight="1">
      <c r="A3520" t="s">
        <v>259</v>
      </c>
      <c r="B3520" t="s">
        <v>2676</v>
      </c>
      <c r="C3520">
        <v>-0.352</v>
      </c>
      <c r="D3520">
        <v>-0.352</v>
      </c>
      <c r="E3520">
        <v>-0.088</v>
      </c>
      <c r="F3520">
        <v>1303.5</v>
      </c>
      <c r="G3520">
        <v>1303.5</v>
      </c>
    </row>
    <row r="3521" ht="15.75" customHeight="1">
      <c r="A3521" t="s">
        <v>259</v>
      </c>
      <c r="B3521" t="s">
        <v>2677</v>
      </c>
      <c r="C3521">
        <v>1.574</v>
      </c>
      <c r="D3521">
        <v>1.574</v>
      </c>
      <c r="E3521">
        <v>-0.044</v>
      </c>
      <c r="F3521">
        <v>1305.0</v>
      </c>
      <c r="G3521">
        <v>1305.0</v>
      </c>
    </row>
    <row r="3522" ht="15.75" customHeight="1">
      <c r="A3522" t="s">
        <v>259</v>
      </c>
      <c r="B3522" t="s">
        <v>2678</v>
      </c>
      <c r="C3522">
        <v>-5.851</v>
      </c>
      <c r="D3522">
        <v>-5.851</v>
      </c>
      <c r="E3522">
        <v>-0.088</v>
      </c>
      <c r="F3522">
        <v>1304.0</v>
      </c>
      <c r="G3522">
        <v>1304.0</v>
      </c>
    </row>
    <row r="3523" ht="15.75" customHeight="1">
      <c r="A3523" t="s">
        <v>259</v>
      </c>
      <c r="B3523" t="s">
        <v>2679</v>
      </c>
      <c r="C3523">
        <v>-1.284</v>
      </c>
      <c r="D3523">
        <v>-1.284</v>
      </c>
      <c r="E3523">
        <v>0.397</v>
      </c>
      <c r="F3523">
        <v>1311.0</v>
      </c>
      <c r="G3523">
        <v>1311.0</v>
      </c>
    </row>
    <row r="3524" ht="15.75" customHeight="1">
      <c r="A3524" t="s">
        <v>259</v>
      </c>
      <c r="B3524" t="s">
        <v>2680</v>
      </c>
      <c r="C3524">
        <v>0.355</v>
      </c>
      <c r="D3524">
        <v>0.355</v>
      </c>
      <c r="E3524">
        <v>1.613</v>
      </c>
      <c r="F3524">
        <v>1307.1</v>
      </c>
      <c r="G3524">
        <v>1307.1</v>
      </c>
    </row>
    <row r="3525" ht="15.75" customHeight="1">
      <c r="A3525" t="s">
        <v>259</v>
      </c>
      <c r="B3525" t="s">
        <v>2681</v>
      </c>
      <c r="C3525">
        <v>-0.507</v>
      </c>
      <c r="D3525">
        <v>-0.507</v>
      </c>
      <c r="E3525">
        <v>1.133</v>
      </c>
      <c r="F3525">
        <v>1286.0</v>
      </c>
      <c r="G3525">
        <v>1286.0</v>
      </c>
    </row>
    <row r="3526" ht="15.75" customHeight="1">
      <c r="A3526" t="s">
        <v>259</v>
      </c>
      <c r="B3526" t="s">
        <v>2682</v>
      </c>
      <c r="C3526">
        <v>-0.5</v>
      </c>
      <c r="D3526">
        <v>-0.5</v>
      </c>
      <c r="E3526">
        <v>0.0</v>
      </c>
      <c r="F3526">
        <v>1272.1</v>
      </c>
      <c r="G3526">
        <v>1272.1</v>
      </c>
    </row>
    <row r="3527" ht="15.75" customHeight="1">
      <c r="A3527" t="s">
        <v>259</v>
      </c>
      <c r="B3527" t="s">
        <v>2683</v>
      </c>
      <c r="C3527">
        <v>0.924</v>
      </c>
      <c r="D3527">
        <v>0.924</v>
      </c>
      <c r="E3527">
        <v>0.045</v>
      </c>
      <c r="F3527">
        <v>1272.6</v>
      </c>
      <c r="G3527">
        <v>1272.6</v>
      </c>
    </row>
    <row r="3528" ht="15.75" customHeight="1">
      <c r="A3528" t="s">
        <v>259</v>
      </c>
      <c r="B3528" t="s">
        <v>267</v>
      </c>
      <c r="C3528">
        <v>-0.181</v>
      </c>
      <c r="D3528">
        <v>-0.181</v>
      </c>
      <c r="E3528">
        <v>0.227</v>
      </c>
      <c r="F3528">
        <v>1271.1</v>
      </c>
      <c r="G3528">
        <v>1271.1</v>
      </c>
    </row>
    <row r="3529" ht="15.75" customHeight="1">
      <c r="A3529" t="s">
        <v>259</v>
      </c>
      <c r="B3529" t="s">
        <v>2685</v>
      </c>
      <c r="C3529">
        <v>-0.082</v>
      </c>
      <c r="D3529">
        <v>-0.082</v>
      </c>
      <c r="E3529">
        <v>0.228</v>
      </c>
      <c r="F3529">
        <v>1268.4</v>
      </c>
      <c r="G3529">
        <v>1268.4</v>
      </c>
    </row>
    <row r="3530" ht="15.75" customHeight="1">
      <c r="A3530" t="s">
        <v>259</v>
      </c>
      <c r="B3530" t="s">
        <v>2687</v>
      </c>
      <c r="C3530">
        <v>1.875</v>
      </c>
      <c r="D3530">
        <v>1.875</v>
      </c>
      <c r="E3530">
        <v>1.292</v>
      </c>
      <c r="F3530">
        <v>1265.6</v>
      </c>
      <c r="G3530">
        <v>1265.6</v>
      </c>
    </row>
    <row r="3531" ht="15.75" customHeight="1">
      <c r="A3531" t="s">
        <v>259</v>
      </c>
      <c r="B3531" t="s">
        <v>2688</v>
      </c>
      <c r="C3531">
        <v>-0.619</v>
      </c>
      <c r="D3531">
        <v>-0.619</v>
      </c>
      <c r="E3531">
        <v>1.498</v>
      </c>
      <c r="F3531">
        <v>1247.6</v>
      </c>
      <c r="G3531">
        <v>1247.6</v>
      </c>
    </row>
    <row r="3532" ht="15.75" customHeight="1">
      <c r="A3532" t="s">
        <v>259</v>
      </c>
      <c r="B3532" t="s">
        <v>2689</v>
      </c>
      <c r="C3532">
        <v>0.051</v>
      </c>
      <c r="D3532">
        <v>0.051</v>
      </c>
      <c r="E3532">
        <v>-0.094</v>
      </c>
      <c r="F3532">
        <v>1229.8</v>
      </c>
      <c r="G3532">
        <v>1229.8</v>
      </c>
    </row>
    <row r="3533" ht="15.75" customHeight="1">
      <c r="A3533" t="s">
        <v>259</v>
      </c>
      <c r="B3533" t="s">
        <v>2690</v>
      </c>
      <c r="C3533">
        <v>0.189</v>
      </c>
      <c r="D3533">
        <v>0.189</v>
      </c>
      <c r="E3533">
        <v>-0.973</v>
      </c>
      <c r="F3533">
        <v>1230.9</v>
      </c>
      <c r="G3533">
        <v>1230.9</v>
      </c>
    </row>
    <row r="3534" ht="15.75" customHeight="1">
      <c r="A3534" t="s">
        <v>259</v>
      </c>
      <c r="B3534" t="s">
        <v>2691</v>
      </c>
      <c r="C3534">
        <v>-0.655</v>
      </c>
      <c r="D3534">
        <v>-0.655</v>
      </c>
      <c r="E3534">
        <v>0.279</v>
      </c>
      <c r="F3534">
        <v>1242.8</v>
      </c>
      <c r="G3534">
        <v>1242.8</v>
      </c>
    </row>
    <row r="3535" ht="15.75" customHeight="1">
      <c r="A3535" t="s">
        <v>259</v>
      </c>
      <c r="B3535" t="s">
        <v>2692</v>
      </c>
      <c r="C3535">
        <v>0.424</v>
      </c>
      <c r="D3535">
        <v>0.424</v>
      </c>
      <c r="E3535">
        <v>0.046</v>
      </c>
      <c r="F3535">
        <v>1240.0</v>
      </c>
      <c r="G3535">
        <v>1240.0</v>
      </c>
    </row>
    <row r="3536" ht="15.75" customHeight="1">
      <c r="A3536" t="s">
        <v>259</v>
      </c>
      <c r="B3536" t="s">
        <v>2693</v>
      </c>
      <c r="C3536">
        <v>0.19</v>
      </c>
      <c r="D3536">
        <v>0.19</v>
      </c>
      <c r="E3536">
        <v>-0.966</v>
      </c>
      <c r="F3536">
        <v>1239.0</v>
      </c>
      <c r="G3536">
        <v>1239.0</v>
      </c>
    </row>
    <row r="3537" ht="15.75" customHeight="1">
      <c r="A3537" t="s">
        <v>259</v>
      </c>
      <c r="B3537" t="s">
        <v>2694</v>
      </c>
      <c r="C3537">
        <v>2.073</v>
      </c>
      <c r="D3537">
        <v>2.073</v>
      </c>
      <c r="E3537">
        <v>0.509</v>
      </c>
      <c r="F3537">
        <v>1250.9</v>
      </c>
      <c r="G3537">
        <v>1250.9</v>
      </c>
    </row>
    <row r="3538" ht="15.75" customHeight="1">
      <c r="A3538" t="s">
        <v>259</v>
      </c>
      <c r="B3538" t="s">
        <v>2695</v>
      </c>
      <c r="C3538">
        <v>-4.257</v>
      </c>
      <c r="D3538">
        <v>-4.257</v>
      </c>
      <c r="E3538">
        <v>0.465</v>
      </c>
      <c r="F3538">
        <v>1242.5</v>
      </c>
      <c r="G3538">
        <v>1242.5</v>
      </c>
    </row>
    <row r="3539" ht="15.75" customHeight="1">
      <c r="A3539" t="s">
        <v>259</v>
      </c>
      <c r="B3539" t="s">
        <v>2696</v>
      </c>
      <c r="C3539">
        <v>2.299</v>
      </c>
      <c r="D3539">
        <v>2.299</v>
      </c>
      <c r="E3539">
        <v>-0.966</v>
      </c>
      <c r="F3539">
        <v>1241.0</v>
      </c>
      <c r="G3539">
        <v>1241.0</v>
      </c>
    </row>
    <row r="3540" ht="15.75" customHeight="1">
      <c r="A3540" t="s">
        <v>259</v>
      </c>
      <c r="B3540" t="s">
        <v>2697</v>
      </c>
      <c r="C3540">
        <v>-1.56</v>
      </c>
      <c r="D3540">
        <v>-1.56</v>
      </c>
      <c r="E3540">
        <v>-0.686</v>
      </c>
      <c r="F3540">
        <v>1250.8</v>
      </c>
      <c r="G3540">
        <v>1250.8</v>
      </c>
    </row>
    <row r="3541" ht="15.75" customHeight="1">
      <c r="A3541" t="s">
        <v>259</v>
      </c>
      <c r="B3541" t="s">
        <v>2698</v>
      </c>
      <c r="C3541">
        <v>-0.218</v>
      </c>
      <c r="D3541">
        <v>-0.218</v>
      </c>
      <c r="E3541">
        <v>-0.228</v>
      </c>
      <c r="F3541">
        <v>1261.0</v>
      </c>
      <c r="G3541">
        <v>1261.0</v>
      </c>
    </row>
    <row r="3542" ht="15.75" customHeight="1">
      <c r="A3542" t="s">
        <v>259</v>
      </c>
      <c r="B3542" t="s">
        <v>2699</v>
      </c>
      <c r="C3542">
        <v>-0.206</v>
      </c>
      <c r="D3542">
        <v>-0.206</v>
      </c>
      <c r="E3542">
        <v>0.183</v>
      </c>
      <c r="F3542">
        <v>1264.1</v>
      </c>
      <c r="G3542">
        <v>1264.1</v>
      </c>
    </row>
    <row r="3543" ht="15.75" customHeight="1">
      <c r="A3543" t="s">
        <v>259</v>
      </c>
      <c r="B3543" t="s">
        <v>2700</v>
      </c>
      <c r="C3543">
        <v>0.599</v>
      </c>
      <c r="D3543">
        <v>0.599</v>
      </c>
      <c r="E3543">
        <v>-0.771</v>
      </c>
      <c r="F3543">
        <v>1262.0</v>
      </c>
      <c r="G3543">
        <v>1262.0</v>
      </c>
    </row>
    <row r="3544" ht="15.75" customHeight="1">
      <c r="A3544" t="s">
        <v>259</v>
      </c>
      <c r="B3544" t="s">
        <v>2701</v>
      </c>
      <c r="C3544">
        <v>-1.018</v>
      </c>
      <c r="D3544">
        <v>-1.018</v>
      </c>
      <c r="E3544">
        <v>-0.987</v>
      </c>
      <c r="F3544">
        <v>1271.2</v>
      </c>
      <c r="G3544">
        <v>1271.2</v>
      </c>
    </row>
    <row r="3545" ht="15.75" customHeight="1">
      <c r="A3545" t="s">
        <v>259</v>
      </c>
      <c r="B3545" t="s">
        <v>2702</v>
      </c>
      <c r="C3545">
        <v>0.575</v>
      </c>
      <c r="D3545">
        <v>0.575</v>
      </c>
      <c r="E3545">
        <v>0.723</v>
      </c>
      <c r="F3545">
        <v>1284.9</v>
      </c>
      <c r="G3545">
        <v>1284.9</v>
      </c>
    </row>
    <row r="3546" ht="15.75" customHeight="1">
      <c r="A3546" t="s">
        <v>259</v>
      </c>
      <c r="B3546" t="s">
        <v>2703</v>
      </c>
      <c r="C3546">
        <v>4.651</v>
      </c>
      <c r="D3546">
        <v>4.651</v>
      </c>
      <c r="E3546">
        <v>-0.09</v>
      </c>
      <c r="F3546">
        <v>1275.1</v>
      </c>
      <c r="G3546">
        <v>1275.1</v>
      </c>
    </row>
    <row r="3547" ht="15.75" customHeight="1">
      <c r="A3547" t="s">
        <v>259</v>
      </c>
      <c r="B3547" t="s">
        <v>2704</v>
      </c>
      <c r="C3547">
        <v>-0.596</v>
      </c>
      <c r="D3547">
        <v>-0.596</v>
      </c>
      <c r="E3547">
        <v>0.363</v>
      </c>
      <c r="F3547">
        <v>1271.6</v>
      </c>
      <c r="G3547">
        <v>1271.6</v>
      </c>
    </row>
    <row r="3548" ht="15.75" customHeight="1">
      <c r="A3548" t="s">
        <v>259</v>
      </c>
      <c r="B3548" t="s">
        <v>2705</v>
      </c>
      <c r="C3548">
        <v>1.549</v>
      </c>
      <c r="D3548">
        <v>1.549</v>
      </c>
      <c r="E3548">
        <v>1.519</v>
      </c>
      <c r="F3548">
        <v>1267.6</v>
      </c>
      <c r="G3548">
        <v>1267.6</v>
      </c>
    </row>
    <row r="3549" ht="15.75" customHeight="1">
      <c r="A3549" t="s">
        <v>259</v>
      </c>
      <c r="B3549" t="s">
        <v>268</v>
      </c>
      <c r="C3549">
        <v>4.873</v>
      </c>
      <c r="D3549">
        <v>4.873</v>
      </c>
      <c r="E3549">
        <v>-0.046</v>
      </c>
      <c r="F3549">
        <v>1247.1</v>
      </c>
      <c r="G3549">
        <v>1247.1</v>
      </c>
    </row>
    <row r="3550" ht="15.75" customHeight="1">
      <c r="A3550" t="s">
        <v>259</v>
      </c>
      <c r="B3550" t="s">
        <v>2706</v>
      </c>
      <c r="C3550">
        <v>-0.017</v>
      </c>
      <c r="D3550">
        <v>-0.017</v>
      </c>
      <c r="E3550">
        <v>0.462</v>
      </c>
      <c r="F3550">
        <v>1242.8</v>
      </c>
      <c r="G3550">
        <v>1242.8</v>
      </c>
    </row>
    <row r="3551" ht="15.75" customHeight="1">
      <c r="A3551" t="s">
        <v>259</v>
      </c>
      <c r="B3551" t="s">
        <v>2707</v>
      </c>
      <c r="C3551">
        <v>-1.035</v>
      </c>
      <c r="D3551">
        <v>-1.035</v>
      </c>
      <c r="E3551">
        <v>0.604</v>
      </c>
      <c r="F3551">
        <v>1237.1</v>
      </c>
      <c r="G3551">
        <v>1237.1</v>
      </c>
    </row>
    <row r="3552" ht="15.75" customHeight="1">
      <c r="A3552" t="s">
        <v>259</v>
      </c>
      <c r="B3552" t="s">
        <v>2708</v>
      </c>
      <c r="C3552">
        <v>1.832</v>
      </c>
      <c r="D3552">
        <v>1.832</v>
      </c>
      <c r="E3552">
        <v>-0.601</v>
      </c>
      <c r="F3552">
        <v>1230.7</v>
      </c>
      <c r="G3552">
        <v>1230.7</v>
      </c>
    </row>
    <row r="3553" ht="15.75" customHeight="1">
      <c r="A3553" t="s">
        <v>259</v>
      </c>
      <c r="B3553" t="s">
        <v>2709</v>
      </c>
      <c r="C3553">
        <v>-0.486</v>
      </c>
      <c r="D3553">
        <v>-0.486</v>
      </c>
      <c r="E3553">
        <v>0.185</v>
      </c>
      <c r="F3553">
        <v>1236.3</v>
      </c>
      <c r="G3553">
        <v>1236.3</v>
      </c>
    </row>
    <row r="3554" ht="15.75" customHeight="1">
      <c r="A3554" t="s">
        <v>259</v>
      </c>
      <c r="B3554" t="s">
        <v>2710</v>
      </c>
      <c r="C3554">
        <v>0.315</v>
      </c>
      <c r="D3554">
        <v>0.315</v>
      </c>
      <c r="E3554">
        <v>-0.461</v>
      </c>
      <c r="F3554">
        <v>1234.5</v>
      </c>
      <c r="G3554">
        <v>1234.5</v>
      </c>
    </row>
    <row r="3555" ht="15.75" customHeight="1">
      <c r="A3555" t="s">
        <v>259</v>
      </c>
      <c r="B3555" t="s">
        <v>2711</v>
      </c>
      <c r="C3555">
        <v>0.311</v>
      </c>
      <c r="D3555">
        <v>0.311</v>
      </c>
      <c r="E3555">
        <v>-1.408</v>
      </c>
      <c r="F3555">
        <v>1239.9</v>
      </c>
      <c r="G3555">
        <v>1239.9</v>
      </c>
    </row>
    <row r="3556" ht="15.75" customHeight="1">
      <c r="A3556" t="s">
        <v>259</v>
      </c>
      <c r="B3556" t="s">
        <v>2712</v>
      </c>
      <c r="C3556">
        <v>0.705</v>
      </c>
      <c r="D3556">
        <v>0.705</v>
      </c>
      <c r="E3556">
        <v>0.64</v>
      </c>
      <c r="F3556">
        <v>1257.3</v>
      </c>
      <c r="G3556">
        <v>1257.3</v>
      </c>
    </row>
    <row r="3557" ht="15.75" customHeight="1">
      <c r="A3557" t="s">
        <v>259</v>
      </c>
      <c r="B3557" t="s">
        <v>2713</v>
      </c>
      <c r="C3557">
        <v>-0.248</v>
      </c>
      <c r="D3557">
        <v>-0.248</v>
      </c>
      <c r="E3557">
        <v>-0.546</v>
      </c>
      <c r="F3557">
        <v>1248.6</v>
      </c>
      <c r="G3557">
        <v>1248.6</v>
      </c>
    </row>
    <row r="3558" ht="15.75" customHeight="1">
      <c r="A3558" t="s">
        <v>259</v>
      </c>
      <c r="B3558" t="s">
        <v>2714</v>
      </c>
      <c r="C3558">
        <v>0.061</v>
      </c>
      <c r="D3558">
        <v>0.061</v>
      </c>
      <c r="E3558">
        <v>0.411</v>
      </c>
      <c r="F3558">
        <v>1255.7</v>
      </c>
      <c r="G3558">
        <v>1255.7</v>
      </c>
    </row>
    <row r="3559" ht="15.75" customHeight="1">
      <c r="A3559" t="s">
        <v>259</v>
      </c>
      <c r="B3559" t="s">
        <v>2715</v>
      </c>
      <c r="C3559">
        <v>1.005</v>
      </c>
      <c r="D3559">
        <v>1.005</v>
      </c>
      <c r="E3559">
        <v>0.321</v>
      </c>
      <c r="F3559">
        <v>1250.5</v>
      </c>
      <c r="G3559">
        <v>1250.5</v>
      </c>
    </row>
    <row r="3560" ht="15.75" customHeight="1">
      <c r="A3560" t="s">
        <v>259</v>
      </c>
      <c r="B3560" t="s">
        <v>2716</v>
      </c>
      <c r="C3560">
        <v>0.626</v>
      </c>
      <c r="D3560">
        <v>0.626</v>
      </c>
      <c r="E3560">
        <v>-0.728</v>
      </c>
      <c r="F3560">
        <v>1245.5</v>
      </c>
      <c r="G3560">
        <v>1245.5</v>
      </c>
    </row>
    <row r="3561" ht="15.75" customHeight="1">
      <c r="A3561" t="s">
        <v>259</v>
      </c>
      <c r="B3561" t="s">
        <v>2717</v>
      </c>
      <c r="C3561">
        <v>0.449</v>
      </c>
      <c r="D3561">
        <v>0.449</v>
      </c>
      <c r="E3561">
        <v>0.228</v>
      </c>
      <c r="F3561">
        <v>1254.0</v>
      </c>
      <c r="G3561">
        <v>1254.0</v>
      </c>
    </row>
    <row r="3562" ht="15.75" customHeight="1">
      <c r="A3562" t="s">
        <v>259</v>
      </c>
      <c r="B3562" t="s">
        <v>2718</v>
      </c>
      <c r="C3562">
        <v>0.32</v>
      </c>
      <c r="D3562">
        <v>0.32</v>
      </c>
      <c r="E3562">
        <v>0.183</v>
      </c>
      <c r="F3562">
        <v>1250.7</v>
      </c>
      <c r="G3562">
        <v>1250.7</v>
      </c>
    </row>
    <row r="3563" ht="15.75" customHeight="1">
      <c r="A3563" t="s">
        <v>259</v>
      </c>
      <c r="B3563" t="s">
        <v>2719</v>
      </c>
      <c r="C3563">
        <v>-0.971</v>
      </c>
      <c r="D3563">
        <v>-0.971</v>
      </c>
      <c r="E3563">
        <v>0.505</v>
      </c>
      <c r="F3563">
        <v>1248.1</v>
      </c>
      <c r="G3563">
        <v>1248.1</v>
      </c>
    </row>
    <row r="3564" ht="15.75" customHeight="1">
      <c r="A3564" t="s">
        <v>259</v>
      </c>
      <c r="B3564" t="s">
        <v>2720</v>
      </c>
      <c r="C3564">
        <v>-1.483</v>
      </c>
      <c r="D3564">
        <v>-1.483</v>
      </c>
      <c r="E3564">
        <v>0.184</v>
      </c>
      <c r="F3564">
        <v>1242.8</v>
      </c>
      <c r="G3564">
        <v>1242.8</v>
      </c>
    </row>
    <row r="3565" ht="15.75" customHeight="1">
      <c r="A3565" t="s">
        <v>259</v>
      </c>
      <c r="B3565" t="s">
        <v>2721</v>
      </c>
      <c r="C3565">
        <v>0.538</v>
      </c>
      <c r="D3565">
        <v>0.538</v>
      </c>
      <c r="E3565">
        <v>-0.412</v>
      </c>
      <c r="F3565">
        <v>1242.0</v>
      </c>
      <c r="G3565">
        <v>1242.0</v>
      </c>
    </row>
    <row r="3566" ht="15.75" customHeight="1">
      <c r="A3566" t="s">
        <v>259</v>
      </c>
      <c r="B3566" t="s">
        <v>2722</v>
      </c>
      <c r="C3566">
        <v>0.44</v>
      </c>
      <c r="D3566">
        <v>0.44</v>
      </c>
      <c r="E3566">
        <v>0.692</v>
      </c>
      <c r="F3566">
        <v>1246.6</v>
      </c>
      <c r="G3566">
        <v>1246.6</v>
      </c>
    </row>
    <row r="3567" ht="15.75" customHeight="1">
      <c r="A3567" t="s">
        <v>259</v>
      </c>
      <c r="B3567" t="s">
        <v>2723</v>
      </c>
      <c r="C3567">
        <v>-0.364</v>
      </c>
      <c r="D3567">
        <v>-0.364</v>
      </c>
      <c r="E3567">
        <v>-0.413</v>
      </c>
      <c r="F3567">
        <v>1237.6</v>
      </c>
      <c r="G3567">
        <v>1237.6</v>
      </c>
    </row>
    <row r="3568" ht="15.75" customHeight="1">
      <c r="A3568" t="s">
        <v>259</v>
      </c>
      <c r="B3568" t="s">
        <v>2724</v>
      </c>
      <c r="C3568">
        <v>-0.501</v>
      </c>
      <c r="D3568">
        <v>-0.501</v>
      </c>
      <c r="E3568">
        <v>1.114</v>
      </c>
      <c r="F3568">
        <v>1243.1</v>
      </c>
      <c r="G3568">
        <v>1243.1</v>
      </c>
    </row>
    <row r="3569" ht="15.75" customHeight="1">
      <c r="A3569" t="s">
        <v>259</v>
      </c>
      <c r="B3569" t="s">
        <v>2725</v>
      </c>
      <c r="C3569">
        <v>0.917</v>
      </c>
      <c r="D3569">
        <v>0.917</v>
      </c>
      <c r="E3569">
        <v>0.186</v>
      </c>
      <c r="F3569">
        <v>1229.9</v>
      </c>
      <c r="G3569">
        <v>1229.9</v>
      </c>
    </row>
    <row r="3570" ht="15.75" customHeight="1">
      <c r="A3570" t="s">
        <v>259</v>
      </c>
      <c r="B3570" t="s">
        <v>269</v>
      </c>
      <c r="C3570">
        <v>-0.407</v>
      </c>
      <c r="D3570">
        <v>-0.407</v>
      </c>
      <c r="E3570">
        <v>0.467</v>
      </c>
      <c r="F3570">
        <v>1226.7</v>
      </c>
      <c r="G3570">
        <v>1226.7</v>
      </c>
    </row>
    <row r="3571" ht="15.75" customHeight="1">
      <c r="A3571" t="s">
        <v>259</v>
      </c>
      <c r="B3571" t="s">
        <v>2726</v>
      </c>
      <c r="C3571">
        <v>-1.491</v>
      </c>
      <c r="D3571">
        <v>-1.491</v>
      </c>
      <c r="E3571">
        <v>-0.788</v>
      </c>
      <c r="F3571">
        <v>1221.4</v>
      </c>
      <c r="G3571">
        <v>1221.4</v>
      </c>
    </row>
    <row r="3572" ht="15.75" customHeight="1">
      <c r="A3572" t="s">
        <v>259</v>
      </c>
      <c r="B3572" t="s">
        <v>2727</v>
      </c>
      <c r="C3572">
        <v>-0.329</v>
      </c>
      <c r="D3572">
        <v>-0.329</v>
      </c>
      <c r="E3572">
        <v>0.279</v>
      </c>
      <c r="F3572">
        <v>1232.6</v>
      </c>
      <c r="G3572">
        <v>1232.6</v>
      </c>
    </row>
    <row r="3573" ht="15.75" customHeight="1">
      <c r="A3573" t="s">
        <v>259</v>
      </c>
      <c r="B3573" t="s">
        <v>2728</v>
      </c>
      <c r="C3573">
        <v>-0.8</v>
      </c>
      <c r="D3573">
        <v>-0.8</v>
      </c>
      <c r="E3573">
        <v>0.0</v>
      </c>
      <c r="F3573">
        <v>1229.5</v>
      </c>
      <c r="G3573">
        <v>1229.5</v>
      </c>
    </row>
    <row r="3574" ht="15.75" customHeight="1">
      <c r="A3574" t="s">
        <v>259</v>
      </c>
      <c r="B3574" t="s">
        <v>2729</v>
      </c>
      <c r="C3574">
        <v>0.278</v>
      </c>
      <c r="D3574">
        <v>0.278</v>
      </c>
      <c r="E3574">
        <v>0.797</v>
      </c>
      <c r="F3574">
        <v>1230.3</v>
      </c>
      <c r="G3574">
        <v>1230.3</v>
      </c>
    </row>
    <row r="3575" ht="15.75" customHeight="1">
      <c r="A3575" t="s">
        <v>259</v>
      </c>
      <c r="B3575" t="s">
        <v>2730</v>
      </c>
      <c r="C3575">
        <v>0.528</v>
      </c>
      <c r="D3575">
        <v>0.528</v>
      </c>
      <c r="E3575">
        <v>0.047</v>
      </c>
      <c r="F3575">
        <v>1220.3</v>
      </c>
      <c r="G3575">
        <v>1220.3</v>
      </c>
    </row>
    <row r="3576" ht="15.75" customHeight="1">
      <c r="A3576" t="s">
        <v>259</v>
      </c>
      <c r="B3576" t="s">
        <v>2731</v>
      </c>
      <c r="C3576">
        <v>-0.541</v>
      </c>
      <c r="D3576">
        <v>-0.541</v>
      </c>
      <c r="E3576">
        <v>-0.234</v>
      </c>
      <c r="F3576">
        <v>1219.2</v>
      </c>
      <c r="G3576">
        <v>1219.2</v>
      </c>
    </row>
    <row r="3577" ht="15.75" customHeight="1">
      <c r="A3577" t="s">
        <v>259</v>
      </c>
      <c r="B3577" t="s">
        <v>2732</v>
      </c>
      <c r="C3577">
        <v>0.395</v>
      </c>
      <c r="D3577">
        <v>0.395</v>
      </c>
      <c r="E3577">
        <v>0.659</v>
      </c>
      <c r="F3577">
        <v>1222.6</v>
      </c>
      <c r="G3577">
        <v>1222.6</v>
      </c>
    </row>
    <row r="3578" ht="15.75" customHeight="1">
      <c r="A3578" t="s">
        <v>259</v>
      </c>
      <c r="B3578" t="s">
        <v>2733</v>
      </c>
      <c r="C3578">
        <v>-0.127</v>
      </c>
      <c r="D3578">
        <v>-0.127</v>
      </c>
      <c r="E3578">
        <v>-0.375</v>
      </c>
      <c r="F3578">
        <v>1214.2</v>
      </c>
      <c r="G3578">
        <v>1214.2</v>
      </c>
    </row>
    <row r="3579" ht="15.75" customHeight="1">
      <c r="A3579" t="s">
        <v>259</v>
      </c>
      <c r="B3579" t="s">
        <v>2734</v>
      </c>
      <c r="C3579">
        <v>-0.238</v>
      </c>
      <c r="D3579">
        <v>-0.238</v>
      </c>
      <c r="E3579">
        <v>1.283</v>
      </c>
      <c r="F3579">
        <v>1218.9</v>
      </c>
      <c r="G3579">
        <v>1218.9</v>
      </c>
    </row>
    <row r="3580" ht="15.75" customHeight="1">
      <c r="A3580" t="s">
        <v>259</v>
      </c>
      <c r="B3580" t="s">
        <v>2735</v>
      </c>
      <c r="C3580">
        <v>-0.159</v>
      </c>
      <c r="D3580">
        <v>-0.159</v>
      </c>
      <c r="E3580">
        <v>0.238</v>
      </c>
      <c r="F3580">
        <v>1203.7</v>
      </c>
      <c r="G3580">
        <v>1203.7</v>
      </c>
    </row>
    <row r="3581" ht="15.75" customHeight="1">
      <c r="A3581" t="s">
        <v>259</v>
      </c>
      <c r="B3581" t="s">
        <v>2736</v>
      </c>
      <c r="C3581">
        <v>1.799</v>
      </c>
      <c r="D3581">
        <v>1.799</v>
      </c>
      <c r="E3581">
        <v>1.351</v>
      </c>
      <c r="F3581">
        <v>1201.0</v>
      </c>
      <c r="G3581">
        <v>1201.0</v>
      </c>
    </row>
    <row r="3582" ht="15.75" customHeight="1">
      <c r="A3582" t="s">
        <v>259</v>
      </c>
      <c r="B3582" t="s">
        <v>2737</v>
      </c>
      <c r="C3582">
        <v>-0.113</v>
      </c>
      <c r="D3582">
        <v>-0.113</v>
      </c>
      <c r="E3582">
        <v>0.145</v>
      </c>
      <c r="F3582">
        <v>1183.2</v>
      </c>
      <c r="G3582">
        <v>1183.2</v>
      </c>
    </row>
    <row r="3583" ht="15.75" customHeight="1">
      <c r="A3583" t="s">
        <v>259</v>
      </c>
      <c r="B3583" t="s">
        <v>2738</v>
      </c>
      <c r="C3583">
        <v>-0.789</v>
      </c>
      <c r="D3583">
        <v>-0.789</v>
      </c>
      <c r="E3583">
        <v>-1.147</v>
      </c>
      <c r="F3583">
        <v>1181.6</v>
      </c>
      <c r="G3583">
        <v>1181.6</v>
      </c>
    </row>
    <row r="3584" ht="15.75" customHeight="1">
      <c r="A3584" t="s">
        <v>259</v>
      </c>
      <c r="B3584" t="s">
        <v>2739</v>
      </c>
      <c r="C3584">
        <v>-0.242</v>
      </c>
      <c r="D3584">
        <v>-0.242</v>
      </c>
      <c r="E3584">
        <v>-0.238</v>
      </c>
      <c r="F3584">
        <v>1196.1</v>
      </c>
      <c r="G3584">
        <v>1196.1</v>
      </c>
    </row>
    <row r="3585" ht="15.75" customHeight="1">
      <c r="A3585" t="s">
        <v>259</v>
      </c>
      <c r="B3585" t="s">
        <v>2740</v>
      </c>
      <c r="C3585">
        <v>-0.335</v>
      </c>
      <c r="D3585">
        <v>-0.335</v>
      </c>
      <c r="E3585">
        <v>1.304</v>
      </c>
      <c r="F3585">
        <v>1199.2</v>
      </c>
      <c r="G3585">
        <v>1199.2</v>
      </c>
    </row>
    <row r="3586" ht="15.75" customHeight="1">
      <c r="A3586" t="s">
        <v>259</v>
      </c>
      <c r="B3586" t="s">
        <v>2741</v>
      </c>
      <c r="C3586">
        <v>1.157</v>
      </c>
      <c r="D3586">
        <v>1.157</v>
      </c>
      <c r="E3586">
        <v>0.097</v>
      </c>
      <c r="F3586">
        <v>1184.1</v>
      </c>
      <c r="G3586">
        <v>1184.1</v>
      </c>
    </row>
    <row r="3587" ht="15.75" customHeight="1">
      <c r="A3587" t="s">
        <v>259</v>
      </c>
      <c r="B3587" t="s">
        <v>2742</v>
      </c>
      <c r="C3587">
        <v>0.177</v>
      </c>
      <c r="D3587">
        <v>0.177</v>
      </c>
      <c r="E3587">
        <v>-1.523</v>
      </c>
      <c r="F3587">
        <v>1181.8</v>
      </c>
      <c r="G3587">
        <v>1181.8</v>
      </c>
    </row>
    <row r="3588" ht="15.75" customHeight="1">
      <c r="A3588" t="s">
        <v>259</v>
      </c>
      <c r="B3588" t="s">
        <v>2743</v>
      </c>
      <c r="C3588">
        <v>-0.11</v>
      </c>
      <c r="D3588">
        <v>-0.11</v>
      </c>
      <c r="E3588">
        <v>-1.639</v>
      </c>
      <c r="F3588">
        <v>1199.9</v>
      </c>
      <c r="G3588">
        <v>1199.9</v>
      </c>
    </row>
    <row r="3589" ht="15.75" customHeight="1">
      <c r="A3589" t="s">
        <v>259</v>
      </c>
      <c r="B3589" t="s">
        <v>2744</v>
      </c>
      <c r="C3589">
        <v>-0.058</v>
      </c>
      <c r="D3589">
        <v>-0.058</v>
      </c>
      <c r="E3589">
        <v>-0.094</v>
      </c>
      <c r="F3589">
        <v>1220.0</v>
      </c>
      <c r="G3589">
        <v>1220.0</v>
      </c>
    </row>
    <row r="3590" ht="15.75" customHeight="1">
      <c r="A3590" t="s">
        <v>259</v>
      </c>
      <c r="B3590" t="s">
        <v>2745</v>
      </c>
      <c r="C3590">
        <v>-1.071</v>
      </c>
      <c r="D3590">
        <v>-1.071</v>
      </c>
      <c r="E3590">
        <v>-0.604</v>
      </c>
      <c r="F3590">
        <v>1221.2</v>
      </c>
      <c r="G3590">
        <v>1221.2</v>
      </c>
    </row>
    <row r="3591" ht="15.75" customHeight="1">
      <c r="A3591" t="s">
        <v>259</v>
      </c>
      <c r="B3591" t="s">
        <v>2746</v>
      </c>
      <c r="C3591">
        <v>1.558</v>
      </c>
      <c r="D3591">
        <v>1.558</v>
      </c>
      <c r="E3591">
        <v>0.42</v>
      </c>
      <c r="F3591">
        <v>1229.7</v>
      </c>
      <c r="G3591">
        <v>1229.7</v>
      </c>
    </row>
    <row r="3592" ht="15.75" customHeight="1">
      <c r="A3592" t="s">
        <v>259</v>
      </c>
      <c r="B3592" t="s">
        <v>270</v>
      </c>
      <c r="C3592">
        <v>-1.114</v>
      </c>
      <c r="D3592">
        <v>-1.114</v>
      </c>
      <c r="E3592">
        <v>0.14</v>
      </c>
      <c r="F3592">
        <v>1223.0</v>
      </c>
      <c r="G3592">
        <v>1223.0</v>
      </c>
    </row>
    <row r="3593" ht="15.75" customHeight="1">
      <c r="A3593" t="s">
        <v>259</v>
      </c>
      <c r="B3593" t="s">
        <v>2747</v>
      </c>
      <c r="C3593">
        <v>-0.616</v>
      </c>
      <c r="D3593">
        <v>-0.616</v>
      </c>
      <c r="E3593">
        <v>0.47</v>
      </c>
      <c r="F3593">
        <v>1222.4</v>
      </c>
      <c r="G3593">
        <v>1222.4</v>
      </c>
    </row>
    <row r="3594" ht="15.75" customHeight="1">
      <c r="A3594" t="s">
        <v>259</v>
      </c>
      <c r="B3594" t="s">
        <v>2748</v>
      </c>
      <c r="C3594">
        <v>-1.144</v>
      </c>
      <c r="D3594">
        <v>-1.144</v>
      </c>
      <c r="E3594">
        <v>0.094</v>
      </c>
      <c r="F3594">
        <v>1217.3</v>
      </c>
      <c r="G3594">
        <v>1217.3</v>
      </c>
    </row>
    <row r="3595" ht="15.75" customHeight="1">
      <c r="A3595" t="s">
        <v>259</v>
      </c>
      <c r="B3595" t="s">
        <v>2749</v>
      </c>
      <c r="C3595">
        <v>1.288</v>
      </c>
      <c r="D3595">
        <v>1.288</v>
      </c>
      <c r="E3595">
        <v>0.997</v>
      </c>
      <c r="F3595">
        <v>1217.3</v>
      </c>
      <c r="G3595">
        <v>1217.3</v>
      </c>
    </row>
    <row r="3596" ht="15.75" customHeight="1">
      <c r="A3596" t="s">
        <v>259</v>
      </c>
      <c r="B3596" t="s">
        <v>2750</v>
      </c>
      <c r="C3596">
        <v>-0.113</v>
      </c>
      <c r="D3596">
        <v>-0.113</v>
      </c>
      <c r="E3596">
        <v>-0.19</v>
      </c>
      <c r="F3596">
        <v>1204.0</v>
      </c>
      <c r="G3596">
        <v>1204.0</v>
      </c>
    </row>
    <row r="3597" ht="15.75" customHeight="1">
      <c r="A3597" t="s">
        <v>259</v>
      </c>
      <c r="B3597" t="s">
        <v>2751</v>
      </c>
      <c r="C3597">
        <v>-0.093</v>
      </c>
      <c r="D3597">
        <v>-0.093</v>
      </c>
      <c r="E3597">
        <v>-0.985</v>
      </c>
      <c r="F3597">
        <v>1206.4</v>
      </c>
      <c r="G3597">
        <v>1206.4</v>
      </c>
    </row>
    <row r="3598" ht="15.75" customHeight="1">
      <c r="A3598" t="s">
        <v>259</v>
      </c>
      <c r="B3598" t="s">
        <v>2752</v>
      </c>
      <c r="C3598">
        <v>-0.431</v>
      </c>
      <c r="D3598">
        <v>-0.431</v>
      </c>
      <c r="E3598">
        <v>0.282</v>
      </c>
      <c r="F3598">
        <v>1218.5</v>
      </c>
      <c r="G3598">
        <v>1218.5</v>
      </c>
    </row>
    <row r="3599" ht="15.75" customHeight="1">
      <c r="A3599" t="s">
        <v>259</v>
      </c>
      <c r="B3599" t="s">
        <v>2753</v>
      </c>
      <c r="C3599">
        <v>-0.608</v>
      </c>
      <c r="D3599">
        <v>-0.608</v>
      </c>
      <c r="E3599">
        <v>-1.346</v>
      </c>
      <c r="F3599">
        <v>1215.5</v>
      </c>
      <c r="G3599">
        <v>1215.5</v>
      </c>
    </row>
    <row r="3600" ht="15.75" customHeight="1">
      <c r="A3600" t="s">
        <v>259</v>
      </c>
      <c r="B3600" t="s">
        <v>2754</v>
      </c>
      <c r="C3600">
        <v>0.216</v>
      </c>
      <c r="D3600">
        <v>0.216</v>
      </c>
      <c r="E3600">
        <v>0.701</v>
      </c>
      <c r="F3600">
        <v>1232.7</v>
      </c>
      <c r="G3600">
        <v>1232.7</v>
      </c>
    </row>
    <row r="3601" ht="15.75" customHeight="1">
      <c r="A3601" t="s">
        <v>259</v>
      </c>
      <c r="B3601" t="s">
        <v>2755</v>
      </c>
      <c r="C3601">
        <v>0.272</v>
      </c>
      <c r="D3601">
        <v>0.272</v>
      </c>
      <c r="E3601">
        <v>-0.047</v>
      </c>
      <c r="F3601">
        <v>1223.9</v>
      </c>
      <c r="G3601">
        <v>1223.9</v>
      </c>
    </row>
    <row r="3602" ht="15.75" customHeight="1">
      <c r="A3602" t="s">
        <v>259</v>
      </c>
      <c r="B3602" t="s">
        <v>2756</v>
      </c>
      <c r="C3602">
        <v>1.517</v>
      </c>
      <c r="D3602">
        <v>1.517</v>
      </c>
      <c r="E3602">
        <v>-0.465</v>
      </c>
      <c r="F3602">
        <v>1224.2</v>
      </c>
      <c r="G3602">
        <v>1224.2</v>
      </c>
    </row>
    <row r="3603" ht="15.75" customHeight="1">
      <c r="A3603" t="s">
        <v>259</v>
      </c>
      <c r="B3603" t="s">
        <v>2757</v>
      </c>
      <c r="C3603">
        <v>0.142</v>
      </c>
      <c r="D3603">
        <v>0.142</v>
      </c>
      <c r="E3603">
        <v>-0.417</v>
      </c>
      <c r="F3603">
        <v>1228.4</v>
      </c>
      <c r="G3603">
        <v>1228.4</v>
      </c>
    </row>
    <row r="3604" ht="15.75" customHeight="1">
      <c r="A3604" t="s">
        <v>259</v>
      </c>
      <c r="B3604" t="s">
        <v>2758</v>
      </c>
      <c r="C3604">
        <v>-1.499</v>
      </c>
      <c r="D3604">
        <v>-1.499</v>
      </c>
      <c r="E3604">
        <v>-0.323</v>
      </c>
      <c r="F3604">
        <v>1233.4</v>
      </c>
      <c r="G3604">
        <v>1233.4</v>
      </c>
    </row>
    <row r="3605" ht="15.75" customHeight="1">
      <c r="A3605" t="s">
        <v>259</v>
      </c>
      <c r="B3605" t="s">
        <v>2759</v>
      </c>
      <c r="C3605">
        <v>-0.072</v>
      </c>
      <c r="D3605">
        <v>-0.072</v>
      </c>
      <c r="E3605">
        <v>0.046</v>
      </c>
      <c r="F3605">
        <v>1238.9</v>
      </c>
      <c r="G3605">
        <v>1238.9</v>
      </c>
    </row>
    <row r="3606" ht="15.75" customHeight="1">
      <c r="A3606" t="s">
        <v>259</v>
      </c>
      <c r="B3606" t="s">
        <v>2760</v>
      </c>
      <c r="C3606">
        <v>-0.216</v>
      </c>
      <c r="D3606">
        <v>-0.216</v>
      </c>
      <c r="E3606">
        <v>0.139</v>
      </c>
      <c r="F3606">
        <v>1238.4</v>
      </c>
      <c r="G3606">
        <v>1238.4</v>
      </c>
    </row>
    <row r="3607" ht="15.75" customHeight="1">
      <c r="A3607" t="s">
        <v>259</v>
      </c>
      <c r="B3607" t="s">
        <v>2762</v>
      </c>
      <c r="C3607">
        <v>-0.405</v>
      </c>
      <c r="D3607">
        <v>-0.405</v>
      </c>
      <c r="E3607">
        <v>0.325</v>
      </c>
      <c r="F3607">
        <v>1236.9</v>
      </c>
      <c r="G3607">
        <v>1236.9</v>
      </c>
    </row>
    <row r="3608" ht="15.75" customHeight="1">
      <c r="A3608" t="s">
        <v>259</v>
      </c>
      <c r="B3608" t="s">
        <v>2763</v>
      </c>
      <c r="C3608">
        <v>-0.768</v>
      </c>
      <c r="D3608">
        <v>-0.768</v>
      </c>
      <c r="E3608">
        <v>-0.783</v>
      </c>
      <c r="F3608">
        <v>1233.3</v>
      </c>
      <c r="G3608">
        <v>1233.3</v>
      </c>
    </row>
    <row r="3609" ht="15.75" customHeight="1">
      <c r="A3609" t="s">
        <v>259</v>
      </c>
      <c r="B3609" t="s">
        <v>2764</v>
      </c>
      <c r="C3609">
        <v>-0.091</v>
      </c>
      <c r="D3609">
        <v>-0.091</v>
      </c>
      <c r="E3609">
        <v>0.185</v>
      </c>
      <c r="F3609">
        <v>1243.8</v>
      </c>
      <c r="G3609">
        <v>1243.8</v>
      </c>
    </row>
    <row r="3610" ht="15.75" customHeight="1">
      <c r="A3610" t="s">
        <v>259</v>
      </c>
      <c r="B3610" t="s">
        <v>2765</v>
      </c>
      <c r="C3610">
        <v>0.307</v>
      </c>
      <c r="D3610">
        <v>0.307</v>
      </c>
      <c r="E3610">
        <v>-0.823</v>
      </c>
      <c r="F3610">
        <v>1241.6</v>
      </c>
      <c r="G3610">
        <v>1241.6</v>
      </c>
    </row>
    <row r="3611" ht="15.75" customHeight="1">
      <c r="A3611" t="s">
        <v>259</v>
      </c>
      <c r="B3611" t="s">
        <v>2766</v>
      </c>
      <c r="C3611">
        <v>0.235</v>
      </c>
      <c r="D3611">
        <v>0.235</v>
      </c>
      <c r="E3611">
        <v>-0.274</v>
      </c>
      <c r="F3611">
        <v>1251.6</v>
      </c>
      <c r="G3611">
        <v>1251.6</v>
      </c>
    </row>
    <row r="3612" ht="15.75" customHeight="1">
      <c r="A3612" t="s">
        <v>259</v>
      </c>
      <c r="B3612" t="s">
        <v>2767</v>
      </c>
      <c r="C3612">
        <v>2.055</v>
      </c>
      <c r="D3612">
        <v>2.055</v>
      </c>
      <c r="E3612">
        <v>-1.038</v>
      </c>
      <c r="F3612">
        <v>1254.8</v>
      </c>
      <c r="G3612">
        <v>1254.8</v>
      </c>
    </row>
    <row r="3613" ht="15.75" customHeight="1">
      <c r="A3613" t="s">
        <v>259</v>
      </c>
      <c r="B3613" t="s">
        <v>271</v>
      </c>
      <c r="C3613">
        <v>-1.146</v>
      </c>
      <c r="D3613">
        <v>-1.146</v>
      </c>
      <c r="E3613">
        <v>0.408</v>
      </c>
      <c r="F3613">
        <v>1265.9</v>
      </c>
      <c r="G3613">
        <v>1265.9</v>
      </c>
    </row>
    <row r="3614" ht="15.75" customHeight="1">
      <c r="A3614" t="s">
        <v>259</v>
      </c>
      <c r="B3614" t="s">
        <v>2768</v>
      </c>
      <c r="C3614">
        <v>0.44</v>
      </c>
      <c r="D3614">
        <v>0.44</v>
      </c>
      <c r="E3614">
        <v>0.227</v>
      </c>
      <c r="F3614">
        <v>1261.9</v>
      </c>
      <c r="G3614">
        <v>1261.9</v>
      </c>
    </row>
    <row r="3615" ht="15.75" customHeight="1">
      <c r="A3615" t="s">
        <v>259</v>
      </c>
      <c r="B3615" t="s">
        <v>2770</v>
      </c>
      <c r="C3615">
        <v>-0.328</v>
      </c>
      <c r="D3615">
        <v>-0.328</v>
      </c>
      <c r="E3615">
        <v>-0.045</v>
      </c>
      <c r="F3615">
        <v>1258.6</v>
      </c>
      <c r="G3615">
        <v>1258.6</v>
      </c>
    </row>
    <row r="3616" ht="15.75" customHeight="1">
      <c r="A3616" t="s">
        <v>259</v>
      </c>
      <c r="B3616" t="s">
        <v>2771</v>
      </c>
      <c r="C3616">
        <v>-5.521</v>
      </c>
      <c r="D3616">
        <v>-5.521</v>
      </c>
      <c r="E3616">
        <v>-0.542</v>
      </c>
      <c r="F3616">
        <v>1259.5</v>
      </c>
      <c r="G3616">
        <v>1259.5</v>
      </c>
    </row>
    <row r="3617" ht="15.75" customHeight="1">
      <c r="A3617" t="s">
        <v>259</v>
      </c>
      <c r="B3617" t="s">
        <v>2772</v>
      </c>
      <c r="C3617">
        <v>5.013</v>
      </c>
      <c r="D3617">
        <v>5.013</v>
      </c>
      <c r="E3617">
        <v>-0.315</v>
      </c>
      <c r="F3617">
        <v>1271.9</v>
      </c>
      <c r="G3617">
        <v>1271.9</v>
      </c>
    </row>
    <row r="3618" ht="15.75" customHeight="1">
      <c r="A3618" t="s">
        <v>259</v>
      </c>
      <c r="B3618" t="s">
        <v>2773</v>
      </c>
      <c r="C3618">
        <v>2.438</v>
      </c>
      <c r="D3618">
        <v>2.438</v>
      </c>
      <c r="E3618">
        <v>0.863</v>
      </c>
      <c r="F3618">
        <v>1270.9</v>
      </c>
      <c r="G3618">
        <v>1270.9</v>
      </c>
    </row>
    <row r="3619" ht="15.75" customHeight="1">
      <c r="A3619" t="s">
        <v>259</v>
      </c>
      <c r="B3619" t="s">
        <v>2774</v>
      </c>
      <c r="C3619">
        <v>-0.37</v>
      </c>
      <c r="D3619">
        <v>-0.37</v>
      </c>
      <c r="E3619">
        <v>0.365</v>
      </c>
      <c r="F3619">
        <v>1257.6</v>
      </c>
      <c r="G3619">
        <v>1257.6</v>
      </c>
    </row>
    <row r="3620" ht="15.75" customHeight="1">
      <c r="A3620" t="s">
        <v>259</v>
      </c>
      <c r="B3620" t="s">
        <v>2775</v>
      </c>
      <c r="C3620">
        <v>-0.657</v>
      </c>
      <c r="D3620">
        <v>-0.657</v>
      </c>
      <c r="E3620">
        <v>-0.409</v>
      </c>
      <c r="F3620">
        <v>1253.4</v>
      </c>
      <c r="G3620">
        <v>1253.4</v>
      </c>
    </row>
    <row r="3621" ht="15.75" customHeight="1">
      <c r="A3621" t="s">
        <v>259</v>
      </c>
      <c r="B3621" t="s">
        <v>2776</v>
      </c>
      <c r="C3621">
        <v>-0.63</v>
      </c>
      <c r="D3621">
        <v>-0.63</v>
      </c>
      <c r="E3621">
        <v>0.273</v>
      </c>
      <c r="F3621">
        <v>1259.2</v>
      </c>
      <c r="G3621">
        <v>1259.2</v>
      </c>
    </row>
    <row r="3622" ht="15.75" customHeight="1">
      <c r="A3622" t="s">
        <v>259</v>
      </c>
      <c r="B3622" t="s">
        <v>2777</v>
      </c>
      <c r="C3622">
        <v>-0.584</v>
      </c>
      <c r="D3622">
        <v>-0.584</v>
      </c>
      <c r="E3622">
        <v>-0.136</v>
      </c>
      <c r="F3622">
        <v>1256.4</v>
      </c>
      <c r="G3622">
        <v>1256.4</v>
      </c>
    </row>
    <row r="3623" ht="15.75" customHeight="1">
      <c r="A3623" t="s">
        <v>259</v>
      </c>
      <c r="B3623" t="s">
        <v>2778</v>
      </c>
      <c r="C3623">
        <v>5.187</v>
      </c>
      <c r="D3623">
        <v>5.187</v>
      </c>
      <c r="E3623">
        <v>0.137</v>
      </c>
      <c r="F3623">
        <v>1258.7</v>
      </c>
      <c r="G3623">
        <v>1258.7</v>
      </c>
    </row>
    <row r="3624" ht="15.75" customHeight="1">
      <c r="A3624" t="s">
        <v>259</v>
      </c>
      <c r="B3624" t="s">
        <v>2779</v>
      </c>
      <c r="C3624">
        <v>3.002</v>
      </c>
      <c r="D3624">
        <v>3.002</v>
      </c>
      <c r="E3624">
        <v>0.595</v>
      </c>
      <c r="F3624">
        <v>1251.8</v>
      </c>
      <c r="G3624">
        <v>1251.8</v>
      </c>
    </row>
    <row r="3625" ht="15.75" customHeight="1">
      <c r="A3625" t="s">
        <v>259</v>
      </c>
      <c r="B3625" t="s">
        <v>2780</v>
      </c>
      <c r="C3625">
        <v>-0.859</v>
      </c>
      <c r="D3625">
        <v>-0.859</v>
      </c>
      <c r="E3625">
        <v>-0.952</v>
      </c>
      <c r="F3625">
        <v>1241.4</v>
      </c>
      <c r="G3625">
        <v>1241.4</v>
      </c>
    </row>
    <row r="3626" ht="15.75" customHeight="1">
      <c r="A3626" t="s">
        <v>259</v>
      </c>
      <c r="B3626" t="s">
        <v>2781</v>
      </c>
      <c r="C3626">
        <v>-0.188</v>
      </c>
      <c r="D3626">
        <v>-0.188</v>
      </c>
      <c r="E3626">
        <v>0.456</v>
      </c>
      <c r="F3626">
        <v>1254.2</v>
      </c>
      <c r="G3626">
        <v>1254.2</v>
      </c>
    </row>
    <row r="3627" ht="15.75" customHeight="1">
      <c r="A3627" t="s">
        <v>259</v>
      </c>
      <c r="B3627" t="s">
        <v>2782</v>
      </c>
      <c r="C3627">
        <v>-0.252</v>
      </c>
      <c r="D3627">
        <v>-0.252</v>
      </c>
      <c r="E3627">
        <v>-0.948</v>
      </c>
      <c r="F3627">
        <v>1248.7</v>
      </c>
      <c r="G3627">
        <v>1248.7</v>
      </c>
    </row>
    <row r="3628" ht="15.75" customHeight="1">
      <c r="A3628" t="s">
        <v>259</v>
      </c>
      <c r="B3628" t="s">
        <v>2783</v>
      </c>
      <c r="C3628">
        <v>0.093</v>
      </c>
      <c r="D3628">
        <v>0.093</v>
      </c>
      <c r="E3628">
        <v>0.136</v>
      </c>
      <c r="F3628">
        <v>1260.9</v>
      </c>
      <c r="G3628">
        <v>1260.9</v>
      </c>
    </row>
    <row r="3629" ht="15.75" customHeight="1">
      <c r="A3629" t="s">
        <v>259</v>
      </c>
      <c r="B3629" t="s">
        <v>2784</v>
      </c>
      <c r="C3629">
        <v>-1.022</v>
      </c>
      <c r="D3629">
        <v>-1.022</v>
      </c>
      <c r="E3629">
        <v>1.607</v>
      </c>
      <c r="F3629">
        <v>1259.1</v>
      </c>
      <c r="G3629">
        <v>1259.1</v>
      </c>
    </row>
    <row r="3630" ht="15.75" customHeight="1">
      <c r="A3630" t="s">
        <v>259</v>
      </c>
      <c r="B3630" t="s">
        <v>2785</v>
      </c>
      <c r="C3630">
        <v>-0.434</v>
      </c>
      <c r="D3630">
        <v>-0.434</v>
      </c>
      <c r="E3630">
        <v>0.554</v>
      </c>
      <c r="F3630">
        <v>1240.2</v>
      </c>
      <c r="G3630">
        <v>1240.2</v>
      </c>
    </row>
    <row r="3631" ht="15.75" customHeight="1">
      <c r="A3631" t="s">
        <v>259</v>
      </c>
      <c r="B3631" t="s">
        <v>2786</v>
      </c>
      <c r="C3631">
        <v>-0.783</v>
      </c>
      <c r="D3631">
        <v>-0.783</v>
      </c>
      <c r="E3631">
        <v>-0.733</v>
      </c>
      <c r="F3631">
        <v>1233.8</v>
      </c>
      <c r="G3631">
        <v>1233.8</v>
      </c>
    </row>
    <row r="3632" ht="15.75" customHeight="1">
      <c r="A3632" t="s">
        <v>259</v>
      </c>
      <c r="B3632" t="s">
        <v>2787</v>
      </c>
      <c r="C3632">
        <v>-0.661</v>
      </c>
      <c r="D3632">
        <v>-0.661</v>
      </c>
      <c r="E3632">
        <v>0.368</v>
      </c>
      <c r="F3632">
        <v>1243.7</v>
      </c>
      <c r="G3632">
        <v>1243.7</v>
      </c>
    </row>
    <row r="3633" ht="15.75" customHeight="1">
      <c r="A3633" t="s">
        <v>259</v>
      </c>
      <c r="B3633" t="s">
        <v>2788</v>
      </c>
      <c r="C3633">
        <v>0.83</v>
      </c>
      <c r="D3633">
        <v>0.83</v>
      </c>
      <c r="E3633">
        <v>0.046</v>
      </c>
      <c r="F3633">
        <v>1239.8</v>
      </c>
      <c r="G3633">
        <v>1239.8</v>
      </c>
    </row>
    <row r="3634" ht="15.75" customHeight="1">
      <c r="A3634" t="s">
        <v>259</v>
      </c>
      <c r="B3634" t="s">
        <v>272</v>
      </c>
      <c r="C3634">
        <v>1.439</v>
      </c>
      <c r="D3634">
        <v>1.439</v>
      </c>
      <c r="E3634">
        <v>-0.092</v>
      </c>
      <c r="F3634">
        <v>1238.4</v>
      </c>
      <c r="G3634">
        <v>1238.4</v>
      </c>
    </row>
    <row r="3635" ht="15.75" customHeight="1">
      <c r="A3635" t="s">
        <v>259</v>
      </c>
      <c r="B3635" t="s">
        <v>2789</v>
      </c>
      <c r="C3635">
        <v>-1.103</v>
      </c>
      <c r="D3635">
        <v>-1.103</v>
      </c>
      <c r="E3635">
        <v>0.601</v>
      </c>
      <c r="F3635">
        <v>1238.1</v>
      </c>
      <c r="G3635">
        <v>1238.1</v>
      </c>
    </row>
    <row r="3636" ht="15.75" customHeight="1">
      <c r="A3636" t="s">
        <v>259</v>
      </c>
      <c r="B3636" t="s">
        <v>2790</v>
      </c>
      <c r="C3636">
        <v>-0.379</v>
      </c>
      <c r="D3636">
        <v>-0.379</v>
      </c>
      <c r="E3636">
        <v>0.185</v>
      </c>
      <c r="F3636">
        <v>1231.8</v>
      </c>
      <c r="G3636">
        <v>1231.8</v>
      </c>
    </row>
    <row r="3637" ht="15.75" customHeight="1">
      <c r="A3637" t="s">
        <v>259</v>
      </c>
      <c r="B3637" t="s">
        <v>2791</v>
      </c>
      <c r="C3637">
        <v>-0.28</v>
      </c>
      <c r="D3637">
        <v>-0.28</v>
      </c>
      <c r="E3637">
        <v>1.601</v>
      </c>
      <c r="F3637">
        <v>1229.9</v>
      </c>
      <c r="G3637">
        <v>1229.9</v>
      </c>
    </row>
    <row r="3638" ht="15.75" customHeight="1">
      <c r="A3638" t="s">
        <v>259</v>
      </c>
      <c r="B3638" t="s">
        <v>2792</v>
      </c>
      <c r="C3638">
        <v>-0.681</v>
      </c>
      <c r="D3638">
        <v>-0.681</v>
      </c>
      <c r="E3638">
        <v>0.189</v>
      </c>
      <c r="F3638">
        <v>1210.8</v>
      </c>
      <c r="G3638">
        <v>1210.8</v>
      </c>
    </row>
    <row r="3639" ht="15.75" customHeight="1">
      <c r="A3639" t="s">
        <v>259</v>
      </c>
      <c r="B3639" t="s">
        <v>2793</v>
      </c>
      <c r="C3639">
        <v>6.149</v>
      </c>
      <c r="D3639">
        <v>6.149</v>
      </c>
      <c r="E3639">
        <v>0.379</v>
      </c>
      <c r="F3639">
        <v>1209.2</v>
      </c>
      <c r="G3639">
        <v>1209.2</v>
      </c>
    </row>
    <row r="3640" ht="15.75" customHeight="1">
      <c r="A3640" t="s">
        <v>259</v>
      </c>
      <c r="B3640" t="s">
        <v>2795</v>
      </c>
      <c r="C3640">
        <v>-0.768</v>
      </c>
      <c r="D3640">
        <v>-0.768</v>
      </c>
      <c r="E3640">
        <v>0.047</v>
      </c>
      <c r="F3640">
        <v>1198.5</v>
      </c>
      <c r="G3640">
        <v>1198.5</v>
      </c>
    </row>
    <row r="3641" ht="15.75" customHeight="1">
      <c r="A3641" t="s">
        <v>259</v>
      </c>
      <c r="B3641" t="s">
        <v>2796</v>
      </c>
      <c r="C3641">
        <v>-0.56</v>
      </c>
      <c r="D3641">
        <v>-0.56</v>
      </c>
      <c r="E3641">
        <v>-0.236</v>
      </c>
      <c r="F3641">
        <v>1198.7</v>
      </c>
      <c r="G3641">
        <v>1198.7</v>
      </c>
    </row>
    <row r="3642" ht="15.75" customHeight="1">
      <c r="A3642" t="s">
        <v>259</v>
      </c>
      <c r="B3642" t="s">
        <v>2797</v>
      </c>
      <c r="C3642">
        <v>-0.624</v>
      </c>
      <c r="D3642">
        <v>-0.624</v>
      </c>
      <c r="E3642">
        <v>0.714</v>
      </c>
      <c r="F3642">
        <v>1202.1</v>
      </c>
      <c r="G3642">
        <v>1202.1</v>
      </c>
    </row>
    <row r="3643" ht="15.75" customHeight="1">
      <c r="A3643" t="s">
        <v>259</v>
      </c>
      <c r="B3643" t="s">
        <v>2798</v>
      </c>
      <c r="C3643">
        <v>1.962</v>
      </c>
      <c r="D3643">
        <v>1.962</v>
      </c>
      <c r="E3643">
        <v>-1.083</v>
      </c>
      <c r="F3643">
        <v>1194.2</v>
      </c>
      <c r="G3643">
        <v>1194.2</v>
      </c>
    </row>
    <row r="3644" ht="15.75" customHeight="1">
      <c r="A3644" t="s">
        <v>259</v>
      </c>
      <c r="B3644" t="s">
        <v>2799</v>
      </c>
      <c r="C3644">
        <v>-0.532</v>
      </c>
      <c r="D3644">
        <v>-0.532</v>
      </c>
      <c r="E3644">
        <v>-0.047</v>
      </c>
      <c r="F3644">
        <v>1205.3</v>
      </c>
      <c r="G3644">
        <v>1205.3</v>
      </c>
    </row>
    <row r="3645" ht="15.75" customHeight="1">
      <c r="A3645" t="s">
        <v>259</v>
      </c>
      <c r="B3645" t="s">
        <v>2800</v>
      </c>
      <c r="C3645">
        <v>0.468</v>
      </c>
      <c r="D3645">
        <v>0.468</v>
      </c>
      <c r="E3645">
        <v>-0.047</v>
      </c>
      <c r="F3645">
        <v>1206.4</v>
      </c>
      <c r="G3645">
        <v>1206.4</v>
      </c>
    </row>
    <row r="3646" ht="15.75" customHeight="1">
      <c r="A3646" t="s">
        <v>259</v>
      </c>
      <c r="B3646" t="s">
        <v>2801</v>
      </c>
      <c r="C3646">
        <v>-0.47</v>
      </c>
      <c r="D3646">
        <v>-0.47</v>
      </c>
      <c r="E3646">
        <v>0.189</v>
      </c>
      <c r="F3646">
        <v>1206.5</v>
      </c>
      <c r="G3646">
        <v>1206.5</v>
      </c>
    </row>
    <row r="3647" ht="15.75" customHeight="1">
      <c r="A3647" t="s">
        <v>259</v>
      </c>
      <c r="B3647" t="s">
        <v>2802</v>
      </c>
      <c r="C3647">
        <v>-1.859</v>
      </c>
      <c r="D3647">
        <v>-1.859</v>
      </c>
      <c r="E3647">
        <v>0.808</v>
      </c>
      <c r="F3647">
        <v>1204.7</v>
      </c>
      <c r="G3647">
        <v>1204.7</v>
      </c>
    </row>
    <row r="3648" ht="15.75" customHeight="1">
      <c r="A3648" t="s">
        <v>259</v>
      </c>
      <c r="B3648" t="s">
        <v>2803</v>
      </c>
      <c r="C3648">
        <v>0.475</v>
      </c>
      <c r="D3648">
        <v>0.475</v>
      </c>
      <c r="E3648">
        <v>-1.081</v>
      </c>
      <c r="F3648">
        <v>1196.9</v>
      </c>
      <c r="G3648">
        <v>1196.9</v>
      </c>
    </row>
    <row r="3649" ht="15.75" customHeight="1">
      <c r="A3649" t="s">
        <v>259</v>
      </c>
      <c r="B3649" t="s">
        <v>2804</v>
      </c>
      <c r="C3649">
        <v>-0.446</v>
      </c>
      <c r="D3649">
        <v>-0.446</v>
      </c>
      <c r="E3649">
        <v>-1.39</v>
      </c>
      <c r="F3649">
        <v>1209.5</v>
      </c>
      <c r="G3649">
        <v>1209.5</v>
      </c>
    </row>
    <row r="3650" ht="15.75" customHeight="1">
      <c r="A3650" t="s">
        <v>259</v>
      </c>
      <c r="B3650" t="s">
        <v>2805</v>
      </c>
      <c r="C3650">
        <v>-0.737</v>
      </c>
      <c r="D3650">
        <v>-0.737</v>
      </c>
      <c r="E3650">
        <v>-0.645</v>
      </c>
      <c r="F3650">
        <v>1227.0</v>
      </c>
      <c r="G3650">
        <v>1227.0</v>
      </c>
    </row>
    <row r="3651" ht="15.75" customHeight="1">
      <c r="A3651" t="s">
        <v>259</v>
      </c>
      <c r="B3651" t="s">
        <v>2806</v>
      </c>
      <c r="C3651">
        <v>-0.676</v>
      </c>
      <c r="D3651">
        <v>-0.676</v>
      </c>
      <c r="E3651">
        <v>0.185</v>
      </c>
      <c r="F3651">
        <v>1235.7</v>
      </c>
      <c r="G3651">
        <v>1235.7</v>
      </c>
    </row>
    <row r="3652" ht="15.75" customHeight="1">
      <c r="A3652" t="s">
        <v>259</v>
      </c>
      <c r="B3652" t="s">
        <v>2807</v>
      </c>
      <c r="C3652">
        <v>-1.078</v>
      </c>
      <c r="D3652">
        <v>-1.078</v>
      </c>
      <c r="E3652">
        <v>0.185</v>
      </c>
      <c r="F3652">
        <v>1234.1</v>
      </c>
      <c r="G3652">
        <v>1234.1</v>
      </c>
    </row>
    <row r="3653" ht="15.75" customHeight="1">
      <c r="A3653" t="s">
        <v>259</v>
      </c>
      <c r="B3653" t="s">
        <v>2808</v>
      </c>
      <c r="C3653">
        <v>1.512</v>
      </c>
      <c r="D3653">
        <v>1.512</v>
      </c>
      <c r="E3653">
        <v>0.933</v>
      </c>
      <c r="F3653">
        <v>1232.9</v>
      </c>
      <c r="G3653">
        <v>1232.9</v>
      </c>
    </row>
    <row r="3654" ht="15.75" customHeight="1">
      <c r="A3654" t="s">
        <v>259</v>
      </c>
      <c r="B3654" t="s">
        <v>273</v>
      </c>
      <c r="C3654">
        <v>0.097</v>
      </c>
      <c r="D3654">
        <v>0.097</v>
      </c>
      <c r="E3654">
        <v>-0.603</v>
      </c>
      <c r="F3654">
        <v>1220.0</v>
      </c>
      <c r="G3654">
        <v>1220.0</v>
      </c>
    </row>
    <row r="3655" ht="15.75" customHeight="1">
      <c r="A3655" t="s">
        <v>259</v>
      </c>
      <c r="B3655" t="s">
        <v>2809</v>
      </c>
      <c r="C3655">
        <v>-1.092</v>
      </c>
      <c r="D3655">
        <v>-1.092</v>
      </c>
      <c r="E3655">
        <v>-0.736</v>
      </c>
      <c r="F3655">
        <v>1227.3</v>
      </c>
      <c r="G3655">
        <v>1227.3</v>
      </c>
    </row>
    <row r="3656" ht="15.75" customHeight="1">
      <c r="A3656" t="s">
        <v>259</v>
      </c>
      <c r="B3656" t="s">
        <v>2810</v>
      </c>
      <c r="C3656">
        <v>0.481</v>
      </c>
      <c r="D3656">
        <v>0.481</v>
      </c>
      <c r="E3656">
        <v>-1.362</v>
      </c>
      <c r="F3656">
        <v>1237.5</v>
      </c>
      <c r="G3656">
        <v>1237.5</v>
      </c>
    </row>
    <row r="3657" ht="15.75" customHeight="1">
      <c r="A3657" t="s">
        <v>259</v>
      </c>
      <c r="B3657" t="s">
        <v>2811</v>
      </c>
      <c r="C3657">
        <v>-0.547</v>
      </c>
      <c r="D3657">
        <v>-0.547</v>
      </c>
      <c r="E3657">
        <v>0.227</v>
      </c>
      <c r="F3657">
        <v>1254.1</v>
      </c>
      <c r="G3657">
        <v>1254.1</v>
      </c>
    </row>
    <row r="3658" ht="15.75" customHeight="1">
      <c r="A3658" t="s">
        <v>259</v>
      </c>
      <c r="B3658" t="s">
        <v>2812</v>
      </c>
      <c r="C3658">
        <v>-0.005</v>
      </c>
      <c r="D3658">
        <v>-0.005</v>
      </c>
      <c r="E3658">
        <v>-0.453</v>
      </c>
      <c r="F3658">
        <v>1251.8</v>
      </c>
      <c r="G3658">
        <v>1251.8</v>
      </c>
    </row>
    <row r="3659" ht="15.75" customHeight="1">
      <c r="A3659" t="s">
        <v>259</v>
      </c>
      <c r="B3659" t="s">
        <v>2813</v>
      </c>
      <c r="C3659">
        <v>-1.04</v>
      </c>
      <c r="D3659">
        <v>-1.04</v>
      </c>
      <c r="E3659">
        <v>0.091</v>
      </c>
      <c r="F3659">
        <v>1257.5</v>
      </c>
      <c r="G3659">
        <v>1257.5</v>
      </c>
    </row>
    <row r="3660" ht="15.75" customHeight="1">
      <c r="A3660" t="s">
        <v>259</v>
      </c>
      <c r="B3660" t="s">
        <v>2814</v>
      </c>
      <c r="C3660">
        <v>0.504</v>
      </c>
      <c r="D3660">
        <v>0.504</v>
      </c>
      <c r="E3660">
        <v>1.379</v>
      </c>
      <c r="F3660">
        <v>1257.4</v>
      </c>
      <c r="G3660">
        <v>1257.4</v>
      </c>
    </row>
    <row r="3661" ht="15.75" customHeight="1">
      <c r="A3661" t="s">
        <v>259</v>
      </c>
      <c r="B3661" t="s">
        <v>2815</v>
      </c>
      <c r="C3661">
        <v>-0.238</v>
      </c>
      <c r="D3661">
        <v>-0.238</v>
      </c>
      <c r="E3661">
        <v>0.555</v>
      </c>
      <c r="F3661">
        <v>1239.8</v>
      </c>
      <c r="G3661">
        <v>1239.8</v>
      </c>
    </row>
    <row r="3662" ht="15.75" customHeight="1">
      <c r="A3662" t="s">
        <v>259</v>
      </c>
      <c r="B3662" t="s">
        <v>2816</v>
      </c>
      <c r="C3662">
        <v>-0.52</v>
      </c>
      <c r="D3662">
        <v>-0.52</v>
      </c>
      <c r="E3662">
        <v>-1.547</v>
      </c>
      <c r="F3662">
        <v>1233.2</v>
      </c>
      <c r="G3662">
        <v>1233.2</v>
      </c>
    </row>
    <row r="3663" ht="15.75" customHeight="1">
      <c r="A3663" t="s">
        <v>259</v>
      </c>
      <c r="B3663" t="s">
        <v>2817</v>
      </c>
      <c r="C3663">
        <v>0.06</v>
      </c>
      <c r="D3663">
        <v>0.06</v>
      </c>
      <c r="E3663">
        <v>0.091</v>
      </c>
      <c r="F3663">
        <v>1253.1</v>
      </c>
      <c r="G3663">
        <v>1253.1</v>
      </c>
    </row>
    <row r="3664" ht="15.75" customHeight="1">
      <c r="A3664" t="s">
        <v>259</v>
      </c>
      <c r="B3664" t="s">
        <v>2818</v>
      </c>
      <c r="C3664">
        <v>2.636</v>
      </c>
      <c r="D3664">
        <v>2.636</v>
      </c>
      <c r="E3664">
        <v>0.503</v>
      </c>
      <c r="F3664">
        <v>1251.9</v>
      </c>
      <c r="G3664">
        <v>1251.9</v>
      </c>
    </row>
    <row r="3665" ht="15.75" customHeight="1">
      <c r="A3665" t="s">
        <v>259</v>
      </c>
      <c r="B3665" t="s">
        <v>2819</v>
      </c>
      <c r="C3665">
        <v>-0.369</v>
      </c>
      <c r="D3665">
        <v>-0.369</v>
      </c>
      <c r="E3665">
        <v>0.046</v>
      </c>
      <c r="F3665">
        <v>1243.0</v>
      </c>
      <c r="G3665">
        <v>1243.0</v>
      </c>
    </row>
    <row r="3666" ht="15.75" customHeight="1">
      <c r="A3666" t="s">
        <v>259</v>
      </c>
      <c r="B3666" t="s">
        <v>2820</v>
      </c>
      <c r="C3666">
        <v>-0.462</v>
      </c>
      <c r="D3666">
        <v>-0.462</v>
      </c>
      <c r="E3666">
        <v>-0.091</v>
      </c>
      <c r="F3666">
        <v>1242.8</v>
      </c>
      <c r="G3666">
        <v>1242.8</v>
      </c>
    </row>
    <row r="3667" ht="15.75" customHeight="1">
      <c r="A3667" t="s">
        <v>259</v>
      </c>
      <c r="B3667" t="s">
        <v>2821</v>
      </c>
      <c r="C3667">
        <v>-1.115</v>
      </c>
      <c r="D3667">
        <v>-1.115</v>
      </c>
      <c r="E3667">
        <v>-1.354</v>
      </c>
      <c r="F3667">
        <v>1244.4</v>
      </c>
      <c r="G3667">
        <v>1244.4</v>
      </c>
    </row>
    <row r="3668" ht="15.75" customHeight="1">
      <c r="A3668" t="s">
        <v>259</v>
      </c>
      <c r="B3668" t="s">
        <v>2822</v>
      </c>
      <c r="C3668">
        <v>-0.268</v>
      </c>
      <c r="D3668">
        <v>-0.268</v>
      </c>
      <c r="E3668">
        <v>0.499</v>
      </c>
      <c r="F3668">
        <v>1262.6</v>
      </c>
      <c r="G3668">
        <v>1262.6</v>
      </c>
    </row>
    <row r="3669" ht="15.75" customHeight="1">
      <c r="A3669" t="s">
        <v>259</v>
      </c>
      <c r="B3669" t="s">
        <v>2823</v>
      </c>
      <c r="C3669">
        <v>-0.76</v>
      </c>
      <c r="D3669">
        <v>-0.76</v>
      </c>
      <c r="E3669">
        <v>-0.091</v>
      </c>
      <c r="F3669">
        <v>1256.6</v>
      </c>
      <c r="G3669">
        <v>1256.6</v>
      </c>
    </row>
    <row r="3670" ht="15.75" customHeight="1">
      <c r="A3670" t="s">
        <v>259</v>
      </c>
      <c r="B3670" t="s">
        <v>2824</v>
      </c>
      <c r="C3670">
        <v>-2.638</v>
      </c>
      <c r="D3670">
        <v>-2.638</v>
      </c>
      <c r="E3670">
        <v>-0.675</v>
      </c>
      <c r="F3670">
        <v>1258.5</v>
      </c>
      <c r="G3670">
        <v>1258.5</v>
      </c>
    </row>
    <row r="3671" ht="15.75" customHeight="1">
      <c r="A3671" t="s">
        <v>259</v>
      </c>
      <c r="B3671" t="s">
        <v>2825</v>
      </c>
      <c r="C3671">
        <v>-1.613</v>
      </c>
      <c r="D3671">
        <v>-1.613</v>
      </c>
      <c r="E3671">
        <v>-0.18</v>
      </c>
      <c r="F3671">
        <v>1269.7</v>
      </c>
      <c r="G3671">
        <v>1269.7</v>
      </c>
    </row>
    <row r="3672" ht="15.75" customHeight="1">
      <c r="A3672" t="s">
        <v>259</v>
      </c>
      <c r="B3672" t="s">
        <v>2826</v>
      </c>
      <c r="C3672">
        <v>0.174</v>
      </c>
      <c r="D3672">
        <v>0.174</v>
      </c>
      <c r="E3672">
        <v>0.77</v>
      </c>
      <c r="F3672">
        <v>1273.6</v>
      </c>
      <c r="G3672">
        <v>1273.6</v>
      </c>
    </row>
    <row r="3673" ht="15.75" customHeight="1">
      <c r="A3673" t="s">
        <v>259</v>
      </c>
      <c r="B3673" t="s">
        <v>2827</v>
      </c>
      <c r="C3673">
        <v>0.834</v>
      </c>
      <c r="D3673">
        <v>0.834</v>
      </c>
      <c r="E3673">
        <v>0.868</v>
      </c>
      <c r="F3673">
        <v>1263.7</v>
      </c>
      <c r="G3673">
        <v>1263.7</v>
      </c>
    </row>
    <row r="3674" ht="15.75" customHeight="1">
      <c r="A3674" t="s">
        <v>259</v>
      </c>
      <c r="B3674" t="s">
        <v>2828</v>
      </c>
      <c r="C3674">
        <v>1.615</v>
      </c>
      <c r="D3674">
        <v>1.615</v>
      </c>
      <c r="E3674">
        <v>0.505</v>
      </c>
      <c r="F3674">
        <v>1252.0</v>
      </c>
      <c r="G3674">
        <v>1252.0</v>
      </c>
    </row>
    <row r="3675" ht="15.75" customHeight="1">
      <c r="A3675" t="s">
        <v>259</v>
      </c>
      <c r="B3675" t="s">
        <v>274</v>
      </c>
      <c r="C3675">
        <v>-1.629</v>
      </c>
      <c r="D3675">
        <v>-1.629</v>
      </c>
      <c r="E3675">
        <v>-0.046</v>
      </c>
      <c r="F3675">
        <v>1244.1</v>
      </c>
      <c r="G3675">
        <v>1244.1</v>
      </c>
    </row>
    <row r="3676" ht="15.75" customHeight="1">
      <c r="A3676" t="s">
        <v>259</v>
      </c>
      <c r="B3676" t="s">
        <v>2829</v>
      </c>
      <c r="C3676">
        <v>-1.649</v>
      </c>
      <c r="D3676">
        <v>-1.649</v>
      </c>
      <c r="E3676">
        <v>0.415</v>
      </c>
      <c r="F3676">
        <v>1246.3</v>
      </c>
      <c r="G3676">
        <v>1246.3</v>
      </c>
    </row>
    <row r="3677" ht="15.75" customHeight="1">
      <c r="A3677" t="s">
        <v>259</v>
      </c>
      <c r="B3677" t="s">
        <v>2830</v>
      </c>
      <c r="C3677">
        <v>-0.331</v>
      </c>
      <c r="D3677">
        <v>-0.331</v>
      </c>
      <c r="E3677">
        <v>1.307</v>
      </c>
      <c r="F3677">
        <v>1242.8</v>
      </c>
      <c r="G3677">
        <v>1242.8</v>
      </c>
    </row>
    <row r="3678" ht="15.75" customHeight="1">
      <c r="A3678" t="s">
        <v>259</v>
      </c>
      <c r="B3678" t="s">
        <v>2832</v>
      </c>
      <c r="C3678">
        <v>-1.154</v>
      </c>
      <c r="D3678">
        <v>-1.154</v>
      </c>
      <c r="E3678">
        <v>-0.093</v>
      </c>
      <c r="F3678">
        <v>1227.1</v>
      </c>
      <c r="G3678">
        <v>1227.1</v>
      </c>
    </row>
    <row r="3679" ht="15.75" customHeight="1">
      <c r="A3679" t="s">
        <v>259</v>
      </c>
      <c r="B3679" t="s">
        <v>2833</v>
      </c>
      <c r="C3679">
        <v>0.242</v>
      </c>
      <c r="D3679">
        <v>0.242</v>
      </c>
      <c r="E3679">
        <v>1.659</v>
      </c>
      <c r="F3679">
        <v>1229.4</v>
      </c>
      <c r="G3679">
        <v>1229.4</v>
      </c>
    </row>
    <row r="3680" ht="15.75" customHeight="1">
      <c r="A3680" t="s">
        <v>259</v>
      </c>
      <c r="B3680" t="s">
        <v>2834</v>
      </c>
      <c r="C3680">
        <v>-0.634</v>
      </c>
      <c r="D3680">
        <v>-0.634</v>
      </c>
      <c r="E3680">
        <v>-0.236</v>
      </c>
      <c r="F3680">
        <v>1209.1</v>
      </c>
      <c r="G3680">
        <v>1209.1</v>
      </c>
    </row>
    <row r="3681" ht="15.75" customHeight="1">
      <c r="A3681" t="s">
        <v>259</v>
      </c>
      <c r="B3681" t="s">
        <v>2835</v>
      </c>
      <c r="C3681">
        <v>3.617</v>
      </c>
      <c r="D3681">
        <v>3.617</v>
      </c>
      <c r="E3681">
        <v>-0.142</v>
      </c>
      <c r="F3681">
        <v>1212.6</v>
      </c>
      <c r="G3681">
        <v>1212.6</v>
      </c>
    </row>
    <row r="3682" ht="15.75" customHeight="1">
      <c r="A3682" t="s">
        <v>259</v>
      </c>
      <c r="B3682" t="s">
        <v>2836</v>
      </c>
      <c r="C3682">
        <v>0.403</v>
      </c>
      <c r="D3682">
        <v>0.403</v>
      </c>
      <c r="E3682">
        <v>-1.305</v>
      </c>
      <c r="F3682">
        <v>1210.7</v>
      </c>
      <c r="G3682">
        <v>1210.7</v>
      </c>
    </row>
    <row r="3683" ht="15.75" customHeight="1">
      <c r="A3683" t="s">
        <v>259</v>
      </c>
      <c r="B3683" t="s">
        <v>2837</v>
      </c>
      <c r="C3683">
        <v>-0.781</v>
      </c>
      <c r="D3683">
        <v>-0.781</v>
      </c>
      <c r="E3683">
        <v>-1.106</v>
      </c>
      <c r="F3683">
        <v>1226.3</v>
      </c>
      <c r="G3683">
        <v>1226.3</v>
      </c>
    </row>
    <row r="3684" ht="15.75" customHeight="1">
      <c r="A3684" t="s">
        <v>259</v>
      </c>
      <c r="B3684" t="s">
        <v>2838</v>
      </c>
      <c r="C3684">
        <v>-0.884</v>
      </c>
      <c r="D3684">
        <v>-0.884</v>
      </c>
      <c r="E3684">
        <v>-0.138</v>
      </c>
      <c r="F3684">
        <v>1240.8</v>
      </c>
      <c r="G3684">
        <v>1240.8</v>
      </c>
    </row>
    <row r="3685" ht="15.75" customHeight="1">
      <c r="A3685" t="s">
        <v>259</v>
      </c>
      <c r="B3685" t="s">
        <v>2839</v>
      </c>
      <c r="C3685">
        <v>-0.407</v>
      </c>
      <c r="D3685">
        <v>-0.407</v>
      </c>
      <c r="E3685">
        <v>1.164</v>
      </c>
      <c r="F3685">
        <v>1243.4</v>
      </c>
      <c r="G3685">
        <v>1243.4</v>
      </c>
    </row>
    <row r="3686" ht="15.75" customHeight="1">
      <c r="A3686" t="s">
        <v>259</v>
      </c>
      <c r="B3686" t="s">
        <v>2841</v>
      </c>
      <c r="C3686">
        <v>4.444</v>
      </c>
      <c r="D3686">
        <v>4.444</v>
      </c>
      <c r="E3686">
        <v>0.562</v>
      </c>
      <c r="F3686">
        <v>1229.5</v>
      </c>
      <c r="G3686">
        <v>1229.5</v>
      </c>
    </row>
    <row r="3687" ht="15.75" customHeight="1">
      <c r="A3687" t="s">
        <v>259</v>
      </c>
      <c r="B3687" t="s">
        <v>2842</v>
      </c>
      <c r="C3687">
        <v>-0.417</v>
      </c>
      <c r="D3687">
        <v>-0.417</v>
      </c>
      <c r="E3687">
        <v>-1.431</v>
      </c>
      <c r="F3687">
        <v>1218.2</v>
      </c>
      <c r="G3687">
        <v>1218.2</v>
      </c>
    </row>
    <row r="3688" ht="15.75" customHeight="1">
      <c r="A3688" t="s">
        <v>259</v>
      </c>
      <c r="B3688" t="s">
        <v>2843</v>
      </c>
      <c r="C3688">
        <v>-1.211</v>
      </c>
      <c r="D3688">
        <v>-1.211</v>
      </c>
      <c r="E3688">
        <v>1.262</v>
      </c>
      <c r="F3688">
        <v>1236.3</v>
      </c>
      <c r="G3688">
        <v>1236.3</v>
      </c>
    </row>
    <row r="3689" ht="15.75" customHeight="1">
      <c r="A3689" t="s">
        <v>259</v>
      </c>
      <c r="B3689" t="s">
        <v>2844</v>
      </c>
      <c r="C3689">
        <v>-1.018</v>
      </c>
      <c r="D3689">
        <v>-1.018</v>
      </c>
      <c r="E3689">
        <v>-1.473</v>
      </c>
      <c r="F3689">
        <v>1222.1</v>
      </c>
      <c r="G3689">
        <v>1222.1</v>
      </c>
    </row>
    <row r="3690" ht="15.75" customHeight="1">
      <c r="A3690" t="s">
        <v>259</v>
      </c>
      <c r="B3690" t="s">
        <v>2845</v>
      </c>
      <c r="C3690">
        <v>1.252</v>
      </c>
      <c r="D3690">
        <v>1.252</v>
      </c>
      <c r="E3690">
        <v>-1.497</v>
      </c>
      <c r="F3690">
        <v>1241.4</v>
      </c>
      <c r="G3690">
        <v>1241.4</v>
      </c>
    </row>
    <row r="3691" ht="15.75" customHeight="1">
      <c r="A3691" t="s">
        <v>259</v>
      </c>
      <c r="B3691" t="s">
        <v>2846</v>
      </c>
      <c r="C3691">
        <v>-0.647</v>
      </c>
      <c r="D3691">
        <v>-0.647</v>
      </c>
      <c r="E3691">
        <v>-0.541</v>
      </c>
      <c r="F3691">
        <v>1259.0</v>
      </c>
      <c r="G3691">
        <v>1259.0</v>
      </c>
    </row>
    <row r="3692" ht="15.75" customHeight="1">
      <c r="A3692" t="s">
        <v>259</v>
      </c>
      <c r="B3692" t="s">
        <v>2847</v>
      </c>
      <c r="C3692">
        <v>-0.046</v>
      </c>
      <c r="D3692">
        <v>-0.046</v>
      </c>
      <c r="E3692">
        <v>-0.85</v>
      </c>
      <c r="F3692">
        <v>1266.5</v>
      </c>
      <c r="G3692">
        <v>1266.5</v>
      </c>
    </row>
    <row r="3693" ht="15.75" customHeight="1">
      <c r="A3693" t="s">
        <v>259</v>
      </c>
      <c r="B3693" t="s">
        <v>2848</v>
      </c>
      <c r="C3693">
        <v>-1.086</v>
      </c>
      <c r="D3693">
        <v>-1.086</v>
      </c>
      <c r="E3693">
        <v>0.179</v>
      </c>
      <c r="F3693">
        <v>1277.4</v>
      </c>
      <c r="G3693">
        <v>1277.4</v>
      </c>
    </row>
    <row r="3694" ht="15.75" customHeight="1">
      <c r="A3694" t="s">
        <v>259</v>
      </c>
      <c r="B3694" t="s">
        <v>2849</v>
      </c>
      <c r="C3694">
        <v>-0.303</v>
      </c>
      <c r="D3694">
        <v>-0.303</v>
      </c>
      <c r="E3694">
        <v>0.315</v>
      </c>
      <c r="F3694">
        <v>1276.2</v>
      </c>
      <c r="G3694">
        <v>1276.2</v>
      </c>
    </row>
    <row r="3695" ht="15.75" customHeight="1">
      <c r="A3695" t="s">
        <v>259</v>
      </c>
      <c r="B3695" t="s">
        <v>2850</v>
      </c>
      <c r="C3695">
        <v>0.341</v>
      </c>
      <c r="D3695">
        <v>0.341</v>
      </c>
      <c r="E3695">
        <v>0.225</v>
      </c>
      <c r="F3695">
        <v>1272.5</v>
      </c>
      <c r="G3695">
        <v>1272.5</v>
      </c>
    </row>
    <row r="3696" ht="15.75" customHeight="1">
      <c r="A3696" t="s">
        <v>259</v>
      </c>
      <c r="B3696" t="s">
        <v>2851</v>
      </c>
      <c r="C3696">
        <v>-2.061</v>
      </c>
      <c r="D3696">
        <v>-2.061</v>
      </c>
      <c r="E3696">
        <v>-0.582</v>
      </c>
      <c r="F3696">
        <v>1269.3</v>
      </c>
      <c r="G3696">
        <v>1269.3</v>
      </c>
    </row>
    <row r="3697" ht="15.75" customHeight="1">
      <c r="A3697" t="s">
        <v>259</v>
      </c>
      <c r="B3697" t="s">
        <v>2852</v>
      </c>
      <c r="C3697">
        <v>3.189</v>
      </c>
      <c r="D3697">
        <v>3.189</v>
      </c>
      <c r="E3697">
        <v>0.949</v>
      </c>
      <c r="F3697">
        <v>1278.8</v>
      </c>
      <c r="G3697">
        <v>1278.8</v>
      </c>
    </row>
    <row r="3698" ht="15.75" customHeight="1">
      <c r="A3698" t="s">
        <v>259</v>
      </c>
      <c r="B3698" t="s">
        <v>275</v>
      </c>
      <c r="C3698">
        <v>-0.5</v>
      </c>
      <c r="D3698">
        <v>-0.5</v>
      </c>
      <c r="E3698">
        <v>0.0</v>
      </c>
      <c r="F3698">
        <v>1263.6</v>
      </c>
      <c r="G3698">
        <v>1263.6</v>
      </c>
    </row>
    <row r="3699" ht="15.75" customHeight="1">
      <c r="A3699" t="s">
        <v>259</v>
      </c>
      <c r="B3699" t="s">
        <v>2853</v>
      </c>
      <c r="C3699">
        <v>1.687</v>
      </c>
      <c r="D3699">
        <v>1.687</v>
      </c>
      <c r="E3699">
        <v>0.136</v>
      </c>
      <c r="F3699">
        <v>1264.1</v>
      </c>
      <c r="G3699">
        <v>1264.1</v>
      </c>
    </row>
    <row r="3700" ht="15.75" customHeight="1">
      <c r="A3700" t="s">
        <v>259</v>
      </c>
      <c r="B3700" t="s">
        <v>2854</v>
      </c>
      <c r="C3700">
        <v>0.765</v>
      </c>
      <c r="D3700">
        <v>0.765</v>
      </c>
      <c r="E3700">
        <v>0.409</v>
      </c>
      <c r="F3700">
        <v>1260.7</v>
      </c>
      <c r="G3700">
        <v>1260.7</v>
      </c>
    </row>
    <row r="3701" ht="15.75" customHeight="1">
      <c r="A3701" t="s">
        <v>259</v>
      </c>
      <c r="B3701" t="s">
        <v>2855</v>
      </c>
      <c r="C3701">
        <v>-0.818</v>
      </c>
      <c r="D3701">
        <v>-0.818</v>
      </c>
      <c r="E3701">
        <v>-0.181</v>
      </c>
      <c r="F3701">
        <v>1254.8</v>
      </c>
      <c r="G3701">
        <v>1254.8</v>
      </c>
    </row>
    <row r="3702" ht="15.75" customHeight="1">
      <c r="A3702" t="s">
        <v>259</v>
      </c>
      <c r="B3702" t="s">
        <v>2856</v>
      </c>
      <c r="C3702">
        <v>1.422</v>
      </c>
      <c r="D3702">
        <v>1.422</v>
      </c>
      <c r="E3702">
        <v>-0.271</v>
      </c>
      <c r="F3702">
        <v>1257.9</v>
      </c>
      <c r="G3702">
        <v>1257.9</v>
      </c>
    </row>
    <row r="3703" ht="15.75" customHeight="1">
      <c r="A3703" t="s">
        <v>259</v>
      </c>
      <c r="B3703" t="s">
        <v>2857</v>
      </c>
      <c r="C3703">
        <v>-0.249</v>
      </c>
      <c r="D3703">
        <v>-0.249</v>
      </c>
      <c r="E3703">
        <v>-0.226</v>
      </c>
      <c r="F3703">
        <v>1259.9</v>
      </c>
      <c r="G3703">
        <v>1259.9</v>
      </c>
    </row>
    <row r="3704" ht="15.75" customHeight="1">
      <c r="A3704" t="s">
        <v>259</v>
      </c>
      <c r="B3704" t="s">
        <v>2858</v>
      </c>
      <c r="C3704">
        <v>-0.367</v>
      </c>
      <c r="D3704">
        <v>-0.367</v>
      </c>
      <c r="E3704">
        <v>-0.405</v>
      </c>
      <c r="F3704">
        <v>1263.0</v>
      </c>
      <c r="G3704">
        <v>1263.0</v>
      </c>
    </row>
    <row r="3705" ht="15.75" customHeight="1">
      <c r="A3705" t="s">
        <v>259</v>
      </c>
      <c r="B3705" t="s">
        <v>2859</v>
      </c>
      <c r="C3705">
        <v>-0.695</v>
      </c>
      <c r="D3705">
        <v>-0.695</v>
      </c>
      <c r="E3705">
        <v>-0.448</v>
      </c>
      <c r="F3705">
        <v>1268.5</v>
      </c>
      <c r="G3705">
        <v>1268.5</v>
      </c>
    </row>
    <row r="3706" ht="15.75" customHeight="1">
      <c r="A3706" t="s">
        <v>259</v>
      </c>
      <c r="B3706" t="s">
        <v>2860</v>
      </c>
      <c r="C3706">
        <v>4.568</v>
      </c>
      <c r="D3706">
        <v>4.568</v>
      </c>
      <c r="E3706">
        <v>0.995</v>
      </c>
      <c r="F3706">
        <v>1274.9</v>
      </c>
      <c r="G3706">
        <v>1274.9</v>
      </c>
    </row>
    <row r="3707" ht="15.75" customHeight="1">
      <c r="A3707" t="s">
        <v>259</v>
      </c>
      <c r="B3707" t="s">
        <v>2861</v>
      </c>
      <c r="C3707">
        <v>-0.375</v>
      </c>
      <c r="D3707">
        <v>-0.375</v>
      </c>
      <c r="E3707">
        <v>-0.54</v>
      </c>
      <c r="F3707">
        <v>1257.8</v>
      </c>
      <c r="G3707">
        <v>1257.8</v>
      </c>
    </row>
    <row r="3708" ht="15.75" customHeight="1">
      <c r="A3708" t="s">
        <v>259</v>
      </c>
      <c r="B3708" t="s">
        <v>2862</v>
      </c>
      <c r="C3708">
        <v>-0.542</v>
      </c>
      <c r="D3708">
        <v>-0.542</v>
      </c>
      <c r="E3708">
        <v>-0.492</v>
      </c>
      <c r="F3708">
        <v>1265.0</v>
      </c>
      <c r="G3708">
        <v>1265.0</v>
      </c>
    </row>
    <row r="3709" ht="15.75" customHeight="1">
      <c r="A3709" t="s">
        <v>259</v>
      </c>
      <c r="B3709" t="s">
        <v>2863</v>
      </c>
      <c r="C3709">
        <v>-0.258</v>
      </c>
      <c r="D3709">
        <v>-0.258</v>
      </c>
      <c r="E3709">
        <v>1.085</v>
      </c>
      <c r="F3709">
        <v>1271.8</v>
      </c>
      <c r="G3709">
        <v>1271.8</v>
      </c>
    </row>
    <row r="3710" ht="15.75" customHeight="1">
      <c r="A3710" t="s">
        <v>259</v>
      </c>
      <c r="B3710" t="s">
        <v>2864</v>
      </c>
      <c r="C3710">
        <v>-0.963</v>
      </c>
      <c r="D3710">
        <v>-0.963</v>
      </c>
      <c r="E3710">
        <v>0.5</v>
      </c>
      <c r="F3710">
        <v>1258.4</v>
      </c>
      <c r="G3710">
        <v>1258.4</v>
      </c>
    </row>
    <row r="3711" ht="15.75" customHeight="1">
      <c r="A3711" t="s">
        <v>259</v>
      </c>
      <c r="B3711" t="s">
        <v>2865</v>
      </c>
      <c r="C3711">
        <v>-1.151</v>
      </c>
      <c r="D3711">
        <v>-1.151</v>
      </c>
      <c r="E3711">
        <v>-0.227</v>
      </c>
      <c r="F3711">
        <v>1253.1</v>
      </c>
      <c r="G3711">
        <v>1253.1</v>
      </c>
    </row>
    <row r="3712" ht="15.75" customHeight="1">
      <c r="A3712" t="s">
        <v>259</v>
      </c>
      <c r="B3712" t="s">
        <v>2866</v>
      </c>
      <c r="C3712">
        <v>0.51</v>
      </c>
      <c r="D3712">
        <v>0.51</v>
      </c>
      <c r="E3712" s="13" t="s">
        <v>3897</v>
      </c>
      <c r="F3712">
        <v>1257.1</v>
      </c>
      <c r="G3712">
        <v>1257.1</v>
      </c>
    </row>
    <row r="3713" ht="15.75" customHeight="1">
      <c r="A3713" t="s">
        <v>259</v>
      </c>
      <c r="B3713" t="s">
        <v>2867</v>
      </c>
      <c r="C3713">
        <v>-1.651</v>
      </c>
      <c r="D3713">
        <v>-1.651</v>
      </c>
      <c r="E3713">
        <v>0.23</v>
      </c>
      <c r="F3713">
        <v>1241.2</v>
      </c>
      <c r="G3713">
        <v>1241.2</v>
      </c>
    </row>
    <row r="3714" ht="15.75" customHeight="1">
      <c r="A3714" t="s">
        <v>259</v>
      </c>
      <c r="B3714" t="s">
        <v>2868</v>
      </c>
      <c r="C3714">
        <v>-0.427</v>
      </c>
      <c r="D3714">
        <v>-0.427</v>
      </c>
      <c r="E3714">
        <v>-0.822</v>
      </c>
      <c r="F3714">
        <v>1240.0</v>
      </c>
      <c r="G3714">
        <v>1240.0</v>
      </c>
    </row>
    <row r="3715" ht="15.75" customHeight="1">
      <c r="A3715" t="s">
        <v>259</v>
      </c>
      <c r="B3715" t="s">
        <v>2869</v>
      </c>
      <c r="C3715">
        <v>0.029</v>
      </c>
      <c r="D3715">
        <v>0.029</v>
      </c>
      <c r="E3715">
        <v>0.046</v>
      </c>
      <c r="F3715">
        <v>1250.7</v>
      </c>
      <c r="G3715">
        <v>1250.7</v>
      </c>
    </row>
    <row r="3716" ht="15.75" customHeight="1">
      <c r="A3716" t="s">
        <v>259</v>
      </c>
      <c r="B3716" t="s">
        <v>2870</v>
      </c>
      <c r="C3716">
        <v>1.636</v>
      </c>
      <c r="D3716">
        <v>1.636</v>
      </c>
      <c r="E3716">
        <v>0.367</v>
      </c>
      <c r="F3716">
        <v>1250.1</v>
      </c>
      <c r="G3716">
        <v>1250.1</v>
      </c>
    </row>
    <row r="3717" ht="15.75" customHeight="1">
      <c r="A3717" t="s">
        <v>259</v>
      </c>
      <c r="B3717" t="s">
        <v>276</v>
      </c>
      <c r="C3717">
        <v>-1.178</v>
      </c>
      <c r="D3717">
        <v>-1.178</v>
      </c>
      <c r="E3717">
        <v>-0.274</v>
      </c>
      <c r="F3717">
        <v>1243.9</v>
      </c>
      <c r="G3717">
        <v>1243.9</v>
      </c>
    </row>
    <row r="3718" ht="15.75" customHeight="1">
      <c r="A3718" t="s">
        <v>259</v>
      </c>
      <c r="B3718" t="s">
        <v>2871</v>
      </c>
      <c r="C3718">
        <v>0.023</v>
      </c>
      <c r="D3718">
        <v>0.023</v>
      </c>
      <c r="E3718">
        <v>0.505</v>
      </c>
      <c r="F3718">
        <v>1248.5</v>
      </c>
      <c r="G3718">
        <v>1248.5</v>
      </c>
    </row>
    <row r="3719" ht="15.75" customHeight="1">
      <c r="A3719" t="s">
        <v>259</v>
      </c>
      <c r="B3719" t="s">
        <v>2872</v>
      </c>
      <c r="C3719">
        <v>-0.152</v>
      </c>
      <c r="D3719">
        <v>-0.152</v>
      </c>
      <c r="E3719">
        <v>-1.315</v>
      </c>
      <c r="F3719">
        <v>1242.2</v>
      </c>
      <c r="G3719">
        <v>1242.2</v>
      </c>
    </row>
    <row r="3720" ht="15.75" customHeight="1">
      <c r="A3720" t="s">
        <v>259</v>
      </c>
      <c r="B3720" t="s">
        <v>2873</v>
      </c>
      <c r="C3720">
        <v>-1.538</v>
      </c>
      <c r="D3720">
        <v>-1.538</v>
      </c>
      <c r="E3720">
        <v>-0.987</v>
      </c>
      <c r="F3720">
        <v>1258.9</v>
      </c>
      <c r="G3720">
        <v>1258.9</v>
      </c>
    </row>
    <row r="3721" ht="15.75" customHeight="1">
      <c r="A3721" t="s">
        <v>259</v>
      </c>
      <c r="B3721" t="s">
        <v>2874</v>
      </c>
      <c r="C3721">
        <v>-1.033</v>
      </c>
      <c r="D3721">
        <v>-1.033</v>
      </c>
      <c r="E3721">
        <v>1.227</v>
      </c>
      <c r="F3721">
        <v>1273.0</v>
      </c>
      <c r="G3721">
        <v>1273.0</v>
      </c>
    </row>
    <row r="3722" ht="15.75" customHeight="1">
      <c r="A3722" t="s">
        <v>259</v>
      </c>
      <c r="B3722" t="s">
        <v>2875</v>
      </c>
      <c r="C3722">
        <v>0.559</v>
      </c>
      <c r="D3722">
        <v>0.559</v>
      </c>
      <c r="E3722">
        <v>-0.227</v>
      </c>
      <c r="F3722">
        <v>1258.6</v>
      </c>
      <c r="G3722">
        <v>1258.6</v>
      </c>
    </row>
    <row r="3723" ht="15.75" customHeight="1">
      <c r="A3723" t="s">
        <v>259</v>
      </c>
      <c r="B3723" t="s">
        <v>2876</v>
      </c>
      <c r="C3723">
        <v>-2.096</v>
      </c>
      <c r="D3723">
        <v>-2.096</v>
      </c>
      <c r="E3723">
        <v>-0.316</v>
      </c>
      <c r="F3723">
        <v>1260.9</v>
      </c>
      <c r="G3723">
        <v>1260.9</v>
      </c>
    </row>
    <row r="3724" ht="15.75" customHeight="1">
      <c r="A3724" t="s">
        <v>259</v>
      </c>
      <c r="B3724" t="s">
        <v>2877</v>
      </c>
      <c r="C3724">
        <v>-1.137</v>
      </c>
      <c r="D3724">
        <v>-1.137</v>
      </c>
      <c r="E3724">
        <v>0.774</v>
      </c>
      <c r="F3724">
        <v>1267.0</v>
      </c>
      <c r="G3724">
        <v>1267.0</v>
      </c>
    </row>
    <row r="3725" ht="15.75" customHeight="1">
      <c r="A3725" t="s">
        <v>259</v>
      </c>
      <c r="B3725" t="s">
        <v>2878</v>
      </c>
      <c r="C3725">
        <v>-0.354</v>
      </c>
      <c r="D3725">
        <v>-0.354</v>
      </c>
      <c r="E3725">
        <v>-0.091</v>
      </c>
      <c r="F3725">
        <v>1258.4</v>
      </c>
      <c r="G3725">
        <v>1258.4</v>
      </c>
    </row>
    <row r="3726" ht="15.75" customHeight="1">
      <c r="A3726" t="s">
        <v>259</v>
      </c>
      <c r="B3726" t="s">
        <v>2879</v>
      </c>
      <c r="C3726">
        <v>2.912</v>
      </c>
      <c r="D3726">
        <v>2.912</v>
      </c>
      <c r="E3726">
        <v>0.687</v>
      </c>
      <c r="F3726">
        <v>1259.9</v>
      </c>
      <c r="G3726">
        <v>1259.9</v>
      </c>
    </row>
    <row r="3727" ht="15.75" customHeight="1">
      <c r="A3727" t="s">
        <v>259</v>
      </c>
      <c r="B3727" t="s">
        <v>2880</v>
      </c>
      <c r="C3727">
        <v>-0.816</v>
      </c>
      <c r="D3727">
        <v>-0.816</v>
      </c>
      <c r="E3727">
        <v>0.138</v>
      </c>
      <c r="F3727">
        <v>1248.4</v>
      </c>
      <c r="G3727">
        <v>1248.4</v>
      </c>
    </row>
    <row r="3728" ht="15.75" customHeight="1">
      <c r="A3728" t="s">
        <v>259</v>
      </c>
      <c r="B3728" t="s">
        <v>2881</v>
      </c>
      <c r="C3728">
        <v>1.405</v>
      </c>
      <c r="D3728">
        <v>1.405</v>
      </c>
      <c r="E3728">
        <v>0.833</v>
      </c>
      <c r="F3728">
        <v>1247.5</v>
      </c>
      <c r="G3728">
        <v>1247.5</v>
      </c>
    </row>
    <row r="3729" ht="15.75" customHeight="1">
      <c r="A3729" t="s">
        <v>259</v>
      </c>
      <c r="B3729" t="s">
        <v>2882</v>
      </c>
      <c r="C3729">
        <v>-1.636</v>
      </c>
      <c r="D3729">
        <v>-1.636</v>
      </c>
      <c r="E3729">
        <v>-0.552</v>
      </c>
      <c r="F3729">
        <v>1235.8</v>
      </c>
      <c r="G3729">
        <v>1235.8</v>
      </c>
    </row>
    <row r="3730" ht="15.75" customHeight="1">
      <c r="A3730" t="s">
        <v>259</v>
      </c>
      <c r="B3730" t="s">
        <v>2883</v>
      </c>
      <c r="C3730">
        <v>0.606</v>
      </c>
      <c r="D3730">
        <v>0.606</v>
      </c>
      <c r="E3730">
        <v>0.509</v>
      </c>
      <c r="F3730">
        <v>1244.3</v>
      </c>
      <c r="G3730">
        <v>1244.3</v>
      </c>
    </row>
    <row r="3731" ht="15.75" customHeight="1">
      <c r="A3731" t="s">
        <v>259</v>
      </c>
      <c r="B3731" t="s">
        <v>2884</v>
      </c>
      <c r="C3731">
        <v>3.454</v>
      </c>
      <c r="D3731">
        <v>3.454</v>
      </c>
      <c r="E3731">
        <v>-0.871</v>
      </c>
      <c r="F3731">
        <v>1237.4</v>
      </c>
      <c r="G3731">
        <v>1237.4</v>
      </c>
    </row>
    <row r="3732" ht="15.75" customHeight="1">
      <c r="A3732" t="s">
        <v>259</v>
      </c>
      <c r="B3732" t="s">
        <v>2885</v>
      </c>
      <c r="C3732">
        <v>1.899</v>
      </c>
      <c r="D3732">
        <v>1.899</v>
      </c>
      <c r="E3732">
        <v>0.46</v>
      </c>
      <c r="F3732">
        <v>1244.8</v>
      </c>
      <c r="G3732">
        <v>1244.8</v>
      </c>
    </row>
    <row r="3733" ht="15.75" customHeight="1">
      <c r="A3733" t="s">
        <v>259</v>
      </c>
      <c r="B3733" t="s">
        <v>2886</v>
      </c>
      <c r="C3733">
        <v>0.082</v>
      </c>
      <c r="D3733">
        <v>0.082</v>
      </c>
      <c r="E3733">
        <v>0.277</v>
      </c>
      <c r="F3733">
        <v>1237.2</v>
      </c>
      <c r="G3733">
        <v>1237.2</v>
      </c>
    </row>
    <row r="3734" ht="15.75" customHeight="1">
      <c r="A3734" t="s">
        <v>259</v>
      </c>
      <c r="B3734" t="s">
        <v>2887</v>
      </c>
      <c r="C3734">
        <v>0.792</v>
      </c>
      <c r="D3734">
        <v>0.792</v>
      </c>
      <c r="E3734">
        <v>0.139</v>
      </c>
      <c r="F3734">
        <v>1233.7</v>
      </c>
      <c r="G3734">
        <v>1233.7</v>
      </c>
    </row>
    <row r="3735" ht="15.75" customHeight="1">
      <c r="A3735" t="s">
        <v>259</v>
      </c>
      <c r="B3735" t="s">
        <v>2888</v>
      </c>
      <c r="C3735">
        <v>-1.609</v>
      </c>
      <c r="D3735">
        <v>-1.609</v>
      </c>
      <c r="E3735">
        <v>1.217</v>
      </c>
      <c r="F3735">
        <v>1231.2</v>
      </c>
      <c r="G3735">
        <v>1231.2</v>
      </c>
    </row>
    <row r="3736" ht="15.75" customHeight="1">
      <c r="A3736" t="s">
        <v>259</v>
      </c>
      <c r="B3736" t="s">
        <v>2889</v>
      </c>
      <c r="C3736">
        <v>0.918</v>
      </c>
      <c r="D3736">
        <v>0.918</v>
      </c>
      <c r="E3736">
        <v>-0.28</v>
      </c>
      <c r="F3736">
        <v>1218.0</v>
      </c>
      <c r="G3736">
        <v>1218.0</v>
      </c>
    </row>
    <row r="3737" ht="15.75" customHeight="1">
      <c r="A3737" t="s">
        <v>259</v>
      </c>
      <c r="B3737" t="s">
        <v>277</v>
      </c>
      <c r="C3737">
        <v>0.723</v>
      </c>
      <c r="D3737">
        <v>0.723</v>
      </c>
      <c r="E3737">
        <v>0.187</v>
      </c>
      <c r="F3737">
        <v>1220.5</v>
      </c>
      <c r="G3737">
        <v>1220.5</v>
      </c>
    </row>
    <row r="3738" ht="15.75" customHeight="1">
      <c r="A3738" t="s">
        <v>259</v>
      </c>
      <c r="B3738" t="s">
        <v>2890</v>
      </c>
      <c r="C3738">
        <v>9.533</v>
      </c>
      <c r="D3738">
        <v>9.533</v>
      </c>
      <c r="E3738">
        <v>0.047</v>
      </c>
      <c r="F3738">
        <v>1217.5</v>
      </c>
      <c r="G3738">
        <v>1217.5</v>
      </c>
    </row>
    <row r="3739" ht="15.75" customHeight="1">
      <c r="A3739" t="s">
        <v>259</v>
      </c>
      <c r="B3739" t="s">
        <v>2891</v>
      </c>
      <c r="C3739">
        <v>-13.344</v>
      </c>
      <c r="D3739">
        <v>-13.344</v>
      </c>
      <c r="E3739">
        <v>1.153</v>
      </c>
      <c r="F3739">
        <v>1207.4</v>
      </c>
      <c r="G3739">
        <v>1207.4</v>
      </c>
    </row>
    <row r="3740" ht="15.75" customHeight="1">
      <c r="A3740" t="s">
        <v>259</v>
      </c>
      <c r="B3740" t="s">
        <v>2893</v>
      </c>
      <c r="C3740">
        <v>1.107</v>
      </c>
      <c r="D3740">
        <v>1.107</v>
      </c>
      <c r="E3740">
        <v>0.141</v>
      </c>
      <c r="F3740">
        <v>1206.9</v>
      </c>
      <c r="G3740">
        <v>1206.9</v>
      </c>
    </row>
    <row r="3741" ht="15.75" customHeight="1">
      <c r="A3741" t="s">
        <v>259</v>
      </c>
      <c r="B3741" t="s">
        <v>2894</v>
      </c>
      <c r="C3741">
        <v>0.891</v>
      </c>
      <c r="D3741">
        <v>0.891</v>
      </c>
      <c r="E3741">
        <v>-0.14</v>
      </c>
      <c r="F3741">
        <v>1204.1</v>
      </c>
      <c r="G3741">
        <v>1204.1</v>
      </c>
    </row>
    <row r="3742" ht="15.75" customHeight="1">
      <c r="A3742" t="s">
        <v>259</v>
      </c>
      <c r="B3742" t="s">
        <v>2895</v>
      </c>
      <c r="C3742">
        <v>-0.983</v>
      </c>
      <c r="D3742">
        <v>-0.983</v>
      </c>
      <c r="E3742">
        <v>0.281</v>
      </c>
      <c r="F3742">
        <v>1204.9</v>
      </c>
      <c r="G3742">
        <v>1204.9</v>
      </c>
    </row>
    <row r="3743" ht="15.75" customHeight="1">
      <c r="A3743" t="s">
        <v>259</v>
      </c>
      <c r="B3743" t="s">
        <v>2896</v>
      </c>
      <c r="C3743">
        <v>-0.814</v>
      </c>
      <c r="D3743">
        <v>-0.814</v>
      </c>
      <c r="E3743">
        <v>0.377</v>
      </c>
      <c r="F3743">
        <v>1202.5</v>
      </c>
      <c r="G3743">
        <v>1202.5</v>
      </c>
    </row>
    <row r="3744" ht="15.75" customHeight="1">
      <c r="A3744" t="s">
        <v>259</v>
      </c>
      <c r="B3744" t="s">
        <v>2897</v>
      </c>
      <c r="C3744">
        <v>-1.835</v>
      </c>
      <c r="D3744">
        <v>-1.835</v>
      </c>
      <c r="E3744">
        <v>-0.047</v>
      </c>
      <c r="F3744">
        <v>1198.8</v>
      </c>
      <c r="G3744">
        <v>1198.8</v>
      </c>
    </row>
    <row r="3745" ht="15.75" customHeight="1">
      <c r="A3745" t="s">
        <v>259</v>
      </c>
      <c r="B3745" t="s">
        <v>2898</v>
      </c>
      <c r="C3745">
        <v>-3.352</v>
      </c>
      <c r="D3745">
        <v>-3.352</v>
      </c>
      <c r="E3745" s="13" t="s">
        <v>1214</v>
      </c>
      <c r="F3745">
        <v>1201.2</v>
      </c>
      <c r="G3745">
        <v>1201.2</v>
      </c>
    </row>
    <row r="3746" ht="15.75" customHeight="1">
      <c r="A3746" t="s">
        <v>259</v>
      </c>
      <c r="B3746" t="s">
        <v>2899</v>
      </c>
      <c r="C3746">
        <v>0.5</v>
      </c>
      <c r="D3746">
        <v>0.5</v>
      </c>
      <c r="E3746">
        <v>0.143</v>
      </c>
      <c r="F3746">
        <v>1190.4</v>
      </c>
      <c r="G3746">
        <v>1190.4</v>
      </c>
    </row>
    <row r="3747" ht="15.75" customHeight="1">
      <c r="A3747" t="s">
        <v>259</v>
      </c>
      <c r="B3747" t="s">
        <v>2900</v>
      </c>
      <c r="C3747">
        <v>4.382</v>
      </c>
      <c r="D3747">
        <v>4.382</v>
      </c>
      <c r="E3747">
        <v>0.672</v>
      </c>
      <c r="F3747">
        <v>1188.2</v>
      </c>
      <c r="G3747">
        <v>1188.2</v>
      </c>
    </row>
    <row r="3748" ht="15.75" customHeight="1">
      <c r="A3748" t="s">
        <v>259</v>
      </c>
      <c r="B3748" t="s">
        <v>2901</v>
      </c>
      <c r="C3748">
        <v>0.672</v>
      </c>
      <c r="D3748">
        <v>0.672</v>
      </c>
      <c r="E3748">
        <v>-0.573</v>
      </c>
      <c r="F3748">
        <v>1175.9</v>
      </c>
      <c r="G3748">
        <v>1175.9</v>
      </c>
    </row>
    <row r="3749" ht="15.75" customHeight="1">
      <c r="A3749" t="s">
        <v>259</v>
      </c>
      <c r="B3749" t="s">
        <v>2902</v>
      </c>
      <c r="C3749">
        <v>-0.185</v>
      </c>
      <c r="D3749">
        <v>-0.185</v>
      </c>
      <c r="E3749">
        <v>0.287</v>
      </c>
      <c r="F3749">
        <v>1182.0</v>
      </c>
      <c r="G3749">
        <v>1182.0</v>
      </c>
    </row>
    <row r="3750" ht="15.75" customHeight="1">
      <c r="A3750" t="s">
        <v>259</v>
      </c>
      <c r="B3750" t="s">
        <v>2903</v>
      </c>
      <c r="C3750">
        <v>1.429</v>
      </c>
      <c r="D3750">
        <v>1.429</v>
      </c>
      <c r="E3750">
        <v>1.113</v>
      </c>
      <c r="F3750">
        <v>1178.8</v>
      </c>
      <c r="G3750">
        <v>1178.8</v>
      </c>
    </row>
    <row r="3751" ht="15.75" customHeight="1">
      <c r="A3751" t="s">
        <v>259</v>
      </c>
      <c r="B3751" t="s">
        <v>2904</v>
      </c>
      <c r="C3751">
        <v>0.264</v>
      </c>
      <c r="D3751">
        <v>0.264</v>
      </c>
      <c r="E3751">
        <v>-0.048</v>
      </c>
      <c r="F3751">
        <v>1164.4</v>
      </c>
      <c r="G3751">
        <v>1164.4</v>
      </c>
    </row>
    <row r="3752" ht="15.75" customHeight="1">
      <c r="A3752" t="s">
        <v>259</v>
      </c>
      <c r="B3752" t="s">
        <v>2905</v>
      </c>
      <c r="C3752">
        <v>1.038</v>
      </c>
      <c r="D3752">
        <v>1.038</v>
      </c>
      <c r="E3752">
        <v>-0.863</v>
      </c>
      <c r="F3752">
        <v>1164.7</v>
      </c>
      <c r="G3752">
        <v>1164.7</v>
      </c>
    </row>
    <row r="3753" ht="15.75" customHeight="1">
      <c r="A3753" t="s">
        <v>259</v>
      </c>
      <c r="B3753" t="s">
        <v>2906</v>
      </c>
      <c r="C3753">
        <v>0.457</v>
      </c>
      <c r="D3753">
        <v>0.457</v>
      </c>
      <c r="E3753">
        <v>0.725</v>
      </c>
      <c r="F3753">
        <v>1173.8</v>
      </c>
      <c r="G3753">
        <v>1173.8</v>
      </c>
    </row>
    <row r="3754" ht="15.75" customHeight="1">
      <c r="A3754" t="s">
        <v>259</v>
      </c>
      <c r="B3754" t="s">
        <v>2907</v>
      </c>
      <c r="C3754">
        <v>0.104</v>
      </c>
      <c r="D3754">
        <v>0.104</v>
      </c>
      <c r="E3754">
        <v>-0.767</v>
      </c>
      <c r="F3754">
        <v>1164.9</v>
      </c>
      <c r="G3754">
        <v>1164.9</v>
      </c>
    </row>
    <row r="3755" ht="15.75" customHeight="1">
      <c r="A3755" t="s">
        <v>259</v>
      </c>
      <c r="B3755" t="s">
        <v>2908</v>
      </c>
      <c r="C3755">
        <v>-0.127</v>
      </c>
      <c r="D3755">
        <v>-0.127</v>
      </c>
      <c r="E3755">
        <v>0.482</v>
      </c>
      <c r="F3755">
        <v>1173.8</v>
      </c>
      <c r="G3755">
        <v>1173.8</v>
      </c>
    </row>
    <row r="3756" ht="15.75" customHeight="1">
      <c r="A3756" t="s">
        <v>259</v>
      </c>
      <c r="B3756" t="s">
        <v>2909</v>
      </c>
      <c r="C3756">
        <v>0.188</v>
      </c>
      <c r="D3756">
        <v>0.188</v>
      </c>
      <c r="E3756">
        <v>-0.144</v>
      </c>
      <c r="F3756">
        <v>1168.3</v>
      </c>
      <c r="G3756">
        <v>1168.3</v>
      </c>
    </row>
    <row r="3757" ht="15.75" customHeight="1">
      <c r="A3757" t="s">
        <v>259</v>
      </c>
      <c r="B3757" t="s">
        <v>2910</v>
      </c>
      <c r="C3757">
        <v>0.238</v>
      </c>
      <c r="D3757">
        <v>0.238</v>
      </c>
      <c r="E3757">
        <v>-0.336</v>
      </c>
      <c r="F3757">
        <v>1169.8</v>
      </c>
      <c r="G3757">
        <v>1169.8</v>
      </c>
    </row>
    <row r="3758" ht="15.75" customHeight="1">
      <c r="A3758" t="s">
        <v>259</v>
      </c>
      <c r="B3758" t="s">
        <v>2911</v>
      </c>
      <c r="C3758" s="13" t="s">
        <v>1138</v>
      </c>
      <c r="D3758" s="13" t="s">
        <v>1138</v>
      </c>
      <c r="E3758">
        <v>1.115</v>
      </c>
      <c r="F3758">
        <v>1173.5</v>
      </c>
      <c r="G3758">
        <v>1173.5</v>
      </c>
    </row>
    <row r="3759" ht="15.75" customHeight="1">
      <c r="A3759" t="s">
        <v>259</v>
      </c>
      <c r="B3759" t="s">
        <v>278</v>
      </c>
      <c r="C3759">
        <v>-0.1</v>
      </c>
      <c r="D3759">
        <v>-0.1</v>
      </c>
      <c r="E3759">
        <v>0.0</v>
      </c>
      <c r="F3759">
        <v>1158.9</v>
      </c>
      <c r="G3759">
        <v>1158.9</v>
      </c>
    </row>
    <row r="3760" ht="15.75" customHeight="1">
      <c r="A3760" t="s">
        <v>259</v>
      </c>
      <c r="B3760" t="s">
        <v>2913</v>
      </c>
      <c r="C3760">
        <v>-0.056</v>
      </c>
      <c r="D3760">
        <v>-0.056</v>
      </c>
      <c r="E3760">
        <v>0.438</v>
      </c>
      <c r="F3760">
        <v>1159.0</v>
      </c>
      <c r="G3760">
        <v>1159.0</v>
      </c>
    </row>
    <row r="3761" ht="15.75" customHeight="1">
      <c r="A3761" t="s">
        <v>259</v>
      </c>
      <c r="B3761" t="s">
        <v>2914</v>
      </c>
      <c r="C3761">
        <v>-1.449</v>
      </c>
      <c r="D3761">
        <v>-1.449</v>
      </c>
      <c r="E3761">
        <v>0.195</v>
      </c>
      <c r="F3761">
        <v>1154.0</v>
      </c>
      <c r="G3761">
        <v>1154.0</v>
      </c>
    </row>
    <row r="3762" ht="15.75" customHeight="1">
      <c r="A3762" t="s">
        <v>259</v>
      </c>
      <c r="B3762" t="s">
        <v>2915</v>
      </c>
      <c r="C3762">
        <v>0.944</v>
      </c>
      <c r="D3762">
        <v>0.944</v>
      </c>
      <c r="E3762">
        <v>1.636</v>
      </c>
      <c r="F3762">
        <v>1153.2</v>
      </c>
      <c r="G3762">
        <v>1153.2</v>
      </c>
    </row>
    <row r="3763" ht="15.75" customHeight="1">
      <c r="A3763" t="s">
        <v>259</v>
      </c>
      <c r="B3763" t="s">
        <v>2916</v>
      </c>
      <c r="C3763">
        <v>0.314</v>
      </c>
      <c r="D3763">
        <v>0.314</v>
      </c>
      <c r="E3763">
        <v>0.149</v>
      </c>
      <c r="F3763">
        <v>1133.7</v>
      </c>
      <c r="G3763">
        <v>1133.7</v>
      </c>
    </row>
    <row r="3764" ht="15.75" customHeight="1">
      <c r="A3764" t="s">
        <v>259</v>
      </c>
      <c r="B3764" t="s">
        <v>2917</v>
      </c>
      <c r="C3764">
        <v>-1.143</v>
      </c>
      <c r="D3764">
        <v>-1.143</v>
      </c>
      <c r="E3764">
        <v>-0.837</v>
      </c>
      <c r="F3764">
        <v>1131.7</v>
      </c>
      <c r="G3764">
        <v>1131.7</v>
      </c>
    </row>
    <row r="3765" ht="15.75" customHeight="1">
      <c r="A3765" t="s">
        <v>259</v>
      </c>
      <c r="B3765" t="s">
        <v>2918</v>
      </c>
      <c r="C3765">
        <v>0.101</v>
      </c>
      <c r="D3765">
        <v>0.101</v>
      </c>
      <c r="E3765">
        <v>0.794</v>
      </c>
      <c r="F3765">
        <v>1142.4</v>
      </c>
      <c r="G3765">
        <v>1142.4</v>
      </c>
    </row>
    <row r="3766" ht="15.75" customHeight="1">
      <c r="A3766" t="s">
        <v>259</v>
      </c>
      <c r="B3766" t="s">
        <v>2919</v>
      </c>
      <c r="C3766">
        <v>0.024</v>
      </c>
      <c r="D3766">
        <v>0.024</v>
      </c>
      <c r="E3766">
        <v>-0.885</v>
      </c>
      <c r="F3766">
        <v>1133.3</v>
      </c>
      <c r="G3766">
        <v>1133.3</v>
      </c>
    </row>
    <row r="3767" ht="15.75" customHeight="1">
      <c r="A3767" t="s">
        <v>259</v>
      </c>
      <c r="B3767" t="s">
        <v>2920</v>
      </c>
      <c r="C3767">
        <v>2.105</v>
      </c>
      <c r="D3767">
        <v>2.105</v>
      </c>
      <c r="E3767">
        <v>-0.635</v>
      </c>
      <c r="F3767">
        <v>1143.4</v>
      </c>
      <c r="G3767">
        <v>1143.4</v>
      </c>
    </row>
    <row r="3768" ht="15.75" customHeight="1">
      <c r="A3768" t="s">
        <v>259</v>
      </c>
      <c r="B3768" t="s">
        <v>2921</v>
      </c>
      <c r="C3768">
        <v>0.978</v>
      </c>
      <c r="D3768">
        <v>0.978</v>
      </c>
      <c r="E3768">
        <v>-0.776</v>
      </c>
      <c r="F3768">
        <v>1148.6</v>
      </c>
      <c r="G3768">
        <v>1148.6</v>
      </c>
    </row>
    <row r="3769" ht="15.75" customHeight="1">
      <c r="A3769" t="s">
        <v>259</v>
      </c>
      <c r="B3769" t="s">
        <v>2922</v>
      </c>
      <c r="C3769">
        <v>-0.2</v>
      </c>
      <c r="D3769">
        <v>-0.2</v>
      </c>
      <c r="E3769">
        <v>0.0</v>
      </c>
      <c r="F3769">
        <v>1156.6</v>
      </c>
      <c r="G3769">
        <v>1156.6</v>
      </c>
    </row>
    <row r="3770" ht="15.75" customHeight="1">
      <c r="A3770" t="s">
        <v>259</v>
      </c>
      <c r="B3770" t="s">
        <v>2923</v>
      </c>
      <c r="C3770">
        <v>-0.266</v>
      </c>
      <c r="D3770">
        <v>-0.266</v>
      </c>
      <c r="E3770">
        <v>1.178</v>
      </c>
      <c r="F3770">
        <v>1156.8</v>
      </c>
      <c r="G3770">
        <v>1156.8</v>
      </c>
    </row>
    <row r="3771" ht="15.75" customHeight="1">
      <c r="A3771" t="s">
        <v>259</v>
      </c>
      <c r="B3771" t="s">
        <v>2924</v>
      </c>
      <c r="C3771">
        <v>-0.539</v>
      </c>
      <c r="D3771">
        <v>-0.539</v>
      </c>
      <c r="E3771">
        <v>-0.049</v>
      </c>
      <c r="F3771">
        <v>1143.6</v>
      </c>
      <c r="G3771">
        <v>1143.6</v>
      </c>
    </row>
    <row r="3772" ht="15.75" customHeight="1">
      <c r="A3772" t="s">
        <v>259</v>
      </c>
      <c r="B3772" t="s">
        <v>2925</v>
      </c>
      <c r="C3772">
        <v>2.829</v>
      </c>
      <c r="D3772">
        <v>2.829</v>
      </c>
      <c r="E3772">
        <v>-0.585</v>
      </c>
      <c r="F3772">
        <v>1144.7</v>
      </c>
      <c r="G3772">
        <v>1144.7</v>
      </c>
    </row>
    <row r="3773" ht="15.75" customHeight="1">
      <c r="A3773" t="s">
        <v>259</v>
      </c>
      <c r="B3773" t="s">
        <v>2926</v>
      </c>
      <c r="C3773">
        <v>-0.958</v>
      </c>
      <c r="D3773">
        <v>-0.958</v>
      </c>
      <c r="E3773">
        <v>-0.437</v>
      </c>
      <c r="F3773">
        <v>1148.6</v>
      </c>
      <c r="G3773">
        <v>1148.6</v>
      </c>
    </row>
    <row r="3774" ht="15.75" customHeight="1">
      <c r="A3774" t="s">
        <v>259</v>
      </c>
      <c r="B3774" t="s">
        <v>2927</v>
      </c>
      <c r="C3774">
        <v>-0.588</v>
      </c>
      <c r="D3774">
        <v>-0.588</v>
      </c>
      <c r="E3774">
        <v>0.635</v>
      </c>
      <c r="F3774">
        <v>1154.6</v>
      </c>
      <c r="G3774">
        <v>1154.6</v>
      </c>
    </row>
    <row r="3775" ht="15.75" customHeight="1">
      <c r="A3775" t="s">
        <v>259</v>
      </c>
      <c r="B3775" t="s">
        <v>2928</v>
      </c>
      <c r="C3775">
        <v>0.282</v>
      </c>
      <c r="D3775">
        <v>0.282</v>
      </c>
      <c r="E3775">
        <v>-0.146</v>
      </c>
      <c r="F3775">
        <v>1147.9</v>
      </c>
      <c r="G3775">
        <v>1147.9</v>
      </c>
    </row>
    <row r="3776" ht="15.75" customHeight="1">
      <c r="A3776" t="s">
        <v>259</v>
      </c>
      <c r="B3776" t="s">
        <v>2929</v>
      </c>
      <c r="C3776">
        <v>-0.532</v>
      </c>
      <c r="D3776">
        <v>-0.532</v>
      </c>
      <c r="E3776">
        <v>-0.534</v>
      </c>
      <c r="F3776">
        <v>1149.3</v>
      </c>
      <c r="G3776">
        <v>1149.3</v>
      </c>
    </row>
    <row r="3777" ht="15.75" customHeight="1">
      <c r="A3777" t="s">
        <v>259</v>
      </c>
      <c r="B3777" t="s">
        <v>2930</v>
      </c>
      <c r="C3777">
        <v>1.833</v>
      </c>
      <c r="D3777">
        <v>1.833</v>
      </c>
      <c r="E3777">
        <v>0.782</v>
      </c>
      <c r="F3777">
        <v>1156.0</v>
      </c>
      <c r="G3777">
        <v>1156.0</v>
      </c>
    </row>
    <row r="3778" ht="15.75" customHeight="1">
      <c r="A3778" t="s">
        <v>259</v>
      </c>
      <c r="B3778" t="s">
        <v>279</v>
      </c>
      <c r="C3778">
        <v>0.28</v>
      </c>
      <c r="D3778">
        <v>0.28</v>
      </c>
      <c r="E3778">
        <v>0.343</v>
      </c>
      <c r="F3778">
        <v>1145.2</v>
      </c>
      <c r="G3778">
        <v>1145.2</v>
      </c>
    </row>
    <row r="3779" ht="15.75" customHeight="1">
      <c r="A3779" t="s">
        <v>259</v>
      </c>
      <c r="B3779" t="s">
        <v>2931</v>
      </c>
      <c r="C3779">
        <v>-3.039</v>
      </c>
      <c r="D3779">
        <v>-3.039</v>
      </c>
      <c r="E3779">
        <v>-0.049</v>
      </c>
      <c r="F3779">
        <v>1141.0</v>
      </c>
      <c r="G3779">
        <v>1141.0</v>
      </c>
    </row>
    <row r="3780" ht="15.75" customHeight="1">
      <c r="A3780" t="s">
        <v>259</v>
      </c>
      <c r="B3780" t="s">
        <v>2932</v>
      </c>
      <c r="C3780">
        <v>-0.584</v>
      </c>
      <c r="D3780">
        <v>-0.584</v>
      </c>
      <c r="E3780">
        <v>0.147</v>
      </c>
      <c r="F3780">
        <v>1144.6</v>
      </c>
      <c r="G3780">
        <v>1144.6</v>
      </c>
    </row>
    <row r="3781" ht="15.75" customHeight="1">
      <c r="A3781" t="s">
        <v>259</v>
      </c>
      <c r="B3781" t="s">
        <v>2933</v>
      </c>
      <c r="C3781">
        <v>-1.259</v>
      </c>
      <c r="D3781">
        <v>-1.259</v>
      </c>
      <c r="E3781">
        <v>1.496</v>
      </c>
      <c r="F3781">
        <v>1143.5</v>
      </c>
      <c r="G3781">
        <v>1143.5</v>
      </c>
    </row>
    <row r="3782" ht="15.75" customHeight="1">
      <c r="A3782" t="s">
        <v>259</v>
      </c>
      <c r="B3782" t="s">
        <v>2934</v>
      </c>
      <c r="C3782">
        <v>-2.051</v>
      </c>
      <c r="D3782">
        <v>-2.051</v>
      </c>
      <c r="E3782">
        <v>0.2</v>
      </c>
      <c r="F3782">
        <v>1127.9</v>
      </c>
      <c r="G3782">
        <v>1127.9</v>
      </c>
    </row>
    <row r="3783" ht="15.75" customHeight="1">
      <c r="A3783" t="s">
        <v>259</v>
      </c>
      <c r="B3783" t="s">
        <v>2935</v>
      </c>
      <c r="C3783">
        <v>-1.427</v>
      </c>
      <c r="D3783">
        <v>-1.427</v>
      </c>
      <c r="E3783">
        <v>-0.448</v>
      </c>
      <c r="F3783">
        <v>1127.7</v>
      </c>
      <c r="G3783">
        <v>1127.7</v>
      </c>
    </row>
    <row r="3784" ht="15.75" customHeight="1">
      <c r="A3784" t="s">
        <v>259</v>
      </c>
      <c r="B3784" t="s">
        <v>2936</v>
      </c>
      <c r="C3784">
        <v>1.455</v>
      </c>
      <c r="D3784">
        <v>1.455</v>
      </c>
      <c r="E3784">
        <v>0.349</v>
      </c>
      <c r="F3784">
        <v>1134.2</v>
      </c>
      <c r="G3784">
        <v>1134.2</v>
      </c>
    </row>
    <row r="3785" ht="15.75" customHeight="1">
      <c r="A3785" t="s">
        <v>259</v>
      </c>
      <c r="B3785" t="s">
        <v>2937</v>
      </c>
      <c r="C3785">
        <v>0.557</v>
      </c>
      <c r="D3785">
        <v>0.557</v>
      </c>
      <c r="E3785">
        <v>-1.523</v>
      </c>
      <c r="F3785">
        <v>1128.8</v>
      </c>
      <c r="G3785">
        <v>1128.8</v>
      </c>
    </row>
    <row r="3786" ht="15.75" customHeight="1">
      <c r="A3786" t="s">
        <v>259</v>
      </c>
      <c r="B3786" t="s">
        <v>2938</v>
      </c>
      <c r="C3786">
        <v>-1.09</v>
      </c>
      <c r="D3786">
        <v>-1.09</v>
      </c>
      <c r="E3786">
        <v>0.148</v>
      </c>
      <c r="F3786">
        <v>1145.7</v>
      </c>
      <c r="G3786">
        <v>1145.7</v>
      </c>
    </row>
    <row r="3787" ht="15.75" customHeight="1">
      <c r="A3787" t="s">
        <v>259</v>
      </c>
      <c r="B3787" t="s">
        <v>2939</v>
      </c>
      <c r="C3787">
        <v>1.067</v>
      </c>
      <c r="D3787">
        <v>1.067</v>
      </c>
      <c r="E3787">
        <v>0.495</v>
      </c>
      <c r="F3787">
        <v>1145.1</v>
      </c>
      <c r="G3787">
        <v>1145.1</v>
      </c>
    </row>
    <row r="3788" ht="15.75" customHeight="1">
      <c r="A3788" t="s">
        <v>259</v>
      </c>
      <c r="B3788" t="s">
        <v>2940</v>
      </c>
      <c r="C3788">
        <v>-0.773</v>
      </c>
      <c r="D3788">
        <v>-0.773</v>
      </c>
      <c r="E3788">
        <v>-1.028</v>
      </c>
      <c r="F3788">
        <v>1138.4</v>
      </c>
      <c r="G3788">
        <v>1138.4</v>
      </c>
    </row>
    <row r="3789" ht="15.75" customHeight="1">
      <c r="A3789" t="s">
        <v>259</v>
      </c>
      <c r="B3789" t="s">
        <v>2941</v>
      </c>
      <c r="C3789">
        <v>1.258</v>
      </c>
      <c r="D3789">
        <v>1.258</v>
      </c>
      <c r="E3789">
        <v>0.344</v>
      </c>
      <c r="F3789">
        <v>1151.0</v>
      </c>
      <c r="G3789">
        <v>1151.0</v>
      </c>
    </row>
    <row r="3790" ht="15.75" customHeight="1">
      <c r="A3790" t="s">
        <v>259</v>
      </c>
      <c r="B3790" t="s">
        <v>2943</v>
      </c>
      <c r="C3790">
        <v>1.512</v>
      </c>
      <c r="D3790">
        <v>1.512</v>
      </c>
      <c r="E3790">
        <v>-0.245</v>
      </c>
      <c r="F3790">
        <v>1145.8</v>
      </c>
      <c r="G3790">
        <v>1145.8</v>
      </c>
    </row>
    <row r="3791" ht="15.75" customHeight="1">
      <c r="A3791" t="s">
        <v>259</v>
      </c>
      <c r="B3791" t="s">
        <v>2944</v>
      </c>
      <c r="C3791">
        <v>0.204</v>
      </c>
      <c r="D3791">
        <v>0.204</v>
      </c>
      <c r="E3791">
        <v>0.394</v>
      </c>
      <c r="F3791">
        <v>1147.1</v>
      </c>
      <c r="G3791">
        <v>1147.1</v>
      </c>
    </row>
    <row r="3792" ht="15.75" customHeight="1">
      <c r="A3792" t="s">
        <v>259</v>
      </c>
      <c r="B3792" t="s">
        <v>2945</v>
      </c>
      <c r="C3792">
        <v>0.234</v>
      </c>
      <c r="D3792">
        <v>0.234</v>
      </c>
      <c r="E3792">
        <v>0.693</v>
      </c>
      <c r="F3792">
        <v>1142.4</v>
      </c>
      <c r="G3792">
        <v>1142.4</v>
      </c>
    </row>
    <row r="3793" ht="15.75" customHeight="1">
      <c r="A3793" t="s">
        <v>259</v>
      </c>
      <c r="B3793" t="s">
        <v>2946</v>
      </c>
      <c r="C3793">
        <v>-0.538</v>
      </c>
      <c r="D3793">
        <v>-0.538</v>
      </c>
      <c r="E3793">
        <v>-0.05</v>
      </c>
      <c r="F3793">
        <v>1134.3</v>
      </c>
      <c r="G3793">
        <v>1134.3</v>
      </c>
    </row>
    <row r="3794" ht="15.75" customHeight="1">
      <c r="A3794" t="s">
        <v>259</v>
      </c>
      <c r="B3794" t="s">
        <v>2947</v>
      </c>
      <c r="C3794">
        <v>0.041</v>
      </c>
      <c r="D3794">
        <v>0.041</v>
      </c>
      <c r="E3794">
        <v>0.448</v>
      </c>
      <c r="F3794">
        <v>1135.4</v>
      </c>
      <c r="G3794">
        <v>1135.4</v>
      </c>
    </row>
    <row r="3795" ht="15.75" customHeight="1">
      <c r="A3795" t="s">
        <v>259</v>
      </c>
      <c r="B3795" t="s">
        <v>2948</v>
      </c>
      <c r="C3795">
        <v>-0.939</v>
      </c>
      <c r="D3795">
        <v>-0.939</v>
      </c>
      <c r="E3795">
        <v>-0.446</v>
      </c>
      <c r="F3795">
        <v>1130.3</v>
      </c>
      <c r="G3795">
        <v>1130.3</v>
      </c>
    </row>
    <row r="3796" ht="15.75" customHeight="1">
      <c r="A3796" t="s">
        <v>259</v>
      </c>
      <c r="B3796" t="s">
        <v>2949</v>
      </c>
      <c r="C3796">
        <v>0.238</v>
      </c>
      <c r="D3796">
        <v>0.238</v>
      </c>
      <c r="E3796">
        <v>0.448</v>
      </c>
      <c r="F3796">
        <v>1136.3</v>
      </c>
      <c r="G3796">
        <v>1136.3</v>
      </c>
    </row>
    <row r="3797" ht="15.75" customHeight="1">
      <c r="A3797" t="s">
        <v>259</v>
      </c>
      <c r="B3797" t="s">
        <v>2950</v>
      </c>
      <c r="C3797">
        <v>-0.763</v>
      </c>
      <c r="D3797">
        <v>-0.763</v>
      </c>
      <c r="E3797">
        <v>0.45</v>
      </c>
      <c r="F3797">
        <v>1131.0</v>
      </c>
      <c r="G3797">
        <v>1131.0</v>
      </c>
    </row>
    <row r="3798" ht="15.75" customHeight="1">
      <c r="A3798" t="s">
        <v>259</v>
      </c>
      <c r="B3798" t="s">
        <v>2951</v>
      </c>
      <c r="C3798">
        <v>0.07</v>
      </c>
      <c r="D3798">
        <v>0.07</v>
      </c>
      <c r="E3798">
        <v>0.907</v>
      </c>
      <c r="F3798">
        <v>1126.7</v>
      </c>
      <c r="G3798">
        <v>1126.7</v>
      </c>
    </row>
    <row r="3799" ht="15.75" customHeight="1">
      <c r="A3799" t="s">
        <v>259</v>
      </c>
      <c r="B3799" t="s">
        <v>2952</v>
      </c>
      <c r="C3799">
        <v>-0.615</v>
      </c>
      <c r="D3799">
        <v>-0.615</v>
      </c>
      <c r="E3799">
        <v>0.253</v>
      </c>
      <c r="F3799">
        <v>1116.5</v>
      </c>
      <c r="G3799">
        <v>1116.5</v>
      </c>
    </row>
    <row r="3800" ht="15.75" customHeight="1">
      <c r="A3800" t="s">
        <v>259</v>
      </c>
      <c r="B3800" t="s">
        <v>2953</v>
      </c>
      <c r="C3800">
        <v>2.212</v>
      </c>
      <c r="D3800">
        <v>2.212</v>
      </c>
      <c r="E3800">
        <v>2.221</v>
      </c>
      <c r="F3800">
        <v>1114.3</v>
      </c>
      <c r="G3800">
        <v>1114.3</v>
      </c>
    </row>
    <row r="3801" ht="15.75" customHeight="1">
      <c r="A3801" t="s">
        <v>259</v>
      </c>
      <c r="B3801" t="s">
        <v>280</v>
      </c>
      <c r="C3801">
        <v>0.896</v>
      </c>
      <c r="D3801">
        <v>0.896</v>
      </c>
      <c r="E3801">
        <v>-1.073</v>
      </c>
      <c r="F3801">
        <v>1087.9</v>
      </c>
      <c r="G3801">
        <v>1087.9</v>
      </c>
    </row>
    <row r="3802" ht="15.75" customHeight="1">
      <c r="A3802" t="s">
        <v>259</v>
      </c>
      <c r="B3802" t="s">
        <v>2954</v>
      </c>
      <c r="C3802">
        <v>-1.777</v>
      </c>
      <c r="D3802">
        <v>-1.777</v>
      </c>
      <c r="E3802">
        <v>0.98</v>
      </c>
      <c r="F3802">
        <v>1098.8</v>
      </c>
      <c r="G3802">
        <v>1098.8</v>
      </c>
    </row>
    <row r="3803" ht="15.75" customHeight="1">
      <c r="A3803" t="s">
        <v>259</v>
      </c>
      <c r="B3803" t="s">
        <v>2955</v>
      </c>
      <c r="C3803">
        <v>-0.45</v>
      </c>
      <c r="D3803">
        <v>-0.45</v>
      </c>
      <c r="E3803">
        <v>-0.615</v>
      </c>
      <c r="F3803">
        <v>1089.9</v>
      </c>
      <c r="G3803">
        <v>1089.9</v>
      </c>
    </row>
    <row r="3804" ht="15.75" customHeight="1">
      <c r="A3804" t="s">
        <v>259</v>
      </c>
      <c r="B3804" t="s">
        <v>2956</v>
      </c>
      <c r="C3804">
        <v>0.687</v>
      </c>
      <c r="D3804">
        <v>0.687</v>
      </c>
      <c r="E3804">
        <v>-0.561</v>
      </c>
      <c r="F3804">
        <v>1097.1</v>
      </c>
      <c r="G3804">
        <v>1097.1</v>
      </c>
    </row>
    <row r="3805" ht="15.75" customHeight="1">
      <c r="A3805" t="s">
        <v>259</v>
      </c>
      <c r="B3805" t="s">
        <v>2957</v>
      </c>
      <c r="C3805">
        <v>0.759</v>
      </c>
      <c r="D3805">
        <v>0.759</v>
      </c>
      <c r="E3805">
        <v>-1.901</v>
      </c>
      <c r="F3805">
        <v>1102.6</v>
      </c>
      <c r="G3805">
        <v>1102.6</v>
      </c>
    </row>
    <row r="3806" ht="15.75" customHeight="1">
      <c r="A3806" t="s">
        <v>259</v>
      </c>
      <c r="B3806" t="s">
        <v>2958</v>
      </c>
      <c r="C3806">
        <v>2.264</v>
      </c>
      <c r="D3806">
        <v>2.264</v>
      </c>
      <c r="E3806">
        <v>0.604</v>
      </c>
      <c r="F3806">
        <v>1123.2</v>
      </c>
      <c r="G3806">
        <v>1123.2</v>
      </c>
    </row>
    <row r="3807" ht="15.75" customHeight="1">
      <c r="A3807" t="s">
        <v>259</v>
      </c>
      <c r="B3807" t="s">
        <v>2959</v>
      </c>
      <c r="C3807">
        <v>0.338</v>
      </c>
      <c r="D3807">
        <v>0.338</v>
      </c>
      <c r="E3807">
        <v>-1.341</v>
      </c>
      <c r="F3807">
        <v>1114.2</v>
      </c>
      <c r="G3807">
        <v>1114.2</v>
      </c>
    </row>
    <row r="3808" ht="15.75" customHeight="1">
      <c r="A3808" t="s">
        <v>259</v>
      </c>
      <c r="B3808" t="s">
        <v>2960</v>
      </c>
      <c r="C3808">
        <v>-0.036</v>
      </c>
      <c r="D3808">
        <v>-0.036</v>
      </c>
      <c r="E3808">
        <v>-0.297</v>
      </c>
      <c r="F3808">
        <v>1129.0</v>
      </c>
      <c r="G3808">
        <v>1129.0</v>
      </c>
    </row>
    <row r="3809" ht="15.75" customHeight="1">
      <c r="A3809" t="s">
        <v>259</v>
      </c>
      <c r="B3809" t="s">
        <v>2961</v>
      </c>
      <c r="C3809">
        <v>-0.579</v>
      </c>
      <c r="D3809">
        <v>-0.579</v>
      </c>
      <c r="E3809">
        <v>1.304</v>
      </c>
      <c r="F3809">
        <v>1132.4</v>
      </c>
      <c r="G3809">
        <v>1132.4</v>
      </c>
    </row>
    <row r="3810" ht="15.75" customHeight="1">
      <c r="A3810" t="s">
        <v>259</v>
      </c>
      <c r="B3810" t="s">
        <v>2962</v>
      </c>
      <c r="C3810">
        <v>-1.333</v>
      </c>
      <c r="D3810">
        <v>-1.333</v>
      </c>
      <c r="E3810">
        <v>-0.3</v>
      </c>
      <c r="F3810">
        <v>1118.4</v>
      </c>
      <c r="G3810">
        <v>1118.4</v>
      </c>
    </row>
    <row r="3811" ht="15.75" customHeight="1">
      <c r="A3811" t="s">
        <v>259</v>
      </c>
      <c r="B3811" t="s">
        <v>2963</v>
      </c>
      <c r="C3811">
        <v>2.897</v>
      </c>
      <c r="D3811">
        <v>2.897</v>
      </c>
      <c r="E3811" s="13" t="s">
        <v>5232</v>
      </c>
      <c r="F3811">
        <v>1123.1</v>
      </c>
      <c r="G3811">
        <v>1123.1</v>
      </c>
    </row>
    <row r="3812" ht="15.75" customHeight="1">
      <c r="A3812" t="s">
        <v>259</v>
      </c>
      <c r="B3812" t="s">
        <v>2964</v>
      </c>
      <c r="C3812">
        <v>-0.578</v>
      </c>
      <c r="D3812">
        <v>-0.578</v>
      </c>
      <c r="E3812">
        <v>-0.354</v>
      </c>
      <c r="F3812">
        <v>1104.5</v>
      </c>
      <c r="G3812">
        <v>1104.5</v>
      </c>
    </row>
    <row r="3813" ht="15.75" customHeight="1">
      <c r="A3813" t="s">
        <v>259</v>
      </c>
      <c r="B3813" t="s">
        <v>2965</v>
      </c>
      <c r="C3813">
        <v>-0.242</v>
      </c>
      <c r="D3813">
        <v>-0.242</v>
      </c>
      <c r="E3813">
        <v>0.203</v>
      </c>
      <c r="F3813">
        <v>1109.0</v>
      </c>
      <c r="G3813">
        <v>1109.0</v>
      </c>
    </row>
    <row r="3814" ht="15.75" customHeight="1">
      <c r="A3814" t="s">
        <v>259</v>
      </c>
      <c r="B3814" t="s">
        <v>2966</v>
      </c>
      <c r="C3814">
        <v>0.035</v>
      </c>
      <c r="D3814">
        <v>0.035</v>
      </c>
      <c r="E3814">
        <v>0.56</v>
      </c>
      <c r="F3814">
        <v>1107.0</v>
      </c>
      <c r="G3814">
        <v>1107.0</v>
      </c>
    </row>
    <row r="3815" ht="15.75" customHeight="1">
      <c r="A3815" t="s">
        <v>259</v>
      </c>
      <c r="B3815" t="s">
        <v>2967</v>
      </c>
      <c r="C3815">
        <v>-7.962</v>
      </c>
      <c r="D3815">
        <v>-7.962</v>
      </c>
      <c r="E3815">
        <v>-1.158</v>
      </c>
      <c r="F3815">
        <v>1100.8</v>
      </c>
      <c r="G3815">
        <v>1100.8</v>
      </c>
    </row>
    <row r="3816" ht="15.75" customHeight="1">
      <c r="A3816" t="s">
        <v>259</v>
      </c>
      <c r="B3816" t="s">
        <v>2968</v>
      </c>
      <c r="C3816">
        <v>-0.003</v>
      </c>
      <c r="D3816">
        <v>-0.003</v>
      </c>
      <c r="E3816">
        <v>-0.848</v>
      </c>
      <c r="F3816">
        <v>1121.7</v>
      </c>
      <c r="G3816">
        <v>1121.7</v>
      </c>
    </row>
    <row r="3817" ht="15.75" customHeight="1">
      <c r="A3817" t="s">
        <v>259</v>
      </c>
      <c r="B3817" t="s">
        <v>2969</v>
      </c>
      <c r="C3817">
        <v>1.015</v>
      </c>
      <c r="D3817">
        <v>1.015</v>
      </c>
      <c r="E3817">
        <v>1.008</v>
      </c>
      <c r="F3817">
        <v>1131.3</v>
      </c>
      <c r="G3817">
        <v>1131.3</v>
      </c>
    </row>
    <row r="3818" ht="15.75" customHeight="1">
      <c r="A3818" t="s">
        <v>259</v>
      </c>
      <c r="B3818" t="s">
        <v>2970</v>
      </c>
      <c r="C3818">
        <v>2.923</v>
      </c>
      <c r="D3818">
        <v>2.923</v>
      </c>
      <c r="E3818">
        <v>-0.651</v>
      </c>
      <c r="F3818">
        <v>1119.0</v>
      </c>
      <c r="G3818">
        <v>1119.0</v>
      </c>
    </row>
    <row r="3819" ht="15.75" customHeight="1">
      <c r="A3819" t="s">
        <v>259</v>
      </c>
      <c r="B3819" t="s">
        <v>2971</v>
      </c>
      <c r="C3819">
        <v>-3.654</v>
      </c>
      <c r="D3819">
        <v>-3.654</v>
      </c>
      <c r="E3819">
        <v>0.201</v>
      </c>
      <c r="F3819">
        <v>1123.4</v>
      </c>
      <c r="G3819">
        <v>1123.4</v>
      </c>
    </row>
    <row r="3820" ht="15.75" customHeight="1">
      <c r="A3820" t="s">
        <v>259</v>
      </c>
      <c r="B3820" t="s">
        <v>2972</v>
      </c>
      <c r="C3820">
        <v>-0.48</v>
      </c>
      <c r="D3820">
        <v>-0.48</v>
      </c>
      <c r="E3820">
        <v>0.454</v>
      </c>
      <c r="F3820">
        <v>1124.8</v>
      </c>
      <c r="G3820">
        <v>1124.8</v>
      </c>
    </row>
    <row r="3821" ht="15.75" customHeight="1">
      <c r="A3821" t="s">
        <v>259</v>
      </c>
      <c r="B3821" t="s">
        <v>2973</v>
      </c>
      <c r="C3821">
        <v>1.868</v>
      </c>
      <c r="D3821">
        <v>1.868</v>
      </c>
      <c r="E3821" s="13" t="s">
        <v>1070</v>
      </c>
      <c r="F3821">
        <v>1120.2</v>
      </c>
      <c r="G3821">
        <v>1120.2</v>
      </c>
    </row>
    <row r="3822" ht="15.75" customHeight="1">
      <c r="A3822" t="s">
        <v>259</v>
      </c>
      <c r="B3822" t="s">
        <v>281</v>
      </c>
      <c r="C3822">
        <v>0.0</v>
      </c>
      <c r="D3822">
        <v>0.0</v>
      </c>
      <c r="E3822">
        <v>0.0</v>
      </c>
      <c r="F3822">
        <v>1103.1</v>
      </c>
      <c r="G3822">
        <v>1103.1</v>
      </c>
    </row>
    <row r="3823" ht="15.75" customHeight="1">
      <c r="A3823" t="s">
        <v>259</v>
      </c>
      <c r="B3823" t="s">
        <v>282</v>
      </c>
      <c r="C3823">
        <v>0.164</v>
      </c>
      <c r="D3823">
        <v>0.164</v>
      </c>
      <c r="E3823">
        <v>0.514</v>
      </c>
      <c r="F3823">
        <v>1103.1</v>
      </c>
      <c r="G3823">
        <v>1103.1</v>
      </c>
    </row>
    <row r="3824" ht="15.75" customHeight="1">
      <c r="A3824" t="s">
        <v>259</v>
      </c>
      <c r="B3824" t="s">
        <v>2974</v>
      </c>
      <c r="C3824">
        <v>-0.264</v>
      </c>
      <c r="D3824">
        <v>-0.264</v>
      </c>
      <c r="E3824">
        <v>0.62</v>
      </c>
      <c r="F3824">
        <v>1097.3</v>
      </c>
      <c r="G3824">
        <v>1097.3</v>
      </c>
    </row>
    <row r="3825" ht="15.75" customHeight="1">
      <c r="A3825" t="s">
        <v>259</v>
      </c>
      <c r="B3825" t="s">
        <v>2975</v>
      </c>
      <c r="C3825">
        <v>0.6</v>
      </c>
      <c r="D3825">
        <v>0.6</v>
      </c>
      <c r="E3825">
        <v>0.0</v>
      </c>
      <c r="F3825">
        <v>1090.8</v>
      </c>
      <c r="G3825">
        <v>1090.8</v>
      </c>
    </row>
    <row r="3826" ht="15.75" customHeight="1">
      <c r="A3826" t="s">
        <v>259</v>
      </c>
      <c r="B3826" t="s">
        <v>2976</v>
      </c>
      <c r="C3826">
        <v>0.821</v>
      </c>
      <c r="D3826">
        <v>0.821</v>
      </c>
      <c r="E3826">
        <v>0.311</v>
      </c>
      <c r="F3826">
        <v>1090.2</v>
      </c>
      <c r="G3826">
        <v>1090.2</v>
      </c>
    </row>
    <row r="3827" ht="15.75" customHeight="1">
      <c r="A3827" t="s">
        <v>259</v>
      </c>
      <c r="B3827" t="s">
        <v>2977</v>
      </c>
      <c r="C3827">
        <v>0.137</v>
      </c>
      <c r="D3827">
        <v>0.137</v>
      </c>
      <c r="E3827">
        <v>0.052</v>
      </c>
      <c r="F3827">
        <v>1086.0</v>
      </c>
      <c r="G3827">
        <v>1086.0</v>
      </c>
    </row>
    <row r="3828" ht="15.75" customHeight="1">
      <c r="A3828" t="s">
        <v>259</v>
      </c>
      <c r="B3828" t="s">
        <v>2978</v>
      </c>
      <c r="C3828">
        <v>1.351</v>
      </c>
      <c r="D3828">
        <v>1.351</v>
      </c>
      <c r="E3828">
        <v>-1.027</v>
      </c>
      <c r="F3828">
        <v>1085.3</v>
      </c>
      <c r="G3828">
        <v>1085.3</v>
      </c>
    </row>
    <row r="3829" ht="15.75" customHeight="1">
      <c r="A3829" t="s">
        <v>259</v>
      </c>
      <c r="B3829" t="s">
        <v>2979</v>
      </c>
      <c r="C3829">
        <v>-0.174</v>
      </c>
      <c r="D3829">
        <v>-0.174</v>
      </c>
      <c r="E3829">
        <v>0.309</v>
      </c>
      <c r="F3829">
        <v>1095.2</v>
      </c>
      <c r="G3829">
        <v>1095.2</v>
      </c>
    </row>
    <row r="3830" ht="15.75" customHeight="1">
      <c r="A3830" t="s">
        <v>259</v>
      </c>
      <c r="B3830" t="s">
        <v>2980</v>
      </c>
      <c r="C3830">
        <v>-0.051</v>
      </c>
      <c r="D3830">
        <v>-0.051</v>
      </c>
      <c r="E3830">
        <v>-0.206</v>
      </c>
      <c r="F3830">
        <v>1092.0</v>
      </c>
      <c r="G3830">
        <v>1092.0</v>
      </c>
    </row>
    <row r="3831" ht="15.75" customHeight="1">
      <c r="A3831" t="s">
        <v>259</v>
      </c>
      <c r="B3831" t="s">
        <v>2981</v>
      </c>
      <c r="C3831">
        <v>-0.913</v>
      </c>
      <c r="D3831">
        <v>-0.913</v>
      </c>
      <c r="E3831">
        <v>0.258</v>
      </c>
      <c r="F3831">
        <v>1094.3</v>
      </c>
      <c r="G3831">
        <v>1094.3</v>
      </c>
    </row>
    <row r="3832" ht="15.75" customHeight="1">
      <c r="A3832" t="s">
        <v>259</v>
      </c>
      <c r="B3832" t="s">
        <v>2982</v>
      </c>
      <c r="C3832">
        <v>0.974</v>
      </c>
      <c r="D3832">
        <v>0.974</v>
      </c>
      <c r="E3832">
        <v>0.936</v>
      </c>
      <c r="F3832">
        <v>1092.4</v>
      </c>
      <c r="G3832">
        <v>1092.4</v>
      </c>
    </row>
    <row r="3833" ht="15.75" customHeight="1">
      <c r="A3833" t="s">
        <v>259</v>
      </c>
      <c r="B3833" t="s">
        <v>2983</v>
      </c>
      <c r="C3833">
        <v>0.038</v>
      </c>
      <c r="D3833">
        <v>0.038</v>
      </c>
      <c r="E3833">
        <v>0.052</v>
      </c>
      <c r="F3833">
        <v>1081.3</v>
      </c>
      <c r="G3833">
        <v>1081.3</v>
      </c>
    </row>
    <row r="3834" ht="15.75" customHeight="1">
      <c r="A3834" t="s">
        <v>259</v>
      </c>
      <c r="B3834" t="s">
        <v>2984</v>
      </c>
      <c r="C3834">
        <v>1.457</v>
      </c>
      <c r="D3834">
        <v>1.457</v>
      </c>
      <c r="E3834">
        <v>0.628</v>
      </c>
      <c r="F3834">
        <v>1080.7</v>
      </c>
      <c r="G3834">
        <v>1080.7</v>
      </c>
    </row>
    <row r="3835" ht="15.75" customHeight="1">
      <c r="A3835" t="s">
        <v>259</v>
      </c>
      <c r="B3835" t="s">
        <v>2985</v>
      </c>
      <c r="C3835">
        <v>-0.322</v>
      </c>
      <c r="D3835">
        <v>-0.322</v>
      </c>
      <c r="E3835">
        <v>-0.573</v>
      </c>
      <c r="F3835">
        <v>1072.5</v>
      </c>
      <c r="G3835">
        <v>1072.5</v>
      </c>
    </row>
    <row r="3836" ht="15.75" customHeight="1">
      <c r="A3836" t="s">
        <v>259</v>
      </c>
      <c r="B3836" t="s">
        <v>2986</v>
      </c>
      <c r="C3836">
        <v>0.33</v>
      </c>
      <c r="D3836">
        <v>0.33</v>
      </c>
      <c r="E3836">
        <v>0.999</v>
      </c>
      <c r="F3836">
        <v>1079.0</v>
      </c>
      <c r="G3836">
        <v>1079.0</v>
      </c>
    </row>
    <row r="3837" ht="15.75" customHeight="1">
      <c r="A3837" t="s">
        <v>259</v>
      </c>
      <c r="B3837" t="s">
        <v>2987</v>
      </c>
      <c r="C3837">
        <v>0.131</v>
      </c>
      <c r="D3837">
        <v>0.131</v>
      </c>
      <c r="E3837">
        <v>0.316</v>
      </c>
      <c r="F3837">
        <v>1068.0</v>
      </c>
      <c r="G3837">
        <v>1068.0</v>
      </c>
    </row>
    <row r="3838" ht="15.75" customHeight="1">
      <c r="A3838" t="s">
        <v>259</v>
      </c>
      <c r="B3838" t="s">
        <v>2988</v>
      </c>
      <c r="C3838">
        <v>9.287</v>
      </c>
      <c r="D3838">
        <v>9.287</v>
      </c>
      <c r="E3838">
        <v>0.371</v>
      </c>
      <c r="F3838">
        <v>1064.5</v>
      </c>
      <c r="G3838">
        <v>1064.5</v>
      </c>
    </row>
    <row r="3839" ht="15.75" customHeight="1">
      <c r="A3839" t="s">
        <v>259</v>
      </c>
      <c r="B3839" t="s">
        <v>2989</v>
      </c>
      <c r="C3839">
        <v>0.366</v>
      </c>
      <c r="D3839">
        <v>0.366</v>
      </c>
      <c r="E3839">
        <v>0.693</v>
      </c>
      <c r="F3839">
        <v>1051.3</v>
      </c>
      <c r="G3839">
        <v>1051.3</v>
      </c>
    </row>
    <row r="3840" ht="15.75" customHeight="1">
      <c r="A3840" t="s">
        <v>259</v>
      </c>
      <c r="B3840" t="s">
        <v>2990</v>
      </c>
      <c r="C3840">
        <v>-0.626</v>
      </c>
      <c r="D3840">
        <v>-0.626</v>
      </c>
      <c r="E3840">
        <v>0.214</v>
      </c>
      <c r="F3840">
        <v>1043.7</v>
      </c>
      <c r="G3840">
        <v>1043.7</v>
      </c>
    </row>
    <row r="3841" ht="15.75" customHeight="1">
      <c r="A3841" t="s">
        <v>259</v>
      </c>
      <c r="B3841" t="s">
        <v>2991</v>
      </c>
      <c r="C3841">
        <v>0.126</v>
      </c>
      <c r="D3841">
        <v>0.126</v>
      </c>
      <c r="E3841">
        <v>-1.784</v>
      </c>
      <c r="F3841">
        <v>1042.1</v>
      </c>
      <c r="G3841">
        <v>1042.1</v>
      </c>
    </row>
    <row r="3842" ht="15.75" customHeight="1">
      <c r="A3842" t="s">
        <v>259</v>
      </c>
      <c r="B3842" t="s">
        <v>2992</v>
      </c>
      <c r="C3842">
        <v>-0.283</v>
      </c>
      <c r="D3842">
        <v>-0.283</v>
      </c>
      <c r="E3842">
        <v>0.263</v>
      </c>
      <c r="F3842">
        <v>1060.9</v>
      </c>
      <c r="G3842">
        <v>1060.9</v>
      </c>
    </row>
    <row r="3843" ht="15.75" customHeight="1">
      <c r="A3843" t="s">
        <v>259</v>
      </c>
      <c r="B3843" t="s">
        <v>2993</v>
      </c>
      <c r="C3843">
        <v>1.272</v>
      </c>
      <c r="D3843">
        <v>1.272</v>
      </c>
      <c r="E3843">
        <v>-0.99</v>
      </c>
      <c r="F3843">
        <v>1058.4</v>
      </c>
      <c r="G3843">
        <v>1058.4</v>
      </c>
    </row>
    <row r="3844" ht="15.75" customHeight="1">
      <c r="A3844" t="s">
        <v>259</v>
      </c>
      <c r="B3844" t="s">
        <v>283</v>
      </c>
      <c r="C3844">
        <v>0.52</v>
      </c>
      <c r="D3844">
        <v>0.52</v>
      </c>
      <c r="E3844">
        <v>0.261</v>
      </c>
      <c r="F3844">
        <v>1067.7</v>
      </c>
      <c r="G3844">
        <v>1067.7</v>
      </c>
    </row>
    <row r="3845" ht="15.75" customHeight="1">
      <c r="A3845" t="s">
        <v>259</v>
      </c>
      <c r="B3845" t="s">
        <v>2994</v>
      </c>
      <c r="C3845">
        <v>0.467</v>
      </c>
      <c r="D3845">
        <v>0.467</v>
      </c>
      <c r="E3845">
        <v>-0.156</v>
      </c>
      <c r="F3845">
        <v>1064.4</v>
      </c>
      <c r="G3845">
        <v>1064.4</v>
      </c>
    </row>
    <row r="3846" ht="15.75" customHeight="1">
      <c r="A3846" t="s">
        <v>259</v>
      </c>
      <c r="B3846" t="s">
        <v>2995</v>
      </c>
      <c r="C3846">
        <v>-0.221</v>
      </c>
      <c r="D3846">
        <v>-0.221</v>
      </c>
      <c r="E3846">
        <v>-0.725</v>
      </c>
      <c r="F3846">
        <v>1065.6</v>
      </c>
      <c r="G3846">
        <v>1065.6</v>
      </c>
    </row>
    <row r="3847" ht="15.75" customHeight="1">
      <c r="A3847" t="s">
        <v>259</v>
      </c>
      <c r="B3847" t="s">
        <v>2996</v>
      </c>
      <c r="C3847">
        <v>-1.076</v>
      </c>
      <c r="D3847">
        <v>-1.076</v>
      </c>
      <c r="E3847">
        <v>-0.207</v>
      </c>
      <c r="F3847">
        <v>1073.6</v>
      </c>
      <c r="G3847">
        <v>1073.6</v>
      </c>
    </row>
    <row r="3848" ht="15.75" customHeight="1">
      <c r="A3848" t="s">
        <v>259</v>
      </c>
      <c r="B3848" t="s">
        <v>2997</v>
      </c>
      <c r="C3848">
        <v>-0.057</v>
      </c>
      <c r="D3848">
        <v>-0.057</v>
      </c>
      <c r="E3848">
        <v>1.734</v>
      </c>
      <c r="F3848">
        <v>1076.9</v>
      </c>
      <c r="G3848">
        <v>1076.9</v>
      </c>
    </row>
    <row r="3849" ht="15.75" customHeight="1">
      <c r="A3849" t="s">
        <v>259</v>
      </c>
      <c r="B3849" t="s">
        <v>2998</v>
      </c>
      <c r="C3849">
        <v>-1.164</v>
      </c>
      <c r="D3849">
        <v>-1.164</v>
      </c>
      <c r="E3849">
        <v>-0.678</v>
      </c>
      <c r="F3849">
        <v>1058.6</v>
      </c>
      <c r="G3849">
        <v>1058.6</v>
      </c>
    </row>
    <row r="3850" ht="15.75" customHeight="1">
      <c r="A3850" t="s">
        <v>259</v>
      </c>
      <c r="B3850" t="s">
        <v>2999</v>
      </c>
      <c r="C3850">
        <v>-0.957</v>
      </c>
      <c r="D3850">
        <v>-0.957</v>
      </c>
      <c r="E3850">
        <v>0.052</v>
      </c>
      <c r="F3850">
        <v>1067.0</v>
      </c>
      <c r="G3850">
        <v>1067.0</v>
      </c>
    </row>
    <row r="3851" ht="15.75" customHeight="1">
      <c r="A3851" t="s">
        <v>259</v>
      </c>
      <c r="B3851" t="s">
        <v>3000</v>
      </c>
      <c r="C3851">
        <v>-0.134</v>
      </c>
      <c r="D3851">
        <v>-0.134</v>
      </c>
      <c r="E3851">
        <v>0.949</v>
      </c>
      <c r="F3851">
        <v>1067.4</v>
      </c>
      <c r="G3851">
        <v>1067.4</v>
      </c>
    </row>
    <row r="3852" ht="15.75" customHeight="1">
      <c r="A3852" t="s">
        <v>259</v>
      </c>
      <c r="B3852" t="s">
        <v>3001</v>
      </c>
      <c r="C3852">
        <v>-0.09</v>
      </c>
      <c r="D3852">
        <v>-0.09</v>
      </c>
      <c r="E3852">
        <v>-1.455</v>
      </c>
      <c r="F3852">
        <v>1057.5</v>
      </c>
      <c r="G3852">
        <v>1057.5</v>
      </c>
    </row>
    <row r="3853" ht="15.75" customHeight="1">
      <c r="A3853" t="s">
        <v>259</v>
      </c>
      <c r="B3853" t="s">
        <v>3003</v>
      </c>
      <c r="C3853">
        <v>-0.066</v>
      </c>
      <c r="D3853">
        <v>-0.066</v>
      </c>
      <c r="E3853">
        <v>1.156</v>
      </c>
      <c r="F3853">
        <v>1073.2</v>
      </c>
      <c r="G3853">
        <v>1073.2</v>
      </c>
    </row>
    <row r="3854" ht="15.75" customHeight="1">
      <c r="A3854" t="s">
        <v>259</v>
      </c>
      <c r="B3854" t="s">
        <v>3004</v>
      </c>
      <c r="C3854">
        <v>0.08</v>
      </c>
      <c r="D3854">
        <v>0.08</v>
      </c>
      <c r="E3854">
        <v>-1.245</v>
      </c>
      <c r="F3854">
        <v>1061.0</v>
      </c>
      <c r="G3854">
        <v>1061.0</v>
      </c>
    </row>
    <row r="3855" ht="15.75" customHeight="1">
      <c r="A3855" t="s">
        <v>259</v>
      </c>
      <c r="B3855" t="s">
        <v>3005</v>
      </c>
      <c r="C3855">
        <v>2.981</v>
      </c>
      <c r="D3855">
        <v>2.981</v>
      </c>
      <c r="E3855">
        <v>-0.619</v>
      </c>
      <c r="F3855">
        <v>1074.3</v>
      </c>
      <c r="G3855">
        <v>1074.3</v>
      </c>
    </row>
    <row r="3856" ht="15.75" customHeight="1">
      <c r="A3856" t="s">
        <v>259</v>
      </c>
      <c r="B3856" t="s">
        <v>3006</v>
      </c>
      <c r="C3856">
        <v>-2.105</v>
      </c>
      <c r="D3856">
        <v>-2.105</v>
      </c>
      <c r="E3856">
        <v>-0.36</v>
      </c>
      <c r="F3856">
        <v>1078.0</v>
      </c>
      <c r="G3856">
        <v>1078.0</v>
      </c>
    </row>
    <row r="3857" ht="15.75" customHeight="1">
      <c r="A3857" t="s">
        <v>259</v>
      </c>
      <c r="B3857" t="s">
        <v>3007</v>
      </c>
      <c r="C3857">
        <v>-1.131</v>
      </c>
      <c r="D3857">
        <v>-1.131</v>
      </c>
      <c r="E3857">
        <v>0.568</v>
      </c>
      <c r="F3857">
        <v>1084.0</v>
      </c>
      <c r="G3857">
        <v>1084.0</v>
      </c>
    </row>
    <row r="3858" ht="15.75" customHeight="1">
      <c r="A3858" t="s">
        <v>259</v>
      </c>
      <c r="B3858" t="s">
        <v>3008</v>
      </c>
      <c r="C3858">
        <v>0.106</v>
      </c>
      <c r="D3858">
        <v>0.106</v>
      </c>
      <c r="E3858">
        <v>0.992</v>
      </c>
      <c r="F3858">
        <v>1079.0</v>
      </c>
      <c r="G3858">
        <v>1079.0</v>
      </c>
    </row>
    <row r="3859" ht="15.75" customHeight="1">
      <c r="A3859" t="s">
        <v>259</v>
      </c>
      <c r="B3859" t="s">
        <v>3009</v>
      </c>
      <c r="C3859">
        <v>-0.5</v>
      </c>
      <c r="D3859">
        <v>-0.5</v>
      </c>
      <c r="E3859">
        <v>-1.339</v>
      </c>
      <c r="F3859">
        <v>1068.3</v>
      </c>
      <c r="G3859">
        <v>1068.3</v>
      </c>
    </row>
    <row r="3860" ht="15.75" customHeight="1">
      <c r="A3860" t="s">
        <v>259</v>
      </c>
      <c r="B3860" t="s">
        <v>3010</v>
      </c>
      <c r="C3860">
        <v>0.535</v>
      </c>
      <c r="D3860">
        <v>0.535</v>
      </c>
      <c r="E3860">
        <v>-0.563</v>
      </c>
      <c r="F3860">
        <v>1083.3</v>
      </c>
      <c r="G3860">
        <v>1083.3</v>
      </c>
    </row>
    <row r="3861" ht="15.75" customHeight="1">
      <c r="A3861" t="s">
        <v>259</v>
      </c>
      <c r="B3861" t="s">
        <v>3011</v>
      </c>
      <c r="C3861">
        <v>-0.904</v>
      </c>
      <c r="D3861">
        <v>-0.904</v>
      </c>
      <c r="E3861">
        <v>0.36</v>
      </c>
      <c r="F3861">
        <v>1088.9</v>
      </c>
      <c r="G3861">
        <v>1088.9</v>
      </c>
    </row>
    <row r="3862" ht="15.75" customHeight="1">
      <c r="A3862" t="s">
        <v>259</v>
      </c>
      <c r="B3862" t="s">
        <v>3012</v>
      </c>
      <c r="C3862">
        <v>0.617</v>
      </c>
      <c r="D3862">
        <v>0.617</v>
      </c>
      <c r="E3862">
        <v>1.885</v>
      </c>
      <c r="F3862">
        <v>1085.9</v>
      </c>
      <c r="G3862">
        <v>1085.9</v>
      </c>
    </row>
    <row r="3863" ht="15.75" customHeight="1">
      <c r="A3863" t="s">
        <v>259</v>
      </c>
      <c r="B3863" t="s">
        <v>3013</v>
      </c>
      <c r="C3863">
        <v>-1.23</v>
      </c>
      <c r="D3863">
        <v>-1.23</v>
      </c>
      <c r="E3863">
        <v>-0.779</v>
      </c>
      <c r="F3863">
        <v>1065.2</v>
      </c>
      <c r="G3863">
        <v>1065.2</v>
      </c>
    </row>
    <row r="3864" ht="15.75" customHeight="1">
      <c r="A3864" t="s">
        <v>259</v>
      </c>
      <c r="B3864" t="s">
        <v>3014</v>
      </c>
      <c r="C3864">
        <v>-0.687</v>
      </c>
      <c r="D3864">
        <v>-0.687</v>
      </c>
      <c r="E3864">
        <v>1.156</v>
      </c>
      <c r="F3864">
        <v>1074.8</v>
      </c>
      <c r="G3864">
        <v>1074.8</v>
      </c>
    </row>
    <row r="3865" ht="15.75" customHeight="1">
      <c r="A3865" t="s">
        <v>259</v>
      </c>
      <c r="B3865" t="s">
        <v>3015</v>
      </c>
      <c r="C3865">
        <v>1.726</v>
      </c>
      <c r="D3865">
        <v>1.726</v>
      </c>
      <c r="E3865">
        <v>0.794</v>
      </c>
      <c r="F3865">
        <v>1063.2</v>
      </c>
      <c r="G3865">
        <v>1063.2</v>
      </c>
    </row>
    <row r="3866" ht="15.75" customHeight="1">
      <c r="A3866" t="s">
        <v>259</v>
      </c>
      <c r="B3866" t="s">
        <v>284</v>
      </c>
      <c r="C3866">
        <v>-1.825</v>
      </c>
      <c r="D3866">
        <v>-1.825</v>
      </c>
      <c r="E3866">
        <v>-0.159</v>
      </c>
      <c r="F3866">
        <v>1053.1</v>
      </c>
      <c r="G3866">
        <v>1053.1</v>
      </c>
    </row>
    <row r="3867" ht="15.75" customHeight="1">
      <c r="A3867" t="s">
        <v>259</v>
      </c>
      <c r="B3867" t="s">
        <v>3016</v>
      </c>
      <c r="C3867">
        <v>-1.078</v>
      </c>
      <c r="D3867">
        <v>-1.078</v>
      </c>
      <c r="E3867">
        <v>-0.995</v>
      </c>
      <c r="F3867">
        <v>1056.6</v>
      </c>
      <c r="G3867">
        <v>1056.6</v>
      </c>
    </row>
    <row r="3868" ht="15.75" customHeight="1">
      <c r="A3868" t="s">
        <v>259</v>
      </c>
      <c r="B3868" t="s">
        <v>3017</v>
      </c>
      <c r="C3868">
        <v>-1.413</v>
      </c>
      <c r="D3868">
        <v>-1.413</v>
      </c>
      <c r="E3868">
        <v>1.165</v>
      </c>
      <c r="F3868">
        <v>1068.3</v>
      </c>
      <c r="G3868">
        <v>1068.3</v>
      </c>
    </row>
    <row r="3869" ht="15.75" customHeight="1">
      <c r="A3869" t="s">
        <v>259</v>
      </c>
      <c r="B3869" t="s">
        <v>3018</v>
      </c>
      <c r="C3869">
        <v>0.559</v>
      </c>
      <c r="D3869">
        <v>0.559</v>
      </c>
      <c r="E3869">
        <v>-0.84</v>
      </c>
      <c r="F3869">
        <v>1057.4</v>
      </c>
      <c r="G3869">
        <v>1057.4</v>
      </c>
    </row>
    <row r="3870" ht="15.75" customHeight="1">
      <c r="A3870" t="s">
        <v>259</v>
      </c>
      <c r="B3870" t="s">
        <v>3019</v>
      </c>
      <c r="C3870">
        <v>0.321</v>
      </c>
      <c r="D3870">
        <v>0.321</v>
      </c>
      <c r="E3870">
        <v>0.158</v>
      </c>
      <c r="F3870">
        <v>1065.8</v>
      </c>
      <c r="G3870">
        <v>1065.8</v>
      </c>
    </row>
    <row r="3871" ht="15.75" customHeight="1">
      <c r="A3871" t="s">
        <v>259</v>
      </c>
      <c r="B3871" t="s">
        <v>3020</v>
      </c>
      <c r="C3871">
        <v>-5.055</v>
      </c>
      <c r="D3871">
        <v>-5.055</v>
      </c>
      <c r="E3871">
        <v>-1.4</v>
      </c>
      <c r="F3871">
        <v>1063.8</v>
      </c>
      <c r="G3871">
        <v>1063.8</v>
      </c>
    </row>
    <row r="3872" ht="15.75" customHeight="1">
      <c r="A3872" t="s">
        <v>259</v>
      </c>
      <c r="B3872" t="s">
        <v>3021</v>
      </c>
      <c r="C3872">
        <v>-0.125</v>
      </c>
      <c r="D3872">
        <v>-0.125</v>
      </c>
      <c r="E3872">
        <v>0.104</v>
      </c>
      <c r="F3872">
        <v>1084.0</v>
      </c>
      <c r="G3872">
        <v>1084.0</v>
      </c>
    </row>
    <row r="3873" ht="15.75" customHeight="1">
      <c r="A3873" t="s">
        <v>259</v>
      </c>
      <c r="B3873" t="s">
        <v>3022</v>
      </c>
      <c r="C3873">
        <v>0.862</v>
      </c>
      <c r="D3873">
        <v>0.862</v>
      </c>
      <c r="E3873">
        <v>-1.534</v>
      </c>
      <c r="F3873">
        <v>1083.0</v>
      </c>
      <c r="G3873">
        <v>1083.0</v>
      </c>
    </row>
    <row r="3874" ht="15.75" customHeight="1">
      <c r="A3874" t="s">
        <v>259</v>
      </c>
      <c r="B3874" t="s">
        <v>3023</v>
      </c>
      <c r="C3874">
        <v>-1.114</v>
      </c>
      <c r="D3874">
        <v>-1.114</v>
      </c>
      <c r="E3874">
        <v>-0.153</v>
      </c>
      <c r="F3874">
        <v>1099.0</v>
      </c>
      <c r="G3874">
        <v>1099.0</v>
      </c>
    </row>
    <row r="3875" ht="15.75" customHeight="1">
      <c r="A3875" t="s">
        <v>259</v>
      </c>
      <c r="B3875" t="s">
        <v>3024</v>
      </c>
      <c r="C3875">
        <v>-0.925</v>
      </c>
      <c r="D3875">
        <v>-0.925</v>
      </c>
      <c r="E3875">
        <v>0.102</v>
      </c>
      <c r="F3875">
        <v>1101.8</v>
      </c>
      <c r="G3875">
        <v>1101.8</v>
      </c>
    </row>
    <row r="3876" ht="15.75" customHeight="1">
      <c r="A3876" t="s">
        <v>259</v>
      </c>
      <c r="B3876" t="s">
        <v>3025</v>
      </c>
      <c r="C3876">
        <v>3.534</v>
      </c>
      <c r="D3876">
        <v>3.534</v>
      </c>
      <c r="E3876">
        <v>2.247</v>
      </c>
      <c r="F3876">
        <v>1101.6</v>
      </c>
      <c r="G3876">
        <v>1101.6</v>
      </c>
    </row>
    <row r="3877" ht="15.75" customHeight="1">
      <c r="A3877" t="s">
        <v>259</v>
      </c>
      <c r="B3877" t="s">
        <v>3026</v>
      </c>
      <c r="C3877">
        <v>0.718</v>
      </c>
      <c r="D3877">
        <v>0.718</v>
      </c>
      <c r="E3877">
        <v>-1.034</v>
      </c>
      <c r="F3877">
        <v>1073.9</v>
      </c>
      <c r="G3877">
        <v>1073.9</v>
      </c>
    </row>
    <row r="3878" ht="15.75" customHeight="1">
      <c r="A3878" t="s">
        <v>259</v>
      </c>
      <c r="B3878" t="s">
        <v>3027</v>
      </c>
      <c r="C3878">
        <v>-0.683</v>
      </c>
      <c r="D3878">
        <v>-0.683</v>
      </c>
      <c r="E3878">
        <v>0.155</v>
      </c>
      <c r="F3878">
        <v>1084.4</v>
      </c>
      <c r="G3878">
        <v>1084.4</v>
      </c>
    </row>
    <row r="3879" ht="15.75" customHeight="1">
      <c r="A3879" t="s">
        <v>259</v>
      </c>
      <c r="B3879" t="s">
        <v>3028</v>
      </c>
      <c r="C3879">
        <v>-0.127</v>
      </c>
      <c r="D3879">
        <v>-0.127</v>
      </c>
      <c r="E3879">
        <v>1.312</v>
      </c>
      <c r="F3879">
        <v>1083.4</v>
      </c>
      <c r="G3879">
        <v>1083.4</v>
      </c>
    </row>
    <row r="3880" ht="15.75" customHeight="1">
      <c r="A3880" t="s">
        <v>259</v>
      </c>
      <c r="B3880" t="s">
        <v>3029</v>
      </c>
      <c r="C3880">
        <v>-0.24</v>
      </c>
      <c r="D3880">
        <v>-0.24</v>
      </c>
      <c r="E3880">
        <v>0.9</v>
      </c>
      <c r="F3880">
        <v>1069.5</v>
      </c>
      <c r="G3880">
        <v>1069.5</v>
      </c>
    </row>
    <row r="3881" ht="15.75" customHeight="1">
      <c r="A3881" t="s">
        <v>259</v>
      </c>
      <c r="B3881" t="s">
        <v>3030</v>
      </c>
      <c r="C3881">
        <v>0.307</v>
      </c>
      <c r="D3881">
        <v>0.307</v>
      </c>
      <c r="E3881">
        <v>-1.203</v>
      </c>
      <c r="F3881">
        <v>1060.2</v>
      </c>
      <c r="G3881">
        <v>1060.2</v>
      </c>
    </row>
    <row r="3882" ht="15.75" customHeight="1">
      <c r="A3882" t="s">
        <v>259</v>
      </c>
      <c r="B3882" t="s">
        <v>3031</v>
      </c>
      <c r="C3882">
        <v>0.505</v>
      </c>
      <c r="D3882">
        <v>0.505</v>
      </c>
      <c r="E3882">
        <v>-0.261</v>
      </c>
      <c r="F3882">
        <v>1072.8</v>
      </c>
      <c r="G3882">
        <v>1072.8</v>
      </c>
    </row>
    <row r="3883" ht="15.75" customHeight="1">
      <c r="A3883" t="s">
        <v>259</v>
      </c>
      <c r="B3883" t="s">
        <v>3032</v>
      </c>
      <c r="C3883">
        <v>0.214</v>
      </c>
      <c r="D3883">
        <v>0.214</v>
      </c>
      <c r="E3883">
        <v>0.419</v>
      </c>
      <c r="F3883">
        <v>1075.1</v>
      </c>
      <c r="G3883">
        <v>1075.1</v>
      </c>
    </row>
    <row r="3884" ht="15.75" customHeight="1">
      <c r="A3884" t="s">
        <v>259</v>
      </c>
      <c r="B3884" t="s">
        <v>3033</v>
      </c>
      <c r="C3884">
        <v>-0.363</v>
      </c>
      <c r="D3884">
        <v>-0.363</v>
      </c>
      <c r="E3884">
        <v>1.543</v>
      </c>
      <c r="F3884">
        <v>1070.4</v>
      </c>
      <c r="G3884">
        <v>1070.4</v>
      </c>
    </row>
    <row r="3885" ht="15.75" customHeight="1">
      <c r="A3885" t="s">
        <v>259</v>
      </c>
      <c r="B3885" t="s">
        <v>3034</v>
      </c>
      <c r="C3885">
        <v>0.653</v>
      </c>
      <c r="D3885">
        <v>0.653</v>
      </c>
      <c r="E3885">
        <v>0.481</v>
      </c>
      <c r="F3885">
        <v>1054.5</v>
      </c>
      <c r="G3885">
        <v>1054.5</v>
      </c>
    </row>
    <row r="3886" ht="15.75" customHeight="1">
      <c r="A3886" t="s">
        <v>259</v>
      </c>
      <c r="B3886" t="s">
        <v>3036</v>
      </c>
      <c r="C3886">
        <v>0.778</v>
      </c>
      <c r="D3886">
        <v>0.778</v>
      </c>
      <c r="E3886">
        <v>0.376</v>
      </c>
      <c r="F3886">
        <v>1048.8</v>
      </c>
      <c r="G3886">
        <v>1048.8</v>
      </c>
    </row>
    <row r="3887" ht="15.75" customHeight="1">
      <c r="A3887" t="s">
        <v>259</v>
      </c>
      <c r="B3887" t="s">
        <v>285</v>
      </c>
      <c r="C3887">
        <v>0.0</v>
      </c>
      <c r="D3887">
        <v>0.0</v>
      </c>
      <c r="E3887">
        <v>0.0</v>
      </c>
      <c r="F3887">
        <v>1044.1</v>
      </c>
      <c r="G3887">
        <v>1044.1</v>
      </c>
    </row>
    <row r="3888" ht="15.75" customHeight="1">
      <c r="A3888" t="s">
        <v>259</v>
      </c>
      <c r="B3888" t="s">
        <v>286</v>
      </c>
      <c r="C3888">
        <v>-0.125</v>
      </c>
      <c r="D3888">
        <v>-0.125</v>
      </c>
      <c r="E3888" s="13" t="s">
        <v>3361</v>
      </c>
      <c r="F3888">
        <v>1044.1</v>
      </c>
      <c r="G3888">
        <v>1044.1</v>
      </c>
    </row>
    <row r="3889" ht="15.75" customHeight="1">
      <c r="A3889" t="s">
        <v>259</v>
      </c>
      <c r="B3889" t="s">
        <v>3037</v>
      </c>
      <c r="C3889">
        <v>-0.278</v>
      </c>
      <c r="D3889">
        <v>-0.278</v>
      </c>
      <c r="E3889">
        <v>-0.38</v>
      </c>
      <c r="F3889">
        <v>1029.1</v>
      </c>
      <c r="G3889">
        <v>1029.1</v>
      </c>
    </row>
    <row r="3890" ht="15.75" customHeight="1">
      <c r="A3890" t="s">
        <v>259</v>
      </c>
      <c r="B3890" t="s">
        <v>3038</v>
      </c>
      <c r="C3890">
        <v>-0.682</v>
      </c>
      <c r="D3890">
        <v>-0.682</v>
      </c>
      <c r="E3890">
        <v>0.163</v>
      </c>
      <c r="F3890">
        <v>1033.3</v>
      </c>
      <c r="G3890">
        <v>1033.3</v>
      </c>
    </row>
    <row r="3891" ht="15.75" customHeight="1">
      <c r="A3891" t="s">
        <v>259</v>
      </c>
      <c r="B3891" t="s">
        <v>3039</v>
      </c>
      <c r="C3891">
        <v>-0.592</v>
      </c>
      <c r="D3891">
        <v>-0.592</v>
      </c>
      <c r="E3891">
        <v>1.994</v>
      </c>
      <c r="F3891">
        <v>1032.3</v>
      </c>
      <c r="G3891">
        <v>1032.3</v>
      </c>
    </row>
    <row r="3892" ht="15.75" customHeight="1">
      <c r="A3892" t="s">
        <v>259</v>
      </c>
      <c r="B3892" t="s">
        <v>3040</v>
      </c>
      <c r="C3892">
        <v>-0.222</v>
      </c>
      <c r="D3892">
        <v>-0.222</v>
      </c>
      <c r="E3892">
        <v>0.111</v>
      </c>
      <c r="F3892">
        <v>1012.7</v>
      </c>
      <c r="G3892">
        <v>1012.7</v>
      </c>
    </row>
    <row r="3893" ht="15.75" customHeight="1">
      <c r="A3893" t="s">
        <v>259</v>
      </c>
      <c r="B3893" t="s">
        <v>3041</v>
      </c>
      <c r="C3893">
        <v>0.161</v>
      </c>
      <c r="D3893">
        <v>0.161</v>
      </c>
      <c r="E3893">
        <v>0.952</v>
      </c>
      <c r="F3893">
        <v>1011.8</v>
      </c>
      <c r="G3893">
        <v>1011.8</v>
      </c>
    </row>
    <row r="3894" ht="15.75" customHeight="1">
      <c r="A3894" t="s">
        <v>259</v>
      </c>
      <c r="B3894" t="s">
        <v>3042</v>
      </c>
      <c r="C3894">
        <v>-0.729</v>
      </c>
      <c r="D3894">
        <v>-0.729</v>
      </c>
      <c r="E3894">
        <v>0.393</v>
      </c>
      <c r="F3894">
        <v>1002.1</v>
      </c>
      <c r="G3894">
        <v>1002.1</v>
      </c>
    </row>
    <row r="3895" ht="15.75" customHeight="1">
      <c r="A3895" t="s">
        <v>259</v>
      </c>
      <c r="B3895" t="s">
        <v>3043</v>
      </c>
      <c r="C3895">
        <v>0.323</v>
      </c>
      <c r="D3895">
        <v>0.323</v>
      </c>
      <c r="E3895">
        <v>-0.112</v>
      </c>
      <c r="F3895">
        <v>998.9</v>
      </c>
      <c r="G3895">
        <v>998.9</v>
      </c>
    </row>
    <row r="3896" ht="15.75" customHeight="1">
      <c r="A3896" t="s">
        <v>259</v>
      </c>
      <c r="B3896" t="s">
        <v>3044</v>
      </c>
      <c r="C3896">
        <v>-0.079</v>
      </c>
      <c r="D3896">
        <v>-0.079</v>
      </c>
      <c r="E3896">
        <v>-2.518</v>
      </c>
      <c r="F3896">
        <v>999.7</v>
      </c>
      <c r="G3896">
        <v>999.7</v>
      </c>
    </row>
    <row r="3897" ht="15.75" customHeight="1">
      <c r="A3897" t="s">
        <v>259</v>
      </c>
      <c r="B3897" t="s">
        <v>3045</v>
      </c>
      <c r="C3897">
        <v>1.744</v>
      </c>
      <c r="D3897">
        <v>1.744</v>
      </c>
      <c r="E3897">
        <v>-0.218</v>
      </c>
      <c r="F3897">
        <v>1025.6</v>
      </c>
      <c r="G3897">
        <v>1025.6</v>
      </c>
    </row>
    <row r="3898" ht="15.75" customHeight="1">
      <c r="A3898" t="s">
        <v>259</v>
      </c>
      <c r="B3898" t="s">
        <v>3046</v>
      </c>
      <c r="C3898">
        <v>0.757</v>
      </c>
      <c r="D3898">
        <v>0.757</v>
      </c>
      <c r="E3898">
        <v>0.771</v>
      </c>
      <c r="F3898">
        <v>1026.1</v>
      </c>
      <c r="G3898">
        <v>1026.1</v>
      </c>
    </row>
    <row r="3899" ht="15.75" customHeight="1">
      <c r="A3899" t="s">
        <v>259</v>
      </c>
      <c r="B3899" t="s">
        <v>3047</v>
      </c>
      <c r="C3899">
        <v>-0.2</v>
      </c>
      <c r="D3899">
        <v>-0.2</v>
      </c>
      <c r="E3899">
        <v>-0.274</v>
      </c>
      <c r="F3899">
        <v>1017.5</v>
      </c>
      <c r="G3899">
        <v>1017.5</v>
      </c>
    </row>
    <row r="3900" ht="15.75" customHeight="1">
      <c r="A3900" t="s">
        <v>259</v>
      </c>
      <c r="B3900" t="s">
        <v>3048</v>
      </c>
      <c r="C3900">
        <v>-0.798</v>
      </c>
      <c r="D3900">
        <v>-0.798</v>
      </c>
      <c r="E3900">
        <v>-0.274</v>
      </c>
      <c r="F3900">
        <v>1020.5</v>
      </c>
      <c r="G3900">
        <v>1020.5</v>
      </c>
    </row>
    <row r="3901" ht="15.75" customHeight="1">
      <c r="A3901" t="s">
        <v>259</v>
      </c>
      <c r="B3901" t="s">
        <v>3049</v>
      </c>
      <c r="C3901">
        <v>-0.898</v>
      </c>
      <c r="D3901">
        <v>-0.898</v>
      </c>
      <c r="E3901">
        <v>1.275</v>
      </c>
      <c r="F3901">
        <v>1024.1</v>
      </c>
      <c r="G3901">
        <v>1024.1</v>
      </c>
    </row>
    <row r="3902" ht="15.75" customHeight="1">
      <c r="A3902" t="s">
        <v>259</v>
      </c>
      <c r="B3902" t="s">
        <v>3050</v>
      </c>
      <c r="C3902">
        <v>0.175</v>
      </c>
      <c r="D3902">
        <v>0.175</v>
      </c>
      <c r="E3902">
        <v>1.405</v>
      </c>
      <c r="F3902">
        <v>1012.1</v>
      </c>
      <c r="G3902">
        <v>1012.1</v>
      </c>
    </row>
    <row r="3903" ht="15.75" customHeight="1">
      <c r="A3903" t="s">
        <v>259</v>
      </c>
      <c r="B3903" t="s">
        <v>3051</v>
      </c>
      <c r="C3903">
        <v>-0.003</v>
      </c>
      <c r="D3903">
        <v>-0.003</v>
      </c>
      <c r="E3903">
        <v>-1.002</v>
      </c>
      <c r="F3903">
        <v>997.9</v>
      </c>
      <c r="G3903">
        <v>997.9</v>
      </c>
    </row>
    <row r="3904" ht="15.75" customHeight="1">
      <c r="A3904" t="s">
        <v>259</v>
      </c>
      <c r="B3904" t="s">
        <v>3052</v>
      </c>
      <c r="C3904">
        <v>0.946</v>
      </c>
      <c r="D3904">
        <v>0.946</v>
      </c>
      <c r="E3904">
        <v>-0.498</v>
      </c>
      <c r="F3904">
        <v>1008.0</v>
      </c>
      <c r="G3904">
        <v>1008.0</v>
      </c>
    </row>
    <row r="3905" ht="15.75" customHeight="1">
      <c r="A3905" t="s">
        <v>259</v>
      </c>
      <c r="B3905" t="s">
        <v>3053</v>
      </c>
      <c r="C3905">
        <v>-0.569</v>
      </c>
      <c r="D3905">
        <v>-0.569</v>
      </c>
      <c r="E3905">
        <v>0.894</v>
      </c>
      <c r="F3905">
        <v>1012.1</v>
      </c>
      <c r="G3905">
        <v>1012.1</v>
      </c>
    </row>
    <row r="3906" ht="15.75" customHeight="1">
      <c r="A3906" t="s">
        <v>259</v>
      </c>
      <c r="B3906" t="s">
        <v>3054</v>
      </c>
      <c r="C3906">
        <v>-0.075</v>
      </c>
      <c r="D3906">
        <v>-0.075</v>
      </c>
      <c r="E3906">
        <v>-0.39</v>
      </c>
      <c r="F3906">
        <v>1003.7</v>
      </c>
      <c r="G3906">
        <v>1003.7</v>
      </c>
    </row>
    <row r="3907" ht="15.75" customHeight="1">
      <c r="A3907" t="s">
        <v>259</v>
      </c>
      <c r="B3907" t="s">
        <v>3055</v>
      </c>
      <c r="C3907">
        <v>-0.444</v>
      </c>
      <c r="D3907">
        <v>-0.444</v>
      </c>
      <c r="E3907">
        <v>1.525</v>
      </c>
      <c r="F3907">
        <v>1007.7</v>
      </c>
      <c r="G3907">
        <v>1007.7</v>
      </c>
    </row>
    <row r="3908" ht="15.75" customHeight="1">
      <c r="A3908" t="s">
        <v>259</v>
      </c>
      <c r="B3908" t="s">
        <v>3056</v>
      </c>
      <c r="C3908" s="13" t="s">
        <v>5233</v>
      </c>
      <c r="D3908" s="13" t="s">
        <v>5233</v>
      </c>
      <c r="E3908">
        <v>-0.056</v>
      </c>
      <c r="F3908">
        <v>993.0</v>
      </c>
      <c r="G3908">
        <v>993.0</v>
      </c>
    </row>
    <row r="3909" ht="15.75" customHeight="1">
      <c r="A3909" t="s">
        <v>259</v>
      </c>
      <c r="B3909" t="s">
        <v>287</v>
      </c>
      <c r="C3909">
        <v>-5.477</v>
      </c>
      <c r="D3909">
        <v>-5.477</v>
      </c>
      <c r="E3909">
        <v>-0.113</v>
      </c>
      <c r="F3909">
        <v>991.7</v>
      </c>
      <c r="G3909">
        <v>991.7</v>
      </c>
    </row>
    <row r="3910" ht="15.75" customHeight="1">
      <c r="A3910" t="s">
        <v>259</v>
      </c>
      <c r="B3910" t="s">
        <v>3058</v>
      </c>
      <c r="C3910">
        <v>0.422</v>
      </c>
      <c r="D3910">
        <v>0.422</v>
      </c>
      <c r="E3910">
        <v>0.34</v>
      </c>
      <c r="F3910">
        <v>998.3</v>
      </c>
      <c r="G3910">
        <v>998.3</v>
      </c>
    </row>
    <row r="3911" ht="15.75" customHeight="1">
      <c r="A3911" t="s">
        <v>259</v>
      </c>
      <c r="B3911" t="s">
        <v>3059</v>
      </c>
      <c r="C3911">
        <v>0.658</v>
      </c>
      <c r="D3911">
        <v>0.658</v>
      </c>
      <c r="E3911">
        <v>1.786</v>
      </c>
      <c r="F3911">
        <v>994.5</v>
      </c>
      <c r="G3911">
        <v>994.5</v>
      </c>
    </row>
    <row r="3912" ht="15.75" customHeight="1">
      <c r="A3912" t="s">
        <v>259</v>
      </c>
      <c r="B3912" t="s">
        <v>3060</v>
      </c>
      <c r="C3912">
        <v>-0.2</v>
      </c>
      <c r="D3912">
        <v>-0.2</v>
      </c>
      <c r="E3912">
        <v>-1.364</v>
      </c>
      <c r="F3912">
        <v>976.4</v>
      </c>
      <c r="G3912">
        <v>976.4</v>
      </c>
    </row>
    <row r="3913" ht="15.75" customHeight="1">
      <c r="A3913" t="s">
        <v>259</v>
      </c>
      <c r="B3913" t="s">
        <v>3061</v>
      </c>
      <c r="C3913">
        <v>-0.161</v>
      </c>
      <c r="D3913">
        <v>-0.161</v>
      </c>
      <c r="E3913">
        <v>-0.845</v>
      </c>
      <c r="F3913">
        <v>990.1</v>
      </c>
      <c r="G3913">
        <v>990.1</v>
      </c>
    </row>
    <row r="3914" ht="15.75" customHeight="1">
      <c r="A3914" t="s">
        <v>259</v>
      </c>
      <c r="B3914" t="s">
        <v>3062</v>
      </c>
      <c r="C3914">
        <v>1.266</v>
      </c>
      <c r="D3914">
        <v>1.266</v>
      </c>
      <c r="E3914">
        <v>0.852</v>
      </c>
      <c r="F3914">
        <v>998.7</v>
      </c>
      <c r="G3914">
        <v>998.7</v>
      </c>
    </row>
    <row r="3915" ht="15.75" customHeight="1">
      <c r="A3915" t="s">
        <v>259</v>
      </c>
      <c r="B3915" t="s">
        <v>3063</v>
      </c>
      <c r="C3915">
        <v>0.009</v>
      </c>
      <c r="D3915">
        <v>0.009</v>
      </c>
      <c r="E3915">
        <v>2.147</v>
      </c>
      <c r="F3915">
        <v>989.0</v>
      </c>
      <c r="G3915">
        <v>989.0</v>
      </c>
    </row>
    <row r="3916" ht="15.75" customHeight="1">
      <c r="A3916" t="s">
        <v>259</v>
      </c>
      <c r="B3916" t="s">
        <v>3064</v>
      </c>
      <c r="C3916">
        <v>-0.114</v>
      </c>
      <c r="D3916">
        <v>-0.114</v>
      </c>
      <c r="E3916">
        <v>-0.174</v>
      </c>
      <c r="F3916">
        <v>968.2</v>
      </c>
      <c r="G3916">
        <v>968.2</v>
      </c>
    </row>
    <row r="3917" ht="15.75" customHeight="1">
      <c r="A3917" t="s">
        <v>259</v>
      </c>
      <c r="B3917" t="s">
        <v>3065</v>
      </c>
      <c r="C3917">
        <v>1.941</v>
      </c>
      <c r="D3917">
        <v>1.941</v>
      </c>
      <c r="E3917">
        <v>1.589</v>
      </c>
      <c r="F3917">
        <v>970.0</v>
      </c>
      <c r="G3917">
        <v>970.0</v>
      </c>
    </row>
    <row r="3918" ht="15.75" customHeight="1">
      <c r="A3918" t="s">
        <v>259</v>
      </c>
      <c r="B3918" t="s">
        <v>3066</v>
      </c>
      <c r="C3918">
        <v>0.575</v>
      </c>
      <c r="D3918">
        <v>0.575</v>
      </c>
      <c r="E3918">
        <v>-1.221</v>
      </c>
      <c r="F3918">
        <v>952.9</v>
      </c>
      <c r="G3918">
        <v>952.9</v>
      </c>
    </row>
    <row r="3919" ht="15.75" customHeight="1">
      <c r="A3919" t="s">
        <v>259</v>
      </c>
      <c r="B3919" t="s">
        <v>3067</v>
      </c>
      <c r="C3919">
        <v>-0.066</v>
      </c>
      <c r="D3919">
        <v>-0.066</v>
      </c>
      <c r="E3919">
        <v>0.644</v>
      </c>
      <c r="F3919">
        <v>964.1</v>
      </c>
      <c r="G3919">
        <v>964.1</v>
      </c>
    </row>
    <row r="3920" ht="15.75" customHeight="1">
      <c r="A3920" t="s">
        <v>259</v>
      </c>
      <c r="B3920" t="s">
        <v>3068</v>
      </c>
      <c r="C3920">
        <v>1.072</v>
      </c>
      <c r="D3920">
        <v>1.072</v>
      </c>
      <c r="E3920">
        <v>1.908</v>
      </c>
      <c r="F3920">
        <v>958.0</v>
      </c>
      <c r="G3920">
        <v>958.0</v>
      </c>
    </row>
    <row r="3921" ht="15.75" customHeight="1">
      <c r="A3921" t="s">
        <v>259</v>
      </c>
      <c r="B3921" t="s">
        <v>3069</v>
      </c>
      <c r="C3921">
        <v>-0.539</v>
      </c>
      <c r="D3921">
        <v>-0.539</v>
      </c>
      <c r="E3921">
        <v>-0.357</v>
      </c>
      <c r="F3921">
        <v>939.0</v>
      </c>
      <c r="G3921">
        <v>939.0</v>
      </c>
    </row>
    <row r="3922" ht="15.75" customHeight="1">
      <c r="A3922" t="s">
        <v>259</v>
      </c>
      <c r="B3922" t="s">
        <v>3070</v>
      </c>
      <c r="C3922">
        <v>-0.364</v>
      </c>
      <c r="D3922">
        <v>-0.364</v>
      </c>
      <c r="E3922">
        <v>0.658</v>
      </c>
      <c r="F3922">
        <v>942.9</v>
      </c>
      <c r="G3922">
        <v>942.9</v>
      </c>
    </row>
    <row r="3923" ht="15.75" customHeight="1">
      <c r="A3923" t="s">
        <v>259</v>
      </c>
      <c r="B3923" t="s">
        <v>3071</v>
      </c>
      <c r="C3923">
        <v>1.739</v>
      </c>
      <c r="D3923">
        <v>1.739</v>
      </c>
      <c r="E3923">
        <v>-1.415</v>
      </c>
      <c r="F3923">
        <v>937.1</v>
      </c>
      <c r="G3923">
        <v>937.1</v>
      </c>
    </row>
    <row r="3924" ht="15.75" customHeight="1">
      <c r="A3924" t="s">
        <v>259</v>
      </c>
      <c r="B3924" t="s">
        <v>3072</v>
      </c>
      <c r="C3924">
        <v>0.519</v>
      </c>
      <c r="D3924">
        <v>0.519</v>
      </c>
      <c r="E3924">
        <v>-0.118</v>
      </c>
      <c r="F3924">
        <v>948.8</v>
      </c>
      <c r="G3924">
        <v>948.8</v>
      </c>
    </row>
    <row r="3925" ht="15.75" customHeight="1">
      <c r="A3925" t="s">
        <v>259</v>
      </c>
      <c r="B3925" t="s">
        <v>3073</v>
      </c>
      <c r="C3925">
        <v>-0.118</v>
      </c>
      <c r="D3925">
        <v>-0.118</v>
      </c>
      <c r="E3925">
        <v>0.118</v>
      </c>
      <c r="F3925">
        <v>949.4</v>
      </c>
      <c r="G3925">
        <v>949.4</v>
      </c>
    </row>
    <row r="3926" ht="15.75" customHeight="1">
      <c r="A3926" t="s">
        <v>259</v>
      </c>
      <c r="B3926" t="s">
        <v>3074</v>
      </c>
      <c r="C3926">
        <v>0.664</v>
      </c>
      <c r="D3926">
        <v>0.664</v>
      </c>
      <c r="E3926">
        <v>0.236</v>
      </c>
      <c r="F3926">
        <v>948.4</v>
      </c>
      <c r="G3926">
        <v>948.4</v>
      </c>
    </row>
    <row r="3927" ht="15.75" customHeight="1">
      <c r="A3927" t="s">
        <v>259</v>
      </c>
      <c r="B3927" t="s">
        <v>3075</v>
      </c>
      <c r="C3927">
        <v>-3.521</v>
      </c>
      <c r="D3927">
        <v>-3.521</v>
      </c>
      <c r="E3927">
        <v>-0.471</v>
      </c>
      <c r="F3927">
        <v>945.5</v>
      </c>
      <c r="G3927">
        <v>945.5</v>
      </c>
    </row>
    <row r="3928" ht="15.75" customHeight="1">
      <c r="A3928" t="s">
        <v>259</v>
      </c>
      <c r="B3928" t="s">
        <v>3076</v>
      </c>
      <c r="C3928">
        <v>0.083</v>
      </c>
      <c r="D3928">
        <v>0.083</v>
      </c>
      <c r="E3928">
        <v>2.595</v>
      </c>
      <c r="F3928">
        <v>953.5</v>
      </c>
      <c r="G3928">
        <v>953.5</v>
      </c>
    </row>
    <row r="3929" ht="15.75" customHeight="1">
      <c r="A3929" t="s">
        <v>259</v>
      </c>
      <c r="B3929" t="s">
        <v>3077</v>
      </c>
      <c r="C3929">
        <v>1.593</v>
      </c>
      <c r="D3929">
        <v>1.593</v>
      </c>
      <c r="E3929">
        <v>1.222</v>
      </c>
      <c r="F3929">
        <v>929.3</v>
      </c>
      <c r="G3929">
        <v>929.3</v>
      </c>
    </row>
    <row r="3930" ht="15.75" customHeight="1">
      <c r="A3930" t="s">
        <v>259</v>
      </c>
      <c r="B3930" t="s">
        <v>288</v>
      </c>
      <c r="C3930">
        <v>-0.955</v>
      </c>
      <c r="D3930">
        <v>-0.955</v>
      </c>
      <c r="E3930">
        <v>-1.741</v>
      </c>
      <c r="F3930">
        <v>916.5</v>
      </c>
      <c r="G3930">
        <v>916.5</v>
      </c>
    </row>
    <row r="3931" ht="15.75" customHeight="1">
      <c r="A3931" t="s">
        <v>259</v>
      </c>
      <c r="B3931" t="s">
        <v>3078</v>
      </c>
      <c r="C3931">
        <v>0.204</v>
      </c>
      <c r="D3931">
        <v>0.204</v>
      </c>
      <c r="E3931">
        <v>-0.597</v>
      </c>
      <c r="F3931">
        <v>933.7</v>
      </c>
      <c r="G3931">
        <v>933.7</v>
      </c>
    </row>
    <row r="3932" ht="15.75" customHeight="1">
      <c r="A3932" t="s">
        <v>259</v>
      </c>
      <c r="B3932" t="s">
        <v>3079</v>
      </c>
      <c r="C3932">
        <v>-0.275</v>
      </c>
      <c r="D3932">
        <v>-0.275</v>
      </c>
      <c r="E3932">
        <v>-0.711</v>
      </c>
      <c r="F3932">
        <v>939.1</v>
      </c>
      <c r="G3932">
        <v>939.1</v>
      </c>
    </row>
    <row r="3933" ht="15.75" customHeight="1">
      <c r="A3933" t="s">
        <v>259</v>
      </c>
      <c r="B3933" t="s">
        <v>3080</v>
      </c>
      <c r="C3933">
        <v>-0.11</v>
      </c>
      <c r="D3933">
        <v>-0.11</v>
      </c>
      <c r="E3933">
        <v>1.199</v>
      </c>
      <c r="F3933">
        <v>946.1</v>
      </c>
      <c r="G3933">
        <v>946.1</v>
      </c>
    </row>
    <row r="3934" ht="15.75" customHeight="1">
      <c r="A3934" t="s">
        <v>259</v>
      </c>
      <c r="B3934" t="s">
        <v>3081</v>
      </c>
      <c r="C3934">
        <v>0.78</v>
      </c>
      <c r="D3934">
        <v>0.78</v>
      </c>
      <c r="E3934">
        <v>-3.528</v>
      </c>
      <c r="F3934">
        <v>935.0</v>
      </c>
      <c r="G3934">
        <v>935.0</v>
      </c>
    </row>
    <row r="3935" ht="15.75" customHeight="1">
      <c r="A3935" t="s">
        <v>259</v>
      </c>
      <c r="B3935" t="s">
        <v>3082</v>
      </c>
      <c r="C3935">
        <v>4.508</v>
      </c>
      <c r="D3935">
        <v>4.508</v>
      </c>
      <c r="E3935">
        <v>2.308</v>
      </c>
      <c r="F3935">
        <v>968.4</v>
      </c>
      <c r="G3935">
        <v>968.4</v>
      </c>
    </row>
    <row r="3936" ht="15.75" customHeight="1">
      <c r="A3936" t="s">
        <v>259</v>
      </c>
      <c r="B3936" t="s">
        <v>3083</v>
      </c>
      <c r="C3936">
        <v>-1.031</v>
      </c>
      <c r="D3936">
        <v>-1.031</v>
      </c>
      <c r="E3936">
        <v>0.237</v>
      </c>
      <c r="F3936">
        <v>942.1</v>
      </c>
      <c r="G3936">
        <v>942.1</v>
      </c>
    </row>
    <row r="3937" ht="15.75" customHeight="1">
      <c r="A3937" t="s">
        <v>259</v>
      </c>
      <c r="B3937" t="s">
        <v>3084</v>
      </c>
      <c r="C3937">
        <v>-0.515</v>
      </c>
      <c r="D3937">
        <v>-0.515</v>
      </c>
      <c r="E3937">
        <v>0.837</v>
      </c>
      <c r="F3937">
        <v>940.9</v>
      </c>
      <c r="G3937">
        <v>940.9</v>
      </c>
    </row>
    <row r="3938" ht="15.75" customHeight="1">
      <c r="A3938" t="s">
        <v>259</v>
      </c>
      <c r="B3938" t="s">
        <v>3085</v>
      </c>
      <c r="C3938">
        <v>0.292</v>
      </c>
      <c r="D3938">
        <v>0.292</v>
      </c>
      <c r="E3938">
        <v>0.42</v>
      </c>
      <c r="F3938">
        <v>933.6</v>
      </c>
      <c r="G3938">
        <v>933.6</v>
      </c>
    </row>
    <row r="3939" ht="15.75" customHeight="1">
      <c r="A3939" t="s">
        <v>259</v>
      </c>
      <c r="B3939" t="s">
        <v>3086</v>
      </c>
      <c r="C3939">
        <v>-7.955</v>
      </c>
      <c r="D3939">
        <v>-7.955</v>
      </c>
      <c r="E3939">
        <v>3.545</v>
      </c>
      <c r="F3939">
        <v>929.4</v>
      </c>
      <c r="G3939">
        <v>929.4</v>
      </c>
    </row>
    <row r="3940" ht="15.75" customHeight="1">
      <c r="A3940" t="s">
        <v>259</v>
      </c>
      <c r="B3940" t="s">
        <v>3087</v>
      </c>
      <c r="C3940">
        <v>-1.29</v>
      </c>
      <c r="D3940">
        <v>-1.29</v>
      </c>
      <c r="E3940">
        <v>0.187</v>
      </c>
      <c r="F3940">
        <v>905.4</v>
      </c>
      <c r="G3940">
        <v>905.4</v>
      </c>
    </row>
    <row r="3941" ht="15.75" customHeight="1">
      <c r="A3941" t="s">
        <v>259</v>
      </c>
      <c r="B3941" t="s">
        <v>3088</v>
      </c>
      <c r="C3941">
        <v>-0.355</v>
      </c>
      <c r="D3941">
        <v>-0.355</v>
      </c>
      <c r="E3941">
        <v>3.482</v>
      </c>
      <c r="F3941">
        <v>905.0</v>
      </c>
      <c r="G3941">
        <v>905.0</v>
      </c>
    </row>
    <row r="3942" ht="15.75" customHeight="1">
      <c r="A3942" t="s">
        <v>259</v>
      </c>
      <c r="B3942" t="s">
        <v>3089</v>
      </c>
      <c r="C3942">
        <v>9.172</v>
      </c>
      <c r="D3942">
        <v>9.172</v>
      </c>
      <c r="E3942">
        <v>0.453</v>
      </c>
      <c r="F3942">
        <v>874.9</v>
      </c>
      <c r="G3942">
        <v>874.9</v>
      </c>
    </row>
    <row r="3943" ht="15.75" customHeight="1">
      <c r="A3943" t="s">
        <v>259</v>
      </c>
      <c r="B3943" t="s">
        <v>3090</v>
      </c>
      <c r="C3943">
        <v>-0.044</v>
      </c>
      <c r="D3943">
        <v>-0.044</v>
      </c>
      <c r="E3943">
        <v>-0.835</v>
      </c>
      <c r="F3943">
        <v>861.8</v>
      </c>
      <c r="G3943">
        <v>861.8</v>
      </c>
    </row>
    <row r="3944" ht="15.75" customHeight="1">
      <c r="A3944" t="s">
        <v>259</v>
      </c>
      <c r="B3944" t="s">
        <v>3091</v>
      </c>
      <c r="C3944">
        <v>-0.45</v>
      </c>
      <c r="D3944">
        <v>-0.45</v>
      </c>
      <c r="E3944">
        <v>-2.627</v>
      </c>
      <c r="F3944">
        <v>869.1</v>
      </c>
      <c r="G3944">
        <v>869.1</v>
      </c>
    </row>
    <row r="3945" ht="15.75" customHeight="1">
      <c r="A3945" t="s">
        <v>259</v>
      </c>
      <c r="B3945" t="s">
        <v>3092</v>
      </c>
      <c r="C3945">
        <v>-9.599</v>
      </c>
      <c r="D3945">
        <v>-9.599</v>
      </c>
      <c r="E3945">
        <v>0.82</v>
      </c>
      <c r="F3945">
        <v>893.0</v>
      </c>
      <c r="G3945">
        <v>893.0</v>
      </c>
    </row>
    <row r="3946" ht="15.75" customHeight="1">
      <c r="A3946" t="s">
        <v>259</v>
      </c>
      <c r="B3946" t="s">
        <v>3093</v>
      </c>
      <c r="C3946">
        <v>8.366</v>
      </c>
      <c r="D3946">
        <v>8.366</v>
      </c>
      <c r="E3946">
        <v>-0.875</v>
      </c>
      <c r="F3946">
        <v>895.3</v>
      </c>
      <c r="G3946">
        <v>895.3</v>
      </c>
    </row>
    <row r="3947" ht="15.75" customHeight="1">
      <c r="A3947" t="s">
        <v>259</v>
      </c>
      <c r="B3947" t="s">
        <v>3094</v>
      </c>
      <c r="C3947">
        <v>1.258</v>
      </c>
      <c r="D3947">
        <v>1.258</v>
      </c>
      <c r="E3947" s="15" t="s">
        <v>1570</v>
      </c>
      <c r="F3947">
        <v>894.8</v>
      </c>
      <c r="G3947">
        <v>894.8</v>
      </c>
    </row>
    <row r="3948" ht="15.75" customHeight="1">
      <c r="A3948" t="s">
        <v>259</v>
      </c>
      <c r="B3948" t="s">
        <v>3095</v>
      </c>
      <c r="C3948">
        <v>-10.456</v>
      </c>
      <c r="D3948">
        <v>-10.456</v>
      </c>
      <c r="E3948">
        <v>-1.554</v>
      </c>
      <c r="F3948">
        <v>884.6</v>
      </c>
      <c r="G3948">
        <v>884.6</v>
      </c>
    </row>
    <row r="3949" ht="15.75" customHeight="1">
      <c r="A3949" t="s">
        <v>259</v>
      </c>
      <c r="B3949" t="s">
        <v>3096</v>
      </c>
      <c r="C3949">
        <v>2.236</v>
      </c>
      <c r="D3949">
        <v>2.236</v>
      </c>
      <c r="E3949">
        <v>-0.801</v>
      </c>
      <c r="F3949">
        <v>909.1</v>
      </c>
      <c r="G3949">
        <v>909.1</v>
      </c>
    </row>
    <row r="3950" ht="15.75" customHeight="1">
      <c r="A3950" t="s">
        <v>259</v>
      </c>
      <c r="B3950" t="s">
        <v>289</v>
      </c>
      <c r="C3950">
        <v>8.913</v>
      </c>
      <c r="D3950">
        <v>8.913</v>
      </c>
      <c r="E3950">
        <v>0.496</v>
      </c>
      <c r="F3950">
        <v>914.2</v>
      </c>
      <c r="G3950">
        <v>914.2</v>
      </c>
    </row>
    <row r="3951" ht="15.75" customHeight="1">
      <c r="A3951" t="s">
        <v>259</v>
      </c>
      <c r="B3951" t="s">
        <v>3097</v>
      </c>
      <c r="C3951">
        <v>-0.306</v>
      </c>
      <c r="D3951">
        <v>-0.306</v>
      </c>
      <c r="E3951">
        <v>1.191</v>
      </c>
      <c r="F3951">
        <v>900.8</v>
      </c>
      <c r="G3951">
        <v>900.8</v>
      </c>
    </row>
    <row r="3952" ht="15.75" customHeight="1">
      <c r="A3952" t="s">
        <v>259</v>
      </c>
      <c r="B3952" t="s">
        <v>3098</v>
      </c>
      <c r="C3952">
        <v>-0.174</v>
      </c>
      <c r="D3952">
        <v>-0.174</v>
      </c>
      <c r="E3952">
        <v>-1.3</v>
      </c>
      <c r="F3952">
        <v>890.5</v>
      </c>
      <c r="G3952">
        <v>890.5</v>
      </c>
    </row>
    <row r="3953" ht="15.75" customHeight="1">
      <c r="A3953" t="s">
        <v>259</v>
      </c>
      <c r="B3953" t="s">
        <v>3099</v>
      </c>
      <c r="C3953">
        <v>-1.005</v>
      </c>
      <c r="D3953">
        <v>-1.005</v>
      </c>
      <c r="E3953">
        <v>0.748</v>
      </c>
      <c r="F3953">
        <v>902.4</v>
      </c>
      <c r="G3953">
        <v>902.4</v>
      </c>
    </row>
    <row r="3954" ht="15.75" customHeight="1">
      <c r="A3954" t="s">
        <v>259</v>
      </c>
      <c r="B3954" t="s">
        <v>3100</v>
      </c>
      <c r="C3954">
        <v>-0.623</v>
      </c>
      <c r="D3954">
        <v>-0.623</v>
      </c>
      <c r="E3954">
        <v>-1.836</v>
      </c>
      <c r="F3954">
        <v>896.7</v>
      </c>
      <c r="G3954">
        <v>896.7</v>
      </c>
    </row>
    <row r="3955" ht="15.75" customHeight="1">
      <c r="A3955" t="s">
        <v>259</v>
      </c>
      <c r="B3955" t="s">
        <v>3101</v>
      </c>
      <c r="C3955">
        <v>-0.652</v>
      </c>
      <c r="D3955">
        <v>-0.652</v>
      </c>
      <c r="E3955">
        <v>1.302</v>
      </c>
      <c r="F3955">
        <v>914.1</v>
      </c>
      <c r="G3955">
        <v>914.1</v>
      </c>
    </row>
    <row r="3956" ht="15.75" customHeight="1">
      <c r="A3956" t="s">
        <v>259</v>
      </c>
      <c r="B3956" t="s">
        <v>3102</v>
      </c>
      <c r="C3956">
        <v>-0.938</v>
      </c>
      <c r="D3956">
        <v>-0.938</v>
      </c>
      <c r="E3956">
        <v>-0.982</v>
      </c>
      <c r="F3956">
        <v>903.0</v>
      </c>
      <c r="G3956">
        <v>903.0</v>
      </c>
    </row>
    <row r="3957" ht="15.75" customHeight="1">
      <c r="A3957" t="s">
        <v>259</v>
      </c>
      <c r="B3957" t="s">
        <v>3103</v>
      </c>
      <c r="C3957">
        <v>-0.633</v>
      </c>
      <c r="D3957">
        <v>-0.633</v>
      </c>
      <c r="E3957">
        <v>-0.671</v>
      </c>
      <c r="F3957">
        <v>912.9</v>
      </c>
      <c r="G3957">
        <v>912.9</v>
      </c>
    </row>
    <row r="3958" ht="15.75" customHeight="1">
      <c r="A3958" t="s">
        <v>259</v>
      </c>
      <c r="B3958" t="s">
        <v>3104</v>
      </c>
      <c r="C3958">
        <v>4.761</v>
      </c>
      <c r="D3958">
        <v>4.761</v>
      </c>
      <c r="E3958">
        <v>1.927</v>
      </c>
      <c r="F3958">
        <v>919.7</v>
      </c>
      <c r="G3958">
        <v>919.7</v>
      </c>
    </row>
    <row r="3959" ht="15.75" customHeight="1">
      <c r="A3959" t="s">
        <v>259</v>
      </c>
      <c r="B3959" t="s">
        <v>3105</v>
      </c>
      <c r="C3959">
        <v>-1.079</v>
      </c>
      <c r="D3959">
        <v>-1.079</v>
      </c>
      <c r="E3959">
        <v>2.159</v>
      </c>
      <c r="F3959">
        <v>897.6</v>
      </c>
      <c r="G3959">
        <v>897.6</v>
      </c>
    </row>
    <row r="3960" ht="15.75" customHeight="1">
      <c r="A3960" t="s">
        <v>259</v>
      </c>
      <c r="B3960" t="s">
        <v>3106</v>
      </c>
      <c r="C3960">
        <v>-1.682</v>
      </c>
      <c r="D3960">
        <v>-1.682</v>
      </c>
      <c r="E3960">
        <v>-0.127</v>
      </c>
      <c r="F3960">
        <v>879.7</v>
      </c>
      <c r="G3960">
        <v>879.7</v>
      </c>
    </row>
    <row r="3961" ht="15.75" customHeight="1">
      <c r="A3961" t="s">
        <v>259</v>
      </c>
      <c r="B3961" t="s">
        <v>3107</v>
      </c>
      <c r="C3961">
        <v>-0.604</v>
      </c>
      <c r="D3961">
        <v>-0.604</v>
      </c>
      <c r="E3961">
        <v>-1.252</v>
      </c>
      <c r="F3961">
        <v>882.5</v>
      </c>
      <c r="G3961">
        <v>882.5</v>
      </c>
    </row>
    <row r="3962" ht="15.75" customHeight="1">
      <c r="A3962" t="s">
        <v>259</v>
      </c>
      <c r="B3962" t="s">
        <v>3108</v>
      </c>
      <c r="C3962">
        <v>-1.614</v>
      </c>
      <c r="D3962">
        <v>-1.614</v>
      </c>
      <c r="E3962">
        <v>-0.807</v>
      </c>
      <c r="F3962">
        <v>894.3</v>
      </c>
      <c r="G3962">
        <v>894.3</v>
      </c>
    </row>
    <row r="3963" ht="15.75" customHeight="1">
      <c r="A3963" t="s">
        <v>259</v>
      </c>
      <c r="B3963" t="s">
        <v>3109</v>
      </c>
      <c r="C3963">
        <v>-1.136</v>
      </c>
      <c r="D3963">
        <v>-1.136</v>
      </c>
      <c r="E3963">
        <v>0.751</v>
      </c>
      <c r="F3963">
        <v>903.2</v>
      </c>
      <c r="G3963">
        <v>903.2</v>
      </c>
    </row>
    <row r="3964" ht="15.75" customHeight="1">
      <c r="A3964" t="s">
        <v>259</v>
      </c>
      <c r="B3964" t="s">
        <v>3110</v>
      </c>
      <c r="C3964">
        <v>-0.61</v>
      </c>
      <c r="D3964">
        <v>-0.61</v>
      </c>
      <c r="E3964">
        <v>-0.991</v>
      </c>
      <c r="F3964">
        <v>897.6</v>
      </c>
      <c r="G3964">
        <v>897.6</v>
      </c>
    </row>
    <row r="3965" ht="15.75" customHeight="1">
      <c r="A3965" t="s">
        <v>259</v>
      </c>
      <c r="B3965" t="s">
        <v>3111</v>
      </c>
      <c r="C3965">
        <v>-1.375</v>
      </c>
      <c r="D3965">
        <v>-1.375</v>
      </c>
      <c r="E3965">
        <v>-0.616</v>
      </c>
      <c r="F3965">
        <v>907.2</v>
      </c>
      <c r="G3965">
        <v>907.2</v>
      </c>
    </row>
    <row r="3966" ht="15.75" customHeight="1">
      <c r="A3966" t="s">
        <v>259</v>
      </c>
      <c r="B3966" t="s">
        <v>3112</v>
      </c>
      <c r="C3966">
        <v>-0.233</v>
      </c>
      <c r="D3966">
        <v>-0.233</v>
      </c>
      <c r="E3966">
        <v>-0.551</v>
      </c>
      <c r="F3966">
        <v>914.2</v>
      </c>
      <c r="G3966">
        <v>914.2</v>
      </c>
    </row>
    <row r="3967" ht="15.75" customHeight="1">
      <c r="A3967" t="s">
        <v>259</v>
      </c>
      <c r="B3967" t="s">
        <v>3113</v>
      </c>
      <c r="C3967">
        <v>-1.042</v>
      </c>
      <c r="D3967">
        <v>-1.042</v>
      </c>
      <c r="E3967">
        <v>-1.389</v>
      </c>
      <c r="F3967">
        <v>919.5</v>
      </c>
      <c r="G3967">
        <v>919.5</v>
      </c>
    </row>
    <row r="3968" ht="15.75" customHeight="1">
      <c r="A3968" t="s">
        <v>259</v>
      </c>
      <c r="B3968" t="s">
        <v>3114</v>
      </c>
      <c r="C3968">
        <v>2.935</v>
      </c>
      <c r="D3968">
        <v>2.935</v>
      </c>
      <c r="E3968">
        <v>0.546</v>
      </c>
      <c r="F3968">
        <v>933.5</v>
      </c>
      <c r="G3968">
        <v>933.5</v>
      </c>
    </row>
    <row r="3969" ht="15.75" customHeight="1">
      <c r="A3969" t="s">
        <v>259</v>
      </c>
      <c r="B3969" t="s">
        <v>290</v>
      </c>
      <c r="C3969">
        <v>-0.001</v>
      </c>
      <c r="D3969">
        <v>-0.001</v>
      </c>
      <c r="E3969">
        <v>1.292</v>
      </c>
      <c r="F3969">
        <v>925.5</v>
      </c>
      <c r="G3969">
        <v>925.5</v>
      </c>
    </row>
    <row r="3970" ht="15.75" customHeight="1">
      <c r="A3970" t="s">
        <v>259</v>
      </c>
      <c r="B3970" t="s">
        <v>3115</v>
      </c>
      <c r="C3970">
        <v>-0.8</v>
      </c>
      <c r="D3970">
        <v>-0.8</v>
      </c>
      <c r="E3970">
        <v>-2.225</v>
      </c>
      <c r="F3970">
        <v>913.7</v>
      </c>
      <c r="G3970">
        <v>913.7</v>
      </c>
    </row>
    <row r="3971" ht="15.75" customHeight="1">
      <c r="A3971" t="s">
        <v>259</v>
      </c>
      <c r="B3971" t="s">
        <v>3116</v>
      </c>
      <c r="C3971">
        <v>-1.391</v>
      </c>
      <c r="D3971">
        <v>-1.391</v>
      </c>
      <c r="E3971">
        <v>0.666</v>
      </c>
      <c r="F3971">
        <v>935.3</v>
      </c>
      <c r="G3971">
        <v>935.3</v>
      </c>
    </row>
    <row r="3972" ht="15.75" customHeight="1">
      <c r="A3972" t="s">
        <v>259</v>
      </c>
      <c r="B3972" t="s">
        <v>3117</v>
      </c>
      <c r="C3972">
        <v>-1.337</v>
      </c>
      <c r="D3972">
        <v>-1.337</v>
      </c>
      <c r="E3972">
        <v>1.288</v>
      </c>
      <c r="F3972">
        <v>930.5</v>
      </c>
      <c r="G3972">
        <v>930.5</v>
      </c>
    </row>
    <row r="3973" ht="15.75" customHeight="1">
      <c r="A3973" t="s">
        <v>259</v>
      </c>
      <c r="B3973" t="s">
        <v>3118</v>
      </c>
      <c r="C3973">
        <v>-2.053</v>
      </c>
      <c r="D3973">
        <v>-2.053</v>
      </c>
      <c r="E3973">
        <v>-1.628</v>
      </c>
      <c r="F3973">
        <v>920.0</v>
      </c>
      <c r="G3973">
        <v>920.0</v>
      </c>
    </row>
    <row r="3974" ht="15.75" customHeight="1">
      <c r="A3974" t="s">
        <v>259</v>
      </c>
      <c r="B3974" t="s">
        <v>3119</v>
      </c>
      <c r="C3974">
        <v>0.296</v>
      </c>
      <c r="D3974">
        <v>0.296</v>
      </c>
      <c r="E3974">
        <v>-2.871</v>
      </c>
      <c r="F3974">
        <v>937.3</v>
      </c>
      <c r="G3974">
        <v>937.3</v>
      </c>
    </row>
    <row r="3975" ht="15.75" customHeight="1">
      <c r="A3975" t="s">
        <v>259</v>
      </c>
      <c r="B3975" t="s">
        <v>3120</v>
      </c>
      <c r="C3975">
        <v>-1.616</v>
      </c>
      <c r="D3975">
        <v>-1.616</v>
      </c>
      <c r="E3975">
        <v>1.006</v>
      </c>
      <c r="F3975">
        <v>964.7</v>
      </c>
      <c r="G3975">
        <v>964.7</v>
      </c>
    </row>
    <row r="3976" ht="15.75" customHeight="1">
      <c r="A3976" t="s">
        <v>259</v>
      </c>
      <c r="B3976" t="s">
        <v>3121</v>
      </c>
      <c r="C3976">
        <v>-0.806</v>
      </c>
      <c r="D3976">
        <v>-0.806</v>
      </c>
      <c r="E3976">
        <v>-1.054</v>
      </c>
      <c r="F3976">
        <v>956.7</v>
      </c>
      <c r="G3976">
        <v>956.7</v>
      </c>
    </row>
    <row r="3977" ht="15.75" customHeight="1">
      <c r="A3977" t="s">
        <v>259</v>
      </c>
      <c r="B3977" t="s">
        <v>3122</v>
      </c>
      <c r="C3977">
        <v>-0.399</v>
      </c>
      <c r="D3977">
        <v>-0.399</v>
      </c>
      <c r="E3977">
        <v>-1.556</v>
      </c>
      <c r="F3977">
        <v>967.7</v>
      </c>
      <c r="G3977">
        <v>967.7</v>
      </c>
    </row>
    <row r="3978" ht="15.75" customHeight="1">
      <c r="A3978" t="s">
        <v>259</v>
      </c>
      <c r="B3978" t="s">
        <v>3123</v>
      </c>
      <c r="C3978">
        <v>-1.718</v>
      </c>
      <c r="D3978">
        <v>-1.718</v>
      </c>
      <c r="E3978">
        <v>-1.42</v>
      </c>
      <c r="F3978">
        <v>983.4</v>
      </c>
      <c r="G3978">
        <v>983.4</v>
      </c>
    </row>
    <row r="3979" ht="15.75" customHeight="1">
      <c r="A3979" t="s">
        <v>259</v>
      </c>
      <c r="B3979" t="s">
        <v>3124</v>
      </c>
      <c r="C3979" s="13" t="s">
        <v>3907</v>
      </c>
      <c r="D3979" s="13" t="s">
        <v>3907</v>
      </c>
      <c r="E3979">
        <v>-0.396</v>
      </c>
      <c r="F3979">
        <v>999.3</v>
      </c>
      <c r="G3979">
        <v>999.3</v>
      </c>
    </row>
    <row r="3980" ht="15.75" customHeight="1">
      <c r="A3980" t="s">
        <v>259</v>
      </c>
      <c r="B3980" t="s">
        <v>3125</v>
      </c>
      <c r="C3980">
        <v>-0.732</v>
      </c>
      <c r="D3980">
        <v>-0.732</v>
      </c>
      <c r="E3980">
        <v>-1.395</v>
      </c>
      <c r="F3980">
        <v>1001.0</v>
      </c>
      <c r="G3980">
        <v>1001.0</v>
      </c>
    </row>
    <row r="3981" ht="15.75" customHeight="1">
      <c r="A3981" t="s">
        <v>259</v>
      </c>
      <c r="B3981" t="s">
        <v>3126</v>
      </c>
      <c r="C3981">
        <v>-0.771</v>
      </c>
      <c r="D3981">
        <v>-0.771</v>
      </c>
      <c r="E3981">
        <v>0.561</v>
      </c>
      <c r="F3981">
        <v>1015.9</v>
      </c>
      <c r="G3981">
        <v>1015.9</v>
      </c>
    </row>
    <row r="3982" ht="15.75" customHeight="1">
      <c r="A3982" t="s">
        <v>259</v>
      </c>
      <c r="B3982" t="s">
        <v>3127</v>
      </c>
      <c r="C3982">
        <v>0.302</v>
      </c>
      <c r="D3982">
        <v>0.302</v>
      </c>
      <c r="E3982">
        <v>-0.168</v>
      </c>
      <c r="F3982">
        <v>1011.0</v>
      </c>
      <c r="G3982">
        <v>1011.0</v>
      </c>
    </row>
    <row r="3983" ht="15.75" customHeight="1">
      <c r="A3983" t="s">
        <v>259</v>
      </c>
      <c r="B3983" t="s">
        <v>3128</v>
      </c>
      <c r="C3983">
        <v>-0.5</v>
      </c>
      <c r="D3983">
        <v>-0.5</v>
      </c>
      <c r="E3983">
        <v>0.0</v>
      </c>
      <c r="F3983">
        <v>1012.4</v>
      </c>
      <c r="G3983">
        <v>1012.4</v>
      </c>
    </row>
    <row r="3984" ht="15.75" customHeight="1">
      <c r="A3984" t="s">
        <v>259</v>
      </c>
      <c r="B3984" t="s">
        <v>3129</v>
      </c>
      <c r="C3984">
        <v>-0.801</v>
      </c>
      <c r="D3984">
        <v>-0.801</v>
      </c>
      <c r="E3984">
        <v>1.942</v>
      </c>
      <c r="F3984">
        <v>1012.9</v>
      </c>
      <c r="G3984">
        <v>1012.9</v>
      </c>
    </row>
    <row r="3985" ht="15.75" customHeight="1">
      <c r="A3985" t="s">
        <v>259</v>
      </c>
      <c r="B3985" t="s">
        <v>3130</v>
      </c>
      <c r="C3985">
        <v>-2.851</v>
      </c>
      <c r="D3985">
        <v>-2.851</v>
      </c>
      <c r="E3985">
        <v>-1.352</v>
      </c>
      <c r="F3985">
        <v>994.4</v>
      </c>
      <c r="G3985">
        <v>994.4</v>
      </c>
    </row>
    <row r="3986" ht="15.75" customHeight="1">
      <c r="A3986" t="s">
        <v>259</v>
      </c>
      <c r="B3986" t="s">
        <v>3131</v>
      </c>
      <c r="C3986">
        <v>0.732</v>
      </c>
      <c r="D3986">
        <v>0.732</v>
      </c>
      <c r="E3986">
        <v>-0.672</v>
      </c>
      <c r="F3986">
        <v>1010.9</v>
      </c>
      <c r="G3986">
        <v>1010.9</v>
      </c>
    </row>
    <row r="3987" ht="15.75" customHeight="1">
      <c r="A3987" t="s">
        <v>259</v>
      </c>
      <c r="B3987" t="s">
        <v>3132</v>
      </c>
      <c r="C3987">
        <v>1.117</v>
      </c>
      <c r="D3987">
        <v>1.117</v>
      </c>
      <c r="E3987">
        <v>2.231</v>
      </c>
      <c r="F3987">
        <v>1017.0</v>
      </c>
      <c r="G3987">
        <v>1017.0</v>
      </c>
    </row>
    <row r="3988" ht="15.75" customHeight="1">
      <c r="A3988" t="s">
        <v>259</v>
      </c>
      <c r="B3988" t="s">
        <v>3133</v>
      </c>
      <c r="C3988">
        <v>-0.1</v>
      </c>
      <c r="D3988">
        <v>-0.1</v>
      </c>
      <c r="E3988">
        <v>0.0</v>
      </c>
      <c r="F3988">
        <v>993.7</v>
      </c>
      <c r="G3988">
        <v>993.7</v>
      </c>
    </row>
    <row r="3989" ht="15.75" customHeight="1">
      <c r="A3989" t="s">
        <v>259</v>
      </c>
      <c r="B3989" t="s">
        <v>3134</v>
      </c>
      <c r="C3989" s="13" t="s">
        <v>3927</v>
      </c>
      <c r="D3989" s="13" t="s">
        <v>3927</v>
      </c>
      <c r="E3989" s="13" t="s">
        <v>3984</v>
      </c>
      <c r="F3989">
        <v>993.8</v>
      </c>
      <c r="G3989">
        <v>993.8</v>
      </c>
    </row>
    <row r="3990" ht="15.75" customHeight="1">
      <c r="A3990" t="s">
        <v>259</v>
      </c>
      <c r="B3990" t="s">
        <v>291</v>
      </c>
      <c r="C3990">
        <v>-0.066</v>
      </c>
      <c r="D3990">
        <v>-0.066</v>
      </c>
      <c r="E3990">
        <v>0.059</v>
      </c>
      <c r="F3990">
        <v>958.4</v>
      </c>
      <c r="G3990">
        <v>958.4</v>
      </c>
    </row>
    <row r="3991" ht="15.75" customHeight="1">
      <c r="A3991" t="s">
        <v>259</v>
      </c>
      <c r="B3991" t="s">
        <v>3135</v>
      </c>
      <c r="C3991">
        <v>8.388</v>
      </c>
      <c r="D3991">
        <v>8.388</v>
      </c>
      <c r="E3991">
        <v>0.475</v>
      </c>
      <c r="F3991">
        <v>957.9</v>
      </c>
      <c r="G3991">
        <v>957.9</v>
      </c>
    </row>
    <row r="3992" ht="15.75" customHeight="1">
      <c r="A3992" t="s">
        <v>259</v>
      </c>
      <c r="B3992" t="s">
        <v>3136</v>
      </c>
      <c r="C3992">
        <v>-3.784</v>
      </c>
      <c r="D3992">
        <v>-3.784</v>
      </c>
      <c r="E3992">
        <v>-1.694</v>
      </c>
      <c r="F3992">
        <v>945.0</v>
      </c>
      <c r="G3992">
        <v>945.0</v>
      </c>
    </row>
    <row r="3993" ht="15.75" customHeight="1">
      <c r="A3993" t="s">
        <v>259</v>
      </c>
      <c r="B3993" t="s">
        <v>3137</v>
      </c>
      <c r="C3993">
        <v>0.297</v>
      </c>
      <c r="D3993">
        <v>0.297</v>
      </c>
      <c r="E3993">
        <v>-0.289</v>
      </c>
      <c r="F3993">
        <v>965.1</v>
      </c>
      <c r="G3993">
        <v>965.1</v>
      </c>
    </row>
    <row r="3994" ht="15.75" customHeight="1">
      <c r="A3994" t="s">
        <v>259</v>
      </c>
      <c r="B3994" t="s">
        <v>3138</v>
      </c>
      <c r="C3994">
        <v>0.292</v>
      </c>
      <c r="D3994">
        <v>0.292</v>
      </c>
      <c r="E3994">
        <v>-0.575</v>
      </c>
      <c r="F3994">
        <v>967.6</v>
      </c>
      <c r="G3994">
        <v>967.6</v>
      </c>
    </row>
    <row r="3995" ht="15.75" customHeight="1">
      <c r="A3995" t="s">
        <v>259</v>
      </c>
      <c r="B3995" t="s">
        <v>3139</v>
      </c>
      <c r="C3995">
        <v>2.925</v>
      </c>
      <c r="D3995">
        <v>2.925</v>
      </c>
      <c r="E3995">
        <v>0.173</v>
      </c>
      <c r="F3995">
        <v>972.9</v>
      </c>
      <c r="G3995">
        <v>972.9</v>
      </c>
    </row>
    <row r="3996" ht="15.75" customHeight="1">
      <c r="A3996" t="s">
        <v>259</v>
      </c>
      <c r="B3996" t="s">
        <v>3140</v>
      </c>
      <c r="C3996">
        <v>-0.324</v>
      </c>
      <c r="D3996">
        <v>-0.324</v>
      </c>
      <c r="E3996">
        <v>1.342</v>
      </c>
      <c r="F3996">
        <v>968.3</v>
      </c>
      <c r="G3996">
        <v>968.3</v>
      </c>
    </row>
    <row r="3997" ht="15.75" customHeight="1">
      <c r="A3997" t="s">
        <v>259</v>
      </c>
      <c r="B3997" t="s">
        <v>3141</v>
      </c>
      <c r="C3997">
        <v>0.248</v>
      </c>
      <c r="D3997">
        <v>0.248</v>
      </c>
      <c r="E3997">
        <v>-0.753</v>
      </c>
      <c r="F3997">
        <v>955.8</v>
      </c>
      <c r="G3997">
        <v>955.8</v>
      </c>
    </row>
    <row r="3998" ht="15.75" customHeight="1">
      <c r="A3998" t="s">
        <v>259</v>
      </c>
      <c r="B3998" t="s">
        <v>3142</v>
      </c>
      <c r="C3998">
        <v>0.32</v>
      </c>
      <c r="D3998">
        <v>0.32</v>
      </c>
      <c r="E3998">
        <v>-1.314</v>
      </c>
      <c r="F3998">
        <v>962.8</v>
      </c>
      <c r="G3998">
        <v>962.8</v>
      </c>
    </row>
    <row r="3999" ht="15.75" customHeight="1">
      <c r="A3999" t="s">
        <v>259</v>
      </c>
      <c r="B3999" t="s">
        <v>3143</v>
      </c>
      <c r="C3999">
        <v>0.6</v>
      </c>
      <c r="D3999">
        <v>0.6</v>
      </c>
      <c r="E3999">
        <v>-0.794</v>
      </c>
      <c r="F3999">
        <v>975.3</v>
      </c>
      <c r="G3999">
        <v>975.3</v>
      </c>
    </row>
    <row r="4000" ht="15.75" customHeight="1">
      <c r="A4000" t="s">
        <v>259</v>
      </c>
      <c r="B4000" t="s">
        <v>3144</v>
      </c>
      <c r="C4000">
        <v>3.966</v>
      </c>
      <c r="D4000">
        <v>3.966</v>
      </c>
      <c r="E4000" s="13" t="s">
        <v>5234</v>
      </c>
      <c r="F4000">
        <v>982.5</v>
      </c>
      <c r="G4000">
        <v>982.5</v>
      </c>
    </row>
    <row r="4001" ht="15.75" customHeight="1">
      <c r="A4001" t="s">
        <v>259</v>
      </c>
      <c r="B4001" t="s">
        <v>3145</v>
      </c>
      <c r="C4001">
        <v>0.654</v>
      </c>
      <c r="D4001">
        <v>0.654</v>
      </c>
      <c r="E4001">
        <v>-1.317</v>
      </c>
      <c r="F4001">
        <v>956.3</v>
      </c>
      <c r="G4001">
        <v>956.3</v>
      </c>
    </row>
    <row r="4002" ht="15.75" customHeight="1">
      <c r="A4002" t="s">
        <v>259</v>
      </c>
      <c r="B4002" t="s">
        <v>3146</v>
      </c>
      <c r="C4002">
        <v>-0.02</v>
      </c>
      <c r="D4002">
        <v>-0.02</v>
      </c>
      <c r="E4002">
        <v>-0.399</v>
      </c>
      <c r="F4002">
        <v>968.4</v>
      </c>
      <c r="G4002">
        <v>968.4</v>
      </c>
    </row>
    <row r="4003" ht="15.75" customHeight="1">
      <c r="A4003" t="s">
        <v>259</v>
      </c>
      <c r="B4003" t="s">
        <v>3147</v>
      </c>
      <c r="C4003">
        <v>-1.409</v>
      </c>
      <c r="D4003">
        <v>-1.409</v>
      </c>
      <c r="E4003">
        <v>0.114</v>
      </c>
      <c r="F4003">
        <v>972.3</v>
      </c>
      <c r="G4003">
        <v>972.3</v>
      </c>
    </row>
    <row r="4004" ht="15.75" customHeight="1">
      <c r="A4004" t="s">
        <v>259</v>
      </c>
      <c r="B4004" t="s">
        <v>3148</v>
      </c>
      <c r="C4004">
        <v>-2.239</v>
      </c>
      <c r="D4004">
        <v>-2.239</v>
      </c>
      <c r="E4004">
        <v>1.389</v>
      </c>
      <c r="F4004">
        <v>972.6</v>
      </c>
      <c r="G4004">
        <v>972.6</v>
      </c>
    </row>
    <row r="4005" ht="15.75" customHeight="1">
      <c r="A4005" t="s">
        <v>259</v>
      </c>
      <c r="B4005" t="s">
        <v>3149</v>
      </c>
      <c r="C4005">
        <v>-0.833</v>
      </c>
      <c r="D4005">
        <v>-0.833</v>
      </c>
      <c r="E4005">
        <v>-2.262</v>
      </c>
      <c r="F4005">
        <v>961.5</v>
      </c>
      <c r="G4005">
        <v>961.5</v>
      </c>
    </row>
    <row r="4006" ht="15.75" customHeight="1">
      <c r="A4006" t="s">
        <v>259</v>
      </c>
      <c r="B4006" t="s">
        <v>3150</v>
      </c>
      <c r="C4006">
        <v>0.175</v>
      </c>
      <c r="D4006">
        <v>0.175</v>
      </c>
      <c r="E4006">
        <v>0.626</v>
      </c>
      <c r="F4006">
        <v>984.6</v>
      </c>
      <c r="G4006">
        <v>984.6</v>
      </c>
    </row>
    <row r="4007" ht="15.75" customHeight="1">
      <c r="A4007" t="s">
        <v>259</v>
      </c>
      <c r="B4007" t="s">
        <v>3151</v>
      </c>
      <c r="C4007">
        <v>-0.902</v>
      </c>
      <c r="D4007">
        <v>-0.902</v>
      </c>
      <c r="E4007">
        <v>-1.181</v>
      </c>
      <c r="F4007">
        <v>978.3</v>
      </c>
      <c r="G4007">
        <v>978.3</v>
      </c>
    </row>
    <row r="4008" ht="15.75" customHeight="1">
      <c r="A4008" t="s">
        <v>259</v>
      </c>
      <c r="B4008" t="s">
        <v>3152</v>
      </c>
      <c r="C4008">
        <v>0.243</v>
      </c>
      <c r="D4008">
        <v>0.243</v>
      </c>
      <c r="E4008">
        <v>-0.336</v>
      </c>
      <c r="F4008">
        <v>990.9</v>
      </c>
      <c r="G4008">
        <v>990.9</v>
      </c>
    </row>
    <row r="4009" ht="15.75" customHeight="1">
      <c r="A4009" t="s">
        <v>259</v>
      </c>
      <c r="B4009" t="s">
        <v>3153</v>
      </c>
      <c r="C4009">
        <v>-0.212</v>
      </c>
      <c r="D4009">
        <v>-0.212</v>
      </c>
      <c r="E4009">
        <v>-1.436</v>
      </c>
      <c r="F4009">
        <v>994.0</v>
      </c>
      <c r="G4009">
        <v>994.0</v>
      </c>
    </row>
    <row r="4010" ht="15.75" customHeight="1">
      <c r="A4010" t="s">
        <v>259</v>
      </c>
      <c r="B4010" t="s">
        <v>3154</v>
      </c>
      <c r="C4010">
        <v>2.127</v>
      </c>
      <c r="D4010">
        <v>2.127</v>
      </c>
      <c r="E4010">
        <v>-0.221</v>
      </c>
      <c r="F4010">
        <v>1008.7</v>
      </c>
      <c r="G4010">
        <v>1008.7</v>
      </c>
    </row>
    <row r="4011" ht="15.75" customHeight="1">
      <c r="A4011" t="s">
        <v>259</v>
      </c>
      <c r="B4011" t="s">
        <v>3155</v>
      </c>
      <c r="C4011">
        <v>0.0</v>
      </c>
      <c r="D4011">
        <v>0.0</v>
      </c>
      <c r="E4011">
        <v>0.0</v>
      </c>
      <c r="F4011">
        <v>1008.8</v>
      </c>
      <c r="G4011">
        <v>1008.8</v>
      </c>
    </row>
    <row r="4012" ht="15.75" customHeight="1">
      <c r="A4012" t="s">
        <v>259</v>
      </c>
      <c r="B4012" t="s">
        <v>292</v>
      </c>
      <c r="C4012">
        <v>0.424</v>
      </c>
      <c r="D4012">
        <v>0.424</v>
      </c>
      <c r="E4012">
        <v>-0.22</v>
      </c>
      <c r="F4012">
        <v>1008.8</v>
      </c>
      <c r="G4012">
        <v>1008.8</v>
      </c>
    </row>
    <row r="4013" ht="15.75" customHeight="1">
      <c r="A4013" t="s">
        <v>259</v>
      </c>
      <c r="B4013" t="s">
        <v>3157</v>
      </c>
      <c r="C4013">
        <v>0.772</v>
      </c>
      <c r="D4013">
        <v>0.772</v>
      </c>
      <c r="E4013" s="13" t="s">
        <v>3991</v>
      </c>
      <c r="F4013">
        <v>1010.6</v>
      </c>
      <c r="G4013">
        <v>1010.6</v>
      </c>
    </row>
    <row r="4014" ht="15.75" customHeight="1">
      <c r="A4014" t="s">
        <v>259</v>
      </c>
      <c r="B4014" t="s">
        <v>3158</v>
      </c>
      <c r="C4014">
        <v>0.051</v>
      </c>
      <c r="D4014">
        <v>0.051</v>
      </c>
      <c r="E4014">
        <v>-2.049</v>
      </c>
      <c r="F4014">
        <v>982.6</v>
      </c>
      <c r="G4014">
        <v>982.6</v>
      </c>
    </row>
    <row r="4015" ht="15.75" customHeight="1">
      <c r="A4015" t="s">
        <v>259</v>
      </c>
      <c r="B4015" t="s">
        <v>3159</v>
      </c>
      <c r="C4015" s="13" t="s">
        <v>597</v>
      </c>
      <c r="D4015" s="13" t="s">
        <v>597</v>
      </c>
      <c r="E4015">
        <v>0.222</v>
      </c>
      <c r="F4015">
        <v>1003.1</v>
      </c>
      <c r="G4015">
        <v>1003.1</v>
      </c>
    </row>
    <row r="4016" ht="15.75" customHeight="1">
      <c r="A4016" t="s">
        <v>259</v>
      </c>
      <c r="B4016" t="s">
        <v>3160</v>
      </c>
      <c r="C4016">
        <v>-0.872</v>
      </c>
      <c r="D4016">
        <v>-0.872</v>
      </c>
      <c r="E4016">
        <v>-0.332</v>
      </c>
      <c r="F4016">
        <v>999.2</v>
      </c>
      <c r="G4016">
        <v>999.2</v>
      </c>
    </row>
    <row r="4017" ht="15.75" customHeight="1">
      <c r="A4017" t="s">
        <v>259</v>
      </c>
      <c r="B4017" t="s">
        <v>3161</v>
      </c>
      <c r="C4017">
        <v>-0.494</v>
      </c>
      <c r="D4017">
        <v>-0.494</v>
      </c>
      <c r="E4017">
        <v>2.147</v>
      </c>
      <c r="F4017">
        <v>1003.4</v>
      </c>
      <c r="G4017">
        <v>1003.4</v>
      </c>
    </row>
    <row r="4018" ht="15.75" customHeight="1">
      <c r="A4018" t="s">
        <v>259</v>
      </c>
      <c r="B4018" t="s">
        <v>3162</v>
      </c>
      <c r="C4018">
        <v>-0.382</v>
      </c>
      <c r="D4018">
        <v>-0.382</v>
      </c>
      <c r="E4018">
        <v>1.959</v>
      </c>
      <c r="F4018">
        <v>982.8</v>
      </c>
      <c r="G4018">
        <v>982.8</v>
      </c>
    </row>
    <row r="4019" ht="15.75" customHeight="1">
      <c r="A4019" t="s">
        <v>259</v>
      </c>
      <c r="B4019" t="s">
        <v>3163</v>
      </c>
      <c r="C4019">
        <v>-0.111</v>
      </c>
      <c r="D4019">
        <v>-0.111</v>
      </c>
      <c r="E4019">
        <v>-0.402</v>
      </c>
      <c r="F4019">
        <v>964.3</v>
      </c>
      <c r="G4019">
        <v>964.3</v>
      </c>
    </row>
    <row r="4020" ht="15.75" customHeight="1">
      <c r="A4020" t="s">
        <v>259</v>
      </c>
      <c r="B4020" t="s">
        <v>3164</v>
      </c>
      <c r="C4020">
        <v>2.586</v>
      </c>
      <c r="D4020">
        <v>2.586</v>
      </c>
      <c r="E4020">
        <v>-1.022</v>
      </c>
      <c r="F4020">
        <v>968.3</v>
      </c>
      <c r="G4020">
        <v>968.3</v>
      </c>
    </row>
    <row r="4021" ht="15.75" customHeight="1">
      <c r="A4021" t="s">
        <v>259</v>
      </c>
      <c r="B4021" t="s">
        <v>3165</v>
      </c>
      <c r="C4021">
        <v>-0.396</v>
      </c>
      <c r="D4021">
        <v>-0.396</v>
      </c>
      <c r="E4021">
        <v>0.629</v>
      </c>
      <c r="F4021">
        <v>975.7</v>
      </c>
      <c r="G4021">
        <v>975.7</v>
      </c>
    </row>
    <row r="4022" ht="15.75" customHeight="1">
      <c r="A4022" t="s">
        <v>259</v>
      </c>
      <c r="B4022" t="s">
        <v>3166</v>
      </c>
      <c r="C4022">
        <v>0.176</v>
      </c>
      <c r="D4022">
        <v>0.176</v>
      </c>
      <c r="E4022">
        <v>2.399</v>
      </c>
      <c r="F4022">
        <v>970.0</v>
      </c>
      <c r="G4022">
        <v>970.0</v>
      </c>
    </row>
    <row r="4023" ht="15.75" customHeight="1">
      <c r="A4023" t="s">
        <v>259</v>
      </c>
      <c r="B4023" t="s">
        <v>3167</v>
      </c>
      <c r="C4023">
        <v>-2.6</v>
      </c>
      <c r="D4023">
        <v>-2.6</v>
      </c>
      <c r="E4023">
        <v>0.0</v>
      </c>
      <c r="F4023">
        <v>947.1</v>
      </c>
      <c r="G4023">
        <v>947.1</v>
      </c>
    </row>
    <row r="4024" ht="15.75" customHeight="1">
      <c r="A4024" t="s">
        <v>259</v>
      </c>
      <c r="B4024" t="s">
        <v>3168</v>
      </c>
      <c r="C4024">
        <v>-0.526</v>
      </c>
      <c r="D4024">
        <v>-0.526</v>
      </c>
      <c r="E4024">
        <v>0.767</v>
      </c>
      <c r="F4024">
        <v>949.7</v>
      </c>
      <c r="G4024">
        <v>949.7</v>
      </c>
    </row>
    <row r="4025" ht="15.75" customHeight="1">
      <c r="A4025" t="s">
        <v>259</v>
      </c>
      <c r="B4025" t="s">
        <v>3169</v>
      </c>
      <c r="C4025">
        <v>-0.039</v>
      </c>
      <c r="D4025">
        <v>-0.039</v>
      </c>
      <c r="E4025">
        <v>-2.022</v>
      </c>
      <c r="F4025">
        <v>943.0</v>
      </c>
      <c r="G4025">
        <v>943.0</v>
      </c>
    </row>
    <row r="4026" ht="15.75" customHeight="1">
      <c r="A4026" t="s">
        <v>259</v>
      </c>
      <c r="B4026" t="s">
        <v>3170</v>
      </c>
      <c r="C4026">
        <v>-0.202</v>
      </c>
      <c r="D4026">
        <v>-0.202</v>
      </c>
      <c r="E4026">
        <v>-0.916</v>
      </c>
      <c r="F4026">
        <v>962.5</v>
      </c>
      <c r="G4026">
        <v>962.5</v>
      </c>
    </row>
    <row r="4027" ht="15.75" customHeight="1">
      <c r="A4027" t="s">
        <v>259</v>
      </c>
      <c r="B4027" t="s">
        <v>3171</v>
      </c>
      <c r="C4027">
        <v>0.54</v>
      </c>
      <c r="D4027">
        <v>0.54</v>
      </c>
      <c r="E4027">
        <v>-2.238</v>
      </c>
      <c r="F4027">
        <v>971.6</v>
      </c>
      <c r="G4027">
        <v>971.6</v>
      </c>
    </row>
    <row r="4028" ht="15.75" customHeight="1">
      <c r="A4028" t="s">
        <v>259</v>
      </c>
      <c r="B4028" t="s">
        <v>3172</v>
      </c>
      <c r="C4028">
        <v>1.156</v>
      </c>
      <c r="D4028">
        <v>1.156</v>
      </c>
      <c r="E4028">
        <v>0.96</v>
      </c>
      <c r="F4028">
        <v>993.3</v>
      </c>
      <c r="G4028">
        <v>993.3</v>
      </c>
    </row>
    <row r="4029" ht="15.75" customHeight="1">
      <c r="A4029" t="s">
        <v>259</v>
      </c>
      <c r="B4029" t="s">
        <v>3173</v>
      </c>
      <c r="C4029">
        <v>1.086</v>
      </c>
      <c r="D4029">
        <v>1.086</v>
      </c>
      <c r="E4029">
        <v>0.74</v>
      </c>
      <c r="F4029">
        <v>982.7</v>
      </c>
      <c r="G4029">
        <v>982.7</v>
      </c>
    </row>
    <row r="4030" ht="15.75" customHeight="1">
      <c r="A4030" t="s">
        <v>259</v>
      </c>
      <c r="B4030" t="s">
        <v>3174</v>
      </c>
      <c r="C4030">
        <v>0.082</v>
      </c>
      <c r="D4030">
        <v>0.082</v>
      </c>
      <c r="E4030">
        <v>0.861</v>
      </c>
      <c r="F4030">
        <v>974.4</v>
      </c>
      <c r="G4030">
        <v>974.4</v>
      </c>
    </row>
    <row r="4031" ht="15.75" customHeight="1">
      <c r="A4031" t="s">
        <v>259</v>
      </c>
      <c r="B4031" t="s">
        <v>3175</v>
      </c>
      <c r="C4031">
        <v>2.641</v>
      </c>
      <c r="D4031">
        <v>2.641</v>
      </c>
      <c r="E4031">
        <v>1.693</v>
      </c>
      <c r="F4031">
        <v>966.0</v>
      </c>
      <c r="G4031">
        <v>966.0</v>
      </c>
    </row>
    <row r="4032" ht="15.75" customHeight="1">
      <c r="A4032" t="s">
        <v>259</v>
      </c>
      <c r="B4032" t="s">
        <v>293</v>
      </c>
      <c r="C4032">
        <v>-0.621</v>
      </c>
      <c r="D4032">
        <v>-0.621</v>
      </c>
      <c r="E4032">
        <v>-0.523</v>
      </c>
      <c r="F4032">
        <v>947.3</v>
      </c>
      <c r="G4032">
        <v>947.3</v>
      </c>
    </row>
    <row r="4033" ht="15.75" customHeight="1">
      <c r="A4033" t="s">
        <v>259</v>
      </c>
      <c r="B4033" t="s">
        <v>3176</v>
      </c>
      <c r="C4033">
        <v>2.156</v>
      </c>
      <c r="D4033">
        <v>2.156</v>
      </c>
      <c r="E4033">
        <v>0.938</v>
      </c>
      <c r="F4033">
        <v>952.9</v>
      </c>
      <c r="G4033">
        <v>952.9</v>
      </c>
    </row>
    <row r="4034" ht="15.75" customHeight="1">
      <c r="A4034" t="s">
        <v>259</v>
      </c>
      <c r="B4034" t="s">
        <v>3177</v>
      </c>
      <c r="C4034">
        <v>-0.715</v>
      </c>
      <c r="D4034">
        <v>-0.715</v>
      </c>
      <c r="E4034">
        <v>-0.872</v>
      </c>
      <c r="F4034">
        <v>941.9</v>
      </c>
      <c r="G4034">
        <v>941.9</v>
      </c>
    </row>
    <row r="4035" ht="15.75" customHeight="1">
      <c r="A4035" t="s">
        <v>259</v>
      </c>
      <c r="B4035" t="s">
        <v>3178</v>
      </c>
      <c r="C4035">
        <v>0.135</v>
      </c>
      <c r="D4035">
        <v>0.135</v>
      </c>
      <c r="E4035">
        <v>-0.807</v>
      </c>
      <c r="F4035">
        <v>950.9</v>
      </c>
      <c r="G4035">
        <v>950.9</v>
      </c>
    </row>
    <row r="4036" ht="15.75" customHeight="1">
      <c r="A4036" t="s">
        <v>259</v>
      </c>
      <c r="B4036" t="s">
        <v>3179</v>
      </c>
      <c r="C4036">
        <v>-0.021</v>
      </c>
      <c r="D4036">
        <v>-0.021</v>
      </c>
      <c r="E4036" s="15" t="s">
        <v>450</v>
      </c>
      <c r="F4036">
        <v>958.5</v>
      </c>
      <c r="G4036">
        <v>958.5</v>
      </c>
    </row>
    <row r="4037" ht="15.75" customHeight="1">
      <c r="A4037" t="s">
        <v>259</v>
      </c>
      <c r="B4037" t="s">
        <v>3180</v>
      </c>
      <c r="C4037">
        <v>1.802</v>
      </c>
      <c r="D4037">
        <v>1.802</v>
      </c>
      <c r="E4037">
        <v>-1.558</v>
      </c>
      <c r="F4037">
        <v>942.5</v>
      </c>
      <c r="G4037">
        <v>942.5</v>
      </c>
    </row>
    <row r="4038" ht="15.75" customHeight="1">
      <c r="A4038" t="s">
        <v>259</v>
      </c>
      <c r="B4038" t="s">
        <v>3181</v>
      </c>
      <c r="C4038">
        <v>-0.117</v>
      </c>
      <c r="D4038">
        <v>-0.117</v>
      </c>
      <c r="E4038">
        <v>0.697</v>
      </c>
      <c r="F4038">
        <v>955.6</v>
      </c>
      <c r="G4038">
        <v>955.6</v>
      </c>
    </row>
    <row r="4039" ht="15.75" customHeight="1">
      <c r="A4039" t="s">
        <v>259</v>
      </c>
      <c r="B4039" t="s">
        <v>3182</v>
      </c>
      <c r="C4039">
        <v>-0.371</v>
      </c>
      <c r="D4039">
        <v>-0.371</v>
      </c>
      <c r="E4039">
        <v>-1.035</v>
      </c>
      <c r="F4039">
        <v>949.1</v>
      </c>
      <c r="G4039">
        <v>949.1</v>
      </c>
    </row>
    <row r="4040" ht="15.75" customHeight="1">
      <c r="A4040" t="s">
        <v>259</v>
      </c>
      <c r="B4040" t="s">
        <v>3183</v>
      </c>
      <c r="C4040">
        <v>0.303</v>
      </c>
      <c r="D4040">
        <v>0.303</v>
      </c>
      <c r="E4040">
        <v>1.696</v>
      </c>
      <c r="F4040">
        <v>959.4</v>
      </c>
      <c r="G4040">
        <v>959.4</v>
      </c>
    </row>
    <row r="4041" ht="15.75" customHeight="1">
      <c r="A4041" t="s">
        <v>259</v>
      </c>
      <c r="B4041" t="s">
        <v>3184</v>
      </c>
      <c r="C4041">
        <v>0.486</v>
      </c>
      <c r="D4041">
        <v>0.486</v>
      </c>
      <c r="E4041">
        <v>0.588</v>
      </c>
      <c r="F4041">
        <v>943.1</v>
      </c>
      <c r="G4041">
        <v>943.1</v>
      </c>
    </row>
    <row r="4042" ht="15.75" customHeight="1">
      <c r="A4042" t="s">
        <v>259</v>
      </c>
      <c r="B4042" t="s">
        <v>3185</v>
      </c>
      <c r="C4042">
        <v>1.723</v>
      </c>
      <c r="D4042">
        <v>1.723</v>
      </c>
      <c r="E4042">
        <v>2.225</v>
      </c>
      <c r="F4042">
        <v>937.1</v>
      </c>
      <c r="G4042">
        <v>937.1</v>
      </c>
    </row>
    <row r="4043" ht="15.75" customHeight="1">
      <c r="A4043" t="s">
        <v>259</v>
      </c>
      <c r="B4043" t="s">
        <v>3186</v>
      </c>
      <c r="C4043">
        <v>4.405</v>
      </c>
      <c r="D4043">
        <v>4.405</v>
      </c>
      <c r="E4043">
        <v>-2.406</v>
      </c>
      <c r="F4043">
        <v>915.0</v>
      </c>
      <c r="G4043">
        <v>915.0</v>
      </c>
    </row>
    <row r="4044" ht="15.75" customHeight="1">
      <c r="A4044" t="s">
        <v>259</v>
      </c>
      <c r="B4044" t="s">
        <v>3187</v>
      </c>
      <c r="C4044">
        <v>-0.169</v>
      </c>
      <c r="D4044">
        <v>-0.169</v>
      </c>
      <c r="E4044">
        <v>4.733</v>
      </c>
      <c r="F4044">
        <v>933.1</v>
      </c>
      <c r="G4044">
        <v>933.1</v>
      </c>
    </row>
    <row r="4045" ht="15.75" customHeight="1">
      <c r="A4045" t="s">
        <v>259</v>
      </c>
      <c r="B4045" t="s">
        <v>3188</v>
      </c>
      <c r="C4045">
        <v>-0.876</v>
      </c>
      <c r="D4045">
        <v>-0.876</v>
      </c>
      <c r="E4045">
        <v>0.743</v>
      </c>
      <c r="F4045">
        <v>891.1</v>
      </c>
      <c r="G4045">
        <v>891.1</v>
      </c>
    </row>
    <row r="4046" ht="15.75" customHeight="1">
      <c r="A4046" t="s">
        <v>259</v>
      </c>
      <c r="B4046" t="s">
        <v>3189</v>
      </c>
      <c r="C4046">
        <v>-0.961</v>
      </c>
      <c r="D4046">
        <v>-0.961</v>
      </c>
      <c r="E4046">
        <v>3.925</v>
      </c>
      <c r="F4046">
        <v>885.4</v>
      </c>
      <c r="G4046">
        <v>885.4</v>
      </c>
    </row>
    <row r="4047" ht="15.75" customHeight="1">
      <c r="A4047" t="s">
        <v>259</v>
      </c>
      <c r="B4047" t="s">
        <v>3190</v>
      </c>
      <c r="C4047">
        <v>-0.904</v>
      </c>
      <c r="D4047">
        <v>-0.904</v>
      </c>
      <c r="E4047">
        <v>3.531</v>
      </c>
      <c r="F4047">
        <v>852.9</v>
      </c>
      <c r="G4047">
        <v>852.9</v>
      </c>
    </row>
    <row r="4048" ht="15.75" customHeight="1">
      <c r="A4048" t="s">
        <v>259</v>
      </c>
      <c r="B4048" t="s">
        <v>3191</v>
      </c>
      <c r="C4048">
        <v>-0.271</v>
      </c>
      <c r="D4048">
        <v>-0.271</v>
      </c>
      <c r="E4048">
        <v>-2.785</v>
      </c>
      <c r="F4048">
        <v>824.7</v>
      </c>
      <c r="G4048">
        <v>824.7</v>
      </c>
    </row>
    <row r="4049" ht="15.75" customHeight="1">
      <c r="A4049" t="s">
        <v>259</v>
      </c>
      <c r="B4049" t="s">
        <v>3192</v>
      </c>
      <c r="C4049">
        <v>-0.847</v>
      </c>
      <c r="D4049">
        <v>-0.847</v>
      </c>
      <c r="E4049" s="13" t="s">
        <v>1514</v>
      </c>
      <c r="F4049">
        <v>848.6</v>
      </c>
      <c r="G4049">
        <v>848.6</v>
      </c>
    </row>
    <row r="4050" ht="15.75" customHeight="1">
      <c r="A4050" t="s">
        <v>259</v>
      </c>
      <c r="B4050" t="s">
        <v>3193</v>
      </c>
      <c r="C4050">
        <v>-1.877</v>
      </c>
      <c r="D4050">
        <v>-1.877</v>
      </c>
      <c r="E4050">
        <v>-1.939</v>
      </c>
      <c r="F4050">
        <v>834.6</v>
      </c>
      <c r="G4050">
        <v>834.6</v>
      </c>
    </row>
    <row r="4051" ht="15.75" customHeight="1">
      <c r="A4051" t="s">
        <v>259</v>
      </c>
      <c r="B4051" t="s">
        <v>3194</v>
      </c>
      <c r="C4051">
        <v>1.086</v>
      </c>
      <c r="D4051">
        <v>1.086</v>
      </c>
      <c r="E4051">
        <v>-2.212</v>
      </c>
      <c r="F4051">
        <v>853.0</v>
      </c>
      <c r="G4051">
        <v>853.0</v>
      </c>
    </row>
    <row r="4052" ht="15.75" customHeight="1">
      <c r="A4052" t="s">
        <v>259</v>
      </c>
      <c r="B4052" t="s">
        <v>3195</v>
      </c>
      <c r="C4052">
        <v>-0.186</v>
      </c>
      <c r="D4052">
        <v>-0.186</v>
      </c>
      <c r="E4052">
        <v>-1.125</v>
      </c>
      <c r="F4052">
        <v>871.2</v>
      </c>
      <c r="G4052">
        <v>871.2</v>
      </c>
    </row>
    <row r="4053" ht="15.75" customHeight="1">
      <c r="A4053" t="s">
        <v>259</v>
      </c>
      <c r="B4053" t="s">
        <v>3196</v>
      </c>
      <c r="C4053">
        <v>0.624</v>
      </c>
      <c r="D4053">
        <v>0.624</v>
      </c>
      <c r="E4053">
        <v>-2.32</v>
      </c>
      <c r="F4053">
        <v>881.3</v>
      </c>
      <c r="G4053">
        <v>881.3</v>
      </c>
    </row>
    <row r="4054" ht="15.75" customHeight="1">
      <c r="A4054" t="s">
        <v>259</v>
      </c>
      <c r="B4054" t="s">
        <v>3197</v>
      </c>
      <c r="C4054">
        <v>2.675</v>
      </c>
      <c r="D4054">
        <v>2.675</v>
      </c>
      <c r="E4054">
        <v>4.0</v>
      </c>
      <c r="F4054">
        <v>901.6</v>
      </c>
      <c r="G4054">
        <v>901.6</v>
      </c>
    </row>
    <row r="4055" ht="15.75" customHeight="1">
      <c r="A4055" t="s">
        <v>259</v>
      </c>
      <c r="B4055" t="s">
        <v>294</v>
      </c>
      <c r="C4055">
        <v>-0.078</v>
      </c>
      <c r="D4055">
        <v>-0.078</v>
      </c>
      <c r="E4055">
        <v>-1.439</v>
      </c>
      <c r="F4055">
        <v>864.3</v>
      </c>
      <c r="G4055">
        <v>864.3</v>
      </c>
    </row>
    <row r="4056" ht="15.75" customHeight="1">
      <c r="A4056" t="s">
        <v>259</v>
      </c>
      <c r="B4056" t="s">
        <v>3198</v>
      </c>
      <c r="C4056">
        <v>0.134</v>
      </c>
      <c r="D4056">
        <v>0.134</v>
      </c>
      <c r="E4056">
        <v>-3.269</v>
      </c>
      <c r="F4056">
        <v>877.0</v>
      </c>
      <c r="G4056">
        <v>877.0</v>
      </c>
    </row>
    <row r="4057" ht="15.75" customHeight="1">
      <c r="A4057" t="s">
        <v>259</v>
      </c>
      <c r="B4057" t="s">
        <v>3199</v>
      </c>
      <c r="C4057">
        <v>-1.374</v>
      </c>
      <c r="D4057">
        <v>-1.374</v>
      </c>
      <c r="E4057" s="13" t="s">
        <v>3931</v>
      </c>
      <c r="F4057">
        <v>906.5</v>
      </c>
      <c r="G4057">
        <v>906.5</v>
      </c>
    </row>
    <row r="4058" ht="15.75" customHeight="1">
      <c r="A4058" t="s">
        <v>259</v>
      </c>
      <c r="B4058" t="s">
        <v>3200</v>
      </c>
      <c r="C4058">
        <v>-0.286</v>
      </c>
      <c r="D4058">
        <v>-0.286</v>
      </c>
      <c r="E4058">
        <v>2.528</v>
      </c>
      <c r="F4058">
        <v>891.4</v>
      </c>
      <c r="G4058">
        <v>891.4</v>
      </c>
    </row>
    <row r="4059" ht="15.75" customHeight="1">
      <c r="A4059" t="s">
        <v>259</v>
      </c>
      <c r="B4059" t="s">
        <v>3201</v>
      </c>
      <c r="C4059">
        <v>-0.701</v>
      </c>
      <c r="D4059">
        <v>-0.701</v>
      </c>
      <c r="E4059">
        <v>-1.739</v>
      </c>
      <c r="F4059">
        <v>869.7</v>
      </c>
      <c r="G4059">
        <v>869.7</v>
      </c>
    </row>
    <row r="4060" ht="15.75" customHeight="1">
      <c r="A4060" t="s">
        <v>259</v>
      </c>
      <c r="B4060" t="s">
        <v>3202</v>
      </c>
      <c r="C4060">
        <v>-0.294</v>
      </c>
      <c r="D4060">
        <v>-0.294</v>
      </c>
      <c r="E4060">
        <v>-1.348</v>
      </c>
      <c r="F4060">
        <v>885.8</v>
      </c>
      <c r="G4060">
        <v>885.8</v>
      </c>
    </row>
    <row r="4061" ht="15.75" customHeight="1">
      <c r="A4061" t="s">
        <v>259</v>
      </c>
      <c r="B4061" t="s">
        <v>3203</v>
      </c>
      <c r="C4061">
        <v>-0.202</v>
      </c>
      <c r="D4061">
        <v>-0.202</v>
      </c>
      <c r="E4061">
        <v>0.246</v>
      </c>
      <c r="F4061">
        <v>898.2</v>
      </c>
      <c r="G4061">
        <v>898.2</v>
      </c>
    </row>
    <row r="4062" ht="15.75" customHeight="1">
      <c r="A4062" t="s">
        <v>259</v>
      </c>
      <c r="B4062" t="s">
        <v>3204</v>
      </c>
      <c r="C4062">
        <v>-0.123</v>
      </c>
      <c r="D4062">
        <v>-0.123</v>
      </c>
      <c r="E4062">
        <v>-3.038</v>
      </c>
      <c r="F4062">
        <v>896.2</v>
      </c>
      <c r="G4062">
        <v>896.2</v>
      </c>
    </row>
    <row r="4063" ht="15.75" customHeight="1">
      <c r="A4063" t="s">
        <v>259</v>
      </c>
      <c r="B4063" t="s">
        <v>3205</v>
      </c>
      <c r="C4063">
        <v>-0.095</v>
      </c>
      <c r="D4063">
        <v>-0.095</v>
      </c>
      <c r="E4063">
        <v>-0.474</v>
      </c>
      <c r="F4063">
        <v>924.4</v>
      </c>
      <c r="G4063">
        <v>924.4</v>
      </c>
    </row>
    <row r="4064" ht="15.75" customHeight="1">
      <c r="A4064" t="s">
        <v>259</v>
      </c>
      <c r="B4064" t="s">
        <v>3206</v>
      </c>
      <c r="C4064">
        <v>-0.177</v>
      </c>
      <c r="D4064">
        <v>-0.177</v>
      </c>
      <c r="E4064">
        <v>-1.976</v>
      </c>
      <c r="F4064">
        <v>928.9</v>
      </c>
      <c r="G4064">
        <v>928.9</v>
      </c>
    </row>
    <row r="4065" ht="15.75" customHeight="1">
      <c r="A4065" t="s">
        <v>259</v>
      </c>
      <c r="B4065" t="s">
        <v>3207</v>
      </c>
      <c r="C4065">
        <v>1.449</v>
      </c>
      <c r="D4065">
        <v>1.449</v>
      </c>
      <c r="E4065">
        <v>0.175</v>
      </c>
      <c r="F4065">
        <v>947.8</v>
      </c>
      <c r="G4065">
        <v>947.8</v>
      </c>
    </row>
    <row r="4066" ht="15.75" customHeight="1">
      <c r="A4066" t="s">
        <v>259</v>
      </c>
      <c r="B4066" t="s">
        <v>3208</v>
      </c>
      <c r="C4066">
        <v>-3.955</v>
      </c>
      <c r="D4066">
        <v>-3.955</v>
      </c>
      <c r="E4066">
        <v>0.292</v>
      </c>
      <c r="F4066">
        <v>944.7</v>
      </c>
      <c r="G4066">
        <v>944.7</v>
      </c>
    </row>
    <row r="4067" ht="15.75" customHeight="1">
      <c r="A4067" t="s">
        <v>259</v>
      </c>
      <c r="B4067" t="s">
        <v>3209</v>
      </c>
      <c r="C4067">
        <v>0.34</v>
      </c>
      <c r="D4067">
        <v>0.34</v>
      </c>
      <c r="E4067">
        <v>-2.449</v>
      </c>
      <c r="F4067">
        <v>945.9</v>
      </c>
      <c r="G4067">
        <v>945.9</v>
      </c>
    </row>
    <row r="4068" ht="15.75" customHeight="1">
      <c r="A4068" t="s">
        <v>259</v>
      </c>
      <c r="B4068" t="s">
        <v>3210</v>
      </c>
      <c r="C4068">
        <v>-0.9</v>
      </c>
      <c r="D4068">
        <v>-0.9</v>
      </c>
      <c r="E4068">
        <v>0.0</v>
      </c>
      <c r="F4068">
        <v>969.3</v>
      </c>
      <c r="G4068">
        <v>969.3</v>
      </c>
    </row>
    <row r="4069" ht="15.75" customHeight="1">
      <c r="A4069" t="s">
        <v>259</v>
      </c>
      <c r="B4069" t="s">
        <v>3211</v>
      </c>
      <c r="C4069">
        <v>-0.484</v>
      </c>
      <c r="D4069">
        <v>-0.484</v>
      </c>
      <c r="E4069">
        <v>0.746</v>
      </c>
      <c r="F4069">
        <v>970.2</v>
      </c>
      <c r="G4069">
        <v>970.2</v>
      </c>
    </row>
    <row r="4070" ht="15.75" customHeight="1">
      <c r="A4070" t="s">
        <v>259</v>
      </c>
      <c r="B4070" t="s">
        <v>3212</v>
      </c>
      <c r="C4070">
        <v>-0.098</v>
      </c>
      <c r="D4070">
        <v>-0.098</v>
      </c>
      <c r="E4070">
        <v>0.985</v>
      </c>
      <c r="F4070">
        <v>963.5</v>
      </c>
      <c r="G4070">
        <v>963.5</v>
      </c>
    </row>
    <row r="4071" ht="15.75" customHeight="1">
      <c r="A4071" t="s">
        <v>259</v>
      </c>
      <c r="B4071" t="s">
        <v>3213</v>
      </c>
      <c r="C4071">
        <v>-0.335</v>
      </c>
      <c r="D4071">
        <v>-0.335</v>
      </c>
      <c r="E4071">
        <v>1.709</v>
      </c>
      <c r="F4071">
        <v>954.2</v>
      </c>
      <c r="G4071">
        <v>954.2</v>
      </c>
    </row>
    <row r="4072" ht="15.75" customHeight="1">
      <c r="A4072" t="s">
        <v>259</v>
      </c>
      <c r="B4072" t="s">
        <v>3214</v>
      </c>
      <c r="C4072">
        <v>1.718</v>
      </c>
      <c r="D4072">
        <v>1.718</v>
      </c>
      <c r="E4072">
        <v>-1.566</v>
      </c>
      <c r="F4072">
        <v>938.5</v>
      </c>
      <c r="G4072">
        <v>938.5</v>
      </c>
    </row>
    <row r="4073" ht="15.75" customHeight="1">
      <c r="A4073" t="s">
        <v>259</v>
      </c>
      <c r="B4073" t="s">
        <v>3215</v>
      </c>
      <c r="C4073">
        <v>-0.667</v>
      </c>
      <c r="D4073">
        <v>-0.667</v>
      </c>
      <c r="E4073">
        <v>1.771</v>
      </c>
      <c r="F4073">
        <v>951.7</v>
      </c>
      <c r="G4073">
        <v>951.7</v>
      </c>
    </row>
    <row r="4074" ht="15.75" customHeight="1">
      <c r="A4074" t="s">
        <v>259</v>
      </c>
      <c r="B4074" t="s">
        <v>3216</v>
      </c>
      <c r="C4074" s="13" t="s">
        <v>3281</v>
      </c>
      <c r="D4074" s="13" t="s">
        <v>3281</v>
      </c>
      <c r="E4074">
        <v>-4.186</v>
      </c>
      <c r="F4074">
        <v>935.8</v>
      </c>
      <c r="G4074">
        <v>935.8</v>
      </c>
    </row>
    <row r="4075" ht="15.75" customHeight="1">
      <c r="A4075" t="s">
        <v>259</v>
      </c>
      <c r="B4075" t="s">
        <v>3217</v>
      </c>
      <c r="C4075">
        <v>0.0</v>
      </c>
      <c r="D4075">
        <v>0.0</v>
      </c>
      <c r="E4075">
        <v>0.0</v>
      </c>
      <c r="F4075">
        <v>975.3</v>
      </c>
      <c r="G4075">
        <v>975.3</v>
      </c>
    </row>
    <row r="4076" ht="15.75" customHeight="1">
      <c r="A4076" t="s">
        <v>259</v>
      </c>
      <c r="B4076" t="s">
        <v>295</v>
      </c>
      <c r="C4076">
        <v>-0.145</v>
      </c>
      <c r="D4076">
        <v>-0.145</v>
      </c>
      <c r="E4076">
        <v>-0.169</v>
      </c>
      <c r="F4076">
        <v>975.3</v>
      </c>
      <c r="G4076">
        <v>975.3</v>
      </c>
    </row>
    <row r="4077" ht="15.75" customHeight="1">
      <c r="A4077" t="s">
        <v>259</v>
      </c>
      <c r="B4077" t="s">
        <v>3218</v>
      </c>
      <c r="C4077">
        <v>-0.4</v>
      </c>
      <c r="D4077">
        <v>-0.4</v>
      </c>
      <c r="E4077">
        <v>0.0</v>
      </c>
      <c r="F4077">
        <v>977.1</v>
      </c>
      <c r="G4077">
        <v>977.1</v>
      </c>
    </row>
    <row r="4078" ht="15.75" customHeight="1">
      <c r="A4078" t="s">
        <v>259</v>
      </c>
      <c r="B4078" t="s">
        <v>3219</v>
      </c>
      <c r="C4078">
        <v>-1.227</v>
      </c>
      <c r="D4078">
        <v>-1.227</v>
      </c>
      <c r="E4078">
        <v>-1.775</v>
      </c>
      <c r="F4078">
        <v>977.5</v>
      </c>
      <c r="G4078">
        <v>977.5</v>
      </c>
    </row>
    <row r="4079" ht="15.75" customHeight="1">
      <c r="A4079" t="s">
        <v>259</v>
      </c>
      <c r="B4079" t="s">
        <v>3220</v>
      </c>
      <c r="C4079">
        <v>-1.024</v>
      </c>
      <c r="D4079">
        <v>-1.024</v>
      </c>
      <c r="E4079">
        <v>-1.422</v>
      </c>
      <c r="F4079">
        <v>996.4</v>
      </c>
      <c r="G4079">
        <v>996.4</v>
      </c>
    </row>
    <row r="4080" ht="15.75" customHeight="1">
      <c r="A4080" t="s">
        <v>259</v>
      </c>
      <c r="B4080" t="s">
        <v>3221</v>
      </c>
      <c r="C4080">
        <v>-1.149</v>
      </c>
      <c r="D4080">
        <v>-1.149</v>
      </c>
      <c r="E4080">
        <v>0.771</v>
      </c>
      <c r="F4080">
        <v>1011.8</v>
      </c>
      <c r="G4080">
        <v>1011.8</v>
      </c>
    </row>
    <row r="4081" ht="15.75" customHeight="1">
      <c r="A4081" t="s">
        <v>259</v>
      </c>
      <c r="B4081" t="s">
        <v>3222</v>
      </c>
      <c r="C4081">
        <v>-0.731</v>
      </c>
      <c r="D4081">
        <v>-0.731</v>
      </c>
      <c r="E4081">
        <v>-2.262</v>
      </c>
      <c r="F4081">
        <v>1005.2</v>
      </c>
      <c r="G4081">
        <v>1005.2</v>
      </c>
    </row>
    <row r="4082" ht="15.75" customHeight="1">
      <c r="A4082" t="s">
        <v>259</v>
      </c>
      <c r="B4082" t="s">
        <v>3223</v>
      </c>
      <c r="C4082">
        <v>0.347</v>
      </c>
      <c r="D4082">
        <v>0.347</v>
      </c>
      <c r="E4082">
        <v>1.365</v>
      </c>
      <c r="F4082">
        <v>1029.2</v>
      </c>
      <c r="G4082">
        <v>1029.2</v>
      </c>
    </row>
    <row r="4083" ht="15.75" customHeight="1">
      <c r="A4083" t="s">
        <v>259</v>
      </c>
      <c r="B4083" t="s">
        <v>3224</v>
      </c>
      <c r="C4083">
        <v>-0.802</v>
      </c>
      <c r="D4083">
        <v>-0.802</v>
      </c>
      <c r="E4083">
        <v>1.327</v>
      </c>
      <c r="F4083">
        <v>1015.0</v>
      </c>
      <c r="G4083">
        <v>1015.0</v>
      </c>
    </row>
    <row r="4084" ht="15.75" customHeight="1">
      <c r="A4084" t="s">
        <v>259</v>
      </c>
      <c r="B4084" t="s">
        <v>3225</v>
      </c>
      <c r="C4084">
        <v>-0.48</v>
      </c>
      <c r="D4084">
        <v>-0.48</v>
      </c>
      <c r="E4084">
        <v>-1.418</v>
      </c>
      <c r="F4084">
        <v>1002.5</v>
      </c>
      <c r="G4084">
        <v>1002.5</v>
      </c>
    </row>
    <row r="4085" ht="15.75" customHeight="1">
      <c r="A4085" t="s">
        <v>259</v>
      </c>
      <c r="B4085" t="s">
        <v>3226</v>
      </c>
      <c r="C4085">
        <v>0.507</v>
      </c>
      <c r="D4085">
        <v>0.507</v>
      </c>
      <c r="E4085">
        <v>2.344</v>
      </c>
      <c r="F4085">
        <v>1017.4</v>
      </c>
      <c r="G4085">
        <v>1017.4</v>
      </c>
    </row>
    <row r="4086" ht="15.75" customHeight="1">
      <c r="A4086" t="s">
        <v>259</v>
      </c>
      <c r="B4086" t="s">
        <v>3227</v>
      </c>
      <c r="C4086">
        <v>-1.59</v>
      </c>
      <c r="D4086">
        <v>-1.59</v>
      </c>
      <c r="E4086">
        <v>-0.111</v>
      </c>
      <c r="F4086">
        <v>993.6</v>
      </c>
      <c r="G4086">
        <v>993.6</v>
      </c>
    </row>
    <row r="4087" ht="15.75" customHeight="1">
      <c r="A4087" t="s">
        <v>259</v>
      </c>
      <c r="B4087" t="s">
        <v>3228</v>
      </c>
      <c r="C4087">
        <v>0.496</v>
      </c>
      <c r="D4087">
        <v>0.496</v>
      </c>
      <c r="E4087">
        <v>1.127</v>
      </c>
      <c r="F4087">
        <v>996.3</v>
      </c>
      <c r="G4087">
        <v>996.3</v>
      </c>
    </row>
    <row r="4088" ht="15.75" customHeight="1">
      <c r="A4088" t="s">
        <v>259</v>
      </c>
      <c r="B4088" t="s">
        <v>3229</v>
      </c>
      <c r="C4088">
        <v>-0.306</v>
      </c>
      <c r="D4088">
        <v>-0.306</v>
      </c>
      <c r="E4088">
        <v>4.047</v>
      </c>
      <c r="F4088">
        <v>984.7</v>
      </c>
      <c r="G4088">
        <v>984.7</v>
      </c>
    </row>
    <row r="4089" ht="15.75" customHeight="1">
      <c r="A4089" t="s">
        <v>259</v>
      </c>
      <c r="B4089" t="s">
        <v>3230</v>
      </c>
      <c r="C4089">
        <v>-0.001</v>
      </c>
      <c r="D4089">
        <v>-0.001</v>
      </c>
      <c r="E4089">
        <v>-2.18</v>
      </c>
      <c r="F4089">
        <v>946.7</v>
      </c>
      <c r="G4089">
        <v>946.7</v>
      </c>
    </row>
    <row r="4090" ht="15.75" customHeight="1">
      <c r="A4090" t="s">
        <v>259</v>
      </c>
      <c r="B4090" t="s">
        <v>3231</v>
      </c>
      <c r="C4090">
        <v>-1.599</v>
      </c>
      <c r="D4090">
        <v>-1.599</v>
      </c>
      <c r="E4090">
        <v>-0.514</v>
      </c>
      <c r="F4090">
        <v>967.8</v>
      </c>
      <c r="G4090">
        <v>967.8</v>
      </c>
    </row>
    <row r="4091" ht="15.75" customHeight="1">
      <c r="A4091" t="s">
        <v>259</v>
      </c>
      <c r="B4091" t="s">
        <v>3232</v>
      </c>
      <c r="C4091">
        <v>-1.496</v>
      </c>
      <c r="D4091">
        <v>-1.496</v>
      </c>
      <c r="E4091">
        <v>0.401</v>
      </c>
      <c r="F4091">
        <v>974.4</v>
      </c>
      <c r="G4091">
        <v>974.4</v>
      </c>
    </row>
    <row r="4092" ht="15.75" customHeight="1">
      <c r="A4092" t="s">
        <v>259</v>
      </c>
      <c r="B4092" t="s">
        <v>3233</v>
      </c>
      <c r="C4092">
        <v>0.065</v>
      </c>
      <c r="D4092">
        <v>0.065</v>
      </c>
      <c r="E4092">
        <v>3.254</v>
      </c>
      <c r="F4092">
        <v>972.0</v>
      </c>
      <c r="G4092">
        <v>972.0</v>
      </c>
    </row>
    <row r="4093" ht="15.75" customHeight="1">
      <c r="A4093" t="s">
        <v>259</v>
      </c>
      <c r="B4093" t="s">
        <v>3234</v>
      </c>
      <c r="C4093">
        <v>0.323</v>
      </c>
      <c r="D4093">
        <v>0.323</v>
      </c>
      <c r="E4093">
        <v>1.992</v>
      </c>
      <c r="F4093">
        <v>941.3</v>
      </c>
      <c r="G4093">
        <v>941.3</v>
      </c>
    </row>
    <row r="4094" ht="15.75" customHeight="1">
      <c r="A4094" t="s">
        <v>259</v>
      </c>
      <c r="B4094" t="s">
        <v>3235</v>
      </c>
      <c r="C4094">
        <v>-1.302</v>
      </c>
      <c r="D4094">
        <v>-1.302</v>
      </c>
      <c r="E4094">
        <v>3.047</v>
      </c>
      <c r="F4094">
        <v>922.6</v>
      </c>
      <c r="G4094">
        <v>922.6</v>
      </c>
    </row>
    <row r="4095" ht="15.75" customHeight="1">
      <c r="A4095" t="s">
        <v>259</v>
      </c>
      <c r="B4095" t="s">
        <v>3236</v>
      </c>
      <c r="C4095">
        <v>0.334</v>
      </c>
      <c r="D4095">
        <v>0.334</v>
      </c>
      <c r="E4095">
        <v>-3.481</v>
      </c>
      <c r="F4095">
        <v>896.6</v>
      </c>
      <c r="G4095">
        <v>896.6</v>
      </c>
    </row>
    <row r="4096" ht="15.75" customHeight="1">
      <c r="A4096" t="s">
        <v>259</v>
      </c>
      <c r="B4096" t="s">
        <v>3237</v>
      </c>
      <c r="C4096">
        <v>-0.259</v>
      </c>
      <c r="D4096">
        <v>-0.259</v>
      </c>
      <c r="E4096">
        <v>-2.287</v>
      </c>
      <c r="F4096">
        <v>928.6</v>
      </c>
      <c r="G4096">
        <v>928.6</v>
      </c>
    </row>
    <row r="4097" ht="15.75" customHeight="1">
      <c r="A4097" t="s">
        <v>259</v>
      </c>
      <c r="B4097" t="s">
        <v>3238</v>
      </c>
      <c r="C4097">
        <v>-2.569</v>
      </c>
      <c r="D4097">
        <v>-2.569</v>
      </c>
      <c r="E4097">
        <v>-2.96</v>
      </c>
      <c r="F4097">
        <v>950.6</v>
      </c>
      <c r="G4097">
        <v>950.6</v>
      </c>
    </row>
    <row r="4098" ht="15.75" customHeight="1">
      <c r="A4098" t="s">
        <v>259</v>
      </c>
      <c r="B4098" t="s">
        <v>296</v>
      </c>
      <c r="C4098">
        <v>0.097</v>
      </c>
      <c r="D4098">
        <v>0.097</v>
      </c>
      <c r="E4098">
        <v>0.977</v>
      </c>
      <c r="F4098">
        <v>982.2</v>
      </c>
      <c r="G4098">
        <v>982.2</v>
      </c>
    </row>
    <row r="4099" ht="15.75" customHeight="1">
      <c r="A4099" t="s">
        <v>259</v>
      </c>
      <c r="B4099" t="s">
        <v>3239</v>
      </c>
      <c r="C4099">
        <v>0.028</v>
      </c>
      <c r="D4099">
        <v>0.028</v>
      </c>
      <c r="E4099">
        <v>0.462</v>
      </c>
      <c r="F4099">
        <v>972.6</v>
      </c>
      <c r="G4099">
        <v>972.6</v>
      </c>
    </row>
    <row r="4100" ht="15.75" customHeight="1">
      <c r="A4100" t="s">
        <v>259</v>
      </c>
      <c r="B4100" t="s">
        <v>3240</v>
      </c>
      <c r="C4100">
        <v>-2.923</v>
      </c>
      <c r="D4100">
        <v>-2.923</v>
      </c>
      <c r="E4100">
        <v>5.417</v>
      </c>
      <c r="F4100">
        <v>968.1</v>
      </c>
      <c r="G4100">
        <v>968.1</v>
      </c>
    </row>
    <row r="4101" ht="15.75" customHeight="1">
      <c r="A4101" t="s">
        <v>259</v>
      </c>
      <c r="B4101" t="s">
        <v>3242</v>
      </c>
      <c r="C4101">
        <v>-0.503</v>
      </c>
      <c r="D4101">
        <v>-0.503</v>
      </c>
      <c r="E4101">
        <v>1.734</v>
      </c>
      <c r="F4101">
        <v>921.2</v>
      </c>
      <c r="G4101">
        <v>921.2</v>
      </c>
    </row>
    <row r="4102" ht="15.75" customHeight="1">
      <c r="A4102" t="s">
        <v>259</v>
      </c>
      <c r="B4102" t="s">
        <v>3243</v>
      </c>
      <c r="C4102">
        <v>-1.884</v>
      </c>
      <c r="D4102">
        <v>-1.884</v>
      </c>
      <c r="E4102">
        <v>-0.615</v>
      </c>
      <c r="F4102">
        <v>906.0</v>
      </c>
      <c r="G4102">
        <v>906.0</v>
      </c>
    </row>
    <row r="4103" ht="15.75" customHeight="1">
      <c r="A4103" t="s">
        <v>259</v>
      </c>
      <c r="B4103" t="s">
        <v>3244</v>
      </c>
      <c r="C4103">
        <v>-1.305</v>
      </c>
      <c r="D4103">
        <v>-1.305</v>
      </c>
      <c r="E4103">
        <v>5.725</v>
      </c>
      <c r="F4103">
        <v>913.5</v>
      </c>
      <c r="G4103">
        <v>913.5</v>
      </c>
    </row>
    <row r="4104" ht="15.75" customHeight="1">
      <c r="A4104" t="s">
        <v>259</v>
      </c>
      <c r="B4104" t="s">
        <v>3245</v>
      </c>
      <c r="C4104">
        <v>-2.027</v>
      </c>
      <c r="D4104">
        <v>-2.027</v>
      </c>
      <c r="E4104">
        <v>-2.66</v>
      </c>
      <c r="F4104">
        <v>865.3</v>
      </c>
      <c r="G4104">
        <v>865.3</v>
      </c>
    </row>
    <row r="4105" ht="15.75" customHeight="1">
      <c r="A4105" t="s">
        <v>259</v>
      </c>
      <c r="B4105" t="s">
        <v>3246</v>
      </c>
      <c r="C4105">
        <v>-1.602</v>
      </c>
      <c r="D4105">
        <v>-1.602</v>
      </c>
      <c r="E4105">
        <v>-3.307</v>
      </c>
      <c r="F4105">
        <v>891.0</v>
      </c>
      <c r="G4105">
        <v>891.0</v>
      </c>
    </row>
    <row r="4106" ht="15.75" customHeight="1">
      <c r="A4106" t="s">
        <v>259</v>
      </c>
      <c r="B4106" t="s">
        <v>3247</v>
      </c>
      <c r="C4106">
        <v>-0.09</v>
      </c>
      <c r="D4106">
        <v>-0.09</v>
      </c>
      <c r="E4106">
        <v>-3.885</v>
      </c>
      <c r="F4106">
        <v>923.1</v>
      </c>
      <c r="G4106">
        <v>923.1</v>
      </c>
    </row>
    <row r="4107" ht="15.75" customHeight="1">
      <c r="A4107" t="s">
        <v>259</v>
      </c>
      <c r="B4107" t="s">
        <v>3248</v>
      </c>
      <c r="C4107">
        <v>2.867</v>
      </c>
      <c r="D4107">
        <v>2.867</v>
      </c>
      <c r="E4107">
        <v>-2.636</v>
      </c>
      <c r="F4107">
        <v>960.5</v>
      </c>
      <c r="G4107">
        <v>960.5</v>
      </c>
    </row>
    <row r="4108" ht="15.75" customHeight="1">
      <c r="A4108" t="s">
        <v>259</v>
      </c>
      <c r="B4108" t="s">
        <v>3249</v>
      </c>
      <c r="C4108">
        <v>-2.078</v>
      </c>
      <c r="D4108">
        <v>-2.078</v>
      </c>
      <c r="E4108">
        <v>0.518</v>
      </c>
      <c r="F4108">
        <v>983.6</v>
      </c>
      <c r="G4108">
        <v>983.6</v>
      </c>
    </row>
    <row r="4109" ht="15.75" customHeight="1">
      <c r="A4109" t="s">
        <v>259</v>
      </c>
      <c r="B4109" t="s">
        <v>3250</v>
      </c>
      <c r="C4109">
        <v>1.165</v>
      </c>
      <c r="D4109">
        <v>1.165</v>
      </c>
      <c r="E4109">
        <v>-1.81</v>
      </c>
      <c r="F4109">
        <v>980.6</v>
      </c>
      <c r="G4109">
        <v>980.6</v>
      </c>
    </row>
    <row r="4110" ht="15.75" customHeight="1">
      <c r="A4110" t="s">
        <v>259</v>
      </c>
      <c r="B4110" t="s">
        <v>3251</v>
      </c>
      <c r="C4110">
        <v>-2.845</v>
      </c>
      <c r="D4110">
        <v>-2.845</v>
      </c>
      <c r="E4110">
        <v>-0.394</v>
      </c>
      <c r="F4110">
        <v>997.5</v>
      </c>
      <c r="G4110">
        <v>997.5</v>
      </c>
    </row>
    <row r="4111" ht="15.75" customHeight="1">
      <c r="A4111" t="s">
        <v>259</v>
      </c>
      <c r="B4111" t="s">
        <v>3252</v>
      </c>
      <c r="C4111">
        <v>-1.107</v>
      </c>
      <c r="D4111">
        <v>-1.107</v>
      </c>
      <c r="E4111">
        <v>-0.672</v>
      </c>
      <c r="F4111">
        <v>1004.3</v>
      </c>
      <c r="G4111">
        <v>1004.3</v>
      </c>
    </row>
    <row r="4112" ht="15.75" customHeight="1">
      <c r="A4112" t="s">
        <v>259</v>
      </c>
      <c r="B4112" t="s">
        <v>3253</v>
      </c>
      <c r="C4112">
        <v>-0.632</v>
      </c>
      <c r="D4112">
        <v>-0.632</v>
      </c>
      <c r="E4112">
        <v>0.79</v>
      </c>
      <c r="F4112">
        <v>1012.2</v>
      </c>
      <c r="G4112">
        <v>1012.2</v>
      </c>
    </row>
    <row r="4113" ht="15.75" customHeight="1">
      <c r="A4113" t="s">
        <v>259</v>
      </c>
      <c r="B4113" t="s">
        <v>3254</v>
      </c>
      <c r="C4113">
        <v>-0.452</v>
      </c>
      <c r="D4113">
        <v>-0.452</v>
      </c>
      <c r="E4113">
        <v>-3.379</v>
      </c>
      <c r="F4113">
        <v>1004.9</v>
      </c>
      <c r="G4113">
        <v>1004.9</v>
      </c>
    </row>
    <row r="4114" ht="15.75" customHeight="1">
      <c r="A4114" t="s">
        <v>259</v>
      </c>
      <c r="B4114" t="s">
        <v>3255</v>
      </c>
      <c r="C4114">
        <v>1.037</v>
      </c>
      <c r="D4114">
        <v>1.037</v>
      </c>
      <c r="E4114">
        <v>-2.497</v>
      </c>
      <c r="F4114">
        <v>1040.5</v>
      </c>
      <c r="G4114">
        <v>1040.5</v>
      </c>
    </row>
    <row r="4115" ht="15.75" customHeight="1">
      <c r="A4115" t="s">
        <v>259</v>
      </c>
      <c r="B4115" t="s">
        <v>3256</v>
      </c>
      <c r="C4115">
        <v>-0.866</v>
      </c>
      <c r="D4115">
        <v>-0.866</v>
      </c>
      <c r="E4115">
        <v>-1.207</v>
      </c>
      <c r="F4115">
        <v>1066.1</v>
      </c>
      <c r="G4115">
        <v>1066.1</v>
      </c>
    </row>
    <row r="4116" ht="15.75" customHeight="1">
      <c r="A4116" t="s">
        <v>259</v>
      </c>
      <c r="B4116" t="s">
        <v>3257</v>
      </c>
      <c r="C4116">
        <v>-1.274</v>
      </c>
      <c r="D4116">
        <v>-1.274</v>
      </c>
      <c r="E4116">
        <v>3.702</v>
      </c>
      <c r="F4116">
        <v>1080.0</v>
      </c>
      <c r="G4116">
        <v>1080.0</v>
      </c>
    </row>
    <row r="4117" ht="15.75" customHeight="1">
      <c r="A4117" t="s">
        <v>259</v>
      </c>
      <c r="B4117" t="s">
        <v>3258</v>
      </c>
      <c r="C4117">
        <v>0.257</v>
      </c>
      <c r="D4117">
        <v>0.257</v>
      </c>
      <c r="E4117">
        <v>0.602</v>
      </c>
      <c r="F4117">
        <v>1042.7</v>
      </c>
      <c r="G4117">
        <v>1042.7</v>
      </c>
    </row>
    <row r="4118" ht="15.75" customHeight="1">
      <c r="A4118" t="s">
        <v>259</v>
      </c>
      <c r="B4118" t="s">
        <v>3259</v>
      </c>
      <c r="C4118">
        <v>-0.464</v>
      </c>
      <c r="D4118">
        <v>-0.464</v>
      </c>
      <c r="E4118">
        <v>-2.091</v>
      </c>
      <c r="F4118">
        <v>1036.2</v>
      </c>
      <c r="G4118">
        <v>1036.2</v>
      </c>
    </row>
    <row r="4119" ht="15.75" customHeight="1">
      <c r="A4119" t="s">
        <v>259</v>
      </c>
      <c r="B4119" t="s">
        <v>3260</v>
      </c>
      <c r="C4119">
        <v>1.955</v>
      </c>
      <c r="D4119">
        <v>1.955</v>
      </c>
      <c r="E4119">
        <v>-2.151</v>
      </c>
      <c r="F4119">
        <v>1058.8</v>
      </c>
      <c r="G4119">
        <v>1058.8</v>
      </c>
    </row>
    <row r="4120" ht="15.75" customHeight="1">
      <c r="A4120" t="s">
        <v>259</v>
      </c>
      <c r="B4120" t="s">
        <v>297</v>
      </c>
      <c r="C4120">
        <v>0.0</v>
      </c>
      <c r="D4120">
        <v>0.0</v>
      </c>
      <c r="E4120">
        <v>0.0</v>
      </c>
      <c r="F4120">
        <v>1080.1</v>
      </c>
      <c r="G4120">
        <v>1080.1</v>
      </c>
    </row>
    <row r="4121" ht="15.75" customHeight="1">
      <c r="A4121" t="s">
        <v>259</v>
      </c>
      <c r="B4121" t="s">
        <v>298</v>
      </c>
      <c r="C4121">
        <v>-0.633</v>
      </c>
      <c r="D4121">
        <v>-0.633</v>
      </c>
      <c r="E4121">
        <v>-0.052</v>
      </c>
      <c r="F4121">
        <v>1080.1</v>
      </c>
      <c r="G4121">
        <v>1080.1</v>
      </c>
    </row>
    <row r="4122" ht="15.75" customHeight="1">
      <c r="A4122" t="s">
        <v>259</v>
      </c>
      <c r="B4122" t="s">
        <v>3261</v>
      </c>
      <c r="C4122">
        <v>-0.146</v>
      </c>
      <c r="D4122">
        <v>-0.146</v>
      </c>
      <c r="E4122">
        <v>1.707</v>
      </c>
      <c r="F4122">
        <v>1081.3</v>
      </c>
      <c r="G4122">
        <v>1081.3</v>
      </c>
    </row>
    <row r="4123" ht="15.75" customHeight="1">
      <c r="A4123" t="s">
        <v>259</v>
      </c>
      <c r="B4123" t="s">
        <v>3262</v>
      </c>
      <c r="C4123">
        <v>0.201</v>
      </c>
      <c r="D4123">
        <v>0.201</v>
      </c>
      <c r="E4123">
        <v>-0.16</v>
      </c>
      <c r="F4123">
        <v>1063.3</v>
      </c>
      <c r="G4123">
        <v>1063.3</v>
      </c>
    </row>
    <row r="4124" ht="15.75" customHeight="1">
      <c r="A4124" t="s">
        <v>259</v>
      </c>
      <c r="B4124" t="s">
        <v>3263</v>
      </c>
      <c r="C4124">
        <v>1.497</v>
      </c>
      <c r="D4124">
        <v>1.497</v>
      </c>
      <c r="E4124">
        <v>-1.727</v>
      </c>
      <c r="F4124">
        <v>1064.8</v>
      </c>
      <c r="G4124">
        <v>1064.8</v>
      </c>
    </row>
    <row r="4125" ht="15.75" customHeight="1">
      <c r="A4125" t="s">
        <v>259</v>
      </c>
      <c r="B4125" t="s">
        <v>3264</v>
      </c>
      <c r="C4125">
        <v>-2.981</v>
      </c>
      <c r="D4125">
        <v>-2.981</v>
      </c>
      <c r="E4125">
        <v>0.369</v>
      </c>
      <c r="F4125">
        <v>1082.0</v>
      </c>
      <c r="G4125">
        <v>1082.0</v>
      </c>
    </row>
    <row r="4126" ht="15.75" customHeight="1">
      <c r="A4126" t="s">
        <v>259</v>
      </c>
      <c r="B4126" t="s">
        <v>3265</v>
      </c>
      <c r="C4126">
        <v>-0.013</v>
      </c>
      <c r="D4126">
        <v>-0.013</v>
      </c>
      <c r="E4126">
        <v>-1.699</v>
      </c>
      <c r="F4126">
        <v>1081.0</v>
      </c>
      <c r="G4126">
        <v>1081.0</v>
      </c>
    </row>
    <row r="4127" ht="15.75" customHeight="1">
      <c r="A4127" t="s">
        <v>259</v>
      </c>
      <c r="B4127" t="s">
        <v>3266</v>
      </c>
      <c r="C4127">
        <v>0.387</v>
      </c>
      <c r="D4127">
        <v>0.387</v>
      </c>
      <c r="E4127">
        <v>-1.371</v>
      </c>
      <c r="F4127">
        <v>1099.7</v>
      </c>
      <c r="G4127">
        <v>1099.7</v>
      </c>
    </row>
    <row r="4128" ht="15.75" customHeight="1">
      <c r="A4128" t="s">
        <v>259</v>
      </c>
      <c r="B4128" t="s">
        <v>3267</v>
      </c>
      <c r="C4128">
        <v>-0.912</v>
      </c>
      <c r="D4128">
        <v>-0.912</v>
      </c>
      <c r="E4128">
        <v>-1.648</v>
      </c>
      <c r="F4128">
        <v>1114.6</v>
      </c>
      <c r="G4128">
        <v>1114.6</v>
      </c>
    </row>
    <row r="4129" ht="15.75" customHeight="1">
      <c r="A4129" t="s">
        <v>259</v>
      </c>
      <c r="B4129" t="s">
        <v>3268</v>
      </c>
      <c r="C4129">
        <v>-0.833</v>
      </c>
      <c r="D4129">
        <v>-0.833</v>
      </c>
      <c r="E4129">
        <v>0.1</v>
      </c>
      <c r="F4129">
        <v>1134.2</v>
      </c>
      <c r="G4129">
        <v>1134.2</v>
      </c>
    </row>
    <row r="4130" ht="15.75" customHeight="1">
      <c r="A4130" t="s">
        <v>259</v>
      </c>
      <c r="B4130" t="s">
        <v>3269</v>
      </c>
      <c r="C4130">
        <v>1.776</v>
      </c>
      <c r="D4130">
        <v>1.776</v>
      </c>
      <c r="E4130">
        <v>2.881</v>
      </c>
      <c r="F4130">
        <v>1133.9</v>
      </c>
      <c r="G4130">
        <v>1133.9</v>
      </c>
    </row>
    <row r="4131" ht="15.75" customHeight="1">
      <c r="A4131" t="s">
        <v>259</v>
      </c>
      <c r="B4131" t="s">
        <v>3270</v>
      </c>
      <c r="C4131">
        <v>0.03</v>
      </c>
      <c r="D4131">
        <v>0.03</v>
      </c>
      <c r="E4131">
        <v>-0.257</v>
      </c>
      <c r="F4131">
        <v>1100.4</v>
      </c>
      <c r="G4131">
        <v>1100.4</v>
      </c>
    </row>
    <row r="4132" ht="15.75" customHeight="1">
      <c r="A4132" t="s">
        <v>259</v>
      </c>
      <c r="B4132" t="s">
        <v>3271</v>
      </c>
      <c r="C4132">
        <v>-1.472</v>
      </c>
      <c r="D4132">
        <v>-1.472</v>
      </c>
      <c r="E4132">
        <v>-1.016</v>
      </c>
      <c r="F4132">
        <v>1103.2</v>
      </c>
      <c r="G4132">
        <v>1103.2</v>
      </c>
    </row>
    <row r="4133" ht="15.75" customHeight="1">
      <c r="A4133" t="s">
        <v>259</v>
      </c>
      <c r="B4133" t="s">
        <v>3272</v>
      </c>
      <c r="C4133">
        <v>0.534</v>
      </c>
      <c r="D4133">
        <v>0.534</v>
      </c>
      <c r="E4133">
        <v>0.665</v>
      </c>
      <c r="F4133">
        <v>1116.0</v>
      </c>
      <c r="G4133">
        <v>1116.0</v>
      </c>
    </row>
    <row r="4134" ht="15.75" customHeight="1">
      <c r="A4134" t="s">
        <v>259</v>
      </c>
      <c r="B4134" t="s">
        <v>3273</v>
      </c>
      <c r="C4134">
        <v>-0.501</v>
      </c>
      <c r="D4134">
        <v>-0.501</v>
      </c>
      <c r="E4134">
        <v>-1.659</v>
      </c>
      <c r="F4134">
        <v>1108.1</v>
      </c>
      <c r="G4134">
        <v>1108.1</v>
      </c>
    </row>
    <row r="4135" ht="15.75" customHeight="1">
      <c r="A4135" t="s">
        <v>259</v>
      </c>
      <c r="B4135" t="s">
        <v>3274</v>
      </c>
      <c r="C4135">
        <v>0.3</v>
      </c>
      <c r="D4135">
        <v>0.3</v>
      </c>
      <c r="E4135">
        <v>0.303</v>
      </c>
      <c r="F4135">
        <v>1127.3</v>
      </c>
      <c r="G4135">
        <v>1127.3</v>
      </c>
    </row>
    <row r="4136" ht="15.75" customHeight="1">
      <c r="A4136" t="s">
        <v>259</v>
      </c>
      <c r="B4136" t="s">
        <v>3275</v>
      </c>
      <c r="C4136">
        <v>-0.6</v>
      </c>
      <c r="D4136">
        <v>-0.6</v>
      </c>
      <c r="E4136">
        <v>-0.151</v>
      </c>
      <c r="F4136">
        <v>1123.6</v>
      </c>
      <c r="G4136">
        <v>1123.6</v>
      </c>
    </row>
    <row r="4137" ht="15.75" customHeight="1">
      <c r="A4137" t="s">
        <v>259</v>
      </c>
      <c r="B4137" t="s">
        <v>3276</v>
      </c>
      <c r="C4137">
        <v>-0.32</v>
      </c>
      <c r="D4137">
        <v>-0.32</v>
      </c>
      <c r="E4137">
        <v>-1.974</v>
      </c>
      <c r="F4137">
        <v>1125.9</v>
      </c>
      <c r="G4137">
        <v>1125.9</v>
      </c>
    </row>
    <row r="4138" ht="15.75" customHeight="1">
      <c r="A4138" t="s">
        <v>259</v>
      </c>
      <c r="B4138" t="s">
        <v>3278</v>
      </c>
      <c r="C4138">
        <v>-0.911</v>
      </c>
      <c r="D4138">
        <v>-0.911</v>
      </c>
      <c r="E4138">
        <v>0.896</v>
      </c>
      <c r="F4138">
        <v>1148.9</v>
      </c>
      <c r="G4138">
        <v>1148.9</v>
      </c>
    </row>
    <row r="4139" ht="15.75" customHeight="1">
      <c r="A4139" t="s">
        <v>259</v>
      </c>
      <c r="B4139" t="s">
        <v>3279</v>
      </c>
      <c r="C4139">
        <v>0.0</v>
      </c>
      <c r="D4139">
        <v>0.0</v>
      </c>
      <c r="E4139">
        <v>0.0</v>
      </c>
      <c r="F4139">
        <v>1139.6</v>
      </c>
      <c r="G4139">
        <v>1139.6</v>
      </c>
    </row>
    <row r="4140" ht="15.75" customHeight="1">
      <c r="A4140" t="s">
        <v>259</v>
      </c>
      <c r="B4140" t="s">
        <v>3280</v>
      </c>
      <c r="C4140">
        <v>1.722</v>
      </c>
      <c r="D4140">
        <v>1.722</v>
      </c>
      <c r="E4140">
        <v>-2.477</v>
      </c>
      <c r="F4140">
        <v>1139.6</v>
      </c>
      <c r="G4140">
        <v>1139.6</v>
      </c>
    </row>
    <row r="4141" ht="15.75" customHeight="1">
      <c r="A4141" t="s">
        <v>259</v>
      </c>
      <c r="B4141" t="s">
        <v>299</v>
      </c>
      <c r="C4141">
        <v>-0.134</v>
      </c>
      <c r="D4141">
        <v>-0.134</v>
      </c>
      <c r="E4141">
        <v>0.243</v>
      </c>
      <c r="F4141">
        <v>1166.8</v>
      </c>
      <c r="G4141">
        <v>1166.8</v>
      </c>
    </row>
    <row r="4142" ht="15.75" customHeight="1">
      <c r="A4142" t="s">
        <v>259</v>
      </c>
      <c r="B4142" t="s">
        <v>3282</v>
      </c>
      <c r="C4142">
        <v>-1.664</v>
      </c>
      <c r="D4142">
        <v>-1.664</v>
      </c>
      <c r="E4142">
        <v>-0.243</v>
      </c>
      <c r="F4142">
        <v>1164.1</v>
      </c>
      <c r="G4142">
        <v>1164.1</v>
      </c>
    </row>
    <row r="4143" ht="15.75" customHeight="1">
      <c r="A4143" t="s">
        <v>259</v>
      </c>
      <c r="B4143" t="s">
        <v>3283</v>
      </c>
      <c r="C4143">
        <v>-0.054</v>
      </c>
      <c r="D4143">
        <v>-0.054</v>
      </c>
      <c r="E4143">
        <v>-0.675</v>
      </c>
      <c r="F4143">
        <v>1168.6</v>
      </c>
      <c r="G4143">
        <v>1168.6</v>
      </c>
    </row>
    <row r="4144" ht="15.75" customHeight="1">
      <c r="A4144" t="s">
        <v>259</v>
      </c>
      <c r="B4144" t="s">
        <v>3284</v>
      </c>
      <c r="C4144">
        <v>-0.648</v>
      </c>
      <c r="D4144">
        <v>-0.648</v>
      </c>
      <c r="E4144">
        <v>-0.813</v>
      </c>
      <c r="F4144">
        <v>1176.6</v>
      </c>
      <c r="G4144">
        <v>1176.6</v>
      </c>
    </row>
    <row r="4145" ht="15.75" customHeight="1">
      <c r="A4145" t="s">
        <v>259</v>
      </c>
      <c r="B4145" t="s">
        <v>3285</v>
      </c>
      <c r="C4145">
        <v>-1.426</v>
      </c>
      <c r="D4145">
        <v>-1.426</v>
      </c>
      <c r="E4145">
        <v>-1.229</v>
      </c>
      <c r="F4145">
        <v>1186.9</v>
      </c>
      <c r="G4145">
        <v>1186.9</v>
      </c>
    </row>
    <row r="4146" ht="15.75" customHeight="1">
      <c r="A4146" t="s">
        <v>259</v>
      </c>
      <c r="B4146" t="s">
        <v>3286</v>
      </c>
      <c r="C4146">
        <v>-1.045</v>
      </c>
      <c r="D4146">
        <v>-1.045</v>
      </c>
      <c r="E4146">
        <v>1.002</v>
      </c>
      <c r="F4146">
        <v>1203.1</v>
      </c>
      <c r="G4146">
        <v>1203.1</v>
      </c>
    </row>
    <row r="4147" ht="15.75" customHeight="1">
      <c r="A4147" t="s">
        <v>259</v>
      </c>
      <c r="B4147" t="s">
        <v>3287</v>
      </c>
      <c r="C4147">
        <v>-0.731</v>
      </c>
      <c r="D4147">
        <v>-0.731</v>
      </c>
      <c r="E4147">
        <v>0.576</v>
      </c>
      <c r="F4147">
        <v>1192.2</v>
      </c>
      <c r="G4147">
        <v>1192.2</v>
      </c>
    </row>
    <row r="4148" ht="15.75" customHeight="1">
      <c r="A4148" t="s">
        <v>259</v>
      </c>
      <c r="B4148" t="s">
        <v>3288</v>
      </c>
      <c r="C4148">
        <v>-2.092</v>
      </c>
      <c r="D4148">
        <v>-2.092</v>
      </c>
      <c r="E4148">
        <v>-1.092</v>
      </c>
      <c r="F4148">
        <v>1186.1</v>
      </c>
      <c r="G4148">
        <v>1186.1</v>
      </c>
    </row>
    <row r="4149" ht="15.75" customHeight="1">
      <c r="A4149" t="s">
        <v>259</v>
      </c>
      <c r="B4149" t="s">
        <v>3289</v>
      </c>
      <c r="C4149">
        <v>0.27</v>
      </c>
      <c r="D4149">
        <v>0.27</v>
      </c>
      <c r="E4149">
        <v>-1.312</v>
      </c>
      <c r="F4149">
        <v>1201.3</v>
      </c>
      <c r="G4149">
        <v>1201.3</v>
      </c>
    </row>
    <row r="4150" ht="15.75" customHeight="1">
      <c r="A4150" t="s">
        <v>259</v>
      </c>
      <c r="B4150" t="s">
        <v>3290</v>
      </c>
      <c r="C4150">
        <v>-0.828</v>
      </c>
      <c r="D4150">
        <v>-0.828</v>
      </c>
      <c r="E4150">
        <v>0.755</v>
      </c>
      <c r="F4150">
        <v>1217.0</v>
      </c>
      <c r="G4150">
        <v>1217.0</v>
      </c>
    </row>
    <row r="4151" ht="15.75" customHeight="1">
      <c r="A4151" t="s">
        <v>259</v>
      </c>
      <c r="B4151" t="s">
        <v>3291</v>
      </c>
      <c r="C4151">
        <v>0.211</v>
      </c>
      <c r="D4151">
        <v>0.211</v>
      </c>
      <c r="E4151">
        <v>0.665</v>
      </c>
      <c r="F4151">
        <v>1208.7</v>
      </c>
      <c r="G4151">
        <v>1208.7</v>
      </c>
    </row>
    <row r="4152" ht="15.75" customHeight="1">
      <c r="A4152" t="s">
        <v>259</v>
      </c>
      <c r="B4152" t="s">
        <v>3292</v>
      </c>
      <c r="C4152">
        <v>-2.617</v>
      </c>
      <c r="D4152">
        <v>-2.617</v>
      </c>
      <c r="E4152">
        <v>-0.52</v>
      </c>
      <c r="F4152">
        <v>1200.5</v>
      </c>
      <c r="G4152">
        <v>1200.5</v>
      </c>
    </row>
    <row r="4153" ht="15.75" customHeight="1">
      <c r="A4153" t="s">
        <v>259</v>
      </c>
      <c r="B4153" t="s">
        <v>3293</v>
      </c>
      <c r="C4153">
        <v>-1.374</v>
      </c>
      <c r="D4153">
        <v>-1.374</v>
      </c>
      <c r="E4153">
        <v>2.125</v>
      </c>
      <c r="F4153">
        <v>1209.4</v>
      </c>
      <c r="G4153">
        <v>1209.4</v>
      </c>
    </row>
    <row r="4154" ht="15.75" customHeight="1">
      <c r="A4154" t="s">
        <v>259</v>
      </c>
      <c r="B4154" t="s">
        <v>3294</v>
      </c>
      <c r="C4154">
        <v>-0.156</v>
      </c>
      <c r="D4154">
        <v>-0.156</v>
      </c>
      <c r="E4154">
        <v>1.869</v>
      </c>
      <c r="F4154">
        <v>1185.6</v>
      </c>
      <c r="G4154">
        <v>1185.6</v>
      </c>
    </row>
    <row r="4155" ht="15.75" customHeight="1">
      <c r="A4155" t="s">
        <v>259</v>
      </c>
      <c r="B4155" t="s">
        <v>3295</v>
      </c>
      <c r="C4155">
        <v>-0.358</v>
      </c>
      <c r="D4155">
        <v>-0.358</v>
      </c>
      <c r="E4155">
        <v>-1.692</v>
      </c>
      <c r="F4155">
        <v>1164.0</v>
      </c>
      <c r="G4155">
        <v>1164.0</v>
      </c>
    </row>
    <row r="4156" ht="15.75" customHeight="1">
      <c r="A4156" t="s">
        <v>259</v>
      </c>
      <c r="B4156" t="s">
        <v>3296</v>
      </c>
      <c r="C4156">
        <v>-2.004</v>
      </c>
      <c r="D4156">
        <v>-2.004</v>
      </c>
      <c r="E4156">
        <v>-1.43</v>
      </c>
      <c r="F4156">
        <v>1184.4</v>
      </c>
      <c r="G4156">
        <v>1184.4</v>
      </c>
    </row>
    <row r="4157" ht="15.75" customHeight="1">
      <c r="A4157" t="s">
        <v>259</v>
      </c>
      <c r="B4157" t="s">
        <v>3297</v>
      </c>
      <c r="C4157">
        <v>0.305</v>
      </c>
      <c r="D4157">
        <v>0.305</v>
      </c>
      <c r="E4157">
        <v>3.759</v>
      </c>
      <c r="F4157">
        <v>1203.6</v>
      </c>
      <c r="G4157">
        <v>1203.6</v>
      </c>
    </row>
    <row r="4158" ht="15.75" customHeight="1">
      <c r="A4158" t="s">
        <v>259</v>
      </c>
      <c r="B4158" t="s">
        <v>3298</v>
      </c>
      <c r="C4158">
        <v>-1.057</v>
      </c>
      <c r="D4158">
        <v>-1.057</v>
      </c>
      <c r="E4158">
        <v>-0.296</v>
      </c>
      <c r="F4158">
        <v>1159.7</v>
      </c>
      <c r="G4158">
        <v>1159.7</v>
      </c>
    </row>
    <row r="4159" ht="15.75" customHeight="1">
      <c r="A4159" t="s">
        <v>259</v>
      </c>
      <c r="B4159" t="s">
        <v>3299</v>
      </c>
      <c r="C4159">
        <v>-0.532</v>
      </c>
      <c r="D4159">
        <v>-0.532</v>
      </c>
      <c r="E4159">
        <v>-1.934</v>
      </c>
      <c r="F4159">
        <v>1164.2</v>
      </c>
      <c r="G4159">
        <v>1164.2</v>
      </c>
    </row>
    <row r="4160" ht="15.75" customHeight="1">
      <c r="A4160" t="s">
        <v>259</v>
      </c>
      <c r="B4160" t="s">
        <v>3300</v>
      </c>
      <c r="C4160">
        <v>0.333</v>
      </c>
      <c r="D4160">
        <v>0.333</v>
      </c>
      <c r="E4160">
        <v>-1.053</v>
      </c>
      <c r="F4160">
        <v>1187.7</v>
      </c>
      <c r="G4160">
        <v>1187.7</v>
      </c>
    </row>
    <row r="4161" ht="15.75" customHeight="1">
      <c r="A4161" t="s">
        <v>259</v>
      </c>
      <c r="B4161" t="s">
        <v>3301</v>
      </c>
      <c r="C4161">
        <v>0.722</v>
      </c>
      <c r="D4161">
        <v>0.722</v>
      </c>
      <c r="E4161">
        <v>-0.143</v>
      </c>
      <c r="F4161">
        <v>1200.0</v>
      </c>
      <c r="G4161">
        <v>1200.0</v>
      </c>
    </row>
    <row r="4162" ht="15.75" customHeight="1">
      <c r="A4162" t="s">
        <v>259</v>
      </c>
      <c r="B4162" t="s">
        <v>3302</v>
      </c>
      <c r="C4162">
        <v>-0.933</v>
      </c>
      <c r="D4162">
        <v>-0.933</v>
      </c>
      <c r="E4162">
        <v>0.867</v>
      </c>
      <c r="F4162">
        <v>1201.0</v>
      </c>
      <c r="G4162">
        <v>1201.0</v>
      </c>
    </row>
    <row r="4163" ht="15.75" customHeight="1">
      <c r="A4163" t="s">
        <v>259</v>
      </c>
      <c r="B4163" t="s">
        <v>300</v>
      </c>
      <c r="C4163">
        <v>-0.838</v>
      </c>
      <c r="D4163">
        <v>-0.838</v>
      </c>
      <c r="E4163">
        <v>1.072</v>
      </c>
      <c r="F4163">
        <v>1191.6</v>
      </c>
      <c r="G4163">
        <v>1191.6</v>
      </c>
    </row>
    <row r="4164" ht="15.75" customHeight="1">
      <c r="A4164" t="s">
        <v>259</v>
      </c>
      <c r="B4164" t="s">
        <v>3303</v>
      </c>
      <c r="C4164">
        <v>-1.101</v>
      </c>
      <c r="D4164">
        <v>-1.101</v>
      </c>
      <c r="E4164">
        <v>-0.965</v>
      </c>
      <c r="F4164">
        <v>1179.8</v>
      </c>
      <c r="G4164">
        <v>1179.8</v>
      </c>
    </row>
    <row r="4165" ht="15.75" customHeight="1">
      <c r="A4165" t="s">
        <v>259</v>
      </c>
      <c r="B4165" t="s">
        <v>3304</v>
      </c>
      <c r="C4165">
        <v>-2.029</v>
      </c>
      <c r="D4165">
        <v>-2.029</v>
      </c>
      <c r="E4165">
        <v>-1.427</v>
      </c>
      <c r="F4165">
        <v>1192.4</v>
      </c>
      <c r="G4165">
        <v>1192.4</v>
      </c>
    </row>
    <row r="4166" ht="15.75" customHeight="1">
      <c r="A4166" t="s">
        <v>259</v>
      </c>
      <c r="B4166" t="s">
        <v>3305</v>
      </c>
      <c r="C4166">
        <v>-0.271</v>
      </c>
      <c r="D4166">
        <v>-0.271</v>
      </c>
      <c r="E4166">
        <v>-0.142</v>
      </c>
      <c r="F4166">
        <v>1211.7</v>
      </c>
      <c r="G4166">
        <v>1211.7</v>
      </c>
    </row>
    <row r="4167" ht="15.75" customHeight="1">
      <c r="A4167" t="s">
        <v>259</v>
      </c>
      <c r="B4167" t="s">
        <v>3306</v>
      </c>
      <c r="C4167">
        <v>-0.553</v>
      </c>
      <c r="D4167">
        <v>-0.553</v>
      </c>
      <c r="E4167">
        <v>-0.707</v>
      </c>
      <c r="F4167">
        <v>1213.7</v>
      </c>
      <c r="G4167">
        <v>1213.7</v>
      </c>
    </row>
    <row r="4168" ht="15.75" customHeight="1">
      <c r="A4168" t="s">
        <v>259</v>
      </c>
      <c r="B4168" t="s">
        <v>3307</v>
      </c>
      <c r="C4168">
        <v>-0.005</v>
      </c>
      <c r="D4168">
        <v>-0.005</v>
      </c>
      <c r="E4168">
        <v>-0.609</v>
      </c>
      <c r="F4168">
        <v>1222.9</v>
      </c>
      <c r="G4168">
        <v>1222.9</v>
      </c>
    </row>
    <row r="4169" ht="15.75" customHeight="1">
      <c r="A4169" t="s">
        <v>259</v>
      </c>
      <c r="B4169" t="s">
        <v>3308</v>
      </c>
      <c r="C4169">
        <v>-1.088</v>
      </c>
      <c r="D4169">
        <v>-1.088</v>
      </c>
      <c r="E4169">
        <v>-1.568</v>
      </c>
      <c r="F4169">
        <v>1230.4</v>
      </c>
      <c r="G4169">
        <v>1230.4</v>
      </c>
    </row>
    <row r="4170" ht="15.75" customHeight="1">
      <c r="A4170" t="s">
        <v>259</v>
      </c>
      <c r="B4170" t="s">
        <v>3309</v>
      </c>
      <c r="C4170">
        <v>-1.055</v>
      </c>
      <c r="D4170">
        <v>-1.055</v>
      </c>
      <c r="E4170">
        <v>0.092</v>
      </c>
      <c r="F4170">
        <v>1251.1</v>
      </c>
      <c r="G4170">
        <v>1251.1</v>
      </c>
    </row>
    <row r="4171" ht="15.75" customHeight="1">
      <c r="A4171" t="s">
        <v>259</v>
      </c>
      <c r="B4171" t="s">
        <v>3310</v>
      </c>
      <c r="C4171">
        <v>0.532</v>
      </c>
      <c r="D4171">
        <v>0.532</v>
      </c>
      <c r="E4171">
        <v>-0.138</v>
      </c>
      <c r="F4171">
        <v>1251.0</v>
      </c>
      <c r="G4171">
        <v>1251.0</v>
      </c>
    </row>
    <row r="4172" ht="15.75" customHeight="1">
      <c r="A4172" t="s">
        <v>259</v>
      </c>
      <c r="B4172" t="s">
        <v>3311</v>
      </c>
      <c r="C4172">
        <v>-1.112</v>
      </c>
      <c r="D4172">
        <v>-1.112</v>
      </c>
      <c r="E4172">
        <v>-0.23</v>
      </c>
      <c r="F4172">
        <v>1252.2</v>
      </c>
      <c r="G4172">
        <v>1252.2</v>
      </c>
    </row>
    <row r="4173" ht="15.75" customHeight="1">
      <c r="A4173" t="s">
        <v>259</v>
      </c>
      <c r="B4173" t="s">
        <v>3312</v>
      </c>
      <c r="C4173">
        <v>0.616</v>
      </c>
      <c r="D4173">
        <v>0.616</v>
      </c>
      <c r="E4173">
        <v>2.354</v>
      </c>
      <c r="F4173">
        <v>1256.2</v>
      </c>
      <c r="G4173">
        <v>1256.2</v>
      </c>
    </row>
    <row r="4174" ht="15.75" customHeight="1">
      <c r="A4174" t="s">
        <v>259</v>
      </c>
      <c r="B4174" t="s">
        <v>3313</v>
      </c>
      <c r="C4174">
        <v>-0.557</v>
      </c>
      <c r="D4174">
        <v>-0.557</v>
      </c>
      <c r="E4174">
        <v>-0.748</v>
      </c>
      <c r="F4174">
        <v>1226.7</v>
      </c>
      <c r="G4174">
        <v>1226.7</v>
      </c>
    </row>
    <row r="4175" ht="15.75" customHeight="1">
      <c r="A4175" t="s">
        <v>259</v>
      </c>
      <c r="B4175" t="s">
        <v>3314</v>
      </c>
      <c r="C4175">
        <v>0.011</v>
      </c>
      <c r="D4175">
        <v>0.011</v>
      </c>
      <c r="E4175">
        <v>0.659</v>
      </c>
      <c r="F4175">
        <v>1236.5</v>
      </c>
      <c r="G4175">
        <v>1236.5</v>
      </c>
    </row>
    <row r="4176" ht="15.75" customHeight="1">
      <c r="A4176" t="s">
        <v>259</v>
      </c>
      <c r="B4176" t="s">
        <v>3315</v>
      </c>
      <c r="C4176">
        <v>-1.338</v>
      </c>
      <c r="D4176">
        <v>-1.338</v>
      </c>
      <c r="E4176">
        <v>-2.388</v>
      </c>
      <c r="F4176">
        <v>1228.4</v>
      </c>
      <c r="G4176">
        <v>1228.4</v>
      </c>
    </row>
    <row r="4177" ht="15.75" customHeight="1">
      <c r="A4177" t="s">
        <v>259</v>
      </c>
      <c r="B4177" t="s">
        <v>3316</v>
      </c>
      <c r="C4177">
        <v>-0.463</v>
      </c>
      <c r="D4177">
        <v>-0.463</v>
      </c>
      <c r="E4177">
        <v>1.161</v>
      </c>
      <c r="F4177">
        <v>1259.8</v>
      </c>
      <c r="G4177">
        <v>1259.8</v>
      </c>
    </row>
    <row r="4178" ht="15.75" customHeight="1">
      <c r="A4178" t="s">
        <v>259</v>
      </c>
      <c r="B4178" t="s">
        <v>3317</v>
      </c>
      <c r="C4178">
        <v>-0.419</v>
      </c>
      <c r="D4178">
        <v>-0.419</v>
      </c>
      <c r="E4178">
        <v>-0.692</v>
      </c>
      <c r="F4178">
        <v>1245.8</v>
      </c>
      <c r="G4178">
        <v>1245.8</v>
      </c>
    </row>
    <row r="4179" ht="15.75" customHeight="1">
      <c r="A4179" t="s">
        <v>259</v>
      </c>
      <c r="B4179" t="s">
        <v>3318</v>
      </c>
      <c r="C4179">
        <v>-0.173</v>
      </c>
      <c r="D4179">
        <v>-0.173</v>
      </c>
      <c r="E4179">
        <v>0.278</v>
      </c>
      <c r="F4179">
        <v>1254.9</v>
      </c>
      <c r="G4179">
        <v>1254.9</v>
      </c>
    </row>
    <row r="4180" ht="15.75" customHeight="1">
      <c r="A4180" t="s">
        <v>259</v>
      </c>
      <c r="B4180" t="s">
        <v>3319</v>
      </c>
      <c r="C4180">
        <v>-1.046</v>
      </c>
      <c r="D4180">
        <v>-1.046</v>
      </c>
      <c r="E4180">
        <v>-0.323</v>
      </c>
      <c r="F4180">
        <v>1251.6</v>
      </c>
      <c r="G4180">
        <v>1251.6</v>
      </c>
    </row>
    <row r="4181" ht="15.75" customHeight="1">
      <c r="A4181" t="s">
        <v>259</v>
      </c>
      <c r="B4181" t="s">
        <v>3320</v>
      </c>
      <c r="C4181">
        <v>-0.159</v>
      </c>
      <c r="D4181">
        <v>-0.159</v>
      </c>
      <c r="E4181">
        <v>0.092</v>
      </c>
      <c r="F4181">
        <v>1256.7</v>
      </c>
      <c r="G4181">
        <v>1256.7</v>
      </c>
    </row>
    <row r="4182" ht="15.75" customHeight="1">
      <c r="A4182" t="s">
        <v>259</v>
      </c>
      <c r="B4182" t="s">
        <v>3321</v>
      </c>
      <c r="C4182">
        <v>-1.345</v>
      </c>
      <c r="D4182">
        <v>-1.345</v>
      </c>
      <c r="E4182">
        <v>-1.005</v>
      </c>
      <c r="F4182">
        <v>1255.7</v>
      </c>
      <c r="G4182">
        <v>1255.7</v>
      </c>
    </row>
    <row r="4183" ht="15.75" customHeight="1">
      <c r="A4183" t="s">
        <v>259</v>
      </c>
      <c r="B4183" t="s">
        <v>3322</v>
      </c>
      <c r="C4183">
        <v>-1.572</v>
      </c>
      <c r="D4183">
        <v>-1.572</v>
      </c>
      <c r="E4183">
        <v>-0.861</v>
      </c>
      <c r="F4183">
        <v>1269.8</v>
      </c>
      <c r="G4183">
        <v>1269.8</v>
      </c>
    </row>
    <row r="4184" ht="15.75" customHeight="1">
      <c r="A4184" t="s">
        <v>259</v>
      </c>
      <c r="B4184" t="s">
        <v>3323</v>
      </c>
      <c r="C4184">
        <v>0.181</v>
      </c>
      <c r="D4184">
        <v>0.181</v>
      </c>
      <c r="E4184">
        <v>-0.045</v>
      </c>
      <c r="F4184">
        <v>1282.4</v>
      </c>
      <c r="G4184">
        <v>1282.4</v>
      </c>
    </row>
    <row r="4185" ht="15.75" customHeight="1">
      <c r="A4185" t="s">
        <v>259</v>
      </c>
      <c r="B4185" t="s">
        <v>301</v>
      </c>
      <c r="C4185">
        <v>-0.2</v>
      </c>
      <c r="D4185">
        <v>-0.2</v>
      </c>
      <c r="E4185">
        <v>0.0</v>
      </c>
      <c r="F4185">
        <v>1282.8</v>
      </c>
      <c r="G4185">
        <v>1282.8</v>
      </c>
    </row>
    <row r="4186" ht="15.75" customHeight="1">
      <c r="A4186" t="s">
        <v>259</v>
      </c>
      <c r="B4186" t="s">
        <v>302</v>
      </c>
      <c r="C4186">
        <v>-1.005</v>
      </c>
      <c r="D4186">
        <v>-1.005</v>
      </c>
      <c r="E4186">
        <v>0.227</v>
      </c>
      <c r="F4186">
        <v>1283.0</v>
      </c>
      <c r="G4186">
        <v>1283.0</v>
      </c>
    </row>
    <row r="4187" ht="15.75" customHeight="1">
      <c r="A4187" t="s">
        <v>259</v>
      </c>
      <c r="B4187" t="s">
        <v>3324</v>
      </c>
      <c r="C4187">
        <v>-0.878</v>
      </c>
      <c r="D4187">
        <v>-0.878</v>
      </c>
      <c r="E4187">
        <v>0.547</v>
      </c>
      <c r="F4187">
        <v>1281.1</v>
      </c>
      <c r="G4187">
        <v>1281.1</v>
      </c>
    </row>
    <row r="4188" ht="15.75" customHeight="1">
      <c r="A4188" t="s">
        <v>259</v>
      </c>
      <c r="B4188" t="s">
        <v>3325</v>
      </c>
      <c r="C4188">
        <v>1.744</v>
      </c>
      <c r="D4188">
        <v>1.744</v>
      </c>
      <c r="E4188">
        <v>0.597</v>
      </c>
      <c r="F4188">
        <v>1275.0</v>
      </c>
      <c r="G4188">
        <v>1275.0</v>
      </c>
    </row>
    <row r="4189" ht="15.75" customHeight="1">
      <c r="A4189" t="s">
        <v>259</v>
      </c>
      <c r="B4189" t="s">
        <v>3326</v>
      </c>
      <c r="C4189">
        <v>-1.963</v>
      </c>
      <c r="D4189">
        <v>-1.963</v>
      </c>
      <c r="E4189">
        <v>-1.519</v>
      </c>
      <c r="F4189">
        <v>1265.7</v>
      </c>
      <c r="G4189">
        <v>1265.7</v>
      </c>
    </row>
    <row r="4190" ht="15.75" customHeight="1">
      <c r="A4190" t="s">
        <v>259</v>
      </c>
      <c r="B4190" t="s">
        <v>3327</v>
      </c>
      <c r="C4190">
        <v>-1.674</v>
      </c>
      <c r="D4190">
        <v>-1.674</v>
      </c>
      <c r="E4190">
        <v>-0.404</v>
      </c>
      <c r="F4190">
        <v>1287.2</v>
      </c>
      <c r="G4190">
        <v>1287.2</v>
      </c>
    </row>
    <row r="4191" ht="15.75" customHeight="1">
      <c r="A4191" t="s">
        <v>259</v>
      </c>
      <c r="B4191" t="s">
        <v>3328</v>
      </c>
      <c r="C4191">
        <v>-0.344</v>
      </c>
      <c r="D4191">
        <v>-0.344</v>
      </c>
      <c r="E4191">
        <v>0.135</v>
      </c>
      <c r="F4191">
        <v>1294.1</v>
      </c>
      <c r="G4191">
        <v>1294.1</v>
      </c>
    </row>
    <row r="4192" ht="15.75" customHeight="1">
      <c r="A4192" t="s">
        <v>259</v>
      </c>
      <c r="B4192" t="s">
        <v>3329</v>
      </c>
      <c r="C4192">
        <v>-0.75</v>
      </c>
      <c r="D4192">
        <v>-0.75</v>
      </c>
      <c r="E4192">
        <v>-1.549</v>
      </c>
      <c r="F4192">
        <v>1292.7</v>
      </c>
      <c r="G4192">
        <v>1292.7</v>
      </c>
    </row>
    <row r="4193" ht="15.75" customHeight="1">
      <c r="A4193" t="s">
        <v>259</v>
      </c>
      <c r="B4193" t="s">
        <v>3330</v>
      </c>
      <c r="C4193">
        <v>-0.736</v>
      </c>
      <c r="D4193">
        <v>-0.736</v>
      </c>
      <c r="E4193">
        <v>0.4</v>
      </c>
      <c r="F4193">
        <v>1313.8</v>
      </c>
      <c r="G4193">
        <v>1313.8</v>
      </c>
    </row>
    <row r="4194" ht="15.75" customHeight="1">
      <c r="A4194" t="s">
        <v>259</v>
      </c>
      <c r="B4194" t="s">
        <v>3331</v>
      </c>
      <c r="C4194">
        <v>2.581</v>
      </c>
      <c r="D4194">
        <v>2.581</v>
      </c>
      <c r="E4194">
        <v>-0.044</v>
      </c>
      <c r="F4194">
        <v>1309.3</v>
      </c>
      <c r="G4194">
        <v>1309.3</v>
      </c>
    </row>
    <row r="4195" ht="15.75" customHeight="1">
      <c r="A4195" t="s">
        <v>259</v>
      </c>
      <c r="B4195" t="s">
        <v>3332</v>
      </c>
      <c r="C4195">
        <v>-0.723</v>
      </c>
      <c r="D4195">
        <v>-0.723</v>
      </c>
      <c r="E4195">
        <v>1.123</v>
      </c>
      <c r="F4195">
        <v>1307.3</v>
      </c>
      <c r="G4195">
        <v>1307.3</v>
      </c>
    </row>
    <row r="4196" ht="15.75" customHeight="1">
      <c r="A4196" t="s">
        <v>259</v>
      </c>
      <c r="B4196" t="s">
        <v>3333</v>
      </c>
      <c r="C4196">
        <v>0.062</v>
      </c>
      <c r="D4196">
        <v>0.062</v>
      </c>
      <c r="E4196">
        <v>-0.09</v>
      </c>
      <c r="F4196">
        <v>1293.5</v>
      </c>
      <c r="G4196">
        <v>1293.5</v>
      </c>
    </row>
    <row r="4197" ht="15.75" customHeight="1">
      <c r="A4197" t="s">
        <v>259</v>
      </c>
      <c r="B4197" t="s">
        <v>3334</v>
      </c>
      <c r="C4197">
        <v>-0.017</v>
      </c>
      <c r="D4197">
        <v>-0.017</v>
      </c>
      <c r="E4197">
        <v>-0.978</v>
      </c>
      <c r="F4197">
        <v>1294.6</v>
      </c>
      <c r="G4197">
        <v>1294.6</v>
      </c>
    </row>
    <row r="4198" ht="15.75" customHeight="1">
      <c r="A4198" t="s">
        <v>259</v>
      </c>
      <c r="B4198" t="s">
        <v>3335</v>
      </c>
      <c r="C4198">
        <v>-0.994</v>
      </c>
      <c r="D4198">
        <v>-0.994</v>
      </c>
      <c r="E4198">
        <v>-0.222</v>
      </c>
      <c r="F4198">
        <v>1307.4</v>
      </c>
      <c r="G4198">
        <v>1307.4</v>
      </c>
    </row>
    <row r="4199" ht="15.75" customHeight="1">
      <c r="A4199" t="s">
        <v>259</v>
      </c>
      <c r="B4199" t="s">
        <v>3336</v>
      </c>
      <c r="C4199">
        <v>0.349</v>
      </c>
      <c r="D4199">
        <v>0.349</v>
      </c>
      <c r="E4199">
        <v>0.356</v>
      </c>
      <c r="F4199">
        <v>1311.3</v>
      </c>
      <c r="G4199">
        <v>1311.3</v>
      </c>
    </row>
    <row r="4200" ht="15.75" customHeight="1">
      <c r="A4200" t="s">
        <v>259</v>
      </c>
      <c r="B4200" t="s">
        <v>3337</v>
      </c>
      <c r="C4200">
        <v>0.143</v>
      </c>
      <c r="D4200">
        <v>0.143</v>
      </c>
      <c r="E4200">
        <v>0.582</v>
      </c>
      <c r="F4200">
        <v>1306.3</v>
      </c>
      <c r="G4200">
        <v>1306.3</v>
      </c>
    </row>
    <row r="4201" ht="15.75" customHeight="1">
      <c r="A4201" t="s">
        <v>259</v>
      </c>
      <c r="B4201" t="s">
        <v>3338</v>
      </c>
      <c r="C4201">
        <v>2.308</v>
      </c>
      <c r="D4201">
        <v>2.308</v>
      </c>
      <c r="E4201">
        <v>-0.446</v>
      </c>
      <c r="F4201">
        <v>1298.6</v>
      </c>
      <c r="G4201">
        <v>1298.6</v>
      </c>
    </row>
    <row r="4202" ht="15.75" customHeight="1">
      <c r="A4202" t="s">
        <v>259</v>
      </c>
      <c r="B4202" t="s">
        <v>3339</v>
      </c>
      <c r="C4202">
        <v>-0.069</v>
      </c>
      <c r="D4202">
        <v>-0.069</v>
      </c>
      <c r="E4202">
        <v>1.447</v>
      </c>
      <c r="F4202">
        <v>1302.1</v>
      </c>
      <c r="G4202">
        <v>1302.1</v>
      </c>
    </row>
    <row r="4203" ht="15.75" customHeight="1">
      <c r="A4203" t="s">
        <v>259</v>
      </c>
      <c r="B4203" t="s">
        <v>3340</v>
      </c>
      <c r="C4203">
        <v>0.204</v>
      </c>
      <c r="D4203">
        <v>0.204</v>
      </c>
      <c r="E4203">
        <v>-0.674</v>
      </c>
      <c r="F4203">
        <v>1283.6</v>
      </c>
      <c r="G4203">
        <v>1283.6</v>
      </c>
    </row>
    <row r="4204" ht="15.75" customHeight="1">
      <c r="A4204" t="s">
        <v>259</v>
      </c>
      <c r="B4204" t="s">
        <v>3341</v>
      </c>
      <c r="C4204">
        <v>-0.857</v>
      </c>
      <c r="D4204">
        <v>-0.857</v>
      </c>
      <c r="E4204">
        <v>1.969</v>
      </c>
      <c r="F4204">
        <v>1292.1</v>
      </c>
      <c r="G4204">
        <v>1292.1</v>
      </c>
    </row>
    <row r="4205" ht="15.75" customHeight="1">
      <c r="A4205" t="s">
        <v>259</v>
      </c>
      <c r="B4205" t="s">
        <v>3342</v>
      </c>
      <c r="C4205">
        <v>4.178</v>
      </c>
      <c r="D4205">
        <v>4.178</v>
      </c>
      <c r="E4205">
        <v>2.247</v>
      </c>
      <c r="F4205">
        <v>1268.0</v>
      </c>
      <c r="G4205">
        <v>1268.0</v>
      </c>
    </row>
    <row r="4206" ht="15.75" customHeight="1">
      <c r="A4206" t="s">
        <v>259</v>
      </c>
      <c r="B4206" t="s">
        <v>303</v>
      </c>
      <c r="C4206">
        <v>-0.028</v>
      </c>
      <c r="D4206">
        <v>-0.028</v>
      </c>
      <c r="E4206">
        <v>-0.28</v>
      </c>
      <c r="F4206">
        <v>1236.0</v>
      </c>
      <c r="G4206">
        <v>1236.0</v>
      </c>
    </row>
    <row r="4207" ht="15.75" customHeight="1">
      <c r="A4207" t="s">
        <v>259</v>
      </c>
      <c r="B4207" t="s">
        <v>3343</v>
      </c>
      <c r="C4207">
        <v>-1.558</v>
      </c>
      <c r="D4207">
        <v>-1.558</v>
      </c>
      <c r="E4207">
        <v>0.093</v>
      </c>
      <c r="F4207">
        <v>1239.5</v>
      </c>
      <c r="G4207">
        <v>1239.5</v>
      </c>
    </row>
    <row r="4208" ht="15.75" customHeight="1">
      <c r="A4208" t="s">
        <v>259</v>
      </c>
      <c r="B4208" t="s">
        <v>3344</v>
      </c>
      <c r="C4208">
        <v>0.1</v>
      </c>
      <c r="D4208">
        <v>0.1</v>
      </c>
      <c r="E4208">
        <v>0.0</v>
      </c>
      <c r="F4208">
        <v>1239.9</v>
      </c>
      <c r="G4208">
        <v>1239.9</v>
      </c>
    </row>
    <row r="4209" ht="15.75" customHeight="1">
      <c r="A4209" t="s">
        <v>259</v>
      </c>
      <c r="B4209" t="s">
        <v>3345</v>
      </c>
      <c r="C4209">
        <v>-0.822</v>
      </c>
      <c r="D4209">
        <v>-0.822</v>
      </c>
      <c r="E4209">
        <v>1.808</v>
      </c>
      <c r="F4209">
        <v>1239.8</v>
      </c>
      <c r="G4209">
        <v>1239.8</v>
      </c>
    </row>
    <row r="4210" ht="15.75" customHeight="1">
      <c r="A4210" t="s">
        <v>259</v>
      </c>
      <c r="B4210" t="s">
        <v>3346</v>
      </c>
      <c r="C4210">
        <v>-0.658</v>
      </c>
      <c r="D4210">
        <v>-0.658</v>
      </c>
      <c r="E4210">
        <v>0.815</v>
      </c>
      <c r="F4210">
        <v>1218.6</v>
      </c>
      <c r="G4210">
        <v>1218.6</v>
      </c>
    </row>
    <row r="4211" ht="15.75" customHeight="1">
      <c r="A4211" t="s">
        <v>259</v>
      </c>
      <c r="B4211" t="s">
        <v>3347</v>
      </c>
      <c r="C4211">
        <v>-1.05</v>
      </c>
      <c r="D4211">
        <v>-1.05</v>
      </c>
      <c r="E4211">
        <v>-1.558</v>
      </c>
      <c r="F4211">
        <v>1209.4</v>
      </c>
      <c r="G4211">
        <v>1209.4</v>
      </c>
    </row>
    <row r="4212" ht="15.75" customHeight="1">
      <c r="A4212" t="s">
        <v>259</v>
      </c>
      <c r="B4212" t="s">
        <v>3348</v>
      </c>
      <c r="C4212">
        <v>-1.446</v>
      </c>
      <c r="D4212">
        <v>-1.446</v>
      </c>
      <c r="E4212">
        <v>1.388</v>
      </c>
      <c r="F4212">
        <v>1229.6</v>
      </c>
      <c r="G4212">
        <v>1229.6</v>
      </c>
    </row>
    <row r="4213" ht="15.75" customHeight="1">
      <c r="A4213" t="s">
        <v>259</v>
      </c>
      <c r="B4213" t="s">
        <v>3349</v>
      </c>
      <c r="C4213" s="15" t="s">
        <v>582</v>
      </c>
      <c r="D4213" s="15" t="s">
        <v>582</v>
      </c>
      <c r="E4213">
        <v>-1.879</v>
      </c>
      <c r="F4213">
        <v>1214.2</v>
      </c>
      <c r="G4213">
        <v>1214.2</v>
      </c>
    </row>
    <row r="4214" ht="15.75" customHeight="1">
      <c r="A4214" t="s">
        <v>259</v>
      </c>
      <c r="B4214" t="s">
        <v>3350</v>
      </c>
      <c r="C4214">
        <v>-0.308</v>
      </c>
      <c r="D4214">
        <v>-0.308</v>
      </c>
      <c r="E4214">
        <v>-1.115</v>
      </c>
      <c r="F4214">
        <v>1232.2</v>
      </c>
      <c r="G4214">
        <v>1232.2</v>
      </c>
    </row>
    <row r="4215" ht="15.75" customHeight="1">
      <c r="A4215" t="s">
        <v>259</v>
      </c>
      <c r="B4215" t="s">
        <v>3351</v>
      </c>
      <c r="C4215">
        <v>-0.184</v>
      </c>
      <c r="D4215">
        <v>-0.184</v>
      </c>
      <c r="E4215">
        <v>-0.185</v>
      </c>
      <c r="F4215">
        <v>1246.4</v>
      </c>
      <c r="G4215">
        <v>1246.4</v>
      </c>
    </row>
    <row r="4216" ht="15.75" customHeight="1">
      <c r="A4216" t="s">
        <v>259</v>
      </c>
      <c r="B4216" t="s">
        <v>3352</v>
      </c>
      <c r="C4216">
        <v>-0.641</v>
      </c>
      <c r="D4216">
        <v>-0.641</v>
      </c>
      <c r="E4216" s="15" t="s">
        <v>2892</v>
      </c>
      <c r="F4216">
        <v>1248.9</v>
      </c>
      <c r="G4216">
        <v>1248.9</v>
      </c>
    </row>
    <row r="4217" ht="15.75" customHeight="1">
      <c r="A4217" t="s">
        <v>259</v>
      </c>
      <c r="B4217" t="s">
        <v>3353</v>
      </c>
      <c r="C4217">
        <v>-0.286</v>
      </c>
      <c r="D4217">
        <v>-0.286</v>
      </c>
      <c r="E4217">
        <v>-0.42</v>
      </c>
      <c r="F4217">
        <v>1236.8</v>
      </c>
      <c r="G4217">
        <v>1236.8</v>
      </c>
    </row>
    <row r="4218" ht="15.75" customHeight="1">
      <c r="A4218" t="s">
        <v>259</v>
      </c>
      <c r="B4218" t="s">
        <v>3354</v>
      </c>
      <c r="C4218">
        <v>-0.667</v>
      </c>
      <c r="D4218">
        <v>-0.667</v>
      </c>
      <c r="E4218">
        <v>1.467</v>
      </c>
      <c r="F4218">
        <v>1242.3</v>
      </c>
      <c r="G4218">
        <v>1242.3</v>
      </c>
    </row>
    <row r="4219" ht="15.75" customHeight="1">
      <c r="A4219" t="s">
        <v>259</v>
      </c>
      <c r="B4219" t="s">
        <v>3355</v>
      </c>
      <c r="C4219">
        <v>-0.476</v>
      </c>
      <c r="D4219">
        <v>-0.476</v>
      </c>
      <c r="E4219">
        <v>1.489</v>
      </c>
      <c r="F4219">
        <v>1225.0</v>
      </c>
      <c r="G4219">
        <v>1225.0</v>
      </c>
    </row>
    <row r="4220" ht="15.75" customHeight="1">
      <c r="A4220" t="s">
        <v>259</v>
      </c>
      <c r="B4220" t="s">
        <v>3356</v>
      </c>
      <c r="C4220">
        <v>-1.119</v>
      </c>
      <c r="D4220">
        <v>-1.119</v>
      </c>
      <c r="E4220">
        <v>-0.287</v>
      </c>
      <c r="F4220">
        <v>1207.5</v>
      </c>
      <c r="G4220">
        <v>1207.5</v>
      </c>
    </row>
    <row r="4221" ht="15.75" customHeight="1">
      <c r="A4221" t="s">
        <v>259</v>
      </c>
      <c r="B4221" t="s">
        <v>3357</v>
      </c>
      <c r="C4221">
        <v>0.246</v>
      </c>
      <c r="D4221">
        <v>0.246</v>
      </c>
      <c r="E4221">
        <v>-0.619</v>
      </c>
      <c r="F4221">
        <v>1212.1</v>
      </c>
      <c r="G4221">
        <v>1212.1</v>
      </c>
    </row>
    <row r="4222" ht="15.75" customHeight="1">
      <c r="A4222" t="s">
        <v>259</v>
      </c>
      <c r="B4222" t="s">
        <v>3358</v>
      </c>
      <c r="C4222">
        <v>-1.055</v>
      </c>
      <c r="D4222">
        <v>-1.055</v>
      </c>
      <c r="E4222">
        <v>-0.379</v>
      </c>
      <c r="F4222">
        <v>1219.4</v>
      </c>
      <c r="G4222">
        <v>1219.4</v>
      </c>
    </row>
    <row r="4223" ht="15.75" customHeight="1">
      <c r="A4223" t="s">
        <v>259</v>
      </c>
      <c r="B4223" t="s">
        <v>3359</v>
      </c>
      <c r="C4223">
        <v>1.647</v>
      </c>
      <c r="D4223">
        <v>1.647</v>
      </c>
      <c r="E4223">
        <v>-2.497</v>
      </c>
      <c r="F4223">
        <v>1225.1</v>
      </c>
      <c r="G4223">
        <v>1225.1</v>
      </c>
    </row>
    <row r="4224" ht="15.75" customHeight="1">
      <c r="A4224" t="s">
        <v>259</v>
      </c>
      <c r="B4224" t="s">
        <v>3360</v>
      </c>
      <c r="C4224">
        <v>2.194</v>
      </c>
      <c r="D4224">
        <v>2.194</v>
      </c>
      <c r="E4224">
        <v>-0.689</v>
      </c>
      <c r="F4224">
        <v>1254.8</v>
      </c>
      <c r="G4224">
        <v>1254.8</v>
      </c>
    </row>
    <row r="4225" ht="15.75" customHeight="1">
      <c r="A4225" t="s">
        <v>259</v>
      </c>
      <c r="B4225" t="s">
        <v>304</v>
      </c>
      <c r="C4225">
        <v>-0.334</v>
      </c>
      <c r="D4225">
        <v>-0.334</v>
      </c>
      <c r="E4225">
        <v>1.491</v>
      </c>
      <c r="F4225">
        <v>1261.3</v>
      </c>
      <c r="G4225">
        <v>1261.3</v>
      </c>
    </row>
    <row r="4226" ht="15.75" customHeight="1">
      <c r="A4226" t="s">
        <v>259</v>
      </c>
      <c r="B4226" t="s">
        <v>3362</v>
      </c>
      <c r="C4226">
        <v>-0.766</v>
      </c>
      <c r="D4226">
        <v>-0.766</v>
      </c>
      <c r="E4226">
        <v>1.226</v>
      </c>
      <c r="F4226">
        <v>1243.1</v>
      </c>
      <c r="G4226">
        <v>1243.1</v>
      </c>
    </row>
    <row r="4227" ht="15.75" customHeight="1">
      <c r="A4227" t="s">
        <v>259</v>
      </c>
      <c r="B4227" t="s">
        <v>3363</v>
      </c>
      <c r="C4227">
        <v>-1.167</v>
      </c>
      <c r="D4227">
        <v>-1.167</v>
      </c>
      <c r="E4227">
        <v>-2.886</v>
      </c>
      <c r="F4227">
        <v>1228.8</v>
      </c>
      <c r="G4227">
        <v>1228.8</v>
      </c>
    </row>
    <row r="4228" ht="15.75" customHeight="1">
      <c r="A4228" t="s">
        <v>259</v>
      </c>
      <c r="B4228" t="s">
        <v>3364</v>
      </c>
      <c r="C4228">
        <v>-1.1</v>
      </c>
      <c r="D4228">
        <v>-1.1</v>
      </c>
      <c r="E4228">
        <v>0.0</v>
      </c>
      <c r="F4228">
        <v>1266.5</v>
      </c>
      <c r="G4228">
        <v>1266.5</v>
      </c>
    </row>
    <row r="4229" ht="15.75" customHeight="1">
      <c r="A4229" t="s">
        <v>259</v>
      </c>
      <c r="B4229" t="s">
        <v>3365</v>
      </c>
      <c r="C4229">
        <v>-3.363</v>
      </c>
      <c r="D4229">
        <v>-3.363</v>
      </c>
      <c r="E4229">
        <v>0.092</v>
      </c>
      <c r="F4229">
        <v>1267.6</v>
      </c>
      <c r="G4229">
        <v>1267.6</v>
      </c>
    </row>
    <row r="4230" ht="15.75" customHeight="1">
      <c r="A4230" t="s">
        <v>259</v>
      </c>
      <c r="B4230" t="s">
        <v>3366</v>
      </c>
      <c r="C4230">
        <v>-1.16</v>
      </c>
      <c r="D4230">
        <v>-1.16</v>
      </c>
      <c r="E4230">
        <v>0.368</v>
      </c>
      <c r="F4230">
        <v>1269.8</v>
      </c>
      <c r="G4230">
        <v>1269.8</v>
      </c>
    </row>
    <row r="4231" ht="15.75" customHeight="1">
      <c r="A4231" t="s">
        <v>259</v>
      </c>
      <c r="B4231" t="s">
        <v>3367</v>
      </c>
      <c r="C4231">
        <v>-1.312</v>
      </c>
      <c r="D4231">
        <v>-1.312</v>
      </c>
      <c r="E4231">
        <v>0.788</v>
      </c>
      <c r="F4231">
        <v>1266.3</v>
      </c>
      <c r="G4231">
        <v>1266.3</v>
      </c>
    </row>
    <row r="4232" ht="15.75" customHeight="1">
      <c r="A4232" t="s">
        <v>259</v>
      </c>
      <c r="B4232" t="s">
        <v>3368</v>
      </c>
      <c r="C4232">
        <v>0.432</v>
      </c>
      <c r="D4232">
        <v>0.432</v>
      </c>
      <c r="E4232">
        <v>-0.737</v>
      </c>
      <c r="F4232">
        <v>1257.7</v>
      </c>
      <c r="G4232">
        <v>1257.7</v>
      </c>
    </row>
    <row r="4233" ht="15.75" customHeight="1">
      <c r="A4233" t="s">
        <v>259</v>
      </c>
      <c r="B4233" t="s">
        <v>3369</v>
      </c>
      <c r="C4233">
        <v>-1.264</v>
      </c>
      <c r="D4233">
        <v>-1.264</v>
      </c>
      <c r="E4233">
        <v>-1.003</v>
      </c>
      <c r="F4233">
        <v>1266.6</v>
      </c>
      <c r="G4233">
        <v>1266.6</v>
      </c>
    </row>
    <row r="4234" ht="15.75" customHeight="1">
      <c r="A4234" t="s">
        <v>259</v>
      </c>
      <c r="B4234" t="s">
        <v>3370</v>
      </c>
      <c r="C4234">
        <v>-0.947</v>
      </c>
      <c r="D4234">
        <v>-0.947</v>
      </c>
      <c r="E4234">
        <v>1.013</v>
      </c>
      <c r="F4234">
        <v>1280.7</v>
      </c>
      <c r="G4234">
        <v>1280.7</v>
      </c>
    </row>
    <row r="4235" ht="15.75" customHeight="1">
      <c r="A4235" t="s">
        <v>259</v>
      </c>
      <c r="B4235" t="s">
        <v>3371</v>
      </c>
      <c r="C4235">
        <v>3.303</v>
      </c>
      <c r="D4235">
        <v>3.303</v>
      </c>
      <c r="E4235">
        <v>-1.63</v>
      </c>
      <c r="F4235">
        <v>1268.8</v>
      </c>
      <c r="G4235">
        <v>1268.8</v>
      </c>
    </row>
    <row r="4236" ht="15.75" customHeight="1">
      <c r="A4236" t="s">
        <v>259</v>
      </c>
      <c r="B4236" t="s">
        <v>3372</v>
      </c>
      <c r="C4236">
        <v>-2.247</v>
      </c>
      <c r="D4236">
        <v>-2.247</v>
      </c>
      <c r="E4236">
        <v>0.684</v>
      </c>
      <c r="F4236">
        <v>1286.5</v>
      </c>
      <c r="G4236">
        <v>1286.5</v>
      </c>
    </row>
    <row r="4237" ht="15.75" customHeight="1">
      <c r="A4237" t="s">
        <v>259</v>
      </c>
      <c r="B4237" t="s">
        <v>3373</v>
      </c>
      <c r="C4237">
        <v>-695.213</v>
      </c>
      <c r="D4237">
        <v>-695.213</v>
      </c>
      <c r="E4237">
        <v>-0.634</v>
      </c>
      <c r="F4237">
        <v>1280.0</v>
      </c>
      <c r="G4237">
        <v>1280.0</v>
      </c>
    </row>
    <row r="4238" ht="15.75" customHeight="1">
      <c r="A4238" t="s">
        <v>259</v>
      </c>
      <c r="B4238" t="s">
        <v>3374</v>
      </c>
      <c r="C4238">
        <v>-1.5</v>
      </c>
      <c r="D4238">
        <v>-1.5</v>
      </c>
      <c r="E4238">
        <v>-0.943</v>
      </c>
      <c r="F4238">
        <v>1985.6</v>
      </c>
      <c r="G4238">
        <v>1985.6</v>
      </c>
    </row>
    <row r="4239" ht="15.75" customHeight="1">
      <c r="A4239" t="s">
        <v>259</v>
      </c>
      <c r="B4239" t="s">
        <v>3375</v>
      </c>
      <c r="C4239">
        <v>-1.302</v>
      </c>
      <c r="D4239">
        <v>-1.302</v>
      </c>
      <c r="E4239">
        <v>0.135</v>
      </c>
      <c r="F4239">
        <v>2006.0</v>
      </c>
      <c r="G4239">
        <v>2006.0</v>
      </c>
    </row>
    <row r="4240" ht="15.75" customHeight="1">
      <c r="A4240" t="s">
        <v>259</v>
      </c>
      <c r="B4240" t="s">
        <v>3376</v>
      </c>
      <c r="C4240">
        <v>-0.089</v>
      </c>
      <c r="D4240">
        <v>-0.089</v>
      </c>
      <c r="E4240">
        <v>-0.492</v>
      </c>
      <c r="F4240">
        <v>2004.6</v>
      </c>
      <c r="G4240">
        <v>2004.6</v>
      </c>
    </row>
    <row r="4241" ht="15.75" customHeight="1">
      <c r="A4241" t="s">
        <v>259</v>
      </c>
      <c r="B4241" t="s">
        <v>3377</v>
      </c>
      <c r="C4241">
        <v>-0.692</v>
      </c>
      <c r="D4241">
        <v>-0.692</v>
      </c>
      <c r="E4241">
        <v>-0.312</v>
      </c>
      <c r="F4241">
        <v>2014.6</v>
      </c>
      <c r="G4241">
        <v>2014.6</v>
      </c>
    </row>
    <row r="4242" ht="15.75" customHeight="1">
      <c r="A4242" t="s">
        <v>259</v>
      </c>
      <c r="B4242" t="s">
        <v>3378</v>
      </c>
      <c r="C4242">
        <v>0.617</v>
      </c>
      <c r="D4242">
        <v>0.617</v>
      </c>
      <c r="E4242">
        <v>-0.664</v>
      </c>
      <c r="F4242">
        <v>2021.6</v>
      </c>
      <c r="G4242">
        <v>2021.6</v>
      </c>
    </row>
    <row r="4243" ht="15.75" customHeight="1">
      <c r="A4243" t="s">
        <v>259</v>
      </c>
      <c r="B4243" t="s">
        <v>3379</v>
      </c>
      <c r="C4243">
        <v>2.193</v>
      </c>
      <c r="D4243">
        <v>2.193</v>
      </c>
      <c r="E4243">
        <v>0.624</v>
      </c>
      <c r="F4243">
        <v>2034.5</v>
      </c>
      <c r="G4243">
        <v>2034.5</v>
      </c>
    </row>
    <row r="4244" ht="15.75" customHeight="1">
      <c r="A4244" t="s">
        <v>259</v>
      </c>
      <c r="B4244" t="s">
        <v>3380</v>
      </c>
      <c r="C4244">
        <v>1.707</v>
      </c>
      <c r="D4244">
        <v>1.707</v>
      </c>
      <c r="E4244">
        <v>0.899</v>
      </c>
      <c r="F4244">
        <v>2019.7</v>
      </c>
      <c r="G4244">
        <v>2019.7</v>
      </c>
    </row>
    <row r="4245" ht="15.75" customHeight="1">
      <c r="A4245" t="s">
        <v>259</v>
      </c>
      <c r="B4245" t="s">
        <v>3381</v>
      </c>
      <c r="C4245">
        <v>3.118</v>
      </c>
      <c r="D4245">
        <v>3.118</v>
      </c>
      <c r="E4245">
        <v>0.588</v>
      </c>
      <c r="F4245">
        <v>2000.0</v>
      </c>
      <c r="G4245">
        <v>2000.0</v>
      </c>
    </row>
    <row r="4246" ht="15.75" customHeight="1">
      <c r="A4246" t="s">
        <v>259</v>
      </c>
      <c r="B4246" t="s">
        <v>305</v>
      </c>
      <c r="C4246">
        <v>2.533</v>
      </c>
      <c r="D4246">
        <v>2.533</v>
      </c>
      <c r="E4246">
        <v>-1.118</v>
      </c>
      <c r="F4246">
        <v>1985.2</v>
      </c>
      <c r="G4246">
        <v>1985.2</v>
      </c>
    </row>
    <row r="4247" ht="15.75" customHeight="1">
      <c r="A4247" t="s">
        <v>259</v>
      </c>
      <c r="B4247" t="s">
        <v>3382</v>
      </c>
      <c r="C4247">
        <v>1.328</v>
      </c>
      <c r="D4247">
        <v>1.328</v>
      </c>
      <c r="E4247">
        <v>0.359</v>
      </c>
      <c r="F4247">
        <v>2005.1</v>
      </c>
      <c r="G4247">
        <v>2005.1</v>
      </c>
    </row>
    <row r="4248" ht="15.75" customHeight="1">
      <c r="A4248" t="s">
        <v>259</v>
      </c>
      <c r="B4248" t="s">
        <v>3383</v>
      </c>
      <c r="C4248">
        <v>4.473</v>
      </c>
      <c r="D4248">
        <v>4.473</v>
      </c>
      <c r="E4248">
        <v>0.678</v>
      </c>
      <c r="F4248">
        <v>1996.6</v>
      </c>
      <c r="G4248">
        <v>1996.6</v>
      </c>
    </row>
    <row r="4249" ht="15.75" customHeight="1">
      <c r="A4249" t="s">
        <v>259</v>
      </c>
      <c r="B4249" t="s">
        <v>3384</v>
      </c>
      <c r="C4249">
        <v>-4.461</v>
      </c>
      <c r="D4249">
        <v>-4.461</v>
      </c>
      <c r="E4249">
        <v>0.388</v>
      </c>
      <c r="F4249">
        <v>1978.7</v>
      </c>
      <c r="G4249">
        <v>1978.7</v>
      </c>
    </row>
    <row r="4250" ht="15.75" customHeight="1">
      <c r="A4250" t="s">
        <v>259</v>
      </c>
      <c r="B4250" t="s">
        <v>3385</v>
      </c>
      <c r="C4250">
        <v>-0.4</v>
      </c>
      <c r="D4250">
        <v>-0.4</v>
      </c>
      <c r="E4250">
        <v>0.0</v>
      </c>
      <c r="F4250">
        <v>1975.5</v>
      </c>
      <c r="G4250">
        <v>1975.5</v>
      </c>
    </row>
    <row r="4251" ht="15.75" customHeight="1">
      <c r="A4251" t="s">
        <v>259</v>
      </c>
      <c r="B4251" t="s">
        <v>3386</v>
      </c>
      <c r="C4251">
        <v>2.058</v>
      </c>
      <c r="D4251">
        <v>2.058</v>
      </c>
      <c r="E4251">
        <v>0.409</v>
      </c>
      <c r="F4251">
        <v>1975.9</v>
      </c>
      <c r="G4251">
        <v>1975.9</v>
      </c>
    </row>
    <row r="4252" ht="15.75" customHeight="1">
      <c r="A4252" t="s">
        <v>259</v>
      </c>
      <c r="B4252" t="s">
        <v>3387</v>
      </c>
      <c r="C4252">
        <v>-1.119</v>
      </c>
      <c r="D4252">
        <v>-1.119</v>
      </c>
      <c r="E4252">
        <v>-0.811</v>
      </c>
      <c r="F4252">
        <v>1965.8</v>
      </c>
      <c r="G4252">
        <v>1965.8</v>
      </c>
    </row>
    <row r="4253" ht="15.75" customHeight="1">
      <c r="A4253" t="s">
        <v>259</v>
      </c>
      <c r="B4253" t="s">
        <v>3388</v>
      </c>
      <c r="C4253">
        <v>-2.224</v>
      </c>
      <c r="D4253">
        <v>-2.224</v>
      </c>
      <c r="E4253">
        <v>0.589</v>
      </c>
      <c r="F4253">
        <v>1983.0</v>
      </c>
      <c r="G4253">
        <v>1983.0</v>
      </c>
    </row>
    <row r="4254" ht="15.75" customHeight="1">
      <c r="A4254" t="s">
        <v>259</v>
      </c>
      <c r="B4254" t="s">
        <v>3389</v>
      </c>
      <c r="C4254">
        <v>1.792</v>
      </c>
      <c r="D4254">
        <v>1.792</v>
      </c>
      <c r="E4254">
        <v>0.731</v>
      </c>
      <c r="F4254">
        <v>1973.6</v>
      </c>
      <c r="G4254">
        <v>1973.6</v>
      </c>
    </row>
    <row r="4255" ht="15.75" customHeight="1">
      <c r="A4255" t="s">
        <v>259</v>
      </c>
      <c r="B4255" t="s">
        <v>3390</v>
      </c>
      <c r="C4255">
        <v>3.554</v>
      </c>
      <c r="D4255">
        <v>3.554</v>
      </c>
      <c r="E4255">
        <v>1.015</v>
      </c>
      <c r="F4255">
        <v>1957.5</v>
      </c>
      <c r="G4255">
        <v>1957.5</v>
      </c>
    </row>
    <row r="4256" ht="15.75" customHeight="1">
      <c r="A4256" t="s">
        <v>259</v>
      </c>
      <c r="B4256" t="s">
        <v>3391</v>
      </c>
      <c r="C4256">
        <v>0.255</v>
      </c>
      <c r="D4256">
        <v>0.255</v>
      </c>
      <c r="E4256">
        <v>0.324</v>
      </c>
      <c r="F4256">
        <v>1934.3</v>
      </c>
      <c r="G4256">
        <v>1934.3</v>
      </c>
    </row>
    <row r="4257" ht="15.75" customHeight="1">
      <c r="A4257" t="s">
        <v>259</v>
      </c>
      <c r="B4257" t="s">
        <v>3392</v>
      </c>
      <c r="C4257">
        <v>0.527</v>
      </c>
      <c r="D4257">
        <v>0.527</v>
      </c>
      <c r="E4257">
        <v>-1.549</v>
      </c>
      <c r="F4257">
        <v>1927.8</v>
      </c>
      <c r="G4257">
        <v>1927.8</v>
      </c>
    </row>
    <row r="4258" ht="15.75" customHeight="1">
      <c r="A4258" t="s">
        <v>259</v>
      </c>
      <c r="B4258" t="s">
        <v>3393</v>
      </c>
      <c r="C4258">
        <v>0.608</v>
      </c>
      <c r="D4258">
        <v>0.608</v>
      </c>
      <c r="E4258">
        <v>0.046</v>
      </c>
      <c r="F4258">
        <v>1957.6</v>
      </c>
      <c r="G4258">
        <v>1957.6</v>
      </c>
    </row>
    <row r="4259" ht="15.75" customHeight="1">
      <c r="A4259" t="s">
        <v>259</v>
      </c>
      <c r="B4259" t="s">
        <v>3395</v>
      </c>
      <c r="C4259">
        <v>1.547</v>
      </c>
      <c r="D4259">
        <v>1.547</v>
      </c>
      <c r="E4259">
        <v>-0.273</v>
      </c>
      <c r="F4259">
        <v>1956.1</v>
      </c>
      <c r="G4259">
        <v>1956.1</v>
      </c>
    </row>
    <row r="4260" ht="15.75" customHeight="1">
      <c r="A4260" t="s">
        <v>259</v>
      </c>
      <c r="B4260" t="s">
        <v>3396</v>
      </c>
      <c r="C4260">
        <v>0.765</v>
      </c>
      <c r="D4260">
        <v>0.765</v>
      </c>
      <c r="E4260">
        <v>-1.61</v>
      </c>
      <c r="F4260">
        <v>1959.9</v>
      </c>
      <c r="G4260">
        <v>1959.9</v>
      </c>
    </row>
    <row r="4261" ht="15.75" customHeight="1">
      <c r="A4261" t="s">
        <v>259</v>
      </c>
      <c r="B4261" t="s">
        <v>3398</v>
      </c>
      <c r="C4261">
        <v>0.537</v>
      </c>
      <c r="D4261">
        <v>0.537</v>
      </c>
      <c r="E4261">
        <v>-0.755</v>
      </c>
      <c r="F4261">
        <v>1991.2</v>
      </c>
      <c r="G4261">
        <v>1991.2</v>
      </c>
    </row>
    <row r="4262" ht="15.75" customHeight="1">
      <c r="A4262" t="s">
        <v>259</v>
      </c>
      <c r="B4262" t="s">
        <v>3399</v>
      </c>
      <c r="C4262">
        <v>0.841</v>
      </c>
      <c r="D4262">
        <v>0.841</v>
      </c>
      <c r="E4262">
        <v>-0.266</v>
      </c>
      <c r="F4262">
        <v>2005.8</v>
      </c>
      <c r="G4262">
        <v>2005.8</v>
      </c>
    </row>
    <row r="4263" ht="15.75" customHeight="1">
      <c r="A4263" t="s">
        <v>259</v>
      </c>
      <c r="B4263" t="s">
        <v>3400</v>
      </c>
      <c r="C4263">
        <v>0.814</v>
      </c>
      <c r="D4263">
        <v>0.814</v>
      </c>
      <c r="E4263">
        <v>2.263</v>
      </c>
      <c r="F4263">
        <v>2010.3</v>
      </c>
      <c r="G4263">
        <v>2010.3</v>
      </c>
    </row>
    <row r="4264" ht="15.75" customHeight="1">
      <c r="A4264" t="s">
        <v>259</v>
      </c>
      <c r="B4264" t="s">
        <v>3401</v>
      </c>
      <c r="C4264">
        <v>5.942</v>
      </c>
      <c r="D4264">
        <v>5.942</v>
      </c>
      <c r="E4264" s="13" t="s">
        <v>3912</v>
      </c>
      <c r="F4264">
        <v>1965.0</v>
      </c>
      <c r="G4264">
        <v>1965.0</v>
      </c>
    </row>
    <row r="4265" ht="15.75" customHeight="1">
      <c r="A4265" t="s">
        <v>259</v>
      </c>
      <c r="B4265" t="s">
        <v>3402</v>
      </c>
      <c r="C4265">
        <v>1.955</v>
      </c>
      <c r="D4265">
        <v>1.955</v>
      </c>
      <c r="E4265">
        <v>-0.819</v>
      </c>
      <c r="F4265">
        <v>1933.3</v>
      </c>
      <c r="G4265">
        <v>1933.3</v>
      </c>
    </row>
    <row r="4266" ht="15.75" customHeight="1">
      <c r="A4266" t="s">
        <v>259</v>
      </c>
      <c r="B4266" t="s">
        <v>306</v>
      </c>
      <c r="C4266">
        <v>0.372</v>
      </c>
      <c r="D4266">
        <v>0.372</v>
      </c>
      <c r="E4266">
        <v>-0.091</v>
      </c>
      <c r="F4266">
        <v>1947.3</v>
      </c>
      <c r="G4266">
        <v>1947.3</v>
      </c>
    </row>
    <row r="4267" ht="15.75" customHeight="1">
      <c r="A4267" t="s">
        <v>259</v>
      </c>
      <c r="B4267" t="s">
        <v>3403</v>
      </c>
      <c r="C4267">
        <v>-0.375</v>
      </c>
      <c r="D4267">
        <v>-0.375</v>
      </c>
      <c r="E4267">
        <v>1.056</v>
      </c>
      <c r="F4267">
        <v>1948.7</v>
      </c>
      <c r="G4267">
        <v>1948.7</v>
      </c>
    </row>
    <row r="4268" ht="15.75" customHeight="1">
      <c r="A4268" t="s">
        <v>259</v>
      </c>
      <c r="B4268" t="s">
        <v>3404</v>
      </c>
      <c r="C4268">
        <v>-0.656</v>
      </c>
      <c r="D4268">
        <v>-0.656</v>
      </c>
      <c r="E4268">
        <v>-1.804</v>
      </c>
      <c r="F4268">
        <v>1928.7</v>
      </c>
      <c r="G4268">
        <v>1928.7</v>
      </c>
    </row>
    <row r="4269" ht="15.75" customHeight="1">
      <c r="A4269" t="s">
        <v>259</v>
      </c>
      <c r="B4269" t="s">
        <v>3405</v>
      </c>
      <c r="C4269">
        <v>0.777</v>
      </c>
      <c r="D4269">
        <v>0.777</v>
      </c>
      <c r="E4269">
        <v>-0.717</v>
      </c>
      <c r="F4269">
        <v>1964.8</v>
      </c>
      <c r="G4269">
        <v>1964.8</v>
      </c>
    </row>
    <row r="4270" ht="15.75" customHeight="1">
      <c r="A4270" t="s">
        <v>259</v>
      </c>
      <c r="B4270" t="s">
        <v>3406</v>
      </c>
      <c r="C4270">
        <v>0.385</v>
      </c>
      <c r="D4270">
        <v>0.385</v>
      </c>
      <c r="E4270">
        <v>0.586</v>
      </c>
      <c r="F4270">
        <v>1978.2</v>
      </c>
      <c r="G4270">
        <v>1978.2</v>
      </c>
    </row>
    <row r="4271" ht="15.75" customHeight="1">
      <c r="A4271" t="s">
        <v>259</v>
      </c>
      <c r="B4271" t="s">
        <v>3407</v>
      </c>
      <c r="C4271">
        <v>-0.331</v>
      </c>
      <c r="D4271">
        <v>-0.331</v>
      </c>
      <c r="E4271">
        <v>1.185</v>
      </c>
      <c r="F4271">
        <v>1966.3</v>
      </c>
      <c r="G4271">
        <v>1966.3</v>
      </c>
    </row>
    <row r="4272" ht="15.75" customHeight="1">
      <c r="A4272" t="s">
        <v>259</v>
      </c>
      <c r="B4272" t="s">
        <v>3408</v>
      </c>
      <c r="C4272">
        <v>-1.238</v>
      </c>
      <c r="D4272">
        <v>-1.238</v>
      </c>
      <c r="E4272">
        <v>-0.454</v>
      </c>
      <c r="F4272">
        <v>1943.6</v>
      </c>
      <c r="G4272">
        <v>1943.6</v>
      </c>
    </row>
    <row r="4273" ht="15.75" customHeight="1">
      <c r="A4273" t="s">
        <v>259</v>
      </c>
      <c r="B4273" t="s">
        <v>3409</v>
      </c>
      <c r="C4273">
        <v>1.876</v>
      </c>
      <c r="D4273">
        <v>1.876</v>
      </c>
      <c r="E4273">
        <v>-0.721</v>
      </c>
      <c r="F4273">
        <v>1953.7</v>
      </c>
      <c r="G4273">
        <v>1953.7</v>
      </c>
    </row>
    <row r="4274" ht="15.75" customHeight="1">
      <c r="A4274" t="s">
        <v>259</v>
      </c>
      <c r="B4274" t="s">
        <v>3410</v>
      </c>
      <c r="C4274">
        <v>-0.155</v>
      </c>
      <c r="D4274">
        <v>-0.155</v>
      </c>
      <c r="E4274">
        <v>1.093</v>
      </c>
      <c r="F4274">
        <v>1966.0</v>
      </c>
      <c r="G4274">
        <v>1966.0</v>
      </c>
    </row>
    <row r="4275" ht="15.75" customHeight="1">
      <c r="A4275" t="s">
        <v>259</v>
      </c>
      <c r="B4275" t="s">
        <v>3411</v>
      </c>
      <c r="C4275">
        <v>2.296</v>
      </c>
      <c r="D4275">
        <v>2.296</v>
      </c>
      <c r="E4275">
        <v>-0.318</v>
      </c>
      <c r="F4275">
        <v>1944.9</v>
      </c>
      <c r="G4275">
        <v>1944.9</v>
      </c>
    </row>
    <row r="4276" ht="15.75" customHeight="1">
      <c r="A4276" t="s">
        <v>259</v>
      </c>
      <c r="B4276" t="s">
        <v>3412</v>
      </c>
      <c r="C4276">
        <v>-0.569</v>
      </c>
      <c r="D4276">
        <v>-0.569</v>
      </c>
      <c r="E4276">
        <v>0.091</v>
      </c>
      <c r="F4276">
        <v>1948.8</v>
      </c>
      <c r="G4276">
        <v>1948.8</v>
      </c>
    </row>
    <row r="4277" ht="15.75" customHeight="1">
      <c r="A4277" t="s">
        <v>259</v>
      </c>
      <c r="B4277" t="s">
        <v>3413</v>
      </c>
      <c r="C4277">
        <v>0.977</v>
      </c>
      <c r="D4277">
        <v>0.977</v>
      </c>
      <c r="E4277">
        <v>0.228</v>
      </c>
      <c r="F4277">
        <v>1947.6</v>
      </c>
      <c r="G4277">
        <v>1947.6</v>
      </c>
    </row>
    <row r="4278" ht="15.75" customHeight="1">
      <c r="A4278" t="s">
        <v>259</v>
      </c>
      <c r="B4278" t="s">
        <v>3414</v>
      </c>
      <c r="C4278">
        <v>-0.481</v>
      </c>
      <c r="D4278">
        <v>-0.481</v>
      </c>
      <c r="E4278">
        <v>1.855</v>
      </c>
      <c r="F4278">
        <v>1942.2</v>
      </c>
      <c r="G4278">
        <v>1942.2</v>
      </c>
    </row>
    <row r="4279" ht="15.75" customHeight="1">
      <c r="A4279" t="s">
        <v>259</v>
      </c>
      <c r="B4279" t="s">
        <v>3415</v>
      </c>
      <c r="C4279">
        <v>-0.261</v>
      </c>
      <c r="D4279">
        <v>-0.261</v>
      </c>
      <c r="E4279">
        <v>-0.185</v>
      </c>
      <c r="F4279">
        <v>1907.3</v>
      </c>
      <c r="G4279">
        <v>1907.3</v>
      </c>
    </row>
    <row r="4280" ht="15.75" customHeight="1">
      <c r="A4280" t="s">
        <v>259</v>
      </c>
      <c r="B4280" t="s">
        <v>3416</v>
      </c>
      <c r="C4280">
        <v>-0.054</v>
      </c>
      <c r="D4280">
        <v>-0.054</v>
      </c>
      <c r="E4280">
        <v>0.139</v>
      </c>
      <c r="F4280">
        <v>1911.1</v>
      </c>
      <c r="G4280">
        <v>1911.1</v>
      </c>
    </row>
    <row r="4281" ht="15.75" customHeight="1">
      <c r="A4281" t="s">
        <v>259</v>
      </c>
      <c r="B4281" t="s">
        <v>3417</v>
      </c>
      <c r="C4281">
        <v>-1.411</v>
      </c>
      <c r="D4281">
        <v>-1.411</v>
      </c>
      <c r="E4281">
        <v>0.279</v>
      </c>
      <c r="F4281">
        <v>1908.5</v>
      </c>
      <c r="G4281">
        <v>1908.5</v>
      </c>
    </row>
    <row r="4282" ht="15.75" customHeight="1">
      <c r="A4282" t="s">
        <v>259</v>
      </c>
      <c r="B4282" t="s">
        <v>3418</v>
      </c>
      <c r="C4282">
        <v>-0.972</v>
      </c>
      <c r="D4282">
        <v>-0.972</v>
      </c>
      <c r="E4282">
        <v>-0.232</v>
      </c>
      <c r="F4282">
        <v>1904.6</v>
      </c>
      <c r="G4282">
        <v>1904.6</v>
      </c>
    </row>
    <row r="4283" ht="15.75" customHeight="1">
      <c r="A4283" t="s">
        <v>259</v>
      </c>
      <c r="B4283" t="s">
        <v>3419</v>
      </c>
      <c r="C4283">
        <v>-0.366</v>
      </c>
      <c r="D4283">
        <v>-0.366</v>
      </c>
      <c r="E4283">
        <v>1.459</v>
      </c>
      <c r="F4283">
        <v>1910.0</v>
      </c>
      <c r="G4283">
        <v>1910.0</v>
      </c>
    </row>
    <row r="4284" ht="15.75" customHeight="1">
      <c r="A4284" t="s">
        <v>259</v>
      </c>
      <c r="B4284" t="s">
        <v>3420</v>
      </c>
      <c r="C4284">
        <v>-0.486</v>
      </c>
      <c r="D4284">
        <v>-0.486</v>
      </c>
      <c r="E4284">
        <v>1.432</v>
      </c>
      <c r="F4284">
        <v>1882.9</v>
      </c>
      <c r="G4284">
        <v>1882.9</v>
      </c>
    </row>
    <row r="4285" ht="15.75" customHeight="1">
      <c r="A4285" t="s">
        <v>259</v>
      </c>
      <c r="B4285" t="s">
        <v>3421</v>
      </c>
      <c r="C4285">
        <v>-0.719</v>
      </c>
      <c r="D4285">
        <v>-0.719</v>
      </c>
      <c r="E4285">
        <v>0.287</v>
      </c>
      <c r="F4285">
        <v>1856.8</v>
      </c>
      <c r="G4285">
        <v>1856.8</v>
      </c>
    </row>
    <row r="4286" ht="15.75" customHeight="1">
      <c r="A4286" t="s">
        <v>259</v>
      </c>
      <c r="B4286" t="s">
        <v>3422</v>
      </c>
      <c r="C4286">
        <v>2.253</v>
      </c>
      <c r="D4286">
        <v>2.253</v>
      </c>
      <c r="E4286">
        <v>2.302</v>
      </c>
      <c r="F4286">
        <v>1852.2</v>
      </c>
      <c r="G4286">
        <v>1852.2</v>
      </c>
    </row>
    <row r="4287" ht="15.75" customHeight="1">
      <c r="A4287" t="s">
        <v>259</v>
      </c>
      <c r="B4287" t="s">
        <v>307</v>
      </c>
      <c r="C4287">
        <v>0.0</v>
      </c>
      <c r="D4287">
        <v>0.0</v>
      </c>
      <c r="E4287">
        <v>0.0</v>
      </c>
      <c r="F4287">
        <v>1808.3</v>
      </c>
      <c r="G4287">
        <v>1808.3</v>
      </c>
    </row>
    <row r="4288" ht="15.75" customHeight="1">
      <c r="A4288" t="s">
        <v>259</v>
      </c>
      <c r="B4288" t="s">
        <v>3423</v>
      </c>
      <c r="C4288">
        <v>-0.119</v>
      </c>
      <c r="D4288">
        <v>-0.119</v>
      </c>
      <c r="E4288">
        <v>-1.732</v>
      </c>
      <c r="F4288">
        <v>1808.3</v>
      </c>
      <c r="G4288">
        <v>1808.3</v>
      </c>
    </row>
    <row r="4289" ht="15.75" customHeight="1">
      <c r="A4289" t="s">
        <v>259</v>
      </c>
      <c r="B4289" t="s">
        <v>3424</v>
      </c>
      <c r="C4289">
        <v>-1.007</v>
      </c>
      <c r="D4289">
        <v>-1.007</v>
      </c>
      <c r="E4289">
        <v>-2.35</v>
      </c>
      <c r="F4289">
        <v>1840.3</v>
      </c>
      <c r="G4289">
        <v>1840.3</v>
      </c>
    </row>
    <row r="4290" ht="15.75" customHeight="1">
      <c r="A4290" t="s">
        <v>259</v>
      </c>
      <c r="B4290" t="s">
        <v>3425</v>
      </c>
      <c r="C4290">
        <v>0.212</v>
      </c>
      <c r="D4290">
        <v>0.212</v>
      </c>
      <c r="E4290">
        <v>0.377</v>
      </c>
      <c r="F4290">
        <v>1885.6</v>
      </c>
      <c r="G4290">
        <v>1885.6</v>
      </c>
    </row>
    <row r="4291" ht="15.75" customHeight="1">
      <c r="A4291" t="s">
        <v>259</v>
      </c>
      <c r="B4291" t="s">
        <v>3426</v>
      </c>
      <c r="C4291">
        <v>-1.705</v>
      </c>
      <c r="D4291">
        <v>-1.705</v>
      </c>
      <c r="E4291">
        <v>1.387</v>
      </c>
      <c r="F4291">
        <v>1878.3</v>
      </c>
      <c r="G4291">
        <v>1878.3</v>
      </c>
    </row>
    <row r="4292" ht="15.75" customHeight="1">
      <c r="A4292" t="s">
        <v>259</v>
      </c>
      <c r="B4292" t="s">
        <v>3427</v>
      </c>
      <c r="C4292">
        <v>-1.487</v>
      </c>
      <c r="D4292">
        <v>-1.487</v>
      </c>
      <c r="E4292">
        <v>0.048</v>
      </c>
      <c r="F4292">
        <v>1854.3</v>
      </c>
      <c r="G4292">
        <v>1854.3</v>
      </c>
    </row>
    <row r="4293" ht="15.75" customHeight="1">
      <c r="A4293" t="s">
        <v>259</v>
      </c>
      <c r="B4293" t="s">
        <v>3429</v>
      </c>
      <c r="C4293">
        <v>-0.524</v>
      </c>
      <c r="D4293">
        <v>-0.524</v>
      </c>
      <c r="E4293">
        <v>-0.476</v>
      </c>
      <c r="F4293">
        <v>1854.9</v>
      </c>
      <c r="G4293">
        <v>1854.9</v>
      </c>
    </row>
    <row r="4294" ht="15.75" customHeight="1">
      <c r="A4294" t="s">
        <v>259</v>
      </c>
      <c r="B4294" t="s">
        <v>3430</v>
      </c>
      <c r="C4294">
        <v>-0.008</v>
      </c>
      <c r="D4294">
        <v>-0.008</v>
      </c>
      <c r="E4294">
        <v>1.547</v>
      </c>
      <c r="F4294">
        <v>1864.3</v>
      </c>
      <c r="G4294">
        <v>1864.3</v>
      </c>
    </row>
    <row r="4295" ht="15.75" customHeight="1">
      <c r="A4295" t="s">
        <v>259</v>
      </c>
      <c r="B4295" t="s">
        <v>3431</v>
      </c>
      <c r="C4295">
        <v>-0.19</v>
      </c>
      <c r="D4295">
        <v>-0.19</v>
      </c>
      <c r="E4295">
        <v>0.437</v>
      </c>
      <c r="F4295">
        <v>1835.9</v>
      </c>
      <c r="G4295">
        <v>1835.9</v>
      </c>
    </row>
    <row r="4296" ht="15.75" customHeight="1">
      <c r="A4296" t="s">
        <v>259</v>
      </c>
      <c r="B4296" t="s">
        <v>3432</v>
      </c>
      <c r="C4296">
        <v>-0.592</v>
      </c>
      <c r="D4296">
        <v>-0.592</v>
      </c>
      <c r="E4296">
        <v>-0.771</v>
      </c>
      <c r="F4296">
        <v>1828.1</v>
      </c>
      <c r="G4296">
        <v>1828.1</v>
      </c>
    </row>
    <row r="4297" ht="15.75" customHeight="1">
      <c r="A4297" t="s">
        <v>259</v>
      </c>
      <c r="B4297" t="s">
        <v>3433</v>
      </c>
      <c r="C4297">
        <v>-1.361</v>
      </c>
      <c r="D4297">
        <v>-1.361</v>
      </c>
      <c r="E4297">
        <v>-1.891</v>
      </c>
      <c r="F4297">
        <v>1842.9</v>
      </c>
      <c r="G4297">
        <v>1842.9</v>
      </c>
    </row>
    <row r="4298" ht="15.75" customHeight="1">
      <c r="A4298" t="s">
        <v>259</v>
      </c>
      <c r="B4298" t="s">
        <v>3434</v>
      </c>
      <c r="C4298">
        <v>2.276</v>
      </c>
      <c r="D4298">
        <v>2.276</v>
      </c>
      <c r="E4298">
        <v>0.714</v>
      </c>
      <c r="F4298">
        <v>1879.8</v>
      </c>
      <c r="G4298">
        <v>1879.8</v>
      </c>
    </row>
    <row r="4299" ht="15.75" customHeight="1">
      <c r="A4299" t="s">
        <v>259</v>
      </c>
      <c r="B4299" t="s">
        <v>3435</v>
      </c>
      <c r="C4299">
        <v>-0.836</v>
      </c>
      <c r="D4299">
        <v>-0.836</v>
      </c>
      <c r="E4299">
        <v>-0.143</v>
      </c>
      <c r="F4299">
        <v>1864.2</v>
      </c>
      <c r="G4299">
        <v>1864.2</v>
      </c>
    </row>
    <row r="4300" ht="15.75" customHeight="1">
      <c r="A4300" t="s">
        <v>259</v>
      </c>
      <c r="B4300" t="s">
        <v>3436</v>
      </c>
      <c r="C4300">
        <v>-0.729</v>
      </c>
      <c r="D4300">
        <v>-0.729</v>
      </c>
      <c r="E4300">
        <v>-0.52</v>
      </c>
      <c r="F4300">
        <v>1867.7</v>
      </c>
      <c r="G4300">
        <v>1867.7</v>
      </c>
    </row>
    <row r="4301" ht="15.75" customHeight="1">
      <c r="A4301" t="s">
        <v>259</v>
      </c>
      <c r="B4301" t="s">
        <v>3437</v>
      </c>
      <c r="C4301">
        <v>0.26</v>
      </c>
      <c r="D4301">
        <v>0.26</v>
      </c>
      <c r="E4301">
        <v>1.488</v>
      </c>
      <c r="F4301">
        <v>1878.2</v>
      </c>
      <c r="G4301">
        <v>1878.2</v>
      </c>
    </row>
    <row r="4302" ht="15.75" customHeight="1">
      <c r="A4302" t="s">
        <v>259</v>
      </c>
      <c r="B4302" t="s">
        <v>3438</v>
      </c>
      <c r="C4302">
        <v>-0.356</v>
      </c>
      <c r="D4302">
        <v>-0.356</v>
      </c>
      <c r="E4302">
        <v>2.308</v>
      </c>
      <c r="F4302">
        <v>1850.4</v>
      </c>
      <c r="G4302">
        <v>1850.4</v>
      </c>
    </row>
    <row r="4303" ht="15.75" customHeight="1">
      <c r="A4303" t="s">
        <v>259</v>
      </c>
      <c r="B4303" t="s">
        <v>3440</v>
      </c>
      <c r="C4303">
        <v>-0.326</v>
      </c>
      <c r="D4303">
        <v>-0.326</v>
      </c>
      <c r="E4303">
        <v>-0.537</v>
      </c>
      <c r="F4303">
        <v>1809.0</v>
      </c>
      <c r="G4303">
        <v>1809.0</v>
      </c>
    </row>
    <row r="4304" ht="15.75" customHeight="1">
      <c r="A4304" t="s">
        <v>259</v>
      </c>
      <c r="B4304" t="s">
        <v>3441</v>
      </c>
      <c r="C4304">
        <v>-1.088</v>
      </c>
      <c r="D4304">
        <v>-1.088</v>
      </c>
      <c r="E4304">
        <v>-0.824</v>
      </c>
      <c r="F4304">
        <v>1819.1</v>
      </c>
      <c r="G4304">
        <v>1819.1</v>
      </c>
    </row>
    <row r="4305" ht="15.75" customHeight="1">
      <c r="A4305" t="s">
        <v>259</v>
      </c>
      <c r="B4305" t="s">
        <v>3442</v>
      </c>
      <c r="C4305">
        <v>-0.758</v>
      </c>
      <c r="D4305">
        <v>-0.758</v>
      </c>
      <c r="E4305">
        <v>0.194</v>
      </c>
      <c r="F4305">
        <v>1835.3</v>
      </c>
      <c r="G4305">
        <v>1835.3</v>
      </c>
    </row>
    <row r="4306" ht="15.75" customHeight="1">
      <c r="A4306" t="s">
        <v>259</v>
      </c>
      <c r="B4306" t="s">
        <v>3443</v>
      </c>
      <c r="C4306">
        <v>-6.644</v>
      </c>
      <c r="D4306">
        <v>-6.644</v>
      </c>
      <c r="E4306">
        <v>-0.242</v>
      </c>
      <c r="F4306">
        <v>1832.5</v>
      </c>
      <c r="G4306">
        <v>1832.5</v>
      </c>
    </row>
    <row r="4307" ht="15.75" customHeight="1">
      <c r="A4307" t="s">
        <v>259</v>
      </c>
      <c r="B4307" t="s">
        <v>3444</v>
      </c>
      <c r="C4307">
        <v>-0.415</v>
      </c>
      <c r="D4307">
        <v>-0.415</v>
      </c>
      <c r="E4307">
        <v>1.975</v>
      </c>
      <c r="F4307">
        <v>1843.6</v>
      </c>
      <c r="G4307">
        <v>1843.6</v>
      </c>
    </row>
    <row r="4308" ht="15.75" customHeight="1">
      <c r="A4308" t="s">
        <v>259</v>
      </c>
      <c r="B4308" t="s">
        <v>3445</v>
      </c>
      <c r="C4308">
        <v>-0.427</v>
      </c>
      <c r="D4308">
        <v>-0.427</v>
      </c>
      <c r="E4308" s="13" t="s">
        <v>1081</v>
      </c>
      <c r="F4308">
        <v>1808.3</v>
      </c>
      <c r="G4308">
        <v>1808.3</v>
      </c>
    </row>
    <row r="4309" ht="15.75" customHeight="1">
      <c r="A4309" t="s">
        <v>259</v>
      </c>
      <c r="B4309" t="s">
        <v>3446</v>
      </c>
      <c r="C4309">
        <v>3.562</v>
      </c>
      <c r="D4309">
        <v>3.562</v>
      </c>
      <c r="E4309">
        <v>-0.249</v>
      </c>
      <c r="F4309">
        <v>1786.4</v>
      </c>
      <c r="G4309">
        <v>1786.4</v>
      </c>
    </row>
    <row r="4310" ht="15.75" customHeight="1">
      <c r="A4310" t="s">
        <v>259</v>
      </c>
      <c r="B4310" t="s">
        <v>308</v>
      </c>
      <c r="C4310">
        <v>-0.234</v>
      </c>
      <c r="D4310">
        <v>-0.234</v>
      </c>
      <c r="E4310">
        <v>2.192</v>
      </c>
      <c r="F4310">
        <v>1787.3</v>
      </c>
      <c r="G4310">
        <v>1787.3</v>
      </c>
    </row>
    <row r="4311" ht="15.75" customHeight="1">
      <c r="A4311" t="s">
        <v>259</v>
      </c>
      <c r="B4311" t="s">
        <v>3447</v>
      </c>
      <c r="C4311">
        <v>-0.014</v>
      </c>
      <c r="D4311">
        <v>-0.014</v>
      </c>
      <c r="E4311">
        <v>1.134</v>
      </c>
      <c r="F4311">
        <v>1749.2</v>
      </c>
      <c r="G4311">
        <v>1749.2</v>
      </c>
    </row>
    <row r="4312" ht="15.75" customHeight="1">
      <c r="A4312" t="s">
        <v>259</v>
      </c>
      <c r="B4312" t="s">
        <v>3448</v>
      </c>
      <c r="C4312">
        <v>3.516</v>
      </c>
      <c r="D4312">
        <v>3.516</v>
      </c>
      <c r="E4312">
        <v>-0.462</v>
      </c>
      <c r="F4312">
        <v>1729.6</v>
      </c>
      <c r="G4312">
        <v>1729.6</v>
      </c>
    </row>
    <row r="4313" ht="15.75" customHeight="1">
      <c r="A4313" t="s">
        <v>259</v>
      </c>
      <c r="B4313" t="s">
        <v>3449</v>
      </c>
      <c r="C4313">
        <v>-5.114</v>
      </c>
      <c r="D4313">
        <v>-5.114</v>
      </c>
      <c r="E4313">
        <v>0.837</v>
      </c>
      <c r="F4313">
        <v>1734.1</v>
      </c>
      <c r="G4313">
        <v>1734.1</v>
      </c>
    </row>
    <row r="4314" ht="15.75" customHeight="1">
      <c r="A4314" t="s">
        <v>259</v>
      </c>
      <c r="B4314" t="s">
        <v>3450</v>
      </c>
      <c r="C4314">
        <v>-1.192</v>
      </c>
      <c r="D4314">
        <v>-1.192</v>
      </c>
      <c r="E4314">
        <v>3.914</v>
      </c>
      <c r="F4314">
        <v>1724.8</v>
      </c>
      <c r="G4314">
        <v>1724.8</v>
      </c>
    </row>
    <row r="4315" ht="15.75" customHeight="1">
      <c r="A4315" t="s">
        <v>259</v>
      </c>
      <c r="B4315" t="s">
        <v>3451</v>
      </c>
      <c r="C4315">
        <v>-1.325</v>
      </c>
      <c r="D4315">
        <v>-1.325</v>
      </c>
      <c r="E4315">
        <v>-1.894</v>
      </c>
      <c r="F4315">
        <v>1661.0</v>
      </c>
      <c r="G4315">
        <v>1661.0</v>
      </c>
    </row>
    <row r="4316" ht="15.75" customHeight="1">
      <c r="A4316" t="s">
        <v>259</v>
      </c>
      <c r="B4316" t="s">
        <v>3452</v>
      </c>
      <c r="C4316">
        <v>-0.718</v>
      </c>
      <c r="D4316">
        <v>-0.718</v>
      </c>
      <c r="E4316">
        <v>-3.109</v>
      </c>
      <c r="F4316">
        <v>1694.4</v>
      </c>
      <c r="G4316">
        <v>1694.4</v>
      </c>
    </row>
    <row r="4317" ht="15.75" customHeight="1">
      <c r="A4317" t="s">
        <v>259</v>
      </c>
      <c r="B4317" t="s">
        <v>3453</v>
      </c>
      <c r="C4317">
        <v>-0.76</v>
      </c>
      <c r="D4317">
        <v>-0.76</v>
      </c>
      <c r="E4317">
        <v>-1.605</v>
      </c>
      <c r="F4317">
        <v>1749.5</v>
      </c>
      <c r="G4317">
        <v>1749.5</v>
      </c>
    </row>
    <row r="4318" ht="15.75" customHeight="1">
      <c r="A4318" t="s">
        <v>259</v>
      </c>
      <c r="B4318" t="s">
        <v>3454</v>
      </c>
      <c r="C4318">
        <v>-0.195</v>
      </c>
      <c r="D4318">
        <v>-0.195</v>
      </c>
      <c r="E4318">
        <v>-0.598</v>
      </c>
      <c r="F4318">
        <v>1778.8</v>
      </c>
      <c r="G4318">
        <v>1778.8</v>
      </c>
    </row>
    <row r="4319" ht="15.75" customHeight="1">
      <c r="A4319" t="s">
        <v>259</v>
      </c>
      <c r="B4319" t="s">
        <v>3455</v>
      </c>
      <c r="C4319">
        <v>-0.981</v>
      </c>
      <c r="D4319">
        <v>-0.981</v>
      </c>
      <c r="E4319">
        <v>-4.884</v>
      </c>
      <c r="F4319">
        <v>1789.7</v>
      </c>
      <c r="G4319">
        <v>1789.7</v>
      </c>
    </row>
    <row r="4320" ht="15.75" customHeight="1">
      <c r="A4320" t="s">
        <v>259</v>
      </c>
      <c r="B4320" t="s">
        <v>3460</v>
      </c>
      <c r="C4320">
        <v>-0.606</v>
      </c>
      <c r="D4320">
        <v>-0.606</v>
      </c>
      <c r="E4320">
        <v>0.62</v>
      </c>
      <c r="F4320">
        <v>1882.6</v>
      </c>
      <c r="G4320">
        <v>1882.6</v>
      </c>
    </row>
    <row r="4321" ht="15.75" customHeight="1">
      <c r="A4321" t="s">
        <v>259</v>
      </c>
      <c r="B4321" t="s">
        <v>3461</v>
      </c>
      <c r="C4321">
        <v>-0.676</v>
      </c>
      <c r="D4321">
        <v>-0.676</v>
      </c>
      <c r="E4321">
        <v>-1.873</v>
      </c>
      <c r="F4321">
        <v>1871.6</v>
      </c>
      <c r="G4321">
        <v>1871.6</v>
      </c>
    </row>
    <row r="4322" ht="15.75" customHeight="1">
      <c r="A4322" t="s">
        <v>259</v>
      </c>
      <c r="B4322" t="s">
        <v>3462</v>
      </c>
      <c r="C4322">
        <v>-0.92</v>
      </c>
      <c r="D4322">
        <v>-0.92</v>
      </c>
      <c r="E4322">
        <v>-2.243</v>
      </c>
      <c r="F4322">
        <v>1908.0</v>
      </c>
      <c r="G4322">
        <v>1908.0</v>
      </c>
    </row>
    <row r="4323" ht="15.75" customHeight="1">
      <c r="A4323" t="s">
        <v>259</v>
      </c>
      <c r="B4323" t="s">
        <v>3463</v>
      </c>
      <c r="C4323">
        <v>-0.612</v>
      </c>
      <c r="D4323">
        <v>-0.612</v>
      </c>
      <c r="E4323">
        <v>-0.091</v>
      </c>
      <c r="F4323">
        <v>1952.7</v>
      </c>
      <c r="G4323">
        <v>1952.7</v>
      </c>
    </row>
    <row r="4324" ht="15.75" customHeight="1">
      <c r="A4324" t="s">
        <v>259</v>
      </c>
      <c r="B4324" t="s">
        <v>3464</v>
      </c>
      <c r="C4324">
        <v>1.494</v>
      </c>
      <c r="D4324">
        <v>1.494</v>
      </c>
      <c r="E4324">
        <v>-0.046</v>
      </c>
      <c r="F4324">
        <v>1955.1</v>
      </c>
      <c r="G4324">
        <v>1955.1</v>
      </c>
    </row>
    <row r="4325" ht="15.75" customHeight="1">
      <c r="A4325" t="s">
        <v>259</v>
      </c>
      <c r="B4325" t="s">
        <v>309</v>
      </c>
      <c r="C4325">
        <v>-0.941</v>
      </c>
      <c r="D4325">
        <v>-0.941</v>
      </c>
      <c r="E4325">
        <v>0.413</v>
      </c>
      <c r="F4325">
        <v>1954.5</v>
      </c>
      <c r="G4325">
        <v>1954.5</v>
      </c>
    </row>
    <row r="4326" ht="15.75" customHeight="1">
      <c r="A4326" t="s">
        <v>259</v>
      </c>
      <c r="B4326" t="s">
        <v>3465</v>
      </c>
      <c r="C4326">
        <v>-0.534</v>
      </c>
      <c r="D4326">
        <v>-0.534</v>
      </c>
      <c r="E4326">
        <v>-1.714</v>
      </c>
      <c r="F4326">
        <v>1947.4</v>
      </c>
      <c r="G4326">
        <v>1947.4</v>
      </c>
    </row>
    <row r="4327" ht="15.75" customHeight="1">
      <c r="A4327" t="s">
        <v>259</v>
      </c>
      <c r="B4327" t="s">
        <v>3466</v>
      </c>
      <c r="C4327">
        <v>-0.642</v>
      </c>
      <c r="D4327">
        <v>-0.642</v>
      </c>
      <c r="E4327">
        <v>-1.071</v>
      </c>
      <c r="F4327">
        <v>1981.9</v>
      </c>
      <c r="G4327">
        <v>1981.9</v>
      </c>
    </row>
    <row r="4328" ht="15.75" customHeight="1">
      <c r="A4328" t="s">
        <v>259</v>
      </c>
      <c r="B4328" t="s">
        <v>3467</v>
      </c>
      <c r="C4328">
        <v>-0.398</v>
      </c>
      <c r="D4328">
        <v>-0.398</v>
      </c>
      <c r="E4328">
        <v>-1.538</v>
      </c>
      <c r="F4328">
        <v>2004.0</v>
      </c>
      <c r="G4328">
        <v>2004.0</v>
      </c>
    </row>
    <row r="4329" ht="15.75" customHeight="1">
      <c r="A4329" t="s">
        <v>259</v>
      </c>
      <c r="B4329" t="s">
        <v>3468</v>
      </c>
      <c r="C4329">
        <v>-1.159</v>
      </c>
      <c r="D4329">
        <v>-1.159</v>
      </c>
      <c r="E4329">
        <v>-0.481</v>
      </c>
      <c r="F4329">
        <v>2035.7</v>
      </c>
      <c r="G4329">
        <v>2035.7</v>
      </c>
    </row>
    <row r="4330" ht="15.75" customHeight="1">
      <c r="A4330" t="s">
        <v>259</v>
      </c>
      <c r="B4330" t="s">
        <v>3469</v>
      </c>
      <c r="C4330">
        <v>-0.582</v>
      </c>
      <c r="D4330">
        <v>-0.582</v>
      </c>
      <c r="E4330">
        <v>1.962</v>
      </c>
      <c r="F4330">
        <v>2046.7</v>
      </c>
      <c r="G4330">
        <v>2046.7</v>
      </c>
    </row>
    <row r="4331" ht="15.75" customHeight="1">
      <c r="A4331" t="s">
        <v>259</v>
      </c>
      <c r="B4331" t="s">
        <v>3470</v>
      </c>
      <c r="C4331">
        <v>-2.226</v>
      </c>
      <c r="D4331">
        <v>-2.226</v>
      </c>
      <c r="E4331">
        <v>-0.267</v>
      </c>
      <c r="F4331">
        <v>2007.9</v>
      </c>
      <c r="G4331">
        <v>2007.9</v>
      </c>
    </row>
    <row r="4332" ht="15.75" customHeight="1">
      <c r="A4332" t="s">
        <v>259</v>
      </c>
      <c r="B4332" t="s">
        <v>3471</v>
      </c>
      <c r="C4332">
        <v>-0.842</v>
      </c>
      <c r="D4332">
        <v>-0.842</v>
      </c>
      <c r="E4332">
        <v>0.717</v>
      </c>
      <c r="F4332">
        <v>2015.5</v>
      </c>
      <c r="G4332">
        <v>2015.5</v>
      </c>
    </row>
    <row r="4333" ht="15.75" customHeight="1">
      <c r="A4333" t="s">
        <v>259</v>
      </c>
      <c r="B4333" t="s">
        <v>3472</v>
      </c>
      <c r="C4333">
        <v>-0.692</v>
      </c>
      <c r="D4333">
        <v>-0.692</v>
      </c>
      <c r="E4333">
        <v>-1.238</v>
      </c>
      <c r="F4333">
        <v>2002.0</v>
      </c>
      <c r="G4333">
        <v>2002.0</v>
      </c>
    </row>
    <row r="4334" ht="15.75" customHeight="1">
      <c r="A4334" t="s">
        <v>259</v>
      </c>
      <c r="B4334" t="s">
        <v>3473</v>
      </c>
      <c r="C4334">
        <v>-0.241</v>
      </c>
      <c r="D4334">
        <v>-0.241</v>
      </c>
      <c r="E4334">
        <v>0.847</v>
      </c>
      <c r="F4334">
        <v>2027.8</v>
      </c>
      <c r="G4334">
        <v>2027.8</v>
      </c>
    </row>
    <row r="4335" ht="15.75" customHeight="1">
      <c r="A4335" t="s">
        <v>259</v>
      </c>
      <c r="B4335" t="s">
        <v>3474</v>
      </c>
      <c r="C4335">
        <v>-0.313</v>
      </c>
      <c r="D4335">
        <v>-0.313</v>
      </c>
      <c r="E4335">
        <v>-1.667</v>
      </c>
      <c r="F4335">
        <v>2011.0</v>
      </c>
      <c r="G4335">
        <v>2011.0</v>
      </c>
    </row>
    <row r="4336" ht="15.75" customHeight="1">
      <c r="A4336" t="s">
        <v>259</v>
      </c>
      <c r="B4336" t="s">
        <v>3475</v>
      </c>
      <c r="C4336">
        <v>2.624</v>
      </c>
      <c r="D4336">
        <v>2.624</v>
      </c>
      <c r="E4336">
        <v>0.308</v>
      </c>
      <c r="F4336">
        <v>2045.4</v>
      </c>
      <c r="G4336">
        <v>2045.4</v>
      </c>
    </row>
    <row r="4337" ht="15.75" customHeight="1">
      <c r="A4337" t="s">
        <v>259</v>
      </c>
      <c r="B4337" t="s">
        <v>3476</v>
      </c>
      <c r="C4337">
        <v>-0.961</v>
      </c>
      <c r="D4337">
        <v>-0.961</v>
      </c>
      <c r="E4337">
        <v>-0.699</v>
      </c>
      <c r="F4337">
        <v>2036.5</v>
      </c>
      <c r="G4337">
        <v>2036.5</v>
      </c>
    </row>
    <row r="4338" ht="15.75" customHeight="1">
      <c r="A4338" t="s">
        <v>259</v>
      </c>
      <c r="B4338" t="s">
        <v>3477</v>
      </c>
      <c r="C4338">
        <v>-2.428</v>
      </c>
      <c r="D4338">
        <v>-2.428</v>
      </c>
      <c r="E4338">
        <v>-0.392</v>
      </c>
      <c r="F4338">
        <v>2051.8</v>
      </c>
      <c r="G4338">
        <v>2051.8</v>
      </c>
    </row>
    <row r="4339" ht="15.75" customHeight="1">
      <c r="A4339" t="s">
        <v>259</v>
      </c>
      <c r="B4339" t="s">
        <v>3478</v>
      </c>
      <c r="C4339">
        <v>-14.701</v>
      </c>
      <c r="D4339">
        <v>-14.701</v>
      </c>
      <c r="E4339">
        <v>0.087</v>
      </c>
      <c r="F4339">
        <v>2062.3</v>
      </c>
      <c r="G4339">
        <v>2062.3</v>
      </c>
    </row>
    <row r="4340" ht="15.75" customHeight="1">
      <c r="A4340" t="s">
        <v>259</v>
      </c>
      <c r="B4340" t="s">
        <v>3479</v>
      </c>
      <c r="C4340">
        <v>-1.053</v>
      </c>
      <c r="D4340">
        <v>-1.053</v>
      </c>
      <c r="E4340">
        <v>0.569</v>
      </c>
      <c r="F4340">
        <v>2075.2</v>
      </c>
      <c r="G4340">
        <v>2075.2</v>
      </c>
    </row>
    <row r="4341" ht="15.75" customHeight="1">
      <c r="A4341" t="s">
        <v>259</v>
      </c>
      <c r="B4341" t="s">
        <v>3480</v>
      </c>
      <c r="C4341" s="15" t="s">
        <v>3884</v>
      </c>
      <c r="D4341" s="15" t="s">
        <v>3884</v>
      </c>
      <c r="E4341">
        <v>0.0</v>
      </c>
      <c r="F4341">
        <v>2064.5</v>
      </c>
      <c r="G4341">
        <v>2064.5</v>
      </c>
    </row>
    <row r="4342" ht="15.75" customHeight="1">
      <c r="A4342" t="s">
        <v>259</v>
      </c>
      <c r="B4342" t="s">
        <v>3481</v>
      </c>
      <c r="C4342">
        <v>-0.357</v>
      </c>
      <c r="D4342">
        <v>-0.357</v>
      </c>
      <c r="E4342">
        <v>-1.722</v>
      </c>
      <c r="F4342">
        <v>2062.7</v>
      </c>
      <c r="G4342">
        <v>2062.7</v>
      </c>
    </row>
    <row r="4343" ht="15.75" customHeight="1">
      <c r="A4343" t="s">
        <v>259</v>
      </c>
      <c r="B4343" t="s">
        <v>3482</v>
      </c>
      <c r="C4343">
        <v>-0.731</v>
      </c>
      <c r="D4343">
        <v>-0.731</v>
      </c>
      <c r="E4343">
        <v>0.346</v>
      </c>
      <c r="F4343">
        <v>2099.2</v>
      </c>
      <c r="G4343">
        <v>2099.2</v>
      </c>
    </row>
    <row r="4344" ht="15.75" customHeight="1">
      <c r="A4344" t="s">
        <v>259</v>
      </c>
      <c r="B4344" t="s">
        <v>3483</v>
      </c>
      <c r="C4344">
        <v>16.412</v>
      </c>
      <c r="D4344">
        <v>16.412</v>
      </c>
      <c r="E4344">
        <v>-1.153</v>
      </c>
      <c r="F4344">
        <v>2092.7</v>
      </c>
      <c r="G4344">
        <v>2092.7</v>
      </c>
    </row>
    <row r="4345" ht="15.75" customHeight="1">
      <c r="A4345" t="s">
        <v>259</v>
      </c>
      <c r="B4345" t="s">
        <v>3484</v>
      </c>
      <c r="C4345">
        <v>-1.333</v>
      </c>
      <c r="D4345">
        <v>-1.333</v>
      </c>
      <c r="E4345">
        <v>-0.51</v>
      </c>
      <c r="F4345">
        <v>2100.6</v>
      </c>
      <c r="G4345">
        <v>2100.6</v>
      </c>
    </row>
    <row r="4346" ht="15.75" customHeight="1">
      <c r="A4346" t="s">
        <v>259</v>
      </c>
      <c r="B4346" t="s">
        <v>3485</v>
      </c>
      <c r="C4346">
        <v>-0.576</v>
      </c>
      <c r="D4346">
        <v>-0.576</v>
      </c>
      <c r="E4346">
        <v>0.427</v>
      </c>
      <c r="F4346">
        <v>2112.7</v>
      </c>
      <c r="G4346">
        <v>2112.7</v>
      </c>
    </row>
    <row r="4347" ht="15.75" customHeight="1">
      <c r="A4347" t="s">
        <v>259</v>
      </c>
      <c r="B4347" t="s">
        <v>3486</v>
      </c>
      <c r="C4347">
        <v>2.425</v>
      </c>
      <c r="D4347">
        <v>2.425</v>
      </c>
      <c r="E4347">
        <v>0.385</v>
      </c>
      <c r="F4347">
        <v>2104.3</v>
      </c>
      <c r="G4347">
        <v>2104.3</v>
      </c>
    </row>
    <row r="4348" ht="15.75" customHeight="1">
      <c r="A4348" t="s">
        <v>259</v>
      </c>
      <c r="B4348" t="s">
        <v>310</v>
      </c>
      <c r="C4348">
        <v>-0.358</v>
      </c>
      <c r="D4348">
        <v>-0.358</v>
      </c>
      <c r="E4348">
        <v>0.56</v>
      </c>
      <c r="F4348">
        <v>2093.8</v>
      </c>
      <c r="G4348">
        <v>2093.8</v>
      </c>
    </row>
    <row r="4349" ht="15.75" customHeight="1">
      <c r="A4349" t="s">
        <v>259</v>
      </c>
      <c r="B4349" t="s">
        <v>3487</v>
      </c>
      <c r="C4349">
        <v>-1.606</v>
      </c>
      <c r="D4349">
        <v>-1.606</v>
      </c>
      <c r="E4349">
        <v>-0.086</v>
      </c>
      <c r="F4349">
        <v>2082.5</v>
      </c>
      <c r="G4349">
        <v>2082.5</v>
      </c>
    </row>
    <row r="4350" ht="15.75" customHeight="1">
      <c r="A4350" t="s">
        <v>259</v>
      </c>
      <c r="B4350" t="s">
        <v>3488</v>
      </c>
      <c r="C4350">
        <v>-0.886</v>
      </c>
      <c r="D4350">
        <v>-0.886</v>
      </c>
      <c r="E4350">
        <v>0.259</v>
      </c>
      <c r="F4350">
        <v>2085.9</v>
      </c>
      <c r="G4350">
        <v>2085.9</v>
      </c>
    </row>
    <row r="4351" ht="15.75" customHeight="1">
      <c r="A4351" t="s">
        <v>259</v>
      </c>
      <c r="B4351" t="s">
        <v>3490</v>
      </c>
      <c r="C4351">
        <v>-0.254</v>
      </c>
      <c r="D4351">
        <v>-0.254</v>
      </c>
      <c r="E4351">
        <v>1.002</v>
      </c>
      <c r="F4351">
        <v>2081.4</v>
      </c>
      <c r="G4351">
        <v>2081.4</v>
      </c>
    </row>
    <row r="4352" ht="15.75" customHeight="1">
      <c r="A4352" t="s">
        <v>259</v>
      </c>
      <c r="B4352" t="s">
        <v>3491</v>
      </c>
      <c r="C4352">
        <v>-0.834</v>
      </c>
      <c r="D4352">
        <v>-0.834</v>
      </c>
      <c r="E4352">
        <v>1.639</v>
      </c>
      <c r="F4352">
        <v>2061.0</v>
      </c>
      <c r="G4352">
        <v>2061.0</v>
      </c>
    </row>
    <row r="4353" ht="15.75" customHeight="1">
      <c r="A4353" t="s">
        <v>259</v>
      </c>
      <c r="B4353" t="s">
        <v>3492</v>
      </c>
      <c r="C4353">
        <v>-0.953</v>
      </c>
      <c r="D4353">
        <v>-0.953</v>
      </c>
      <c r="E4353">
        <v>-1.655</v>
      </c>
      <c r="F4353">
        <v>2028.6</v>
      </c>
      <c r="G4353">
        <v>2028.6</v>
      </c>
    </row>
    <row r="4354" ht="15.75" customHeight="1">
      <c r="A4354" t="s">
        <v>259</v>
      </c>
      <c r="B4354" t="s">
        <v>3493</v>
      </c>
      <c r="C4354">
        <v>-0.54</v>
      </c>
      <c r="D4354">
        <v>-0.54</v>
      </c>
      <c r="E4354">
        <v>-1.628</v>
      </c>
      <c r="F4354">
        <v>2063.7</v>
      </c>
      <c r="G4354">
        <v>2063.7</v>
      </c>
    </row>
    <row r="4355" ht="15.75" customHeight="1">
      <c r="A4355" t="s">
        <v>259</v>
      </c>
      <c r="B4355" t="s">
        <v>3494</v>
      </c>
      <c r="C4355">
        <v>-1.305</v>
      </c>
      <c r="D4355">
        <v>-1.305</v>
      </c>
      <c r="E4355">
        <v>-0.342</v>
      </c>
      <c r="F4355">
        <v>2098.4</v>
      </c>
      <c r="G4355">
        <v>2098.4</v>
      </c>
    </row>
    <row r="4356" ht="15.75" customHeight="1">
      <c r="A4356" t="s">
        <v>259</v>
      </c>
      <c r="B4356" t="s">
        <v>3495</v>
      </c>
      <c r="C4356">
        <v>-1.198</v>
      </c>
      <c r="D4356">
        <v>-1.198</v>
      </c>
      <c r="E4356">
        <v>0.601</v>
      </c>
      <c r="F4356">
        <v>2106.9</v>
      </c>
      <c r="G4356">
        <v>2106.9</v>
      </c>
    </row>
    <row r="4357" ht="15.75" customHeight="1">
      <c r="A4357" t="s">
        <v>259</v>
      </c>
      <c r="B4357" t="s">
        <v>3496</v>
      </c>
      <c r="C4357">
        <v>-1.195</v>
      </c>
      <c r="D4357">
        <v>-1.195</v>
      </c>
      <c r="E4357">
        <v>-0.555</v>
      </c>
      <c r="F4357">
        <v>2095.5</v>
      </c>
      <c r="G4357">
        <v>2095.5</v>
      </c>
    </row>
    <row r="4358" ht="15.75" customHeight="1">
      <c r="A4358" t="s">
        <v>259</v>
      </c>
      <c r="B4358" t="s">
        <v>3497</v>
      </c>
      <c r="C4358">
        <v>0.186</v>
      </c>
      <c r="D4358">
        <v>0.186</v>
      </c>
      <c r="E4358">
        <v>0.992</v>
      </c>
      <c r="F4358">
        <v>2108.4</v>
      </c>
      <c r="G4358">
        <v>2108.4</v>
      </c>
    </row>
    <row r="4359" ht="15.75" customHeight="1">
      <c r="A4359" t="s">
        <v>259</v>
      </c>
      <c r="B4359" t="s">
        <v>3498</v>
      </c>
      <c r="C4359">
        <v>0.113</v>
      </c>
      <c r="D4359">
        <v>0.113</v>
      </c>
      <c r="E4359">
        <v>-1.067</v>
      </c>
      <c r="F4359">
        <v>2087.5</v>
      </c>
      <c r="G4359">
        <v>2087.5</v>
      </c>
    </row>
    <row r="4360" ht="15.75" customHeight="1">
      <c r="A4360" t="s">
        <v>259</v>
      </c>
      <c r="B4360" t="s">
        <v>3499</v>
      </c>
      <c r="C4360">
        <v>-0.107</v>
      </c>
      <c r="D4360">
        <v>-0.107</v>
      </c>
      <c r="E4360">
        <v>0.601</v>
      </c>
      <c r="F4360">
        <v>2109.9</v>
      </c>
      <c r="G4360">
        <v>2109.9</v>
      </c>
    </row>
    <row r="4361" ht="15.75" customHeight="1">
      <c r="A4361" t="s">
        <v>259</v>
      </c>
      <c r="B4361" t="s">
        <v>3500</v>
      </c>
      <c r="C4361">
        <v>-0.941</v>
      </c>
      <c r="D4361">
        <v>-0.941</v>
      </c>
      <c r="E4361">
        <v>2.374</v>
      </c>
      <c r="F4361">
        <v>2097.4</v>
      </c>
      <c r="G4361">
        <v>2097.4</v>
      </c>
    </row>
    <row r="4362" ht="15.75" customHeight="1">
      <c r="A4362" t="s">
        <v>259</v>
      </c>
      <c r="B4362" t="s">
        <v>3501</v>
      </c>
      <c r="C4362">
        <v>-1.397</v>
      </c>
      <c r="D4362">
        <v>-1.397</v>
      </c>
      <c r="E4362">
        <v>-0.088</v>
      </c>
      <c r="F4362">
        <v>2049.7</v>
      </c>
      <c r="G4362">
        <v>2049.7</v>
      </c>
    </row>
    <row r="4363" ht="15.75" customHeight="1">
      <c r="A4363" t="s">
        <v>259</v>
      </c>
      <c r="B4363" t="s">
        <v>3502</v>
      </c>
      <c r="C4363">
        <v>-0.544</v>
      </c>
      <c r="D4363">
        <v>-0.544</v>
      </c>
      <c r="E4363">
        <v>-1.429</v>
      </c>
      <c r="F4363">
        <v>2052.9</v>
      </c>
      <c r="G4363">
        <v>2052.9</v>
      </c>
    </row>
    <row r="4364" ht="15.75" customHeight="1">
      <c r="A4364" t="s">
        <v>259</v>
      </c>
      <c r="B4364" t="s">
        <v>3503</v>
      </c>
      <c r="C4364">
        <v>-0.631</v>
      </c>
      <c r="D4364">
        <v>-0.631</v>
      </c>
      <c r="E4364">
        <v>0.697</v>
      </c>
      <c r="F4364">
        <v>2083.2</v>
      </c>
      <c r="G4364">
        <v>2083.2</v>
      </c>
    </row>
    <row r="4365" ht="15.75" customHeight="1">
      <c r="A4365" t="s">
        <v>259</v>
      </c>
      <c r="B4365" t="s">
        <v>3504</v>
      </c>
      <c r="C4365">
        <v>0.41</v>
      </c>
      <c r="D4365">
        <v>0.41</v>
      </c>
      <c r="E4365">
        <v>-2.341</v>
      </c>
      <c r="F4365">
        <v>2069.4</v>
      </c>
      <c r="G4365">
        <v>2069.4</v>
      </c>
    </row>
    <row r="4366" ht="15.75" customHeight="1">
      <c r="A4366" t="s">
        <v>259</v>
      </c>
      <c r="B4366" t="s">
        <v>3505</v>
      </c>
      <c r="C4366">
        <v>0.055</v>
      </c>
      <c r="D4366">
        <v>0.055</v>
      </c>
      <c r="E4366">
        <v>-1.22</v>
      </c>
      <c r="F4366">
        <v>2118.6</v>
      </c>
      <c r="G4366">
        <v>2118.6</v>
      </c>
    </row>
    <row r="4367" ht="15.75" customHeight="1">
      <c r="A4367" t="s">
        <v>259</v>
      </c>
      <c r="B4367" t="s">
        <v>3506</v>
      </c>
      <c r="C4367">
        <v>-0.492</v>
      </c>
      <c r="D4367">
        <v>-0.492</v>
      </c>
      <c r="E4367">
        <v>-0.168</v>
      </c>
      <c r="F4367">
        <v>2144.7</v>
      </c>
      <c r="G4367">
        <v>2144.7</v>
      </c>
    </row>
    <row r="4368" ht="15.75" customHeight="1">
      <c r="A4368" t="s">
        <v>259</v>
      </c>
      <c r="B4368" t="s">
        <v>3507</v>
      </c>
      <c r="C4368" s="13" t="s">
        <v>4701</v>
      </c>
      <c r="D4368" s="13" t="s">
        <v>4701</v>
      </c>
      <c r="E4368">
        <v>0.975</v>
      </c>
      <c r="F4368">
        <v>2148.8</v>
      </c>
      <c r="G4368">
        <v>2148.8</v>
      </c>
    </row>
    <row r="4369" ht="15.75" customHeight="1">
      <c r="A4369" t="s">
        <v>259</v>
      </c>
      <c r="B4369" t="s">
        <v>311</v>
      </c>
      <c r="C4369">
        <v>-0.998</v>
      </c>
      <c r="D4369">
        <v>-0.998</v>
      </c>
      <c r="E4369">
        <v>-0.127</v>
      </c>
      <c r="F4369">
        <v>2124.2</v>
      </c>
      <c r="G4369">
        <v>2124.2</v>
      </c>
    </row>
    <row r="4370" ht="15.75" customHeight="1">
      <c r="A4370" t="s">
        <v>259</v>
      </c>
      <c r="B4370" t="s">
        <v>3508</v>
      </c>
      <c r="C4370">
        <v>-0.026</v>
      </c>
      <c r="D4370">
        <v>-0.026</v>
      </c>
      <c r="E4370">
        <v>1.243</v>
      </c>
      <c r="F4370">
        <v>2127.9</v>
      </c>
      <c r="G4370">
        <v>2127.9</v>
      </c>
    </row>
    <row r="4371" ht="15.75" customHeight="1">
      <c r="A4371" t="s">
        <v>259</v>
      </c>
      <c r="B4371" t="s">
        <v>3509</v>
      </c>
      <c r="C4371">
        <v>-0.988</v>
      </c>
      <c r="D4371">
        <v>-0.988</v>
      </c>
      <c r="E4371">
        <v>-0.469</v>
      </c>
      <c r="F4371">
        <v>2101.8</v>
      </c>
      <c r="G4371">
        <v>2101.8</v>
      </c>
    </row>
    <row r="4372" ht="15.75" customHeight="1">
      <c r="A4372" t="s">
        <v>259</v>
      </c>
      <c r="B4372" t="s">
        <v>3510</v>
      </c>
      <c r="C4372">
        <v>2.802</v>
      </c>
      <c r="D4372">
        <v>2.802</v>
      </c>
      <c r="E4372">
        <v>-0.128</v>
      </c>
      <c r="F4372">
        <v>2112.7</v>
      </c>
      <c r="G4372">
        <v>2112.7</v>
      </c>
    </row>
    <row r="4373" ht="15.75" customHeight="1">
      <c r="A4373" t="s">
        <v>259</v>
      </c>
      <c r="B4373" t="s">
        <v>3511</v>
      </c>
      <c r="C4373">
        <v>-3.37</v>
      </c>
      <c r="D4373">
        <v>-3.37</v>
      </c>
      <c r="E4373">
        <v>-0.594</v>
      </c>
      <c r="F4373">
        <v>2112.6</v>
      </c>
      <c r="G4373">
        <v>2112.6</v>
      </c>
    </row>
    <row r="4374" ht="15.75" customHeight="1">
      <c r="A4374" t="s">
        <v>259</v>
      </c>
      <c r="B4374" t="s">
        <v>3512</v>
      </c>
      <c r="C4374">
        <v>-0.505</v>
      </c>
      <c r="D4374">
        <v>-0.505</v>
      </c>
      <c r="E4374">
        <v>-0.921</v>
      </c>
      <c r="F4374">
        <v>2128.6</v>
      </c>
      <c r="G4374">
        <v>2128.6</v>
      </c>
    </row>
    <row r="4375" ht="15.75" customHeight="1">
      <c r="A4375" t="s">
        <v>259</v>
      </c>
      <c r="B4375" t="s">
        <v>3513</v>
      </c>
      <c r="C4375">
        <v>-0.399</v>
      </c>
      <c r="D4375">
        <v>-0.399</v>
      </c>
      <c r="E4375">
        <v>1.144</v>
      </c>
      <c r="F4375">
        <v>2148.9</v>
      </c>
      <c r="G4375">
        <v>2148.9</v>
      </c>
    </row>
    <row r="4376" ht="15.75" customHeight="1">
      <c r="A4376" t="s">
        <v>259</v>
      </c>
      <c r="B4376" t="s">
        <v>3514</v>
      </c>
      <c r="C4376">
        <v>0.602</v>
      </c>
      <c r="D4376">
        <v>0.602</v>
      </c>
      <c r="E4376">
        <v>0.854</v>
      </c>
      <c r="F4376">
        <v>2125.0</v>
      </c>
      <c r="G4376">
        <v>2125.0</v>
      </c>
    </row>
    <row r="4377" ht="15.75" customHeight="1">
      <c r="A4377" t="s">
        <v>259</v>
      </c>
      <c r="B4377" t="s">
        <v>3515</v>
      </c>
      <c r="C4377">
        <v>-0.399</v>
      </c>
      <c r="D4377">
        <v>-0.399</v>
      </c>
      <c r="E4377">
        <v>0.343</v>
      </c>
      <c r="F4377">
        <v>2106.4</v>
      </c>
      <c r="G4377">
        <v>2106.4</v>
      </c>
    </row>
    <row r="4378" ht="15.75" customHeight="1">
      <c r="A4378" t="s">
        <v>259</v>
      </c>
      <c r="B4378" t="s">
        <v>3516</v>
      </c>
      <c r="C4378" s="13" t="s">
        <v>558</v>
      </c>
      <c r="D4378" s="13" t="s">
        <v>558</v>
      </c>
      <c r="E4378">
        <v>-0.512</v>
      </c>
      <c r="F4378">
        <v>2099.6</v>
      </c>
      <c r="G4378">
        <v>2099.6</v>
      </c>
    </row>
    <row r="4379" ht="15.75" customHeight="1">
      <c r="A4379" t="s">
        <v>259</v>
      </c>
      <c r="B4379" t="s">
        <v>3517</v>
      </c>
      <c r="C4379">
        <v>-0.914</v>
      </c>
      <c r="D4379">
        <v>-0.914</v>
      </c>
      <c r="E4379">
        <v>-0.425</v>
      </c>
      <c r="F4379">
        <v>2106.7</v>
      </c>
      <c r="G4379">
        <v>2106.7</v>
      </c>
    </row>
    <row r="4380" ht="15.75" customHeight="1">
      <c r="A4380" t="s">
        <v>259</v>
      </c>
      <c r="B4380" t="s">
        <v>3518</v>
      </c>
      <c r="C4380">
        <v>-0.448</v>
      </c>
      <c r="D4380">
        <v>-0.448</v>
      </c>
      <c r="E4380">
        <v>-1.752</v>
      </c>
      <c r="F4380">
        <v>2116.6</v>
      </c>
      <c r="G4380">
        <v>2116.6</v>
      </c>
    </row>
    <row r="4381" ht="15.75" customHeight="1">
      <c r="A4381" t="s">
        <v>259</v>
      </c>
      <c r="B4381" t="s">
        <v>3519</v>
      </c>
      <c r="C4381">
        <v>-0.724</v>
      </c>
      <c r="D4381">
        <v>-0.724</v>
      </c>
      <c r="E4381">
        <v>-1.114</v>
      </c>
      <c r="F4381">
        <v>2154.8</v>
      </c>
      <c r="G4381">
        <v>2154.8</v>
      </c>
    </row>
    <row r="4382" ht="15.75" customHeight="1">
      <c r="A4382" t="s">
        <v>259</v>
      </c>
      <c r="B4382" t="s">
        <v>3520</v>
      </c>
      <c r="C4382">
        <v>-0.998</v>
      </c>
      <c r="D4382">
        <v>-0.998</v>
      </c>
      <c r="E4382">
        <v>0.124</v>
      </c>
      <c r="F4382">
        <v>2179.8</v>
      </c>
      <c r="G4382">
        <v>2179.8</v>
      </c>
    </row>
    <row r="4383" ht="15.75" customHeight="1">
      <c r="A4383" t="s">
        <v>259</v>
      </c>
      <c r="B4383" t="s">
        <v>3521</v>
      </c>
      <c r="C4383">
        <v>-0.106</v>
      </c>
      <c r="D4383">
        <v>-0.106</v>
      </c>
      <c r="E4383">
        <v>-0.86</v>
      </c>
      <c r="F4383">
        <v>2178.1</v>
      </c>
      <c r="G4383">
        <v>2178.1</v>
      </c>
    </row>
    <row r="4384" ht="15.75" customHeight="1">
      <c r="A4384" t="s">
        <v>259</v>
      </c>
      <c r="B4384" t="s">
        <v>3522</v>
      </c>
      <c r="C4384">
        <v>-0.902</v>
      </c>
      <c r="D4384">
        <v>-0.902</v>
      </c>
      <c r="E4384">
        <v>-0.933</v>
      </c>
      <c r="F4384">
        <v>2197.1</v>
      </c>
      <c r="G4384">
        <v>2197.1</v>
      </c>
    </row>
    <row r="4385" ht="15.75" customHeight="1">
      <c r="A4385" t="s">
        <v>259</v>
      </c>
      <c r="B4385" t="s">
        <v>3523</v>
      </c>
      <c r="C4385">
        <v>-0.603</v>
      </c>
      <c r="D4385">
        <v>-0.603</v>
      </c>
      <c r="E4385">
        <v>0.53</v>
      </c>
      <c r="F4385">
        <v>2218.7</v>
      </c>
      <c r="G4385">
        <v>2218.7</v>
      </c>
    </row>
    <row r="4386" ht="15.75" customHeight="1">
      <c r="A4386" t="s">
        <v>259</v>
      </c>
      <c r="B4386" t="s">
        <v>3524</v>
      </c>
      <c r="C4386">
        <v>-0.489</v>
      </c>
      <c r="D4386">
        <v>-0.489</v>
      </c>
      <c r="E4386">
        <v>-1.009</v>
      </c>
      <c r="F4386">
        <v>2207.6</v>
      </c>
      <c r="G4386">
        <v>2207.6</v>
      </c>
    </row>
    <row r="4387" ht="15.75" customHeight="1">
      <c r="A4387" t="s">
        <v>259</v>
      </c>
      <c r="B4387" t="s">
        <v>3525</v>
      </c>
      <c r="C4387">
        <v>1.191</v>
      </c>
      <c r="D4387">
        <v>1.191</v>
      </c>
      <c r="E4387">
        <v>1.267</v>
      </c>
      <c r="F4387">
        <v>2230.6</v>
      </c>
      <c r="G4387">
        <v>2230.6</v>
      </c>
    </row>
    <row r="4388" ht="15.75" customHeight="1">
      <c r="A4388" t="s">
        <v>259</v>
      </c>
      <c r="B4388" t="s">
        <v>3526</v>
      </c>
      <c r="C4388">
        <v>-1.705</v>
      </c>
      <c r="D4388">
        <v>-1.705</v>
      </c>
      <c r="E4388">
        <v>0.534</v>
      </c>
      <c r="F4388">
        <v>2201.5</v>
      </c>
      <c r="G4388">
        <v>2201.5</v>
      </c>
    </row>
    <row r="4389" ht="15.75" customHeight="1">
      <c r="A4389" t="s">
        <v>259</v>
      </c>
      <c r="B4389" t="s">
        <v>3527</v>
      </c>
      <c r="C4389" s="15" t="s">
        <v>1533</v>
      </c>
      <c r="D4389" s="15" t="s">
        <v>1533</v>
      </c>
      <c r="E4389">
        <v>0.371</v>
      </c>
      <c r="F4389">
        <v>2191.5</v>
      </c>
      <c r="G4389">
        <v>2191.5</v>
      </c>
    </row>
    <row r="4390" ht="15.75" customHeight="1">
      <c r="A4390" t="s">
        <v>259</v>
      </c>
      <c r="B4390" t="s">
        <v>312</v>
      </c>
      <c r="C4390">
        <v>-1.091</v>
      </c>
      <c r="D4390">
        <v>-1.091</v>
      </c>
      <c r="E4390">
        <v>0.623</v>
      </c>
      <c r="F4390">
        <v>2179.6</v>
      </c>
      <c r="G4390">
        <v>2179.6</v>
      </c>
    </row>
    <row r="4391" ht="15.75" customHeight="1">
      <c r="A4391" t="s">
        <v>259</v>
      </c>
      <c r="B4391" t="s">
        <v>3528</v>
      </c>
      <c r="C4391">
        <v>-2.098</v>
      </c>
      <c r="D4391">
        <v>-2.098</v>
      </c>
      <c r="E4391">
        <v>-1.513</v>
      </c>
      <c r="F4391">
        <v>2167.2</v>
      </c>
      <c r="G4391">
        <v>2167.2</v>
      </c>
    </row>
    <row r="4392" ht="15.75" customHeight="1">
      <c r="A4392" t="s">
        <v>259</v>
      </c>
      <c r="B4392" t="s">
        <v>3529</v>
      </c>
      <c r="C4392">
        <v>2.201</v>
      </c>
      <c r="D4392">
        <v>2.201</v>
      </c>
      <c r="E4392">
        <v>-0.811</v>
      </c>
      <c r="F4392">
        <v>2202.6</v>
      </c>
      <c r="G4392">
        <v>2202.6</v>
      </c>
    </row>
    <row r="4393" ht="15.75" customHeight="1">
      <c r="A4393" t="s">
        <v>259</v>
      </c>
      <c r="B4393" t="s">
        <v>3530</v>
      </c>
      <c r="C4393">
        <v>-2.199</v>
      </c>
      <c r="D4393">
        <v>-2.199</v>
      </c>
      <c r="E4393">
        <v>-1.162</v>
      </c>
      <c r="F4393">
        <v>2218.4</v>
      </c>
      <c r="G4393">
        <v>2218.4</v>
      </c>
    </row>
    <row r="4394" ht="15.75" customHeight="1">
      <c r="A4394" t="s">
        <v>259</v>
      </c>
      <c r="B4394" t="s">
        <v>3531</v>
      </c>
      <c r="C4394">
        <v>-0.304</v>
      </c>
      <c r="D4394">
        <v>-0.304</v>
      </c>
      <c r="E4394">
        <v>0.322</v>
      </c>
      <c r="F4394">
        <v>2246.7</v>
      </c>
      <c r="G4394">
        <v>2246.7</v>
      </c>
    </row>
    <row r="4395" ht="15.75" customHeight="1">
      <c r="A4395" t="s">
        <v>259</v>
      </c>
      <c r="B4395" t="s">
        <v>3532</v>
      </c>
      <c r="C4395">
        <v>-0.572</v>
      </c>
      <c r="D4395">
        <v>-0.572</v>
      </c>
      <c r="E4395">
        <v>-1.544</v>
      </c>
      <c r="F4395">
        <v>2239.8</v>
      </c>
      <c r="G4395">
        <v>2239.8</v>
      </c>
    </row>
    <row r="4396" ht="15.75" customHeight="1">
      <c r="A4396" t="s">
        <v>259</v>
      </c>
      <c r="B4396" t="s">
        <v>3534</v>
      </c>
      <c r="C4396">
        <v>-0.693</v>
      </c>
      <c r="D4396">
        <v>-0.693</v>
      </c>
      <c r="E4396">
        <v>-0.276</v>
      </c>
      <c r="F4396">
        <v>2275.5</v>
      </c>
      <c r="G4396">
        <v>2275.5</v>
      </c>
    </row>
    <row r="4397" ht="15.75" customHeight="1">
      <c r="A4397" t="s">
        <v>259</v>
      </c>
      <c r="B4397" t="s">
        <v>3536</v>
      </c>
      <c r="C4397">
        <v>-0.045</v>
      </c>
      <c r="D4397">
        <v>-0.045</v>
      </c>
      <c r="E4397">
        <v>1.604</v>
      </c>
      <c r="F4397">
        <v>2282.5</v>
      </c>
      <c r="G4397">
        <v>2282.5</v>
      </c>
    </row>
    <row r="4398" ht="15.75" customHeight="1">
      <c r="A4398" t="s">
        <v>259</v>
      </c>
      <c r="B4398" t="s">
        <v>3537</v>
      </c>
      <c r="C4398">
        <v>0.192</v>
      </c>
      <c r="D4398">
        <v>0.192</v>
      </c>
      <c r="E4398">
        <v>0.282</v>
      </c>
      <c r="F4398">
        <v>2246.5</v>
      </c>
      <c r="G4398">
        <v>2246.5</v>
      </c>
    </row>
    <row r="4399" ht="15.75" customHeight="1">
      <c r="A4399" t="s">
        <v>259</v>
      </c>
      <c r="B4399" t="s">
        <v>3538</v>
      </c>
      <c r="C4399">
        <v>-0.708</v>
      </c>
      <c r="D4399">
        <v>-0.708</v>
      </c>
      <c r="E4399">
        <v>0.282</v>
      </c>
      <c r="F4399">
        <v>2240.0</v>
      </c>
      <c r="G4399">
        <v>2240.0</v>
      </c>
    </row>
    <row r="4400" ht="15.75" customHeight="1">
      <c r="A4400" t="s">
        <v>259</v>
      </c>
      <c r="B4400" t="s">
        <v>3539</v>
      </c>
      <c r="C4400">
        <v>2.544</v>
      </c>
      <c r="D4400">
        <v>2.544</v>
      </c>
      <c r="E4400">
        <v>2.863</v>
      </c>
      <c r="F4400">
        <v>2234.4</v>
      </c>
      <c r="G4400">
        <v>2234.4</v>
      </c>
    </row>
    <row r="4401" ht="15.75" customHeight="1">
      <c r="A4401" t="s">
        <v>259</v>
      </c>
      <c r="B4401" t="s">
        <v>3540</v>
      </c>
      <c r="C4401">
        <v>0.1</v>
      </c>
      <c r="D4401">
        <v>0.1</v>
      </c>
      <c r="E4401">
        <v>0.042</v>
      </c>
      <c r="F4401">
        <v>2169.7</v>
      </c>
      <c r="G4401">
        <v>2169.7</v>
      </c>
    </row>
    <row r="4402" ht="15.75" customHeight="1">
      <c r="A4402" t="s">
        <v>259</v>
      </c>
      <c r="B4402" t="s">
        <v>3541</v>
      </c>
      <c r="C4402">
        <v>-0.502</v>
      </c>
      <c r="D4402">
        <v>-0.502</v>
      </c>
      <c r="E4402">
        <v>0.25</v>
      </c>
      <c r="F4402">
        <v>2168.7</v>
      </c>
      <c r="G4402">
        <v>2168.7</v>
      </c>
    </row>
    <row r="4403" ht="15.75" customHeight="1">
      <c r="A4403" t="s">
        <v>259</v>
      </c>
      <c r="B4403" t="s">
        <v>3542</v>
      </c>
      <c r="C4403">
        <v>-0.291</v>
      </c>
      <c r="D4403">
        <v>-0.291</v>
      </c>
      <c r="E4403">
        <v>-0.743</v>
      </c>
      <c r="F4403">
        <v>2163.8</v>
      </c>
      <c r="G4403">
        <v>2163.8</v>
      </c>
    </row>
    <row r="4404" ht="15.75" customHeight="1">
      <c r="A4404" t="s">
        <v>259</v>
      </c>
      <c r="B4404" t="s">
        <v>3543</v>
      </c>
      <c r="C4404">
        <v>-1.2</v>
      </c>
      <c r="D4404">
        <v>-1.2</v>
      </c>
      <c r="E4404">
        <v>0.0</v>
      </c>
      <c r="F4404">
        <v>2180.3</v>
      </c>
      <c r="G4404">
        <v>2180.3</v>
      </c>
    </row>
    <row r="4405" ht="15.75" customHeight="1">
      <c r="A4405" t="s">
        <v>259</v>
      </c>
      <c r="B4405" t="s">
        <v>3544</v>
      </c>
      <c r="C4405">
        <v>1.209</v>
      </c>
      <c r="D4405">
        <v>1.209</v>
      </c>
      <c r="E4405">
        <v>-0.452</v>
      </c>
      <c r="F4405">
        <v>2181.5</v>
      </c>
      <c r="G4405">
        <v>2181.5</v>
      </c>
    </row>
    <row r="4406" ht="15.75" customHeight="1">
      <c r="A4406" t="s">
        <v>259</v>
      </c>
      <c r="B4406" t="s">
        <v>3545</v>
      </c>
      <c r="C4406">
        <v>-0.697</v>
      </c>
      <c r="D4406">
        <v>-0.697</v>
      </c>
      <c r="E4406">
        <v>-0.164</v>
      </c>
      <c r="F4406">
        <v>2190.2</v>
      </c>
      <c r="G4406">
        <v>2190.2</v>
      </c>
    </row>
    <row r="4407" ht="15.75" customHeight="1">
      <c r="A4407" t="s">
        <v>259</v>
      </c>
      <c r="B4407" t="s">
        <v>3546</v>
      </c>
      <c r="C4407">
        <v>-1.193</v>
      </c>
      <c r="D4407">
        <v>-1.193</v>
      </c>
      <c r="E4407">
        <v>-0.246</v>
      </c>
      <c r="F4407">
        <v>2194.5</v>
      </c>
      <c r="G4407">
        <v>2194.5</v>
      </c>
    </row>
    <row r="4408" ht="15.75" customHeight="1">
      <c r="A4408" t="s">
        <v>259</v>
      </c>
      <c r="B4408" t="s">
        <v>3547</v>
      </c>
      <c r="C4408">
        <v>-0.35</v>
      </c>
      <c r="D4408">
        <v>-0.35</v>
      </c>
      <c r="E4408">
        <v>1.454</v>
      </c>
      <c r="F4408">
        <v>2201.1</v>
      </c>
      <c r="G4408">
        <v>2201.1</v>
      </c>
    </row>
    <row r="4409" ht="15.75" customHeight="1">
      <c r="A4409" t="s">
        <v>259</v>
      </c>
      <c r="B4409" t="s">
        <v>3548</v>
      </c>
      <c r="C4409">
        <v>-1.435</v>
      </c>
      <c r="D4409">
        <v>-1.435</v>
      </c>
      <c r="E4409">
        <v>-1.474</v>
      </c>
      <c r="F4409">
        <v>2169.9</v>
      </c>
      <c r="G4409">
        <v>2169.9</v>
      </c>
    </row>
    <row r="4410" ht="15.75" customHeight="1">
      <c r="A4410" t="s">
        <v>259</v>
      </c>
      <c r="B4410" t="s">
        <v>3549</v>
      </c>
      <c r="C4410">
        <v>0.196</v>
      </c>
      <c r="D4410">
        <v>0.196</v>
      </c>
      <c r="E4410">
        <v>0.082</v>
      </c>
      <c r="F4410">
        <v>2203.8</v>
      </c>
      <c r="G4410">
        <v>2203.8</v>
      </c>
    </row>
    <row r="4411" ht="15.75" customHeight="1">
      <c r="A4411" t="s">
        <v>259</v>
      </c>
      <c r="B4411" t="s">
        <v>3550</v>
      </c>
      <c r="C4411">
        <v>2.249</v>
      </c>
      <c r="D4411">
        <v>2.249</v>
      </c>
      <c r="E4411" s="13" t="s">
        <v>449</v>
      </c>
      <c r="F4411">
        <v>2201.8</v>
      </c>
      <c r="G4411">
        <v>2201.8</v>
      </c>
    </row>
    <row r="4412" ht="15.75" customHeight="1">
      <c r="A4412" t="s">
        <v>259</v>
      </c>
      <c r="B4412" t="s">
        <v>313</v>
      </c>
      <c r="C4412">
        <v>-0.991</v>
      </c>
      <c r="D4412">
        <v>-0.991</v>
      </c>
      <c r="E4412">
        <v>-0.29</v>
      </c>
      <c r="F4412">
        <v>2169.8</v>
      </c>
      <c r="G4412">
        <v>2169.8</v>
      </c>
    </row>
    <row r="4413" ht="15.75" customHeight="1">
      <c r="A4413" t="s">
        <v>259</v>
      </c>
      <c r="B4413" t="s">
        <v>3551</v>
      </c>
      <c r="C4413">
        <v>-0.053</v>
      </c>
      <c r="D4413">
        <v>-0.053</v>
      </c>
      <c r="E4413">
        <v>1.471</v>
      </c>
      <c r="F4413">
        <v>2177.1</v>
      </c>
      <c r="G4413">
        <v>2177.1</v>
      </c>
    </row>
    <row r="4414" ht="15.75" customHeight="1">
      <c r="A4414" t="s">
        <v>259</v>
      </c>
      <c r="B4414" t="s">
        <v>3552</v>
      </c>
      <c r="C4414">
        <v>-1.121</v>
      </c>
      <c r="D4414">
        <v>-1.121</v>
      </c>
      <c r="E4414">
        <v>0.507</v>
      </c>
      <c r="F4414">
        <v>2145.6</v>
      </c>
      <c r="G4414">
        <v>2145.6</v>
      </c>
    </row>
    <row r="4415" ht="15.75" customHeight="1">
      <c r="A4415" t="s">
        <v>259</v>
      </c>
      <c r="B4415" t="s">
        <v>3553</v>
      </c>
      <c r="C4415">
        <v>-0.477</v>
      </c>
      <c r="D4415">
        <v>-0.477</v>
      </c>
      <c r="E4415">
        <v>1.587</v>
      </c>
      <c r="F4415">
        <v>2135.9</v>
      </c>
      <c r="G4415">
        <v>2135.9</v>
      </c>
    </row>
    <row r="4416" ht="15.75" customHeight="1">
      <c r="A4416" t="s">
        <v>259</v>
      </c>
      <c r="B4416" t="s">
        <v>3554</v>
      </c>
      <c r="C4416">
        <v>1.256</v>
      </c>
      <c r="D4416">
        <v>1.256</v>
      </c>
      <c r="E4416">
        <v>-1.229</v>
      </c>
      <c r="F4416">
        <v>2103.0</v>
      </c>
      <c r="G4416">
        <v>2103.0</v>
      </c>
    </row>
    <row r="4417" ht="15.75" customHeight="1">
      <c r="A4417" t="s">
        <v>259</v>
      </c>
      <c r="B4417" t="s">
        <v>3555</v>
      </c>
      <c r="C4417">
        <v>0.158</v>
      </c>
      <c r="D4417">
        <v>0.158</v>
      </c>
      <c r="E4417">
        <v>-1.503</v>
      </c>
      <c r="F4417">
        <v>2127.9</v>
      </c>
      <c r="G4417">
        <v>2127.9</v>
      </c>
    </row>
    <row r="4418" ht="15.75" customHeight="1">
      <c r="A4418" t="s">
        <v>259</v>
      </c>
      <c r="B4418" t="s">
        <v>3556</v>
      </c>
      <c r="C4418">
        <v>-0.566</v>
      </c>
      <c r="D4418">
        <v>-0.566</v>
      </c>
      <c r="E4418">
        <v>-0.828</v>
      </c>
      <c r="F4418">
        <v>2160.2</v>
      </c>
      <c r="G4418">
        <v>2160.2</v>
      </c>
    </row>
    <row r="4419" ht="15.75" customHeight="1">
      <c r="A4419" t="s">
        <v>259</v>
      </c>
      <c r="B4419" t="s">
        <v>3557</v>
      </c>
      <c r="C4419">
        <v>-0.757</v>
      </c>
      <c r="D4419">
        <v>-0.757</v>
      </c>
      <c r="E4419">
        <v>1.215</v>
      </c>
      <c r="F4419">
        <v>2178.8</v>
      </c>
      <c r="G4419">
        <v>2178.8</v>
      </c>
    </row>
    <row r="4420" ht="15.75" customHeight="1">
      <c r="A4420" t="s">
        <v>259</v>
      </c>
      <c r="B4420" t="s">
        <v>3558</v>
      </c>
      <c r="C4420">
        <v>-0.298</v>
      </c>
      <c r="D4420">
        <v>-0.298</v>
      </c>
      <c r="E4420">
        <v>3.918</v>
      </c>
      <c r="F4420">
        <v>2153.4</v>
      </c>
      <c r="G4420">
        <v>2153.4</v>
      </c>
    </row>
    <row r="4421" ht="15.75" customHeight="1">
      <c r="A4421" t="s">
        <v>259</v>
      </c>
      <c r="B4421" t="s">
        <v>3559</v>
      </c>
      <c r="C4421">
        <v>-0.354</v>
      </c>
      <c r="D4421">
        <v>-0.354</v>
      </c>
      <c r="E4421">
        <v>1.011</v>
      </c>
      <c r="F4421">
        <v>2072.5</v>
      </c>
      <c r="G4421">
        <v>2072.5</v>
      </c>
    </row>
    <row r="4422" ht="15.75" customHeight="1">
      <c r="A4422" t="s">
        <v>259</v>
      </c>
      <c r="B4422" t="s">
        <v>3560</v>
      </c>
      <c r="C4422">
        <v>2.214</v>
      </c>
      <c r="D4422">
        <v>2.214</v>
      </c>
      <c r="E4422">
        <v>-0.307</v>
      </c>
      <c r="F4422">
        <v>2052.1</v>
      </c>
      <c r="G4422">
        <v>2052.1</v>
      </c>
    </row>
    <row r="4423" ht="15.75" customHeight="1">
      <c r="A4423" t="s">
        <v>259</v>
      </c>
      <c r="B4423" t="s">
        <v>3561</v>
      </c>
      <c r="C4423">
        <v>-0.15</v>
      </c>
      <c r="D4423">
        <v>-0.15</v>
      </c>
      <c r="E4423">
        <v>1.513</v>
      </c>
      <c r="F4423">
        <v>2056.2</v>
      </c>
      <c r="G4423">
        <v>2056.2</v>
      </c>
    </row>
    <row r="4424" ht="15.75" customHeight="1">
      <c r="A4424" t="s">
        <v>259</v>
      </c>
      <c r="B4424" t="s">
        <v>3562</v>
      </c>
      <c r="C4424">
        <v>-0.292</v>
      </c>
      <c r="D4424">
        <v>-0.292</v>
      </c>
      <c r="E4424">
        <v>-0.222</v>
      </c>
      <c r="F4424">
        <v>2025.7</v>
      </c>
      <c r="G4424">
        <v>2025.7</v>
      </c>
    </row>
    <row r="4425" ht="15.75" customHeight="1">
      <c r="A4425" t="s">
        <v>259</v>
      </c>
      <c r="B4425" t="s">
        <v>3563</v>
      </c>
      <c r="C4425">
        <v>-0.706</v>
      </c>
      <c r="D4425">
        <v>-0.706</v>
      </c>
      <c r="E4425" s="13" t="s">
        <v>2672</v>
      </c>
      <c r="F4425">
        <v>2030.5</v>
      </c>
      <c r="G4425">
        <v>2030.5</v>
      </c>
    </row>
    <row r="4426" ht="15.75" customHeight="1">
      <c r="A4426" t="s">
        <v>259</v>
      </c>
      <c r="B4426" t="s">
        <v>3564</v>
      </c>
      <c r="C4426">
        <v>-1.24</v>
      </c>
      <c r="D4426">
        <v>-1.24</v>
      </c>
      <c r="E4426">
        <v>0.828</v>
      </c>
      <c r="F4426">
        <v>1978.0</v>
      </c>
      <c r="G4426">
        <v>1978.0</v>
      </c>
    </row>
    <row r="4427" ht="15.75" customHeight="1">
      <c r="A4427" t="s">
        <v>259</v>
      </c>
      <c r="B4427" t="s">
        <v>3565</v>
      </c>
      <c r="C4427">
        <v>-1.18</v>
      </c>
      <c r="D4427">
        <v>-1.18</v>
      </c>
      <c r="E4427">
        <v>-1.939</v>
      </c>
      <c r="F4427">
        <v>1963.0</v>
      </c>
      <c r="G4427">
        <v>1963.0</v>
      </c>
    </row>
    <row r="4428" ht="15.75" customHeight="1">
      <c r="A4428" t="s">
        <v>259</v>
      </c>
      <c r="B4428" t="s">
        <v>3566</v>
      </c>
      <c r="C4428">
        <v>-1.31</v>
      </c>
      <c r="D4428">
        <v>-1.31</v>
      </c>
      <c r="E4428">
        <v>4.327</v>
      </c>
      <c r="F4428">
        <v>2003.0</v>
      </c>
      <c r="G4428">
        <v>2003.0</v>
      </c>
    </row>
    <row r="4429" ht="15.75" customHeight="1">
      <c r="A4429" t="s">
        <v>259</v>
      </c>
      <c r="B4429" t="s">
        <v>3567</v>
      </c>
      <c r="C4429">
        <v>-1.18</v>
      </c>
      <c r="D4429">
        <v>-1.18</v>
      </c>
      <c r="E4429">
        <v>-0.235</v>
      </c>
      <c r="F4429">
        <v>1921.2</v>
      </c>
      <c r="G4429">
        <v>1921.2</v>
      </c>
    </row>
    <row r="4430" ht="15.75" customHeight="1">
      <c r="A4430" t="s">
        <v>259</v>
      </c>
      <c r="B4430" t="s">
        <v>3568</v>
      </c>
      <c r="C4430">
        <v>-0.765</v>
      </c>
      <c r="D4430">
        <v>-0.765</v>
      </c>
      <c r="E4430">
        <v>-3.444</v>
      </c>
      <c r="F4430">
        <v>1926.9</v>
      </c>
      <c r="G4430">
        <v>1926.9</v>
      </c>
    </row>
    <row r="4431" ht="15.75" customHeight="1">
      <c r="A4431" t="s">
        <v>259</v>
      </c>
      <c r="B4431" t="s">
        <v>3569</v>
      </c>
      <c r="C4431">
        <v>3.705</v>
      </c>
      <c r="D4431">
        <v>3.705</v>
      </c>
      <c r="E4431">
        <v>-1.253</v>
      </c>
      <c r="F4431">
        <v>1996.4</v>
      </c>
      <c r="G4431">
        <v>1996.4</v>
      </c>
    </row>
    <row r="4432" ht="15.75" customHeight="1">
      <c r="A4432" t="s">
        <v>259</v>
      </c>
      <c r="B4432" t="s">
        <v>314</v>
      </c>
      <c r="C4432">
        <v>-0.369</v>
      </c>
      <c r="D4432">
        <v>-0.369</v>
      </c>
      <c r="E4432" s="15" t="s">
        <v>1384</v>
      </c>
      <c r="F4432">
        <v>2018.0</v>
      </c>
      <c r="G4432">
        <v>2018.0</v>
      </c>
    </row>
    <row r="4433" ht="15.75" customHeight="1">
      <c r="A4433" t="s">
        <v>259</v>
      </c>
      <c r="B4433" t="s">
        <v>3570</v>
      </c>
      <c r="C4433">
        <v>1.428</v>
      </c>
      <c r="D4433">
        <v>1.428</v>
      </c>
      <c r="E4433">
        <v>-0.45</v>
      </c>
      <c r="F4433">
        <v>1997.6</v>
      </c>
      <c r="G4433">
        <v>1997.6</v>
      </c>
    </row>
    <row r="4434" ht="15.75" customHeight="1">
      <c r="A4434" t="s">
        <v>259</v>
      </c>
      <c r="B4434" t="s">
        <v>3571</v>
      </c>
      <c r="C4434">
        <v>-0.757</v>
      </c>
      <c r="D4434">
        <v>-0.757</v>
      </c>
      <c r="E4434">
        <v>-2.415</v>
      </c>
      <c r="F4434">
        <v>2005.2</v>
      </c>
      <c r="G4434">
        <v>2005.2</v>
      </c>
    </row>
    <row r="4435" ht="15.75" customHeight="1">
      <c r="A4435" t="s">
        <v>259</v>
      </c>
      <c r="B4435" t="s">
        <v>3572</v>
      </c>
      <c r="C4435">
        <v>3.488</v>
      </c>
      <c r="D4435">
        <v>3.488</v>
      </c>
      <c r="E4435">
        <v>2.521</v>
      </c>
      <c r="F4435">
        <v>2055.6</v>
      </c>
      <c r="G4435">
        <v>2055.6</v>
      </c>
    </row>
    <row r="4436" ht="15.75" customHeight="1">
      <c r="A4436" t="s">
        <v>259</v>
      </c>
      <c r="B4436" t="s">
        <v>3573</v>
      </c>
      <c r="C4436">
        <v>-7.659</v>
      </c>
      <c r="D4436">
        <v>-7.659</v>
      </c>
      <c r="E4436">
        <v>1.138</v>
      </c>
      <c r="F4436">
        <v>2001.6</v>
      </c>
      <c r="G4436">
        <v>2001.6</v>
      </c>
    </row>
    <row r="4437" ht="15.75" customHeight="1">
      <c r="A4437" t="s">
        <v>259</v>
      </c>
      <c r="B4437" t="s">
        <v>3574</v>
      </c>
      <c r="C4437">
        <v>-2.235</v>
      </c>
      <c r="D4437">
        <v>-2.235</v>
      </c>
      <c r="E4437">
        <v>1.993</v>
      </c>
      <c r="F4437">
        <v>1986.7</v>
      </c>
      <c r="G4437">
        <v>1986.7</v>
      </c>
    </row>
    <row r="4438" ht="15.75" customHeight="1">
      <c r="A4438" t="s">
        <v>259</v>
      </c>
      <c r="B4438" t="s">
        <v>3575</v>
      </c>
      <c r="C4438">
        <v>0.632</v>
      </c>
      <c r="D4438">
        <v>0.632</v>
      </c>
      <c r="E4438">
        <v>-0.415</v>
      </c>
      <c r="F4438">
        <v>1950.1</v>
      </c>
      <c r="G4438">
        <v>1950.1</v>
      </c>
    </row>
    <row r="4439" ht="15.75" customHeight="1">
      <c r="A4439" t="s">
        <v>259</v>
      </c>
      <c r="B4439" t="s">
        <v>3576</v>
      </c>
      <c r="C4439">
        <v>-6.312</v>
      </c>
      <c r="D4439">
        <v>-6.312</v>
      </c>
      <c r="E4439">
        <v>-1.768</v>
      </c>
      <c r="F4439">
        <v>1957.6</v>
      </c>
      <c r="G4439">
        <v>1957.6</v>
      </c>
    </row>
    <row r="4440" ht="15.75" customHeight="1">
      <c r="A4440" t="s">
        <v>259</v>
      </c>
      <c r="B4440" t="s">
        <v>3577</v>
      </c>
      <c r="C4440">
        <v>-1.241</v>
      </c>
      <c r="D4440">
        <v>-1.241</v>
      </c>
      <c r="E4440">
        <v>-2.433</v>
      </c>
      <c r="F4440">
        <v>1999.2</v>
      </c>
      <c r="G4440">
        <v>1999.2</v>
      </c>
    </row>
    <row r="4441" ht="15.75" customHeight="1">
      <c r="A4441" t="s">
        <v>259</v>
      </c>
      <c r="B4441" t="s">
        <v>3578</v>
      </c>
      <c r="C4441">
        <v>-1.579</v>
      </c>
      <c r="D4441">
        <v>-1.579</v>
      </c>
      <c r="E4441">
        <v>1.755</v>
      </c>
      <c r="F4441">
        <v>2050.3</v>
      </c>
      <c r="G4441">
        <v>2050.3</v>
      </c>
    </row>
    <row r="4442" ht="15.75" customHeight="1">
      <c r="A4442" t="s">
        <v>259</v>
      </c>
      <c r="B4442" t="s">
        <v>3579</v>
      </c>
      <c r="C4442">
        <v>1.516</v>
      </c>
      <c r="D4442">
        <v>1.516</v>
      </c>
      <c r="E4442">
        <v>-1.942</v>
      </c>
      <c r="F4442">
        <v>2016.5</v>
      </c>
      <c r="G4442">
        <v>2016.5</v>
      </c>
    </row>
    <row r="4443" ht="15.75" customHeight="1">
      <c r="A4443" t="s">
        <v>259</v>
      </c>
      <c r="B4443" t="s">
        <v>3580</v>
      </c>
      <c r="C4443">
        <v>-1.393</v>
      </c>
      <c r="D4443">
        <v>-1.393</v>
      </c>
      <c r="E4443">
        <v>0.577</v>
      </c>
      <c r="F4443">
        <v>2054.9</v>
      </c>
      <c r="G4443">
        <v>2054.9</v>
      </c>
    </row>
    <row r="4444" ht="15.75" customHeight="1">
      <c r="A4444" t="s">
        <v>259</v>
      </c>
      <c r="B4444" t="s">
        <v>3581</v>
      </c>
      <c r="C4444">
        <v>-1.039</v>
      </c>
      <c r="D4444">
        <v>-1.039</v>
      </c>
      <c r="E4444">
        <v>-2.594</v>
      </c>
      <c r="F4444">
        <v>2044.5</v>
      </c>
      <c r="G4444">
        <v>2044.5</v>
      </c>
    </row>
    <row r="4445" ht="15.75" customHeight="1">
      <c r="A4445" t="s">
        <v>259</v>
      </c>
      <c r="B4445" t="s">
        <v>3582</v>
      </c>
      <c r="C4445">
        <v>-0.472</v>
      </c>
      <c r="D4445">
        <v>-0.472</v>
      </c>
      <c r="E4445">
        <v>1.492</v>
      </c>
      <c r="F4445">
        <v>2100.0</v>
      </c>
      <c r="G4445">
        <v>2100.0</v>
      </c>
    </row>
    <row r="4446" ht="15.75" customHeight="1">
      <c r="A4446" t="s">
        <v>259</v>
      </c>
      <c r="B4446" t="s">
        <v>3583</v>
      </c>
      <c r="C4446">
        <v>-2.223</v>
      </c>
      <c r="D4446">
        <v>-2.223</v>
      </c>
      <c r="E4446">
        <v>-4.284</v>
      </c>
      <c r="F4446">
        <v>2069.6</v>
      </c>
      <c r="G4446">
        <v>2069.6</v>
      </c>
    </row>
    <row r="4447" ht="15.75" customHeight="1">
      <c r="A4447" t="s">
        <v>259</v>
      </c>
      <c r="B4447" t="s">
        <v>3584</v>
      </c>
      <c r="C4447">
        <v>0.151</v>
      </c>
      <c r="D4447">
        <v>0.151</v>
      </c>
      <c r="E4447">
        <v>-2.498</v>
      </c>
      <c r="F4447">
        <v>2164.5</v>
      </c>
      <c r="G4447">
        <v>2164.5</v>
      </c>
    </row>
    <row r="4448" ht="15.75" customHeight="1">
      <c r="A4448" t="s">
        <v>259</v>
      </c>
      <c r="B4448" t="s">
        <v>3585</v>
      </c>
      <c r="C4448">
        <v>-1.146</v>
      </c>
      <c r="D4448">
        <v>-1.146</v>
      </c>
      <c r="E4448">
        <v>0.205</v>
      </c>
      <c r="F4448">
        <v>2219.8</v>
      </c>
      <c r="G4448">
        <v>2219.8</v>
      </c>
    </row>
    <row r="4449" ht="15.75" customHeight="1">
      <c r="A4449" t="s">
        <v>259</v>
      </c>
      <c r="B4449" t="s">
        <v>3586</v>
      </c>
      <c r="C4449">
        <v>-1.868</v>
      </c>
      <c r="D4449">
        <v>-1.868</v>
      </c>
      <c r="E4449">
        <v>0.702</v>
      </c>
      <c r="F4449">
        <v>2216.4</v>
      </c>
      <c r="G4449">
        <v>2216.4</v>
      </c>
    </row>
    <row r="4450" ht="15.75" customHeight="1">
      <c r="A4450" t="s">
        <v>259</v>
      </c>
      <c r="B4450" t="s">
        <v>3587</v>
      </c>
      <c r="C4450">
        <v>-0.85</v>
      </c>
      <c r="D4450">
        <v>-0.85</v>
      </c>
      <c r="E4450">
        <v>1.002</v>
      </c>
      <c r="F4450">
        <v>2202.8</v>
      </c>
      <c r="G4450">
        <v>2202.8</v>
      </c>
    </row>
    <row r="4451" ht="15.75" customHeight="1">
      <c r="A4451" t="s">
        <v>259</v>
      </c>
      <c r="B4451" t="s">
        <v>3588</v>
      </c>
      <c r="C4451">
        <v>-3.96</v>
      </c>
      <c r="D4451">
        <v>-3.96</v>
      </c>
      <c r="E4451">
        <v>0.588</v>
      </c>
      <c r="F4451">
        <v>2181.8</v>
      </c>
      <c r="G4451">
        <v>2181.8</v>
      </c>
    </row>
    <row r="4452" ht="15.75" customHeight="1">
      <c r="A4452" t="s">
        <v>259</v>
      </c>
      <c r="B4452" t="s">
        <v>3589</v>
      </c>
      <c r="C4452">
        <v>-0.527</v>
      </c>
      <c r="D4452">
        <v>-0.527</v>
      </c>
      <c r="E4452">
        <v>-0.584</v>
      </c>
      <c r="F4452">
        <v>2173.0</v>
      </c>
      <c r="G4452">
        <v>2173.0</v>
      </c>
    </row>
    <row r="4453" ht="15.75" customHeight="1">
      <c r="A4453" t="s">
        <v>259</v>
      </c>
      <c r="B4453" t="s">
        <v>3590</v>
      </c>
      <c r="C4453">
        <v>3.365</v>
      </c>
      <c r="D4453">
        <v>3.365</v>
      </c>
      <c r="E4453">
        <v>0.125</v>
      </c>
      <c r="F4453">
        <v>2186.3</v>
      </c>
      <c r="G4453">
        <v>2186.3</v>
      </c>
    </row>
    <row r="4454" ht="15.75" customHeight="1">
      <c r="A4454" t="s">
        <v>259</v>
      </c>
      <c r="B4454" t="s">
        <v>315</v>
      </c>
      <c r="C4454">
        <v>-0.906</v>
      </c>
      <c r="D4454">
        <v>-0.906</v>
      </c>
      <c r="E4454">
        <v>-1.442</v>
      </c>
      <c r="F4454">
        <v>2180.2</v>
      </c>
      <c r="G4454">
        <v>2180.2</v>
      </c>
    </row>
    <row r="4455" ht="15.75" customHeight="1">
      <c r="A4455" t="s">
        <v>259</v>
      </c>
      <c r="B4455" t="s">
        <v>3591</v>
      </c>
      <c r="C4455">
        <v>-3.082</v>
      </c>
      <c r="D4455">
        <v>-3.082</v>
      </c>
      <c r="E4455">
        <v>-0.736</v>
      </c>
      <c r="F4455">
        <v>2213.0</v>
      </c>
      <c r="G4455">
        <v>2213.0</v>
      </c>
    </row>
    <row r="4456" ht="15.75" customHeight="1">
      <c r="A4456" t="s">
        <v>259</v>
      </c>
      <c r="B4456" t="s">
        <v>3592</v>
      </c>
      <c r="C4456">
        <v>-1.951</v>
      </c>
      <c r="D4456">
        <v>-1.951</v>
      </c>
      <c r="E4456">
        <v>1.747</v>
      </c>
      <c r="F4456">
        <v>2232.5</v>
      </c>
      <c r="G4456">
        <v>2232.5</v>
      </c>
    </row>
    <row r="4457" ht="15.75" customHeight="1">
      <c r="A4457" t="s">
        <v>259</v>
      </c>
      <c r="B4457" t="s">
        <v>3593</v>
      </c>
      <c r="C4457">
        <v>-2.902</v>
      </c>
      <c r="D4457">
        <v>-2.902</v>
      </c>
      <c r="E4457">
        <v>-0.579</v>
      </c>
      <c r="F4457">
        <v>2196.1</v>
      </c>
      <c r="G4457">
        <v>2196.1</v>
      </c>
    </row>
    <row r="4458" ht="15.75" customHeight="1">
      <c r="A4458" t="s">
        <v>259</v>
      </c>
      <c r="B4458" t="s">
        <v>3594</v>
      </c>
      <c r="C4458">
        <v>-3.938</v>
      </c>
      <c r="D4458">
        <v>-3.938</v>
      </c>
      <c r="E4458">
        <v>-0.165</v>
      </c>
      <c r="F4458">
        <v>2211.8</v>
      </c>
      <c r="G4458">
        <v>2211.8</v>
      </c>
    </row>
    <row r="4459" ht="15.75" customHeight="1">
      <c r="A4459" t="s">
        <v>259</v>
      </c>
      <c r="B4459" t="s">
        <v>3595</v>
      </c>
      <c r="C4459">
        <v>-1.434</v>
      </c>
      <c r="D4459">
        <v>-1.434</v>
      </c>
      <c r="E4459">
        <v>-1.864</v>
      </c>
      <c r="F4459">
        <v>2219.4</v>
      </c>
      <c r="G4459">
        <v>2219.4</v>
      </c>
    </row>
    <row r="4460" ht="15.75" customHeight="1">
      <c r="A4460" t="s">
        <v>259</v>
      </c>
      <c r="B4460" t="s">
        <v>3596</v>
      </c>
      <c r="C4460">
        <v>-1.756</v>
      </c>
      <c r="D4460">
        <v>-1.756</v>
      </c>
      <c r="E4460">
        <v>-1.712</v>
      </c>
      <c r="F4460">
        <v>2263.0</v>
      </c>
      <c r="G4460">
        <v>2263.0</v>
      </c>
    </row>
    <row r="4461" ht="15.75" customHeight="1">
      <c r="A4461" t="s">
        <v>259</v>
      </c>
      <c r="B4461" t="s">
        <v>3597</v>
      </c>
      <c r="C4461">
        <v>6.402</v>
      </c>
      <c r="D4461">
        <v>6.402</v>
      </c>
      <c r="E4461">
        <v>-1.914</v>
      </c>
      <c r="F4461">
        <v>2304.2</v>
      </c>
      <c r="G4461">
        <v>2304.2</v>
      </c>
    </row>
    <row r="4462" ht="15.75" customHeight="1">
      <c r="A4462" t="s">
        <v>259</v>
      </c>
      <c r="B4462" t="s">
        <v>3598</v>
      </c>
      <c r="C4462">
        <v>-2.227</v>
      </c>
      <c r="D4462">
        <v>-2.227</v>
      </c>
      <c r="E4462">
        <v>0.827</v>
      </c>
      <c r="F4462">
        <v>2342.7</v>
      </c>
      <c r="G4462">
        <v>2342.7</v>
      </c>
    </row>
    <row r="4463" ht="15.75" customHeight="1">
      <c r="A4463" t="s">
        <v>259</v>
      </c>
      <c r="B4463" t="s">
        <v>3599</v>
      </c>
      <c r="C4463">
        <v>-3.517</v>
      </c>
      <c r="D4463">
        <v>-3.517</v>
      </c>
      <c r="E4463">
        <v>-0.197</v>
      </c>
      <c r="F4463">
        <v>2325.7</v>
      </c>
      <c r="G4463">
        <v>2325.7</v>
      </c>
    </row>
    <row r="4464" ht="15.75" customHeight="1">
      <c r="A4464" t="s">
        <v>259</v>
      </c>
      <c r="B4464" t="s">
        <v>3600</v>
      </c>
      <c r="C4464">
        <v>-1.013</v>
      </c>
      <c r="D4464">
        <v>-1.013</v>
      </c>
      <c r="E4464">
        <v>-0.857</v>
      </c>
      <c r="F4464">
        <v>2333.8</v>
      </c>
      <c r="G4464">
        <v>2333.8</v>
      </c>
    </row>
    <row r="4465" ht="15.75" customHeight="1">
      <c r="A4465" t="s">
        <v>259</v>
      </c>
      <c r="B4465" t="s">
        <v>3601</v>
      </c>
      <c r="C4465">
        <v>-2.246</v>
      </c>
      <c r="D4465">
        <v>-2.246</v>
      </c>
      <c r="E4465">
        <v>1.183</v>
      </c>
      <c r="F4465">
        <v>2355.0</v>
      </c>
      <c r="G4465">
        <v>2355.0</v>
      </c>
    </row>
    <row r="4466" ht="15.75" customHeight="1">
      <c r="A4466" t="s">
        <v>259</v>
      </c>
      <c r="B4466" t="s">
        <v>3602</v>
      </c>
      <c r="C4466">
        <v>-0.363</v>
      </c>
      <c r="D4466">
        <v>-0.363</v>
      </c>
      <c r="E4466">
        <v>-1.323</v>
      </c>
      <c r="F4466">
        <v>2329.7</v>
      </c>
      <c r="G4466">
        <v>2329.7</v>
      </c>
    </row>
    <row r="4467" ht="15.75" customHeight="1">
      <c r="A4467" t="s">
        <v>259</v>
      </c>
      <c r="B4467" t="s">
        <v>3603</v>
      </c>
      <c r="C4467">
        <v>-1.177</v>
      </c>
      <c r="D4467">
        <v>-1.177</v>
      </c>
      <c r="E4467">
        <v>-0.657</v>
      </c>
      <c r="F4467">
        <v>2361.3</v>
      </c>
      <c r="G4467">
        <v>2361.3</v>
      </c>
    </row>
    <row r="4468" ht="15.75" customHeight="1">
      <c r="A4468" t="s">
        <v>259</v>
      </c>
      <c r="B4468" t="s">
        <v>3604</v>
      </c>
      <c r="C4468">
        <v>-1.589</v>
      </c>
      <c r="D4468">
        <v>-1.589</v>
      </c>
      <c r="E4468">
        <v>-0.805</v>
      </c>
      <c r="F4468">
        <v>2378.1</v>
      </c>
      <c r="G4468">
        <v>2378.1</v>
      </c>
    </row>
    <row r="4469" ht="15.75" customHeight="1">
      <c r="A4469" t="s">
        <v>259</v>
      </c>
      <c r="B4469" t="s">
        <v>3605</v>
      </c>
      <c r="C4469">
        <v>-1.619</v>
      </c>
      <c r="D4469">
        <v>-1.619</v>
      </c>
      <c r="E4469">
        <v>-0.153</v>
      </c>
      <c r="F4469">
        <v>2399.0</v>
      </c>
      <c r="G4469">
        <v>2399.0</v>
      </c>
    </row>
    <row r="4470" ht="15.75" customHeight="1">
      <c r="A4470" t="s">
        <v>259</v>
      </c>
      <c r="B4470" t="s">
        <v>3606</v>
      </c>
      <c r="C4470">
        <v>-2.61</v>
      </c>
      <c r="D4470">
        <v>-2.61</v>
      </c>
      <c r="E4470">
        <v>0.384</v>
      </c>
      <c r="F4470">
        <v>2404.3</v>
      </c>
      <c r="G4470">
        <v>2404.3</v>
      </c>
    </row>
    <row r="4471" ht="15.75" customHeight="1">
      <c r="A4471" t="s">
        <v>259</v>
      </c>
      <c r="B4471" t="s">
        <v>3608</v>
      </c>
      <c r="C4471">
        <v>-1.279</v>
      </c>
      <c r="D4471">
        <v>-1.279</v>
      </c>
      <c r="E4471">
        <v>-1.774</v>
      </c>
      <c r="F4471">
        <v>2397.7</v>
      </c>
      <c r="G4471">
        <v>2397.7</v>
      </c>
    </row>
    <row r="4472" ht="15.75" customHeight="1">
      <c r="A4472" t="s">
        <v>259</v>
      </c>
      <c r="B4472" t="s">
        <v>3609</v>
      </c>
      <c r="C4472">
        <v>2.477</v>
      </c>
      <c r="D4472">
        <v>2.477</v>
      </c>
      <c r="E4472">
        <v>0.569</v>
      </c>
      <c r="F4472">
        <v>2442.3</v>
      </c>
      <c r="G4472">
        <v>2442.3</v>
      </c>
    </row>
    <row r="4473" ht="15.75" customHeight="1">
      <c r="A4473" t="s">
        <v>259</v>
      </c>
      <c r="B4473" t="s">
        <v>316</v>
      </c>
      <c r="C4473">
        <v>-1.779</v>
      </c>
      <c r="D4473">
        <v>-1.779</v>
      </c>
      <c r="E4473">
        <v>-0.566</v>
      </c>
      <c r="F4473">
        <v>2426.0</v>
      </c>
      <c r="G4473">
        <v>2426.0</v>
      </c>
    </row>
    <row r="4474" ht="15.75" customHeight="1">
      <c r="A4474" t="s">
        <v>259</v>
      </c>
      <c r="B4474" t="s">
        <v>3610</v>
      </c>
      <c r="C4474">
        <v>-1.819</v>
      </c>
      <c r="D4474">
        <v>-1.819</v>
      </c>
      <c r="E4474">
        <v>0.722</v>
      </c>
      <c r="F4474">
        <v>2441.6</v>
      </c>
      <c r="G4474">
        <v>2441.6</v>
      </c>
    </row>
    <row r="4475" ht="15.75" customHeight="1">
      <c r="A4475" t="s">
        <v>259</v>
      </c>
      <c r="B4475" t="s">
        <v>3611</v>
      </c>
      <c r="C4475">
        <v>-0.505</v>
      </c>
      <c r="D4475">
        <v>-0.505</v>
      </c>
      <c r="E4475">
        <v>0.689</v>
      </c>
      <c r="F4475">
        <v>2425.9</v>
      </c>
      <c r="G4475">
        <v>2425.9</v>
      </c>
    </row>
    <row r="4476" ht="15.75" customHeight="1">
      <c r="A4476" t="s">
        <v>259</v>
      </c>
      <c r="B4476" t="s">
        <v>3612</v>
      </c>
      <c r="C4476">
        <v>-0.686</v>
      </c>
      <c r="D4476">
        <v>-0.686</v>
      </c>
      <c r="E4476">
        <v>-0.191</v>
      </c>
      <c r="F4476">
        <v>2409.8</v>
      </c>
      <c r="G4476">
        <v>2409.8</v>
      </c>
    </row>
    <row r="4477" ht="15.75" customHeight="1">
      <c r="A4477" t="s">
        <v>259</v>
      </c>
      <c r="B4477" t="s">
        <v>3613</v>
      </c>
      <c r="C4477">
        <v>-3.395</v>
      </c>
      <c r="D4477">
        <v>-3.395</v>
      </c>
      <c r="E4477">
        <v>-0.494</v>
      </c>
      <c r="F4477">
        <v>2415.1</v>
      </c>
      <c r="G4477">
        <v>2415.1</v>
      </c>
    </row>
    <row r="4478" ht="15.75" customHeight="1">
      <c r="A4478" t="s">
        <v>259</v>
      </c>
      <c r="B4478" t="s">
        <v>3614</v>
      </c>
      <c r="C4478">
        <v>-1.271</v>
      </c>
      <c r="D4478">
        <v>-1.271</v>
      </c>
      <c r="E4478">
        <v>0.267</v>
      </c>
      <c r="F4478">
        <v>2430.5</v>
      </c>
      <c r="G4478">
        <v>2430.5</v>
      </c>
    </row>
    <row r="4479" ht="15.75" customHeight="1">
      <c r="A4479" t="s">
        <v>259</v>
      </c>
      <c r="B4479" t="s">
        <v>3615</v>
      </c>
      <c r="C4479">
        <v>-1.95</v>
      </c>
      <c r="D4479">
        <v>-1.95</v>
      </c>
      <c r="E4479">
        <v>1.313</v>
      </c>
      <c r="F4479">
        <v>2425.3</v>
      </c>
      <c r="G4479">
        <v>2425.3</v>
      </c>
    </row>
    <row r="4480" ht="15.75" customHeight="1">
      <c r="A4480" t="s">
        <v>259</v>
      </c>
      <c r="B4480" t="s">
        <v>3616</v>
      </c>
      <c r="C4480">
        <v>-1.226</v>
      </c>
      <c r="D4480">
        <v>-1.226</v>
      </c>
      <c r="E4480">
        <v>0.039</v>
      </c>
      <c r="F4480">
        <v>2395.8</v>
      </c>
      <c r="G4480">
        <v>2395.8</v>
      </c>
    </row>
    <row r="4481" ht="15.75" customHeight="1">
      <c r="A4481" t="s">
        <v>259</v>
      </c>
      <c r="B4481" t="s">
        <v>3617</v>
      </c>
      <c r="C4481">
        <v>-0.515</v>
      </c>
      <c r="D4481">
        <v>-0.515</v>
      </c>
      <c r="E4481">
        <v>-0.423</v>
      </c>
      <c r="F4481">
        <v>2396.1</v>
      </c>
      <c r="G4481">
        <v>2396.1</v>
      </c>
    </row>
    <row r="4482" ht="15.75" customHeight="1">
      <c r="A4482" t="s">
        <v>259</v>
      </c>
      <c r="B4482" t="s">
        <v>3618</v>
      </c>
      <c r="C4482">
        <v>-2.153</v>
      </c>
      <c r="D4482">
        <v>-2.153</v>
      </c>
      <c r="E4482">
        <v>1.405</v>
      </c>
      <c r="F4482">
        <v>2406.8</v>
      </c>
      <c r="G4482">
        <v>2406.8</v>
      </c>
    </row>
    <row r="4483" ht="15.75" customHeight="1">
      <c r="A4483" t="s">
        <v>259</v>
      </c>
      <c r="B4483" t="s">
        <v>3619</v>
      </c>
      <c r="C4483">
        <v>-2.036</v>
      </c>
      <c r="D4483">
        <v>-2.036</v>
      </c>
      <c r="E4483">
        <v>0.195</v>
      </c>
      <c r="F4483">
        <v>2375.6</v>
      </c>
      <c r="G4483">
        <v>2375.6</v>
      </c>
    </row>
    <row r="4484" ht="15.75" customHeight="1">
      <c r="A4484" t="s">
        <v>259</v>
      </c>
      <c r="B4484" t="s">
        <v>3621</v>
      </c>
      <c r="C4484">
        <v>1.763</v>
      </c>
      <c r="D4484">
        <v>1.763</v>
      </c>
      <c r="E4484">
        <v>0.629</v>
      </c>
      <c r="F4484">
        <v>2373.0</v>
      </c>
      <c r="G4484">
        <v>2373.0</v>
      </c>
    </row>
    <row r="4485" ht="15.75" customHeight="1">
      <c r="A4485" t="s">
        <v>259</v>
      </c>
      <c r="B4485" t="s">
        <v>3622</v>
      </c>
      <c r="C4485">
        <v>-1.165</v>
      </c>
      <c r="D4485">
        <v>-1.165</v>
      </c>
      <c r="E4485">
        <v>-0.625</v>
      </c>
      <c r="F4485">
        <v>2356.4</v>
      </c>
      <c r="G4485">
        <v>2356.4</v>
      </c>
    </row>
    <row r="4486" ht="15.75" customHeight="1">
      <c r="A4486" t="s">
        <v>259</v>
      </c>
      <c r="B4486" t="s">
        <v>3623</v>
      </c>
      <c r="C4486">
        <v>-1.119</v>
      </c>
      <c r="D4486">
        <v>-1.119</v>
      </c>
      <c r="E4486">
        <v>1.027</v>
      </c>
      <c r="F4486">
        <v>2372.4</v>
      </c>
      <c r="G4486">
        <v>2372.4</v>
      </c>
    </row>
    <row r="4487" ht="15.75" customHeight="1">
      <c r="A4487" t="s">
        <v>259</v>
      </c>
      <c r="B4487" t="s">
        <v>3624</v>
      </c>
      <c r="C4487">
        <v>-0.07</v>
      </c>
      <c r="D4487">
        <v>-0.07</v>
      </c>
      <c r="E4487">
        <v>0.957</v>
      </c>
      <c r="F4487">
        <v>2349.4</v>
      </c>
      <c r="G4487">
        <v>2349.4</v>
      </c>
    </row>
    <row r="4488" ht="15.75" customHeight="1">
      <c r="A4488" t="s">
        <v>259</v>
      </c>
      <c r="B4488" t="s">
        <v>3625</v>
      </c>
      <c r="C4488">
        <v>-1.582</v>
      </c>
      <c r="D4488">
        <v>-1.582</v>
      </c>
      <c r="E4488">
        <v>0.4</v>
      </c>
      <c r="F4488">
        <v>2327.2</v>
      </c>
      <c r="G4488">
        <v>2327.2</v>
      </c>
    </row>
    <row r="4489" ht="15.75" customHeight="1">
      <c r="A4489" t="s">
        <v>259</v>
      </c>
      <c r="B4489" t="s">
        <v>3626</v>
      </c>
      <c r="C4489">
        <v>-0.685</v>
      </c>
      <c r="D4489">
        <v>-0.685</v>
      </c>
      <c r="E4489">
        <v>-0.16</v>
      </c>
      <c r="F4489">
        <v>2319.5</v>
      </c>
      <c r="G4489">
        <v>2319.5</v>
      </c>
    </row>
    <row r="4490" ht="15.75" customHeight="1">
      <c r="A4490" t="s">
        <v>259</v>
      </c>
      <c r="B4490" t="s">
        <v>3627</v>
      </c>
      <c r="C4490">
        <v>-0.731</v>
      </c>
      <c r="D4490">
        <v>-0.731</v>
      </c>
      <c r="E4490">
        <v>-2.646</v>
      </c>
      <c r="F4490">
        <v>2323.9</v>
      </c>
      <c r="G4490">
        <v>2323.9</v>
      </c>
    </row>
    <row r="4491" ht="15.75" customHeight="1">
      <c r="A4491" t="s">
        <v>259</v>
      </c>
      <c r="B4491" t="s">
        <v>3628</v>
      </c>
      <c r="C4491">
        <v>-2.601</v>
      </c>
      <c r="D4491">
        <v>-2.601</v>
      </c>
      <c r="E4491">
        <v>-1.04</v>
      </c>
      <c r="F4491">
        <v>2387.8</v>
      </c>
      <c r="G4491">
        <v>2387.8</v>
      </c>
    </row>
    <row r="4492" ht="15.75" customHeight="1">
      <c r="A4492" t="s">
        <v>259</v>
      </c>
      <c r="B4492" t="s">
        <v>3629</v>
      </c>
      <c r="C4492">
        <v>-1.367</v>
      </c>
      <c r="D4492">
        <v>-1.367</v>
      </c>
      <c r="E4492">
        <v>5.014</v>
      </c>
      <c r="F4492">
        <v>2415.5</v>
      </c>
      <c r="G4492">
        <v>2415.5</v>
      </c>
    </row>
    <row r="4493" ht="15.75" customHeight="1">
      <c r="A4493" t="s">
        <v>259</v>
      </c>
      <c r="B4493" t="s">
        <v>3630</v>
      </c>
      <c r="C4493">
        <v>18.243</v>
      </c>
      <c r="D4493">
        <v>18.243</v>
      </c>
      <c r="E4493">
        <v>-2.829</v>
      </c>
      <c r="F4493">
        <v>2301.5</v>
      </c>
      <c r="G4493">
        <v>2301.5</v>
      </c>
    </row>
    <row r="4494" ht="15.75" customHeight="1">
      <c r="A4494" t="s">
        <v>259</v>
      </c>
      <c r="B4494" t="s">
        <v>317</v>
      </c>
      <c r="C4494">
        <v>3.015</v>
      </c>
      <c r="D4494">
        <v>3.015</v>
      </c>
      <c r="E4494">
        <v>-1.05</v>
      </c>
      <c r="F4494">
        <v>2350.0</v>
      </c>
      <c r="G4494">
        <v>2350.0</v>
      </c>
    </row>
    <row r="4495" ht="15.75" customHeight="1">
      <c r="A4495" t="s">
        <v>259</v>
      </c>
      <c r="B4495" t="s">
        <v>3631</v>
      </c>
      <c r="C4495">
        <v>0.858</v>
      </c>
      <c r="D4495">
        <v>0.858</v>
      </c>
      <c r="E4495">
        <v>0.43</v>
      </c>
      <c r="F4495">
        <v>2371.9</v>
      </c>
      <c r="G4495">
        <v>2371.9</v>
      </c>
    </row>
    <row r="4496" ht="15.75" customHeight="1">
      <c r="A4496" t="s">
        <v>259</v>
      </c>
      <c r="B4496" t="s">
        <v>3632</v>
      </c>
      <c r="C4496">
        <v>2.422</v>
      </c>
      <c r="D4496">
        <v>2.422</v>
      </c>
      <c r="E4496">
        <v>1.066</v>
      </c>
      <c r="F4496">
        <v>2360.9</v>
      </c>
      <c r="G4496">
        <v>2360.9</v>
      </c>
    </row>
    <row r="4497" ht="15.75" customHeight="1">
      <c r="A4497" t="s">
        <v>259</v>
      </c>
      <c r="B4497" t="s">
        <v>3633</v>
      </c>
      <c r="C4497" s="13" t="s">
        <v>5235</v>
      </c>
      <c r="D4497" s="13" t="s">
        <v>5235</v>
      </c>
      <c r="E4497">
        <v>0.675</v>
      </c>
      <c r="F4497">
        <v>2333.6</v>
      </c>
      <c r="G4497">
        <v>2333.6</v>
      </c>
    </row>
    <row r="4498" ht="15.75" customHeight="1">
      <c r="A4498" t="s">
        <v>259</v>
      </c>
      <c r="B4498" t="s">
        <v>3635</v>
      </c>
      <c r="C4498">
        <v>-6.271</v>
      </c>
      <c r="D4498">
        <v>-6.271</v>
      </c>
      <c r="E4498">
        <v>2.452</v>
      </c>
      <c r="F4498">
        <v>2310.5</v>
      </c>
      <c r="G4498">
        <v>2310.5</v>
      </c>
    </row>
    <row r="4499" ht="15.75" customHeight="1">
      <c r="A4499" t="s">
        <v>259</v>
      </c>
      <c r="B4499" t="s">
        <v>3636</v>
      </c>
      <c r="C4499">
        <v>2.364</v>
      </c>
      <c r="D4499">
        <v>2.364</v>
      </c>
      <c r="E4499">
        <v>0.777</v>
      </c>
      <c r="F4499">
        <v>2261.4</v>
      </c>
      <c r="G4499">
        <v>2261.4</v>
      </c>
    </row>
    <row r="4500" ht="15.75" customHeight="1">
      <c r="A4500" t="s">
        <v>259</v>
      </c>
      <c r="B4500" t="s">
        <v>3637</v>
      </c>
      <c r="C4500">
        <v>0.254</v>
      </c>
      <c r="D4500">
        <v>0.254</v>
      </c>
      <c r="E4500">
        <v>-3.131</v>
      </c>
      <c r="F4500">
        <v>2241.6</v>
      </c>
      <c r="G4500">
        <v>2241.6</v>
      </c>
    </row>
    <row r="4501" ht="15.75" customHeight="1">
      <c r="A4501" t="s">
        <v>259</v>
      </c>
      <c r="B4501" t="s">
        <v>3638</v>
      </c>
      <c r="C4501">
        <v>-1.526</v>
      </c>
      <c r="D4501">
        <v>-1.526</v>
      </c>
      <c r="E4501">
        <v>-1.291</v>
      </c>
      <c r="F4501">
        <v>2313.8</v>
      </c>
      <c r="G4501">
        <v>2313.8</v>
      </c>
    </row>
    <row r="4502" ht="15.75" customHeight="1">
      <c r="A4502" t="s">
        <v>259</v>
      </c>
      <c r="B4502" t="s">
        <v>3639</v>
      </c>
      <c r="C4502" s="13" t="s">
        <v>5236</v>
      </c>
      <c r="D4502" s="13" t="s">
        <v>5236</v>
      </c>
      <c r="E4502">
        <v>0.828</v>
      </c>
      <c r="F4502">
        <v>2345.6</v>
      </c>
      <c r="G4502">
        <v>2345.6</v>
      </c>
    </row>
    <row r="4503" ht="15.75" customHeight="1">
      <c r="A4503" t="s">
        <v>259</v>
      </c>
      <c r="B4503" t="s">
        <v>3640</v>
      </c>
      <c r="C4503">
        <v>-0.759</v>
      </c>
      <c r="D4503">
        <v>-0.759</v>
      </c>
      <c r="E4503">
        <v>-2.161</v>
      </c>
      <c r="F4503">
        <v>2323.7</v>
      </c>
      <c r="G4503">
        <v>2323.7</v>
      </c>
    </row>
    <row r="4504" ht="15.75" customHeight="1">
      <c r="A4504" t="s">
        <v>259</v>
      </c>
      <c r="B4504" t="s">
        <v>3641</v>
      </c>
      <c r="C4504">
        <v>-0.47</v>
      </c>
      <c r="D4504">
        <v>-0.47</v>
      </c>
      <c r="E4504">
        <v>-1.408</v>
      </c>
      <c r="F4504">
        <v>2375.8</v>
      </c>
      <c r="G4504">
        <v>2375.8</v>
      </c>
    </row>
    <row r="4505" ht="15.75" customHeight="1">
      <c r="A4505" t="s">
        <v>259</v>
      </c>
      <c r="B4505" t="s">
        <v>3642</v>
      </c>
      <c r="C4505">
        <v>-0.621</v>
      </c>
      <c r="D4505">
        <v>-0.621</v>
      </c>
      <c r="E4505">
        <v>-0.83</v>
      </c>
      <c r="F4505">
        <v>2410.2</v>
      </c>
      <c r="G4505">
        <v>2410.2</v>
      </c>
    </row>
    <row r="4506" ht="15.75" customHeight="1">
      <c r="A4506" t="s">
        <v>259</v>
      </c>
      <c r="B4506" t="s">
        <v>3643</v>
      </c>
      <c r="C4506">
        <v>-1.5</v>
      </c>
      <c r="D4506">
        <v>-1.5</v>
      </c>
      <c r="E4506">
        <v>-0.637</v>
      </c>
      <c r="F4506">
        <v>2431.0</v>
      </c>
      <c r="G4506">
        <v>2431.0</v>
      </c>
    </row>
    <row r="4507" ht="15.75" customHeight="1">
      <c r="A4507" t="s">
        <v>259</v>
      </c>
      <c r="B4507" t="s">
        <v>3644</v>
      </c>
      <c r="C4507">
        <v>1.329</v>
      </c>
      <c r="D4507">
        <v>1.329</v>
      </c>
      <c r="E4507">
        <v>0.794</v>
      </c>
      <c r="F4507">
        <v>2448.1</v>
      </c>
      <c r="G4507">
        <v>2448.1</v>
      </c>
    </row>
    <row r="4508" ht="15.75" customHeight="1">
      <c r="A4508" t="s">
        <v>259</v>
      </c>
      <c r="B4508" t="s">
        <v>3645</v>
      </c>
      <c r="C4508">
        <v>-3.101</v>
      </c>
      <c r="D4508">
        <v>-3.101</v>
      </c>
      <c r="E4508">
        <v>1.926</v>
      </c>
      <c r="F4508">
        <v>2427.5</v>
      </c>
      <c r="G4508">
        <v>2427.5</v>
      </c>
    </row>
    <row r="4509" ht="15.75" customHeight="1">
      <c r="A4509" t="s">
        <v>259</v>
      </c>
      <c r="B4509" t="s">
        <v>3646</v>
      </c>
      <c r="C4509">
        <v>-2.414</v>
      </c>
      <c r="D4509">
        <v>-2.414</v>
      </c>
      <c r="E4509">
        <v>-0.574</v>
      </c>
      <c r="F4509">
        <v>2384.7</v>
      </c>
      <c r="G4509">
        <v>2384.7</v>
      </c>
    </row>
    <row r="4510" ht="15.75" customHeight="1">
      <c r="A4510" t="s">
        <v>259</v>
      </c>
      <c r="B4510" t="s">
        <v>3647</v>
      </c>
      <c r="C4510">
        <v>-1.152</v>
      </c>
      <c r="D4510">
        <v>-1.152</v>
      </c>
      <c r="E4510">
        <v>-1.805</v>
      </c>
      <c r="F4510">
        <v>2400.9</v>
      </c>
      <c r="G4510">
        <v>2400.9</v>
      </c>
    </row>
    <row r="4511" ht="15.75" customHeight="1">
      <c r="A4511" t="s">
        <v>259</v>
      </c>
      <c r="B4511" t="s">
        <v>3648</v>
      </c>
      <c r="C4511">
        <v>-0.282</v>
      </c>
      <c r="D4511">
        <v>-0.282</v>
      </c>
      <c r="E4511">
        <v>3.867</v>
      </c>
      <c r="F4511">
        <v>2446.2</v>
      </c>
      <c r="G4511">
        <v>2446.2</v>
      </c>
    </row>
    <row r="4512" ht="15.75" customHeight="1">
      <c r="A4512" t="s">
        <v>259</v>
      </c>
      <c r="B4512" t="s">
        <v>3650</v>
      </c>
      <c r="C4512">
        <v>-1.286</v>
      </c>
      <c r="D4512">
        <v>-1.286</v>
      </c>
      <c r="E4512">
        <v>0.748</v>
      </c>
      <c r="F4512">
        <v>2355.4</v>
      </c>
      <c r="G4512">
        <v>2355.4</v>
      </c>
    </row>
    <row r="4513" ht="15.75" customHeight="1">
      <c r="A4513" t="s">
        <v>259</v>
      </c>
      <c r="B4513" t="s">
        <v>3651</v>
      </c>
      <c r="C4513">
        <v>14.182</v>
      </c>
      <c r="D4513">
        <v>14.182</v>
      </c>
      <c r="E4513">
        <v>0.039</v>
      </c>
      <c r="F4513">
        <v>2339.2</v>
      </c>
      <c r="G4513">
        <v>2339.2</v>
      </c>
    </row>
    <row r="4514" ht="15.75" customHeight="1">
      <c r="A4514" t="s">
        <v>259</v>
      </c>
      <c r="B4514" t="s">
        <v>318</v>
      </c>
      <c r="C4514">
        <v>-0.416</v>
      </c>
      <c r="D4514">
        <v>-0.416</v>
      </c>
      <c r="E4514">
        <v>-2.006</v>
      </c>
      <c r="F4514">
        <v>2324.1</v>
      </c>
      <c r="G4514">
        <v>2324.1</v>
      </c>
    </row>
    <row r="4515" ht="15.75" customHeight="1">
      <c r="A4515" t="s">
        <v>259</v>
      </c>
      <c r="B4515" t="s">
        <v>3652</v>
      </c>
      <c r="C4515">
        <v>-2.889</v>
      </c>
      <c r="D4515">
        <v>-2.889</v>
      </c>
      <c r="E4515">
        <v>0.465</v>
      </c>
      <c r="F4515">
        <v>2372.1</v>
      </c>
      <c r="G4515">
        <v>2372.1</v>
      </c>
    </row>
    <row r="4516" ht="15.75" customHeight="1">
      <c r="A4516" t="s">
        <v>259</v>
      </c>
      <c r="B4516" t="s">
        <v>3653</v>
      </c>
      <c r="C4516">
        <v>-0.673</v>
      </c>
      <c r="D4516">
        <v>-0.673</v>
      </c>
      <c r="E4516">
        <v>-0.998</v>
      </c>
      <c r="F4516">
        <v>2364.0</v>
      </c>
      <c r="G4516">
        <v>2364.0</v>
      </c>
    </row>
    <row r="4517" ht="15.75" customHeight="1">
      <c r="A4517" t="s">
        <v>259</v>
      </c>
      <c r="B4517" t="s">
        <v>3654</v>
      </c>
      <c r="C4517">
        <v>-0.75</v>
      </c>
      <c r="D4517">
        <v>-0.75</v>
      </c>
      <c r="E4517">
        <v>0.579</v>
      </c>
      <c r="F4517">
        <v>2388.5</v>
      </c>
      <c r="G4517">
        <v>2388.5</v>
      </c>
    </row>
    <row r="4518" ht="15.75" customHeight="1">
      <c r="A4518" t="s">
        <v>259</v>
      </c>
      <c r="B4518" t="s">
        <v>3655</v>
      </c>
      <c r="C4518">
        <v>-2.357</v>
      </c>
      <c r="D4518">
        <v>-2.357</v>
      </c>
      <c r="E4518">
        <v>1.488</v>
      </c>
      <c r="F4518">
        <v>2375.5</v>
      </c>
      <c r="G4518">
        <v>2375.5</v>
      </c>
    </row>
    <row r="4519" ht="15.75" customHeight="1">
      <c r="A4519" t="s">
        <v>259</v>
      </c>
      <c r="B4519" t="s">
        <v>3657</v>
      </c>
      <c r="C4519">
        <v>-1.021</v>
      </c>
      <c r="D4519">
        <v>-1.021</v>
      </c>
      <c r="E4519">
        <v>-1.883</v>
      </c>
      <c r="F4519">
        <v>2343.0</v>
      </c>
      <c r="G4519">
        <v>2343.0</v>
      </c>
    </row>
    <row r="4520" ht="15.75" customHeight="1">
      <c r="A4520" t="s">
        <v>259</v>
      </c>
      <c r="B4520" t="s">
        <v>3658</v>
      </c>
      <c r="C4520">
        <v>-1.766</v>
      </c>
      <c r="D4520">
        <v>-1.766</v>
      </c>
      <c r="E4520">
        <v>0.347</v>
      </c>
      <c r="F4520">
        <v>2389.0</v>
      </c>
      <c r="G4520">
        <v>2389.0</v>
      </c>
    </row>
    <row r="4521" ht="15.75" customHeight="1">
      <c r="A4521" t="s">
        <v>259</v>
      </c>
      <c r="B4521" t="s">
        <v>3659</v>
      </c>
      <c r="C4521">
        <v>-1.582</v>
      </c>
      <c r="D4521">
        <v>-1.582</v>
      </c>
      <c r="E4521">
        <v>-1.817</v>
      </c>
      <c r="F4521">
        <v>2382.5</v>
      </c>
      <c r="G4521">
        <v>2382.5</v>
      </c>
    </row>
    <row r="4522" ht="15.75" customHeight="1">
      <c r="A4522" t="s">
        <v>259</v>
      </c>
      <c r="B4522" t="s">
        <v>3660</v>
      </c>
      <c r="C4522">
        <v>-0.824</v>
      </c>
      <c r="D4522">
        <v>-0.824</v>
      </c>
      <c r="E4522">
        <v>-0.34</v>
      </c>
      <c r="F4522">
        <v>2428.2</v>
      </c>
      <c r="G4522">
        <v>2428.2</v>
      </c>
    </row>
    <row r="4523" ht="15.75" customHeight="1">
      <c r="A4523" t="s">
        <v>259</v>
      </c>
      <c r="B4523" t="s">
        <v>3661</v>
      </c>
      <c r="C4523" s="13" t="s">
        <v>5237</v>
      </c>
      <c r="D4523" s="13" t="s">
        <v>5237</v>
      </c>
      <c r="E4523">
        <v>-1.267</v>
      </c>
      <c r="F4523">
        <v>2437.3</v>
      </c>
      <c r="G4523">
        <v>2437.3</v>
      </c>
    </row>
    <row r="4524" ht="15.75" customHeight="1">
      <c r="A4524" t="s">
        <v>259</v>
      </c>
      <c r="B4524" t="s">
        <v>3662</v>
      </c>
      <c r="C4524">
        <v>-1.363</v>
      </c>
      <c r="D4524">
        <v>-1.363</v>
      </c>
      <c r="E4524">
        <v>0.524</v>
      </c>
      <c r="F4524">
        <v>2465.3</v>
      </c>
      <c r="G4524">
        <v>2465.3</v>
      </c>
    </row>
    <row r="4525" ht="15.75" customHeight="1">
      <c r="A4525" t="s">
        <v>259</v>
      </c>
      <c r="B4525" t="s">
        <v>3663</v>
      </c>
      <c r="C4525">
        <v>0.141</v>
      </c>
      <c r="D4525">
        <v>0.141</v>
      </c>
      <c r="E4525">
        <v>2.338</v>
      </c>
      <c r="F4525">
        <v>2453.8</v>
      </c>
      <c r="G4525">
        <v>2453.8</v>
      </c>
    </row>
    <row r="4526" ht="15.75" customHeight="1">
      <c r="A4526" t="s">
        <v>259</v>
      </c>
      <c r="B4526" t="s">
        <v>3664</v>
      </c>
      <c r="C4526">
        <v>-0.466</v>
      </c>
      <c r="D4526">
        <v>-0.466</v>
      </c>
      <c r="E4526">
        <v>-1.062</v>
      </c>
      <c r="F4526">
        <v>2397.6</v>
      </c>
      <c r="G4526">
        <v>2397.6</v>
      </c>
    </row>
    <row r="4527" ht="15.75" customHeight="1">
      <c r="A4527" t="s">
        <v>259</v>
      </c>
      <c r="B4527" t="s">
        <v>3665</v>
      </c>
      <c r="C4527">
        <v>0.359</v>
      </c>
      <c r="D4527">
        <v>0.359</v>
      </c>
      <c r="E4527">
        <v>-2.442</v>
      </c>
      <c r="F4527">
        <v>2423.8</v>
      </c>
      <c r="G4527">
        <v>2423.8</v>
      </c>
    </row>
    <row r="4528" ht="15.75" customHeight="1">
      <c r="A4528" t="s">
        <v>259</v>
      </c>
      <c r="B4528" t="s">
        <v>3666</v>
      </c>
      <c r="C4528">
        <v>-1.372</v>
      </c>
      <c r="D4528">
        <v>-1.372</v>
      </c>
      <c r="E4528">
        <v>-0.625</v>
      </c>
      <c r="F4528">
        <v>2484.1</v>
      </c>
      <c r="G4528">
        <v>2484.1</v>
      </c>
    </row>
    <row r="4529" ht="15.75" customHeight="1">
      <c r="A4529" t="s">
        <v>259</v>
      </c>
      <c r="B4529" t="s">
        <v>3667</v>
      </c>
      <c r="C4529">
        <v>-0.537</v>
      </c>
      <c r="D4529">
        <v>-0.537</v>
      </c>
      <c r="E4529">
        <v>-1.592</v>
      </c>
      <c r="F4529">
        <v>2501.1</v>
      </c>
      <c r="G4529">
        <v>2501.1</v>
      </c>
    </row>
    <row r="4530" ht="15.75" customHeight="1">
      <c r="A4530" t="s">
        <v>259</v>
      </c>
      <c r="B4530" t="s">
        <v>3668</v>
      </c>
      <c r="C4530">
        <v>0.42</v>
      </c>
      <c r="D4530">
        <v>0.42</v>
      </c>
      <c r="E4530">
        <v>-0.036</v>
      </c>
      <c r="F4530">
        <v>2542.1</v>
      </c>
      <c r="G4530">
        <v>2542.1</v>
      </c>
    </row>
    <row r="4531" ht="15.75" customHeight="1">
      <c r="A4531" t="s">
        <v>259</v>
      </c>
      <c r="B4531" t="s">
        <v>3669</v>
      </c>
      <c r="C4531">
        <v>-0.917</v>
      </c>
      <c r="D4531">
        <v>-0.917</v>
      </c>
      <c r="E4531">
        <v>0.399</v>
      </c>
      <c r="F4531">
        <v>2542.6</v>
      </c>
      <c r="G4531">
        <v>2542.6</v>
      </c>
    </row>
    <row r="4532" ht="15.75" customHeight="1">
      <c r="A4532" t="s">
        <v>259</v>
      </c>
      <c r="B4532" t="s">
        <v>3670</v>
      </c>
      <c r="C4532">
        <v>-0.24</v>
      </c>
      <c r="D4532">
        <v>-0.24</v>
      </c>
      <c r="E4532">
        <v>-0.109</v>
      </c>
      <c r="F4532">
        <v>2533.4</v>
      </c>
      <c r="G4532">
        <v>2533.4</v>
      </c>
    </row>
    <row r="4533" ht="15.75" customHeight="1">
      <c r="A4533" t="s">
        <v>259</v>
      </c>
      <c r="B4533" t="s">
        <v>3671</v>
      </c>
      <c r="C4533">
        <v>2.827</v>
      </c>
      <c r="D4533">
        <v>2.827</v>
      </c>
      <c r="E4533">
        <v>0.51</v>
      </c>
      <c r="F4533">
        <v>2536.4</v>
      </c>
      <c r="G4533">
        <v>2536.4</v>
      </c>
    </row>
    <row r="4534" ht="15.75" customHeight="1">
      <c r="A4534" t="s">
        <v>259</v>
      </c>
      <c r="B4534" t="s">
        <v>3672</v>
      </c>
      <c r="C4534" s="13" t="s">
        <v>5238</v>
      </c>
      <c r="D4534" s="13" t="s">
        <v>5238</v>
      </c>
      <c r="E4534">
        <v>-0.544</v>
      </c>
      <c r="F4534">
        <v>2520.7</v>
      </c>
      <c r="G4534">
        <v>2520.7</v>
      </c>
    </row>
    <row r="4535" ht="15.75" customHeight="1">
      <c r="A4535" t="s">
        <v>259</v>
      </c>
      <c r="B4535" t="s">
        <v>320</v>
      </c>
      <c r="C4535">
        <v>-0.692</v>
      </c>
      <c r="D4535">
        <v>-0.692</v>
      </c>
      <c r="E4535">
        <v>2.186</v>
      </c>
      <c r="F4535">
        <v>2532.9</v>
      </c>
      <c r="G4535">
        <v>2532.9</v>
      </c>
    </row>
    <row r="4536" ht="15.75" customHeight="1">
      <c r="A4536" t="s">
        <v>259</v>
      </c>
      <c r="B4536" t="s">
        <v>3673</v>
      </c>
      <c r="C4536">
        <v>-0.776</v>
      </c>
      <c r="D4536">
        <v>-0.776</v>
      </c>
      <c r="E4536">
        <v>1.352</v>
      </c>
      <c r="F4536">
        <v>2479.4</v>
      </c>
      <c r="G4536">
        <v>2479.4</v>
      </c>
    </row>
    <row r="4537" ht="15.75" customHeight="1">
      <c r="A4537" t="s">
        <v>259</v>
      </c>
      <c r="B4537" t="s">
        <v>3674</v>
      </c>
      <c r="C4537">
        <v>-1.174</v>
      </c>
      <c r="D4537">
        <v>-1.174</v>
      </c>
      <c r="E4537">
        <v>1.139</v>
      </c>
      <c r="F4537">
        <v>2447.1</v>
      </c>
      <c r="G4537">
        <v>2447.1</v>
      </c>
    </row>
    <row r="4538" ht="15.75" customHeight="1">
      <c r="A4538" t="s">
        <v>259</v>
      </c>
      <c r="B4538" t="s">
        <v>3675</v>
      </c>
      <c r="C4538">
        <v>-1.2</v>
      </c>
      <c r="D4538">
        <v>-1.2</v>
      </c>
      <c r="E4538">
        <v>0.0</v>
      </c>
      <c r="F4538">
        <v>2420.7</v>
      </c>
      <c r="G4538">
        <v>2420.7</v>
      </c>
    </row>
    <row r="4539" ht="15.75" customHeight="1">
      <c r="A4539" t="s">
        <v>259</v>
      </c>
      <c r="B4539" t="s">
        <v>3677</v>
      </c>
      <c r="C4539">
        <v>-1.612</v>
      </c>
      <c r="D4539">
        <v>-1.612</v>
      </c>
      <c r="E4539">
        <v>-2.373</v>
      </c>
      <c r="F4539">
        <v>2421.9</v>
      </c>
      <c r="G4539">
        <v>2421.9</v>
      </c>
    </row>
    <row r="4540" ht="15.75" customHeight="1">
      <c r="A4540" t="s">
        <v>259</v>
      </c>
      <c r="B4540" t="s">
        <v>3678</v>
      </c>
      <c r="C4540">
        <v>-0.862</v>
      </c>
      <c r="D4540">
        <v>-0.862</v>
      </c>
      <c r="E4540">
        <v>0.111</v>
      </c>
      <c r="F4540">
        <v>2482.4</v>
      </c>
      <c r="G4540">
        <v>2482.4</v>
      </c>
    </row>
    <row r="4541" ht="15.75" customHeight="1">
      <c r="A4541" t="s">
        <v>259</v>
      </c>
      <c r="B4541" t="s">
        <v>3679</v>
      </c>
      <c r="C4541">
        <v>0.341</v>
      </c>
      <c r="D4541">
        <v>0.341</v>
      </c>
      <c r="E4541">
        <v>-0.074</v>
      </c>
      <c r="F4541">
        <v>2480.5</v>
      </c>
      <c r="G4541">
        <v>2480.5</v>
      </c>
    </row>
    <row r="4542" ht="15.75" customHeight="1">
      <c r="A4542" t="s">
        <v>259</v>
      </c>
      <c r="B4542" t="s">
        <v>3680</v>
      </c>
      <c r="C4542">
        <v>-1.735</v>
      </c>
      <c r="D4542">
        <v>-1.735</v>
      </c>
      <c r="E4542">
        <v>0.597</v>
      </c>
      <c r="F4542">
        <v>2482.0</v>
      </c>
      <c r="G4542">
        <v>2482.0</v>
      </c>
    </row>
    <row r="4543" ht="15.75" customHeight="1">
      <c r="A4543" t="s">
        <v>259</v>
      </c>
      <c r="B4543" t="s">
        <v>3681</v>
      </c>
      <c r="C4543">
        <v>-2.681</v>
      </c>
      <c r="D4543">
        <v>-2.681</v>
      </c>
      <c r="E4543">
        <v>3.515</v>
      </c>
      <c r="F4543">
        <v>2469.0</v>
      </c>
      <c r="G4543">
        <v>2469.0</v>
      </c>
    </row>
    <row r="4544" ht="15.75" customHeight="1">
      <c r="A4544" t="s">
        <v>259</v>
      </c>
      <c r="B4544" t="s">
        <v>3682</v>
      </c>
      <c r="C4544">
        <v>-2.359</v>
      </c>
      <c r="D4544">
        <v>-2.359</v>
      </c>
      <c r="E4544">
        <v>-0.576</v>
      </c>
      <c r="F4544">
        <v>2387.8</v>
      </c>
      <c r="G4544">
        <v>2387.8</v>
      </c>
    </row>
    <row r="4545" ht="15.75" customHeight="1">
      <c r="A4545" t="s">
        <v>259</v>
      </c>
      <c r="B4545" t="s">
        <v>3683</v>
      </c>
      <c r="C4545">
        <v>-2.068</v>
      </c>
      <c r="D4545">
        <v>-2.068</v>
      </c>
      <c r="E4545">
        <v>-1.81</v>
      </c>
      <c r="F4545">
        <v>2404.0</v>
      </c>
      <c r="G4545">
        <v>2404.0</v>
      </c>
    </row>
    <row r="4546" ht="15.75" customHeight="1">
      <c r="A4546" t="s">
        <v>259</v>
      </c>
      <c r="B4546" t="s">
        <v>3684</v>
      </c>
      <c r="C4546">
        <v>3.377</v>
      </c>
      <c r="D4546">
        <v>3.377</v>
      </c>
      <c r="E4546">
        <v>0.038</v>
      </c>
      <c r="F4546">
        <v>2450.4</v>
      </c>
      <c r="G4546">
        <v>2450.4</v>
      </c>
    </row>
    <row r="4547" ht="15.75" customHeight="1">
      <c r="A4547" t="s">
        <v>259</v>
      </c>
      <c r="B4547" t="s">
        <v>3685</v>
      </c>
      <c r="C4547">
        <v>-1.555</v>
      </c>
      <c r="D4547">
        <v>-1.555</v>
      </c>
      <c r="E4547">
        <v>3.313</v>
      </c>
      <c r="F4547">
        <v>2446.1</v>
      </c>
      <c r="G4547">
        <v>2446.1</v>
      </c>
    </row>
    <row r="4548" ht="15.75" customHeight="1">
      <c r="A4548" t="s">
        <v>259</v>
      </c>
      <c r="B4548" t="s">
        <v>3687</v>
      </c>
      <c r="C4548">
        <v>-2.605</v>
      </c>
      <c r="D4548">
        <v>-2.605</v>
      </c>
      <c r="E4548">
        <v>-2.545</v>
      </c>
      <c r="F4548">
        <v>2369.2</v>
      </c>
      <c r="G4548">
        <v>2369.2</v>
      </c>
    </row>
    <row r="4549" ht="15.75" customHeight="1">
      <c r="A4549" t="s">
        <v>259</v>
      </c>
      <c r="B4549" t="s">
        <v>3688</v>
      </c>
      <c r="C4549">
        <v>-2.162</v>
      </c>
      <c r="D4549">
        <v>-2.162</v>
      </c>
      <c r="E4549">
        <v>-1.57</v>
      </c>
      <c r="F4549">
        <v>2433.7</v>
      </c>
      <c r="G4549">
        <v>2433.7</v>
      </c>
    </row>
    <row r="4550" ht="15.75" customHeight="1">
      <c r="A4550" t="s">
        <v>259</v>
      </c>
      <c r="B4550" t="s">
        <v>3689</v>
      </c>
      <c r="C4550">
        <v>-0.543</v>
      </c>
      <c r="D4550">
        <v>-0.543</v>
      </c>
      <c r="E4550">
        <v>-1.109</v>
      </c>
      <c r="F4550">
        <v>2474.7</v>
      </c>
      <c r="G4550">
        <v>2474.7</v>
      </c>
    </row>
    <row r="4551" ht="15.75" customHeight="1">
      <c r="A4551" t="s">
        <v>259</v>
      </c>
      <c r="B4551" t="s">
        <v>3690</v>
      </c>
      <c r="C4551">
        <v>-0.245</v>
      </c>
      <c r="D4551">
        <v>-0.245</v>
      </c>
      <c r="E4551">
        <v>-0.515</v>
      </c>
      <c r="F4551">
        <v>2503.0</v>
      </c>
      <c r="G4551">
        <v>2503.0</v>
      </c>
    </row>
    <row r="4552" ht="15.75" customHeight="1">
      <c r="A4552" t="s">
        <v>259</v>
      </c>
      <c r="B4552" t="s">
        <v>3691</v>
      </c>
      <c r="C4552">
        <v>-2.851</v>
      </c>
      <c r="D4552">
        <v>-2.851</v>
      </c>
      <c r="E4552">
        <v>-1.877</v>
      </c>
      <c r="F4552">
        <v>2516.2</v>
      </c>
      <c r="G4552">
        <v>2516.2</v>
      </c>
    </row>
    <row r="4553" ht="15.75" customHeight="1">
      <c r="A4553" t="s">
        <v>259</v>
      </c>
      <c r="B4553" t="s">
        <v>3692</v>
      </c>
      <c r="C4553">
        <v>-0.906</v>
      </c>
      <c r="D4553">
        <v>-0.906</v>
      </c>
      <c r="E4553">
        <v>0.145</v>
      </c>
      <c r="F4553">
        <v>2567.2</v>
      </c>
      <c r="G4553">
        <v>2567.2</v>
      </c>
    </row>
    <row r="4554" ht="15.75" customHeight="1">
      <c r="A4554" t="s">
        <v>259</v>
      </c>
      <c r="B4554" t="s">
        <v>3693</v>
      </c>
      <c r="C4554">
        <v>-1.105</v>
      </c>
      <c r="D4554">
        <v>-1.105</v>
      </c>
      <c r="E4554">
        <v>0.545</v>
      </c>
      <c r="F4554">
        <v>2564.4</v>
      </c>
      <c r="G4554">
        <v>2564.4</v>
      </c>
    </row>
    <row r="4555" ht="15.75" customHeight="1">
      <c r="A4555" t="s">
        <v>259</v>
      </c>
      <c r="B4555" t="s">
        <v>3694</v>
      </c>
      <c r="C4555">
        <v>-2.104</v>
      </c>
      <c r="D4555">
        <v>-2.104</v>
      </c>
      <c r="E4555">
        <v>-0.65</v>
      </c>
      <c r="F4555">
        <v>2551.6</v>
      </c>
      <c r="G4555">
        <v>2551.6</v>
      </c>
    </row>
    <row r="4556" ht="15.75" customHeight="1">
      <c r="A4556" t="s">
        <v>259</v>
      </c>
      <c r="B4556" t="s">
        <v>3695</v>
      </c>
      <c r="C4556">
        <v>3.327</v>
      </c>
      <c r="D4556">
        <v>3.327</v>
      </c>
      <c r="E4556">
        <v>-0.036</v>
      </c>
      <c r="F4556">
        <v>2570.4</v>
      </c>
      <c r="G4556">
        <v>2570.4</v>
      </c>
    </row>
    <row r="4557" ht="15.75" customHeight="1">
      <c r="A4557" t="s">
        <v>259</v>
      </c>
      <c r="B4557" t="s">
        <v>321</v>
      </c>
      <c r="C4557">
        <v>-0.374</v>
      </c>
      <c r="D4557">
        <v>-0.374</v>
      </c>
      <c r="E4557">
        <v>-1.493</v>
      </c>
      <c r="F4557">
        <v>2568.0</v>
      </c>
      <c r="G4557">
        <v>2568.0</v>
      </c>
    </row>
    <row r="4558" ht="15.75" customHeight="1">
      <c r="A4558" t="s">
        <v>259</v>
      </c>
      <c r="B4558" t="s">
        <v>3697</v>
      </c>
      <c r="C4558">
        <v>-0.444</v>
      </c>
      <c r="D4558">
        <v>-0.444</v>
      </c>
      <c r="E4558">
        <v>2.217</v>
      </c>
      <c r="F4558">
        <v>2607.3</v>
      </c>
      <c r="G4558">
        <v>2607.3</v>
      </c>
    </row>
    <row r="4559" ht="15.75" customHeight="1">
      <c r="A4559" t="s">
        <v>259</v>
      </c>
      <c r="B4559" t="s">
        <v>3698</v>
      </c>
      <c r="C4559">
        <v>-2.3</v>
      </c>
      <c r="D4559">
        <v>-2.3</v>
      </c>
      <c r="E4559">
        <v>0.0</v>
      </c>
      <c r="F4559">
        <v>2551.2</v>
      </c>
      <c r="G4559">
        <v>2551.2</v>
      </c>
    </row>
    <row r="4560" ht="15.75" customHeight="1">
      <c r="A4560" t="s">
        <v>259</v>
      </c>
      <c r="B4560" t="s">
        <v>3699</v>
      </c>
      <c r="C4560" s="13" t="s">
        <v>5239</v>
      </c>
      <c r="D4560" s="13" t="s">
        <v>5239</v>
      </c>
      <c r="E4560">
        <v>-0.829</v>
      </c>
      <c r="F4560">
        <v>2553.5</v>
      </c>
      <c r="G4560">
        <v>2553.5</v>
      </c>
    </row>
    <row r="4561" ht="15.75" customHeight="1">
      <c r="A4561" t="s">
        <v>259</v>
      </c>
      <c r="B4561" t="s">
        <v>3700</v>
      </c>
      <c r="C4561">
        <v>-5.413</v>
      </c>
      <c r="D4561">
        <v>-5.413</v>
      </c>
      <c r="E4561">
        <v>-0.713</v>
      </c>
      <c r="F4561">
        <v>2572.2</v>
      </c>
      <c r="G4561">
        <v>2572.2</v>
      </c>
    </row>
    <row r="4562" ht="15.75" customHeight="1">
      <c r="A4562" t="s">
        <v>259</v>
      </c>
      <c r="B4562" t="s">
        <v>3701</v>
      </c>
      <c r="C4562">
        <v>-0.3</v>
      </c>
      <c r="D4562">
        <v>-0.3</v>
      </c>
      <c r="E4562">
        <v>0.0</v>
      </c>
      <c r="F4562">
        <v>2596.1</v>
      </c>
      <c r="G4562">
        <v>2596.1</v>
      </c>
    </row>
    <row r="4563" ht="15.75" customHeight="1">
      <c r="A4563" t="s">
        <v>259</v>
      </c>
      <c r="B4563" t="s">
        <v>3702</v>
      </c>
      <c r="C4563">
        <v>-0.79</v>
      </c>
      <c r="D4563">
        <v>-0.79</v>
      </c>
      <c r="E4563">
        <v>-0.143</v>
      </c>
      <c r="F4563">
        <v>2596.4</v>
      </c>
      <c r="G4563">
        <v>2596.4</v>
      </c>
    </row>
    <row r="4564" ht="15.75" customHeight="1">
      <c r="A4564" t="s">
        <v>259</v>
      </c>
      <c r="B4564" t="s">
        <v>3704</v>
      </c>
      <c r="C4564">
        <v>-0.43</v>
      </c>
      <c r="D4564">
        <v>-0.43</v>
      </c>
      <c r="E4564">
        <v>-0.603</v>
      </c>
      <c r="F4564">
        <v>2600.9</v>
      </c>
      <c r="G4564">
        <v>2600.9</v>
      </c>
    </row>
    <row r="4565" ht="15.75" customHeight="1">
      <c r="A4565" t="s">
        <v>259</v>
      </c>
      <c r="B4565" t="s">
        <v>3705</v>
      </c>
      <c r="C4565">
        <v>-1.11</v>
      </c>
      <c r="D4565">
        <v>-1.11</v>
      </c>
      <c r="E4565">
        <v>1.039</v>
      </c>
      <c r="F4565">
        <v>2617.1</v>
      </c>
      <c r="G4565">
        <v>2617.1</v>
      </c>
    </row>
    <row r="4566" ht="15.75" customHeight="1">
      <c r="A4566" t="s">
        <v>259</v>
      </c>
      <c r="B4566" t="s">
        <v>3706</v>
      </c>
      <c r="C4566">
        <v>2.209</v>
      </c>
      <c r="D4566">
        <v>2.209</v>
      </c>
      <c r="E4566">
        <v>-1.412</v>
      </c>
      <c r="F4566">
        <v>2591.3</v>
      </c>
      <c r="G4566">
        <v>2591.3</v>
      </c>
    </row>
    <row r="4567" ht="15.75" customHeight="1">
      <c r="A4567" t="s">
        <v>259</v>
      </c>
      <c r="B4567" t="s">
        <v>3707</v>
      </c>
      <c r="C4567">
        <v>-0.577</v>
      </c>
      <c r="D4567">
        <v>-0.577</v>
      </c>
      <c r="E4567">
        <v>-1.048</v>
      </c>
      <c r="F4567">
        <v>2626.2</v>
      </c>
      <c r="G4567">
        <v>2626.2</v>
      </c>
    </row>
    <row r="4568" ht="15.75" customHeight="1">
      <c r="A4568" t="s">
        <v>259</v>
      </c>
      <c r="B4568" t="s">
        <v>3708</v>
      </c>
      <c r="C4568">
        <v>-0.879</v>
      </c>
      <c r="D4568">
        <v>-0.879</v>
      </c>
      <c r="E4568">
        <v>-0.279</v>
      </c>
      <c r="F4568">
        <v>2654.6</v>
      </c>
      <c r="G4568">
        <v>2654.6</v>
      </c>
    </row>
    <row r="4569" ht="15.75" customHeight="1">
      <c r="A4569" t="s">
        <v>259</v>
      </c>
      <c r="B4569" t="s">
        <v>3709</v>
      </c>
      <c r="C4569">
        <v>-2.097</v>
      </c>
      <c r="D4569">
        <v>-2.097</v>
      </c>
      <c r="E4569">
        <v>0.244</v>
      </c>
      <c r="F4569">
        <v>2662.9</v>
      </c>
      <c r="G4569">
        <v>2662.9</v>
      </c>
    </row>
    <row r="4570" ht="15.75" customHeight="1">
      <c r="A4570" t="s">
        <v>259</v>
      </c>
      <c r="B4570" t="s">
        <v>3710</v>
      </c>
      <c r="C4570">
        <v>-1.596</v>
      </c>
      <c r="D4570">
        <v>-1.596</v>
      </c>
      <c r="E4570">
        <v>-0.487</v>
      </c>
      <c r="F4570">
        <v>2658.5</v>
      </c>
      <c r="G4570">
        <v>2658.5</v>
      </c>
    </row>
    <row r="4571" ht="15.75" customHeight="1">
      <c r="A4571" t="s">
        <v>259</v>
      </c>
      <c r="B4571" t="s">
        <v>3711</v>
      </c>
      <c r="C4571">
        <v>-0.578</v>
      </c>
      <c r="D4571">
        <v>-0.578</v>
      </c>
      <c r="E4571">
        <v>-0.381</v>
      </c>
      <c r="F4571">
        <v>2673.1</v>
      </c>
      <c r="G4571">
        <v>2673.1</v>
      </c>
    </row>
    <row r="4572" ht="15.75" customHeight="1">
      <c r="A4572" t="s">
        <v>259</v>
      </c>
      <c r="B4572" t="s">
        <v>3712</v>
      </c>
      <c r="C4572">
        <v>-2.254</v>
      </c>
      <c r="D4572">
        <v>-2.254</v>
      </c>
      <c r="E4572">
        <v>-0.517</v>
      </c>
      <c r="F4572">
        <v>2683.9</v>
      </c>
      <c r="G4572">
        <v>2683.9</v>
      </c>
    </row>
    <row r="4573" ht="15.75" customHeight="1">
      <c r="A4573" t="s">
        <v>259</v>
      </c>
      <c r="B4573" t="s">
        <v>3713</v>
      </c>
      <c r="C4573">
        <v>-1.307</v>
      </c>
      <c r="D4573">
        <v>-1.307</v>
      </c>
      <c r="E4573">
        <v>0.694</v>
      </c>
      <c r="F4573">
        <v>2700.1</v>
      </c>
      <c r="G4573">
        <v>2700.1</v>
      </c>
    </row>
    <row r="4574" ht="15.75" customHeight="1">
      <c r="A4574" t="s">
        <v>259</v>
      </c>
      <c r="B4574" t="s">
        <v>3714</v>
      </c>
      <c r="C4574">
        <v>-2.999</v>
      </c>
      <c r="D4574">
        <v>-2.999</v>
      </c>
      <c r="E4574">
        <v>-0.996</v>
      </c>
      <c r="F4574">
        <v>2682.8</v>
      </c>
      <c r="G4574">
        <v>2682.8</v>
      </c>
    </row>
    <row r="4575" ht="15.75" customHeight="1">
      <c r="A4575" t="s">
        <v>259</v>
      </c>
      <c r="B4575" t="s">
        <v>3715</v>
      </c>
      <c r="C4575">
        <v>-0.377</v>
      </c>
      <c r="D4575">
        <v>-0.377</v>
      </c>
      <c r="E4575">
        <v>-0.885</v>
      </c>
      <c r="F4575">
        <v>2712.8</v>
      </c>
      <c r="G4575">
        <v>2712.8</v>
      </c>
    </row>
    <row r="4576" ht="15.75" customHeight="1">
      <c r="A4576" t="s">
        <v>259</v>
      </c>
      <c r="B4576" t="s">
        <v>3717</v>
      </c>
      <c r="C4576">
        <v>2.112</v>
      </c>
      <c r="D4576">
        <v>2.112</v>
      </c>
      <c r="E4576">
        <v>0.205</v>
      </c>
      <c r="F4576">
        <v>2737.4</v>
      </c>
      <c r="G4576">
        <v>2737.4</v>
      </c>
    </row>
    <row r="4577" ht="15.75" customHeight="1">
      <c r="A4577" t="s">
        <v>259</v>
      </c>
      <c r="B4577" t="s">
        <v>322</v>
      </c>
      <c r="C4577">
        <v>-1.406</v>
      </c>
      <c r="D4577">
        <v>-1.406</v>
      </c>
      <c r="E4577">
        <v>0.999</v>
      </c>
      <c r="F4577">
        <v>2729.7</v>
      </c>
      <c r="G4577">
        <v>2729.7</v>
      </c>
    </row>
    <row r="4578" ht="15.75" customHeight="1">
      <c r="A4578" t="s">
        <v>259</v>
      </c>
      <c r="B4578" t="s">
        <v>3718</v>
      </c>
      <c r="C4578">
        <v>-2.086</v>
      </c>
      <c r="D4578">
        <v>-2.086</v>
      </c>
      <c r="E4578">
        <v>-0.446</v>
      </c>
      <c r="F4578">
        <v>2704.1</v>
      </c>
      <c r="G4578">
        <v>2704.1</v>
      </c>
    </row>
    <row r="4579" ht="15.75" customHeight="1">
      <c r="A4579" t="s">
        <v>259</v>
      </c>
      <c r="B4579" t="s">
        <v>3719</v>
      </c>
      <c r="C4579">
        <v>-1.74</v>
      </c>
      <c r="D4579">
        <v>-1.74</v>
      </c>
      <c r="E4579">
        <v>-0.274</v>
      </c>
      <c r="F4579">
        <v>2718.3</v>
      </c>
      <c r="G4579">
        <v>2718.3</v>
      </c>
    </row>
    <row r="4580" ht="15.75" customHeight="1">
      <c r="A4580" t="s">
        <v>259</v>
      </c>
      <c r="B4580" t="s">
        <v>3720</v>
      </c>
      <c r="C4580">
        <v>-1.563</v>
      </c>
      <c r="D4580">
        <v>-1.563</v>
      </c>
      <c r="E4580">
        <v>0.481</v>
      </c>
      <c r="F4580">
        <v>2727.5</v>
      </c>
      <c r="G4580">
        <v>2727.5</v>
      </c>
    </row>
    <row r="4581" ht="15.75" customHeight="1">
      <c r="A4581" t="s">
        <v>259</v>
      </c>
      <c r="B4581" t="s">
        <v>3721</v>
      </c>
      <c r="C4581">
        <v>-2.399</v>
      </c>
      <c r="D4581">
        <v>-2.399</v>
      </c>
      <c r="E4581">
        <v>-0.103</v>
      </c>
      <c r="F4581">
        <v>2716.0</v>
      </c>
      <c r="G4581">
        <v>2716.0</v>
      </c>
    </row>
    <row r="4582" ht="15.75" customHeight="1">
      <c r="A4582" t="s">
        <v>259</v>
      </c>
      <c r="B4582" t="s">
        <v>3722</v>
      </c>
      <c r="C4582">
        <v>-2.839</v>
      </c>
      <c r="D4582">
        <v>-2.839</v>
      </c>
      <c r="E4582">
        <v>0.138</v>
      </c>
      <c r="F4582">
        <v>2721.2</v>
      </c>
      <c r="G4582">
        <v>2721.2</v>
      </c>
    </row>
    <row r="4583" ht="15.75" customHeight="1">
      <c r="A4583" t="s">
        <v>259</v>
      </c>
      <c r="B4583" t="s">
        <v>3723</v>
      </c>
      <c r="C4583">
        <v>-2.469</v>
      </c>
      <c r="D4583">
        <v>-2.469</v>
      </c>
      <c r="E4583">
        <v>0.553</v>
      </c>
      <c r="F4583">
        <v>2720.3</v>
      </c>
      <c r="G4583">
        <v>2720.3</v>
      </c>
    </row>
    <row r="4584" ht="15.75" customHeight="1">
      <c r="A4584" t="s">
        <v>259</v>
      </c>
      <c r="B4584" t="s">
        <v>3724</v>
      </c>
      <c r="C4584">
        <v>-0.992</v>
      </c>
      <c r="D4584">
        <v>-0.992</v>
      </c>
      <c r="E4584">
        <v>-0.104</v>
      </c>
      <c r="F4584">
        <v>2707.8</v>
      </c>
      <c r="G4584">
        <v>2707.8</v>
      </c>
    </row>
    <row r="4585" ht="15.75" customHeight="1">
      <c r="A4585" t="s">
        <v>259</v>
      </c>
      <c r="B4585" t="s">
        <v>3725</v>
      </c>
      <c r="C4585">
        <v>-1.248</v>
      </c>
      <c r="D4585">
        <v>-1.248</v>
      </c>
      <c r="E4585">
        <v>0.521</v>
      </c>
      <c r="F4585">
        <v>2711.6</v>
      </c>
      <c r="G4585">
        <v>2711.6</v>
      </c>
    </row>
    <row r="4586" ht="15.75" customHeight="1">
      <c r="A4586" t="s">
        <v>259</v>
      </c>
      <c r="B4586" t="s">
        <v>3726</v>
      </c>
      <c r="C4586">
        <v>-1.504</v>
      </c>
      <c r="D4586">
        <v>-1.504</v>
      </c>
      <c r="E4586">
        <v>-0.277</v>
      </c>
      <c r="F4586">
        <v>2698.8</v>
      </c>
      <c r="G4586">
        <v>2698.8</v>
      </c>
    </row>
    <row r="4587" ht="15.75" customHeight="1">
      <c r="A4587" t="s">
        <v>259</v>
      </c>
      <c r="B4587" t="s">
        <v>3727</v>
      </c>
      <c r="C4587">
        <v>-2.368</v>
      </c>
      <c r="D4587">
        <v>-2.368</v>
      </c>
      <c r="E4587">
        <v>1.085</v>
      </c>
      <c r="F4587">
        <v>2707.8</v>
      </c>
      <c r="G4587">
        <v>2707.8</v>
      </c>
    </row>
    <row r="4588" ht="15.75" customHeight="1">
      <c r="A4588" t="s">
        <v>259</v>
      </c>
      <c r="B4588" t="s">
        <v>3728</v>
      </c>
      <c r="C4588">
        <v>2.339</v>
      </c>
      <c r="D4588">
        <v>2.339</v>
      </c>
      <c r="E4588">
        <v>-0.314</v>
      </c>
      <c r="F4588">
        <v>2681.1</v>
      </c>
      <c r="G4588">
        <v>2681.1</v>
      </c>
    </row>
    <row r="4589" ht="15.75" customHeight="1">
      <c r="A4589" t="s">
        <v>259</v>
      </c>
      <c r="B4589" t="s">
        <v>3729</v>
      </c>
      <c r="C4589">
        <v>-4.405</v>
      </c>
      <c r="D4589">
        <v>-4.405</v>
      </c>
      <c r="E4589">
        <v>-0.451</v>
      </c>
      <c r="F4589">
        <v>2687.2</v>
      </c>
      <c r="G4589">
        <v>2687.2</v>
      </c>
    </row>
    <row r="4590" ht="15.75" customHeight="1">
      <c r="A4590" t="s">
        <v>259</v>
      </c>
      <c r="B4590" t="s">
        <v>3730</v>
      </c>
      <c r="C4590">
        <v>-0.579</v>
      </c>
      <c r="D4590">
        <v>-0.579</v>
      </c>
      <c r="E4590">
        <v>1.337</v>
      </c>
      <c r="F4590">
        <v>2703.8</v>
      </c>
      <c r="G4590">
        <v>2703.8</v>
      </c>
    </row>
    <row r="4591" ht="15.75" customHeight="1">
      <c r="A4591" t="s">
        <v>259</v>
      </c>
      <c r="B4591" t="s">
        <v>3731</v>
      </c>
      <c r="C4591">
        <v>-1.665</v>
      </c>
      <c r="D4591">
        <v>-1.665</v>
      </c>
      <c r="E4591">
        <v>0.78</v>
      </c>
      <c r="F4591">
        <v>2668.7</v>
      </c>
      <c r="G4591">
        <v>2668.7</v>
      </c>
    </row>
    <row r="4592" ht="15.75" customHeight="1">
      <c r="A4592" t="s">
        <v>259</v>
      </c>
      <c r="B4592" t="s">
        <v>3732</v>
      </c>
      <c r="C4592">
        <v>-3.734</v>
      </c>
      <c r="D4592">
        <v>-3.734</v>
      </c>
      <c r="E4592">
        <v>-0.844</v>
      </c>
      <c r="F4592">
        <v>2649.7</v>
      </c>
      <c r="G4592">
        <v>2649.7</v>
      </c>
    </row>
    <row r="4593" ht="15.75" customHeight="1">
      <c r="A4593" t="s">
        <v>259</v>
      </c>
      <c r="B4593" t="s">
        <v>3733</v>
      </c>
      <c r="C4593">
        <v>-1.119</v>
      </c>
      <c r="D4593">
        <v>-1.119</v>
      </c>
      <c r="E4593">
        <v>-0.664</v>
      </c>
      <c r="F4593">
        <v>2676.0</v>
      </c>
      <c r="G4593">
        <v>2676.0</v>
      </c>
    </row>
    <row r="4594" ht="15.75" customHeight="1">
      <c r="A4594" t="s">
        <v>259</v>
      </c>
      <c r="B4594" t="s">
        <v>3734</v>
      </c>
      <c r="C4594">
        <v>-17.31</v>
      </c>
      <c r="D4594">
        <v>-17.31</v>
      </c>
      <c r="E4594">
        <v>0.245</v>
      </c>
      <c r="F4594">
        <v>2695.0</v>
      </c>
      <c r="G4594">
        <v>2695.0</v>
      </c>
    </row>
    <row r="4595" ht="15.75" customHeight="1">
      <c r="A4595" t="s">
        <v>259</v>
      </c>
      <c r="B4595" t="s">
        <v>3735</v>
      </c>
      <c r="C4595">
        <v>-4.039</v>
      </c>
      <c r="D4595">
        <v>-4.039</v>
      </c>
      <c r="E4595">
        <v>1.133</v>
      </c>
      <c r="F4595">
        <v>2705.7</v>
      </c>
      <c r="G4595">
        <v>2705.7</v>
      </c>
    </row>
    <row r="4596" ht="15.75" customHeight="1">
      <c r="A4596" t="s">
        <v>259</v>
      </c>
      <c r="B4596" t="s">
        <v>3736</v>
      </c>
      <c r="C4596">
        <v>-3.187</v>
      </c>
      <c r="D4596">
        <v>-3.187</v>
      </c>
      <c r="E4596">
        <v>0.713</v>
      </c>
      <c r="F4596">
        <v>2679.4</v>
      </c>
      <c r="G4596">
        <v>2679.4</v>
      </c>
    </row>
    <row r="4597" ht="15.75" customHeight="1">
      <c r="A4597" t="s">
        <v>259</v>
      </c>
      <c r="B4597" t="s">
        <v>3737</v>
      </c>
      <c r="C4597">
        <v>-4.972</v>
      </c>
      <c r="D4597">
        <v>-4.972</v>
      </c>
      <c r="E4597">
        <v>0.972</v>
      </c>
      <c r="F4597">
        <v>2663.6</v>
      </c>
      <c r="G4597">
        <v>2663.6</v>
      </c>
    </row>
    <row r="4598" ht="15.75" customHeight="1">
      <c r="A4598" t="s">
        <v>259</v>
      </c>
      <c r="B4598" t="s">
        <v>3738</v>
      </c>
      <c r="C4598">
        <v>-3.152</v>
      </c>
      <c r="D4598">
        <v>-3.152</v>
      </c>
      <c r="E4598">
        <v>0.036</v>
      </c>
      <c r="F4598">
        <v>2642.9</v>
      </c>
      <c r="G4598">
        <v>2642.9</v>
      </c>
    </row>
    <row r="4599" ht="15.75" customHeight="1">
      <c r="A4599" t="s">
        <v>259</v>
      </c>
      <c r="B4599" t="s">
        <v>3739</v>
      </c>
      <c r="C4599">
        <v>-3.248</v>
      </c>
      <c r="D4599">
        <v>-3.248</v>
      </c>
      <c r="E4599">
        <v>0.507</v>
      </c>
      <c r="F4599">
        <v>2645.1</v>
      </c>
      <c r="G4599">
        <v>2645.1</v>
      </c>
    </row>
    <row r="4600" ht="15.75" customHeight="1">
      <c r="A4600" t="s">
        <v>259</v>
      </c>
      <c r="B4600" t="s">
        <v>323</v>
      </c>
      <c r="C4600">
        <v>-1.841</v>
      </c>
      <c r="D4600">
        <v>-1.841</v>
      </c>
      <c r="E4600">
        <v>0.766</v>
      </c>
      <c r="F4600">
        <v>2635.0</v>
      </c>
      <c r="G4600">
        <v>2635.0</v>
      </c>
    </row>
    <row r="4601" ht="15.75" customHeight="1">
      <c r="A4601" t="s">
        <v>259</v>
      </c>
      <c r="B4601" t="s">
        <v>3740</v>
      </c>
      <c r="C4601">
        <v>-3.744</v>
      </c>
      <c r="D4601">
        <v>-3.744</v>
      </c>
      <c r="E4601">
        <v>-2.037</v>
      </c>
      <c r="F4601">
        <v>2616.8</v>
      </c>
      <c r="G4601">
        <v>2616.8</v>
      </c>
    </row>
    <row r="4602" ht="15.75" customHeight="1">
      <c r="A4602" t="s">
        <v>259</v>
      </c>
      <c r="B4602" t="s">
        <v>3741</v>
      </c>
      <c r="C4602">
        <v>-3.617</v>
      </c>
      <c r="D4602">
        <v>-3.617</v>
      </c>
      <c r="E4602">
        <v>-0.178</v>
      </c>
      <c r="F4602">
        <v>2675.0</v>
      </c>
      <c r="G4602">
        <v>2675.0</v>
      </c>
    </row>
    <row r="4603" ht="15.75" customHeight="1">
      <c r="A4603" t="s">
        <v>259</v>
      </c>
      <c r="B4603" t="s">
        <v>3742</v>
      </c>
      <c r="C4603">
        <v>-3.268</v>
      </c>
      <c r="D4603">
        <v>-3.268</v>
      </c>
      <c r="E4603">
        <v>-1.476</v>
      </c>
      <c r="F4603">
        <v>2683.4</v>
      </c>
      <c r="G4603">
        <v>2683.4</v>
      </c>
    </row>
    <row r="4604" ht="15.75" customHeight="1">
      <c r="A4604" t="s">
        <v>259</v>
      </c>
      <c r="B4604" t="s">
        <v>3743</v>
      </c>
      <c r="C4604">
        <v>-4.225</v>
      </c>
      <c r="D4604">
        <v>-4.225</v>
      </c>
      <c r="E4604">
        <v>0.672</v>
      </c>
      <c r="F4604">
        <v>2726.9</v>
      </c>
      <c r="G4604">
        <v>2726.9</v>
      </c>
    </row>
    <row r="4605" ht="15.75" customHeight="1">
      <c r="A4605" t="s">
        <v>259</v>
      </c>
      <c r="B4605" t="s">
        <v>3744</v>
      </c>
      <c r="C4605">
        <v>-1.791</v>
      </c>
      <c r="D4605">
        <v>-1.791</v>
      </c>
      <c r="E4605">
        <v>-1.05</v>
      </c>
      <c r="F4605">
        <v>2712.9</v>
      </c>
      <c r="G4605">
        <v>2712.9</v>
      </c>
    </row>
    <row r="4606" ht="15.75" customHeight="1">
      <c r="A4606" t="s">
        <v>259</v>
      </c>
      <c r="B4606" t="s">
        <v>3745</v>
      </c>
      <c r="C4606">
        <v>-2.568</v>
      </c>
      <c r="D4606">
        <v>-2.568</v>
      </c>
      <c r="E4606">
        <v>-1.04</v>
      </c>
      <c r="F4606">
        <v>2743.5</v>
      </c>
      <c r="G4606">
        <v>2743.5</v>
      </c>
    </row>
    <row r="4607" ht="15.75" customHeight="1">
      <c r="A4607" t="s">
        <v>259</v>
      </c>
      <c r="B4607" t="s">
        <v>3746</v>
      </c>
      <c r="C4607">
        <v>-2.912</v>
      </c>
      <c r="D4607">
        <v>-2.912</v>
      </c>
      <c r="E4607">
        <v>0.909</v>
      </c>
      <c r="F4607">
        <v>2774.9</v>
      </c>
      <c r="G4607">
        <v>2774.9</v>
      </c>
    </row>
    <row r="4608" ht="15.75" customHeight="1">
      <c r="A4608" t="s">
        <v>259</v>
      </c>
      <c r="B4608" t="s">
        <v>3747</v>
      </c>
      <c r="C4608">
        <v>-3.149</v>
      </c>
      <c r="D4608">
        <v>-3.149</v>
      </c>
      <c r="E4608">
        <v>-0.798</v>
      </c>
      <c r="F4608">
        <v>2752.8</v>
      </c>
      <c r="G4608">
        <v>2752.8</v>
      </c>
    </row>
    <row r="4609" ht="15.75" customHeight="1">
      <c r="A4609" t="s">
        <v>259</v>
      </c>
      <c r="B4609" t="s">
        <v>3748</v>
      </c>
      <c r="C4609">
        <v>-5.335</v>
      </c>
      <c r="D4609">
        <v>-5.335</v>
      </c>
      <c r="E4609">
        <v>-1.098</v>
      </c>
      <c r="F4609">
        <v>2778.1</v>
      </c>
      <c r="G4609">
        <v>2778.1</v>
      </c>
    </row>
    <row r="4610" ht="15.75" customHeight="1">
      <c r="A4610" t="s">
        <v>259</v>
      </c>
      <c r="B4610" t="s">
        <v>3749</v>
      </c>
      <c r="C4610">
        <v>1.335</v>
      </c>
      <c r="D4610">
        <v>1.335</v>
      </c>
      <c r="E4610">
        <v>0.034</v>
      </c>
      <c r="F4610">
        <v>2814.3</v>
      </c>
      <c r="G4610">
        <v>2814.3</v>
      </c>
    </row>
    <row r="4611" ht="15.75" customHeight="1">
      <c r="A4611" t="s">
        <v>259</v>
      </c>
      <c r="B4611" t="s">
        <v>3751</v>
      </c>
      <c r="C4611">
        <v>-7.088</v>
      </c>
      <c r="D4611">
        <v>-7.088</v>
      </c>
      <c r="E4611">
        <v>0.935</v>
      </c>
      <c r="F4611">
        <v>2812.0</v>
      </c>
      <c r="G4611">
        <v>2812.0</v>
      </c>
    </row>
    <row r="4612" ht="15.75" customHeight="1">
      <c r="A4612" t="s">
        <v>259</v>
      </c>
      <c r="B4612" t="s">
        <v>3752</v>
      </c>
      <c r="C4612">
        <v>-4.609</v>
      </c>
      <c r="D4612">
        <v>-4.609</v>
      </c>
      <c r="E4612">
        <v>0.208</v>
      </c>
      <c r="F4612">
        <v>2793.0</v>
      </c>
      <c r="G4612">
        <v>2793.0</v>
      </c>
    </row>
    <row r="4613" ht="15.75" customHeight="1">
      <c r="A4613" t="s">
        <v>259</v>
      </c>
      <c r="B4613" t="s">
        <v>3753</v>
      </c>
      <c r="C4613">
        <v>0.514</v>
      </c>
      <c r="D4613">
        <v>0.514</v>
      </c>
      <c r="E4613">
        <v>0.805</v>
      </c>
      <c r="F4613">
        <v>2791.8</v>
      </c>
      <c r="G4613">
        <v>2791.8</v>
      </c>
    </row>
    <row r="4614" ht="15.75" customHeight="1">
      <c r="A4614" t="s">
        <v>259</v>
      </c>
      <c r="B4614" t="s">
        <v>3754</v>
      </c>
      <c r="C4614">
        <v>-0.089</v>
      </c>
      <c r="D4614">
        <v>-0.089</v>
      </c>
      <c r="E4614">
        <v>0.351</v>
      </c>
      <c r="F4614">
        <v>2769.0</v>
      </c>
      <c r="G4614">
        <v>2769.0</v>
      </c>
    </row>
    <row r="4615" ht="15.75" customHeight="1">
      <c r="A4615" t="s">
        <v>259</v>
      </c>
      <c r="B4615" t="s">
        <v>3755</v>
      </c>
      <c r="C4615">
        <v>0.413</v>
      </c>
      <c r="D4615">
        <v>0.413</v>
      </c>
      <c r="E4615">
        <v>-0.21</v>
      </c>
      <c r="F4615">
        <v>2759.4</v>
      </c>
      <c r="G4615">
        <v>2759.4</v>
      </c>
    </row>
    <row r="4616" ht="15.75" customHeight="1">
      <c r="A4616" t="s">
        <v>259</v>
      </c>
      <c r="B4616" t="s">
        <v>3756</v>
      </c>
      <c r="C4616">
        <v>-0.056</v>
      </c>
      <c r="D4616">
        <v>-0.056</v>
      </c>
      <c r="E4616" s="13" t="s">
        <v>1483</v>
      </c>
      <c r="F4616">
        <v>2764.8</v>
      </c>
      <c r="G4616">
        <v>2764.8</v>
      </c>
    </row>
    <row r="4617" ht="15.75" customHeight="1">
      <c r="A4617" t="s">
        <v>259</v>
      </c>
      <c r="B4617" t="s">
        <v>3757</v>
      </c>
      <c r="C4617">
        <v>-0.747</v>
      </c>
      <c r="D4617">
        <v>-0.747</v>
      </c>
      <c r="E4617">
        <v>0.753</v>
      </c>
      <c r="F4617">
        <v>2723.2</v>
      </c>
      <c r="G4617">
        <v>2723.2</v>
      </c>
    </row>
    <row r="4618" ht="15.75" customHeight="1">
      <c r="A4618" t="s">
        <v>259</v>
      </c>
      <c r="B4618" t="s">
        <v>3758</v>
      </c>
      <c r="C4618">
        <v>3.181</v>
      </c>
      <c r="D4618">
        <v>3.181</v>
      </c>
      <c r="E4618">
        <v>-1.587</v>
      </c>
      <c r="F4618">
        <v>2703.6</v>
      </c>
      <c r="G4618">
        <v>2703.6</v>
      </c>
    </row>
    <row r="4619" ht="15.75" customHeight="1">
      <c r="A4619" t="s">
        <v>259</v>
      </c>
      <c r="B4619" t="s">
        <v>3760</v>
      </c>
      <c r="C4619">
        <v>-67.113</v>
      </c>
      <c r="D4619">
        <v>-67.113</v>
      </c>
      <c r="E4619">
        <v>1.033</v>
      </c>
      <c r="F4619">
        <v>2744.0</v>
      </c>
      <c r="G4619">
        <v>2744.0</v>
      </c>
    </row>
    <row r="4620" ht="15.75" customHeight="1">
      <c r="A4620" t="s">
        <v>259</v>
      </c>
      <c r="B4620" t="s">
        <v>324</v>
      </c>
      <c r="C4620">
        <v>0.602</v>
      </c>
      <c r="D4620">
        <v>0.602</v>
      </c>
      <c r="E4620">
        <v>0.863</v>
      </c>
      <c r="F4620">
        <v>2782.7</v>
      </c>
      <c r="G4620">
        <v>2782.7</v>
      </c>
    </row>
    <row r="4621" ht="15.75" customHeight="1">
      <c r="A4621" t="s">
        <v>259</v>
      </c>
      <c r="B4621" t="s">
        <v>3762</v>
      </c>
      <c r="C4621">
        <v>-0.403</v>
      </c>
      <c r="D4621">
        <v>-0.403</v>
      </c>
      <c r="E4621">
        <v>-0.855</v>
      </c>
      <c r="F4621">
        <v>2758.3</v>
      </c>
      <c r="G4621">
        <v>2758.3</v>
      </c>
    </row>
    <row r="4622" ht="15.75" customHeight="1">
      <c r="A4622" t="s">
        <v>259</v>
      </c>
      <c r="B4622" t="s">
        <v>3763</v>
      </c>
      <c r="C4622">
        <v>-0.133</v>
      </c>
      <c r="D4622">
        <v>-0.133</v>
      </c>
      <c r="E4622">
        <v>0.286</v>
      </c>
      <c r="F4622">
        <v>2782.5</v>
      </c>
      <c r="G4622">
        <v>2782.5</v>
      </c>
    </row>
    <row r="4623" ht="15.75" customHeight="1">
      <c r="A4623" t="s">
        <v>259</v>
      </c>
      <c r="B4623" t="s">
        <v>3764</v>
      </c>
      <c r="C4623">
        <v>2.421</v>
      </c>
      <c r="D4623">
        <v>2.421</v>
      </c>
      <c r="E4623">
        <v>-0.321</v>
      </c>
      <c r="F4623">
        <v>2774.7</v>
      </c>
      <c r="G4623">
        <v>2774.7</v>
      </c>
    </row>
    <row r="4624" ht="15.75" customHeight="1">
      <c r="A4624" t="s">
        <v>259</v>
      </c>
      <c r="B4624" t="s">
        <v>3765</v>
      </c>
      <c r="C4624">
        <v>-0.755</v>
      </c>
      <c r="D4624">
        <v>-0.755</v>
      </c>
      <c r="E4624">
        <v>0.971</v>
      </c>
      <c r="F4624">
        <v>2781.2</v>
      </c>
      <c r="G4624">
        <v>2781.2</v>
      </c>
    </row>
    <row r="4625" ht="15.75" customHeight="1">
      <c r="A4625" t="s">
        <v>259</v>
      </c>
      <c r="B4625" t="s">
        <v>3766</v>
      </c>
      <c r="C4625">
        <v>-0.286</v>
      </c>
      <c r="D4625">
        <v>-0.286</v>
      </c>
      <c r="E4625">
        <v>-0.75</v>
      </c>
      <c r="F4625">
        <v>2755.2</v>
      </c>
      <c r="G4625">
        <v>2755.2</v>
      </c>
    </row>
    <row r="4626" ht="15.75" customHeight="1">
      <c r="A4626" t="s">
        <v>259</v>
      </c>
      <c r="B4626" t="s">
        <v>3767</v>
      </c>
      <c r="C4626">
        <v>0.041</v>
      </c>
      <c r="D4626">
        <v>0.041</v>
      </c>
      <c r="E4626">
        <v>-1.823</v>
      </c>
      <c r="F4626">
        <v>2776.3</v>
      </c>
      <c r="G4626">
        <v>2776.3</v>
      </c>
    </row>
    <row r="4627" ht="15.75" customHeight="1">
      <c r="A4627" t="s">
        <v>259</v>
      </c>
      <c r="B4627" t="s">
        <v>3768</v>
      </c>
      <c r="C4627">
        <v>0.554</v>
      </c>
      <c r="D4627">
        <v>0.554</v>
      </c>
      <c r="E4627">
        <v>0.211</v>
      </c>
      <c r="F4627">
        <v>2827.8</v>
      </c>
      <c r="G4627">
        <v>2827.8</v>
      </c>
    </row>
    <row r="4628" ht="15.75" customHeight="1">
      <c r="A4628" t="s">
        <v>259</v>
      </c>
      <c r="B4628" t="s">
        <v>3769</v>
      </c>
      <c r="C4628">
        <v>-4.55</v>
      </c>
      <c r="D4628">
        <v>-4.55</v>
      </c>
      <c r="E4628">
        <v>-0.698</v>
      </c>
      <c r="F4628">
        <v>2821.3</v>
      </c>
      <c r="G4628">
        <v>2821.3</v>
      </c>
    </row>
    <row r="4629" ht="15.75" customHeight="1">
      <c r="A4629" t="s">
        <v>259</v>
      </c>
      <c r="B4629" t="s">
        <v>3770</v>
      </c>
      <c r="C4629">
        <v>-0.217</v>
      </c>
      <c r="D4629">
        <v>-0.217</v>
      </c>
      <c r="E4629">
        <v>1.484</v>
      </c>
      <c r="F4629">
        <v>2845.7</v>
      </c>
      <c r="G4629">
        <v>2845.7</v>
      </c>
    </row>
    <row r="4630" ht="15.75" customHeight="1">
      <c r="A4630" t="s">
        <v>259</v>
      </c>
      <c r="B4630" t="s">
        <v>3771</v>
      </c>
      <c r="C4630">
        <v>-1.239</v>
      </c>
      <c r="D4630">
        <v>-1.239</v>
      </c>
      <c r="E4630">
        <v>-0.945</v>
      </c>
      <c r="F4630">
        <v>2804.3</v>
      </c>
      <c r="G4630">
        <v>2804.3</v>
      </c>
    </row>
    <row r="4631" ht="15.75" customHeight="1">
      <c r="A4631" t="s">
        <v>259</v>
      </c>
      <c r="B4631" t="s">
        <v>3772</v>
      </c>
      <c r="C4631">
        <v>-43.184</v>
      </c>
      <c r="D4631">
        <v>-43.184</v>
      </c>
      <c r="E4631">
        <v>0.528</v>
      </c>
      <c r="F4631">
        <v>2832.3</v>
      </c>
      <c r="G4631">
        <v>2832.3</v>
      </c>
    </row>
    <row r="4632" ht="15.75" customHeight="1">
      <c r="A4632" t="s">
        <v>259</v>
      </c>
      <c r="B4632" t="s">
        <v>3773</v>
      </c>
      <c r="C4632">
        <v>-0.113</v>
      </c>
      <c r="D4632">
        <v>-0.113</v>
      </c>
      <c r="E4632">
        <v>0.07</v>
      </c>
      <c r="F4632">
        <v>2860.5</v>
      </c>
      <c r="G4632">
        <v>2860.5</v>
      </c>
    </row>
    <row r="4633" ht="15.75" customHeight="1">
      <c r="A4633" t="s">
        <v>259</v>
      </c>
      <c r="B4633" t="s">
        <v>3774</v>
      </c>
      <c r="C4633">
        <v>-8.47</v>
      </c>
      <c r="D4633">
        <v>-8.47</v>
      </c>
      <c r="E4633">
        <v>1.646</v>
      </c>
      <c r="F4633">
        <v>2858.6</v>
      </c>
      <c r="G4633">
        <v>2858.6</v>
      </c>
    </row>
    <row r="4634" ht="15.75" customHeight="1">
      <c r="A4634" t="s">
        <v>259</v>
      </c>
      <c r="B4634" t="s">
        <v>3776</v>
      </c>
      <c r="C4634">
        <v>-0.996</v>
      </c>
      <c r="D4634">
        <v>-0.996</v>
      </c>
      <c r="E4634">
        <v>-0.746</v>
      </c>
      <c r="F4634">
        <v>2820.7</v>
      </c>
      <c r="G4634">
        <v>2820.7</v>
      </c>
    </row>
    <row r="4635" ht="15.75" customHeight="1">
      <c r="A4635" t="s">
        <v>259</v>
      </c>
      <c r="B4635" t="s">
        <v>3777</v>
      </c>
      <c r="C4635">
        <v>-0.51</v>
      </c>
      <c r="D4635">
        <v>-0.51</v>
      </c>
      <c r="E4635">
        <v>-0.319</v>
      </c>
      <c r="F4635">
        <v>2842.9</v>
      </c>
      <c r="G4635">
        <v>2842.9</v>
      </c>
    </row>
    <row r="4636" ht="15.75" customHeight="1">
      <c r="A4636" t="s">
        <v>259</v>
      </c>
      <c r="B4636" t="s">
        <v>3779</v>
      </c>
      <c r="C4636">
        <v>5.374</v>
      </c>
      <c r="D4636">
        <v>5.374</v>
      </c>
      <c r="E4636">
        <v>-0.668</v>
      </c>
      <c r="F4636">
        <v>2852.5</v>
      </c>
      <c r="G4636">
        <v>2852.5</v>
      </c>
    </row>
    <row r="4637" ht="15.75" customHeight="1">
      <c r="A4637" t="s">
        <v>259</v>
      </c>
      <c r="B4637" t="s">
        <v>3780</v>
      </c>
      <c r="C4637">
        <v>0.087</v>
      </c>
      <c r="D4637">
        <v>0.087</v>
      </c>
      <c r="E4637">
        <v>0.923</v>
      </c>
      <c r="F4637">
        <v>2866.3</v>
      </c>
      <c r="G4637">
        <v>2866.3</v>
      </c>
    </row>
    <row r="4638" ht="15.75" customHeight="1">
      <c r="A4638" t="s">
        <v>259</v>
      </c>
      <c r="B4638" t="s">
        <v>3781</v>
      </c>
      <c r="C4638">
        <v>-1.149</v>
      </c>
      <c r="D4638">
        <v>-1.149</v>
      </c>
      <c r="E4638">
        <v>-0.635</v>
      </c>
      <c r="F4638">
        <v>2840.0</v>
      </c>
      <c r="G4638">
        <v>2840.0</v>
      </c>
    </row>
    <row r="4639" ht="15.75" customHeight="1">
      <c r="A4639" t="s">
        <v>259</v>
      </c>
      <c r="B4639" t="s">
        <v>3782</v>
      </c>
      <c r="C4639">
        <v>0.362</v>
      </c>
      <c r="D4639">
        <v>0.362</v>
      </c>
      <c r="E4639">
        <v>-0.666</v>
      </c>
      <c r="F4639">
        <v>2859.3</v>
      </c>
      <c r="G4639">
        <v>2859.3</v>
      </c>
    </row>
    <row r="4640" ht="15.75" customHeight="1">
      <c r="A4640" t="s">
        <v>259</v>
      </c>
      <c r="B4640" t="s">
        <v>3783</v>
      </c>
      <c r="C4640">
        <v>0.137</v>
      </c>
      <c r="D4640">
        <v>0.137</v>
      </c>
      <c r="E4640">
        <v>1.965</v>
      </c>
      <c r="F4640">
        <v>2878.1</v>
      </c>
      <c r="G4640">
        <v>2878.1</v>
      </c>
    </row>
    <row r="4641" ht="15.75" customHeight="1">
      <c r="A4641" t="s">
        <v>259</v>
      </c>
      <c r="B4641" t="s">
        <v>3784</v>
      </c>
      <c r="C4641">
        <v>4.389</v>
      </c>
      <c r="D4641">
        <v>4.389</v>
      </c>
      <c r="E4641">
        <v>1.967</v>
      </c>
      <c r="F4641">
        <v>2822.5</v>
      </c>
      <c r="G4641">
        <v>2822.5</v>
      </c>
    </row>
    <row r="4642" ht="15.75" customHeight="1">
      <c r="A4642" t="s">
        <v>259</v>
      </c>
      <c r="B4642" t="s">
        <v>325</v>
      </c>
      <c r="C4642">
        <v>-0.779</v>
      </c>
      <c r="D4642">
        <v>-0.779</v>
      </c>
      <c r="E4642">
        <v>-0.109</v>
      </c>
      <c r="F4642">
        <v>2763.7</v>
      </c>
      <c r="G4642">
        <v>2763.7</v>
      </c>
    </row>
    <row r="4643" ht="15.75" customHeight="1">
      <c r="A4643" t="s">
        <v>259</v>
      </c>
      <c r="B4643" t="s">
        <v>3785</v>
      </c>
      <c r="C4643">
        <v>5.171</v>
      </c>
      <c r="D4643">
        <v>5.171</v>
      </c>
      <c r="E4643">
        <v>3.231</v>
      </c>
      <c r="F4643">
        <v>2767.5</v>
      </c>
      <c r="G4643">
        <v>2767.5</v>
      </c>
    </row>
    <row r="4644" ht="15.75" customHeight="1">
      <c r="A4644" t="s">
        <v>259</v>
      </c>
      <c r="B4644" t="s">
        <v>3786</v>
      </c>
      <c r="C4644">
        <v>-0.363</v>
      </c>
      <c r="D4644">
        <v>-0.363</v>
      </c>
      <c r="E4644">
        <v>-0.262</v>
      </c>
      <c r="F4644">
        <v>2675.8</v>
      </c>
      <c r="G4644">
        <v>2675.8</v>
      </c>
    </row>
    <row r="4645" ht="15.75" customHeight="1">
      <c r="A4645" t="s">
        <v>259</v>
      </c>
      <c r="B4645" t="s">
        <v>3787</v>
      </c>
      <c r="C4645">
        <v>4.647</v>
      </c>
      <c r="D4645">
        <v>4.647</v>
      </c>
      <c r="E4645">
        <v>-1.221</v>
      </c>
      <c r="F4645">
        <v>2683.2</v>
      </c>
      <c r="G4645">
        <v>2683.2</v>
      </c>
    </row>
    <row r="4646" ht="15.75" customHeight="1">
      <c r="A4646" t="s">
        <v>259</v>
      </c>
      <c r="B4646" t="s">
        <v>3788</v>
      </c>
      <c r="C4646">
        <v>11.531</v>
      </c>
      <c r="D4646">
        <v>11.531</v>
      </c>
      <c r="E4646">
        <v>1.809</v>
      </c>
      <c r="F4646">
        <v>2711.7</v>
      </c>
      <c r="G4646">
        <v>2711.7</v>
      </c>
    </row>
    <row r="4647" ht="15.75" customHeight="1">
      <c r="A4647" t="s">
        <v>259</v>
      </c>
      <c r="B4647" t="s">
        <v>3789</v>
      </c>
      <c r="C4647">
        <v>-0.63</v>
      </c>
      <c r="D4647">
        <v>-0.63</v>
      </c>
      <c r="E4647">
        <v>-1.885</v>
      </c>
      <c r="F4647">
        <v>2652.1</v>
      </c>
      <c r="G4647">
        <v>2652.1</v>
      </c>
    </row>
    <row r="4648" ht="15.75" customHeight="1">
      <c r="A4648" t="s">
        <v>259</v>
      </c>
      <c r="B4648" t="s">
        <v>3790</v>
      </c>
      <c r="C4648">
        <v>0.592</v>
      </c>
      <c r="D4648">
        <v>0.592</v>
      </c>
      <c r="E4648">
        <v>-0.478</v>
      </c>
      <c r="F4648">
        <v>2703.7</v>
      </c>
      <c r="G4648">
        <v>2703.7</v>
      </c>
    </row>
    <row r="4649" ht="15.75" customHeight="1">
      <c r="A4649" t="s">
        <v>259</v>
      </c>
      <c r="B4649" t="s">
        <v>3791</v>
      </c>
      <c r="C4649">
        <v>-0.634</v>
      </c>
      <c r="D4649">
        <v>-0.634</v>
      </c>
      <c r="E4649">
        <v>-2.089</v>
      </c>
      <c r="F4649">
        <v>2716.1</v>
      </c>
      <c r="G4649">
        <v>2716.1</v>
      </c>
    </row>
    <row r="4650" ht="15.75" customHeight="1">
      <c r="A4650" t="s">
        <v>259</v>
      </c>
      <c r="B4650" t="s">
        <v>3792</v>
      </c>
      <c r="C4650">
        <v>1.386</v>
      </c>
      <c r="D4650">
        <v>1.386</v>
      </c>
      <c r="E4650">
        <v>-0.715</v>
      </c>
      <c r="F4650">
        <v>2774.7</v>
      </c>
      <c r="G4650">
        <v>2774.7</v>
      </c>
    </row>
    <row r="4651" ht="15.75" customHeight="1">
      <c r="A4651" t="s">
        <v>259</v>
      </c>
      <c r="B4651" t="s">
        <v>3793</v>
      </c>
      <c r="C4651">
        <v>-0.431</v>
      </c>
      <c r="D4651">
        <v>-0.431</v>
      </c>
      <c r="E4651">
        <v>-1.236</v>
      </c>
      <c r="F4651">
        <v>2793.3</v>
      </c>
      <c r="G4651">
        <v>2793.3</v>
      </c>
    </row>
    <row r="4652" ht="15.75" customHeight="1">
      <c r="A4652" t="s">
        <v>259</v>
      </c>
      <c r="B4652" t="s">
        <v>3794</v>
      </c>
      <c r="C4652">
        <v>-0.381</v>
      </c>
      <c r="D4652">
        <v>-0.381</v>
      </c>
      <c r="E4652">
        <v>0.927</v>
      </c>
      <c r="F4652">
        <v>2828.7</v>
      </c>
      <c r="G4652">
        <v>2828.7</v>
      </c>
    </row>
    <row r="4653" ht="15.75" customHeight="1">
      <c r="A4653" t="s">
        <v>259</v>
      </c>
      <c r="B4653" t="s">
        <v>3795</v>
      </c>
      <c r="C4653">
        <v>70.108</v>
      </c>
      <c r="D4653">
        <v>70.108</v>
      </c>
      <c r="E4653">
        <v>2.223</v>
      </c>
      <c r="F4653">
        <v>2803.1</v>
      </c>
      <c r="G4653">
        <v>2803.1</v>
      </c>
    </row>
    <row r="4654" ht="15.75" customHeight="1">
      <c r="A4654" t="s">
        <v>259</v>
      </c>
      <c r="B4654" t="s">
        <v>3796</v>
      </c>
      <c r="C4654">
        <v>3.063</v>
      </c>
      <c r="D4654">
        <v>3.063</v>
      </c>
      <c r="E4654">
        <v>0.919</v>
      </c>
      <c r="F4654">
        <v>2672.8</v>
      </c>
      <c r="G4654">
        <v>2672.8</v>
      </c>
    </row>
    <row r="4655" ht="15.75" customHeight="1">
      <c r="A4655" t="s">
        <v>259</v>
      </c>
      <c r="B4655" t="s">
        <v>3797</v>
      </c>
      <c r="C4655">
        <v>-0.404</v>
      </c>
      <c r="D4655">
        <v>-0.404</v>
      </c>
      <c r="E4655">
        <v>1.797</v>
      </c>
      <c r="F4655">
        <v>2645.4</v>
      </c>
      <c r="G4655">
        <v>2645.4</v>
      </c>
    </row>
    <row r="4656" ht="15.75" customHeight="1">
      <c r="A4656" t="s">
        <v>259</v>
      </c>
      <c r="B4656" t="s">
        <v>3798</v>
      </c>
      <c r="C4656">
        <v>-0.637</v>
      </c>
      <c r="D4656">
        <v>-0.637</v>
      </c>
      <c r="E4656">
        <v>-2.015</v>
      </c>
      <c r="F4656">
        <v>2599.1</v>
      </c>
      <c r="G4656">
        <v>2599.1</v>
      </c>
    </row>
    <row r="4657" ht="15.75" customHeight="1">
      <c r="A4657" t="s">
        <v>259</v>
      </c>
      <c r="B4657" t="s">
        <v>3799</v>
      </c>
      <c r="C4657">
        <v>-0.711</v>
      </c>
      <c r="D4657">
        <v>-0.711</v>
      </c>
      <c r="E4657">
        <v>-0.837</v>
      </c>
      <c r="F4657">
        <v>2653.2</v>
      </c>
      <c r="G4657">
        <v>2653.2</v>
      </c>
    </row>
    <row r="4658" ht="15.75" customHeight="1">
      <c r="A4658" t="s">
        <v>259</v>
      </c>
      <c r="B4658" t="s">
        <v>3800</v>
      </c>
      <c r="C4658">
        <v>7.228</v>
      </c>
      <c r="D4658">
        <v>7.228</v>
      </c>
      <c r="E4658">
        <v>-0.615</v>
      </c>
      <c r="F4658">
        <v>2676.3</v>
      </c>
      <c r="G4658">
        <v>2676.3</v>
      </c>
    </row>
    <row r="4659" ht="15.75" customHeight="1">
      <c r="A4659" t="s">
        <v>259</v>
      </c>
      <c r="B4659" t="s">
        <v>3801</v>
      </c>
      <c r="C4659">
        <v>-1.0</v>
      </c>
      <c r="D4659">
        <v>-1.0</v>
      </c>
      <c r="E4659">
        <v>1.654</v>
      </c>
      <c r="F4659">
        <v>2685.6</v>
      </c>
      <c r="G4659">
        <v>2685.6</v>
      </c>
    </row>
    <row r="4660" ht="15.75" customHeight="1">
      <c r="A4660" t="s">
        <v>259</v>
      </c>
      <c r="B4660" t="s">
        <v>3802</v>
      </c>
      <c r="C4660">
        <v>1.282</v>
      </c>
      <c r="D4660">
        <v>1.282</v>
      </c>
      <c r="E4660">
        <v>-0.403</v>
      </c>
      <c r="F4660">
        <v>2642.9</v>
      </c>
      <c r="G4660">
        <v>2642.9</v>
      </c>
    </row>
    <row r="4661" ht="15.75" customHeight="1">
      <c r="A4661" t="s">
        <v>259</v>
      </c>
      <c r="B4661" t="s">
        <v>3803</v>
      </c>
      <c r="C4661">
        <v>-0.149</v>
      </c>
      <c r="D4661">
        <v>-0.149</v>
      </c>
      <c r="E4661">
        <v>-2.149</v>
      </c>
      <c r="F4661">
        <v>2652.3</v>
      </c>
      <c r="G4661">
        <v>2652.3</v>
      </c>
    </row>
    <row r="4662" ht="15.75" customHeight="1">
      <c r="A4662" t="s">
        <v>259</v>
      </c>
      <c r="B4662" t="s">
        <v>3804</v>
      </c>
      <c r="C4662">
        <v>0.176</v>
      </c>
      <c r="D4662">
        <v>0.176</v>
      </c>
      <c r="E4662">
        <v>-1.482</v>
      </c>
      <c r="F4662">
        <v>2710.7</v>
      </c>
      <c r="G4662">
        <v>2710.7</v>
      </c>
    </row>
    <row r="4663" ht="15.75" customHeight="1">
      <c r="A4663" t="s">
        <v>259</v>
      </c>
      <c r="B4663" t="s">
        <v>3805</v>
      </c>
      <c r="C4663">
        <v>3.293</v>
      </c>
      <c r="D4663">
        <v>3.293</v>
      </c>
      <c r="E4663" s="15" t="s">
        <v>450</v>
      </c>
      <c r="F4663">
        <v>2751.3</v>
      </c>
      <c r="G4663">
        <v>2751.3</v>
      </c>
    </row>
    <row r="4664" ht="15.75" customHeight="1">
      <c r="A4664" t="s">
        <v>259</v>
      </c>
      <c r="B4664" t="s">
        <v>326</v>
      </c>
      <c r="C4664">
        <v>0.699</v>
      </c>
      <c r="D4664">
        <v>0.699</v>
      </c>
      <c r="E4664">
        <v>-0.814</v>
      </c>
      <c r="F4664">
        <v>2718.9</v>
      </c>
      <c r="G4664">
        <v>2718.9</v>
      </c>
    </row>
    <row r="4665" ht="15.75" customHeight="1">
      <c r="A4665" t="s">
        <v>259</v>
      </c>
      <c r="B4665" t="s">
        <v>3806</v>
      </c>
      <c r="C4665">
        <v>-0.987</v>
      </c>
      <c r="D4665">
        <v>-0.987</v>
      </c>
      <c r="E4665">
        <v>0.248</v>
      </c>
      <c r="F4665">
        <v>2740.5</v>
      </c>
      <c r="G4665">
        <v>2740.5</v>
      </c>
    </row>
    <row r="4666" ht="15.75" customHeight="1">
      <c r="A4666" t="s">
        <v>259</v>
      </c>
      <c r="B4666" t="s">
        <v>3807</v>
      </c>
      <c r="C4666">
        <v>-1.927</v>
      </c>
      <c r="D4666">
        <v>-1.927</v>
      </c>
      <c r="E4666">
        <v>-1.087</v>
      </c>
      <c r="F4666">
        <v>2734.7</v>
      </c>
      <c r="G4666">
        <v>2734.7</v>
      </c>
    </row>
    <row r="4667" ht="15.75" customHeight="1">
      <c r="A4667" t="s">
        <v>259</v>
      </c>
      <c r="B4667" t="s">
        <v>3808</v>
      </c>
      <c r="C4667">
        <v>0.194</v>
      </c>
      <c r="D4667">
        <v>0.194</v>
      </c>
      <c r="E4667">
        <v>3.297</v>
      </c>
      <c r="F4667">
        <v>2766.7</v>
      </c>
      <c r="G4667">
        <v>2766.7</v>
      </c>
    </row>
    <row r="4668" ht="15.75" customHeight="1">
      <c r="A4668" t="s">
        <v>259</v>
      </c>
      <c r="B4668" t="s">
        <v>3809</v>
      </c>
      <c r="C4668">
        <v>-0.266</v>
      </c>
      <c r="D4668">
        <v>-0.266</v>
      </c>
      <c r="E4668">
        <v>-0.325</v>
      </c>
      <c r="F4668">
        <v>2678.2</v>
      </c>
      <c r="G4668">
        <v>2678.2</v>
      </c>
    </row>
    <row r="4669" ht="15.75" customHeight="1">
      <c r="A4669" t="s">
        <v>259</v>
      </c>
      <c r="B4669" t="s">
        <v>3810</v>
      </c>
      <c r="C4669">
        <v>-0.488</v>
      </c>
      <c r="D4669">
        <v>-0.488</v>
      </c>
      <c r="E4669">
        <v>0.508</v>
      </c>
      <c r="F4669">
        <v>2687.2</v>
      </c>
      <c r="G4669">
        <v>2687.2</v>
      </c>
    </row>
    <row r="4670" ht="15.75" customHeight="1">
      <c r="A4670" t="s">
        <v>259</v>
      </c>
      <c r="B4670" t="s">
        <v>3811</v>
      </c>
      <c r="C4670">
        <v>-1.884</v>
      </c>
      <c r="D4670">
        <v>-1.884</v>
      </c>
      <c r="E4670">
        <v>-0.971</v>
      </c>
      <c r="F4670">
        <v>2674.1</v>
      </c>
      <c r="G4670">
        <v>2674.1</v>
      </c>
    </row>
    <row r="4671" ht="15.75" customHeight="1">
      <c r="A4671" t="s">
        <v>259</v>
      </c>
      <c r="B4671" t="s">
        <v>3812</v>
      </c>
      <c r="C4671">
        <v>-28.667</v>
      </c>
      <c r="D4671">
        <v>-28.667</v>
      </c>
      <c r="E4671">
        <v>2.885</v>
      </c>
      <c r="F4671">
        <v>2702.2</v>
      </c>
      <c r="G4671">
        <v>2702.2</v>
      </c>
    </row>
    <row r="4672" ht="15.75" customHeight="1">
      <c r="A4672" t="s">
        <v>259</v>
      </c>
      <c r="B4672" t="s">
        <v>3813</v>
      </c>
      <c r="C4672">
        <v>3.118</v>
      </c>
      <c r="D4672">
        <v>3.118</v>
      </c>
      <c r="E4672">
        <v>3.285</v>
      </c>
      <c r="F4672">
        <v>2654.7</v>
      </c>
      <c r="G4672">
        <v>2654.7</v>
      </c>
    </row>
    <row r="4673" ht="15.75" customHeight="1">
      <c r="A4673" t="s">
        <v>259</v>
      </c>
      <c r="B4673" t="s">
        <v>3815</v>
      </c>
      <c r="C4673">
        <v>1.996</v>
      </c>
      <c r="D4673">
        <v>1.996</v>
      </c>
      <c r="E4673">
        <v>-5.827</v>
      </c>
      <c r="F4673">
        <v>2567.2</v>
      </c>
      <c r="G4673">
        <v>2567.2</v>
      </c>
    </row>
    <row r="4674" ht="15.75" customHeight="1">
      <c r="A4674" t="s">
        <v>259</v>
      </c>
      <c r="B4674" t="s">
        <v>3816</v>
      </c>
      <c r="C4674">
        <v>-0.324</v>
      </c>
      <c r="D4674">
        <v>-0.324</v>
      </c>
      <c r="E4674">
        <v>-1.801</v>
      </c>
      <c r="F4674">
        <v>2724.0</v>
      </c>
      <c r="G4674">
        <v>2724.0</v>
      </c>
    </row>
    <row r="4675" ht="15.75" customHeight="1">
      <c r="A4675" t="s">
        <v>259</v>
      </c>
      <c r="B4675" t="s">
        <v>3817</v>
      </c>
      <c r="C4675">
        <v>-0.674</v>
      </c>
      <c r="D4675">
        <v>-0.674</v>
      </c>
      <c r="E4675">
        <v>-2.211</v>
      </c>
      <c r="F4675">
        <v>2774.3</v>
      </c>
      <c r="G4675">
        <v>2774.3</v>
      </c>
    </row>
    <row r="4676" ht="15.75" customHeight="1">
      <c r="A4676" t="s">
        <v>259</v>
      </c>
      <c r="B4676" t="s">
        <v>3818</v>
      </c>
      <c r="C4676">
        <v>0.161</v>
      </c>
      <c r="D4676">
        <v>0.161</v>
      </c>
      <c r="E4676">
        <v>-0.241</v>
      </c>
      <c r="F4676">
        <v>2837.7</v>
      </c>
      <c r="G4676">
        <v>2837.7</v>
      </c>
    </row>
    <row r="4677" ht="15.75" customHeight="1">
      <c r="A4677" t="s">
        <v>259</v>
      </c>
      <c r="B4677" t="s">
        <v>3819</v>
      </c>
      <c r="C4677">
        <v>0.541</v>
      </c>
      <c r="D4677">
        <v>0.541</v>
      </c>
      <c r="E4677">
        <v>-0.786</v>
      </c>
      <c r="F4677">
        <v>2844.4</v>
      </c>
      <c r="G4677">
        <v>2844.4</v>
      </c>
    </row>
    <row r="4678" ht="15.75" customHeight="1">
      <c r="A4678" t="s">
        <v>259</v>
      </c>
      <c r="B4678" t="s">
        <v>3820</v>
      </c>
      <c r="C4678">
        <v>6.593</v>
      </c>
      <c r="D4678">
        <v>6.593</v>
      </c>
      <c r="E4678">
        <v>0.967</v>
      </c>
      <c r="F4678">
        <v>2866.4</v>
      </c>
      <c r="G4678">
        <v>2866.4</v>
      </c>
    </row>
    <row r="4679" ht="15.75" customHeight="1">
      <c r="A4679" t="s">
        <v>259</v>
      </c>
      <c r="B4679" t="s">
        <v>3821</v>
      </c>
      <c r="C4679">
        <v>-0.578</v>
      </c>
      <c r="D4679">
        <v>-0.578</v>
      </c>
      <c r="E4679">
        <v>0.976</v>
      </c>
      <c r="F4679">
        <v>2832.4</v>
      </c>
      <c r="G4679">
        <v>2832.4</v>
      </c>
    </row>
    <row r="4680" ht="15.75" customHeight="1">
      <c r="A4680" t="s">
        <v>259</v>
      </c>
      <c r="B4680" t="s">
        <v>3822</v>
      </c>
      <c r="C4680">
        <v>-0.109</v>
      </c>
      <c r="D4680">
        <v>-0.109</v>
      </c>
      <c r="E4680">
        <v>-0.486</v>
      </c>
      <c r="F4680">
        <v>2805.6</v>
      </c>
      <c r="G4680">
        <v>2805.6</v>
      </c>
    </row>
    <row r="4681" ht="15.75" customHeight="1">
      <c r="A4681" t="s">
        <v>259</v>
      </c>
      <c r="B4681" t="s">
        <v>3823</v>
      </c>
      <c r="C4681">
        <v>0.214</v>
      </c>
      <c r="D4681">
        <v>0.214</v>
      </c>
      <c r="E4681">
        <v>-0.757</v>
      </c>
      <c r="F4681">
        <v>2819.4</v>
      </c>
      <c r="G4681">
        <v>2819.4</v>
      </c>
    </row>
    <row r="4682" ht="15.75" customHeight="1">
      <c r="A4682" t="s">
        <v>259</v>
      </c>
      <c r="B4682" t="s">
        <v>3824</v>
      </c>
      <c r="C4682">
        <v>1692.708</v>
      </c>
      <c r="D4682">
        <v>1692.708</v>
      </c>
      <c r="E4682">
        <v>0.519</v>
      </c>
      <c r="F4682">
        <v>2840.7</v>
      </c>
      <c r="G4682">
        <v>2840.7</v>
      </c>
    </row>
    <row r="4683" ht="15.75" customHeight="1">
      <c r="A4683" t="s">
        <v>259</v>
      </c>
      <c r="B4683" t="s">
        <v>327</v>
      </c>
      <c r="C4683">
        <v>2.736</v>
      </c>
      <c r="D4683">
        <v>2.736</v>
      </c>
      <c r="E4683">
        <v>0.697</v>
      </c>
      <c r="F4683">
        <v>1137.7</v>
      </c>
      <c r="G4683">
        <v>1137.7</v>
      </c>
    </row>
    <row r="4684" ht="15.75" customHeight="1">
      <c r="A4684" t="s">
        <v>259</v>
      </c>
      <c r="B4684" t="s">
        <v>3825</v>
      </c>
      <c r="C4684">
        <v>-0.587</v>
      </c>
      <c r="D4684">
        <v>-0.587</v>
      </c>
      <c r="E4684">
        <v>-1.375</v>
      </c>
      <c r="F4684">
        <v>1127.1</v>
      </c>
      <c r="G4684">
        <v>1127.1</v>
      </c>
    </row>
    <row r="4685" ht="15.75" customHeight="1">
      <c r="A4685" t="s">
        <v>259</v>
      </c>
      <c r="B4685" t="s">
        <v>3826</v>
      </c>
      <c r="C4685">
        <v>-0.886</v>
      </c>
      <c r="D4685">
        <v>-0.886</v>
      </c>
      <c r="E4685">
        <v>0.069</v>
      </c>
      <c r="F4685">
        <v>1143.4</v>
      </c>
      <c r="G4685">
        <v>1143.4</v>
      </c>
    </row>
    <row r="4686" ht="15.75" customHeight="1">
      <c r="A4686" t="s">
        <v>259</v>
      </c>
      <c r="B4686" t="s">
        <v>3827</v>
      </c>
      <c r="C4686">
        <v>0.189</v>
      </c>
      <c r="D4686">
        <v>0.189</v>
      </c>
      <c r="E4686">
        <v>-1.055</v>
      </c>
      <c r="F4686">
        <v>1143.5</v>
      </c>
      <c r="G4686">
        <v>1143.5</v>
      </c>
    </row>
    <row r="4687" ht="15.75" customHeight="1">
      <c r="A4687" t="s">
        <v>259</v>
      </c>
      <c r="B4687" t="s">
        <v>3828</v>
      </c>
      <c r="C4687">
        <v>-0.647</v>
      </c>
      <c r="D4687">
        <v>-0.647</v>
      </c>
      <c r="E4687">
        <v>-0.238</v>
      </c>
      <c r="F4687">
        <v>1155.5</v>
      </c>
      <c r="G4687">
        <v>1155.5</v>
      </c>
    </row>
    <row r="4688" ht="15.75" customHeight="1">
      <c r="A4688" t="s">
        <v>259</v>
      </c>
      <c r="B4688" t="s">
        <v>3829</v>
      </c>
      <c r="C4688">
        <v>2.007</v>
      </c>
      <c r="D4688">
        <v>2.007</v>
      </c>
      <c r="E4688">
        <v>0.034</v>
      </c>
      <c r="F4688">
        <v>1158.9</v>
      </c>
      <c r="G4688">
        <v>1158.9</v>
      </c>
    </row>
    <row r="4689" ht="15.75" customHeight="1">
      <c r="A4689" t="s">
        <v>259</v>
      </c>
      <c r="B4689" t="s">
        <v>3830</v>
      </c>
      <c r="C4689">
        <v>-1.973</v>
      </c>
      <c r="D4689">
        <v>-1.973</v>
      </c>
      <c r="E4689">
        <v>1.738</v>
      </c>
      <c r="F4689">
        <v>1156.5</v>
      </c>
      <c r="G4689">
        <v>1156.5</v>
      </c>
    </row>
    <row r="4690" ht="15.75" customHeight="1">
      <c r="A4690" t="s">
        <v>259</v>
      </c>
      <c r="B4690" t="s">
        <v>3831</v>
      </c>
      <c r="C4690">
        <v>-0.498</v>
      </c>
      <c r="D4690">
        <v>-0.498</v>
      </c>
      <c r="E4690">
        <v>0.485</v>
      </c>
      <c r="F4690">
        <v>1138.7</v>
      </c>
      <c r="G4690">
        <v>1138.7</v>
      </c>
    </row>
    <row r="4691" ht="15.75" customHeight="1">
      <c r="A4691" t="s">
        <v>259</v>
      </c>
      <c r="B4691" t="s">
        <v>3832</v>
      </c>
      <c r="C4691">
        <v>2.338</v>
      </c>
      <c r="D4691">
        <v>2.338</v>
      </c>
      <c r="E4691">
        <v>2.522</v>
      </c>
      <c r="F4691">
        <v>1133.7</v>
      </c>
      <c r="G4691">
        <v>1133.7</v>
      </c>
    </row>
    <row r="4692" ht="15.75" customHeight="1">
      <c r="A4692" t="s">
        <v>259</v>
      </c>
      <c r="B4692" t="s">
        <v>3833</v>
      </c>
      <c r="C4692">
        <v>0.479</v>
      </c>
      <c r="D4692">
        <v>0.479</v>
      </c>
      <c r="E4692">
        <v>-0.53</v>
      </c>
      <c r="F4692">
        <v>1103.5</v>
      </c>
      <c r="G4692">
        <v>1103.5</v>
      </c>
    </row>
    <row r="4693" ht="15.75" customHeight="1">
      <c r="A4693" t="s">
        <v>259</v>
      </c>
      <c r="B4693" t="s">
        <v>3834</v>
      </c>
      <c r="C4693">
        <v>-0.503</v>
      </c>
      <c r="D4693">
        <v>-0.503</v>
      </c>
      <c r="E4693">
        <v>0.426</v>
      </c>
      <c r="F4693">
        <v>1108.9</v>
      </c>
      <c r="G4693">
        <v>1108.9</v>
      </c>
    </row>
    <row r="4694" ht="15.75" customHeight="1">
      <c r="A4694" t="s">
        <v>259</v>
      </c>
      <c r="B4694" t="s">
        <v>3835</v>
      </c>
      <c r="C4694">
        <v>0.023</v>
      </c>
      <c r="D4694">
        <v>0.023</v>
      </c>
      <c r="E4694">
        <v>4.758</v>
      </c>
      <c r="F4694">
        <v>1104.7</v>
      </c>
      <c r="G4694">
        <v>1104.7</v>
      </c>
    </row>
    <row r="4695" ht="15.75" customHeight="1">
      <c r="A4695" t="s">
        <v>259</v>
      </c>
      <c r="B4695" t="s">
        <v>3836</v>
      </c>
      <c r="C4695" s="13" t="s">
        <v>1483</v>
      </c>
      <c r="D4695" s="13" t="s">
        <v>1483</v>
      </c>
      <c r="E4695">
        <v>2.437</v>
      </c>
      <c r="F4695">
        <v>1054.5</v>
      </c>
      <c r="G4695">
        <v>1054.5</v>
      </c>
    </row>
    <row r="4696" ht="15.75" customHeight="1">
      <c r="A4696" t="s">
        <v>259</v>
      </c>
      <c r="B4696" t="s">
        <v>3837</v>
      </c>
      <c r="C4696">
        <v>-0.498</v>
      </c>
      <c r="D4696">
        <v>-0.498</v>
      </c>
      <c r="E4696">
        <v>-1.758</v>
      </c>
      <c r="F4696">
        <v>1027.9</v>
      </c>
      <c r="G4696">
        <v>1027.9</v>
      </c>
    </row>
    <row r="4697" ht="15.75" customHeight="1">
      <c r="A4697" t="s">
        <v>259</v>
      </c>
      <c r="B4697" t="s">
        <v>3838</v>
      </c>
      <c r="C4697">
        <v>-0.383</v>
      </c>
      <c r="D4697">
        <v>-0.383</v>
      </c>
      <c r="E4697">
        <v>-0.373</v>
      </c>
      <c r="F4697">
        <v>1046.8</v>
      </c>
      <c r="G4697">
        <v>1046.8</v>
      </c>
    </row>
    <row r="4698" ht="15.75" customHeight="1">
      <c r="A4698" t="s">
        <v>259</v>
      </c>
      <c r="B4698" t="s">
        <v>3839</v>
      </c>
      <c r="C4698">
        <v>-0.205</v>
      </c>
      <c r="D4698">
        <v>-0.205</v>
      </c>
      <c r="E4698">
        <v>-0.923</v>
      </c>
      <c r="F4698">
        <v>1051.1</v>
      </c>
      <c r="G4698">
        <v>1051.1</v>
      </c>
    </row>
    <row r="4699" ht="15.75" customHeight="1">
      <c r="A4699" t="s">
        <v>259</v>
      </c>
      <c r="B4699" t="s">
        <v>3840</v>
      </c>
      <c r="C4699">
        <v>-0.653</v>
      </c>
      <c r="D4699">
        <v>-0.653</v>
      </c>
      <c r="E4699">
        <v>2.576</v>
      </c>
      <c r="F4699">
        <v>1061.1</v>
      </c>
      <c r="G4699">
        <v>1061.1</v>
      </c>
    </row>
    <row r="4700" ht="15.75" customHeight="1">
      <c r="A4700" t="s">
        <v>259</v>
      </c>
      <c r="B4700" t="s">
        <v>3841</v>
      </c>
      <c r="C4700" s="13" t="s">
        <v>1528</v>
      </c>
      <c r="D4700" s="13" t="s">
        <v>1528</v>
      </c>
      <c r="E4700">
        <v>0.84</v>
      </c>
      <c r="F4700">
        <v>1035.1</v>
      </c>
      <c r="G4700">
        <v>1035.1</v>
      </c>
    </row>
    <row r="4701" ht="15.75" customHeight="1">
      <c r="A4701" t="s">
        <v>259</v>
      </c>
      <c r="B4701" t="s">
        <v>3842</v>
      </c>
      <c r="C4701">
        <v>-0.084</v>
      </c>
      <c r="D4701">
        <v>-0.084</v>
      </c>
      <c r="E4701">
        <v>-2.568</v>
      </c>
      <c r="F4701">
        <v>1025.0</v>
      </c>
      <c r="G4701">
        <v>1025.0</v>
      </c>
    </row>
    <row r="4702" ht="15.75" customHeight="1">
      <c r="A4702" t="s">
        <v>259</v>
      </c>
      <c r="B4702" t="s">
        <v>3843</v>
      </c>
      <c r="C4702">
        <v>-0.294</v>
      </c>
      <c r="D4702">
        <v>-0.294</v>
      </c>
      <c r="E4702">
        <v>-1.286</v>
      </c>
      <c r="F4702">
        <v>1052.1</v>
      </c>
      <c r="G4702">
        <v>1052.1</v>
      </c>
    </row>
    <row r="4703" ht="15.75" customHeight="1">
      <c r="A4703" t="s">
        <v>259</v>
      </c>
      <c r="B4703" t="s">
        <v>3844</v>
      </c>
      <c r="C4703">
        <v>0.244</v>
      </c>
      <c r="D4703">
        <v>0.244</v>
      </c>
      <c r="E4703">
        <v>1.986</v>
      </c>
      <c r="F4703">
        <v>1066.1</v>
      </c>
      <c r="G4703">
        <v>1066.1</v>
      </c>
    </row>
    <row r="4704" ht="15.75" customHeight="1">
      <c r="A4704" t="s">
        <v>259</v>
      </c>
      <c r="B4704" t="s">
        <v>3845</v>
      </c>
      <c r="C4704">
        <v>0.042</v>
      </c>
      <c r="D4704">
        <v>0.042</v>
      </c>
      <c r="E4704">
        <v>0.188</v>
      </c>
      <c r="F4704">
        <v>1045.1</v>
      </c>
      <c r="G4704">
        <v>1045.1</v>
      </c>
    </row>
    <row r="4705" ht="15.75" customHeight="1">
      <c r="A4705" t="s">
        <v>259</v>
      </c>
      <c r="B4705" t="s">
        <v>3846</v>
      </c>
      <c r="C4705">
        <v>-0.592</v>
      </c>
      <c r="D4705">
        <v>-0.592</v>
      </c>
      <c r="E4705">
        <v>0.947</v>
      </c>
      <c r="F4705">
        <v>1043.1</v>
      </c>
      <c r="G4705">
        <v>1043.1</v>
      </c>
    </row>
    <row r="4706" ht="15.75" customHeight="1">
      <c r="A4706" t="s">
        <v>259</v>
      </c>
      <c r="B4706" t="s">
        <v>328</v>
      </c>
      <c r="C4706">
        <v>0.197</v>
      </c>
      <c r="D4706">
        <v>0.197</v>
      </c>
      <c r="E4706">
        <v>1.383</v>
      </c>
      <c r="F4706">
        <v>1033.9</v>
      </c>
      <c r="G4706">
        <v>1033.9</v>
      </c>
    </row>
    <row r="4707" ht="15.75" customHeight="1">
      <c r="A4707" t="s">
        <v>259</v>
      </c>
      <c r="B4707" t="s">
        <v>3847</v>
      </c>
      <c r="C4707">
        <v>0.242</v>
      </c>
      <c r="D4707">
        <v>0.242</v>
      </c>
      <c r="E4707">
        <v>1.127</v>
      </c>
      <c r="F4707">
        <v>1019.6</v>
      </c>
      <c r="G4707">
        <v>1019.6</v>
      </c>
    </row>
    <row r="4708" ht="15.75" customHeight="1">
      <c r="A4708" t="s">
        <v>259</v>
      </c>
      <c r="B4708" t="s">
        <v>3848</v>
      </c>
      <c r="C4708">
        <v>0.469</v>
      </c>
      <c r="D4708">
        <v>0.469</v>
      </c>
      <c r="E4708">
        <v>-1.493</v>
      </c>
      <c r="F4708">
        <v>1008.0</v>
      </c>
      <c r="G4708">
        <v>1008.0</v>
      </c>
    </row>
    <row r="4709" ht="15.75" customHeight="1">
      <c r="A4709" t="s">
        <v>259</v>
      </c>
      <c r="B4709" t="s">
        <v>3849</v>
      </c>
      <c r="C4709">
        <v>0.279</v>
      </c>
      <c r="D4709">
        <v>0.279</v>
      </c>
      <c r="E4709">
        <v>-0.533</v>
      </c>
      <c r="F4709">
        <v>1022.8</v>
      </c>
      <c r="G4709">
        <v>1022.8</v>
      </c>
    </row>
    <row r="4710" ht="15.75" customHeight="1">
      <c r="A4710" t="s">
        <v>259</v>
      </c>
      <c r="B4710" t="s">
        <v>3850</v>
      </c>
      <c r="C4710">
        <v>0.349</v>
      </c>
      <c r="D4710">
        <v>0.349</v>
      </c>
      <c r="E4710">
        <v>0.651</v>
      </c>
      <c r="F4710">
        <v>1028.0</v>
      </c>
      <c r="G4710">
        <v>1028.0</v>
      </c>
    </row>
    <row r="4711" ht="15.75" customHeight="1">
      <c r="A4711" t="s">
        <v>259</v>
      </c>
      <c r="B4711" t="s">
        <v>3851</v>
      </c>
      <c r="C4711">
        <v>0.097</v>
      </c>
      <c r="D4711">
        <v>0.097</v>
      </c>
      <c r="E4711">
        <v>0.423</v>
      </c>
      <c r="F4711">
        <v>1021.0</v>
      </c>
      <c r="G4711">
        <v>1021.0</v>
      </c>
    </row>
    <row r="4712" ht="15.75" customHeight="1">
      <c r="A4712" t="s">
        <v>259</v>
      </c>
      <c r="B4712" t="s">
        <v>3852</v>
      </c>
      <c r="C4712">
        <v>0.18</v>
      </c>
      <c r="D4712">
        <v>0.18</v>
      </c>
      <c r="E4712">
        <v>-3.022</v>
      </c>
      <c r="F4712">
        <v>1016.6</v>
      </c>
      <c r="G4712">
        <v>1016.6</v>
      </c>
    </row>
    <row r="4713" ht="15.75" customHeight="1">
      <c r="A4713" t="s">
        <v>259</v>
      </c>
      <c r="B4713" t="s">
        <v>5240</v>
      </c>
      <c r="C4713">
        <v>0.009</v>
      </c>
      <c r="D4713">
        <v>0.009</v>
      </c>
      <c r="E4713">
        <v>0.037</v>
      </c>
      <c r="F4713">
        <v>1048.1</v>
      </c>
      <c r="G4713">
        <v>1048.1</v>
      </c>
    </row>
    <row r="4714" ht="15.75" customHeight="1">
      <c r="A4714" t="s">
        <v>259</v>
      </c>
      <c r="B4714" t="s">
        <v>3853</v>
      </c>
      <c r="C4714">
        <v>-0.439</v>
      </c>
      <c r="D4714">
        <v>-0.439</v>
      </c>
      <c r="E4714">
        <v>-0.998</v>
      </c>
      <c r="F4714">
        <v>1047.7</v>
      </c>
      <c r="G4714">
        <v>1047.7</v>
      </c>
    </row>
    <row r="4715" ht="15.75" customHeight="1">
      <c r="A4715" t="s">
        <v>259</v>
      </c>
      <c r="B4715" t="s">
        <v>3855</v>
      </c>
      <c r="C4715">
        <v>3.115</v>
      </c>
      <c r="D4715">
        <v>3.115</v>
      </c>
      <c r="E4715">
        <v>0.857</v>
      </c>
      <c r="F4715">
        <v>1058.7</v>
      </c>
      <c r="G4715">
        <v>1058.7</v>
      </c>
    </row>
    <row r="4716" ht="15.75" customHeight="1">
      <c r="A4716" t="s">
        <v>259</v>
      </c>
      <c r="B4716" t="s">
        <v>3856</v>
      </c>
      <c r="C4716">
        <v>2.152</v>
      </c>
      <c r="D4716">
        <v>2.152</v>
      </c>
      <c r="E4716">
        <v>0.187</v>
      </c>
      <c r="F4716">
        <v>1046.6</v>
      </c>
      <c r="G4716">
        <v>1046.6</v>
      </c>
    </row>
    <row r="4717" ht="15.75" customHeight="1">
      <c r="A4717" t="s">
        <v>259</v>
      </c>
      <c r="B4717" t="s">
        <v>3857</v>
      </c>
      <c r="C4717">
        <v>1.572</v>
      </c>
      <c r="D4717">
        <v>1.572</v>
      </c>
      <c r="E4717">
        <v>-2.084</v>
      </c>
      <c r="F4717">
        <v>1042.5</v>
      </c>
      <c r="G4717">
        <v>1042.5</v>
      </c>
    </row>
    <row r="4718" ht="15.75" customHeight="1">
      <c r="A4718" t="s">
        <v>259</v>
      </c>
      <c r="B4718" t="s">
        <v>3858</v>
      </c>
      <c r="C4718">
        <v>-0.092</v>
      </c>
      <c r="D4718">
        <v>-0.092</v>
      </c>
      <c r="E4718">
        <v>1.673</v>
      </c>
      <c r="F4718">
        <v>1063.1</v>
      </c>
      <c r="G4718">
        <v>1063.1</v>
      </c>
    </row>
    <row r="4719" ht="15.75" customHeight="1">
      <c r="A4719" t="s">
        <v>259</v>
      </c>
      <c r="B4719" t="s">
        <v>329</v>
      </c>
      <c r="C4719">
        <v>1.646</v>
      </c>
      <c r="D4719">
        <v>1.646</v>
      </c>
      <c r="E4719">
        <v>-5.048</v>
      </c>
      <c r="F4719">
        <v>1045.7</v>
      </c>
      <c r="G4719">
        <v>1045.7</v>
      </c>
    </row>
    <row r="4720" ht="15.75" customHeight="1">
      <c r="A4720" t="s">
        <v>259</v>
      </c>
      <c r="B4720" t="s">
        <v>330</v>
      </c>
      <c r="C4720">
        <v>-22.47</v>
      </c>
      <c r="D4720">
        <v>-22.47</v>
      </c>
      <c r="E4720">
        <v>5.847</v>
      </c>
      <c r="F4720">
        <v>1099.6</v>
      </c>
      <c r="G4720">
        <v>1099.6</v>
      </c>
    </row>
    <row r="4721" ht="15.75" customHeight="1">
      <c r="A4721" t="s">
        <v>259</v>
      </c>
      <c r="B4721" t="s">
        <v>331</v>
      </c>
      <c r="C4721">
        <v>-10.877</v>
      </c>
      <c r="D4721">
        <v>-10.877</v>
      </c>
      <c r="E4721">
        <v>1.919</v>
      </c>
      <c r="F4721">
        <v>1060.7</v>
      </c>
      <c r="G4721">
        <v>1060.7</v>
      </c>
    </row>
    <row r="4722" ht="15.75" customHeight="1">
      <c r="A4722" t="s">
        <v>259</v>
      </c>
      <c r="B4722" t="s">
        <v>332</v>
      </c>
      <c r="C4722">
        <v>2.713</v>
      </c>
      <c r="D4722">
        <v>2.713</v>
      </c>
      <c r="E4722">
        <v>6.338</v>
      </c>
      <c r="F4722">
        <v>1051.5</v>
      </c>
      <c r="G4722">
        <v>1051.5</v>
      </c>
    </row>
    <row r="4723" ht="15.75" customHeight="1">
      <c r="A4723" t="s">
        <v>259</v>
      </c>
      <c r="B4723" t="s">
        <v>333</v>
      </c>
      <c r="C4723">
        <v>4.977</v>
      </c>
      <c r="D4723">
        <v>4.977</v>
      </c>
      <c r="E4723">
        <v>-2.813</v>
      </c>
      <c r="F4723">
        <v>986.2</v>
      </c>
      <c r="G4723">
        <v>986.2</v>
      </c>
    </row>
    <row r="4724" ht="15.75" customHeight="1">
      <c r="A4724" t="s">
        <v>259</v>
      </c>
      <c r="B4724" t="s">
        <v>334</v>
      </c>
      <c r="C4724">
        <v>14.259</v>
      </c>
      <c r="D4724">
        <v>14.259</v>
      </c>
      <c r="E4724">
        <v>-0.542</v>
      </c>
      <c r="F4724">
        <v>1009.7</v>
      </c>
      <c r="G4724">
        <v>1009.7</v>
      </c>
    </row>
    <row r="4725" ht="15.75" customHeight="1">
      <c r="A4725" t="s">
        <v>259</v>
      </c>
      <c r="B4725" t="s">
        <v>335</v>
      </c>
      <c r="C4725">
        <v>5.155</v>
      </c>
      <c r="D4725">
        <v>5.155</v>
      </c>
      <c r="E4725">
        <v>-3.111</v>
      </c>
      <c r="F4725">
        <v>1000.9</v>
      </c>
      <c r="G4725">
        <v>1000.9</v>
      </c>
    </row>
    <row r="4726" ht="15.75" customHeight="1">
      <c r="A4726" t="s">
        <v>259</v>
      </c>
      <c r="B4726" t="s">
        <v>336</v>
      </c>
      <c r="C4726">
        <v>9.723</v>
      </c>
      <c r="D4726">
        <v>9.723</v>
      </c>
      <c r="E4726">
        <v>5.495</v>
      </c>
      <c r="F4726">
        <v>1027.8</v>
      </c>
      <c r="G4726">
        <v>1027.8</v>
      </c>
    </row>
    <row r="4727" ht="15.75" customHeight="1">
      <c r="A4727" t="s">
        <v>259</v>
      </c>
      <c r="B4727" t="s">
        <v>337</v>
      </c>
      <c r="C4727">
        <v>8.136</v>
      </c>
      <c r="D4727">
        <v>8.136</v>
      </c>
      <c r="E4727">
        <v>-2.421</v>
      </c>
      <c r="F4727">
        <v>964.8</v>
      </c>
      <c r="G4727">
        <v>964.8</v>
      </c>
    </row>
    <row r="4728" ht="15.75" customHeight="1">
      <c r="A4728" t="s">
        <v>259</v>
      </c>
      <c r="B4728" t="s">
        <v>338</v>
      </c>
      <c r="C4728">
        <v>-13.323</v>
      </c>
      <c r="D4728">
        <v>-13.323</v>
      </c>
      <c r="E4728">
        <v>3.831</v>
      </c>
      <c r="F4728">
        <v>980.5</v>
      </c>
      <c r="G4728">
        <v>980.5</v>
      </c>
    </row>
    <row r="4729" ht="15.75" customHeight="1">
      <c r="A4729" t="s">
        <v>259</v>
      </c>
      <c r="B4729" t="s">
        <v>339</v>
      </c>
      <c r="C4729">
        <v>13.043</v>
      </c>
      <c r="D4729">
        <v>13.043</v>
      </c>
      <c r="E4729">
        <v>3.953</v>
      </c>
      <c r="F4729">
        <v>957.4</v>
      </c>
      <c r="G4729">
        <v>957.4</v>
      </c>
    </row>
    <row r="4730" ht="15.75" customHeight="1">
      <c r="A4730" t="s">
        <v>259</v>
      </c>
      <c r="B4730" t="s">
        <v>340</v>
      </c>
      <c r="C4730">
        <v>-11.375</v>
      </c>
      <c r="D4730">
        <v>-11.375</v>
      </c>
      <c r="E4730">
        <v>-3.089</v>
      </c>
      <c r="F4730">
        <v>908.2</v>
      </c>
      <c r="G4730">
        <v>908.2</v>
      </c>
    </row>
    <row r="4731" ht="15.75" customHeight="1">
      <c r="A4731" t="s">
        <v>259</v>
      </c>
      <c r="B4731" t="s">
        <v>341</v>
      </c>
      <c r="C4731">
        <v>20.718</v>
      </c>
      <c r="D4731">
        <v>20.718</v>
      </c>
      <c r="E4731">
        <v>4.092</v>
      </c>
      <c r="F4731">
        <v>948.7</v>
      </c>
      <c r="G4731">
        <v>948.7</v>
      </c>
    </row>
    <row r="4732" ht="15.75" customHeight="1">
      <c r="A4732" t="s">
        <v>259</v>
      </c>
      <c r="B4732" t="s">
        <v>342</v>
      </c>
      <c r="C4732">
        <v>53.021</v>
      </c>
      <c r="D4732">
        <v>53.021</v>
      </c>
      <c r="E4732">
        <v>5.735</v>
      </c>
      <c r="F4732">
        <v>891.1</v>
      </c>
      <c r="G4732">
        <v>891.1</v>
      </c>
    </row>
    <row r="4733" ht="15.75" customHeight="1">
      <c r="A4733" t="s">
        <v>259</v>
      </c>
      <c r="B4733" t="s">
        <v>343</v>
      </c>
      <c r="C4733">
        <v>20.695</v>
      </c>
      <c r="D4733">
        <v>20.695</v>
      </c>
      <c r="E4733">
        <v>5.973</v>
      </c>
      <c r="F4733">
        <v>791.2</v>
      </c>
      <c r="G4733">
        <v>791.2</v>
      </c>
    </row>
    <row r="4734" ht="15.75" customHeight="1">
      <c r="A4734" t="s">
        <v>259</v>
      </c>
      <c r="B4734" t="s">
        <v>344</v>
      </c>
      <c r="C4734">
        <v>25.607</v>
      </c>
      <c r="D4734">
        <v>25.607</v>
      </c>
      <c r="E4734">
        <v>8.056</v>
      </c>
      <c r="F4734">
        <v>726.5</v>
      </c>
      <c r="G4734">
        <v>726.5</v>
      </c>
    </row>
    <row r="4735" ht="15.75" customHeight="1">
      <c r="A4735" t="s">
        <v>259</v>
      </c>
      <c r="B4735" t="s">
        <v>345</v>
      </c>
      <c r="C4735">
        <v>-1.502</v>
      </c>
      <c r="D4735">
        <v>-1.502</v>
      </c>
      <c r="E4735">
        <v>6.399</v>
      </c>
      <c r="F4735">
        <v>647.7</v>
      </c>
      <c r="G4735">
        <v>647.7</v>
      </c>
    </row>
    <row r="4736" ht="15.75" customHeight="1">
      <c r="A4736" t="s">
        <v>259</v>
      </c>
      <c r="B4736" t="s">
        <v>346</v>
      </c>
      <c r="C4736">
        <v>9.416</v>
      </c>
      <c r="D4736">
        <v>9.416</v>
      </c>
      <c r="E4736">
        <v>-14.403</v>
      </c>
      <c r="F4736">
        <v>610.2</v>
      </c>
      <c r="G4736">
        <v>610.2</v>
      </c>
    </row>
    <row r="4737" ht="15.75" customHeight="1">
      <c r="A4737" t="s">
        <v>259</v>
      </c>
      <c r="B4737" t="s">
        <v>347</v>
      </c>
      <c r="C4737">
        <v>3.571</v>
      </c>
      <c r="D4737">
        <v>3.571</v>
      </c>
      <c r="E4737">
        <v>-1.041</v>
      </c>
      <c r="F4737">
        <v>702.7</v>
      </c>
      <c r="G4737">
        <v>702.7</v>
      </c>
    </row>
    <row r="4738" ht="15.75" customHeight="1">
      <c r="A4738" t="s">
        <v>259</v>
      </c>
      <c r="B4738" t="s">
        <v>348</v>
      </c>
      <c r="C4738">
        <v>21.96</v>
      </c>
      <c r="D4738">
        <v>21.96</v>
      </c>
      <c r="E4738">
        <v>3.952</v>
      </c>
      <c r="F4738">
        <v>706.5</v>
      </c>
      <c r="G4738">
        <v>706.5</v>
      </c>
    </row>
    <row r="4739" ht="15.75" customHeight="1">
      <c r="A4739" t="s">
        <v>259</v>
      </c>
      <c r="B4739" t="s">
        <v>349</v>
      </c>
      <c r="C4739">
        <v>5.776</v>
      </c>
      <c r="D4739">
        <v>5.776</v>
      </c>
      <c r="E4739">
        <v>-1.707</v>
      </c>
      <c r="F4739">
        <v>658.1</v>
      </c>
      <c r="G4739">
        <v>658.1</v>
      </c>
    </row>
    <row r="4740" ht="15.75" customHeight="1">
      <c r="A4740" t="s">
        <v>259</v>
      </c>
      <c r="B4740" t="s">
        <v>350</v>
      </c>
      <c r="C4740">
        <v>4.132</v>
      </c>
      <c r="D4740">
        <v>4.132</v>
      </c>
      <c r="E4740">
        <v>0.588</v>
      </c>
      <c r="F4740">
        <v>663.7</v>
      </c>
      <c r="G4740">
        <v>663.7</v>
      </c>
    </row>
    <row r="4741" ht="15.75" customHeight="1">
      <c r="A4741" t="s">
        <v>259</v>
      </c>
      <c r="B4741" t="s">
        <v>351</v>
      </c>
      <c r="C4741">
        <v>-58.473</v>
      </c>
      <c r="D4741">
        <v>-58.473</v>
      </c>
      <c r="E4741">
        <v>5.055</v>
      </c>
      <c r="F4741">
        <v>655.7</v>
      </c>
      <c r="G4741">
        <v>655.7</v>
      </c>
    </row>
    <row r="4742" ht="15.75" customHeight="1">
      <c r="A4742" t="s">
        <v>259</v>
      </c>
      <c r="B4742" t="s">
        <v>352</v>
      </c>
      <c r="C4742">
        <v>-0.87</v>
      </c>
      <c r="D4742">
        <v>-0.87</v>
      </c>
      <c r="E4742">
        <v>7.164</v>
      </c>
      <c r="F4742">
        <v>681.2</v>
      </c>
      <c r="G4742">
        <v>681.2</v>
      </c>
    </row>
    <row r="4743" ht="15.75" customHeight="1">
      <c r="A4743" t="s">
        <v>259</v>
      </c>
      <c r="B4743" t="s">
        <v>353</v>
      </c>
      <c r="C4743">
        <v>26.229</v>
      </c>
      <c r="D4743">
        <v>26.229</v>
      </c>
      <c r="E4743">
        <v>1.114</v>
      </c>
      <c r="F4743">
        <v>636.5</v>
      </c>
      <c r="G4743">
        <v>636.5</v>
      </c>
    </row>
    <row r="4744" ht="15.75" customHeight="1">
      <c r="A4744" t="s">
        <v>259</v>
      </c>
      <c r="B4744" t="s">
        <v>354</v>
      </c>
      <c r="C4744">
        <v>-47.081</v>
      </c>
      <c r="D4744">
        <v>-47.081</v>
      </c>
      <c r="E4744">
        <v>1.437</v>
      </c>
      <c r="F4744">
        <v>603.4</v>
      </c>
      <c r="G4744">
        <v>603.4</v>
      </c>
    </row>
    <row r="4745" ht="15.75" customHeight="1">
      <c r="A4745" t="s">
        <v>259</v>
      </c>
      <c r="B4745" t="s">
        <v>355</v>
      </c>
      <c r="C4745">
        <v>-84.182</v>
      </c>
      <c r="D4745">
        <v>-84.182</v>
      </c>
      <c r="E4745">
        <v>4.328</v>
      </c>
      <c r="F4745">
        <v>641.6</v>
      </c>
      <c r="G4745">
        <v>641.6</v>
      </c>
    </row>
    <row r="4746" ht="15.75" customHeight="1">
      <c r="A4746" t="s">
        <v>259</v>
      </c>
      <c r="B4746" t="s">
        <v>356</v>
      </c>
      <c r="C4746">
        <v>-8.504</v>
      </c>
      <c r="D4746">
        <v>-8.504</v>
      </c>
      <c r="E4746">
        <v>-3.374</v>
      </c>
      <c r="F4746">
        <v>697.4</v>
      </c>
      <c r="G4746">
        <v>697.4</v>
      </c>
    </row>
    <row r="4747" ht="15.75" customHeight="1">
      <c r="A4747" t="s">
        <v>259</v>
      </c>
      <c r="B4747" t="s">
        <v>357</v>
      </c>
      <c r="C4747">
        <v>-16.213</v>
      </c>
      <c r="D4747">
        <v>-16.213</v>
      </c>
      <c r="E4747">
        <v>5.441</v>
      </c>
      <c r="F4747">
        <v>730.4</v>
      </c>
      <c r="G4747">
        <v>730.4</v>
      </c>
    </row>
    <row r="4748" ht="15.75" customHeight="1">
      <c r="A4748" t="s">
        <v>259</v>
      </c>
      <c r="B4748" t="s">
        <v>358</v>
      </c>
      <c r="C4748">
        <v>1.611</v>
      </c>
      <c r="D4748">
        <v>1.611</v>
      </c>
      <c r="E4748">
        <v>-5.503</v>
      </c>
      <c r="F4748">
        <v>708.5</v>
      </c>
      <c r="G4748">
        <v>708.5</v>
      </c>
    </row>
    <row r="4749" ht="15.75" customHeight="1">
      <c r="A4749" t="s">
        <v>259</v>
      </c>
      <c r="B4749" t="s">
        <v>359</v>
      </c>
      <c r="C4749">
        <v>1.491</v>
      </c>
      <c r="D4749">
        <v>1.491</v>
      </c>
      <c r="E4749">
        <v>7.821</v>
      </c>
      <c r="F4749">
        <v>748.1</v>
      </c>
      <c r="G4749">
        <v>748.1</v>
      </c>
    </row>
    <row r="4750" ht="15.75" customHeight="1">
      <c r="A4750" t="s">
        <v>259</v>
      </c>
      <c r="B4750" t="s">
        <v>360</v>
      </c>
      <c r="C4750">
        <v>3.308</v>
      </c>
      <c r="D4750">
        <v>3.308</v>
      </c>
      <c r="E4750">
        <v>4.429</v>
      </c>
      <c r="F4750">
        <v>692.4</v>
      </c>
      <c r="G4750">
        <v>692.4</v>
      </c>
    </row>
    <row r="4751" ht="15.75" customHeight="1">
      <c r="A4751" t="s">
        <v>259</v>
      </c>
      <c r="B4751" t="s">
        <v>361</v>
      </c>
      <c r="C4751">
        <v>5.929</v>
      </c>
      <c r="D4751">
        <v>5.929</v>
      </c>
      <c r="E4751">
        <v>6.085</v>
      </c>
      <c r="F4751">
        <v>659.8</v>
      </c>
      <c r="G4751">
        <v>659.8</v>
      </c>
    </row>
    <row r="4752" ht="15.75" customHeight="1">
      <c r="A4752" t="s">
        <v>259</v>
      </c>
      <c r="B4752" t="s">
        <v>362</v>
      </c>
      <c r="C4752">
        <v>2.453</v>
      </c>
      <c r="D4752">
        <v>2.453</v>
      </c>
      <c r="E4752">
        <v>5.916</v>
      </c>
      <c r="F4752">
        <v>616.2</v>
      </c>
      <c r="G4752">
        <v>616.2</v>
      </c>
    </row>
    <row r="4753" ht="15.75" customHeight="1">
      <c r="A4753" t="s">
        <v>259</v>
      </c>
      <c r="B4753" t="s">
        <v>363</v>
      </c>
      <c r="C4753" s="13" t="s">
        <v>5241</v>
      </c>
      <c r="D4753" s="13" t="s">
        <v>5241</v>
      </c>
      <c r="E4753">
        <v>-4.16</v>
      </c>
      <c r="F4753">
        <v>579.4</v>
      </c>
      <c r="G4753">
        <v>579.4</v>
      </c>
    </row>
    <row r="4754" ht="15.75" customHeight="1">
      <c r="A4754" t="s">
        <v>259</v>
      </c>
      <c r="B4754" t="s">
        <v>364</v>
      </c>
      <c r="C4754">
        <v>13.212</v>
      </c>
      <c r="D4754">
        <v>13.212</v>
      </c>
      <c r="E4754">
        <v>0.726</v>
      </c>
      <c r="F4754">
        <v>601.2</v>
      </c>
      <c r="G4754">
        <v>601.2</v>
      </c>
    </row>
    <row r="4755" ht="15.75" customHeight="1">
      <c r="A4755" t="s">
        <v>259</v>
      </c>
      <c r="B4755" t="s">
        <v>365</v>
      </c>
      <c r="C4755">
        <v>12.138</v>
      </c>
      <c r="D4755">
        <v>12.138</v>
      </c>
      <c r="E4755" s="13" t="s">
        <v>5242</v>
      </c>
      <c r="F4755">
        <v>583.7</v>
      </c>
      <c r="G4755">
        <v>583.7</v>
      </c>
    </row>
    <row r="4756" ht="15.75" customHeight="1">
      <c r="A4756" t="s">
        <v>259</v>
      </c>
      <c r="B4756" t="s">
        <v>366</v>
      </c>
      <c r="C4756">
        <v>21.773</v>
      </c>
      <c r="D4756">
        <v>21.773</v>
      </c>
      <c r="E4756">
        <v>-2.021</v>
      </c>
      <c r="F4756">
        <v>538.0</v>
      </c>
      <c r="G4756">
        <v>538.0</v>
      </c>
    </row>
    <row r="4757" ht="15.75" customHeight="1">
      <c r="A4757" t="s">
        <v>259</v>
      </c>
      <c r="B4757" t="s">
        <v>367</v>
      </c>
      <c r="C4757">
        <v>7.915</v>
      </c>
      <c r="D4757">
        <v>7.915</v>
      </c>
      <c r="E4757">
        <v>7.454</v>
      </c>
      <c r="F4757">
        <v>527.1</v>
      </c>
      <c r="G4757">
        <v>527.1</v>
      </c>
    </row>
    <row r="4758" ht="15.75" customHeight="1">
      <c r="A4758" t="s">
        <v>259</v>
      </c>
      <c r="B4758" t="s">
        <v>368</v>
      </c>
      <c r="C4758">
        <v>20.192</v>
      </c>
      <c r="D4758">
        <v>20.192</v>
      </c>
      <c r="E4758">
        <v>2.762</v>
      </c>
      <c r="F4758">
        <v>482.9</v>
      </c>
      <c r="G4758">
        <v>482.9</v>
      </c>
    </row>
    <row r="4759" ht="15.75" customHeight="1">
      <c r="A4759" t="s">
        <v>259</v>
      </c>
      <c r="B4759" t="s">
        <v>369</v>
      </c>
      <c r="C4759">
        <v>4.555</v>
      </c>
      <c r="D4759">
        <v>4.555</v>
      </c>
      <c r="E4759">
        <v>5.551</v>
      </c>
      <c r="F4759">
        <v>450.0</v>
      </c>
      <c r="G4759">
        <v>450.0</v>
      </c>
    </row>
    <row r="4760" ht="15.75" customHeight="1">
      <c r="A4760" t="s">
        <v>259</v>
      </c>
      <c r="B4760" t="s">
        <v>370</v>
      </c>
      <c r="C4760">
        <v>-4.822</v>
      </c>
      <c r="D4760">
        <v>-4.822</v>
      </c>
      <c r="E4760">
        <v>2.074</v>
      </c>
      <c r="F4760">
        <v>421.9</v>
      </c>
      <c r="G4760">
        <v>421.9</v>
      </c>
    </row>
    <row r="4761" ht="15.75" customHeight="1">
      <c r="A4761" t="s">
        <v>259</v>
      </c>
      <c r="B4761" t="s">
        <v>371</v>
      </c>
      <c r="C4761">
        <v>33.44</v>
      </c>
      <c r="D4761">
        <v>33.44</v>
      </c>
      <c r="E4761">
        <v>-4.459</v>
      </c>
      <c r="F4761">
        <v>418.1</v>
      </c>
      <c r="G4761">
        <v>418.1</v>
      </c>
    </row>
    <row r="4762" ht="15.75" customHeight="1">
      <c r="A4762" t="s">
        <v>259</v>
      </c>
      <c r="B4762" t="s">
        <v>372</v>
      </c>
      <c r="C4762">
        <v>178.34</v>
      </c>
      <c r="D4762">
        <v>178.34</v>
      </c>
      <c r="E4762">
        <v>0.339</v>
      </c>
      <c r="F4762">
        <v>403.4</v>
      </c>
      <c r="G4762">
        <v>403.4</v>
      </c>
    </row>
    <row r="4763" ht="15.75" customHeight="1">
      <c r="A4763" t="s">
        <v>259</v>
      </c>
      <c r="B4763" t="s">
        <v>373</v>
      </c>
      <c r="C4763">
        <v>2.584</v>
      </c>
      <c r="D4763">
        <v>2.584</v>
      </c>
      <c r="E4763" s="13" t="s">
        <v>3775</v>
      </c>
      <c r="F4763">
        <v>224.0</v>
      </c>
      <c r="G4763">
        <v>224.0</v>
      </c>
    </row>
    <row r="4764" ht="15.75" customHeight="1">
      <c r="A4764" t="s">
        <v>259</v>
      </c>
      <c r="B4764" t="s">
        <v>374</v>
      </c>
      <c r="C4764">
        <v>20.516</v>
      </c>
      <c r="D4764">
        <v>20.516</v>
      </c>
      <c r="E4764">
        <v>1.473</v>
      </c>
      <c r="F4764">
        <v>215.9</v>
      </c>
      <c r="G4764">
        <v>215.9</v>
      </c>
    </row>
    <row r="4765" ht="15.75" customHeight="1">
      <c r="A4765" t="s">
        <v>259</v>
      </c>
      <c r="B4765" t="s">
        <v>375</v>
      </c>
      <c r="C4765">
        <v>7.024</v>
      </c>
      <c r="D4765">
        <v>7.024</v>
      </c>
      <c r="E4765">
        <v>0.895</v>
      </c>
      <c r="F4765">
        <v>192.4</v>
      </c>
      <c r="G4765">
        <v>192.4</v>
      </c>
    </row>
    <row r="4766" ht="15.75" customHeight="1">
      <c r="A4766" t="s">
        <v>259</v>
      </c>
      <c r="B4766" t="s">
        <v>376</v>
      </c>
      <c r="C4766">
        <v>27.29</v>
      </c>
      <c r="D4766">
        <v>27.29</v>
      </c>
      <c r="E4766">
        <v>0.896</v>
      </c>
      <c r="F4766">
        <v>183.7</v>
      </c>
      <c r="G4766">
        <v>183.7</v>
      </c>
    </row>
    <row r="4767" ht="15.75" customHeight="1">
      <c r="A4767" t="s">
        <v>259</v>
      </c>
      <c r="B4767" t="s">
        <v>377</v>
      </c>
      <c r="C4767">
        <v>2.959</v>
      </c>
      <c r="D4767">
        <v>2.959</v>
      </c>
      <c r="E4767">
        <v>3.398</v>
      </c>
      <c r="F4767">
        <v>154.9</v>
      </c>
      <c r="G4767">
        <v>154.9</v>
      </c>
    </row>
    <row r="4768" ht="15.75" customHeight="1">
      <c r="A4768" t="s">
        <v>259</v>
      </c>
      <c r="B4768" t="s">
        <v>378</v>
      </c>
      <c r="C4768">
        <v>-0.552</v>
      </c>
      <c r="D4768">
        <v>-0.552</v>
      </c>
      <c r="E4768">
        <v>1.764</v>
      </c>
      <c r="F4768">
        <v>146.9</v>
      </c>
      <c r="G4768">
        <v>146.9</v>
      </c>
    </row>
    <row r="4769" ht="15.75" customHeight="1">
      <c r="A4769" t="s">
        <v>259</v>
      </c>
      <c r="B4769" t="s">
        <v>379</v>
      </c>
      <c r="C4769">
        <v>0.779</v>
      </c>
      <c r="D4769">
        <v>0.779</v>
      </c>
      <c r="E4769">
        <v>4.197</v>
      </c>
      <c r="F4769">
        <v>144.9</v>
      </c>
      <c r="G4769">
        <v>144.9</v>
      </c>
    </row>
    <row r="4770" ht="15.75" customHeight="1">
      <c r="A4770" t="s">
        <v>259</v>
      </c>
      <c r="B4770" t="s">
        <v>380</v>
      </c>
      <c r="C4770">
        <v>7.335</v>
      </c>
      <c r="D4770">
        <v>7.335</v>
      </c>
      <c r="E4770">
        <v>-0.322</v>
      </c>
      <c r="F4770">
        <v>138.3</v>
      </c>
      <c r="G4770">
        <v>138.3</v>
      </c>
    </row>
    <row r="4771" ht="15.75" customHeight="1">
      <c r="A4771" t="s">
        <v>259</v>
      </c>
      <c r="B4771" t="s">
        <v>381</v>
      </c>
      <c r="C4771">
        <v>-19.258</v>
      </c>
      <c r="D4771">
        <v>-19.258</v>
      </c>
      <c r="E4771">
        <v>4.099</v>
      </c>
      <c r="F4771">
        <v>131.4</v>
      </c>
      <c r="G4771">
        <v>131.4</v>
      </c>
    </row>
    <row r="4772" ht="15.75" customHeight="1">
      <c r="A4772" t="s">
        <v>259</v>
      </c>
      <c r="B4772" t="s">
        <v>382</v>
      </c>
      <c r="C4772">
        <v>2.841</v>
      </c>
      <c r="D4772">
        <v>2.841</v>
      </c>
      <c r="E4772">
        <v>0.25</v>
      </c>
      <c r="F4772">
        <v>145.1</v>
      </c>
      <c r="G4772">
        <v>145.1</v>
      </c>
    </row>
    <row r="4773" ht="15.75" customHeight="1">
      <c r="A4773" t="s">
        <v>259</v>
      </c>
      <c r="B4773" t="s">
        <v>383</v>
      </c>
      <c r="C4773">
        <v>2.031</v>
      </c>
      <c r="D4773">
        <v>2.031</v>
      </c>
      <c r="E4773">
        <v>3.276</v>
      </c>
      <c r="F4773">
        <v>141.9</v>
      </c>
      <c r="G4773">
        <v>141.9</v>
      </c>
    </row>
    <row r="4774" ht="15.75" customHeight="1">
      <c r="A4774" t="s">
        <v>259</v>
      </c>
      <c r="B4774" t="s">
        <v>384</v>
      </c>
      <c r="C4774">
        <v>-5.397</v>
      </c>
      <c r="D4774">
        <v>-5.397</v>
      </c>
      <c r="E4774">
        <v>2.218</v>
      </c>
      <c r="F4774">
        <v>135.4</v>
      </c>
      <c r="G4774">
        <v>135.4</v>
      </c>
    </row>
    <row r="4775" ht="15.75" customHeight="1">
      <c r="A4775" t="s">
        <v>259</v>
      </c>
      <c r="B4775" t="s">
        <v>385</v>
      </c>
      <c r="C4775">
        <v>4.798</v>
      </c>
      <c r="D4775">
        <v>4.798</v>
      </c>
      <c r="E4775">
        <v>3.916</v>
      </c>
      <c r="F4775">
        <v>137.8</v>
      </c>
      <c r="G4775">
        <v>137.8</v>
      </c>
    </row>
    <row r="4776" ht="15.75" customHeight="1">
      <c r="A4776" t="s">
        <v>259</v>
      </c>
      <c r="B4776" t="s">
        <v>386</v>
      </c>
      <c r="C4776">
        <v>4.844</v>
      </c>
      <c r="D4776">
        <v>4.844</v>
      </c>
      <c r="E4776">
        <v>3.002</v>
      </c>
      <c r="F4776">
        <v>127.9</v>
      </c>
      <c r="G4776">
        <v>127.9</v>
      </c>
    </row>
    <row r="4777" ht="15.75" customHeight="1">
      <c r="A4777" t="s">
        <v>259</v>
      </c>
      <c r="B4777" t="s">
        <v>387</v>
      </c>
      <c r="C4777">
        <v>3.253</v>
      </c>
      <c r="D4777">
        <v>3.253</v>
      </c>
      <c r="E4777">
        <v>2.836</v>
      </c>
      <c r="F4777">
        <v>119.4</v>
      </c>
      <c r="G4777">
        <v>119.4</v>
      </c>
    </row>
    <row r="4778" ht="15.75" customHeight="1">
      <c r="A4778" t="s">
        <v>259</v>
      </c>
      <c r="B4778" t="s">
        <v>388</v>
      </c>
      <c r="C4778">
        <v>0.288</v>
      </c>
      <c r="D4778">
        <v>0.288</v>
      </c>
      <c r="E4778">
        <v>3.785</v>
      </c>
      <c r="F4778">
        <v>112.9</v>
      </c>
      <c r="G4778">
        <v>112.9</v>
      </c>
    </row>
    <row r="4779" ht="15.75" customHeight="1">
      <c r="A4779" t="s">
        <v>259</v>
      </c>
      <c r="B4779" t="s">
        <v>389</v>
      </c>
      <c r="C4779">
        <v>-16.626</v>
      </c>
      <c r="D4779">
        <v>-16.626</v>
      </c>
      <c r="E4779">
        <v>2.658</v>
      </c>
      <c r="F4779">
        <v>108.5</v>
      </c>
      <c r="G4779">
        <v>108.5</v>
      </c>
    </row>
    <row r="4780" ht="15.75" customHeight="1">
      <c r="A4780" t="s">
        <v>259</v>
      </c>
      <c r="B4780" t="s">
        <v>390</v>
      </c>
      <c r="C4780">
        <v>-2.489</v>
      </c>
      <c r="D4780">
        <v>-2.489</v>
      </c>
      <c r="E4780">
        <v>1.222</v>
      </c>
      <c r="F4780">
        <v>122.1</v>
      </c>
      <c r="G4780">
        <v>122.1</v>
      </c>
    </row>
    <row r="4781" ht="15.75" customHeight="1">
      <c r="A4781" t="s">
        <v>259</v>
      </c>
      <c r="B4781" t="s">
        <v>391</v>
      </c>
      <c r="C4781">
        <v>1.108</v>
      </c>
      <c r="D4781">
        <v>1.108</v>
      </c>
      <c r="E4781">
        <v>-3.624</v>
      </c>
      <c r="F4781">
        <v>123.1</v>
      </c>
      <c r="G4781">
        <v>123.1</v>
      </c>
    </row>
    <row r="4782" ht="15.75" customHeight="1">
      <c r="A4782" t="s">
        <v>259</v>
      </c>
      <c r="B4782" t="s">
        <v>392</v>
      </c>
      <c r="C4782">
        <v>1.488</v>
      </c>
      <c r="D4782">
        <v>1.488</v>
      </c>
      <c r="E4782">
        <v>2.202</v>
      </c>
      <c r="F4782">
        <v>126.6</v>
      </c>
      <c r="G4782">
        <v>126.6</v>
      </c>
    </row>
    <row r="4783" ht="15.75" customHeight="1">
      <c r="A4783" t="s">
        <v>259</v>
      </c>
      <c r="B4783" t="s">
        <v>393</v>
      </c>
      <c r="C4783">
        <v>-2.223</v>
      </c>
      <c r="D4783">
        <v>-2.223</v>
      </c>
      <c r="E4783">
        <v>-2.431</v>
      </c>
      <c r="F4783">
        <v>122.4</v>
      </c>
      <c r="G4783">
        <v>122.4</v>
      </c>
    </row>
    <row r="4784" ht="15.75" customHeight="1">
      <c r="A4784" t="s">
        <v>259</v>
      </c>
      <c r="B4784" t="s">
        <v>394</v>
      </c>
      <c r="C4784">
        <v>1.368</v>
      </c>
      <c r="D4784">
        <v>1.368</v>
      </c>
      <c r="E4784" s="15" t="s">
        <v>3703</v>
      </c>
      <c r="F4784">
        <v>127.7</v>
      </c>
      <c r="G4784">
        <v>127.7</v>
      </c>
    </row>
    <row r="4785" ht="15.75" customHeight="1">
      <c r="A4785" t="s">
        <v>259</v>
      </c>
      <c r="B4785" t="s">
        <v>395</v>
      </c>
      <c r="C4785">
        <v>0.1</v>
      </c>
      <c r="D4785">
        <v>0.1</v>
      </c>
      <c r="E4785">
        <v>3.233</v>
      </c>
      <c r="F4785">
        <v>121.4</v>
      </c>
      <c r="G4785">
        <v>121.4</v>
      </c>
    </row>
    <row r="4786" ht="15.75" customHeight="1">
      <c r="A4786" t="s">
        <v>259</v>
      </c>
      <c r="B4786" t="s">
        <v>396</v>
      </c>
      <c r="C4786">
        <v>21.451</v>
      </c>
      <c r="D4786">
        <v>21.451</v>
      </c>
      <c r="E4786">
        <v>-2.599</v>
      </c>
      <c r="F4786">
        <v>117.5</v>
      </c>
      <c r="G4786">
        <v>117.5</v>
      </c>
    </row>
    <row r="4787" ht="15.75" customHeight="1">
      <c r="A4787" t="s">
        <v>259</v>
      </c>
      <c r="B4787" t="s">
        <v>397</v>
      </c>
      <c r="C4787">
        <v>-0.805</v>
      </c>
      <c r="D4787">
        <v>-0.805</v>
      </c>
      <c r="E4787">
        <v>1.643</v>
      </c>
      <c r="F4787">
        <v>98.9</v>
      </c>
      <c r="G4787">
        <v>98.9</v>
      </c>
    </row>
    <row r="4788" ht="15.75" customHeight="1">
      <c r="A4788" t="s">
        <v>259</v>
      </c>
      <c r="B4788" t="s">
        <v>398</v>
      </c>
      <c r="C4788">
        <v>8.041</v>
      </c>
      <c r="D4788">
        <v>8.041</v>
      </c>
      <c r="E4788">
        <v>1.247</v>
      </c>
      <c r="F4788">
        <v>98.1</v>
      </c>
      <c r="G4788">
        <v>98.1</v>
      </c>
    </row>
    <row r="4789" ht="15.75" customHeight="1">
      <c r="A4789" t="s">
        <v>259</v>
      </c>
      <c r="B4789" t="s">
        <v>399</v>
      </c>
      <c r="C4789">
        <v>0.691</v>
      </c>
      <c r="D4789">
        <v>0.691</v>
      </c>
      <c r="E4789">
        <v>-4.416</v>
      </c>
      <c r="F4789">
        <v>88.9</v>
      </c>
      <c r="G4789">
        <v>88.9</v>
      </c>
    </row>
    <row r="4790" ht="15.75" customHeight="1">
      <c r="A4790" t="s">
        <v>259</v>
      </c>
      <c r="B4790" t="s">
        <v>400</v>
      </c>
      <c r="C4790">
        <v>5.183</v>
      </c>
      <c r="D4790">
        <v>5.183</v>
      </c>
      <c r="E4790">
        <v>-2.692</v>
      </c>
      <c r="F4790">
        <v>92.3</v>
      </c>
      <c r="G4790">
        <v>92.3</v>
      </c>
    </row>
    <row r="4791" ht="15.75" customHeight="1">
      <c r="A4791" t="s">
        <v>259</v>
      </c>
      <c r="B4791" t="s">
        <v>401</v>
      </c>
      <c r="C4791">
        <v>1.785</v>
      </c>
      <c r="D4791">
        <v>1.785</v>
      </c>
      <c r="E4791">
        <v>3.277</v>
      </c>
      <c r="F4791">
        <v>89.6</v>
      </c>
      <c r="G4791">
        <v>89.6</v>
      </c>
    </row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</cols>
  <sheetData>
    <row r="1">
      <c r="A1" t="s">
        <v>5243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3977</v>
      </c>
      <c r="C4">
        <v>-0.523</v>
      </c>
      <c r="D4">
        <v>-0.523</v>
      </c>
      <c r="E4">
        <v>-1.016</v>
      </c>
      <c r="F4">
        <v>2093.425</v>
      </c>
      <c r="G4">
        <v>2093.425</v>
      </c>
      <c r="J4" t="s">
        <v>237</v>
      </c>
      <c r="K4">
        <f t="shared" ref="K4:K179" si="1">SUMIFS($D$4:$D$3546,$B$4:$B$3546,"&gt;"&amp;J5,$B$4:$B$3546,"&lt;="&amp;J4)</f>
        <v>-22.745</v>
      </c>
    </row>
    <row r="5">
      <c r="A5" t="s">
        <v>259</v>
      </c>
      <c r="B5" t="s">
        <v>3978</v>
      </c>
      <c r="C5">
        <v>-1.536</v>
      </c>
      <c r="D5">
        <v>-1.536</v>
      </c>
      <c r="E5">
        <v>1.417</v>
      </c>
      <c r="F5">
        <v>2115.439</v>
      </c>
      <c r="G5">
        <v>2115.439</v>
      </c>
      <c r="J5" t="s">
        <v>236</v>
      </c>
      <c r="K5">
        <f t="shared" si="1"/>
        <v>1.499</v>
      </c>
    </row>
    <row r="6">
      <c r="A6" t="s">
        <v>259</v>
      </c>
      <c r="B6" t="s">
        <v>3979</v>
      </c>
      <c r="C6">
        <v>-1.008</v>
      </c>
      <c r="D6">
        <v>-1.008</v>
      </c>
      <c r="E6">
        <v>-2.998</v>
      </c>
      <c r="F6">
        <v>2087.405</v>
      </c>
      <c r="G6">
        <v>2087.405</v>
      </c>
      <c r="J6" t="s">
        <v>235</v>
      </c>
      <c r="K6">
        <f t="shared" si="1"/>
        <v>-13.926</v>
      </c>
    </row>
    <row r="7">
      <c r="A7" t="s">
        <v>259</v>
      </c>
      <c r="B7" t="s">
        <v>3980</v>
      </c>
      <c r="C7">
        <v>0.477</v>
      </c>
      <c r="D7">
        <v>0.477</v>
      </c>
      <c r="E7">
        <v>-0.989</v>
      </c>
      <c r="F7">
        <v>2152.962</v>
      </c>
      <c r="G7">
        <v>2152.962</v>
      </c>
      <c r="J7" t="s">
        <v>234</v>
      </c>
      <c r="K7">
        <f t="shared" si="1"/>
        <v>-6.708</v>
      </c>
    </row>
    <row r="8">
      <c r="A8" t="s">
        <v>259</v>
      </c>
      <c r="B8" t="s">
        <v>3981</v>
      </c>
      <c r="C8">
        <v>0.983</v>
      </c>
      <c r="D8">
        <v>0.983</v>
      </c>
      <c r="E8">
        <v>-0.492</v>
      </c>
      <c r="F8">
        <v>2173.996</v>
      </c>
      <c r="G8">
        <v>2173.996</v>
      </c>
      <c r="J8" t="s">
        <v>233</v>
      </c>
      <c r="K8">
        <f t="shared" si="1"/>
        <v>-12.956</v>
      </c>
    </row>
    <row r="9">
      <c r="A9" t="s">
        <v>259</v>
      </c>
      <c r="B9" t="s">
        <v>459</v>
      </c>
      <c r="C9">
        <v>0.879</v>
      </c>
      <c r="D9">
        <v>0.879</v>
      </c>
      <c r="E9">
        <v>-0.672</v>
      </c>
      <c r="F9">
        <v>2183.764</v>
      </c>
      <c r="G9">
        <v>2183.764</v>
      </c>
      <c r="J9" t="s">
        <v>232</v>
      </c>
      <c r="K9">
        <f t="shared" si="1"/>
        <v>-6.796</v>
      </c>
    </row>
    <row r="10">
      <c r="A10" t="s">
        <v>259</v>
      </c>
      <c r="B10" t="s">
        <v>460</v>
      </c>
      <c r="C10">
        <v>0.258</v>
      </c>
      <c r="D10">
        <v>0.258</v>
      </c>
      <c r="E10">
        <v>-1.505</v>
      </c>
      <c r="F10">
        <v>2197.661</v>
      </c>
      <c r="G10">
        <v>2197.661</v>
      </c>
      <c r="J10" t="s">
        <v>231</v>
      </c>
      <c r="K10">
        <f t="shared" si="1"/>
        <v>-8.439</v>
      </c>
    </row>
    <row r="11">
      <c r="A11" t="s">
        <v>259</v>
      </c>
      <c r="B11" t="s">
        <v>461</v>
      </c>
      <c r="C11">
        <v>-2.248</v>
      </c>
      <c r="D11">
        <v>-2.248</v>
      </c>
      <c r="E11">
        <v>-0.24</v>
      </c>
      <c r="F11">
        <v>2230.982</v>
      </c>
      <c r="G11">
        <v>2230.982</v>
      </c>
      <c r="J11" t="s">
        <v>230</v>
      </c>
      <c r="K11">
        <f t="shared" si="1"/>
        <v>-18.256</v>
      </c>
    </row>
    <row r="12">
      <c r="A12" t="s">
        <v>259</v>
      </c>
      <c r="B12" t="s">
        <v>462</v>
      </c>
      <c r="C12">
        <v>0.574</v>
      </c>
      <c r="D12">
        <v>0.574</v>
      </c>
      <c r="E12">
        <v>2.085</v>
      </c>
      <c r="F12">
        <v>2238.608</v>
      </c>
      <c r="G12">
        <v>2238.608</v>
      </c>
      <c r="J12" t="s">
        <v>229</v>
      </c>
      <c r="K12">
        <f t="shared" si="1"/>
        <v>-36.362</v>
      </c>
    </row>
    <row r="13">
      <c r="A13" t="s">
        <v>259</v>
      </c>
      <c r="B13" t="s">
        <v>463</v>
      </c>
      <c r="C13">
        <v>-0.135</v>
      </c>
      <c r="D13">
        <v>-0.135</v>
      </c>
      <c r="E13">
        <v>0.431</v>
      </c>
      <c r="F13">
        <v>2192.333</v>
      </c>
      <c r="G13">
        <v>2192.333</v>
      </c>
      <c r="J13" t="s">
        <v>228</v>
      </c>
      <c r="K13">
        <f t="shared" si="1"/>
        <v>0.182</v>
      </c>
    </row>
    <row r="14">
      <c r="A14" t="s">
        <v>259</v>
      </c>
      <c r="B14" t="s">
        <v>464</v>
      </c>
      <c r="C14">
        <v>0.217</v>
      </c>
      <c r="D14">
        <v>0.217</v>
      </c>
      <c r="E14">
        <v>0.247</v>
      </c>
      <c r="F14">
        <v>2183.058</v>
      </c>
      <c r="G14">
        <v>2183.058</v>
      </c>
      <c r="J14" t="s">
        <v>227</v>
      </c>
      <c r="K14">
        <f t="shared" si="1"/>
        <v>-16.724</v>
      </c>
    </row>
    <row r="15">
      <c r="A15" t="s">
        <v>259</v>
      </c>
      <c r="B15" t="s">
        <v>466</v>
      </c>
      <c r="C15">
        <v>0.449</v>
      </c>
      <c r="D15">
        <v>0.449</v>
      </c>
      <c r="E15">
        <v>-2.056</v>
      </c>
      <c r="F15">
        <v>2177.464</v>
      </c>
      <c r="G15">
        <v>2177.464</v>
      </c>
      <c r="J15" t="s">
        <v>226</v>
      </c>
      <c r="K15">
        <f t="shared" si="1"/>
        <v>-42.642</v>
      </c>
    </row>
    <row r="16">
      <c r="A16" t="s">
        <v>259</v>
      </c>
      <c r="B16" t="s">
        <v>467</v>
      </c>
      <c r="C16">
        <v>-0.325</v>
      </c>
      <c r="D16">
        <v>-0.325</v>
      </c>
      <c r="E16">
        <v>-2.591</v>
      </c>
      <c r="F16">
        <v>2222.706</v>
      </c>
      <c r="G16">
        <v>2222.706</v>
      </c>
      <c r="J16" t="s">
        <v>225</v>
      </c>
      <c r="K16">
        <f t="shared" si="1"/>
        <v>11.23</v>
      </c>
    </row>
    <row r="17">
      <c r="A17" t="s">
        <v>259</v>
      </c>
      <c r="B17" t="s">
        <v>468</v>
      </c>
      <c r="C17">
        <v>-1.576</v>
      </c>
      <c r="D17">
        <v>-1.576</v>
      </c>
      <c r="E17">
        <v>-0.585</v>
      </c>
      <c r="F17">
        <v>2282.169</v>
      </c>
      <c r="G17">
        <v>2282.169</v>
      </c>
      <c r="J17" t="s">
        <v>224</v>
      </c>
      <c r="K17">
        <f t="shared" si="1"/>
        <v>-0.087</v>
      </c>
    </row>
    <row r="18">
      <c r="A18" t="s">
        <v>259</v>
      </c>
      <c r="B18" t="s">
        <v>469</v>
      </c>
      <c r="C18">
        <v>-0.21</v>
      </c>
      <c r="D18">
        <v>-0.21</v>
      </c>
      <c r="E18">
        <v>0.0</v>
      </c>
      <c r="F18">
        <v>2297.194</v>
      </c>
      <c r="G18">
        <v>2297.194</v>
      </c>
      <c r="J18" t="s">
        <v>223</v>
      </c>
      <c r="K18">
        <f t="shared" si="1"/>
        <v>-0.193</v>
      </c>
    </row>
    <row r="19">
      <c r="A19" t="s">
        <v>259</v>
      </c>
      <c r="B19" t="s">
        <v>470</v>
      </c>
      <c r="C19">
        <v>-0.021</v>
      </c>
      <c r="D19">
        <v>-0.021</v>
      </c>
      <c r="E19">
        <v>-0.698</v>
      </c>
      <c r="F19">
        <v>2297.405</v>
      </c>
      <c r="G19">
        <v>2297.405</v>
      </c>
      <c r="J19" t="s">
        <v>222</v>
      </c>
      <c r="K19">
        <f t="shared" si="1"/>
        <v>-31.638</v>
      </c>
    </row>
    <row r="20">
      <c r="A20" t="s">
        <v>259</v>
      </c>
      <c r="B20" t="s">
        <v>471</v>
      </c>
      <c r="C20">
        <v>-0.289</v>
      </c>
      <c r="D20">
        <v>-0.289</v>
      </c>
      <c r="E20">
        <v>-1.093</v>
      </c>
      <c r="F20">
        <v>2313.566</v>
      </c>
      <c r="G20">
        <v>2313.566</v>
      </c>
      <c r="J20" t="s">
        <v>221</v>
      </c>
      <c r="K20">
        <f t="shared" si="1"/>
        <v>-3.925</v>
      </c>
    </row>
    <row r="21" ht="15.75" customHeight="1">
      <c r="A21" t="s">
        <v>259</v>
      </c>
      <c r="B21" t="s">
        <v>472</v>
      </c>
      <c r="C21">
        <v>-0.017</v>
      </c>
      <c r="D21">
        <v>-0.017</v>
      </c>
      <c r="E21">
        <v>0.346</v>
      </c>
      <c r="F21">
        <v>2339.416</v>
      </c>
      <c r="G21">
        <v>2339.416</v>
      </c>
      <c r="J21" t="s">
        <v>220</v>
      </c>
      <c r="K21">
        <f t="shared" si="1"/>
        <v>42.415</v>
      </c>
    </row>
    <row r="22" ht="15.75" customHeight="1">
      <c r="A22" t="s">
        <v>259</v>
      </c>
      <c r="B22" t="s">
        <v>473</v>
      </c>
      <c r="C22">
        <v>-1.568</v>
      </c>
      <c r="D22">
        <v>-1.568</v>
      </c>
      <c r="E22">
        <v>-0.345</v>
      </c>
      <c r="F22">
        <v>2331.361</v>
      </c>
      <c r="G22">
        <v>2331.361</v>
      </c>
      <c r="J22" t="s">
        <v>219</v>
      </c>
      <c r="K22">
        <f t="shared" si="1"/>
        <v>66.87</v>
      </c>
    </row>
    <row r="23" ht="15.75" customHeight="1">
      <c r="A23" t="s">
        <v>259</v>
      </c>
      <c r="B23" t="s">
        <v>474</v>
      </c>
      <c r="C23">
        <v>-5.647</v>
      </c>
      <c r="D23">
        <v>-5.647</v>
      </c>
      <c r="E23">
        <v>-0.799</v>
      </c>
      <c r="F23">
        <v>2341.006</v>
      </c>
      <c r="G23">
        <v>2341.006</v>
      </c>
      <c r="J23" t="s">
        <v>218</v>
      </c>
      <c r="K23">
        <f t="shared" si="1"/>
        <v>-6.71</v>
      </c>
    </row>
    <row r="24" ht="15.75" customHeight="1">
      <c r="A24" t="s">
        <v>259</v>
      </c>
      <c r="B24" t="s">
        <v>237</v>
      </c>
      <c r="C24">
        <v>-5.442</v>
      </c>
      <c r="D24">
        <v>-5.442</v>
      </c>
      <c r="E24">
        <v>0.401</v>
      </c>
      <c r="F24">
        <v>2365.545</v>
      </c>
      <c r="G24">
        <v>2365.545</v>
      </c>
      <c r="J24" t="s">
        <v>217</v>
      </c>
      <c r="K24">
        <f t="shared" si="1"/>
        <v>20.347</v>
      </c>
    </row>
    <row r="25" ht="15.75" customHeight="1">
      <c r="A25" t="s">
        <v>259</v>
      </c>
      <c r="B25" t="s">
        <v>475</v>
      </c>
      <c r="C25">
        <v>-2.312</v>
      </c>
      <c r="D25">
        <v>-2.312</v>
      </c>
      <c r="E25">
        <v>0.057</v>
      </c>
      <c r="F25">
        <v>2361.519</v>
      </c>
      <c r="G25">
        <v>2361.519</v>
      </c>
      <c r="J25" t="s">
        <v>216</v>
      </c>
      <c r="K25">
        <f t="shared" si="1"/>
        <v>1.679</v>
      </c>
    </row>
    <row r="26" ht="15.75" customHeight="1">
      <c r="A26" t="s">
        <v>259</v>
      </c>
      <c r="B26" t="s">
        <v>476</v>
      </c>
      <c r="C26">
        <v>0.102</v>
      </c>
      <c r="D26">
        <v>0.102</v>
      </c>
      <c r="E26">
        <v>-0.909</v>
      </c>
      <c r="F26">
        <v>2362.477</v>
      </c>
      <c r="G26">
        <v>2362.477</v>
      </c>
      <c r="J26" t="s">
        <v>215</v>
      </c>
      <c r="K26">
        <f t="shared" si="1"/>
        <v>-0.094</v>
      </c>
    </row>
    <row r="27" ht="15.75" customHeight="1">
      <c r="A27" t="s">
        <v>259</v>
      </c>
      <c r="B27" t="s">
        <v>477</v>
      </c>
      <c r="C27">
        <v>0.314</v>
      </c>
      <c r="D27">
        <v>0.314</v>
      </c>
      <c r="E27">
        <v>-0.113</v>
      </c>
      <c r="F27">
        <v>2384.036</v>
      </c>
      <c r="G27">
        <v>2384.036</v>
      </c>
      <c r="J27" t="s">
        <v>214</v>
      </c>
      <c r="K27">
        <f t="shared" si="1"/>
        <v>9.249</v>
      </c>
    </row>
    <row r="28" ht="15.75" customHeight="1">
      <c r="A28" t="s">
        <v>259</v>
      </c>
      <c r="B28" t="s">
        <v>478</v>
      </c>
      <c r="C28">
        <v>1.781</v>
      </c>
      <c r="D28">
        <v>1.781</v>
      </c>
      <c r="E28">
        <v>-0.452</v>
      </c>
      <c r="F28">
        <v>2386.43</v>
      </c>
      <c r="G28">
        <v>2386.43</v>
      </c>
      <c r="J28" t="s">
        <v>213</v>
      </c>
      <c r="K28">
        <f t="shared" si="1"/>
        <v>-27.196</v>
      </c>
    </row>
    <row r="29" ht="15.75" customHeight="1">
      <c r="A29" t="s">
        <v>259</v>
      </c>
      <c r="B29" t="s">
        <v>479</v>
      </c>
      <c r="C29">
        <v>-0.71</v>
      </c>
      <c r="D29">
        <v>-0.71</v>
      </c>
      <c r="E29">
        <v>-0.169</v>
      </c>
      <c r="F29">
        <v>2395.469</v>
      </c>
      <c r="G29">
        <v>2395.469</v>
      </c>
      <c r="J29" t="s">
        <v>212</v>
      </c>
      <c r="K29">
        <f t="shared" si="1"/>
        <v>-25.72</v>
      </c>
    </row>
    <row r="30" ht="15.75" customHeight="1">
      <c r="A30" t="s">
        <v>259</v>
      </c>
      <c r="B30" t="s">
        <v>480</v>
      </c>
      <c r="C30">
        <v>0.016</v>
      </c>
      <c r="D30">
        <v>0.016</v>
      </c>
      <c r="E30">
        <v>0.738</v>
      </c>
      <c r="F30">
        <v>2400.238</v>
      </c>
      <c r="G30">
        <v>2400.238</v>
      </c>
      <c r="J30" t="s">
        <v>211</v>
      </c>
      <c r="K30">
        <f t="shared" si="1"/>
        <v>0.337</v>
      </c>
    </row>
    <row r="31" ht="15.75" customHeight="1">
      <c r="A31" t="s">
        <v>259</v>
      </c>
      <c r="B31" t="s">
        <v>481</v>
      </c>
      <c r="C31">
        <v>-0.211</v>
      </c>
      <c r="D31">
        <v>-0.211</v>
      </c>
      <c r="E31">
        <v>-0.34</v>
      </c>
      <c r="F31">
        <v>2382.633</v>
      </c>
      <c r="G31">
        <v>2382.633</v>
      </c>
      <c r="J31" t="s">
        <v>210</v>
      </c>
      <c r="K31">
        <f t="shared" si="1"/>
        <v>-26.948</v>
      </c>
    </row>
    <row r="32" ht="15.75" customHeight="1">
      <c r="A32" t="s">
        <v>259</v>
      </c>
      <c r="B32" t="s">
        <v>482</v>
      </c>
      <c r="C32">
        <v>-2.463</v>
      </c>
      <c r="D32">
        <v>-2.463</v>
      </c>
      <c r="E32">
        <v>0.455</v>
      </c>
      <c r="F32">
        <v>2390.963</v>
      </c>
      <c r="G32">
        <v>2390.963</v>
      </c>
      <c r="J32" t="s">
        <v>209</v>
      </c>
      <c r="K32">
        <f t="shared" si="1"/>
        <v>-1.357</v>
      </c>
    </row>
    <row r="33" ht="15.75" customHeight="1">
      <c r="A33" t="s">
        <v>259</v>
      </c>
      <c r="B33" t="s">
        <v>483</v>
      </c>
      <c r="C33">
        <v>0.767</v>
      </c>
      <c r="D33">
        <v>0.767</v>
      </c>
      <c r="E33">
        <v>-0.901</v>
      </c>
      <c r="F33">
        <v>2382.589</v>
      </c>
      <c r="G33">
        <v>2382.589</v>
      </c>
      <c r="J33" t="s">
        <v>207</v>
      </c>
      <c r="K33">
        <f t="shared" si="1"/>
        <v>-5.97</v>
      </c>
    </row>
    <row r="34" ht="15.75" customHeight="1">
      <c r="A34" t="s">
        <v>259</v>
      </c>
      <c r="B34" t="s">
        <v>484</v>
      </c>
      <c r="C34">
        <v>0.658</v>
      </c>
      <c r="D34">
        <v>0.658</v>
      </c>
      <c r="E34">
        <v>0.339</v>
      </c>
      <c r="F34">
        <v>2403.488</v>
      </c>
      <c r="G34">
        <v>2403.488</v>
      </c>
      <c r="J34" t="s">
        <v>205</v>
      </c>
      <c r="K34">
        <f t="shared" si="1"/>
        <v>-42.405</v>
      </c>
    </row>
    <row r="35" ht="15.75" customHeight="1">
      <c r="A35" t="s">
        <v>259</v>
      </c>
      <c r="B35" t="s">
        <v>485</v>
      </c>
      <c r="C35">
        <v>-2.305</v>
      </c>
      <c r="D35">
        <v>-2.305</v>
      </c>
      <c r="E35">
        <v>0.227</v>
      </c>
      <c r="F35">
        <v>2394.708</v>
      </c>
      <c r="G35">
        <v>2394.708</v>
      </c>
      <c r="J35" t="s">
        <v>203</v>
      </c>
      <c r="K35">
        <f t="shared" si="1"/>
        <v>-8.811</v>
      </c>
    </row>
    <row r="36" ht="15.75" customHeight="1">
      <c r="A36" t="s">
        <v>259</v>
      </c>
      <c r="B36" t="s">
        <v>486</v>
      </c>
      <c r="C36">
        <v>0.717</v>
      </c>
      <c r="D36">
        <v>0.717</v>
      </c>
      <c r="E36">
        <v>0.057</v>
      </c>
      <c r="F36">
        <v>2391.593</v>
      </c>
      <c r="G36">
        <v>2391.593</v>
      </c>
      <c r="J36" t="s">
        <v>201</v>
      </c>
      <c r="K36">
        <f t="shared" si="1"/>
        <v>-58.81</v>
      </c>
    </row>
    <row r="37" ht="15.75" customHeight="1">
      <c r="A37" t="s">
        <v>259</v>
      </c>
      <c r="B37" t="s">
        <v>487</v>
      </c>
      <c r="C37">
        <v>0.688</v>
      </c>
      <c r="D37">
        <v>0.688</v>
      </c>
      <c r="E37">
        <v>0.114</v>
      </c>
      <c r="F37">
        <v>2389.521</v>
      </c>
      <c r="G37">
        <v>2389.521</v>
      </c>
      <c r="J37" t="s">
        <v>199</v>
      </c>
      <c r="K37">
        <f t="shared" si="1"/>
        <v>-19.276</v>
      </c>
    </row>
    <row r="38" ht="15.75" customHeight="1">
      <c r="A38" t="s">
        <v>259</v>
      </c>
      <c r="B38" t="s">
        <v>489</v>
      </c>
      <c r="C38">
        <v>0.485</v>
      </c>
      <c r="D38">
        <v>0.485</v>
      </c>
      <c r="E38">
        <v>0.228</v>
      </c>
      <c r="F38">
        <v>2386.125</v>
      </c>
      <c r="G38">
        <v>2386.125</v>
      </c>
      <c r="J38" t="s">
        <v>198</v>
      </c>
      <c r="K38">
        <f t="shared" si="1"/>
        <v>-41.805</v>
      </c>
    </row>
    <row r="39" ht="15.75" customHeight="1">
      <c r="A39" t="s">
        <v>259</v>
      </c>
      <c r="B39" t="s">
        <v>490</v>
      </c>
      <c r="C39">
        <v>-0.809</v>
      </c>
      <c r="D39">
        <v>-0.809</v>
      </c>
      <c r="E39">
        <v>-0.17</v>
      </c>
      <c r="F39">
        <v>2380.224</v>
      </c>
      <c r="G39">
        <v>2380.224</v>
      </c>
      <c r="J39" t="s">
        <v>197</v>
      </c>
      <c r="K39">
        <f t="shared" si="1"/>
        <v>-29.661</v>
      </c>
    </row>
    <row r="40" ht="15.75" customHeight="1">
      <c r="A40" t="s">
        <v>259</v>
      </c>
      <c r="B40" t="s">
        <v>491</v>
      </c>
      <c r="C40">
        <v>0.241</v>
      </c>
      <c r="D40">
        <v>0.241</v>
      </c>
      <c r="E40">
        <v>-0.34</v>
      </c>
      <c r="F40">
        <v>2385.097</v>
      </c>
      <c r="G40">
        <v>2385.097</v>
      </c>
      <c r="J40" t="s">
        <v>196</v>
      </c>
      <c r="K40">
        <f t="shared" si="1"/>
        <v>-20.241</v>
      </c>
    </row>
    <row r="41" ht="15.75" customHeight="1">
      <c r="A41" t="s">
        <v>259</v>
      </c>
      <c r="B41" t="s">
        <v>492</v>
      </c>
      <c r="C41">
        <v>-14.262</v>
      </c>
      <c r="D41">
        <v>-14.262</v>
      </c>
      <c r="E41">
        <v>-0.113</v>
      </c>
      <c r="F41">
        <v>2392.981</v>
      </c>
      <c r="G41">
        <v>2392.981</v>
      </c>
      <c r="J41" t="s">
        <v>195</v>
      </c>
      <c r="K41">
        <f t="shared" si="1"/>
        <v>-11.498</v>
      </c>
    </row>
    <row r="42" ht="15.75" customHeight="1">
      <c r="A42" t="s">
        <v>259</v>
      </c>
      <c r="B42" t="s">
        <v>493</v>
      </c>
      <c r="C42" s="13" t="s">
        <v>5244</v>
      </c>
      <c r="D42" s="13" t="s">
        <v>5244</v>
      </c>
      <c r="E42">
        <v>-0.169</v>
      </c>
      <c r="F42">
        <v>2409.968</v>
      </c>
      <c r="G42">
        <v>2409.968</v>
      </c>
      <c r="J42" t="s">
        <v>194</v>
      </c>
      <c r="K42">
        <f t="shared" si="1"/>
        <v>-19.82</v>
      </c>
    </row>
    <row r="43" ht="15.75" customHeight="1">
      <c r="A43" t="s">
        <v>259</v>
      </c>
      <c r="B43" t="s">
        <v>236</v>
      </c>
      <c r="C43">
        <v>5.089</v>
      </c>
      <c r="D43">
        <v>5.089</v>
      </c>
      <c r="E43">
        <v>0.226</v>
      </c>
      <c r="F43">
        <v>2412.512</v>
      </c>
      <c r="G43">
        <v>2412.512</v>
      </c>
      <c r="J43" t="s">
        <v>193</v>
      </c>
      <c r="K43">
        <f t="shared" si="1"/>
        <v>-43.285</v>
      </c>
    </row>
    <row r="44" ht="15.75" customHeight="1">
      <c r="A44" t="s">
        <v>259</v>
      </c>
      <c r="B44" t="s">
        <v>494</v>
      </c>
      <c r="C44">
        <v>-3.612</v>
      </c>
      <c r="D44">
        <v>-3.612</v>
      </c>
      <c r="E44">
        <v>-0.506</v>
      </c>
      <c r="F44">
        <v>2401.989</v>
      </c>
      <c r="G44">
        <v>2401.989</v>
      </c>
      <c r="J44" t="s">
        <v>192</v>
      </c>
      <c r="K44">
        <f t="shared" si="1"/>
        <v>-8.411</v>
      </c>
    </row>
    <row r="45" ht="15.75" customHeight="1">
      <c r="A45" t="s">
        <v>259</v>
      </c>
      <c r="B45" t="s">
        <v>495</v>
      </c>
      <c r="C45">
        <v>-1.81</v>
      </c>
      <c r="D45">
        <v>-1.81</v>
      </c>
      <c r="E45">
        <v>0.339</v>
      </c>
      <c r="F45">
        <v>2417.847</v>
      </c>
      <c r="G45">
        <v>2417.847</v>
      </c>
      <c r="J45" t="s">
        <v>191</v>
      </c>
      <c r="K45">
        <f t="shared" si="1"/>
        <v>-0.736</v>
      </c>
    </row>
    <row r="46" ht="15.75" customHeight="1">
      <c r="A46" t="s">
        <v>259</v>
      </c>
      <c r="B46" t="s">
        <v>496</v>
      </c>
      <c r="C46">
        <v>0.192</v>
      </c>
      <c r="D46">
        <v>0.192</v>
      </c>
      <c r="E46">
        <v>0.0</v>
      </c>
      <c r="F46">
        <v>2411.487</v>
      </c>
      <c r="G46">
        <v>2411.487</v>
      </c>
      <c r="J46" t="s">
        <v>190</v>
      </c>
      <c r="K46">
        <f t="shared" si="1"/>
        <v>-22.369</v>
      </c>
    </row>
    <row r="47" ht="15.75" customHeight="1">
      <c r="A47" t="s">
        <v>259</v>
      </c>
      <c r="B47" t="s">
        <v>497</v>
      </c>
      <c r="C47">
        <v>-0.424</v>
      </c>
      <c r="D47">
        <v>-0.424</v>
      </c>
      <c r="E47">
        <v>0.454</v>
      </c>
      <c r="F47">
        <v>2411.295</v>
      </c>
      <c r="G47">
        <v>2411.295</v>
      </c>
      <c r="J47" t="s">
        <v>189</v>
      </c>
      <c r="K47">
        <f t="shared" si="1"/>
        <v>-8.42</v>
      </c>
    </row>
    <row r="48" ht="15.75" customHeight="1">
      <c r="A48" t="s">
        <v>259</v>
      </c>
      <c r="B48" t="s">
        <v>498</v>
      </c>
      <c r="C48">
        <v>0.16</v>
      </c>
      <c r="D48">
        <v>0.16</v>
      </c>
      <c r="E48">
        <v>0.399</v>
      </c>
      <c r="F48">
        <v>2400.825</v>
      </c>
      <c r="G48">
        <v>2400.825</v>
      </c>
      <c r="J48" t="s">
        <v>188</v>
      </c>
      <c r="K48">
        <f t="shared" si="1"/>
        <v>-35.961</v>
      </c>
    </row>
    <row r="49" ht="15.75" customHeight="1">
      <c r="A49" t="s">
        <v>259</v>
      </c>
      <c r="B49" t="s">
        <v>499</v>
      </c>
      <c r="C49">
        <v>1.161</v>
      </c>
      <c r="D49">
        <v>1.161</v>
      </c>
      <c r="E49">
        <v>-0.397</v>
      </c>
      <c r="F49">
        <v>2391.133</v>
      </c>
      <c r="G49">
        <v>2391.133</v>
      </c>
      <c r="J49" t="s">
        <v>187</v>
      </c>
      <c r="K49">
        <f t="shared" si="1"/>
        <v>10.143</v>
      </c>
    </row>
    <row r="50" ht="15.75" customHeight="1">
      <c r="A50" t="s">
        <v>259</v>
      </c>
      <c r="B50" t="s">
        <v>500</v>
      </c>
      <c r="C50">
        <v>-0.493</v>
      </c>
      <c r="D50">
        <v>-0.493</v>
      </c>
      <c r="E50">
        <v>0.0</v>
      </c>
      <c r="F50">
        <v>2399.499</v>
      </c>
      <c r="G50">
        <v>2399.499</v>
      </c>
      <c r="J50" t="s">
        <v>186</v>
      </c>
      <c r="K50">
        <f t="shared" si="1"/>
        <v>-22.392</v>
      </c>
    </row>
    <row r="51" ht="15.75" customHeight="1">
      <c r="A51" t="s">
        <v>259</v>
      </c>
      <c r="B51" t="s">
        <v>501</v>
      </c>
      <c r="C51">
        <v>-0.054</v>
      </c>
      <c r="D51">
        <v>-0.054</v>
      </c>
      <c r="E51">
        <v>0.8</v>
      </c>
      <c r="F51">
        <v>2399.992</v>
      </c>
      <c r="G51">
        <v>2399.992</v>
      </c>
      <c r="J51" t="s">
        <v>185</v>
      </c>
      <c r="K51">
        <f t="shared" si="1"/>
        <v>-21.336</v>
      </c>
    </row>
    <row r="52" ht="15.75" customHeight="1">
      <c r="A52" t="s">
        <v>259</v>
      </c>
      <c r="B52" t="s">
        <v>502</v>
      </c>
      <c r="C52">
        <v>2.616</v>
      </c>
      <c r="D52">
        <v>2.616</v>
      </c>
      <c r="E52">
        <v>0.402</v>
      </c>
      <c r="F52">
        <v>2380.987</v>
      </c>
      <c r="G52">
        <v>2380.987</v>
      </c>
      <c r="J52" t="s">
        <v>184</v>
      </c>
      <c r="K52">
        <f t="shared" si="1"/>
        <v>-33.918</v>
      </c>
    </row>
    <row r="53" ht="15.75" customHeight="1">
      <c r="A53" t="s">
        <v>259</v>
      </c>
      <c r="B53" t="s">
        <v>503</v>
      </c>
      <c r="C53">
        <v>-0.316</v>
      </c>
      <c r="D53">
        <v>-0.316</v>
      </c>
      <c r="E53">
        <v>0.519</v>
      </c>
      <c r="F53">
        <v>2368.852</v>
      </c>
      <c r="G53">
        <v>2368.852</v>
      </c>
      <c r="J53" t="s">
        <v>183</v>
      </c>
      <c r="K53">
        <f t="shared" si="1"/>
        <v>-17.969</v>
      </c>
    </row>
    <row r="54" ht="15.75" customHeight="1">
      <c r="A54" t="s">
        <v>259</v>
      </c>
      <c r="B54" t="s">
        <v>504</v>
      </c>
      <c r="C54">
        <v>0.249</v>
      </c>
      <c r="D54">
        <v>0.249</v>
      </c>
      <c r="E54">
        <v>0.814</v>
      </c>
      <c r="F54">
        <v>2356.928</v>
      </c>
      <c r="G54">
        <v>2356.928</v>
      </c>
      <c r="J54" t="s">
        <v>182</v>
      </c>
      <c r="K54">
        <f t="shared" si="1"/>
        <v>-39.582</v>
      </c>
    </row>
    <row r="55" ht="15.75" customHeight="1">
      <c r="A55" t="s">
        <v>259</v>
      </c>
      <c r="B55" t="s">
        <v>505</v>
      </c>
      <c r="C55">
        <v>-1.443</v>
      </c>
      <c r="D55">
        <v>-1.443</v>
      </c>
      <c r="E55">
        <v>-0.922</v>
      </c>
      <c r="F55">
        <v>2337.641</v>
      </c>
      <c r="G55">
        <v>2337.641</v>
      </c>
      <c r="J55" t="s">
        <v>181</v>
      </c>
      <c r="K55">
        <f t="shared" si="1"/>
        <v>1.025</v>
      </c>
    </row>
    <row r="56" ht="15.75" customHeight="1">
      <c r="A56" t="s">
        <v>259</v>
      </c>
      <c r="B56" t="s">
        <v>506</v>
      </c>
      <c r="C56">
        <v>-0.436</v>
      </c>
      <c r="D56">
        <v>-0.436</v>
      </c>
      <c r="E56">
        <v>0.931</v>
      </c>
      <c r="F56">
        <v>2360.855</v>
      </c>
      <c r="G56">
        <v>2360.855</v>
      </c>
      <c r="J56" t="s">
        <v>180</v>
      </c>
      <c r="K56">
        <f t="shared" si="1"/>
        <v>-7.035</v>
      </c>
    </row>
    <row r="57" ht="15.75" customHeight="1">
      <c r="A57" t="s">
        <v>259</v>
      </c>
      <c r="B57" t="s">
        <v>507</v>
      </c>
      <c r="C57">
        <v>-0.566</v>
      </c>
      <c r="D57">
        <v>-0.566</v>
      </c>
      <c r="E57">
        <v>-0.521</v>
      </c>
      <c r="F57">
        <v>2339.516</v>
      </c>
      <c r="G57">
        <v>2339.516</v>
      </c>
      <c r="J57" t="s">
        <v>179</v>
      </c>
      <c r="K57">
        <f t="shared" si="1"/>
        <v>-2.131</v>
      </c>
    </row>
    <row r="58" ht="15.75" customHeight="1">
      <c r="A58" t="s">
        <v>259</v>
      </c>
      <c r="B58" t="s">
        <v>508</v>
      </c>
      <c r="C58">
        <v>0.336</v>
      </c>
      <c r="D58">
        <v>0.336</v>
      </c>
      <c r="E58">
        <v>-0.575</v>
      </c>
      <c r="F58">
        <v>2352.334</v>
      </c>
      <c r="G58">
        <v>2352.334</v>
      </c>
      <c r="J58" t="s">
        <v>178</v>
      </c>
      <c r="K58">
        <f t="shared" si="1"/>
        <v>-8.596</v>
      </c>
    </row>
    <row r="59" ht="15.75" customHeight="1">
      <c r="A59" t="s">
        <v>259</v>
      </c>
      <c r="B59" t="s">
        <v>509</v>
      </c>
      <c r="C59">
        <v>-0.257</v>
      </c>
      <c r="D59">
        <v>-0.257</v>
      </c>
      <c r="E59">
        <v>-0.115</v>
      </c>
      <c r="F59">
        <v>2365.609</v>
      </c>
      <c r="G59">
        <v>2365.609</v>
      </c>
      <c r="J59" t="s">
        <v>177</v>
      </c>
      <c r="K59">
        <f t="shared" si="1"/>
        <v>-8.21</v>
      </c>
    </row>
    <row r="60" ht="15.75" customHeight="1">
      <c r="A60" t="s">
        <v>259</v>
      </c>
      <c r="B60" t="s">
        <v>510</v>
      </c>
      <c r="C60">
        <v>0.657</v>
      </c>
      <c r="D60">
        <v>0.657</v>
      </c>
      <c r="E60">
        <v>-0.287</v>
      </c>
      <c r="F60">
        <v>2368.589</v>
      </c>
      <c r="G60">
        <v>2368.589</v>
      </c>
      <c r="J60" t="s">
        <v>176</v>
      </c>
      <c r="K60">
        <f t="shared" si="1"/>
        <v>34.952</v>
      </c>
    </row>
    <row r="61" ht="15.75" customHeight="1">
      <c r="A61" t="s">
        <v>259</v>
      </c>
      <c r="B61" t="s">
        <v>511</v>
      </c>
      <c r="C61">
        <v>-0.76</v>
      </c>
      <c r="D61">
        <v>-0.76</v>
      </c>
      <c r="E61">
        <v>0.287</v>
      </c>
      <c r="F61">
        <v>2374.737</v>
      </c>
      <c r="G61">
        <v>2374.737</v>
      </c>
      <c r="J61" t="s">
        <v>175</v>
      </c>
      <c r="K61">
        <f t="shared" si="1"/>
        <v>36.318</v>
      </c>
    </row>
    <row r="62" ht="15.75" customHeight="1">
      <c r="A62" t="s">
        <v>259</v>
      </c>
      <c r="B62" t="s">
        <v>512</v>
      </c>
      <c r="C62">
        <v>-0.602</v>
      </c>
      <c r="D62">
        <v>-0.602</v>
      </c>
      <c r="E62">
        <v>0.52</v>
      </c>
      <c r="F62">
        <v>2368.69</v>
      </c>
      <c r="G62">
        <v>2368.69</v>
      </c>
      <c r="J62" t="s">
        <v>174</v>
      </c>
      <c r="K62">
        <f t="shared" si="1"/>
        <v>-9.187</v>
      </c>
    </row>
    <row r="63" ht="15.75" customHeight="1">
      <c r="A63" t="s">
        <v>259</v>
      </c>
      <c r="B63" t="s">
        <v>513</v>
      </c>
      <c r="C63">
        <v>0.949</v>
      </c>
      <c r="D63">
        <v>0.949</v>
      </c>
      <c r="E63">
        <v>0.232</v>
      </c>
      <c r="F63">
        <v>2357.037</v>
      </c>
      <c r="G63">
        <v>2357.037</v>
      </c>
      <c r="J63" t="s">
        <v>173</v>
      </c>
      <c r="K63">
        <f t="shared" si="1"/>
        <v>-86.016</v>
      </c>
    </row>
    <row r="64" ht="15.75" customHeight="1">
      <c r="A64" t="s">
        <v>259</v>
      </c>
      <c r="B64" t="s">
        <v>514</v>
      </c>
      <c r="C64">
        <v>1.924</v>
      </c>
      <c r="D64">
        <v>1.924</v>
      </c>
      <c r="E64">
        <v>0.876</v>
      </c>
      <c r="F64">
        <v>2350.643</v>
      </c>
      <c r="G64">
        <v>2350.643</v>
      </c>
      <c r="J64" t="s">
        <v>172</v>
      </c>
      <c r="K64">
        <f t="shared" si="1"/>
        <v>-96.637</v>
      </c>
    </row>
    <row r="65" ht="15.75" customHeight="1">
      <c r="A65" t="s">
        <v>259</v>
      </c>
      <c r="B65" t="s">
        <v>515</v>
      </c>
      <c r="C65">
        <v>-1.061</v>
      </c>
      <c r="D65">
        <v>-1.061</v>
      </c>
      <c r="E65">
        <v>-0.349</v>
      </c>
      <c r="F65">
        <v>2328.319</v>
      </c>
      <c r="G65">
        <v>2328.319</v>
      </c>
      <c r="J65" t="s">
        <v>171</v>
      </c>
      <c r="K65">
        <f t="shared" si="1"/>
        <v>-18.766</v>
      </c>
    </row>
    <row r="66" ht="15.75" customHeight="1">
      <c r="A66" t="s">
        <v>259</v>
      </c>
      <c r="B66" t="s">
        <v>235</v>
      </c>
      <c r="C66">
        <v>-3.946</v>
      </c>
      <c r="D66">
        <v>-3.946</v>
      </c>
      <c r="E66">
        <v>0.94</v>
      </c>
      <c r="F66">
        <v>2337.544</v>
      </c>
      <c r="G66">
        <v>2337.544</v>
      </c>
      <c r="J66" t="s">
        <v>170</v>
      </c>
      <c r="K66">
        <f t="shared" si="1"/>
        <v>3.18</v>
      </c>
    </row>
    <row r="67" ht="15.75" customHeight="1">
      <c r="A67" t="s">
        <v>259</v>
      </c>
      <c r="B67" t="s">
        <v>516</v>
      </c>
      <c r="C67">
        <v>0.297</v>
      </c>
      <c r="D67">
        <v>0.297</v>
      </c>
      <c r="E67">
        <v>-0.41</v>
      </c>
      <c r="F67">
        <v>2319.683</v>
      </c>
      <c r="G67">
        <v>2319.683</v>
      </c>
      <c r="J67" t="s">
        <v>169</v>
      </c>
      <c r="K67">
        <f t="shared" si="1"/>
        <v>-28.837</v>
      </c>
    </row>
    <row r="68" ht="15.75" customHeight="1">
      <c r="A68" t="s">
        <v>259</v>
      </c>
      <c r="B68" t="s">
        <v>517</v>
      </c>
      <c r="C68">
        <v>0.579</v>
      </c>
      <c r="D68">
        <v>0.579</v>
      </c>
      <c r="E68">
        <v>-1.1</v>
      </c>
      <c r="F68">
        <v>2328.926</v>
      </c>
      <c r="G68">
        <v>2328.926</v>
      </c>
      <c r="J68" t="s">
        <v>168</v>
      </c>
      <c r="K68">
        <f t="shared" si="1"/>
        <v>12.362</v>
      </c>
    </row>
    <row r="69" ht="15.75" customHeight="1">
      <c r="A69" t="s">
        <v>259</v>
      </c>
      <c r="B69" t="s">
        <v>518</v>
      </c>
      <c r="C69">
        <v>0.549</v>
      </c>
      <c r="D69">
        <v>0.549</v>
      </c>
      <c r="E69">
        <v>0.407</v>
      </c>
      <c r="F69">
        <v>2354.233</v>
      </c>
      <c r="G69">
        <v>2354.233</v>
      </c>
      <c r="J69" t="s">
        <v>167</v>
      </c>
      <c r="K69">
        <f t="shared" si="1"/>
        <v>-42.994</v>
      </c>
    </row>
    <row r="70" ht="15.75" customHeight="1">
      <c r="A70" t="s">
        <v>259</v>
      </c>
      <c r="B70" t="s">
        <v>519</v>
      </c>
      <c r="C70">
        <v>-0.553</v>
      </c>
      <c r="D70">
        <v>-0.553</v>
      </c>
      <c r="E70">
        <v>0.291</v>
      </c>
      <c r="F70">
        <v>2344.149</v>
      </c>
      <c r="G70">
        <v>2344.149</v>
      </c>
      <c r="J70" t="s">
        <v>166</v>
      </c>
      <c r="K70">
        <f t="shared" si="1"/>
        <v>-14.626</v>
      </c>
    </row>
    <row r="71" ht="15.75" customHeight="1">
      <c r="A71" t="s">
        <v>259</v>
      </c>
      <c r="B71" t="s">
        <v>521</v>
      </c>
      <c r="C71">
        <v>-0.266</v>
      </c>
      <c r="D71">
        <v>-0.266</v>
      </c>
      <c r="E71">
        <v>-0.752</v>
      </c>
      <c r="F71">
        <v>2337.889</v>
      </c>
      <c r="G71">
        <v>2337.889</v>
      </c>
      <c r="J71" t="s">
        <v>165</v>
      </c>
      <c r="K71">
        <f t="shared" si="1"/>
        <v>31.085</v>
      </c>
    </row>
    <row r="72" ht="15.75" customHeight="1">
      <c r="A72" t="s">
        <v>259</v>
      </c>
      <c r="B72" t="s">
        <v>522</v>
      </c>
      <c r="C72">
        <v>-0.409</v>
      </c>
      <c r="D72">
        <v>-0.409</v>
      </c>
      <c r="E72">
        <v>0.0</v>
      </c>
      <c r="F72">
        <v>2355.869</v>
      </c>
      <c r="G72">
        <v>2355.869</v>
      </c>
      <c r="J72" t="s">
        <v>164</v>
      </c>
      <c r="K72">
        <f t="shared" si="1"/>
        <v>18.289</v>
      </c>
    </row>
    <row r="73" ht="15.75" customHeight="1">
      <c r="A73" t="s">
        <v>259</v>
      </c>
      <c r="B73" t="s">
        <v>523</v>
      </c>
      <c r="C73">
        <v>0.604</v>
      </c>
      <c r="D73">
        <v>0.604</v>
      </c>
      <c r="E73">
        <v>-0.575</v>
      </c>
      <c r="F73">
        <v>2356.278</v>
      </c>
      <c r="G73">
        <v>2356.278</v>
      </c>
      <c r="J73" t="s">
        <v>163</v>
      </c>
      <c r="K73">
        <f t="shared" si="1"/>
        <v>33.76</v>
      </c>
    </row>
    <row r="74" ht="15.75" customHeight="1">
      <c r="A74" t="s">
        <v>259</v>
      </c>
      <c r="B74" t="s">
        <v>524</v>
      </c>
      <c r="C74">
        <v>-0.422</v>
      </c>
      <c r="D74">
        <v>-0.422</v>
      </c>
      <c r="E74">
        <v>0.404</v>
      </c>
      <c r="F74">
        <v>2369.298</v>
      </c>
      <c r="G74">
        <v>2369.298</v>
      </c>
      <c r="J74" t="s">
        <v>162</v>
      </c>
      <c r="K74">
        <f t="shared" si="1"/>
        <v>-8.962</v>
      </c>
    </row>
    <row r="75" ht="15.75" customHeight="1">
      <c r="A75" t="s">
        <v>259</v>
      </c>
      <c r="B75" t="s">
        <v>525</v>
      </c>
      <c r="C75">
        <v>-0.196</v>
      </c>
      <c r="D75">
        <v>-0.196</v>
      </c>
      <c r="E75">
        <v>0.348</v>
      </c>
      <c r="F75">
        <v>2360.181</v>
      </c>
      <c r="G75">
        <v>2360.181</v>
      </c>
      <c r="J75" t="s">
        <v>161</v>
      </c>
      <c r="K75">
        <f t="shared" si="1"/>
        <v>23.634</v>
      </c>
    </row>
    <row r="76" ht="15.75" customHeight="1">
      <c r="A76" t="s">
        <v>259</v>
      </c>
      <c r="B76" t="s">
        <v>526</v>
      </c>
      <c r="C76">
        <v>4.494</v>
      </c>
      <c r="D76">
        <v>4.494</v>
      </c>
      <c r="E76">
        <v>0.466</v>
      </c>
      <c r="F76">
        <v>2352.2</v>
      </c>
      <c r="G76">
        <v>2352.2</v>
      </c>
      <c r="J76" t="s">
        <v>160</v>
      </c>
      <c r="K76">
        <f t="shared" si="1"/>
        <v>-7.089</v>
      </c>
    </row>
    <row r="77" ht="15.75" customHeight="1">
      <c r="A77" t="s">
        <v>259</v>
      </c>
      <c r="B77" t="s">
        <v>527</v>
      </c>
      <c r="C77">
        <v>-0.777</v>
      </c>
      <c r="D77">
        <v>-0.777</v>
      </c>
      <c r="E77">
        <v>-0.521</v>
      </c>
      <c r="F77">
        <v>2336.824</v>
      </c>
      <c r="G77">
        <v>2336.824</v>
      </c>
      <c r="J77" t="s">
        <v>159</v>
      </c>
      <c r="K77">
        <f t="shared" si="1"/>
        <v>18.63</v>
      </c>
    </row>
    <row r="78" ht="15.75" customHeight="1">
      <c r="A78" t="s">
        <v>259</v>
      </c>
      <c r="B78" t="s">
        <v>528</v>
      </c>
      <c r="C78">
        <v>0.692</v>
      </c>
      <c r="D78">
        <v>0.692</v>
      </c>
      <c r="E78">
        <v>-0.058</v>
      </c>
      <c r="F78">
        <v>2349.847</v>
      </c>
      <c r="G78">
        <v>2349.847</v>
      </c>
      <c r="J78" t="s">
        <v>158</v>
      </c>
      <c r="K78">
        <f t="shared" si="1"/>
        <v>12.322</v>
      </c>
    </row>
    <row r="79" ht="15.75" customHeight="1">
      <c r="A79" t="s">
        <v>259</v>
      </c>
      <c r="B79" t="s">
        <v>529</v>
      </c>
      <c r="C79">
        <v>-0.292</v>
      </c>
      <c r="D79">
        <v>-0.292</v>
      </c>
      <c r="E79">
        <v>0.29</v>
      </c>
      <c r="F79">
        <v>2350.515</v>
      </c>
      <c r="G79">
        <v>2350.515</v>
      </c>
      <c r="J79" t="s">
        <v>157</v>
      </c>
      <c r="K79">
        <f t="shared" si="1"/>
        <v>57.676</v>
      </c>
    </row>
    <row r="80" ht="15.75" customHeight="1">
      <c r="A80" t="s">
        <v>259</v>
      </c>
      <c r="B80" t="s">
        <v>530</v>
      </c>
      <c r="C80">
        <v>-0.57</v>
      </c>
      <c r="D80">
        <v>-0.57</v>
      </c>
      <c r="E80">
        <v>-0.806</v>
      </c>
      <c r="F80">
        <v>2344.005</v>
      </c>
      <c r="G80">
        <v>2344.005</v>
      </c>
      <c r="J80" t="s">
        <v>156</v>
      </c>
      <c r="K80">
        <f t="shared" si="1"/>
        <v>-846.057</v>
      </c>
    </row>
    <row r="81" ht="15.75" customHeight="1">
      <c r="A81" t="s">
        <v>259</v>
      </c>
      <c r="B81" t="s">
        <v>531</v>
      </c>
      <c r="C81">
        <v>-0.402</v>
      </c>
      <c r="D81">
        <v>-0.402</v>
      </c>
      <c r="E81">
        <v>-0.058</v>
      </c>
      <c r="F81">
        <v>2363.626</v>
      </c>
      <c r="G81">
        <v>2363.626</v>
      </c>
      <c r="J81" t="s">
        <v>155</v>
      </c>
      <c r="K81">
        <f t="shared" si="1"/>
        <v>-9.233</v>
      </c>
    </row>
    <row r="82" ht="15.75" customHeight="1">
      <c r="A82" t="s">
        <v>259</v>
      </c>
      <c r="B82" t="s">
        <v>532</v>
      </c>
      <c r="C82">
        <v>-1.573</v>
      </c>
      <c r="D82">
        <v>-1.573</v>
      </c>
      <c r="E82">
        <v>0.988</v>
      </c>
      <c r="F82">
        <v>2365.388</v>
      </c>
      <c r="G82">
        <v>2365.388</v>
      </c>
      <c r="J82" t="s">
        <v>154</v>
      </c>
      <c r="K82">
        <f t="shared" si="1"/>
        <v>1.872</v>
      </c>
    </row>
    <row r="83" ht="15.75" customHeight="1">
      <c r="A83" t="s">
        <v>259</v>
      </c>
      <c r="B83" t="s">
        <v>533</v>
      </c>
      <c r="C83">
        <v>-0.875</v>
      </c>
      <c r="D83">
        <v>-0.875</v>
      </c>
      <c r="E83">
        <v>0.761</v>
      </c>
      <c r="F83">
        <v>2343.809</v>
      </c>
      <c r="G83">
        <v>2343.809</v>
      </c>
      <c r="J83" t="s">
        <v>153</v>
      </c>
      <c r="K83">
        <f t="shared" si="1"/>
        <v>3.008</v>
      </c>
    </row>
    <row r="84" ht="15.75" customHeight="1">
      <c r="A84" t="s">
        <v>259</v>
      </c>
      <c r="B84" t="s">
        <v>534</v>
      </c>
      <c r="C84">
        <v>-1.425</v>
      </c>
      <c r="D84">
        <v>-1.425</v>
      </c>
      <c r="E84">
        <v>0.886</v>
      </c>
      <c r="F84">
        <v>2326.973</v>
      </c>
      <c r="G84">
        <v>2326.973</v>
      </c>
      <c r="J84" t="s">
        <v>152</v>
      </c>
      <c r="K84">
        <f t="shared" si="1"/>
        <v>-6.387</v>
      </c>
    </row>
    <row r="85" ht="15.75" customHeight="1">
      <c r="A85" t="s">
        <v>259</v>
      </c>
      <c r="B85" t="s">
        <v>535</v>
      </c>
      <c r="C85">
        <v>-9.727</v>
      </c>
      <c r="D85">
        <v>-9.727</v>
      </c>
      <c r="E85">
        <v>0.178</v>
      </c>
      <c r="F85">
        <v>2307.949</v>
      </c>
      <c r="G85">
        <v>2307.949</v>
      </c>
      <c r="J85" t="s">
        <v>151</v>
      </c>
      <c r="K85">
        <f t="shared" si="1"/>
        <v>-8.624</v>
      </c>
    </row>
    <row r="86" ht="15.75" customHeight="1">
      <c r="A86" t="s">
        <v>259</v>
      </c>
      <c r="B86" t="s">
        <v>536</v>
      </c>
      <c r="C86">
        <v>0.292</v>
      </c>
      <c r="D86">
        <v>0.292</v>
      </c>
      <c r="E86">
        <v>0.118</v>
      </c>
      <c r="F86">
        <v>2313.57</v>
      </c>
      <c r="G86">
        <v>2313.57</v>
      </c>
      <c r="J86" t="s">
        <v>150</v>
      </c>
      <c r="K86">
        <f t="shared" si="1"/>
        <v>49.952</v>
      </c>
    </row>
    <row r="87" ht="15.75" customHeight="1">
      <c r="A87" t="s">
        <v>259</v>
      </c>
      <c r="B87" t="s">
        <v>234</v>
      </c>
      <c r="C87">
        <v>0.165</v>
      </c>
      <c r="D87">
        <v>0.165</v>
      </c>
      <c r="E87">
        <v>0.059</v>
      </c>
      <c r="F87">
        <v>2310.54</v>
      </c>
      <c r="G87">
        <v>2310.54</v>
      </c>
      <c r="J87" t="s">
        <v>149</v>
      </c>
      <c r="K87">
        <f t="shared" si="1"/>
        <v>10.411</v>
      </c>
    </row>
    <row r="88" ht="15.75" customHeight="1">
      <c r="A88" t="s">
        <v>259</v>
      </c>
      <c r="B88" t="s">
        <v>537</v>
      </c>
      <c r="C88">
        <v>-3.432</v>
      </c>
      <c r="D88">
        <v>-3.432</v>
      </c>
      <c r="E88">
        <v>0.417</v>
      </c>
      <c r="F88">
        <v>2309.006</v>
      </c>
      <c r="G88">
        <v>2309.006</v>
      </c>
      <c r="J88" t="s">
        <v>148</v>
      </c>
      <c r="K88">
        <f t="shared" si="1"/>
        <v>-22.013</v>
      </c>
    </row>
    <row r="89" ht="15.75" customHeight="1">
      <c r="A89" t="s">
        <v>259</v>
      </c>
      <c r="B89" t="s">
        <v>538</v>
      </c>
      <c r="C89">
        <v>-0.256</v>
      </c>
      <c r="D89">
        <v>-0.256</v>
      </c>
      <c r="E89">
        <v>-1.118</v>
      </c>
      <c r="F89">
        <v>2302.843</v>
      </c>
      <c r="G89">
        <v>2302.843</v>
      </c>
      <c r="J89" t="s">
        <v>147</v>
      </c>
      <c r="K89">
        <f t="shared" si="1"/>
        <v>-21.822</v>
      </c>
    </row>
    <row r="90" ht="15.75" customHeight="1">
      <c r="A90" t="s">
        <v>259</v>
      </c>
      <c r="B90" t="s">
        <v>539</v>
      </c>
      <c r="C90">
        <v>-1.654</v>
      </c>
      <c r="D90">
        <v>-1.654</v>
      </c>
      <c r="E90">
        <v>0.236</v>
      </c>
      <c r="F90">
        <v>2329.145</v>
      </c>
      <c r="G90">
        <v>2329.145</v>
      </c>
      <c r="J90" t="s">
        <v>146</v>
      </c>
      <c r="K90">
        <f t="shared" si="1"/>
        <v>5.245</v>
      </c>
    </row>
    <row r="91" ht="15.75" customHeight="1">
      <c r="A91" t="s">
        <v>259</v>
      </c>
      <c r="B91" t="s">
        <v>540</v>
      </c>
      <c r="C91">
        <v>-0.939</v>
      </c>
      <c r="D91">
        <v>-0.939</v>
      </c>
      <c r="E91">
        <v>-1.453</v>
      </c>
      <c r="F91">
        <v>2325.312</v>
      </c>
      <c r="G91">
        <v>2325.312</v>
      </c>
      <c r="J91" t="s">
        <v>145</v>
      </c>
      <c r="K91">
        <f t="shared" si="1"/>
        <v>-10.33</v>
      </c>
    </row>
    <row r="92" ht="15.75" customHeight="1">
      <c r="A92" t="s">
        <v>259</v>
      </c>
      <c r="B92" t="s">
        <v>541</v>
      </c>
      <c r="C92">
        <v>-0.562</v>
      </c>
      <c r="D92">
        <v>-0.562</v>
      </c>
      <c r="E92">
        <v>0.116</v>
      </c>
      <c r="F92">
        <v>2360.561</v>
      </c>
      <c r="G92">
        <v>2360.561</v>
      </c>
      <c r="J92" t="s">
        <v>144</v>
      </c>
      <c r="K92">
        <f t="shared" si="1"/>
        <v>-6.01</v>
      </c>
    </row>
    <row r="93" ht="15.75" customHeight="1">
      <c r="A93" t="s">
        <v>259</v>
      </c>
      <c r="B93" t="s">
        <v>542</v>
      </c>
      <c r="C93">
        <v>0.989</v>
      </c>
      <c r="D93">
        <v>0.989</v>
      </c>
      <c r="E93">
        <v>-0.751</v>
      </c>
      <c r="F93">
        <v>2358.378</v>
      </c>
      <c r="G93">
        <v>2358.378</v>
      </c>
      <c r="J93" t="s">
        <v>143</v>
      </c>
      <c r="K93">
        <f t="shared" si="1"/>
        <v>22.169</v>
      </c>
    </row>
    <row r="94" ht="15.75" customHeight="1">
      <c r="A94" t="s">
        <v>259</v>
      </c>
      <c r="B94" t="s">
        <v>543</v>
      </c>
      <c r="C94">
        <v>14.473</v>
      </c>
      <c r="D94">
        <v>14.473</v>
      </c>
      <c r="E94">
        <v>0.523</v>
      </c>
      <c r="F94">
        <v>2375.227</v>
      </c>
      <c r="G94">
        <v>2375.227</v>
      </c>
      <c r="J94" t="s">
        <v>142</v>
      </c>
      <c r="K94">
        <f t="shared" si="1"/>
        <v>14.849</v>
      </c>
    </row>
    <row r="95" ht="15.75" customHeight="1">
      <c r="A95" t="s">
        <v>259</v>
      </c>
      <c r="B95" t="s">
        <v>544</v>
      </c>
      <c r="C95">
        <v>-12.925</v>
      </c>
      <c r="D95">
        <v>-12.925</v>
      </c>
      <c r="E95">
        <v>-0.421</v>
      </c>
      <c r="F95">
        <v>2348.48</v>
      </c>
      <c r="G95">
        <v>2348.48</v>
      </c>
      <c r="J95" t="s">
        <v>141</v>
      </c>
      <c r="K95">
        <f t="shared" si="1"/>
        <v>12.14</v>
      </c>
    </row>
    <row r="96" ht="15.75" customHeight="1">
      <c r="A96" t="s">
        <v>259</v>
      </c>
      <c r="B96" t="s">
        <v>546</v>
      </c>
      <c r="C96">
        <v>1.135</v>
      </c>
      <c r="D96">
        <v>1.135</v>
      </c>
      <c r="E96">
        <v>0.115</v>
      </c>
      <c r="F96">
        <v>2371.386</v>
      </c>
      <c r="G96">
        <v>2371.386</v>
      </c>
      <c r="J96" t="s">
        <v>140</v>
      </c>
      <c r="K96">
        <f t="shared" si="1"/>
        <v>28.918</v>
      </c>
    </row>
    <row r="97" ht="15.75" customHeight="1">
      <c r="A97" t="s">
        <v>259</v>
      </c>
      <c r="B97" t="s">
        <v>547</v>
      </c>
      <c r="C97">
        <v>-1.117</v>
      </c>
      <c r="D97">
        <v>-1.117</v>
      </c>
      <c r="E97">
        <v>-0.115</v>
      </c>
      <c r="F97">
        <v>2367.525</v>
      </c>
      <c r="G97">
        <v>2367.525</v>
      </c>
      <c r="J97" t="s">
        <v>139</v>
      </c>
      <c r="K97">
        <f t="shared" si="1"/>
        <v>2.14</v>
      </c>
    </row>
    <row r="98" ht="15.75" customHeight="1">
      <c r="A98" t="s">
        <v>259</v>
      </c>
      <c r="B98" t="s">
        <v>548</v>
      </c>
      <c r="C98">
        <v>0.602</v>
      </c>
      <c r="D98">
        <v>0.602</v>
      </c>
      <c r="E98">
        <v>0.231</v>
      </c>
      <c r="F98">
        <v>2371.37</v>
      </c>
      <c r="G98">
        <v>2371.37</v>
      </c>
      <c r="J98" t="s">
        <v>138</v>
      </c>
      <c r="K98">
        <f t="shared" si="1"/>
        <v>5.164</v>
      </c>
    </row>
    <row r="99" ht="15.75" customHeight="1">
      <c r="A99" t="s">
        <v>259</v>
      </c>
      <c r="B99" t="s">
        <v>549</v>
      </c>
      <c r="C99">
        <v>0.761</v>
      </c>
      <c r="D99">
        <v>0.761</v>
      </c>
      <c r="E99">
        <v>-0.63</v>
      </c>
      <c r="F99">
        <v>2365.314</v>
      </c>
      <c r="G99">
        <v>2365.314</v>
      </c>
      <c r="J99" t="s">
        <v>137</v>
      </c>
      <c r="K99">
        <f t="shared" si="1"/>
        <v>-8.734</v>
      </c>
    </row>
    <row r="100" ht="15.75" customHeight="1">
      <c r="A100" t="s">
        <v>259</v>
      </c>
      <c r="B100" t="s">
        <v>550</v>
      </c>
      <c r="C100">
        <v>-0.08</v>
      </c>
      <c r="D100">
        <v>-0.08</v>
      </c>
      <c r="E100">
        <v>0.172</v>
      </c>
      <c r="F100">
        <v>2379.545</v>
      </c>
      <c r="G100">
        <v>2379.545</v>
      </c>
      <c r="J100" t="s">
        <v>136</v>
      </c>
      <c r="K100">
        <f t="shared" si="1"/>
        <v>-1.074</v>
      </c>
    </row>
    <row r="101" ht="15.75" customHeight="1">
      <c r="A101" t="s">
        <v>259</v>
      </c>
      <c r="B101" t="s">
        <v>551</v>
      </c>
      <c r="C101">
        <v>-0.746</v>
      </c>
      <c r="D101">
        <v>-0.746</v>
      </c>
      <c r="E101">
        <v>0.0</v>
      </c>
      <c r="F101">
        <v>2375.536</v>
      </c>
      <c r="G101">
        <v>2375.536</v>
      </c>
      <c r="J101" t="s">
        <v>135</v>
      </c>
      <c r="K101">
        <f t="shared" si="1"/>
        <v>-20.818</v>
      </c>
    </row>
    <row r="102" ht="15.75" customHeight="1">
      <c r="A102" t="s">
        <v>259</v>
      </c>
      <c r="B102" t="s">
        <v>552</v>
      </c>
      <c r="C102">
        <v>-0.795</v>
      </c>
      <c r="D102">
        <v>-0.795</v>
      </c>
      <c r="E102">
        <v>0.519</v>
      </c>
      <c r="F102">
        <v>2376.282</v>
      </c>
      <c r="G102">
        <v>2376.282</v>
      </c>
      <c r="J102" t="s">
        <v>134</v>
      </c>
      <c r="K102">
        <f t="shared" si="1"/>
        <v>-10.092</v>
      </c>
    </row>
    <row r="103" ht="15.75" customHeight="1">
      <c r="A103" t="s">
        <v>259</v>
      </c>
      <c r="B103" t="s">
        <v>553</v>
      </c>
      <c r="C103">
        <v>-0.489</v>
      </c>
      <c r="D103">
        <v>-0.489</v>
      </c>
      <c r="E103">
        <v>0.058</v>
      </c>
      <c r="F103">
        <v>2364.803</v>
      </c>
      <c r="G103">
        <v>2364.803</v>
      </c>
      <c r="J103" t="s">
        <v>133</v>
      </c>
      <c r="K103">
        <f t="shared" si="1"/>
        <v>46.975</v>
      </c>
    </row>
    <row r="104" ht="15.75" customHeight="1">
      <c r="A104" t="s">
        <v>259</v>
      </c>
      <c r="B104" t="s">
        <v>554</v>
      </c>
      <c r="C104">
        <v>0.658</v>
      </c>
      <c r="D104">
        <v>0.658</v>
      </c>
      <c r="E104">
        <v>0.756</v>
      </c>
      <c r="F104">
        <v>2363.928</v>
      </c>
      <c r="G104">
        <v>2363.928</v>
      </c>
      <c r="J104" t="s">
        <v>132</v>
      </c>
      <c r="K104">
        <f t="shared" si="1"/>
        <v>-21.126</v>
      </c>
    </row>
    <row r="105" ht="15.75" customHeight="1">
      <c r="A105" t="s">
        <v>259</v>
      </c>
      <c r="B105" t="s">
        <v>555</v>
      </c>
      <c r="C105">
        <v>-1.095</v>
      </c>
      <c r="D105">
        <v>-1.095</v>
      </c>
      <c r="E105">
        <v>0.35</v>
      </c>
      <c r="F105">
        <v>2345.542</v>
      </c>
      <c r="G105">
        <v>2345.542</v>
      </c>
      <c r="J105" t="s">
        <v>131</v>
      </c>
      <c r="K105">
        <f t="shared" si="1"/>
        <v>29.592</v>
      </c>
    </row>
    <row r="106" ht="15.75" customHeight="1">
      <c r="A106" t="s">
        <v>259</v>
      </c>
      <c r="B106" t="s">
        <v>556</v>
      </c>
      <c r="C106">
        <v>0.026</v>
      </c>
      <c r="D106">
        <v>0.026</v>
      </c>
      <c r="E106">
        <v>0.469</v>
      </c>
      <c r="F106">
        <v>2338.451</v>
      </c>
      <c r="G106">
        <v>2338.451</v>
      </c>
      <c r="J106" t="s">
        <v>130</v>
      </c>
      <c r="K106">
        <f t="shared" si="1"/>
        <v>14.73</v>
      </c>
    </row>
    <row r="107" ht="15.75" customHeight="1">
      <c r="A107" t="s">
        <v>259</v>
      </c>
      <c r="B107" t="s">
        <v>557</v>
      </c>
      <c r="C107">
        <v>-1.427</v>
      </c>
      <c r="D107">
        <v>-1.427</v>
      </c>
      <c r="E107">
        <v>0.649</v>
      </c>
      <c r="F107">
        <v>2327.511</v>
      </c>
      <c r="G107">
        <v>2327.511</v>
      </c>
      <c r="J107" t="s">
        <v>129</v>
      </c>
      <c r="K107">
        <f t="shared" si="1"/>
        <v>4.078</v>
      </c>
    </row>
    <row r="108" ht="15.75" customHeight="1">
      <c r="A108" t="s">
        <v>259</v>
      </c>
      <c r="B108" t="s">
        <v>233</v>
      </c>
      <c r="C108">
        <v>0.592</v>
      </c>
      <c r="D108">
        <v>0.592</v>
      </c>
      <c r="E108">
        <v>-1.109</v>
      </c>
      <c r="F108">
        <v>2313.922</v>
      </c>
      <c r="G108">
        <v>2313.922</v>
      </c>
      <c r="J108" t="s">
        <v>128</v>
      </c>
      <c r="K108">
        <f t="shared" si="1"/>
        <v>-0.04</v>
      </c>
    </row>
    <row r="109" ht="15.75" customHeight="1">
      <c r="A109" t="s">
        <v>259</v>
      </c>
      <c r="B109" t="s">
        <v>559</v>
      </c>
      <c r="C109">
        <v>-0.126</v>
      </c>
      <c r="D109">
        <v>-0.126</v>
      </c>
      <c r="E109" s="13" t="s">
        <v>5244</v>
      </c>
      <c r="F109">
        <v>2339.26</v>
      </c>
      <c r="G109">
        <v>2339.26</v>
      </c>
      <c r="J109" t="s">
        <v>127</v>
      </c>
      <c r="K109">
        <f t="shared" si="1"/>
        <v>-5.816</v>
      </c>
    </row>
    <row r="110" ht="15.75" customHeight="1">
      <c r="A110" t="s">
        <v>259</v>
      </c>
      <c r="B110" t="s">
        <v>560</v>
      </c>
      <c r="C110">
        <v>-0.712</v>
      </c>
      <c r="D110">
        <v>-0.712</v>
      </c>
      <c r="E110">
        <v>-0.413</v>
      </c>
      <c r="F110">
        <v>2303.9</v>
      </c>
      <c r="G110">
        <v>2303.9</v>
      </c>
      <c r="J110" t="s">
        <v>126</v>
      </c>
      <c r="K110">
        <f t="shared" si="1"/>
        <v>4.244</v>
      </c>
    </row>
    <row r="111" ht="15.75" customHeight="1">
      <c r="A111" t="s">
        <v>259</v>
      </c>
      <c r="B111" t="s">
        <v>561</v>
      </c>
      <c r="C111">
        <v>0.268</v>
      </c>
      <c r="D111">
        <v>0.268</v>
      </c>
      <c r="E111">
        <v>-0.235</v>
      </c>
      <c r="F111">
        <v>2314.168</v>
      </c>
      <c r="G111">
        <v>2314.168</v>
      </c>
      <c r="J111" t="s">
        <v>125</v>
      </c>
      <c r="K111">
        <f t="shared" si="1"/>
        <v>6.421</v>
      </c>
    </row>
    <row r="112" ht="15.75" customHeight="1">
      <c r="A112" t="s">
        <v>259</v>
      </c>
      <c r="B112" t="s">
        <v>562</v>
      </c>
      <c r="C112">
        <v>-0.78</v>
      </c>
      <c r="D112">
        <v>-0.78</v>
      </c>
      <c r="E112">
        <v>0.059</v>
      </c>
      <c r="F112">
        <v>2319.361</v>
      </c>
      <c r="G112">
        <v>2319.361</v>
      </c>
      <c r="J112" t="s">
        <v>124</v>
      </c>
      <c r="K112">
        <f t="shared" si="1"/>
        <v>8.139</v>
      </c>
    </row>
    <row r="113" ht="15.75" customHeight="1">
      <c r="A113" t="s">
        <v>259</v>
      </c>
      <c r="B113" t="s">
        <v>563</v>
      </c>
      <c r="C113">
        <v>-1.387</v>
      </c>
      <c r="D113">
        <v>-1.387</v>
      </c>
      <c r="E113">
        <v>0.118</v>
      </c>
      <c r="F113">
        <v>2318.776</v>
      </c>
      <c r="G113">
        <v>2318.776</v>
      </c>
      <c r="J113" t="s">
        <v>123</v>
      </c>
      <c r="K113">
        <f t="shared" si="1"/>
        <v>11.561</v>
      </c>
    </row>
    <row r="114" ht="15.75" customHeight="1">
      <c r="A114" t="s">
        <v>259</v>
      </c>
      <c r="B114" t="s">
        <v>564</v>
      </c>
      <c r="C114">
        <v>-0.026</v>
      </c>
      <c r="D114">
        <v>-0.026</v>
      </c>
      <c r="E114">
        <v>-0.703</v>
      </c>
      <c r="F114">
        <v>2317.43</v>
      </c>
      <c r="G114">
        <v>2317.43</v>
      </c>
      <c r="J114" t="s">
        <v>122</v>
      </c>
      <c r="K114">
        <f t="shared" si="1"/>
        <v>4.394</v>
      </c>
    </row>
    <row r="115" ht="15.75" customHeight="1">
      <c r="A115" t="s">
        <v>259</v>
      </c>
      <c r="B115" t="s">
        <v>565</v>
      </c>
      <c r="C115">
        <v>-0.81</v>
      </c>
      <c r="D115">
        <v>-0.81</v>
      </c>
      <c r="E115">
        <v>1.005</v>
      </c>
      <c r="F115">
        <v>2333.853</v>
      </c>
      <c r="G115">
        <v>2333.853</v>
      </c>
      <c r="J115" t="s">
        <v>121</v>
      </c>
      <c r="K115">
        <f t="shared" si="1"/>
        <v>-0.54</v>
      </c>
    </row>
    <row r="116" ht="15.75" customHeight="1">
      <c r="A116" t="s">
        <v>259</v>
      </c>
      <c r="B116" t="s">
        <v>566</v>
      </c>
      <c r="C116">
        <v>-0.033</v>
      </c>
      <c r="D116">
        <v>-0.033</v>
      </c>
      <c r="E116">
        <v>-0.236</v>
      </c>
      <c r="F116">
        <v>2311.426</v>
      </c>
      <c r="G116">
        <v>2311.426</v>
      </c>
      <c r="J116" t="s">
        <v>120</v>
      </c>
      <c r="K116">
        <f t="shared" si="1"/>
        <v>24.428</v>
      </c>
    </row>
    <row r="117" ht="15.75" customHeight="1">
      <c r="A117" t="s">
        <v>259</v>
      </c>
      <c r="B117" t="s">
        <v>567</v>
      </c>
      <c r="C117">
        <v>-3.197</v>
      </c>
      <c r="D117">
        <v>-3.197</v>
      </c>
      <c r="E117">
        <v>0.237</v>
      </c>
      <c r="F117">
        <v>2316.926</v>
      </c>
      <c r="G117">
        <v>2316.926</v>
      </c>
      <c r="J117" t="s">
        <v>119</v>
      </c>
      <c r="K117">
        <f t="shared" si="1"/>
        <v>62.485</v>
      </c>
    </row>
    <row r="118" ht="15.75" customHeight="1">
      <c r="A118" t="s">
        <v>259</v>
      </c>
      <c r="B118" t="s">
        <v>569</v>
      </c>
      <c r="C118">
        <v>0.154</v>
      </c>
      <c r="D118">
        <v>0.154</v>
      </c>
      <c r="E118">
        <v>0.655</v>
      </c>
      <c r="F118">
        <v>2314.648</v>
      </c>
      <c r="G118">
        <v>2314.648</v>
      </c>
      <c r="J118" t="s">
        <v>118</v>
      </c>
      <c r="K118">
        <f t="shared" si="1"/>
        <v>4.735</v>
      </c>
    </row>
    <row r="119" ht="15.75" customHeight="1">
      <c r="A119" t="s">
        <v>259</v>
      </c>
      <c r="B119" t="s">
        <v>570</v>
      </c>
      <c r="C119">
        <v>-0.068</v>
      </c>
      <c r="D119">
        <v>-0.068</v>
      </c>
      <c r="E119">
        <v>-0.238</v>
      </c>
      <c r="F119">
        <v>2299.439</v>
      </c>
      <c r="G119">
        <v>2299.439</v>
      </c>
      <c r="J119" t="s">
        <v>117</v>
      </c>
      <c r="K119">
        <f t="shared" si="1"/>
        <v>-0.479</v>
      </c>
    </row>
    <row r="120" ht="15.75" customHeight="1">
      <c r="A120" t="s">
        <v>259</v>
      </c>
      <c r="B120" t="s">
        <v>571</v>
      </c>
      <c r="C120">
        <v>0.078</v>
      </c>
      <c r="D120">
        <v>0.078</v>
      </c>
      <c r="E120">
        <v>-0.178</v>
      </c>
      <c r="F120">
        <v>2304.982</v>
      </c>
      <c r="G120">
        <v>2304.982</v>
      </c>
      <c r="J120" t="s">
        <v>116</v>
      </c>
      <c r="K120">
        <f t="shared" si="1"/>
        <v>10.318</v>
      </c>
    </row>
    <row r="121" ht="15.75" customHeight="1">
      <c r="A121" t="s">
        <v>259</v>
      </c>
      <c r="B121" t="s">
        <v>572</v>
      </c>
      <c r="C121">
        <v>-0.219</v>
      </c>
      <c r="D121">
        <v>-0.219</v>
      </c>
      <c r="E121">
        <v>0.059</v>
      </c>
      <c r="F121">
        <v>2309.01</v>
      </c>
      <c r="G121">
        <v>2309.01</v>
      </c>
      <c r="J121" t="s">
        <v>115</v>
      </c>
      <c r="K121">
        <f t="shared" si="1"/>
        <v>-65.771</v>
      </c>
    </row>
    <row r="122" ht="15.75" customHeight="1">
      <c r="A122" t="s">
        <v>259</v>
      </c>
      <c r="B122" t="s">
        <v>573</v>
      </c>
      <c r="C122">
        <v>-1.736</v>
      </c>
      <c r="D122">
        <v>-1.736</v>
      </c>
      <c r="E122">
        <v>0.777</v>
      </c>
      <c r="F122">
        <v>2307.86</v>
      </c>
      <c r="G122">
        <v>2307.86</v>
      </c>
      <c r="J122" t="s">
        <v>114</v>
      </c>
      <c r="K122">
        <f t="shared" si="1"/>
        <v>-25.041</v>
      </c>
    </row>
    <row r="123" ht="15.75" customHeight="1">
      <c r="A123" t="s">
        <v>259</v>
      </c>
      <c r="B123" t="s">
        <v>574</v>
      </c>
      <c r="C123">
        <v>0.745</v>
      </c>
      <c r="D123">
        <v>0.745</v>
      </c>
      <c r="E123">
        <v>0.48</v>
      </c>
      <c r="F123">
        <v>2291.788</v>
      </c>
      <c r="G123">
        <v>2291.788</v>
      </c>
      <c r="J123" t="s">
        <v>113</v>
      </c>
      <c r="K123">
        <f t="shared" si="1"/>
        <v>-28.904</v>
      </c>
    </row>
    <row r="124" ht="15.75" customHeight="1">
      <c r="A124" t="s">
        <v>259</v>
      </c>
      <c r="B124" t="s">
        <v>575</v>
      </c>
      <c r="C124">
        <v>-1.286</v>
      </c>
      <c r="D124">
        <v>-1.286</v>
      </c>
      <c r="E124">
        <v>0.362</v>
      </c>
      <c r="F124">
        <v>2280.087</v>
      </c>
      <c r="G124">
        <v>2280.087</v>
      </c>
      <c r="J124" t="s">
        <v>112</v>
      </c>
      <c r="K124">
        <f t="shared" si="1"/>
        <v>-16.092</v>
      </c>
    </row>
    <row r="125" ht="15.75" customHeight="1">
      <c r="A125" t="s">
        <v>259</v>
      </c>
      <c r="B125" t="s">
        <v>576</v>
      </c>
      <c r="C125">
        <v>0.292</v>
      </c>
      <c r="D125">
        <v>0.292</v>
      </c>
      <c r="E125">
        <v>0.545</v>
      </c>
      <c r="F125">
        <v>2273.151</v>
      </c>
      <c r="G125">
        <v>2273.151</v>
      </c>
      <c r="J125" t="s">
        <v>111</v>
      </c>
      <c r="K125">
        <f t="shared" si="1"/>
        <v>-4.553</v>
      </c>
    </row>
    <row r="126" ht="15.75" customHeight="1">
      <c r="A126" t="s">
        <v>259</v>
      </c>
      <c r="B126" t="s">
        <v>577</v>
      </c>
      <c r="C126">
        <v>-1.164</v>
      </c>
      <c r="D126">
        <v>-1.164</v>
      </c>
      <c r="E126">
        <v>1.351</v>
      </c>
      <c r="F126">
        <v>2260.529</v>
      </c>
      <c r="G126">
        <v>2260.529</v>
      </c>
      <c r="J126" t="s">
        <v>110</v>
      </c>
      <c r="K126">
        <f t="shared" si="1"/>
        <v>-6.457</v>
      </c>
    </row>
    <row r="127" ht="15.75" customHeight="1">
      <c r="A127" t="s">
        <v>259</v>
      </c>
      <c r="B127" t="s">
        <v>578</v>
      </c>
      <c r="C127">
        <v>0.126</v>
      </c>
      <c r="D127">
        <v>0.126</v>
      </c>
      <c r="E127">
        <v>-0.184</v>
      </c>
      <c r="F127">
        <v>2231.537</v>
      </c>
      <c r="G127">
        <v>2231.537</v>
      </c>
      <c r="J127" t="s">
        <v>109</v>
      </c>
      <c r="K127">
        <f t="shared" si="1"/>
        <v>-27.117</v>
      </c>
    </row>
    <row r="128" ht="15.75" customHeight="1">
      <c r="A128" t="s">
        <v>259</v>
      </c>
      <c r="B128" t="s">
        <v>579</v>
      </c>
      <c r="C128">
        <v>-3.698</v>
      </c>
      <c r="D128">
        <v>-3.698</v>
      </c>
      <c r="E128">
        <v>-0.184</v>
      </c>
      <c r="F128">
        <v>2235.523</v>
      </c>
      <c r="G128">
        <v>2235.523</v>
      </c>
      <c r="J128" t="s">
        <v>108</v>
      </c>
      <c r="K128">
        <f t="shared" si="1"/>
        <v>-4.358</v>
      </c>
    </row>
    <row r="129" ht="15.75" customHeight="1">
      <c r="A129" t="s">
        <v>259</v>
      </c>
      <c r="B129" t="s">
        <v>580</v>
      </c>
      <c r="C129">
        <v>0.031</v>
      </c>
      <c r="D129">
        <v>0.031</v>
      </c>
      <c r="E129">
        <v>0.369</v>
      </c>
      <c r="F129">
        <v>2243.34</v>
      </c>
      <c r="G129">
        <v>2243.34</v>
      </c>
      <c r="J129" t="s">
        <v>107</v>
      </c>
      <c r="K129">
        <f t="shared" si="1"/>
        <v>-1.847</v>
      </c>
    </row>
    <row r="130" ht="15.75" customHeight="1">
      <c r="A130" t="s">
        <v>259</v>
      </c>
      <c r="B130" t="s">
        <v>232</v>
      </c>
      <c r="C130">
        <v>0.73</v>
      </c>
      <c r="D130">
        <v>0.73</v>
      </c>
      <c r="E130">
        <v>-1.033</v>
      </c>
      <c r="F130">
        <v>2235.072</v>
      </c>
      <c r="G130">
        <v>2235.072</v>
      </c>
      <c r="J130" t="s">
        <v>106</v>
      </c>
      <c r="K130">
        <f t="shared" si="1"/>
        <v>-15.359</v>
      </c>
    </row>
    <row r="131" ht="15.75" customHeight="1">
      <c r="A131" t="s">
        <v>259</v>
      </c>
      <c r="B131" t="s">
        <v>581</v>
      </c>
      <c r="C131" s="13" t="s">
        <v>3885</v>
      </c>
      <c r="D131" s="13" t="s">
        <v>3885</v>
      </c>
      <c r="E131">
        <v>-0.182</v>
      </c>
      <c r="F131">
        <v>2257.674</v>
      </c>
      <c r="G131">
        <v>2257.674</v>
      </c>
      <c r="J131" t="s">
        <v>105</v>
      </c>
      <c r="K131">
        <f t="shared" si="1"/>
        <v>4.38</v>
      </c>
    </row>
    <row r="132" ht="15.75" customHeight="1">
      <c r="A132" t="s">
        <v>259</v>
      </c>
      <c r="B132" t="s">
        <v>583</v>
      </c>
      <c r="C132">
        <v>-0.495</v>
      </c>
      <c r="D132">
        <v>-0.495</v>
      </c>
      <c r="E132">
        <v>0.427</v>
      </c>
      <c r="F132">
        <v>2260.639</v>
      </c>
      <c r="G132">
        <v>2260.639</v>
      </c>
      <c r="J132" t="s">
        <v>104</v>
      </c>
      <c r="K132">
        <f t="shared" si="1"/>
        <v>-21.771</v>
      </c>
    </row>
    <row r="133" ht="15.75" customHeight="1">
      <c r="A133" t="s">
        <v>259</v>
      </c>
      <c r="B133" t="s">
        <v>584</v>
      </c>
      <c r="C133">
        <v>0.249</v>
      </c>
      <c r="D133">
        <v>0.249</v>
      </c>
      <c r="E133">
        <v>0.061</v>
      </c>
      <c r="F133">
        <v>2251.53</v>
      </c>
      <c r="G133">
        <v>2251.53</v>
      </c>
      <c r="J133" t="s">
        <v>103</v>
      </c>
      <c r="K133">
        <f t="shared" si="1"/>
        <v>-46.796</v>
      </c>
    </row>
    <row r="134" ht="15.75" customHeight="1">
      <c r="A134" t="s">
        <v>259</v>
      </c>
      <c r="B134" t="s">
        <v>585</v>
      </c>
      <c r="C134">
        <v>0.665</v>
      </c>
      <c r="D134">
        <v>0.665</v>
      </c>
      <c r="E134">
        <v>-0.786</v>
      </c>
      <c r="F134">
        <v>2249.909</v>
      </c>
      <c r="G134">
        <v>2249.909</v>
      </c>
      <c r="J134" t="s">
        <v>102</v>
      </c>
      <c r="K134">
        <f t="shared" si="1"/>
        <v>13.028</v>
      </c>
    </row>
    <row r="135" ht="15.75" customHeight="1">
      <c r="A135" t="s">
        <v>259</v>
      </c>
      <c r="B135" t="s">
        <v>586</v>
      </c>
      <c r="C135">
        <v>-0.053</v>
      </c>
      <c r="D135">
        <v>-0.053</v>
      </c>
      <c r="E135">
        <v>0.061</v>
      </c>
      <c r="F135">
        <v>2267.074</v>
      </c>
      <c r="G135">
        <v>2267.074</v>
      </c>
      <c r="J135" t="s">
        <v>101</v>
      </c>
      <c r="K135">
        <f t="shared" si="1"/>
        <v>-11.552</v>
      </c>
    </row>
    <row r="136" ht="15.75" customHeight="1">
      <c r="A136" t="s">
        <v>259</v>
      </c>
      <c r="B136" t="s">
        <v>587</v>
      </c>
      <c r="C136">
        <v>1.512</v>
      </c>
      <c r="D136">
        <v>1.512</v>
      </c>
      <c r="E136">
        <v>-0.721</v>
      </c>
      <c r="F136">
        <v>2265.756</v>
      </c>
      <c r="G136">
        <v>2265.756</v>
      </c>
      <c r="J136" t="s">
        <v>100</v>
      </c>
      <c r="K136">
        <f t="shared" si="1"/>
        <v>31.674</v>
      </c>
    </row>
    <row r="137" ht="15.75" customHeight="1">
      <c r="A137" t="s">
        <v>259</v>
      </c>
      <c r="B137" t="s">
        <v>588</v>
      </c>
      <c r="C137">
        <v>-0.349</v>
      </c>
      <c r="D137">
        <v>-0.349</v>
      </c>
      <c r="E137">
        <v>-0.419</v>
      </c>
      <c r="F137">
        <v>2280.691</v>
      </c>
      <c r="G137">
        <v>2280.691</v>
      </c>
      <c r="J137" t="s">
        <v>99</v>
      </c>
      <c r="K137">
        <f t="shared" si="1"/>
        <v>9.294</v>
      </c>
    </row>
    <row r="138" ht="15.75" customHeight="1">
      <c r="A138" t="s">
        <v>259</v>
      </c>
      <c r="B138" t="s">
        <v>590</v>
      </c>
      <c r="C138">
        <v>-5.644</v>
      </c>
      <c r="D138">
        <v>-5.644</v>
      </c>
      <c r="E138">
        <v>0.24</v>
      </c>
      <c r="F138">
        <v>2290.636</v>
      </c>
      <c r="G138">
        <v>2290.636</v>
      </c>
      <c r="J138" t="s">
        <v>98</v>
      </c>
      <c r="K138">
        <f t="shared" si="1"/>
        <v>2.782</v>
      </c>
    </row>
    <row r="139" ht="15.75" customHeight="1">
      <c r="A139" t="s">
        <v>259</v>
      </c>
      <c r="B139" t="s">
        <v>591</v>
      </c>
      <c r="C139">
        <v>1.057</v>
      </c>
      <c r="D139">
        <v>1.057</v>
      </c>
      <c r="E139">
        <v>0.786</v>
      </c>
      <c r="F139">
        <v>2290.783</v>
      </c>
      <c r="G139">
        <v>2290.783</v>
      </c>
      <c r="J139" t="s">
        <v>97</v>
      </c>
      <c r="K139">
        <f t="shared" si="1"/>
        <v>-9.971</v>
      </c>
    </row>
    <row r="140" ht="15.75" customHeight="1">
      <c r="A140" t="s">
        <v>259</v>
      </c>
      <c r="B140" t="s">
        <v>592</v>
      </c>
      <c r="C140">
        <v>1.336</v>
      </c>
      <c r="D140">
        <v>1.336</v>
      </c>
      <c r="E140">
        <v>0.977</v>
      </c>
      <c r="F140">
        <v>2271.87</v>
      </c>
      <c r="G140">
        <v>2271.87</v>
      </c>
      <c r="J140" t="s">
        <v>96</v>
      </c>
      <c r="K140">
        <f t="shared" si="1"/>
        <v>-8.245</v>
      </c>
    </row>
    <row r="141" ht="15.75" customHeight="1">
      <c r="A141" t="s">
        <v>259</v>
      </c>
      <c r="B141" t="s">
        <v>593</v>
      </c>
      <c r="C141">
        <v>-0.097</v>
      </c>
      <c r="D141">
        <v>-0.097</v>
      </c>
      <c r="E141">
        <v>-0.304</v>
      </c>
      <c r="F141">
        <v>2248.569</v>
      </c>
      <c r="G141">
        <v>2248.569</v>
      </c>
      <c r="J141" t="s">
        <v>95</v>
      </c>
      <c r="K141">
        <f t="shared" si="1"/>
        <v>-51.005</v>
      </c>
    </row>
    <row r="142" ht="15.75" customHeight="1">
      <c r="A142" t="s">
        <v>259</v>
      </c>
      <c r="B142" t="s">
        <v>594</v>
      </c>
      <c r="C142">
        <v>-0.372</v>
      </c>
      <c r="D142">
        <v>-0.372</v>
      </c>
      <c r="E142">
        <v>0.428</v>
      </c>
      <c r="F142">
        <v>2255.531</v>
      </c>
      <c r="G142">
        <v>2255.531</v>
      </c>
      <c r="J142" t="s">
        <v>94</v>
      </c>
      <c r="K142">
        <f t="shared" si="1"/>
        <v>-13.044</v>
      </c>
    </row>
    <row r="143" ht="15.75" customHeight="1">
      <c r="A143" t="s">
        <v>259</v>
      </c>
      <c r="B143" t="s">
        <v>595</v>
      </c>
      <c r="C143">
        <v>-0.764</v>
      </c>
      <c r="D143">
        <v>-0.764</v>
      </c>
      <c r="E143">
        <v>-0.122</v>
      </c>
      <c r="F143">
        <v>2246.292</v>
      </c>
      <c r="G143">
        <v>2246.292</v>
      </c>
      <c r="J143" t="s">
        <v>93</v>
      </c>
      <c r="K143">
        <f t="shared" si="1"/>
        <v>-1.709</v>
      </c>
    </row>
    <row r="144" ht="15.75" customHeight="1">
      <c r="A144" t="s">
        <v>259</v>
      </c>
      <c r="B144" t="s">
        <v>596</v>
      </c>
      <c r="C144">
        <v>-0.075</v>
      </c>
      <c r="D144">
        <v>-0.075</v>
      </c>
      <c r="E144">
        <v>1.613</v>
      </c>
      <c r="F144">
        <v>2249.802</v>
      </c>
      <c r="G144">
        <v>2249.802</v>
      </c>
      <c r="J144" t="s">
        <v>92</v>
      </c>
      <c r="K144">
        <f t="shared" si="1"/>
        <v>105.587</v>
      </c>
    </row>
    <row r="145" ht="15.75" customHeight="1">
      <c r="A145" t="s">
        <v>259</v>
      </c>
      <c r="B145" t="s">
        <v>598</v>
      </c>
      <c r="C145">
        <v>-0.79</v>
      </c>
      <c r="D145">
        <v>-0.79</v>
      </c>
      <c r="E145">
        <v>0.062</v>
      </c>
      <c r="F145">
        <v>2214.165</v>
      </c>
      <c r="G145">
        <v>2214.165</v>
      </c>
      <c r="J145" t="s">
        <v>91</v>
      </c>
      <c r="K145">
        <f t="shared" si="1"/>
        <v>-35.762</v>
      </c>
    </row>
    <row r="146" ht="15.75" customHeight="1">
      <c r="A146" t="s">
        <v>259</v>
      </c>
      <c r="B146" t="s">
        <v>599</v>
      </c>
      <c r="C146">
        <v>1.019</v>
      </c>
      <c r="D146">
        <v>1.019</v>
      </c>
      <c r="E146">
        <v>-2.007</v>
      </c>
      <c r="F146">
        <v>2213.581</v>
      </c>
      <c r="G146">
        <v>2213.581</v>
      </c>
      <c r="J146" t="s">
        <v>90</v>
      </c>
      <c r="K146">
        <f t="shared" si="1"/>
        <v>-16.978</v>
      </c>
    </row>
    <row r="147" ht="15.75" customHeight="1">
      <c r="A147" t="s">
        <v>259</v>
      </c>
      <c r="B147" t="s">
        <v>600</v>
      </c>
      <c r="C147">
        <v>-2.497</v>
      </c>
      <c r="D147">
        <v>-2.497</v>
      </c>
      <c r="E147">
        <v>0.797</v>
      </c>
      <c r="F147">
        <v>2257.884</v>
      </c>
      <c r="G147">
        <v>2257.884</v>
      </c>
      <c r="J147" t="s">
        <v>89</v>
      </c>
      <c r="K147">
        <f t="shared" si="1"/>
        <v>-13.508</v>
      </c>
    </row>
    <row r="148" ht="15.75" customHeight="1">
      <c r="A148" t="s">
        <v>259</v>
      </c>
      <c r="B148" t="s">
        <v>602</v>
      </c>
      <c r="C148">
        <v>2.299</v>
      </c>
      <c r="D148">
        <v>2.299</v>
      </c>
      <c r="E148">
        <v>0.866</v>
      </c>
      <c r="F148">
        <v>2242.507</v>
      </c>
      <c r="G148">
        <v>2242.507</v>
      </c>
      <c r="J148" t="s">
        <v>88</v>
      </c>
      <c r="K148">
        <f t="shared" si="1"/>
        <v>-14.042</v>
      </c>
    </row>
    <row r="149" ht="15.75" customHeight="1">
      <c r="A149" t="s">
        <v>259</v>
      </c>
      <c r="B149" t="s">
        <v>603</v>
      </c>
      <c r="C149">
        <v>-0.453</v>
      </c>
      <c r="D149">
        <v>-0.453</v>
      </c>
      <c r="E149">
        <v>1.379</v>
      </c>
      <c r="F149">
        <v>2220.979</v>
      </c>
      <c r="G149">
        <v>2220.979</v>
      </c>
      <c r="J149" t="s">
        <v>87</v>
      </c>
      <c r="K149">
        <f t="shared" si="1"/>
        <v>-14.988</v>
      </c>
    </row>
    <row r="150" ht="15.75" customHeight="1">
      <c r="A150" t="s">
        <v>259</v>
      </c>
      <c r="B150" t="s">
        <v>604</v>
      </c>
      <c r="C150">
        <v>-4.074</v>
      </c>
      <c r="D150">
        <v>-4.074</v>
      </c>
      <c r="E150">
        <v>-2.327</v>
      </c>
      <c r="F150">
        <v>2191.209</v>
      </c>
      <c r="G150">
        <v>2191.209</v>
      </c>
      <c r="J150" t="s">
        <v>86</v>
      </c>
      <c r="K150">
        <f t="shared" si="1"/>
        <v>-12.981</v>
      </c>
    </row>
    <row r="151" ht="15.75" customHeight="1">
      <c r="A151" t="s">
        <v>259</v>
      </c>
      <c r="B151" t="s">
        <v>231</v>
      </c>
      <c r="C151">
        <v>-0.362</v>
      </c>
      <c r="D151">
        <v>-0.362</v>
      </c>
      <c r="E151">
        <v>1.366</v>
      </c>
      <c r="F151">
        <v>2247.585</v>
      </c>
      <c r="G151">
        <v>2247.585</v>
      </c>
      <c r="J151" t="s">
        <v>85</v>
      </c>
      <c r="K151">
        <f t="shared" si="1"/>
        <v>-45.761</v>
      </c>
    </row>
    <row r="152" ht="15.75" customHeight="1">
      <c r="A152" t="s">
        <v>259</v>
      </c>
      <c r="B152" t="s">
        <v>605</v>
      </c>
      <c r="C152">
        <v>-1.317</v>
      </c>
      <c r="D152">
        <v>-1.317</v>
      </c>
      <c r="E152">
        <v>0.187</v>
      </c>
      <c r="F152">
        <v>2217.662</v>
      </c>
      <c r="G152">
        <v>2217.662</v>
      </c>
      <c r="J152" t="s">
        <v>84</v>
      </c>
      <c r="K152">
        <f t="shared" si="1"/>
        <v>-14.106</v>
      </c>
    </row>
    <row r="153" ht="15.75" customHeight="1">
      <c r="A153" t="s">
        <v>259</v>
      </c>
      <c r="B153" t="s">
        <v>606</v>
      </c>
      <c r="C153">
        <v>-0.112</v>
      </c>
      <c r="D153">
        <v>-0.112</v>
      </c>
      <c r="E153">
        <v>-1.471</v>
      </c>
      <c r="F153">
        <v>2214.847</v>
      </c>
      <c r="G153">
        <v>2214.847</v>
      </c>
      <c r="J153" t="s">
        <v>83</v>
      </c>
      <c r="K153">
        <f t="shared" si="1"/>
        <v>-18.149</v>
      </c>
    </row>
    <row r="154" ht="15.75" customHeight="1">
      <c r="A154" t="s">
        <v>259</v>
      </c>
      <c r="B154" t="s">
        <v>607</v>
      </c>
      <c r="C154">
        <v>1.031</v>
      </c>
      <c r="D154">
        <v>1.031</v>
      </c>
      <c r="E154">
        <v>2.128</v>
      </c>
      <c r="F154">
        <v>2248.018</v>
      </c>
      <c r="G154">
        <v>2248.018</v>
      </c>
      <c r="J154" t="s">
        <v>82</v>
      </c>
      <c r="K154">
        <f t="shared" si="1"/>
        <v>-4.92</v>
      </c>
    </row>
    <row r="155" ht="15.75" customHeight="1">
      <c r="A155" t="s">
        <v>259</v>
      </c>
      <c r="B155" t="s">
        <v>608</v>
      </c>
      <c r="C155">
        <v>-0.773</v>
      </c>
      <c r="D155">
        <v>-0.773</v>
      </c>
      <c r="E155">
        <v>-1.903</v>
      </c>
      <c r="F155">
        <v>2200.175</v>
      </c>
      <c r="G155">
        <v>2200.175</v>
      </c>
      <c r="J155" t="s">
        <v>250</v>
      </c>
      <c r="K155">
        <f t="shared" si="1"/>
        <v>1.003</v>
      </c>
    </row>
    <row r="156" ht="15.75" customHeight="1">
      <c r="A156" t="s">
        <v>259</v>
      </c>
      <c r="B156" t="s">
        <v>609</v>
      </c>
      <c r="C156">
        <v>0.648</v>
      </c>
      <c r="D156">
        <v>0.648</v>
      </c>
      <c r="E156">
        <v>-2.572</v>
      </c>
      <c r="F156">
        <v>2243.644</v>
      </c>
      <c r="G156">
        <v>2243.644</v>
      </c>
      <c r="J156" t="s">
        <v>249</v>
      </c>
      <c r="K156">
        <f t="shared" si="1"/>
        <v>0.829</v>
      </c>
    </row>
    <row r="157" ht="15.75" customHeight="1">
      <c r="A157" t="s">
        <v>259</v>
      </c>
      <c r="B157" t="s">
        <v>610</v>
      </c>
      <c r="C157">
        <v>-0.42</v>
      </c>
      <c r="D157">
        <v>-0.42</v>
      </c>
      <c r="E157">
        <v>0.3</v>
      </c>
      <c r="F157">
        <v>2302.204</v>
      </c>
      <c r="G157">
        <v>2302.204</v>
      </c>
      <c r="J157" t="s">
        <v>248</v>
      </c>
      <c r="K157">
        <f t="shared" si="1"/>
        <v>-1.155</v>
      </c>
    </row>
    <row r="158" ht="15.75" customHeight="1">
      <c r="A158" t="s">
        <v>259</v>
      </c>
      <c r="B158" t="s">
        <v>611</v>
      </c>
      <c r="C158">
        <v>0.65</v>
      </c>
      <c r="D158">
        <v>0.65</v>
      </c>
      <c r="E158">
        <v>0.06</v>
      </c>
      <c r="F158">
        <v>2295.738</v>
      </c>
      <c r="G158">
        <v>2295.738</v>
      </c>
      <c r="J158" t="s">
        <v>247</v>
      </c>
      <c r="K158">
        <f t="shared" si="1"/>
        <v>-0.784</v>
      </c>
    </row>
    <row r="159" ht="15.75" customHeight="1">
      <c r="A159" t="s">
        <v>259</v>
      </c>
      <c r="B159" t="s">
        <v>612</v>
      </c>
      <c r="C159">
        <v>-0.312</v>
      </c>
      <c r="D159">
        <v>-0.312</v>
      </c>
      <c r="E159">
        <v>-0.892</v>
      </c>
      <c r="F159">
        <v>2293.712</v>
      </c>
      <c r="G159">
        <v>2293.712</v>
      </c>
      <c r="J159" t="s">
        <v>246</v>
      </c>
      <c r="K159">
        <f t="shared" si="1"/>
        <v>0</v>
      </c>
    </row>
    <row r="160" ht="15.75" customHeight="1">
      <c r="A160" t="s">
        <v>259</v>
      </c>
      <c r="B160" t="s">
        <v>613</v>
      </c>
      <c r="C160">
        <v>0.334</v>
      </c>
      <c r="D160">
        <v>0.334</v>
      </c>
      <c r="E160">
        <v>0.659</v>
      </c>
      <c r="F160">
        <v>2314.678</v>
      </c>
      <c r="G160">
        <v>2314.678</v>
      </c>
      <c r="J160" t="s">
        <v>245</v>
      </c>
      <c r="K160">
        <f t="shared" si="1"/>
        <v>-2.612</v>
      </c>
    </row>
    <row r="161" ht="15.75" customHeight="1">
      <c r="A161" t="s">
        <v>259</v>
      </c>
      <c r="B161" t="s">
        <v>614</v>
      </c>
      <c r="C161">
        <v>-0.781</v>
      </c>
      <c r="D161">
        <v>-0.781</v>
      </c>
      <c r="E161">
        <v>-0.358</v>
      </c>
      <c r="F161">
        <v>2299.199</v>
      </c>
      <c r="G161">
        <v>2299.199</v>
      </c>
      <c r="J161" t="s">
        <v>244</v>
      </c>
      <c r="K161">
        <f t="shared" si="1"/>
        <v>0.201</v>
      </c>
    </row>
    <row r="162" ht="15.75" customHeight="1">
      <c r="A162" t="s">
        <v>259</v>
      </c>
      <c r="B162" t="s">
        <v>615</v>
      </c>
      <c r="C162">
        <v>-0.151</v>
      </c>
      <c r="D162">
        <v>-0.151</v>
      </c>
      <c r="E162">
        <v>-0.534</v>
      </c>
      <c r="F162">
        <v>2308.244</v>
      </c>
      <c r="G162">
        <v>2308.244</v>
      </c>
      <c r="J162" t="s">
        <v>243</v>
      </c>
      <c r="K162">
        <f t="shared" si="1"/>
        <v>-0.12</v>
      </c>
    </row>
    <row r="163" ht="15.75" customHeight="1">
      <c r="A163" t="s">
        <v>259</v>
      </c>
      <c r="B163" t="s">
        <v>617</v>
      </c>
      <c r="C163">
        <v>-1.953</v>
      </c>
      <c r="D163">
        <v>-1.953</v>
      </c>
      <c r="E163">
        <v>-0.531</v>
      </c>
      <c r="F163">
        <v>2320.79</v>
      </c>
      <c r="G163">
        <v>2320.79</v>
      </c>
      <c r="J163" t="s">
        <v>242</v>
      </c>
      <c r="K163">
        <f t="shared" si="1"/>
        <v>0.481</v>
      </c>
    </row>
    <row r="164" ht="15.75" customHeight="1">
      <c r="A164" t="s">
        <v>259</v>
      </c>
      <c r="B164" t="s">
        <v>618</v>
      </c>
      <c r="C164">
        <v>-0.746</v>
      </c>
      <c r="D164">
        <v>-0.746</v>
      </c>
      <c r="E164">
        <v>0.118</v>
      </c>
      <c r="F164">
        <v>2335.15</v>
      </c>
      <c r="G164">
        <v>2335.15</v>
      </c>
      <c r="J164" t="s">
        <v>241</v>
      </c>
      <c r="K164">
        <f t="shared" si="1"/>
        <v>1.621</v>
      </c>
    </row>
    <row r="165" ht="15.75" customHeight="1">
      <c r="A165" t="s">
        <v>259</v>
      </c>
      <c r="B165" t="s">
        <v>619</v>
      </c>
      <c r="C165">
        <v>0.554</v>
      </c>
      <c r="D165">
        <v>0.554</v>
      </c>
      <c r="E165">
        <v>1.622</v>
      </c>
      <c r="F165">
        <v>2333.138</v>
      </c>
      <c r="G165">
        <v>2333.138</v>
      </c>
      <c r="J165" t="s">
        <v>81</v>
      </c>
      <c r="K165">
        <f t="shared" si="1"/>
        <v>-8.883</v>
      </c>
    </row>
    <row r="166" ht="15.75" customHeight="1">
      <c r="A166" t="s">
        <v>259</v>
      </c>
      <c r="B166" t="s">
        <v>620</v>
      </c>
      <c r="C166">
        <v>-1.321</v>
      </c>
      <c r="D166">
        <v>-1.321</v>
      </c>
      <c r="E166">
        <v>-0.12</v>
      </c>
      <c r="F166">
        <v>2295.362</v>
      </c>
      <c r="G166">
        <v>2295.362</v>
      </c>
      <c r="J166" t="s">
        <v>80</v>
      </c>
      <c r="K166">
        <f t="shared" si="1"/>
        <v>208.085</v>
      </c>
    </row>
    <row r="167" ht="15.75" customHeight="1">
      <c r="A167" t="s">
        <v>259</v>
      </c>
      <c r="B167" t="s">
        <v>621</v>
      </c>
      <c r="C167">
        <v>-0.1</v>
      </c>
      <c r="D167">
        <v>-0.1</v>
      </c>
      <c r="E167">
        <v>0.18</v>
      </c>
      <c r="F167">
        <v>2299.441</v>
      </c>
      <c r="G167">
        <v>2299.441</v>
      </c>
      <c r="J167" t="s">
        <v>79</v>
      </c>
      <c r="K167">
        <f t="shared" si="1"/>
        <v>-60.363</v>
      </c>
    </row>
    <row r="168" ht="15.75" customHeight="1">
      <c r="A168" t="s">
        <v>259</v>
      </c>
      <c r="B168" t="s">
        <v>622</v>
      </c>
      <c r="C168">
        <v>0.227</v>
      </c>
      <c r="D168">
        <v>0.227</v>
      </c>
      <c r="E168">
        <v>1.032</v>
      </c>
      <c r="F168">
        <v>2295.403</v>
      </c>
      <c r="G168">
        <v>2295.403</v>
      </c>
      <c r="J168" t="s">
        <v>78</v>
      </c>
      <c r="K168">
        <f t="shared" si="1"/>
        <v>-4.213</v>
      </c>
    </row>
    <row r="169" ht="15.75" customHeight="1">
      <c r="A169" t="s">
        <v>259</v>
      </c>
      <c r="B169" t="s">
        <v>623</v>
      </c>
      <c r="C169">
        <v>1.136</v>
      </c>
      <c r="D169">
        <v>1.136</v>
      </c>
      <c r="E169">
        <v>0.981</v>
      </c>
      <c r="F169">
        <v>2271.727</v>
      </c>
      <c r="G169">
        <v>2271.727</v>
      </c>
      <c r="J169" t="s">
        <v>77</v>
      </c>
      <c r="K169">
        <f t="shared" si="1"/>
        <v>1.584</v>
      </c>
    </row>
    <row r="170" ht="15.75" customHeight="1">
      <c r="A170" t="s">
        <v>259</v>
      </c>
      <c r="B170" t="s">
        <v>624</v>
      </c>
      <c r="C170" s="15" t="s">
        <v>1629</v>
      </c>
      <c r="D170" s="15" t="s">
        <v>1629</v>
      </c>
      <c r="E170">
        <v>1.116</v>
      </c>
      <c r="F170">
        <v>2248.534</v>
      </c>
      <c r="G170">
        <v>2248.534</v>
      </c>
      <c r="J170" t="s">
        <v>76</v>
      </c>
      <c r="K170">
        <f t="shared" si="1"/>
        <v>-7.901</v>
      </c>
    </row>
    <row r="171" ht="15.75" customHeight="1">
      <c r="A171" t="s">
        <v>259</v>
      </c>
      <c r="B171" t="s">
        <v>625</v>
      </c>
      <c r="C171">
        <v>-4.671</v>
      </c>
      <c r="D171">
        <v>-4.671</v>
      </c>
      <c r="E171">
        <v>-0.309</v>
      </c>
      <c r="F171">
        <v>2221.711</v>
      </c>
      <c r="G171">
        <v>2221.711</v>
      </c>
      <c r="J171" t="s">
        <v>72</v>
      </c>
      <c r="K171">
        <f t="shared" si="1"/>
        <v>-0.507</v>
      </c>
    </row>
    <row r="172" ht="15.75" customHeight="1">
      <c r="A172" t="s">
        <v>259</v>
      </c>
      <c r="B172" t="s">
        <v>230</v>
      </c>
      <c r="C172">
        <v>-1.846</v>
      </c>
      <c r="D172">
        <v>-1.846</v>
      </c>
      <c r="E172">
        <v>-1.161</v>
      </c>
      <c r="F172">
        <v>2233.284</v>
      </c>
      <c r="G172">
        <v>2233.284</v>
      </c>
      <c r="J172" t="s">
        <v>53</v>
      </c>
      <c r="K172">
        <f t="shared" si="1"/>
        <v>-4.845</v>
      </c>
    </row>
    <row r="173" ht="15.75" customHeight="1">
      <c r="A173" t="s">
        <v>259</v>
      </c>
      <c r="B173" t="s">
        <v>626</v>
      </c>
      <c r="C173">
        <v>0.017</v>
      </c>
      <c r="D173">
        <v>0.017</v>
      </c>
      <c r="E173">
        <v>-1.445</v>
      </c>
      <c r="F173">
        <v>2261.377</v>
      </c>
      <c r="G173">
        <v>2261.377</v>
      </c>
      <c r="J173" t="s">
        <v>30</v>
      </c>
      <c r="K173">
        <f t="shared" si="1"/>
        <v>-17.917</v>
      </c>
    </row>
    <row r="174" ht="15.75" customHeight="1">
      <c r="A174" t="s">
        <v>259</v>
      </c>
      <c r="B174" t="s">
        <v>627</v>
      </c>
      <c r="C174">
        <v>-0.226</v>
      </c>
      <c r="D174">
        <v>-0.226</v>
      </c>
      <c r="E174">
        <v>0.545</v>
      </c>
      <c r="F174">
        <v>2294.514</v>
      </c>
      <c r="G174">
        <v>2294.514</v>
      </c>
      <c r="J174" t="s">
        <v>24</v>
      </c>
      <c r="K174">
        <f t="shared" si="1"/>
        <v>-25.222</v>
      </c>
    </row>
    <row r="175" ht="15.75" customHeight="1">
      <c r="A175" t="s">
        <v>259</v>
      </c>
      <c r="B175" t="s">
        <v>628</v>
      </c>
      <c r="C175">
        <v>-0.151</v>
      </c>
      <c r="D175">
        <v>-0.151</v>
      </c>
      <c r="E175">
        <v>1.225</v>
      </c>
      <c r="F175">
        <v>2282.306</v>
      </c>
      <c r="G175">
        <v>2282.306</v>
      </c>
      <c r="J175" t="s">
        <v>20</v>
      </c>
      <c r="K175">
        <f t="shared" si="1"/>
        <v>-13.464</v>
      </c>
    </row>
    <row r="176" ht="15.75" customHeight="1">
      <c r="A176" t="s">
        <v>259</v>
      </c>
      <c r="B176" t="s">
        <v>629</v>
      </c>
      <c r="C176">
        <v>-0.535</v>
      </c>
      <c r="D176">
        <v>-0.535</v>
      </c>
      <c r="E176">
        <v>-0.122</v>
      </c>
      <c r="F176">
        <v>2254.824</v>
      </c>
      <c r="G176">
        <v>2254.824</v>
      </c>
      <c r="J176" t="s">
        <v>19</v>
      </c>
      <c r="K176">
        <f t="shared" si="1"/>
        <v>-21.078</v>
      </c>
    </row>
    <row r="177" ht="15.75" customHeight="1">
      <c r="A177" t="s">
        <v>259</v>
      </c>
      <c r="B177" t="s">
        <v>630</v>
      </c>
      <c r="C177">
        <v>-0.287</v>
      </c>
      <c r="D177">
        <v>-0.287</v>
      </c>
      <c r="E177">
        <v>-0.244</v>
      </c>
      <c r="F177">
        <v>2258.122</v>
      </c>
      <c r="G177">
        <v>2258.122</v>
      </c>
      <c r="J177" t="s">
        <v>12</v>
      </c>
      <c r="K177">
        <f t="shared" si="1"/>
        <v>-21.971</v>
      </c>
    </row>
    <row r="178" ht="15.75" customHeight="1">
      <c r="A178" t="s">
        <v>259</v>
      </c>
      <c r="B178" t="s">
        <v>631</v>
      </c>
      <c r="C178">
        <v>-3.045</v>
      </c>
      <c r="D178">
        <v>-3.045</v>
      </c>
      <c r="E178">
        <v>-0.667</v>
      </c>
      <c r="F178">
        <v>2263.937</v>
      </c>
      <c r="G178">
        <v>2263.937</v>
      </c>
      <c r="J178" t="s">
        <v>8</v>
      </c>
      <c r="K178">
        <f t="shared" si="1"/>
        <v>-10.483</v>
      </c>
    </row>
    <row r="179" ht="15.75" customHeight="1">
      <c r="A179" t="s">
        <v>259</v>
      </c>
      <c r="B179" t="s">
        <v>632</v>
      </c>
      <c r="C179">
        <v>-1.354</v>
      </c>
      <c r="D179">
        <v>-1.354</v>
      </c>
      <c r="E179">
        <v>0.243</v>
      </c>
      <c r="F179">
        <v>2282.206</v>
      </c>
      <c r="G179">
        <v>2282.206</v>
      </c>
      <c r="J179" t="s">
        <v>265</v>
      </c>
      <c r="K179">
        <f t="shared" si="1"/>
        <v>0</v>
      </c>
    </row>
    <row r="180" ht="15.75" customHeight="1">
      <c r="A180" t="s">
        <v>259</v>
      </c>
      <c r="B180" t="s">
        <v>633</v>
      </c>
      <c r="C180">
        <v>1.084</v>
      </c>
      <c r="D180">
        <v>1.084</v>
      </c>
      <c r="E180">
        <v>0.982</v>
      </c>
      <c r="F180">
        <v>2278.021</v>
      </c>
      <c r="G180">
        <v>2278.021</v>
      </c>
    </row>
    <row r="181" ht="15.75" customHeight="1">
      <c r="A181" t="s">
        <v>259</v>
      </c>
      <c r="B181" t="s">
        <v>634</v>
      </c>
      <c r="C181">
        <v>-0.08</v>
      </c>
      <c r="D181">
        <v>-0.08</v>
      </c>
      <c r="E181" s="13" t="s">
        <v>5245</v>
      </c>
      <c r="F181">
        <v>2254.79</v>
      </c>
      <c r="G181">
        <v>2254.79</v>
      </c>
    </row>
    <row r="182" ht="15.75" customHeight="1">
      <c r="A182" t="s">
        <v>259</v>
      </c>
      <c r="B182" t="s">
        <v>635</v>
      </c>
      <c r="C182">
        <v>0.032</v>
      </c>
      <c r="D182">
        <v>0.032</v>
      </c>
      <c r="E182">
        <v>0.188</v>
      </c>
      <c r="F182">
        <v>2211.96</v>
      </c>
      <c r="G182">
        <v>2211.96</v>
      </c>
    </row>
    <row r="183" ht="15.75" customHeight="1">
      <c r="A183" t="s">
        <v>259</v>
      </c>
      <c r="B183" t="s">
        <v>636</v>
      </c>
      <c r="C183">
        <v>-0.987</v>
      </c>
      <c r="D183">
        <v>-0.987</v>
      </c>
      <c r="E183">
        <v>1.013</v>
      </c>
      <c r="F183">
        <v>2207.775</v>
      </c>
      <c r="G183">
        <v>2207.775</v>
      </c>
    </row>
    <row r="184" ht="15.75" customHeight="1">
      <c r="A184" t="s">
        <v>259</v>
      </c>
      <c r="B184" t="s">
        <v>637</v>
      </c>
      <c r="C184">
        <v>-1.151</v>
      </c>
      <c r="D184">
        <v>-1.151</v>
      </c>
      <c r="E184">
        <v>1.088</v>
      </c>
      <c r="F184">
        <v>2186.605</v>
      </c>
      <c r="G184">
        <v>2186.605</v>
      </c>
    </row>
    <row r="185" ht="15.75" customHeight="1">
      <c r="A185" t="s">
        <v>259</v>
      </c>
      <c r="B185" t="s">
        <v>638</v>
      </c>
      <c r="C185">
        <v>0.086</v>
      </c>
      <c r="D185">
        <v>0.086</v>
      </c>
      <c r="E185">
        <v>-3.282</v>
      </c>
      <c r="F185">
        <v>2164.201</v>
      </c>
      <c r="G185">
        <v>2164.201</v>
      </c>
    </row>
    <row r="186" ht="15.75" customHeight="1">
      <c r="A186" t="s">
        <v>259</v>
      </c>
      <c r="B186" t="s">
        <v>639</v>
      </c>
      <c r="C186">
        <v>-0.651</v>
      </c>
      <c r="D186">
        <v>-0.651</v>
      </c>
      <c r="E186">
        <v>-0.062</v>
      </c>
      <c r="F186">
        <v>2237.546</v>
      </c>
      <c r="G186">
        <v>2237.546</v>
      </c>
    </row>
    <row r="187" ht="15.75" customHeight="1">
      <c r="A187" t="s">
        <v>259</v>
      </c>
      <c r="B187" t="s">
        <v>640</v>
      </c>
      <c r="C187">
        <v>-3.261</v>
      </c>
      <c r="D187">
        <v>-3.261</v>
      </c>
      <c r="E187">
        <v>0.811</v>
      </c>
      <c r="F187">
        <v>2239.582</v>
      </c>
      <c r="G187">
        <v>2239.582</v>
      </c>
    </row>
    <row r="188" ht="15.75" customHeight="1">
      <c r="A188" t="s">
        <v>259</v>
      </c>
      <c r="B188" t="s">
        <v>641</v>
      </c>
      <c r="C188">
        <v>1.294</v>
      </c>
      <c r="D188">
        <v>1.294</v>
      </c>
      <c r="E188">
        <v>-3.608</v>
      </c>
      <c r="F188">
        <v>2224.8</v>
      </c>
      <c r="G188">
        <v>2224.8</v>
      </c>
    </row>
    <row r="189" ht="15.75" customHeight="1">
      <c r="A189" t="s">
        <v>259</v>
      </c>
      <c r="B189" t="s">
        <v>642</v>
      </c>
      <c r="C189">
        <v>-6.711</v>
      </c>
      <c r="D189">
        <v>-6.711</v>
      </c>
      <c r="E189">
        <v>-2.004</v>
      </c>
      <c r="F189">
        <v>2306.732</v>
      </c>
      <c r="G189">
        <v>2306.732</v>
      </c>
    </row>
    <row r="190" ht="15.75" customHeight="1">
      <c r="A190" t="s">
        <v>259</v>
      </c>
      <c r="B190" t="s">
        <v>643</v>
      </c>
      <c r="C190">
        <v>-0.484</v>
      </c>
      <c r="D190">
        <v>-0.484</v>
      </c>
      <c r="E190">
        <v>0.177</v>
      </c>
      <c r="F190">
        <v>2360.741</v>
      </c>
      <c r="G190">
        <v>2360.741</v>
      </c>
    </row>
    <row r="191" ht="15.75" customHeight="1">
      <c r="A191" t="s">
        <v>259</v>
      </c>
      <c r="B191" t="s">
        <v>229</v>
      </c>
      <c r="C191">
        <v>-0.34</v>
      </c>
      <c r="D191">
        <v>-0.34</v>
      </c>
      <c r="E191">
        <v>-0.177</v>
      </c>
      <c r="F191">
        <v>2357.051</v>
      </c>
      <c r="G191">
        <v>2357.051</v>
      </c>
    </row>
    <row r="192" ht="15.75" customHeight="1">
      <c r="A192" t="s">
        <v>259</v>
      </c>
      <c r="B192" t="s">
        <v>644</v>
      </c>
      <c r="C192">
        <v>-0.974</v>
      </c>
      <c r="D192">
        <v>-0.974</v>
      </c>
      <c r="E192">
        <v>-1.05</v>
      </c>
      <c r="F192">
        <v>2361.566</v>
      </c>
      <c r="G192">
        <v>2361.566</v>
      </c>
    </row>
    <row r="193" ht="15.75" customHeight="1">
      <c r="A193" t="s">
        <v>259</v>
      </c>
      <c r="B193" t="s">
        <v>645</v>
      </c>
      <c r="C193">
        <v>-1.676</v>
      </c>
      <c r="D193">
        <v>-1.676</v>
      </c>
      <c r="E193">
        <v>-0.81</v>
      </c>
      <c r="F193">
        <v>2387.599</v>
      </c>
      <c r="G193">
        <v>2387.599</v>
      </c>
    </row>
    <row r="194" ht="15.75" customHeight="1">
      <c r="A194" t="s">
        <v>259</v>
      </c>
      <c r="B194" t="s">
        <v>646</v>
      </c>
      <c r="C194">
        <v>-0.766</v>
      </c>
      <c r="D194">
        <v>-0.766</v>
      </c>
      <c r="E194">
        <v>0.407</v>
      </c>
      <c r="F194">
        <v>2408.779</v>
      </c>
      <c r="G194">
        <v>2408.779</v>
      </c>
    </row>
    <row r="195" ht="15.75" customHeight="1">
      <c r="A195" t="s">
        <v>259</v>
      </c>
      <c r="B195" t="s">
        <v>647</v>
      </c>
      <c r="C195">
        <v>1.121</v>
      </c>
      <c r="D195">
        <v>1.121</v>
      </c>
      <c r="E195">
        <v>-0.058</v>
      </c>
      <c r="F195">
        <v>2399.79</v>
      </c>
      <c r="G195">
        <v>2399.79</v>
      </c>
    </row>
    <row r="196" ht="15.75" customHeight="1">
      <c r="A196" t="s">
        <v>259</v>
      </c>
      <c r="B196" t="s">
        <v>648</v>
      </c>
      <c r="C196">
        <v>-0.692</v>
      </c>
      <c r="D196">
        <v>-0.692</v>
      </c>
      <c r="E196">
        <v>-0.289</v>
      </c>
      <c r="F196">
        <v>2400.062</v>
      </c>
      <c r="G196">
        <v>2400.062</v>
      </c>
    </row>
    <row r="197" ht="15.75" customHeight="1">
      <c r="A197" t="s">
        <v>259</v>
      </c>
      <c r="B197" t="s">
        <v>649</v>
      </c>
      <c r="C197">
        <v>-1.636</v>
      </c>
      <c r="D197">
        <v>-1.636</v>
      </c>
      <c r="E197">
        <v>0.232</v>
      </c>
      <c r="F197">
        <v>2407.721</v>
      </c>
      <c r="G197">
        <v>2407.721</v>
      </c>
    </row>
    <row r="198" ht="15.75" customHeight="1">
      <c r="A198" t="s">
        <v>259</v>
      </c>
      <c r="B198" t="s">
        <v>650</v>
      </c>
      <c r="C198">
        <v>-0.011</v>
      </c>
      <c r="D198">
        <v>-0.011</v>
      </c>
      <c r="E198">
        <v>0.525</v>
      </c>
      <c r="F198">
        <v>2403.78</v>
      </c>
      <c r="G198">
        <v>2403.78</v>
      </c>
    </row>
    <row r="199" ht="15.75" customHeight="1">
      <c r="A199" t="s">
        <v>259</v>
      </c>
      <c r="B199" t="s">
        <v>651</v>
      </c>
      <c r="C199">
        <v>-0.058</v>
      </c>
      <c r="D199">
        <v>-0.058</v>
      </c>
      <c r="E199">
        <v>1.061</v>
      </c>
      <c r="F199">
        <v>2391.242</v>
      </c>
      <c r="G199">
        <v>2391.242</v>
      </c>
    </row>
    <row r="200" ht="15.75" customHeight="1">
      <c r="A200" t="s">
        <v>259</v>
      </c>
      <c r="B200" t="s">
        <v>652</v>
      </c>
      <c r="C200">
        <v>-1.664</v>
      </c>
      <c r="D200">
        <v>-1.664</v>
      </c>
      <c r="E200">
        <v>-0.411</v>
      </c>
      <c r="F200">
        <v>2366.202</v>
      </c>
      <c r="G200">
        <v>2366.202</v>
      </c>
    </row>
    <row r="201" ht="15.75" customHeight="1">
      <c r="A201" t="s">
        <v>259</v>
      </c>
      <c r="B201" t="s">
        <v>653</v>
      </c>
      <c r="C201">
        <v>-0.705</v>
      </c>
      <c r="D201">
        <v>-0.705</v>
      </c>
      <c r="E201">
        <v>0.709</v>
      </c>
      <c r="F201">
        <v>2377.634</v>
      </c>
      <c r="G201">
        <v>2377.634</v>
      </c>
    </row>
    <row r="202" ht="15.75" customHeight="1">
      <c r="A202" t="s">
        <v>259</v>
      </c>
      <c r="B202" t="s">
        <v>654</v>
      </c>
      <c r="C202">
        <v>0.603</v>
      </c>
      <c r="D202">
        <v>0.603</v>
      </c>
      <c r="E202">
        <v>-0.704</v>
      </c>
      <c r="F202">
        <v>2361.589</v>
      </c>
      <c r="G202">
        <v>2361.589</v>
      </c>
    </row>
    <row r="203" ht="15.75" customHeight="1">
      <c r="A203" t="s">
        <v>259</v>
      </c>
      <c r="B203" t="s">
        <v>655</v>
      </c>
      <c r="C203">
        <v>-0.408</v>
      </c>
      <c r="D203">
        <v>-0.408</v>
      </c>
      <c r="E203">
        <v>0.294</v>
      </c>
      <c r="F203">
        <v>2377.731</v>
      </c>
      <c r="G203">
        <v>2377.731</v>
      </c>
    </row>
    <row r="204" ht="15.75" customHeight="1">
      <c r="A204" t="s">
        <v>259</v>
      </c>
      <c r="B204" t="s">
        <v>656</v>
      </c>
      <c r="C204">
        <v>-0.561</v>
      </c>
      <c r="D204">
        <v>-0.561</v>
      </c>
      <c r="E204">
        <v>1.433</v>
      </c>
      <c r="F204">
        <v>2371.161</v>
      </c>
      <c r="G204">
        <v>2371.161</v>
      </c>
    </row>
    <row r="205" ht="15.75" customHeight="1">
      <c r="A205" t="s">
        <v>259</v>
      </c>
      <c r="B205" t="s">
        <v>657</v>
      </c>
      <c r="C205">
        <v>-1.674</v>
      </c>
      <c r="D205">
        <v>-1.674</v>
      </c>
      <c r="E205">
        <v>-0.475</v>
      </c>
      <c r="F205">
        <v>2338.219</v>
      </c>
      <c r="G205">
        <v>2338.219</v>
      </c>
    </row>
    <row r="206" ht="15.75" customHeight="1">
      <c r="A206" t="s">
        <v>259</v>
      </c>
      <c r="B206" t="s">
        <v>658</v>
      </c>
      <c r="C206">
        <v>-0.026</v>
      </c>
      <c r="D206">
        <v>-0.026</v>
      </c>
      <c r="E206">
        <v>-0.178</v>
      </c>
      <c r="F206">
        <v>2351.069</v>
      </c>
      <c r="G206">
        <v>2351.069</v>
      </c>
    </row>
    <row r="207" ht="15.75" customHeight="1">
      <c r="A207" t="s">
        <v>259</v>
      </c>
      <c r="B207" t="s">
        <v>659</v>
      </c>
      <c r="C207">
        <v>-2.455</v>
      </c>
      <c r="D207">
        <v>-2.455</v>
      </c>
      <c r="E207">
        <v>0.477</v>
      </c>
      <c r="F207">
        <v>2355.287</v>
      </c>
      <c r="G207">
        <v>2355.287</v>
      </c>
    </row>
    <row r="208" ht="15.75" customHeight="1">
      <c r="A208" t="s">
        <v>259</v>
      </c>
      <c r="B208" t="s">
        <v>660</v>
      </c>
      <c r="C208">
        <v>-0.35</v>
      </c>
      <c r="D208">
        <v>-0.35</v>
      </c>
      <c r="E208">
        <v>0.419</v>
      </c>
      <c r="F208">
        <v>2346.554</v>
      </c>
      <c r="G208">
        <v>2346.554</v>
      </c>
    </row>
    <row r="209" ht="15.75" customHeight="1">
      <c r="A209" t="s">
        <v>259</v>
      </c>
      <c r="B209" t="s">
        <v>661</v>
      </c>
      <c r="C209">
        <v>-0.771</v>
      </c>
      <c r="D209">
        <v>-0.771</v>
      </c>
      <c r="E209">
        <v>0.24</v>
      </c>
      <c r="F209">
        <v>2337.114</v>
      </c>
      <c r="G209">
        <v>2337.114</v>
      </c>
    </row>
    <row r="210" ht="15.75" customHeight="1">
      <c r="A210" t="s">
        <v>259</v>
      </c>
      <c r="B210" t="s">
        <v>662</v>
      </c>
      <c r="C210">
        <v>-12.302</v>
      </c>
      <c r="D210">
        <v>-12.302</v>
      </c>
      <c r="E210">
        <v>0.361</v>
      </c>
      <c r="F210">
        <v>2332.289</v>
      </c>
      <c r="G210">
        <v>2332.289</v>
      </c>
    </row>
    <row r="211" ht="15.75" customHeight="1">
      <c r="A211" t="s">
        <v>259</v>
      </c>
      <c r="B211" t="s">
        <v>663</v>
      </c>
      <c r="C211">
        <v>-11.017</v>
      </c>
      <c r="D211">
        <v>-11.017</v>
      </c>
      <c r="E211">
        <v>0.85</v>
      </c>
      <c r="F211">
        <v>2336.152</v>
      </c>
      <c r="G211">
        <v>2336.152</v>
      </c>
    </row>
    <row r="212" ht="15.75" customHeight="1">
      <c r="A212" t="s">
        <v>259</v>
      </c>
      <c r="B212" t="s">
        <v>228</v>
      </c>
      <c r="C212">
        <v>-0.321</v>
      </c>
      <c r="D212">
        <v>-0.321</v>
      </c>
      <c r="E212">
        <v>-0.543</v>
      </c>
      <c r="F212">
        <v>2327.385</v>
      </c>
      <c r="G212">
        <v>2327.385</v>
      </c>
    </row>
    <row r="213" ht="15.75" customHeight="1">
      <c r="A213" t="s">
        <v>259</v>
      </c>
      <c r="B213" t="s">
        <v>664</v>
      </c>
      <c r="C213">
        <v>0.294</v>
      </c>
      <c r="D213">
        <v>0.294</v>
      </c>
      <c r="E213">
        <v>0.364</v>
      </c>
      <c r="F213">
        <v>2340.426</v>
      </c>
      <c r="G213">
        <v>2340.426</v>
      </c>
    </row>
    <row r="214" ht="15.75" customHeight="1">
      <c r="A214" t="s">
        <v>259</v>
      </c>
      <c r="B214" t="s">
        <v>665</v>
      </c>
      <c r="C214">
        <v>1.607</v>
      </c>
      <c r="D214">
        <v>1.607</v>
      </c>
      <c r="E214">
        <v>-0.061</v>
      </c>
      <c r="F214">
        <v>2331.653</v>
      </c>
      <c r="G214">
        <v>2331.653</v>
      </c>
    </row>
    <row r="215" ht="15.75" customHeight="1">
      <c r="A215" t="s">
        <v>259</v>
      </c>
      <c r="B215" t="s">
        <v>666</v>
      </c>
      <c r="C215">
        <v>0.387</v>
      </c>
      <c r="D215">
        <v>0.387</v>
      </c>
      <c r="E215">
        <v>0.061</v>
      </c>
      <c r="F215">
        <v>2331.458</v>
      </c>
      <c r="G215">
        <v>2331.458</v>
      </c>
    </row>
    <row r="216" ht="15.75" customHeight="1">
      <c r="A216" t="s">
        <v>259</v>
      </c>
      <c r="B216" t="s">
        <v>668</v>
      </c>
      <c r="C216">
        <v>-0.7</v>
      </c>
      <c r="D216">
        <v>-0.7</v>
      </c>
      <c r="E216">
        <v>0.0</v>
      </c>
      <c r="F216">
        <v>2329.659</v>
      </c>
      <c r="G216">
        <v>2329.659</v>
      </c>
    </row>
    <row r="217" ht="15.75" customHeight="1">
      <c r="A217" t="s">
        <v>259</v>
      </c>
      <c r="B217" t="s">
        <v>669</v>
      </c>
      <c r="C217">
        <v>-1.897</v>
      </c>
      <c r="D217">
        <v>-1.897</v>
      </c>
      <c r="E217">
        <v>0.304</v>
      </c>
      <c r="F217">
        <v>2330.36</v>
      </c>
      <c r="G217">
        <v>2330.36</v>
      </c>
    </row>
    <row r="218" ht="15.75" customHeight="1">
      <c r="A218" t="s">
        <v>259</v>
      </c>
      <c r="B218" t="s">
        <v>670</v>
      </c>
      <c r="C218">
        <v>1.514</v>
      </c>
      <c r="D218">
        <v>1.514</v>
      </c>
      <c r="E218">
        <v>0.122</v>
      </c>
      <c r="F218">
        <v>2325.189</v>
      </c>
      <c r="G218">
        <v>2325.189</v>
      </c>
    </row>
    <row r="219" ht="15.75" customHeight="1">
      <c r="A219" t="s">
        <v>259</v>
      </c>
      <c r="B219" t="s">
        <v>671</v>
      </c>
      <c r="C219">
        <v>-0.454</v>
      </c>
      <c r="D219">
        <v>-0.454</v>
      </c>
      <c r="E219">
        <v>-0.424</v>
      </c>
      <c r="F219">
        <v>2320.85</v>
      </c>
      <c r="G219">
        <v>2320.85</v>
      </c>
    </row>
    <row r="220" ht="15.75" customHeight="1">
      <c r="A220" t="s">
        <v>259</v>
      </c>
      <c r="B220" t="s">
        <v>672</v>
      </c>
      <c r="C220">
        <v>1.093</v>
      </c>
      <c r="D220">
        <v>1.093</v>
      </c>
      <c r="E220">
        <v>0.979</v>
      </c>
      <c r="F220">
        <v>2331.193</v>
      </c>
      <c r="G220">
        <v>2331.193</v>
      </c>
    </row>
    <row r="221" ht="15.75" customHeight="1">
      <c r="A221" t="s">
        <v>259</v>
      </c>
      <c r="B221" t="s">
        <v>673</v>
      </c>
      <c r="C221">
        <v>-0.105</v>
      </c>
      <c r="D221">
        <v>-0.105</v>
      </c>
      <c r="E221">
        <v>1.051</v>
      </c>
      <c r="F221">
        <v>2307.505</v>
      </c>
      <c r="G221">
        <v>2307.505</v>
      </c>
    </row>
    <row r="222" ht="15.75" customHeight="1">
      <c r="A222" t="s">
        <v>259</v>
      </c>
      <c r="B222" t="s">
        <v>674</v>
      </c>
      <c r="C222">
        <v>0.248</v>
      </c>
      <c r="D222">
        <v>0.248</v>
      </c>
      <c r="E222">
        <v>-0.858</v>
      </c>
      <c r="F222">
        <v>2283.601</v>
      </c>
      <c r="G222">
        <v>2283.601</v>
      </c>
    </row>
    <row r="223" ht="15.75" customHeight="1">
      <c r="A223" t="s">
        <v>259</v>
      </c>
      <c r="B223" t="s">
        <v>675</v>
      </c>
      <c r="C223">
        <v>-0.876</v>
      </c>
      <c r="D223">
        <v>-0.876</v>
      </c>
      <c r="E223">
        <v>0.0</v>
      </c>
      <c r="F223">
        <v>2303.122</v>
      </c>
      <c r="G223">
        <v>2303.122</v>
      </c>
    </row>
    <row r="224" ht="15.75" customHeight="1">
      <c r="A224" t="s">
        <v>259</v>
      </c>
      <c r="B224" t="s">
        <v>676</v>
      </c>
      <c r="C224">
        <v>-1.949</v>
      </c>
      <c r="D224">
        <v>-1.949</v>
      </c>
      <c r="E224">
        <v>-0.184</v>
      </c>
      <c r="F224">
        <v>2303.998</v>
      </c>
      <c r="G224">
        <v>2303.998</v>
      </c>
    </row>
    <row r="225" ht="15.75" customHeight="1">
      <c r="A225" t="s">
        <v>259</v>
      </c>
      <c r="B225" t="s">
        <v>677</v>
      </c>
      <c r="C225">
        <v>1.132</v>
      </c>
      <c r="D225">
        <v>1.132</v>
      </c>
      <c r="E225">
        <v>-0.183</v>
      </c>
      <c r="F225">
        <v>2310.189</v>
      </c>
      <c r="G225">
        <v>2310.189</v>
      </c>
    </row>
    <row r="226" ht="15.75" customHeight="1">
      <c r="A226" t="s">
        <v>259</v>
      </c>
      <c r="B226" t="s">
        <v>678</v>
      </c>
      <c r="C226">
        <v>-1.761</v>
      </c>
      <c r="D226">
        <v>-1.761</v>
      </c>
      <c r="E226">
        <v>0.429</v>
      </c>
      <c r="F226">
        <v>2313.296</v>
      </c>
      <c r="G226">
        <v>2313.296</v>
      </c>
    </row>
    <row r="227" ht="15.75" customHeight="1">
      <c r="A227" t="s">
        <v>259</v>
      </c>
      <c r="B227" t="s">
        <v>679</v>
      </c>
      <c r="C227">
        <v>109.744</v>
      </c>
      <c r="D227">
        <v>109.744</v>
      </c>
      <c r="E227">
        <v>0.679</v>
      </c>
      <c r="F227">
        <v>2305.157</v>
      </c>
      <c r="G227">
        <v>2305.157</v>
      </c>
    </row>
    <row r="228" ht="15.75" customHeight="1">
      <c r="A228" t="s">
        <v>259</v>
      </c>
      <c r="B228" t="s">
        <v>680</v>
      </c>
      <c r="C228">
        <v>-100.337</v>
      </c>
      <c r="D228">
        <v>-100.337</v>
      </c>
      <c r="E228">
        <v>-2.58</v>
      </c>
      <c r="F228">
        <v>2180.598</v>
      </c>
      <c r="G228">
        <v>2180.598</v>
      </c>
    </row>
    <row r="229" ht="15.75" customHeight="1">
      <c r="A229" t="s">
        <v>259</v>
      </c>
      <c r="B229" t="s">
        <v>681</v>
      </c>
      <c r="C229">
        <v>-1.242</v>
      </c>
      <c r="D229">
        <v>-1.242</v>
      </c>
      <c r="E229">
        <v>-0.742</v>
      </c>
      <c r="F229">
        <v>2341.333</v>
      </c>
      <c r="G229">
        <v>2341.333</v>
      </c>
    </row>
    <row r="230" ht="15.75" customHeight="1">
      <c r="A230" t="s">
        <v>259</v>
      </c>
      <c r="B230" t="s">
        <v>682</v>
      </c>
      <c r="C230">
        <v>-4.855</v>
      </c>
      <c r="D230">
        <v>-4.855</v>
      </c>
      <c r="E230">
        <v>-0.057</v>
      </c>
      <c r="F230">
        <v>2360.086</v>
      </c>
      <c r="G230">
        <v>2360.086</v>
      </c>
    </row>
    <row r="231" ht="15.75" customHeight="1">
      <c r="A231" t="s">
        <v>259</v>
      </c>
      <c r="B231" t="s">
        <v>684</v>
      </c>
      <c r="C231">
        <v>-1.34</v>
      </c>
      <c r="D231">
        <v>-1.34</v>
      </c>
      <c r="E231">
        <v>-0.228</v>
      </c>
      <c r="F231">
        <v>2366.291</v>
      </c>
      <c r="G231">
        <v>2366.291</v>
      </c>
    </row>
    <row r="232" ht="15.75" customHeight="1">
      <c r="A232" t="s">
        <v>259</v>
      </c>
      <c r="B232" t="s">
        <v>227</v>
      </c>
      <c r="C232">
        <v>-0.36</v>
      </c>
      <c r="D232">
        <v>-0.36</v>
      </c>
      <c r="E232">
        <v>0.572</v>
      </c>
      <c r="F232">
        <v>2373.034</v>
      </c>
      <c r="G232">
        <v>2373.034</v>
      </c>
    </row>
    <row r="233" ht="15.75" customHeight="1">
      <c r="A233" t="s">
        <v>259</v>
      </c>
      <c r="B233" t="s">
        <v>685</v>
      </c>
      <c r="C233">
        <v>-0.014</v>
      </c>
      <c r="D233">
        <v>-0.014</v>
      </c>
      <c r="E233">
        <v>0.46</v>
      </c>
      <c r="F233">
        <v>2359.885</v>
      </c>
      <c r="G233">
        <v>2359.885</v>
      </c>
    </row>
    <row r="234" ht="15.75" customHeight="1">
      <c r="A234" t="s">
        <v>259</v>
      </c>
      <c r="B234" t="s">
        <v>686</v>
      </c>
      <c r="C234">
        <v>-0.892</v>
      </c>
      <c r="D234">
        <v>-0.892</v>
      </c>
      <c r="E234" s="13" t="s">
        <v>2831</v>
      </c>
      <c r="F234">
        <v>2349.093</v>
      </c>
      <c r="G234">
        <v>2349.093</v>
      </c>
    </row>
    <row r="235" ht="15.75" customHeight="1">
      <c r="A235" t="s">
        <v>259</v>
      </c>
      <c r="B235" t="s">
        <v>687</v>
      </c>
      <c r="C235">
        <v>-0.112</v>
      </c>
      <c r="D235">
        <v>-0.112</v>
      </c>
      <c r="E235">
        <v>-0.175</v>
      </c>
      <c r="F235">
        <v>2318.904</v>
      </c>
      <c r="G235">
        <v>2318.904</v>
      </c>
    </row>
    <row r="236" ht="15.75" customHeight="1">
      <c r="A236" t="s">
        <v>259</v>
      </c>
      <c r="B236" t="s">
        <v>688</v>
      </c>
      <c r="C236">
        <v>-0.539</v>
      </c>
      <c r="D236">
        <v>-0.539</v>
      </c>
      <c r="E236">
        <v>0.058</v>
      </c>
      <c r="F236">
        <v>2323.071</v>
      </c>
      <c r="G236">
        <v>2323.071</v>
      </c>
    </row>
    <row r="237" ht="15.75" customHeight="1">
      <c r="A237" t="s">
        <v>259</v>
      </c>
      <c r="B237" t="s">
        <v>689</v>
      </c>
      <c r="C237">
        <v>-0.909</v>
      </c>
      <c r="D237">
        <v>-0.909</v>
      </c>
      <c r="E237">
        <v>-0.058</v>
      </c>
      <c r="F237">
        <v>2322.258</v>
      </c>
      <c r="G237">
        <v>2322.258</v>
      </c>
    </row>
    <row r="238" ht="15.75" customHeight="1">
      <c r="A238" t="s">
        <v>259</v>
      </c>
      <c r="B238" t="s">
        <v>690</v>
      </c>
      <c r="C238">
        <v>0.032</v>
      </c>
      <c r="D238">
        <v>0.032</v>
      </c>
      <c r="E238">
        <v>0.644</v>
      </c>
      <c r="F238">
        <v>2324.519</v>
      </c>
      <c r="G238">
        <v>2324.519</v>
      </c>
    </row>
    <row r="239" ht="15.75" customHeight="1">
      <c r="A239" t="s">
        <v>259</v>
      </c>
      <c r="B239" t="s">
        <v>691</v>
      </c>
      <c r="C239">
        <v>0.167</v>
      </c>
      <c r="D239">
        <v>0.167</v>
      </c>
      <c r="E239">
        <v>0.353</v>
      </c>
      <c r="F239">
        <v>2309.613</v>
      </c>
      <c r="G239">
        <v>2309.613</v>
      </c>
    </row>
    <row r="240" ht="15.75" customHeight="1">
      <c r="A240" t="s">
        <v>259</v>
      </c>
      <c r="B240" t="s">
        <v>692</v>
      </c>
      <c r="C240">
        <v>0.842</v>
      </c>
      <c r="D240">
        <v>0.842</v>
      </c>
      <c r="E240">
        <v>0.236</v>
      </c>
      <c r="F240">
        <v>2301.333</v>
      </c>
      <c r="G240">
        <v>2301.333</v>
      </c>
    </row>
    <row r="241" ht="15.75" customHeight="1">
      <c r="A241" t="s">
        <v>259</v>
      </c>
      <c r="B241" t="s">
        <v>693</v>
      </c>
      <c r="C241">
        <v>-1.252</v>
      </c>
      <c r="D241">
        <v>-1.252</v>
      </c>
      <c r="E241">
        <v>1.071</v>
      </c>
      <c r="F241">
        <v>2295.085</v>
      </c>
      <c r="G241">
        <v>2295.085</v>
      </c>
    </row>
    <row r="242" ht="15.75" customHeight="1">
      <c r="A242" t="s">
        <v>259</v>
      </c>
      <c r="B242" t="s">
        <v>694</v>
      </c>
      <c r="C242">
        <v>-0.641</v>
      </c>
      <c r="D242">
        <v>-0.641</v>
      </c>
      <c r="E242">
        <v>-0.474</v>
      </c>
      <c r="F242">
        <v>2271.994</v>
      </c>
      <c r="G242">
        <v>2271.994</v>
      </c>
    </row>
    <row r="243" ht="15.75" customHeight="1">
      <c r="A243" t="s">
        <v>259</v>
      </c>
      <c r="B243" t="s">
        <v>695</v>
      </c>
      <c r="C243">
        <v>-0.124</v>
      </c>
      <c r="D243">
        <v>-0.124</v>
      </c>
      <c r="E243">
        <v>-0.118</v>
      </c>
      <c r="F243">
        <v>2283.458</v>
      </c>
      <c r="G243">
        <v>2283.458</v>
      </c>
    </row>
    <row r="244" ht="15.75" customHeight="1">
      <c r="A244" t="s">
        <v>259</v>
      </c>
      <c r="B244" t="s">
        <v>696</v>
      </c>
      <c r="C244">
        <v>0.195</v>
      </c>
      <c r="D244">
        <v>0.195</v>
      </c>
      <c r="E244">
        <v>0.178</v>
      </c>
      <c r="F244">
        <v>2286.288</v>
      </c>
      <c r="G244">
        <v>2286.288</v>
      </c>
    </row>
    <row r="245" ht="15.75" customHeight="1">
      <c r="A245" t="s">
        <v>259</v>
      </c>
      <c r="B245" t="s">
        <v>697</v>
      </c>
      <c r="C245">
        <v>-0.898</v>
      </c>
      <c r="D245">
        <v>-0.898</v>
      </c>
      <c r="E245">
        <v>0.0</v>
      </c>
      <c r="F245">
        <v>2282.035</v>
      </c>
      <c r="G245">
        <v>2282.035</v>
      </c>
    </row>
    <row r="246" ht="15.75" customHeight="1">
      <c r="A246" t="s">
        <v>259</v>
      </c>
      <c r="B246" t="s">
        <v>698</v>
      </c>
      <c r="C246">
        <v>-1.233</v>
      </c>
      <c r="D246">
        <v>-1.233</v>
      </c>
      <c r="E246">
        <v>-0.531</v>
      </c>
      <c r="F246">
        <v>2282.932</v>
      </c>
      <c r="G246">
        <v>2282.932</v>
      </c>
    </row>
    <row r="247" ht="15.75" customHeight="1">
      <c r="A247" t="s">
        <v>259</v>
      </c>
      <c r="B247" t="s">
        <v>699</v>
      </c>
      <c r="C247">
        <v>-1.684</v>
      </c>
      <c r="D247">
        <v>-1.684</v>
      </c>
      <c r="E247">
        <v>0.296</v>
      </c>
      <c r="F247">
        <v>2296.351</v>
      </c>
      <c r="G247">
        <v>2296.351</v>
      </c>
    </row>
    <row r="248" ht="15.75" customHeight="1">
      <c r="A248" t="s">
        <v>259</v>
      </c>
      <c r="B248" t="s">
        <v>700</v>
      </c>
      <c r="C248">
        <v>0.122</v>
      </c>
      <c r="D248">
        <v>0.122</v>
      </c>
      <c r="E248">
        <v>-0.705</v>
      </c>
      <c r="F248">
        <v>2291.261</v>
      </c>
      <c r="G248">
        <v>2291.261</v>
      </c>
    </row>
    <row r="249" ht="15.75" customHeight="1">
      <c r="A249" t="s">
        <v>259</v>
      </c>
      <c r="B249" t="s">
        <v>701</v>
      </c>
      <c r="C249">
        <v>-0.624</v>
      </c>
      <c r="D249">
        <v>-0.624</v>
      </c>
      <c r="E249">
        <v>0.413</v>
      </c>
      <c r="F249">
        <v>2307.397</v>
      </c>
      <c r="G249">
        <v>2307.397</v>
      </c>
    </row>
    <row r="250" ht="15.75" customHeight="1">
      <c r="A250" t="s">
        <v>259</v>
      </c>
      <c r="B250" t="s">
        <v>702</v>
      </c>
      <c r="C250">
        <v>0.6</v>
      </c>
      <c r="D250">
        <v>0.6</v>
      </c>
      <c r="E250">
        <v>0.236</v>
      </c>
      <c r="F250">
        <v>2298.535</v>
      </c>
      <c r="G250">
        <v>2298.535</v>
      </c>
    </row>
    <row r="251" ht="15.75" customHeight="1">
      <c r="A251" t="s">
        <v>259</v>
      </c>
      <c r="B251" t="s">
        <v>703</v>
      </c>
      <c r="C251">
        <v>-7.362</v>
      </c>
      <c r="D251">
        <v>-7.362</v>
      </c>
      <c r="E251">
        <v>0.118</v>
      </c>
      <c r="F251">
        <v>2292.515</v>
      </c>
      <c r="G251">
        <v>2292.515</v>
      </c>
    </row>
    <row r="252" ht="15.75" customHeight="1">
      <c r="A252" t="s">
        <v>259</v>
      </c>
      <c r="B252" t="s">
        <v>704</v>
      </c>
      <c r="C252">
        <v>-2.038</v>
      </c>
      <c r="D252">
        <v>-2.038</v>
      </c>
      <c r="E252">
        <v>-0.295</v>
      </c>
      <c r="F252">
        <v>2297.159</v>
      </c>
      <c r="G252">
        <v>2297.159</v>
      </c>
    </row>
    <row r="253" ht="15.75" customHeight="1">
      <c r="A253" t="s">
        <v>259</v>
      </c>
      <c r="B253" t="s">
        <v>226</v>
      </c>
      <c r="C253">
        <v>-1.422</v>
      </c>
      <c r="D253">
        <v>-1.422</v>
      </c>
      <c r="E253">
        <v>0.534</v>
      </c>
      <c r="F253">
        <v>2305.999</v>
      </c>
      <c r="G253">
        <v>2305.999</v>
      </c>
    </row>
    <row r="254" ht="15.75" customHeight="1">
      <c r="A254" t="s">
        <v>259</v>
      </c>
      <c r="B254" t="s">
        <v>705</v>
      </c>
      <c r="C254">
        <v>0.402</v>
      </c>
      <c r="D254">
        <v>0.402</v>
      </c>
      <c r="E254">
        <v>-0.707</v>
      </c>
      <c r="F254">
        <v>2295.169</v>
      </c>
      <c r="G254">
        <v>2295.169</v>
      </c>
    </row>
    <row r="255" ht="15.75" customHeight="1">
      <c r="A255" t="s">
        <v>259</v>
      </c>
      <c r="B255" t="s">
        <v>706</v>
      </c>
      <c r="C255">
        <v>-0.018</v>
      </c>
      <c r="D255">
        <v>-0.018</v>
      </c>
      <c r="E255">
        <v>0.533</v>
      </c>
      <c r="F255">
        <v>2311.1</v>
      </c>
      <c r="G255">
        <v>2311.1</v>
      </c>
    </row>
    <row r="256" ht="15.75" customHeight="1">
      <c r="A256" t="s">
        <v>259</v>
      </c>
      <c r="B256" t="s">
        <v>707</v>
      </c>
      <c r="C256">
        <v>-1.808</v>
      </c>
      <c r="D256">
        <v>-1.808</v>
      </c>
      <c r="E256">
        <v>0.476</v>
      </c>
      <c r="F256">
        <v>2298.868</v>
      </c>
      <c r="G256">
        <v>2298.868</v>
      </c>
    </row>
    <row r="257" ht="15.75" customHeight="1">
      <c r="A257" t="s">
        <v>259</v>
      </c>
      <c r="B257" t="s">
        <v>708</v>
      </c>
      <c r="C257">
        <v>-0.005</v>
      </c>
      <c r="D257">
        <v>-0.005</v>
      </c>
      <c r="E257">
        <v>-0.591</v>
      </c>
      <c r="F257">
        <v>2289.778</v>
      </c>
      <c r="G257">
        <v>2289.778</v>
      </c>
    </row>
    <row r="258" ht="15.75" customHeight="1">
      <c r="A258" t="s">
        <v>259</v>
      </c>
      <c r="B258" t="s">
        <v>710</v>
      </c>
      <c r="C258">
        <v>-2.172</v>
      </c>
      <c r="D258">
        <v>-2.172</v>
      </c>
      <c r="E258">
        <v>0.356</v>
      </c>
      <c r="F258">
        <v>2303.405</v>
      </c>
      <c r="G258">
        <v>2303.405</v>
      </c>
    </row>
    <row r="259" ht="15.75" customHeight="1">
      <c r="A259" t="s">
        <v>259</v>
      </c>
      <c r="B259" t="s">
        <v>711</v>
      </c>
      <c r="C259">
        <v>0.055</v>
      </c>
      <c r="D259">
        <v>0.055</v>
      </c>
      <c r="E259">
        <v>-0.531</v>
      </c>
      <c r="F259">
        <v>2297.396</v>
      </c>
      <c r="G259">
        <v>2297.396</v>
      </c>
    </row>
    <row r="260" ht="15.75" customHeight="1">
      <c r="A260" t="s">
        <v>259</v>
      </c>
      <c r="B260" t="s">
        <v>712</v>
      </c>
      <c r="C260">
        <v>-0.529</v>
      </c>
      <c r="D260">
        <v>-0.529</v>
      </c>
      <c r="E260">
        <v>0.594</v>
      </c>
      <c r="F260">
        <v>2309.612</v>
      </c>
      <c r="G260">
        <v>2309.612</v>
      </c>
    </row>
    <row r="261" ht="15.75" customHeight="1">
      <c r="A261" t="s">
        <v>259</v>
      </c>
      <c r="B261" t="s">
        <v>713</v>
      </c>
      <c r="C261">
        <v>-1.165</v>
      </c>
      <c r="D261">
        <v>-1.165</v>
      </c>
      <c r="E261">
        <v>0.119</v>
      </c>
      <c r="F261">
        <v>2296.504</v>
      </c>
      <c r="G261">
        <v>2296.504</v>
      </c>
    </row>
    <row r="262" ht="15.75" customHeight="1">
      <c r="A262" t="s">
        <v>259</v>
      </c>
      <c r="B262" t="s">
        <v>714</v>
      </c>
      <c r="C262">
        <v>-0.616</v>
      </c>
      <c r="D262">
        <v>-0.616</v>
      </c>
      <c r="E262">
        <v>0.298</v>
      </c>
      <c r="F262">
        <v>2294.94</v>
      </c>
      <c r="G262">
        <v>2294.94</v>
      </c>
    </row>
    <row r="263" ht="15.75" customHeight="1">
      <c r="A263" t="s">
        <v>259</v>
      </c>
      <c r="B263" t="s">
        <v>715</v>
      </c>
      <c r="C263">
        <v>-2.035</v>
      </c>
      <c r="D263">
        <v>-2.035</v>
      </c>
      <c r="E263">
        <v>-0.179</v>
      </c>
      <c r="F263">
        <v>2288.732</v>
      </c>
      <c r="G263">
        <v>2288.732</v>
      </c>
    </row>
    <row r="264" ht="15.75" customHeight="1">
      <c r="A264" t="s">
        <v>259</v>
      </c>
      <c r="B264" t="s">
        <v>716</v>
      </c>
      <c r="C264">
        <v>-0.15</v>
      </c>
      <c r="D264">
        <v>-0.15</v>
      </c>
      <c r="E264">
        <v>0.06</v>
      </c>
      <c r="F264">
        <v>2294.866</v>
      </c>
      <c r="G264">
        <v>2294.866</v>
      </c>
    </row>
    <row r="265" ht="15.75" customHeight="1">
      <c r="A265" t="s">
        <v>259</v>
      </c>
      <c r="B265" t="s">
        <v>717</v>
      </c>
      <c r="C265">
        <v>-3.331</v>
      </c>
      <c r="D265">
        <v>-3.331</v>
      </c>
      <c r="E265">
        <v>-0.06</v>
      </c>
      <c r="F265">
        <v>2293.649</v>
      </c>
      <c r="G265">
        <v>2293.649</v>
      </c>
    </row>
    <row r="266" ht="15.75" customHeight="1">
      <c r="A266" t="s">
        <v>259</v>
      </c>
      <c r="B266" t="s">
        <v>718</v>
      </c>
      <c r="C266">
        <v>-0.675</v>
      </c>
      <c r="D266">
        <v>-0.675</v>
      </c>
      <c r="E266">
        <v>0.0</v>
      </c>
      <c r="F266">
        <v>2298.348</v>
      </c>
      <c r="G266">
        <v>2298.348</v>
      </c>
    </row>
    <row r="267" ht="15.75" customHeight="1">
      <c r="A267" t="s">
        <v>259</v>
      </c>
      <c r="B267" t="s">
        <v>719</v>
      </c>
      <c r="C267">
        <v>-2.136</v>
      </c>
      <c r="D267">
        <v>-2.136</v>
      </c>
      <c r="E267">
        <v>0.06</v>
      </c>
      <c r="F267">
        <v>2299.023</v>
      </c>
      <c r="G267">
        <v>2299.023</v>
      </c>
    </row>
    <row r="268" ht="15.75" customHeight="1">
      <c r="A268" t="s">
        <v>259</v>
      </c>
      <c r="B268" t="s">
        <v>720</v>
      </c>
      <c r="C268">
        <v>-0.423</v>
      </c>
      <c r="D268">
        <v>-0.423</v>
      </c>
      <c r="E268">
        <v>0.299</v>
      </c>
      <c r="F268">
        <v>2299.789</v>
      </c>
      <c r="G268">
        <v>2299.789</v>
      </c>
    </row>
    <row r="269" ht="15.75" customHeight="1">
      <c r="A269" t="s">
        <v>259</v>
      </c>
      <c r="B269" t="s">
        <v>721</v>
      </c>
      <c r="C269">
        <v>-3.693</v>
      </c>
      <c r="D269">
        <v>-3.693</v>
      </c>
      <c r="E269">
        <v>-0.298</v>
      </c>
      <c r="F269">
        <v>2293.363</v>
      </c>
      <c r="G269">
        <v>2293.363</v>
      </c>
    </row>
    <row r="270" ht="15.75" customHeight="1">
      <c r="A270" t="s">
        <v>259</v>
      </c>
      <c r="B270" t="s">
        <v>722</v>
      </c>
      <c r="C270">
        <v>-0.377</v>
      </c>
      <c r="D270">
        <v>-0.377</v>
      </c>
      <c r="E270">
        <v>-0.06</v>
      </c>
      <c r="F270">
        <v>2303.917</v>
      </c>
      <c r="G270">
        <v>2303.917</v>
      </c>
    </row>
    <row r="271" ht="15.75" customHeight="1">
      <c r="A271" t="s">
        <v>259</v>
      </c>
      <c r="B271" t="s">
        <v>724</v>
      </c>
      <c r="C271">
        <v>-7.415</v>
      </c>
      <c r="D271">
        <v>-7.415</v>
      </c>
      <c r="E271">
        <v>0.299</v>
      </c>
      <c r="F271">
        <v>2305.666</v>
      </c>
      <c r="G271">
        <v>2305.666</v>
      </c>
    </row>
    <row r="272" ht="15.75" customHeight="1">
      <c r="A272" t="s">
        <v>259</v>
      </c>
      <c r="B272" t="s">
        <v>725</v>
      </c>
      <c r="C272">
        <v>-7.401</v>
      </c>
      <c r="D272">
        <v>-7.401</v>
      </c>
      <c r="E272">
        <v>-0.06</v>
      </c>
      <c r="F272">
        <v>2306.197</v>
      </c>
      <c r="G272">
        <v>2306.197</v>
      </c>
    </row>
    <row r="273" ht="15.75" customHeight="1">
      <c r="A273" t="s">
        <v>259</v>
      </c>
      <c r="B273" t="s">
        <v>726</v>
      </c>
      <c r="C273">
        <v>0.001</v>
      </c>
      <c r="D273">
        <v>0.001</v>
      </c>
      <c r="E273">
        <v>0.239</v>
      </c>
      <c r="F273">
        <v>2314.979</v>
      </c>
      <c r="G273">
        <v>2314.979</v>
      </c>
    </row>
    <row r="274" ht="15.75" customHeight="1">
      <c r="A274" t="s">
        <v>259</v>
      </c>
      <c r="B274" t="s">
        <v>727</v>
      </c>
      <c r="C274">
        <v>-7.729</v>
      </c>
      <c r="D274">
        <v>-7.729</v>
      </c>
      <c r="E274">
        <v>0.844</v>
      </c>
      <c r="F274">
        <v>2309.453</v>
      </c>
      <c r="G274">
        <v>2309.453</v>
      </c>
    </row>
    <row r="275" ht="15.75" customHeight="1">
      <c r="A275" t="s">
        <v>259</v>
      </c>
      <c r="B275" t="s">
        <v>225</v>
      </c>
      <c r="C275">
        <v>-0.621</v>
      </c>
      <c r="D275">
        <v>-0.621</v>
      </c>
      <c r="E275">
        <v>0.181</v>
      </c>
      <c r="F275">
        <v>2297.78</v>
      </c>
      <c r="G275">
        <v>2297.78</v>
      </c>
    </row>
    <row r="276" ht="15.75" customHeight="1">
      <c r="A276" t="s">
        <v>259</v>
      </c>
      <c r="B276" t="s">
        <v>728</v>
      </c>
      <c r="C276">
        <v>2.051</v>
      </c>
      <c r="D276">
        <v>2.051</v>
      </c>
      <c r="E276">
        <v>0.182</v>
      </c>
      <c r="F276">
        <v>2294.242</v>
      </c>
      <c r="G276">
        <v>2294.242</v>
      </c>
    </row>
    <row r="277" ht="15.75" customHeight="1">
      <c r="A277" t="s">
        <v>259</v>
      </c>
      <c r="B277" t="s">
        <v>730</v>
      </c>
      <c r="C277">
        <v>-1.511</v>
      </c>
      <c r="D277">
        <v>-1.511</v>
      </c>
      <c r="E277">
        <v>0.978</v>
      </c>
      <c r="F277">
        <v>2288.036</v>
      </c>
      <c r="G277">
        <v>2288.036</v>
      </c>
    </row>
    <row r="278" ht="15.75" customHeight="1">
      <c r="A278" t="s">
        <v>259</v>
      </c>
      <c r="B278" t="s">
        <v>731</v>
      </c>
      <c r="C278">
        <v>0.499</v>
      </c>
      <c r="D278">
        <v>0.499</v>
      </c>
      <c r="E278">
        <v>0.061</v>
      </c>
      <c r="F278">
        <v>2267.372</v>
      </c>
      <c r="G278">
        <v>2267.372</v>
      </c>
    </row>
    <row r="279" ht="15.75" customHeight="1">
      <c r="A279" t="s">
        <v>259</v>
      </c>
      <c r="B279" t="s">
        <v>732</v>
      </c>
      <c r="C279">
        <v>-0.023</v>
      </c>
      <c r="D279">
        <v>-0.023</v>
      </c>
      <c r="E279">
        <v>0.184</v>
      </c>
      <c r="F279">
        <v>2265.488</v>
      </c>
      <c r="G279">
        <v>2265.488</v>
      </c>
    </row>
    <row r="280" ht="15.75" customHeight="1">
      <c r="A280" t="s">
        <v>259</v>
      </c>
      <c r="B280" t="s">
        <v>733</v>
      </c>
      <c r="C280">
        <v>-4.144</v>
      </c>
      <c r="D280">
        <v>-4.144</v>
      </c>
      <c r="E280">
        <v>0.369</v>
      </c>
      <c r="F280">
        <v>2261.354</v>
      </c>
      <c r="G280">
        <v>2261.354</v>
      </c>
    </row>
    <row r="281" ht="15.75" customHeight="1">
      <c r="A281" t="s">
        <v>259</v>
      </c>
      <c r="B281" t="s">
        <v>734</v>
      </c>
      <c r="C281">
        <v>-1.008</v>
      </c>
      <c r="D281">
        <v>-1.008</v>
      </c>
      <c r="E281">
        <v>-0.245</v>
      </c>
      <c r="F281">
        <v>2257.169</v>
      </c>
      <c r="G281">
        <v>2257.169</v>
      </c>
    </row>
    <row r="282" ht="15.75" customHeight="1">
      <c r="A282" t="s">
        <v>259</v>
      </c>
      <c r="B282" t="s">
        <v>735</v>
      </c>
      <c r="C282">
        <v>0.2</v>
      </c>
      <c r="D282">
        <v>0.2</v>
      </c>
      <c r="E282">
        <v>0.308</v>
      </c>
      <c r="F282">
        <v>2263.732</v>
      </c>
      <c r="G282">
        <v>2263.732</v>
      </c>
    </row>
    <row r="283" ht="15.75" customHeight="1">
      <c r="A283" t="s">
        <v>259</v>
      </c>
      <c r="B283" t="s">
        <v>736</v>
      </c>
      <c r="C283">
        <v>0.331</v>
      </c>
      <c r="D283">
        <v>0.331</v>
      </c>
      <c r="E283">
        <v>-0.062</v>
      </c>
      <c r="F283">
        <v>2256.588</v>
      </c>
      <c r="G283">
        <v>2256.588</v>
      </c>
    </row>
    <row r="284" ht="15.75" customHeight="1">
      <c r="A284" t="s">
        <v>259</v>
      </c>
      <c r="B284" t="s">
        <v>737</v>
      </c>
      <c r="C284">
        <v>0.948</v>
      </c>
      <c r="D284">
        <v>0.948</v>
      </c>
      <c r="E284">
        <v>0.494</v>
      </c>
      <c r="F284">
        <v>2257.646</v>
      </c>
      <c r="G284">
        <v>2257.646</v>
      </c>
    </row>
    <row r="285" ht="15.75" customHeight="1">
      <c r="A285" t="s">
        <v>259</v>
      </c>
      <c r="B285" t="s">
        <v>738</v>
      </c>
      <c r="C285">
        <v>-1.159</v>
      </c>
      <c r="D285">
        <v>-1.159</v>
      </c>
      <c r="E285">
        <v>0.435</v>
      </c>
      <c r="F285">
        <v>2245.595</v>
      </c>
      <c r="G285">
        <v>2245.595</v>
      </c>
    </row>
    <row r="286" ht="15.75" customHeight="1">
      <c r="A286" t="s">
        <v>259</v>
      </c>
      <c r="B286" t="s">
        <v>739</v>
      </c>
      <c r="C286">
        <v>0.11</v>
      </c>
      <c r="D286">
        <v>0.11</v>
      </c>
      <c r="E286">
        <v>-0.062</v>
      </c>
      <c r="F286">
        <v>2237.033</v>
      </c>
      <c r="G286">
        <v>2237.033</v>
      </c>
    </row>
    <row r="287" ht="15.75" customHeight="1">
      <c r="A287" t="s">
        <v>259</v>
      </c>
      <c r="B287" t="s">
        <v>740</v>
      </c>
      <c r="C287">
        <v>0.622</v>
      </c>
      <c r="D287">
        <v>0.622</v>
      </c>
      <c r="E287">
        <v>-0.186</v>
      </c>
      <c r="F287">
        <v>2238.312</v>
      </c>
      <c r="G287">
        <v>2238.312</v>
      </c>
    </row>
    <row r="288" ht="15.75" customHeight="1">
      <c r="A288" t="s">
        <v>259</v>
      </c>
      <c r="B288" t="s">
        <v>741</v>
      </c>
      <c r="C288">
        <v>0.914</v>
      </c>
      <c r="D288">
        <v>0.914</v>
      </c>
      <c r="E288">
        <v>0.686</v>
      </c>
      <c r="F288">
        <v>2241.854</v>
      </c>
      <c r="G288">
        <v>2241.854</v>
      </c>
    </row>
    <row r="289" ht="15.75" customHeight="1">
      <c r="A289" t="s">
        <v>259</v>
      </c>
      <c r="B289" t="s">
        <v>742</v>
      </c>
      <c r="C289">
        <v>-1.352</v>
      </c>
      <c r="D289">
        <v>-1.352</v>
      </c>
      <c r="E289">
        <v>1.199</v>
      </c>
      <c r="F289">
        <v>2225.677</v>
      </c>
      <c r="G289">
        <v>2225.677</v>
      </c>
    </row>
    <row r="290" ht="15.75" customHeight="1">
      <c r="A290" t="s">
        <v>259</v>
      </c>
      <c r="B290" t="s">
        <v>743</v>
      </c>
      <c r="C290">
        <v>8.892</v>
      </c>
      <c r="D290">
        <v>8.892</v>
      </c>
      <c r="E290">
        <v>0.316</v>
      </c>
      <c r="F290">
        <v>2200.649</v>
      </c>
      <c r="G290">
        <v>2200.649</v>
      </c>
    </row>
    <row r="291" ht="15.75" customHeight="1">
      <c r="A291" t="s">
        <v>259</v>
      </c>
      <c r="B291" t="s">
        <v>744</v>
      </c>
      <c r="C291">
        <v>0.142</v>
      </c>
      <c r="D291">
        <v>0.142</v>
      </c>
      <c r="E291">
        <v>-0.315</v>
      </c>
      <c r="F291">
        <v>2184.844</v>
      </c>
      <c r="G291">
        <v>2184.844</v>
      </c>
    </row>
    <row r="292" ht="15.75" customHeight="1">
      <c r="A292" t="s">
        <v>259</v>
      </c>
      <c r="B292" t="s">
        <v>745</v>
      </c>
      <c r="C292">
        <v>0.367</v>
      </c>
      <c r="D292">
        <v>0.367</v>
      </c>
      <c r="E292">
        <v>0.063</v>
      </c>
      <c r="F292">
        <v>2191.615</v>
      </c>
      <c r="G292">
        <v>2191.615</v>
      </c>
    </row>
    <row r="293" ht="15.75" customHeight="1">
      <c r="A293" t="s">
        <v>259</v>
      </c>
      <c r="B293" t="s">
        <v>746</v>
      </c>
      <c r="C293">
        <v>4.665</v>
      </c>
      <c r="D293">
        <v>4.665</v>
      </c>
      <c r="E293">
        <v>-1.124</v>
      </c>
      <c r="F293">
        <v>2189.866</v>
      </c>
      <c r="G293">
        <v>2189.866</v>
      </c>
    </row>
    <row r="294" ht="15.75" customHeight="1">
      <c r="A294" t="s">
        <v>259</v>
      </c>
      <c r="B294" t="s">
        <v>747</v>
      </c>
      <c r="C294">
        <v>1.307</v>
      </c>
      <c r="D294">
        <v>1.307</v>
      </c>
      <c r="E294">
        <v>0.376</v>
      </c>
      <c r="F294">
        <v>2210.033</v>
      </c>
      <c r="G294">
        <v>2210.033</v>
      </c>
    </row>
    <row r="295" ht="15.75" customHeight="1">
      <c r="A295" t="s">
        <v>259</v>
      </c>
      <c r="B295" t="s">
        <v>224</v>
      </c>
      <c r="C295">
        <v>-0.624</v>
      </c>
      <c r="D295">
        <v>-0.624</v>
      </c>
      <c r="E295">
        <v>0.885</v>
      </c>
      <c r="F295">
        <v>2200.454</v>
      </c>
      <c r="G295">
        <v>2200.454</v>
      </c>
    </row>
    <row r="296" ht="15.75" customHeight="1">
      <c r="A296" t="s">
        <v>259</v>
      </c>
      <c r="B296" t="s">
        <v>748</v>
      </c>
      <c r="C296">
        <v>0.741</v>
      </c>
      <c r="D296">
        <v>0.741</v>
      </c>
      <c r="E296">
        <v>0.572</v>
      </c>
      <c r="F296">
        <v>2181.77</v>
      </c>
      <c r="G296">
        <v>2181.77</v>
      </c>
    </row>
    <row r="297" ht="15.75" customHeight="1">
      <c r="A297" t="s">
        <v>259</v>
      </c>
      <c r="B297" t="s">
        <v>749</v>
      </c>
      <c r="C297">
        <v>0.024</v>
      </c>
      <c r="D297">
        <v>0.024</v>
      </c>
      <c r="E297">
        <v>-0.064</v>
      </c>
      <c r="F297">
        <v>2168.621</v>
      </c>
      <c r="G297">
        <v>2168.621</v>
      </c>
    </row>
    <row r="298" ht="15.75" customHeight="1">
      <c r="A298" t="s">
        <v>259</v>
      </c>
      <c r="B298" t="s">
        <v>750</v>
      </c>
      <c r="C298">
        <v>-0.041</v>
      </c>
      <c r="D298">
        <v>-0.041</v>
      </c>
      <c r="E298">
        <v>-0.063</v>
      </c>
      <c r="F298">
        <v>2169.976</v>
      </c>
      <c r="G298">
        <v>2169.976</v>
      </c>
    </row>
    <row r="299" ht="15.75" customHeight="1">
      <c r="A299" t="s">
        <v>259</v>
      </c>
      <c r="B299" t="s">
        <v>751</v>
      </c>
      <c r="C299">
        <v>0.386</v>
      </c>
      <c r="D299">
        <v>0.386</v>
      </c>
      <c r="E299">
        <v>0.446</v>
      </c>
      <c r="F299">
        <v>2171.395</v>
      </c>
      <c r="G299">
        <v>2171.395</v>
      </c>
    </row>
    <row r="300" ht="15.75" customHeight="1">
      <c r="A300" t="s">
        <v>259</v>
      </c>
      <c r="B300" t="s">
        <v>752</v>
      </c>
      <c r="C300">
        <v>-0.501</v>
      </c>
      <c r="D300">
        <v>-0.501</v>
      </c>
      <c r="E300">
        <v>-0.064</v>
      </c>
      <c r="F300">
        <v>2161.36</v>
      </c>
      <c r="G300">
        <v>2161.36</v>
      </c>
    </row>
    <row r="301" ht="15.75" customHeight="1">
      <c r="A301" t="s">
        <v>259</v>
      </c>
      <c r="B301" t="s">
        <v>753</v>
      </c>
      <c r="C301">
        <v>1.236</v>
      </c>
      <c r="D301">
        <v>1.236</v>
      </c>
      <c r="E301">
        <v>-0.254</v>
      </c>
      <c r="F301">
        <v>2163.24</v>
      </c>
      <c r="G301">
        <v>2163.24</v>
      </c>
    </row>
    <row r="302" ht="15.75" customHeight="1">
      <c r="A302" t="s">
        <v>259</v>
      </c>
      <c r="B302" t="s">
        <v>754</v>
      </c>
      <c r="C302">
        <v>0.704</v>
      </c>
      <c r="D302">
        <v>0.704</v>
      </c>
      <c r="E302">
        <v>0.898</v>
      </c>
      <c r="F302">
        <v>2167.516</v>
      </c>
      <c r="G302">
        <v>2167.516</v>
      </c>
    </row>
    <row r="303" ht="15.75" customHeight="1">
      <c r="A303" t="s">
        <v>259</v>
      </c>
      <c r="B303" t="s">
        <v>756</v>
      </c>
      <c r="C303">
        <v>0.574</v>
      </c>
      <c r="D303">
        <v>0.574</v>
      </c>
      <c r="E303">
        <v>0.0</v>
      </c>
      <c r="F303">
        <v>2147.527</v>
      </c>
      <c r="G303">
        <v>2147.527</v>
      </c>
    </row>
    <row r="304" ht="15.75" customHeight="1">
      <c r="A304" t="s">
        <v>259</v>
      </c>
      <c r="B304" t="s">
        <v>757</v>
      </c>
      <c r="C304">
        <v>1.065</v>
      </c>
      <c r="D304">
        <v>1.065</v>
      </c>
      <c r="E304">
        <v>-0.256</v>
      </c>
      <c r="F304">
        <v>2146.953</v>
      </c>
      <c r="G304">
        <v>2146.953</v>
      </c>
    </row>
    <row r="305" ht="15.75" customHeight="1">
      <c r="A305" t="s">
        <v>259</v>
      </c>
      <c r="B305" t="s">
        <v>758</v>
      </c>
      <c r="C305">
        <v>-0.669</v>
      </c>
      <c r="D305">
        <v>-0.669</v>
      </c>
      <c r="E305">
        <v>-1.698</v>
      </c>
      <c r="F305">
        <v>2151.393</v>
      </c>
      <c r="G305">
        <v>2151.393</v>
      </c>
    </row>
    <row r="306" ht="15.75" customHeight="1">
      <c r="A306" t="s">
        <v>259</v>
      </c>
      <c r="B306" t="s">
        <v>759</v>
      </c>
      <c r="C306">
        <v>-1.136</v>
      </c>
      <c r="D306">
        <v>-1.136</v>
      </c>
      <c r="E306">
        <v>0.252</v>
      </c>
      <c r="F306">
        <v>2189.237</v>
      </c>
      <c r="G306">
        <v>2189.237</v>
      </c>
    </row>
    <row r="307" ht="15.75" customHeight="1">
      <c r="A307" t="s">
        <v>259</v>
      </c>
      <c r="B307" t="s">
        <v>760</v>
      </c>
      <c r="C307">
        <v>-0.739</v>
      </c>
      <c r="D307">
        <v>-0.739</v>
      </c>
      <c r="E307">
        <v>-0.502</v>
      </c>
      <c r="F307">
        <v>2184.863</v>
      </c>
      <c r="G307">
        <v>2184.863</v>
      </c>
    </row>
    <row r="308" ht="15.75" customHeight="1">
      <c r="A308" t="s">
        <v>259</v>
      </c>
      <c r="B308" t="s">
        <v>761</v>
      </c>
      <c r="C308">
        <v>0.252</v>
      </c>
      <c r="D308">
        <v>0.252</v>
      </c>
      <c r="E308">
        <v>1.142</v>
      </c>
      <c r="F308">
        <v>2196.626</v>
      </c>
      <c r="G308">
        <v>2196.626</v>
      </c>
    </row>
    <row r="309" ht="15.75" customHeight="1">
      <c r="A309" t="s">
        <v>259</v>
      </c>
      <c r="B309" t="s">
        <v>762</v>
      </c>
      <c r="C309">
        <v>-0.909</v>
      </c>
      <c r="D309">
        <v>-0.909</v>
      </c>
      <c r="E309">
        <v>0.191</v>
      </c>
      <c r="F309">
        <v>2171.572</v>
      </c>
      <c r="G309">
        <v>2171.572</v>
      </c>
    </row>
    <row r="310" ht="15.75" customHeight="1">
      <c r="A310" t="s">
        <v>259</v>
      </c>
      <c r="B310" t="s">
        <v>763</v>
      </c>
      <c r="C310">
        <v>-0.88</v>
      </c>
      <c r="D310">
        <v>-0.88</v>
      </c>
      <c r="E310">
        <v>-1.564</v>
      </c>
      <c r="F310">
        <v>2168.346</v>
      </c>
      <c r="G310">
        <v>2168.346</v>
      </c>
    </row>
    <row r="311" ht="15.75" customHeight="1">
      <c r="A311" t="s">
        <v>259</v>
      </c>
      <c r="B311" t="s">
        <v>764</v>
      </c>
      <c r="C311">
        <v>0.213</v>
      </c>
      <c r="D311">
        <v>0.213</v>
      </c>
      <c r="E311">
        <v>-0.684</v>
      </c>
      <c r="F311">
        <v>2203.701</v>
      </c>
      <c r="G311">
        <v>2203.701</v>
      </c>
    </row>
    <row r="312" ht="15.75" customHeight="1">
      <c r="A312" t="s">
        <v>259</v>
      </c>
      <c r="B312" t="s">
        <v>765</v>
      </c>
      <c r="C312">
        <v>-0.552</v>
      </c>
      <c r="D312">
        <v>-0.552</v>
      </c>
      <c r="E312">
        <v>-0.31</v>
      </c>
      <c r="F312">
        <v>2218.657</v>
      </c>
      <c r="G312">
        <v>2218.657</v>
      </c>
    </row>
    <row r="313" ht="15.75" customHeight="1">
      <c r="A313" t="s">
        <v>259</v>
      </c>
      <c r="B313" t="s">
        <v>766</v>
      </c>
      <c r="C313">
        <v>1.431</v>
      </c>
      <c r="D313">
        <v>1.431</v>
      </c>
      <c r="E313">
        <v>0.062</v>
      </c>
      <c r="F313">
        <v>2226.105</v>
      </c>
      <c r="G313">
        <v>2226.105</v>
      </c>
    </row>
    <row r="314" ht="15.75" customHeight="1">
      <c r="A314" t="s">
        <v>259</v>
      </c>
      <c r="B314" t="s">
        <v>767</v>
      </c>
      <c r="C314">
        <v>-0.516</v>
      </c>
      <c r="D314">
        <v>-0.516</v>
      </c>
      <c r="E314">
        <v>0.249</v>
      </c>
      <c r="F314">
        <v>2223.296</v>
      </c>
      <c r="G314">
        <v>2223.296</v>
      </c>
    </row>
    <row r="315" ht="15.75" customHeight="1">
      <c r="A315" t="s">
        <v>259</v>
      </c>
      <c r="B315" t="s">
        <v>768</v>
      </c>
      <c r="C315">
        <v>-1.294</v>
      </c>
      <c r="D315">
        <v>-1.294</v>
      </c>
      <c r="E315">
        <v>-0.248</v>
      </c>
      <c r="F315">
        <v>2218.298</v>
      </c>
      <c r="G315">
        <v>2218.298</v>
      </c>
    </row>
    <row r="316" ht="15.75" customHeight="1">
      <c r="A316" t="s">
        <v>259</v>
      </c>
      <c r="B316" t="s">
        <v>769</v>
      </c>
      <c r="C316">
        <v>0.22</v>
      </c>
      <c r="D316">
        <v>0.22</v>
      </c>
      <c r="E316">
        <v>-0.677</v>
      </c>
      <c r="F316">
        <v>2225.11</v>
      </c>
      <c r="G316">
        <v>2225.11</v>
      </c>
    </row>
    <row r="317" ht="15.75" customHeight="1">
      <c r="A317" t="s">
        <v>259</v>
      </c>
      <c r="B317" t="s">
        <v>770</v>
      </c>
      <c r="C317">
        <v>0.928</v>
      </c>
      <c r="D317">
        <v>0.928</v>
      </c>
      <c r="E317">
        <v>0.185</v>
      </c>
      <c r="F317">
        <v>2240.062</v>
      </c>
      <c r="G317">
        <v>2240.062</v>
      </c>
    </row>
    <row r="318" ht="15.75" customHeight="1">
      <c r="A318" t="s">
        <v>259</v>
      </c>
      <c r="B318" t="s">
        <v>223</v>
      </c>
      <c r="C318">
        <v>-1.105</v>
      </c>
      <c r="D318">
        <v>-1.105</v>
      </c>
      <c r="E318">
        <v>-0.062</v>
      </c>
      <c r="F318">
        <v>2234.998</v>
      </c>
      <c r="G318">
        <v>2234.998</v>
      </c>
    </row>
    <row r="319" ht="15.75" customHeight="1">
      <c r="A319" t="s">
        <v>259</v>
      </c>
      <c r="B319" t="s">
        <v>771</v>
      </c>
      <c r="C319">
        <v>2.562</v>
      </c>
      <c r="D319">
        <v>2.562</v>
      </c>
      <c r="E319">
        <v>-0.491</v>
      </c>
      <c r="F319">
        <v>2237.482</v>
      </c>
      <c r="G319">
        <v>2237.482</v>
      </c>
    </row>
    <row r="320" ht="15.75" customHeight="1">
      <c r="A320" t="s">
        <v>259</v>
      </c>
      <c r="B320" t="s">
        <v>772</v>
      </c>
      <c r="C320">
        <v>0.386</v>
      </c>
      <c r="D320">
        <v>0.386</v>
      </c>
      <c r="E320">
        <v>-0.306</v>
      </c>
      <c r="F320">
        <v>2245.944</v>
      </c>
      <c r="G320">
        <v>2245.944</v>
      </c>
    </row>
    <row r="321" ht="15.75" customHeight="1">
      <c r="A321" t="s">
        <v>259</v>
      </c>
      <c r="B321" t="s">
        <v>773</v>
      </c>
      <c r="C321">
        <v>-1.087</v>
      </c>
      <c r="D321">
        <v>-1.087</v>
      </c>
      <c r="E321">
        <v>-0.849</v>
      </c>
      <c r="F321">
        <v>2252.445</v>
      </c>
      <c r="G321">
        <v>2252.445</v>
      </c>
    </row>
    <row r="322" ht="15.75" customHeight="1">
      <c r="A322" t="s">
        <v>259</v>
      </c>
      <c r="B322" t="s">
        <v>774</v>
      </c>
      <c r="C322">
        <v>-0.554</v>
      </c>
      <c r="D322">
        <v>-0.554</v>
      </c>
      <c r="E322">
        <v>0.856</v>
      </c>
      <c r="F322">
        <v>2272.829</v>
      </c>
      <c r="G322">
        <v>2272.829</v>
      </c>
    </row>
    <row r="323" ht="15.75" customHeight="1">
      <c r="A323" t="s">
        <v>259</v>
      </c>
      <c r="B323" t="s">
        <v>775</v>
      </c>
      <c r="C323">
        <v>1.001</v>
      </c>
      <c r="D323">
        <v>1.001</v>
      </c>
      <c r="E323">
        <v>0.122</v>
      </c>
      <c r="F323">
        <v>2254.082</v>
      </c>
      <c r="G323">
        <v>2254.082</v>
      </c>
    </row>
    <row r="324" ht="15.75" customHeight="1">
      <c r="A324" t="s">
        <v>259</v>
      </c>
      <c r="B324" t="s">
        <v>776</v>
      </c>
      <c r="C324">
        <v>-0.85</v>
      </c>
      <c r="D324">
        <v>-0.85</v>
      </c>
      <c r="E324">
        <v>-0.244</v>
      </c>
      <c r="F324">
        <v>2250.325</v>
      </c>
      <c r="G324">
        <v>2250.325</v>
      </c>
    </row>
    <row r="325" ht="15.75" customHeight="1">
      <c r="A325" t="s">
        <v>259</v>
      </c>
      <c r="B325" t="s">
        <v>777</v>
      </c>
      <c r="C325">
        <v>0.37</v>
      </c>
      <c r="D325">
        <v>0.37</v>
      </c>
      <c r="E325">
        <v>-0.122</v>
      </c>
      <c r="F325">
        <v>2256.69</v>
      </c>
      <c r="G325">
        <v>2256.69</v>
      </c>
    </row>
    <row r="326" ht="15.75" customHeight="1">
      <c r="A326" t="s">
        <v>259</v>
      </c>
      <c r="B326" t="s">
        <v>778</v>
      </c>
      <c r="C326">
        <v>-0.524</v>
      </c>
      <c r="D326">
        <v>-0.524</v>
      </c>
      <c r="E326">
        <v>1.048</v>
      </c>
      <c r="F326">
        <v>2259.077</v>
      </c>
      <c r="G326">
        <v>2259.077</v>
      </c>
    </row>
    <row r="327" ht="15.75" customHeight="1">
      <c r="A327" t="s">
        <v>259</v>
      </c>
      <c r="B327" t="s">
        <v>779</v>
      </c>
      <c r="C327">
        <v>0.836</v>
      </c>
      <c r="D327">
        <v>0.836</v>
      </c>
      <c r="E327">
        <v>-0.307</v>
      </c>
      <c r="F327">
        <v>2236.164</v>
      </c>
      <c r="G327">
        <v>2236.164</v>
      </c>
    </row>
    <row r="328" ht="15.75" customHeight="1">
      <c r="A328" t="s">
        <v>259</v>
      </c>
      <c r="B328" t="s">
        <v>780</v>
      </c>
      <c r="C328">
        <v>0.869</v>
      </c>
      <c r="D328">
        <v>0.869</v>
      </c>
      <c r="E328">
        <v>0.123</v>
      </c>
      <c r="F328">
        <v>2242.219</v>
      </c>
      <c r="G328">
        <v>2242.219</v>
      </c>
    </row>
    <row r="329" ht="15.75" customHeight="1">
      <c r="A329" t="s">
        <v>259</v>
      </c>
      <c r="B329" t="s">
        <v>781</v>
      </c>
      <c r="C329">
        <v>-0.585</v>
      </c>
      <c r="D329">
        <v>-0.585</v>
      </c>
      <c r="E329">
        <v>0.371</v>
      </c>
      <c r="F329">
        <v>2238.595</v>
      </c>
      <c r="G329">
        <v>2238.595</v>
      </c>
    </row>
    <row r="330" ht="15.75" customHeight="1">
      <c r="A330" t="s">
        <v>259</v>
      </c>
      <c r="B330" t="s">
        <v>782</v>
      </c>
      <c r="C330">
        <v>0.245</v>
      </c>
      <c r="D330">
        <v>0.245</v>
      </c>
      <c r="E330">
        <v>0.124</v>
      </c>
      <c r="F330">
        <v>2230.912</v>
      </c>
      <c r="G330">
        <v>2230.912</v>
      </c>
    </row>
    <row r="331" ht="15.75" customHeight="1">
      <c r="A331" t="s">
        <v>259</v>
      </c>
      <c r="B331" t="s">
        <v>783</v>
      </c>
      <c r="C331">
        <v>-0.064</v>
      </c>
      <c r="D331">
        <v>-0.064</v>
      </c>
      <c r="E331">
        <v>0.685</v>
      </c>
      <c r="F331">
        <v>2227.912</v>
      </c>
      <c r="G331">
        <v>2227.912</v>
      </c>
    </row>
    <row r="332" ht="15.75" customHeight="1">
      <c r="A332" t="s">
        <v>259</v>
      </c>
      <c r="B332" t="s">
        <v>784</v>
      </c>
      <c r="C332">
        <v>-0.336</v>
      </c>
      <c r="D332">
        <v>-0.336</v>
      </c>
      <c r="E332">
        <v>0.125</v>
      </c>
      <c r="F332">
        <v>2212.82</v>
      </c>
      <c r="G332">
        <v>2212.82</v>
      </c>
    </row>
    <row r="333" ht="15.75" customHeight="1">
      <c r="A333" t="s">
        <v>259</v>
      </c>
      <c r="B333" t="s">
        <v>785</v>
      </c>
      <c r="C333">
        <v>0.701</v>
      </c>
      <c r="D333">
        <v>0.701</v>
      </c>
      <c r="E333">
        <v>-0.249</v>
      </c>
      <c r="F333">
        <v>2210.399</v>
      </c>
      <c r="G333">
        <v>2210.399</v>
      </c>
    </row>
    <row r="334" ht="15.75" customHeight="1">
      <c r="A334" t="s">
        <v>259</v>
      </c>
      <c r="B334" t="s">
        <v>786</v>
      </c>
      <c r="C334">
        <v>-2.76</v>
      </c>
      <c r="D334">
        <v>-2.76</v>
      </c>
      <c r="E334">
        <v>1.005</v>
      </c>
      <c r="F334">
        <v>2215.209</v>
      </c>
      <c r="G334">
        <v>2215.209</v>
      </c>
    </row>
    <row r="335" ht="15.75" customHeight="1">
      <c r="A335" t="s">
        <v>259</v>
      </c>
      <c r="B335" t="s">
        <v>787</v>
      </c>
      <c r="C335">
        <v>0.675</v>
      </c>
      <c r="D335">
        <v>0.675</v>
      </c>
      <c r="E335">
        <v>-1.241</v>
      </c>
      <c r="F335">
        <v>2195.9</v>
      </c>
      <c r="G335">
        <v>2195.9</v>
      </c>
    </row>
    <row r="336" ht="15.75" customHeight="1">
      <c r="A336" t="s">
        <v>259</v>
      </c>
      <c r="B336" t="s">
        <v>788</v>
      </c>
      <c r="C336">
        <v>0.027</v>
      </c>
      <c r="D336">
        <v>0.027</v>
      </c>
      <c r="E336">
        <v>-0.309</v>
      </c>
      <c r="F336">
        <v>2222.803</v>
      </c>
      <c r="G336">
        <v>2222.803</v>
      </c>
    </row>
    <row r="337" ht="15.75" customHeight="1">
      <c r="A337" t="s">
        <v>259</v>
      </c>
      <c r="B337" t="s">
        <v>789</v>
      </c>
      <c r="C337" s="13" t="s">
        <v>444</v>
      </c>
      <c r="D337" s="13" t="s">
        <v>444</v>
      </c>
      <c r="E337">
        <v>0.622</v>
      </c>
      <c r="F337">
        <v>2229.67</v>
      </c>
      <c r="G337">
        <v>2229.67</v>
      </c>
    </row>
    <row r="338" ht="15.75" customHeight="1">
      <c r="A338" t="s">
        <v>259</v>
      </c>
      <c r="B338" t="s">
        <v>222</v>
      </c>
      <c r="C338">
        <v>-0.999</v>
      </c>
      <c r="D338">
        <v>-0.999</v>
      </c>
      <c r="E338">
        <v>0.187</v>
      </c>
      <c r="F338">
        <v>2214.44</v>
      </c>
      <c r="G338">
        <v>2214.44</v>
      </c>
    </row>
    <row r="339" ht="15.75" customHeight="1">
      <c r="A339" t="s">
        <v>259</v>
      </c>
      <c r="B339" t="s">
        <v>790</v>
      </c>
      <c r="C339">
        <v>-0.539</v>
      </c>
      <c r="D339">
        <v>-0.539</v>
      </c>
      <c r="E339">
        <v>-0.681</v>
      </c>
      <c r="F339">
        <v>2211.303</v>
      </c>
      <c r="G339">
        <v>2211.303</v>
      </c>
    </row>
    <row r="340" ht="15.75" customHeight="1">
      <c r="A340" t="s">
        <v>259</v>
      </c>
      <c r="B340" t="s">
        <v>791</v>
      </c>
      <c r="C340">
        <v>1.528</v>
      </c>
      <c r="D340">
        <v>1.528</v>
      </c>
      <c r="E340">
        <v>1.127</v>
      </c>
      <c r="F340">
        <v>2227.01</v>
      </c>
      <c r="G340">
        <v>2227.01</v>
      </c>
    </row>
    <row r="341" ht="15.75" customHeight="1">
      <c r="A341" t="s">
        <v>259</v>
      </c>
      <c r="B341" t="s">
        <v>792</v>
      </c>
      <c r="C341">
        <v>0.079</v>
      </c>
      <c r="D341">
        <v>0.079</v>
      </c>
      <c r="E341">
        <v>-0.807</v>
      </c>
      <c r="F341">
        <v>2200.678</v>
      </c>
      <c r="G341">
        <v>2200.678</v>
      </c>
    </row>
    <row r="342" ht="15.75" customHeight="1">
      <c r="A342" t="s">
        <v>259</v>
      </c>
      <c r="B342" t="s">
        <v>793</v>
      </c>
      <c r="C342">
        <v>-25.595</v>
      </c>
      <c r="D342">
        <v>-25.595</v>
      </c>
      <c r="E342">
        <v>0.374</v>
      </c>
      <c r="F342">
        <v>2218.512</v>
      </c>
      <c r="G342">
        <v>2218.512</v>
      </c>
    </row>
    <row r="343" ht="15.75" customHeight="1">
      <c r="A343" t="s">
        <v>259</v>
      </c>
      <c r="B343" t="s">
        <v>794</v>
      </c>
      <c r="C343">
        <v>0.125</v>
      </c>
      <c r="D343">
        <v>0.125</v>
      </c>
      <c r="E343">
        <v>0.438</v>
      </c>
      <c r="F343">
        <v>2235.744</v>
      </c>
      <c r="G343">
        <v>2235.744</v>
      </c>
    </row>
    <row r="344" ht="15.75" customHeight="1">
      <c r="A344" t="s">
        <v>259</v>
      </c>
      <c r="B344" t="s">
        <v>795</v>
      </c>
      <c r="C344">
        <v>-0.983</v>
      </c>
      <c r="D344">
        <v>-0.983</v>
      </c>
      <c r="E344">
        <v>0.125</v>
      </c>
      <c r="F344">
        <v>2225.863</v>
      </c>
      <c r="G344">
        <v>2225.863</v>
      </c>
    </row>
    <row r="345" ht="15.75" customHeight="1">
      <c r="A345" t="s">
        <v>259</v>
      </c>
      <c r="B345" t="s">
        <v>796</v>
      </c>
      <c r="C345">
        <v>16.461</v>
      </c>
      <c r="D345">
        <v>16.461</v>
      </c>
      <c r="E345">
        <v>-0.623</v>
      </c>
      <c r="F345">
        <v>2224.057</v>
      </c>
      <c r="G345">
        <v>2224.057</v>
      </c>
    </row>
    <row r="346" ht="15.75" customHeight="1">
      <c r="A346" t="s">
        <v>259</v>
      </c>
      <c r="B346" t="s">
        <v>797</v>
      </c>
      <c r="C346">
        <v>-14.588</v>
      </c>
      <c r="D346">
        <v>-14.588</v>
      </c>
      <c r="E346">
        <v>-1.38</v>
      </c>
      <c r="F346">
        <v>2221.436</v>
      </c>
      <c r="G346">
        <v>2221.436</v>
      </c>
    </row>
    <row r="347" ht="15.75" customHeight="1">
      <c r="A347" t="s">
        <v>259</v>
      </c>
      <c r="B347" t="s">
        <v>798</v>
      </c>
      <c r="C347">
        <v>0.243</v>
      </c>
      <c r="D347">
        <v>0.243</v>
      </c>
      <c r="E347">
        <v>0.614</v>
      </c>
      <c r="F347">
        <v>2267.305</v>
      </c>
      <c r="G347">
        <v>2267.305</v>
      </c>
    </row>
    <row r="348" ht="15.75" customHeight="1">
      <c r="A348" t="s">
        <v>259</v>
      </c>
      <c r="B348" t="s">
        <v>799</v>
      </c>
      <c r="C348">
        <v>-0.109</v>
      </c>
      <c r="D348">
        <v>-0.109</v>
      </c>
      <c r="E348">
        <v>0.0</v>
      </c>
      <c r="F348">
        <v>2253.222</v>
      </c>
      <c r="G348">
        <v>2253.222</v>
      </c>
    </row>
    <row r="349" ht="15.75" customHeight="1">
      <c r="A349" t="s">
        <v>259</v>
      </c>
      <c r="B349" t="s">
        <v>800</v>
      </c>
      <c r="C349">
        <v>0.501</v>
      </c>
      <c r="D349">
        <v>0.501</v>
      </c>
      <c r="E349">
        <v>-0.489</v>
      </c>
      <c r="F349">
        <v>2253.331</v>
      </c>
      <c r="G349">
        <v>2253.331</v>
      </c>
    </row>
    <row r="350" ht="15.75" customHeight="1">
      <c r="A350" t="s">
        <v>259</v>
      </c>
      <c r="B350" t="s">
        <v>801</v>
      </c>
      <c r="C350">
        <v>-0.601</v>
      </c>
      <c r="D350">
        <v>-0.601</v>
      </c>
      <c r="E350">
        <v>-0.426</v>
      </c>
      <c r="F350">
        <v>2263.9</v>
      </c>
      <c r="G350">
        <v>2263.9</v>
      </c>
    </row>
    <row r="351" ht="15.75" customHeight="1">
      <c r="A351" t="s">
        <v>259</v>
      </c>
      <c r="B351" t="s">
        <v>802</v>
      </c>
      <c r="C351">
        <v>-1.296</v>
      </c>
      <c r="D351">
        <v>-1.296</v>
      </c>
      <c r="E351">
        <v>0.674</v>
      </c>
      <c r="F351">
        <v>2274.191</v>
      </c>
      <c r="G351">
        <v>2274.191</v>
      </c>
    </row>
    <row r="352" ht="15.75" customHeight="1">
      <c r="A352" t="s">
        <v>259</v>
      </c>
      <c r="B352" t="s">
        <v>803</v>
      </c>
      <c r="C352" s="15" t="s">
        <v>450</v>
      </c>
      <c r="D352" s="15" t="s">
        <v>450</v>
      </c>
      <c r="E352">
        <v>0.061</v>
      </c>
      <c r="F352">
        <v>2260.252</v>
      </c>
      <c r="G352">
        <v>2260.252</v>
      </c>
    </row>
    <row r="353" ht="15.75" customHeight="1">
      <c r="A353" t="s">
        <v>259</v>
      </c>
      <c r="B353" t="s">
        <v>804</v>
      </c>
      <c r="C353">
        <v>1.132</v>
      </c>
      <c r="D353">
        <v>1.132</v>
      </c>
      <c r="E353">
        <v>0.369</v>
      </c>
      <c r="F353">
        <v>2257.797</v>
      </c>
      <c r="G353">
        <v>2257.797</v>
      </c>
    </row>
    <row r="354" ht="15.75" customHeight="1">
      <c r="A354" t="s">
        <v>259</v>
      </c>
      <c r="B354" t="s">
        <v>805</v>
      </c>
      <c r="C354">
        <v>-1.224</v>
      </c>
      <c r="D354">
        <v>-1.224</v>
      </c>
      <c r="E354">
        <v>0.806</v>
      </c>
      <c r="F354">
        <v>2248.363</v>
      </c>
      <c r="G354">
        <v>2248.363</v>
      </c>
    </row>
    <row r="355" ht="15.75" customHeight="1">
      <c r="A355" t="s">
        <v>259</v>
      </c>
      <c r="B355" t="s">
        <v>806</v>
      </c>
      <c r="C355">
        <v>-1.188</v>
      </c>
      <c r="D355">
        <v>-1.188</v>
      </c>
      <c r="E355">
        <v>0.062</v>
      </c>
      <c r="F355">
        <v>2231.59</v>
      </c>
      <c r="G355">
        <v>2231.59</v>
      </c>
    </row>
    <row r="356" ht="15.75" customHeight="1">
      <c r="A356" t="s">
        <v>259</v>
      </c>
      <c r="B356" t="s">
        <v>807</v>
      </c>
      <c r="C356">
        <v>-0.627</v>
      </c>
      <c r="D356">
        <v>-0.627</v>
      </c>
      <c r="E356">
        <v>-0.371</v>
      </c>
      <c r="F356">
        <v>2231.394</v>
      </c>
      <c r="G356">
        <v>2231.394</v>
      </c>
    </row>
    <row r="357" ht="15.75" customHeight="1">
      <c r="A357" t="s">
        <v>259</v>
      </c>
      <c r="B357" t="s">
        <v>808</v>
      </c>
      <c r="C357">
        <v>-0.033</v>
      </c>
      <c r="D357">
        <v>-0.033</v>
      </c>
      <c r="E357">
        <v>-0.431</v>
      </c>
      <c r="F357">
        <v>2240.334</v>
      </c>
      <c r="G357">
        <v>2240.334</v>
      </c>
    </row>
    <row r="358" ht="15.75" customHeight="1">
      <c r="A358" t="s">
        <v>259</v>
      </c>
      <c r="B358" t="s">
        <v>809</v>
      </c>
      <c r="C358">
        <v>-4.395</v>
      </c>
      <c r="D358">
        <v>-4.395</v>
      </c>
      <c r="E358">
        <v>0.185</v>
      </c>
      <c r="F358">
        <v>2250.065</v>
      </c>
      <c r="G358">
        <v>2250.065</v>
      </c>
    </row>
    <row r="359" ht="15.75" customHeight="1">
      <c r="A359" t="s">
        <v>259</v>
      </c>
      <c r="B359" t="s">
        <v>811</v>
      </c>
      <c r="C359">
        <v>0.47</v>
      </c>
      <c r="D359">
        <v>0.47</v>
      </c>
      <c r="E359">
        <v>1.503</v>
      </c>
      <c r="F359">
        <v>2250.296</v>
      </c>
      <c r="G359">
        <v>2250.296</v>
      </c>
    </row>
    <row r="360" ht="15.75" customHeight="1">
      <c r="A360" t="s">
        <v>259</v>
      </c>
      <c r="B360" t="s">
        <v>221</v>
      </c>
      <c r="C360">
        <v>-0.634</v>
      </c>
      <c r="D360">
        <v>-0.634</v>
      </c>
      <c r="E360">
        <v>0.063</v>
      </c>
      <c r="F360">
        <v>2216.516</v>
      </c>
      <c r="G360">
        <v>2216.516</v>
      </c>
    </row>
    <row r="361" ht="15.75" customHeight="1">
      <c r="A361" t="s">
        <v>259</v>
      </c>
      <c r="B361" t="s">
        <v>812</v>
      </c>
      <c r="C361">
        <v>1.131</v>
      </c>
      <c r="D361">
        <v>1.131</v>
      </c>
      <c r="E361">
        <v>-0.375</v>
      </c>
      <c r="F361">
        <v>2215.762</v>
      </c>
      <c r="G361">
        <v>2215.762</v>
      </c>
    </row>
    <row r="362" ht="15.75" customHeight="1">
      <c r="A362" t="s">
        <v>259</v>
      </c>
      <c r="B362" t="s">
        <v>813</v>
      </c>
      <c r="C362">
        <v>-1.558</v>
      </c>
      <c r="D362">
        <v>-1.558</v>
      </c>
      <c r="E362">
        <v>-0.187</v>
      </c>
      <c r="F362">
        <v>2222.956</v>
      </c>
      <c r="G362">
        <v>2222.956</v>
      </c>
    </row>
    <row r="363" ht="15.75" customHeight="1">
      <c r="A363" t="s">
        <v>259</v>
      </c>
      <c r="B363" t="s">
        <v>814</v>
      </c>
      <c r="C363">
        <v>-0.712</v>
      </c>
      <c r="D363">
        <v>-0.712</v>
      </c>
      <c r="E363">
        <v>0.187</v>
      </c>
      <c r="F363">
        <v>2228.68</v>
      </c>
      <c r="G363">
        <v>2228.68</v>
      </c>
    </row>
    <row r="364" ht="15.75" customHeight="1">
      <c r="A364" t="s">
        <v>259</v>
      </c>
      <c r="B364" t="s">
        <v>815</v>
      </c>
      <c r="C364">
        <v>0.362</v>
      </c>
      <c r="D364">
        <v>0.362</v>
      </c>
      <c r="E364">
        <v>0.25</v>
      </c>
      <c r="F364">
        <v>2225.225</v>
      </c>
      <c r="G364">
        <v>2225.225</v>
      </c>
    </row>
    <row r="365" ht="15.75" customHeight="1">
      <c r="A365" t="s">
        <v>259</v>
      </c>
      <c r="B365" t="s">
        <v>816</v>
      </c>
      <c r="C365">
        <v>0.51</v>
      </c>
      <c r="D365">
        <v>0.51</v>
      </c>
      <c r="E365">
        <v>0.188</v>
      </c>
      <c r="F365">
        <v>2219.308</v>
      </c>
      <c r="G365">
        <v>2219.308</v>
      </c>
    </row>
    <row r="366" ht="15.75" customHeight="1">
      <c r="A366" t="s">
        <v>259</v>
      </c>
      <c r="B366" t="s">
        <v>817</v>
      </c>
      <c r="C366">
        <v>0.656</v>
      </c>
      <c r="D366">
        <v>0.656</v>
      </c>
      <c r="E366">
        <v>0.504</v>
      </c>
      <c r="F366">
        <v>2214.632</v>
      </c>
      <c r="G366">
        <v>2214.632</v>
      </c>
    </row>
    <row r="367" ht="15.75" customHeight="1">
      <c r="A367" t="s">
        <v>259</v>
      </c>
      <c r="B367" t="s">
        <v>818</v>
      </c>
      <c r="C367">
        <v>0.465</v>
      </c>
      <c r="D367">
        <v>0.465</v>
      </c>
      <c r="E367">
        <v>1.018</v>
      </c>
      <c r="F367">
        <v>2202.872</v>
      </c>
      <c r="G367">
        <v>2202.872</v>
      </c>
    </row>
    <row r="368" ht="15.75" customHeight="1">
      <c r="A368" t="s">
        <v>259</v>
      </c>
      <c r="B368" t="s">
        <v>819</v>
      </c>
      <c r="C368">
        <v>1.208</v>
      </c>
      <c r="D368">
        <v>1.208</v>
      </c>
      <c r="E368">
        <v>0.064</v>
      </c>
      <c r="F368">
        <v>2180.202</v>
      </c>
      <c r="G368">
        <v>2180.202</v>
      </c>
    </row>
    <row r="369" ht="15.75" customHeight="1">
      <c r="A369" t="s">
        <v>259</v>
      </c>
      <c r="B369" t="s">
        <v>820</v>
      </c>
      <c r="C369">
        <v>0.804</v>
      </c>
      <c r="D369">
        <v>0.804</v>
      </c>
      <c r="E369">
        <v>-2.059</v>
      </c>
      <c r="F369">
        <v>2177.607</v>
      </c>
      <c r="G369">
        <v>2177.607</v>
      </c>
    </row>
    <row r="370" ht="15.75" customHeight="1">
      <c r="A370" t="s">
        <v>259</v>
      </c>
      <c r="B370" t="s">
        <v>821</v>
      </c>
      <c r="C370">
        <v>0.224</v>
      </c>
      <c r="D370">
        <v>0.224</v>
      </c>
      <c r="E370">
        <v>-0.062</v>
      </c>
      <c r="F370">
        <v>2222.557</v>
      </c>
      <c r="G370">
        <v>2222.557</v>
      </c>
    </row>
    <row r="371" ht="15.75" customHeight="1">
      <c r="A371" t="s">
        <v>259</v>
      </c>
      <c r="B371" t="s">
        <v>822</v>
      </c>
      <c r="C371">
        <v>0.671</v>
      </c>
      <c r="D371">
        <v>0.671</v>
      </c>
      <c r="E371">
        <v>0.691</v>
      </c>
      <c r="F371">
        <v>2223.719</v>
      </c>
      <c r="G371">
        <v>2223.719</v>
      </c>
    </row>
    <row r="372" ht="15.75" customHeight="1">
      <c r="A372" t="s">
        <v>259</v>
      </c>
      <c r="B372" t="s">
        <v>823</v>
      </c>
      <c r="C372">
        <v>2.037</v>
      </c>
      <c r="D372">
        <v>2.037</v>
      </c>
      <c r="E372">
        <v>-0.5</v>
      </c>
      <c r="F372">
        <v>2207.803</v>
      </c>
      <c r="G372">
        <v>2207.803</v>
      </c>
    </row>
    <row r="373" ht="15.75" customHeight="1">
      <c r="A373" t="s">
        <v>259</v>
      </c>
      <c r="B373" t="s">
        <v>824</v>
      </c>
      <c r="C373">
        <v>-0.337</v>
      </c>
      <c r="D373">
        <v>-0.337</v>
      </c>
      <c r="E373">
        <v>-0.621</v>
      </c>
      <c r="F373">
        <v>2216.843</v>
      </c>
      <c r="G373">
        <v>2216.843</v>
      </c>
    </row>
    <row r="374" ht="15.75" customHeight="1">
      <c r="A374" t="s">
        <v>259</v>
      </c>
      <c r="B374" t="s">
        <v>825</v>
      </c>
      <c r="C374">
        <v>-0.839</v>
      </c>
      <c r="D374">
        <v>-0.839</v>
      </c>
      <c r="E374">
        <v>0.625</v>
      </c>
      <c r="F374">
        <v>2231.029</v>
      </c>
      <c r="G374">
        <v>2231.029</v>
      </c>
    </row>
    <row r="375" ht="15.75" customHeight="1">
      <c r="A375" t="s">
        <v>259</v>
      </c>
      <c r="B375" t="s">
        <v>826</v>
      </c>
      <c r="C375">
        <v>-0.41</v>
      </c>
      <c r="D375">
        <v>-0.41</v>
      </c>
      <c r="E375">
        <v>-0.249</v>
      </c>
      <c r="F375">
        <v>2218.014</v>
      </c>
      <c r="G375">
        <v>2218.014</v>
      </c>
    </row>
    <row r="376" ht="15.75" customHeight="1">
      <c r="A376" t="s">
        <v>259</v>
      </c>
      <c r="B376" t="s">
        <v>828</v>
      </c>
      <c r="C376">
        <v>2.232</v>
      </c>
      <c r="D376">
        <v>2.232</v>
      </c>
      <c r="E376">
        <v>-0.372</v>
      </c>
      <c r="F376">
        <v>2223.967</v>
      </c>
      <c r="G376">
        <v>2223.967</v>
      </c>
    </row>
    <row r="377" ht="15.75" customHeight="1">
      <c r="A377" t="s">
        <v>259</v>
      </c>
      <c r="B377" t="s">
        <v>829</v>
      </c>
      <c r="C377">
        <v>-0.795</v>
      </c>
      <c r="D377">
        <v>-0.795</v>
      </c>
      <c r="E377">
        <v>0.877</v>
      </c>
      <c r="F377">
        <v>2230.041</v>
      </c>
      <c r="G377">
        <v>2230.041</v>
      </c>
    </row>
    <row r="378" ht="15.75" customHeight="1">
      <c r="A378" t="s">
        <v>259</v>
      </c>
      <c r="B378" t="s">
        <v>830</v>
      </c>
      <c r="C378">
        <v>1.444</v>
      </c>
      <c r="D378">
        <v>1.444</v>
      </c>
      <c r="E378">
        <v>-0.187</v>
      </c>
      <c r="F378">
        <v>2211.449</v>
      </c>
      <c r="G378">
        <v>2211.449</v>
      </c>
    </row>
    <row r="379" ht="15.75" customHeight="1">
      <c r="A379" t="s">
        <v>259</v>
      </c>
      <c r="B379" t="s">
        <v>831</v>
      </c>
      <c r="C379">
        <v>-10.941</v>
      </c>
      <c r="D379">
        <v>-10.941</v>
      </c>
      <c r="E379">
        <v>-0.436</v>
      </c>
      <c r="F379">
        <v>2214.156</v>
      </c>
      <c r="G379">
        <v>2214.156</v>
      </c>
    </row>
    <row r="380" ht="15.75" customHeight="1">
      <c r="A380" t="s">
        <v>259</v>
      </c>
      <c r="B380" t="s">
        <v>832</v>
      </c>
      <c r="C380">
        <v>-0.676</v>
      </c>
      <c r="D380">
        <v>-0.676</v>
      </c>
      <c r="E380">
        <v>-0.124</v>
      </c>
      <c r="F380">
        <v>2234.831</v>
      </c>
      <c r="G380">
        <v>2234.831</v>
      </c>
    </row>
    <row r="381" ht="15.75" customHeight="1">
      <c r="A381" t="s">
        <v>259</v>
      </c>
      <c r="B381" t="s">
        <v>833</v>
      </c>
      <c r="C381">
        <v>1.233</v>
      </c>
      <c r="D381">
        <v>1.233</v>
      </c>
      <c r="E381">
        <v>0.249</v>
      </c>
      <c r="F381">
        <v>2238.289</v>
      </c>
      <c r="G381">
        <v>2238.289</v>
      </c>
    </row>
    <row r="382" ht="15.75" customHeight="1">
      <c r="A382" t="s">
        <v>259</v>
      </c>
      <c r="B382" t="s">
        <v>220</v>
      </c>
      <c r="C382">
        <v>3.852</v>
      </c>
      <c r="D382">
        <v>3.852</v>
      </c>
      <c r="E382">
        <v>-0.926</v>
      </c>
      <c r="F382">
        <v>2231.495</v>
      </c>
      <c r="G382">
        <v>2231.495</v>
      </c>
    </row>
    <row r="383" ht="15.75" customHeight="1">
      <c r="A383" t="s">
        <v>259</v>
      </c>
      <c r="B383" t="s">
        <v>834</v>
      </c>
      <c r="C383">
        <v>2.662</v>
      </c>
      <c r="D383">
        <v>2.662</v>
      </c>
      <c r="E383">
        <v>0.062</v>
      </c>
      <c r="F383">
        <v>2248.462</v>
      </c>
      <c r="G383">
        <v>2248.462</v>
      </c>
    </row>
    <row r="384" ht="15.75" customHeight="1">
      <c r="A384" t="s">
        <v>259</v>
      </c>
      <c r="B384" t="s">
        <v>835</v>
      </c>
      <c r="C384">
        <v>1.572</v>
      </c>
      <c r="D384">
        <v>1.572</v>
      </c>
      <c r="E384">
        <v>0.0</v>
      </c>
      <c r="F384">
        <v>2244.414</v>
      </c>
      <c r="G384">
        <v>2244.414</v>
      </c>
    </row>
    <row r="385" ht="15.75" customHeight="1">
      <c r="A385" t="s">
        <v>259</v>
      </c>
      <c r="B385" t="s">
        <v>836</v>
      </c>
      <c r="C385">
        <v>10.495</v>
      </c>
      <c r="D385">
        <v>10.495</v>
      </c>
      <c r="E385">
        <v>0.622</v>
      </c>
      <c r="F385">
        <v>2242.841</v>
      </c>
      <c r="G385">
        <v>2242.841</v>
      </c>
    </row>
    <row r="386" ht="15.75" customHeight="1">
      <c r="A386" t="s">
        <v>259</v>
      </c>
      <c r="B386" t="s">
        <v>837</v>
      </c>
      <c r="C386">
        <v>7.351</v>
      </c>
      <c r="D386">
        <v>7.351</v>
      </c>
      <c r="E386">
        <v>1.131</v>
      </c>
      <c r="F386">
        <v>2218.558</v>
      </c>
      <c r="G386">
        <v>2218.558</v>
      </c>
    </row>
    <row r="387" ht="15.75" customHeight="1">
      <c r="A387" t="s">
        <v>259</v>
      </c>
      <c r="B387" t="s">
        <v>838</v>
      </c>
      <c r="C387">
        <v>13.181</v>
      </c>
      <c r="D387">
        <v>13.181</v>
      </c>
      <c r="E387">
        <v>-0.188</v>
      </c>
      <c r="F387">
        <v>2186.47</v>
      </c>
      <c r="G387">
        <v>2186.47</v>
      </c>
    </row>
    <row r="388" ht="15.75" customHeight="1">
      <c r="A388" t="s">
        <v>259</v>
      </c>
      <c r="B388" t="s">
        <v>839</v>
      </c>
      <c r="C388">
        <v>-3.271</v>
      </c>
      <c r="D388">
        <v>-3.271</v>
      </c>
      <c r="E388">
        <v>0.95</v>
      </c>
      <c r="F388">
        <v>2177.387</v>
      </c>
      <c r="G388">
        <v>2177.387</v>
      </c>
    </row>
    <row r="389" ht="15.75" customHeight="1">
      <c r="A389" t="s">
        <v>259</v>
      </c>
      <c r="B389" t="s">
        <v>840</v>
      </c>
      <c r="C389">
        <v>-0.808</v>
      </c>
      <c r="D389">
        <v>-0.808</v>
      </c>
      <c r="E389">
        <v>0.254</v>
      </c>
      <c r="F389">
        <v>2160.138</v>
      </c>
      <c r="G389">
        <v>2160.138</v>
      </c>
    </row>
    <row r="390" ht="15.75" customHeight="1">
      <c r="A390" t="s">
        <v>259</v>
      </c>
      <c r="B390" t="s">
        <v>841</v>
      </c>
      <c r="C390">
        <v>0.669</v>
      </c>
      <c r="D390">
        <v>0.669</v>
      </c>
      <c r="E390">
        <v>0.0</v>
      </c>
      <c r="F390">
        <v>2155.472</v>
      </c>
      <c r="G390">
        <v>2155.472</v>
      </c>
    </row>
    <row r="391" ht="15.75" customHeight="1">
      <c r="A391" t="s">
        <v>259</v>
      </c>
      <c r="B391" t="s">
        <v>842</v>
      </c>
      <c r="C391">
        <v>-2.245</v>
      </c>
      <c r="D391">
        <v>-2.245</v>
      </c>
      <c r="E391">
        <v>1.156</v>
      </c>
      <c r="F391">
        <v>2154.803</v>
      </c>
      <c r="G391">
        <v>2154.803</v>
      </c>
    </row>
    <row r="392" ht="15.75" customHeight="1">
      <c r="A392" t="s">
        <v>259</v>
      </c>
      <c r="B392" t="s">
        <v>843</v>
      </c>
      <c r="C392">
        <v>-0.036</v>
      </c>
      <c r="D392">
        <v>-0.036</v>
      </c>
      <c r="E392">
        <v>-1.08</v>
      </c>
      <c r="F392">
        <v>2132.396</v>
      </c>
      <c r="G392">
        <v>2132.396</v>
      </c>
    </row>
    <row r="393" ht="15.75" customHeight="1">
      <c r="A393" t="s">
        <v>259</v>
      </c>
      <c r="B393" t="s">
        <v>844</v>
      </c>
      <c r="C393">
        <v>0.293</v>
      </c>
      <c r="D393">
        <v>0.293</v>
      </c>
      <c r="E393">
        <v>-1.193</v>
      </c>
      <c r="F393">
        <v>2155.715</v>
      </c>
      <c r="G393">
        <v>2155.715</v>
      </c>
    </row>
    <row r="394" ht="15.75" customHeight="1">
      <c r="A394" t="s">
        <v>259</v>
      </c>
      <c r="B394" t="s">
        <v>845</v>
      </c>
      <c r="C394">
        <v>0.438</v>
      </c>
      <c r="D394">
        <v>0.438</v>
      </c>
      <c r="E394">
        <v>0.568</v>
      </c>
      <c r="F394">
        <v>2181.441</v>
      </c>
      <c r="G394">
        <v>2181.441</v>
      </c>
    </row>
    <row r="395" ht="15.75" customHeight="1">
      <c r="A395" t="s">
        <v>259</v>
      </c>
      <c r="B395" t="s">
        <v>847</v>
      </c>
      <c r="C395">
        <v>0.364</v>
      </c>
      <c r="D395">
        <v>0.364</v>
      </c>
      <c r="E395">
        <v>0.253</v>
      </c>
      <c r="F395">
        <v>2168.681</v>
      </c>
      <c r="G395">
        <v>2168.681</v>
      </c>
    </row>
    <row r="396" ht="15.75" customHeight="1">
      <c r="A396" t="s">
        <v>259</v>
      </c>
      <c r="B396" t="s">
        <v>849</v>
      </c>
      <c r="C396">
        <v>3.332</v>
      </c>
      <c r="D396">
        <v>3.332</v>
      </c>
      <c r="E396">
        <v>-0.063</v>
      </c>
      <c r="F396">
        <v>2162.842</v>
      </c>
      <c r="G396">
        <v>2162.842</v>
      </c>
    </row>
    <row r="397" ht="15.75" customHeight="1">
      <c r="A397" t="s">
        <v>259</v>
      </c>
      <c r="B397" t="s">
        <v>850</v>
      </c>
      <c r="C397">
        <v>1.856</v>
      </c>
      <c r="D397">
        <v>1.856</v>
      </c>
      <c r="E397">
        <v>0.765</v>
      </c>
      <c r="F397">
        <v>2160.877</v>
      </c>
      <c r="G397">
        <v>2160.877</v>
      </c>
    </row>
    <row r="398" ht="15.75" customHeight="1">
      <c r="A398" t="s">
        <v>259</v>
      </c>
      <c r="B398" t="s">
        <v>851</v>
      </c>
      <c r="C398">
        <v>-1.562</v>
      </c>
      <c r="D398">
        <v>-1.562</v>
      </c>
      <c r="E398">
        <v>-0.759</v>
      </c>
      <c r="F398">
        <v>2142.634</v>
      </c>
      <c r="G398">
        <v>2142.634</v>
      </c>
    </row>
    <row r="399" ht="15.75" customHeight="1">
      <c r="A399" t="s">
        <v>259</v>
      </c>
      <c r="B399" t="s">
        <v>852</v>
      </c>
      <c r="C399">
        <v>2.574</v>
      </c>
      <c r="D399">
        <v>2.574</v>
      </c>
      <c r="E399">
        <v>-0.126</v>
      </c>
      <c r="F399">
        <v>2160.595</v>
      </c>
      <c r="G399">
        <v>2160.595</v>
      </c>
    </row>
    <row r="400" ht="15.75" customHeight="1">
      <c r="A400" t="s">
        <v>259</v>
      </c>
      <c r="B400" t="s">
        <v>853</v>
      </c>
      <c r="C400">
        <v>1.698</v>
      </c>
      <c r="D400">
        <v>1.698</v>
      </c>
      <c r="E400">
        <v>-0.565</v>
      </c>
      <c r="F400">
        <v>2160.751</v>
      </c>
      <c r="G400">
        <v>2160.751</v>
      </c>
    </row>
    <row r="401" ht="15.75" customHeight="1">
      <c r="A401" t="s">
        <v>259</v>
      </c>
      <c r="B401" t="s">
        <v>219</v>
      </c>
      <c r="C401" s="13" t="s">
        <v>1018</v>
      </c>
      <c r="D401" s="13" t="s">
        <v>1018</v>
      </c>
      <c r="E401">
        <v>0.063</v>
      </c>
      <c r="F401">
        <v>2171.328</v>
      </c>
      <c r="G401">
        <v>2171.328</v>
      </c>
    </row>
    <row r="402" ht="15.75" customHeight="1">
      <c r="A402" t="s">
        <v>259</v>
      </c>
      <c r="B402" t="s">
        <v>854</v>
      </c>
      <c r="C402">
        <v>1.018</v>
      </c>
      <c r="D402">
        <v>1.018</v>
      </c>
      <c r="E402">
        <v>0.505</v>
      </c>
      <c r="F402">
        <v>2165.638</v>
      </c>
      <c r="G402">
        <v>2165.638</v>
      </c>
    </row>
    <row r="403" ht="15.75" customHeight="1">
      <c r="A403" t="s">
        <v>259</v>
      </c>
      <c r="B403" t="s">
        <v>855</v>
      </c>
      <c r="C403">
        <v>0.701</v>
      </c>
      <c r="D403">
        <v>0.701</v>
      </c>
      <c r="E403">
        <v>0.317</v>
      </c>
      <c r="F403">
        <v>2153.735</v>
      </c>
      <c r="G403">
        <v>2153.735</v>
      </c>
    </row>
    <row r="404" ht="15.75" customHeight="1">
      <c r="A404" t="s">
        <v>259</v>
      </c>
      <c r="B404" t="s">
        <v>856</v>
      </c>
      <c r="C404">
        <v>0.184</v>
      </c>
      <c r="D404">
        <v>0.184</v>
      </c>
      <c r="E404">
        <v>0.831</v>
      </c>
      <c r="F404">
        <v>2146.234</v>
      </c>
      <c r="G404">
        <v>2146.234</v>
      </c>
    </row>
    <row r="405" ht="15.75" customHeight="1">
      <c r="A405" t="s">
        <v>259</v>
      </c>
      <c r="B405" t="s">
        <v>857</v>
      </c>
      <c r="C405">
        <v>1.398</v>
      </c>
      <c r="D405">
        <v>1.398</v>
      </c>
      <c r="E405">
        <v>-0.191</v>
      </c>
      <c r="F405">
        <v>2128.37</v>
      </c>
      <c r="G405">
        <v>2128.37</v>
      </c>
    </row>
    <row r="406" ht="15.75" customHeight="1">
      <c r="A406" t="s">
        <v>259</v>
      </c>
      <c r="B406" t="s">
        <v>858</v>
      </c>
      <c r="C406">
        <v>0.665</v>
      </c>
      <c r="D406">
        <v>0.665</v>
      </c>
      <c r="E406">
        <v>-0.127</v>
      </c>
      <c r="F406">
        <v>2131.05</v>
      </c>
      <c r="G406">
        <v>2131.05</v>
      </c>
    </row>
    <row r="407" ht="15.75" customHeight="1">
      <c r="A407" t="s">
        <v>259</v>
      </c>
      <c r="B407" t="s">
        <v>860</v>
      </c>
      <c r="C407">
        <v>-1.87</v>
      </c>
      <c r="D407">
        <v>-1.87</v>
      </c>
      <c r="E407">
        <v>0.319</v>
      </c>
      <c r="F407">
        <v>2133.102</v>
      </c>
      <c r="G407">
        <v>2133.102</v>
      </c>
    </row>
    <row r="408" ht="15.75" customHeight="1">
      <c r="A408" t="s">
        <v>259</v>
      </c>
      <c r="B408" t="s">
        <v>861</v>
      </c>
      <c r="C408">
        <v>2.029</v>
      </c>
      <c r="D408">
        <v>2.029</v>
      </c>
      <c r="E408">
        <v>0.128</v>
      </c>
      <c r="F408">
        <v>2128.173</v>
      </c>
      <c r="G408">
        <v>2128.173</v>
      </c>
    </row>
    <row r="409" ht="15.75" customHeight="1">
      <c r="A409" t="s">
        <v>259</v>
      </c>
      <c r="B409" t="s">
        <v>862</v>
      </c>
      <c r="C409">
        <v>0.41</v>
      </c>
      <c r="D409">
        <v>0.41</v>
      </c>
      <c r="E409">
        <v>-1.945</v>
      </c>
      <c r="F409">
        <v>2123.427</v>
      </c>
      <c r="G409">
        <v>2123.427</v>
      </c>
    </row>
    <row r="410" ht="15.75" customHeight="1">
      <c r="A410" t="s">
        <v>259</v>
      </c>
      <c r="B410" t="s">
        <v>863</v>
      </c>
      <c r="C410">
        <v>4.474</v>
      </c>
      <c r="D410">
        <v>4.474</v>
      </c>
      <c r="E410">
        <v>-0.499</v>
      </c>
      <c r="F410">
        <v>2165.124</v>
      </c>
      <c r="G410">
        <v>2165.124</v>
      </c>
    </row>
    <row r="411" ht="15.75" customHeight="1">
      <c r="A411" t="s">
        <v>259</v>
      </c>
      <c r="B411" t="s">
        <v>864</v>
      </c>
      <c r="C411">
        <v>-1.837</v>
      </c>
      <c r="D411">
        <v>-1.837</v>
      </c>
      <c r="E411">
        <v>0.188</v>
      </c>
      <c r="F411">
        <v>2171.494</v>
      </c>
      <c r="G411">
        <v>2171.494</v>
      </c>
    </row>
    <row r="412" ht="15.75" customHeight="1">
      <c r="A412" t="s">
        <v>259</v>
      </c>
      <c r="B412" t="s">
        <v>865</v>
      </c>
      <c r="C412">
        <v>-5.248</v>
      </c>
      <c r="D412">
        <v>-5.248</v>
      </c>
      <c r="E412">
        <v>-0.062</v>
      </c>
      <c r="F412">
        <v>2169.261</v>
      </c>
      <c r="G412">
        <v>2169.261</v>
      </c>
    </row>
    <row r="413" ht="15.75" customHeight="1">
      <c r="A413" t="s">
        <v>259</v>
      </c>
      <c r="B413" t="s">
        <v>866</v>
      </c>
      <c r="C413">
        <v>1.446</v>
      </c>
      <c r="D413">
        <v>1.446</v>
      </c>
      <c r="E413">
        <v>1.266</v>
      </c>
      <c r="F413">
        <v>2175.868</v>
      </c>
      <c r="G413">
        <v>2175.868</v>
      </c>
    </row>
    <row r="414" ht="15.75" customHeight="1">
      <c r="A414" t="s">
        <v>259</v>
      </c>
      <c r="B414" t="s">
        <v>867</v>
      </c>
      <c r="C414">
        <v>-0.72</v>
      </c>
      <c r="D414">
        <v>-0.72</v>
      </c>
      <c r="E414">
        <v>-0.378</v>
      </c>
      <c r="F414">
        <v>2147.242</v>
      </c>
      <c r="G414">
        <v>2147.242</v>
      </c>
    </row>
    <row r="415" ht="15.75" customHeight="1">
      <c r="A415" t="s">
        <v>259</v>
      </c>
      <c r="B415" t="s">
        <v>868</v>
      </c>
      <c r="C415">
        <v>63.481</v>
      </c>
      <c r="D415">
        <v>63.481</v>
      </c>
      <c r="E415">
        <v>0.253</v>
      </c>
      <c r="F415">
        <v>2156.119</v>
      </c>
      <c r="G415">
        <v>2156.119</v>
      </c>
    </row>
    <row r="416" ht="15.75" customHeight="1">
      <c r="A416" t="s">
        <v>259</v>
      </c>
      <c r="B416" t="s">
        <v>869</v>
      </c>
      <c r="C416">
        <v>1.867</v>
      </c>
      <c r="D416">
        <v>1.867</v>
      </c>
      <c r="E416">
        <v>0.381</v>
      </c>
      <c r="F416">
        <v>2087.36</v>
      </c>
      <c r="G416">
        <v>2087.36</v>
      </c>
    </row>
    <row r="417" ht="15.75" customHeight="1">
      <c r="A417" t="s">
        <v>259</v>
      </c>
      <c r="B417" t="s">
        <v>870</v>
      </c>
      <c r="C417">
        <v>-0.291</v>
      </c>
      <c r="D417">
        <v>-0.291</v>
      </c>
      <c r="E417">
        <v>-0.379</v>
      </c>
      <c r="F417">
        <v>2077.583</v>
      </c>
      <c r="G417">
        <v>2077.583</v>
      </c>
    </row>
    <row r="418" ht="15.75" customHeight="1">
      <c r="A418" t="s">
        <v>259</v>
      </c>
      <c r="B418" t="s">
        <v>871</v>
      </c>
      <c r="C418">
        <v>0.671</v>
      </c>
      <c r="D418">
        <v>0.671</v>
      </c>
      <c r="E418">
        <v>-0.441</v>
      </c>
      <c r="F418">
        <v>2085.784</v>
      </c>
      <c r="G418">
        <v>2085.784</v>
      </c>
    </row>
    <row r="419" ht="15.75" customHeight="1">
      <c r="A419" t="s">
        <v>259</v>
      </c>
      <c r="B419" t="s">
        <v>872</v>
      </c>
      <c r="C419">
        <v>-0.125</v>
      </c>
      <c r="D419">
        <v>-0.125</v>
      </c>
      <c r="E419">
        <v>-0.563</v>
      </c>
      <c r="F419">
        <v>2094.339</v>
      </c>
      <c r="G419">
        <v>2094.339</v>
      </c>
    </row>
    <row r="420" ht="15.75" customHeight="1">
      <c r="A420" t="s">
        <v>259</v>
      </c>
      <c r="B420" t="s">
        <v>873</v>
      </c>
      <c r="C420">
        <v>1.114</v>
      </c>
      <c r="D420">
        <v>1.114</v>
      </c>
      <c r="E420">
        <v>-0.622</v>
      </c>
      <c r="F420">
        <v>2106.327</v>
      </c>
      <c r="G420">
        <v>2106.327</v>
      </c>
    </row>
    <row r="421" ht="15.75" customHeight="1">
      <c r="A421" t="s">
        <v>259</v>
      </c>
      <c r="B421" t="s">
        <v>874</v>
      </c>
      <c r="C421">
        <v>0.939</v>
      </c>
      <c r="D421">
        <v>0.939</v>
      </c>
      <c r="E421">
        <v>0.062</v>
      </c>
      <c r="F421">
        <v>2118.387</v>
      </c>
      <c r="G421">
        <v>2118.387</v>
      </c>
    </row>
    <row r="422" ht="15.75" customHeight="1">
      <c r="A422" t="s">
        <v>259</v>
      </c>
      <c r="B422" t="s">
        <v>875</v>
      </c>
      <c r="C422">
        <v>-4.375</v>
      </c>
      <c r="D422">
        <v>-4.375</v>
      </c>
      <c r="E422">
        <v>-1.108</v>
      </c>
      <c r="F422">
        <v>2116.132</v>
      </c>
      <c r="G422">
        <v>2116.132</v>
      </c>
    </row>
    <row r="423" ht="15.75" customHeight="1">
      <c r="A423" t="s">
        <v>259</v>
      </c>
      <c r="B423" t="s">
        <v>876</v>
      </c>
      <c r="C423">
        <v>0.939</v>
      </c>
      <c r="D423">
        <v>0.939</v>
      </c>
      <c r="E423">
        <v>1.626</v>
      </c>
      <c r="F423">
        <v>2144.259</v>
      </c>
      <c r="G423">
        <v>2144.259</v>
      </c>
    </row>
    <row r="424" ht="15.75" customHeight="1">
      <c r="A424" t="s">
        <v>259</v>
      </c>
      <c r="B424" t="s">
        <v>218</v>
      </c>
      <c r="C424">
        <v>-1.26</v>
      </c>
      <c r="D424">
        <v>-1.26</v>
      </c>
      <c r="E424">
        <v>-1.052</v>
      </c>
      <c r="F424">
        <v>2109.026</v>
      </c>
      <c r="G424">
        <v>2109.026</v>
      </c>
    </row>
    <row r="425" ht="15.75" customHeight="1">
      <c r="A425" t="s">
        <v>259</v>
      </c>
      <c r="B425" t="s">
        <v>877</v>
      </c>
      <c r="C425">
        <v>1.252</v>
      </c>
      <c r="D425">
        <v>1.252</v>
      </c>
      <c r="E425">
        <v>0.685</v>
      </c>
      <c r="F425">
        <v>2132.722</v>
      </c>
      <c r="G425">
        <v>2132.722</v>
      </c>
    </row>
    <row r="426" ht="15.75" customHeight="1">
      <c r="A426" t="s">
        <v>259</v>
      </c>
      <c r="B426" t="s">
        <v>878</v>
      </c>
      <c r="C426">
        <v>1.245</v>
      </c>
      <c r="D426">
        <v>1.245</v>
      </c>
      <c r="E426">
        <v>0.125</v>
      </c>
      <c r="F426">
        <v>2116.961</v>
      </c>
      <c r="G426">
        <v>2116.961</v>
      </c>
    </row>
    <row r="427" ht="15.75" customHeight="1">
      <c r="A427" t="s">
        <v>259</v>
      </c>
      <c r="B427" t="s">
        <v>879</v>
      </c>
      <c r="C427">
        <v>0.414</v>
      </c>
      <c r="D427">
        <v>0.414</v>
      </c>
      <c r="E427">
        <v>-0.435</v>
      </c>
      <c r="F427">
        <v>2113.08</v>
      </c>
      <c r="G427">
        <v>2113.08</v>
      </c>
    </row>
    <row r="428" ht="15.75" customHeight="1">
      <c r="A428" t="s">
        <v>259</v>
      </c>
      <c r="B428" t="s">
        <v>880</v>
      </c>
      <c r="C428">
        <v>-2.226</v>
      </c>
      <c r="D428">
        <v>-2.226</v>
      </c>
      <c r="E428">
        <v>-0.371</v>
      </c>
      <c r="F428">
        <v>2121.892</v>
      </c>
      <c r="G428">
        <v>2121.892</v>
      </c>
    </row>
    <row r="429" ht="15.75" customHeight="1">
      <c r="A429" t="s">
        <v>259</v>
      </c>
      <c r="B429" t="s">
        <v>881</v>
      </c>
      <c r="C429">
        <v>1.427</v>
      </c>
      <c r="D429">
        <v>1.427</v>
      </c>
      <c r="E429">
        <v>0.811</v>
      </c>
      <c r="F429">
        <v>2132.034</v>
      </c>
      <c r="G429">
        <v>2132.034</v>
      </c>
    </row>
    <row r="430" ht="15.75" customHeight="1">
      <c r="A430" t="s">
        <v>259</v>
      </c>
      <c r="B430" t="s">
        <v>882</v>
      </c>
      <c r="C430">
        <v>-0.968</v>
      </c>
      <c r="D430">
        <v>-0.968</v>
      </c>
      <c r="E430">
        <v>0.125</v>
      </c>
      <c r="F430">
        <v>2113.467</v>
      </c>
      <c r="G430">
        <v>2113.467</v>
      </c>
    </row>
    <row r="431" ht="15.75" customHeight="1">
      <c r="A431" t="s">
        <v>259</v>
      </c>
      <c r="B431" t="s">
        <v>883</v>
      </c>
      <c r="C431">
        <v>-0.241</v>
      </c>
      <c r="D431">
        <v>-0.241</v>
      </c>
      <c r="E431">
        <v>-0.062</v>
      </c>
      <c r="F431">
        <v>2111.797</v>
      </c>
      <c r="G431">
        <v>2111.797</v>
      </c>
    </row>
    <row r="432" ht="15.75" customHeight="1">
      <c r="A432" t="s">
        <v>259</v>
      </c>
      <c r="B432" t="s">
        <v>884</v>
      </c>
      <c r="C432">
        <v>0.765</v>
      </c>
      <c r="D432">
        <v>0.765</v>
      </c>
      <c r="E432">
        <v>0.25</v>
      </c>
      <c r="F432">
        <v>2113.358</v>
      </c>
      <c r="G432">
        <v>2113.358</v>
      </c>
    </row>
    <row r="433" ht="15.75" customHeight="1">
      <c r="A433" t="s">
        <v>259</v>
      </c>
      <c r="B433" t="s">
        <v>885</v>
      </c>
      <c r="C433">
        <v>-6.095</v>
      </c>
      <c r="D433">
        <v>-6.095</v>
      </c>
      <c r="E433">
        <v>0.251</v>
      </c>
      <c r="F433">
        <v>2107.317</v>
      </c>
      <c r="G433">
        <v>2107.317</v>
      </c>
    </row>
    <row r="434" ht="15.75" customHeight="1">
      <c r="A434" t="s">
        <v>259</v>
      </c>
      <c r="B434" t="s">
        <v>886</v>
      </c>
      <c r="C434">
        <v>-2.011</v>
      </c>
      <c r="D434">
        <v>-2.011</v>
      </c>
      <c r="E434">
        <v>0.315</v>
      </c>
      <c r="F434">
        <v>2108.122</v>
      </c>
      <c r="G434">
        <v>2108.122</v>
      </c>
    </row>
    <row r="435" ht="15.75" customHeight="1">
      <c r="A435" t="s">
        <v>259</v>
      </c>
      <c r="B435" t="s">
        <v>887</v>
      </c>
      <c r="C435">
        <v>0.514</v>
      </c>
      <c r="D435">
        <v>0.514</v>
      </c>
      <c r="E435">
        <v>0.506</v>
      </c>
      <c r="F435">
        <v>2103.514</v>
      </c>
      <c r="G435">
        <v>2103.514</v>
      </c>
    </row>
    <row r="436" ht="15.75" customHeight="1">
      <c r="A436" t="s">
        <v>259</v>
      </c>
      <c r="B436" t="s">
        <v>889</v>
      </c>
      <c r="C436">
        <v>1.315</v>
      </c>
      <c r="D436">
        <v>1.315</v>
      </c>
      <c r="E436">
        <v>0.958</v>
      </c>
      <c r="F436">
        <v>2092.412</v>
      </c>
      <c r="G436">
        <v>2092.412</v>
      </c>
    </row>
    <row r="437" ht="15.75" customHeight="1">
      <c r="A437" t="s">
        <v>259</v>
      </c>
      <c r="B437" t="s">
        <v>890</v>
      </c>
      <c r="C437">
        <v>0.632</v>
      </c>
      <c r="D437">
        <v>0.632</v>
      </c>
      <c r="E437">
        <v>0.064</v>
      </c>
      <c r="F437">
        <v>2071.258</v>
      </c>
      <c r="G437">
        <v>2071.258</v>
      </c>
    </row>
    <row r="438" ht="15.75" customHeight="1">
      <c r="A438" t="s">
        <v>259</v>
      </c>
      <c r="B438" t="s">
        <v>891</v>
      </c>
      <c r="C438">
        <v>-0.041</v>
      </c>
      <c r="D438">
        <v>-0.041</v>
      </c>
      <c r="E438">
        <v>-0.255</v>
      </c>
      <c r="F438">
        <v>2069.304</v>
      </c>
      <c r="G438">
        <v>2069.304</v>
      </c>
    </row>
    <row r="439" ht="15.75" customHeight="1">
      <c r="A439" t="s">
        <v>259</v>
      </c>
      <c r="B439" t="s">
        <v>892</v>
      </c>
      <c r="C439">
        <v>1.157</v>
      </c>
      <c r="D439">
        <v>1.157</v>
      </c>
      <c r="E439">
        <v>-0.444</v>
      </c>
      <c r="F439">
        <v>2074.633</v>
      </c>
      <c r="G439">
        <v>2074.633</v>
      </c>
    </row>
    <row r="440" ht="15.75" customHeight="1">
      <c r="A440" t="s">
        <v>259</v>
      </c>
      <c r="B440" t="s">
        <v>893</v>
      </c>
      <c r="C440">
        <v>0.572</v>
      </c>
      <c r="D440">
        <v>0.572</v>
      </c>
      <c r="E440">
        <v>1.285</v>
      </c>
      <c r="F440">
        <v>2082.728</v>
      </c>
      <c r="G440">
        <v>2082.728</v>
      </c>
    </row>
    <row r="441" ht="15.75" customHeight="1">
      <c r="A441" t="s">
        <v>259</v>
      </c>
      <c r="B441" t="s">
        <v>894</v>
      </c>
      <c r="C441">
        <v>1.822</v>
      </c>
      <c r="D441">
        <v>1.822</v>
      </c>
      <c r="E441">
        <v>0.064</v>
      </c>
      <c r="F441">
        <v>2055.732</v>
      </c>
      <c r="G441">
        <v>2055.732</v>
      </c>
    </row>
    <row r="442" ht="15.75" customHeight="1">
      <c r="A442" t="s">
        <v>259</v>
      </c>
      <c r="B442" t="s">
        <v>895</v>
      </c>
      <c r="C442">
        <v>-4.983</v>
      </c>
      <c r="D442">
        <v>-4.983</v>
      </c>
      <c r="E442">
        <v>-0.193</v>
      </c>
      <c r="F442">
        <v>2052.591</v>
      </c>
      <c r="G442">
        <v>2052.591</v>
      </c>
    </row>
    <row r="443" ht="15.75" customHeight="1">
      <c r="A443" t="s">
        <v>259</v>
      </c>
      <c r="B443" t="s">
        <v>217</v>
      </c>
      <c r="C443">
        <v>1.113</v>
      </c>
      <c r="D443">
        <v>1.113</v>
      </c>
      <c r="E443">
        <v>0.257</v>
      </c>
      <c r="F443">
        <v>2061.543</v>
      </c>
      <c r="G443">
        <v>2061.543</v>
      </c>
    </row>
    <row r="444" ht="15.75" customHeight="1">
      <c r="A444" t="s">
        <v>259</v>
      </c>
      <c r="B444" t="s">
        <v>896</v>
      </c>
      <c r="C444">
        <v>0.26</v>
      </c>
      <c r="D444">
        <v>0.26</v>
      </c>
      <c r="E444">
        <v>-0.83</v>
      </c>
      <c r="F444">
        <v>2055.14</v>
      </c>
      <c r="G444">
        <v>2055.14</v>
      </c>
    </row>
    <row r="445" ht="15.75" customHeight="1">
      <c r="A445" t="s">
        <v>259</v>
      </c>
      <c r="B445" t="s">
        <v>897</v>
      </c>
      <c r="C445">
        <v>0.432</v>
      </c>
      <c r="D445">
        <v>0.432</v>
      </c>
      <c r="E445">
        <v>-0.445</v>
      </c>
      <c r="F445">
        <v>2072.069</v>
      </c>
      <c r="G445">
        <v>2072.069</v>
      </c>
    </row>
    <row r="446" ht="15.75" customHeight="1">
      <c r="A446" t="s">
        <v>259</v>
      </c>
      <c r="B446" t="s">
        <v>898</v>
      </c>
      <c r="C446">
        <v>3.463</v>
      </c>
      <c r="D446">
        <v>3.463</v>
      </c>
      <c r="E446">
        <v>-0.317</v>
      </c>
      <c r="F446">
        <v>2080.892</v>
      </c>
      <c r="G446">
        <v>2080.892</v>
      </c>
    </row>
    <row r="447" ht="15.75" customHeight="1">
      <c r="A447" t="s">
        <v>259</v>
      </c>
      <c r="B447" t="s">
        <v>899</v>
      </c>
      <c r="C447">
        <v>0.547</v>
      </c>
      <c r="D447">
        <v>0.547</v>
      </c>
      <c r="E447">
        <v>0.766</v>
      </c>
      <c r="F447">
        <v>2084.029</v>
      </c>
      <c r="G447">
        <v>2084.029</v>
      </c>
    </row>
    <row r="448" ht="15.75" customHeight="1">
      <c r="A448" t="s">
        <v>259</v>
      </c>
      <c r="B448" t="s">
        <v>900</v>
      </c>
      <c r="C448">
        <v>1.616</v>
      </c>
      <c r="D448">
        <v>1.616</v>
      </c>
      <c r="E448">
        <v>1.555</v>
      </c>
      <c r="F448">
        <v>2067.647</v>
      </c>
      <c r="G448">
        <v>2067.647</v>
      </c>
    </row>
    <row r="449" ht="15.75" customHeight="1">
      <c r="A449" t="s">
        <v>259</v>
      </c>
      <c r="B449" t="s">
        <v>901</v>
      </c>
      <c r="C449">
        <v>1.493</v>
      </c>
      <c r="D449">
        <v>1.493</v>
      </c>
      <c r="E449">
        <v>-0.259</v>
      </c>
      <c r="F449">
        <v>2034.389</v>
      </c>
      <c r="G449">
        <v>2034.389</v>
      </c>
    </row>
    <row r="450" ht="15.75" customHeight="1">
      <c r="A450" t="s">
        <v>259</v>
      </c>
      <c r="B450" t="s">
        <v>902</v>
      </c>
      <c r="C450">
        <v>1.596</v>
      </c>
      <c r="D450">
        <v>1.596</v>
      </c>
      <c r="E450">
        <v>0.52</v>
      </c>
      <c r="F450">
        <v>2038.166</v>
      </c>
      <c r="G450">
        <v>2038.166</v>
      </c>
    </row>
    <row r="451" ht="15.75" customHeight="1">
      <c r="A451" t="s">
        <v>259</v>
      </c>
      <c r="B451" t="s">
        <v>903</v>
      </c>
      <c r="C451">
        <v>3.861</v>
      </c>
      <c r="D451">
        <v>3.861</v>
      </c>
      <c r="E451">
        <v>-0.774</v>
      </c>
      <c r="F451">
        <v>2026.039</v>
      </c>
      <c r="G451">
        <v>2026.039</v>
      </c>
    </row>
    <row r="452" ht="15.75" customHeight="1">
      <c r="A452" t="s">
        <v>259</v>
      </c>
      <c r="B452" t="s">
        <v>904</v>
      </c>
      <c r="C452">
        <v>-0.624</v>
      </c>
      <c r="D452">
        <v>-0.624</v>
      </c>
      <c r="E452">
        <v>0.453</v>
      </c>
      <c r="F452">
        <v>2037.945</v>
      </c>
      <c r="G452">
        <v>2037.945</v>
      </c>
    </row>
    <row r="453" ht="15.75" customHeight="1">
      <c r="A453" t="s">
        <v>259</v>
      </c>
      <c r="B453" t="s">
        <v>905</v>
      </c>
      <c r="C453" s="13" t="s">
        <v>454</v>
      </c>
      <c r="D453" s="13" t="s">
        <v>454</v>
      </c>
      <c r="E453">
        <v>-0.899</v>
      </c>
      <c r="F453">
        <v>2029.368</v>
      </c>
      <c r="G453">
        <v>2029.368</v>
      </c>
    </row>
    <row r="454" ht="15.75" customHeight="1">
      <c r="A454" t="s">
        <v>259</v>
      </c>
      <c r="B454" t="s">
        <v>906</v>
      </c>
      <c r="C454">
        <v>18.441</v>
      </c>
      <c r="D454">
        <v>18.441</v>
      </c>
      <c r="E454">
        <v>0.581</v>
      </c>
      <c r="F454">
        <v>2043.309</v>
      </c>
      <c r="G454">
        <v>2043.309</v>
      </c>
    </row>
    <row r="455" ht="15.75" customHeight="1">
      <c r="A455" t="s">
        <v>259</v>
      </c>
      <c r="B455" t="s">
        <v>907</v>
      </c>
      <c r="C455">
        <v>0.901</v>
      </c>
      <c r="D455">
        <v>0.901</v>
      </c>
      <c r="E455">
        <v>-0.514</v>
      </c>
      <c r="F455">
        <v>2013.171</v>
      </c>
      <c r="G455">
        <v>2013.171</v>
      </c>
    </row>
    <row r="456" ht="15.75" customHeight="1">
      <c r="A456" t="s">
        <v>259</v>
      </c>
      <c r="B456" t="s">
        <v>908</v>
      </c>
      <c r="C456">
        <v>0.196</v>
      </c>
      <c r="D456">
        <v>0.196</v>
      </c>
      <c r="E456">
        <v>0.322</v>
      </c>
      <c r="F456">
        <v>2022.663</v>
      </c>
      <c r="G456">
        <v>2022.663</v>
      </c>
    </row>
    <row r="457" ht="15.75" customHeight="1">
      <c r="A457" t="s">
        <v>259</v>
      </c>
      <c r="B457" t="s">
        <v>909</v>
      </c>
      <c r="C457">
        <v>1.914</v>
      </c>
      <c r="D457">
        <v>1.914</v>
      </c>
      <c r="E457">
        <v>0.649</v>
      </c>
      <c r="F457">
        <v>2015.972</v>
      </c>
      <c r="G457">
        <v>2015.972</v>
      </c>
    </row>
    <row r="458" ht="15.75" customHeight="1">
      <c r="A458" t="s">
        <v>259</v>
      </c>
      <c r="B458" t="s">
        <v>910</v>
      </c>
      <c r="C458">
        <v>0.042</v>
      </c>
      <c r="D458">
        <v>0.042</v>
      </c>
      <c r="E458">
        <v>-0.708</v>
      </c>
      <c r="F458">
        <v>2001.081</v>
      </c>
      <c r="G458">
        <v>2001.081</v>
      </c>
    </row>
    <row r="459" ht="15.75" customHeight="1">
      <c r="A459" t="s">
        <v>259</v>
      </c>
      <c r="B459" t="s">
        <v>911</v>
      </c>
      <c r="C459">
        <v>0.867</v>
      </c>
      <c r="D459">
        <v>0.867</v>
      </c>
      <c r="E459">
        <v>-0.064</v>
      </c>
      <c r="F459">
        <v>2015.313</v>
      </c>
      <c r="G459">
        <v>2015.313</v>
      </c>
    </row>
    <row r="460" ht="15.75" customHeight="1">
      <c r="A460" t="s">
        <v>259</v>
      </c>
      <c r="B460" t="s">
        <v>912</v>
      </c>
      <c r="C460">
        <v>-1.078</v>
      </c>
      <c r="D460">
        <v>-1.078</v>
      </c>
      <c r="E460">
        <v>-0.703</v>
      </c>
      <c r="F460">
        <v>2015.743</v>
      </c>
      <c r="G460">
        <v>2015.743</v>
      </c>
    </row>
    <row r="461" ht="15.75" customHeight="1">
      <c r="A461" t="s">
        <v>259</v>
      </c>
      <c r="B461" t="s">
        <v>913</v>
      </c>
      <c r="C461">
        <v>-15.18</v>
      </c>
      <c r="D461">
        <v>-15.18</v>
      </c>
      <c r="E461">
        <v>1.557</v>
      </c>
      <c r="F461">
        <v>2031.097</v>
      </c>
      <c r="G461">
        <v>2031.097</v>
      </c>
    </row>
    <row r="462" ht="15.75" customHeight="1">
      <c r="A462" t="s">
        <v>259</v>
      </c>
      <c r="B462" t="s">
        <v>914</v>
      </c>
      <c r="C462">
        <v>0.487</v>
      </c>
      <c r="D462">
        <v>0.487</v>
      </c>
      <c r="E462">
        <v>0.522</v>
      </c>
      <c r="F462">
        <v>2014.896</v>
      </c>
      <c r="G462">
        <v>2014.896</v>
      </c>
    </row>
    <row r="463" ht="15.75" customHeight="1">
      <c r="A463" t="s">
        <v>259</v>
      </c>
      <c r="B463" t="s">
        <v>216</v>
      </c>
      <c r="C463">
        <v>-0.179</v>
      </c>
      <c r="D463">
        <v>-0.179</v>
      </c>
      <c r="E463">
        <v>-0.39</v>
      </c>
      <c r="F463">
        <v>2003.951</v>
      </c>
      <c r="G463">
        <v>2003.951</v>
      </c>
    </row>
    <row r="464" ht="15.75" customHeight="1">
      <c r="A464" t="s">
        <v>259</v>
      </c>
      <c r="B464" t="s">
        <v>915</v>
      </c>
      <c r="C464">
        <v>-1.823</v>
      </c>
      <c r="D464">
        <v>-1.823</v>
      </c>
      <c r="E464">
        <v>0.326</v>
      </c>
      <c r="F464">
        <v>2011.975</v>
      </c>
      <c r="G464">
        <v>2011.975</v>
      </c>
    </row>
    <row r="465" ht="15.75" customHeight="1">
      <c r="A465" t="s">
        <v>259</v>
      </c>
      <c r="B465" t="s">
        <v>916</v>
      </c>
      <c r="C465">
        <v>1.684</v>
      </c>
      <c r="D465">
        <v>1.684</v>
      </c>
      <c r="E465">
        <v>-1.032</v>
      </c>
      <c r="F465">
        <v>2007.255</v>
      </c>
      <c r="G465">
        <v>2007.255</v>
      </c>
    </row>
    <row r="466" ht="15.75" customHeight="1">
      <c r="A466" t="s">
        <v>259</v>
      </c>
      <c r="B466" t="s">
        <v>917</v>
      </c>
      <c r="C466">
        <v>0.948</v>
      </c>
      <c r="D466">
        <v>0.948</v>
      </c>
      <c r="E466">
        <v>0.389</v>
      </c>
      <c r="F466">
        <v>2026.49</v>
      </c>
      <c r="G466">
        <v>2026.49</v>
      </c>
    </row>
    <row r="467" ht="15.75" customHeight="1">
      <c r="A467" t="s">
        <v>259</v>
      </c>
      <c r="B467" t="s">
        <v>919</v>
      </c>
      <c r="C467">
        <v>0.224</v>
      </c>
      <c r="D467">
        <v>0.224</v>
      </c>
      <c r="E467">
        <v>0.26</v>
      </c>
      <c r="F467">
        <v>2017.701</v>
      </c>
      <c r="G467">
        <v>2017.701</v>
      </c>
    </row>
    <row r="468" ht="15.75" customHeight="1">
      <c r="A468" t="s">
        <v>259</v>
      </c>
      <c r="B468" t="s">
        <v>920</v>
      </c>
      <c r="C468">
        <v>0.466</v>
      </c>
      <c r="D468">
        <v>0.466</v>
      </c>
      <c r="E468">
        <v>-0.581</v>
      </c>
      <c r="F468">
        <v>2012.251</v>
      </c>
      <c r="G468">
        <v>2012.251</v>
      </c>
    </row>
    <row r="469" ht="15.75" customHeight="1">
      <c r="A469" t="s">
        <v>259</v>
      </c>
      <c r="B469" t="s">
        <v>921</v>
      </c>
      <c r="C469">
        <v>-0.717</v>
      </c>
      <c r="D469">
        <v>-0.717</v>
      </c>
      <c r="E469">
        <v>-0.45</v>
      </c>
      <c r="F469">
        <v>2023.542</v>
      </c>
      <c r="G469">
        <v>2023.542</v>
      </c>
    </row>
    <row r="470" ht="15.75" customHeight="1">
      <c r="A470" t="s">
        <v>259</v>
      </c>
      <c r="B470" t="s">
        <v>922</v>
      </c>
      <c r="C470">
        <v>1.511</v>
      </c>
      <c r="D470">
        <v>1.511</v>
      </c>
      <c r="E470">
        <v>0.517</v>
      </c>
      <c r="F470">
        <v>2033.406</v>
      </c>
      <c r="G470">
        <v>2033.406</v>
      </c>
    </row>
    <row r="471" ht="15.75" customHeight="1">
      <c r="A471" t="s">
        <v>259</v>
      </c>
      <c r="B471" t="s">
        <v>923</v>
      </c>
      <c r="C471">
        <v>0.572</v>
      </c>
      <c r="D471">
        <v>0.572</v>
      </c>
      <c r="E471">
        <v>0.65</v>
      </c>
      <c r="F471">
        <v>2021.449</v>
      </c>
      <c r="G471">
        <v>2021.449</v>
      </c>
    </row>
    <row r="472" ht="15.75" customHeight="1">
      <c r="A472" t="s">
        <v>259</v>
      </c>
      <c r="B472" t="s">
        <v>924</v>
      </c>
      <c r="C472">
        <v>-1.012</v>
      </c>
      <c r="D472">
        <v>-1.012</v>
      </c>
      <c r="E472">
        <v>-0.195</v>
      </c>
      <c r="F472">
        <v>2007.822</v>
      </c>
      <c r="G472">
        <v>2007.822</v>
      </c>
    </row>
    <row r="473" ht="15.75" customHeight="1">
      <c r="A473" t="s">
        <v>259</v>
      </c>
      <c r="B473" t="s">
        <v>925</v>
      </c>
      <c r="C473">
        <v>-1.019</v>
      </c>
      <c r="D473">
        <v>-1.019</v>
      </c>
      <c r="E473">
        <v>0.391</v>
      </c>
      <c r="F473">
        <v>2012.752</v>
      </c>
      <c r="G473">
        <v>2012.752</v>
      </c>
    </row>
    <row r="474" ht="15.75" customHeight="1">
      <c r="A474" t="s">
        <v>259</v>
      </c>
      <c r="B474" t="s">
        <v>926</v>
      </c>
      <c r="C474">
        <v>0.161</v>
      </c>
      <c r="D474">
        <v>0.161</v>
      </c>
      <c r="E474">
        <v>-1.286</v>
      </c>
      <c r="F474">
        <v>2005.931</v>
      </c>
      <c r="G474">
        <v>2005.931</v>
      </c>
    </row>
    <row r="475" ht="15.75" customHeight="1">
      <c r="A475" t="s">
        <v>259</v>
      </c>
      <c r="B475" t="s">
        <v>927</v>
      </c>
      <c r="C475">
        <v>-0.512</v>
      </c>
      <c r="D475">
        <v>-0.512</v>
      </c>
      <c r="E475">
        <v>0.258</v>
      </c>
      <c r="F475">
        <v>2031.904</v>
      </c>
      <c r="G475">
        <v>2031.904</v>
      </c>
    </row>
    <row r="476" ht="15.75" customHeight="1">
      <c r="A476" t="s">
        <v>259</v>
      </c>
      <c r="B476" t="s">
        <v>928</v>
      </c>
      <c r="C476">
        <v>1.438</v>
      </c>
      <c r="D476">
        <v>1.438</v>
      </c>
      <c r="E476">
        <v>-0.641</v>
      </c>
      <c r="F476">
        <v>2027.187</v>
      </c>
      <c r="G476">
        <v>2027.187</v>
      </c>
    </row>
    <row r="477" ht="15.75" customHeight="1">
      <c r="A477" t="s">
        <v>259</v>
      </c>
      <c r="B477" t="s">
        <v>929</v>
      </c>
      <c r="C477">
        <v>2.408</v>
      </c>
      <c r="D477">
        <v>2.408</v>
      </c>
      <c r="E477">
        <v>-0.192</v>
      </c>
      <c r="F477">
        <v>2038.81</v>
      </c>
      <c r="G477">
        <v>2038.81</v>
      </c>
    </row>
    <row r="478" ht="15.75" customHeight="1">
      <c r="A478" t="s">
        <v>259</v>
      </c>
      <c r="B478" t="s">
        <v>930</v>
      </c>
      <c r="C478">
        <v>-0.493</v>
      </c>
      <c r="D478">
        <v>-0.493</v>
      </c>
      <c r="E478">
        <v>1.099</v>
      </c>
      <c r="F478">
        <v>2040.316</v>
      </c>
      <c r="G478">
        <v>2040.316</v>
      </c>
    </row>
    <row r="479" ht="15.75" customHeight="1">
      <c r="A479" t="s">
        <v>259</v>
      </c>
      <c r="B479" t="s">
        <v>931</v>
      </c>
      <c r="C479">
        <v>0.686</v>
      </c>
      <c r="D479">
        <v>0.686</v>
      </c>
      <c r="E479">
        <v>1.177</v>
      </c>
      <c r="F479">
        <v>2018.626</v>
      </c>
      <c r="G479">
        <v>2018.626</v>
      </c>
    </row>
    <row r="480" ht="15.75" customHeight="1">
      <c r="A480" t="s">
        <v>259</v>
      </c>
      <c r="B480" t="s">
        <v>932</v>
      </c>
      <c r="C480">
        <v>94.929</v>
      </c>
      <c r="D480">
        <v>94.929</v>
      </c>
      <c r="E480">
        <v>0.991</v>
      </c>
      <c r="F480">
        <v>1994.46</v>
      </c>
      <c r="G480">
        <v>1994.46</v>
      </c>
    </row>
    <row r="481" ht="15.75" customHeight="1">
      <c r="A481" t="s">
        <v>259</v>
      </c>
      <c r="B481" t="s">
        <v>933</v>
      </c>
      <c r="C481">
        <v>-84.09</v>
      </c>
      <c r="D481">
        <v>-84.09</v>
      </c>
      <c r="E481">
        <v>-1.174</v>
      </c>
      <c r="F481">
        <v>1880.897</v>
      </c>
      <c r="G481">
        <v>1880.897</v>
      </c>
    </row>
    <row r="482" ht="15.75" customHeight="1">
      <c r="A482" t="s">
        <v>259</v>
      </c>
      <c r="B482" t="s">
        <v>934</v>
      </c>
      <c r="C482">
        <v>-3.959</v>
      </c>
      <c r="D482">
        <v>-3.959</v>
      </c>
      <c r="E482">
        <v>0.063</v>
      </c>
      <c r="F482">
        <v>1988.331</v>
      </c>
      <c r="G482">
        <v>1988.331</v>
      </c>
    </row>
    <row r="483" ht="15.75" customHeight="1">
      <c r="A483" t="s">
        <v>259</v>
      </c>
      <c r="B483" t="s">
        <v>935</v>
      </c>
      <c r="C483">
        <v>-9.544</v>
      </c>
      <c r="D483">
        <v>-9.544</v>
      </c>
      <c r="E483">
        <v>-0.25</v>
      </c>
      <c r="F483">
        <v>1991.045</v>
      </c>
      <c r="G483">
        <v>1991.045</v>
      </c>
    </row>
    <row r="484" ht="15.75" customHeight="1">
      <c r="A484" t="s">
        <v>259</v>
      </c>
      <c r="B484" t="s">
        <v>215</v>
      </c>
      <c r="C484">
        <v>-0.919</v>
      </c>
      <c r="D484">
        <v>-0.919</v>
      </c>
      <c r="E484">
        <v>-0.187</v>
      </c>
      <c r="F484">
        <v>2005.593</v>
      </c>
      <c r="G484">
        <v>2005.593</v>
      </c>
    </row>
    <row r="485" ht="15.75" customHeight="1">
      <c r="A485" t="s">
        <v>259</v>
      </c>
      <c r="B485" t="s">
        <v>936</v>
      </c>
      <c r="C485">
        <v>1.391</v>
      </c>
      <c r="D485">
        <v>1.391</v>
      </c>
      <c r="E485">
        <v>0.187</v>
      </c>
      <c r="F485">
        <v>2010.267</v>
      </c>
      <c r="G485">
        <v>2010.267</v>
      </c>
    </row>
    <row r="486" ht="15.75" customHeight="1">
      <c r="A486" t="s">
        <v>259</v>
      </c>
      <c r="B486" t="s">
        <v>937</v>
      </c>
      <c r="C486">
        <v>1.041</v>
      </c>
      <c r="D486">
        <v>1.041</v>
      </c>
      <c r="E486">
        <v>-0.743</v>
      </c>
      <c r="F486">
        <v>2005.124</v>
      </c>
      <c r="G486">
        <v>2005.124</v>
      </c>
    </row>
    <row r="487" ht="15.75" customHeight="1">
      <c r="A487" t="s">
        <v>259</v>
      </c>
      <c r="B487" t="s">
        <v>938</v>
      </c>
      <c r="C487">
        <v>0.41</v>
      </c>
      <c r="D487">
        <v>0.41</v>
      </c>
      <c r="E487">
        <v>0.311</v>
      </c>
      <c r="F487">
        <v>2019.086</v>
      </c>
      <c r="G487">
        <v>2019.086</v>
      </c>
    </row>
    <row r="488" ht="15.75" customHeight="1">
      <c r="A488" t="s">
        <v>259</v>
      </c>
      <c r="B488" t="s">
        <v>939</v>
      </c>
      <c r="C488">
        <v>-1.427</v>
      </c>
      <c r="D488">
        <v>-1.427</v>
      </c>
      <c r="E488">
        <v>0.437</v>
      </c>
      <c r="F488">
        <v>2012.426</v>
      </c>
      <c r="G488">
        <v>2012.426</v>
      </c>
    </row>
    <row r="489" ht="15.75" customHeight="1">
      <c r="A489" t="s">
        <v>259</v>
      </c>
      <c r="B489" t="s">
        <v>940</v>
      </c>
      <c r="C489">
        <v>-0.885</v>
      </c>
      <c r="D489">
        <v>-0.885</v>
      </c>
      <c r="E489">
        <v>0.754</v>
      </c>
      <c r="F489">
        <v>2005.097</v>
      </c>
      <c r="G489">
        <v>2005.097</v>
      </c>
    </row>
    <row r="490" ht="15.75" customHeight="1">
      <c r="A490" t="s">
        <v>259</v>
      </c>
      <c r="B490" t="s">
        <v>941</v>
      </c>
      <c r="C490">
        <v>0.094</v>
      </c>
      <c r="D490">
        <v>0.094</v>
      </c>
      <c r="E490">
        <v>0.696</v>
      </c>
      <c r="F490">
        <v>1990.965</v>
      </c>
      <c r="G490">
        <v>1990.965</v>
      </c>
    </row>
    <row r="491" ht="15.75" customHeight="1">
      <c r="A491" t="s">
        <v>259</v>
      </c>
      <c r="B491" t="s">
        <v>942</v>
      </c>
      <c r="C491">
        <v>1.471</v>
      </c>
      <c r="D491">
        <v>1.471</v>
      </c>
      <c r="E491">
        <v>0.0</v>
      </c>
      <c r="F491">
        <v>1977.106</v>
      </c>
      <c r="G491">
        <v>1977.106</v>
      </c>
    </row>
    <row r="492" ht="15.75" customHeight="1">
      <c r="A492" t="s">
        <v>259</v>
      </c>
      <c r="B492" t="s">
        <v>943</v>
      </c>
      <c r="C492">
        <v>0.22</v>
      </c>
      <c r="D492">
        <v>0.22</v>
      </c>
      <c r="E492">
        <v>0.637</v>
      </c>
      <c r="F492">
        <v>1975.635</v>
      </c>
      <c r="G492">
        <v>1975.635</v>
      </c>
    </row>
    <row r="493" ht="15.75" customHeight="1">
      <c r="A493" t="s">
        <v>259</v>
      </c>
      <c r="B493" t="s">
        <v>944</v>
      </c>
      <c r="C493">
        <v>0.946</v>
      </c>
      <c r="D493">
        <v>0.946</v>
      </c>
      <c r="E493">
        <v>0.0</v>
      </c>
      <c r="F493">
        <v>1962.913</v>
      </c>
      <c r="G493">
        <v>1962.913</v>
      </c>
    </row>
    <row r="494" ht="15.75" customHeight="1">
      <c r="A494" t="s">
        <v>259</v>
      </c>
      <c r="B494" t="s">
        <v>946</v>
      </c>
      <c r="C494">
        <v>2.556</v>
      </c>
      <c r="D494">
        <v>2.556</v>
      </c>
      <c r="E494">
        <v>0.448</v>
      </c>
      <c r="F494">
        <v>1961.967</v>
      </c>
      <c r="G494">
        <v>1961.967</v>
      </c>
    </row>
    <row r="495" ht="15.75" customHeight="1">
      <c r="A495" t="s">
        <v>259</v>
      </c>
      <c r="B495" t="s">
        <v>947</v>
      </c>
      <c r="C495">
        <v>0.043</v>
      </c>
      <c r="D495">
        <v>0.043</v>
      </c>
      <c r="E495">
        <v>1.625</v>
      </c>
      <c r="F495">
        <v>1950.674</v>
      </c>
      <c r="G495">
        <v>1950.674</v>
      </c>
    </row>
    <row r="496" ht="15.75" customHeight="1">
      <c r="A496" t="s">
        <v>259</v>
      </c>
      <c r="B496" t="s">
        <v>948</v>
      </c>
      <c r="C496">
        <v>3.915</v>
      </c>
      <c r="D496">
        <v>3.915</v>
      </c>
      <c r="E496">
        <v>0.985</v>
      </c>
      <c r="F496">
        <v>1919.432</v>
      </c>
      <c r="G496">
        <v>1919.432</v>
      </c>
    </row>
    <row r="497" ht="15.75" customHeight="1">
      <c r="A497" t="s">
        <v>259</v>
      </c>
      <c r="B497" t="s">
        <v>949</v>
      </c>
      <c r="C497">
        <v>-0.319</v>
      </c>
      <c r="D497">
        <v>-0.319</v>
      </c>
      <c r="E497">
        <v>0.462</v>
      </c>
      <c r="F497">
        <v>1896.834</v>
      </c>
      <c r="G497">
        <v>1896.834</v>
      </c>
    </row>
    <row r="498" ht="15.75" customHeight="1">
      <c r="A498" t="s">
        <v>259</v>
      </c>
      <c r="B498" t="s">
        <v>950</v>
      </c>
      <c r="C498">
        <v>-4.383</v>
      </c>
      <c r="D498">
        <v>-4.383</v>
      </c>
      <c r="E498">
        <v>1.882</v>
      </c>
      <c r="F498">
        <v>1888.434</v>
      </c>
      <c r="G498">
        <v>1888.434</v>
      </c>
    </row>
    <row r="499" ht="15.75" customHeight="1">
      <c r="A499" t="s">
        <v>259</v>
      </c>
      <c r="B499" t="s">
        <v>952</v>
      </c>
      <c r="C499">
        <v>-0.683</v>
      </c>
      <c r="D499">
        <v>-0.683</v>
      </c>
      <c r="E499">
        <v>0.202</v>
      </c>
      <c r="F499">
        <v>1857.857</v>
      </c>
      <c r="G499">
        <v>1857.857</v>
      </c>
    </row>
    <row r="500" ht="15.75" customHeight="1">
      <c r="A500" t="s">
        <v>259</v>
      </c>
      <c r="B500" t="s">
        <v>953</v>
      </c>
      <c r="C500">
        <v>-1.844</v>
      </c>
      <c r="D500">
        <v>-1.844</v>
      </c>
      <c r="E500">
        <v>2.132</v>
      </c>
      <c r="F500">
        <v>1854.793</v>
      </c>
      <c r="G500">
        <v>1854.793</v>
      </c>
    </row>
    <row r="501" ht="15.75" customHeight="1">
      <c r="A501" t="s">
        <v>259</v>
      </c>
      <c r="B501" t="s">
        <v>954</v>
      </c>
      <c r="C501">
        <v>-1.731</v>
      </c>
      <c r="D501">
        <v>-1.731</v>
      </c>
      <c r="E501">
        <v>0.138</v>
      </c>
      <c r="F501">
        <v>1817.879</v>
      </c>
      <c r="G501">
        <v>1817.879</v>
      </c>
    </row>
    <row r="502" ht="15.75" customHeight="1">
      <c r="A502" t="s">
        <v>259</v>
      </c>
      <c r="B502" t="s">
        <v>955</v>
      </c>
      <c r="C502">
        <v>0.375</v>
      </c>
      <c r="D502">
        <v>0.375</v>
      </c>
      <c r="E502">
        <v>-0.206</v>
      </c>
      <c r="F502">
        <v>1817.107</v>
      </c>
      <c r="G502">
        <v>1817.107</v>
      </c>
    </row>
    <row r="503" ht="15.75" customHeight="1">
      <c r="A503" t="s">
        <v>259</v>
      </c>
      <c r="B503" t="s">
        <v>956</v>
      </c>
      <c r="C503">
        <v>0.299</v>
      </c>
      <c r="D503">
        <v>0.299</v>
      </c>
      <c r="E503">
        <v>-0.953</v>
      </c>
      <c r="F503">
        <v>1820.486</v>
      </c>
      <c r="G503">
        <v>1820.486</v>
      </c>
    </row>
    <row r="504" ht="15.75" customHeight="1">
      <c r="A504" t="s">
        <v>259</v>
      </c>
      <c r="B504" t="s">
        <v>957</v>
      </c>
      <c r="C504">
        <v>-0.664</v>
      </c>
      <c r="D504">
        <v>-0.664</v>
      </c>
      <c r="E504">
        <v>-1.011</v>
      </c>
      <c r="F504">
        <v>1837.701</v>
      </c>
      <c r="G504">
        <v>1837.701</v>
      </c>
    </row>
    <row r="505" ht="15.75" customHeight="1">
      <c r="A505" t="s">
        <v>259</v>
      </c>
      <c r="B505" t="s">
        <v>214</v>
      </c>
      <c r="C505">
        <v>1.974</v>
      </c>
      <c r="D505">
        <v>1.974</v>
      </c>
      <c r="E505">
        <v>0.61</v>
      </c>
      <c r="F505">
        <v>1857.137</v>
      </c>
      <c r="G505">
        <v>1857.137</v>
      </c>
    </row>
    <row r="506" ht="15.75" customHeight="1">
      <c r="A506" t="s">
        <v>259</v>
      </c>
      <c r="B506" t="s">
        <v>958</v>
      </c>
      <c r="C506">
        <v>-2.307</v>
      </c>
      <c r="D506">
        <v>-2.307</v>
      </c>
      <c r="E506">
        <v>-0.068</v>
      </c>
      <c r="F506">
        <v>1843.912</v>
      </c>
      <c r="G506">
        <v>1843.912</v>
      </c>
    </row>
    <row r="507" ht="15.75" customHeight="1">
      <c r="A507" t="s">
        <v>259</v>
      </c>
      <c r="B507" t="s">
        <v>959</v>
      </c>
      <c r="C507" s="13" t="s">
        <v>1528</v>
      </c>
      <c r="D507" s="13" t="s">
        <v>1528</v>
      </c>
      <c r="E507">
        <v>-0.873</v>
      </c>
      <c r="F507">
        <v>1847.471</v>
      </c>
      <c r="G507">
        <v>1847.471</v>
      </c>
    </row>
    <row r="508" ht="15.75" customHeight="1">
      <c r="A508" t="s">
        <v>259</v>
      </c>
      <c r="B508" t="s">
        <v>960</v>
      </c>
      <c r="C508">
        <v>0.753</v>
      </c>
      <c r="D508">
        <v>0.753</v>
      </c>
      <c r="E508">
        <v>-0.534</v>
      </c>
      <c r="F508">
        <v>1862.25</v>
      </c>
      <c r="G508">
        <v>1862.25</v>
      </c>
    </row>
    <row r="509" ht="15.75" customHeight="1">
      <c r="A509" t="s">
        <v>259</v>
      </c>
      <c r="B509" t="s">
        <v>961</v>
      </c>
      <c r="C509">
        <v>-1.149</v>
      </c>
      <c r="D509">
        <v>-1.149</v>
      </c>
      <c r="E509">
        <v>-0.795</v>
      </c>
      <c r="F509">
        <v>1871.498</v>
      </c>
      <c r="G509">
        <v>1871.498</v>
      </c>
    </row>
    <row r="510" ht="15.75" customHeight="1">
      <c r="A510" t="s">
        <v>259</v>
      </c>
      <c r="B510" t="s">
        <v>962</v>
      </c>
      <c r="C510">
        <v>-1.578</v>
      </c>
      <c r="D510">
        <v>-1.578</v>
      </c>
      <c r="E510">
        <v>0.533</v>
      </c>
      <c r="F510">
        <v>1887.658</v>
      </c>
      <c r="G510">
        <v>1887.658</v>
      </c>
    </row>
    <row r="511" ht="15.75" customHeight="1">
      <c r="A511" t="s">
        <v>259</v>
      </c>
      <c r="B511" t="s">
        <v>963</v>
      </c>
      <c r="C511">
        <v>0.557</v>
      </c>
      <c r="D511">
        <v>0.557</v>
      </c>
      <c r="E511">
        <v>-0.067</v>
      </c>
      <c r="F511">
        <v>1879.221</v>
      </c>
      <c r="G511">
        <v>1879.221</v>
      </c>
    </row>
    <row r="512" ht="15.75" customHeight="1">
      <c r="A512" t="s">
        <v>259</v>
      </c>
      <c r="B512" t="s">
        <v>965</v>
      </c>
      <c r="C512">
        <v>-1.57</v>
      </c>
      <c r="D512">
        <v>-1.57</v>
      </c>
      <c r="E512">
        <v>-0.398</v>
      </c>
      <c r="F512">
        <v>1879.916</v>
      </c>
      <c r="G512">
        <v>1879.916</v>
      </c>
    </row>
    <row r="513" ht="15.75" customHeight="1">
      <c r="A513" t="s">
        <v>259</v>
      </c>
      <c r="B513" t="s">
        <v>966</v>
      </c>
      <c r="C513">
        <v>0.184</v>
      </c>
      <c r="D513">
        <v>0.184</v>
      </c>
      <c r="E513">
        <v>0.466</v>
      </c>
      <c r="F513">
        <v>1889.001</v>
      </c>
      <c r="G513">
        <v>1889.001</v>
      </c>
    </row>
    <row r="514" ht="15.75" customHeight="1">
      <c r="A514" t="s">
        <v>259</v>
      </c>
      <c r="B514" t="s">
        <v>967</v>
      </c>
      <c r="C514">
        <v>-0.776</v>
      </c>
      <c r="D514">
        <v>-0.776</v>
      </c>
      <c r="E514">
        <v>0.603</v>
      </c>
      <c r="F514">
        <v>1880.05</v>
      </c>
      <c r="G514">
        <v>1880.05</v>
      </c>
    </row>
    <row r="515" ht="15.75" customHeight="1">
      <c r="A515" t="s">
        <v>259</v>
      </c>
      <c r="B515" t="s">
        <v>968</v>
      </c>
      <c r="C515">
        <v>2.965</v>
      </c>
      <c r="D515">
        <v>2.965</v>
      </c>
      <c r="E515">
        <v>-0.134</v>
      </c>
      <c r="F515">
        <v>1869.549</v>
      </c>
      <c r="G515">
        <v>1869.549</v>
      </c>
    </row>
    <row r="516" ht="15.75" customHeight="1">
      <c r="A516" t="s">
        <v>259</v>
      </c>
      <c r="B516" t="s">
        <v>969</v>
      </c>
      <c r="C516">
        <v>0.421</v>
      </c>
      <c r="D516">
        <v>0.421</v>
      </c>
      <c r="E516">
        <v>0.0</v>
      </c>
      <c r="F516">
        <v>1869.085</v>
      </c>
      <c r="G516">
        <v>1869.085</v>
      </c>
    </row>
    <row r="517" ht="15.75" customHeight="1">
      <c r="A517" t="s">
        <v>259</v>
      </c>
      <c r="B517" t="s">
        <v>970</v>
      </c>
      <c r="C517">
        <v>-0.944</v>
      </c>
      <c r="D517">
        <v>-0.944</v>
      </c>
      <c r="E517">
        <v>-0.4</v>
      </c>
      <c r="F517">
        <v>1868.664</v>
      </c>
      <c r="G517">
        <v>1868.664</v>
      </c>
    </row>
    <row r="518" ht="15.75" customHeight="1">
      <c r="A518" t="s">
        <v>259</v>
      </c>
      <c r="B518" t="s">
        <v>971</v>
      </c>
      <c r="C518">
        <v>0.566</v>
      </c>
      <c r="D518">
        <v>0.566</v>
      </c>
      <c r="E518">
        <v>0.334</v>
      </c>
      <c r="F518">
        <v>1877.116</v>
      </c>
      <c r="G518">
        <v>1877.116</v>
      </c>
    </row>
    <row r="519" ht="15.75" customHeight="1">
      <c r="A519" t="s">
        <v>259</v>
      </c>
      <c r="B519" t="s">
        <v>972</v>
      </c>
      <c r="C519">
        <v>-0.235</v>
      </c>
      <c r="D519">
        <v>-0.235</v>
      </c>
      <c r="E519">
        <v>-1.58</v>
      </c>
      <c r="F519">
        <v>1870.295</v>
      </c>
      <c r="G519">
        <v>1870.295</v>
      </c>
    </row>
    <row r="520" ht="15.75" customHeight="1">
      <c r="A520" t="s">
        <v>259</v>
      </c>
      <c r="B520" t="s">
        <v>973</v>
      </c>
      <c r="C520">
        <v>13.885</v>
      </c>
      <c r="D520">
        <v>13.885</v>
      </c>
      <c r="E520">
        <v>0.729</v>
      </c>
      <c r="F520">
        <v>1900.559</v>
      </c>
      <c r="G520">
        <v>1900.559</v>
      </c>
    </row>
    <row r="521" ht="15.75" customHeight="1">
      <c r="A521" t="s">
        <v>259</v>
      </c>
      <c r="B521" t="s">
        <v>974</v>
      </c>
      <c r="C521">
        <v>-0.3</v>
      </c>
      <c r="D521">
        <v>-0.3</v>
      </c>
      <c r="E521">
        <v>-0.659</v>
      </c>
      <c r="F521">
        <v>1873.012</v>
      </c>
      <c r="G521">
        <v>1873.012</v>
      </c>
    </row>
    <row r="522" ht="15.75" customHeight="1">
      <c r="A522" t="s">
        <v>259</v>
      </c>
      <c r="B522" t="s">
        <v>975</v>
      </c>
      <c r="C522">
        <v>-0.735</v>
      </c>
      <c r="D522">
        <v>-0.735</v>
      </c>
      <c r="E522">
        <v>0.198</v>
      </c>
      <c r="F522">
        <v>1885.734</v>
      </c>
      <c r="G522">
        <v>1885.734</v>
      </c>
    </row>
    <row r="523" ht="15.75" customHeight="1">
      <c r="A523" t="s">
        <v>259</v>
      </c>
      <c r="B523" t="s">
        <v>976</v>
      </c>
      <c r="C523">
        <v>0.171</v>
      </c>
      <c r="D523">
        <v>0.171</v>
      </c>
      <c r="E523">
        <v>0.531</v>
      </c>
      <c r="F523">
        <v>1882.741</v>
      </c>
      <c r="G523">
        <v>1882.741</v>
      </c>
    </row>
    <row r="524" ht="15.75" customHeight="1">
      <c r="A524" t="s">
        <v>259</v>
      </c>
      <c r="B524" t="s">
        <v>977</v>
      </c>
      <c r="C524">
        <v>-0.784</v>
      </c>
      <c r="D524">
        <v>-0.784</v>
      </c>
      <c r="E524">
        <v>-0.528</v>
      </c>
      <c r="F524">
        <v>1872.629</v>
      </c>
      <c r="G524">
        <v>1872.629</v>
      </c>
    </row>
    <row r="525" ht="15.75" customHeight="1">
      <c r="A525" t="s">
        <v>259</v>
      </c>
      <c r="B525" t="s">
        <v>978</v>
      </c>
      <c r="C525">
        <v>-1.849</v>
      </c>
      <c r="D525">
        <v>-1.849</v>
      </c>
      <c r="E525">
        <v>-0.656</v>
      </c>
      <c r="F525">
        <v>1883.358</v>
      </c>
      <c r="G525">
        <v>1883.358</v>
      </c>
    </row>
    <row r="526" ht="15.75" customHeight="1">
      <c r="A526" t="s">
        <v>259</v>
      </c>
      <c r="B526" t="s">
        <v>213</v>
      </c>
      <c r="C526">
        <v>0.109</v>
      </c>
      <c r="D526">
        <v>0.109</v>
      </c>
      <c r="E526">
        <v>0.793</v>
      </c>
      <c r="F526">
        <v>1897.651</v>
      </c>
      <c r="G526">
        <v>1897.651</v>
      </c>
    </row>
    <row r="527" ht="15.75" customHeight="1">
      <c r="A527" t="s">
        <v>259</v>
      </c>
      <c r="B527" t="s">
        <v>979</v>
      </c>
      <c r="C527">
        <v>0.158</v>
      </c>
      <c r="D527">
        <v>0.158</v>
      </c>
      <c r="E527">
        <v>-1.111</v>
      </c>
      <c r="F527">
        <v>1882.611</v>
      </c>
      <c r="G527">
        <v>1882.611</v>
      </c>
    </row>
    <row r="528" ht="15.75" customHeight="1">
      <c r="A528" t="s">
        <v>259</v>
      </c>
      <c r="B528" t="s">
        <v>980</v>
      </c>
      <c r="C528">
        <v>-1.38</v>
      </c>
      <c r="D528">
        <v>-1.38</v>
      </c>
      <c r="E528">
        <v>0.857</v>
      </c>
      <c r="F528">
        <v>1903.603</v>
      </c>
      <c r="G528">
        <v>1903.603</v>
      </c>
    </row>
    <row r="529" ht="15.75" customHeight="1">
      <c r="A529" t="s">
        <v>259</v>
      </c>
      <c r="B529" t="s">
        <v>981</v>
      </c>
      <c r="C529">
        <v>-6.968</v>
      </c>
      <c r="D529">
        <v>-6.968</v>
      </c>
      <c r="E529">
        <v>0.132</v>
      </c>
      <c r="F529">
        <v>1888.797</v>
      </c>
      <c r="G529">
        <v>1888.797</v>
      </c>
    </row>
    <row r="530" ht="15.75" customHeight="1">
      <c r="A530" t="s">
        <v>259</v>
      </c>
      <c r="B530" t="s">
        <v>982</v>
      </c>
      <c r="C530">
        <v>-0.15</v>
      </c>
      <c r="D530">
        <v>-0.15</v>
      </c>
      <c r="E530">
        <v>-0.525</v>
      </c>
      <c r="F530">
        <v>1893.266</v>
      </c>
      <c r="G530">
        <v>1893.266</v>
      </c>
    </row>
    <row r="531" ht="15.75" customHeight="1">
      <c r="A531" t="s">
        <v>259</v>
      </c>
      <c r="B531" t="s">
        <v>983</v>
      </c>
      <c r="C531">
        <v>0.379</v>
      </c>
      <c r="D531">
        <v>0.379</v>
      </c>
      <c r="E531">
        <v>-0.782</v>
      </c>
      <c r="F531">
        <v>1903.414</v>
      </c>
      <c r="G531">
        <v>1903.414</v>
      </c>
    </row>
    <row r="532" ht="15.75" customHeight="1">
      <c r="A532" t="s">
        <v>259</v>
      </c>
      <c r="B532" t="s">
        <v>985</v>
      </c>
      <c r="C532">
        <v>0.173</v>
      </c>
      <c r="D532">
        <v>0.173</v>
      </c>
      <c r="E532">
        <v>1.187</v>
      </c>
      <c r="F532">
        <v>1918.03</v>
      </c>
      <c r="G532">
        <v>1918.03</v>
      </c>
    </row>
    <row r="533" ht="15.75" customHeight="1">
      <c r="A533" t="s">
        <v>259</v>
      </c>
      <c r="B533" t="s">
        <v>986</v>
      </c>
      <c r="C533">
        <v>-0.008</v>
      </c>
      <c r="D533">
        <v>-0.008</v>
      </c>
      <c r="E533">
        <v>1.268</v>
      </c>
      <c r="F533">
        <v>1895.367</v>
      </c>
      <c r="G533">
        <v>1895.367</v>
      </c>
    </row>
    <row r="534" ht="15.75" customHeight="1">
      <c r="A534" t="s">
        <v>259</v>
      </c>
      <c r="B534" t="s">
        <v>987</v>
      </c>
      <c r="C534">
        <v>-0.357</v>
      </c>
      <c r="D534">
        <v>-0.357</v>
      </c>
      <c r="E534">
        <v>-0.465</v>
      </c>
      <c r="F534">
        <v>1871.636</v>
      </c>
      <c r="G534">
        <v>1871.636</v>
      </c>
    </row>
    <row r="535" ht="15.75" customHeight="1">
      <c r="A535" t="s">
        <v>259</v>
      </c>
      <c r="B535" t="s">
        <v>988</v>
      </c>
      <c r="C535">
        <v>0.178</v>
      </c>
      <c r="D535">
        <v>0.178</v>
      </c>
      <c r="E535">
        <v>0.736</v>
      </c>
      <c r="F535">
        <v>1880.741</v>
      </c>
      <c r="G535">
        <v>1880.741</v>
      </c>
    </row>
    <row r="536" ht="15.75" customHeight="1">
      <c r="A536" t="s">
        <v>259</v>
      </c>
      <c r="B536" t="s">
        <v>989</v>
      </c>
      <c r="C536">
        <v>-5.032</v>
      </c>
      <c r="D536">
        <v>-5.032</v>
      </c>
      <c r="E536">
        <v>-0.466</v>
      </c>
      <c r="F536">
        <v>1866.818</v>
      </c>
      <c r="G536">
        <v>1866.818</v>
      </c>
    </row>
    <row r="537" ht="15.75" customHeight="1">
      <c r="A537" t="s">
        <v>259</v>
      </c>
      <c r="B537" t="s">
        <v>990</v>
      </c>
      <c r="C537">
        <v>-0.333</v>
      </c>
      <c r="D537">
        <v>-0.333</v>
      </c>
      <c r="E537">
        <v>1.009</v>
      </c>
      <c r="F537">
        <v>1880.62</v>
      </c>
      <c r="G537">
        <v>1880.62</v>
      </c>
    </row>
    <row r="538" ht="15.75" customHeight="1">
      <c r="A538" t="s">
        <v>259</v>
      </c>
      <c r="B538" t="s">
        <v>992</v>
      </c>
      <c r="C538">
        <v>0.404</v>
      </c>
      <c r="D538">
        <v>0.404</v>
      </c>
      <c r="E538">
        <v>-0.268</v>
      </c>
      <c r="F538">
        <v>1862.157</v>
      </c>
      <c r="G538">
        <v>1862.157</v>
      </c>
    </row>
    <row r="539" ht="15.75" customHeight="1">
      <c r="A539" t="s">
        <v>259</v>
      </c>
      <c r="B539" t="s">
        <v>993</v>
      </c>
      <c r="C539">
        <v>0.157</v>
      </c>
      <c r="D539">
        <v>0.157</v>
      </c>
      <c r="E539">
        <v>-1.78</v>
      </c>
      <c r="F539">
        <v>1866.764</v>
      </c>
      <c r="G539">
        <v>1866.764</v>
      </c>
    </row>
    <row r="540" ht="15.75" customHeight="1">
      <c r="A540" t="s">
        <v>259</v>
      </c>
      <c r="B540" t="s">
        <v>994</v>
      </c>
      <c r="C540">
        <v>-0.537</v>
      </c>
      <c r="D540">
        <v>-0.537</v>
      </c>
      <c r="E540">
        <v>1.133</v>
      </c>
      <c r="F540">
        <v>1900.432</v>
      </c>
      <c r="G540">
        <v>1900.432</v>
      </c>
    </row>
    <row r="541" ht="15.75" customHeight="1">
      <c r="A541" t="s">
        <v>259</v>
      </c>
      <c r="B541" t="s">
        <v>996</v>
      </c>
      <c r="C541">
        <v>0.791</v>
      </c>
      <c r="D541">
        <v>0.791</v>
      </c>
      <c r="E541">
        <v>-2.913</v>
      </c>
      <c r="F541">
        <v>1879.666</v>
      </c>
      <c r="G541">
        <v>1879.666</v>
      </c>
    </row>
    <row r="542" ht="15.75" customHeight="1">
      <c r="A542" t="s">
        <v>259</v>
      </c>
      <c r="B542" t="s">
        <v>997</v>
      </c>
      <c r="C542">
        <v>0.649</v>
      </c>
      <c r="D542">
        <v>0.649</v>
      </c>
      <c r="E542">
        <v>-0.451</v>
      </c>
      <c r="F542">
        <v>1935.241</v>
      </c>
      <c r="G542">
        <v>1935.241</v>
      </c>
    </row>
    <row r="543" ht="15.75" customHeight="1">
      <c r="A543" t="s">
        <v>259</v>
      </c>
      <c r="B543" t="s">
        <v>998</v>
      </c>
      <c r="C543">
        <v>0.085</v>
      </c>
      <c r="D543">
        <v>0.085</v>
      </c>
      <c r="E543">
        <v>0.323</v>
      </c>
      <c r="F543">
        <v>1943.357</v>
      </c>
      <c r="G543">
        <v>1943.357</v>
      </c>
    </row>
    <row r="544" ht="15.75" customHeight="1">
      <c r="A544" t="s">
        <v>259</v>
      </c>
      <c r="B544" t="s">
        <v>999</v>
      </c>
      <c r="C544">
        <v>-1.255</v>
      </c>
      <c r="D544">
        <v>-1.255</v>
      </c>
      <c r="E544">
        <v>-0.129</v>
      </c>
      <c r="F544">
        <v>1937.011</v>
      </c>
      <c r="G544">
        <v>1937.011</v>
      </c>
    </row>
    <row r="545" ht="15.75" customHeight="1">
      <c r="A545" t="s">
        <v>259</v>
      </c>
      <c r="B545" t="s">
        <v>1000</v>
      </c>
      <c r="C545">
        <v>-10.19</v>
      </c>
      <c r="D545">
        <v>-10.19</v>
      </c>
      <c r="E545">
        <v>0.978</v>
      </c>
      <c r="F545">
        <v>1940.772</v>
      </c>
      <c r="G545">
        <v>1940.772</v>
      </c>
    </row>
    <row r="546" ht="15.75" customHeight="1">
      <c r="A546" t="s">
        <v>259</v>
      </c>
      <c r="B546" t="s">
        <v>1001</v>
      </c>
      <c r="C546">
        <v>-4.069</v>
      </c>
      <c r="D546">
        <v>-4.069</v>
      </c>
      <c r="E546">
        <v>-0.065</v>
      </c>
      <c r="F546">
        <v>1932.07</v>
      </c>
      <c r="G546">
        <v>1932.07</v>
      </c>
    </row>
    <row r="547" ht="15.75" customHeight="1">
      <c r="A547" t="s">
        <v>259</v>
      </c>
      <c r="B547" t="s">
        <v>212</v>
      </c>
      <c r="C547">
        <v>3.283</v>
      </c>
      <c r="D547">
        <v>3.283</v>
      </c>
      <c r="E547">
        <v>-0.325</v>
      </c>
      <c r="F547">
        <v>1937.4</v>
      </c>
      <c r="G547">
        <v>1937.4</v>
      </c>
    </row>
    <row r="548" ht="15.75" customHeight="1">
      <c r="A548" t="s">
        <v>259</v>
      </c>
      <c r="B548" t="s">
        <v>1002</v>
      </c>
      <c r="C548">
        <v>-0.222</v>
      </c>
      <c r="D548">
        <v>-0.222</v>
      </c>
      <c r="E548">
        <v>-0.065</v>
      </c>
      <c r="F548">
        <v>1940.417</v>
      </c>
      <c r="G548">
        <v>1940.417</v>
      </c>
    </row>
    <row r="549" ht="15.75" customHeight="1">
      <c r="A549" t="s">
        <v>259</v>
      </c>
      <c r="B549" t="s">
        <v>1003</v>
      </c>
      <c r="C549">
        <v>0.227</v>
      </c>
      <c r="D549">
        <v>0.227</v>
      </c>
      <c r="E549">
        <v>0.719</v>
      </c>
      <c r="F549">
        <v>1941.899</v>
      </c>
      <c r="G549">
        <v>1941.899</v>
      </c>
    </row>
    <row r="550" ht="15.75" customHeight="1">
      <c r="A550" t="s">
        <v>259</v>
      </c>
      <c r="B550" t="s">
        <v>1004</v>
      </c>
      <c r="C550">
        <v>-0.616</v>
      </c>
      <c r="D550">
        <v>-0.616</v>
      </c>
      <c r="E550">
        <v>-0.326</v>
      </c>
      <c r="F550">
        <v>1927.812</v>
      </c>
      <c r="G550">
        <v>1927.812</v>
      </c>
    </row>
    <row r="551" ht="15.75" customHeight="1">
      <c r="A551" t="s">
        <v>259</v>
      </c>
      <c r="B551" t="s">
        <v>1005</v>
      </c>
      <c r="C551">
        <v>-1.07</v>
      </c>
      <c r="D551">
        <v>-1.07</v>
      </c>
      <c r="E551">
        <v>0.261</v>
      </c>
      <c r="F551">
        <v>1934.731</v>
      </c>
      <c r="G551">
        <v>1934.731</v>
      </c>
    </row>
    <row r="552" ht="15.75" customHeight="1">
      <c r="A552" t="s">
        <v>259</v>
      </c>
      <c r="B552" t="s">
        <v>1006</v>
      </c>
      <c r="C552">
        <v>0.793</v>
      </c>
      <c r="D552">
        <v>0.793</v>
      </c>
      <c r="E552">
        <v>-0.649</v>
      </c>
      <c r="F552">
        <v>1930.756</v>
      </c>
      <c r="G552">
        <v>1930.756</v>
      </c>
    </row>
    <row r="553" ht="15.75" customHeight="1">
      <c r="A553" t="s">
        <v>259</v>
      </c>
      <c r="B553" t="s">
        <v>1007</v>
      </c>
      <c r="C553">
        <v>-27.407</v>
      </c>
      <c r="D553">
        <v>-27.407</v>
      </c>
      <c r="E553">
        <v>0.456</v>
      </c>
      <c r="F553">
        <v>1942.569</v>
      </c>
      <c r="G553">
        <v>1942.569</v>
      </c>
    </row>
    <row r="554" ht="15.75" customHeight="1">
      <c r="A554" t="s">
        <v>259</v>
      </c>
      <c r="B554" t="s">
        <v>1008</v>
      </c>
      <c r="C554">
        <v>-4.236</v>
      </c>
      <c r="D554">
        <v>-4.236</v>
      </c>
      <c r="E554">
        <v>0.065</v>
      </c>
      <c r="F554">
        <v>1961.027</v>
      </c>
      <c r="G554">
        <v>1961.027</v>
      </c>
    </row>
    <row r="555" ht="15.75" customHeight="1">
      <c r="A555" t="s">
        <v>259</v>
      </c>
      <c r="B555" t="s">
        <v>1009</v>
      </c>
      <c r="C555">
        <v>0.078</v>
      </c>
      <c r="D555">
        <v>0.078</v>
      </c>
      <c r="E555">
        <v>0.131</v>
      </c>
      <c r="F555">
        <v>1963.982</v>
      </c>
      <c r="G555">
        <v>1963.982</v>
      </c>
    </row>
    <row r="556" ht="15.75" customHeight="1">
      <c r="A556" t="s">
        <v>259</v>
      </c>
      <c r="B556" t="s">
        <v>1010</v>
      </c>
      <c r="C556">
        <v>-0.37</v>
      </c>
      <c r="D556">
        <v>-0.37</v>
      </c>
      <c r="E556">
        <v>0.724</v>
      </c>
      <c r="F556">
        <v>1961.342</v>
      </c>
      <c r="G556">
        <v>1961.342</v>
      </c>
    </row>
    <row r="557" ht="15.75" customHeight="1">
      <c r="A557" t="s">
        <v>259</v>
      </c>
      <c r="B557" t="s">
        <v>1011</v>
      </c>
      <c r="C557">
        <v>1.249</v>
      </c>
      <c r="D557">
        <v>1.249</v>
      </c>
      <c r="E557">
        <v>-0.262</v>
      </c>
      <c r="F557">
        <v>1947.617</v>
      </c>
      <c r="G557">
        <v>1947.617</v>
      </c>
    </row>
    <row r="558" ht="15.75" customHeight="1">
      <c r="A558" t="s">
        <v>259</v>
      </c>
      <c r="B558" t="s">
        <v>1012</v>
      </c>
      <c r="C558">
        <v>0.708</v>
      </c>
      <c r="D558">
        <v>0.708</v>
      </c>
      <c r="E558">
        <v>-0.975</v>
      </c>
      <c r="F558">
        <v>1951.49</v>
      </c>
      <c r="G558">
        <v>1951.49</v>
      </c>
    </row>
    <row r="559" ht="15.75" customHeight="1">
      <c r="A559" t="s">
        <v>259</v>
      </c>
      <c r="B559" t="s">
        <v>1013</v>
      </c>
      <c r="C559">
        <v>-0.959</v>
      </c>
      <c r="D559">
        <v>-0.959</v>
      </c>
      <c r="E559">
        <v>0.786</v>
      </c>
      <c r="F559">
        <v>1969.983</v>
      </c>
      <c r="G559">
        <v>1969.983</v>
      </c>
    </row>
    <row r="560" ht="15.75" customHeight="1">
      <c r="A560" t="s">
        <v>259</v>
      </c>
      <c r="B560" t="s">
        <v>1014</v>
      </c>
      <c r="C560">
        <v>4.745</v>
      </c>
      <c r="D560">
        <v>4.745</v>
      </c>
      <c r="E560">
        <v>-0.196</v>
      </c>
      <c r="F560">
        <v>1955.574</v>
      </c>
      <c r="G560">
        <v>1955.574</v>
      </c>
    </row>
    <row r="561" ht="15.75" customHeight="1">
      <c r="A561" t="s">
        <v>259</v>
      </c>
      <c r="B561" t="s">
        <v>1015</v>
      </c>
      <c r="C561">
        <v>-0.513</v>
      </c>
      <c r="D561">
        <v>-0.513</v>
      </c>
      <c r="E561">
        <v>0.262</v>
      </c>
      <c r="F561">
        <v>1954.661</v>
      </c>
      <c r="G561">
        <v>1954.661</v>
      </c>
    </row>
    <row r="562" ht="15.75" customHeight="1">
      <c r="A562" t="s">
        <v>259</v>
      </c>
      <c r="B562" t="s">
        <v>1016</v>
      </c>
      <c r="C562">
        <v>-0.318</v>
      </c>
      <c r="D562">
        <v>-0.318</v>
      </c>
      <c r="E562">
        <v>-0.327</v>
      </c>
      <c r="F562">
        <v>1950.063</v>
      </c>
      <c r="G562">
        <v>1950.063</v>
      </c>
    </row>
    <row r="563" ht="15.75" customHeight="1">
      <c r="A563" t="s">
        <v>259</v>
      </c>
      <c r="B563" t="s">
        <v>1017</v>
      </c>
      <c r="C563">
        <v>-1.1</v>
      </c>
      <c r="D563">
        <v>-1.1</v>
      </c>
      <c r="E563">
        <v>0.0</v>
      </c>
      <c r="F563">
        <v>1956.771</v>
      </c>
      <c r="G563">
        <v>1956.771</v>
      </c>
    </row>
    <row r="564" ht="15.75" customHeight="1">
      <c r="A564" t="s">
        <v>259</v>
      </c>
      <c r="B564" t="s">
        <v>1019</v>
      </c>
      <c r="C564">
        <v>0.314</v>
      </c>
      <c r="D564">
        <v>0.314</v>
      </c>
      <c r="E564">
        <v>0.0</v>
      </c>
      <c r="F564">
        <v>1957.872</v>
      </c>
      <c r="G564">
        <v>1957.872</v>
      </c>
    </row>
    <row r="565" ht="15.75" customHeight="1">
      <c r="A565" t="s">
        <v>259</v>
      </c>
      <c r="B565" t="s">
        <v>1020</v>
      </c>
      <c r="C565">
        <v>0.15</v>
      </c>
      <c r="D565">
        <v>0.15</v>
      </c>
      <c r="E565">
        <v>0.989</v>
      </c>
      <c r="F565">
        <v>1957.558</v>
      </c>
      <c r="G565">
        <v>1957.558</v>
      </c>
    </row>
    <row r="566" ht="15.75" customHeight="1">
      <c r="A566" t="s">
        <v>259</v>
      </c>
      <c r="B566" t="s">
        <v>1021</v>
      </c>
      <c r="C566">
        <v>0.976</v>
      </c>
      <c r="D566">
        <v>0.976</v>
      </c>
      <c r="E566">
        <v>0.0</v>
      </c>
      <c r="F566">
        <v>1938.23</v>
      </c>
      <c r="G566">
        <v>1938.23</v>
      </c>
    </row>
    <row r="567" ht="15.75" customHeight="1">
      <c r="A567" t="s">
        <v>259</v>
      </c>
      <c r="B567" t="s">
        <v>1022</v>
      </c>
      <c r="C567">
        <v>-0.521</v>
      </c>
      <c r="D567">
        <v>-0.521</v>
      </c>
      <c r="E567">
        <v>0.664</v>
      </c>
      <c r="F567">
        <v>1937.254</v>
      </c>
      <c r="G567">
        <v>1937.254</v>
      </c>
    </row>
    <row r="568" ht="15.75" customHeight="1">
      <c r="A568" t="s">
        <v>259</v>
      </c>
      <c r="B568" t="s">
        <v>1023</v>
      </c>
      <c r="C568">
        <v>-0.271</v>
      </c>
      <c r="D568">
        <v>-0.271</v>
      </c>
      <c r="E568">
        <v>-1.181</v>
      </c>
      <c r="F568">
        <v>1924.992</v>
      </c>
      <c r="G568">
        <v>1924.992</v>
      </c>
    </row>
    <row r="569" ht="15.75" customHeight="1">
      <c r="A569" t="s">
        <v>259</v>
      </c>
      <c r="B569" t="s">
        <v>1024</v>
      </c>
      <c r="C569">
        <v>-0.64</v>
      </c>
      <c r="D569">
        <v>-0.64</v>
      </c>
      <c r="E569">
        <v>-0.262</v>
      </c>
      <c r="F569">
        <v>1948.274</v>
      </c>
      <c r="G569">
        <v>1948.274</v>
      </c>
    </row>
    <row r="570" ht="15.75" customHeight="1">
      <c r="A570" t="s">
        <v>259</v>
      </c>
      <c r="B570" t="s">
        <v>211</v>
      </c>
      <c r="C570">
        <v>12.621</v>
      </c>
      <c r="D570">
        <v>12.621</v>
      </c>
      <c r="E570">
        <v>0.394</v>
      </c>
      <c r="F570">
        <v>1954.029</v>
      </c>
      <c r="G570">
        <v>1954.029</v>
      </c>
    </row>
    <row r="571" ht="15.75" customHeight="1">
      <c r="A571" t="s">
        <v>259</v>
      </c>
      <c r="B571" t="s">
        <v>1025</v>
      </c>
      <c r="C571">
        <v>-0.667</v>
      </c>
      <c r="D571">
        <v>-0.667</v>
      </c>
      <c r="E571">
        <v>0.33</v>
      </c>
      <c r="F571">
        <v>1933.785</v>
      </c>
      <c r="G571">
        <v>1933.785</v>
      </c>
    </row>
    <row r="572" ht="15.75" customHeight="1">
      <c r="A572" t="s">
        <v>259</v>
      </c>
      <c r="B572" t="s">
        <v>1026</v>
      </c>
      <c r="C572">
        <v>0.219</v>
      </c>
      <c r="D572">
        <v>0.219</v>
      </c>
      <c r="E572">
        <v>-0.394</v>
      </c>
      <c r="F572">
        <v>1928.097</v>
      </c>
      <c r="G572">
        <v>1928.097</v>
      </c>
    </row>
    <row r="573" ht="15.75" customHeight="1">
      <c r="A573" t="s">
        <v>259</v>
      </c>
      <c r="B573" t="s">
        <v>1027</v>
      </c>
      <c r="C573">
        <v>0.67</v>
      </c>
      <c r="D573">
        <v>0.67</v>
      </c>
      <c r="E573">
        <v>0.528</v>
      </c>
      <c r="F573">
        <v>1935.504</v>
      </c>
      <c r="G573">
        <v>1935.504</v>
      </c>
    </row>
    <row r="574" ht="15.75" customHeight="1">
      <c r="A574" t="s">
        <v>259</v>
      </c>
      <c r="B574" t="s">
        <v>1028</v>
      </c>
      <c r="C574">
        <v>1.047</v>
      </c>
      <c r="D574">
        <v>1.047</v>
      </c>
      <c r="E574">
        <v>-0.394</v>
      </c>
      <c r="F574">
        <v>1924.67</v>
      </c>
      <c r="G574">
        <v>1924.67</v>
      </c>
    </row>
    <row r="575" ht="15.75" customHeight="1">
      <c r="A575" t="s">
        <v>259</v>
      </c>
      <c r="B575" t="s">
        <v>1029</v>
      </c>
      <c r="C575">
        <v>-0.656</v>
      </c>
      <c r="D575">
        <v>-0.656</v>
      </c>
      <c r="E575">
        <v>0.662</v>
      </c>
      <c r="F575">
        <v>1931.241</v>
      </c>
      <c r="G575">
        <v>1931.241</v>
      </c>
    </row>
    <row r="576" ht="15.75" customHeight="1">
      <c r="A576" t="s">
        <v>259</v>
      </c>
      <c r="B576" t="s">
        <v>1030</v>
      </c>
      <c r="C576">
        <v>-0.695</v>
      </c>
      <c r="D576">
        <v>-0.695</v>
      </c>
      <c r="E576">
        <v>-0.461</v>
      </c>
      <c r="F576">
        <v>1919.196</v>
      </c>
      <c r="G576">
        <v>1919.196</v>
      </c>
    </row>
    <row r="577" ht="15.75" customHeight="1">
      <c r="A577" t="s">
        <v>259</v>
      </c>
      <c r="B577" t="s">
        <v>1031</v>
      </c>
      <c r="C577">
        <v>-3.207</v>
      </c>
      <c r="D577">
        <v>-3.207</v>
      </c>
      <c r="E577">
        <v>0.463</v>
      </c>
      <c r="F577">
        <v>1928.785</v>
      </c>
      <c r="G577">
        <v>1928.785</v>
      </c>
    </row>
    <row r="578" ht="15.75" customHeight="1">
      <c r="A578" t="s">
        <v>259</v>
      </c>
      <c r="B578" t="s">
        <v>1032</v>
      </c>
      <c r="C578">
        <v>-0.272</v>
      </c>
      <c r="D578">
        <v>-0.272</v>
      </c>
      <c r="E578">
        <v>-0.132</v>
      </c>
      <c r="F578">
        <v>1923.083</v>
      </c>
      <c r="G578">
        <v>1923.083</v>
      </c>
    </row>
    <row r="579" ht="15.75" customHeight="1">
      <c r="A579" t="s">
        <v>259</v>
      </c>
      <c r="B579" t="s">
        <v>1033</v>
      </c>
      <c r="C579">
        <v>-0.602</v>
      </c>
      <c r="D579">
        <v>-0.602</v>
      </c>
      <c r="E579">
        <v>0.066</v>
      </c>
      <c r="F579">
        <v>1925.901</v>
      </c>
      <c r="G579">
        <v>1925.901</v>
      </c>
    </row>
    <row r="580" ht="15.75" customHeight="1">
      <c r="A580" t="s">
        <v>259</v>
      </c>
      <c r="B580" t="s">
        <v>1034</v>
      </c>
      <c r="C580">
        <v>-1.876</v>
      </c>
      <c r="D580">
        <v>-1.876</v>
      </c>
      <c r="E580">
        <v>0.0</v>
      </c>
      <c r="F580">
        <v>1925.23</v>
      </c>
      <c r="G580">
        <v>1925.23</v>
      </c>
    </row>
    <row r="581" ht="15.75" customHeight="1">
      <c r="A581" t="s">
        <v>259</v>
      </c>
      <c r="B581" t="s">
        <v>1035</v>
      </c>
      <c r="C581">
        <v>0.68</v>
      </c>
      <c r="D581">
        <v>0.68</v>
      </c>
      <c r="E581">
        <v>0.199</v>
      </c>
      <c r="F581">
        <v>1927.106</v>
      </c>
      <c r="G581">
        <v>1927.106</v>
      </c>
    </row>
    <row r="582" ht="15.75" customHeight="1">
      <c r="A582" t="s">
        <v>259</v>
      </c>
      <c r="B582" t="s">
        <v>1036</v>
      </c>
      <c r="C582">
        <v>-0.789</v>
      </c>
      <c r="D582">
        <v>-0.789</v>
      </c>
      <c r="E582">
        <v>-0.198</v>
      </c>
      <c r="F582">
        <v>1922.603</v>
      </c>
      <c r="G582">
        <v>1922.603</v>
      </c>
    </row>
    <row r="583" ht="15.75" customHeight="1">
      <c r="A583" t="s">
        <v>259</v>
      </c>
      <c r="B583" t="s">
        <v>1037</v>
      </c>
      <c r="C583">
        <v>-0.043</v>
      </c>
      <c r="D583">
        <v>-0.043</v>
      </c>
      <c r="E583">
        <v>0.935</v>
      </c>
      <c r="F583">
        <v>1927.216</v>
      </c>
      <c r="G583">
        <v>1927.216</v>
      </c>
    </row>
    <row r="584" ht="15.75" customHeight="1">
      <c r="A584" t="s">
        <v>259</v>
      </c>
      <c r="B584" t="s">
        <v>1038</v>
      </c>
      <c r="C584">
        <v>-1.573</v>
      </c>
      <c r="D584">
        <v>-1.573</v>
      </c>
      <c r="E584">
        <v>0.604</v>
      </c>
      <c r="F584">
        <v>1909.413</v>
      </c>
      <c r="G584">
        <v>1909.413</v>
      </c>
    </row>
    <row r="585" ht="15.75" customHeight="1">
      <c r="A585" t="s">
        <v>259</v>
      </c>
      <c r="B585" t="s">
        <v>1039</v>
      </c>
      <c r="C585">
        <v>-1.53</v>
      </c>
      <c r="D585">
        <v>-1.53</v>
      </c>
      <c r="E585">
        <v>1.847</v>
      </c>
      <c r="F585">
        <v>1899.505</v>
      </c>
      <c r="G585">
        <v>1899.505</v>
      </c>
    </row>
    <row r="586" ht="15.75" customHeight="1">
      <c r="A586" t="s">
        <v>259</v>
      </c>
      <c r="B586" t="s">
        <v>1040</v>
      </c>
      <c r="C586">
        <v>-0.683</v>
      </c>
      <c r="D586">
        <v>-0.683</v>
      </c>
      <c r="E586">
        <v>0.206</v>
      </c>
      <c r="F586">
        <v>1866.564</v>
      </c>
      <c r="G586">
        <v>1866.564</v>
      </c>
    </row>
    <row r="587" ht="15.75" customHeight="1">
      <c r="A587" t="s">
        <v>259</v>
      </c>
      <c r="B587" t="s">
        <v>1041</v>
      </c>
      <c r="C587">
        <v>0.274</v>
      </c>
      <c r="D587">
        <v>0.274</v>
      </c>
      <c r="E587">
        <v>0.482</v>
      </c>
      <c r="F587">
        <v>1863.416</v>
      </c>
      <c r="G587">
        <v>1863.416</v>
      </c>
    </row>
    <row r="588" ht="15.75" customHeight="1">
      <c r="A588" t="s">
        <v>259</v>
      </c>
      <c r="B588" t="s">
        <v>1042</v>
      </c>
      <c r="C588">
        <v>-1.599</v>
      </c>
      <c r="D588">
        <v>-1.599</v>
      </c>
      <c r="E588">
        <v>-1.157</v>
      </c>
      <c r="F588">
        <v>1854.202</v>
      </c>
      <c r="G588">
        <v>1854.202</v>
      </c>
    </row>
    <row r="589" ht="15.75" customHeight="1">
      <c r="A589" t="s">
        <v>259</v>
      </c>
      <c r="B589" t="s">
        <v>1043</v>
      </c>
      <c r="C589">
        <v>-0.982</v>
      </c>
      <c r="D589">
        <v>-0.982</v>
      </c>
      <c r="E589">
        <v>0.273</v>
      </c>
      <c r="F589">
        <v>1877.528</v>
      </c>
      <c r="G589">
        <v>1877.528</v>
      </c>
    </row>
    <row r="590" ht="15.75" customHeight="1">
      <c r="A590" t="s">
        <v>259</v>
      </c>
      <c r="B590" t="s">
        <v>210</v>
      </c>
      <c r="C590" s="13" t="s">
        <v>2840</v>
      </c>
      <c r="D590" s="13" t="s">
        <v>2840</v>
      </c>
      <c r="E590">
        <v>1.878</v>
      </c>
      <c r="F590">
        <v>1873.395</v>
      </c>
      <c r="G590">
        <v>1873.395</v>
      </c>
    </row>
    <row r="591" ht="15.75" customHeight="1">
      <c r="A591" t="s">
        <v>259</v>
      </c>
      <c r="B591" t="s">
        <v>1044</v>
      </c>
      <c r="C591">
        <v>-0.343</v>
      </c>
      <c r="D591">
        <v>-0.343</v>
      </c>
      <c r="E591">
        <v>1.841</v>
      </c>
      <c r="F591">
        <v>1837.671</v>
      </c>
      <c r="G591">
        <v>1837.671</v>
      </c>
    </row>
    <row r="592" ht="15.75" customHeight="1">
      <c r="A592" t="s">
        <v>259</v>
      </c>
      <c r="B592" t="s">
        <v>1045</v>
      </c>
      <c r="C592">
        <v>-0.173</v>
      </c>
      <c r="D592">
        <v>-0.173</v>
      </c>
      <c r="E592">
        <v>1.876</v>
      </c>
      <c r="F592">
        <v>1804.782</v>
      </c>
      <c r="G592">
        <v>1804.782</v>
      </c>
    </row>
    <row r="593" ht="15.75" customHeight="1">
      <c r="A593" t="s">
        <v>259</v>
      </c>
      <c r="B593" t="s">
        <v>1046</v>
      </c>
      <c r="C593">
        <v>-0.763</v>
      </c>
      <c r="D593">
        <v>-0.763</v>
      </c>
      <c r="E593">
        <v>-2.805</v>
      </c>
      <c r="F593">
        <v>1771.719</v>
      </c>
      <c r="G593">
        <v>1771.719</v>
      </c>
    </row>
    <row r="594" ht="15.75" customHeight="1">
      <c r="A594" t="s">
        <v>259</v>
      </c>
      <c r="B594" t="s">
        <v>1047</v>
      </c>
      <c r="C594">
        <v>-2.182</v>
      </c>
      <c r="D594">
        <v>-2.182</v>
      </c>
      <c r="E594">
        <v>-3.973</v>
      </c>
      <c r="F594">
        <v>1823.635</v>
      </c>
      <c r="G594">
        <v>1823.635</v>
      </c>
    </row>
    <row r="595" ht="15.75" customHeight="1">
      <c r="A595" t="s">
        <v>259</v>
      </c>
      <c r="B595" t="s">
        <v>1048</v>
      </c>
      <c r="C595">
        <v>-1.761</v>
      </c>
      <c r="D595">
        <v>-1.761</v>
      </c>
      <c r="E595">
        <v>1.782</v>
      </c>
      <c r="F595">
        <v>1901.359</v>
      </c>
      <c r="G595">
        <v>1901.359</v>
      </c>
    </row>
    <row r="596" ht="15.75" customHeight="1">
      <c r="A596" t="s">
        <v>259</v>
      </c>
      <c r="B596" t="s">
        <v>1049</v>
      </c>
      <c r="C596">
        <v>18.027</v>
      </c>
      <c r="D596">
        <v>18.027</v>
      </c>
      <c r="E596">
        <v>-0.273</v>
      </c>
      <c r="F596">
        <v>1869.8</v>
      </c>
      <c r="G596">
        <v>1869.8</v>
      </c>
    </row>
    <row r="597" ht="15.75" customHeight="1">
      <c r="A597" t="s">
        <v>259</v>
      </c>
      <c r="B597" t="s">
        <v>1050</v>
      </c>
      <c r="C597">
        <v>-17.005</v>
      </c>
      <c r="D597">
        <v>-17.005</v>
      </c>
      <c r="E597">
        <v>-0.514</v>
      </c>
      <c r="F597">
        <v>1856.85</v>
      </c>
      <c r="G597">
        <v>1856.85</v>
      </c>
    </row>
    <row r="598" ht="15.75" customHeight="1">
      <c r="A598" t="s">
        <v>259</v>
      </c>
      <c r="B598" t="s">
        <v>1051</v>
      </c>
      <c r="C598">
        <v>-1.106</v>
      </c>
      <c r="D598">
        <v>-1.106</v>
      </c>
      <c r="E598">
        <v>1.021</v>
      </c>
      <c r="F598">
        <v>1883.532</v>
      </c>
      <c r="G598">
        <v>1883.532</v>
      </c>
    </row>
    <row r="599" ht="15.75" customHeight="1">
      <c r="A599" t="s">
        <v>259</v>
      </c>
      <c r="B599" t="s">
        <v>1052</v>
      </c>
      <c r="C599">
        <v>-6.35</v>
      </c>
      <c r="D599">
        <v>-6.35</v>
      </c>
      <c r="E599">
        <v>0.068</v>
      </c>
      <c r="F599">
        <v>1865.589</v>
      </c>
      <c r="G599">
        <v>1865.589</v>
      </c>
    </row>
    <row r="600" ht="15.75" customHeight="1">
      <c r="A600" t="s">
        <v>259</v>
      </c>
      <c r="B600" t="s">
        <v>1053</v>
      </c>
      <c r="C600">
        <v>-0.703</v>
      </c>
      <c r="D600">
        <v>-0.703</v>
      </c>
      <c r="E600">
        <v>-0.068</v>
      </c>
      <c r="F600">
        <v>1870.664</v>
      </c>
      <c r="G600">
        <v>1870.664</v>
      </c>
    </row>
    <row r="601" ht="15.75" customHeight="1">
      <c r="A601" t="s">
        <v>259</v>
      </c>
      <c r="B601" t="s">
        <v>1054</v>
      </c>
      <c r="C601">
        <v>-1.388</v>
      </c>
      <c r="D601">
        <v>-1.388</v>
      </c>
      <c r="E601">
        <v>0.205</v>
      </c>
      <c r="F601">
        <v>1872.642</v>
      </c>
      <c r="G601">
        <v>1872.642</v>
      </c>
    </row>
    <row r="602" ht="15.75" customHeight="1">
      <c r="A602" t="s">
        <v>259</v>
      </c>
      <c r="B602" t="s">
        <v>1055</v>
      </c>
      <c r="C602">
        <v>0.199</v>
      </c>
      <c r="D602">
        <v>0.199</v>
      </c>
      <c r="E602">
        <v>-0.34</v>
      </c>
      <c r="F602">
        <v>1870.203</v>
      </c>
      <c r="G602">
        <v>1870.203</v>
      </c>
    </row>
    <row r="603" ht="15.75" customHeight="1">
      <c r="A603" t="s">
        <v>259</v>
      </c>
      <c r="B603" t="s">
        <v>1056</v>
      </c>
      <c r="C603">
        <v>1.543</v>
      </c>
      <c r="D603">
        <v>1.543</v>
      </c>
      <c r="E603">
        <v>-1.076</v>
      </c>
      <c r="F603">
        <v>1876.381</v>
      </c>
      <c r="G603">
        <v>1876.381</v>
      </c>
    </row>
    <row r="604" ht="15.75" customHeight="1">
      <c r="A604" t="s">
        <v>259</v>
      </c>
      <c r="B604" t="s">
        <v>1057</v>
      </c>
      <c r="C604">
        <v>-0.975</v>
      </c>
      <c r="D604">
        <v>-0.975</v>
      </c>
      <c r="E604">
        <v>-1.458</v>
      </c>
      <c r="F604">
        <v>1895.231</v>
      </c>
      <c r="G604">
        <v>1895.231</v>
      </c>
    </row>
    <row r="605" ht="15.75" customHeight="1">
      <c r="A605" t="s">
        <v>259</v>
      </c>
      <c r="B605" t="s">
        <v>1058</v>
      </c>
      <c r="C605">
        <v>-5.556</v>
      </c>
      <c r="D605">
        <v>-5.556</v>
      </c>
      <c r="E605">
        <v>-0.264</v>
      </c>
      <c r="F605">
        <v>1924.26</v>
      </c>
      <c r="G605">
        <v>1924.26</v>
      </c>
    </row>
    <row r="606" ht="15.75" customHeight="1">
      <c r="A606" t="s">
        <v>259</v>
      </c>
      <c r="B606" t="s">
        <v>1059</v>
      </c>
      <c r="C606">
        <v>-1.201</v>
      </c>
      <c r="D606">
        <v>-1.201</v>
      </c>
      <c r="E606">
        <v>0.465</v>
      </c>
      <c r="F606">
        <v>1934.932</v>
      </c>
      <c r="G606">
        <v>1934.932</v>
      </c>
    </row>
    <row r="607" ht="15.75" customHeight="1">
      <c r="A607" t="s">
        <v>259</v>
      </c>
      <c r="B607" t="s">
        <v>1060</v>
      </c>
      <c r="C607">
        <v>-0.46</v>
      </c>
      <c r="D607">
        <v>-0.46</v>
      </c>
      <c r="E607">
        <v>0.4</v>
      </c>
      <c r="F607">
        <v>1927.175</v>
      </c>
      <c r="G607">
        <v>1927.175</v>
      </c>
    </row>
    <row r="608" ht="15.75" customHeight="1">
      <c r="A608" t="s">
        <v>259</v>
      </c>
      <c r="B608" t="s">
        <v>1061</v>
      </c>
      <c r="C608">
        <v>-5.489</v>
      </c>
      <c r="D608">
        <v>-5.489</v>
      </c>
      <c r="E608">
        <v>0.806</v>
      </c>
      <c r="F608">
        <v>1919.956</v>
      </c>
      <c r="G608">
        <v>1919.956</v>
      </c>
    </row>
    <row r="609" ht="15.75" customHeight="1">
      <c r="A609" t="s">
        <v>259</v>
      </c>
      <c r="B609" t="s">
        <v>1062</v>
      </c>
      <c r="C609">
        <v>-0.764</v>
      </c>
      <c r="D609">
        <v>-0.764</v>
      </c>
      <c r="E609">
        <v>-0.402</v>
      </c>
      <c r="F609">
        <v>1910.041</v>
      </c>
      <c r="G609">
        <v>1910.041</v>
      </c>
    </row>
    <row r="610" ht="15.75" customHeight="1">
      <c r="A610" t="s">
        <v>259</v>
      </c>
      <c r="B610" t="s">
        <v>1063</v>
      </c>
      <c r="C610">
        <v>0.711</v>
      </c>
      <c r="D610">
        <v>0.711</v>
      </c>
      <c r="E610">
        <v>0.538</v>
      </c>
      <c r="F610">
        <v>1918.509</v>
      </c>
      <c r="G610">
        <v>1918.509</v>
      </c>
    </row>
    <row r="611" ht="15.75" customHeight="1">
      <c r="A611" t="s">
        <v>259</v>
      </c>
      <c r="B611" t="s">
        <v>1065</v>
      </c>
      <c r="C611">
        <v>-1.209</v>
      </c>
      <c r="D611">
        <v>-1.209</v>
      </c>
      <c r="E611">
        <v>0.405</v>
      </c>
      <c r="F611">
        <v>1907.529</v>
      </c>
      <c r="G611">
        <v>1907.529</v>
      </c>
    </row>
    <row r="612" ht="15.75" customHeight="1">
      <c r="A612" t="s">
        <v>259</v>
      </c>
      <c r="B612" t="s">
        <v>209</v>
      </c>
      <c r="C612">
        <v>-0.018</v>
      </c>
      <c r="D612">
        <v>-0.018</v>
      </c>
      <c r="E612">
        <v>0.068</v>
      </c>
      <c r="F612">
        <v>1901.032</v>
      </c>
      <c r="G612">
        <v>1901.032</v>
      </c>
    </row>
    <row r="613" ht="15.75" customHeight="1">
      <c r="A613" t="s">
        <v>259</v>
      </c>
      <c r="B613" t="s">
        <v>1066</v>
      </c>
      <c r="C613">
        <v>2.537</v>
      </c>
      <c r="D613">
        <v>2.537</v>
      </c>
      <c r="E613">
        <v>0.749</v>
      </c>
      <c r="F613">
        <v>1899.765</v>
      </c>
      <c r="G613">
        <v>1899.765</v>
      </c>
    </row>
    <row r="614" ht="15.75" customHeight="1">
      <c r="A614" t="s">
        <v>259</v>
      </c>
      <c r="B614" t="s">
        <v>1067</v>
      </c>
      <c r="C614">
        <v>-0.457</v>
      </c>
      <c r="D614">
        <v>-0.457</v>
      </c>
      <c r="E614">
        <v>0.0</v>
      </c>
      <c r="F614">
        <v>1883.118</v>
      </c>
      <c r="G614">
        <v>1883.118</v>
      </c>
    </row>
    <row r="615" ht="15.75" customHeight="1">
      <c r="A615" t="s">
        <v>259</v>
      </c>
      <c r="B615" t="s">
        <v>1068</v>
      </c>
      <c r="C615">
        <v>7.491</v>
      </c>
      <c r="D615">
        <v>7.491</v>
      </c>
      <c r="E615">
        <v>0.686</v>
      </c>
      <c r="F615">
        <v>1883.575</v>
      </c>
      <c r="G615">
        <v>1883.575</v>
      </c>
    </row>
    <row r="616" ht="15.75" customHeight="1">
      <c r="A616" t="s">
        <v>259</v>
      </c>
      <c r="B616" t="s">
        <v>1069</v>
      </c>
      <c r="C616">
        <v>-0.979</v>
      </c>
      <c r="D616">
        <v>-0.979</v>
      </c>
      <c r="E616">
        <v>1.745</v>
      </c>
      <c r="F616">
        <v>1863.304</v>
      </c>
      <c r="G616">
        <v>1863.304</v>
      </c>
    </row>
    <row r="617" ht="15.75" customHeight="1">
      <c r="A617" t="s">
        <v>259</v>
      </c>
      <c r="B617" t="s">
        <v>1071</v>
      </c>
      <c r="C617">
        <v>0.263</v>
      </c>
      <c r="D617">
        <v>0.263</v>
      </c>
      <c r="E617">
        <v>-0.278</v>
      </c>
      <c r="F617">
        <v>1832.316</v>
      </c>
      <c r="G617">
        <v>1832.316</v>
      </c>
    </row>
    <row r="618" ht="15.75" customHeight="1">
      <c r="A618" t="s">
        <v>259</v>
      </c>
      <c r="B618" t="s">
        <v>1072</v>
      </c>
      <c r="C618">
        <v>0.073</v>
      </c>
      <c r="D618">
        <v>0.073</v>
      </c>
      <c r="E618" s="13" t="s">
        <v>2831</v>
      </c>
      <c r="F618">
        <v>1837.167</v>
      </c>
      <c r="G618">
        <v>1837.167</v>
      </c>
    </row>
    <row r="619" ht="15.75" customHeight="1">
      <c r="A619" t="s">
        <v>259</v>
      </c>
      <c r="B619" t="s">
        <v>1073</v>
      </c>
      <c r="C619">
        <v>-0.563</v>
      </c>
      <c r="D619">
        <v>-0.563</v>
      </c>
      <c r="E619">
        <v>-0.351</v>
      </c>
      <c r="F619">
        <v>1812.805</v>
      </c>
      <c r="G619">
        <v>1812.805</v>
      </c>
    </row>
    <row r="620" ht="15.75" customHeight="1">
      <c r="A620" t="s">
        <v>259</v>
      </c>
      <c r="B620" t="s">
        <v>1074</v>
      </c>
      <c r="C620">
        <v>-7.206</v>
      </c>
      <c r="D620">
        <v>-7.206</v>
      </c>
      <c r="E620">
        <v>-0.14</v>
      </c>
      <c r="F620">
        <v>1819.762</v>
      </c>
      <c r="G620">
        <v>1819.762</v>
      </c>
    </row>
    <row r="621" ht="15.75" customHeight="1">
      <c r="A621" t="s">
        <v>259</v>
      </c>
      <c r="B621" t="s">
        <v>1075</v>
      </c>
      <c r="C621">
        <v>0.191</v>
      </c>
      <c r="D621">
        <v>0.191</v>
      </c>
      <c r="E621">
        <v>-1.11</v>
      </c>
      <c r="F621">
        <v>1829.536</v>
      </c>
      <c r="G621">
        <v>1829.536</v>
      </c>
    </row>
    <row r="622" ht="15.75" customHeight="1">
      <c r="A622" t="s">
        <v>259</v>
      </c>
      <c r="B622" t="s">
        <v>1076</v>
      </c>
      <c r="C622">
        <v>0.868</v>
      </c>
      <c r="D622">
        <v>0.868</v>
      </c>
      <c r="E622">
        <v>0.981</v>
      </c>
      <c r="F622">
        <v>1849.885</v>
      </c>
      <c r="G622">
        <v>1849.885</v>
      </c>
    </row>
    <row r="623" ht="15.75" customHeight="1">
      <c r="A623" t="s">
        <v>259</v>
      </c>
      <c r="B623" t="s">
        <v>1077</v>
      </c>
      <c r="C623">
        <v>0.144</v>
      </c>
      <c r="D623">
        <v>0.144</v>
      </c>
      <c r="E623">
        <v>-0.903</v>
      </c>
      <c r="F623">
        <v>1831.052</v>
      </c>
      <c r="G623">
        <v>1831.052</v>
      </c>
    </row>
    <row r="624" ht="15.75" customHeight="1">
      <c r="A624" t="s">
        <v>259</v>
      </c>
      <c r="B624" t="s">
        <v>1078</v>
      </c>
      <c r="C624">
        <v>-0.25</v>
      </c>
      <c r="D624">
        <v>-0.25</v>
      </c>
      <c r="E624">
        <v>-0.069</v>
      </c>
      <c r="F624">
        <v>1847.588</v>
      </c>
      <c r="G624">
        <v>1847.588</v>
      </c>
    </row>
    <row r="625" ht="15.75" customHeight="1">
      <c r="A625" t="s">
        <v>259</v>
      </c>
      <c r="B625" t="s">
        <v>1079</v>
      </c>
      <c r="C625">
        <v>-2.006</v>
      </c>
      <c r="D625">
        <v>-2.006</v>
      </c>
      <c r="E625">
        <v>-0.962</v>
      </c>
      <c r="F625">
        <v>1849.121</v>
      </c>
      <c r="G625">
        <v>1849.121</v>
      </c>
    </row>
    <row r="626" ht="15.75" customHeight="1">
      <c r="A626" t="s">
        <v>259</v>
      </c>
      <c r="B626" t="s">
        <v>1080</v>
      </c>
      <c r="C626">
        <v>-0.011</v>
      </c>
      <c r="D626">
        <v>-0.011</v>
      </c>
      <c r="E626">
        <v>1.112</v>
      </c>
      <c r="F626">
        <v>1869.112</v>
      </c>
      <c r="G626">
        <v>1869.112</v>
      </c>
    </row>
    <row r="627" ht="15.75" customHeight="1">
      <c r="A627" t="s">
        <v>259</v>
      </c>
      <c r="B627" t="s">
        <v>1082</v>
      </c>
      <c r="C627">
        <v>-3.49</v>
      </c>
      <c r="D627">
        <v>-3.49</v>
      </c>
      <c r="E627">
        <v>0.0</v>
      </c>
      <c r="F627">
        <v>1848.569</v>
      </c>
      <c r="G627">
        <v>1848.569</v>
      </c>
    </row>
    <row r="628" ht="15.75" customHeight="1">
      <c r="A628" t="s">
        <v>259</v>
      </c>
      <c r="B628" t="s">
        <v>1083</v>
      </c>
      <c r="C628">
        <v>-1.476</v>
      </c>
      <c r="D628">
        <v>-1.476</v>
      </c>
      <c r="E628">
        <v>0.489</v>
      </c>
      <c r="F628">
        <v>1852.058</v>
      </c>
      <c r="G628">
        <v>1852.058</v>
      </c>
    </row>
    <row r="629" ht="15.75" customHeight="1">
      <c r="A629" t="s">
        <v>259</v>
      </c>
      <c r="B629" t="s">
        <v>1084</v>
      </c>
      <c r="C629">
        <v>0.316</v>
      </c>
      <c r="D629">
        <v>0.316</v>
      </c>
      <c r="E629">
        <v>-0.139</v>
      </c>
      <c r="F629">
        <v>1844.518</v>
      </c>
      <c r="G629">
        <v>1844.518</v>
      </c>
    </row>
    <row r="630" ht="15.75" customHeight="1">
      <c r="A630" t="s">
        <v>259</v>
      </c>
      <c r="B630" t="s">
        <v>1085</v>
      </c>
      <c r="C630">
        <v>0.368</v>
      </c>
      <c r="D630">
        <v>0.368</v>
      </c>
      <c r="E630">
        <v>-0.417</v>
      </c>
      <c r="F630">
        <v>1846.777</v>
      </c>
      <c r="G630">
        <v>1846.777</v>
      </c>
    </row>
    <row r="631" ht="15.75" customHeight="1">
      <c r="A631" t="s">
        <v>259</v>
      </c>
      <c r="B631" t="s">
        <v>1086</v>
      </c>
      <c r="C631">
        <v>3.024</v>
      </c>
      <c r="D631">
        <v>3.024</v>
      </c>
      <c r="E631">
        <v>-1.302</v>
      </c>
      <c r="F631">
        <v>1854.134</v>
      </c>
      <c r="G631">
        <v>1854.134</v>
      </c>
    </row>
    <row r="632" ht="15.75" customHeight="1">
      <c r="A632" t="s">
        <v>259</v>
      </c>
      <c r="B632" t="s">
        <v>1087</v>
      </c>
      <c r="C632">
        <v>-0.176</v>
      </c>
      <c r="D632">
        <v>-0.176</v>
      </c>
      <c r="E632">
        <v>0.829</v>
      </c>
      <c r="F632">
        <v>1875.535</v>
      </c>
      <c r="G632">
        <v>1875.535</v>
      </c>
    </row>
    <row r="633" ht="15.75" customHeight="1">
      <c r="A633" t="s">
        <v>259</v>
      </c>
      <c r="B633" t="s">
        <v>207</v>
      </c>
      <c r="C633">
        <v>0.254</v>
      </c>
      <c r="D633">
        <v>0.254</v>
      </c>
      <c r="E633">
        <v>-0.55</v>
      </c>
      <c r="F633">
        <v>1860.283</v>
      </c>
      <c r="G633">
        <v>1860.283</v>
      </c>
    </row>
    <row r="634" ht="15.75" customHeight="1">
      <c r="A634" t="s">
        <v>259</v>
      </c>
      <c r="B634" t="s">
        <v>1088</v>
      </c>
      <c r="C634">
        <v>0.868</v>
      </c>
      <c r="D634">
        <v>0.868</v>
      </c>
      <c r="E634">
        <v>-1.222</v>
      </c>
      <c r="F634">
        <v>1870.313</v>
      </c>
      <c r="G634">
        <v>1870.313</v>
      </c>
    </row>
    <row r="635" ht="15.75" customHeight="1">
      <c r="A635" t="s">
        <v>259</v>
      </c>
      <c r="B635" t="s">
        <v>1089</v>
      </c>
      <c r="C635">
        <v>-0.322</v>
      </c>
      <c r="D635">
        <v>-0.322</v>
      </c>
      <c r="E635">
        <v>0.409</v>
      </c>
      <c r="F635">
        <v>1892.572</v>
      </c>
      <c r="G635">
        <v>1892.572</v>
      </c>
    </row>
    <row r="636" ht="15.75" customHeight="1">
      <c r="A636" t="s">
        <v>259</v>
      </c>
      <c r="B636" t="s">
        <v>1090</v>
      </c>
      <c r="C636">
        <v>-7.408</v>
      </c>
      <c r="D636">
        <v>-7.408</v>
      </c>
      <c r="E636">
        <v>0.894</v>
      </c>
      <c r="F636">
        <v>1885.184</v>
      </c>
      <c r="G636">
        <v>1885.184</v>
      </c>
    </row>
    <row r="637" ht="15.75" customHeight="1">
      <c r="A637" t="s">
        <v>259</v>
      </c>
      <c r="B637" t="s">
        <v>1091</v>
      </c>
      <c r="C637">
        <v>0.817</v>
      </c>
      <c r="D637">
        <v>0.817</v>
      </c>
      <c r="E637">
        <v>-0.547</v>
      </c>
      <c r="F637">
        <v>1875.821</v>
      </c>
      <c r="G637">
        <v>1875.821</v>
      </c>
    </row>
    <row r="638" ht="15.75" customHeight="1">
      <c r="A638" t="s">
        <v>259</v>
      </c>
      <c r="B638" t="s">
        <v>1092</v>
      </c>
      <c r="C638">
        <v>-1.297</v>
      </c>
      <c r="D638">
        <v>-1.297</v>
      </c>
      <c r="E638">
        <v>0.828</v>
      </c>
      <c r="F638">
        <v>1885.32</v>
      </c>
      <c r="G638">
        <v>1885.32</v>
      </c>
    </row>
    <row r="639" ht="15.75" customHeight="1">
      <c r="A639" t="s">
        <v>259</v>
      </c>
      <c r="B639" t="s">
        <v>1093</v>
      </c>
      <c r="C639">
        <v>-0.407</v>
      </c>
      <c r="D639">
        <v>-0.407</v>
      </c>
      <c r="E639">
        <v>-0.821</v>
      </c>
      <c r="F639">
        <v>1871.132</v>
      </c>
      <c r="G639">
        <v>1871.132</v>
      </c>
    </row>
    <row r="640" ht="15.75" customHeight="1">
      <c r="A640" t="s">
        <v>259</v>
      </c>
      <c r="B640" t="s">
        <v>1094</v>
      </c>
      <c r="C640">
        <v>-5.667</v>
      </c>
      <c r="D640">
        <v>-5.667</v>
      </c>
      <c r="E640">
        <v>0.0</v>
      </c>
      <c r="F640">
        <v>1887.027</v>
      </c>
      <c r="G640">
        <v>1887.027</v>
      </c>
    </row>
    <row r="641" ht="15.75" customHeight="1">
      <c r="A641" t="s">
        <v>259</v>
      </c>
      <c r="B641" t="s">
        <v>1095</v>
      </c>
      <c r="C641">
        <v>0.621</v>
      </c>
      <c r="D641">
        <v>0.621</v>
      </c>
      <c r="E641">
        <v>0.412</v>
      </c>
      <c r="F641">
        <v>1892.695</v>
      </c>
      <c r="G641">
        <v>1892.695</v>
      </c>
    </row>
    <row r="642" ht="15.75" customHeight="1">
      <c r="A642" t="s">
        <v>259</v>
      </c>
      <c r="B642" t="s">
        <v>1096</v>
      </c>
      <c r="C642">
        <v>4.467</v>
      </c>
      <c r="D642">
        <v>4.467</v>
      </c>
      <c r="E642">
        <v>0.414</v>
      </c>
      <c r="F642">
        <v>1884.309</v>
      </c>
      <c r="G642">
        <v>1884.309</v>
      </c>
    </row>
    <row r="643" ht="15.75" customHeight="1">
      <c r="A643" t="s">
        <v>259</v>
      </c>
      <c r="B643" t="s">
        <v>1097</v>
      </c>
      <c r="C643">
        <v>-0.201</v>
      </c>
      <c r="D643">
        <v>-0.201</v>
      </c>
      <c r="E643">
        <v>0.416</v>
      </c>
      <c r="F643">
        <v>1872.096</v>
      </c>
      <c r="G643">
        <v>1872.096</v>
      </c>
    </row>
    <row r="644" ht="15.75" customHeight="1">
      <c r="A644" t="s">
        <v>259</v>
      </c>
      <c r="B644" t="s">
        <v>1098</v>
      </c>
      <c r="C644">
        <v>-0.052</v>
      </c>
      <c r="D644">
        <v>-0.052</v>
      </c>
      <c r="E644">
        <v>-0.345</v>
      </c>
      <c r="F644">
        <v>1864.549</v>
      </c>
      <c r="G644">
        <v>1864.549</v>
      </c>
    </row>
    <row r="645" ht="15.75" customHeight="1">
      <c r="A645" t="s">
        <v>259</v>
      </c>
      <c r="B645" t="s">
        <v>1099</v>
      </c>
      <c r="C645">
        <v>-0.489</v>
      </c>
      <c r="D645">
        <v>-0.489</v>
      </c>
      <c r="E645">
        <v>1.684</v>
      </c>
      <c r="F645">
        <v>1871.057</v>
      </c>
      <c r="G645">
        <v>1871.057</v>
      </c>
    </row>
    <row r="646" ht="15.75" customHeight="1">
      <c r="A646" t="s">
        <v>259</v>
      </c>
      <c r="B646" t="s">
        <v>1101</v>
      </c>
      <c r="C646">
        <v>0.444</v>
      </c>
      <c r="D646">
        <v>0.444</v>
      </c>
      <c r="E646">
        <v>1.064</v>
      </c>
      <c r="F646">
        <v>1840.548</v>
      </c>
      <c r="G646">
        <v>1840.548</v>
      </c>
    </row>
    <row r="647" ht="15.75" customHeight="1">
      <c r="A647" t="s">
        <v>259</v>
      </c>
      <c r="B647" t="s">
        <v>1102</v>
      </c>
      <c r="C647">
        <v>-1.01</v>
      </c>
      <c r="D647">
        <v>-1.01</v>
      </c>
      <c r="E647">
        <v>-0.142</v>
      </c>
      <c r="F647">
        <v>1820.734</v>
      </c>
      <c r="G647">
        <v>1820.734</v>
      </c>
    </row>
    <row r="648" ht="15.75" customHeight="1">
      <c r="A648" t="s">
        <v>259</v>
      </c>
      <c r="B648" t="s">
        <v>1103</v>
      </c>
      <c r="C648">
        <v>-0.315</v>
      </c>
      <c r="D648">
        <v>-0.315</v>
      </c>
      <c r="E648">
        <v>0.641</v>
      </c>
      <c r="F648">
        <v>1824.328</v>
      </c>
      <c r="G648">
        <v>1824.328</v>
      </c>
    </row>
    <row r="649" ht="15.75" customHeight="1">
      <c r="A649" t="s">
        <v>259</v>
      </c>
      <c r="B649" t="s">
        <v>1104</v>
      </c>
      <c r="C649">
        <v>0.139</v>
      </c>
      <c r="D649">
        <v>0.139</v>
      </c>
      <c r="E649">
        <v>-1.336</v>
      </c>
      <c r="F649">
        <v>1813.013</v>
      </c>
      <c r="G649">
        <v>1813.013</v>
      </c>
    </row>
    <row r="650" ht="15.75" customHeight="1">
      <c r="A650" t="s">
        <v>259</v>
      </c>
      <c r="B650" t="s">
        <v>1105</v>
      </c>
      <c r="C650">
        <v>-0.474</v>
      </c>
      <c r="D650">
        <v>-0.474</v>
      </c>
      <c r="E650">
        <v>0.994</v>
      </c>
      <c r="F650">
        <v>1837.425</v>
      </c>
      <c r="G650">
        <v>1837.425</v>
      </c>
    </row>
    <row r="651" ht="15.75" customHeight="1">
      <c r="A651" t="s">
        <v>259</v>
      </c>
      <c r="B651" t="s">
        <v>1106</v>
      </c>
      <c r="C651">
        <v>2.327</v>
      </c>
      <c r="D651">
        <v>2.327</v>
      </c>
      <c r="E651">
        <v>-1.054</v>
      </c>
      <c r="F651">
        <v>1819.804</v>
      </c>
      <c r="G651">
        <v>1819.804</v>
      </c>
    </row>
    <row r="652" ht="15.75" customHeight="1">
      <c r="A652" t="s">
        <v>259</v>
      </c>
      <c r="B652" t="s">
        <v>1107</v>
      </c>
      <c r="C652">
        <v>1.626</v>
      </c>
      <c r="D652">
        <v>1.626</v>
      </c>
      <c r="E652">
        <v>-0.905</v>
      </c>
      <c r="F652">
        <v>1836.839</v>
      </c>
      <c r="G652">
        <v>1836.839</v>
      </c>
    </row>
    <row r="653" ht="15.75" customHeight="1">
      <c r="A653" t="s">
        <v>259</v>
      </c>
      <c r="B653" t="s">
        <v>1108</v>
      </c>
      <c r="C653">
        <v>0.109</v>
      </c>
      <c r="D653">
        <v>0.109</v>
      </c>
      <c r="E653">
        <v>0.42</v>
      </c>
      <c r="F653">
        <v>1851.979</v>
      </c>
      <c r="G653">
        <v>1851.979</v>
      </c>
    </row>
    <row r="654" ht="15.75" customHeight="1">
      <c r="A654" t="s">
        <v>259</v>
      </c>
      <c r="B654" t="s">
        <v>205</v>
      </c>
      <c r="C654">
        <v>-2.443</v>
      </c>
      <c r="D654">
        <v>-2.443</v>
      </c>
      <c r="E654">
        <v>0.14</v>
      </c>
      <c r="F654">
        <v>1844.132</v>
      </c>
      <c r="G654">
        <v>1844.132</v>
      </c>
    </row>
    <row r="655" ht="15.75" customHeight="1">
      <c r="A655" t="s">
        <v>259</v>
      </c>
      <c r="B655" t="s">
        <v>1109</v>
      </c>
      <c r="C655">
        <v>-25.125</v>
      </c>
      <c r="D655">
        <v>-25.125</v>
      </c>
      <c r="E655">
        <v>0.0</v>
      </c>
      <c r="F655">
        <v>1843.993</v>
      </c>
      <c r="G655">
        <v>1843.993</v>
      </c>
    </row>
    <row r="656" ht="15.75" customHeight="1">
      <c r="A656" t="s">
        <v>259</v>
      </c>
      <c r="B656" t="s">
        <v>1110</v>
      </c>
      <c r="C656">
        <v>-1.348</v>
      </c>
      <c r="D656">
        <v>-1.348</v>
      </c>
      <c r="E656">
        <v>1.854</v>
      </c>
      <c r="F656">
        <v>1869.118</v>
      </c>
      <c r="G656">
        <v>1869.118</v>
      </c>
    </row>
    <row r="657" ht="15.75" customHeight="1">
      <c r="A657" t="s">
        <v>259</v>
      </c>
      <c r="B657" t="s">
        <v>1111</v>
      </c>
      <c r="C657">
        <v>-0.439</v>
      </c>
      <c r="D657">
        <v>-0.439</v>
      </c>
      <c r="E657">
        <v>0.286</v>
      </c>
      <c r="F657">
        <v>1836.41</v>
      </c>
      <c r="G657">
        <v>1836.41</v>
      </c>
    </row>
    <row r="658" ht="15.75" customHeight="1">
      <c r="A658" t="s">
        <v>259</v>
      </c>
      <c r="B658" t="s">
        <v>1112</v>
      </c>
      <c r="C658">
        <v>-1.932</v>
      </c>
      <c r="D658">
        <v>-1.932</v>
      </c>
      <c r="E658">
        <v>0.143</v>
      </c>
      <c r="F658">
        <v>1831.608</v>
      </c>
      <c r="G658">
        <v>1831.608</v>
      </c>
    </row>
    <row r="659" ht="15.75" customHeight="1">
      <c r="A659" t="s">
        <v>259</v>
      </c>
      <c r="B659" t="s">
        <v>1113</v>
      </c>
      <c r="C659">
        <v>-2.057</v>
      </c>
      <c r="D659">
        <v>-2.057</v>
      </c>
      <c r="E659">
        <v>-1.273</v>
      </c>
      <c r="F659">
        <v>1830.918</v>
      </c>
      <c r="G659">
        <v>1830.918</v>
      </c>
    </row>
    <row r="660" ht="15.75" customHeight="1">
      <c r="A660" t="s">
        <v>259</v>
      </c>
      <c r="B660" t="s">
        <v>1114</v>
      </c>
      <c r="C660">
        <v>-1.036</v>
      </c>
      <c r="D660">
        <v>-1.036</v>
      </c>
      <c r="E660">
        <v>0.0</v>
      </c>
      <c r="F660">
        <v>1856.609</v>
      </c>
      <c r="G660">
        <v>1856.609</v>
      </c>
    </row>
    <row r="661" ht="15.75" customHeight="1">
      <c r="A661" t="s">
        <v>259</v>
      </c>
      <c r="B661" t="s">
        <v>1115</v>
      </c>
      <c r="C661">
        <v>0.144</v>
      </c>
      <c r="D661">
        <v>0.144</v>
      </c>
      <c r="E661">
        <v>0.0</v>
      </c>
      <c r="F661">
        <v>1857.645</v>
      </c>
      <c r="G661">
        <v>1857.645</v>
      </c>
    </row>
    <row r="662" ht="15.75" customHeight="1">
      <c r="A662" t="s">
        <v>259</v>
      </c>
      <c r="B662" t="s">
        <v>1116</v>
      </c>
      <c r="C662">
        <v>0.155</v>
      </c>
      <c r="D662">
        <v>0.155</v>
      </c>
      <c r="E662">
        <v>0.569</v>
      </c>
      <c r="F662">
        <v>1857.501</v>
      </c>
      <c r="G662">
        <v>1857.501</v>
      </c>
    </row>
    <row r="663" ht="15.75" customHeight="1">
      <c r="A663" t="s">
        <v>259</v>
      </c>
      <c r="B663" t="s">
        <v>1117</v>
      </c>
      <c r="C663">
        <v>-1.207</v>
      </c>
      <c r="D663">
        <v>-1.207</v>
      </c>
      <c r="E663">
        <v>1.078</v>
      </c>
      <c r="F663">
        <v>1846.838</v>
      </c>
      <c r="G663">
        <v>1846.838</v>
      </c>
    </row>
    <row r="664" ht="15.75" customHeight="1">
      <c r="A664" t="s">
        <v>259</v>
      </c>
      <c r="B664" t="s">
        <v>1118</v>
      </c>
      <c r="C664">
        <v>0.668</v>
      </c>
      <c r="D664">
        <v>0.668</v>
      </c>
      <c r="E664">
        <v>1.017</v>
      </c>
      <c r="F664">
        <v>1828.329</v>
      </c>
      <c r="G664">
        <v>1828.329</v>
      </c>
    </row>
    <row r="665" ht="15.75" customHeight="1">
      <c r="A665" t="s">
        <v>259</v>
      </c>
      <c r="B665" t="s">
        <v>1119</v>
      </c>
      <c r="C665">
        <v>-0.186</v>
      </c>
      <c r="D665">
        <v>-0.186</v>
      </c>
      <c r="E665">
        <v>-0.649</v>
      </c>
      <c r="F665">
        <v>1809.266</v>
      </c>
      <c r="G665">
        <v>1809.266</v>
      </c>
    </row>
    <row r="666" ht="15.75" customHeight="1">
      <c r="A666" t="s">
        <v>259</v>
      </c>
      <c r="B666" t="s">
        <v>1120</v>
      </c>
      <c r="C666">
        <v>0.035</v>
      </c>
      <c r="D666">
        <v>0.035</v>
      </c>
      <c r="E666">
        <v>-0.359</v>
      </c>
      <c r="F666">
        <v>1821.278</v>
      </c>
      <c r="G666">
        <v>1821.278</v>
      </c>
    </row>
    <row r="667" ht="15.75" customHeight="1">
      <c r="A667" t="s">
        <v>259</v>
      </c>
      <c r="B667" t="s">
        <v>1121</v>
      </c>
      <c r="C667">
        <v>-2.706</v>
      </c>
      <c r="D667">
        <v>-2.706</v>
      </c>
      <c r="E667">
        <v>1.905</v>
      </c>
      <c r="F667">
        <v>1827.813</v>
      </c>
      <c r="G667">
        <v>1827.813</v>
      </c>
    </row>
    <row r="668" ht="15.75" customHeight="1">
      <c r="A668" t="s">
        <v>259</v>
      </c>
      <c r="B668" t="s">
        <v>1122</v>
      </c>
      <c r="C668">
        <v>0.679</v>
      </c>
      <c r="D668">
        <v>0.679</v>
      </c>
      <c r="E668">
        <v>-0.292</v>
      </c>
      <c r="F668">
        <v>1796.304</v>
      </c>
      <c r="G668">
        <v>1796.304</v>
      </c>
    </row>
    <row r="669" ht="15.75" customHeight="1">
      <c r="A669" t="s">
        <v>259</v>
      </c>
      <c r="B669" t="s">
        <v>1123</v>
      </c>
      <c r="C669">
        <v>-1.781</v>
      </c>
      <c r="D669">
        <v>-1.781</v>
      </c>
      <c r="E669">
        <v>0.44</v>
      </c>
      <c r="F669">
        <v>1800.887</v>
      </c>
      <c r="G669">
        <v>1800.887</v>
      </c>
    </row>
    <row r="670" ht="15.75" customHeight="1">
      <c r="A670" t="s">
        <v>259</v>
      </c>
      <c r="B670" t="s">
        <v>1124</v>
      </c>
      <c r="C670">
        <v>0.182</v>
      </c>
      <c r="D670">
        <v>0.182</v>
      </c>
      <c r="E670">
        <v>-1.872</v>
      </c>
      <c r="F670">
        <v>1794.768</v>
      </c>
      <c r="G670">
        <v>1794.768</v>
      </c>
    </row>
    <row r="671" ht="15.75" customHeight="1">
      <c r="A671" t="s">
        <v>259</v>
      </c>
      <c r="B671" t="s">
        <v>1125</v>
      </c>
      <c r="C671">
        <v>-0.14</v>
      </c>
      <c r="D671">
        <v>-0.14</v>
      </c>
      <c r="E671">
        <v>0.434</v>
      </c>
      <c r="F671">
        <v>1828.819</v>
      </c>
      <c r="G671">
        <v>1828.819</v>
      </c>
    </row>
    <row r="672" ht="15.75" customHeight="1">
      <c r="A672" t="s">
        <v>259</v>
      </c>
      <c r="B672" t="s">
        <v>1126</v>
      </c>
      <c r="C672">
        <v>-1.474</v>
      </c>
      <c r="D672">
        <v>-1.474</v>
      </c>
      <c r="E672">
        <v>0.728</v>
      </c>
      <c r="F672">
        <v>1821.058</v>
      </c>
      <c r="G672">
        <v>1821.058</v>
      </c>
    </row>
    <row r="673" ht="15.75" customHeight="1">
      <c r="A673" t="s">
        <v>259</v>
      </c>
      <c r="B673" t="s">
        <v>1127</v>
      </c>
      <c r="C673">
        <v>1.036</v>
      </c>
      <c r="D673">
        <v>1.036</v>
      </c>
      <c r="E673" s="15" t="s">
        <v>2892</v>
      </c>
      <c r="F673">
        <v>1809.354</v>
      </c>
      <c r="G673">
        <v>1809.354</v>
      </c>
    </row>
    <row r="674" ht="15.75" customHeight="1">
      <c r="A674" t="s">
        <v>259</v>
      </c>
      <c r="B674" t="s">
        <v>1128</v>
      </c>
      <c r="C674">
        <v>-0.205</v>
      </c>
      <c r="D674">
        <v>-0.205</v>
      </c>
      <c r="E674">
        <v>0.891</v>
      </c>
      <c r="F674">
        <v>1789.879</v>
      </c>
      <c r="G674">
        <v>1789.879</v>
      </c>
    </row>
    <row r="675" ht="15.75" customHeight="1">
      <c r="A675" t="s">
        <v>259</v>
      </c>
      <c r="B675" t="s">
        <v>1129</v>
      </c>
      <c r="C675">
        <v>-3.225</v>
      </c>
      <c r="D675">
        <v>-3.225</v>
      </c>
      <c r="E675" s="15" t="s">
        <v>1141</v>
      </c>
      <c r="F675">
        <v>1774.278</v>
      </c>
      <c r="G675">
        <v>1774.278</v>
      </c>
    </row>
    <row r="676" ht="15.75" customHeight="1">
      <c r="A676" t="s">
        <v>259</v>
      </c>
      <c r="B676" t="s">
        <v>203</v>
      </c>
      <c r="C676">
        <v>-0.548</v>
      </c>
      <c r="D676">
        <v>-0.548</v>
      </c>
      <c r="E676">
        <v>-0.453</v>
      </c>
      <c r="F676">
        <v>1739.234</v>
      </c>
      <c r="G676">
        <v>1739.234</v>
      </c>
    </row>
    <row r="677" ht="15.75" customHeight="1">
      <c r="A677" t="s">
        <v>259</v>
      </c>
      <c r="B677" t="s">
        <v>1130</v>
      </c>
      <c r="C677">
        <v>-0.446</v>
      </c>
      <c r="D677">
        <v>-0.446</v>
      </c>
      <c r="E677">
        <v>0.455</v>
      </c>
      <c r="F677">
        <v>1747.702</v>
      </c>
      <c r="G677">
        <v>1747.702</v>
      </c>
    </row>
    <row r="678" ht="15.75" customHeight="1">
      <c r="A678" t="s">
        <v>259</v>
      </c>
      <c r="B678" t="s">
        <v>1131</v>
      </c>
      <c r="C678">
        <v>-0.932</v>
      </c>
      <c r="D678">
        <v>-0.932</v>
      </c>
      <c r="E678">
        <v>1.151</v>
      </c>
      <c r="F678">
        <v>1740.226</v>
      </c>
      <c r="G678">
        <v>1740.226</v>
      </c>
    </row>
    <row r="679" ht="15.75" customHeight="1">
      <c r="A679" t="s">
        <v>259</v>
      </c>
      <c r="B679" t="s">
        <v>1132</v>
      </c>
      <c r="C679">
        <v>-4.022</v>
      </c>
      <c r="D679">
        <v>-4.022</v>
      </c>
      <c r="E679">
        <v>0.618</v>
      </c>
      <c r="F679">
        <v>1721.343</v>
      </c>
      <c r="G679">
        <v>1721.343</v>
      </c>
    </row>
    <row r="680" ht="15.75" customHeight="1">
      <c r="A680" t="s">
        <v>259</v>
      </c>
      <c r="B680" t="s">
        <v>1133</v>
      </c>
      <c r="C680">
        <v>-0.718</v>
      </c>
      <c r="D680">
        <v>-0.718</v>
      </c>
      <c r="E680">
        <v>-0.918</v>
      </c>
      <c r="F680">
        <v>1714.771</v>
      </c>
      <c r="G680">
        <v>1714.771</v>
      </c>
    </row>
    <row r="681" ht="15.75" customHeight="1">
      <c r="A681" t="s">
        <v>259</v>
      </c>
      <c r="B681" t="s">
        <v>1134</v>
      </c>
      <c r="C681">
        <v>-0.163</v>
      </c>
      <c r="D681">
        <v>-0.163</v>
      </c>
      <c r="E681">
        <v>1.396</v>
      </c>
      <c r="F681">
        <v>1731.386</v>
      </c>
      <c r="G681">
        <v>1731.386</v>
      </c>
    </row>
    <row r="682" ht="15.75" customHeight="1">
      <c r="A682" t="s">
        <v>259</v>
      </c>
      <c r="B682" t="s">
        <v>1135</v>
      </c>
      <c r="C682">
        <v>-0.564</v>
      </c>
      <c r="D682">
        <v>-0.564</v>
      </c>
      <c r="E682">
        <v>0.0</v>
      </c>
      <c r="F682">
        <v>1707.702</v>
      </c>
      <c r="G682">
        <v>1707.702</v>
      </c>
    </row>
    <row r="683" ht="15.75" customHeight="1">
      <c r="A683" t="s">
        <v>259</v>
      </c>
      <c r="B683" t="s">
        <v>1136</v>
      </c>
      <c r="C683">
        <v>-0.862</v>
      </c>
      <c r="D683">
        <v>-0.862</v>
      </c>
      <c r="E683">
        <v>-0.232</v>
      </c>
      <c r="F683">
        <v>1708.266</v>
      </c>
      <c r="G683">
        <v>1708.266</v>
      </c>
    </row>
    <row r="684" ht="15.75" customHeight="1">
      <c r="A684" t="s">
        <v>259</v>
      </c>
      <c r="B684" t="s">
        <v>1137</v>
      </c>
      <c r="C684">
        <v>0.8</v>
      </c>
      <c r="D684">
        <v>0.8</v>
      </c>
      <c r="E684">
        <v>1.493</v>
      </c>
      <c r="F684">
        <v>1713.106</v>
      </c>
      <c r="G684">
        <v>1713.106</v>
      </c>
    </row>
    <row r="685" ht="15.75" customHeight="1">
      <c r="A685" t="s">
        <v>259</v>
      </c>
      <c r="B685" t="s">
        <v>1139</v>
      </c>
      <c r="C685">
        <v>0.64</v>
      </c>
      <c r="D685">
        <v>0.64</v>
      </c>
      <c r="E685">
        <v>2.167</v>
      </c>
      <c r="F685">
        <v>1687.125</v>
      </c>
      <c r="G685">
        <v>1687.125</v>
      </c>
    </row>
    <row r="686" ht="15.75" customHeight="1">
      <c r="A686" t="s">
        <v>259</v>
      </c>
      <c r="B686" t="s">
        <v>1140</v>
      </c>
      <c r="C686">
        <v>-1.953</v>
      </c>
      <c r="D686">
        <v>-1.953</v>
      </c>
      <c r="E686">
        <v>1.881</v>
      </c>
      <c r="F686">
        <v>1650.715</v>
      </c>
      <c r="G686">
        <v>1650.715</v>
      </c>
    </row>
    <row r="687" ht="15.75" customHeight="1">
      <c r="A687" t="s">
        <v>259</v>
      </c>
      <c r="B687" t="s">
        <v>1142</v>
      </c>
      <c r="C687">
        <v>0.368</v>
      </c>
      <c r="D687">
        <v>0.368</v>
      </c>
      <c r="E687">
        <v>-1.371</v>
      </c>
      <c r="F687">
        <v>1622.162</v>
      </c>
      <c r="G687">
        <v>1622.162</v>
      </c>
    </row>
    <row r="688" ht="15.75" customHeight="1">
      <c r="A688" t="s">
        <v>259</v>
      </c>
      <c r="B688" t="s">
        <v>1143</v>
      </c>
      <c r="C688">
        <v>-1.72</v>
      </c>
      <c r="D688">
        <v>-1.72</v>
      </c>
      <c r="E688">
        <v>0.324</v>
      </c>
      <c r="F688">
        <v>1644.337</v>
      </c>
      <c r="G688">
        <v>1644.337</v>
      </c>
    </row>
    <row r="689" ht="15.75" customHeight="1">
      <c r="A689" t="s">
        <v>259</v>
      </c>
      <c r="B689" t="s">
        <v>1144</v>
      </c>
      <c r="C689">
        <v>0.01</v>
      </c>
      <c r="D689">
        <v>0.01</v>
      </c>
      <c r="E689">
        <v>-0.323</v>
      </c>
      <c r="F689">
        <v>1640.747</v>
      </c>
      <c r="G689">
        <v>1640.747</v>
      </c>
    </row>
    <row r="690" ht="15.75" customHeight="1">
      <c r="A690" t="s">
        <v>259</v>
      </c>
      <c r="B690" t="s">
        <v>1145</v>
      </c>
      <c r="C690">
        <v>-0.033</v>
      </c>
      <c r="D690">
        <v>-0.033</v>
      </c>
      <c r="E690">
        <v>-1.743</v>
      </c>
      <c r="F690">
        <v>1646.047</v>
      </c>
      <c r="G690">
        <v>1646.047</v>
      </c>
    </row>
    <row r="691" ht="15.75" customHeight="1">
      <c r="A691" t="s">
        <v>259</v>
      </c>
      <c r="B691" t="s">
        <v>1146</v>
      </c>
      <c r="C691">
        <v>-0.608</v>
      </c>
      <c r="D691">
        <v>-0.608</v>
      </c>
      <c r="E691">
        <v>-2.095</v>
      </c>
      <c r="F691">
        <v>1675.284</v>
      </c>
      <c r="G691">
        <v>1675.284</v>
      </c>
    </row>
    <row r="692" ht="15.75" customHeight="1">
      <c r="A692" t="s">
        <v>259</v>
      </c>
      <c r="B692" t="s">
        <v>1147</v>
      </c>
      <c r="C692">
        <v>2.012</v>
      </c>
      <c r="D692">
        <v>2.012</v>
      </c>
      <c r="E692">
        <v>0.703</v>
      </c>
      <c r="F692">
        <v>1711.748</v>
      </c>
      <c r="G692">
        <v>1711.748</v>
      </c>
    </row>
    <row r="693" ht="15.75" customHeight="1">
      <c r="A693" t="s">
        <v>259</v>
      </c>
      <c r="B693" t="s">
        <v>1148</v>
      </c>
      <c r="C693">
        <v>1.174</v>
      </c>
      <c r="D693">
        <v>1.174</v>
      </c>
      <c r="E693">
        <v>0.629</v>
      </c>
      <c r="F693">
        <v>1697.798</v>
      </c>
      <c r="G693">
        <v>1697.798</v>
      </c>
    </row>
    <row r="694" ht="15.75" customHeight="1">
      <c r="A694" t="s">
        <v>259</v>
      </c>
      <c r="B694" t="s">
        <v>1149</v>
      </c>
      <c r="C694">
        <v>-0.309</v>
      </c>
      <c r="D694">
        <v>-0.309</v>
      </c>
      <c r="E694">
        <v>-2.079</v>
      </c>
      <c r="F694">
        <v>1686.02</v>
      </c>
      <c r="G694">
        <v>1686.02</v>
      </c>
    </row>
    <row r="695" ht="15.75" customHeight="1">
      <c r="A695" t="s">
        <v>259</v>
      </c>
      <c r="B695" t="s">
        <v>1151</v>
      </c>
      <c r="C695">
        <v>-0.937</v>
      </c>
      <c r="D695">
        <v>-0.937</v>
      </c>
      <c r="E695">
        <v>-0.077</v>
      </c>
      <c r="F695">
        <v>1722.124</v>
      </c>
      <c r="G695">
        <v>1722.124</v>
      </c>
    </row>
    <row r="696" ht="15.75" customHeight="1">
      <c r="A696" t="s">
        <v>259</v>
      </c>
      <c r="B696" t="s">
        <v>201</v>
      </c>
      <c r="C696">
        <v>-0.7</v>
      </c>
      <c r="D696">
        <v>-0.7</v>
      </c>
      <c r="E696">
        <v>3.257</v>
      </c>
      <c r="F696">
        <v>1724.387</v>
      </c>
      <c r="G696">
        <v>1724.387</v>
      </c>
    </row>
    <row r="697" ht="15.75" customHeight="1">
      <c r="A697" t="s">
        <v>259</v>
      </c>
      <c r="B697" t="s">
        <v>1152</v>
      </c>
      <c r="C697">
        <v>-0.107</v>
      </c>
      <c r="D697">
        <v>-0.107</v>
      </c>
      <c r="E697">
        <v>0.0</v>
      </c>
      <c r="F697">
        <v>1670.681</v>
      </c>
      <c r="G697">
        <v>1670.681</v>
      </c>
    </row>
    <row r="698" ht="15.75" customHeight="1">
      <c r="A698" t="s">
        <v>259</v>
      </c>
      <c r="B698" t="s">
        <v>1153</v>
      </c>
      <c r="C698">
        <v>0.123</v>
      </c>
      <c r="D698">
        <v>0.123</v>
      </c>
      <c r="E698">
        <v>-1.022</v>
      </c>
      <c r="F698">
        <v>1670.788</v>
      </c>
      <c r="G698">
        <v>1670.788</v>
      </c>
    </row>
    <row r="699" ht="15.75" customHeight="1">
      <c r="A699" t="s">
        <v>259</v>
      </c>
      <c r="B699" t="s">
        <v>1154</v>
      </c>
      <c r="C699">
        <v>-0.101</v>
      </c>
      <c r="D699">
        <v>-0.101</v>
      </c>
      <c r="E699">
        <v>2.251</v>
      </c>
      <c r="F699">
        <v>1687.916</v>
      </c>
      <c r="G699">
        <v>1687.916</v>
      </c>
    </row>
    <row r="700" ht="15.75" customHeight="1">
      <c r="A700" t="s">
        <v>259</v>
      </c>
      <c r="B700" t="s">
        <v>1155</v>
      </c>
      <c r="C700">
        <v>0.583</v>
      </c>
      <c r="D700">
        <v>0.583</v>
      </c>
      <c r="E700">
        <v>-2.047</v>
      </c>
      <c r="F700">
        <v>1650.859</v>
      </c>
      <c r="G700">
        <v>1650.859</v>
      </c>
    </row>
    <row r="701" ht="15.75" customHeight="1">
      <c r="A701" t="s">
        <v>259</v>
      </c>
      <c r="B701" t="s">
        <v>1157</v>
      </c>
      <c r="C701">
        <v>0.503</v>
      </c>
      <c r="D701">
        <v>0.503</v>
      </c>
      <c r="E701">
        <v>2.502</v>
      </c>
      <c r="F701">
        <v>1684.767</v>
      </c>
      <c r="G701">
        <v>1684.767</v>
      </c>
    </row>
    <row r="702" ht="15.75" customHeight="1">
      <c r="A702" t="s">
        <v>259</v>
      </c>
      <c r="B702" t="s">
        <v>1158</v>
      </c>
      <c r="C702">
        <v>-0.647</v>
      </c>
      <c r="D702">
        <v>-0.647</v>
      </c>
      <c r="E702">
        <v>0.081</v>
      </c>
      <c r="F702">
        <v>1643.152</v>
      </c>
      <c r="G702">
        <v>1643.152</v>
      </c>
    </row>
    <row r="703" ht="15.75" customHeight="1">
      <c r="A703" t="s">
        <v>259</v>
      </c>
      <c r="B703" t="s">
        <v>1159</v>
      </c>
      <c r="C703">
        <v>-5.053</v>
      </c>
      <c r="D703">
        <v>-5.053</v>
      </c>
      <c r="E703">
        <v>-0.642</v>
      </c>
      <c r="F703">
        <v>1642.472</v>
      </c>
      <c r="G703">
        <v>1642.472</v>
      </c>
    </row>
    <row r="704" ht="15.75" customHeight="1">
      <c r="A704" t="s">
        <v>259</v>
      </c>
      <c r="B704" t="s">
        <v>1160</v>
      </c>
      <c r="C704">
        <v>-0.623</v>
      </c>
      <c r="D704">
        <v>-0.623</v>
      </c>
      <c r="E704">
        <v>-0.479</v>
      </c>
      <c r="F704">
        <v>1658.172</v>
      </c>
      <c r="G704">
        <v>1658.172</v>
      </c>
    </row>
    <row r="705" ht="15.75" customHeight="1">
      <c r="A705" t="s">
        <v>259</v>
      </c>
      <c r="B705" t="s">
        <v>1161</v>
      </c>
      <c r="C705">
        <v>-0.035</v>
      </c>
      <c r="D705">
        <v>-0.035</v>
      </c>
      <c r="E705">
        <v>-1.495</v>
      </c>
      <c r="F705">
        <v>1666.782</v>
      </c>
      <c r="G705">
        <v>1666.782</v>
      </c>
    </row>
    <row r="706" ht="15.75" customHeight="1">
      <c r="A706" t="s">
        <v>259</v>
      </c>
      <c r="B706" t="s">
        <v>1162</v>
      </c>
      <c r="C706">
        <v>0.575</v>
      </c>
      <c r="D706">
        <v>0.575</v>
      </c>
      <c r="E706">
        <v>1.114</v>
      </c>
      <c r="F706">
        <v>1692.112</v>
      </c>
      <c r="G706">
        <v>1692.112</v>
      </c>
    </row>
    <row r="707" ht="15.75" customHeight="1">
      <c r="A707" t="s">
        <v>259</v>
      </c>
      <c r="B707" t="s">
        <v>1163</v>
      </c>
      <c r="C707">
        <v>-1.403</v>
      </c>
      <c r="D707">
        <v>-1.403</v>
      </c>
      <c r="E707">
        <v>-2.634</v>
      </c>
      <c r="F707">
        <v>1672.905</v>
      </c>
      <c r="G707">
        <v>1672.905</v>
      </c>
    </row>
    <row r="708" ht="15.75" customHeight="1">
      <c r="A708" t="s">
        <v>259</v>
      </c>
      <c r="B708" t="s">
        <v>1164</v>
      </c>
      <c r="C708">
        <v>-0.84</v>
      </c>
      <c r="D708">
        <v>-0.84</v>
      </c>
      <c r="E708">
        <v>0.389</v>
      </c>
      <c r="F708">
        <v>1719.596</v>
      </c>
      <c r="G708">
        <v>1719.596</v>
      </c>
    </row>
    <row r="709" ht="15.75" customHeight="1">
      <c r="A709" t="s">
        <v>259</v>
      </c>
      <c r="B709" t="s">
        <v>1165</v>
      </c>
      <c r="C709">
        <v>-0.57</v>
      </c>
      <c r="D709">
        <v>-0.57</v>
      </c>
      <c r="E709">
        <v>-0.31</v>
      </c>
      <c r="F709">
        <v>1713.773</v>
      </c>
      <c r="G709">
        <v>1713.773</v>
      </c>
    </row>
    <row r="710" ht="15.75" customHeight="1">
      <c r="A710" t="s">
        <v>259</v>
      </c>
      <c r="B710" t="s">
        <v>1166</v>
      </c>
      <c r="C710">
        <v>-0.019</v>
      </c>
      <c r="D710">
        <v>-0.019</v>
      </c>
      <c r="E710">
        <v>-1.376</v>
      </c>
      <c r="F710">
        <v>1719.675</v>
      </c>
      <c r="G710">
        <v>1719.675</v>
      </c>
    </row>
    <row r="711" ht="15.75" customHeight="1">
      <c r="A711" t="s">
        <v>259</v>
      </c>
      <c r="B711" t="s">
        <v>1167</v>
      </c>
      <c r="C711">
        <v>0.164</v>
      </c>
      <c r="D711">
        <v>0.164</v>
      </c>
      <c r="E711">
        <v>-2.461</v>
      </c>
      <c r="F711">
        <v>1743.69</v>
      </c>
      <c r="G711">
        <v>1743.69</v>
      </c>
    </row>
    <row r="712" ht="15.75" customHeight="1">
      <c r="A712" t="s">
        <v>259</v>
      </c>
      <c r="B712" t="s">
        <v>1168</v>
      </c>
      <c r="C712">
        <v>1.412</v>
      </c>
      <c r="D712">
        <v>1.412</v>
      </c>
      <c r="E712">
        <v>-1.47</v>
      </c>
      <c r="F712">
        <v>1787.514</v>
      </c>
      <c r="G712">
        <v>1787.514</v>
      </c>
    </row>
    <row r="713" ht="15.75" customHeight="1">
      <c r="A713" t="s">
        <v>259</v>
      </c>
      <c r="B713" t="s">
        <v>1169</v>
      </c>
      <c r="C713">
        <v>-7.679</v>
      </c>
      <c r="D713">
        <v>-7.679</v>
      </c>
      <c r="E713">
        <v>0.147</v>
      </c>
      <c r="F713">
        <v>1812.741</v>
      </c>
      <c r="G713">
        <v>1812.741</v>
      </c>
    </row>
    <row r="714" ht="15.75" customHeight="1">
      <c r="A714" t="s">
        <v>259</v>
      </c>
      <c r="B714" t="s">
        <v>1170</v>
      </c>
      <c r="C714">
        <v>-44.393</v>
      </c>
      <c r="D714">
        <v>-44.393</v>
      </c>
      <c r="E714">
        <v>-1.45</v>
      </c>
      <c r="F714">
        <v>1817.744</v>
      </c>
      <c r="G714">
        <v>1817.744</v>
      </c>
    </row>
    <row r="715" ht="15.75" customHeight="1">
      <c r="A715" t="s">
        <v>259</v>
      </c>
      <c r="B715" t="s">
        <v>199</v>
      </c>
      <c r="C715">
        <v>-2.21</v>
      </c>
      <c r="D715">
        <v>-2.21</v>
      </c>
      <c r="E715">
        <v>-1.005</v>
      </c>
      <c r="F715">
        <v>1889.542</v>
      </c>
      <c r="G715">
        <v>1889.542</v>
      </c>
    </row>
    <row r="716" ht="15.75" customHeight="1">
      <c r="A716" t="s">
        <v>259</v>
      </c>
      <c r="B716" t="s">
        <v>1171</v>
      </c>
      <c r="C716">
        <v>0.33</v>
      </c>
      <c r="D716">
        <v>0.33</v>
      </c>
      <c r="E716">
        <v>-0.783</v>
      </c>
      <c r="F716">
        <v>1910.958</v>
      </c>
      <c r="G716">
        <v>1910.958</v>
      </c>
    </row>
    <row r="717" ht="15.75" customHeight="1">
      <c r="A717" t="s">
        <v>259</v>
      </c>
      <c r="B717" t="s">
        <v>1172</v>
      </c>
      <c r="C717">
        <v>-0.52</v>
      </c>
      <c r="D717">
        <v>-0.52</v>
      </c>
      <c r="E717">
        <v>0.79</v>
      </c>
      <c r="F717">
        <v>1925.715</v>
      </c>
      <c r="G717">
        <v>1925.715</v>
      </c>
    </row>
    <row r="718" ht="15.75" customHeight="1">
      <c r="A718" t="s">
        <v>259</v>
      </c>
      <c r="B718" t="s">
        <v>1173</v>
      </c>
      <c r="C718">
        <v>0.343</v>
      </c>
      <c r="D718">
        <v>0.343</v>
      </c>
      <c r="E718">
        <v>-0.143</v>
      </c>
      <c r="F718">
        <v>1911.143</v>
      </c>
      <c r="G718">
        <v>1911.143</v>
      </c>
    </row>
    <row r="719" ht="15.75" customHeight="1">
      <c r="A719" t="s">
        <v>259</v>
      </c>
      <c r="B719" t="s">
        <v>1174</v>
      </c>
      <c r="C719">
        <v>-0.471</v>
      </c>
      <c r="D719">
        <v>-0.471</v>
      </c>
      <c r="E719">
        <v>0.0</v>
      </c>
      <c r="F719">
        <v>1913.544</v>
      </c>
      <c r="G719">
        <v>1913.544</v>
      </c>
    </row>
    <row r="720" ht="15.75" customHeight="1">
      <c r="A720" t="s">
        <v>259</v>
      </c>
      <c r="B720" t="s">
        <v>1175</v>
      </c>
      <c r="C720">
        <v>-1.777</v>
      </c>
      <c r="D720">
        <v>-1.777</v>
      </c>
      <c r="E720">
        <v>1.381</v>
      </c>
      <c r="F720">
        <v>1914.015</v>
      </c>
      <c r="G720">
        <v>1914.015</v>
      </c>
    </row>
    <row r="721" ht="15.75" customHeight="1">
      <c r="A721" t="s">
        <v>259</v>
      </c>
      <c r="B721" t="s">
        <v>1176</v>
      </c>
      <c r="C721">
        <v>-0.275</v>
      </c>
      <c r="D721">
        <v>-0.275</v>
      </c>
      <c r="E721">
        <v>0.954</v>
      </c>
      <c r="F721">
        <v>1889.699</v>
      </c>
      <c r="G721">
        <v>1889.699</v>
      </c>
    </row>
    <row r="722" ht="15.75" customHeight="1">
      <c r="A722" t="s">
        <v>259</v>
      </c>
      <c r="B722" t="s">
        <v>1177</v>
      </c>
      <c r="C722">
        <v>1.281</v>
      </c>
      <c r="D722">
        <v>1.281</v>
      </c>
      <c r="E722">
        <v>0.59</v>
      </c>
      <c r="F722">
        <v>1872.118</v>
      </c>
      <c r="G722">
        <v>1872.118</v>
      </c>
    </row>
    <row r="723" ht="15.75" customHeight="1">
      <c r="A723" t="s">
        <v>259</v>
      </c>
      <c r="B723" t="s">
        <v>1178</v>
      </c>
      <c r="C723">
        <v>0.092</v>
      </c>
      <c r="D723">
        <v>0.092</v>
      </c>
      <c r="E723">
        <v>-1.311</v>
      </c>
      <c r="F723">
        <v>1859.856</v>
      </c>
      <c r="G723">
        <v>1859.856</v>
      </c>
    </row>
    <row r="724" ht="15.75" customHeight="1">
      <c r="A724" t="s">
        <v>259</v>
      </c>
      <c r="B724" t="s">
        <v>1179</v>
      </c>
      <c r="C724">
        <v>0.307</v>
      </c>
      <c r="D724">
        <v>0.307</v>
      </c>
      <c r="E724">
        <v>-1.223</v>
      </c>
      <c r="F724">
        <v>1884.47</v>
      </c>
      <c r="G724">
        <v>1884.47</v>
      </c>
    </row>
    <row r="725" ht="15.75" customHeight="1">
      <c r="A725" t="s">
        <v>259</v>
      </c>
      <c r="B725" t="s">
        <v>1180</v>
      </c>
      <c r="C725">
        <v>0.021</v>
      </c>
      <c r="D725">
        <v>0.021</v>
      </c>
      <c r="E725">
        <v>1.017</v>
      </c>
      <c r="F725">
        <v>1907.492</v>
      </c>
      <c r="G725">
        <v>1907.492</v>
      </c>
    </row>
    <row r="726" ht="15.75" customHeight="1">
      <c r="A726" t="s">
        <v>259</v>
      </c>
      <c r="B726" t="s">
        <v>1181</v>
      </c>
      <c r="C726">
        <v>-0.224</v>
      </c>
      <c r="D726">
        <v>-0.224</v>
      </c>
      <c r="E726">
        <v>1.102</v>
      </c>
      <c r="F726">
        <v>1888.259</v>
      </c>
      <c r="G726">
        <v>1888.259</v>
      </c>
    </row>
    <row r="727" ht="15.75" customHeight="1">
      <c r="A727" t="s">
        <v>259</v>
      </c>
      <c r="B727" t="s">
        <v>1182</v>
      </c>
      <c r="C727">
        <v>-0.17</v>
      </c>
      <c r="D727">
        <v>-0.17</v>
      </c>
      <c r="E727">
        <v>-0.512</v>
      </c>
      <c r="F727">
        <v>1867.896</v>
      </c>
      <c r="G727">
        <v>1867.896</v>
      </c>
    </row>
    <row r="728" ht="15.75" customHeight="1">
      <c r="A728" t="s">
        <v>259</v>
      </c>
      <c r="B728" t="s">
        <v>1183</v>
      </c>
      <c r="C728">
        <v>0.687</v>
      </c>
      <c r="D728">
        <v>0.687</v>
      </c>
      <c r="E728">
        <v>-1.583</v>
      </c>
      <c r="F728">
        <v>1877.674</v>
      </c>
      <c r="G728">
        <v>1877.674</v>
      </c>
    </row>
    <row r="729" ht="15.75" customHeight="1">
      <c r="A729" t="s">
        <v>259</v>
      </c>
      <c r="B729" t="s">
        <v>1185</v>
      </c>
      <c r="C729">
        <v>-0.184</v>
      </c>
      <c r="D729">
        <v>-0.184</v>
      </c>
      <c r="E729">
        <v>0.289</v>
      </c>
      <c r="F729">
        <v>1907.173</v>
      </c>
      <c r="G729">
        <v>1907.173</v>
      </c>
    </row>
    <row r="730" ht="15.75" customHeight="1">
      <c r="A730" t="s">
        <v>259</v>
      </c>
      <c r="B730" t="s">
        <v>1186</v>
      </c>
      <c r="C730">
        <v>1.203</v>
      </c>
      <c r="D730">
        <v>1.203</v>
      </c>
      <c r="E730">
        <v>-1.141</v>
      </c>
      <c r="F730">
        <v>1901.869</v>
      </c>
      <c r="G730">
        <v>1901.869</v>
      </c>
    </row>
    <row r="731" ht="15.75" customHeight="1">
      <c r="A731" t="s">
        <v>259</v>
      </c>
      <c r="B731" t="s">
        <v>1187</v>
      </c>
      <c r="C731">
        <v>0.779</v>
      </c>
      <c r="D731">
        <v>0.779</v>
      </c>
      <c r="E731">
        <v>-0.708</v>
      </c>
      <c r="F731">
        <v>1922.606</v>
      </c>
      <c r="G731">
        <v>1922.606</v>
      </c>
    </row>
    <row r="732" ht="15.75" customHeight="1">
      <c r="A732" t="s">
        <v>259</v>
      </c>
      <c r="B732" t="s">
        <v>1188</v>
      </c>
      <c r="C732">
        <v>95.89</v>
      </c>
      <c r="D732">
        <v>95.89</v>
      </c>
      <c r="E732">
        <v>-1.051</v>
      </c>
      <c r="F732">
        <v>1935.536</v>
      </c>
      <c r="G732">
        <v>1935.536</v>
      </c>
    </row>
    <row r="733" ht="15.75" customHeight="1">
      <c r="A733" t="s">
        <v>259</v>
      </c>
      <c r="B733" t="s">
        <v>1189</v>
      </c>
      <c r="C733">
        <v>-90.783</v>
      </c>
      <c r="D733">
        <v>-90.783</v>
      </c>
      <c r="E733">
        <v>-1.411</v>
      </c>
      <c r="F733">
        <v>1859.188</v>
      </c>
      <c r="G733">
        <v>1859.188</v>
      </c>
    </row>
    <row r="734" ht="15.75" customHeight="1">
      <c r="A734" t="s">
        <v>259</v>
      </c>
      <c r="B734" t="s">
        <v>1190</v>
      </c>
      <c r="C734">
        <v>-0.211</v>
      </c>
      <c r="D734">
        <v>-0.211</v>
      </c>
      <c r="E734">
        <v>-1.685</v>
      </c>
      <c r="F734">
        <v>1977.881</v>
      </c>
      <c r="G734">
        <v>1977.881</v>
      </c>
    </row>
    <row r="735" ht="15.75" customHeight="1">
      <c r="A735" t="s">
        <v>259</v>
      </c>
      <c r="B735" t="s">
        <v>1191</v>
      </c>
      <c r="C735">
        <v>-4.875</v>
      </c>
      <c r="D735">
        <v>-4.875</v>
      </c>
      <c r="E735">
        <v>-1.153</v>
      </c>
      <c r="F735">
        <v>2011.995</v>
      </c>
      <c r="G735">
        <v>2011.995</v>
      </c>
    </row>
    <row r="736" ht="15.75" customHeight="1">
      <c r="A736" t="s">
        <v>259</v>
      </c>
      <c r="B736" t="s">
        <v>1192</v>
      </c>
      <c r="C736">
        <v>-18.509</v>
      </c>
      <c r="D736">
        <v>-18.509</v>
      </c>
      <c r="E736">
        <v>0.775</v>
      </c>
      <c r="F736">
        <v>2040.397</v>
      </c>
      <c r="G736">
        <v>2040.397</v>
      </c>
    </row>
    <row r="737" ht="15.75" customHeight="1">
      <c r="A737" t="s">
        <v>259</v>
      </c>
      <c r="B737" t="s">
        <v>198</v>
      </c>
      <c r="C737">
        <v>-1.009</v>
      </c>
      <c r="D737">
        <v>-1.009</v>
      </c>
      <c r="E737">
        <v>-0.45</v>
      </c>
      <c r="F737">
        <v>2043.079</v>
      </c>
      <c r="G737">
        <v>2043.079</v>
      </c>
    </row>
    <row r="738" ht="15.75" customHeight="1">
      <c r="A738" t="s">
        <v>259</v>
      </c>
      <c r="B738" t="s">
        <v>1193</v>
      </c>
      <c r="C738">
        <v>-0.57</v>
      </c>
      <c r="D738">
        <v>-0.57</v>
      </c>
      <c r="E738">
        <v>0.322</v>
      </c>
      <c r="F738">
        <v>2053.325</v>
      </c>
      <c r="G738">
        <v>2053.325</v>
      </c>
    </row>
    <row r="739" ht="15.75" customHeight="1">
      <c r="A739" t="s">
        <v>259</v>
      </c>
      <c r="B739" t="s">
        <v>1194</v>
      </c>
      <c r="C739">
        <v>-1.487</v>
      </c>
      <c r="D739">
        <v>-1.487</v>
      </c>
      <c r="E739">
        <v>0.388</v>
      </c>
      <c r="F739">
        <v>2047.296</v>
      </c>
      <c r="G739">
        <v>2047.296</v>
      </c>
    </row>
    <row r="740" ht="15.75" customHeight="1">
      <c r="A740" t="s">
        <v>259</v>
      </c>
      <c r="B740" t="s">
        <v>1195</v>
      </c>
      <c r="C740">
        <v>2.251</v>
      </c>
      <c r="D740">
        <v>2.251</v>
      </c>
      <c r="E740">
        <v>0.52</v>
      </c>
      <c r="F740">
        <v>2040.858</v>
      </c>
      <c r="G740">
        <v>2040.858</v>
      </c>
    </row>
    <row r="741" ht="15.75" customHeight="1">
      <c r="A741" t="s">
        <v>259</v>
      </c>
      <c r="B741" t="s">
        <v>1196</v>
      </c>
      <c r="C741">
        <v>-1.062</v>
      </c>
      <c r="D741">
        <v>-1.062</v>
      </c>
      <c r="E741">
        <v>0.326</v>
      </c>
      <c r="F741">
        <v>2028.051</v>
      </c>
      <c r="G741">
        <v>2028.051</v>
      </c>
    </row>
    <row r="742" ht="15.75" customHeight="1">
      <c r="A742" t="s">
        <v>259</v>
      </c>
      <c r="B742" t="s">
        <v>1197</v>
      </c>
      <c r="C742">
        <v>-0.33</v>
      </c>
      <c r="D742">
        <v>-0.33</v>
      </c>
      <c r="E742">
        <v>0.459</v>
      </c>
      <c r="F742">
        <v>2022.512</v>
      </c>
      <c r="G742">
        <v>2022.512</v>
      </c>
    </row>
    <row r="743" ht="15.75" customHeight="1">
      <c r="A743" t="s">
        <v>259</v>
      </c>
      <c r="B743" t="s">
        <v>1198</v>
      </c>
      <c r="C743">
        <v>-0.016</v>
      </c>
      <c r="D743">
        <v>-0.016</v>
      </c>
      <c r="E743">
        <v>-0.131</v>
      </c>
      <c r="F743">
        <v>2013.599</v>
      </c>
      <c r="G743">
        <v>2013.599</v>
      </c>
    </row>
    <row r="744" ht="15.75" customHeight="1">
      <c r="A744" t="s">
        <v>259</v>
      </c>
      <c r="B744" t="s">
        <v>1199</v>
      </c>
      <c r="C744">
        <v>-0.135</v>
      </c>
      <c r="D744">
        <v>-0.135</v>
      </c>
      <c r="E744">
        <v>1.664</v>
      </c>
      <c r="F744">
        <v>2016.256</v>
      </c>
      <c r="G744">
        <v>2016.256</v>
      </c>
    </row>
    <row r="745" ht="15.75" customHeight="1">
      <c r="A745" t="s">
        <v>259</v>
      </c>
      <c r="B745" t="s">
        <v>1200</v>
      </c>
      <c r="C745">
        <v>-3.537</v>
      </c>
      <c r="D745">
        <v>-3.537</v>
      </c>
      <c r="E745">
        <v>-0.332</v>
      </c>
      <c r="F745">
        <v>1983.378</v>
      </c>
      <c r="G745">
        <v>1983.378</v>
      </c>
    </row>
    <row r="746" ht="15.75" customHeight="1">
      <c r="A746" t="s">
        <v>259</v>
      </c>
      <c r="B746" t="s">
        <v>1201</v>
      </c>
      <c r="C746">
        <v>-2.133</v>
      </c>
      <c r="D746">
        <v>-2.133</v>
      </c>
      <c r="E746">
        <v>1.277</v>
      </c>
      <c r="F746">
        <v>1993.529</v>
      </c>
      <c r="G746">
        <v>1993.529</v>
      </c>
    </row>
    <row r="747" ht="15.75" customHeight="1">
      <c r="A747" t="s">
        <v>259</v>
      </c>
      <c r="B747" t="s">
        <v>1202</v>
      </c>
      <c r="C747">
        <v>1.341</v>
      </c>
      <c r="D747">
        <v>1.341</v>
      </c>
      <c r="E747">
        <v>-0.932</v>
      </c>
      <c r="F747">
        <v>1970.501</v>
      </c>
      <c r="G747">
        <v>1970.501</v>
      </c>
    </row>
    <row r="748" ht="15.75" customHeight="1">
      <c r="A748" t="s">
        <v>259</v>
      </c>
      <c r="B748" t="s">
        <v>1203</v>
      </c>
      <c r="C748">
        <v>-0.022</v>
      </c>
      <c r="D748">
        <v>-0.022</v>
      </c>
      <c r="E748">
        <v>-2.086</v>
      </c>
      <c r="F748">
        <v>1987.687</v>
      </c>
      <c r="G748">
        <v>1987.687</v>
      </c>
    </row>
    <row r="749" ht="15.75" customHeight="1">
      <c r="A749" t="s">
        <v>259</v>
      </c>
      <c r="B749" t="s">
        <v>1204</v>
      </c>
      <c r="C749">
        <v>-1.092</v>
      </c>
      <c r="D749">
        <v>-1.092</v>
      </c>
      <c r="E749">
        <v>-0.519</v>
      </c>
      <c r="F749">
        <v>2030.057</v>
      </c>
      <c r="G749">
        <v>2030.057</v>
      </c>
    </row>
    <row r="750" ht="15.75" customHeight="1">
      <c r="A750" t="s">
        <v>259</v>
      </c>
      <c r="B750" t="s">
        <v>1205</v>
      </c>
      <c r="C750">
        <v>0.102</v>
      </c>
      <c r="D750">
        <v>0.102</v>
      </c>
      <c r="E750">
        <v>0.456</v>
      </c>
      <c r="F750">
        <v>2041.741</v>
      </c>
      <c r="G750">
        <v>2041.741</v>
      </c>
    </row>
    <row r="751" ht="15.75" customHeight="1">
      <c r="A751" t="s">
        <v>259</v>
      </c>
      <c r="B751" t="s">
        <v>1206</v>
      </c>
      <c r="C751">
        <v>-2.747</v>
      </c>
      <c r="D751">
        <v>-2.747</v>
      </c>
      <c r="E751">
        <v>-0.84</v>
      </c>
      <c r="F751">
        <v>2032.372</v>
      </c>
      <c r="G751">
        <v>2032.372</v>
      </c>
    </row>
    <row r="752" ht="15.75" customHeight="1">
      <c r="A752" t="s">
        <v>259</v>
      </c>
      <c r="B752" t="s">
        <v>1207</v>
      </c>
      <c r="C752">
        <v>-0.088</v>
      </c>
      <c r="D752">
        <v>-0.088</v>
      </c>
      <c r="E752">
        <v>-0.129</v>
      </c>
      <c r="F752">
        <v>2052.354</v>
      </c>
      <c r="G752">
        <v>2052.354</v>
      </c>
    </row>
    <row r="753" ht="15.75" customHeight="1">
      <c r="A753" t="s">
        <v>259</v>
      </c>
      <c r="B753" t="s">
        <v>1208</v>
      </c>
      <c r="C753">
        <v>-2.017</v>
      </c>
      <c r="D753">
        <v>-2.017</v>
      </c>
      <c r="E753">
        <v>0.065</v>
      </c>
      <c r="F753">
        <v>2055.094</v>
      </c>
      <c r="G753">
        <v>2055.094</v>
      </c>
    </row>
    <row r="754" ht="15.75" customHeight="1">
      <c r="A754" t="s">
        <v>259</v>
      </c>
      <c r="B754" t="s">
        <v>1209</v>
      </c>
      <c r="C754">
        <v>0.4</v>
      </c>
      <c r="D754">
        <v>0.4</v>
      </c>
      <c r="E754">
        <v>-0.193</v>
      </c>
      <c r="F754">
        <v>2055.784</v>
      </c>
      <c r="G754">
        <v>2055.784</v>
      </c>
    </row>
    <row r="755" ht="15.75" customHeight="1">
      <c r="A755" t="s">
        <v>259</v>
      </c>
      <c r="B755" t="s">
        <v>1210</v>
      </c>
      <c r="C755">
        <v>-2.483</v>
      </c>
      <c r="D755">
        <v>-2.483</v>
      </c>
      <c r="E755">
        <v>0.064</v>
      </c>
      <c r="F755">
        <v>2059.364</v>
      </c>
      <c r="G755">
        <v>2059.364</v>
      </c>
    </row>
    <row r="756" ht="15.75" customHeight="1">
      <c r="A756" t="s">
        <v>259</v>
      </c>
      <c r="B756" t="s">
        <v>1211</v>
      </c>
      <c r="C756">
        <v>-27.171</v>
      </c>
      <c r="D756">
        <v>-27.171</v>
      </c>
      <c r="E756">
        <v>1.505</v>
      </c>
      <c r="F756">
        <v>2060.519</v>
      </c>
      <c r="G756">
        <v>2060.519</v>
      </c>
    </row>
    <row r="757" ht="15.75" customHeight="1">
      <c r="A757" t="s">
        <v>259</v>
      </c>
      <c r="B757" t="s">
        <v>197</v>
      </c>
      <c r="C757">
        <v>-1.034</v>
      </c>
      <c r="D757">
        <v>-1.034</v>
      </c>
      <c r="E757">
        <v>-0.065</v>
      </c>
      <c r="F757">
        <v>2056.731</v>
      </c>
      <c r="G757">
        <v>2056.731</v>
      </c>
    </row>
    <row r="758" ht="15.75" customHeight="1">
      <c r="A758" t="s">
        <v>259</v>
      </c>
      <c r="B758" t="s">
        <v>1212</v>
      </c>
      <c r="C758">
        <v>-0.46</v>
      </c>
      <c r="D758">
        <v>-0.46</v>
      </c>
      <c r="E758">
        <v>-0.52</v>
      </c>
      <c r="F758">
        <v>2059.112</v>
      </c>
      <c r="G758">
        <v>2059.112</v>
      </c>
    </row>
    <row r="759" ht="15.75" customHeight="1">
      <c r="A759" t="s">
        <v>259</v>
      </c>
      <c r="B759" t="s">
        <v>1213</v>
      </c>
      <c r="C759">
        <v>0.433</v>
      </c>
      <c r="D759">
        <v>0.433</v>
      </c>
      <c r="E759">
        <v>1.991</v>
      </c>
      <c r="F759">
        <v>2070.348</v>
      </c>
      <c r="G759">
        <v>2070.348</v>
      </c>
    </row>
    <row r="760" ht="15.75" customHeight="1">
      <c r="A760" t="s">
        <v>259</v>
      </c>
      <c r="B760" t="s">
        <v>1215</v>
      </c>
      <c r="C760">
        <v>0.116</v>
      </c>
      <c r="D760">
        <v>0.116</v>
      </c>
      <c r="E760">
        <v>-0.855</v>
      </c>
      <c r="F760">
        <v>2029.514</v>
      </c>
      <c r="G760">
        <v>2029.514</v>
      </c>
    </row>
    <row r="761" ht="15.75" customHeight="1">
      <c r="A761" t="s">
        <v>259</v>
      </c>
      <c r="B761" t="s">
        <v>1216</v>
      </c>
      <c r="C761">
        <v>0.22</v>
      </c>
      <c r="D761">
        <v>0.22</v>
      </c>
      <c r="E761">
        <v>-0.197</v>
      </c>
      <c r="F761">
        <v>2046.904</v>
      </c>
      <c r="G761">
        <v>2046.904</v>
      </c>
    </row>
    <row r="762" ht="15.75" customHeight="1">
      <c r="A762" t="s">
        <v>259</v>
      </c>
      <c r="B762" t="s">
        <v>1217</v>
      </c>
      <c r="C762">
        <v>-1.816</v>
      </c>
      <c r="D762">
        <v>-1.816</v>
      </c>
      <c r="E762">
        <v>0.528</v>
      </c>
      <c r="F762">
        <v>2050.723</v>
      </c>
      <c r="G762">
        <v>2050.723</v>
      </c>
    </row>
    <row r="763" ht="15.75" customHeight="1">
      <c r="A763" t="s">
        <v>259</v>
      </c>
      <c r="B763" t="s">
        <v>1218</v>
      </c>
      <c r="C763">
        <v>0.188</v>
      </c>
      <c r="D763">
        <v>0.188</v>
      </c>
      <c r="E763">
        <v>0.731</v>
      </c>
      <c r="F763">
        <v>2041.758</v>
      </c>
      <c r="G763">
        <v>2041.758</v>
      </c>
    </row>
    <row r="764" ht="15.75" customHeight="1">
      <c r="A764" t="s">
        <v>259</v>
      </c>
      <c r="B764" t="s">
        <v>1219</v>
      </c>
      <c r="C764">
        <v>0.138</v>
      </c>
      <c r="D764">
        <v>0.138</v>
      </c>
      <c r="E764">
        <v>-1.118</v>
      </c>
      <c r="F764">
        <v>2026.746</v>
      </c>
      <c r="G764">
        <v>2026.746</v>
      </c>
    </row>
    <row r="765" ht="15.75" customHeight="1">
      <c r="A765" t="s">
        <v>259</v>
      </c>
      <c r="B765" t="s">
        <v>1220</v>
      </c>
      <c r="C765">
        <v>0.42</v>
      </c>
      <c r="D765">
        <v>0.42</v>
      </c>
      <c r="E765">
        <v>0.0</v>
      </c>
      <c r="F765">
        <v>2049.516</v>
      </c>
      <c r="G765">
        <v>2049.516</v>
      </c>
    </row>
    <row r="766" ht="15.75" customHeight="1">
      <c r="A766" t="s">
        <v>259</v>
      </c>
      <c r="B766" t="s">
        <v>1221</v>
      </c>
      <c r="C766">
        <v>0.787</v>
      </c>
      <c r="D766">
        <v>0.787</v>
      </c>
      <c r="E766">
        <v>0.264</v>
      </c>
      <c r="F766">
        <v>2049.096</v>
      </c>
      <c r="G766">
        <v>2049.096</v>
      </c>
    </row>
    <row r="767" ht="15.75" customHeight="1">
      <c r="A767" t="s">
        <v>259</v>
      </c>
      <c r="B767" t="s">
        <v>1222</v>
      </c>
      <c r="C767">
        <v>-0.662</v>
      </c>
      <c r="D767">
        <v>-0.662</v>
      </c>
      <c r="E767">
        <v>0.066</v>
      </c>
      <c r="F767">
        <v>2042.922</v>
      </c>
      <c r="G767">
        <v>2042.922</v>
      </c>
    </row>
    <row r="768" ht="15.75" customHeight="1">
      <c r="A768" t="s">
        <v>259</v>
      </c>
      <c r="B768" t="s">
        <v>1223</v>
      </c>
      <c r="C768">
        <v>-0.44</v>
      </c>
      <c r="D768">
        <v>-0.44</v>
      </c>
      <c r="E768">
        <v>1.134</v>
      </c>
      <c r="F768">
        <v>2042.237</v>
      </c>
      <c r="G768">
        <v>2042.237</v>
      </c>
    </row>
    <row r="769" ht="15.75" customHeight="1">
      <c r="A769" t="s">
        <v>259</v>
      </c>
      <c r="B769" t="s">
        <v>1224</v>
      </c>
      <c r="C769">
        <v>-1.565</v>
      </c>
      <c r="D769">
        <v>-1.565</v>
      </c>
      <c r="E769">
        <v>-0.663</v>
      </c>
      <c r="F769">
        <v>2019.771</v>
      </c>
      <c r="G769">
        <v>2019.771</v>
      </c>
    </row>
    <row r="770" ht="15.75" customHeight="1">
      <c r="A770" t="s">
        <v>259</v>
      </c>
      <c r="B770" t="s">
        <v>1225</v>
      </c>
      <c r="C770">
        <v>-0.824</v>
      </c>
      <c r="D770">
        <v>-0.824</v>
      </c>
      <c r="E770">
        <v>-0.984</v>
      </c>
      <c r="F770">
        <v>2034.82</v>
      </c>
      <c r="G770">
        <v>2034.82</v>
      </c>
    </row>
    <row r="771" ht="15.75" customHeight="1">
      <c r="A771" t="s">
        <v>259</v>
      </c>
      <c r="B771" t="s">
        <v>1226</v>
      </c>
      <c r="C771">
        <v>0.101</v>
      </c>
      <c r="D771">
        <v>0.101</v>
      </c>
      <c r="E771">
        <v>-0.066</v>
      </c>
      <c r="F771">
        <v>2055.88</v>
      </c>
      <c r="G771">
        <v>2055.88</v>
      </c>
    </row>
    <row r="772" ht="15.75" customHeight="1">
      <c r="A772" t="s">
        <v>259</v>
      </c>
      <c r="B772" t="s">
        <v>1227</v>
      </c>
      <c r="C772">
        <v>-0.745</v>
      </c>
      <c r="D772">
        <v>-0.745</v>
      </c>
      <c r="E772">
        <v>0.197</v>
      </c>
      <c r="F772">
        <v>2057.127</v>
      </c>
      <c r="G772">
        <v>2057.127</v>
      </c>
    </row>
    <row r="773" ht="15.75" customHeight="1">
      <c r="A773" t="s">
        <v>259</v>
      </c>
      <c r="B773" t="s">
        <v>1228</v>
      </c>
      <c r="C773">
        <v>-3.876</v>
      </c>
      <c r="D773">
        <v>-3.876</v>
      </c>
      <c r="E773">
        <v>1.062</v>
      </c>
      <c r="F773">
        <v>2053.824</v>
      </c>
      <c r="G773">
        <v>2053.824</v>
      </c>
    </row>
    <row r="774" ht="15.75" customHeight="1">
      <c r="A774" t="s">
        <v>259</v>
      </c>
      <c r="B774" t="s">
        <v>1229</v>
      </c>
      <c r="C774">
        <v>-6.245</v>
      </c>
      <c r="D774">
        <v>-6.245</v>
      </c>
      <c r="E774">
        <v>1.278</v>
      </c>
      <c r="F774">
        <v>2036.068</v>
      </c>
      <c r="G774">
        <v>2036.068</v>
      </c>
    </row>
    <row r="775" ht="15.75" customHeight="1">
      <c r="A775" t="s">
        <v>259</v>
      </c>
      <c r="B775" t="s">
        <v>1230</v>
      </c>
      <c r="C775">
        <v>0.326</v>
      </c>
      <c r="D775">
        <v>0.326</v>
      </c>
      <c r="E775">
        <v>-0.469</v>
      </c>
      <c r="F775">
        <v>2016.548</v>
      </c>
      <c r="G775">
        <v>2016.548</v>
      </c>
    </row>
    <row r="776" ht="15.75" customHeight="1">
      <c r="A776" t="s">
        <v>259</v>
      </c>
      <c r="B776" t="s">
        <v>1231</v>
      </c>
      <c r="C776">
        <v>-11.82</v>
      </c>
      <c r="D776">
        <v>-11.82</v>
      </c>
      <c r="E776" s="13" t="s">
        <v>3489</v>
      </c>
      <c r="F776">
        <v>2025.712</v>
      </c>
      <c r="G776">
        <v>2025.712</v>
      </c>
    </row>
    <row r="777" ht="15.75" customHeight="1">
      <c r="A777" t="s">
        <v>259</v>
      </c>
      <c r="B777" t="s">
        <v>1233</v>
      </c>
      <c r="C777">
        <v>-0.058</v>
      </c>
      <c r="D777">
        <v>-0.058</v>
      </c>
      <c r="E777">
        <v>1.454</v>
      </c>
      <c r="F777">
        <v>1997.982</v>
      </c>
      <c r="G777">
        <v>1997.982</v>
      </c>
    </row>
    <row r="778" ht="15.75" customHeight="1">
      <c r="A778" t="s">
        <v>259</v>
      </c>
      <c r="B778" t="s">
        <v>1234</v>
      </c>
      <c r="C778">
        <v>-2.845</v>
      </c>
      <c r="D778">
        <v>-2.845</v>
      </c>
      <c r="E778">
        <v>-0.207</v>
      </c>
      <c r="F778">
        <v>1969.398</v>
      </c>
      <c r="G778">
        <v>1969.398</v>
      </c>
    </row>
    <row r="779" ht="15.75" customHeight="1">
      <c r="A779" t="s">
        <v>259</v>
      </c>
      <c r="B779" t="s">
        <v>196</v>
      </c>
      <c r="C779">
        <v>-2.043</v>
      </c>
      <c r="D779">
        <v>-2.043</v>
      </c>
      <c r="E779">
        <v>1.331</v>
      </c>
      <c r="F779">
        <v>1976.341</v>
      </c>
      <c r="G779">
        <v>1976.341</v>
      </c>
    </row>
    <row r="780" ht="15.75" customHeight="1">
      <c r="A780" t="s">
        <v>259</v>
      </c>
      <c r="B780" t="s">
        <v>1235</v>
      </c>
      <c r="C780">
        <v>1.837</v>
      </c>
      <c r="D780">
        <v>1.837</v>
      </c>
      <c r="E780">
        <v>-0.14</v>
      </c>
      <c r="F780">
        <v>1952.407</v>
      </c>
      <c r="G780">
        <v>1952.407</v>
      </c>
    </row>
    <row r="781" ht="15.75" customHeight="1">
      <c r="A781" t="s">
        <v>259</v>
      </c>
      <c r="B781" t="s">
        <v>1236</v>
      </c>
      <c r="C781">
        <v>-1.998</v>
      </c>
      <c r="D781">
        <v>-1.998</v>
      </c>
      <c r="E781">
        <v>-2.456</v>
      </c>
      <c r="F781">
        <v>1953.302</v>
      </c>
      <c r="G781">
        <v>1953.302</v>
      </c>
    </row>
    <row r="782" ht="15.75" customHeight="1">
      <c r="A782" t="s">
        <v>259</v>
      </c>
      <c r="B782" t="s">
        <v>1237</v>
      </c>
      <c r="C782">
        <v>0.454</v>
      </c>
      <c r="D782">
        <v>0.454</v>
      </c>
      <c r="E782">
        <v>-0.204</v>
      </c>
      <c r="F782">
        <v>2004.524</v>
      </c>
      <c r="G782">
        <v>2004.524</v>
      </c>
    </row>
    <row r="783" ht="15.75" customHeight="1">
      <c r="A783" t="s">
        <v>259</v>
      </c>
      <c r="B783" t="s">
        <v>1238</v>
      </c>
      <c r="C783">
        <v>0.221</v>
      </c>
      <c r="D783">
        <v>0.221</v>
      </c>
      <c r="E783">
        <v>-0.474</v>
      </c>
      <c r="F783">
        <v>2008.172</v>
      </c>
      <c r="G783">
        <v>2008.172</v>
      </c>
    </row>
    <row r="784" ht="15.75" customHeight="1">
      <c r="A784" t="s">
        <v>259</v>
      </c>
      <c r="B784" t="s">
        <v>1239</v>
      </c>
      <c r="C784">
        <v>0.045</v>
      </c>
      <c r="D784">
        <v>0.045</v>
      </c>
      <c r="E784">
        <v>-0.27</v>
      </c>
      <c r="F784">
        <v>2017.519</v>
      </c>
      <c r="G784">
        <v>2017.519</v>
      </c>
    </row>
    <row r="785" ht="15.75" customHeight="1">
      <c r="A785" t="s">
        <v>259</v>
      </c>
      <c r="B785" t="s">
        <v>1240</v>
      </c>
      <c r="C785">
        <v>13.976</v>
      </c>
      <c r="D785">
        <v>13.976</v>
      </c>
      <c r="E785">
        <v>-1.333</v>
      </c>
      <c r="F785">
        <v>2022.941</v>
      </c>
      <c r="G785">
        <v>2022.941</v>
      </c>
    </row>
    <row r="786" ht="15.75" customHeight="1">
      <c r="A786" t="s">
        <v>259</v>
      </c>
      <c r="B786" t="s">
        <v>1241</v>
      </c>
      <c r="C786">
        <v>0.38</v>
      </c>
      <c r="D786">
        <v>0.38</v>
      </c>
      <c r="E786">
        <v>0.469</v>
      </c>
      <c r="F786">
        <v>2036.113</v>
      </c>
      <c r="G786">
        <v>2036.113</v>
      </c>
    </row>
    <row r="787" ht="15.75" customHeight="1">
      <c r="A787" t="s">
        <v>259</v>
      </c>
      <c r="B787" t="s">
        <v>1242</v>
      </c>
      <c r="C787">
        <v>-0.409</v>
      </c>
      <c r="D787">
        <v>-0.409</v>
      </c>
      <c r="E787">
        <v>-1.582</v>
      </c>
      <c r="F787">
        <v>2026.233</v>
      </c>
      <c r="G787">
        <v>2026.233</v>
      </c>
    </row>
    <row r="788" ht="15.75" customHeight="1">
      <c r="A788" t="s">
        <v>259</v>
      </c>
      <c r="B788" t="s">
        <v>1243</v>
      </c>
      <c r="C788">
        <v>-1.2</v>
      </c>
      <c r="D788">
        <v>-1.2</v>
      </c>
      <c r="E788">
        <v>-0.066</v>
      </c>
      <c r="F788">
        <v>2059.221</v>
      </c>
      <c r="G788">
        <v>2059.221</v>
      </c>
    </row>
    <row r="789" ht="15.75" customHeight="1">
      <c r="A789" t="s">
        <v>259</v>
      </c>
      <c r="B789" t="s">
        <v>1244</v>
      </c>
      <c r="C789">
        <v>0.253</v>
      </c>
      <c r="D789">
        <v>0.253</v>
      </c>
      <c r="E789">
        <v>0.931</v>
      </c>
      <c r="F789">
        <v>2061.779</v>
      </c>
      <c r="G789">
        <v>2061.779</v>
      </c>
    </row>
    <row r="790" ht="15.75" customHeight="1">
      <c r="A790" t="s">
        <v>259</v>
      </c>
      <c r="B790" t="s">
        <v>1245</v>
      </c>
      <c r="C790">
        <v>-1.636</v>
      </c>
      <c r="D790">
        <v>-1.636</v>
      </c>
      <c r="E790">
        <v>1.143</v>
      </c>
      <c r="F790">
        <v>2042.514</v>
      </c>
      <c r="G790">
        <v>2042.514</v>
      </c>
    </row>
    <row r="791" ht="15.75" customHeight="1">
      <c r="A791" t="s">
        <v>259</v>
      </c>
      <c r="B791" t="s">
        <v>1246</v>
      </c>
      <c r="C791">
        <v>0.581</v>
      </c>
      <c r="D791">
        <v>0.581</v>
      </c>
      <c r="E791">
        <v>-0.469</v>
      </c>
      <c r="F791">
        <v>2021.044</v>
      </c>
      <c r="G791">
        <v>2021.044</v>
      </c>
    </row>
    <row r="792" ht="15.75" customHeight="1">
      <c r="A792" t="s">
        <v>259</v>
      </c>
      <c r="B792" t="s">
        <v>1247</v>
      </c>
      <c r="C792">
        <v>-0.519</v>
      </c>
      <c r="D792">
        <v>-0.519</v>
      </c>
      <c r="E792">
        <v>0.606</v>
      </c>
      <c r="F792">
        <v>2029.974</v>
      </c>
      <c r="G792">
        <v>2029.974</v>
      </c>
    </row>
    <row r="793" ht="15.75" customHeight="1">
      <c r="A793" t="s">
        <v>259</v>
      </c>
      <c r="B793" t="s">
        <v>1248</v>
      </c>
      <c r="C793">
        <v>-2.444</v>
      </c>
      <c r="D793">
        <v>-2.444</v>
      </c>
      <c r="E793">
        <v>0.202</v>
      </c>
      <c r="F793">
        <v>2018.262</v>
      </c>
      <c r="G793">
        <v>2018.262</v>
      </c>
    </row>
    <row r="794" ht="15.75" customHeight="1">
      <c r="A794" t="s">
        <v>259</v>
      </c>
      <c r="B794" t="s">
        <v>1249</v>
      </c>
      <c r="C794">
        <v>-1.678</v>
      </c>
      <c r="D794">
        <v>-1.678</v>
      </c>
      <c r="E794">
        <v>-1.134</v>
      </c>
      <c r="F794">
        <v>2016.623</v>
      </c>
      <c r="G794">
        <v>2016.623</v>
      </c>
    </row>
    <row r="795" ht="15.75" customHeight="1">
      <c r="A795" t="s">
        <v>259</v>
      </c>
      <c r="B795" t="s">
        <v>1250</v>
      </c>
      <c r="C795">
        <v>-1.119</v>
      </c>
      <c r="D795">
        <v>-1.119</v>
      </c>
      <c r="E795">
        <v>2.461</v>
      </c>
      <c r="F795">
        <v>2041.454</v>
      </c>
      <c r="G795">
        <v>2041.454</v>
      </c>
    </row>
    <row r="796" ht="15.75" customHeight="1">
      <c r="A796" t="s">
        <v>259</v>
      </c>
      <c r="B796" t="s">
        <v>1251</v>
      </c>
      <c r="C796">
        <v>-0.51</v>
      </c>
      <c r="D796">
        <v>-0.51</v>
      </c>
      <c r="E796">
        <v>-1.215</v>
      </c>
      <c r="F796">
        <v>1993.518</v>
      </c>
      <c r="G796">
        <v>1993.518</v>
      </c>
    </row>
    <row r="797" ht="15.75" customHeight="1">
      <c r="A797" t="s">
        <v>259</v>
      </c>
      <c r="B797" t="s">
        <v>1252</v>
      </c>
      <c r="C797">
        <v>-3.85</v>
      </c>
      <c r="D797">
        <v>-3.85</v>
      </c>
      <c r="E797">
        <v>0.475</v>
      </c>
      <c r="F797">
        <v>2018.562</v>
      </c>
      <c r="G797">
        <v>2018.562</v>
      </c>
    </row>
    <row r="798" ht="15.75" customHeight="1">
      <c r="A798" t="s">
        <v>259</v>
      </c>
      <c r="B798" t="s">
        <v>1253</v>
      </c>
      <c r="C798">
        <v>-9.712</v>
      </c>
      <c r="D798">
        <v>-9.712</v>
      </c>
      <c r="E798">
        <v>1.445</v>
      </c>
      <c r="F798">
        <v>2012.852</v>
      </c>
      <c r="G798">
        <v>2012.852</v>
      </c>
    </row>
    <row r="799" ht="15.75" customHeight="1">
      <c r="A799" t="s">
        <v>259</v>
      </c>
      <c r="B799" t="s">
        <v>1254</v>
      </c>
      <c r="C799">
        <v>-10.87</v>
      </c>
      <c r="D799">
        <v>-10.87</v>
      </c>
      <c r="E799">
        <v>-2.809</v>
      </c>
      <c r="F799">
        <v>1993.749</v>
      </c>
      <c r="G799">
        <v>1993.749</v>
      </c>
    </row>
    <row r="800" ht="15.75" customHeight="1">
      <c r="A800" t="s">
        <v>259</v>
      </c>
      <c r="B800" t="s">
        <v>195</v>
      </c>
      <c r="C800">
        <v>-1.105</v>
      </c>
      <c r="D800">
        <v>-1.105</v>
      </c>
      <c r="E800">
        <v>-0.664</v>
      </c>
      <c r="F800">
        <v>2062.564</v>
      </c>
      <c r="G800">
        <v>2062.564</v>
      </c>
    </row>
    <row r="801" ht="15.75" customHeight="1">
      <c r="A801" t="s">
        <v>259</v>
      </c>
      <c r="B801" t="s">
        <v>1255</v>
      </c>
      <c r="C801">
        <v>-2.564</v>
      </c>
      <c r="D801">
        <v>-2.564</v>
      </c>
      <c r="E801">
        <v>0.467</v>
      </c>
      <c r="F801">
        <v>2077.473</v>
      </c>
      <c r="G801">
        <v>2077.473</v>
      </c>
    </row>
    <row r="802" ht="15.75" customHeight="1">
      <c r="A802" t="s">
        <v>259</v>
      </c>
      <c r="B802" t="s">
        <v>1256</v>
      </c>
      <c r="C802">
        <v>1.176</v>
      </c>
      <c r="D802">
        <v>1.176</v>
      </c>
      <c r="E802">
        <v>2.392</v>
      </c>
      <c r="F802">
        <v>2070.363</v>
      </c>
      <c r="G802">
        <v>2070.363</v>
      </c>
    </row>
    <row r="803" ht="15.75" customHeight="1">
      <c r="A803" t="s">
        <v>259</v>
      </c>
      <c r="B803" t="s">
        <v>1257</v>
      </c>
      <c r="C803">
        <v>-0.038</v>
      </c>
      <c r="D803">
        <v>-0.038</v>
      </c>
      <c r="E803">
        <v>2.595</v>
      </c>
      <c r="F803">
        <v>2020.841</v>
      </c>
      <c r="G803">
        <v>2020.841</v>
      </c>
    </row>
    <row r="804" ht="15.75" customHeight="1">
      <c r="A804" t="s">
        <v>259</v>
      </c>
      <c r="B804" t="s">
        <v>1258</v>
      </c>
      <c r="C804">
        <v>-2.76</v>
      </c>
      <c r="D804">
        <v>-2.76</v>
      </c>
      <c r="E804">
        <v>-0.972</v>
      </c>
      <c r="F804">
        <v>1969.77</v>
      </c>
      <c r="G804">
        <v>1969.77</v>
      </c>
    </row>
    <row r="805" ht="15.75" customHeight="1">
      <c r="A805" t="s">
        <v>259</v>
      </c>
      <c r="B805" t="s">
        <v>1259</v>
      </c>
      <c r="C805">
        <v>0.297</v>
      </c>
      <c r="D805">
        <v>0.297</v>
      </c>
      <c r="E805">
        <v>-4.064</v>
      </c>
      <c r="F805">
        <v>1991.896</v>
      </c>
      <c r="G805">
        <v>1991.896</v>
      </c>
    </row>
    <row r="806" ht="15.75" customHeight="1">
      <c r="A806" t="s">
        <v>259</v>
      </c>
      <c r="B806" t="s">
        <v>1260</v>
      </c>
      <c r="C806">
        <v>1.069</v>
      </c>
      <c r="D806">
        <v>1.069</v>
      </c>
      <c r="E806">
        <v>-2.342</v>
      </c>
      <c r="F806">
        <v>2075.966</v>
      </c>
      <c r="G806">
        <v>2075.966</v>
      </c>
    </row>
    <row r="807" ht="15.75" customHeight="1">
      <c r="A807" t="s">
        <v>259</v>
      </c>
      <c r="B807" t="s">
        <v>1261</v>
      </c>
      <c r="C807" s="13" t="s">
        <v>3897</v>
      </c>
      <c r="D807" s="13" t="s">
        <v>3897</v>
      </c>
      <c r="E807">
        <v>-2.289</v>
      </c>
      <c r="F807">
        <v>2124.661</v>
      </c>
      <c r="G807">
        <v>2124.661</v>
      </c>
    </row>
    <row r="808" ht="15.75" customHeight="1">
      <c r="A808" t="s">
        <v>259</v>
      </c>
      <c r="B808" t="s">
        <v>1262</v>
      </c>
      <c r="C808">
        <v>-1.144</v>
      </c>
      <c r="D808">
        <v>-1.144</v>
      </c>
      <c r="E808">
        <v>-1.007</v>
      </c>
      <c r="F808">
        <v>2173.156</v>
      </c>
      <c r="G808">
        <v>2173.156</v>
      </c>
    </row>
    <row r="809" ht="15.75" customHeight="1">
      <c r="A809" t="s">
        <v>259</v>
      </c>
      <c r="B809" t="s">
        <v>1263</v>
      </c>
      <c r="C809">
        <v>-0.074</v>
      </c>
      <c r="D809">
        <v>-0.074</v>
      </c>
      <c r="E809">
        <v>-0.501</v>
      </c>
      <c r="F809">
        <v>2196.416</v>
      </c>
      <c r="G809">
        <v>2196.416</v>
      </c>
    </row>
    <row r="810" ht="15.75" customHeight="1">
      <c r="A810" t="s">
        <v>259</v>
      </c>
      <c r="B810" t="s">
        <v>1264</v>
      </c>
      <c r="C810">
        <v>1.209</v>
      </c>
      <c r="D810">
        <v>1.209</v>
      </c>
      <c r="E810">
        <v>0.821</v>
      </c>
      <c r="F810">
        <v>2207.549</v>
      </c>
      <c r="G810">
        <v>2207.549</v>
      </c>
    </row>
    <row r="811" ht="15.75" customHeight="1">
      <c r="A811" t="s">
        <v>259</v>
      </c>
      <c r="B811" t="s">
        <v>1265</v>
      </c>
      <c r="C811">
        <v>-0.81</v>
      </c>
      <c r="D811">
        <v>-0.81</v>
      </c>
      <c r="E811">
        <v>0.699</v>
      </c>
      <c r="F811">
        <v>2188.379</v>
      </c>
      <c r="G811">
        <v>2188.379</v>
      </c>
    </row>
    <row r="812" ht="15.75" customHeight="1">
      <c r="A812" t="s">
        <v>259</v>
      </c>
      <c r="B812" t="s">
        <v>1266</v>
      </c>
      <c r="C812">
        <v>-0.614</v>
      </c>
      <c r="D812">
        <v>-0.614</v>
      </c>
      <c r="E812">
        <v>0.0</v>
      </c>
      <c r="F812">
        <v>2173.987</v>
      </c>
      <c r="G812">
        <v>2173.987</v>
      </c>
    </row>
    <row r="813" ht="15.75" customHeight="1">
      <c r="A813" t="s">
        <v>259</v>
      </c>
      <c r="B813" t="s">
        <v>1267</v>
      </c>
      <c r="C813">
        <v>-5.719</v>
      </c>
      <c r="D813">
        <v>-5.719</v>
      </c>
      <c r="E813">
        <v>-0.254</v>
      </c>
      <c r="F813">
        <v>2174.601</v>
      </c>
      <c r="G813">
        <v>2174.601</v>
      </c>
    </row>
    <row r="814" ht="15.75" customHeight="1">
      <c r="A814" t="s">
        <v>259</v>
      </c>
      <c r="B814" t="s">
        <v>1268</v>
      </c>
      <c r="C814">
        <v>-0.613</v>
      </c>
      <c r="D814">
        <v>-0.613</v>
      </c>
      <c r="E814">
        <v>-0.942</v>
      </c>
      <c r="F814">
        <v>2185.864</v>
      </c>
      <c r="G814">
        <v>2185.864</v>
      </c>
    </row>
    <row r="815" ht="15.75" customHeight="1">
      <c r="A815" t="s">
        <v>259</v>
      </c>
      <c r="B815" t="s">
        <v>1269</v>
      </c>
      <c r="C815">
        <v>1.263</v>
      </c>
      <c r="D815">
        <v>1.263</v>
      </c>
      <c r="E815">
        <v>1.466</v>
      </c>
      <c r="F815">
        <v>2207.274</v>
      </c>
      <c r="G815">
        <v>2207.274</v>
      </c>
    </row>
    <row r="816" ht="15.75" customHeight="1">
      <c r="A816" t="s">
        <v>259</v>
      </c>
      <c r="B816" t="s">
        <v>1271</v>
      </c>
      <c r="C816">
        <v>-0.975</v>
      </c>
      <c r="D816">
        <v>-0.975</v>
      </c>
      <c r="E816">
        <v>-0.127</v>
      </c>
      <c r="F816">
        <v>2174.14</v>
      </c>
      <c r="G816">
        <v>2174.14</v>
      </c>
    </row>
    <row r="817" ht="15.75" customHeight="1">
      <c r="A817" t="s">
        <v>259</v>
      </c>
      <c r="B817" t="s">
        <v>1272</v>
      </c>
      <c r="C817">
        <v>-0.751</v>
      </c>
      <c r="D817">
        <v>-0.751</v>
      </c>
      <c r="E817">
        <v>-0.883</v>
      </c>
      <c r="F817">
        <v>2177.888</v>
      </c>
      <c r="G817">
        <v>2177.888</v>
      </c>
    </row>
    <row r="818" ht="15.75" customHeight="1">
      <c r="A818" t="s">
        <v>259</v>
      </c>
      <c r="B818" t="s">
        <v>1273</v>
      </c>
      <c r="C818">
        <v>-0.801</v>
      </c>
      <c r="D818">
        <v>-0.801</v>
      </c>
      <c r="E818">
        <v>0.507</v>
      </c>
      <c r="F818">
        <v>2198.054</v>
      </c>
      <c r="G818">
        <v>2198.054</v>
      </c>
    </row>
    <row r="819" ht="15.75" customHeight="1">
      <c r="A819" t="s">
        <v>259</v>
      </c>
      <c r="B819" t="s">
        <v>1274</v>
      </c>
      <c r="C819">
        <v>0.528</v>
      </c>
      <c r="D819">
        <v>0.528</v>
      </c>
      <c r="E819">
        <v>-0.127</v>
      </c>
      <c r="F819">
        <v>2187.757</v>
      </c>
      <c r="G819">
        <v>2187.757</v>
      </c>
    </row>
    <row r="820" ht="15.75" customHeight="1">
      <c r="A820" t="s">
        <v>259</v>
      </c>
      <c r="B820" t="s">
        <v>1275</v>
      </c>
      <c r="C820">
        <v>0.928</v>
      </c>
      <c r="D820">
        <v>0.928</v>
      </c>
      <c r="E820">
        <v>-0.316</v>
      </c>
      <c r="F820">
        <v>2190.002</v>
      </c>
      <c r="G820">
        <v>2190.002</v>
      </c>
    </row>
    <row r="821" ht="15.75" customHeight="1">
      <c r="A821" t="s">
        <v>259</v>
      </c>
      <c r="B821" t="s">
        <v>194</v>
      </c>
      <c r="C821">
        <v>-0.978</v>
      </c>
      <c r="D821">
        <v>-0.978</v>
      </c>
      <c r="E821">
        <v>0.19</v>
      </c>
      <c r="F821">
        <v>2196.006</v>
      </c>
      <c r="G821">
        <v>2196.006</v>
      </c>
    </row>
    <row r="822" ht="15.75" customHeight="1">
      <c r="A822" t="s">
        <v>259</v>
      </c>
      <c r="B822" t="s">
        <v>1276</v>
      </c>
      <c r="C822">
        <v>-0.203</v>
      </c>
      <c r="D822">
        <v>-0.203</v>
      </c>
      <c r="E822">
        <v>0.19</v>
      </c>
      <c r="F822">
        <v>2192.823</v>
      </c>
      <c r="G822">
        <v>2192.823</v>
      </c>
    </row>
    <row r="823" ht="15.75" customHeight="1">
      <c r="A823" t="s">
        <v>259</v>
      </c>
      <c r="B823" t="s">
        <v>1277</v>
      </c>
      <c r="C823">
        <v>-0.591</v>
      </c>
      <c r="D823">
        <v>-0.591</v>
      </c>
      <c r="E823">
        <v>1.219</v>
      </c>
      <c r="F823">
        <v>2188.864</v>
      </c>
      <c r="G823">
        <v>2188.864</v>
      </c>
    </row>
    <row r="824" ht="15.75" customHeight="1">
      <c r="A824" t="s">
        <v>259</v>
      </c>
      <c r="B824" t="s">
        <v>1278</v>
      </c>
      <c r="C824">
        <v>-2.003</v>
      </c>
      <c r="D824">
        <v>-2.003</v>
      </c>
      <c r="E824">
        <v>1.037</v>
      </c>
      <c r="F824">
        <v>2163.093</v>
      </c>
      <c r="G824">
        <v>2163.093</v>
      </c>
    </row>
    <row r="825" ht="15.75" customHeight="1">
      <c r="A825" t="s">
        <v>259</v>
      </c>
      <c r="B825" t="s">
        <v>1280</v>
      </c>
      <c r="C825">
        <v>1.562</v>
      </c>
      <c r="D825">
        <v>1.562</v>
      </c>
      <c r="E825">
        <v>-0.835</v>
      </c>
      <c r="F825">
        <v>2142.875</v>
      </c>
      <c r="G825">
        <v>2142.875</v>
      </c>
    </row>
    <row r="826" ht="15.75" customHeight="1">
      <c r="A826" t="s">
        <v>259</v>
      </c>
      <c r="B826" t="s">
        <v>1281</v>
      </c>
      <c r="C826">
        <v>-0.642</v>
      </c>
      <c r="D826">
        <v>-0.642</v>
      </c>
      <c r="E826">
        <v>-0.892</v>
      </c>
      <c r="F826">
        <v>2159.354</v>
      </c>
      <c r="G826">
        <v>2159.354</v>
      </c>
    </row>
    <row r="827" ht="15.75" customHeight="1">
      <c r="A827" t="s">
        <v>259</v>
      </c>
      <c r="B827" t="s">
        <v>1282</v>
      </c>
      <c r="C827">
        <v>0.335</v>
      </c>
      <c r="D827">
        <v>0.335</v>
      </c>
      <c r="E827">
        <v>-0.633</v>
      </c>
      <c r="F827">
        <v>2179.43</v>
      </c>
      <c r="G827">
        <v>2179.43</v>
      </c>
    </row>
    <row r="828" ht="15.75" customHeight="1">
      <c r="A828" t="s">
        <v>259</v>
      </c>
      <c r="B828" t="s">
        <v>1283</v>
      </c>
      <c r="C828">
        <v>-0.653</v>
      </c>
      <c r="D828">
        <v>-0.653</v>
      </c>
      <c r="E828">
        <v>0.254</v>
      </c>
      <c r="F828">
        <v>2192.974</v>
      </c>
      <c r="G828">
        <v>2192.974</v>
      </c>
    </row>
    <row r="829" ht="15.75" customHeight="1">
      <c r="A829" t="s">
        <v>259</v>
      </c>
      <c r="B829" t="s">
        <v>1284</v>
      </c>
      <c r="C829">
        <v>-1.151</v>
      </c>
      <c r="D829">
        <v>-1.151</v>
      </c>
      <c r="E829">
        <v>-0.756</v>
      </c>
      <c r="F829">
        <v>2188.074</v>
      </c>
      <c r="G829">
        <v>2188.074</v>
      </c>
    </row>
    <row r="830" ht="15.75" customHeight="1">
      <c r="A830" t="s">
        <v>259</v>
      </c>
      <c r="B830" t="s">
        <v>1285</v>
      </c>
      <c r="C830">
        <v>-0.8</v>
      </c>
      <c r="D830">
        <v>-0.8</v>
      </c>
      <c r="E830">
        <v>0.0</v>
      </c>
      <c r="F830">
        <v>2205.894</v>
      </c>
      <c r="G830">
        <v>2205.894</v>
      </c>
    </row>
    <row r="831" ht="15.75" customHeight="1">
      <c r="A831" t="s">
        <v>259</v>
      </c>
      <c r="B831" t="s">
        <v>1286</v>
      </c>
      <c r="C831">
        <v>0.458</v>
      </c>
      <c r="D831">
        <v>0.458</v>
      </c>
      <c r="E831">
        <v>-0.812</v>
      </c>
      <c r="F831">
        <v>2206.694</v>
      </c>
      <c r="G831">
        <v>2206.694</v>
      </c>
    </row>
    <row r="832" ht="15.75" customHeight="1">
      <c r="A832" t="s">
        <v>259</v>
      </c>
      <c r="B832" t="s">
        <v>1287</v>
      </c>
      <c r="C832">
        <v>-0.154</v>
      </c>
      <c r="D832">
        <v>-0.154</v>
      </c>
      <c r="E832">
        <v>0.439</v>
      </c>
      <c r="F832">
        <v>2224.297</v>
      </c>
      <c r="G832">
        <v>2224.297</v>
      </c>
    </row>
    <row r="833" ht="15.75" customHeight="1">
      <c r="A833" t="s">
        <v>259</v>
      </c>
      <c r="B833" t="s">
        <v>1288</v>
      </c>
      <c r="C833">
        <v>-0.756</v>
      </c>
      <c r="D833">
        <v>-0.756</v>
      </c>
      <c r="E833">
        <v>-0.623</v>
      </c>
      <c r="F833">
        <v>2214.725</v>
      </c>
      <c r="G833">
        <v>2214.725</v>
      </c>
    </row>
    <row r="834" ht="15.75" customHeight="1">
      <c r="A834" t="s">
        <v>259</v>
      </c>
      <c r="B834" t="s">
        <v>1289</v>
      </c>
      <c r="C834">
        <v>-1.296</v>
      </c>
      <c r="D834">
        <v>-1.296</v>
      </c>
      <c r="E834">
        <v>0.438</v>
      </c>
      <c r="F834">
        <v>2229.379</v>
      </c>
      <c r="G834">
        <v>2229.379</v>
      </c>
    </row>
    <row r="835" ht="15.75" customHeight="1">
      <c r="A835" t="s">
        <v>259</v>
      </c>
      <c r="B835" t="s">
        <v>1290</v>
      </c>
      <c r="C835">
        <v>1.544</v>
      </c>
      <c r="D835">
        <v>1.544</v>
      </c>
      <c r="E835">
        <v>0.821</v>
      </c>
      <c r="F835">
        <v>2220.94</v>
      </c>
      <c r="G835">
        <v>2220.94</v>
      </c>
    </row>
    <row r="836" ht="15.75" customHeight="1">
      <c r="A836" t="s">
        <v>259</v>
      </c>
      <c r="B836" t="s">
        <v>1291</v>
      </c>
      <c r="C836">
        <v>-0.571</v>
      </c>
      <c r="D836">
        <v>-0.571</v>
      </c>
      <c r="E836">
        <v>1.085</v>
      </c>
      <c r="F836">
        <v>2201.329</v>
      </c>
      <c r="G836">
        <v>2201.329</v>
      </c>
    </row>
    <row r="837" ht="15.75" customHeight="1">
      <c r="A837" t="s">
        <v>259</v>
      </c>
      <c r="B837" t="s">
        <v>1292</v>
      </c>
      <c r="C837">
        <v>0.627</v>
      </c>
      <c r="D837">
        <v>0.627</v>
      </c>
      <c r="E837">
        <v>0.128</v>
      </c>
      <c r="F837">
        <v>2178.268</v>
      </c>
      <c r="G837">
        <v>2178.268</v>
      </c>
    </row>
    <row r="838" ht="15.75" customHeight="1">
      <c r="A838" t="s">
        <v>259</v>
      </c>
      <c r="B838" t="s">
        <v>1293</v>
      </c>
      <c r="C838">
        <v>-3.296</v>
      </c>
      <c r="D838">
        <v>-3.296</v>
      </c>
      <c r="E838">
        <v>-1.386</v>
      </c>
      <c r="F838">
        <v>2174.862</v>
      </c>
      <c r="G838">
        <v>2174.862</v>
      </c>
    </row>
    <row r="839" ht="15.75" customHeight="1">
      <c r="A839" t="s">
        <v>259</v>
      </c>
      <c r="B839" t="s">
        <v>1294</v>
      </c>
      <c r="C839">
        <v>-0.768</v>
      </c>
      <c r="D839">
        <v>-0.768</v>
      </c>
      <c r="E839">
        <v>0.443</v>
      </c>
      <c r="F839">
        <v>2208.778</v>
      </c>
      <c r="G839">
        <v>2208.778</v>
      </c>
    </row>
    <row r="840" ht="15.75" customHeight="1">
      <c r="A840" t="s">
        <v>259</v>
      </c>
      <c r="B840" t="s">
        <v>1295</v>
      </c>
      <c r="C840">
        <v>1.772</v>
      </c>
      <c r="D840">
        <v>1.772</v>
      </c>
      <c r="E840">
        <v>-0.378</v>
      </c>
      <c r="F840">
        <v>2199.8</v>
      </c>
      <c r="G840">
        <v>2199.8</v>
      </c>
    </row>
    <row r="841" ht="15.75" customHeight="1">
      <c r="A841" t="s">
        <v>259</v>
      </c>
      <c r="B841" t="s">
        <v>1296</v>
      </c>
      <c r="C841">
        <v>-8.053</v>
      </c>
      <c r="D841">
        <v>-8.053</v>
      </c>
      <c r="E841">
        <v>-0.189</v>
      </c>
      <c r="F841">
        <v>2206.375</v>
      </c>
      <c r="G841">
        <v>2206.375</v>
      </c>
    </row>
    <row r="842" ht="15.75" customHeight="1">
      <c r="A842" t="s">
        <v>259</v>
      </c>
      <c r="B842" t="s">
        <v>1297</v>
      </c>
      <c r="C842">
        <v>-4.203</v>
      </c>
      <c r="D842">
        <v>-4.203</v>
      </c>
      <c r="E842">
        <v>0.442</v>
      </c>
      <c r="F842">
        <v>2218.617</v>
      </c>
      <c r="G842">
        <v>2218.617</v>
      </c>
    </row>
    <row r="843" ht="15.75" customHeight="1">
      <c r="A843" t="s">
        <v>259</v>
      </c>
      <c r="B843" t="s">
        <v>193</v>
      </c>
      <c r="C843">
        <v>-9.627</v>
      </c>
      <c r="D843">
        <v>-9.627</v>
      </c>
      <c r="E843">
        <v>0.19</v>
      </c>
      <c r="F843">
        <v>2213.028</v>
      </c>
      <c r="G843">
        <v>2213.028</v>
      </c>
    </row>
    <row r="844" ht="15.75" customHeight="1">
      <c r="A844" t="s">
        <v>259</v>
      </c>
      <c r="B844" t="s">
        <v>1298</v>
      </c>
      <c r="C844">
        <v>9.571</v>
      </c>
      <c r="D844">
        <v>9.571</v>
      </c>
      <c r="E844">
        <v>-2.169</v>
      </c>
      <c r="F844">
        <v>2218.44</v>
      </c>
      <c r="G844">
        <v>2218.44</v>
      </c>
    </row>
    <row r="845" ht="15.75" customHeight="1">
      <c r="A845" t="s">
        <v>259</v>
      </c>
      <c r="B845" t="s">
        <v>1299</v>
      </c>
      <c r="C845">
        <v>-16.665</v>
      </c>
      <c r="D845">
        <v>-16.665</v>
      </c>
      <c r="E845">
        <v>0.186</v>
      </c>
      <c r="F845">
        <v>2257.831</v>
      </c>
      <c r="G845">
        <v>2257.831</v>
      </c>
    </row>
    <row r="846" ht="15.75" customHeight="1">
      <c r="A846" t="s">
        <v>259</v>
      </c>
      <c r="B846" t="s">
        <v>1300</v>
      </c>
      <c r="C846">
        <v>-1.01</v>
      </c>
      <c r="D846">
        <v>-1.01</v>
      </c>
      <c r="E846">
        <v>-0.248</v>
      </c>
      <c r="F846">
        <v>2270.269</v>
      </c>
      <c r="G846">
        <v>2270.269</v>
      </c>
    </row>
    <row r="847" ht="15.75" customHeight="1">
      <c r="A847" t="s">
        <v>259</v>
      </c>
      <c r="B847" t="s">
        <v>1301</v>
      </c>
      <c r="C847">
        <v>-2.12</v>
      </c>
      <c r="D847">
        <v>-2.12</v>
      </c>
      <c r="E847">
        <v>-0.981</v>
      </c>
      <c r="F847">
        <v>2276.918</v>
      </c>
      <c r="G847">
        <v>2276.918</v>
      </c>
    </row>
    <row r="848" ht="15.75" customHeight="1">
      <c r="A848" t="s">
        <v>259</v>
      </c>
      <c r="B848" t="s">
        <v>1302</v>
      </c>
      <c r="C848">
        <v>28.437</v>
      </c>
      <c r="D848">
        <v>28.437</v>
      </c>
      <c r="E848">
        <v>0.123</v>
      </c>
      <c r="F848">
        <v>2301.617</v>
      </c>
      <c r="G848">
        <v>2301.617</v>
      </c>
    </row>
    <row r="849" ht="15.75" customHeight="1">
      <c r="A849" t="s">
        <v>259</v>
      </c>
      <c r="B849" t="s">
        <v>1303</v>
      </c>
      <c r="C849">
        <v>-27.712</v>
      </c>
      <c r="D849">
        <v>-27.712</v>
      </c>
      <c r="E849">
        <v>-0.226</v>
      </c>
      <c r="F849">
        <v>2270.392</v>
      </c>
      <c r="G849">
        <v>2270.392</v>
      </c>
    </row>
    <row r="850" ht="15.75" customHeight="1">
      <c r="A850" t="s">
        <v>259</v>
      </c>
      <c r="B850" t="s">
        <v>1304</v>
      </c>
      <c r="C850">
        <v>-0.379</v>
      </c>
      <c r="D850">
        <v>-0.379</v>
      </c>
      <c r="E850">
        <v>-0.242</v>
      </c>
      <c r="F850">
        <v>2303.319</v>
      </c>
      <c r="G850">
        <v>2303.319</v>
      </c>
    </row>
    <row r="851" ht="15.75" customHeight="1">
      <c r="A851" t="s">
        <v>259</v>
      </c>
      <c r="B851" t="s">
        <v>1305</v>
      </c>
      <c r="C851">
        <v>-0.179</v>
      </c>
      <c r="D851">
        <v>-0.179</v>
      </c>
      <c r="E851">
        <v>0.853</v>
      </c>
      <c r="F851">
        <v>2309.276</v>
      </c>
      <c r="G851">
        <v>2309.276</v>
      </c>
    </row>
    <row r="852" ht="15.75" customHeight="1">
      <c r="A852" t="s">
        <v>259</v>
      </c>
      <c r="B852" t="s">
        <v>1306</v>
      </c>
      <c r="C852">
        <v>-9.581</v>
      </c>
      <c r="D852">
        <v>-9.581</v>
      </c>
      <c r="E852">
        <v>-0.061</v>
      </c>
      <c r="F852">
        <v>2289.93</v>
      </c>
      <c r="G852">
        <v>2289.93</v>
      </c>
    </row>
    <row r="853" ht="15.75" customHeight="1">
      <c r="A853" t="s">
        <v>259</v>
      </c>
      <c r="B853" t="s">
        <v>1307</v>
      </c>
      <c r="C853">
        <v>-0.469</v>
      </c>
      <c r="D853">
        <v>-0.469</v>
      </c>
      <c r="E853">
        <v>0.674</v>
      </c>
      <c r="F853">
        <v>2300.912</v>
      </c>
      <c r="G853">
        <v>2300.912</v>
      </c>
    </row>
    <row r="854" ht="15.75" customHeight="1">
      <c r="A854" t="s">
        <v>259</v>
      </c>
      <c r="B854" t="s">
        <v>1308</v>
      </c>
      <c r="C854">
        <v>-0.665</v>
      </c>
      <c r="D854">
        <v>-0.665</v>
      </c>
      <c r="E854">
        <v>-0.548</v>
      </c>
      <c r="F854">
        <v>2285.973</v>
      </c>
      <c r="G854">
        <v>2285.973</v>
      </c>
    </row>
    <row r="855" ht="15.75" customHeight="1">
      <c r="A855" t="s">
        <v>259</v>
      </c>
      <c r="B855" t="s">
        <v>1309</v>
      </c>
      <c r="C855">
        <v>-0.491</v>
      </c>
      <c r="D855">
        <v>-0.491</v>
      </c>
      <c r="E855">
        <v>-0.425</v>
      </c>
      <c r="F855">
        <v>2299.247</v>
      </c>
      <c r="G855">
        <v>2299.247</v>
      </c>
    </row>
    <row r="856" ht="15.75" customHeight="1">
      <c r="A856" t="s">
        <v>259</v>
      </c>
      <c r="B856" t="s">
        <v>1310</v>
      </c>
      <c r="C856">
        <v>-0.866</v>
      </c>
      <c r="D856">
        <v>-0.866</v>
      </c>
      <c r="E856">
        <v>0.488</v>
      </c>
      <c r="F856">
        <v>2309.548</v>
      </c>
      <c r="G856">
        <v>2309.548</v>
      </c>
    </row>
    <row r="857" ht="15.75" customHeight="1">
      <c r="A857" t="s">
        <v>259</v>
      </c>
      <c r="B857" t="s">
        <v>1311</v>
      </c>
      <c r="C857">
        <v>-1.526</v>
      </c>
      <c r="D857">
        <v>-1.526</v>
      </c>
      <c r="E857">
        <v>1.172</v>
      </c>
      <c r="F857">
        <v>2299.199</v>
      </c>
      <c r="G857">
        <v>2299.199</v>
      </c>
    </row>
    <row r="858" ht="15.75" customHeight="1">
      <c r="A858" t="s">
        <v>259</v>
      </c>
      <c r="B858" t="s">
        <v>1312</v>
      </c>
      <c r="C858">
        <v>-0.576</v>
      </c>
      <c r="D858">
        <v>-0.576</v>
      </c>
      <c r="E858">
        <v>-0.246</v>
      </c>
      <c r="F858">
        <v>2274.07</v>
      </c>
      <c r="G858">
        <v>2274.07</v>
      </c>
    </row>
    <row r="859" ht="15.75" customHeight="1">
      <c r="A859" t="s">
        <v>259</v>
      </c>
      <c r="B859" t="s">
        <v>1313</v>
      </c>
      <c r="C859">
        <v>-0.358</v>
      </c>
      <c r="D859">
        <v>-0.358</v>
      </c>
      <c r="E859">
        <v>-0.672</v>
      </c>
      <c r="F859">
        <v>2280.259</v>
      </c>
      <c r="G859">
        <v>2280.259</v>
      </c>
    </row>
    <row r="860" ht="15.75" customHeight="1">
      <c r="A860" t="s">
        <v>259</v>
      </c>
      <c r="B860" t="s">
        <v>1314</v>
      </c>
      <c r="C860">
        <v>-2.03</v>
      </c>
      <c r="D860">
        <v>-2.03</v>
      </c>
      <c r="E860">
        <v>0.368</v>
      </c>
      <c r="F860">
        <v>2296.055</v>
      </c>
      <c r="G860">
        <v>2296.055</v>
      </c>
    </row>
    <row r="861" ht="15.75" customHeight="1">
      <c r="A861" t="s">
        <v>259</v>
      </c>
      <c r="B861" t="s">
        <v>1315</v>
      </c>
      <c r="C861">
        <v>-3.703</v>
      </c>
      <c r="D861">
        <v>-3.703</v>
      </c>
      <c r="E861">
        <v>-0.972</v>
      </c>
      <c r="F861">
        <v>2289.656</v>
      </c>
      <c r="G861">
        <v>2289.656</v>
      </c>
    </row>
    <row r="862" ht="15.75" customHeight="1">
      <c r="A862" t="s">
        <v>259</v>
      </c>
      <c r="B862" t="s">
        <v>1316</v>
      </c>
      <c r="C862">
        <v>-1.415</v>
      </c>
      <c r="D862">
        <v>-1.415</v>
      </c>
      <c r="E862">
        <v>0.55</v>
      </c>
      <c r="F862">
        <v>2315.871</v>
      </c>
      <c r="G862">
        <v>2315.871</v>
      </c>
    </row>
    <row r="863" ht="15.75" customHeight="1">
      <c r="A863" t="s">
        <v>259</v>
      </c>
      <c r="B863" t="s">
        <v>1317</v>
      </c>
      <c r="C863">
        <v>-0.356</v>
      </c>
      <c r="D863">
        <v>-0.356</v>
      </c>
      <c r="E863">
        <v>0.061</v>
      </c>
      <c r="F863">
        <v>2304.616</v>
      </c>
      <c r="G863">
        <v>2304.616</v>
      </c>
    </row>
    <row r="864" ht="15.75" customHeight="1">
      <c r="A864" t="s">
        <v>259</v>
      </c>
      <c r="B864" t="s">
        <v>1318</v>
      </c>
      <c r="C864">
        <v>-1.565</v>
      </c>
      <c r="D864">
        <v>-1.565</v>
      </c>
      <c r="E864">
        <v>0.184</v>
      </c>
      <c r="F864">
        <v>2303.564</v>
      </c>
      <c r="G864">
        <v>2303.564</v>
      </c>
    </row>
    <row r="865" ht="15.75" customHeight="1">
      <c r="A865" t="s">
        <v>259</v>
      </c>
      <c r="B865" t="s">
        <v>192</v>
      </c>
      <c r="C865">
        <v>-0.432</v>
      </c>
      <c r="D865">
        <v>-0.432</v>
      </c>
      <c r="E865">
        <v>-0.669</v>
      </c>
      <c r="F865">
        <v>2300.903</v>
      </c>
      <c r="G865">
        <v>2300.903</v>
      </c>
    </row>
    <row r="866" ht="15.75" customHeight="1">
      <c r="A866" t="s">
        <v>259</v>
      </c>
      <c r="B866" t="s">
        <v>1319</v>
      </c>
      <c r="C866">
        <v>-1.236</v>
      </c>
      <c r="D866">
        <v>-1.236</v>
      </c>
      <c r="E866">
        <v>-0.182</v>
      </c>
      <c r="F866">
        <v>2316.837</v>
      </c>
      <c r="G866">
        <v>2316.837</v>
      </c>
    </row>
    <row r="867" ht="15.75" customHeight="1">
      <c r="A867" t="s">
        <v>259</v>
      </c>
      <c r="B867" t="s">
        <v>1320</v>
      </c>
      <c r="C867">
        <v>0.472</v>
      </c>
      <c r="D867">
        <v>0.472</v>
      </c>
      <c r="E867">
        <v>0.857</v>
      </c>
      <c r="F867">
        <v>2322.303</v>
      </c>
      <c r="G867">
        <v>2322.303</v>
      </c>
    </row>
    <row r="868" ht="15.75" customHeight="1">
      <c r="A868" t="s">
        <v>259</v>
      </c>
      <c r="B868" t="s">
        <v>1321</v>
      </c>
      <c r="C868">
        <v>0.147</v>
      </c>
      <c r="D868">
        <v>0.147</v>
      </c>
      <c r="E868">
        <v>-1.09</v>
      </c>
      <c r="F868">
        <v>2302.095</v>
      </c>
      <c r="G868">
        <v>2302.095</v>
      </c>
    </row>
    <row r="869" ht="15.75" customHeight="1">
      <c r="A869" t="s">
        <v>259</v>
      </c>
      <c r="B869" t="s">
        <v>1322</v>
      </c>
      <c r="C869">
        <v>-0.372</v>
      </c>
      <c r="D869">
        <v>-0.372</v>
      </c>
      <c r="E869">
        <v>-0.061</v>
      </c>
      <c r="F869">
        <v>2327.321</v>
      </c>
      <c r="G869">
        <v>2327.321</v>
      </c>
    </row>
    <row r="870" ht="15.75" customHeight="1">
      <c r="A870" t="s">
        <v>259</v>
      </c>
      <c r="B870" t="s">
        <v>1323</v>
      </c>
      <c r="C870">
        <v>-1.004</v>
      </c>
      <c r="D870">
        <v>-1.004</v>
      </c>
      <c r="E870">
        <v>0.121</v>
      </c>
      <c r="F870">
        <v>2329.103</v>
      </c>
      <c r="G870">
        <v>2329.103</v>
      </c>
    </row>
    <row r="871" ht="15.75" customHeight="1">
      <c r="A871" t="s">
        <v>259</v>
      </c>
      <c r="B871" t="s">
        <v>1324</v>
      </c>
      <c r="C871">
        <v>0.078</v>
      </c>
      <c r="D871">
        <v>0.078</v>
      </c>
      <c r="E871">
        <v>0.0</v>
      </c>
      <c r="F871">
        <v>2327.286</v>
      </c>
      <c r="G871">
        <v>2327.286</v>
      </c>
    </row>
    <row r="872" ht="15.75" customHeight="1">
      <c r="A872" t="s">
        <v>259</v>
      </c>
      <c r="B872" t="s">
        <v>1325</v>
      </c>
      <c r="C872">
        <v>0.042</v>
      </c>
      <c r="D872">
        <v>0.042</v>
      </c>
      <c r="E872">
        <v>-0.181</v>
      </c>
      <c r="F872">
        <v>2327.208</v>
      </c>
      <c r="G872">
        <v>2327.208</v>
      </c>
    </row>
    <row r="873" ht="15.75" customHeight="1">
      <c r="A873" t="s">
        <v>259</v>
      </c>
      <c r="B873" t="s">
        <v>1326</v>
      </c>
      <c r="C873">
        <v>-1.129</v>
      </c>
      <c r="D873">
        <v>-1.129</v>
      </c>
      <c r="E873">
        <v>0.854</v>
      </c>
      <c r="F873">
        <v>2331.397</v>
      </c>
      <c r="G873">
        <v>2331.397</v>
      </c>
    </row>
    <row r="874" ht="15.75" customHeight="1">
      <c r="A874" t="s">
        <v>259</v>
      </c>
      <c r="B874" t="s">
        <v>1327</v>
      </c>
      <c r="C874">
        <v>-0.145</v>
      </c>
      <c r="D874">
        <v>-0.145</v>
      </c>
      <c r="E874">
        <v>-0.061</v>
      </c>
      <c r="F874">
        <v>2312.77</v>
      </c>
      <c r="G874">
        <v>2312.77</v>
      </c>
    </row>
    <row r="875" ht="15.75" customHeight="1">
      <c r="A875" t="s">
        <v>259</v>
      </c>
      <c r="B875" t="s">
        <v>1328</v>
      </c>
      <c r="C875">
        <v>0.414</v>
      </c>
      <c r="D875">
        <v>0.414</v>
      </c>
      <c r="E875">
        <v>1.047</v>
      </c>
      <c r="F875">
        <v>2314.327</v>
      </c>
      <c r="G875">
        <v>2314.327</v>
      </c>
    </row>
    <row r="876" ht="15.75" customHeight="1">
      <c r="A876" t="s">
        <v>259</v>
      </c>
      <c r="B876" t="s">
        <v>1329</v>
      </c>
      <c r="C876">
        <v>-1.417</v>
      </c>
      <c r="D876">
        <v>-1.417</v>
      </c>
      <c r="E876">
        <v>0.123</v>
      </c>
      <c r="F876">
        <v>2289.927</v>
      </c>
      <c r="G876">
        <v>2289.927</v>
      </c>
    </row>
    <row r="877" ht="15.75" customHeight="1">
      <c r="A877" t="s">
        <v>259</v>
      </c>
      <c r="B877" t="s">
        <v>1330</v>
      </c>
      <c r="C877">
        <v>-0.505</v>
      </c>
      <c r="D877">
        <v>-0.505</v>
      </c>
      <c r="E877">
        <v>-0.185</v>
      </c>
      <c r="F877">
        <v>2288.521</v>
      </c>
      <c r="G877">
        <v>2288.521</v>
      </c>
    </row>
    <row r="878" ht="15.75" customHeight="1">
      <c r="A878" t="s">
        <v>259</v>
      </c>
      <c r="B878" t="s">
        <v>1331</v>
      </c>
      <c r="C878">
        <v>0.531</v>
      </c>
      <c r="D878">
        <v>0.531</v>
      </c>
      <c r="E878">
        <v>-0.062</v>
      </c>
      <c r="F878">
        <v>2293.263</v>
      </c>
      <c r="G878">
        <v>2293.263</v>
      </c>
    </row>
    <row r="879" ht="15.75" customHeight="1">
      <c r="A879" t="s">
        <v>259</v>
      </c>
      <c r="B879" t="s">
        <v>1332</v>
      </c>
      <c r="C879">
        <v>1.278</v>
      </c>
      <c r="D879">
        <v>1.278</v>
      </c>
      <c r="E879">
        <v>0.869</v>
      </c>
      <c r="F879">
        <v>2294.144</v>
      </c>
      <c r="G879">
        <v>2294.144</v>
      </c>
    </row>
    <row r="880" ht="15.75" customHeight="1">
      <c r="A880" t="s">
        <v>259</v>
      </c>
      <c r="B880" t="s">
        <v>1333</v>
      </c>
      <c r="C880">
        <v>-1.075</v>
      </c>
      <c r="D880">
        <v>-1.075</v>
      </c>
      <c r="E880">
        <v>0.374</v>
      </c>
      <c r="F880">
        <v>2273.112</v>
      </c>
      <c r="G880">
        <v>2273.112</v>
      </c>
    </row>
    <row r="881" ht="15.75" customHeight="1">
      <c r="A881" t="s">
        <v>259</v>
      </c>
      <c r="B881" t="s">
        <v>1334</v>
      </c>
      <c r="C881">
        <v>-0.246</v>
      </c>
      <c r="D881">
        <v>-0.246</v>
      </c>
      <c r="E881">
        <v>0.0</v>
      </c>
      <c r="F881">
        <v>2265.717</v>
      </c>
      <c r="G881">
        <v>2265.717</v>
      </c>
    </row>
    <row r="882" ht="15.75" customHeight="1">
      <c r="A882" t="s">
        <v>259</v>
      </c>
      <c r="B882" t="s">
        <v>1335</v>
      </c>
      <c r="C882">
        <v>-0.532</v>
      </c>
      <c r="D882">
        <v>-0.532</v>
      </c>
      <c r="E882">
        <v>-1.292</v>
      </c>
      <c r="F882">
        <v>2265.963</v>
      </c>
      <c r="G882">
        <v>2265.963</v>
      </c>
    </row>
    <row r="883" ht="15.75" customHeight="1">
      <c r="A883" t="s">
        <v>259</v>
      </c>
      <c r="B883" t="s">
        <v>1336</v>
      </c>
      <c r="C883">
        <v>-4.055</v>
      </c>
      <c r="D883">
        <v>-4.055</v>
      </c>
      <c r="E883">
        <v>0.432</v>
      </c>
      <c r="F883">
        <v>2296.15</v>
      </c>
      <c r="G883">
        <v>2296.15</v>
      </c>
    </row>
    <row r="884" ht="15.75" customHeight="1">
      <c r="A884" t="s">
        <v>259</v>
      </c>
      <c r="B884" t="s">
        <v>1337</v>
      </c>
      <c r="C884">
        <v>0.775</v>
      </c>
      <c r="D884">
        <v>0.775</v>
      </c>
      <c r="E884">
        <v>0.872</v>
      </c>
      <c r="F884">
        <v>2290.303</v>
      </c>
      <c r="G884">
        <v>2290.303</v>
      </c>
    </row>
    <row r="885" ht="15.75" customHeight="1">
      <c r="A885" t="s">
        <v>259</v>
      </c>
      <c r="B885" t="s">
        <v>191</v>
      </c>
      <c r="C885">
        <v>-0.254</v>
      </c>
      <c r="D885">
        <v>-0.254</v>
      </c>
      <c r="E885">
        <v>-1.231</v>
      </c>
      <c r="F885">
        <v>2269.729</v>
      </c>
      <c r="G885">
        <v>2269.729</v>
      </c>
    </row>
    <row r="886" ht="15.75" customHeight="1">
      <c r="A886" t="s">
        <v>259</v>
      </c>
      <c r="B886" t="s">
        <v>1338</v>
      </c>
      <c r="C886">
        <v>1.569</v>
      </c>
      <c r="D886">
        <v>1.569</v>
      </c>
      <c r="E886">
        <v>-0.551</v>
      </c>
      <c r="F886">
        <v>2298.269</v>
      </c>
      <c r="G886">
        <v>2298.269</v>
      </c>
    </row>
    <row r="887" ht="15.75" customHeight="1">
      <c r="A887" t="s">
        <v>259</v>
      </c>
      <c r="B887" t="s">
        <v>1339</v>
      </c>
      <c r="C887">
        <v>0.409</v>
      </c>
      <c r="D887">
        <v>0.409</v>
      </c>
      <c r="E887">
        <v>0.369</v>
      </c>
      <c r="F887">
        <v>2309.421</v>
      </c>
      <c r="G887">
        <v>2309.421</v>
      </c>
    </row>
    <row r="888" ht="15.75" customHeight="1">
      <c r="A888" t="s">
        <v>259</v>
      </c>
      <c r="B888" t="s">
        <v>1340</v>
      </c>
      <c r="C888">
        <v>-3.737</v>
      </c>
      <c r="D888">
        <v>-3.737</v>
      </c>
      <c r="E888">
        <v>-0.792</v>
      </c>
      <c r="F888">
        <v>2300.533</v>
      </c>
      <c r="G888">
        <v>2300.533</v>
      </c>
    </row>
    <row r="889" ht="15.75" customHeight="1">
      <c r="A889" t="s">
        <v>259</v>
      </c>
      <c r="B889" t="s">
        <v>1341</v>
      </c>
      <c r="C889">
        <v>-0.254</v>
      </c>
      <c r="D889">
        <v>-0.254</v>
      </c>
      <c r="E889">
        <v>-0.425</v>
      </c>
      <c r="F889">
        <v>2322.671</v>
      </c>
      <c r="G889">
        <v>2322.671</v>
      </c>
    </row>
    <row r="890" ht="15.75" customHeight="1">
      <c r="A890" t="s">
        <v>259</v>
      </c>
      <c r="B890" t="s">
        <v>1342</v>
      </c>
      <c r="C890">
        <v>-1.26</v>
      </c>
      <c r="D890">
        <v>-1.26</v>
      </c>
      <c r="E890">
        <v>0.488</v>
      </c>
      <c r="F890">
        <v>2332.834</v>
      </c>
      <c r="G890">
        <v>2332.834</v>
      </c>
    </row>
    <row r="891" ht="15.75" customHeight="1">
      <c r="A891" t="s">
        <v>259</v>
      </c>
      <c r="B891" t="s">
        <v>1343</v>
      </c>
      <c r="C891">
        <v>-1.013</v>
      </c>
      <c r="D891">
        <v>-1.013</v>
      </c>
      <c r="E891">
        <v>0.306</v>
      </c>
      <c r="F891">
        <v>2322.763</v>
      </c>
      <c r="G891">
        <v>2322.763</v>
      </c>
    </row>
    <row r="892" ht="15.75" customHeight="1">
      <c r="A892" t="s">
        <v>259</v>
      </c>
      <c r="B892" t="s">
        <v>3993</v>
      </c>
      <c r="C892">
        <v>-0.044</v>
      </c>
      <c r="D892">
        <v>-0.044</v>
      </c>
      <c r="E892">
        <v>0.0</v>
      </c>
      <c r="F892">
        <v>2316.691</v>
      </c>
      <c r="G892">
        <v>2316.691</v>
      </c>
    </row>
    <row r="893" ht="15.75" customHeight="1">
      <c r="A893" t="s">
        <v>259</v>
      </c>
      <c r="B893" t="s">
        <v>1344</v>
      </c>
      <c r="C893">
        <v>0.151</v>
      </c>
      <c r="D893">
        <v>0.151</v>
      </c>
      <c r="E893">
        <v>0.864</v>
      </c>
      <c r="F893">
        <v>2316.735</v>
      </c>
      <c r="G893">
        <v>2316.735</v>
      </c>
    </row>
    <row r="894" ht="15.75" customHeight="1">
      <c r="A894" t="s">
        <v>259</v>
      </c>
      <c r="B894" t="s">
        <v>1345</v>
      </c>
      <c r="C894">
        <v>-0.003</v>
      </c>
      <c r="D894">
        <v>-0.003</v>
      </c>
      <c r="E894">
        <v>-1.219</v>
      </c>
      <c r="F894">
        <v>2296.748</v>
      </c>
      <c r="G894">
        <v>2296.748</v>
      </c>
    </row>
    <row r="895" ht="15.75" customHeight="1">
      <c r="A895" t="s">
        <v>259</v>
      </c>
      <c r="B895" t="s">
        <v>1346</v>
      </c>
      <c r="C895">
        <v>0.902</v>
      </c>
      <c r="D895">
        <v>0.902</v>
      </c>
      <c r="E895">
        <v>-0.243</v>
      </c>
      <c r="F895">
        <v>2325.089</v>
      </c>
      <c r="G895">
        <v>2325.089</v>
      </c>
    </row>
    <row r="896" ht="15.75" customHeight="1">
      <c r="A896" t="s">
        <v>259</v>
      </c>
      <c r="B896" t="s">
        <v>1347</v>
      </c>
      <c r="C896">
        <v>0.379</v>
      </c>
      <c r="D896">
        <v>0.379</v>
      </c>
      <c r="E896">
        <v>0.427</v>
      </c>
      <c r="F896">
        <v>2329.852</v>
      </c>
      <c r="G896">
        <v>2329.852</v>
      </c>
    </row>
    <row r="897" ht="15.75" customHeight="1">
      <c r="A897" t="s">
        <v>259</v>
      </c>
      <c r="B897" t="s">
        <v>1348</v>
      </c>
      <c r="C897">
        <v>-0.545</v>
      </c>
      <c r="D897">
        <v>-0.545</v>
      </c>
      <c r="E897">
        <v>0.122</v>
      </c>
      <c r="F897">
        <v>2319.56</v>
      </c>
      <c r="G897">
        <v>2319.56</v>
      </c>
    </row>
    <row r="898" ht="15.75" customHeight="1">
      <c r="A898" t="s">
        <v>259</v>
      </c>
      <c r="B898" t="s">
        <v>1349</v>
      </c>
      <c r="C898">
        <v>-0.607</v>
      </c>
      <c r="D898">
        <v>-0.607</v>
      </c>
      <c r="E898">
        <v>-0.305</v>
      </c>
      <c r="F898">
        <v>2317.272</v>
      </c>
      <c r="G898">
        <v>2317.272</v>
      </c>
    </row>
    <row r="899" ht="15.75" customHeight="1">
      <c r="A899" t="s">
        <v>259</v>
      </c>
      <c r="B899" t="s">
        <v>3994</v>
      </c>
      <c r="C899">
        <v>-0.792</v>
      </c>
      <c r="D899">
        <v>-0.792</v>
      </c>
      <c r="E899">
        <v>0.244</v>
      </c>
      <c r="F899">
        <v>2324.963</v>
      </c>
      <c r="G899">
        <v>2324.963</v>
      </c>
    </row>
    <row r="900" ht="15.75" customHeight="1">
      <c r="A900" t="s">
        <v>259</v>
      </c>
      <c r="B900" t="s">
        <v>3995</v>
      </c>
      <c r="C900">
        <v>0.594</v>
      </c>
      <c r="D900">
        <v>0.594</v>
      </c>
      <c r="E900">
        <v>-0.061</v>
      </c>
      <c r="F900">
        <v>2320.087</v>
      </c>
      <c r="G900">
        <v>2320.087</v>
      </c>
    </row>
    <row r="901" ht="15.75" customHeight="1">
      <c r="A901" t="s">
        <v>259</v>
      </c>
      <c r="B901" t="s">
        <v>3996</v>
      </c>
      <c r="C901">
        <v>3.684</v>
      </c>
      <c r="D901">
        <v>3.684</v>
      </c>
      <c r="E901">
        <v>0.491</v>
      </c>
      <c r="F901">
        <v>2320.909</v>
      </c>
      <c r="G901">
        <v>2320.909</v>
      </c>
    </row>
    <row r="902" ht="15.75" customHeight="1">
      <c r="A902" t="s">
        <v>259</v>
      </c>
      <c r="B902" t="s">
        <v>3997</v>
      </c>
      <c r="C902" s="15" t="s">
        <v>3910</v>
      </c>
      <c r="D902" s="15" t="s">
        <v>3910</v>
      </c>
      <c r="E902">
        <v>-0.791</v>
      </c>
      <c r="F902">
        <v>2305.908</v>
      </c>
      <c r="G902">
        <v>2305.908</v>
      </c>
    </row>
    <row r="903" ht="15.75" customHeight="1">
      <c r="A903" t="s">
        <v>259</v>
      </c>
      <c r="B903" t="s">
        <v>3998</v>
      </c>
      <c r="C903">
        <v>8.859</v>
      </c>
      <c r="D903">
        <v>8.859</v>
      </c>
      <c r="E903">
        <v>0.798</v>
      </c>
      <c r="F903">
        <v>2323.229</v>
      </c>
      <c r="G903">
        <v>2323.229</v>
      </c>
    </row>
    <row r="904" ht="15.75" customHeight="1">
      <c r="A904" t="s">
        <v>259</v>
      </c>
      <c r="B904" t="s">
        <v>3999</v>
      </c>
      <c r="C904">
        <v>-1.442</v>
      </c>
      <c r="D904">
        <v>-1.442</v>
      </c>
      <c r="E904">
        <v>0.369</v>
      </c>
      <c r="F904">
        <v>2296.058</v>
      </c>
      <c r="G904">
        <v>2296.058</v>
      </c>
    </row>
    <row r="905" ht="15.75" customHeight="1">
      <c r="A905" t="s">
        <v>259</v>
      </c>
      <c r="B905" t="s">
        <v>4000</v>
      </c>
      <c r="C905">
        <v>-7.332</v>
      </c>
      <c r="D905">
        <v>-7.332</v>
      </c>
      <c r="E905">
        <v>-0.368</v>
      </c>
      <c r="F905">
        <v>2289.043</v>
      </c>
      <c r="G905">
        <v>2289.043</v>
      </c>
    </row>
    <row r="906" ht="15.75" customHeight="1">
      <c r="A906" t="s">
        <v>259</v>
      </c>
      <c r="B906" t="s">
        <v>190</v>
      </c>
      <c r="C906">
        <v>-0.732</v>
      </c>
      <c r="D906">
        <v>-0.732</v>
      </c>
      <c r="E906">
        <v>-0.367</v>
      </c>
      <c r="F906">
        <v>2304.859</v>
      </c>
      <c r="G906">
        <v>2304.859</v>
      </c>
    </row>
    <row r="907" ht="15.75" customHeight="1">
      <c r="A907" t="s">
        <v>259</v>
      </c>
      <c r="B907" t="s">
        <v>4001</v>
      </c>
      <c r="C907">
        <v>0.353</v>
      </c>
      <c r="D907">
        <v>0.353</v>
      </c>
      <c r="E907">
        <v>1.426</v>
      </c>
      <c r="F907">
        <v>2314.078</v>
      </c>
      <c r="G907">
        <v>2314.078</v>
      </c>
    </row>
    <row r="908" ht="15.75" customHeight="1">
      <c r="A908" t="s">
        <v>259</v>
      </c>
      <c r="B908" t="s">
        <v>4002</v>
      </c>
      <c r="C908">
        <v>-1.221</v>
      </c>
      <c r="D908">
        <v>-1.221</v>
      </c>
      <c r="E908">
        <v>0.498</v>
      </c>
      <c r="F908">
        <v>2281.197</v>
      </c>
      <c r="G908">
        <v>2281.197</v>
      </c>
    </row>
    <row r="909" ht="15.75" customHeight="1">
      <c r="A909" t="s">
        <v>259</v>
      </c>
      <c r="B909" t="s">
        <v>4003</v>
      </c>
      <c r="C909">
        <v>-0.235</v>
      </c>
      <c r="D909">
        <v>-0.235</v>
      </c>
      <c r="E909">
        <v>-0.249</v>
      </c>
      <c r="F909">
        <v>2271.098</v>
      </c>
      <c r="G909">
        <v>2271.098</v>
      </c>
    </row>
    <row r="910" ht="15.75" customHeight="1">
      <c r="A910" t="s">
        <v>259</v>
      </c>
      <c r="B910" t="s">
        <v>4004</v>
      </c>
      <c r="C910">
        <v>-1.555</v>
      </c>
      <c r="D910">
        <v>-1.555</v>
      </c>
      <c r="E910">
        <v>-1.65</v>
      </c>
      <c r="F910">
        <v>2276.994</v>
      </c>
      <c r="G910">
        <v>2276.994</v>
      </c>
    </row>
    <row r="911" ht="15.75" customHeight="1">
      <c r="A911" t="s">
        <v>259</v>
      </c>
      <c r="B911" t="s">
        <v>4005</v>
      </c>
      <c r="C911">
        <v>0.266</v>
      </c>
      <c r="D911">
        <v>0.266</v>
      </c>
      <c r="E911">
        <v>-0.426</v>
      </c>
      <c r="F911">
        <v>2316.784</v>
      </c>
      <c r="G911">
        <v>2316.784</v>
      </c>
    </row>
    <row r="912" ht="15.75" customHeight="1">
      <c r="A912" t="s">
        <v>259</v>
      </c>
      <c r="B912" t="s">
        <v>4006</v>
      </c>
      <c r="C912">
        <v>0.224</v>
      </c>
      <c r="D912">
        <v>0.224</v>
      </c>
      <c r="E912">
        <v>-0.122</v>
      </c>
      <c r="F912">
        <v>2326.43</v>
      </c>
      <c r="G912">
        <v>2326.43</v>
      </c>
    </row>
    <row r="913" ht="15.75" customHeight="1">
      <c r="A913" t="s">
        <v>259</v>
      </c>
      <c r="B913" t="s">
        <v>4007</v>
      </c>
      <c r="C913">
        <v>-3.403</v>
      </c>
      <c r="D913">
        <v>-3.403</v>
      </c>
      <c r="E913">
        <v>1.106</v>
      </c>
      <c r="F913">
        <v>2329.037</v>
      </c>
      <c r="G913">
        <v>2329.037</v>
      </c>
    </row>
    <row r="914" ht="15.75" customHeight="1">
      <c r="A914" t="s">
        <v>259</v>
      </c>
      <c r="B914" t="s">
        <v>4008</v>
      </c>
      <c r="C914">
        <v>-3.306</v>
      </c>
      <c r="D914">
        <v>-3.306</v>
      </c>
      <c r="E914">
        <v>-0.306</v>
      </c>
      <c r="F914">
        <v>2306.918</v>
      </c>
      <c r="G914">
        <v>2306.918</v>
      </c>
    </row>
    <row r="915" ht="15.75" customHeight="1">
      <c r="A915" t="s">
        <v>259</v>
      </c>
      <c r="B915" t="s">
        <v>4009</v>
      </c>
      <c r="C915">
        <v>-4.275</v>
      </c>
      <c r="D915">
        <v>-4.275</v>
      </c>
      <c r="E915">
        <v>1.115</v>
      </c>
      <c r="F915">
        <v>2317.324</v>
      </c>
      <c r="G915">
        <v>2317.324</v>
      </c>
    </row>
    <row r="916" ht="15.75" customHeight="1">
      <c r="A916" t="s">
        <v>259</v>
      </c>
      <c r="B916" t="s">
        <v>4010</v>
      </c>
      <c r="C916">
        <v>-0.355</v>
      </c>
      <c r="D916">
        <v>-0.355</v>
      </c>
      <c r="E916">
        <v>0.124</v>
      </c>
      <c r="F916">
        <v>2295.993</v>
      </c>
      <c r="G916">
        <v>2295.993</v>
      </c>
    </row>
    <row r="917" ht="15.75" customHeight="1">
      <c r="A917" t="s">
        <v>259</v>
      </c>
      <c r="B917" t="s">
        <v>4011</v>
      </c>
      <c r="C917">
        <v>-0.41</v>
      </c>
      <c r="D917">
        <v>-0.41</v>
      </c>
      <c r="E917">
        <v>1.193</v>
      </c>
      <c r="F917">
        <v>2293.502</v>
      </c>
      <c r="G917">
        <v>2293.502</v>
      </c>
    </row>
    <row r="918" ht="15.75" customHeight="1">
      <c r="A918" t="s">
        <v>259</v>
      </c>
      <c r="B918" t="s">
        <v>4012</v>
      </c>
      <c r="C918">
        <v>0.238</v>
      </c>
      <c r="D918">
        <v>0.238</v>
      </c>
      <c r="E918">
        <v>-0.686</v>
      </c>
      <c r="F918">
        <v>2266.874</v>
      </c>
      <c r="G918">
        <v>2266.874</v>
      </c>
    </row>
    <row r="919" ht="15.75" customHeight="1">
      <c r="A919" t="s">
        <v>259</v>
      </c>
      <c r="B919" t="s">
        <v>4013</v>
      </c>
      <c r="C919">
        <v>-3.282</v>
      </c>
      <c r="D919">
        <v>-3.282</v>
      </c>
      <c r="E919">
        <v>1.199</v>
      </c>
      <c r="F919">
        <v>2282.288</v>
      </c>
      <c r="G919">
        <v>2282.288</v>
      </c>
    </row>
    <row r="920" ht="15.75" customHeight="1">
      <c r="A920" t="s">
        <v>259</v>
      </c>
      <c r="B920" t="s">
        <v>4014</v>
      </c>
      <c r="C920">
        <v>-4.542</v>
      </c>
      <c r="D920">
        <v>-4.542</v>
      </c>
      <c r="E920">
        <v>0.763</v>
      </c>
      <c r="F920">
        <v>2258.496</v>
      </c>
      <c r="G920">
        <v>2258.496</v>
      </c>
    </row>
    <row r="921" ht="15.75" customHeight="1">
      <c r="A921" t="s">
        <v>259</v>
      </c>
      <c r="B921" t="s">
        <v>4015</v>
      </c>
      <c r="C921">
        <v>-1.716</v>
      </c>
      <c r="D921">
        <v>-1.716</v>
      </c>
      <c r="E921">
        <v>-1.317</v>
      </c>
      <c r="F921">
        <v>2245.905</v>
      </c>
      <c r="G921">
        <v>2245.905</v>
      </c>
    </row>
    <row r="922" ht="15.75" customHeight="1">
      <c r="A922" t="s">
        <v>259</v>
      </c>
      <c r="B922" t="s">
        <v>4016</v>
      </c>
      <c r="C922">
        <v>-0.325</v>
      </c>
      <c r="D922">
        <v>-0.325</v>
      </c>
      <c r="E922">
        <v>0.378</v>
      </c>
      <c r="F922">
        <v>2277.627</v>
      </c>
      <c r="G922">
        <v>2277.627</v>
      </c>
    </row>
    <row r="923" ht="15.75" customHeight="1">
      <c r="A923" t="s">
        <v>259</v>
      </c>
      <c r="B923" t="s">
        <v>4017</v>
      </c>
      <c r="C923">
        <v>-0.435</v>
      </c>
      <c r="D923">
        <v>-0.435</v>
      </c>
      <c r="E923">
        <v>-1.182</v>
      </c>
      <c r="F923">
        <v>2269.378</v>
      </c>
      <c r="G923">
        <v>2269.378</v>
      </c>
    </row>
    <row r="924" ht="15.75" customHeight="1">
      <c r="A924" t="s">
        <v>259</v>
      </c>
      <c r="B924" t="s">
        <v>4018</v>
      </c>
      <c r="C924">
        <v>0.661</v>
      </c>
      <c r="D924">
        <v>0.661</v>
      </c>
      <c r="E924">
        <v>0.062</v>
      </c>
      <c r="F924">
        <v>2296.97</v>
      </c>
      <c r="G924">
        <v>2296.97</v>
      </c>
    </row>
    <row r="925" ht="15.75" customHeight="1">
      <c r="A925" t="s">
        <v>259</v>
      </c>
      <c r="B925" t="s">
        <v>4019</v>
      </c>
      <c r="C925">
        <v>-0.568</v>
      </c>
      <c r="D925">
        <v>-0.568</v>
      </c>
      <c r="E925">
        <v>-0.372</v>
      </c>
      <c r="F925">
        <v>2294.88</v>
      </c>
      <c r="G925">
        <v>2294.88</v>
      </c>
    </row>
    <row r="926" ht="15.75" customHeight="1">
      <c r="A926" t="s">
        <v>259</v>
      </c>
      <c r="B926" t="s">
        <v>4020</v>
      </c>
      <c r="C926">
        <v>-0.76</v>
      </c>
      <c r="D926">
        <v>-0.76</v>
      </c>
      <c r="E926">
        <v>-0.494</v>
      </c>
      <c r="F926">
        <v>2304.024</v>
      </c>
      <c r="G926">
        <v>2304.024</v>
      </c>
    </row>
    <row r="927" ht="15.75" customHeight="1">
      <c r="A927" t="s">
        <v>259</v>
      </c>
      <c r="B927" t="s">
        <v>4021</v>
      </c>
      <c r="C927">
        <v>3.009</v>
      </c>
      <c r="D927">
        <v>3.009</v>
      </c>
      <c r="E927">
        <v>0.684</v>
      </c>
      <c r="F927">
        <v>2316.222</v>
      </c>
      <c r="G927">
        <v>2316.222</v>
      </c>
    </row>
    <row r="928" ht="15.75" customHeight="1">
      <c r="A928" t="s">
        <v>259</v>
      </c>
      <c r="B928" t="s">
        <v>189</v>
      </c>
      <c r="C928">
        <v>-0.477</v>
      </c>
      <c r="D928">
        <v>-0.477</v>
      </c>
      <c r="E928">
        <v>-0.372</v>
      </c>
      <c r="F928">
        <v>2297.506</v>
      </c>
      <c r="G928">
        <v>2297.506</v>
      </c>
    </row>
    <row r="929" ht="15.75" customHeight="1">
      <c r="A929" t="s">
        <v>259</v>
      </c>
      <c r="B929" t="s">
        <v>4022</v>
      </c>
      <c r="C929">
        <v>0.145</v>
      </c>
      <c r="D929">
        <v>0.145</v>
      </c>
      <c r="E929">
        <v>-0.247</v>
      </c>
      <c r="F929">
        <v>2306.552</v>
      </c>
      <c r="G929">
        <v>2306.552</v>
      </c>
    </row>
    <row r="930" ht="15.75" customHeight="1">
      <c r="A930" t="s">
        <v>259</v>
      </c>
      <c r="B930" t="s">
        <v>4023</v>
      </c>
      <c r="C930">
        <v>-1.169</v>
      </c>
      <c r="D930">
        <v>-1.169</v>
      </c>
      <c r="E930">
        <v>-0.062</v>
      </c>
      <c r="F930">
        <v>2312.12</v>
      </c>
      <c r="G930">
        <v>2312.12</v>
      </c>
    </row>
    <row r="931" ht="15.75" customHeight="1">
      <c r="A931" t="s">
        <v>259</v>
      </c>
      <c r="B931" t="s">
        <v>4024</v>
      </c>
      <c r="C931">
        <v>0.71</v>
      </c>
      <c r="D931">
        <v>0.71</v>
      </c>
      <c r="E931">
        <v>0.124</v>
      </c>
      <c r="F931">
        <v>2314.718</v>
      </c>
      <c r="G931">
        <v>2314.718</v>
      </c>
    </row>
    <row r="932" ht="15.75" customHeight="1">
      <c r="A932" t="s">
        <v>259</v>
      </c>
      <c r="B932" t="s">
        <v>4025</v>
      </c>
      <c r="C932">
        <v>-0.846</v>
      </c>
      <c r="D932">
        <v>-0.846</v>
      </c>
      <c r="E932">
        <v>-0.062</v>
      </c>
      <c r="F932">
        <v>2311.151</v>
      </c>
      <c r="G932">
        <v>2311.151</v>
      </c>
    </row>
    <row r="933" ht="15.75" customHeight="1">
      <c r="A933" t="s">
        <v>259</v>
      </c>
      <c r="B933" t="s">
        <v>4026</v>
      </c>
      <c r="C933">
        <v>0.078</v>
      </c>
      <c r="D933">
        <v>0.078</v>
      </c>
      <c r="E933">
        <v>0.747</v>
      </c>
      <c r="F933">
        <v>2313.425</v>
      </c>
      <c r="G933">
        <v>2313.425</v>
      </c>
    </row>
    <row r="934" ht="15.75" customHeight="1">
      <c r="A934" t="s">
        <v>259</v>
      </c>
      <c r="B934" t="s">
        <v>4027</v>
      </c>
      <c r="C934">
        <v>-1.198</v>
      </c>
      <c r="D934">
        <v>-1.198</v>
      </c>
      <c r="E934">
        <v>-0.124</v>
      </c>
      <c r="F934">
        <v>2296.201</v>
      </c>
      <c r="G934">
        <v>2296.201</v>
      </c>
    </row>
    <row r="935" ht="15.75" customHeight="1">
      <c r="A935" t="s">
        <v>259</v>
      </c>
      <c r="B935" t="s">
        <v>4029</v>
      </c>
      <c r="C935">
        <v>3.355</v>
      </c>
      <c r="D935">
        <v>3.355</v>
      </c>
      <c r="E935">
        <v>0.312</v>
      </c>
      <c r="F935">
        <v>2300.259</v>
      </c>
      <c r="G935">
        <v>2300.259</v>
      </c>
    </row>
    <row r="936" ht="15.75" customHeight="1">
      <c r="A936" t="s">
        <v>259</v>
      </c>
      <c r="B936" t="s">
        <v>4030</v>
      </c>
      <c r="C936">
        <v>-2.625</v>
      </c>
      <c r="D936">
        <v>-2.625</v>
      </c>
      <c r="E936">
        <v>0.0</v>
      </c>
      <c r="F936">
        <v>2289.766</v>
      </c>
      <c r="G936">
        <v>2289.766</v>
      </c>
    </row>
    <row r="937" ht="15.75" customHeight="1">
      <c r="A937" t="s">
        <v>259</v>
      </c>
      <c r="B937" t="s">
        <v>4031</v>
      </c>
      <c r="C937">
        <v>0.616</v>
      </c>
      <c r="D937">
        <v>0.616</v>
      </c>
      <c r="E937">
        <v>0.564</v>
      </c>
      <c r="F937">
        <v>2292.391</v>
      </c>
      <c r="G937">
        <v>2292.391</v>
      </c>
    </row>
    <row r="938" ht="15.75" customHeight="1">
      <c r="A938" t="s">
        <v>259</v>
      </c>
      <c r="B938" t="s">
        <v>4032</v>
      </c>
      <c r="C938">
        <v>0.001</v>
      </c>
      <c r="D938">
        <v>0.001</v>
      </c>
      <c r="E938">
        <v>1.013</v>
      </c>
      <c r="F938">
        <v>2278.916</v>
      </c>
      <c r="G938">
        <v>2278.916</v>
      </c>
    </row>
    <row r="939" ht="15.75" customHeight="1">
      <c r="A939" t="s">
        <v>259</v>
      </c>
      <c r="B939" t="s">
        <v>4033</v>
      </c>
      <c r="C939">
        <v>0.331</v>
      </c>
      <c r="D939">
        <v>0.331</v>
      </c>
      <c r="E939">
        <v>-0.063</v>
      </c>
      <c r="F939">
        <v>2256.054</v>
      </c>
      <c r="G939">
        <v>2256.054</v>
      </c>
    </row>
    <row r="940" ht="15.75" customHeight="1">
      <c r="A940" t="s">
        <v>259</v>
      </c>
      <c r="B940" t="s">
        <v>4034</v>
      </c>
      <c r="C940">
        <v>-2.796</v>
      </c>
      <c r="D940">
        <v>-2.796</v>
      </c>
      <c r="E940">
        <v>0.765</v>
      </c>
      <c r="F940">
        <v>2257.151</v>
      </c>
      <c r="G940">
        <v>2257.151</v>
      </c>
    </row>
    <row r="941" ht="15.75" customHeight="1">
      <c r="A941" t="s">
        <v>259</v>
      </c>
      <c r="B941" t="s">
        <v>4035</v>
      </c>
      <c r="C941">
        <v>-0.23</v>
      </c>
      <c r="D941">
        <v>-0.23</v>
      </c>
      <c r="E941">
        <v>-0.508</v>
      </c>
      <c r="F941">
        <v>2242.782</v>
      </c>
      <c r="G941">
        <v>2242.782</v>
      </c>
    </row>
    <row r="942" ht="15.75" customHeight="1">
      <c r="A942" t="s">
        <v>259</v>
      </c>
      <c r="B942" t="s">
        <v>4036</v>
      </c>
      <c r="C942">
        <v>-0.195</v>
      </c>
      <c r="D942">
        <v>-0.195</v>
      </c>
      <c r="E942">
        <v>-0.316</v>
      </c>
      <c r="F942">
        <v>2254.456</v>
      </c>
      <c r="G942">
        <v>2254.456</v>
      </c>
    </row>
    <row r="943" ht="15.75" customHeight="1">
      <c r="A943" t="s">
        <v>259</v>
      </c>
      <c r="B943" t="s">
        <v>4037</v>
      </c>
      <c r="C943">
        <v>-1.709</v>
      </c>
      <c r="D943">
        <v>-1.709</v>
      </c>
      <c r="E943">
        <v>1.022</v>
      </c>
      <c r="F943">
        <v>2261.804</v>
      </c>
      <c r="G943">
        <v>2261.804</v>
      </c>
    </row>
    <row r="944" ht="15.75" customHeight="1">
      <c r="A944" t="s">
        <v>259</v>
      </c>
      <c r="B944" t="s">
        <v>4038</v>
      </c>
      <c r="C944">
        <v>-0.523</v>
      </c>
      <c r="D944">
        <v>-0.523</v>
      </c>
      <c r="E944">
        <v>-0.445</v>
      </c>
      <c r="F944">
        <v>2240.605</v>
      </c>
      <c r="G944">
        <v>2240.605</v>
      </c>
    </row>
    <row r="945" ht="15.75" customHeight="1">
      <c r="A945" t="s">
        <v>259</v>
      </c>
      <c r="B945" t="s">
        <v>4039</v>
      </c>
      <c r="C945">
        <v>-0.443</v>
      </c>
      <c r="D945">
        <v>-0.443</v>
      </c>
      <c r="E945">
        <v>1.879</v>
      </c>
      <c r="F945">
        <v>2251.153</v>
      </c>
      <c r="G945">
        <v>2251.153</v>
      </c>
    </row>
    <row r="946" ht="15.75" customHeight="1">
      <c r="A946" t="s">
        <v>259</v>
      </c>
      <c r="B946" t="s">
        <v>4040</v>
      </c>
      <c r="C946">
        <v>-1.445</v>
      </c>
      <c r="D946">
        <v>-1.445</v>
      </c>
      <c r="E946">
        <v>0.85</v>
      </c>
      <c r="F946">
        <v>2210.059</v>
      </c>
      <c r="G946">
        <v>2210.059</v>
      </c>
    </row>
    <row r="947" ht="15.75" customHeight="1">
      <c r="A947" t="s">
        <v>259</v>
      </c>
      <c r="B947" t="s">
        <v>188</v>
      </c>
      <c r="C947">
        <v>-0.565</v>
      </c>
      <c r="D947">
        <v>-0.565</v>
      </c>
      <c r="E947">
        <v>-1.418</v>
      </c>
      <c r="F947">
        <v>2192.871</v>
      </c>
      <c r="G947">
        <v>2192.871</v>
      </c>
    </row>
    <row r="948" ht="15.75" customHeight="1">
      <c r="A948" t="s">
        <v>259</v>
      </c>
      <c r="B948" t="s">
        <v>4041</v>
      </c>
      <c r="C948">
        <v>-4.54</v>
      </c>
      <c r="D948">
        <v>-4.54</v>
      </c>
      <c r="E948">
        <v>0.779</v>
      </c>
      <c r="F948">
        <v>2224.976</v>
      </c>
      <c r="G948">
        <v>2224.976</v>
      </c>
    </row>
    <row r="949" ht="15.75" customHeight="1">
      <c r="A949" t="s">
        <v>259</v>
      </c>
      <c r="B949" t="s">
        <v>4042</v>
      </c>
      <c r="C949">
        <v>0.982</v>
      </c>
      <c r="D949">
        <v>0.982</v>
      </c>
      <c r="E949">
        <v>-1.282</v>
      </c>
      <c r="F949">
        <v>2212.278</v>
      </c>
      <c r="G949">
        <v>2212.278</v>
      </c>
    </row>
    <row r="950" ht="15.75" customHeight="1">
      <c r="A950" t="s">
        <v>259</v>
      </c>
      <c r="B950" t="s">
        <v>4043</v>
      </c>
      <c r="C950">
        <v>-2.204</v>
      </c>
      <c r="D950">
        <v>-2.204</v>
      </c>
      <c r="E950">
        <v>-0.637</v>
      </c>
      <c r="F950">
        <v>2240.014</v>
      </c>
      <c r="G950">
        <v>2240.014</v>
      </c>
    </row>
    <row r="951" ht="15.75" customHeight="1">
      <c r="A951" t="s">
        <v>259</v>
      </c>
      <c r="B951" t="s">
        <v>4044</v>
      </c>
      <c r="C951">
        <v>-1.516</v>
      </c>
      <c r="D951">
        <v>-1.516</v>
      </c>
      <c r="E951" s="13" t="s">
        <v>4756</v>
      </c>
      <c r="F951">
        <v>2256.591</v>
      </c>
      <c r="G951">
        <v>2256.591</v>
      </c>
    </row>
    <row r="952" ht="15.75" customHeight="1">
      <c r="A952" t="s">
        <v>259</v>
      </c>
      <c r="B952" t="s">
        <v>4045</v>
      </c>
      <c r="C952">
        <v>-0.475</v>
      </c>
      <c r="D952">
        <v>-0.475</v>
      </c>
      <c r="E952">
        <v>-0.449</v>
      </c>
      <c r="F952">
        <v>2232.218</v>
      </c>
      <c r="G952">
        <v>2232.218</v>
      </c>
    </row>
    <row r="953" ht="15.75" customHeight="1">
      <c r="A953" t="s">
        <v>259</v>
      </c>
      <c r="B953" t="s">
        <v>4046</v>
      </c>
      <c r="C953">
        <v>0.591</v>
      </c>
      <c r="D953">
        <v>0.591</v>
      </c>
      <c r="E953">
        <v>1.829</v>
      </c>
      <c r="F953">
        <v>2242.763</v>
      </c>
      <c r="G953">
        <v>2242.763</v>
      </c>
    </row>
    <row r="954" ht="15.75" customHeight="1">
      <c r="A954" t="s">
        <v>259</v>
      </c>
      <c r="B954" t="s">
        <v>4047</v>
      </c>
      <c r="C954">
        <v>-0.807</v>
      </c>
      <c r="D954">
        <v>-0.807</v>
      </c>
      <c r="E954">
        <v>0.657</v>
      </c>
      <c r="F954">
        <v>2201.902</v>
      </c>
      <c r="G954">
        <v>2201.902</v>
      </c>
    </row>
    <row r="955" ht="15.75" customHeight="1">
      <c r="A955" t="s">
        <v>259</v>
      </c>
      <c r="B955" t="s">
        <v>4048</v>
      </c>
      <c r="C955">
        <v>1.461</v>
      </c>
      <c r="D955">
        <v>1.461</v>
      </c>
      <c r="E955">
        <v>-0.328</v>
      </c>
      <c r="F955">
        <v>2188.322</v>
      </c>
      <c r="G955">
        <v>2188.322</v>
      </c>
    </row>
    <row r="956" ht="15.75" customHeight="1">
      <c r="A956" t="s">
        <v>259</v>
      </c>
      <c r="B956" t="s">
        <v>4049</v>
      </c>
      <c r="C956">
        <v>-1.88</v>
      </c>
      <c r="D956">
        <v>-1.88</v>
      </c>
      <c r="E956">
        <v>1.463</v>
      </c>
      <c r="F956">
        <v>2194.05</v>
      </c>
      <c r="G956">
        <v>2194.05</v>
      </c>
    </row>
    <row r="957" ht="15.75" customHeight="1">
      <c r="A957" t="s">
        <v>259</v>
      </c>
      <c r="B957" t="s">
        <v>4050</v>
      </c>
      <c r="C957">
        <v>0.631</v>
      </c>
      <c r="D957">
        <v>0.631</v>
      </c>
      <c r="E957">
        <v>-1.118</v>
      </c>
      <c r="F957">
        <v>2164.271</v>
      </c>
      <c r="G957">
        <v>2164.271</v>
      </c>
    </row>
    <row r="958" ht="15.75" customHeight="1">
      <c r="A958" t="s">
        <v>259</v>
      </c>
      <c r="B958" t="s">
        <v>4051</v>
      </c>
      <c r="C958">
        <v>-1.183</v>
      </c>
      <c r="D958">
        <v>-1.183</v>
      </c>
      <c r="E958">
        <v>-0.393</v>
      </c>
      <c r="F958">
        <v>2188.096</v>
      </c>
      <c r="G958">
        <v>2188.096</v>
      </c>
    </row>
    <row r="959" ht="15.75" customHeight="1">
      <c r="A959" t="s">
        <v>259</v>
      </c>
      <c r="B959" t="s">
        <v>4052</v>
      </c>
      <c r="C959">
        <v>0.849</v>
      </c>
      <c r="D959">
        <v>0.849</v>
      </c>
      <c r="E959">
        <v>-0.065</v>
      </c>
      <c r="F959">
        <v>2197.915</v>
      </c>
      <c r="G959">
        <v>2197.915</v>
      </c>
    </row>
    <row r="960" ht="15.75" customHeight="1">
      <c r="A960" t="s">
        <v>259</v>
      </c>
      <c r="B960" t="s">
        <v>4053</v>
      </c>
      <c r="C960">
        <v>-0.555</v>
      </c>
      <c r="D960">
        <v>-0.555</v>
      </c>
      <c r="E960">
        <v>-0.521</v>
      </c>
      <c r="F960">
        <v>2198.505</v>
      </c>
      <c r="G960">
        <v>2198.505</v>
      </c>
    </row>
    <row r="961" ht="15.75" customHeight="1">
      <c r="A961" t="s">
        <v>259</v>
      </c>
      <c r="B961" t="s">
        <v>4054</v>
      </c>
      <c r="C961">
        <v>0.397</v>
      </c>
      <c r="D961">
        <v>0.397</v>
      </c>
      <c r="E961">
        <v>-0.839</v>
      </c>
      <c r="F961">
        <v>2210.574</v>
      </c>
      <c r="G961">
        <v>2210.574</v>
      </c>
    </row>
    <row r="962" ht="15.75" customHeight="1">
      <c r="A962" t="s">
        <v>259</v>
      </c>
      <c r="B962" t="s">
        <v>4055</v>
      </c>
      <c r="C962">
        <v>-0.94</v>
      </c>
      <c r="D962">
        <v>-0.94</v>
      </c>
      <c r="E962">
        <v>1.574</v>
      </c>
      <c r="F962">
        <v>2228.883</v>
      </c>
      <c r="G962">
        <v>2228.883</v>
      </c>
    </row>
    <row r="963" ht="15.75" customHeight="1">
      <c r="A963" t="s">
        <v>259</v>
      </c>
      <c r="B963" t="s">
        <v>4056</v>
      </c>
      <c r="C963">
        <v>-6.753</v>
      </c>
      <c r="D963">
        <v>-6.753</v>
      </c>
      <c r="E963">
        <v>1.262</v>
      </c>
      <c r="F963">
        <v>2195.275</v>
      </c>
      <c r="G963">
        <v>2195.275</v>
      </c>
    </row>
    <row r="964" ht="15.75" customHeight="1">
      <c r="A964" t="s">
        <v>259</v>
      </c>
      <c r="B964" t="s">
        <v>4057</v>
      </c>
      <c r="C964">
        <v>0.495</v>
      </c>
      <c r="D964">
        <v>0.495</v>
      </c>
      <c r="E964">
        <v>-1.116</v>
      </c>
      <c r="F964">
        <v>2174.592</v>
      </c>
      <c r="G964">
        <v>2174.592</v>
      </c>
    </row>
    <row r="965" ht="15.75" customHeight="1">
      <c r="A965" t="s">
        <v>259</v>
      </c>
      <c r="B965" t="s">
        <v>4058</v>
      </c>
      <c r="C965">
        <v>-4.853</v>
      </c>
      <c r="D965">
        <v>-4.853</v>
      </c>
      <c r="E965">
        <v>-1.551</v>
      </c>
      <c r="F965">
        <v>2198.639</v>
      </c>
      <c r="G965">
        <v>2198.639</v>
      </c>
    </row>
    <row r="966" ht="15.75" customHeight="1">
      <c r="A966" t="s">
        <v>259</v>
      </c>
      <c r="B966" t="s">
        <v>4059</v>
      </c>
      <c r="C966">
        <v>-15.096</v>
      </c>
      <c r="D966">
        <v>-15.096</v>
      </c>
      <c r="E966">
        <v>-0.065</v>
      </c>
      <c r="F966">
        <v>2238.216</v>
      </c>
      <c r="G966">
        <v>2238.216</v>
      </c>
    </row>
    <row r="967" ht="15.75" customHeight="1">
      <c r="A967" t="s">
        <v>259</v>
      </c>
      <c r="B967" t="s">
        <v>187</v>
      </c>
      <c r="C967">
        <v>0.634</v>
      </c>
      <c r="D967">
        <v>0.634</v>
      </c>
      <c r="E967">
        <v>-1.086</v>
      </c>
      <c r="F967">
        <v>2254.769</v>
      </c>
      <c r="G967">
        <v>2254.769</v>
      </c>
    </row>
    <row r="968" ht="15.75" customHeight="1">
      <c r="A968" t="s">
        <v>259</v>
      </c>
      <c r="B968" t="s">
        <v>4060</v>
      </c>
      <c r="C968">
        <v>-2.032</v>
      </c>
      <c r="D968">
        <v>-2.032</v>
      </c>
      <c r="E968">
        <v>-0.382</v>
      </c>
      <c r="F968">
        <v>2278.889</v>
      </c>
      <c r="G968">
        <v>2278.889</v>
      </c>
    </row>
    <row r="969" ht="15.75" customHeight="1">
      <c r="A969" t="s">
        <v>259</v>
      </c>
      <c r="B969" t="s">
        <v>4061</v>
      </c>
      <c r="C969">
        <v>1.041</v>
      </c>
      <c r="D969">
        <v>1.041</v>
      </c>
      <c r="E969">
        <v>0.448</v>
      </c>
      <c r="F969">
        <v>2289.666</v>
      </c>
      <c r="G969">
        <v>2289.666</v>
      </c>
    </row>
    <row r="970" ht="15.75" customHeight="1">
      <c r="A970" t="s">
        <v>259</v>
      </c>
      <c r="B970" t="s">
        <v>4062</v>
      </c>
      <c r="C970">
        <v>-0.082</v>
      </c>
      <c r="D970">
        <v>-0.082</v>
      </c>
      <c r="E970">
        <v>0.321</v>
      </c>
      <c r="F970">
        <v>2278.427</v>
      </c>
      <c r="G970">
        <v>2278.427</v>
      </c>
    </row>
    <row r="971" ht="15.75" customHeight="1">
      <c r="A971" t="s">
        <v>259</v>
      </c>
      <c r="B971" t="s">
        <v>4063</v>
      </c>
      <c r="C971">
        <v>-0.549</v>
      </c>
      <c r="D971">
        <v>-0.549</v>
      </c>
      <c r="E971">
        <v>0.193</v>
      </c>
      <c r="F971">
        <v>2271.224</v>
      </c>
      <c r="G971">
        <v>2271.224</v>
      </c>
    </row>
    <row r="972" ht="15.75" customHeight="1">
      <c r="A972" t="s">
        <v>259</v>
      </c>
      <c r="B972" t="s">
        <v>4064</v>
      </c>
      <c r="C972">
        <v>-0.361</v>
      </c>
      <c r="D972">
        <v>-0.361</v>
      </c>
      <c r="E972">
        <v>0.387</v>
      </c>
      <c r="F972">
        <v>2267.401</v>
      </c>
      <c r="G972">
        <v>2267.401</v>
      </c>
    </row>
    <row r="973" ht="15.75" customHeight="1">
      <c r="A973" t="s">
        <v>259</v>
      </c>
      <c r="B973" t="s">
        <v>4065</v>
      </c>
      <c r="C973">
        <v>1.883</v>
      </c>
      <c r="D973">
        <v>1.883</v>
      </c>
      <c r="E973">
        <v>0.324</v>
      </c>
      <c r="F973">
        <v>2259.018</v>
      </c>
      <c r="G973">
        <v>2259.018</v>
      </c>
    </row>
    <row r="974" ht="15.75" customHeight="1">
      <c r="A974" t="s">
        <v>259</v>
      </c>
      <c r="B974" t="s">
        <v>4066</v>
      </c>
      <c r="C974">
        <v>-1.962</v>
      </c>
      <c r="D974">
        <v>-1.962</v>
      </c>
      <c r="E974">
        <v>0.39</v>
      </c>
      <c r="F974">
        <v>2249.854</v>
      </c>
      <c r="G974">
        <v>2249.854</v>
      </c>
    </row>
    <row r="975" ht="15.75" customHeight="1">
      <c r="A975" t="s">
        <v>259</v>
      </c>
      <c r="B975" t="s">
        <v>4067</v>
      </c>
      <c r="C975">
        <v>0.849</v>
      </c>
      <c r="D975">
        <v>0.849</v>
      </c>
      <c r="E975">
        <v>1.651</v>
      </c>
      <c r="F975">
        <v>2243.071</v>
      </c>
      <c r="G975">
        <v>2243.071</v>
      </c>
    </row>
    <row r="976" ht="15.75" customHeight="1">
      <c r="A976" t="s">
        <v>259</v>
      </c>
      <c r="B976" t="s">
        <v>4068</v>
      </c>
      <c r="C976">
        <v>-0.258</v>
      </c>
      <c r="D976">
        <v>-0.258</v>
      </c>
      <c r="E976">
        <v>2.297</v>
      </c>
      <c r="F976">
        <v>2205.799</v>
      </c>
      <c r="G976">
        <v>2205.799</v>
      </c>
    </row>
    <row r="977" ht="15.75" customHeight="1">
      <c r="A977" t="s">
        <v>259</v>
      </c>
      <c r="B977" t="s">
        <v>4069</v>
      </c>
      <c r="C977">
        <v>1.358</v>
      </c>
      <c r="D977">
        <v>1.358</v>
      </c>
      <c r="E977">
        <v>-0.202</v>
      </c>
      <c r="F977">
        <v>2156.515</v>
      </c>
      <c r="G977">
        <v>2156.515</v>
      </c>
    </row>
    <row r="978" ht="15.75" customHeight="1">
      <c r="A978" t="s">
        <v>259</v>
      </c>
      <c r="B978" t="s">
        <v>4070</v>
      </c>
      <c r="C978">
        <v>3.608</v>
      </c>
      <c r="D978">
        <v>3.608</v>
      </c>
      <c r="E978">
        <v>-0.736</v>
      </c>
      <c r="F978">
        <v>2159.525</v>
      </c>
      <c r="G978">
        <v>2159.525</v>
      </c>
    </row>
    <row r="979" ht="15.75" customHeight="1">
      <c r="A979" t="s">
        <v>259</v>
      </c>
      <c r="B979" t="s">
        <v>4071</v>
      </c>
      <c r="C979">
        <v>-0.408</v>
      </c>
      <c r="D979">
        <v>-0.408</v>
      </c>
      <c r="E979">
        <v>-1.321</v>
      </c>
      <c r="F979">
        <v>2171.908</v>
      </c>
      <c r="G979">
        <v>2171.908</v>
      </c>
    </row>
    <row r="980" ht="15.75" customHeight="1">
      <c r="A980" t="s">
        <v>259</v>
      </c>
      <c r="B980" t="s">
        <v>4072</v>
      </c>
      <c r="C980">
        <v>-0.307</v>
      </c>
      <c r="D980">
        <v>-0.307</v>
      </c>
      <c r="E980">
        <v>0.531</v>
      </c>
      <c r="F980">
        <v>2201.397</v>
      </c>
      <c r="G980">
        <v>2201.397</v>
      </c>
    </row>
    <row r="981" ht="15.75" customHeight="1">
      <c r="A981" t="s">
        <v>259</v>
      </c>
      <c r="B981" t="s">
        <v>4073</v>
      </c>
      <c r="C981">
        <v>0.098</v>
      </c>
      <c r="D981">
        <v>0.098</v>
      </c>
      <c r="E981">
        <v>-1.889</v>
      </c>
      <c r="F981">
        <v>2190.07</v>
      </c>
      <c r="G981">
        <v>2190.07</v>
      </c>
    </row>
    <row r="982" ht="15.75" customHeight="1">
      <c r="A982" t="s">
        <v>259</v>
      </c>
      <c r="B982" t="s">
        <v>4074</v>
      </c>
      <c r="C982">
        <v>1.157</v>
      </c>
      <c r="D982">
        <v>1.157</v>
      </c>
      <c r="E982">
        <v>0.524</v>
      </c>
      <c r="F982">
        <v>2232.142</v>
      </c>
      <c r="G982">
        <v>2232.142</v>
      </c>
    </row>
    <row r="983" ht="15.75" customHeight="1">
      <c r="A983" t="s">
        <v>259</v>
      </c>
      <c r="B983" t="s">
        <v>4075</v>
      </c>
      <c r="C983">
        <v>70.346</v>
      </c>
      <c r="D983">
        <v>70.346</v>
      </c>
      <c r="E983">
        <v>-0.715</v>
      </c>
      <c r="F983">
        <v>2219.358</v>
      </c>
      <c r="G983">
        <v>2219.358</v>
      </c>
    </row>
    <row r="984" ht="15.75" customHeight="1">
      <c r="A984" t="s">
        <v>259</v>
      </c>
      <c r="B984" t="s">
        <v>4076</v>
      </c>
      <c r="C984">
        <v>-63.109</v>
      </c>
      <c r="D984">
        <v>-63.109</v>
      </c>
      <c r="E984">
        <v>-1.504</v>
      </c>
      <c r="F984">
        <v>2164.492</v>
      </c>
      <c r="G984">
        <v>2164.492</v>
      </c>
    </row>
    <row r="985" ht="15.75" customHeight="1">
      <c r="A985" t="s">
        <v>259</v>
      </c>
      <c r="B985" t="s">
        <v>4077</v>
      </c>
      <c r="C985">
        <v>0.094</v>
      </c>
      <c r="D985">
        <v>0.094</v>
      </c>
      <c r="E985">
        <v>-0.248</v>
      </c>
      <c r="F985">
        <v>2261.621</v>
      </c>
      <c r="G985">
        <v>2261.621</v>
      </c>
    </row>
    <row r="986" ht="15.75" customHeight="1">
      <c r="A986" t="s">
        <v>259</v>
      </c>
      <c r="B986" t="s">
        <v>4078</v>
      </c>
      <c r="C986">
        <v>-0.264</v>
      </c>
      <c r="D986">
        <v>-0.264</v>
      </c>
      <c r="E986">
        <v>0.877</v>
      </c>
      <c r="F986">
        <v>2267.156</v>
      </c>
      <c r="G986">
        <v>2267.156</v>
      </c>
    </row>
    <row r="987" ht="15.75" customHeight="1">
      <c r="A987" t="s">
        <v>259</v>
      </c>
      <c r="B987" t="s">
        <v>4079</v>
      </c>
      <c r="C987">
        <v>-1.797</v>
      </c>
      <c r="D987">
        <v>-1.797</v>
      </c>
      <c r="E987">
        <v>0.567</v>
      </c>
      <c r="F987">
        <v>2247.715</v>
      </c>
      <c r="G987">
        <v>2247.715</v>
      </c>
    </row>
    <row r="988" ht="15.75" customHeight="1">
      <c r="A988" t="s">
        <v>259</v>
      </c>
      <c r="B988" t="s">
        <v>4080</v>
      </c>
      <c r="C988">
        <v>0.204</v>
      </c>
      <c r="D988">
        <v>0.204</v>
      </c>
      <c r="E988">
        <v>-1.244</v>
      </c>
      <c r="F988">
        <v>2236.836</v>
      </c>
      <c r="G988">
        <v>2236.836</v>
      </c>
    </row>
    <row r="989" ht="15.75" customHeight="1">
      <c r="A989" t="s">
        <v>259</v>
      </c>
      <c r="B989" t="s">
        <v>186</v>
      </c>
      <c r="C989">
        <v>-0.683</v>
      </c>
      <c r="D989">
        <v>-0.683</v>
      </c>
      <c r="E989">
        <v>-0.802</v>
      </c>
      <c r="F989">
        <v>2264.801</v>
      </c>
      <c r="G989">
        <v>2264.801</v>
      </c>
    </row>
    <row r="990" ht="15.75" customHeight="1">
      <c r="A990" t="s">
        <v>259</v>
      </c>
      <c r="B990" t="s">
        <v>4081</v>
      </c>
      <c r="C990">
        <v>-3.035</v>
      </c>
      <c r="D990">
        <v>-3.035</v>
      </c>
      <c r="E990">
        <v>0.062</v>
      </c>
      <c r="F990">
        <v>2283.799</v>
      </c>
      <c r="G990">
        <v>2283.799</v>
      </c>
    </row>
    <row r="991" ht="15.75" customHeight="1">
      <c r="A991" t="s">
        <v>259</v>
      </c>
      <c r="B991" t="s">
        <v>4082</v>
      </c>
      <c r="C991">
        <v>-2.421</v>
      </c>
      <c r="D991">
        <v>-2.421</v>
      </c>
      <c r="E991">
        <v>0.0</v>
      </c>
      <c r="F991">
        <v>2285.423</v>
      </c>
      <c r="G991">
        <v>2285.423</v>
      </c>
    </row>
    <row r="992" ht="15.75" customHeight="1">
      <c r="A992" t="s">
        <v>259</v>
      </c>
      <c r="B992" t="s">
        <v>4083</v>
      </c>
      <c r="C992">
        <v>-1.269</v>
      </c>
      <c r="D992">
        <v>-1.269</v>
      </c>
      <c r="E992">
        <v>0.684</v>
      </c>
      <c r="F992">
        <v>2287.844</v>
      </c>
      <c r="G992">
        <v>2287.844</v>
      </c>
    </row>
    <row r="993" ht="15.75" customHeight="1">
      <c r="A993" t="s">
        <v>259</v>
      </c>
      <c r="B993" t="s">
        <v>4084</v>
      </c>
      <c r="C993">
        <v>-0.58</v>
      </c>
      <c r="D993">
        <v>-0.58</v>
      </c>
      <c r="E993">
        <v>0.437</v>
      </c>
      <c r="F993">
        <v>2273.57</v>
      </c>
      <c r="G993">
        <v>2273.57</v>
      </c>
    </row>
    <row r="994" ht="15.75" customHeight="1">
      <c r="A994" t="s">
        <v>259</v>
      </c>
      <c r="B994" t="s">
        <v>4085</v>
      </c>
      <c r="C994">
        <v>0.673</v>
      </c>
      <c r="D994">
        <v>0.673</v>
      </c>
      <c r="E994">
        <v>0.502</v>
      </c>
      <c r="F994">
        <v>2264.256</v>
      </c>
      <c r="G994">
        <v>2264.256</v>
      </c>
    </row>
    <row r="995" ht="15.75" customHeight="1">
      <c r="A995" t="s">
        <v>259</v>
      </c>
      <c r="B995" t="s">
        <v>4086</v>
      </c>
      <c r="C995">
        <v>-0.562</v>
      </c>
      <c r="D995">
        <v>-0.562</v>
      </c>
      <c r="E995">
        <v>-0.375</v>
      </c>
      <c r="F995">
        <v>2252.279</v>
      </c>
      <c r="G995">
        <v>2252.279</v>
      </c>
    </row>
    <row r="996" ht="15.75" customHeight="1">
      <c r="A996" t="s">
        <v>259</v>
      </c>
      <c r="B996" t="s">
        <v>4087</v>
      </c>
      <c r="C996">
        <v>0.221</v>
      </c>
      <c r="D996">
        <v>0.221</v>
      </c>
      <c r="E996">
        <v>0.503</v>
      </c>
      <c r="F996">
        <v>2261.321</v>
      </c>
      <c r="G996">
        <v>2261.321</v>
      </c>
    </row>
    <row r="997" ht="15.75" customHeight="1">
      <c r="A997" t="s">
        <v>259</v>
      </c>
      <c r="B997" t="s">
        <v>4088</v>
      </c>
      <c r="C997">
        <v>-2.412</v>
      </c>
      <c r="D997">
        <v>-2.412</v>
      </c>
      <c r="E997">
        <v>-0.125</v>
      </c>
      <c r="F997">
        <v>2249.795</v>
      </c>
      <c r="G997">
        <v>2249.795</v>
      </c>
    </row>
    <row r="998" ht="15.75" customHeight="1">
      <c r="A998" t="s">
        <v>259</v>
      </c>
      <c r="B998" t="s">
        <v>4089</v>
      </c>
      <c r="C998">
        <v>-2.284</v>
      </c>
      <c r="D998">
        <v>-2.284</v>
      </c>
      <c r="E998">
        <v>0.0</v>
      </c>
      <c r="F998">
        <v>2255.036</v>
      </c>
      <c r="G998">
        <v>2255.036</v>
      </c>
    </row>
    <row r="999" ht="15.75" customHeight="1">
      <c r="A999" t="s">
        <v>259</v>
      </c>
      <c r="B999" t="s">
        <v>4090</v>
      </c>
      <c r="C999">
        <v>0.43</v>
      </c>
      <c r="D999">
        <v>0.43</v>
      </c>
      <c r="E999">
        <v>-0.499</v>
      </c>
      <c r="F999">
        <v>2257.32</v>
      </c>
      <c r="G999">
        <v>2257.32</v>
      </c>
    </row>
    <row r="1000" ht="15.75" customHeight="1">
      <c r="A1000" t="s">
        <v>259</v>
      </c>
      <c r="B1000" t="s">
        <v>4091</v>
      </c>
      <c r="C1000">
        <v>-0.664</v>
      </c>
      <c r="D1000">
        <v>-0.664</v>
      </c>
      <c r="E1000">
        <v>0.25</v>
      </c>
      <c r="F1000">
        <v>2268.217</v>
      </c>
      <c r="G1000">
        <v>2268.217</v>
      </c>
    </row>
    <row r="1001" ht="15.75" customHeight="1">
      <c r="A1001" t="s">
        <v>259</v>
      </c>
      <c r="B1001" t="s">
        <v>4092</v>
      </c>
      <c r="C1001">
        <v>0.153</v>
      </c>
      <c r="D1001">
        <v>0.153</v>
      </c>
      <c r="E1001">
        <v>0.0</v>
      </c>
      <c r="F1001">
        <v>2263.216</v>
      </c>
      <c r="G1001">
        <v>2263.216</v>
      </c>
    </row>
    <row r="1002" ht="15.75" customHeight="1">
      <c r="A1002" t="s">
        <v>259</v>
      </c>
      <c r="B1002" t="s">
        <v>4093</v>
      </c>
      <c r="C1002">
        <v>-2.125</v>
      </c>
      <c r="D1002">
        <v>-2.125</v>
      </c>
      <c r="E1002">
        <v>0.377</v>
      </c>
      <c r="F1002">
        <v>2263.062</v>
      </c>
      <c r="G1002">
        <v>2263.062</v>
      </c>
    </row>
    <row r="1003" ht="15.75" customHeight="1">
      <c r="A1003" t="s">
        <v>259</v>
      </c>
      <c r="B1003" t="s">
        <v>4094</v>
      </c>
      <c r="C1003">
        <v>0.603</v>
      </c>
      <c r="D1003">
        <v>0.603</v>
      </c>
      <c r="E1003">
        <v>0.0</v>
      </c>
      <c r="F1003">
        <v>2256.682</v>
      </c>
      <c r="G1003">
        <v>2256.682</v>
      </c>
    </row>
    <row r="1004" ht="15.75" customHeight="1">
      <c r="A1004" t="s">
        <v>259</v>
      </c>
      <c r="B1004" t="s">
        <v>4095</v>
      </c>
      <c r="C1004">
        <v>1.638</v>
      </c>
      <c r="D1004">
        <v>1.638</v>
      </c>
      <c r="E1004">
        <v>0.696</v>
      </c>
      <c r="F1004">
        <v>2256.079</v>
      </c>
      <c r="G1004">
        <v>2256.079</v>
      </c>
    </row>
    <row r="1005" ht="15.75" customHeight="1">
      <c r="A1005" t="s">
        <v>259</v>
      </c>
      <c r="B1005" t="s">
        <v>4096</v>
      </c>
      <c r="C1005">
        <v>-0.55</v>
      </c>
      <c r="D1005">
        <v>-0.55</v>
      </c>
      <c r="E1005">
        <v>0.381</v>
      </c>
      <c r="F1005">
        <v>2238.864</v>
      </c>
      <c r="G1005">
        <v>2238.864</v>
      </c>
    </row>
    <row r="1006" ht="15.75" customHeight="1">
      <c r="A1006" t="s">
        <v>259</v>
      </c>
      <c r="B1006" t="s">
        <v>4097</v>
      </c>
      <c r="C1006">
        <v>-5.212</v>
      </c>
      <c r="D1006">
        <v>-5.212</v>
      </c>
      <c r="E1006">
        <v>-0.38</v>
      </c>
      <c r="F1006">
        <v>2230.916</v>
      </c>
      <c r="G1006">
        <v>2230.916</v>
      </c>
    </row>
    <row r="1007" ht="15.75" customHeight="1">
      <c r="A1007" t="s">
        <v>259</v>
      </c>
      <c r="B1007" t="s">
        <v>4098</v>
      </c>
      <c r="C1007">
        <v>-4.313</v>
      </c>
      <c r="D1007">
        <v>-4.313</v>
      </c>
      <c r="E1007">
        <v>0.127</v>
      </c>
      <c r="F1007">
        <v>2244.646</v>
      </c>
      <c r="G1007">
        <v>2244.646</v>
      </c>
    </row>
    <row r="1008" ht="15.75" customHeight="1">
      <c r="A1008" t="s">
        <v>259</v>
      </c>
      <c r="B1008" t="s">
        <v>185</v>
      </c>
      <c r="C1008">
        <v>-2.306</v>
      </c>
      <c r="D1008">
        <v>-2.306</v>
      </c>
      <c r="E1008">
        <v>1.218</v>
      </c>
      <c r="F1008">
        <v>2246.115</v>
      </c>
      <c r="G1008">
        <v>2246.115</v>
      </c>
    </row>
    <row r="1009" ht="15.75" customHeight="1">
      <c r="A1009" t="s">
        <v>259</v>
      </c>
      <c r="B1009" t="s">
        <v>4099</v>
      </c>
      <c r="C1009">
        <v>1.645</v>
      </c>
      <c r="D1009">
        <v>1.645</v>
      </c>
      <c r="E1009">
        <v>0.257</v>
      </c>
      <c r="F1009">
        <v>2221.366</v>
      </c>
      <c r="G1009">
        <v>2221.366</v>
      </c>
    </row>
    <row r="1010" ht="15.75" customHeight="1">
      <c r="A1010" t="s">
        <v>259</v>
      </c>
      <c r="B1010" t="s">
        <v>4100</v>
      </c>
      <c r="C1010">
        <v>-1.823</v>
      </c>
      <c r="D1010">
        <v>-1.823</v>
      </c>
      <c r="E1010">
        <v>-0.128</v>
      </c>
      <c r="F1010">
        <v>2214.029</v>
      </c>
      <c r="G1010">
        <v>2214.029</v>
      </c>
    </row>
    <row r="1011" ht="15.75" customHeight="1">
      <c r="A1011" t="s">
        <v>259</v>
      </c>
      <c r="B1011" t="s">
        <v>4101</v>
      </c>
      <c r="C1011">
        <v>2.371</v>
      </c>
      <c r="D1011">
        <v>2.371</v>
      </c>
      <c r="E1011">
        <v>1.697</v>
      </c>
      <c r="F1011">
        <v>2218.701</v>
      </c>
      <c r="G1011">
        <v>2218.701</v>
      </c>
    </row>
    <row r="1012" ht="15.75" customHeight="1">
      <c r="A1012" t="s">
        <v>259</v>
      </c>
      <c r="B1012" t="s">
        <v>4102</v>
      </c>
      <c r="C1012">
        <v>-0.446</v>
      </c>
      <c r="D1012">
        <v>-0.446</v>
      </c>
      <c r="E1012">
        <v>-0.065</v>
      </c>
      <c r="F1012">
        <v>2179.343</v>
      </c>
      <c r="G1012">
        <v>2179.343</v>
      </c>
    </row>
    <row r="1013" ht="15.75" customHeight="1">
      <c r="A1013" t="s">
        <v>259</v>
      </c>
      <c r="B1013" t="s">
        <v>4103</v>
      </c>
      <c r="C1013">
        <v>-1.594</v>
      </c>
      <c r="D1013">
        <v>-1.594</v>
      </c>
      <c r="E1013">
        <v>0.393</v>
      </c>
      <c r="F1013">
        <v>2181.212</v>
      </c>
      <c r="G1013">
        <v>2181.212</v>
      </c>
    </row>
    <row r="1014" ht="15.75" customHeight="1">
      <c r="A1014" t="s">
        <v>259</v>
      </c>
      <c r="B1014" t="s">
        <v>4104</v>
      </c>
      <c r="C1014">
        <v>0.55</v>
      </c>
      <c r="D1014">
        <v>0.55</v>
      </c>
      <c r="E1014">
        <v>1.462</v>
      </c>
      <c r="F1014">
        <v>2174.263</v>
      </c>
      <c r="G1014">
        <v>2174.263</v>
      </c>
    </row>
    <row r="1015" ht="15.75" customHeight="1">
      <c r="A1015" t="s">
        <v>259</v>
      </c>
      <c r="B1015" t="s">
        <v>4105</v>
      </c>
      <c r="C1015">
        <v>-0.669</v>
      </c>
      <c r="D1015">
        <v>-0.669</v>
      </c>
      <c r="E1015">
        <v>-1.052</v>
      </c>
      <c r="F1015">
        <v>2142.395</v>
      </c>
      <c r="G1015">
        <v>2142.395</v>
      </c>
    </row>
    <row r="1016" ht="15.75" customHeight="1">
      <c r="A1016" t="s">
        <v>259</v>
      </c>
      <c r="B1016" t="s">
        <v>4106</v>
      </c>
      <c r="C1016">
        <v>-1.162</v>
      </c>
      <c r="D1016">
        <v>-1.162</v>
      </c>
      <c r="E1016">
        <v>2.355</v>
      </c>
      <c r="F1016">
        <v>2165.847</v>
      </c>
      <c r="G1016">
        <v>2165.847</v>
      </c>
    </row>
    <row r="1017" ht="15.75" customHeight="1">
      <c r="A1017" t="s">
        <v>259</v>
      </c>
      <c r="B1017" t="s">
        <v>4107</v>
      </c>
      <c r="C1017">
        <v>0.137</v>
      </c>
      <c r="D1017">
        <v>0.137</v>
      </c>
      <c r="E1017" s="15" t="s">
        <v>991</v>
      </c>
      <c r="F1017">
        <v>2117.144</v>
      </c>
      <c r="G1017">
        <v>2117.144</v>
      </c>
    </row>
    <row r="1018" ht="15.75" customHeight="1">
      <c r="A1018" t="s">
        <v>259</v>
      </c>
      <c r="B1018" t="s">
        <v>4108</v>
      </c>
      <c r="C1018">
        <v>-1.982</v>
      </c>
      <c r="D1018">
        <v>-1.982</v>
      </c>
      <c r="E1018">
        <v>0.822</v>
      </c>
      <c r="F1018">
        <v>2095.638</v>
      </c>
      <c r="G1018">
        <v>2095.638</v>
      </c>
    </row>
    <row r="1019" ht="15.75" customHeight="1">
      <c r="A1019" t="s">
        <v>259</v>
      </c>
      <c r="B1019" t="s">
        <v>4109</v>
      </c>
      <c r="C1019">
        <v>0.25</v>
      </c>
      <c r="D1019">
        <v>0.25</v>
      </c>
      <c r="E1019">
        <v>0.969</v>
      </c>
      <c r="F1019">
        <v>2080.508</v>
      </c>
      <c r="G1019">
        <v>2080.508</v>
      </c>
    </row>
    <row r="1020" ht="15.75" customHeight="1">
      <c r="A1020" t="s">
        <v>259</v>
      </c>
      <c r="B1020" t="s">
        <v>4110</v>
      </c>
      <c r="C1020">
        <v>-1.685</v>
      </c>
      <c r="D1020">
        <v>-1.685</v>
      </c>
      <c r="E1020">
        <v>-0.138</v>
      </c>
      <c r="F1020">
        <v>2060.297</v>
      </c>
      <c r="G1020">
        <v>2060.297</v>
      </c>
    </row>
    <row r="1021" ht="15.75" customHeight="1">
      <c r="A1021" t="s">
        <v>259</v>
      </c>
      <c r="B1021" t="s">
        <v>4111</v>
      </c>
      <c r="C1021">
        <v>-1.073</v>
      </c>
      <c r="D1021">
        <v>-1.073</v>
      </c>
      <c r="E1021">
        <v>0.977</v>
      </c>
      <c r="F1021">
        <v>2064.836</v>
      </c>
      <c r="G1021">
        <v>2064.836</v>
      </c>
    </row>
    <row r="1022" ht="15.75" customHeight="1">
      <c r="A1022" t="s">
        <v>259</v>
      </c>
      <c r="B1022" t="s">
        <v>4112</v>
      </c>
      <c r="C1022">
        <v>-3.277</v>
      </c>
      <c r="D1022">
        <v>-3.277</v>
      </c>
      <c r="E1022">
        <v>-1.241</v>
      </c>
      <c r="F1022">
        <v>2045.921</v>
      </c>
      <c r="G1022">
        <v>2045.921</v>
      </c>
    </row>
    <row r="1023" ht="15.75" customHeight="1">
      <c r="A1023" t="s">
        <v>259</v>
      </c>
      <c r="B1023" t="s">
        <v>4113</v>
      </c>
      <c r="C1023">
        <v>-2.232</v>
      </c>
      <c r="D1023">
        <v>-2.232</v>
      </c>
      <c r="E1023">
        <v>-1.76</v>
      </c>
      <c r="F1023">
        <v>2074.938</v>
      </c>
      <c r="G1023">
        <v>2074.938</v>
      </c>
    </row>
    <row r="1024" ht="15.75" customHeight="1">
      <c r="A1024" t="s">
        <v>259</v>
      </c>
      <c r="B1024" t="s">
        <v>4114</v>
      </c>
      <c r="C1024">
        <v>0.829</v>
      </c>
      <c r="D1024">
        <v>0.829</v>
      </c>
      <c r="E1024">
        <v>-2.379</v>
      </c>
      <c r="F1024">
        <v>2114.391</v>
      </c>
      <c r="G1024">
        <v>2114.391</v>
      </c>
    </row>
    <row r="1025" ht="15.75" customHeight="1">
      <c r="A1025" t="s">
        <v>259</v>
      </c>
      <c r="B1025" t="s">
        <v>4115</v>
      </c>
      <c r="C1025">
        <v>-0.672</v>
      </c>
      <c r="D1025">
        <v>-0.672</v>
      </c>
      <c r="E1025">
        <v>1.476</v>
      </c>
      <c r="F1025">
        <v>2165.077</v>
      </c>
      <c r="G1025">
        <v>2165.077</v>
      </c>
    </row>
    <row r="1026" ht="15.75" customHeight="1">
      <c r="A1026" t="s">
        <v>259</v>
      </c>
      <c r="B1026" t="s">
        <v>4116</v>
      </c>
      <c r="C1026">
        <v>-0.682</v>
      </c>
      <c r="D1026">
        <v>-0.682</v>
      </c>
      <c r="E1026">
        <v>-1.454</v>
      </c>
      <c r="F1026">
        <v>2134.258</v>
      </c>
      <c r="G1026">
        <v>2134.258</v>
      </c>
    </row>
    <row r="1027" ht="15.75" customHeight="1">
      <c r="A1027" t="s">
        <v>259</v>
      </c>
      <c r="B1027" t="s">
        <v>4117</v>
      </c>
      <c r="C1027">
        <v>1.515</v>
      </c>
      <c r="D1027">
        <v>1.515</v>
      </c>
      <c r="E1027">
        <v>-0.329</v>
      </c>
      <c r="F1027">
        <v>2166.442</v>
      </c>
      <c r="G1027">
        <v>2166.442</v>
      </c>
    </row>
    <row r="1028" ht="15.75" customHeight="1">
      <c r="A1028" t="s">
        <v>259</v>
      </c>
      <c r="B1028" t="s">
        <v>4118</v>
      </c>
      <c r="C1028">
        <v>-1.158</v>
      </c>
      <c r="D1028">
        <v>-1.158</v>
      </c>
      <c r="E1028">
        <v>0.663</v>
      </c>
      <c r="F1028">
        <v>2172.081</v>
      </c>
      <c r="G1028">
        <v>2172.081</v>
      </c>
    </row>
    <row r="1029" ht="15.75" customHeight="1">
      <c r="A1029" t="s">
        <v>259</v>
      </c>
      <c r="B1029" t="s">
        <v>4119</v>
      </c>
      <c r="C1029">
        <v>-2.05</v>
      </c>
      <c r="D1029">
        <v>-2.05</v>
      </c>
      <c r="E1029">
        <v>0.266</v>
      </c>
      <c r="F1029">
        <v>2158.923</v>
      </c>
      <c r="G1029">
        <v>2158.923</v>
      </c>
    </row>
    <row r="1030" ht="15.75" customHeight="1">
      <c r="A1030" t="s">
        <v>259</v>
      </c>
      <c r="B1030" t="s">
        <v>4120</v>
      </c>
      <c r="C1030">
        <v>-5.822</v>
      </c>
      <c r="D1030">
        <v>-5.822</v>
      </c>
      <c r="E1030">
        <v>-1.377</v>
      </c>
      <c r="F1030">
        <v>2155.241</v>
      </c>
      <c r="G1030">
        <v>2155.241</v>
      </c>
    </row>
    <row r="1031" ht="15.75" customHeight="1">
      <c r="A1031" t="s">
        <v>259</v>
      </c>
      <c r="B1031" t="s">
        <v>184</v>
      </c>
      <c r="C1031">
        <v>-0.197</v>
      </c>
      <c r="D1031">
        <v>-0.197</v>
      </c>
      <c r="E1031">
        <v>-0.91</v>
      </c>
      <c r="F1031">
        <v>2191.237</v>
      </c>
      <c r="G1031">
        <v>2191.237</v>
      </c>
    </row>
    <row r="1032" ht="15.75" customHeight="1">
      <c r="A1032" t="s">
        <v>259</v>
      </c>
      <c r="B1032" t="s">
        <v>4121</v>
      </c>
      <c r="C1032">
        <v>-20.866</v>
      </c>
      <c r="D1032">
        <v>-20.866</v>
      </c>
      <c r="E1032">
        <v>-0.195</v>
      </c>
      <c r="F1032">
        <v>2211.552</v>
      </c>
      <c r="G1032">
        <v>2211.552</v>
      </c>
    </row>
    <row r="1033" ht="15.75" customHeight="1">
      <c r="A1033" t="s">
        <v>259</v>
      </c>
      <c r="B1033" t="s">
        <v>4122</v>
      </c>
      <c r="C1033">
        <v>-1.92</v>
      </c>
      <c r="D1033">
        <v>-1.92</v>
      </c>
      <c r="E1033">
        <v>0.784</v>
      </c>
      <c r="F1033">
        <v>2236.77</v>
      </c>
      <c r="G1033">
        <v>2236.77</v>
      </c>
    </row>
    <row r="1034" ht="15.75" customHeight="1">
      <c r="A1034" t="s">
        <v>259</v>
      </c>
      <c r="B1034" t="s">
        <v>4123</v>
      </c>
      <c r="C1034">
        <v>0.804</v>
      </c>
      <c r="D1034">
        <v>0.804</v>
      </c>
      <c r="E1034">
        <v>-1.354</v>
      </c>
      <c r="F1034">
        <v>2221.269</v>
      </c>
      <c r="G1034">
        <v>2221.269</v>
      </c>
    </row>
    <row r="1035" ht="15.75" customHeight="1">
      <c r="A1035" t="s">
        <v>259</v>
      </c>
      <c r="B1035" t="s">
        <v>4124</v>
      </c>
      <c r="C1035">
        <v>-2.632</v>
      </c>
      <c r="D1035">
        <v>-2.632</v>
      </c>
      <c r="E1035">
        <v>0.518</v>
      </c>
      <c r="F1035">
        <v>2250.942</v>
      </c>
      <c r="G1035">
        <v>2250.942</v>
      </c>
    </row>
    <row r="1036" ht="15.75" customHeight="1">
      <c r="A1036" t="s">
        <v>259</v>
      </c>
      <c r="B1036" t="s">
        <v>4125</v>
      </c>
      <c r="C1036">
        <v>0.839</v>
      </c>
      <c r="D1036">
        <v>0.839</v>
      </c>
      <c r="E1036">
        <v>-0.899</v>
      </c>
      <c r="F1036">
        <v>2241.95</v>
      </c>
      <c r="G1036">
        <v>2241.95</v>
      </c>
    </row>
    <row r="1037" ht="15.75" customHeight="1">
      <c r="A1037" t="s">
        <v>259</v>
      </c>
      <c r="B1037" t="s">
        <v>4126</v>
      </c>
      <c r="C1037">
        <v>-0.193</v>
      </c>
      <c r="D1037">
        <v>-0.193</v>
      </c>
      <c r="E1037">
        <v>-1.331</v>
      </c>
      <c r="F1037">
        <v>2261.445</v>
      </c>
      <c r="G1037">
        <v>2261.445</v>
      </c>
    </row>
    <row r="1038" ht="15.75" customHeight="1">
      <c r="A1038" t="s">
        <v>259</v>
      </c>
      <c r="B1038" t="s">
        <v>4127</v>
      </c>
      <c r="C1038">
        <v>0.469</v>
      </c>
      <c r="D1038">
        <v>0.469</v>
      </c>
      <c r="E1038">
        <v>-0.567</v>
      </c>
      <c r="F1038">
        <v>2292.141</v>
      </c>
      <c r="G1038">
        <v>2292.141</v>
      </c>
    </row>
    <row r="1039" ht="15.75" customHeight="1">
      <c r="A1039" t="s">
        <v>259</v>
      </c>
      <c r="B1039" t="s">
        <v>4128</v>
      </c>
      <c r="C1039">
        <v>0.979</v>
      </c>
      <c r="D1039">
        <v>0.979</v>
      </c>
      <c r="E1039">
        <v>0.253</v>
      </c>
      <c r="F1039">
        <v>2304.743</v>
      </c>
      <c r="G1039">
        <v>2304.743</v>
      </c>
    </row>
    <row r="1040" ht="15.75" customHeight="1">
      <c r="A1040" t="s">
        <v>259</v>
      </c>
      <c r="B1040" t="s">
        <v>4129</v>
      </c>
      <c r="C1040">
        <v>-0.231</v>
      </c>
      <c r="D1040">
        <v>-0.231</v>
      </c>
      <c r="E1040">
        <v>0.0</v>
      </c>
      <c r="F1040">
        <v>2297.957</v>
      </c>
      <c r="G1040">
        <v>2297.957</v>
      </c>
    </row>
    <row r="1041" ht="15.75" customHeight="1">
      <c r="A1041" t="s">
        <v>259</v>
      </c>
      <c r="B1041" t="s">
        <v>4130</v>
      </c>
      <c r="C1041">
        <v>0.282</v>
      </c>
      <c r="D1041">
        <v>0.282</v>
      </c>
      <c r="E1041">
        <v>0.572</v>
      </c>
      <c r="F1041">
        <v>2298.189</v>
      </c>
      <c r="G1041">
        <v>2298.189</v>
      </c>
    </row>
    <row r="1042" ht="15.75" customHeight="1">
      <c r="A1042" t="s">
        <v>259</v>
      </c>
      <c r="B1042" t="s">
        <v>4131</v>
      </c>
      <c r="C1042">
        <v>1.194</v>
      </c>
      <c r="D1042">
        <v>1.194</v>
      </c>
      <c r="E1042">
        <v>-0.443</v>
      </c>
      <c r="F1042">
        <v>2284.842</v>
      </c>
      <c r="G1042">
        <v>2284.842</v>
      </c>
    </row>
    <row r="1043" ht="15.75" customHeight="1">
      <c r="A1043" t="s">
        <v>259</v>
      </c>
      <c r="B1043" t="s">
        <v>4132</v>
      </c>
      <c r="C1043">
        <v>0.105</v>
      </c>
      <c r="D1043">
        <v>0.105</v>
      </c>
      <c r="E1043">
        <v>-0.94</v>
      </c>
      <c r="F1043">
        <v>2293.804</v>
      </c>
      <c r="G1043">
        <v>2293.804</v>
      </c>
    </row>
    <row r="1044" ht="15.75" customHeight="1">
      <c r="A1044" t="s">
        <v>259</v>
      </c>
      <c r="B1044" t="s">
        <v>4133</v>
      </c>
      <c r="C1044">
        <v>-0.998</v>
      </c>
      <c r="D1044">
        <v>-0.998</v>
      </c>
      <c r="E1044">
        <v>0.441</v>
      </c>
      <c r="F1044">
        <v>2315.461</v>
      </c>
      <c r="G1044">
        <v>2315.461</v>
      </c>
    </row>
    <row r="1045" ht="15.75" customHeight="1">
      <c r="A1045" t="s">
        <v>259</v>
      </c>
      <c r="B1045" t="s">
        <v>4134</v>
      </c>
      <c r="C1045">
        <v>-1.778</v>
      </c>
      <c r="D1045">
        <v>-1.778</v>
      </c>
      <c r="E1045">
        <v>0.189</v>
      </c>
      <c r="F1045">
        <v>2306.299</v>
      </c>
      <c r="G1045">
        <v>2306.299</v>
      </c>
    </row>
    <row r="1046" ht="15.75" customHeight="1">
      <c r="A1046" t="s">
        <v>259</v>
      </c>
      <c r="B1046" t="s">
        <v>4135</v>
      </c>
      <c r="C1046">
        <v>0.031</v>
      </c>
      <c r="D1046">
        <v>0.031</v>
      </c>
      <c r="E1046">
        <v>-0.813</v>
      </c>
      <c r="F1046">
        <v>2303.719</v>
      </c>
      <c r="G1046">
        <v>2303.719</v>
      </c>
    </row>
    <row r="1047" ht="15.75" customHeight="1">
      <c r="A1047" t="s">
        <v>259</v>
      </c>
      <c r="B1047" t="s">
        <v>4136</v>
      </c>
      <c r="C1047">
        <v>0.122</v>
      </c>
      <c r="D1047">
        <v>0.122</v>
      </c>
      <c r="E1047">
        <v>-0.062</v>
      </c>
      <c r="F1047">
        <v>2322.571</v>
      </c>
      <c r="G1047">
        <v>2322.571</v>
      </c>
    </row>
    <row r="1048" ht="15.75" customHeight="1">
      <c r="A1048" t="s">
        <v>259</v>
      </c>
      <c r="B1048" t="s">
        <v>4137</v>
      </c>
      <c r="C1048">
        <v>0.359</v>
      </c>
      <c r="D1048">
        <v>0.359</v>
      </c>
      <c r="E1048">
        <v>0.376</v>
      </c>
      <c r="F1048">
        <v>2323.901</v>
      </c>
      <c r="G1048">
        <v>2323.901</v>
      </c>
    </row>
    <row r="1049" ht="15.75" customHeight="1">
      <c r="A1049" t="s">
        <v>259</v>
      </c>
      <c r="B1049" t="s">
        <v>4138</v>
      </c>
      <c r="C1049">
        <v>-2.312</v>
      </c>
      <c r="D1049">
        <v>-2.312</v>
      </c>
      <c r="E1049">
        <v>-0.313</v>
      </c>
      <c r="F1049">
        <v>2314.829</v>
      </c>
      <c r="G1049">
        <v>2314.829</v>
      </c>
    </row>
    <row r="1050" ht="15.75" customHeight="1">
      <c r="A1050" t="s">
        <v>259</v>
      </c>
      <c r="B1050" t="s">
        <v>4139</v>
      </c>
      <c r="C1050">
        <v>-8.579</v>
      </c>
      <c r="D1050">
        <v>-8.579</v>
      </c>
      <c r="E1050">
        <v>-0.25</v>
      </c>
      <c r="F1050">
        <v>2324.409</v>
      </c>
      <c r="G1050">
        <v>2324.409</v>
      </c>
    </row>
    <row r="1051" ht="15.75" customHeight="1">
      <c r="A1051" t="s">
        <v>259</v>
      </c>
      <c r="B1051" t="s">
        <v>4140</v>
      </c>
      <c r="C1051">
        <v>0.604</v>
      </c>
      <c r="D1051">
        <v>0.604</v>
      </c>
      <c r="E1051">
        <v>0.313</v>
      </c>
      <c r="F1051">
        <v>2338.825</v>
      </c>
      <c r="G1051">
        <v>2338.825</v>
      </c>
    </row>
    <row r="1052" ht="15.75" customHeight="1">
      <c r="A1052" t="s">
        <v>259</v>
      </c>
      <c r="B1052" t="s">
        <v>183</v>
      </c>
      <c r="C1052">
        <v>-0.53</v>
      </c>
      <c r="D1052">
        <v>-0.53</v>
      </c>
      <c r="E1052">
        <v>0.566</v>
      </c>
      <c r="F1052">
        <v>2330.928</v>
      </c>
      <c r="G1052">
        <v>2330.928</v>
      </c>
    </row>
    <row r="1053" ht="15.75" customHeight="1">
      <c r="A1053" t="s">
        <v>259</v>
      </c>
      <c r="B1053" t="s">
        <v>4141</v>
      </c>
      <c r="C1053">
        <v>-1.135</v>
      </c>
      <c r="D1053">
        <v>-1.135</v>
      </c>
      <c r="E1053">
        <v>-0.188</v>
      </c>
      <c r="F1053">
        <v>2318.327</v>
      </c>
      <c r="G1053">
        <v>2318.327</v>
      </c>
    </row>
    <row r="1054" ht="15.75" customHeight="1">
      <c r="A1054" t="s">
        <v>259</v>
      </c>
      <c r="B1054" t="s">
        <v>4142</v>
      </c>
      <c r="C1054">
        <v>1.889</v>
      </c>
      <c r="D1054">
        <v>1.889</v>
      </c>
      <c r="E1054">
        <v>-0.125</v>
      </c>
      <c r="F1054">
        <v>2323.841</v>
      </c>
      <c r="G1054">
        <v>2323.841</v>
      </c>
    </row>
    <row r="1055" ht="15.75" customHeight="1">
      <c r="A1055" t="s">
        <v>259</v>
      </c>
      <c r="B1055" t="s">
        <v>4143</v>
      </c>
      <c r="C1055">
        <v>-1.694</v>
      </c>
      <c r="D1055">
        <v>-1.694</v>
      </c>
      <c r="E1055">
        <v>0.315</v>
      </c>
      <c r="F1055">
        <v>2324.87</v>
      </c>
      <c r="G1055">
        <v>2324.87</v>
      </c>
    </row>
    <row r="1056" ht="15.75" customHeight="1">
      <c r="A1056" t="s">
        <v>259</v>
      </c>
      <c r="B1056" t="s">
        <v>4144</v>
      </c>
      <c r="C1056">
        <v>-0.055</v>
      </c>
      <c r="D1056">
        <v>-0.055</v>
      </c>
      <c r="E1056">
        <v>0.316</v>
      </c>
      <c r="F1056">
        <v>2319.266</v>
      </c>
      <c r="G1056">
        <v>2319.266</v>
      </c>
    </row>
    <row r="1057" ht="15.75" customHeight="1">
      <c r="A1057" t="s">
        <v>259</v>
      </c>
      <c r="B1057" t="s">
        <v>4145</v>
      </c>
      <c r="C1057">
        <v>-0.482</v>
      </c>
      <c r="D1057">
        <v>-0.482</v>
      </c>
      <c r="E1057">
        <v>-0.063</v>
      </c>
      <c r="F1057">
        <v>2312.022</v>
      </c>
      <c r="G1057">
        <v>2312.022</v>
      </c>
    </row>
    <row r="1058" ht="15.75" customHeight="1">
      <c r="A1058" t="s">
        <v>259</v>
      </c>
      <c r="B1058" t="s">
        <v>4146</v>
      </c>
      <c r="C1058">
        <v>-0.631</v>
      </c>
      <c r="D1058">
        <v>-0.631</v>
      </c>
      <c r="E1058">
        <v>0.19</v>
      </c>
      <c r="F1058">
        <v>2313.964</v>
      </c>
      <c r="G1058">
        <v>2313.964</v>
      </c>
    </row>
    <row r="1059" ht="15.75" customHeight="1">
      <c r="A1059" t="s">
        <v>259</v>
      </c>
      <c r="B1059" t="s">
        <v>4147</v>
      </c>
      <c r="C1059">
        <v>-0.042</v>
      </c>
      <c r="D1059">
        <v>-0.042</v>
      </c>
      <c r="E1059">
        <v>0.253</v>
      </c>
      <c r="F1059">
        <v>2310.214</v>
      </c>
      <c r="G1059">
        <v>2310.214</v>
      </c>
    </row>
    <row r="1060" ht="15.75" customHeight="1">
      <c r="A1060" t="s">
        <v>259</v>
      </c>
      <c r="B1060" t="s">
        <v>4148</v>
      </c>
      <c r="C1060">
        <v>0.612</v>
      </c>
      <c r="D1060">
        <v>0.612</v>
      </c>
      <c r="E1060">
        <v>0.638</v>
      </c>
      <c r="F1060">
        <v>2304.415</v>
      </c>
      <c r="G1060">
        <v>2304.415</v>
      </c>
    </row>
    <row r="1061" ht="15.75" customHeight="1">
      <c r="A1061" t="s">
        <v>259</v>
      </c>
      <c r="B1061" t="s">
        <v>4149</v>
      </c>
      <c r="C1061">
        <v>0.404</v>
      </c>
      <c r="D1061">
        <v>0.404</v>
      </c>
      <c r="E1061">
        <v>1.161</v>
      </c>
      <c r="F1061">
        <v>2289.204</v>
      </c>
      <c r="G1061">
        <v>2289.204</v>
      </c>
    </row>
    <row r="1062" ht="15.75" customHeight="1">
      <c r="A1062" t="s">
        <v>259</v>
      </c>
      <c r="B1062" t="s">
        <v>4150</v>
      </c>
      <c r="C1062">
        <v>-0.692</v>
      </c>
      <c r="D1062">
        <v>-0.692</v>
      </c>
      <c r="E1062">
        <v>-0.064</v>
      </c>
      <c r="F1062">
        <v>2262.526</v>
      </c>
      <c r="G1062">
        <v>2262.526</v>
      </c>
    </row>
    <row r="1063" ht="15.75" customHeight="1">
      <c r="A1063" t="s">
        <v>259</v>
      </c>
      <c r="B1063" t="s">
        <v>4151</v>
      </c>
      <c r="C1063">
        <v>-0.589</v>
      </c>
      <c r="D1063">
        <v>-0.589</v>
      </c>
      <c r="E1063">
        <v>0.388</v>
      </c>
      <c r="F1063">
        <v>2264.678</v>
      </c>
      <c r="G1063">
        <v>2264.678</v>
      </c>
    </row>
    <row r="1064" ht="15.75" customHeight="1">
      <c r="A1064" t="s">
        <v>259</v>
      </c>
      <c r="B1064" t="s">
        <v>4152</v>
      </c>
      <c r="C1064">
        <v>-0.591</v>
      </c>
      <c r="D1064">
        <v>-0.591</v>
      </c>
      <c r="E1064">
        <v>0.849</v>
      </c>
      <c r="F1064">
        <v>2256.504</v>
      </c>
      <c r="G1064">
        <v>2256.504</v>
      </c>
    </row>
    <row r="1065" ht="15.75" customHeight="1">
      <c r="A1065" t="s">
        <v>259</v>
      </c>
      <c r="B1065" t="s">
        <v>4153</v>
      </c>
      <c r="C1065">
        <v>-0.697</v>
      </c>
      <c r="D1065">
        <v>-0.697</v>
      </c>
      <c r="E1065">
        <v>-0.39</v>
      </c>
      <c r="F1065">
        <v>2238.103</v>
      </c>
      <c r="G1065">
        <v>2238.103</v>
      </c>
    </row>
    <row r="1066" ht="15.75" customHeight="1">
      <c r="A1066" t="s">
        <v>259</v>
      </c>
      <c r="B1066" t="s">
        <v>4154</v>
      </c>
      <c r="C1066">
        <v>-0.175</v>
      </c>
      <c r="D1066">
        <v>-0.175</v>
      </c>
      <c r="E1066">
        <v>0.457</v>
      </c>
      <c r="F1066">
        <v>2247.568</v>
      </c>
      <c r="G1066">
        <v>2247.568</v>
      </c>
    </row>
    <row r="1067" ht="15.75" customHeight="1">
      <c r="A1067" t="s">
        <v>259</v>
      </c>
      <c r="B1067" t="s">
        <v>4155</v>
      </c>
      <c r="C1067">
        <v>-0.926</v>
      </c>
      <c r="D1067">
        <v>-0.926</v>
      </c>
      <c r="E1067">
        <v>1.056</v>
      </c>
      <c r="F1067">
        <v>2237.513</v>
      </c>
      <c r="G1067">
        <v>2237.513</v>
      </c>
    </row>
    <row r="1068" ht="15.75" customHeight="1">
      <c r="A1068" t="s">
        <v>259</v>
      </c>
      <c r="B1068" t="s">
        <v>4156</v>
      </c>
      <c r="C1068">
        <v>-0.344</v>
      </c>
      <c r="D1068">
        <v>-0.344</v>
      </c>
      <c r="E1068">
        <v>-0.394</v>
      </c>
      <c r="F1068">
        <v>2215.046</v>
      </c>
      <c r="G1068">
        <v>2215.046</v>
      </c>
    </row>
    <row r="1069" ht="15.75" customHeight="1">
      <c r="A1069" t="s">
        <v>259</v>
      </c>
      <c r="B1069" t="s">
        <v>4157</v>
      </c>
      <c r="C1069">
        <v>-0.971</v>
      </c>
      <c r="D1069">
        <v>-0.971</v>
      </c>
      <c r="E1069">
        <v>0.132</v>
      </c>
      <c r="F1069">
        <v>2224.163</v>
      </c>
      <c r="G1069">
        <v>2224.163</v>
      </c>
    </row>
    <row r="1070" ht="15.75" customHeight="1">
      <c r="A1070" t="s">
        <v>259</v>
      </c>
      <c r="B1070" t="s">
        <v>4158</v>
      </c>
      <c r="C1070">
        <v>-0.28</v>
      </c>
      <c r="D1070">
        <v>-0.28</v>
      </c>
      <c r="E1070">
        <v>-0.459</v>
      </c>
      <c r="F1070">
        <v>2222.209</v>
      </c>
      <c r="G1070">
        <v>2222.209</v>
      </c>
    </row>
    <row r="1071" ht="15.75" customHeight="1">
      <c r="A1071" t="s">
        <v>259</v>
      </c>
      <c r="B1071" t="s">
        <v>4159</v>
      </c>
      <c r="C1071">
        <v>-0.953</v>
      </c>
      <c r="D1071">
        <v>-0.953</v>
      </c>
      <c r="E1071">
        <v>0.593</v>
      </c>
      <c r="F1071">
        <v>2232.731</v>
      </c>
      <c r="G1071">
        <v>2232.731</v>
      </c>
    </row>
    <row r="1072" ht="15.75" customHeight="1">
      <c r="A1072" t="s">
        <v>259</v>
      </c>
      <c r="B1072" t="s">
        <v>4160</v>
      </c>
      <c r="C1072">
        <v>-10.087</v>
      </c>
      <c r="D1072">
        <v>-10.087</v>
      </c>
      <c r="E1072">
        <v>-0.263</v>
      </c>
      <c r="F1072">
        <v>2220.51</v>
      </c>
      <c r="G1072">
        <v>2220.51</v>
      </c>
    </row>
    <row r="1073" ht="15.75" customHeight="1">
      <c r="A1073" t="s">
        <v>259</v>
      </c>
      <c r="B1073" t="s">
        <v>182</v>
      </c>
      <c r="C1073">
        <v>-4.676</v>
      </c>
      <c r="D1073">
        <v>-4.676</v>
      </c>
      <c r="E1073">
        <v>-1.997</v>
      </c>
      <c r="F1073">
        <v>2236.478</v>
      </c>
      <c r="G1073">
        <v>2236.478</v>
      </c>
    </row>
    <row r="1074" ht="15.75" customHeight="1">
      <c r="A1074" t="s">
        <v>259</v>
      </c>
      <c r="B1074" t="s">
        <v>4161</v>
      </c>
      <c r="C1074">
        <v>-0.521</v>
      </c>
      <c r="D1074">
        <v>-0.521</v>
      </c>
      <c r="E1074">
        <v>0.194</v>
      </c>
      <c r="F1074">
        <v>2286.832</v>
      </c>
      <c r="G1074">
        <v>2286.832</v>
      </c>
    </row>
    <row r="1075" ht="15.75" customHeight="1">
      <c r="A1075" t="s">
        <v>259</v>
      </c>
      <c r="B1075" t="s">
        <v>4162</v>
      </c>
      <c r="C1075">
        <v>-0.816</v>
      </c>
      <c r="D1075">
        <v>-0.816</v>
      </c>
      <c r="E1075">
        <v>-0.514</v>
      </c>
      <c r="F1075">
        <v>2282.931</v>
      </c>
      <c r="G1075">
        <v>2282.931</v>
      </c>
    </row>
    <row r="1076" ht="15.75" customHeight="1">
      <c r="A1076" t="s">
        <v>259</v>
      </c>
      <c r="B1076" t="s">
        <v>4163</v>
      </c>
      <c r="C1076">
        <v>0.188</v>
      </c>
      <c r="D1076">
        <v>0.188</v>
      </c>
      <c r="E1076">
        <v>-0.128</v>
      </c>
      <c r="F1076">
        <v>2295.542</v>
      </c>
      <c r="G1076">
        <v>2295.542</v>
      </c>
    </row>
    <row r="1077" ht="15.75" customHeight="1">
      <c r="A1077" t="s">
        <v>259</v>
      </c>
      <c r="B1077" t="s">
        <v>4164</v>
      </c>
      <c r="C1077">
        <v>0.242</v>
      </c>
      <c r="D1077">
        <v>0.242</v>
      </c>
      <c r="E1077">
        <v>-0.701</v>
      </c>
      <c r="F1077">
        <v>2298.303</v>
      </c>
      <c r="G1077">
        <v>2298.303</v>
      </c>
    </row>
    <row r="1078" ht="15.75" customHeight="1">
      <c r="A1078" t="s">
        <v>259</v>
      </c>
      <c r="B1078" t="s">
        <v>4165</v>
      </c>
      <c r="C1078">
        <v>-0.216</v>
      </c>
      <c r="D1078">
        <v>-0.216</v>
      </c>
      <c r="E1078">
        <v>0.128</v>
      </c>
      <c r="F1078">
        <v>2314.275</v>
      </c>
      <c r="G1078">
        <v>2314.275</v>
      </c>
    </row>
    <row r="1079" ht="15.75" customHeight="1">
      <c r="A1079" t="s">
        <v>259</v>
      </c>
      <c r="B1079" t="s">
        <v>4166</v>
      </c>
      <c r="C1079">
        <v>-0.305</v>
      </c>
      <c r="D1079">
        <v>-0.305</v>
      </c>
      <c r="E1079">
        <v>-0.127</v>
      </c>
      <c r="F1079">
        <v>2311.543</v>
      </c>
      <c r="G1079">
        <v>2311.543</v>
      </c>
    </row>
    <row r="1080" ht="15.75" customHeight="1">
      <c r="A1080" t="s">
        <v>259</v>
      </c>
      <c r="B1080" t="s">
        <v>4167</v>
      </c>
      <c r="C1080">
        <v>-0.571</v>
      </c>
      <c r="D1080">
        <v>-0.571</v>
      </c>
      <c r="E1080">
        <v>0.577</v>
      </c>
      <c r="F1080">
        <v>2314.796</v>
      </c>
      <c r="G1080">
        <v>2314.796</v>
      </c>
    </row>
    <row r="1081" ht="15.75" customHeight="1">
      <c r="A1081" t="s">
        <v>259</v>
      </c>
      <c r="B1081" t="s">
        <v>4168</v>
      </c>
      <c r="C1081">
        <v>-0.396</v>
      </c>
      <c r="D1081">
        <v>-0.396</v>
      </c>
      <c r="E1081">
        <v>-0.383</v>
      </c>
      <c r="F1081">
        <v>2302.094</v>
      </c>
      <c r="G1081">
        <v>2302.094</v>
      </c>
    </row>
    <row r="1082" ht="15.75" customHeight="1">
      <c r="A1082" t="s">
        <v>259</v>
      </c>
      <c r="B1082" t="s">
        <v>4169</v>
      </c>
      <c r="C1082">
        <v>0.68</v>
      </c>
      <c r="D1082">
        <v>0.68</v>
      </c>
      <c r="E1082">
        <v>1.227</v>
      </c>
      <c r="F1082">
        <v>2311.34</v>
      </c>
      <c r="G1082">
        <v>2311.34</v>
      </c>
    </row>
    <row r="1083" ht="15.75" customHeight="1">
      <c r="A1083" t="s">
        <v>259</v>
      </c>
      <c r="B1083" t="s">
        <v>4170</v>
      </c>
      <c r="C1083">
        <v>0.202</v>
      </c>
      <c r="D1083">
        <v>0.202</v>
      </c>
      <c r="E1083">
        <v>-1.086</v>
      </c>
      <c r="F1083">
        <v>2282.644</v>
      </c>
      <c r="G1083">
        <v>2282.644</v>
      </c>
    </row>
    <row r="1084" ht="15.75" customHeight="1">
      <c r="A1084" t="s">
        <v>259</v>
      </c>
      <c r="B1084" t="s">
        <v>4171</v>
      </c>
      <c r="C1084">
        <v>1.074</v>
      </c>
      <c r="D1084">
        <v>1.074</v>
      </c>
      <c r="E1084">
        <v>-0.128</v>
      </c>
      <c r="F1084">
        <v>2307.508</v>
      </c>
      <c r="G1084">
        <v>2307.508</v>
      </c>
    </row>
    <row r="1085" ht="15.75" customHeight="1">
      <c r="A1085" t="s">
        <v>259</v>
      </c>
      <c r="B1085" t="s">
        <v>4172</v>
      </c>
      <c r="C1085">
        <v>-0.802</v>
      </c>
      <c r="D1085">
        <v>-0.802</v>
      </c>
      <c r="E1085">
        <v>-0.318</v>
      </c>
      <c r="F1085">
        <v>2309.381</v>
      </c>
      <c r="G1085">
        <v>2309.381</v>
      </c>
    </row>
    <row r="1086" ht="15.75" customHeight="1">
      <c r="A1086" t="s">
        <v>259</v>
      </c>
      <c r="B1086" t="s">
        <v>4173</v>
      </c>
      <c r="C1086">
        <v>22.621</v>
      </c>
      <c r="D1086">
        <v>22.621</v>
      </c>
      <c r="E1086">
        <v>0.383</v>
      </c>
      <c r="F1086">
        <v>2317.555</v>
      </c>
      <c r="G1086">
        <v>2317.555</v>
      </c>
    </row>
    <row r="1087" ht="15.75" customHeight="1">
      <c r="A1087" t="s">
        <v>259</v>
      </c>
      <c r="B1087" t="s">
        <v>4174</v>
      </c>
      <c r="C1087">
        <v>-0.206</v>
      </c>
      <c r="D1087">
        <v>-0.206</v>
      </c>
      <c r="E1087">
        <v>-0.128</v>
      </c>
      <c r="F1087">
        <v>2286.175</v>
      </c>
      <c r="G1087">
        <v>2286.175</v>
      </c>
    </row>
    <row r="1088" ht="15.75" customHeight="1">
      <c r="A1088" t="s">
        <v>259</v>
      </c>
      <c r="B1088" t="s">
        <v>4175</v>
      </c>
      <c r="C1088">
        <v>-0.844</v>
      </c>
      <c r="D1088">
        <v>-0.844</v>
      </c>
      <c r="E1088">
        <v>-0.634</v>
      </c>
      <c r="F1088">
        <v>2289.301</v>
      </c>
      <c r="G1088">
        <v>2289.301</v>
      </c>
    </row>
    <row r="1089" ht="15.75" customHeight="1">
      <c r="A1089" t="s">
        <v>259</v>
      </c>
      <c r="B1089" t="s">
        <v>4176</v>
      </c>
      <c r="C1089">
        <v>-1.837</v>
      </c>
      <c r="D1089">
        <v>-1.837</v>
      </c>
      <c r="E1089">
        <v>0.19</v>
      </c>
      <c r="F1089">
        <v>2304.751</v>
      </c>
      <c r="G1089">
        <v>2304.751</v>
      </c>
    </row>
    <row r="1090" ht="15.75" customHeight="1">
      <c r="A1090" t="s">
        <v>259</v>
      </c>
      <c r="B1090" t="s">
        <v>4177</v>
      </c>
      <c r="C1090" s="13" t="s">
        <v>5246</v>
      </c>
      <c r="D1090" s="13" t="s">
        <v>5246</v>
      </c>
      <c r="E1090">
        <v>-0.756</v>
      </c>
      <c r="F1090">
        <v>2302.202</v>
      </c>
      <c r="G1090">
        <v>2302.202</v>
      </c>
    </row>
    <row r="1091" ht="15.75" customHeight="1">
      <c r="A1091" t="s">
        <v>259</v>
      </c>
      <c r="B1091" t="s">
        <v>4178</v>
      </c>
      <c r="C1091">
        <v>-0.177</v>
      </c>
      <c r="D1091">
        <v>-0.177</v>
      </c>
      <c r="E1091">
        <v>-0.936</v>
      </c>
      <c r="F1091">
        <v>2317.254</v>
      </c>
      <c r="G1091">
        <v>2317.254</v>
      </c>
    </row>
    <row r="1092" ht="15.75" customHeight="1">
      <c r="A1092" t="s">
        <v>259</v>
      </c>
      <c r="B1092" t="s">
        <v>4179</v>
      </c>
      <c r="C1092">
        <v>0.715</v>
      </c>
      <c r="D1092">
        <v>0.715</v>
      </c>
      <c r="E1092">
        <v>0.565</v>
      </c>
      <c r="F1092">
        <v>2339.335</v>
      </c>
      <c r="G1092">
        <v>2339.335</v>
      </c>
    </row>
    <row r="1093" ht="15.75" customHeight="1">
      <c r="A1093" t="s">
        <v>259</v>
      </c>
      <c r="B1093" t="s">
        <v>4180</v>
      </c>
      <c r="C1093">
        <v>-52.608</v>
      </c>
      <c r="D1093">
        <v>-52.608</v>
      </c>
      <c r="E1093">
        <v>-0.624</v>
      </c>
      <c r="F1093">
        <v>2325.482</v>
      </c>
      <c r="G1093">
        <v>2325.482</v>
      </c>
    </row>
    <row r="1094" ht="15.75" customHeight="1">
      <c r="A1094" t="s">
        <v>259</v>
      </c>
      <c r="B1094" t="s">
        <v>4181</v>
      </c>
      <c r="C1094">
        <v>-1.329</v>
      </c>
      <c r="D1094">
        <v>-1.329</v>
      </c>
      <c r="E1094">
        <v>0.881</v>
      </c>
      <c r="F1094">
        <v>2393.018</v>
      </c>
      <c r="G1094">
        <v>2393.018</v>
      </c>
    </row>
    <row r="1095" ht="15.75" customHeight="1">
      <c r="A1095" t="s">
        <v>259</v>
      </c>
      <c r="B1095" t="s">
        <v>181</v>
      </c>
      <c r="C1095">
        <v>0.435</v>
      </c>
      <c r="D1095">
        <v>0.435</v>
      </c>
      <c r="E1095">
        <v>0.442</v>
      </c>
      <c r="F1095">
        <v>2373.436</v>
      </c>
      <c r="G1095">
        <v>2373.436</v>
      </c>
    </row>
    <row r="1096" ht="15.75" customHeight="1">
      <c r="A1096" t="s">
        <v>259</v>
      </c>
      <c r="B1096" t="s">
        <v>4182</v>
      </c>
      <c r="C1096">
        <v>-0.098</v>
      </c>
      <c r="D1096">
        <v>-0.098</v>
      </c>
      <c r="E1096">
        <v>0.508</v>
      </c>
      <c r="F1096">
        <v>2362.547</v>
      </c>
      <c r="G1096">
        <v>2362.547</v>
      </c>
    </row>
    <row r="1097" ht="15.75" customHeight="1">
      <c r="A1097" t="s">
        <v>259</v>
      </c>
      <c r="B1097" t="s">
        <v>4183</v>
      </c>
      <c r="C1097">
        <v>-1.105</v>
      </c>
      <c r="D1097">
        <v>-1.105</v>
      </c>
      <c r="E1097">
        <v>-0.127</v>
      </c>
      <c r="F1097">
        <v>2350.697</v>
      </c>
      <c r="G1097">
        <v>2350.697</v>
      </c>
    </row>
    <row r="1098" ht="15.75" customHeight="1">
      <c r="A1098" t="s">
        <v>259</v>
      </c>
      <c r="B1098" t="s">
        <v>4184</v>
      </c>
      <c r="C1098">
        <v>26.386</v>
      </c>
      <c r="D1098">
        <v>26.386</v>
      </c>
      <c r="E1098">
        <v>0.574</v>
      </c>
      <c r="F1098">
        <v>2354.791</v>
      </c>
      <c r="G1098">
        <v>2354.791</v>
      </c>
    </row>
    <row r="1099" ht="15.75" customHeight="1">
      <c r="A1099" t="s">
        <v>259</v>
      </c>
      <c r="B1099" t="s">
        <v>4185</v>
      </c>
      <c r="C1099">
        <v>-25.223</v>
      </c>
      <c r="D1099">
        <v>-25.223</v>
      </c>
      <c r="E1099">
        <v>-1.324</v>
      </c>
      <c r="F1099">
        <v>2315.108</v>
      </c>
      <c r="G1099">
        <v>2315.108</v>
      </c>
    </row>
    <row r="1100" ht="15.75" customHeight="1">
      <c r="A1100" t="s">
        <v>259</v>
      </c>
      <c r="B1100" t="s">
        <v>4186</v>
      </c>
      <c r="C1100">
        <v>0.703</v>
      </c>
      <c r="D1100">
        <v>0.703</v>
      </c>
      <c r="E1100">
        <v>-0.125</v>
      </c>
      <c r="F1100">
        <v>2371.741</v>
      </c>
      <c r="G1100">
        <v>2371.741</v>
      </c>
    </row>
    <row r="1101" ht="15.75" customHeight="1">
      <c r="A1101" t="s">
        <v>259</v>
      </c>
      <c r="B1101" t="s">
        <v>4187</v>
      </c>
      <c r="C1101">
        <v>0.103</v>
      </c>
      <c r="D1101">
        <v>0.103</v>
      </c>
      <c r="E1101">
        <v>0.25</v>
      </c>
      <c r="F1101">
        <v>2373.994</v>
      </c>
      <c r="G1101">
        <v>2373.994</v>
      </c>
    </row>
    <row r="1102" ht="15.75" customHeight="1">
      <c r="A1102" t="s">
        <v>259</v>
      </c>
      <c r="B1102" t="s">
        <v>4188</v>
      </c>
      <c r="C1102">
        <v>-0.676</v>
      </c>
      <c r="D1102">
        <v>-0.676</v>
      </c>
      <c r="E1102">
        <v>0.062</v>
      </c>
      <c r="F1102">
        <v>2367.978</v>
      </c>
      <c r="G1102">
        <v>2367.978</v>
      </c>
    </row>
    <row r="1103" ht="15.75" customHeight="1">
      <c r="A1103" t="s">
        <v>259</v>
      </c>
      <c r="B1103" t="s">
        <v>4189</v>
      </c>
      <c r="C1103">
        <v>-0.45</v>
      </c>
      <c r="D1103">
        <v>-0.45</v>
      </c>
      <c r="E1103">
        <v>0.439</v>
      </c>
      <c r="F1103">
        <v>2367.175</v>
      </c>
      <c r="G1103">
        <v>2367.175</v>
      </c>
    </row>
    <row r="1104" ht="15.75" customHeight="1">
      <c r="A1104" t="s">
        <v>259</v>
      </c>
      <c r="B1104" t="s">
        <v>4190</v>
      </c>
      <c r="C1104">
        <v>-0.54</v>
      </c>
      <c r="D1104">
        <v>-0.54</v>
      </c>
      <c r="E1104">
        <v>0.886</v>
      </c>
      <c r="F1104">
        <v>2357.274</v>
      </c>
      <c r="G1104">
        <v>2357.274</v>
      </c>
    </row>
    <row r="1105" ht="15.75" customHeight="1">
      <c r="A1105" t="s">
        <v>259</v>
      </c>
      <c r="B1105" t="s">
        <v>4191</v>
      </c>
      <c r="C1105">
        <v>0.16</v>
      </c>
      <c r="D1105">
        <v>0.16</v>
      </c>
      <c r="E1105">
        <v>0.0</v>
      </c>
      <c r="F1105">
        <v>2337.105</v>
      </c>
      <c r="G1105">
        <v>2337.105</v>
      </c>
    </row>
    <row r="1106" ht="15.75" customHeight="1">
      <c r="A1106" t="s">
        <v>259</v>
      </c>
      <c r="B1106" t="s">
        <v>4192</v>
      </c>
      <c r="C1106">
        <v>-0.402</v>
      </c>
      <c r="D1106">
        <v>-0.402</v>
      </c>
      <c r="E1106">
        <v>0.254</v>
      </c>
      <c r="F1106">
        <v>2336.945</v>
      </c>
      <c r="G1106">
        <v>2336.945</v>
      </c>
    </row>
    <row r="1107" ht="15.75" customHeight="1">
      <c r="A1107" t="s">
        <v>259</v>
      </c>
      <c r="B1107" t="s">
        <v>4193</v>
      </c>
      <c r="C1107">
        <v>-1.404</v>
      </c>
      <c r="D1107">
        <v>-1.404</v>
      </c>
      <c r="E1107">
        <v>-0.442</v>
      </c>
      <c r="F1107">
        <v>2331.429</v>
      </c>
      <c r="G1107">
        <v>2331.429</v>
      </c>
    </row>
    <row r="1108" ht="15.75" customHeight="1">
      <c r="A1108" t="s">
        <v>259</v>
      </c>
      <c r="B1108" t="s">
        <v>4194</v>
      </c>
      <c r="C1108">
        <v>-0.381</v>
      </c>
      <c r="D1108">
        <v>-0.381</v>
      </c>
      <c r="E1108">
        <v>-0.378</v>
      </c>
      <c r="F1108">
        <v>2343.195</v>
      </c>
      <c r="G1108">
        <v>2343.195</v>
      </c>
    </row>
    <row r="1109" ht="15.75" customHeight="1">
      <c r="A1109" t="s">
        <v>259</v>
      </c>
      <c r="B1109" t="s">
        <v>4195</v>
      </c>
      <c r="C1109">
        <v>0.331</v>
      </c>
      <c r="D1109">
        <v>0.331</v>
      </c>
      <c r="E1109">
        <v>-0.251</v>
      </c>
      <c r="F1109">
        <v>2352.458</v>
      </c>
      <c r="G1109">
        <v>2352.458</v>
      </c>
    </row>
    <row r="1110" ht="15.75" customHeight="1">
      <c r="A1110" t="s">
        <v>259</v>
      </c>
      <c r="B1110" t="s">
        <v>4196</v>
      </c>
      <c r="C1110">
        <v>0.401</v>
      </c>
      <c r="D1110">
        <v>0.401</v>
      </c>
      <c r="E1110">
        <v>0.315</v>
      </c>
      <c r="F1110">
        <v>2358.048</v>
      </c>
      <c r="G1110">
        <v>2358.048</v>
      </c>
    </row>
    <row r="1111" ht="15.75" customHeight="1">
      <c r="A1111" t="s">
        <v>259</v>
      </c>
      <c r="B1111" t="s">
        <v>4197</v>
      </c>
      <c r="C1111">
        <v>-0.088</v>
      </c>
      <c r="D1111">
        <v>-0.088</v>
      </c>
      <c r="E1111">
        <v>0.57</v>
      </c>
      <c r="F1111">
        <v>2350.247</v>
      </c>
      <c r="G1111">
        <v>2350.247</v>
      </c>
    </row>
    <row r="1112" ht="15.75" customHeight="1">
      <c r="A1112" t="s">
        <v>259</v>
      </c>
      <c r="B1112" t="s">
        <v>4198</v>
      </c>
      <c r="C1112">
        <v>-0.506</v>
      </c>
      <c r="D1112">
        <v>-0.506</v>
      </c>
      <c r="E1112">
        <v>1.024</v>
      </c>
      <c r="F1112">
        <v>2337.014</v>
      </c>
      <c r="G1112">
        <v>2337.014</v>
      </c>
    </row>
    <row r="1113" ht="15.75" customHeight="1">
      <c r="A1113" t="s">
        <v>259</v>
      </c>
      <c r="B1113" t="s">
        <v>4199</v>
      </c>
      <c r="C1113">
        <v>-1.812</v>
      </c>
      <c r="D1113">
        <v>-1.812</v>
      </c>
      <c r="E1113">
        <v>0.514</v>
      </c>
      <c r="F1113">
        <v>2313.834</v>
      </c>
      <c r="G1113">
        <v>2313.834</v>
      </c>
    </row>
    <row r="1114" ht="15.75" customHeight="1">
      <c r="A1114" t="s">
        <v>259</v>
      </c>
      <c r="B1114" t="s">
        <v>4200</v>
      </c>
      <c r="C1114">
        <v>0.888</v>
      </c>
      <c r="D1114">
        <v>0.888</v>
      </c>
      <c r="E1114">
        <v>-0.064</v>
      </c>
      <c r="F1114">
        <v>2303.794</v>
      </c>
      <c r="G1114">
        <v>2303.794</v>
      </c>
    </row>
    <row r="1115" ht="15.75" customHeight="1">
      <c r="A1115" t="s">
        <v>259</v>
      </c>
      <c r="B1115" t="s">
        <v>4201</v>
      </c>
      <c r="C1115">
        <v>4.303</v>
      </c>
      <c r="D1115">
        <v>4.303</v>
      </c>
      <c r="E1115">
        <v>0.322</v>
      </c>
      <c r="F1115">
        <v>2304.387</v>
      </c>
      <c r="G1115">
        <v>2304.387</v>
      </c>
    </row>
    <row r="1116" ht="15.75" customHeight="1">
      <c r="A1116" t="s">
        <v>259</v>
      </c>
      <c r="B1116" t="s">
        <v>180</v>
      </c>
      <c r="C1116">
        <v>-0.659</v>
      </c>
      <c r="D1116">
        <v>-0.659</v>
      </c>
      <c r="E1116">
        <v>-0.193</v>
      </c>
      <c r="F1116">
        <v>2292.693</v>
      </c>
      <c r="G1116">
        <v>2292.693</v>
      </c>
    </row>
    <row r="1117" ht="15.75" customHeight="1">
      <c r="A1117" t="s">
        <v>259</v>
      </c>
      <c r="B1117" t="s">
        <v>4202</v>
      </c>
      <c r="C1117">
        <v>-0.675</v>
      </c>
      <c r="D1117">
        <v>-0.675</v>
      </c>
      <c r="E1117">
        <v>0.452</v>
      </c>
      <c r="F1117">
        <v>2297.788</v>
      </c>
      <c r="G1117">
        <v>2297.788</v>
      </c>
    </row>
    <row r="1118" ht="15.75" customHeight="1">
      <c r="A1118" t="s">
        <v>259</v>
      </c>
      <c r="B1118" t="s">
        <v>4203</v>
      </c>
      <c r="C1118">
        <v>-0.171</v>
      </c>
      <c r="D1118">
        <v>-0.171</v>
      </c>
      <c r="E1118">
        <v>-0.258</v>
      </c>
      <c r="F1118">
        <v>2288.11</v>
      </c>
      <c r="G1118">
        <v>2288.11</v>
      </c>
    </row>
    <row r="1119" ht="15.75" customHeight="1">
      <c r="A1119" t="s">
        <v>259</v>
      </c>
      <c r="B1119" t="s">
        <v>4204</v>
      </c>
      <c r="C1119">
        <v>0.3</v>
      </c>
      <c r="D1119">
        <v>0.3</v>
      </c>
      <c r="E1119">
        <v>0.649</v>
      </c>
      <c r="F1119">
        <v>2294.198</v>
      </c>
      <c r="G1119">
        <v>2294.198</v>
      </c>
    </row>
    <row r="1120" ht="15.75" customHeight="1">
      <c r="A1120" t="s">
        <v>259</v>
      </c>
      <c r="B1120" t="s">
        <v>4205</v>
      </c>
      <c r="C1120">
        <v>1.477</v>
      </c>
      <c r="D1120">
        <v>1.477</v>
      </c>
      <c r="E1120">
        <v>0.653</v>
      </c>
      <c r="F1120">
        <v>2279.108</v>
      </c>
      <c r="G1120">
        <v>2279.108</v>
      </c>
    </row>
    <row r="1121" ht="15.75" customHeight="1">
      <c r="A1121" t="s">
        <v>259</v>
      </c>
      <c r="B1121" t="s">
        <v>4206</v>
      </c>
      <c r="C1121">
        <v>-4.029</v>
      </c>
      <c r="D1121">
        <v>-4.029</v>
      </c>
      <c r="E1121">
        <v>0.591</v>
      </c>
      <c r="F1121">
        <v>2262.851</v>
      </c>
      <c r="G1121">
        <v>2262.851</v>
      </c>
    </row>
    <row r="1122" ht="15.75" customHeight="1">
      <c r="A1122" t="s">
        <v>259</v>
      </c>
      <c r="B1122" t="s">
        <v>4207</v>
      </c>
      <c r="C1122">
        <v>-1.129</v>
      </c>
      <c r="D1122">
        <v>-1.129</v>
      </c>
      <c r="E1122">
        <v>0.595</v>
      </c>
      <c r="F1122">
        <v>2253.554</v>
      </c>
      <c r="G1122">
        <v>2253.554</v>
      </c>
    </row>
    <row r="1123" ht="15.75" customHeight="1">
      <c r="A1123" t="s">
        <v>259</v>
      </c>
      <c r="B1123" t="s">
        <v>4208</v>
      </c>
      <c r="C1123">
        <v>-0.939</v>
      </c>
      <c r="D1123">
        <v>-0.939</v>
      </c>
      <c r="E1123">
        <v>-1.111</v>
      </c>
      <c r="F1123">
        <v>2241.35</v>
      </c>
      <c r="G1123">
        <v>2241.35</v>
      </c>
    </row>
    <row r="1124" ht="15.75" customHeight="1">
      <c r="A1124" t="s">
        <v>259</v>
      </c>
      <c r="B1124" t="s">
        <v>4209</v>
      </c>
      <c r="C1124">
        <v>-0.711</v>
      </c>
      <c r="D1124">
        <v>-0.711</v>
      </c>
      <c r="E1124">
        <v>0.592</v>
      </c>
      <c r="F1124">
        <v>2267.483</v>
      </c>
      <c r="G1124">
        <v>2267.483</v>
      </c>
    </row>
    <row r="1125" ht="15.75" customHeight="1">
      <c r="A1125" t="s">
        <v>259</v>
      </c>
      <c r="B1125" t="s">
        <v>4210</v>
      </c>
      <c r="C1125">
        <v>1.566</v>
      </c>
      <c r="D1125">
        <v>1.566</v>
      </c>
      <c r="E1125">
        <v>0.462</v>
      </c>
      <c r="F1125">
        <v>2254.852</v>
      </c>
      <c r="G1125">
        <v>2254.852</v>
      </c>
    </row>
    <row r="1126" ht="15.75" customHeight="1">
      <c r="A1126" t="s">
        <v>259</v>
      </c>
      <c r="B1126" t="s">
        <v>4211</v>
      </c>
      <c r="C1126">
        <v>-1.403</v>
      </c>
      <c r="D1126">
        <v>-1.403</v>
      </c>
      <c r="E1126">
        <v>-0.786</v>
      </c>
      <c r="F1126">
        <v>2242.916</v>
      </c>
      <c r="G1126">
        <v>2242.916</v>
      </c>
    </row>
    <row r="1127" ht="15.75" customHeight="1">
      <c r="A1127" t="s">
        <v>259</v>
      </c>
      <c r="B1127" t="s">
        <v>4212</v>
      </c>
      <c r="C1127">
        <v>0.36</v>
      </c>
      <c r="D1127">
        <v>0.36</v>
      </c>
      <c r="E1127">
        <v>-0.845</v>
      </c>
      <c r="F1127">
        <v>2262.108</v>
      </c>
      <c r="G1127">
        <v>2262.108</v>
      </c>
    </row>
    <row r="1128" ht="15.75" customHeight="1">
      <c r="A1128" t="s">
        <v>259</v>
      </c>
      <c r="B1128" t="s">
        <v>4213</v>
      </c>
      <c r="C1128">
        <v>0.406</v>
      </c>
      <c r="D1128">
        <v>0.406</v>
      </c>
      <c r="E1128">
        <v>-0.453</v>
      </c>
      <c r="F1128">
        <v>2281.016</v>
      </c>
      <c r="G1128">
        <v>2281.016</v>
      </c>
    </row>
    <row r="1129" ht="15.75" customHeight="1">
      <c r="A1129" t="s">
        <v>259</v>
      </c>
      <c r="B1129" t="s">
        <v>4214</v>
      </c>
      <c r="C1129">
        <v>-0.609</v>
      </c>
      <c r="D1129">
        <v>-0.609</v>
      </c>
      <c r="E1129">
        <v>1.577</v>
      </c>
      <c r="F1129">
        <v>2290.984</v>
      </c>
      <c r="G1129">
        <v>2290.984</v>
      </c>
    </row>
    <row r="1130" ht="15.75" customHeight="1">
      <c r="A1130" t="s">
        <v>259</v>
      </c>
      <c r="B1130" t="s">
        <v>4215</v>
      </c>
      <c r="C1130">
        <v>1.108</v>
      </c>
      <c r="D1130">
        <v>1.108</v>
      </c>
      <c r="E1130">
        <v>0.197</v>
      </c>
      <c r="F1130">
        <v>2256.018</v>
      </c>
      <c r="G1130">
        <v>2256.018</v>
      </c>
    </row>
    <row r="1131" ht="15.75" customHeight="1">
      <c r="A1131" t="s">
        <v>259</v>
      </c>
      <c r="B1131" t="s">
        <v>4216</v>
      </c>
      <c r="C1131">
        <v>-2.867</v>
      </c>
      <c r="D1131">
        <v>-2.867</v>
      </c>
      <c r="E1131">
        <v>-0.459</v>
      </c>
      <c r="F1131">
        <v>2250.465</v>
      </c>
      <c r="G1131">
        <v>2250.465</v>
      </c>
    </row>
    <row r="1132" ht="15.75" customHeight="1">
      <c r="A1132" t="s">
        <v>259</v>
      </c>
      <c r="B1132" t="s">
        <v>4217</v>
      </c>
      <c r="C1132">
        <v>-0.225</v>
      </c>
      <c r="D1132">
        <v>-0.225</v>
      </c>
      <c r="E1132">
        <v>0.461</v>
      </c>
      <c r="F1132">
        <v>2263.716</v>
      </c>
      <c r="G1132">
        <v>2263.716</v>
      </c>
    </row>
    <row r="1133" ht="15.75" customHeight="1">
      <c r="A1133" t="s">
        <v>259</v>
      </c>
      <c r="B1133" t="s">
        <v>4218</v>
      </c>
      <c r="C1133">
        <v>0.892</v>
      </c>
      <c r="D1133">
        <v>0.892</v>
      </c>
      <c r="E1133">
        <v>-0.784</v>
      </c>
      <c r="F1133">
        <v>2253.556</v>
      </c>
      <c r="G1133">
        <v>2253.556</v>
      </c>
    </row>
    <row r="1134" ht="15.75" customHeight="1">
      <c r="A1134" t="s">
        <v>259</v>
      </c>
      <c r="B1134" t="s">
        <v>4219</v>
      </c>
      <c r="C1134" s="15" t="s">
        <v>450</v>
      </c>
      <c r="D1134" s="15" t="s">
        <v>450</v>
      </c>
      <c r="E1134">
        <v>0.0</v>
      </c>
      <c r="F1134">
        <v>2270.46</v>
      </c>
      <c r="G1134">
        <v>2270.46</v>
      </c>
    </row>
    <row r="1135" ht="15.75" customHeight="1">
      <c r="A1135" t="s">
        <v>259</v>
      </c>
      <c r="B1135" t="s">
        <v>4220</v>
      </c>
      <c r="C1135">
        <v>-0.914</v>
      </c>
      <c r="D1135">
        <v>-0.914</v>
      </c>
      <c r="E1135">
        <v>0.262</v>
      </c>
      <c r="F1135">
        <v>2269.39</v>
      </c>
      <c r="G1135">
        <v>2269.39</v>
      </c>
    </row>
    <row r="1136" ht="15.75" customHeight="1">
      <c r="A1136" t="s">
        <v>259</v>
      </c>
      <c r="B1136" t="s">
        <v>4221</v>
      </c>
      <c r="C1136">
        <v>1.187</v>
      </c>
      <c r="D1136">
        <v>1.187</v>
      </c>
      <c r="E1136">
        <v>0.197</v>
      </c>
      <c r="F1136">
        <v>2264.373</v>
      </c>
      <c r="G1136">
        <v>2264.373</v>
      </c>
    </row>
    <row r="1137" ht="15.75" customHeight="1">
      <c r="A1137" t="s">
        <v>259</v>
      </c>
      <c r="B1137" t="s">
        <v>179</v>
      </c>
      <c r="C1137">
        <v>1.343</v>
      </c>
      <c r="D1137">
        <v>1.343</v>
      </c>
      <c r="E1137">
        <v>0.528</v>
      </c>
      <c r="F1137">
        <v>2258.74</v>
      </c>
      <c r="G1137">
        <v>2258.74</v>
      </c>
    </row>
    <row r="1138" ht="15.75" customHeight="1">
      <c r="A1138" t="s">
        <v>259</v>
      </c>
      <c r="B1138" t="s">
        <v>4222</v>
      </c>
      <c r="C1138">
        <v>-0.434</v>
      </c>
      <c r="D1138">
        <v>-0.434</v>
      </c>
      <c r="E1138">
        <v>0.464</v>
      </c>
      <c r="F1138">
        <v>2245.546</v>
      </c>
      <c r="G1138">
        <v>2245.546</v>
      </c>
    </row>
    <row r="1139" ht="15.75" customHeight="1">
      <c r="A1139" t="s">
        <v>259</v>
      </c>
      <c r="B1139" t="s">
        <v>4223</v>
      </c>
      <c r="C1139">
        <v>0.179</v>
      </c>
      <c r="D1139">
        <v>0.179</v>
      </c>
      <c r="E1139">
        <v>-0.33</v>
      </c>
      <c r="F1139">
        <v>2235.61</v>
      </c>
      <c r="G1139">
        <v>2235.61</v>
      </c>
    </row>
    <row r="1140" ht="15.75" customHeight="1">
      <c r="A1140" t="s">
        <v>259</v>
      </c>
      <c r="B1140" t="s">
        <v>4224</v>
      </c>
      <c r="C1140">
        <v>-0.232</v>
      </c>
      <c r="D1140">
        <v>-0.232</v>
      </c>
      <c r="E1140">
        <v>-1.175</v>
      </c>
      <c r="F1140">
        <v>2242.838</v>
      </c>
      <c r="G1140">
        <v>2242.838</v>
      </c>
    </row>
    <row r="1141" ht="15.75" customHeight="1">
      <c r="A1141" t="s">
        <v>259</v>
      </c>
      <c r="B1141" t="s">
        <v>4225</v>
      </c>
      <c r="C1141">
        <v>0.058</v>
      </c>
      <c r="D1141">
        <v>0.058</v>
      </c>
      <c r="E1141">
        <v>0.0</v>
      </c>
      <c r="F1141">
        <v>2269.738</v>
      </c>
      <c r="G1141">
        <v>2269.738</v>
      </c>
    </row>
    <row r="1142" ht="15.75" customHeight="1">
      <c r="A1142" t="s">
        <v>259</v>
      </c>
      <c r="B1142" t="s">
        <v>4226</v>
      </c>
      <c r="C1142">
        <v>-2.182</v>
      </c>
      <c r="D1142">
        <v>-2.182</v>
      </c>
      <c r="E1142">
        <v>-0.13</v>
      </c>
      <c r="F1142">
        <v>2269.68</v>
      </c>
      <c r="G1142">
        <v>2269.68</v>
      </c>
    </row>
    <row r="1143" ht="15.75" customHeight="1">
      <c r="A1143" t="s">
        <v>259</v>
      </c>
      <c r="B1143" t="s">
        <v>4227</v>
      </c>
      <c r="C1143" s="13" t="s">
        <v>1214</v>
      </c>
      <c r="D1143" s="13" t="s">
        <v>1214</v>
      </c>
      <c r="E1143">
        <v>0.722</v>
      </c>
      <c r="F1143">
        <v>2274.828</v>
      </c>
      <c r="G1143">
        <v>2274.828</v>
      </c>
    </row>
    <row r="1144" ht="15.75" customHeight="1">
      <c r="A1144" t="s">
        <v>259</v>
      </c>
      <c r="B1144" t="s">
        <v>4228</v>
      </c>
      <c r="C1144">
        <v>0.963</v>
      </c>
      <c r="D1144">
        <v>0.963</v>
      </c>
      <c r="E1144">
        <v>0.263</v>
      </c>
      <c r="F1144">
        <v>2257.334</v>
      </c>
      <c r="G1144">
        <v>2257.334</v>
      </c>
    </row>
    <row r="1145" ht="15.75" customHeight="1">
      <c r="A1145" t="s">
        <v>259</v>
      </c>
      <c r="B1145" t="s">
        <v>4229</v>
      </c>
      <c r="C1145">
        <v>-1.27</v>
      </c>
      <c r="D1145">
        <v>-1.27</v>
      </c>
      <c r="E1145">
        <v>0.264</v>
      </c>
      <c r="F1145">
        <v>2250.445</v>
      </c>
      <c r="G1145">
        <v>2250.445</v>
      </c>
    </row>
    <row r="1146" ht="15.75" customHeight="1">
      <c r="A1146" t="s">
        <v>259</v>
      </c>
      <c r="B1146" t="s">
        <v>4230</v>
      </c>
      <c r="C1146">
        <v>0.593</v>
      </c>
      <c r="D1146">
        <v>0.593</v>
      </c>
      <c r="E1146">
        <v>1.135</v>
      </c>
      <c r="F1146">
        <v>2245.785</v>
      </c>
      <c r="G1146">
        <v>2245.785</v>
      </c>
    </row>
    <row r="1147" ht="15.75" customHeight="1">
      <c r="A1147" t="s">
        <v>259</v>
      </c>
      <c r="B1147" t="s">
        <v>4231</v>
      </c>
      <c r="C1147">
        <v>0.362</v>
      </c>
      <c r="D1147">
        <v>0.362</v>
      </c>
      <c r="E1147">
        <v>0.604</v>
      </c>
      <c r="F1147">
        <v>2219.998</v>
      </c>
      <c r="G1147">
        <v>2219.998</v>
      </c>
    </row>
    <row r="1148" ht="15.75" customHeight="1">
      <c r="A1148" t="s">
        <v>259</v>
      </c>
      <c r="B1148" t="s">
        <v>4232</v>
      </c>
      <c r="C1148">
        <v>0.28</v>
      </c>
      <c r="D1148">
        <v>0.28</v>
      </c>
      <c r="E1148">
        <v>0.472</v>
      </c>
      <c r="F1148">
        <v>2206.301</v>
      </c>
      <c r="G1148">
        <v>2206.301</v>
      </c>
    </row>
    <row r="1149" ht="15.75" customHeight="1">
      <c r="A1149" t="s">
        <v>259</v>
      </c>
      <c r="B1149" t="s">
        <v>4233</v>
      </c>
      <c r="C1149">
        <v>-4.937</v>
      </c>
      <c r="D1149">
        <v>-4.937</v>
      </c>
      <c r="E1149">
        <v>-1.266</v>
      </c>
      <c r="F1149">
        <v>2195.65</v>
      </c>
      <c r="G1149">
        <v>2195.65</v>
      </c>
    </row>
    <row r="1150" ht="15.75" customHeight="1">
      <c r="A1150" t="s">
        <v>259</v>
      </c>
      <c r="B1150" t="s">
        <v>4234</v>
      </c>
      <c r="C1150">
        <v>-1.318</v>
      </c>
      <c r="D1150">
        <v>-1.318</v>
      </c>
      <c r="E1150">
        <v>-2.151</v>
      </c>
      <c r="F1150">
        <v>2228.799</v>
      </c>
      <c r="G1150">
        <v>2228.799</v>
      </c>
    </row>
    <row r="1151" ht="15.75" customHeight="1">
      <c r="A1151" t="s">
        <v>259</v>
      </c>
      <c r="B1151" t="s">
        <v>4235</v>
      </c>
      <c r="C1151">
        <v>0.654</v>
      </c>
      <c r="D1151">
        <v>0.654</v>
      </c>
      <c r="E1151">
        <v>0.987</v>
      </c>
      <c r="F1151">
        <v>2279.147</v>
      </c>
      <c r="G1151">
        <v>2279.147</v>
      </c>
    </row>
    <row r="1152" ht="15.75" customHeight="1">
      <c r="A1152" t="s">
        <v>259</v>
      </c>
      <c r="B1152" t="s">
        <v>4236</v>
      </c>
      <c r="C1152">
        <v>-0.138</v>
      </c>
      <c r="D1152">
        <v>-0.138</v>
      </c>
      <c r="E1152">
        <v>0.596</v>
      </c>
      <c r="F1152">
        <v>2256.213</v>
      </c>
      <c r="G1152">
        <v>2256.213</v>
      </c>
    </row>
    <row r="1153" ht="15.75" customHeight="1">
      <c r="A1153" t="s">
        <v>259</v>
      </c>
      <c r="B1153" t="s">
        <v>4237</v>
      </c>
      <c r="C1153">
        <v>1.296</v>
      </c>
      <c r="D1153">
        <v>1.296</v>
      </c>
      <c r="E1153">
        <v>-1.693</v>
      </c>
      <c r="F1153">
        <v>2242.982</v>
      </c>
      <c r="G1153">
        <v>2242.982</v>
      </c>
    </row>
    <row r="1154" ht="15.75" customHeight="1">
      <c r="A1154" t="s">
        <v>259</v>
      </c>
      <c r="B1154" t="s">
        <v>4238</v>
      </c>
      <c r="C1154">
        <v>0.522</v>
      </c>
      <c r="D1154">
        <v>0.522</v>
      </c>
      <c r="E1154">
        <v>-1.602</v>
      </c>
      <c r="F1154">
        <v>2280.285</v>
      </c>
      <c r="G1154">
        <v>2280.285</v>
      </c>
    </row>
    <row r="1155" ht="15.75" customHeight="1">
      <c r="A1155" t="s">
        <v>259</v>
      </c>
      <c r="B1155" t="s">
        <v>4239</v>
      </c>
      <c r="C1155">
        <v>-0.462</v>
      </c>
      <c r="D1155">
        <v>-0.462</v>
      </c>
      <c r="E1155">
        <v>-0.383</v>
      </c>
      <c r="F1155">
        <v>2316.868</v>
      </c>
      <c r="G1155">
        <v>2316.868</v>
      </c>
    </row>
    <row r="1156" ht="15.75" customHeight="1">
      <c r="A1156" t="s">
        <v>259</v>
      </c>
      <c r="B1156" t="s">
        <v>4240</v>
      </c>
      <c r="C1156">
        <v>-1.047</v>
      </c>
      <c r="D1156">
        <v>-1.047</v>
      </c>
      <c r="E1156">
        <v>0.32</v>
      </c>
      <c r="F1156">
        <v>2326.238</v>
      </c>
      <c r="G1156">
        <v>2326.238</v>
      </c>
    </row>
    <row r="1157" ht="15.75" customHeight="1">
      <c r="A1157" t="s">
        <v>259</v>
      </c>
      <c r="B1157" t="s">
        <v>4241</v>
      </c>
      <c r="C1157">
        <v>3.639</v>
      </c>
      <c r="D1157">
        <v>3.639</v>
      </c>
      <c r="E1157">
        <v>0.839</v>
      </c>
      <c r="F1157">
        <v>2319.858</v>
      </c>
      <c r="G1157">
        <v>2319.858</v>
      </c>
    </row>
    <row r="1158" ht="15.75" customHeight="1">
      <c r="A1158" t="s">
        <v>259</v>
      </c>
      <c r="B1158" t="s">
        <v>178</v>
      </c>
      <c r="C1158">
        <v>-0.067</v>
      </c>
      <c r="D1158">
        <v>-0.067</v>
      </c>
      <c r="E1158">
        <v>1.507</v>
      </c>
      <c r="F1158">
        <v>2296.942</v>
      </c>
      <c r="G1158">
        <v>2296.942</v>
      </c>
    </row>
    <row r="1159" ht="15.75" customHeight="1">
      <c r="A1159" t="s">
        <v>259</v>
      </c>
      <c r="B1159" t="s">
        <v>4242</v>
      </c>
      <c r="C1159">
        <v>-1.024</v>
      </c>
      <c r="D1159">
        <v>-1.024</v>
      </c>
      <c r="E1159">
        <v>0.593</v>
      </c>
      <c r="F1159">
        <v>2262.902</v>
      </c>
      <c r="G1159">
        <v>2262.902</v>
      </c>
    </row>
    <row r="1160" ht="15.75" customHeight="1">
      <c r="A1160" t="s">
        <v>259</v>
      </c>
      <c r="B1160" t="s">
        <v>4243</v>
      </c>
      <c r="C1160">
        <v>2.787</v>
      </c>
      <c r="D1160">
        <v>2.787</v>
      </c>
      <c r="E1160">
        <v>-0.263</v>
      </c>
      <c r="F1160">
        <v>2250.574</v>
      </c>
      <c r="G1160">
        <v>2250.574</v>
      </c>
    </row>
    <row r="1161" ht="15.75" customHeight="1">
      <c r="A1161" t="s">
        <v>259</v>
      </c>
      <c r="B1161" t="s">
        <v>4244</v>
      </c>
      <c r="C1161">
        <v>8.463</v>
      </c>
      <c r="D1161">
        <v>8.463</v>
      </c>
      <c r="E1161">
        <v>-1.234</v>
      </c>
      <c r="F1161">
        <v>2253.714</v>
      </c>
      <c r="G1161">
        <v>2253.714</v>
      </c>
    </row>
    <row r="1162" ht="15.75" customHeight="1">
      <c r="A1162" t="s">
        <v>259</v>
      </c>
      <c r="B1162" t="s">
        <v>4245</v>
      </c>
      <c r="C1162">
        <v>0.619</v>
      </c>
      <c r="D1162">
        <v>0.619</v>
      </c>
      <c r="E1162">
        <v>0.13</v>
      </c>
      <c r="F1162">
        <v>2273.298</v>
      </c>
      <c r="G1162">
        <v>2273.298</v>
      </c>
    </row>
    <row r="1163" ht="15.75" customHeight="1">
      <c r="A1163" t="s">
        <v>259</v>
      </c>
      <c r="B1163" t="s">
        <v>4246</v>
      </c>
      <c r="C1163">
        <v>0.332</v>
      </c>
      <c r="D1163">
        <v>0.332</v>
      </c>
      <c r="E1163">
        <v>-0.774</v>
      </c>
      <c r="F1163">
        <v>2269.728</v>
      </c>
      <c r="G1163">
        <v>2269.728</v>
      </c>
    </row>
    <row r="1164" ht="15.75" customHeight="1">
      <c r="A1164" t="s">
        <v>259</v>
      </c>
      <c r="B1164" t="s">
        <v>4247</v>
      </c>
      <c r="C1164">
        <v>-0.341</v>
      </c>
      <c r="D1164">
        <v>-0.341</v>
      </c>
      <c r="E1164">
        <v>-0.129</v>
      </c>
      <c r="F1164">
        <v>2287.103</v>
      </c>
      <c r="G1164">
        <v>2287.103</v>
      </c>
    </row>
    <row r="1165" ht="15.75" customHeight="1">
      <c r="A1165" t="s">
        <v>259</v>
      </c>
      <c r="B1165" t="s">
        <v>4248</v>
      </c>
      <c r="C1165">
        <v>-1.1</v>
      </c>
      <c r="D1165">
        <v>-1.1</v>
      </c>
      <c r="E1165">
        <v>0.323</v>
      </c>
      <c r="F1165">
        <v>2290.395</v>
      </c>
      <c r="G1165">
        <v>2290.395</v>
      </c>
    </row>
    <row r="1166" ht="15.75" customHeight="1">
      <c r="A1166" t="s">
        <v>259</v>
      </c>
      <c r="B1166" t="s">
        <v>4249</v>
      </c>
      <c r="C1166">
        <v>-0.292</v>
      </c>
      <c r="D1166">
        <v>-0.292</v>
      </c>
      <c r="E1166">
        <v>-0.706</v>
      </c>
      <c r="F1166">
        <v>2284.113</v>
      </c>
      <c r="G1166">
        <v>2284.113</v>
      </c>
    </row>
    <row r="1167" ht="15.75" customHeight="1">
      <c r="A1167" t="s">
        <v>259</v>
      </c>
      <c r="B1167" t="s">
        <v>4250</v>
      </c>
      <c r="C1167">
        <v>-0.208</v>
      </c>
      <c r="D1167">
        <v>-0.208</v>
      </c>
      <c r="E1167">
        <v>0.972</v>
      </c>
      <c r="F1167">
        <v>2300.648</v>
      </c>
      <c r="G1167">
        <v>2300.648</v>
      </c>
    </row>
    <row r="1168" ht="15.75" customHeight="1">
      <c r="A1168" t="s">
        <v>259</v>
      </c>
      <c r="B1168" t="s">
        <v>4251</v>
      </c>
      <c r="C1168">
        <v>0.355</v>
      </c>
      <c r="D1168">
        <v>0.355</v>
      </c>
      <c r="E1168">
        <v>0.718</v>
      </c>
      <c r="F1168">
        <v>2278.704</v>
      </c>
      <c r="G1168">
        <v>2278.704</v>
      </c>
    </row>
    <row r="1169" ht="15.75" customHeight="1">
      <c r="A1169" t="s">
        <v>259</v>
      </c>
      <c r="B1169" t="s">
        <v>4252</v>
      </c>
      <c r="C1169">
        <v>-9.905</v>
      </c>
      <c r="D1169">
        <v>-9.905</v>
      </c>
      <c r="E1169">
        <v>0.327</v>
      </c>
      <c r="F1169">
        <v>2262.106</v>
      </c>
      <c r="G1169">
        <v>2262.106</v>
      </c>
    </row>
    <row r="1170" ht="15.75" customHeight="1">
      <c r="A1170" t="s">
        <v>259</v>
      </c>
      <c r="B1170" t="s">
        <v>4253</v>
      </c>
      <c r="C1170">
        <v>0.027</v>
      </c>
      <c r="D1170">
        <v>0.027</v>
      </c>
      <c r="E1170">
        <v>-1.101</v>
      </c>
      <c r="F1170">
        <v>2264.596</v>
      </c>
      <c r="G1170">
        <v>2264.596</v>
      </c>
    </row>
    <row r="1171" ht="15.75" customHeight="1">
      <c r="A1171" t="s">
        <v>259</v>
      </c>
      <c r="B1171" t="s">
        <v>4254</v>
      </c>
      <c r="C1171">
        <v>-1.283</v>
      </c>
      <c r="D1171">
        <v>-1.283</v>
      </c>
      <c r="E1171">
        <v>0.195</v>
      </c>
      <c r="F1171">
        <v>2289.781</v>
      </c>
      <c r="G1171">
        <v>2289.781</v>
      </c>
    </row>
    <row r="1172" ht="15.75" customHeight="1">
      <c r="A1172" t="s">
        <v>259</v>
      </c>
      <c r="B1172" t="s">
        <v>4255</v>
      </c>
      <c r="C1172">
        <v>-2.803</v>
      </c>
      <c r="D1172">
        <v>-2.803</v>
      </c>
      <c r="E1172">
        <v>-0.645</v>
      </c>
      <c r="F1172">
        <v>2286.612</v>
      </c>
      <c r="G1172">
        <v>2286.612</v>
      </c>
    </row>
    <row r="1173" ht="15.75" customHeight="1">
      <c r="A1173" t="s">
        <v>259</v>
      </c>
      <c r="B1173" t="s">
        <v>4256</v>
      </c>
      <c r="C1173">
        <v>0.33</v>
      </c>
      <c r="D1173">
        <v>0.33</v>
      </c>
      <c r="E1173">
        <v>-0.513</v>
      </c>
      <c r="F1173">
        <v>2304.272</v>
      </c>
      <c r="G1173">
        <v>2304.272</v>
      </c>
    </row>
    <row r="1174" ht="15.75" customHeight="1">
      <c r="A1174" t="s">
        <v>259</v>
      </c>
      <c r="B1174" t="s">
        <v>4257</v>
      </c>
      <c r="C1174">
        <v>-0.804</v>
      </c>
      <c r="D1174">
        <v>-0.804</v>
      </c>
      <c r="E1174">
        <v>0.193</v>
      </c>
      <c r="F1174">
        <v>2315.825</v>
      </c>
      <c r="G1174">
        <v>2315.825</v>
      </c>
    </row>
    <row r="1175" ht="15.75" customHeight="1">
      <c r="A1175" t="s">
        <v>259</v>
      </c>
      <c r="B1175" t="s">
        <v>4258</v>
      </c>
      <c r="C1175">
        <v>0.091</v>
      </c>
      <c r="D1175">
        <v>0.091</v>
      </c>
      <c r="E1175">
        <v>0.064</v>
      </c>
      <c r="F1175">
        <v>2312.172</v>
      </c>
      <c r="G1175">
        <v>2312.172</v>
      </c>
    </row>
    <row r="1176" ht="15.75" customHeight="1">
      <c r="A1176" t="s">
        <v>259</v>
      </c>
      <c r="B1176" t="s">
        <v>4259</v>
      </c>
      <c r="C1176">
        <v>-2.825</v>
      </c>
      <c r="D1176">
        <v>-2.825</v>
      </c>
      <c r="E1176">
        <v>-0.257</v>
      </c>
      <c r="F1176">
        <v>2310.595</v>
      </c>
      <c r="G1176">
        <v>2310.595</v>
      </c>
    </row>
    <row r="1177" ht="15.75" customHeight="1">
      <c r="A1177" t="s">
        <v>259</v>
      </c>
      <c r="B1177" t="s">
        <v>4260</v>
      </c>
      <c r="C1177">
        <v>-0.328</v>
      </c>
      <c r="D1177">
        <v>-0.328</v>
      </c>
      <c r="E1177">
        <v>1.696</v>
      </c>
      <c r="F1177">
        <v>2319.371</v>
      </c>
      <c r="G1177">
        <v>2319.371</v>
      </c>
    </row>
    <row r="1178" ht="15.75" customHeight="1">
      <c r="A1178" t="s">
        <v>259</v>
      </c>
      <c r="B1178" t="s">
        <v>4261</v>
      </c>
      <c r="C1178">
        <v>-0.62</v>
      </c>
      <c r="D1178">
        <v>-0.62</v>
      </c>
      <c r="E1178">
        <v>-0.648</v>
      </c>
      <c r="F1178">
        <v>2281.012</v>
      </c>
      <c r="G1178">
        <v>2281.012</v>
      </c>
    </row>
    <row r="1179" ht="15.75" customHeight="1">
      <c r="A1179" t="s">
        <v>259</v>
      </c>
      <c r="B1179" t="s">
        <v>177</v>
      </c>
      <c r="C1179">
        <v>0.513</v>
      </c>
      <c r="D1179">
        <v>0.513</v>
      </c>
      <c r="E1179">
        <v>0.26</v>
      </c>
      <c r="F1179">
        <v>2296.515</v>
      </c>
      <c r="G1179">
        <v>2296.515</v>
      </c>
    </row>
    <row r="1180" ht="15.75" customHeight="1">
      <c r="A1180" t="s">
        <v>259</v>
      </c>
      <c r="B1180" t="s">
        <v>4262</v>
      </c>
      <c r="C1180">
        <v>0.883</v>
      </c>
      <c r="D1180">
        <v>0.883</v>
      </c>
      <c r="E1180">
        <v>0.326</v>
      </c>
      <c r="F1180">
        <v>2290.051</v>
      </c>
      <c r="G1180">
        <v>2290.051</v>
      </c>
    </row>
    <row r="1181" ht="15.75" customHeight="1">
      <c r="A1181" t="s">
        <v>259</v>
      </c>
      <c r="B1181" t="s">
        <v>4263</v>
      </c>
      <c r="C1181">
        <v>0.263</v>
      </c>
      <c r="D1181">
        <v>0.263</v>
      </c>
      <c r="E1181">
        <v>0.458</v>
      </c>
      <c r="F1181">
        <v>2281.73</v>
      </c>
      <c r="G1181">
        <v>2281.73</v>
      </c>
    </row>
    <row r="1182" ht="15.75" customHeight="1">
      <c r="A1182" t="s">
        <v>259</v>
      </c>
      <c r="B1182" t="s">
        <v>4264</v>
      </c>
      <c r="C1182">
        <v>-1.724</v>
      </c>
      <c r="D1182">
        <v>-1.724</v>
      </c>
      <c r="E1182">
        <v>-0.131</v>
      </c>
      <c r="F1182">
        <v>2271.056</v>
      </c>
      <c r="G1182">
        <v>2271.056</v>
      </c>
    </row>
    <row r="1183" ht="15.75" customHeight="1">
      <c r="A1183" t="s">
        <v>259</v>
      </c>
      <c r="B1183" t="s">
        <v>4265</v>
      </c>
      <c r="C1183" s="13" t="s">
        <v>5247</v>
      </c>
      <c r="D1183" s="13" t="s">
        <v>5247</v>
      </c>
      <c r="E1183">
        <v>0.46</v>
      </c>
      <c r="F1183">
        <v>2275.757</v>
      </c>
      <c r="G1183">
        <v>2275.757</v>
      </c>
    </row>
    <row r="1184" ht="15.75" customHeight="1">
      <c r="A1184" t="s">
        <v>259</v>
      </c>
      <c r="B1184" t="s">
        <v>4266</v>
      </c>
      <c r="C1184">
        <v>-5.134</v>
      </c>
      <c r="D1184">
        <v>-5.134</v>
      </c>
      <c r="E1184">
        <v>0.132</v>
      </c>
      <c r="F1184">
        <v>2264.174</v>
      </c>
      <c r="G1184">
        <v>2264.174</v>
      </c>
    </row>
    <row r="1185" ht="15.75" customHeight="1">
      <c r="A1185" t="s">
        <v>259</v>
      </c>
      <c r="B1185" t="s">
        <v>4267</v>
      </c>
      <c r="C1185">
        <v>-0.026</v>
      </c>
      <c r="D1185">
        <v>-0.026</v>
      </c>
      <c r="E1185">
        <v>0.729</v>
      </c>
      <c r="F1185">
        <v>2266.326</v>
      </c>
      <c r="G1185">
        <v>2266.326</v>
      </c>
    </row>
    <row r="1186" ht="15.75" customHeight="1">
      <c r="A1186" t="s">
        <v>259</v>
      </c>
      <c r="B1186" t="s">
        <v>4268</v>
      </c>
      <c r="C1186">
        <v>-2.026</v>
      </c>
      <c r="D1186">
        <v>-2.026</v>
      </c>
      <c r="E1186">
        <v>-0.724</v>
      </c>
      <c r="F1186">
        <v>2249.95</v>
      </c>
      <c r="G1186">
        <v>2249.95</v>
      </c>
    </row>
    <row r="1187" ht="15.75" customHeight="1">
      <c r="A1187" t="s">
        <v>259</v>
      </c>
      <c r="B1187" t="s">
        <v>4269</v>
      </c>
      <c r="C1187">
        <v>0.991</v>
      </c>
      <c r="D1187">
        <v>0.991</v>
      </c>
      <c r="E1187">
        <v>0.662</v>
      </c>
      <c r="F1187">
        <v>2268.392</v>
      </c>
      <c r="G1187">
        <v>2268.392</v>
      </c>
    </row>
    <row r="1188" ht="15.75" customHeight="1">
      <c r="A1188" t="s">
        <v>259</v>
      </c>
      <c r="B1188" t="s">
        <v>4270</v>
      </c>
      <c r="C1188">
        <v>-1.253</v>
      </c>
      <c r="D1188">
        <v>-1.253</v>
      </c>
      <c r="E1188">
        <v>0.332</v>
      </c>
      <c r="F1188">
        <v>2252.484</v>
      </c>
      <c r="G1188">
        <v>2252.484</v>
      </c>
    </row>
    <row r="1189" ht="15.75" customHeight="1">
      <c r="A1189" t="s">
        <v>259</v>
      </c>
      <c r="B1189" t="s">
        <v>4271</v>
      </c>
      <c r="C1189">
        <v>-1.337</v>
      </c>
      <c r="D1189">
        <v>-1.337</v>
      </c>
      <c r="E1189">
        <v>0.804</v>
      </c>
      <c r="F1189">
        <v>2246.274</v>
      </c>
      <c r="G1189">
        <v>2246.274</v>
      </c>
    </row>
    <row r="1190" ht="15.75" customHeight="1">
      <c r="A1190" t="s">
        <v>259</v>
      </c>
      <c r="B1190" t="s">
        <v>4272</v>
      </c>
      <c r="C1190">
        <v>-0.549</v>
      </c>
      <c r="D1190">
        <v>-0.549</v>
      </c>
      <c r="E1190">
        <v>0.539</v>
      </c>
      <c r="F1190">
        <v>2229.69</v>
      </c>
      <c r="G1190">
        <v>2229.69</v>
      </c>
    </row>
    <row r="1191" ht="15.75" customHeight="1">
      <c r="A1191" t="s">
        <v>259</v>
      </c>
      <c r="B1191" t="s">
        <v>4273</v>
      </c>
      <c r="C1191">
        <v>0.19</v>
      </c>
      <c r="D1191">
        <v>0.19</v>
      </c>
      <c r="E1191" s="15" t="s">
        <v>991</v>
      </c>
      <c r="F1191">
        <v>2218.288</v>
      </c>
      <c r="G1191">
        <v>2218.288</v>
      </c>
    </row>
    <row r="1192" ht="15.75" customHeight="1">
      <c r="A1192" t="s">
        <v>259</v>
      </c>
      <c r="B1192" t="s">
        <v>4274</v>
      </c>
      <c r="C1192">
        <v>0.134</v>
      </c>
      <c r="D1192">
        <v>0.134</v>
      </c>
      <c r="E1192">
        <v>0.204</v>
      </c>
      <c r="F1192">
        <v>2195.693</v>
      </c>
      <c r="G1192">
        <v>2195.693</v>
      </c>
    </row>
    <row r="1193" ht="15.75" customHeight="1">
      <c r="A1193" t="s">
        <v>259</v>
      </c>
      <c r="B1193" t="s">
        <v>4275</v>
      </c>
      <c r="C1193">
        <v>-0.512</v>
      </c>
      <c r="D1193">
        <v>-0.512</v>
      </c>
      <c r="E1193">
        <v>1.103</v>
      </c>
      <c r="F1193">
        <v>2191.078</v>
      </c>
      <c r="G1193">
        <v>2191.078</v>
      </c>
    </row>
    <row r="1194" ht="15.75" customHeight="1">
      <c r="A1194" t="s">
        <v>259</v>
      </c>
      <c r="B1194" t="s">
        <v>4276</v>
      </c>
      <c r="C1194">
        <v>-0.077</v>
      </c>
      <c r="D1194">
        <v>-0.077</v>
      </c>
      <c r="E1194">
        <v>1.398</v>
      </c>
      <c r="F1194">
        <v>2167.688</v>
      </c>
      <c r="G1194">
        <v>2167.688</v>
      </c>
    </row>
    <row r="1195" ht="15.75" customHeight="1">
      <c r="A1195" t="s">
        <v>259</v>
      </c>
      <c r="B1195" t="s">
        <v>4277</v>
      </c>
      <c r="C1195">
        <v>-0.155</v>
      </c>
      <c r="D1195">
        <v>-0.155</v>
      </c>
      <c r="E1195">
        <v>-0.279</v>
      </c>
      <c r="F1195">
        <v>2137.885</v>
      </c>
      <c r="G1195">
        <v>2137.885</v>
      </c>
    </row>
    <row r="1196" ht="15.75" customHeight="1">
      <c r="A1196" t="s">
        <v>259</v>
      </c>
      <c r="B1196" t="s">
        <v>4278</v>
      </c>
      <c r="C1196">
        <v>0.177</v>
      </c>
      <c r="D1196">
        <v>0.177</v>
      </c>
      <c r="E1196">
        <v>1.199</v>
      </c>
      <c r="F1196">
        <v>2144.016</v>
      </c>
      <c r="G1196">
        <v>2144.016</v>
      </c>
    </row>
    <row r="1197" ht="15.75" customHeight="1">
      <c r="A1197" t="s">
        <v>259</v>
      </c>
      <c r="B1197" t="s">
        <v>4279</v>
      </c>
      <c r="C1197">
        <v>1.432</v>
      </c>
      <c r="D1197">
        <v>1.432</v>
      </c>
      <c r="E1197">
        <v>-3.668</v>
      </c>
      <c r="F1197">
        <v>2118.442</v>
      </c>
      <c r="G1197">
        <v>2118.442</v>
      </c>
    </row>
    <row r="1198" ht="15.75" customHeight="1">
      <c r="A1198" t="s">
        <v>259</v>
      </c>
      <c r="B1198" t="s">
        <v>176</v>
      </c>
      <c r="C1198">
        <v>-0.802</v>
      </c>
      <c r="D1198">
        <v>-0.802</v>
      </c>
      <c r="E1198">
        <v>-0.406</v>
      </c>
      <c r="F1198">
        <v>2197.629</v>
      </c>
      <c r="G1198">
        <v>2197.629</v>
      </c>
    </row>
    <row r="1199" ht="15.75" customHeight="1">
      <c r="A1199" t="s">
        <v>259</v>
      </c>
      <c r="B1199" t="s">
        <v>4280</v>
      </c>
      <c r="C1199">
        <v>-0.211</v>
      </c>
      <c r="D1199">
        <v>-0.211</v>
      </c>
      <c r="E1199">
        <v>1.372</v>
      </c>
      <c r="F1199">
        <v>2207.393</v>
      </c>
      <c r="G1199">
        <v>2207.393</v>
      </c>
    </row>
    <row r="1200" ht="15.75" customHeight="1">
      <c r="A1200" t="s">
        <v>259</v>
      </c>
      <c r="B1200" t="s">
        <v>4281</v>
      </c>
      <c r="C1200">
        <v>-0.178</v>
      </c>
      <c r="D1200">
        <v>-0.178</v>
      </c>
      <c r="E1200">
        <v>-1.018</v>
      </c>
      <c r="F1200">
        <v>2177.731</v>
      </c>
      <c r="G1200">
        <v>2177.731</v>
      </c>
    </row>
    <row r="1201" ht="15.75" customHeight="1">
      <c r="A1201" t="s">
        <v>259</v>
      </c>
      <c r="B1201" t="s">
        <v>4282</v>
      </c>
      <c r="C1201">
        <v>-1.606</v>
      </c>
      <c r="D1201">
        <v>-1.606</v>
      </c>
      <c r="E1201">
        <v>0.89</v>
      </c>
      <c r="F1201">
        <v>2200.315</v>
      </c>
      <c r="G1201">
        <v>2200.315</v>
      </c>
    </row>
    <row r="1202" ht="15.75" customHeight="1">
      <c r="A1202" t="s">
        <v>259</v>
      </c>
      <c r="B1202" t="s">
        <v>4283</v>
      </c>
      <c r="C1202">
        <v>0.337</v>
      </c>
      <c r="D1202">
        <v>0.337</v>
      </c>
      <c r="E1202">
        <v>-0.815</v>
      </c>
      <c r="F1202">
        <v>2182.488</v>
      </c>
      <c r="G1202">
        <v>2182.488</v>
      </c>
    </row>
    <row r="1203" ht="15.75" customHeight="1">
      <c r="A1203" t="s">
        <v>259</v>
      </c>
      <c r="B1203" t="s">
        <v>4284</v>
      </c>
      <c r="C1203">
        <v>-1.566</v>
      </c>
      <c r="D1203">
        <v>-1.566</v>
      </c>
      <c r="E1203">
        <v>-2.517</v>
      </c>
      <c r="F1203">
        <v>2200.086</v>
      </c>
      <c r="G1203">
        <v>2200.086</v>
      </c>
    </row>
    <row r="1204" ht="15.75" customHeight="1">
      <c r="A1204" t="s">
        <v>259</v>
      </c>
      <c r="B1204" t="s">
        <v>4285</v>
      </c>
      <c r="C1204">
        <v>21.384</v>
      </c>
      <c r="D1204">
        <v>21.384</v>
      </c>
      <c r="E1204">
        <v>-0.854</v>
      </c>
      <c r="F1204">
        <v>2258.487</v>
      </c>
      <c r="G1204">
        <v>2258.487</v>
      </c>
    </row>
    <row r="1205" ht="15.75" customHeight="1">
      <c r="A1205" t="s">
        <v>259</v>
      </c>
      <c r="B1205" t="s">
        <v>4286</v>
      </c>
      <c r="C1205">
        <v>-0.037</v>
      </c>
      <c r="D1205">
        <v>-0.037</v>
      </c>
      <c r="E1205">
        <v>0.462</v>
      </c>
      <c r="F1205">
        <v>2256.364</v>
      </c>
      <c r="G1205">
        <v>2256.364</v>
      </c>
    </row>
    <row r="1206" ht="15.75" customHeight="1">
      <c r="A1206" t="s">
        <v>259</v>
      </c>
      <c r="B1206" t="s">
        <v>4287</v>
      </c>
      <c r="C1206">
        <v>-10.011</v>
      </c>
      <c r="D1206">
        <v>-10.011</v>
      </c>
      <c r="E1206">
        <v>0.397</v>
      </c>
      <c r="F1206">
        <v>2246.03</v>
      </c>
      <c r="G1206">
        <v>2246.03</v>
      </c>
    </row>
    <row r="1207" ht="15.75" customHeight="1">
      <c r="A1207" t="s">
        <v>259</v>
      </c>
      <c r="B1207" t="s">
        <v>4288</v>
      </c>
      <c r="C1207">
        <v>1.079</v>
      </c>
      <c r="D1207">
        <v>1.079</v>
      </c>
      <c r="E1207">
        <v>-0.33</v>
      </c>
      <c r="F1207">
        <v>2247.112</v>
      </c>
      <c r="G1207">
        <v>2247.112</v>
      </c>
    </row>
    <row r="1208" ht="15.75" customHeight="1">
      <c r="A1208" t="s">
        <v>259</v>
      </c>
      <c r="B1208" t="s">
        <v>4289</v>
      </c>
      <c r="C1208">
        <v>-0.566</v>
      </c>
      <c r="D1208">
        <v>-0.566</v>
      </c>
      <c r="E1208">
        <v>-0.132</v>
      </c>
      <c r="F1208">
        <v>2253.47</v>
      </c>
      <c r="G1208">
        <v>2253.47</v>
      </c>
    </row>
    <row r="1209" ht="15.75" customHeight="1">
      <c r="A1209" t="s">
        <v>259</v>
      </c>
      <c r="B1209" t="s">
        <v>4290</v>
      </c>
      <c r="C1209">
        <v>-1.473</v>
      </c>
      <c r="D1209">
        <v>-1.473</v>
      </c>
      <c r="E1209">
        <v>0.597</v>
      </c>
      <c r="F1209">
        <v>2257.011</v>
      </c>
      <c r="G1209">
        <v>2257.011</v>
      </c>
    </row>
    <row r="1210" ht="15.75" customHeight="1">
      <c r="A1210" t="s">
        <v>259</v>
      </c>
      <c r="B1210" t="s">
        <v>4291</v>
      </c>
      <c r="C1210">
        <v>0.619</v>
      </c>
      <c r="D1210">
        <v>0.619</v>
      </c>
      <c r="E1210">
        <v>1.208</v>
      </c>
      <c r="F1210">
        <v>2245.084</v>
      </c>
      <c r="G1210">
        <v>2245.084</v>
      </c>
    </row>
    <row r="1211" ht="15.75" customHeight="1">
      <c r="A1211" t="s">
        <v>259</v>
      </c>
      <c r="B1211" t="s">
        <v>4292</v>
      </c>
      <c r="C1211">
        <v>4.107</v>
      </c>
      <c r="D1211">
        <v>4.107</v>
      </c>
      <c r="E1211">
        <v>-1.455</v>
      </c>
      <c r="F1211">
        <v>2217.675</v>
      </c>
      <c r="G1211">
        <v>2217.675</v>
      </c>
    </row>
    <row r="1212" ht="15.75" customHeight="1">
      <c r="A1212" t="s">
        <v>259</v>
      </c>
      <c r="B1212" t="s">
        <v>4293</v>
      </c>
      <c r="C1212">
        <v>-1.352</v>
      </c>
      <c r="D1212">
        <v>-1.352</v>
      </c>
      <c r="E1212">
        <v>0.733</v>
      </c>
      <c r="F1212">
        <v>2246.251</v>
      </c>
      <c r="G1212">
        <v>2246.251</v>
      </c>
    </row>
    <row r="1213" ht="15.75" customHeight="1">
      <c r="A1213" t="s">
        <v>259</v>
      </c>
      <c r="B1213" t="s">
        <v>4294</v>
      </c>
      <c r="C1213">
        <v>1.588</v>
      </c>
      <c r="D1213">
        <v>1.588</v>
      </c>
      <c r="E1213">
        <v>0.067</v>
      </c>
      <c r="F1213">
        <v>2231.252</v>
      </c>
      <c r="G1213">
        <v>2231.252</v>
      </c>
    </row>
    <row r="1214" ht="15.75" customHeight="1">
      <c r="A1214" t="s">
        <v>259</v>
      </c>
      <c r="B1214" t="s">
        <v>4295</v>
      </c>
      <c r="C1214">
        <v>-2.257</v>
      </c>
      <c r="D1214">
        <v>-2.257</v>
      </c>
      <c r="E1214">
        <v>0.2</v>
      </c>
      <c r="F1214">
        <v>2228.178</v>
      </c>
      <c r="G1214">
        <v>2228.178</v>
      </c>
    </row>
    <row r="1215" ht="15.75" customHeight="1">
      <c r="A1215" t="s">
        <v>259</v>
      </c>
      <c r="B1215" t="s">
        <v>4296</v>
      </c>
      <c r="C1215">
        <v>6.021</v>
      </c>
      <c r="D1215">
        <v>6.021</v>
      </c>
      <c r="E1215">
        <v>0.808</v>
      </c>
      <c r="F1215">
        <v>2225.975</v>
      </c>
      <c r="G1215">
        <v>2225.975</v>
      </c>
    </row>
    <row r="1216" ht="15.75" customHeight="1">
      <c r="A1216" t="s">
        <v>259</v>
      </c>
      <c r="B1216" t="s">
        <v>4297</v>
      </c>
      <c r="C1216">
        <v>32.245</v>
      </c>
      <c r="D1216">
        <v>32.245</v>
      </c>
      <c r="E1216">
        <v>-0.602</v>
      </c>
      <c r="F1216">
        <v>2202.159</v>
      </c>
      <c r="G1216">
        <v>2202.159</v>
      </c>
    </row>
    <row r="1217" ht="15.75" customHeight="1">
      <c r="A1217" t="s">
        <v>259</v>
      </c>
      <c r="B1217" t="s">
        <v>4298</v>
      </c>
      <c r="C1217">
        <v>-0.494</v>
      </c>
      <c r="D1217">
        <v>-0.494</v>
      </c>
      <c r="E1217">
        <v>0.403</v>
      </c>
      <c r="F1217">
        <v>2183.065</v>
      </c>
      <c r="G1217">
        <v>2183.065</v>
      </c>
    </row>
    <row r="1218" ht="15.75" customHeight="1">
      <c r="A1218" t="s">
        <v>259</v>
      </c>
      <c r="B1218" t="s">
        <v>4299</v>
      </c>
      <c r="C1218">
        <v>-11.875</v>
      </c>
      <c r="D1218">
        <v>-11.875</v>
      </c>
      <c r="E1218">
        <v>-1.064</v>
      </c>
      <c r="F1218">
        <v>2174.789</v>
      </c>
      <c r="G1218">
        <v>2174.789</v>
      </c>
    </row>
    <row r="1219" ht="15.75" customHeight="1">
      <c r="A1219" t="s">
        <v>259</v>
      </c>
      <c r="B1219" t="s">
        <v>175</v>
      </c>
      <c r="C1219">
        <v>-0.724</v>
      </c>
      <c r="D1219">
        <v>-0.724</v>
      </c>
      <c r="E1219">
        <v>0.334</v>
      </c>
      <c r="F1219">
        <v>2210.177</v>
      </c>
      <c r="G1219">
        <v>2210.177</v>
      </c>
    </row>
    <row r="1220" ht="15.75" customHeight="1">
      <c r="A1220" t="s">
        <v>259</v>
      </c>
      <c r="B1220" t="s">
        <v>4300</v>
      </c>
      <c r="C1220">
        <v>1.453</v>
      </c>
      <c r="D1220">
        <v>1.453</v>
      </c>
      <c r="E1220">
        <v>0.134</v>
      </c>
      <c r="F1220">
        <v>2203.553</v>
      </c>
      <c r="G1220">
        <v>2203.553</v>
      </c>
    </row>
    <row r="1221" ht="15.75" customHeight="1">
      <c r="A1221" t="s">
        <v>259</v>
      </c>
      <c r="B1221" t="s">
        <v>4301</v>
      </c>
      <c r="C1221">
        <v>-0.437</v>
      </c>
      <c r="D1221">
        <v>-0.437</v>
      </c>
      <c r="E1221">
        <v>0.134</v>
      </c>
      <c r="F1221">
        <v>2199.16</v>
      </c>
      <c r="G1221">
        <v>2199.16</v>
      </c>
    </row>
    <row r="1222" ht="15.75" customHeight="1">
      <c r="A1222" t="s">
        <v>259</v>
      </c>
      <c r="B1222" t="s">
        <v>4302</v>
      </c>
      <c r="C1222">
        <v>0.74</v>
      </c>
      <c r="D1222">
        <v>0.74</v>
      </c>
      <c r="E1222">
        <v>0.067</v>
      </c>
      <c r="F1222">
        <v>2196.659</v>
      </c>
      <c r="G1222">
        <v>2196.659</v>
      </c>
    </row>
    <row r="1223" ht="15.75" customHeight="1">
      <c r="A1223" t="s">
        <v>259</v>
      </c>
      <c r="B1223" t="s">
        <v>4303</v>
      </c>
      <c r="C1223">
        <v>-6.713</v>
      </c>
      <c r="D1223">
        <v>-6.713</v>
      </c>
      <c r="E1223">
        <v>0.403</v>
      </c>
      <c r="F1223">
        <v>2194.449</v>
      </c>
      <c r="G1223">
        <v>2194.449</v>
      </c>
    </row>
    <row r="1224" ht="15.75" customHeight="1">
      <c r="A1224" t="s">
        <v>259</v>
      </c>
      <c r="B1224" t="s">
        <v>4304</v>
      </c>
      <c r="C1224">
        <v>42.347</v>
      </c>
      <c r="D1224">
        <v>42.347</v>
      </c>
      <c r="E1224">
        <v>0.745</v>
      </c>
      <c r="F1224">
        <v>2192.335</v>
      </c>
      <c r="G1224">
        <v>2192.335</v>
      </c>
    </row>
    <row r="1225" ht="15.75" customHeight="1">
      <c r="A1225" t="s">
        <v>259</v>
      </c>
      <c r="B1225" t="s">
        <v>4305</v>
      </c>
      <c r="C1225">
        <v>-0.642</v>
      </c>
      <c r="D1225">
        <v>-0.642</v>
      </c>
      <c r="E1225">
        <v>1.164</v>
      </c>
      <c r="F1225">
        <v>2133.938</v>
      </c>
      <c r="G1225">
        <v>2133.938</v>
      </c>
    </row>
    <row r="1226" ht="15.75" customHeight="1">
      <c r="A1226" t="s">
        <v>259</v>
      </c>
      <c r="B1226" t="s">
        <v>4306</v>
      </c>
      <c r="C1226">
        <v>-1.355</v>
      </c>
      <c r="D1226">
        <v>-1.355</v>
      </c>
      <c r="E1226">
        <v>-0.815</v>
      </c>
      <c r="F1226">
        <v>2110.015</v>
      </c>
      <c r="G1226">
        <v>2110.015</v>
      </c>
    </row>
    <row r="1227" ht="15.75" customHeight="1">
      <c r="A1227" t="s">
        <v>259</v>
      </c>
      <c r="B1227" t="s">
        <v>4307</v>
      </c>
      <c r="C1227">
        <v>0.063</v>
      </c>
      <c r="D1227">
        <v>0.063</v>
      </c>
      <c r="E1227">
        <v>1.168</v>
      </c>
      <c r="F1227">
        <v>2128.719</v>
      </c>
      <c r="G1227">
        <v>2128.719</v>
      </c>
    </row>
    <row r="1228" ht="15.75" customHeight="1">
      <c r="A1228" t="s">
        <v>259</v>
      </c>
      <c r="B1228" t="s">
        <v>4308</v>
      </c>
      <c r="C1228">
        <v>-1.774</v>
      </c>
      <c r="D1228">
        <v>-1.774</v>
      </c>
      <c r="E1228">
        <v>0.0</v>
      </c>
      <c r="F1228">
        <v>2104.072</v>
      </c>
      <c r="G1228">
        <v>2104.072</v>
      </c>
    </row>
    <row r="1229" ht="15.75" customHeight="1">
      <c r="A1229" t="s">
        <v>259</v>
      </c>
      <c r="B1229" t="s">
        <v>4309</v>
      </c>
      <c r="C1229">
        <v>0.927</v>
      </c>
      <c r="D1229">
        <v>0.927</v>
      </c>
      <c r="E1229">
        <v>0.762</v>
      </c>
      <c r="F1229">
        <v>2105.845</v>
      </c>
      <c r="G1229">
        <v>2105.845</v>
      </c>
    </row>
    <row r="1230" ht="15.75" customHeight="1">
      <c r="A1230" t="s">
        <v>259</v>
      </c>
      <c r="B1230" t="s">
        <v>4310</v>
      </c>
      <c r="C1230">
        <v>-0.955</v>
      </c>
      <c r="D1230">
        <v>-0.955</v>
      </c>
      <c r="E1230">
        <v>0.347</v>
      </c>
      <c r="F1230">
        <v>2089.001</v>
      </c>
      <c r="G1230">
        <v>2089.001</v>
      </c>
    </row>
    <row r="1231" ht="15.75" customHeight="1">
      <c r="A1231" t="s">
        <v>259</v>
      </c>
      <c r="B1231" t="s">
        <v>4311</v>
      </c>
      <c r="C1231">
        <v>0.636</v>
      </c>
      <c r="D1231">
        <v>0.636</v>
      </c>
      <c r="E1231">
        <v>0.07</v>
      </c>
      <c r="F1231">
        <v>2082.721</v>
      </c>
      <c r="G1231">
        <v>2082.721</v>
      </c>
    </row>
    <row r="1232" ht="15.75" customHeight="1">
      <c r="A1232" t="s">
        <v>259</v>
      </c>
      <c r="B1232" t="s">
        <v>4312</v>
      </c>
      <c r="C1232">
        <v>0.179</v>
      </c>
      <c r="D1232">
        <v>0.179</v>
      </c>
      <c r="E1232">
        <v>-1.709</v>
      </c>
      <c r="F1232">
        <v>2080.638</v>
      </c>
      <c r="G1232">
        <v>2080.638</v>
      </c>
    </row>
    <row r="1233" ht="15.75" customHeight="1">
      <c r="A1233" t="s">
        <v>259</v>
      </c>
      <c r="B1233" t="s">
        <v>4313</v>
      </c>
      <c r="C1233">
        <v>47.077</v>
      </c>
      <c r="D1233">
        <v>47.077</v>
      </c>
      <c r="E1233">
        <v>-0.273</v>
      </c>
      <c r="F1233">
        <v>2116.63</v>
      </c>
      <c r="G1233">
        <v>2116.63</v>
      </c>
    </row>
    <row r="1234" ht="15.75" customHeight="1">
      <c r="A1234" t="s">
        <v>259</v>
      </c>
      <c r="B1234" t="s">
        <v>4314</v>
      </c>
      <c r="C1234">
        <v>-42.441</v>
      </c>
      <c r="D1234">
        <v>-42.441</v>
      </c>
      <c r="E1234">
        <v>-1.291</v>
      </c>
      <c r="F1234">
        <v>2075.276</v>
      </c>
      <c r="G1234">
        <v>2075.276</v>
      </c>
    </row>
    <row r="1235" ht="15.75" customHeight="1">
      <c r="A1235" t="s">
        <v>259</v>
      </c>
      <c r="B1235" t="s">
        <v>4315</v>
      </c>
      <c r="C1235">
        <v>-1.263</v>
      </c>
      <c r="D1235">
        <v>-1.263</v>
      </c>
      <c r="E1235">
        <v>0.864</v>
      </c>
      <c r="F1235">
        <v>2145.134</v>
      </c>
      <c r="G1235">
        <v>2145.134</v>
      </c>
    </row>
    <row r="1236" ht="15.75" customHeight="1">
      <c r="A1236" t="s">
        <v>259</v>
      </c>
      <c r="B1236" t="s">
        <v>4316</v>
      </c>
      <c r="C1236">
        <v>0.438</v>
      </c>
      <c r="D1236">
        <v>0.438</v>
      </c>
      <c r="E1236">
        <v>0.067</v>
      </c>
      <c r="F1236">
        <v>2128.009</v>
      </c>
      <c r="G1236">
        <v>2128.009</v>
      </c>
    </row>
    <row r="1237" ht="15.75" customHeight="1">
      <c r="A1237" t="s">
        <v>259</v>
      </c>
      <c r="B1237" t="s">
        <v>4317</v>
      </c>
      <c r="C1237">
        <v>-0.335</v>
      </c>
      <c r="D1237">
        <v>-0.335</v>
      </c>
      <c r="E1237">
        <v>-0.066</v>
      </c>
      <c r="F1237">
        <v>2126.156</v>
      </c>
      <c r="G1237">
        <v>2126.156</v>
      </c>
    </row>
    <row r="1238" ht="15.75" customHeight="1">
      <c r="A1238" t="s">
        <v>259</v>
      </c>
      <c r="B1238" t="s">
        <v>4318</v>
      </c>
      <c r="C1238">
        <v>-2.419</v>
      </c>
      <c r="D1238">
        <v>-2.419</v>
      </c>
      <c r="E1238">
        <v>-0.331</v>
      </c>
      <c r="F1238">
        <v>2127.906</v>
      </c>
      <c r="G1238">
        <v>2127.906</v>
      </c>
    </row>
    <row r="1239" ht="15.75" customHeight="1">
      <c r="A1239" t="s">
        <v>259</v>
      </c>
      <c r="B1239" t="s">
        <v>4319</v>
      </c>
      <c r="C1239">
        <v>1.516</v>
      </c>
      <c r="D1239">
        <v>1.516</v>
      </c>
      <c r="E1239">
        <v>-0.066</v>
      </c>
      <c r="F1239">
        <v>2137.403</v>
      </c>
      <c r="G1239">
        <v>2137.403</v>
      </c>
    </row>
    <row r="1240" ht="15.75" customHeight="1">
      <c r="A1240" t="s">
        <v>259</v>
      </c>
      <c r="B1240" t="s">
        <v>174</v>
      </c>
      <c r="C1240">
        <v>-0.544</v>
      </c>
      <c r="D1240">
        <v>-0.544</v>
      </c>
      <c r="E1240">
        <v>-0.33</v>
      </c>
      <c r="F1240">
        <v>2137.303</v>
      </c>
      <c r="G1240">
        <v>2137.303</v>
      </c>
    </row>
    <row r="1241" ht="15.75" customHeight="1">
      <c r="A1241" t="s">
        <v>259</v>
      </c>
      <c r="B1241" t="s">
        <v>4320</v>
      </c>
      <c r="C1241">
        <v>-0.917</v>
      </c>
      <c r="D1241">
        <v>-0.917</v>
      </c>
      <c r="E1241">
        <v>0.198</v>
      </c>
      <c r="F1241">
        <v>2144.925</v>
      </c>
      <c r="G1241">
        <v>2144.925</v>
      </c>
    </row>
    <row r="1242" ht="15.75" customHeight="1">
      <c r="A1242" t="s">
        <v>259</v>
      </c>
      <c r="B1242" t="s">
        <v>4321</v>
      </c>
      <c r="C1242">
        <v>0.932</v>
      </c>
      <c r="D1242">
        <v>0.932</v>
      </c>
      <c r="E1242">
        <v>0.066</v>
      </c>
      <c r="F1242">
        <v>2141.593</v>
      </c>
      <c r="G1242">
        <v>2141.593</v>
      </c>
    </row>
    <row r="1243" ht="15.75" customHeight="1">
      <c r="A1243" t="s">
        <v>259</v>
      </c>
      <c r="B1243" t="s">
        <v>4322</v>
      </c>
      <c r="C1243">
        <v>-0.582</v>
      </c>
      <c r="D1243">
        <v>-0.582</v>
      </c>
      <c r="E1243">
        <v>-0.198</v>
      </c>
      <c r="F1243">
        <v>2139.245</v>
      </c>
      <c r="G1243">
        <v>2139.245</v>
      </c>
    </row>
    <row r="1244" ht="15.75" customHeight="1">
      <c r="A1244" t="s">
        <v>259</v>
      </c>
      <c r="B1244" t="s">
        <v>4323</v>
      </c>
      <c r="C1244">
        <v>1.572</v>
      </c>
      <c r="D1244">
        <v>1.572</v>
      </c>
      <c r="E1244">
        <v>0.199</v>
      </c>
      <c r="F1244">
        <v>2144.075</v>
      </c>
      <c r="G1244">
        <v>2144.075</v>
      </c>
    </row>
    <row r="1245" ht="15.75" customHeight="1">
      <c r="A1245" t="s">
        <v>259</v>
      </c>
      <c r="B1245" t="s">
        <v>4324</v>
      </c>
      <c r="C1245">
        <v>-0.229</v>
      </c>
      <c r="D1245">
        <v>-0.229</v>
      </c>
      <c r="E1245">
        <v>1.206</v>
      </c>
      <c r="F1245">
        <v>2138.256</v>
      </c>
      <c r="G1245">
        <v>2138.256</v>
      </c>
    </row>
    <row r="1246" ht="15.75" customHeight="1">
      <c r="A1246" t="s">
        <v>259</v>
      </c>
      <c r="B1246" t="s">
        <v>4325</v>
      </c>
      <c r="C1246">
        <v>3.465</v>
      </c>
      <c r="D1246">
        <v>3.465</v>
      </c>
      <c r="E1246">
        <v>-0.201</v>
      </c>
      <c r="F1246">
        <v>2113.012</v>
      </c>
      <c r="G1246">
        <v>2113.012</v>
      </c>
    </row>
    <row r="1247" ht="15.75" customHeight="1">
      <c r="A1247" t="s">
        <v>259</v>
      </c>
      <c r="B1247" t="s">
        <v>4326</v>
      </c>
      <c r="C1247">
        <v>0.58</v>
      </c>
      <c r="D1247">
        <v>0.58</v>
      </c>
      <c r="E1247">
        <v>-0.73</v>
      </c>
      <c r="F1247">
        <v>2113.789</v>
      </c>
      <c r="G1247">
        <v>2113.789</v>
      </c>
    </row>
    <row r="1248" ht="15.75" customHeight="1">
      <c r="A1248" t="s">
        <v>259</v>
      </c>
      <c r="B1248" t="s">
        <v>4327</v>
      </c>
      <c r="C1248">
        <v>3.511</v>
      </c>
      <c r="D1248">
        <v>3.511</v>
      </c>
      <c r="E1248">
        <v>-0.725</v>
      </c>
      <c r="F1248">
        <v>2128.75</v>
      </c>
      <c r="G1248">
        <v>2128.75</v>
      </c>
    </row>
    <row r="1249" ht="15.75" customHeight="1">
      <c r="A1249" t="s">
        <v>259</v>
      </c>
      <c r="B1249" t="s">
        <v>4328</v>
      </c>
      <c r="C1249">
        <v>-3.894</v>
      </c>
      <c r="D1249">
        <v>-3.894</v>
      </c>
      <c r="E1249">
        <v>0.33</v>
      </c>
      <c r="F1249">
        <v>2140.764</v>
      </c>
      <c r="G1249">
        <v>2140.764</v>
      </c>
    </row>
    <row r="1250" ht="15.75" customHeight="1">
      <c r="A1250" t="s">
        <v>259</v>
      </c>
      <c r="B1250" t="s">
        <v>4329</v>
      </c>
      <c r="C1250">
        <v>-1.269</v>
      </c>
      <c r="D1250">
        <v>-1.269</v>
      </c>
      <c r="E1250">
        <v>0.465</v>
      </c>
      <c r="F1250">
        <v>2137.6</v>
      </c>
      <c r="G1250">
        <v>2137.6</v>
      </c>
    </row>
    <row r="1251" ht="15.75" customHeight="1">
      <c r="A1251" t="s">
        <v>259</v>
      </c>
      <c r="B1251" t="s">
        <v>4330</v>
      </c>
      <c r="C1251">
        <v>0.031</v>
      </c>
      <c r="D1251">
        <v>0.031</v>
      </c>
      <c r="E1251">
        <v>1.006</v>
      </c>
      <c r="F1251">
        <v>2128.977</v>
      </c>
      <c r="G1251">
        <v>2128.977</v>
      </c>
    </row>
    <row r="1252" ht="15.75" customHeight="1">
      <c r="A1252" t="s">
        <v>259</v>
      </c>
      <c r="B1252" t="s">
        <v>4331</v>
      </c>
      <c r="C1252">
        <v>-6.831</v>
      </c>
      <c r="D1252">
        <v>-6.831</v>
      </c>
      <c r="E1252">
        <v>-0.134</v>
      </c>
      <c r="F1252">
        <v>2107.741</v>
      </c>
      <c r="G1252">
        <v>2107.741</v>
      </c>
    </row>
    <row r="1253" ht="15.75" customHeight="1">
      <c r="A1253" t="s">
        <v>259</v>
      </c>
      <c r="B1253" t="s">
        <v>4332</v>
      </c>
      <c r="C1253">
        <v>-0.181</v>
      </c>
      <c r="D1253">
        <v>-0.181</v>
      </c>
      <c r="E1253">
        <v>0.403</v>
      </c>
      <c r="F1253">
        <v>2117.403</v>
      </c>
      <c r="G1253">
        <v>2117.403</v>
      </c>
    </row>
    <row r="1254" ht="15.75" customHeight="1">
      <c r="A1254" t="s">
        <v>259</v>
      </c>
      <c r="B1254" t="s">
        <v>4333</v>
      </c>
      <c r="C1254">
        <v>0.111</v>
      </c>
      <c r="D1254">
        <v>0.111</v>
      </c>
      <c r="E1254">
        <v>1.432</v>
      </c>
      <c r="F1254">
        <v>2109.074</v>
      </c>
      <c r="G1254">
        <v>2109.074</v>
      </c>
    </row>
    <row r="1255" ht="15.75" customHeight="1">
      <c r="A1255" t="s">
        <v>259</v>
      </c>
      <c r="B1255" t="s">
        <v>4334</v>
      </c>
      <c r="C1255">
        <v>-5.2</v>
      </c>
      <c r="D1255">
        <v>-5.2</v>
      </c>
      <c r="E1255">
        <v>-1.743</v>
      </c>
      <c r="F1255">
        <v>2079.179</v>
      </c>
      <c r="G1255">
        <v>2079.179</v>
      </c>
    </row>
    <row r="1256" ht="15.75" customHeight="1">
      <c r="A1256" t="s">
        <v>259</v>
      </c>
      <c r="B1256" t="s">
        <v>4335</v>
      </c>
      <c r="C1256">
        <v>0.929</v>
      </c>
      <c r="D1256">
        <v>0.929</v>
      </c>
      <c r="E1256">
        <v>0.0</v>
      </c>
      <c r="F1256">
        <v>2121.3</v>
      </c>
      <c r="G1256">
        <v>2121.3</v>
      </c>
    </row>
    <row r="1257" ht="15.75" customHeight="1">
      <c r="A1257" t="s">
        <v>259</v>
      </c>
      <c r="B1257" t="s">
        <v>4336</v>
      </c>
      <c r="C1257">
        <v>0.207</v>
      </c>
      <c r="D1257">
        <v>0.207</v>
      </c>
      <c r="E1257">
        <v>-0.732</v>
      </c>
      <c r="F1257">
        <v>2120.371</v>
      </c>
      <c r="G1257">
        <v>2120.371</v>
      </c>
    </row>
    <row r="1258" ht="15.75" customHeight="1">
      <c r="A1258" t="s">
        <v>259</v>
      </c>
      <c r="B1258" t="s">
        <v>4337</v>
      </c>
      <c r="C1258">
        <v>0.261</v>
      </c>
      <c r="D1258">
        <v>0.261</v>
      </c>
      <c r="E1258">
        <v>0.737</v>
      </c>
      <c r="F1258">
        <v>2135.795</v>
      </c>
      <c r="G1258">
        <v>2135.795</v>
      </c>
    </row>
    <row r="1259" ht="15.75" customHeight="1">
      <c r="A1259" t="s">
        <v>259</v>
      </c>
      <c r="B1259" t="s">
        <v>4338</v>
      </c>
      <c r="C1259">
        <v>-1.139</v>
      </c>
      <c r="D1259">
        <v>-1.139</v>
      </c>
      <c r="E1259">
        <v>0.134</v>
      </c>
      <c r="F1259">
        <v>2119.904</v>
      </c>
      <c r="G1259">
        <v>2119.904</v>
      </c>
    </row>
    <row r="1260" ht="15.75" customHeight="1">
      <c r="A1260" t="s">
        <v>259</v>
      </c>
      <c r="B1260" t="s">
        <v>173</v>
      </c>
      <c r="C1260">
        <v>-1.158</v>
      </c>
      <c r="D1260">
        <v>-1.158</v>
      </c>
      <c r="E1260">
        <v>-0.134</v>
      </c>
      <c r="F1260">
        <v>2118.2</v>
      </c>
      <c r="G1260">
        <v>2118.2</v>
      </c>
    </row>
    <row r="1261" ht="15.75" customHeight="1">
      <c r="A1261" t="s">
        <v>259</v>
      </c>
      <c r="B1261" t="s">
        <v>4339</v>
      </c>
      <c r="C1261">
        <v>0.035</v>
      </c>
      <c r="D1261">
        <v>0.035</v>
      </c>
      <c r="E1261">
        <v>-0.732</v>
      </c>
      <c r="F1261">
        <v>2122.202</v>
      </c>
      <c r="G1261">
        <v>2122.202</v>
      </c>
    </row>
    <row r="1262" ht="15.75" customHeight="1">
      <c r="A1262" t="s">
        <v>259</v>
      </c>
      <c r="B1262" t="s">
        <v>4340</v>
      </c>
      <c r="C1262">
        <v>0.688</v>
      </c>
      <c r="D1262">
        <v>0.688</v>
      </c>
      <c r="E1262">
        <v>0.468</v>
      </c>
      <c r="F1262">
        <v>2137.813</v>
      </c>
      <c r="G1262">
        <v>2137.813</v>
      </c>
    </row>
    <row r="1263" ht="15.75" customHeight="1">
      <c r="A1263" t="s">
        <v>259</v>
      </c>
      <c r="B1263" t="s">
        <v>4341</v>
      </c>
      <c r="C1263">
        <v>-0.604</v>
      </c>
      <c r="D1263">
        <v>-0.604</v>
      </c>
      <c r="E1263">
        <v>-0.067</v>
      </c>
      <c r="F1263">
        <v>2127.17</v>
      </c>
      <c r="G1263">
        <v>2127.17</v>
      </c>
    </row>
    <row r="1264" ht="15.75" customHeight="1">
      <c r="A1264" t="s">
        <v>259</v>
      </c>
      <c r="B1264" t="s">
        <v>4342</v>
      </c>
      <c r="C1264">
        <v>0.407</v>
      </c>
      <c r="D1264">
        <v>0.407</v>
      </c>
      <c r="E1264">
        <v>0.268</v>
      </c>
      <c r="F1264">
        <v>2129.196</v>
      </c>
      <c r="G1264">
        <v>2129.196</v>
      </c>
    </row>
    <row r="1265" ht="15.75" customHeight="1">
      <c r="A1265" t="s">
        <v>259</v>
      </c>
      <c r="B1265" t="s">
        <v>4343</v>
      </c>
      <c r="C1265">
        <v>-0.136</v>
      </c>
      <c r="D1265">
        <v>-0.136</v>
      </c>
      <c r="E1265">
        <v>0.201</v>
      </c>
      <c r="F1265">
        <v>2123.1</v>
      </c>
      <c r="G1265">
        <v>2123.1</v>
      </c>
    </row>
    <row r="1266" ht="15.75" customHeight="1">
      <c r="A1266" t="s">
        <v>259</v>
      </c>
      <c r="B1266" t="s">
        <v>4344</v>
      </c>
      <c r="C1266">
        <v>0.209</v>
      </c>
      <c r="D1266">
        <v>0.209</v>
      </c>
      <c r="E1266">
        <v>-0.667</v>
      </c>
      <c r="F1266">
        <v>2118.97</v>
      </c>
      <c r="G1266">
        <v>2118.97</v>
      </c>
    </row>
    <row r="1267" ht="15.75" customHeight="1">
      <c r="A1267" t="s">
        <v>259</v>
      </c>
      <c r="B1267" t="s">
        <v>4345</v>
      </c>
      <c r="C1267">
        <v>-1.298</v>
      </c>
      <c r="D1267">
        <v>-1.298</v>
      </c>
      <c r="E1267">
        <v>0.604</v>
      </c>
      <c r="F1267">
        <v>2132.982</v>
      </c>
      <c r="G1267">
        <v>2132.982</v>
      </c>
    </row>
    <row r="1268" ht="15.75" customHeight="1">
      <c r="A1268" t="s">
        <v>259</v>
      </c>
      <c r="B1268" t="s">
        <v>4346</v>
      </c>
      <c r="C1268">
        <v>1.284</v>
      </c>
      <c r="D1268">
        <v>1.284</v>
      </c>
      <c r="E1268">
        <v>-0.067</v>
      </c>
      <c r="F1268">
        <v>2121.477</v>
      </c>
      <c r="G1268">
        <v>2121.477</v>
      </c>
    </row>
    <row r="1269" ht="15.75" customHeight="1">
      <c r="A1269" t="s">
        <v>259</v>
      </c>
      <c r="B1269" t="s">
        <v>4347</v>
      </c>
      <c r="C1269">
        <v>0.49</v>
      </c>
      <c r="D1269">
        <v>0.49</v>
      </c>
      <c r="E1269">
        <v>0.879</v>
      </c>
      <c r="F1269">
        <v>2121.615</v>
      </c>
      <c r="G1269">
        <v>2121.615</v>
      </c>
    </row>
    <row r="1270" ht="15.75" customHeight="1">
      <c r="A1270" t="s">
        <v>259</v>
      </c>
      <c r="B1270" t="s">
        <v>4348</v>
      </c>
      <c r="C1270">
        <v>0.622</v>
      </c>
      <c r="D1270">
        <v>0.622</v>
      </c>
      <c r="E1270">
        <v>0.818</v>
      </c>
      <c r="F1270">
        <v>2102.642</v>
      </c>
      <c r="G1270">
        <v>2102.642</v>
      </c>
    </row>
    <row r="1271" ht="15.75" customHeight="1">
      <c r="A1271" t="s">
        <v>259</v>
      </c>
      <c r="B1271" t="s">
        <v>4349</v>
      </c>
      <c r="C1271">
        <v>-0.103</v>
      </c>
      <c r="D1271">
        <v>-0.103</v>
      </c>
      <c r="E1271">
        <v>1.242</v>
      </c>
      <c r="F1271">
        <v>2084.962</v>
      </c>
      <c r="G1271">
        <v>2084.962</v>
      </c>
    </row>
    <row r="1272" ht="15.75" customHeight="1">
      <c r="A1272" t="s">
        <v>259</v>
      </c>
      <c r="B1272" t="s">
        <v>4350</v>
      </c>
      <c r="C1272">
        <v>-1.692</v>
      </c>
      <c r="D1272">
        <v>-1.692</v>
      </c>
      <c r="E1272">
        <v>-0.957</v>
      </c>
      <c r="F1272">
        <v>2059.482</v>
      </c>
      <c r="G1272">
        <v>2059.482</v>
      </c>
    </row>
    <row r="1273" ht="15.75" customHeight="1">
      <c r="A1273" t="s">
        <v>259</v>
      </c>
      <c r="B1273" t="s">
        <v>4351</v>
      </c>
      <c r="C1273">
        <v>0.882</v>
      </c>
      <c r="D1273">
        <v>0.882</v>
      </c>
      <c r="E1273">
        <v>0.343</v>
      </c>
      <c r="F1273">
        <v>2081.081</v>
      </c>
      <c r="G1273">
        <v>2081.081</v>
      </c>
    </row>
    <row r="1274" ht="15.75" customHeight="1">
      <c r="A1274" t="s">
        <v>259</v>
      </c>
      <c r="B1274" t="s">
        <v>4352</v>
      </c>
      <c r="C1274">
        <v>1.788</v>
      </c>
      <c r="D1274">
        <v>1.788</v>
      </c>
      <c r="E1274">
        <v>0.9</v>
      </c>
      <c r="F1274">
        <v>2073.088</v>
      </c>
      <c r="G1274">
        <v>2073.088</v>
      </c>
    </row>
    <row r="1275" ht="15.75" customHeight="1">
      <c r="A1275" t="s">
        <v>259</v>
      </c>
      <c r="B1275" t="s">
        <v>4353</v>
      </c>
      <c r="C1275">
        <v>-0.012</v>
      </c>
      <c r="D1275">
        <v>-0.012</v>
      </c>
      <c r="E1275">
        <v>2.265</v>
      </c>
      <c r="F1275">
        <v>2052.824</v>
      </c>
      <c r="G1275">
        <v>2052.824</v>
      </c>
    </row>
    <row r="1276" ht="15.75" customHeight="1">
      <c r="A1276" t="s">
        <v>259</v>
      </c>
      <c r="B1276" t="s">
        <v>4354</v>
      </c>
      <c r="C1276">
        <v>-2.821</v>
      </c>
      <c r="D1276">
        <v>-2.821</v>
      </c>
      <c r="E1276">
        <v>-0.212</v>
      </c>
      <c r="F1276">
        <v>2007.376</v>
      </c>
      <c r="G1276">
        <v>2007.376</v>
      </c>
    </row>
    <row r="1277" ht="15.75" customHeight="1">
      <c r="A1277" t="s">
        <v>259</v>
      </c>
      <c r="B1277" t="s">
        <v>4355</v>
      </c>
      <c r="C1277">
        <v>-0.036</v>
      </c>
      <c r="D1277">
        <v>-0.036</v>
      </c>
      <c r="E1277">
        <v>-1.324</v>
      </c>
      <c r="F1277">
        <v>2014.462</v>
      </c>
      <c r="G1277">
        <v>2014.462</v>
      </c>
    </row>
    <row r="1278" ht="15.75" customHeight="1">
      <c r="A1278" t="s">
        <v>259</v>
      </c>
      <c r="B1278" t="s">
        <v>4356</v>
      </c>
      <c r="C1278">
        <v>0.114</v>
      </c>
      <c r="D1278">
        <v>0.114</v>
      </c>
      <c r="E1278">
        <v>-1.103</v>
      </c>
      <c r="F1278">
        <v>2041.529</v>
      </c>
      <c r="G1278">
        <v>2041.529</v>
      </c>
    </row>
    <row r="1279" ht="15.75" customHeight="1">
      <c r="A1279" t="s">
        <v>259</v>
      </c>
      <c r="B1279" t="s">
        <v>4357</v>
      </c>
      <c r="C1279">
        <v>-0.99</v>
      </c>
      <c r="D1279">
        <v>-0.99</v>
      </c>
      <c r="E1279">
        <v>0.624</v>
      </c>
      <c r="F1279">
        <v>2064.176</v>
      </c>
      <c r="G1279">
        <v>2064.176</v>
      </c>
    </row>
    <row r="1280" ht="15.75" customHeight="1">
      <c r="A1280" t="s">
        <v>259</v>
      </c>
      <c r="B1280" t="s">
        <v>4358</v>
      </c>
      <c r="C1280">
        <v>-0.015</v>
      </c>
      <c r="D1280">
        <v>-0.015</v>
      </c>
      <c r="E1280">
        <v>-0.825</v>
      </c>
      <c r="F1280">
        <v>2052.359</v>
      </c>
      <c r="G1280">
        <v>2052.359</v>
      </c>
    </row>
    <row r="1281" ht="15.75" customHeight="1">
      <c r="A1281" t="s">
        <v>259</v>
      </c>
      <c r="B1281" t="s">
        <v>4359</v>
      </c>
      <c r="C1281">
        <v>0.859</v>
      </c>
      <c r="D1281">
        <v>0.859</v>
      </c>
      <c r="E1281">
        <v>-0.343</v>
      </c>
      <c r="F1281">
        <v>2069.454</v>
      </c>
      <c r="G1281">
        <v>2069.454</v>
      </c>
    </row>
    <row r="1282" ht="15.75" customHeight="1">
      <c r="A1282" t="s">
        <v>259</v>
      </c>
      <c r="B1282" t="s">
        <v>4360</v>
      </c>
      <c r="C1282">
        <v>-84.529</v>
      </c>
      <c r="D1282">
        <v>-84.529</v>
      </c>
      <c r="E1282">
        <v>1.531</v>
      </c>
      <c r="F1282">
        <v>2075.71</v>
      </c>
      <c r="G1282">
        <v>2075.71</v>
      </c>
    </row>
    <row r="1283" ht="15.75" customHeight="1">
      <c r="A1283" t="s">
        <v>259</v>
      </c>
      <c r="B1283" t="s">
        <v>172</v>
      </c>
      <c r="C1283">
        <v>-2.282</v>
      </c>
      <c r="D1283">
        <v>-2.282</v>
      </c>
      <c r="E1283">
        <v>0.0</v>
      </c>
      <c r="F1283">
        <v>2128.3</v>
      </c>
      <c r="G1283">
        <v>2128.3</v>
      </c>
    </row>
    <row r="1284" ht="15.75" customHeight="1">
      <c r="A1284" t="s">
        <v>259</v>
      </c>
      <c r="B1284" t="s">
        <v>4361</v>
      </c>
      <c r="C1284">
        <v>-0.567</v>
      </c>
      <c r="D1284">
        <v>-0.567</v>
      </c>
      <c r="E1284">
        <v>-0.416</v>
      </c>
      <c r="F1284">
        <v>2130.582</v>
      </c>
      <c r="G1284">
        <v>2130.582</v>
      </c>
    </row>
    <row r="1285" ht="15.75" customHeight="1">
      <c r="A1285" t="s">
        <v>259</v>
      </c>
      <c r="B1285" t="s">
        <v>4362</v>
      </c>
      <c r="C1285">
        <v>-4.947</v>
      </c>
      <c r="D1285">
        <v>-4.947</v>
      </c>
      <c r="E1285">
        <v>0.557</v>
      </c>
      <c r="F1285">
        <v>2140.046</v>
      </c>
      <c r="G1285">
        <v>2140.046</v>
      </c>
    </row>
    <row r="1286" ht="15.75" customHeight="1">
      <c r="A1286" t="s">
        <v>259</v>
      </c>
      <c r="B1286" t="s">
        <v>4363</v>
      </c>
      <c r="C1286">
        <v>-2.274</v>
      </c>
      <c r="D1286">
        <v>-2.274</v>
      </c>
      <c r="E1286">
        <v>0.07</v>
      </c>
      <c r="F1286">
        <v>2133.115</v>
      </c>
      <c r="G1286">
        <v>2133.115</v>
      </c>
    </row>
    <row r="1287" ht="15.75" customHeight="1">
      <c r="A1287" t="s">
        <v>259</v>
      </c>
      <c r="B1287" t="s">
        <v>4364</v>
      </c>
      <c r="C1287">
        <v>-1.594</v>
      </c>
      <c r="D1287">
        <v>-1.594</v>
      </c>
      <c r="E1287">
        <v>0.14</v>
      </c>
      <c r="F1287">
        <v>2133.902</v>
      </c>
      <c r="G1287">
        <v>2133.902</v>
      </c>
    </row>
    <row r="1288" ht="15.75" customHeight="1">
      <c r="A1288" t="s">
        <v>259</v>
      </c>
      <c r="B1288" t="s">
        <v>4365</v>
      </c>
      <c r="C1288">
        <v>-44.843</v>
      </c>
      <c r="D1288">
        <v>-44.843</v>
      </c>
      <c r="E1288">
        <v>-0.417</v>
      </c>
      <c r="F1288">
        <v>2132.518</v>
      </c>
      <c r="G1288">
        <v>2132.518</v>
      </c>
    </row>
    <row r="1289" ht="15.75" customHeight="1">
      <c r="A1289" t="s">
        <v>259</v>
      </c>
      <c r="B1289" t="s">
        <v>4366</v>
      </c>
      <c r="C1289">
        <v>-0.232</v>
      </c>
      <c r="D1289">
        <v>-0.232</v>
      </c>
      <c r="E1289">
        <v>-0.759</v>
      </c>
      <c r="F1289">
        <v>2186.39</v>
      </c>
      <c r="G1289">
        <v>2186.39</v>
      </c>
    </row>
    <row r="1290" ht="15.75" customHeight="1">
      <c r="A1290" t="s">
        <v>259</v>
      </c>
      <c r="B1290" t="s">
        <v>4367</v>
      </c>
      <c r="C1290">
        <v>-0.487</v>
      </c>
      <c r="D1290">
        <v>-0.487</v>
      </c>
      <c r="E1290">
        <v>-0.207</v>
      </c>
      <c r="F1290">
        <v>2203.348</v>
      </c>
      <c r="G1290">
        <v>2203.348</v>
      </c>
    </row>
    <row r="1291" ht="15.75" customHeight="1">
      <c r="A1291" t="s">
        <v>259</v>
      </c>
      <c r="B1291" t="s">
        <v>4368</v>
      </c>
      <c r="C1291">
        <v>-0.09</v>
      </c>
      <c r="D1291">
        <v>-0.09</v>
      </c>
      <c r="E1291">
        <v>0.974</v>
      </c>
      <c r="F1291">
        <v>2208.397</v>
      </c>
      <c r="G1291">
        <v>2208.397</v>
      </c>
    </row>
    <row r="1292" ht="15.75" customHeight="1">
      <c r="A1292" t="s">
        <v>259</v>
      </c>
      <c r="B1292" t="s">
        <v>4369</v>
      </c>
      <c r="C1292">
        <v>-3.753</v>
      </c>
      <c r="D1292">
        <v>-3.753</v>
      </c>
      <c r="E1292">
        <v>0.771</v>
      </c>
      <c r="F1292">
        <v>2187.194</v>
      </c>
      <c r="G1292">
        <v>2187.194</v>
      </c>
    </row>
    <row r="1293" ht="15.75" customHeight="1">
      <c r="A1293" t="s">
        <v>259</v>
      </c>
      <c r="B1293" t="s">
        <v>4370</v>
      </c>
      <c r="C1293">
        <v>-2.196</v>
      </c>
      <c r="D1293">
        <v>-2.196</v>
      </c>
      <c r="E1293">
        <v>0.493</v>
      </c>
      <c r="F1293">
        <v>2174.201</v>
      </c>
      <c r="G1293">
        <v>2174.201</v>
      </c>
    </row>
    <row r="1294" ht="15.75" customHeight="1">
      <c r="A1294" t="s">
        <v>259</v>
      </c>
      <c r="B1294" t="s">
        <v>4371</v>
      </c>
      <c r="C1294">
        <v>0.252</v>
      </c>
      <c r="D1294">
        <v>0.252</v>
      </c>
      <c r="E1294">
        <v>0.212</v>
      </c>
      <c r="F1294">
        <v>2165.727</v>
      </c>
      <c r="G1294">
        <v>2165.727</v>
      </c>
    </row>
    <row r="1295" ht="15.75" customHeight="1">
      <c r="A1295" t="s">
        <v>259</v>
      </c>
      <c r="B1295" t="s">
        <v>4372</v>
      </c>
      <c r="C1295">
        <v>0.151</v>
      </c>
      <c r="D1295">
        <v>0.151</v>
      </c>
      <c r="E1295">
        <v>-0.281</v>
      </c>
      <c r="F1295">
        <v>2160.9</v>
      </c>
      <c r="G1295">
        <v>2160.9</v>
      </c>
    </row>
    <row r="1296" ht="15.75" customHeight="1">
      <c r="A1296" t="s">
        <v>259</v>
      </c>
      <c r="B1296" t="s">
        <v>4373</v>
      </c>
      <c r="C1296">
        <v>-30.947</v>
      </c>
      <c r="D1296">
        <v>-30.947</v>
      </c>
      <c r="E1296">
        <v>0.141</v>
      </c>
      <c r="F1296">
        <v>2166.849</v>
      </c>
      <c r="G1296">
        <v>2166.849</v>
      </c>
    </row>
    <row r="1297" ht="15.75" customHeight="1">
      <c r="A1297" t="s">
        <v>259</v>
      </c>
      <c r="B1297" t="s">
        <v>4374</v>
      </c>
      <c r="C1297">
        <v>-1.028</v>
      </c>
      <c r="D1297">
        <v>-1.028</v>
      </c>
      <c r="E1297">
        <v>0.996</v>
      </c>
      <c r="F1297">
        <v>2194.725</v>
      </c>
      <c r="G1297">
        <v>2194.725</v>
      </c>
    </row>
    <row r="1298" ht="15.75" customHeight="1">
      <c r="A1298" t="s">
        <v>259</v>
      </c>
      <c r="B1298" t="s">
        <v>4375</v>
      </c>
      <c r="C1298">
        <v>0.087</v>
      </c>
      <c r="D1298">
        <v>0.087</v>
      </c>
      <c r="E1298">
        <v>1.517</v>
      </c>
      <c r="F1298">
        <v>2174.094</v>
      </c>
      <c r="G1298">
        <v>2174.094</v>
      </c>
    </row>
    <row r="1299" ht="15.75" customHeight="1">
      <c r="A1299" t="s">
        <v>259</v>
      </c>
      <c r="B1299" t="s">
        <v>4376</v>
      </c>
      <c r="C1299">
        <v>-1.119</v>
      </c>
      <c r="D1299">
        <v>-1.119</v>
      </c>
      <c r="E1299">
        <v>0.217</v>
      </c>
      <c r="F1299">
        <v>2141.512</v>
      </c>
      <c r="G1299">
        <v>2141.512</v>
      </c>
    </row>
    <row r="1300" ht="15.75" customHeight="1">
      <c r="A1300" t="s">
        <v>259</v>
      </c>
      <c r="B1300" t="s">
        <v>4377</v>
      </c>
      <c r="C1300">
        <v>1.666</v>
      </c>
      <c r="D1300">
        <v>1.666</v>
      </c>
      <c r="E1300">
        <v>0.145</v>
      </c>
      <c r="F1300">
        <v>2137.988</v>
      </c>
      <c r="G1300">
        <v>2137.988</v>
      </c>
    </row>
    <row r="1301" ht="15.75" customHeight="1">
      <c r="A1301" t="s">
        <v>259</v>
      </c>
      <c r="B1301" t="s">
        <v>4378</v>
      </c>
      <c r="C1301">
        <v>-1.938</v>
      </c>
      <c r="D1301">
        <v>-1.938</v>
      </c>
      <c r="E1301" s="15" t="s">
        <v>1570</v>
      </c>
      <c r="F1301">
        <v>2133.227</v>
      </c>
      <c r="G1301">
        <v>2133.227</v>
      </c>
    </row>
    <row r="1302" ht="15.75" customHeight="1">
      <c r="A1302" t="s">
        <v>259</v>
      </c>
      <c r="B1302" t="s">
        <v>4379</v>
      </c>
      <c r="C1302">
        <v>-0.496</v>
      </c>
      <c r="D1302">
        <v>-0.496</v>
      </c>
      <c r="E1302">
        <v>-0.146</v>
      </c>
      <c r="F1302">
        <v>2111.951</v>
      </c>
      <c r="G1302">
        <v>2111.951</v>
      </c>
    </row>
    <row r="1303" ht="15.75" customHeight="1">
      <c r="A1303" t="s">
        <v>259</v>
      </c>
      <c r="B1303" t="s">
        <v>171</v>
      </c>
      <c r="C1303">
        <v>-13.835</v>
      </c>
      <c r="D1303">
        <v>-13.835</v>
      </c>
      <c r="E1303">
        <v>-1.443</v>
      </c>
      <c r="F1303">
        <v>2115.544</v>
      </c>
      <c r="G1303">
        <v>2115.544</v>
      </c>
    </row>
    <row r="1304" ht="15.75" customHeight="1">
      <c r="A1304" t="s">
        <v>259</v>
      </c>
      <c r="B1304" t="s">
        <v>4380</v>
      </c>
      <c r="C1304">
        <v>-0.363</v>
      </c>
      <c r="D1304">
        <v>-0.363</v>
      </c>
      <c r="E1304">
        <v>0.435</v>
      </c>
      <c r="F1304">
        <v>2160.454</v>
      </c>
      <c r="G1304">
        <v>2160.454</v>
      </c>
    </row>
    <row r="1305" ht="15.75" customHeight="1">
      <c r="A1305" t="s">
        <v>259</v>
      </c>
      <c r="B1305" t="s">
        <v>4381</v>
      </c>
      <c r="C1305">
        <v>-1.882</v>
      </c>
      <c r="D1305">
        <v>-1.882</v>
      </c>
      <c r="E1305">
        <v>0.291</v>
      </c>
      <c r="F1305">
        <v>2151.464</v>
      </c>
      <c r="G1305">
        <v>2151.464</v>
      </c>
    </row>
    <row r="1306" ht="15.75" customHeight="1">
      <c r="A1306" t="s">
        <v>259</v>
      </c>
      <c r="B1306" t="s">
        <v>4382</v>
      </c>
      <c r="C1306">
        <v>0.795</v>
      </c>
      <c r="D1306">
        <v>0.795</v>
      </c>
      <c r="E1306">
        <v>-2.064</v>
      </c>
      <c r="F1306">
        <v>2147.107</v>
      </c>
      <c r="G1306">
        <v>2147.107</v>
      </c>
    </row>
    <row r="1307" ht="15.75" customHeight="1">
      <c r="A1307" t="s">
        <v>259</v>
      </c>
      <c r="B1307" t="s">
        <v>4383</v>
      </c>
      <c r="C1307">
        <v>-1.114</v>
      </c>
      <c r="D1307">
        <v>-1.114</v>
      </c>
      <c r="E1307">
        <v>0.071</v>
      </c>
      <c r="F1307">
        <v>2191.556</v>
      </c>
      <c r="G1307">
        <v>2191.556</v>
      </c>
    </row>
    <row r="1308" ht="15.75" customHeight="1">
      <c r="A1308" t="s">
        <v>259</v>
      </c>
      <c r="B1308" t="s">
        <v>4384</v>
      </c>
      <c r="C1308">
        <v>-1.51</v>
      </c>
      <c r="D1308">
        <v>-1.51</v>
      </c>
      <c r="E1308">
        <v>0.143</v>
      </c>
      <c r="F1308">
        <v>2191.11</v>
      </c>
      <c r="G1308">
        <v>2191.11</v>
      </c>
    </row>
    <row r="1309" ht="15.75" customHeight="1">
      <c r="A1309" t="s">
        <v>259</v>
      </c>
      <c r="B1309" t="s">
        <v>4385</v>
      </c>
      <c r="C1309">
        <v>0.439</v>
      </c>
      <c r="D1309">
        <v>0.439</v>
      </c>
      <c r="E1309">
        <v>1.081</v>
      </c>
      <c r="F1309">
        <v>2189.497</v>
      </c>
      <c r="G1309">
        <v>2189.497</v>
      </c>
    </row>
    <row r="1310" ht="15.75" customHeight="1">
      <c r="A1310" t="s">
        <v>259</v>
      </c>
      <c r="B1310" t="s">
        <v>4386</v>
      </c>
      <c r="C1310">
        <v>-0.72</v>
      </c>
      <c r="D1310">
        <v>-0.72</v>
      </c>
      <c r="E1310">
        <v>-0.787</v>
      </c>
      <c r="F1310">
        <v>2165.635</v>
      </c>
      <c r="G1310">
        <v>2165.635</v>
      </c>
    </row>
    <row r="1311" ht="15.75" customHeight="1">
      <c r="A1311" t="s">
        <v>259</v>
      </c>
      <c r="B1311" t="s">
        <v>4387</v>
      </c>
      <c r="C1311">
        <v>-2.993</v>
      </c>
      <c r="D1311">
        <v>-2.993</v>
      </c>
      <c r="E1311">
        <v>1.231</v>
      </c>
      <c r="F1311">
        <v>2183.534</v>
      </c>
      <c r="G1311">
        <v>2183.534</v>
      </c>
    </row>
    <row r="1312" ht="15.75" customHeight="1">
      <c r="A1312" t="s">
        <v>259</v>
      </c>
      <c r="B1312" t="s">
        <v>4388</v>
      </c>
      <c r="C1312">
        <v>2.948</v>
      </c>
      <c r="D1312">
        <v>2.948</v>
      </c>
      <c r="E1312">
        <v>-0.719</v>
      </c>
      <c r="F1312">
        <v>2159.957</v>
      </c>
      <c r="G1312">
        <v>2159.957</v>
      </c>
    </row>
    <row r="1313" ht="15.75" customHeight="1">
      <c r="A1313" t="s">
        <v>259</v>
      </c>
      <c r="B1313" t="s">
        <v>4389</v>
      </c>
      <c r="C1313">
        <v>-0.662</v>
      </c>
      <c r="D1313">
        <v>-0.662</v>
      </c>
      <c r="E1313">
        <v>-0.287</v>
      </c>
      <c r="F1313">
        <v>2172.638</v>
      </c>
      <c r="G1313">
        <v>2172.638</v>
      </c>
    </row>
    <row r="1314" ht="15.75" customHeight="1">
      <c r="A1314" t="s">
        <v>259</v>
      </c>
      <c r="B1314" t="s">
        <v>4390</v>
      </c>
      <c r="C1314">
        <v>0.236</v>
      </c>
      <c r="D1314">
        <v>0.236</v>
      </c>
      <c r="E1314">
        <v>-1.761</v>
      </c>
      <c r="F1314">
        <v>2179.549</v>
      </c>
      <c r="G1314">
        <v>2179.549</v>
      </c>
    </row>
    <row r="1315" ht="15.75" customHeight="1">
      <c r="A1315" t="s">
        <v>259</v>
      </c>
      <c r="B1315" t="s">
        <v>4391</v>
      </c>
      <c r="C1315">
        <v>-0.026</v>
      </c>
      <c r="D1315">
        <v>-0.026</v>
      </c>
      <c r="E1315">
        <v>-0.63</v>
      </c>
      <c r="F1315">
        <v>2218.371</v>
      </c>
      <c r="G1315">
        <v>2218.371</v>
      </c>
    </row>
    <row r="1316" ht="15.75" customHeight="1">
      <c r="A1316" t="s">
        <v>259</v>
      </c>
      <c r="B1316" t="s">
        <v>4392</v>
      </c>
      <c r="C1316">
        <v>-1.248</v>
      </c>
      <c r="D1316">
        <v>-1.248</v>
      </c>
      <c r="E1316">
        <v>-0.07</v>
      </c>
      <c r="F1316">
        <v>2232.457</v>
      </c>
      <c r="G1316">
        <v>2232.457</v>
      </c>
    </row>
    <row r="1317" ht="15.75" customHeight="1">
      <c r="A1317" t="s">
        <v>259</v>
      </c>
      <c r="B1317" t="s">
        <v>4393</v>
      </c>
      <c r="C1317">
        <v>0.86</v>
      </c>
      <c r="D1317">
        <v>0.86</v>
      </c>
      <c r="E1317">
        <v>0.21</v>
      </c>
      <c r="F1317">
        <v>2235.267</v>
      </c>
      <c r="G1317">
        <v>2235.267</v>
      </c>
    </row>
    <row r="1318" ht="15.75" customHeight="1">
      <c r="A1318" t="s">
        <v>259</v>
      </c>
      <c r="B1318" t="s">
        <v>4394</v>
      </c>
      <c r="C1318">
        <v>-0.455</v>
      </c>
      <c r="D1318">
        <v>-0.455</v>
      </c>
      <c r="E1318">
        <v>0.07</v>
      </c>
      <c r="F1318">
        <v>2229.718</v>
      </c>
      <c r="G1318">
        <v>2229.718</v>
      </c>
    </row>
    <row r="1319" ht="15.75" customHeight="1">
      <c r="A1319" t="s">
        <v>259</v>
      </c>
      <c r="B1319" t="s">
        <v>4395</v>
      </c>
      <c r="C1319">
        <v>0.707</v>
      </c>
      <c r="D1319">
        <v>0.707</v>
      </c>
      <c r="E1319">
        <v>0.493</v>
      </c>
      <c r="F1319">
        <v>2228.611</v>
      </c>
      <c r="G1319">
        <v>2228.611</v>
      </c>
    </row>
    <row r="1320" ht="15.75" customHeight="1">
      <c r="A1320" t="s">
        <v>259</v>
      </c>
      <c r="B1320" t="s">
        <v>4396</v>
      </c>
      <c r="C1320">
        <v>-2.572</v>
      </c>
      <c r="D1320">
        <v>-2.572</v>
      </c>
      <c r="E1320">
        <v>-0.7</v>
      </c>
      <c r="F1320">
        <v>2216.966</v>
      </c>
      <c r="G1320">
        <v>2216.966</v>
      </c>
    </row>
    <row r="1321" ht="15.75" customHeight="1">
      <c r="A1321" t="s">
        <v>259</v>
      </c>
      <c r="B1321" t="s">
        <v>4397</v>
      </c>
      <c r="C1321">
        <v>1.676</v>
      </c>
      <c r="D1321">
        <v>1.676</v>
      </c>
      <c r="E1321">
        <v>-1.107</v>
      </c>
      <c r="F1321">
        <v>2235.171</v>
      </c>
      <c r="G1321">
        <v>2235.171</v>
      </c>
    </row>
    <row r="1322" ht="15.75" customHeight="1">
      <c r="A1322" t="s">
        <v>259</v>
      </c>
      <c r="B1322" t="s">
        <v>4398</v>
      </c>
      <c r="C1322">
        <v>1.137</v>
      </c>
      <c r="D1322">
        <v>1.137</v>
      </c>
      <c r="E1322">
        <v>0.0</v>
      </c>
      <c r="F1322">
        <v>2258.512</v>
      </c>
      <c r="G1322">
        <v>2258.512</v>
      </c>
    </row>
    <row r="1323" ht="15.75" customHeight="1">
      <c r="A1323" t="s">
        <v>259</v>
      </c>
      <c r="B1323" t="s">
        <v>4399</v>
      </c>
      <c r="C1323">
        <v>-0.227</v>
      </c>
      <c r="D1323">
        <v>-0.227</v>
      </c>
      <c r="E1323">
        <v>-0.276</v>
      </c>
      <c r="F1323">
        <v>2257.374</v>
      </c>
      <c r="G1323">
        <v>2257.374</v>
      </c>
    </row>
    <row r="1324" ht="15.75" customHeight="1">
      <c r="A1324" t="s">
        <v>259</v>
      </c>
      <c r="B1324" t="s">
        <v>4400</v>
      </c>
      <c r="C1324">
        <v>0.043</v>
      </c>
      <c r="D1324">
        <v>0.043</v>
      </c>
      <c r="E1324">
        <v>2.042</v>
      </c>
      <c r="F1324">
        <v>2263.851</v>
      </c>
      <c r="G1324">
        <v>2263.851</v>
      </c>
    </row>
    <row r="1325" ht="15.75" customHeight="1">
      <c r="A1325" t="s">
        <v>259</v>
      </c>
      <c r="B1325" t="s">
        <v>170</v>
      </c>
      <c r="C1325">
        <v>1.525</v>
      </c>
      <c r="D1325">
        <v>1.525</v>
      </c>
      <c r="E1325">
        <v>0.424</v>
      </c>
      <c r="F1325">
        <v>2218.5</v>
      </c>
      <c r="G1325">
        <v>2218.5</v>
      </c>
    </row>
    <row r="1326" ht="15.75" customHeight="1">
      <c r="A1326" t="s">
        <v>259</v>
      </c>
      <c r="B1326" t="s">
        <v>4401</v>
      </c>
      <c r="C1326">
        <v>0.784</v>
      </c>
      <c r="D1326">
        <v>0.784</v>
      </c>
      <c r="E1326">
        <v>0.284</v>
      </c>
      <c r="F1326">
        <v>2207.605</v>
      </c>
      <c r="G1326">
        <v>2207.605</v>
      </c>
    </row>
    <row r="1327" ht="15.75" customHeight="1">
      <c r="A1327" t="s">
        <v>259</v>
      </c>
      <c r="B1327" t="s">
        <v>4402</v>
      </c>
      <c r="C1327">
        <v>-0.924</v>
      </c>
      <c r="D1327">
        <v>-0.924</v>
      </c>
      <c r="E1327">
        <v>-0.353</v>
      </c>
      <c r="F1327">
        <v>2200.577</v>
      </c>
      <c r="G1327">
        <v>2200.577</v>
      </c>
    </row>
    <row r="1328" ht="15.75" customHeight="1">
      <c r="A1328" t="s">
        <v>259</v>
      </c>
      <c r="B1328" t="s">
        <v>4403</v>
      </c>
      <c r="C1328">
        <v>0.775</v>
      </c>
      <c r="D1328">
        <v>0.775</v>
      </c>
      <c r="E1328">
        <v>-0.562</v>
      </c>
      <c r="F1328">
        <v>2209.306</v>
      </c>
      <c r="G1328">
        <v>2209.306</v>
      </c>
    </row>
    <row r="1329" ht="15.75" customHeight="1">
      <c r="A1329" t="s">
        <v>259</v>
      </c>
      <c r="B1329" t="s">
        <v>4404</v>
      </c>
      <c r="C1329">
        <v>-2.06</v>
      </c>
      <c r="D1329">
        <v>-2.06</v>
      </c>
      <c r="E1329">
        <v>0.423</v>
      </c>
      <c r="F1329">
        <v>2221.02</v>
      </c>
      <c r="G1329">
        <v>2221.02</v>
      </c>
    </row>
    <row r="1330" ht="15.75" customHeight="1">
      <c r="A1330" t="s">
        <v>259</v>
      </c>
      <c r="B1330" t="s">
        <v>4405</v>
      </c>
      <c r="C1330">
        <v>1.655</v>
      </c>
      <c r="D1330">
        <v>1.655</v>
      </c>
      <c r="E1330">
        <v>-0.77</v>
      </c>
      <c r="F1330">
        <v>2213.711</v>
      </c>
      <c r="G1330">
        <v>2213.711</v>
      </c>
    </row>
    <row r="1331" ht="15.75" customHeight="1">
      <c r="A1331" t="s">
        <v>259</v>
      </c>
      <c r="B1331" t="s">
        <v>4406</v>
      </c>
      <c r="C1331">
        <v>1.062</v>
      </c>
      <c r="D1331">
        <v>1.062</v>
      </c>
      <c r="E1331">
        <v>0.0</v>
      </c>
      <c r="F1331">
        <v>2229.235</v>
      </c>
      <c r="G1331">
        <v>2229.235</v>
      </c>
    </row>
    <row r="1332" ht="15.75" customHeight="1">
      <c r="A1332" t="s">
        <v>259</v>
      </c>
      <c r="B1332" t="s">
        <v>4407</v>
      </c>
      <c r="C1332">
        <v>-1.603</v>
      </c>
      <c r="D1332">
        <v>-1.603</v>
      </c>
      <c r="E1332">
        <v>0.422</v>
      </c>
      <c r="F1332">
        <v>2228.172</v>
      </c>
      <c r="G1332">
        <v>2228.172</v>
      </c>
    </row>
    <row r="1333" ht="15.75" customHeight="1">
      <c r="A1333" t="s">
        <v>259</v>
      </c>
      <c r="B1333" t="s">
        <v>4408</v>
      </c>
      <c r="C1333">
        <v>-0.229</v>
      </c>
      <c r="D1333">
        <v>-0.229</v>
      </c>
      <c r="E1333">
        <v>0.141</v>
      </c>
      <c r="F1333">
        <v>2220.41</v>
      </c>
      <c r="G1333">
        <v>2220.41</v>
      </c>
    </row>
    <row r="1334" ht="15.75" customHeight="1">
      <c r="A1334" t="s">
        <v>259</v>
      </c>
      <c r="B1334" t="s">
        <v>4409</v>
      </c>
      <c r="C1334">
        <v>1.233</v>
      </c>
      <c r="D1334">
        <v>1.233</v>
      </c>
      <c r="E1334">
        <v>0.852</v>
      </c>
      <c r="F1334">
        <v>2217.515</v>
      </c>
      <c r="G1334">
        <v>2217.515</v>
      </c>
    </row>
    <row r="1335" ht="15.75" customHeight="1">
      <c r="A1335" t="s">
        <v>259</v>
      </c>
      <c r="B1335" t="s">
        <v>4410</v>
      </c>
      <c r="C1335">
        <v>-1.299</v>
      </c>
      <c r="D1335">
        <v>-1.299</v>
      </c>
      <c r="E1335">
        <v>0.428</v>
      </c>
      <c r="F1335">
        <v>2197.548</v>
      </c>
      <c r="G1335">
        <v>2197.548</v>
      </c>
    </row>
    <row r="1336" ht="15.75" customHeight="1">
      <c r="A1336" t="s">
        <v>259</v>
      </c>
      <c r="B1336" t="s">
        <v>4411</v>
      </c>
      <c r="C1336">
        <v>0.229</v>
      </c>
      <c r="D1336">
        <v>0.229</v>
      </c>
      <c r="E1336">
        <v>-0.638</v>
      </c>
      <c r="F1336">
        <v>2189.48</v>
      </c>
      <c r="G1336">
        <v>2189.48</v>
      </c>
    </row>
    <row r="1337" ht="15.75" customHeight="1">
      <c r="A1337" t="s">
        <v>259</v>
      </c>
      <c r="B1337" t="s">
        <v>4412</v>
      </c>
      <c r="C1337">
        <v>1.981</v>
      </c>
      <c r="D1337">
        <v>1.981</v>
      </c>
      <c r="E1337">
        <v>0.284</v>
      </c>
      <c r="F1337">
        <v>2203.305</v>
      </c>
      <c r="G1337">
        <v>2203.305</v>
      </c>
    </row>
    <row r="1338" ht="15.75" customHeight="1">
      <c r="A1338" t="s">
        <v>259</v>
      </c>
      <c r="B1338" t="s">
        <v>4413</v>
      </c>
      <c r="C1338">
        <v>-0.048</v>
      </c>
      <c r="D1338">
        <v>-0.048</v>
      </c>
      <c r="E1338">
        <v>0.357</v>
      </c>
      <c r="F1338">
        <v>2195.081</v>
      </c>
      <c r="G1338">
        <v>2195.081</v>
      </c>
    </row>
    <row r="1339" ht="15.75" customHeight="1">
      <c r="A1339" t="s">
        <v>259</v>
      </c>
      <c r="B1339" t="s">
        <v>4414</v>
      </c>
      <c r="C1339">
        <v>0.015</v>
      </c>
      <c r="D1339">
        <v>0.015</v>
      </c>
      <c r="E1339">
        <v>1.301</v>
      </c>
      <c r="F1339">
        <v>2187.328</v>
      </c>
      <c r="G1339">
        <v>2187.328</v>
      </c>
    </row>
    <row r="1340" ht="15.75" customHeight="1">
      <c r="A1340" t="s">
        <v>259</v>
      </c>
      <c r="B1340" t="s">
        <v>4415</v>
      </c>
      <c r="C1340">
        <v>-0.229</v>
      </c>
      <c r="D1340">
        <v>-0.229</v>
      </c>
      <c r="E1340">
        <v>0.0</v>
      </c>
      <c r="F1340">
        <v>2159.23</v>
      </c>
      <c r="G1340">
        <v>2159.23</v>
      </c>
    </row>
    <row r="1341" ht="15.75" customHeight="1">
      <c r="A1341" t="s">
        <v>259</v>
      </c>
      <c r="B1341" t="s">
        <v>4416</v>
      </c>
      <c r="C1341">
        <v>3.303</v>
      </c>
      <c r="D1341">
        <v>3.303</v>
      </c>
      <c r="E1341">
        <v>1.096</v>
      </c>
      <c r="F1341">
        <v>2159.46</v>
      </c>
      <c r="G1341">
        <v>2159.46</v>
      </c>
    </row>
    <row r="1342" ht="15.75" customHeight="1">
      <c r="A1342" t="s">
        <v>259</v>
      </c>
      <c r="B1342" t="s">
        <v>4417</v>
      </c>
      <c r="C1342">
        <v>-0.34</v>
      </c>
      <c r="D1342">
        <v>-0.34</v>
      </c>
      <c r="E1342">
        <v>0.22</v>
      </c>
      <c r="F1342">
        <v>2132.77</v>
      </c>
      <c r="G1342">
        <v>2132.77</v>
      </c>
    </row>
    <row r="1343" ht="15.75" customHeight="1">
      <c r="A1343" t="s">
        <v>259</v>
      </c>
      <c r="B1343" t="s">
        <v>4418</v>
      </c>
      <c r="C1343">
        <v>-0.502</v>
      </c>
      <c r="D1343">
        <v>-0.502</v>
      </c>
      <c r="E1343" s="13" t="s">
        <v>3904</v>
      </c>
      <c r="F1343">
        <v>2128.436</v>
      </c>
      <c r="G1343">
        <v>2128.436</v>
      </c>
    </row>
    <row r="1344" ht="15.75" customHeight="1">
      <c r="A1344" t="s">
        <v>259</v>
      </c>
      <c r="B1344" t="s">
        <v>4419</v>
      </c>
      <c r="C1344">
        <v>1.102</v>
      </c>
      <c r="D1344">
        <v>1.102</v>
      </c>
      <c r="E1344">
        <v>0.0</v>
      </c>
      <c r="F1344">
        <v>2102.446</v>
      </c>
      <c r="G1344">
        <v>2102.446</v>
      </c>
    </row>
    <row r="1345" ht="15.75" customHeight="1">
      <c r="A1345" t="s">
        <v>259</v>
      </c>
      <c r="B1345" t="s">
        <v>4420</v>
      </c>
      <c r="C1345">
        <v>0.237</v>
      </c>
      <c r="D1345">
        <v>0.237</v>
      </c>
      <c r="E1345">
        <v>-0.074</v>
      </c>
      <c r="F1345">
        <v>2101.344</v>
      </c>
      <c r="G1345">
        <v>2101.344</v>
      </c>
    </row>
    <row r="1346" ht="15.75" customHeight="1">
      <c r="A1346" t="s">
        <v>259</v>
      </c>
      <c r="B1346" t="s">
        <v>4421</v>
      </c>
      <c r="C1346">
        <v>-3.487</v>
      </c>
      <c r="D1346">
        <v>-3.487</v>
      </c>
      <c r="E1346">
        <v>0.972</v>
      </c>
      <c r="F1346">
        <v>2102.665</v>
      </c>
      <c r="G1346">
        <v>2102.665</v>
      </c>
    </row>
    <row r="1347" ht="15.75" customHeight="1">
      <c r="A1347" t="s">
        <v>259</v>
      </c>
      <c r="B1347" t="s">
        <v>169</v>
      </c>
      <c r="C1347">
        <v>-0.484</v>
      </c>
      <c r="D1347">
        <v>-0.484</v>
      </c>
      <c r="E1347">
        <v>-0.149</v>
      </c>
      <c r="F1347">
        <v>2085.887</v>
      </c>
      <c r="G1347">
        <v>2085.887</v>
      </c>
    </row>
    <row r="1348" ht="15.75" customHeight="1">
      <c r="A1348" t="s">
        <v>259</v>
      </c>
      <c r="B1348" t="s">
        <v>4422</v>
      </c>
      <c r="C1348">
        <v>0.011</v>
      </c>
      <c r="D1348">
        <v>0.011</v>
      </c>
      <c r="E1348">
        <v>1.439</v>
      </c>
      <c r="F1348">
        <v>2089.492</v>
      </c>
      <c r="G1348">
        <v>2089.492</v>
      </c>
    </row>
    <row r="1349" ht="15.75" customHeight="1">
      <c r="A1349" t="s">
        <v>259</v>
      </c>
      <c r="B1349" t="s">
        <v>4423</v>
      </c>
      <c r="C1349">
        <v>19.537</v>
      </c>
      <c r="D1349">
        <v>19.537</v>
      </c>
      <c r="E1349">
        <v>0.686</v>
      </c>
      <c r="F1349">
        <v>2059.832</v>
      </c>
      <c r="G1349">
        <v>2059.832</v>
      </c>
    </row>
    <row r="1350" ht="15.75" customHeight="1">
      <c r="A1350" t="s">
        <v>259</v>
      </c>
      <c r="B1350" t="s">
        <v>4424</v>
      </c>
      <c r="C1350">
        <v>-12.701</v>
      </c>
      <c r="D1350">
        <v>-12.701</v>
      </c>
      <c r="E1350">
        <v>0.785</v>
      </c>
      <c r="F1350">
        <v>2026.318</v>
      </c>
      <c r="G1350">
        <v>2026.318</v>
      </c>
    </row>
    <row r="1351" ht="15.75" customHeight="1">
      <c r="A1351" t="s">
        <v>259</v>
      </c>
      <c r="B1351" t="s">
        <v>4425</v>
      </c>
      <c r="C1351">
        <v>-0.118</v>
      </c>
      <c r="D1351">
        <v>-0.118</v>
      </c>
      <c r="E1351">
        <v>-1.058</v>
      </c>
      <c r="F1351">
        <v>2023.187</v>
      </c>
      <c r="G1351">
        <v>2023.187</v>
      </c>
    </row>
    <row r="1352" ht="15.75" customHeight="1">
      <c r="A1352" t="s">
        <v>259</v>
      </c>
      <c r="B1352" t="s">
        <v>4426</v>
      </c>
      <c r="C1352">
        <v>3.655</v>
      </c>
      <c r="D1352">
        <v>3.655</v>
      </c>
      <c r="E1352">
        <v>-0.301</v>
      </c>
      <c r="F1352">
        <v>2044.945</v>
      </c>
      <c r="G1352">
        <v>2044.945</v>
      </c>
    </row>
    <row r="1353" ht="15.75" customHeight="1">
      <c r="A1353" t="s">
        <v>259</v>
      </c>
      <c r="B1353" t="s">
        <v>4427</v>
      </c>
      <c r="C1353">
        <v>0.225</v>
      </c>
      <c r="D1353">
        <v>0.225</v>
      </c>
      <c r="E1353">
        <v>-2.641</v>
      </c>
      <c r="F1353">
        <v>2047.467</v>
      </c>
      <c r="G1353">
        <v>2047.467</v>
      </c>
    </row>
    <row r="1354" ht="15.75" customHeight="1">
      <c r="A1354" t="s">
        <v>259</v>
      </c>
      <c r="B1354" t="s">
        <v>4428</v>
      </c>
      <c r="C1354">
        <v>-0.414</v>
      </c>
      <c r="D1354">
        <v>-0.414</v>
      </c>
      <c r="E1354">
        <v>-1.446</v>
      </c>
      <c r="F1354">
        <v>2102.784</v>
      </c>
      <c r="G1354">
        <v>2102.784</v>
      </c>
    </row>
    <row r="1355" ht="15.75" customHeight="1">
      <c r="A1355" t="s">
        <v>259</v>
      </c>
      <c r="B1355" t="s">
        <v>4429</v>
      </c>
      <c r="C1355">
        <v>-0.346</v>
      </c>
      <c r="D1355">
        <v>-0.346</v>
      </c>
      <c r="E1355">
        <v>0.802</v>
      </c>
      <c r="F1355">
        <v>2134.056</v>
      </c>
      <c r="G1355">
        <v>2134.056</v>
      </c>
    </row>
    <row r="1356" ht="15.75" customHeight="1">
      <c r="A1356" t="s">
        <v>259</v>
      </c>
      <c r="B1356" t="s">
        <v>4430</v>
      </c>
      <c r="C1356">
        <v>-3.07</v>
      </c>
      <c r="D1356">
        <v>-3.07</v>
      </c>
      <c r="E1356">
        <v>0.587</v>
      </c>
      <c r="F1356">
        <v>2117.426</v>
      </c>
      <c r="G1356">
        <v>2117.426</v>
      </c>
    </row>
    <row r="1357" ht="15.75" customHeight="1">
      <c r="A1357" t="s">
        <v>259</v>
      </c>
      <c r="B1357" t="s">
        <v>4431</v>
      </c>
      <c r="C1357">
        <v>-0.505</v>
      </c>
      <c r="D1357">
        <v>-0.505</v>
      </c>
      <c r="E1357">
        <v>-0.365</v>
      </c>
      <c r="F1357">
        <v>2108.14</v>
      </c>
      <c r="G1357">
        <v>2108.14</v>
      </c>
    </row>
    <row r="1358" ht="15.75" customHeight="1">
      <c r="A1358" t="s">
        <v>259</v>
      </c>
      <c r="B1358" t="s">
        <v>4432</v>
      </c>
      <c r="C1358" s="13" t="s">
        <v>5248</v>
      </c>
      <c r="D1358" s="13" t="s">
        <v>5248</v>
      </c>
      <c r="E1358">
        <v>1.784</v>
      </c>
      <c r="F1358">
        <v>2116.374</v>
      </c>
      <c r="G1358">
        <v>2116.374</v>
      </c>
    </row>
    <row r="1359" ht="15.75" customHeight="1">
      <c r="A1359" t="s">
        <v>259</v>
      </c>
      <c r="B1359" t="s">
        <v>4433</v>
      </c>
      <c r="C1359">
        <v>0.295</v>
      </c>
      <c r="D1359">
        <v>0.295</v>
      </c>
      <c r="E1359">
        <v>-0.957</v>
      </c>
      <c r="F1359">
        <v>2070.985</v>
      </c>
      <c r="G1359">
        <v>2070.985</v>
      </c>
    </row>
    <row r="1360" ht="15.75" customHeight="1">
      <c r="A1360" t="s">
        <v>259</v>
      </c>
      <c r="B1360" t="s">
        <v>4434</v>
      </c>
      <c r="C1360">
        <v>-0.675</v>
      </c>
      <c r="D1360">
        <v>-0.675</v>
      </c>
      <c r="E1360">
        <v>-1.164</v>
      </c>
      <c r="F1360">
        <v>2090.706</v>
      </c>
      <c r="G1360">
        <v>2090.706</v>
      </c>
    </row>
    <row r="1361" ht="15.75" customHeight="1">
      <c r="A1361" t="s">
        <v>259</v>
      </c>
      <c r="B1361" t="s">
        <v>4435</v>
      </c>
      <c r="C1361">
        <v>0.439</v>
      </c>
      <c r="D1361">
        <v>0.439</v>
      </c>
      <c r="E1361">
        <v>0.0</v>
      </c>
      <c r="F1361">
        <v>2116.018</v>
      </c>
      <c r="G1361">
        <v>2116.018</v>
      </c>
    </row>
    <row r="1362" ht="15.75" customHeight="1">
      <c r="A1362" t="s">
        <v>259</v>
      </c>
      <c r="B1362" t="s">
        <v>4436</v>
      </c>
      <c r="C1362">
        <v>-2.345</v>
      </c>
      <c r="D1362">
        <v>-2.345</v>
      </c>
      <c r="E1362">
        <v>0.955</v>
      </c>
      <c r="F1362">
        <v>2115.579</v>
      </c>
      <c r="G1362">
        <v>2115.579</v>
      </c>
    </row>
    <row r="1363" ht="15.75" customHeight="1">
      <c r="A1363" t="s">
        <v>259</v>
      </c>
      <c r="B1363" t="s">
        <v>4437</v>
      </c>
      <c r="C1363">
        <v>1.073</v>
      </c>
      <c r="D1363">
        <v>1.073</v>
      </c>
      <c r="E1363" s="13" t="s">
        <v>1214</v>
      </c>
      <c r="F1363">
        <v>2097.896</v>
      </c>
      <c r="G1363">
        <v>2097.896</v>
      </c>
    </row>
    <row r="1364" ht="15.75" customHeight="1">
      <c r="A1364" t="s">
        <v>259</v>
      </c>
      <c r="B1364" t="s">
        <v>4438</v>
      </c>
      <c r="C1364">
        <v>0.03</v>
      </c>
      <c r="D1364">
        <v>0.03</v>
      </c>
      <c r="E1364">
        <v>-1.321</v>
      </c>
      <c r="F1364">
        <v>2072.167</v>
      </c>
      <c r="G1364">
        <v>2072.167</v>
      </c>
    </row>
    <row r="1365" ht="15.75" customHeight="1">
      <c r="A1365" t="s">
        <v>259</v>
      </c>
      <c r="B1365" t="s">
        <v>4439</v>
      </c>
      <c r="C1365">
        <v>-1.49</v>
      </c>
      <c r="D1365">
        <v>-1.49</v>
      </c>
      <c r="E1365">
        <v>-0.728</v>
      </c>
      <c r="F1365">
        <v>2099.869</v>
      </c>
      <c r="G1365">
        <v>2099.869</v>
      </c>
    </row>
    <row r="1366" ht="15.75" customHeight="1">
      <c r="A1366" t="s">
        <v>259</v>
      </c>
      <c r="B1366" t="s">
        <v>4440</v>
      </c>
      <c r="C1366">
        <v>-31.954</v>
      </c>
      <c r="D1366">
        <v>-31.954</v>
      </c>
      <c r="E1366">
        <v>-0.29</v>
      </c>
      <c r="F1366">
        <v>2116.77</v>
      </c>
      <c r="G1366">
        <v>2116.77</v>
      </c>
    </row>
    <row r="1367" ht="15.75" customHeight="1">
      <c r="A1367" t="s">
        <v>259</v>
      </c>
      <c r="B1367" t="s">
        <v>168</v>
      </c>
      <c r="C1367">
        <v>1.185</v>
      </c>
      <c r="D1367">
        <v>1.185</v>
      </c>
      <c r="E1367">
        <v>-0.935</v>
      </c>
      <c r="F1367">
        <v>2154.938</v>
      </c>
      <c r="G1367">
        <v>2154.938</v>
      </c>
    </row>
    <row r="1368" ht="15.75" customHeight="1">
      <c r="A1368" t="s">
        <v>259</v>
      </c>
      <c r="B1368" t="s">
        <v>4441</v>
      </c>
      <c r="C1368">
        <v>-0.487</v>
      </c>
      <c r="D1368">
        <v>-0.487</v>
      </c>
      <c r="E1368">
        <v>0.798</v>
      </c>
      <c r="F1368">
        <v>2174.092</v>
      </c>
      <c r="G1368">
        <v>2174.092</v>
      </c>
    </row>
    <row r="1369" ht="15.75" customHeight="1">
      <c r="A1369" t="s">
        <v>259</v>
      </c>
      <c r="B1369" t="s">
        <v>4442</v>
      </c>
      <c r="C1369">
        <v>1.195</v>
      </c>
      <c r="D1369">
        <v>1.195</v>
      </c>
      <c r="E1369">
        <v>-0.863</v>
      </c>
      <c r="F1369">
        <v>2157.372</v>
      </c>
      <c r="G1369">
        <v>2157.372</v>
      </c>
    </row>
    <row r="1370" ht="15.75" customHeight="1">
      <c r="A1370" t="s">
        <v>259</v>
      </c>
      <c r="B1370" t="s">
        <v>4443</v>
      </c>
      <c r="C1370">
        <v>1.573</v>
      </c>
      <c r="D1370">
        <v>1.573</v>
      </c>
      <c r="E1370">
        <v>0.724</v>
      </c>
      <c r="F1370">
        <v>2174.945</v>
      </c>
      <c r="G1370">
        <v>2174.945</v>
      </c>
    </row>
    <row r="1371" ht="15.75" customHeight="1">
      <c r="A1371" t="s">
        <v>259</v>
      </c>
      <c r="B1371" t="s">
        <v>4444</v>
      </c>
      <c r="C1371">
        <v>-0.156</v>
      </c>
      <c r="D1371">
        <v>-0.156</v>
      </c>
      <c r="E1371">
        <v>-0.361</v>
      </c>
      <c r="F1371">
        <v>2157.742</v>
      </c>
      <c r="G1371">
        <v>2157.742</v>
      </c>
    </row>
    <row r="1372" ht="15.75" customHeight="1">
      <c r="A1372" t="s">
        <v>259</v>
      </c>
      <c r="B1372" t="s">
        <v>4445</v>
      </c>
      <c r="C1372">
        <v>0.954</v>
      </c>
      <c r="D1372">
        <v>0.954</v>
      </c>
      <c r="E1372">
        <v>-0.072</v>
      </c>
      <c r="F1372">
        <v>2165.711</v>
      </c>
      <c r="G1372">
        <v>2165.711</v>
      </c>
    </row>
    <row r="1373" ht="15.75" customHeight="1">
      <c r="A1373" t="s">
        <v>259</v>
      </c>
      <c r="B1373" t="s">
        <v>4446</v>
      </c>
      <c r="C1373">
        <v>1.207</v>
      </c>
      <c r="D1373">
        <v>1.207</v>
      </c>
      <c r="E1373">
        <v>-1.771</v>
      </c>
      <c r="F1373">
        <v>2166.319</v>
      </c>
      <c r="G1373">
        <v>2166.319</v>
      </c>
    </row>
    <row r="1374" ht="15.75" customHeight="1">
      <c r="A1374" t="s">
        <v>259</v>
      </c>
      <c r="B1374" t="s">
        <v>4447</v>
      </c>
      <c r="C1374">
        <v>0.518</v>
      </c>
      <c r="D1374">
        <v>0.518</v>
      </c>
      <c r="E1374">
        <v>0.213</v>
      </c>
      <c r="F1374">
        <v>2204.148</v>
      </c>
      <c r="G1374">
        <v>2204.148</v>
      </c>
    </row>
    <row r="1375" ht="15.75" customHeight="1">
      <c r="A1375" t="s">
        <v>259</v>
      </c>
      <c r="B1375" t="s">
        <v>4448</v>
      </c>
      <c r="C1375">
        <v>0.55</v>
      </c>
      <c r="D1375">
        <v>0.55</v>
      </c>
      <c r="E1375">
        <v>0.071</v>
      </c>
      <c r="F1375">
        <v>2198.948</v>
      </c>
      <c r="G1375">
        <v>2198.948</v>
      </c>
    </row>
    <row r="1376" ht="15.75" customHeight="1">
      <c r="A1376" t="s">
        <v>259</v>
      </c>
      <c r="B1376" t="s">
        <v>4449</v>
      </c>
      <c r="C1376">
        <v>-0.022</v>
      </c>
      <c r="D1376">
        <v>-0.022</v>
      </c>
      <c r="E1376">
        <v>1.004</v>
      </c>
      <c r="F1376">
        <v>2196.838</v>
      </c>
      <c r="G1376">
        <v>2196.838</v>
      </c>
    </row>
    <row r="1377" ht="15.75" customHeight="1">
      <c r="A1377" t="s">
        <v>259</v>
      </c>
      <c r="B1377" t="s">
        <v>4450</v>
      </c>
      <c r="C1377">
        <v>1.106</v>
      </c>
      <c r="D1377">
        <v>1.106</v>
      </c>
      <c r="E1377">
        <v>-0.5</v>
      </c>
      <c r="F1377">
        <v>2175.016</v>
      </c>
      <c r="G1377">
        <v>2175.016</v>
      </c>
    </row>
    <row r="1378" ht="15.75" customHeight="1">
      <c r="A1378" t="s">
        <v>259</v>
      </c>
      <c r="B1378" t="s">
        <v>4451</v>
      </c>
      <c r="C1378">
        <v>-0.137</v>
      </c>
      <c r="D1378">
        <v>-0.137</v>
      </c>
      <c r="E1378">
        <v>0.43</v>
      </c>
      <c r="F1378">
        <v>2184.829</v>
      </c>
      <c r="G1378">
        <v>2184.829</v>
      </c>
    </row>
    <row r="1379" ht="15.75" customHeight="1">
      <c r="A1379" t="s">
        <v>259</v>
      </c>
      <c r="B1379" t="s">
        <v>4452</v>
      </c>
      <c r="C1379">
        <v>-0.006</v>
      </c>
      <c r="D1379">
        <v>-0.006</v>
      </c>
      <c r="E1379">
        <v>1.087</v>
      </c>
      <c r="F1379">
        <v>2175.61</v>
      </c>
      <c r="G1379">
        <v>2175.61</v>
      </c>
    </row>
    <row r="1380" ht="15.75" customHeight="1">
      <c r="A1380" t="s">
        <v>259</v>
      </c>
      <c r="B1380" t="s">
        <v>4453</v>
      </c>
      <c r="C1380">
        <v>-0.246</v>
      </c>
      <c r="D1380">
        <v>-0.246</v>
      </c>
      <c r="E1380">
        <v>-0.145</v>
      </c>
      <c r="F1380">
        <v>2152.222</v>
      </c>
      <c r="G1380">
        <v>2152.222</v>
      </c>
    </row>
    <row r="1381" ht="15.75" customHeight="1">
      <c r="A1381" t="s">
        <v>259</v>
      </c>
      <c r="B1381" t="s">
        <v>4454</v>
      </c>
      <c r="C1381">
        <v>1.241</v>
      </c>
      <c r="D1381">
        <v>1.241</v>
      </c>
      <c r="E1381">
        <v>0.582</v>
      </c>
      <c r="F1381">
        <v>2155.587</v>
      </c>
      <c r="G1381">
        <v>2155.587</v>
      </c>
    </row>
    <row r="1382" ht="15.75" customHeight="1">
      <c r="A1382" t="s">
        <v>259</v>
      </c>
      <c r="B1382" t="s">
        <v>4455</v>
      </c>
      <c r="C1382">
        <v>-0.765</v>
      </c>
      <c r="D1382">
        <v>-0.765</v>
      </c>
      <c r="E1382">
        <v>-0.29</v>
      </c>
      <c r="F1382">
        <v>2141.872</v>
      </c>
      <c r="G1382">
        <v>2141.872</v>
      </c>
    </row>
    <row r="1383" ht="15.75" customHeight="1">
      <c r="A1383" t="s">
        <v>259</v>
      </c>
      <c r="B1383" t="s">
        <v>4456</v>
      </c>
      <c r="C1383">
        <v>1.497</v>
      </c>
      <c r="D1383">
        <v>1.497</v>
      </c>
      <c r="E1383">
        <v>0.437</v>
      </c>
      <c r="F1383">
        <v>2148.873</v>
      </c>
      <c r="G1383">
        <v>2148.873</v>
      </c>
    </row>
    <row r="1384" ht="15.75" customHeight="1">
      <c r="A1384" t="s">
        <v>259</v>
      </c>
      <c r="B1384" t="s">
        <v>4457</v>
      </c>
      <c r="C1384">
        <v>1.579</v>
      </c>
      <c r="D1384">
        <v>1.579</v>
      </c>
      <c r="E1384">
        <v>0.882</v>
      </c>
      <c r="F1384">
        <v>2138.023</v>
      </c>
      <c r="G1384">
        <v>2138.023</v>
      </c>
    </row>
    <row r="1385" ht="15.75" customHeight="1">
      <c r="A1385" t="s">
        <v>259</v>
      </c>
      <c r="B1385" t="s">
        <v>4458</v>
      </c>
      <c r="C1385">
        <v>0.369</v>
      </c>
      <c r="D1385">
        <v>0.369</v>
      </c>
      <c r="E1385">
        <v>0.517</v>
      </c>
      <c r="F1385">
        <v>2117.751</v>
      </c>
      <c r="G1385">
        <v>2117.751</v>
      </c>
    </row>
    <row r="1386" ht="15.75" customHeight="1">
      <c r="A1386" t="s">
        <v>259</v>
      </c>
      <c r="B1386" t="s">
        <v>4459</v>
      </c>
      <c r="C1386">
        <v>0.263</v>
      </c>
      <c r="D1386">
        <v>0.263</v>
      </c>
      <c r="E1386">
        <v>1.272</v>
      </c>
      <c r="F1386">
        <v>2106.483</v>
      </c>
      <c r="G1386">
        <v>2106.483</v>
      </c>
    </row>
    <row r="1387" ht="15.75" customHeight="1">
      <c r="A1387" t="s">
        <v>259</v>
      </c>
      <c r="B1387" t="s">
        <v>4460</v>
      </c>
      <c r="C1387">
        <v>0.657</v>
      </c>
      <c r="D1387">
        <v>0.657</v>
      </c>
      <c r="E1387">
        <v>0.983</v>
      </c>
      <c r="F1387">
        <v>2079.754</v>
      </c>
      <c r="G1387">
        <v>2079.754</v>
      </c>
    </row>
    <row r="1388" ht="15.75" customHeight="1">
      <c r="A1388" t="s">
        <v>259</v>
      </c>
      <c r="B1388" t="s">
        <v>4461</v>
      </c>
      <c r="C1388">
        <v>0.287</v>
      </c>
      <c r="D1388">
        <v>0.287</v>
      </c>
      <c r="E1388">
        <v>-1.782</v>
      </c>
      <c r="F1388">
        <v>2058.863</v>
      </c>
      <c r="G1388">
        <v>2058.863</v>
      </c>
    </row>
    <row r="1389" ht="15.75" customHeight="1">
      <c r="A1389" t="s">
        <v>259</v>
      </c>
      <c r="B1389" t="s">
        <v>167</v>
      </c>
      <c r="C1389">
        <v>-2.584</v>
      </c>
      <c r="D1389">
        <v>-2.584</v>
      </c>
      <c r="E1389">
        <v>0.899</v>
      </c>
      <c r="F1389">
        <v>2095.922</v>
      </c>
      <c r="G1389">
        <v>2095.922</v>
      </c>
    </row>
    <row r="1390" ht="15.75" customHeight="1">
      <c r="A1390" t="s">
        <v>259</v>
      </c>
      <c r="B1390" t="s">
        <v>4462</v>
      </c>
      <c r="C1390">
        <v>0.219</v>
      </c>
      <c r="D1390">
        <v>0.219</v>
      </c>
      <c r="E1390">
        <v>0.755</v>
      </c>
      <c r="F1390">
        <v>2079.823</v>
      </c>
      <c r="G1390">
        <v>2079.823</v>
      </c>
    </row>
    <row r="1391" ht="15.75" customHeight="1">
      <c r="A1391" t="s">
        <v>259</v>
      </c>
      <c r="B1391" t="s">
        <v>4463</v>
      </c>
      <c r="C1391">
        <v>0.793</v>
      </c>
      <c r="D1391">
        <v>0.793</v>
      </c>
      <c r="E1391">
        <v>-0.451</v>
      </c>
      <c r="F1391">
        <v>2064.026</v>
      </c>
      <c r="G1391">
        <v>2064.026</v>
      </c>
    </row>
    <row r="1392" ht="15.75" customHeight="1">
      <c r="A1392" t="s">
        <v>259</v>
      </c>
      <c r="B1392" t="s">
        <v>4464</v>
      </c>
      <c r="C1392">
        <v>0.67</v>
      </c>
      <c r="D1392">
        <v>0.67</v>
      </c>
      <c r="E1392">
        <v>0.529</v>
      </c>
      <c r="F1392">
        <v>2072.578</v>
      </c>
      <c r="G1392">
        <v>2072.578</v>
      </c>
    </row>
    <row r="1393" ht="15.75" customHeight="1">
      <c r="A1393" t="s">
        <v>259</v>
      </c>
      <c r="B1393" t="s">
        <v>4465</v>
      </c>
      <c r="C1393">
        <v>-0.59</v>
      </c>
      <c r="D1393">
        <v>-0.59</v>
      </c>
      <c r="E1393">
        <v>0.303</v>
      </c>
      <c r="F1393">
        <v>2061.009</v>
      </c>
      <c r="G1393">
        <v>2061.009</v>
      </c>
    </row>
    <row r="1394" ht="15.75" customHeight="1">
      <c r="A1394" t="s">
        <v>259</v>
      </c>
      <c r="B1394" t="s">
        <v>4466</v>
      </c>
      <c r="C1394">
        <v>0.246</v>
      </c>
      <c r="D1394">
        <v>0.246</v>
      </c>
      <c r="E1394">
        <v>1.149</v>
      </c>
      <c r="F1394">
        <v>2055.371</v>
      </c>
      <c r="G1394">
        <v>2055.371</v>
      </c>
    </row>
    <row r="1395" ht="15.75" customHeight="1">
      <c r="A1395" t="s">
        <v>259</v>
      </c>
      <c r="B1395" t="s">
        <v>4467</v>
      </c>
      <c r="C1395">
        <v>0.114</v>
      </c>
      <c r="D1395">
        <v>0.114</v>
      </c>
      <c r="E1395">
        <v>0.307</v>
      </c>
      <c r="F1395">
        <v>2031.77</v>
      </c>
      <c r="G1395">
        <v>2031.77</v>
      </c>
    </row>
    <row r="1396" ht="15.75" customHeight="1">
      <c r="A1396" t="s">
        <v>259</v>
      </c>
      <c r="B1396" t="s">
        <v>4468</v>
      </c>
      <c r="C1396">
        <v>-46.921</v>
      </c>
      <c r="D1396">
        <v>-46.921</v>
      </c>
      <c r="E1396">
        <v>1.482</v>
      </c>
      <c r="F1396">
        <v>2025.429</v>
      </c>
      <c r="G1396">
        <v>2025.429</v>
      </c>
    </row>
    <row r="1397" ht="15.75" customHeight="1">
      <c r="A1397" t="s">
        <v>259</v>
      </c>
      <c r="B1397" t="s">
        <v>4469</v>
      </c>
      <c r="C1397">
        <v>-0.47</v>
      </c>
      <c r="D1397">
        <v>-0.47</v>
      </c>
      <c r="E1397">
        <v>-0.62</v>
      </c>
      <c r="F1397">
        <v>2042.427</v>
      </c>
      <c r="G1397">
        <v>2042.427</v>
      </c>
    </row>
    <row r="1398" ht="15.75" customHeight="1">
      <c r="A1398" t="s">
        <v>259</v>
      </c>
      <c r="B1398" t="s">
        <v>4470</v>
      </c>
      <c r="C1398">
        <v>1.637</v>
      </c>
      <c r="D1398">
        <v>1.637</v>
      </c>
      <c r="E1398">
        <v>-1.677</v>
      </c>
      <c r="F1398">
        <v>2055.643</v>
      </c>
      <c r="G1398">
        <v>2055.643</v>
      </c>
    </row>
    <row r="1399" ht="15.75" customHeight="1">
      <c r="A1399" t="s">
        <v>259</v>
      </c>
      <c r="B1399" t="s">
        <v>4471</v>
      </c>
      <c r="C1399">
        <v>1.458</v>
      </c>
      <c r="D1399">
        <v>1.458</v>
      </c>
      <c r="E1399">
        <v>1.705</v>
      </c>
      <c r="F1399">
        <v>2089.051</v>
      </c>
      <c r="G1399">
        <v>2089.051</v>
      </c>
    </row>
    <row r="1400" ht="15.75" customHeight="1">
      <c r="A1400" t="s">
        <v>259</v>
      </c>
      <c r="B1400" t="s">
        <v>4472</v>
      </c>
      <c r="C1400">
        <v>1.988</v>
      </c>
      <c r="D1400">
        <v>1.988</v>
      </c>
      <c r="E1400">
        <v>-3.298</v>
      </c>
      <c r="F1400">
        <v>2052.575</v>
      </c>
      <c r="G1400">
        <v>2052.575</v>
      </c>
    </row>
    <row r="1401" ht="15.75" customHeight="1">
      <c r="A1401" t="s">
        <v>259</v>
      </c>
      <c r="B1401" t="s">
        <v>4473</v>
      </c>
      <c r="C1401">
        <v>0.731</v>
      </c>
      <c r="D1401">
        <v>0.731</v>
      </c>
      <c r="E1401">
        <v>-0.373</v>
      </c>
      <c r="F1401">
        <v>2120.564</v>
      </c>
      <c r="G1401">
        <v>2120.564</v>
      </c>
    </row>
    <row r="1402" ht="15.75" customHeight="1">
      <c r="A1402" t="s">
        <v>259</v>
      </c>
      <c r="B1402" t="s">
        <v>4474</v>
      </c>
      <c r="C1402">
        <v>-1.456</v>
      </c>
      <c r="D1402">
        <v>-1.456</v>
      </c>
      <c r="E1402">
        <v>0.45</v>
      </c>
      <c r="F1402">
        <v>2127.779</v>
      </c>
      <c r="G1402">
        <v>2127.779</v>
      </c>
    </row>
    <row r="1403" ht="15.75" customHeight="1">
      <c r="A1403" t="s">
        <v>259</v>
      </c>
      <c r="B1403" t="s">
        <v>4475</v>
      </c>
      <c r="C1403">
        <v>1.591</v>
      </c>
      <c r="D1403">
        <v>1.591</v>
      </c>
      <c r="E1403">
        <v>1.292</v>
      </c>
      <c r="F1403">
        <v>2119.697</v>
      </c>
      <c r="G1403">
        <v>2119.697</v>
      </c>
    </row>
    <row r="1404" ht="15.75" customHeight="1">
      <c r="A1404" t="s">
        <v>259</v>
      </c>
      <c r="B1404" t="s">
        <v>4476</v>
      </c>
      <c r="C1404">
        <v>-0.598</v>
      </c>
      <c r="D1404">
        <v>-0.598</v>
      </c>
      <c r="E1404">
        <v>0.076</v>
      </c>
      <c r="F1404">
        <v>2091.083</v>
      </c>
      <c r="G1404">
        <v>2091.083</v>
      </c>
    </row>
    <row r="1405" ht="15.75" customHeight="1">
      <c r="A1405" t="s">
        <v>259</v>
      </c>
      <c r="B1405" t="s">
        <v>4477</v>
      </c>
      <c r="C1405">
        <v>1.663</v>
      </c>
      <c r="D1405">
        <v>1.663</v>
      </c>
      <c r="E1405">
        <v>0.844</v>
      </c>
      <c r="F1405">
        <v>2090.092</v>
      </c>
      <c r="G1405">
        <v>2090.092</v>
      </c>
    </row>
    <row r="1406" ht="15.75" customHeight="1">
      <c r="A1406" t="s">
        <v>259</v>
      </c>
      <c r="B1406" t="s">
        <v>4478</v>
      </c>
      <c r="C1406">
        <v>3.789</v>
      </c>
      <c r="D1406">
        <v>3.789</v>
      </c>
      <c r="E1406">
        <v>-0.153</v>
      </c>
      <c r="F1406">
        <v>2070.952</v>
      </c>
      <c r="G1406">
        <v>2070.952</v>
      </c>
    </row>
    <row r="1407" ht="15.75" customHeight="1">
      <c r="A1407" t="s">
        <v>259</v>
      </c>
      <c r="B1407" t="s">
        <v>4479</v>
      </c>
      <c r="C1407">
        <v>1.301</v>
      </c>
      <c r="D1407">
        <v>1.301</v>
      </c>
      <c r="E1407">
        <v>0.539</v>
      </c>
      <c r="F1407">
        <v>2070.336</v>
      </c>
      <c r="G1407">
        <v>2070.336</v>
      </c>
    </row>
    <row r="1408" ht="15.75" customHeight="1">
      <c r="A1408" t="s">
        <v>259</v>
      </c>
      <c r="B1408" t="s">
        <v>4480</v>
      </c>
      <c r="C1408">
        <v>0.437</v>
      </c>
      <c r="D1408">
        <v>0.437</v>
      </c>
      <c r="E1408">
        <v>-1.591</v>
      </c>
      <c r="F1408">
        <v>2057.942</v>
      </c>
      <c r="G1408">
        <v>2057.942</v>
      </c>
    </row>
    <row r="1409" ht="15.75" customHeight="1">
      <c r="A1409" t="s">
        <v>259</v>
      </c>
      <c r="B1409" t="s">
        <v>4481</v>
      </c>
      <c r="C1409">
        <v>4.041</v>
      </c>
      <c r="D1409">
        <v>4.041</v>
      </c>
      <c r="E1409">
        <v>-0.377</v>
      </c>
      <c r="F1409">
        <v>2090.771</v>
      </c>
      <c r="G1409">
        <v>2090.771</v>
      </c>
    </row>
    <row r="1410" ht="15.75" customHeight="1">
      <c r="A1410" t="s">
        <v>259</v>
      </c>
      <c r="B1410" t="s">
        <v>4482</v>
      </c>
      <c r="C1410">
        <v>-11.053</v>
      </c>
      <c r="D1410">
        <v>-11.053</v>
      </c>
      <c r="E1410">
        <v>-1.046</v>
      </c>
      <c r="F1410">
        <v>2094.642</v>
      </c>
      <c r="G1410">
        <v>2094.642</v>
      </c>
    </row>
    <row r="1411" ht="15.75" customHeight="1">
      <c r="A1411" t="s">
        <v>259</v>
      </c>
      <c r="B1411" t="s">
        <v>166</v>
      </c>
      <c r="C1411">
        <v>2.167</v>
      </c>
      <c r="D1411">
        <v>2.167</v>
      </c>
      <c r="E1411">
        <v>0.677</v>
      </c>
      <c r="F1411">
        <v>2127.885</v>
      </c>
      <c r="G1411">
        <v>2127.885</v>
      </c>
    </row>
    <row r="1412" ht="15.75" customHeight="1">
      <c r="A1412" t="s">
        <v>259</v>
      </c>
      <c r="B1412" t="s">
        <v>4483</v>
      </c>
      <c r="C1412">
        <v>0.174</v>
      </c>
      <c r="D1412">
        <v>0.174</v>
      </c>
      <c r="E1412">
        <v>0.226</v>
      </c>
      <c r="F1412">
        <v>2111.424</v>
      </c>
      <c r="G1412">
        <v>2111.424</v>
      </c>
    </row>
    <row r="1413" ht="15.75" customHeight="1">
      <c r="A1413" t="s">
        <v>259</v>
      </c>
      <c r="B1413" t="s">
        <v>4484</v>
      </c>
      <c r="C1413">
        <v>-2.168</v>
      </c>
      <c r="D1413">
        <v>-2.168</v>
      </c>
      <c r="E1413">
        <v>0.607</v>
      </c>
      <c r="F1413">
        <v>2106.487</v>
      </c>
      <c r="G1413">
        <v>2106.487</v>
      </c>
    </row>
    <row r="1414" ht="15.75" customHeight="1">
      <c r="A1414" t="s">
        <v>259</v>
      </c>
      <c r="B1414" t="s">
        <v>4485</v>
      </c>
      <c r="C1414">
        <v>0.432</v>
      </c>
      <c r="D1414">
        <v>0.432</v>
      </c>
      <c r="E1414">
        <v>-0.227</v>
      </c>
      <c r="F1414">
        <v>2095.95</v>
      </c>
      <c r="G1414">
        <v>2095.95</v>
      </c>
    </row>
    <row r="1415" ht="15.75" customHeight="1">
      <c r="A1415" t="s">
        <v>259</v>
      </c>
      <c r="B1415" t="s">
        <v>4486</v>
      </c>
      <c r="C1415">
        <v>0.995</v>
      </c>
      <c r="D1415">
        <v>0.995</v>
      </c>
      <c r="E1415">
        <v>0.38</v>
      </c>
      <c r="F1415">
        <v>2100.285</v>
      </c>
      <c r="G1415">
        <v>2100.285</v>
      </c>
    </row>
    <row r="1416" ht="15.75" customHeight="1">
      <c r="A1416" t="s">
        <v>259</v>
      </c>
      <c r="B1416" t="s">
        <v>4487</v>
      </c>
      <c r="C1416">
        <v>1.515</v>
      </c>
      <c r="D1416">
        <v>1.515</v>
      </c>
      <c r="E1416">
        <v>-0.903</v>
      </c>
      <c r="F1416">
        <v>2091.348</v>
      </c>
      <c r="G1416">
        <v>2091.348</v>
      </c>
    </row>
    <row r="1417" ht="15.75" customHeight="1">
      <c r="A1417" t="s">
        <v>259</v>
      </c>
      <c r="B1417" t="s">
        <v>4488</v>
      </c>
      <c r="C1417">
        <v>0.454</v>
      </c>
      <c r="D1417">
        <v>0.454</v>
      </c>
      <c r="E1417">
        <v>0.988</v>
      </c>
      <c r="F1417">
        <v>2108.882</v>
      </c>
      <c r="G1417">
        <v>2108.882</v>
      </c>
    </row>
    <row r="1418" ht="15.75" customHeight="1">
      <c r="A1418" t="s">
        <v>259</v>
      </c>
      <c r="B1418" t="s">
        <v>4489</v>
      </c>
      <c r="C1418">
        <v>-0.696</v>
      </c>
      <c r="D1418">
        <v>-0.696</v>
      </c>
      <c r="E1418">
        <v>-0.227</v>
      </c>
      <c r="F1418">
        <v>2087.801</v>
      </c>
      <c r="G1418">
        <v>2087.801</v>
      </c>
    </row>
    <row r="1419" ht="15.75" customHeight="1">
      <c r="A1419" t="s">
        <v>259</v>
      </c>
      <c r="B1419" t="s">
        <v>4490</v>
      </c>
      <c r="C1419">
        <v>1.724</v>
      </c>
      <c r="D1419">
        <v>1.724</v>
      </c>
      <c r="E1419">
        <v>-0.378</v>
      </c>
      <c r="F1419">
        <v>2093.258</v>
      </c>
      <c r="G1419">
        <v>2093.258</v>
      </c>
    </row>
    <row r="1420" ht="15.75" customHeight="1">
      <c r="A1420" t="s">
        <v>259</v>
      </c>
      <c r="B1420" t="s">
        <v>4491</v>
      </c>
      <c r="C1420">
        <v>0.609</v>
      </c>
      <c r="D1420">
        <v>0.609</v>
      </c>
      <c r="E1420">
        <v>-0.151</v>
      </c>
      <c r="F1420">
        <v>2099.465</v>
      </c>
      <c r="G1420">
        <v>2099.465</v>
      </c>
    </row>
    <row r="1421" ht="15.75" customHeight="1">
      <c r="A1421" t="s">
        <v>259</v>
      </c>
      <c r="B1421" t="s">
        <v>4492</v>
      </c>
      <c r="C1421">
        <v>1.309</v>
      </c>
      <c r="D1421">
        <v>1.309</v>
      </c>
      <c r="E1421">
        <v>0.683</v>
      </c>
      <c r="F1421">
        <v>2102.027</v>
      </c>
      <c r="G1421">
        <v>2102.027</v>
      </c>
    </row>
    <row r="1422" ht="15.75" customHeight="1">
      <c r="A1422" t="s">
        <v>259</v>
      </c>
      <c r="B1422" t="s">
        <v>4493</v>
      </c>
      <c r="C1422">
        <v>-2.503</v>
      </c>
      <c r="D1422">
        <v>-2.503</v>
      </c>
      <c r="E1422">
        <v>0.458</v>
      </c>
      <c r="F1422">
        <v>2086.456</v>
      </c>
      <c r="G1422">
        <v>2086.456</v>
      </c>
    </row>
    <row r="1423" ht="15.75" customHeight="1">
      <c r="A1423" t="s">
        <v>259</v>
      </c>
      <c r="B1423" t="s">
        <v>4494</v>
      </c>
      <c r="C1423">
        <v>0.349</v>
      </c>
      <c r="D1423">
        <v>0.349</v>
      </c>
      <c r="E1423">
        <v>-0.076</v>
      </c>
      <c r="F1423">
        <v>2079.447</v>
      </c>
      <c r="G1423">
        <v>2079.447</v>
      </c>
    </row>
    <row r="1424" ht="15.75" customHeight="1">
      <c r="A1424" t="s">
        <v>259</v>
      </c>
      <c r="B1424" t="s">
        <v>4495</v>
      </c>
      <c r="C1424">
        <v>-0.09</v>
      </c>
      <c r="D1424">
        <v>-0.09</v>
      </c>
      <c r="E1424">
        <v>0.076</v>
      </c>
      <c r="F1424">
        <v>2080.684</v>
      </c>
      <c r="G1424">
        <v>2080.684</v>
      </c>
    </row>
    <row r="1425" ht="15.75" customHeight="1">
      <c r="A1425" t="s">
        <v>259</v>
      </c>
      <c r="B1425" t="s">
        <v>4496</v>
      </c>
      <c r="C1425">
        <v>1.499</v>
      </c>
      <c r="D1425">
        <v>1.499</v>
      </c>
      <c r="E1425">
        <v>0.846</v>
      </c>
      <c r="F1425">
        <v>2079.188</v>
      </c>
      <c r="G1425">
        <v>2079.188</v>
      </c>
    </row>
    <row r="1426" ht="15.75" customHeight="1">
      <c r="A1426" t="s">
        <v>259</v>
      </c>
      <c r="B1426" t="s">
        <v>4497</v>
      </c>
      <c r="C1426">
        <v>1.676</v>
      </c>
      <c r="D1426">
        <v>1.676</v>
      </c>
      <c r="E1426">
        <v>0.231</v>
      </c>
      <c r="F1426">
        <v>2060.25</v>
      </c>
      <c r="G1426">
        <v>2060.25</v>
      </c>
    </row>
    <row r="1427" ht="15.75" customHeight="1">
      <c r="A1427" t="s">
        <v>259</v>
      </c>
      <c r="B1427" t="s">
        <v>4498</v>
      </c>
      <c r="C1427">
        <v>0.17</v>
      </c>
      <c r="D1427">
        <v>0.17</v>
      </c>
      <c r="E1427">
        <v>0.232</v>
      </c>
      <c r="F1427">
        <v>2053.821</v>
      </c>
      <c r="G1427">
        <v>2053.821</v>
      </c>
    </row>
    <row r="1428" ht="15.75" customHeight="1">
      <c r="A1428" t="s">
        <v>259</v>
      </c>
      <c r="B1428" t="s">
        <v>4499</v>
      </c>
      <c r="C1428">
        <v>2.445</v>
      </c>
      <c r="D1428">
        <v>2.445</v>
      </c>
      <c r="E1428">
        <v>1.331</v>
      </c>
      <c r="F1428">
        <v>2048.901</v>
      </c>
      <c r="G1428">
        <v>2048.901</v>
      </c>
    </row>
    <row r="1429" ht="15.75" customHeight="1">
      <c r="A1429" t="s">
        <v>259</v>
      </c>
      <c r="B1429" t="s">
        <v>4500</v>
      </c>
      <c r="C1429">
        <v>6.475</v>
      </c>
      <c r="D1429">
        <v>6.475</v>
      </c>
      <c r="E1429">
        <v>0.314</v>
      </c>
      <c r="F1429">
        <v>2019.554</v>
      </c>
      <c r="G1429">
        <v>2019.554</v>
      </c>
    </row>
    <row r="1430" ht="15.75" customHeight="1">
      <c r="A1430" t="s">
        <v>259</v>
      </c>
      <c r="B1430" t="s">
        <v>4501</v>
      </c>
      <c r="C1430">
        <v>-31.162</v>
      </c>
      <c r="D1430">
        <v>-31.162</v>
      </c>
      <c r="E1430">
        <v>-0.391</v>
      </c>
      <c r="F1430">
        <v>2006.763</v>
      </c>
      <c r="G1430">
        <v>2006.763</v>
      </c>
    </row>
    <row r="1431" ht="15.75" customHeight="1">
      <c r="A1431" t="s">
        <v>259</v>
      </c>
      <c r="B1431" t="s">
        <v>165</v>
      </c>
      <c r="C1431">
        <v>-0.939</v>
      </c>
      <c r="D1431">
        <v>-0.939</v>
      </c>
      <c r="E1431">
        <v>-0.078</v>
      </c>
      <c r="F1431">
        <v>2045.869</v>
      </c>
      <c r="G1431">
        <v>2045.869</v>
      </c>
    </row>
    <row r="1432" ht="15.75" customHeight="1">
      <c r="A1432" t="s">
        <v>259</v>
      </c>
      <c r="B1432" t="s">
        <v>4502</v>
      </c>
      <c r="C1432">
        <v>-0.106</v>
      </c>
      <c r="D1432">
        <v>-0.106</v>
      </c>
      <c r="E1432">
        <v>1.508</v>
      </c>
      <c r="F1432">
        <v>2048.41</v>
      </c>
      <c r="G1432">
        <v>2048.41</v>
      </c>
    </row>
    <row r="1433" ht="15.75" customHeight="1">
      <c r="A1433" t="s">
        <v>259</v>
      </c>
      <c r="B1433" t="s">
        <v>4503</v>
      </c>
      <c r="C1433">
        <v>-4.939</v>
      </c>
      <c r="D1433">
        <v>-4.939</v>
      </c>
      <c r="E1433">
        <v>0.559</v>
      </c>
      <c r="F1433">
        <v>2018.085</v>
      </c>
      <c r="G1433">
        <v>2018.085</v>
      </c>
    </row>
    <row r="1434" ht="15.75" customHeight="1">
      <c r="A1434" t="s">
        <v>259</v>
      </c>
      <c r="B1434" t="s">
        <v>4504</v>
      </c>
      <c r="C1434">
        <v>-0.395</v>
      </c>
      <c r="D1434">
        <v>-0.395</v>
      </c>
      <c r="E1434">
        <v>-1.956</v>
      </c>
      <c r="F1434">
        <v>2011.798</v>
      </c>
      <c r="G1434">
        <v>2011.798</v>
      </c>
    </row>
    <row r="1435" ht="15.75" customHeight="1">
      <c r="A1435" t="s">
        <v>259</v>
      </c>
      <c r="B1435" t="s">
        <v>4505</v>
      </c>
      <c r="C1435">
        <v>-0.354</v>
      </c>
      <c r="D1435">
        <v>-0.354</v>
      </c>
      <c r="E1435">
        <v>0.948</v>
      </c>
      <c r="F1435">
        <v>2052.337</v>
      </c>
      <c r="G1435">
        <v>2052.337</v>
      </c>
    </row>
    <row r="1436" ht="15.75" customHeight="1">
      <c r="A1436" t="s">
        <v>259</v>
      </c>
      <c r="B1436" t="s">
        <v>4506</v>
      </c>
      <c r="C1436">
        <v>2.342</v>
      </c>
      <c r="D1436">
        <v>2.342</v>
      </c>
      <c r="E1436">
        <v>-1.016</v>
      </c>
      <c r="F1436">
        <v>2033.419</v>
      </c>
      <c r="G1436">
        <v>2033.419</v>
      </c>
    </row>
    <row r="1437" ht="15.75" customHeight="1">
      <c r="A1437" t="s">
        <v>259</v>
      </c>
      <c r="B1437" t="s">
        <v>4507</v>
      </c>
      <c r="C1437">
        <v>2.052</v>
      </c>
      <c r="D1437">
        <v>2.052</v>
      </c>
      <c r="E1437">
        <v>-1.691</v>
      </c>
      <c r="F1437">
        <v>2051.945</v>
      </c>
      <c r="G1437">
        <v>2051.945</v>
      </c>
    </row>
    <row r="1438" ht="15.75" customHeight="1">
      <c r="A1438" t="s">
        <v>259</v>
      </c>
      <c r="B1438" t="s">
        <v>4508</v>
      </c>
      <c r="C1438">
        <v>7.782</v>
      </c>
      <c r="D1438">
        <v>7.782</v>
      </c>
      <c r="E1438">
        <v>0.697</v>
      </c>
      <c r="F1438">
        <v>2085.171</v>
      </c>
      <c r="G1438">
        <v>2085.171</v>
      </c>
    </row>
    <row r="1439" ht="15.75" customHeight="1">
      <c r="A1439" t="s">
        <v>259</v>
      </c>
      <c r="B1439" t="s">
        <v>4509</v>
      </c>
      <c r="C1439" s="15" t="s">
        <v>3909</v>
      </c>
      <c r="D1439" s="15" t="s">
        <v>3909</v>
      </c>
      <c r="E1439">
        <v>-0.155</v>
      </c>
      <c r="F1439">
        <v>2062.992</v>
      </c>
      <c r="G1439">
        <v>2062.992</v>
      </c>
    </row>
    <row r="1440" ht="15.75" customHeight="1">
      <c r="A1440" t="s">
        <v>259</v>
      </c>
      <c r="B1440" t="s">
        <v>4510</v>
      </c>
      <c r="C1440">
        <v>3.991</v>
      </c>
      <c r="D1440">
        <v>3.991</v>
      </c>
      <c r="E1440">
        <v>0.232</v>
      </c>
      <c r="F1440">
        <v>2064.174</v>
      </c>
      <c r="G1440">
        <v>2064.174</v>
      </c>
    </row>
    <row r="1441" ht="15.75" customHeight="1">
      <c r="A1441" t="s">
        <v>259</v>
      </c>
      <c r="B1441" t="s">
        <v>4511</v>
      </c>
      <c r="C1441">
        <v>0.673</v>
      </c>
      <c r="D1441">
        <v>0.673</v>
      </c>
      <c r="E1441">
        <v>0.311</v>
      </c>
      <c r="F1441">
        <v>2055.402</v>
      </c>
      <c r="G1441">
        <v>2055.402</v>
      </c>
    </row>
    <row r="1442" ht="15.75" customHeight="1">
      <c r="A1442" t="s">
        <v>259</v>
      </c>
      <c r="B1442" t="s">
        <v>4512</v>
      </c>
      <c r="C1442">
        <v>4.777</v>
      </c>
      <c r="D1442">
        <v>4.777</v>
      </c>
      <c r="E1442">
        <v>0.39</v>
      </c>
      <c r="F1442">
        <v>2048.362</v>
      </c>
      <c r="G1442">
        <v>2048.362</v>
      </c>
    </row>
    <row r="1443" ht="15.75" customHeight="1">
      <c r="A1443" t="s">
        <v>259</v>
      </c>
      <c r="B1443" t="s">
        <v>4513</v>
      </c>
      <c r="C1443" s="13" t="s">
        <v>2831</v>
      </c>
      <c r="D1443" s="13" t="s">
        <v>2831</v>
      </c>
      <c r="E1443">
        <v>-0.156</v>
      </c>
      <c r="F1443">
        <v>2035.637</v>
      </c>
      <c r="G1443">
        <v>2035.637</v>
      </c>
    </row>
    <row r="1444" ht="15.75" customHeight="1">
      <c r="A1444" t="s">
        <v>259</v>
      </c>
      <c r="B1444" t="s">
        <v>4514</v>
      </c>
      <c r="C1444">
        <v>-0.16</v>
      </c>
      <c r="D1444">
        <v>-0.16</v>
      </c>
      <c r="E1444">
        <v>0.627</v>
      </c>
      <c r="F1444">
        <v>2037.472</v>
      </c>
      <c r="G1444">
        <v>2037.472</v>
      </c>
    </row>
    <row r="1445" ht="15.75" customHeight="1">
      <c r="A1445" t="s">
        <v>259</v>
      </c>
      <c r="B1445" t="s">
        <v>4515</v>
      </c>
      <c r="C1445" s="15" t="s">
        <v>3884</v>
      </c>
      <c r="D1445" s="15" t="s">
        <v>3884</v>
      </c>
      <c r="E1445">
        <v>-0.156</v>
      </c>
      <c r="F1445">
        <v>2024.937</v>
      </c>
      <c r="G1445">
        <v>2024.937</v>
      </c>
    </row>
    <row r="1446" ht="15.75" customHeight="1">
      <c r="A1446" t="s">
        <v>259</v>
      </c>
      <c r="B1446" t="s">
        <v>4516</v>
      </c>
      <c r="C1446">
        <v>0.903</v>
      </c>
      <c r="D1446">
        <v>0.903</v>
      </c>
      <c r="E1446">
        <v>0.472</v>
      </c>
      <c r="F1446">
        <v>2027.03</v>
      </c>
      <c r="G1446">
        <v>2027.03</v>
      </c>
    </row>
    <row r="1447" ht="15.75" customHeight="1">
      <c r="A1447" t="s">
        <v>259</v>
      </c>
      <c r="B1447" t="s">
        <v>4517</v>
      </c>
      <c r="C1447">
        <v>2.343</v>
      </c>
      <c r="D1447">
        <v>2.343</v>
      </c>
      <c r="E1447">
        <v>0.713</v>
      </c>
      <c r="F1447">
        <v>2016.612</v>
      </c>
      <c r="G1447">
        <v>2016.612</v>
      </c>
    </row>
    <row r="1448" ht="15.75" customHeight="1">
      <c r="A1448" t="s">
        <v>259</v>
      </c>
      <c r="B1448" t="s">
        <v>4518</v>
      </c>
      <c r="C1448">
        <v>12.063</v>
      </c>
      <c r="D1448">
        <v>12.063</v>
      </c>
      <c r="E1448">
        <v>-0.941</v>
      </c>
      <c r="F1448">
        <v>2000.009</v>
      </c>
      <c r="G1448">
        <v>2000.009</v>
      </c>
    </row>
    <row r="1449" ht="15.75" customHeight="1">
      <c r="A1449" t="s">
        <v>259</v>
      </c>
      <c r="B1449" t="s">
        <v>4519</v>
      </c>
      <c r="C1449">
        <v>1.052</v>
      </c>
      <c r="D1449">
        <v>1.052</v>
      </c>
      <c r="E1449">
        <v>0.791</v>
      </c>
      <c r="F1449">
        <v>2006.891</v>
      </c>
      <c r="G1449">
        <v>2006.891</v>
      </c>
    </row>
    <row r="1450" ht="15.75" customHeight="1">
      <c r="A1450" t="s">
        <v>259</v>
      </c>
      <c r="B1450" t="s">
        <v>164</v>
      </c>
      <c r="C1450">
        <v>4.997</v>
      </c>
      <c r="D1450">
        <v>4.997</v>
      </c>
      <c r="E1450">
        <v>0.397</v>
      </c>
      <c r="F1450">
        <v>1990.103</v>
      </c>
      <c r="G1450">
        <v>1990.103</v>
      </c>
    </row>
    <row r="1451" ht="15.75" customHeight="1">
      <c r="A1451" t="s">
        <v>259</v>
      </c>
      <c r="B1451" t="s">
        <v>4520</v>
      </c>
      <c r="C1451">
        <v>1.313</v>
      </c>
      <c r="D1451">
        <v>1.313</v>
      </c>
      <c r="E1451">
        <v>-0.631</v>
      </c>
      <c r="F1451">
        <v>1977.25</v>
      </c>
      <c r="G1451">
        <v>1977.25</v>
      </c>
    </row>
    <row r="1452" ht="15.75" customHeight="1">
      <c r="A1452" t="s">
        <v>259</v>
      </c>
      <c r="B1452" t="s">
        <v>4521</v>
      </c>
      <c r="C1452" s="13" t="s">
        <v>5249</v>
      </c>
      <c r="D1452" s="13" t="s">
        <v>5249</v>
      </c>
      <c r="E1452">
        <v>0.079</v>
      </c>
      <c r="F1452">
        <v>1988.486</v>
      </c>
      <c r="G1452">
        <v>1988.486</v>
      </c>
    </row>
    <row r="1453" ht="15.75" customHeight="1">
      <c r="A1453" t="s">
        <v>259</v>
      </c>
      <c r="B1453" t="s">
        <v>4522</v>
      </c>
      <c r="C1453">
        <v>1.601</v>
      </c>
      <c r="D1453">
        <v>1.601</v>
      </c>
      <c r="E1453">
        <v>-0.158</v>
      </c>
      <c r="F1453">
        <v>1981.341</v>
      </c>
      <c r="G1453">
        <v>1981.341</v>
      </c>
    </row>
    <row r="1454" ht="15.75" customHeight="1">
      <c r="A1454" t="s">
        <v>259</v>
      </c>
      <c r="B1454" t="s">
        <v>4523</v>
      </c>
      <c r="C1454">
        <v>3.356</v>
      </c>
      <c r="D1454">
        <v>3.356</v>
      </c>
      <c r="E1454">
        <v>0.874</v>
      </c>
      <c r="F1454">
        <v>1982.866</v>
      </c>
      <c r="G1454">
        <v>1982.866</v>
      </c>
    </row>
    <row r="1455" ht="15.75" customHeight="1">
      <c r="A1455" t="s">
        <v>259</v>
      </c>
      <c r="B1455" t="s">
        <v>4524</v>
      </c>
      <c r="C1455">
        <v>-1.484</v>
      </c>
      <c r="D1455">
        <v>-1.484</v>
      </c>
      <c r="E1455">
        <v>0.479</v>
      </c>
      <c r="F1455">
        <v>1962.337</v>
      </c>
      <c r="G1455">
        <v>1962.337</v>
      </c>
    </row>
    <row r="1456" ht="15.75" customHeight="1">
      <c r="A1456" t="s">
        <v>259</v>
      </c>
      <c r="B1456" t="s">
        <v>4525</v>
      </c>
      <c r="C1456">
        <v>3.306</v>
      </c>
      <c r="D1456">
        <v>3.306</v>
      </c>
      <c r="E1456">
        <v>0.0</v>
      </c>
      <c r="F1456">
        <v>1954.458</v>
      </c>
      <c r="G1456">
        <v>1954.458</v>
      </c>
    </row>
    <row r="1457" ht="15.75" customHeight="1">
      <c r="A1457" t="s">
        <v>259</v>
      </c>
      <c r="B1457" t="s">
        <v>4526</v>
      </c>
      <c r="C1457">
        <v>0.626</v>
      </c>
      <c r="D1457">
        <v>0.626</v>
      </c>
      <c r="E1457">
        <v>0.724</v>
      </c>
      <c r="F1457">
        <v>1951.152</v>
      </c>
      <c r="G1457">
        <v>1951.152</v>
      </c>
    </row>
    <row r="1458" ht="15.75" customHeight="1">
      <c r="A1458" t="s">
        <v>259</v>
      </c>
      <c r="B1458" t="s">
        <v>4527</v>
      </c>
      <c r="C1458">
        <v>-0.882</v>
      </c>
      <c r="D1458">
        <v>-0.882</v>
      </c>
      <c r="E1458">
        <v>0.323</v>
      </c>
      <c r="F1458">
        <v>1936.502</v>
      </c>
      <c r="G1458">
        <v>1936.502</v>
      </c>
    </row>
    <row r="1459" ht="15.75" customHeight="1">
      <c r="A1459" t="s">
        <v>259</v>
      </c>
      <c r="B1459" t="s">
        <v>4528</v>
      </c>
      <c r="C1459">
        <v>2.072</v>
      </c>
      <c r="D1459">
        <v>2.072</v>
      </c>
      <c r="E1459">
        <v>0.814</v>
      </c>
      <c r="F1459">
        <v>1931.151</v>
      </c>
      <c r="G1459">
        <v>1931.151</v>
      </c>
    </row>
    <row r="1460" ht="15.75" customHeight="1">
      <c r="A1460" t="s">
        <v>259</v>
      </c>
      <c r="B1460" t="s">
        <v>4529</v>
      </c>
      <c r="C1460">
        <v>1.383</v>
      </c>
      <c r="D1460">
        <v>1.383</v>
      </c>
      <c r="E1460">
        <v>-0.244</v>
      </c>
      <c r="F1460">
        <v>1913.501</v>
      </c>
      <c r="G1460">
        <v>1913.501</v>
      </c>
    </row>
    <row r="1461" ht="15.75" customHeight="1">
      <c r="A1461" t="s">
        <v>259</v>
      </c>
      <c r="B1461" t="s">
        <v>4530</v>
      </c>
      <c r="C1461">
        <v>1.358</v>
      </c>
      <c r="D1461">
        <v>1.358</v>
      </c>
      <c r="E1461">
        <v>0.571</v>
      </c>
      <c r="F1461">
        <v>1916.787</v>
      </c>
      <c r="G1461">
        <v>1916.787</v>
      </c>
    </row>
    <row r="1462" ht="15.75" customHeight="1">
      <c r="A1462" t="s">
        <v>259</v>
      </c>
      <c r="B1462" t="s">
        <v>4531</v>
      </c>
      <c r="C1462">
        <v>1.663</v>
      </c>
      <c r="D1462">
        <v>1.663</v>
      </c>
      <c r="E1462">
        <v>0.082</v>
      </c>
      <c r="F1462">
        <v>1904.542</v>
      </c>
      <c r="G1462">
        <v>1904.542</v>
      </c>
    </row>
    <row r="1463" ht="15.75" customHeight="1">
      <c r="A1463" t="s">
        <v>259</v>
      </c>
      <c r="B1463" t="s">
        <v>4532</v>
      </c>
      <c r="C1463">
        <v>-0.191</v>
      </c>
      <c r="D1463">
        <v>-0.191</v>
      </c>
      <c r="E1463">
        <v>0.0</v>
      </c>
      <c r="F1463">
        <v>1901.324</v>
      </c>
      <c r="G1463">
        <v>1901.324</v>
      </c>
    </row>
    <row r="1464" ht="15.75" customHeight="1">
      <c r="A1464" t="s">
        <v>259</v>
      </c>
      <c r="B1464" t="s">
        <v>4533</v>
      </c>
      <c r="C1464">
        <v>0.843</v>
      </c>
      <c r="D1464">
        <v>0.843</v>
      </c>
      <c r="E1464">
        <v>0.164</v>
      </c>
      <c r="F1464">
        <v>1901.515</v>
      </c>
      <c r="G1464">
        <v>1901.515</v>
      </c>
    </row>
    <row r="1465" ht="15.75" customHeight="1">
      <c r="A1465" t="s">
        <v>259</v>
      </c>
      <c r="B1465" t="s">
        <v>4534</v>
      </c>
      <c r="C1465">
        <v>-3.891</v>
      </c>
      <c r="D1465">
        <v>-3.891</v>
      </c>
      <c r="E1465">
        <v>0.576</v>
      </c>
      <c r="F1465">
        <v>1897.566</v>
      </c>
      <c r="G1465">
        <v>1897.566</v>
      </c>
    </row>
    <row r="1466" ht="15.75" customHeight="1">
      <c r="A1466" t="s">
        <v>259</v>
      </c>
      <c r="B1466" t="s">
        <v>4535</v>
      </c>
      <c r="C1466">
        <v>3.239</v>
      </c>
      <c r="D1466">
        <v>3.239</v>
      </c>
      <c r="E1466">
        <v>-0.246</v>
      </c>
      <c r="F1466">
        <v>1890.576</v>
      </c>
      <c r="G1466">
        <v>1890.576</v>
      </c>
    </row>
    <row r="1467" ht="15.75" customHeight="1">
      <c r="A1467" t="s">
        <v>259</v>
      </c>
      <c r="B1467" t="s">
        <v>4536</v>
      </c>
      <c r="C1467">
        <v>4.762</v>
      </c>
      <c r="D1467">
        <v>4.762</v>
      </c>
      <c r="E1467">
        <v>-0.327</v>
      </c>
      <c r="F1467">
        <v>1892.001</v>
      </c>
      <c r="G1467">
        <v>1892.001</v>
      </c>
    </row>
    <row r="1468" ht="15.75" customHeight="1">
      <c r="A1468" t="s">
        <v>259</v>
      </c>
      <c r="B1468" t="s">
        <v>4537</v>
      </c>
      <c r="C1468">
        <v>3.499</v>
      </c>
      <c r="D1468">
        <v>3.499</v>
      </c>
      <c r="E1468">
        <v>0.742</v>
      </c>
      <c r="F1468">
        <v>1893.445</v>
      </c>
      <c r="G1468">
        <v>1893.445</v>
      </c>
    </row>
    <row r="1469" ht="15.75" customHeight="1">
      <c r="A1469" t="s">
        <v>259</v>
      </c>
      <c r="B1469" t="s">
        <v>4538</v>
      </c>
      <c r="C1469" s="13" t="s">
        <v>5176</v>
      </c>
      <c r="D1469" s="13" t="s">
        <v>5176</v>
      </c>
      <c r="E1469">
        <v>0.248</v>
      </c>
      <c r="F1469">
        <v>1876.014</v>
      </c>
      <c r="G1469">
        <v>1876.014</v>
      </c>
    </row>
    <row r="1470" ht="15.75" customHeight="1">
      <c r="A1470" t="s">
        <v>259</v>
      </c>
      <c r="B1470" t="s">
        <v>4539</v>
      </c>
      <c r="C1470">
        <v>-9.281</v>
      </c>
      <c r="D1470">
        <v>-9.281</v>
      </c>
      <c r="E1470">
        <v>2.542</v>
      </c>
      <c r="F1470">
        <v>1866.6</v>
      </c>
      <c r="G1470">
        <v>1866.6</v>
      </c>
    </row>
    <row r="1471" ht="15.75" customHeight="1">
      <c r="A1471" t="s">
        <v>259</v>
      </c>
      <c r="B1471" t="s">
        <v>163</v>
      </c>
      <c r="C1471">
        <v>1.567</v>
      </c>
      <c r="D1471">
        <v>1.567</v>
      </c>
      <c r="E1471">
        <v>1.549</v>
      </c>
      <c r="F1471">
        <v>1829.486</v>
      </c>
      <c r="G1471">
        <v>1829.486</v>
      </c>
    </row>
    <row r="1472" ht="15.75" customHeight="1">
      <c r="A1472" t="s">
        <v>259</v>
      </c>
      <c r="B1472" t="s">
        <v>4540</v>
      </c>
      <c r="C1472">
        <v>-2.089</v>
      </c>
      <c r="D1472">
        <v>-2.089</v>
      </c>
      <c r="E1472">
        <v>-0.684</v>
      </c>
      <c r="F1472">
        <v>1800.024</v>
      </c>
      <c r="G1472">
        <v>1800.024</v>
      </c>
    </row>
    <row r="1473" ht="15.75" customHeight="1">
      <c r="A1473" t="s">
        <v>259</v>
      </c>
      <c r="B1473" t="s">
        <v>4541</v>
      </c>
      <c r="C1473">
        <v>-1.173</v>
      </c>
      <c r="D1473">
        <v>-1.173</v>
      </c>
      <c r="E1473">
        <v>0.0</v>
      </c>
      <c r="F1473">
        <v>1814.513</v>
      </c>
      <c r="G1473">
        <v>1814.513</v>
      </c>
    </row>
    <row r="1474" ht="15.75" customHeight="1">
      <c r="A1474" t="s">
        <v>259</v>
      </c>
      <c r="B1474" t="s">
        <v>4543</v>
      </c>
      <c r="C1474">
        <v>-0.196</v>
      </c>
      <c r="D1474">
        <v>-0.196</v>
      </c>
      <c r="E1474">
        <v>-0.847</v>
      </c>
      <c r="F1474">
        <v>1815.685</v>
      </c>
      <c r="G1474">
        <v>1815.685</v>
      </c>
    </row>
    <row r="1475" ht="15.75" customHeight="1">
      <c r="A1475" t="s">
        <v>259</v>
      </c>
      <c r="B1475" t="s">
        <v>4544</v>
      </c>
      <c r="C1475">
        <v>-3.247</v>
      </c>
      <c r="D1475">
        <v>-3.247</v>
      </c>
      <c r="E1475">
        <v>-0.169</v>
      </c>
      <c r="F1475">
        <v>1831.401</v>
      </c>
      <c r="G1475">
        <v>1831.401</v>
      </c>
    </row>
    <row r="1476" ht="15.75" customHeight="1">
      <c r="A1476" t="s">
        <v>259</v>
      </c>
      <c r="B1476" t="s">
        <v>4545</v>
      </c>
      <c r="C1476">
        <v>-0.414</v>
      </c>
      <c r="D1476">
        <v>-0.414</v>
      </c>
      <c r="E1476">
        <v>-0.756</v>
      </c>
      <c r="F1476">
        <v>1837.755</v>
      </c>
      <c r="G1476">
        <v>1837.755</v>
      </c>
    </row>
    <row r="1477" ht="15.75" customHeight="1">
      <c r="A1477" t="s">
        <v>259</v>
      </c>
      <c r="B1477" t="s">
        <v>4546</v>
      </c>
      <c r="C1477">
        <v>0.724</v>
      </c>
      <c r="D1477">
        <v>0.724</v>
      </c>
      <c r="E1477">
        <v>0.591</v>
      </c>
      <c r="F1477">
        <v>1852.163</v>
      </c>
      <c r="G1477">
        <v>1852.163</v>
      </c>
    </row>
    <row r="1478" ht="15.75" customHeight="1">
      <c r="A1478" t="s">
        <v>259</v>
      </c>
      <c r="B1478" t="s">
        <v>4547</v>
      </c>
      <c r="C1478">
        <v>-0.023</v>
      </c>
      <c r="D1478">
        <v>-0.023</v>
      </c>
      <c r="E1478">
        <v>-0.169</v>
      </c>
      <c r="F1478">
        <v>1840.555</v>
      </c>
      <c r="G1478">
        <v>1840.555</v>
      </c>
    </row>
    <row r="1479" ht="15.75" customHeight="1">
      <c r="A1479" t="s">
        <v>259</v>
      </c>
      <c r="B1479" t="s">
        <v>4548</v>
      </c>
      <c r="C1479">
        <v>-0.042</v>
      </c>
      <c r="D1479">
        <v>-0.042</v>
      </c>
      <c r="E1479">
        <v>1.454</v>
      </c>
      <c r="F1479">
        <v>1843.687</v>
      </c>
      <c r="G1479">
        <v>1843.687</v>
      </c>
    </row>
    <row r="1480" ht="15.75" customHeight="1">
      <c r="A1480" t="s">
        <v>259</v>
      </c>
      <c r="B1480" t="s">
        <v>4549</v>
      </c>
      <c r="C1480">
        <v>-2.035</v>
      </c>
      <c r="D1480">
        <v>-2.035</v>
      </c>
      <c r="E1480">
        <v>0.95</v>
      </c>
      <c r="F1480">
        <v>1817.302</v>
      </c>
      <c r="G1480">
        <v>1817.302</v>
      </c>
    </row>
    <row r="1481" ht="15.75" customHeight="1">
      <c r="A1481" t="s">
        <v>259</v>
      </c>
      <c r="B1481" t="s">
        <v>4550</v>
      </c>
      <c r="C1481">
        <v>47.822</v>
      </c>
      <c r="D1481">
        <v>47.822</v>
      </c>
      <c r="E1481">
        <v>-0.258</v>
      </c>
      <c r="F1481">
        <v>1802.227</v>
      </c>
      <c r="G1481">
        <v>1802.227</v>
      </c>
    </row>
    <row r="1482" ht="15.75" customHeight="1">
      <c r="A1482" t="s">
        <v>259</v>
      </c>
      <c r="B1482" t="s">
        <v>4551</v>
      </c>
      <c r="C1482">
        <v>-54.326</v>
      </c>
      <c r="D1482">
        <v>-54.326</v>
      </c>
      <c r="E1482">
        <v>-1.855</v>
      </c>
      <c r="F1482">
        <v>1759.012</v>
      </c>
      <c r="G1482">
        <v>1759.012</v>
      </c>
    </row>
    <row r="1483" ht="15.75" customHeight="1">
      <c r="A1483" t="s">
        <v>259</v>
      </c>
      <c r="B1483" t="s">
        <v>4552</v>
      </c>
      <c r="C1483">
        <v>0.677</v>
      </c>
      <c r="D1483">
        <v>0.677</v>
      </c>
      <c r="E1483">
        <v>-0.246</v>
      </c>
      <c r="F1483">
        <v>1847.096</v>
      </c>
      <c r="G1483">
        <v>1847.096</v>
      </c>
    </row>
    <row r="1484" ht="15.75" customHeight="1">
      <c r="A1484" t="s">
        <v>259</v>
      </c>
      <c r="B1484" t="s">
        <v>4553</v>
      </c>
      <c r="C1484">
        <v>-0.659</v>
      </c>
      <c r="D1484">
        <v>-0.659</v>
      </c>
      <c r="E1484">
        <v>0.577</v>
      </c>
      <c r="F1484">
        <v>1850.968</v>
      </c>
      <c r="G1484">
        <v>1850.968</v>
      </c>
    </row>
    <row r="1485" ht="15.75" customHeight="1">
      <c r="A1485" t="s">
        <v>259</v>
      </c>
      <c r="B1485" t="s">
        <v>4554</v>
      </c>
      <c r="C1485">
        <v>0.44</v>
      </c>
      <c r="D1485">
        <v>0.44</v>
      </c>
      <c r="E1485">
        <v>0.497</v>
      </c>
      <c r="F1485">
        <v>1841.014</v>
      </c>
      <c r="G1485">
        <v>1841.014</v>
      </c>
    </row>
    <row r="1486" ht="15.75" customHeight="1">
      <c r="A1486" t="s">
        <v>259</v>
      </c>
      <c r="B1486" t="s">
        <v>4555</v>
      </c>
      <c r="C1486">
        <v>-0.603</v>
      </c>
      <c r="D1486">
        <v>-0.603</v>
      </c>
      <c r="E1486">
        <v>0.083</v>
      </c>
      <c r="F1486">
        <v>1831.476</v>
      </c>
      <c r="G1486">
        <v>1831.476</v>
      </c>
    </row>
    <row r="1487" ht="15.75" customHeight="1">
      <c r="A1487" t="s">
        <v>259</v>
      </c>
      <c r="B1487" t="s">
        <v>4556</v>
      </c>
      <c r="C1487">
        <v>-0.06</v>
      </c>
      <c r="D1487">
        <v>-0.06</v>
      </c>
      <c r="E1487">
        <v>0.166</v>
      </c>
      <c r="F1487">
        <v>1830.563</v>
      </c>
      <c r="G1487">
        <v>1830.563</v>
      </c>
    </row>
    <row r="1488" ht="15.75" customHeight="1">
      <c r="A1488" t="s">
        <v>259</v>
      </c>
      <c r="B1488" t="s">
        <v>4557</v>
      </c>
      <c r="C1488">
        <v>-1.166</v>
      </c>
      <c r="D1488">
        <v>-1.166</v>
      </c>
      <c r="E1488">
        <v>0.25</v>
      </c>
      <c r="F1488">
        <v>1827.59</v>
      </c>
      <c r="G1488">
        <v>1827.59</v>
      </c>
    </row>
    <row r="1489" ht="15.75" customHeight="1">
      <c r="A1489" t="s">
        <v>259</v>
      </c>
      <c r="B1489" t="s">
        <v>4558</v>
      </c>
      <c r="C1489">
        <v>20.611</v>
      </c>
      <c r="D1489">
        <v>20.611</v>
      </c>
      <c r="E1489">
        <v>0.0</v>
      </c>
      <c r="F1489">
        <v>1824.204</v>
      </c>
      <c r="G1489">
        <v>1824.204</v>
      </c>
    </row>
    <row r="1490" ht="15.75" customHeight="1">
      <c r="A1490" t="s">
        <v>259</v>
      </c>
      <c r="B1490" t="s">
        <v>4559</v>
      </c>
      <c r="C1490">
        <v>27.952</v>
      </c>
      <c r="D1490">
        <v>27.952</v>
      </c>
      <c r="E1490">
        <v>-0.249</v>
      </c>
      <c r="F1490">
        <v>1803.594</v>
      </c>
      <c r="G1490">
        <v>1803.594</v>
      </c>
    </row>
    <row r="1491" ht="15.75" customHeight="1">
      <c r="A1491" t="s">
        <v>259</v>
      </c>
      <c r="B1491" t="s">
        <v>162</v>
      </c>
      <c r="C1491">
        <v>0.472</v>
      </c>
      <c r="D1491">
        <v>0.472</v>
      </c>
      <c r="E1491">
        <v>0.0</v>
      </c>
      <c r="F1491">
        <v>1780.109</v>
      </c>
      <c r="G1491">
        <v>1780.109</v>
      </c>
    </row>
    <row r="1492" ht="15.75" customHeight="1">
      <c r="A1492" t="s">
        <v>259</v>
      </c>
      <c r="B1492" t="s">
        <v>4560</v>
      </c>
      <c r="C1492">
        <v>-0.109</v>
      </c>
      <c r="D1492">
        <v>-0.109</v>
      </c>
      <c r="E1492">
        <v>0.753</v>
      </c>
      <c r="F1492">
        <v>1779.636</v>
      </c>
      <c r="G1492">
        <v>1779.636</v>
      </c>
    </row>
    <row r="1493" ht="15.75" customHeight="1">
      <c r="A1493" t="s">
        <v>259</v>
      </c>
      <c r="B1493" t="s">
        <v>4561</v>
      </c>
      <c r="C1493">
        <v>0.814</v>
      </c>
      <c r="D1493">
        <v>0.814</v>
      </c>
      <c r="E1493">
        <v>0.673</v>
      </c>
      <c r="F1493">
        <v>1766.453</v>
      </c>
      <c r="G1493">
        <v>1766.453</v>
      </c>
    </row>
    <row r="1494" ht="15.75" customHeight="1">
      <c r="A1494" t="s">
        <v>259</v>
      </c>
      <c r="B1494" t="s">
        <v>4562</v>
      </c>
      <c r="C1494">
        <v>5.841</v>
      </c>
      <c r="D1494">
        <v>5.841</v>
      </c>
      <c r="E1494">
        <v>-0.252</v>
      </c>
      <c r="F1494">
        <v>1753.827</v>
      </c>
      <c r="G1494">
        <v>1753.827</v>
      </c>
    </row>
    <row r="1495" ht="15.75" customHeight="1">
      <c r="A1495" t="s">
        <v>259</v>
      </c>
      <c r="B1495" t="s">
        <v>4563</v>
      </c>
      <c r="C1495">
        <v>-0.234</v>
      </c>
      <c r="D1495">
        <v>-0.234</v>
      </c>
      <c r="E1495">
        <v>-0.084</v>
      </c>
      <c r="F1495">
        <v>1752.407</v>
      </c>
      <c r="G1495">
        <v>1752.407</v>
      </c>
    </row>
    <row r="1496" ht="15.75" customHeight="1">
      <c r="A1496" t="s">
        <v>259</v>
      </c>
      <c r="B1496" t="s">
        <v>4564</v>
      </c>
      <c r="C1496">
        <v>12.647</v>
      </c>
      <c r="D1496">
        <v>12.647</v>
      </c>
      <c r="E1496">
        <v>1.103</v>
      </c>
      <c r="F1496">
        <v>1754.113</v>
      </c>
      <c r="G1496">
        <v>1754.113</v>
      </c>
    </row>
    <row r="1497" ht="15.75" customHeight="1">
      <c r="A1497" t="s">
        <v>259</v>
      </c>
      <c r="B1497" t="s">
        <v>4565</v>
      </c>
      <c r="C1497">
        <v>-29.512</v>
      </c>
      <c r="D1497">
        <v>-29.512</v>
      </c>
      <c r="E1497">
        <v>0.426</v>
      </c>
      <c r="F1497">
        <v>1722.404</v>
      </c>
      <c r="G1497">
        <v>1722.404</v>
      </c>
    </row>
    <row r="1498" ht="15.75" customHeight="1">
      <c r="A1498" t="s">
        <v>259</v>
      </c>
      <c r="B1498" t="s">
        <v>4566</v>
      </c>
      <c r="C1498">
        <v>0.445</v>
      </c>
      <c r="D1498">
        <v>0.445</v>
      </c>
      <c r="E1498">
        <v>0.342</v>
      </c>
      <c r="F1498">
        <v>1744.549</v>
      </c>
      <c r="G1498">
        <v>1744.549</v>
      </c>
    </row>
    <row r="1499" ht="15.75" customHeight="1">
      <c r="A1499" t="s">
        <v>259</v>
      </c>
      <c r="B1499" t="s">
        <v>4567</v>
      </c>
      <c r="C1499">
        <v>0.462</v>
      </c>
      <c r="D1499">
        <v>0.462</v>
      </c>
      <c r="E1499">
        <v>1.916</v>
      </c>
      <c r="F1499">
        <v>1738.161</v>
      </c>
      <c r="G1499">
        <v>1738.161</v>
      </c>
    </row>
    <row r="1500" ht="15.75" customHeight="1">
      <c r="A1500" t="s">
        <v>259</v>
      </c>
      <c r="B1500" t="s">
        <v>4569</v>
      </c>
      <c r="C1500">
        <v>-0.941</v>
      </c>
      <c r="D1500">
        <v>-0.941</v>
      </c>
      <c r="E1500">
        <v>0.79</v>
      </c>
      <c r="F1500">
        <v>1705.019</v>
      </c>
      <c r="G1500">
        <v>1705.019</v>
      </c>
    </row>
    <row r="1501" ht="15.75" customHeight="1">
      <c r="A1501" t="s">
        <v>259</v>
      </c>
      <c r="B1501" t="s">
        <v>4570</v>
      </c>
      <c r="C1501">
        <v>2.295</v>
      </c>
      <c r="D1501">
        <v>2.295</v>
      </c>
      <c r="E1501">
        <v>-0.35</v>
      </c>
      <c r="F1501">
        <v>1692.589</v>
      </c>
      <c r="G1501">
        <v>1692.589</v>
      </c>
    </row>
    <row r="1502" ht="15.75" customHeight="1">
      <c r="A1502" t="s">
        <v>259</v>
      </c>
      <c r="B1502" t="s">
        <v>4571</v>
      </c>
      <c r="C1502">
        <v>-0.08</v>
      </c>
      <c r="D1502">
        <v>-0.08</v>
      </c>
      <c r="E1502">
        <v>-1.72</v>
      </c>
      <c r="F1502">
        <v>1696.235</v>
      </c>
      <c r="G1502">
        <v>1696.235</v>
      </c>
    </row>
    <row r="1503" ht="15.75" customHeight="1">
      <c r="A1503" t="s">
        <v>259</v>
      </c>
      <c r="B1503" t="s">
        <v>4572</v>
      </c>
      <c r="C1503">
        <v>0.951</v>
      </c>
      <c r="D1503">
        <v>0.951</v>
      </c>
      <c r="E1503">
        <v>-0.257</v>
      </c>
      <c r="F1503">
        <v>1725.996</v>
      </c>
      <c r="G1503">
        <v>1725.996</v>
      </c>
    </row>
    <row r="1504" ht="15.75" customHeight="1">
      <c r="A1504" t="s">
        <v>259</v>
      </c>
      <c r="B1504" t="s">
        <v>4573</v>
      </c>
      <c r="C1504">
        <v>-0.879</v>
      </c>
      <c r="D1504">
        <v>-0.879</v>
      </c>
      <c r="E1504">
        <v>-0.086</v>
      </c>
      <c r="F1504">
        <v>1729.496</v>
      </c>
      <c r="G1504">
        <v>1729.496</v>
      </c>
    </row>
    <row r="1505" ht="15.75" customHeight="1">
      <c r="A1505" t="s">
        <v>259</v>
      </c>
      <c r="B1505" t="s">
        <v>4574</v>
      </c>
      <c r="C1505">
        <v>-0.658</v>
      </c>
      <c r="D1505">
        <v>-0.658</v>
      </c>
      <c r="E1505">
        <v>0.086</v>
      </c>
      <c r="F1505">
        <v>1731.859</v>
      </c>
      <c r="G1505">
        <v>1731.859</v>
      </c>
    </row>
    <row r="1506" ht="15.75" customHeight="1">
      <c r="A1506" t="s">
        <v>259</v>
      </c>
      <c r="B1506" t="s">
        <v>4575</v>
      </c>
      <c r="C1506">
        <v>-0.352</v>
      </c>
      <c r="D1506">
        <v>-0.352</v>
      </c>
      <c r="E1506">
        <v>-1.27</v>
      </c>
      <c r="F1506">
        <v>1731.032</v>
      </c>
      <c r="G1506">
        <v>1731.032</v>
      </c>
    </row>
    <row r="1507" ht="15.75" customHeight="1">
      <c r="A1507" t="s">
        <v>259</v>
      </c>
      <c r="B1507" t="s">
        <v>4576</v>
      </c>
      <c r="C1507">
        <v>0.996</v>
      </c>
      <c r="D1507">
        <v>0.996</v>
      </c>
      <c r="E1507">
        <v>-2.154</v>
      </c>
      <c r="F1507">
        <v>1753.655</v>
      </c>
      <c r="G1507">
        <v>1753.655</v>
      </c>
    </row>
    <row r="1508" ht="15.75" customHeight="1">
      <c r="A1508" t="s">
        <v>259</v>
      </c>
      <c r="B1508" t="s">
        <v>4577</v>
      </c>
      <c r="C1508">
        <v>-1.131</v>
      </c>
      <c r="D1508">
        <v>-1.131</v>
      </c>
      <c r="E1508">
        <v>1.004</v>
      </c>
      <c r="F1508">
        <v>1791.255</v>
      </c>
      <c r="G1508">
        <v>1791.255</v>
      </c>
    </row>
    <row r="1509" ht="15.75" customHeight="1">
      <c r="A1509" t="s">
        <v>259</v>
      </c>
      <c r="B1509" t="s">
        <v>4578</v>
      </c>
      <c r="C1509">
        <v>-1.451</v>
      </c>
      <c r="D1509">
        <v>-1.451</v>
      </c>
      <c r="E1509">
        <v>0.589</v>
      </c>
      <c r="F1509">
        <v>1774.572</v>
      </c>
      <c r="G1509">
        <v>1774.572</v>
      </c>
    </row>
    <row r="1510" ht="15.75" customHeight="1">
      <c r="A1510" t="s">
        <v>259</v>
      </c>
      <c r="B1510" t="s">
        <v>4579</v>
      </c>
      <c r="C1510">
        <v>1.769</v>
      </c>
      <c r="D1510">
        <v>1.769</v>
      </c>
      <c r="E1510">
        <v>-1.574</v>
      </c>
      <c r="F1510">
        <v>1765.624</v>
      </c>
      <c r="G1510">
        <v>1765.624</v>
      </c>
    </row>
    <row r="1511" ht="15.75" customHeight="1">
      <c r="A1511" t="s">
        <v>259</v>
      </c>
      <c r="B1511" t="s">
        <v>4580</v>
      </c>
      <c r="C1511">
        <v>-0.307</v>
      </c>
      <c r="D1511">
        <v>-0.307</v>
      </c>
      <c r="E1511">
        <v>2.375</v>
      </c>
      <c r="F1511">
        <v>1792.079</v>
      </c>
      <c r="G1511">
        <v>1792.079</v>
      </c>
    </row>
    <row r="1512" ht="15.75" customHeight="1">
      <c r="A1512" t="s">
        <v>259</v>
      </c>
      <c r="B1512" t="s">
        <v>161</v>
      </c>
      <c r="C1512">
        <v>0.612</v>
      </c>
      <c r="D1512">
        <v>0.612</v>
      </c>
      <c r="E1512">
        <v>0.597</v>
      </c>
      <c r="F1512">
        <v>1750.81</v>
      </c>
      <c r="G1512">
        <v>1750.81</v>
      </c>
    </row>
    <row r="1513" ht="15.75" customHeight="1">
      <c r="A1513" t="s">
        <v>259</v>
      </c>
      <c r="B1513" t="s">
        <v>4581</v>
      </c>
      <c r="C1513">
        <v>1.571</v>
      </c>
      <c r="D1513">
        <v>1.571</v>
      </c>
      <c r="E1513">
        <v>-0.34</v>
      </c>
      <c r="F1513">
        <v>1739.804</v>
      </c>
      <c r="G1513">
        <v>1739.804</v>
      </c>
    </row>
    <row r="1514" ht="15.75" customHeight="1">
      <c r="A1514" t="s">
        <v>259</v>
      </c>
      <c r="B1514" t="s">
        <v>4582</v>
      </c>
      <c r="C1514">
        <v>0.601</v>
      </c>
      <c r="D1514">
        <v>0.601</v>
      </c>
      <c r="E1514">
        <v>0.17</v>
      </c>
      <c r="F1514">
        <v>1744.168</v>
      </c>
      <c r="G1514">
        <v>1744.168</v>
      </c>
    </row>
    <row r="1515" ht="15.75" customHeight="1">
      <c r="A1515" t="s">
        <v>259</v>
      </c>
      <c r="B1515" t="s">
        <v>4583</v>
      </c>
      <c r="C1515">
        <v>-6.132</v>
      </c>
      <c r="D1515">
        <v>-6.132</v>
      </c>
      <c r="E1515">
        <v>-0.255</v>
      </c>
      <c r="F1515">
        <v>1740.602</v>
      </c>
      <c r="G1515">
        <v>1740.602</v>
      </c>
    </row>
    <row r="1516" ht="15.75" customHeight="1">
      <c r="A1516" t="s">
        <v>259</v>
      </c>
      <c r="B1516" t="s">
        <v>4584</v>
      </c>
      <c r="C1516">
        <v>0.695</v>
      </c>
      <c r="D1516">
        <v>0.695</v>
      </c>
      <c r="E1516">
        <v>-0.675</v>
      </c>
      <c r="F1516">
        <v>1751.189</v>
      </c>
      <c r="G1516">
        <v>1751.189</v>
      </c>
    </row>
    <row r="1517" ht="15.75" customHeight="1">
      <c r="A1517" t="s">
        <v>259</v>
      </c>
      <c r="B1517" t="s">
        <v>4585</v>
      </c>
      <c r="C1517">
        <v>-0.978</v>
      </c>
      <c r="D1517">
        <v>-0.978</v>
      </c>
      <c r="E1517">
        <v>-0.168</v>
      </c>
      <c r="F1517">
        <v>1762.395</v>
      </c>
      <c r="G1517">
        <v>1762.395</v>
      </c>
    </row>
    <row r="1518" ht="15.75" customHeight="1">
      <c r="A1518" t="s">
        <v>259</v>
      </c>
      <c r="B1518" t="s">
        <v>4586</v>
      </c>
      <c r="C1518">
        <v>1.116</v>
      </c>
      <c r="D1518">
        <v>1.116</v>
      </c>
      <c r="E1518">
        <v>-1.412</v>
      </c>
      <c r="F1518">
        <v>1766.348</v>
      </c>
      <c r="G1518">
        <v>1766.348</v>
      </c>
    </row>
    <row r="1519" ht="15.75" customHeight="1">
      <c r="A1519" t="s">
        <v>259</v>
      </c>
      <c r="B1519" t="s">
        <v>4587</v>
      </c>
      <c r="C1519">
        <v>0.128</v>
      </c>
      <c r="D1519">
        <v>0.128</v>
      </c>
      <c r="E1519">
        <v>-0.083</v>
      </c>
      <c r="F1519">
        <v>1790.521</v>
      </c>
      <c r="G1519">
        <v>1790.521</v>
      </c>
    </row>
    <row r="1520" ht="15.75" customHeight="1">
      <c r="A1520" t="s">
        <v>259</v>
      </c>
      <c r="B1520" t="s">
        <v>4588</v>
      </c>
      <c r="C1520">
        <v>5.127</v>
      </c>
      <c r="D1520">
        <v>5.127</v>
      </c>
      <c r="E1520">
        <v>0.753</v>
      </c>
      <c r="F1520">
        <v>1791.881</v>
      </c>
      <c r="G1520">
        <v>1791.881</v>
      </c>
    </row>
    <row r="1521" ht="15.75" customHeight="1">
      <c r="A1521" t="s">
        <v>259</v>
      </c>
      <c r="B1521" t="s">
        <v>4589</v>
      </c>
      <c r="C1521">
        <v>-0.173</v>
      </c>
      <c r="D1521">
        <v>-0.173</v>
      </c>
      <c r="E1521">
        <v>1.099</v>
      </c>
      <c r="F1521">
        <v>1773.389</v>
      </c>
      <c r="G1521">
        <v>1773.389</v>
      </c>
    </row>
    <row r="1522" ht="15.75" customHeight="1">
      <c r="A1522" t="s">
        <v>259</v>
      </c>
      <c r="B1522" t="s">
        <v>4590</v>
      </c>
      <c r="C1522">
        <v>1.099</v>
      </c>
      <c r="D1522">
        <v>1.099</v>
      </c>
      <c r="E1522">
        <v>0.853</v>
      </c>
      <c r="F1522">
        <v>1754.285</v>
      </c>
      <c r="G1522">
        <v>1754.285</v>
      </c>
    </row>
    <row r="1523" ht="15.75" customHeight="1">
      <c r="A1523" t="s">
        <v>259</v>
      </c>
      <c r="B1523" t="s">
        <v>4591</v>
      </c>
      <c r="C1523">
        <v>0.265</v>
      </c>
      <c r="D1523">
        <v>0.265</v>
      </c>
      <c r="E1523">
        <v>-0.761</v>
      </c>
      <c r="F1523">
        <v>1738.362</v>
      </c>
      <c r="G1523">
        <v>1738.362</v>
      </c>
    </row>
    <row r="1524" ht="15.75" customHeight="1">
      <c r="A1524" t="s">
        <v>259</v>
      </c>
      <c r="B1524" t="s">
        <v>4592</v>
      </c>
      <c r="C1524">
        <v>7.289</v>
      </c>
      <c r="D1524">
        <v>7.289</v>
      </c>
      <c r="E1524">
        <v>0.51</v>
      </c>
      <c r="F1524">
        <v>1751.433</v>
      </c>
      <c r="G1524">
        <v>1751.433</v>
      </c>
    </row>
    <row r="1525" ht="15.75" customHeight="1">
      <c r="A1525" t="s">
        <v>259</v>
      </c>
      <c r="B1525" t="s">
        <v>4593</v>
      </c>
      <c r="C1525">
        <v>6.274</v>
      </c>
      <c r="D1525">
        <v>6.274</v>
      </c>
      <c r="E1525">
        <v>-0.508</v>
      </c>
      <c r="F1525">
        <v>1735.273</v>
      </c>
      <c r="G1525">
        <v>1735.273</v>
      </c>
    </row>
    <row r="1526" ht="15.75" customHeight="1">
      <c r="A1526" t="s">
        <v>259</v>
      </c>
      <c r="B1526" t="s">
        <v>4594</v>
      </c>
      <c r="C1526">
        <v>0.151</v>
      </c>
      <c r="D1526">
        <v>0.151</v>
      </c>
      <c r="E1526">
        <v>-1.005</v>
      </c>
      <c r="F1526">
        <v>1737.836</v>
      </c>
      <c r="G1526">
        <v>1737.836</v>
      </c>
    </row>
    <row r="1527" ht="15.75" customHeight="1">
      <c r="A1527" t="s">
        <v>259</v>
      </c>
      <c r="B1527" t="s">
        <v>4595</v>
      </c>
      <c r="C1527">
        <v>1.825</v>
      </c>
      <c r="D1527">
        <v>1.825</v>
      </c>
      <c r="E1527">
        <v>-0.334</v>
      </c>
      <c r="F1527">
        <v>1755.327</v>
      </c>
      <c r="G1527">
        <v>1755.327</v>
      </c>
    </row>
    <row r="1528" ht="15.75" customHeight="1">
      <c r="A1528" t="s">
        <v>259</v>
      </c>
      <c r="B1528" t="s">
        <v>4596</v>
      </c>
      <c r="C1528">
        <v>0.165</v>
      </c>
      <c r="D1528">
        <v>0.165</v>
      </c>
      <c r="E1528">
        <v>0.0</v>
      </c>
      <c r="F1528">
        <v>1759.38</v>
      </c>
      <c r="G1528">
        <v>1759.38</v>
      </c>
    </row>
    <row r="1529" ht="15.75" customHeight="1">
      <c r="A1529" t="s">
        <v>259</v>
      </c>
      <c r="B1529" t="s">
        <v>4597</v>
      </c>
      <c r="C1529">
        <v>0.451</v>
      </c>
      <c r="D1529">
        <v>0.451</v>
      </c>
      <c r="E1529">
        <v>0.842</v>
      </c>
      <c r="F1529">
        <v>1759.215</v>
      </c>
      <c r="G1529">
        <v>1759.215</v>
      </c>
    </row>
    <row r="1530" ht="15.75" customHeight="1">
      <c r="A1530" t="s">
        <v>259</v>
      </c>
      <c r="B1530" t="s">
        <v>4598</v>
      </c>
      <c r="C1530">
        <v>0.151</v>
      </c>
      <c r="D1530">
        <v>0.151</v>
      </c>
      <c r="E1530">
        <v>0.084</v>
      </c>
      <c r="F1530">
        <v>1744.081</v>
      </c>
      <c r="G1530">
        <v>1744.081</v>
      </c>
    </row>
    <row r="1531" ht="15.75" customHeight="1">
      <c r="A1531" t="s">
        <v>259</v>
      </c>
      <c r="B1531" t="s">
        <v>4599</v>
      </c>
      <c r="C1531">
        <v>3.189</v>
      </c>
      <c r="D1531">
        <v>3.189</v>
      </c>
      <c r="E1531">
        <v>0.338</v>
      </c>
      <c r="F1531">
        <v>1742.462</v>
      </c>
      <c r="G1531">
        <v>1742.462</v>
      </c>
    </row>
    <row r="1532" ht="15.75" customHeight="1">
      <c r="A1532" t="s">
        <v>259</v>
      </c>
      <c r="B1532" t="s">
        <v>4600</v>
      </c>
      <c r="C1532">
        <v>0.208</v>
      </c>
      <c r="D1532">
        <v>0.208</v>
      </c>
      <c r="E1532">
        <v>-0.505</v>
      </c>
      <c r="F1532">
        <v>1733.407</v>
      </c>
      <c r="G1532">
        <v>1733.407</v>
      </c>
    </row>
    <row r="1533" ht="15.75" customHeight="1">
      <c r="A1533" t="s">
        <v>259</v>
      </c>
      <c r="B1533" t="s">
        <v>160</v>
      </c>
      <c r="C1533">
        <v>-0.107</v>
      </c>
      <c r="D1533">
        <v>-0.107</v>
      </c>
      <c r="E1533">
        <v>-0.335</v>
      </c>
      <c r="F1533">
        <v>1741.99</v>
      </c>
      <c r="G1533">
        <v>1741.99</v>
      </c>
    </row>
    <row r="1534" ht="15.75" customHeight="1">
      <c r="A1534" t="s">
        <v>259</v>
      </c>
      <c r="B1534" t="s">
        <v>4601</v>
      </c>
      <c r="C1534">
        <v>-0.152</v>
      </c>
      <c r="D1534">
        <v>-0.152</v>
      </c>
      <c r="E1534">
        <v>1.102</v>
      </c>
      <c r="F1534">
        <v>1747.957</v>
      </c>
      <c r="G1534">
        <v>1747.957</v>
      </c>
    </row>
    <row r="1535" ht="15.75" customHeight="1">
      <c r="A1535" t="s">
        <v>259</v>
      </c>
      <c r="B1535" t="s">
        <v>4602</v>
      </c>
      <c r="C1535">
        <v>-0.859</v>
      </c>
      <c r="D1535">
        <v>-0.859</v>
      </c>
      <c r="E1535">
        <v>-0.59</v>
      </c>
      <c r="F1535">
        <v>1729.062</v>
      </c>
      <c r="G1535">
        <v>1729.062</v>
      </c>
    </row>
    <row r="1536" ht="15.75" customHeight="1">
      <c r="A1536" t="s">
        <v>259</v>
      </c>
      <c r="B1536" t="s">
        <v>4603</v>
      </c>
      <c r="C1536">
        <v>0.384</v>
      </c>
      <c r="D1536">
        <v>0.384</v>
      </c>
      <c r="E1536">
        <v>-1.575</v>
      </c>
      <c r="F1536">
        <v>1740.18</v>
      </c>
      <c r="G1536">
        <v>1740.18</v>
      </c>
    </row>
    <row r="1537" ht="15.75" customHeight="1">
      <c r="A1537" t="s">
        <v>259</v>
      </c>
      <c r="B1537" t="s">
        <v>4604</v>
      </c>
      <c r="C1537">
        <v>0.085</v>
      </c>
      <c r="D1537">
        <v>0.085</v>
      </c>
      <c r="E1537">
        <v>-0.248</v>
      </c>
      <c r="F1537">
        <v>1767.648</v>
      </c>
      <c r="G1537">
        <v>1767.648</v>
      </c>
    </row>
    <row r="1538" ht="15.75" customHeight="1">
      <c r="A1538" t="s">
        <v>259</v>
      </c>
      <c r="B1538" t="s">
        <v>4605</v>
      </c>
      <c r="C1538">
        <v>0.085</v>
      </c>
      <c r="D1538">
        <v>0.085</v>
      </c>
      <c r="E1538">
        <v>0.0</v>
      </c>
      <c r="F1538">
        <v>1771.96</v>
      </c>
      <c r="G1538">
        <v>1771.96</v>
      </c>
    </row>
    <row r="1539" ht="15.75" customHeight="1">
      <c r="A1539" t="s">
        <v>259</v>
      </c>
      <c r="B1539" t="s">
        <v>4606</v>
      </c>
      <c r="C1539">
        <v>-0.753</v>
      </c>
      <c r="D1539">
        <v>-0.753</v>
      </c>
      <c r="E1539">
        <v>-0.657</v>
      </c>
      <c r="F1539">
        <v>1771.876</v>
      </c>
      <c r="G1539">
        <v>1771.876</v>
      </c>
    </row>
    <row r="1540" ht="15.75" customHeight="1">
      <c r="A1540" t="s">
        <v>259</v>
      </c>
      <c r="B1540" t="s">
        <v>4607</v>
      </c>
      <c r="C1540">
        <v>0.86</v>
      </c>
      <c r="D1540">
        <v>0.86</v>
      </c>
      <c r="E1540">
        <v>0.33</v>
      </c>
      <c r="F1540">
        <v>1784.356</v>
      </c>
      <c r="G1540">
        <v>1784.356</v>
      </c>
    </row>
    <row r="1541" ht="15.75" customHeight="1">
      <c r="A1541" t="s">
        <v>259</v>
      </c>
      <c r="B1541" t="s">
        <v>4608</v>
      </c>
      <c r="C1541">
        <v>-0.69</v>
      </c>
      <c r="D1541">
        <v>-0.69</v>
      </c>
      <c r="E1541">
        <v>-0.574</v>
      </c>
      <c r="F1541">
        <v>1777.633</v>
      </c>
      <c r="G1541">
        <v>1777.633</v>
      </c>
    </row>
    <row r="1542" ht="15.75" customHeight="1">
      <c r="A1542" t="s">
        <v>259</v>
      </c>
      <c r="B1542" t="s">
        <v>4609</v>
      </c>
      <c r="C1542">
        <v>1.491</v>
      </c>
      <c r="D1542">
        <v>1.491</v>
      </c>
      <c r="E1542">
        <v>-1.135</v>
      </c>
      <c r="F1542">
        <v>1788.583</v>
      </c>
      <c r="G1542">
        <v>1788.583</v>
      </c>
    </row>
    <row r="1543" ht="15.75" customHeight="1">
      <c r="A1543" t="s">
        <v>259</v>
      </c>
      <c r="B1543" t="s">
        <v>4610</v>
      </c>
      <c r="C1543">
        <v>-1.659</v>
      </c>
      <c r="D1543">
        <v>-1.659</v>
      </c>
      <c r="E1543">
        <v>1.148</v>
      </c>
      <c r="F1543">
        <v>1807.609</v>
      </c>
      <c r="G1543">
        <v>1807.609</v>
      </c>
    </row>
    <row r="1544" ht="15.75" customHeight="1">
      <c r="A1544" t="s">
        <v>259</v>
      </c>
      <c r="B1544" t="s">
        <v>4611</v>
      </c>
      <c r="C1544">
        <v>-0.672</v>
      </c>
      <c r="D1544">
        <v>-0.672</v>
      </c>
      <c r="E1544">
        <v>0.993</v>
      </c>
      <c r="F1544">
        <v>1788.75</v>
      </c>
      <c r="G1544">
        <v>1788.75</v>
      </c>
    </row>
    <row r="1545" ht="15.75" customHeight="1">
      <c r="A1545" t="s">
        <v>259</v>
      </c>
      <c r="B1545" t="s">
        <v>4612</v>
      </c>
      <c r="C1545">
        <v>-0.722</v>
      </c>
      <c r="D1545">
        <v>-0.722</v>
      </c>
      <c r="E1545">
        <v>0.416</v>
      </c>
      <c r="F1545">
        <v>1771.825</v>
      </c>
      <c r="G1545">
        <v>1771.825</v>
      </c>
    </row>
    <row r="1546" ht="15.75" customHeight="1">
      <c r="A1546" t="s">
        <v>259</v>
      </c>
      <c r="B1546" t="s">
        <v>4613</v>
      </c>
      <c r="C1546">
        <v>-0.891</v>
      </c>
      <c r="D1546">
        <v>-0.891</v>
      </c>
      <c r="E1546">
        <v>0.167</v>
      </c>
      <c r="F1546">
        <v>1765.211</v>
      </c>
      <c r="G1546">
        <v>1765.211</v>
      </c>
    </row>
    <row r="1547" ht="15.75" customHeight="1">
      <c r="A1547" t="s">
        <v>259</v>
      </c>
      <c r="B1547" t="s">
        <v>4614</v>
      </c>
      <c r="C1547">
        <v>-1.494</v>
      </c>
      <c r="D1547">
        <v>-1.494</v>
      </c>
      <c r="E1547">
        <v>-0.415</v>
      </c>
      <c r="F1547">
        <v>1763.167</v>
      </c>
      <c r="G1547">
        <v>1763.167</v>
      </c>
    </row>
    <row r="1548" ht="15.75" customHeight="1">
      <c r="A1548" t="s">
        <v>259</v>
      </c>
      <c r="B1548" t="s">
        <v>4615</v>
      </c>
      <c r="C1548">
        <v>-2.033</v>
      </c>
      <c r="D1548">
        <v>-2.033</v>
      </c>
      <c r="E1548">
        <v>0.5</v>
      </c>
      <c r="F1548">
        <v>1772.004</v>
      </c>
      <c r="G1548">
        <v>1772.004</v>
      </c>
    </row>
    <row r="1549" ht="15.75" customHeight="1">
      <c r="A1549" t="s">
        <v>259</v>
      </c>
      <c r="B1549" t="s">
        <v>4616</v>
      </c>
      <c r="C1549">
        <v>3.174</v>
      </c>
      <c r="D1549">
        <v>3.174</v>
      </c>
      <c r="E1549">
        <v>1.868</v>
      </c>
      <c r="F1549">
        <v>1765.216</v>
      </c>
      <c r="G1549">
        <v>1765.216</v>
      </c>
    </row>
    <row r="1550" ht="15.75" customHeight="1">
      <c r="A1550" t="s">
        <v>259</v>
      </c>
      <c r="B1550" t="s">
        <v>4617</v>
      </c>
      <c r="C1550">
        <v>-4.852</v>
      </c>
      <c r="D1550">
        <v>-4.852</v>
      </c>
      <c r="E1550">
        <v>-0.169</v>
      </c>
      <c r="F1550">
        <v>1729.709</v>
      </c>
      <c r="G1550">
        <v>1729.709</v>
      </c>
    </row>
    <row r="1551" ht="15.75" customHeight="1">
      <c r="A1551" t="s">
        <v>259</v>
      </c>
      <c r="B1551" t="s">
        <v>4618</v>
      </c>
      <c r="C1551">
        <v>1.716</v>
      </c>
      <c r="D1551">
        <v>1.716</v>
      </c>
      <c r="E1551">
        <v>1.114</v>
      </c>
      <c r="F1551">
        <v>1737.502</v>
      </c>
      <c r="G1551">
        <v>1737.502</v>
      </c>
    </row>
    <row r="1552" ht="15.75" customHeight="1">
      <c r="A1552" t="s">
        <v>259</v>
      </c>
      <c r="B1552" t="s">
        <v>159</v>
      </c>
      <c r="C1552">
        <v>-0.031</v>
      </c>
      <c r="D1552">
        <v>-0.031</v>
      </c>
      <c r="E1552">
        <v>0.517</v>
      </c>
      <c r="F1552">
        <v>1716.653</v>
      </c>
      <c r="G1552">
        <v>1716.653</v>
      </c>
    </row>
    <row r="1553" ht="15.75" customHeight="1">
      <c r="A1553" t="s">
        <v>259</v>
      </c>
      <c r="B1553" t="s">
        <v>4619</v>
      </c>
      <c r="C1553">
        <v>-0.325</v>
      </c>
      <c r="D1553">
        <v>-0.325</v>
      </c>
      <c r="E1553">
        <v>-0.769</v>
      </c>
      <c r="F1553">
        <v>1707.859</v>
      </c>
      <c r="G1553">
        <v>1707.859</v>
      </c>
    </row>
    <row r="1554" ht="15.75" customHeight="1">
      <c r="A1554" t="s">
        <v>259</v>
      </c>
      <c r="B1554" t="s">
        <v>4620</v>
      </c>
      <c r="C1554">
        <v>1.184</v>
      </c>
      <c r="D1554">
        <v>1.184</v>
      </c>
      <c r="E1554">
        <v>0.171</v>
      </c>
      <c r="F1554">
        <v>1721.425</v>
      </c>
      <c r="G1554">
        <v>1721.425</v>
      </c>
    </row>
    <row r="1555" ht="15.75" customHeight="1">
      <c r="A1555" t="s">
        <v>259</v>
      </c>
      <c r="B1555" t="s">
        <v>4621</v>
      </c>
      <c r="C1555">
        <v>-2.072</v>
      </c>
      <c r="D1555">
        <v>-2.072</v>
      </c>
      <c r="E1555">
        <v>0.43</v>
      </c>
      <c r="F1555">
        <v>1717.299</v>
      </c>
      <c r="G1555">
        <v>1717.299</v>
      </c>
    </row>
    <row r="1556" ht="15.75" customHeight="1">
      <c r="A1556" t="s">
        <v>259</v>
      </c>
      <c r="B1556" t="s">
        <v>4622</v>
      </c>
      <c r="C1556">
        <v>0.884</v>
      </c>
      <c r="D1556">
        <v>0.884</v>
      </c>
      <c r="E1556">
        <v>-0.086</v>
      </c>
      <c r="F1556">
        <v>1712.015</v>
      </c>
      <c r="G1556">
        <v>1712.015</v>
      </c>
    </row>
    <row r="1557" ht="15.75" customHeight="1">
      <c r="A1557" t="s">
        <v>259</v>
      </c>
      <c r="B1557" t="s">
        <v>4623</v>
      </c>
      <c r="C1557">
        <v>0.723</v>
      </c>
      <c r="D1557">
        <v>0.723</v>
      </c>
      <c r="E1557">
        <v>0.258</v>
      </c>
      <c r="F1557">
        <v>1712.602</v>
      </c>
      <c r="G1557">
        <v>1712.602</v>
      </c>
    </row>
    <row r="1558" ht="15.75" customHeight="1">
      <c r="A1558" t="s">
        <v>259</v>
      </c>
      <c r="B1558" t="s">
        <v>4624</v>
      </c>
      <c r="C1558">
        <v>0.903</v>
      </c>
      <c r="D1558">
        <v>0.903</v>
      </c>
      <c r="E1558">
        <v>-0.684</v>
      </c>
      <c r="F1558">
        <v>1707.466</v>
      </c>
      <c r="G1558">
        <v>1707.466</v>
      </c>
    </row>
    <row r="1559" ht="15.75" customHeight="1">
      <c r="A1559" t="s">
        <v>259</v>
      </c>
      <c r="B1559" t="s">
        <v>4625</v>
      </c>
      <c r="C1559">
        <v>15.768</v>
      </c>
      <c r="D1559">
        <v>15.768</v>
      </c>
      <c r="E1559">
        <v>-0.171</v>
      </c>
      <c r="F1559">
        <v>1718.326</v>
      </c>
      <c r="G1559">
        <v>1718.326</v>
      </c>
    </row>
    <row r="1560" ht="15.75" customHeight="1">
      <c r="A1560" t="s">
        <v>259</v>
      </c>
      <c r="B1560" t="s">
        <v>4626</v>
      </c>
      <c r="C1560">
        <v>2.204</v>
      </c>
      <c r="D1560">
        <v>2.204</v>
      </c>
      <c r="E1560">
        <v>0.171</v>
      </c>
      <c r="F1560">
        <v>1705.484</v>
      </c>
      <c r="G1560">
        <v>1705.484</v>
      </c>
    </row>
    <row r="1561" ht="15.75" customHeight="1">
      <c r="A1561" t="s">
        <v>259</v>
      </c>
      <c r="B1561" t="s">
        <v>4627</v>
      </c>
      <c r="C1561">
        <v>0.436</v>
      </c>
      <c r="D1561">
        <v>0.436</v>
      </c>
      <c r="E1561">
        <v>-0.341</v>
      </c>
      <c r="F1561">
        <v>1700.369</v>
      </c>
      <c r="G1561">
        <v>1700.369</v>
      </c>
    </row>
    <row r="1562" ht="15.75" customHeight="1">
      <c r="A1562" t="s">
        <v>259</v>
      </c>
      <c r="B1562" t="s">
        <v>4628</v>
      </c>
      <c r="C1562">
        <v>-1.538</v>
      </c>
      <c r="D1562">
        <v>-1.538</v>
      </c>
      <c r="E1562">
        <v>0.428</v>
      </c>
      <c r="F1562">
        <v>1705.75</v>
      </c>
      <c r="G1562">
        <v>1705.75</v>
      </c>
    </row>
    <row r="1563" ht="15.75" customHeight="1">
      <c r="A1563" t="s">
        <v>259</v>
      </c>
      <c r="B1563" t="s">
        <v>4629</v>
      </c>
      <c r="C1563">
        <v>1.633</v>
      </c>
      <c r="D1563">
        <v>1.633</v>
      </c>
      <c r="E1563">
        <v>0.951</v>
      </c>
      <c r="F1563">
        <v>1700.014</v>
      </c>
      <c r="G1563">
        <v>1700.014</v>
      </c>
    </row>
    <row r="1564" ht="15.75" customHeight="1">
      <c r="A1564" t="s">
        <v>259</v>
      </c>
      <c r="B1564" t="s">
        <v>4630</v>
      </c>
      <c r="C1564">
        <v>-0.724</v>
      </c>
      <c r="D1564">
        <v>-0.724</v>
      </c>
      <c r="E1564">
        <v>0.696</v>
      </c>
      <c r="F1564">
        <v>1682.378</v>
      </c>
      <c r="G1564">
        <v>1682.378</v>
      </c>
    </row>
    <row r="1565" ht="15.75" customHeight="1">
      <c r="A1565" t="s">
        <v>259</v>
      </c>
      <c r="B1565" t="s">
        <v>4631</v>
      </c>
      <c r="C1565">
        <v>0.299</v>
      </c>
      <c r="D1565">
        <v>0.299</v>
      </c>
      <c r="E1565">
        <v>-0.174</v>
      </c>
      <c r="F1565">
        <v>1671.466</v>
      </c>
      <c r="G1565">
        <v>1671.466</v>
      </c>
    </row>
    <row r="1566" ht="15.75" customHeight="1">
      <c r="A1566" t="s">
        <v>259</v>
      </c>
      <c r="B1566" t="s">
        <v>4632</v>
      </c>
      <c r="C1566">
        <v>2.175</v>
      </c>
      <c r="D1566">
        <v>2.175</v>
      </c>
      <c r="E1566">
        <v>-0.26</v>
      </c>
      <c r="F1566">
        <v>1674.076</v>
      </c>
      <c r="G1566">
        <v>1674.076</v>
      </c>
    </row>
    <row r="1567" ht="15.75" customHeight="1">
      <c r="A1567" t="s">
        <v>259</v>
      </c>
      <c r="B1567" t="s">
        <v>4633</v>
      </c>
      <c r="C1567">
        <v>-1.016</v>
      </c>
      <c r="D1567">
        <v>-1.016</v>
      </c>
      <c r="E1567">
        <v>0.087</v>
      </c>
      <c r="F1567">
        <v>1676.262</v>
      </c>
      <c r="G1567">
        <v>1676.262</v>
      </c>
    </row>
    <row r="1568" ht="15.75" customHeight="1">
      <c r="A1568" t="s">
        <v>259</v>
      </c>
      <c r="B1568" t="s">
        <v>4634</v>
      </c>
      <c r="C1568">
        <v>-1.112</v>
      </c>
      <c r="D1568">
        <v>-1.112</v>
      </c>
      <c r="E1568">
        <v>0.261</v>
      </c>
      <c r="F1568">
        <v>1675.825</v>
      </c>
      <c r="G1568">
        <v>1675.825</v>
      </c>
    </row>
    <row r="1569" ht="15.75" customHeight="1">
      <c r="A1569" t="s">
        <v>259</v>
      </c>
      <c r="B1569" t="s">
        <v>4635</v>
      </c>
      <c r="C1569">
        <v>0.702</v>
      </c>
      <c r="D1569">
        <v>0.702</v>
      </c>
      <c r="E1569">
        <v>0.0</v>
      </c>
      <c r="F1569">
        <v>1672.575</v>
      </c>
      <c r="G1569">
        <v>1672.575</v>
      </c>
    </row>
    <row r="1570" ht="15.75" customHeight="1">
      <c r="A1570" t="s">
        <v>259</v>
      </c>
      <c r="B1570" t="s">
        <v>4636</v>
      </c>
      <c r="C1570">
        <v>0.291</v>
      </c>
      <c r="D1570">
        <v>0.291</v>
      </c>
      <c r="E1570">
        <v>1.054</v>
      </c>
      <c r="F1570">
        <v>1671.873</v>
      </c>
      <c r="G1570">
        <v>1671.873</v>
      </c>
    </row>
    <row r="1571" ht="15.75" customHeight="1">
      <c r="A1571" t="s">
        <v>259</v>
      </c>
      <c r="B1571" t="s">
        <v>4637</v>
      </c>
      <c r="C1571">
        <v>-0.117</v>
      </c>
      <c r="D1571">
        <v>-0.117</v>
      </c>
      <c r="E1571">
        <v>0.441</v>
      </c>
      <c r="F1571">
        <v>1654.139</v>
      </c>
      <c r="G1571">
        <v>1654.139</v>
      </c>
    </row>
    <row r="1572" ht="15.75" customHeight="1">
      <c r="A1572" t="s">
        <v>259</v>
      </c>
      <c r="B1572" t="s">
        <v>4638</v>
      </c>
      <c r="C1572">
        <v>-1.005</v>
      </c>
      <c r="D1572">
        <v>-1.005</v>
      </c>
      <c r="E1572">
        <v>2.072</v>
      </c>
      <c r="F1572">
        <v>1646.988</v>
      </c>
      <c r="G1572">
        <v>1646.988</v>
      </c>
    </row>
    <row r="1573" ht="15.75" customHeight="1">
      <c r="A1573" t="s">
        <v>259</v>
      </c>
      <c r="B1573" t="s">
        <v>4639</v>
      </c>
      <c r="C1573">
        <v>0.642</v>
      </c>
      <c r="D1573">
        <v>0.642</v>
      </c>
      <c r="E1573">
        <v>-0.627</v>
      </c>
      <c r="F1573">
        <v>1614.548</v>
      </c>
      <c r="G1573">
        <v>1614.548</v>
      </c>
    </row>
    <row r="1574" ht="15.75" customHeight="1">
      <c r="A1574" t="s">
        <v>259</v>
      </c>
      <c r="B1574" t="s">
        <v>4640</v>
      </c>
      <c r="C1574">
        <v>-1.274</v>
      </c>
      <c r="D1574">
        <v>-1.274</v>
      </c>
      <c r="E1574">
        <v>-0.887</v>
      </c>
      <c r="F1574">
        <v>1624.086</v>
      </c>
      <c r="G1574">
        <v>1624.086</v>
      </c>
    </row>
    <row r="1575" ht="15.75" customHeight="1">
      <c r="A1575" t="s">
        <v>259</v>
      </c>
      <c r="B1575" t="s">
        <v>158</v>
      </c>
      <c r="C1575">
        <v>0.452</v>
      </c>
      <c r="D1575">
        <v>0.452</v>
      </c>
      <c r="E1575">
        <v>-0.705</v>
      </c>
      <c r="F1575">
        <v>1639.905</v>
      </c>
      <c r="G1575">
        <v>1639.905</v>
      </c>
    </row>
    <row r="1576" ht="15.75" customHeight="1">
      <c r="A1576" t="s">
        <v>259</v>
      </c>
      <c r="B1576" t="s">
        <v>4641</v>
      </c>
      <c r="C1576">
        <v>0.45</v>
      </c>
      <c r="D1576">
        <v>0.45</v>
      </c>
      <c r="E1576">
        <v>-0.264</v>
      </c>
      <c r="F1576">
        <v>1651.093</v>
      </c>
      <c r="G1576">
        <v>1651.093</v>
      </c>
    </row>
    <row r="1577" ht="15.75" customHeight="1">
      <c r="A1577" t="s">
        <v>259</v>
      </c>
      <c r="B1577" t="s">
        <v>4642</v>
      </c>
      <c r="C1577">
        <v>-0.337</v>
      </c>
      <c r="D1577">
        <v>-0.337</v>
      </c>
      <c r="E1577">
        <v>2.154</v>
      </c>
      <c r="F1577">
        <v>1655.006</v>
      </c>
      <c r="G1577">
        <v>1655.006</v>
      </c>
    </row>
    <row r="1578" ht="15.75" customHeight="1">
      <c r="A1578" t="s">
        <v>259</v>
      </c>
      <c r="B1578" t="s">
        <v>4643</v>
      </c>
      <c r="C1578">
        <v>0.749</v>
      </c>
      <c r="D1578">
        <v>0.749</v>
      </c>
      <c r="E1578">
        <v>1.457</v>
      </c>
      <c r="F1578">
        <v>1620.436</v>
      </c>
      <c r="G1578">
        <v>1620.436</v>
      </c>
    </row>
    <row r="1579" ht="15.75" customHeight="1">
      <c r="A1579" t="s">
        <v>259</v>
      </c>
      <c r="B1579" t="s">
        <v>4644</v>
      </c>
      <c r="C1579">
        <v>-0.86</v>
      </c>
      <c r="D1579">
        <v>-0.86</v>
      </c>
      <c r="E1579">
        <v>0.182</v>
      </c>
      <c r="F1579">
        <v>1596.419</v>
      </c>
      <c r="G1579">
        <v>1596.419</v>
      </c>
    </row>
    <row r="1580" ht="15.75" customHeight="1">
      <c r="A1580" t="s">
        <v>259</v>
      </c>
      <c r="B1580" t="s">
        <v>4645</v>
      </c>
      <c r="C1580">
        <v>1.255</v>
      </c>
      <c r="D1580">
        <v>1.255</v>
      </c>
      <c r="E1580">
        <v>-1.439</v>
      </c>
      <c r="F1580">
        <v>1594.37</v>
      </c>
      <c r="G1580">
        <v>1594.37</v>
      </c>
    </row>
    <row r="1581" ht="15.75" customHeight="1">
      <c r="A1581" t="s">
        <v>259</v>
      </c>
      <c r="B1581" t="s">
        <v>4646</v>
      </c>
      <c r="C1581">
        <v>-0.057</v>
      </c>
      <c r="D1581">
        <v>-0.057</v>
      </c>
      <c r="E1581">
        <v>-1.243</v>
      </c>
      <c r="F1581">
        <v>1616.382</v>
      </c>
      <c r="G1581">
        <v>1616.382</v>
      </c>
    </row>
    <row r="1582" ht="15.75" customHeight="1">
      <c r="A1582" t="s">
        <v>259</v>
      </c>
      <c r="B1582" t="s">
        <v>4647</v>
      </c>
      <c r="C1582">
        <v>0.956</v>
      </c>
      <c r="D1582">
        <v>0.956</v>
      </c>
      <c r="E1582">
        <v>-1.141</v>
      </c>
      <c r="F1582">
        <v>1636.789</v>
      </c>
      <c r="G1582">
        <v>1636.789</v>
      </c>
    </row>
    <row r="1583" ht="15.75" customHeight="1">
      <c r="A1583" t="s">
        <v>259</v>
      </c>
      <c r="B1583" t="s">
        <v>4648</v>
      </c>
      <c r="C1583">
        <v>-0.533</v>
      </c>
      <c r="D1583">
        <v>-0.533</v>
      </c>
      <c r="E1583">
        <v>0.088</v>
      </c>
      <c r="F1583">
        <v>1654.725</v>
      </c>
      <c r="G1583">
        <v>1654.725</v>
      </c>
    </row>
    <row r="1584" ht="15.75" customHeight="1">
      <c r="A1584" t="s">
        <v>259</v>
      </c>
      <c r="B1584" t="s">
        <v>4649</v>
      </c>
      <c r="C1584">
        <v>0.281</v>
      </c>
      <c r="D1584">
        <v>0.281</v>
      </c>
      <c r="E1584">
        <v>0.708</v>
      </c>
      <c r="F1584">
        <v>1653.805</v>
      </c>
      <c r="G1584">
        <v>1653.805</v>
      </c>
    </row>
    <row r="1585" ht="15.75" customHeight="1">
      <c r="A1585" t="s">
        <v>259</v>
      </c>
      <c r="B1585" t="s">
        <v>4650</v>
      </c>
      <c r="C1585">
        <v>1.268</v>
      </c>
      <c r="D1585">
        <v>1.268</v>
      </c>
      <c r="E1585">
        <v>0.623</v>
      </c>
      <c r="F1585">
        <v>1641.898</v>
      </c>
      <c r="G1585">
        <v>1641.898</v>
      </c>
    </row>
    <row r="1586" ht="15.75" customHeight="1">
      <c r="A1586" t="s">
        <v>259</v>
      </c>
      <c r="B1586" t="s">
        <v>4651</v>
      </c>
      <c r="C1586">
        <v>0.932</v>
      </c>
      <c r="D1586">
        <v>0.932</v>
      </c>
      <c r="E1586">
        <v>-0.619</v>
      </c>
      <c r="F1586">
        <v>1630.463</v>
      </c>
      <c r="G1586">
        <v>1630.463</v>
      </c>
    </row>
    <row r="1587" ht="15.75" customHeight="1">
      <c r="A1587" t="s">
        <v>259</v>
      </c>
      <c r="B1587" t="s">
        <v>4652</v>
      </c>
      <c r="C1587">
        <v>-0.833</v>
      </c>
      <c r="D1587">
        <v>-0.833</v>
      </c>
      <c r="E1587">
        <v>1.527</v>
      </c>
      <c r="F1587">
        <v>1639.691</v>
      </c>
      <c r="G1587">
        <v>1639.691</v>
      </c>
    </row>
    <row r="1588" ht="15.75" customHeight="1">
      <c r="A1588" t="s">
        <v>259</v>
      </c>
      <c r="B1588" t="s">
        <v>4653</v>
      </c>
      <c r="C1588">
        <v>-0.147</v>
      </c>
      <c r="D1588">
        <v>-0.147</v>
      </c>
      <c r="E1588">
        <v>-0.269</v>
      </c>
      <c r="F1588">
        <v>1615.85</v>
      </c>
      <c r="G1588">
        <v>1615.85</v>
      </c>
    </row>
    <row r="1589" ht="15.75" customHeight="1">
      <c r="A1589" t="s">
        <v>259</v>
      </c>
      <c r="B1589" t="s">
        <v>4654</v>
      </c>
      <c r="C1589">
        <v>-0.183</v>
      </c>
      <c r="D1589">
        <v>-0.183</v>
      </c>
      <c r="E1589">
        <v>-0.268</v>
      </c>
      <c r="F1589">
        <v>1620.353</v>
      </c>
      <c r="G1589">
        <v>1620.353</v>
      </c>
    </row>
    <row r="1590" ht="15.75" customHeight="1">
      <c r="A1590" t="s">
        <v>259</v>
      </c>
      <c r="B1590" t="s">
        <v>4655</v>
      </c>
      <c r="C1590">
        <v>1.391</v>
      </c>
      <c r="D1590">
        <v>1.391</v>
      </c>
      <c r="E1590">
        <v>-1.148</v>
      </c>
      <c r="F1590">
        <v>1624.892</v>
      </c>
      <c r="G1590">
        <v>1624.892</v>
      </c>
    </row>
    <row r="1591" ht="15.75" customHeight="1">
      <c r="A1591" t="s">
        <v>259</v>
      </c>
      <c r="B1591" t="s">
        <v>4656</v>
      </c>
      <c r="C1591">
        <v>0.07</v>
      </c>
      <c r="D1591">
        <v>0.07</v>
      </c>
      <c r="E1591">
        <v>-0.264</v>
      </c>
      <c r="F1591">
        <v>1642.37</v>
      </c>
      <c r="G1591">
        <v>1642.37</v>
      </c>
    </row>
    <row r="1592" ht="15.75" customHeight="1">
      <c r="A1592" t="s">
        <v>259</v>
      </c>
      <c r="B1592" t="s">
        <v>4657</v>
      </c>
      <c r="C1592">
        <v>-0.455</v>
      </c>
      <c r="D1592">
        <v>-0.455</v>
      </c>
      <c r="E1592">
        <v>-1.218</v>
      </c>
      <c r="F1592">
        <v>1646.653</v>
      </c>
      <c r="G1592">
        <v>1646.653</v>
      </c>
    </row>
    <row r="1593" ht="15.75" customHeight="1">
      <c r="A1593" t="s">
        <v>259</v>
      </c>
      <c r="B1593" t="s">
        <v>4658</v>
      </c>
      <c r="C1593">
        <v>0.797</v>
      </c>
      <c r="D1593">
        <v>0.797</v>
      </c>
      <c r="E1593">
        <v>0.0</v>
      </c>
      <c r="F1593">
        <v>1667.421</v>
      </c>
      <c r="G1593">
        <v>1667.421</v>
      </c>
    </row>
    <row r="1594" ht="15.75" customHeight="1">
      <c r="A1594" t="s">
        <v>259</v>
      </c>
      <c r="B1594" t="s">
        <v>4659</v>
      </c>
      <c r="C1594">
        <v>2.797</v>
      </c>
      <c r="D1594">
        <v>2.797</v>
      </c>
      <c r="E1594">
        <v>1.144</v>
      </c>
      <c r="F1594">
        <v>1666.624</v>
      </c>
      <c r="G1594">
        <v>1666.624</v>
      </c>
    </row>
    <row r="1595" ht="15.75" customHeight="1">
      <c r="A1595" t="s">
        <v>259</v>
      </c>
      <c r="B1595" t="s">
        <v>4660</v>
      </c>
      <c r="C1595">
        <v>4.329</v>
      </c>
      <c r="D1595">
        <v>4.329</v>
      </c>
      <c r="E1595">
        <v>0.709</v>
      </c>
      <c r="F1595">
        <v>1644.987</v>
      </c>
      <c r="G1595">
        <v>1644.987</v>
      </c>
    </row>
    <row r="1596" ht="15.75" customHeight="1">
      <c r="A1596" t="s">
        <v>259</v>
      </c>
      <c r="B1596" t="s">
        <v>157</v>
      </c>
      <c r="C1596">
        <v>-0.611</v>
      </c>
      <c r="D1596">
        <v>-0.611</v>
      </c>
      <c r="E1596">
        <v>2.826</v>
      </c>
      <c r="F1596">
        <v>1629.088</v>
      </c>
      <c r="G1596">
        <v>1629.088</v>
      </c>
    </row>
    <row r="1597" ht="15.75" customHeight="1">
      <c r="A1597" t="s">
        <v>259</v>
      </c>
      <c r="B1597" t="s">
        <v>4661</v>
      </c>
      <c r="C1597">
        <v>-1.429</v>
      </c>
      <c r="D1597">
        <v>-1.429</v>
      </c>
      <c r="E1597">
        <v>0.274</v>
      </c>
      <c r="F1597">
        <v>1584.92</v>
      </c>
      <c r="G1597">
        <v>1584.92</v>
      </c>
    </row>
    <row r="1598" ht="15.75" customHeight="1">
      <c r="A1598" t="s">
        <v>259</v>
      </c>
      <c r="B1598" t="s">
        <v>4662</v>
      </c>
      <c r="C1598">
        <v>0.013</v>
      </c>
      <c r="D1598">
        <v>0.013</v>
      </c>
      <c r="E1598">
        <v>0.923</v>
      </c>
      <c r="F1598">
        <v>1582.013</v>
      </c>
      <c r="G1598">
        <v>1582.013</v>
      </c>
    </row>
    <row r="1599" ht="15.75" customHeight="1">
      <c r="A1599" t="s">
        <v>259</v>
      </c>
      <c r="B1599" t="s">
        <v>4663</v>
      </c>
      <c r="C1599">
        <v>1.296</v>
      </c>
      <c r="D1599">
        <v>1.296</v>
      </c>
      <c r="E1599">
        <v>0.65</v>
      </c>
      <c r="F1599">
        <v>1567.539</v>
      </c>
      <c r="G1599">
        <v>1567.539</v>
      </c>
    </row>
    <row r="1600" ht="15.75" customHeight="1">
      <c r="A1600" t="s">
        <v>259</v>
      </c>
      <c r="B1600" t="s">
        <v>4664</v>
      </c>
      <c r="C1600">
        <v>0.767</v>
      </c>
      <c r="D1600">
        <v>0.767</v>
      </c>
      <c r="E1600">
        <v>-1.823</v>
      </c>
      <c r="F1600">
        <v>1556.125</v>
      </c>
      <c r="G1600">
        <v>1556.125</v>
      </c>
    </row>
    <row r="1601" ht="15.75" customHeight="1">
      <c r="A1601" t="s">
        <v>259</v>
      </c>
      <c r="B1601" t="s">
        <v>4665</v>
      </c>
      <c r="C1601">
        <v>0.287</v>
      </c>
      <c r="D1601">
        <v>0.287</v>
      </c>
      <c r="E1601">
        <v>0.55</v>
      </c>
      <c r="F1601">
        <v>1584.248</v>
      </c>
      <c r="G1601">
        <v>1584.248</v>
      </c>
    </row>
    <row r="1602" ht="15.75" customHeight="1">
      <c r="A1602" t="s">
        <v>259</v>
      </c>
      <c r="B1602" t="s">
        <v>4666</v>
      </c>
      <c r="C1602">
        <v>-1.176</v>
      </c>
      <c r="D1602">
        <v>-1.176</v>
      </c>
      <c r="E1602">
        <v>-2.676</v>
      </c>
      <c r="F1602">
        <v>1575.297</v>
      </c>
      <c r="G1602">
        <v>1575.297</v>
      </c>
    </row>
    <row r="1603" ht="15.75" customHeight="1">
      <c r="A1603" t="s">
        <v>259</v>
      </c>
      <c r="B1603" t="s">
        <v>4667</v>
      </c>
      <c r="C1603">
        <v>20.505</v>
      </c>
      <c r="D1603">
        <v>20.505</v>
      </c>
      <c r="E1603">
        <v>-0.178</v>
      </c>
      <c r="F1603">
        <v>1619.806</v>
      </c>
      <c r="G1603">
        <v>1619.806</v>
      </c>
    </row>
    <row r="1604" ht="15.75" customHeight="1">
      <c r="A1604" t="s">
        <v>259</v>
      </c>
      <c r="B1604" t="s">
        <v>4669</v>
      </c>
      <c r="C1604">
        <v>-21.216</v>
      </c>
      <c r="D1604">
        <v>-21.216</v>
      </c>
      <c r="E1604">
        <v>0.516</v>
      </c>
      <c r="F1604">
        <v>1602.173</v>
      </c>
      <c r="G1604">
        <v>1602.173</v>
      </c>
    </row>
    <row r="1605" ht="15.75" customHeight="1">
      <c r="A1605" t="s">
        <v>259</v>
      </c>
      <c r="B1605" t="s">
        <v>4670</v>
      </c>
      <c r="C1605">
        <v>1.448</v>
      </c>
      <c r="D1605">
        <v>1.448</v>
      </c>
      <c r="E1605">
        <v>0.801</v>
      </c>
      <c r="F1605">
        <v>1615.104</v>
      </c>
      <c r="G1605">
        <v>1615.104</v>
      </c>
    </row>
    <row r="1606" ht="15.75" customHeight="1">
      <c r="A1606" t="s">
        <v>259</v>
      </c>
      <c r="B1606" t="s">
        <v>4671</v>
      </c>
      <c r="C1606">
        <v>0.381</v>
      </c>
      <c r="D1606">
        <v>0.381</v>
      </c>
      <c r="E1606" s="15" t="s">
        <v>3884</v>
      </c>
      <c r="F1606">
        <v>1600.821</v>
      </c>
      <c r="G1606">
        <v>1600.821</v>
      </c>
    </row>
    <row r="1607" ht="15.75" customHeight="1">
      <c r="A1607" t="s">
        <v>259</v>
      </c>
      <c r="B1607" t="s">
        <v>4672</v>
      </c>
      <c r="C1607">
        <v>0.485</v>
      </c>
      <c r="D1607">
        <v>0.485</v>
      </c>
      <c r="E1607">
        <v>0.725</v>
      </c>
      <c r="F1607">
        <v>1583.337</v>
      </c>
      <c r="G1607">
        <v>1583.337</v>
      </c>
    </row>
    <row r="1608" ht="15.75" customHeight="1">
      <c r="A1608" t="s">
        <v>259</v>
      </c>
      <c r="B1608" t="s">
        <v>4673</v>
      </c>
      <c r="C1608">
        <v>-0.376</v>
      </c>
      <c r="D1608">
        <v>-0.376</v>
      </c>
      <c r="E1608">
        <v>-1.342</v>
      </c>
      <c r="F1608">
        <v>1571.453</v>
      </c>
      <c r="G1608">
        <v>1571.453</v>
      </c>
    </row>
    <row r="1609" ht="15.75" customHeight="1">
      <c r="A1609" t="s">
        <v>259</v>
      </c>
      <c r="B1609" t="s">
        <v>4674</v>
      </c>
      <c r="C1609">
        <v>0.46</v>
      </c>
      <c r="D1609">
        <v>0.46</v>
      </c>
      <c r="E1609">
        <v>1.085</v>
      </c>
      <c r="F1609">
        <v>1593.202</v>
      </c>
      <c r="G1609">
        <v>1593.202</v>
      </c>
    </row>
    <row r="1610" ht="15.75" customHeight="1">
      <c r="A1610" t="s">
        <v>259</v>
      </c>
      <c r="B1610" t="s">
        <v>4675</v>
      </c>
      <c r="C1610">
        <v>1.489</v>
      </c>
      <c r="D1610">
        <v>1.489</v>
      </c>
      <c r="E1610">
        <v>-2.037</v>
      </c>
      <c r="F1610">
        <v>1575.644</v>
      </c>
      <c r="G1610">
        <v>1575.644</v>
      </c>
    </row>
    <row r="1611" ht="15.75" customHeight="1">
      <c r="A1611" t="s">
        <v>259</v>
      </c>
      <c r="B1611" t="s">
        <v>4676</v>
      </c>
      <c r="C1611">
        <v>1.265</v>
      </c>
      <c r="D1611">
        <v>1.265</v>
      </c>
      <c r="E1611">
        <v>0.804</v>
      </c>
      <c r="F1611">
        <v>1606.907</v>
      </c>
      <c r="G1611">
        <v>1606.907</v>
      </c>
    </row>
    <row r="1612" ht="15.75" customHeight="1">
      <c r="A1612" t="s">
        <v>259</v>
      </c>
      <c r="B1612" t="s">
        <v>4677</v>
      </c>
      <c r="C1612">
        <v>-0.426</v>
      </c>
      <c r="D1612">
        <v>-0.426</v>
      </c>
      <c r="E1612">
        <v>-0.444</v>
      </c>
      <c r="F1612">
        <v>1592.837</v>
      </c>
      <c r="G1612">
        <v>1592.837</v>
      </c>
    </row>
    <row r="1613" ht="15.75" customHeight="1">
      <c r="A1613" t="s">
        <v>259</v>
      </c>
      <c r="B1613" t="s">
        <v>4678</v>
      </c>
      <c r="C1613">
        <v>0.853</v>
      </c>
      <c r="D1613">
        <v>0.853</v>
      </c>
      <c r="E1613" s="13" t="s">
        <v>991</v>
      </c>
      <c r="F1613">
        <v>1600.376</v>
      </c>
      <c r="G1613">
        <v>1600.376</v>
      </c>
    </row>
    <row r="1614" ht="15.75" customHeight="1">
      <c r="A1614" t="s">
        <v>259</v>
      </c>
      <c r="B1614" t="s">
        <v>4679</v>
      </c>
      <c r="C1614">
        <v>-0.066</v>
      </c>
      <c r="D1614">
        <v>-0.066</v>
      </c>
      <c r="E1614">
        <v>1.288</v>
      </c>
      <c r="F1614">
        <v>1565.39</v>
      </c>
      <c r="G1614">
        <v>1565.39</v>
      </c>
    </row>
    <row r="1615" ht="15.75" customHeight="1">
      <c r="A1615" t="s">
        <v>259</v>
      </c>
      <c r="B1615" t="s">
        <v>4680</v>
      </c>
      <c r="C1615">
        <v>1.882</v>
      </c>
      <c r="D1615">
        <v>1.882</v>
      </c>
      <c r="E1615">
        <v>-0.549</v>
      </c>
      <c r="F1615">
        <v>1545.551</v>
      </c>
      <c r="G1615">
        <v>1545.551</v>
      </c>
    </row>
    <row r="1616" ht="15.75" customHeight="1">
      <c r="A1616" t="s">
        <v>259</v>
      </c>
      <c r="B1616" t="s">
        <v>4681</v>
      </c>
      <c r="C1616">
        <v>51.845</v>
      </c>
      <c r="D1616">
        <v>51.845</v>
      </c>
      <c r="E1616">
        <v>-3.103</v>
      </c>
      <c r="F1616">
        <v>1552.195</v>
      </c>
      <c r="G1616">
        <v>1552.195</v>
      </c>
    </row>
    <row r="1617" ht="15.75" customHeight="1">
      <c r="A1617" t="s">
        <v>259</v>
      </c>
      <c r="B1617" t="s">
        <v>156</v>
      </c>
      <c r="C1617" s="13" t="s">
        <v>2794</v>
      </c>
      <c r="D1617" s="13" t="s">
        <v>2794</v>
      </c>
      <c r="E1617">
        <v>-0.265</v>
      </c>
      <c r="F1617">
        <v>1549.23</v>
      </c>
      <c r="G1617">
        <v>1549.23</v>
      </c>
    </row>
    <row r="1618" ht="15.75" customHeight="1">
      <c r="A1618" t="s">
        <v>259</v>
      </c>
      <c r="B1618" t="s">
        <v>4682</v>
      </c>
      <c r="C1618">
        <v>-0.269</v>
      </c>
      <c r="D1618">
        <v>-0.269</v>
      </c>
      <c r="E1618">
        <v>-1.908</v>
      </c>
      <c r="F1618">
        <v>1551.838</v>
      </c>
      <c r="G1618">
        <v>1551.838</v>
      </c>
    </row>
    <row r="1619" ht="15.75" customHeight="1">
      <c r="A1619" t="s">
        <v>259</v>
      </c>
      <c r="B1619" t="s">
        <v>4683</v>
      </c>
      <c r="C1619">
        <v>0.586</v>
      </c>
      <c r="D1619">
        <v>0.586</v>
      </c>
      <c r="E1619">
        <v>1.229</v>
      </c>
      <c r="F1619">
        <v>1582.296</v>
      </c>
      <c r="G1619">
        <v>1582.296</v>
      </c>
    </row>
    <row r="1620" ht="15.75" customHeight="1">
      <c r="A1620" t="s">
        <v>259</v>
      </c>
      <c r="B1620" t="s">
        <v>4684</v>
      </c>
      <c r="C1620">
        <v>-0.288</v>
      </c>
      <c r="D1620">
        <v>-0.288</v>
      </c>
      <c r="E1620">
        <v>-0.175</v>
      </c>
      <c r="F1620">
        <v>1562.501</v>
      </c>
      <c r="G1620">
        <v>1562.501</v>
      </c>
    </row>
    <row r="1621" ht="15.75" customHeight="1">
      <c r="A1621" t="s">
        <v>259</v>
      </c>
      <c r="B1621" t="s">
        <v>4685</v>
      </c>
      <c r="C1621">
        <v>-0.524</v>
      </c>
      <c r="D1621">
        <v>-0.524</v>
      </c>
      <c r="E1621">
        <v>0.352</v>
      </c>
      <c r="F1621">
        <v>1565.533</v>
      </c>
      <c r="G1621">
        <v>1565.533</v>
      </c>
    </row>
    <row r="1622" ht="15.75" customHeight="1">
      <c r="A1622" t="s">
        <v>259</v>
      </c>
      <c r="B1622" t="s">
        <v>4686</v>
      </c>
      <c r="C1622">
        <v>0.57</v>
      </c>
      <c r="D1622">
        <v>0.57</v>
      </c>
      <c r="E1622">
        <v>0.619</v>
      </c>
      <c r="F1622">
        <v>1560.568</v>
      </c>
      <c r="G1622">
        <v>1560.568</v>
      </c>
    </row>
    <row r="1623" ht="15.75" customHeight="1">
      <c r="A1623" t="s">
        <v>259</v>
      </c>
      <c r="B1623" t="s">
        <v>4687</v>
      </c>
      <c r="C1623">
        <v>1.572</v>
      </c>
      <c r="D1623">
        <v>1.572</v>
      </c>
      <c r="E1623">
        <v>0.177</v>
      </c>
      <c r="F1623">
        <v>1550.393</v>
      </c>
      <c r="G1623">
        <v>1550.393</v>
      </c>
    </row>
    <row r="1624" ht="15.75" customHeight="1">
      <c r="A1624" t="s">
        <v>259</v>
      </c>
      <c r="B1624" t="s">
        <v>4688</v>
      </c>
      <c r="C1624">
        <v>-808.173</v>
      </c>
      <c r="D1624">
        <v>-808.173</v>
      </c>
      <c r="E1624">
        <v>2.267</v>
      </c>
      <c r="F1624">
        <v>1546.078</v>
      </c>
      <c r="G1624">
        <v>1546.078</v>
      </c>
    </row>
    <row r="1625" ht="15.75" customHeight="1">
      <c r="A1625" t="s">
        <v>259</v>
      </c>
      <c r="B1625" t="s">
        <v>4689</v>
      </c>
      <c r="C1625">
        <v>-3.34</v>
      </c>
      <c r="D1625">
        <v>-3.34</v>
      </c>
      <c r="E1625">
        <v>-1.165</v>
      </c>
      <c r="F1625">
        <v>2310.979</v>
      </c>
      <c r="G1625">
        <v>2310.979</v>
      </c>
    </row>
    <row r="1626" ht="15.75" customHeight="1">
      <c r="A1626" t="s">
        <v>259</v>
      </c>
      <c r="B1626" t="s">
        <v>4690</v>
      </c>
      <c r="C1626">
        <v>-2.433</v>
      </c>
      <c r="D1626">
        <v>-2.433</v>
      </c>
      <c r="E1626">
        <v>-2.618</v>
      </c>
      <c r="F1626">
        <v>2341.575</v>
      </c>
      <c r="G1626">
        <v>2341.575</v>
      </c>
    </row>
    <row r="1627" ht="15.75" customHeight="1">
      <c r="A1627" t="s">
        <v>259</v>
      </c>
      <c r="B1627" t="s">
        <v>4691</v>
      </c>
      <c r="C1627">
        <v>-0.158</v>
      </c>
      <c r="D1627">
        <v>-0.158</v>
      </c>
      <c r="E1627">
        <v>-0.865</v>
      </c>
      <c r="F1627">
        <v>2406.986</v>
      </c>
      <c r="G1627">
        <v>2406.986</v>
      </c>
    </row>
    <row r="1628" ht="15.75" customHeight="1">
      <c r="A1628" t="s">
        <v>259</v>
      </c>
      <c r="B1628" t="s">
        <v>4692</v>
      </c>
      <c r="C1628">
        <v>-2.993</v>
      </c>
      <c r="D1628">
        <v>-2.993</v>
      </c>
      <c r="E1628">
        <v>-0.431</v>
      </c>
      <c r="F1628">
        <v>2428.149</v>
      </c>
      <c r="G1628">
        <v>2428.149</v>
      </c>
    </row>
    <row r="1629" ht="15.75" customHeight="1">
      <c r="A1629" t="s">
        <v>259</v>
      </c>
      <c r="B1629" t="s">
        <v>4693</v>
      </c>
      <c r="C1629">
        <v>-1.694</v>
      </c>
      <c r="D1629">
        <v>-1.694</v>
      </c>
      <c r="E1629">
        <v>-1.191</v>
      </c>
      <c r="F1629">
        <v>2441.651</v>
      </c>
      <c r="G1629">
        <v>2441.651</v>
      </c>
    </row>
    <row r="1630" ht="15.75" customHeight="1">
      <c r="A1630" t="s">
        <v>259</v>
      </c>
      <c r="B1630" t="s">
        <v>4694</v>
      </c>
      <c r="C1630">
        <v>-3.589</v>
      </c>
      <c r="D1630">
        <v>-3.589</v>
      </c>
      <c r="E1630">
        <v>0.085</v>
      </c>
      <c r="F1630">
        <v>2472.798</v>
      </c>
      <c r="G1630">
        <v>2472.798</v>
      </c>
    </row>
    <row r="1631" ht="15.75" customHeight="1">
      <c r="A1631" t="s">
        <v>259</v>
      </c>
      <c r="B1631" t="s">
        <v>4695</v>
      </c>
      <c r="C1631">
        <v>-2.646</v>
      </c>
      <c r="D1631">
        <v>-2.646</v>
      </c>
      <c r="E1631">
        <v>0.085</v>
      </c>
      <c r="F1631">
        <v>2474.281</v>
      </c>
      <c r="G1631">
        <v>2474.281</v>
      </c>
    </row>
    <row r="1632" ht="15.75" customHeight="1">
      <c r="A1632" t="s">
        <v>259</v>
      </c>
      <c r="B1632" t="s">
        <v>4696</v>
      </c>
      <c r="C1632">
        <v>-4.359</v>
      </c>
      <c r="D1632">
        <v>-4.359</v>
      </c>
      <c r="E1632">
        <v>-0.424</v>
      </c>
      <c r="F1632">
        <v>2474.819</v>
      </c>
      <c r="G1632">
        <v>2474.819</v>
      </c>
    </row>
    <row r="1633" ht="15.75" customHeight="1">
      <c r="A1633" t="s">
        <v>259</v>
      </c>
      <c r="B1633" t="s">
        <v>4697</v>
      </c>
      <c r="C1633">
        <v>-5.783</v>
      </c>
      <c r="D1633">
        <v>-5.783</v>
      </c>
      <c r="E1633">
        <v>-0.169</v>
      </c>
      <c r="F1633">
        <v>2489.736</v>
      </c>
      <c r="G1633">
        <v>2489.736</v>
      </c>
    </row>
    <row r="1634" ht="15.75" customHeight="1">
      <c r="A1634" t="s">
        <v>259</v>
      </c>
      <c r="B1634" t="s">
        <v>4698</v>
      </c>
      <c r="C1634">
        <v>-5.337</v>
      </c>
      <c r="D1634">
        <v>-5.337</v>
      </c>
      <c r="E1634">
        <v>0.426</v>
      </c>
      <c r="F1634">
        <v>2499.751</v>
      </c>
      <c r="G1634">
        <v>2499.751</v>
      </c>
    </row>
    <row r="1635" ht="15.75" customHeight="1">
      <c r="A1635" t="s">
        <v>259</v>
      </c>
      <c r="B1635" t="s">
        <v>4699</v>
      </c>
      <c r="C1635">
        <v>-11.408</v>
      </c>
      <c r="D1635">
        <v>-11.408</v>
      </c>
      <c r="E1635">
        <v>-1.591</v>
      </c>
      <c r="F1635">
        <v>2494.484</v>
      </c>
      <c r="G1635">
        <v>2494.484</v>
      </c>
    </row>
    <row r="1636" ht="15.75" customHeight="1">
      <c r="A1636" t="s">
        <v>259</v>
      </c>
      <c r="B1636" t="s">
        <v>4700</v>
      </c>
      <c r="C1636">
        <v>0.101</v>
      </c>
      <c r="D1636">
        <v>0.101</v>
      </c>
      <c r="E1636">
        <v>-1.647</v>
      </c>
      <c r="F1636">
        <v>2546.321</v>
      </c>
      <c r="G1636">
        <v>2546.321</v>
      </c>
    </row>
    <row r="1637" ht="15.75" customHeight="1">
      <c r="A1637" t="s">
        <v>259</v>
      </c>
      <c r="B1637" t="s">
        <v>4702</v>
      </c>
      <c r="C1637">
        <v>5.727</v>
      </c>
      <c r="D1637">
        <v>5.727</v>
      </c>
      <c r="E1637">
        <v>0.165</v>
      </c>
      <c r="F1637">
        <v>2588.871</v>
      </c>
      <c r="G1637">
        <v>2588.871</v>
      </c>
    </row>
    <row r="1638" ht="15.75" customHeight="1">
      <c r="A1638" t="s">
        <v>259</v>
      </c>
      <c r="B1638" t="s">
        <v>4703</v>
      </c>
      <c r="C1638">
        <v>-1.619</v>
      </c>
      <c r="D1638">
        <v>-1.619</v>
      </c>
      <c r="E1638">
        <v>0.414</v>
      </c>
      <c r="F1638">
        <v>2578.884</v>
      </c>
      <c r="G1638">
        <v>2578.884</v>
      </c>
    </row>
    <row r="1639" ht="15.75" customHeight="1">
      <c r="A1639" t="s">
        <v>259</v>
      </c>
      <c r="B1639" t="s">
        <v>155</v>
      </c>
      <c r="C1639">
        <v>-0.198</v>
      </c>
      <c r="D1639">
        <v>-0.198</v>
      </c>
      <c r="E1639">
        <v>-0.822</v>
      </c>
      <c r="F1639">
        <v>2569.861</v>
      </c>
      <c r="G1639">
        <v>2569.861</v>
      </c>
    </row>
    <row r="1640" ht="15.75" customHeight="1">
      <c r="A1640" t="s">
        <v>259</v>
      </c>
      <c r="B1640" t="s">
        <v>4704</v>
      </c>
      <c r="C1640">
        <v>-1.889</v>
      </c>
      <c r="D1640">
        <v>-1.889</v>
      </c>
      <c r="E1640">
        <v>0.495</v>
      </c>
      <c r="F1640">
        <v>2591.351</v>
      </c>
      <c r="G1640">
        <v>2591.351</v>
      </c>
    </row>
    <row r="1641" ht="15.75" customHeight="1">
      <c r="A1641" t="s">
        <v>259</v>
      </c>
      <c r="B1641" t="s">
        <v>4705</v>
      </c>
      <c r="C1641">
        <v>-0.508</v>
      </c>
      <c r="D1641">
        <v>-0.508</v>
      </c>
      <c r="E1641">
        <v>1.001</v>
      </c>
      <c r="F1641">
        <v>2580.459</v>
      </c>
      <c r="G1641">
        <v>2580.459</v>
      </c>
    </row>
    <row r="1642" ht="15.75" customHeight="1">
      <c r="A1642" t="s">
        <v>259</v>
      </c>
      <c r="B1642" t="s">
        <v>4706</v>
      </c>
      <c r="C1642">
        <v>3.533</v>
      </c>
      <c r="D1642">
        <v>3.533</v>
      </c>
      <c r="E1642">
        <v>1.696</v>
      </c>
      <c r="F1642">
        <v>2555.395</v>
      </c>
      <c r="G1642">
        <v>2555.395</v>
      </c>
    </row>
    <row r="1643" ht="15.75" customHeight="1">
      <c r="A1643" t="s">
        <v>259</v>
      </c>
      <c r="B1643" t="s">
        <v>4707</v>
      </c>
      <c r="C1643">
        <v>-2.961</v>
      </c>
      <c r="D1643">
        <v>-2.961</v>
      </c>
      <c r="E1643">
        <v>0.34</v>
      </c>
      <c r="F1643">
        <v>2509.266</v>
      </c>
      <c r="G1643">
        <v>2509.266</v>
      </c>
    </row>
    <row r="1644" ht="15.75" customHeight="1">
      <c r="A1644" t="s">
        <v>259</v>
      </c>
      <c r="B1644" t="s">
        <v>4708</v>
      </c>
      <c r="C1644">
        <v>4.883</v>
      </c>
      <c r="D1644">
        <v>4.883</v>
      </c>
      <c r="E1644">
        <v>-1.094</v>
      </c>
      <c r="F1644">
        <v>2503.708</v>
      </c>
      <c r="G1644">
        <v>2503.708</v>
      </c>
    </row>
    <row r="1645" ht="15.75" customHeight="1">
      <c r="A1645" t="s">
        <v>259</v>
      </c>
      <c r="B1645" t="s">
        <v>4709</v>
      </c>
      <c r="C1645">
        <v>-1.603</v>
      </c>
      <c r="D1645">
        <v>-1.603</v>
      </c>
      <c r="E1645">
        <v>0.253</v>
      </c>
      <c r="F1645">
        <v>2526.499</v>
      </c>
      <c r="G1645">
        <v>2526.499</v>
      </c>
    </row>
    <row r="1646" ht="15.75" customHeight="1">
      <c r="A1646" t="s">
        <v>259</v>
      </c>
      <c r="B1646" t="s">
        <v>4710</v>
      </c>
      <c r="C1646">
        <v>-0.359</v>
      </c>
      <c r="D1646">
        <v>-0.359</v>
      </c>
      <c r="E1646">
        <v>-0.42</v>
      </c>
      <c r="F1646">
        <v>2521.72</v>
      </c>
      <c r="G1646">
        <v>2521.72</v>
      </c>
    </row>
    <row r="1647" ht="15.75" customHeight="1">
      <c r="A1647" t="s">
        <v>259</v>
      </c>
      <c r="B1647" t="s">
        <v>4711</v>
      </c>
      <c r="C1647">
        <v>0.569</v>
      </c>
      <c r="D1647">
        <v>0.569</v>
      </c>
      <c r="E1647">
        <v>-0.418</v>
      </c>
      <c r="F1647">
        <v>2532.721</v>
      </c>
      <c r="G1647">
        <v>2532.721</v>
      </c>
    </row>
    <row r="1648" ht="15.75" customHeight="1">
      <c r="A1648" t="s">
        <v>259</v>
      </c>
      <c r="B1648" t="s">
        <v>4712</v>
      </c>
      <c r="C1648">
        <v>-1.724</v>
      </c>
      <c r="D1648">
        <v>-1.724</v>
      </c>
      <c r="E1648">
        <v>1.702</v>
      </c>
      <c r="F1648">
        <v>2542.792</v>
      </c>
      <c r="G1648">
        <v>2542.792</v>
      </c>
    </row>
    <row r="1649" ht="15.75" customHeight="1">
      <c r="A1649" t="s">
        <v>259</v>
      </c>
      <c r="B1649" t="s">
        <v>4713</v>
      </c>
      <c r="C1649">
        <v>0.592</v>
      </c>
      <c r="D1649">
        <v>0.592</v>
      </c>
      <c r="E1649">
        <v>0.085</v>
      </c>
      <c r="F1649">
        <v>2501.945</v>
      </c>
      <c r="G1649">
        <v>2501.945</v>
      </c>
    </row>
    <row r="1650" ht="15.75" customHeight="1">
      <c r="A1650" t="s">
        <v>259</v>
      </c>
      <c r="B1650" t="s">
        <v>4714</v>
      </c>
      <c r="C1650">
        <v>-0.903</v>
      </c>
      <c r="D1650">
        <v>-0.903</v>
      </c>
      <c r="E1650">
        <v>-1.345</v>
      </c>
      <c r="F1650">
        <v>2499.224</v>
      </c>
      <c r="G1650">
        <v>2499.224</v>
      </c>
    </row>
    <row r="1651" ht="15.75" customHeight="1">
      <c r="A1651" t="s">
        <v>259</v>
      </c>
      <c r="B1651" t="s">
        <v>4715</v>
      </c>
      <c r="C1651">
        <v>-1.142</v>
      </c>
      <c r="D1651">
        <v>-1.142</v>
      </c>
      <c r="E1651">
        <v>1.884</v>
      </c>
      <c r="F1651">
        <v>2534.194</v>
      </c>
      <c r="G1651">
        <v>2534.194</v>
      </c>
    </row>
    <row r="1652" ht="15.75" customHeight="1">
      <c r="A1652" t="s">
        <v>259</v>
      </c>
      <c r="B1652" t="s">
        <v>4716</v>
      </c>
      <c r="C1652">
        <v>-1.844</v>
      </c>
      <c r="D1652">
        <v>-1.844</v>
      </c>
      <c r="E1652">
        <v>1.213</v>
      </c>
      <c r="F1652">
        <v>2488.475</v>
      </c>
      <c r="G1652">
        <v>2488.475</v>
      </c>
    </row>
    <row r="1653" ht="15.75" customHeight="1">
      <c r="A1653" t="s">
        <v>259</v>
      </c>
      <c r="B1653" t="s">
        <v>4717</v>
      </c>
      <c r="C1653">
        <v>-3.42</v>
      </c>
      <c r="D1653">
        <v>-3.42</v>
      </c>
      <c r="E1653">
        <v>-2.369</v>
      </c>
      <c r="F1653">
        <v>2460.48</v>
      </c>
      <c r="G1653">
        <v>2460.48</v>
      </c>
    </row>
    <row r="1654" ht="15.75" customHeight="1">
      <c r="A1654" t="s">
        <v>259</v>
      </c>
      <c r="B1654" t="s">
        <v>4718</v>
      </c>
      <c r="C1654">
        <v>-0.479</v>
      </c>
      <c r="D1654">
        <v>-0.479</v>
      </c>
      <c r="E1654">
        <v>-1.336</v>
      </c>
      <c r="F1654">
        <v>2523.641</v>
      </c>
      <c r="G1654">
        <v>2523.641</v>
      </c>
    </row>
    <row r="1655" ht="15.75" customHeight="1">
      <c r="A1655" t="s">
        <v>259</v>
      </c>
      <c r="B1655" t="s">
        <v>4719</v>
      </c>
      <c r="C1655">
        <v>-2.497</v>
      </c>
      <c r="D1655">
        <v>-2.497</v>
      </c>
      <c r="E1655">
        <v>-0.333</v>
      </c>
      <c r="F1655">
        <v>2558.284</v>
      </c>
      <c r="G1655">
        <v>2558.284</v>
      </c>
    </row>
    <row r="1656" ht="15.75" customHeight="1">
      <c r="A1656" t="s">
        <v>259</v>
      </c>
      <c r="B1656" t="s">
        <v>4720</v>
      </c>
      <c r="C1656">
        <v>-1.912</v>
      </c>
      <c r="D1656">
        <v>-1.912</v>
      </c>
      <c r="E1656">
        <v>-1.395</v>
      </c>
      <c r="F1656">
        <v>2569.328</v>
      </c>
      <c r="G1656">
        <v>2569.328</v>
      </c>
    </row>
    <row r="1657" ht="15.75" customHeight="1">
      <c r="A1657" t="s">
        <v>259</v>
      </c>
      <c r="B1657" t="s">
        <v>4721</v>
      </c>
      <c r="C1657">
        <v>3.506</v>
      </c>
      <c r="D1657">
        <v>3.506</v>
      </c>
      <c r="E1657">
        <v>0.247</v>
      </c>
      <c r="F1657">
        <v>2607.592</v>
      </c>
      <c r="G1657">
        <v>2607.592</v>
      </c>
    </row>
    <row r="1658" ht="15.75" customHeight="1">
      <c r="A1658" t="s">
        <v>259</v>
      </c>
      <c r="B1658" t="s">
        <v>4723</v>
      </c>
      <c r="C1658">
        <v>-0.877</v>
      </c>
      <c r="D1658">
        <v>-0.877</v>
      </c>
      <c r="E1658">
        <v>0.496</v>
      </c>
      <c r="F1658">
        <v>2597.672</v>
      </c>
      <c r="G1658">
        <v>2597.672</v>
      </c>
    </row>
    <row r="1659" ht="15.75" customHeight="1">
      <c r="A1659" t="s">
        <v>259</v>
      </c>
      <c r="B1659" t="s">
        <v>154</v>
      </c>
      <c r="C1659">
        <v>-3.909</v>
      </c>
      <c r="D1659">
        <v>-3.909</v>
      </c>
      <c r="E1659">
        <v>0.0</v>
      </c>
      <c r="F1659">
        <v>2585.729</v>
      </c>
      <c r="G1659">
        <v>2585.729</v>
      </c>
    </row>
    <row r="1660" ht="15.75" customHeight="1">
      <c r="A1660" t="s">
        <v>259</v>
      </c>
      <c r="B1660" t="s">
        <v>4724</v>
      </c>
      <c r="C1660">
        <v>2.273</v>
      </c>
      <c r="D1660">
        <v>2.273</v>
      </c>
      <c r="E1660">
        <v>-0.165</v>
      </c>
      <c r="F1660">
        <v>2589.639</v>
      </c>
      <c r="G1660">
        <v>2589.639</v>
      </c>
    </row>
    <row r="1661" ht="15.75" customHeight="1">
      <c r="A1661" t="s">
        <v>259</v>
      </c>
      <c r="B1661" t="s">
        <v>4725</v>
      </c>
      <c r="C1661">
        <v>-4.096</v>
      </c>
      <c r="D1661">
        <v>-4.096</v>
      </c>
      <c r="E1661">
        <v>-0.493</v>
      </c>
      <c r="F1661">
        <v>2591.644</v>
      </c>
      <c r="G1661">
        <v>2591.644</v>
      </c>
    </row>
    <row r="1662" ht="15.75" customHeight="1">
      <c r="A1662" t="s">
        <v>259</v>
      </c>
      <c r="B1662" t="s">
        <v>4726</v>
      </c>
      <c r="C1662">
        <v>-1.654</v>
      </c>
      <c r="D1662">
        <v>-1.654</v>
      </c>
      <c r="E1662">
        <v>-0.409</v>
      </c>
      <c r="F1662">
        <v>2608.58</v>
      </c>
      <c r="G1662">
        <v>2608.58</v>
      </c>
    </row>
    <row r="1663" ht="15.75" customHeight="1">
      <c r="A1663" t="s">
        <v>259</v>
      </c>
      <c r="B1663" t="s">
        <v>4727</v>
      </c>
      <c r="C1663">
        <v>-2.378</v>
      </c>
      <c r="D1663">
        <v>-2.378</v>
      </c>
      <c r="E1663">
        <v>1.494</v>
      </c>
      <c r="F1663">
        <v>2620.946</v>
      </c>
      <c r="G1663">
        <v>2620.946</v>
      </c>
    </row>
    <row r="1664" ht="15.75" customHeight="1">
      <c r="A1664" t="s">
        <v>259</v>
      </c>
      <c r="B1664" t="s">
        <v>4728</v>
      </c>
      <c r="C1664">
        <v>-1.821</v>
      </c>
      <c r="D1664">
        <v>-1.821</v>
      </c>
      <c r="E1664">
        <v>0.584</v>
      </c>
      <c r="F1664">
        <v>2584.731</v>
      </c>
      <c r="G1664">
        <v>2584.731</v>
      </c>
    </row>
    <row r="1665" ht="15.75" customHeight="1">
      <c r="A1665" t="s">
        <v>259</v>
      </c>
      <c r="B1665" t="s">
        <v>4729</v>
      </c>
      <c r="C1665">
        <v>-0.51</v>
      </c>
      <c r="D1665">
        <v>-0.51</v>
      </c>
      <c r="E1665">
        <v>-1.073</v>
      </c>
      <c r="F1665">
        <v>2571.532</v>
      </c>
      <c r="G1665">
        <v>2571.532</v>
      </c>
    </row>
    <row r="1666" ht="15.75" customHeight="1">
      <c r="A1666" t="s">
        <v>259</v>
      </c>
      <c r="B1666" t="s">
        <v>4730</v>
      </c>
      <c r="C1666">
        <v>0.182</v>
      </c>
      <c r="D1666">
        <v>0.182</v>
      </c>
      <c r="E1666">
        <v>-0.083</v>
      </c>
      <c r="F1666">
        <v>2599.949</v>
      </c>
      <c r="G1666">
        <v>2599.949</v>
      </c>
    </row>
    <row r="1667" ht="15.75" customHeight="1">
      <c r="A1667" t="s">
        <v>259</v>
      </c>
      <c r="B1667" t="s">
        <v>4731</v>
      </c>
      <c r="C1667">
        <v>-1.427</v>
      </c>
      <c r="D1667">
        <v>-1.427</v>
      </c>
      <c r="E1667">
        <v>-0.656</v>
      </c>
      <c r="F1667">
        <v>2601.914</v>
      </c>
      <c r="G1667">
        <v>2601.914</v>
      </c>
    </row>
    <row r="1668" ht="15.75" customHeight="1">
      <c r="A1668" t="s">
        <v>259</v>
      </c>
      <c r="B1668" t="s">
        <v>4732</v>
      </c>
      <c r="C1668">
        <v>5.381</v>
      </c>
      <c r="D1668">
        <v>5.381</v>
      </c>
      <c r="E1668">
        <v>0.247</v>
      </c>
      <c r="F1668">
        <v>2620.52</v>
      </c>
      <c r="G1668">
        <v>2620.52</v>
      </c>
    </row>
    <row r="1669" ht="15.75" customHeight="1">
      <c r="A1669" t="s">
        <v>259</v>
      </c>
      <c r="B1669" t="s">
        <v>4733</v>
      </c>
      <c r="C1669" s="15" t="s">
        <v>5250</v>
      </c>
      <c r="D1669" s="15" t="s">
        <v>5250</v>
      </c>
      <c r="E1669">
        <v>-0.082</v>
      </c>
      <c r="F1669">
        <v>2608.701</v>
      </c>
      <c r="G1669">
        <v>2608.701</v>
      </c>
    </row>
    <row r="1670" ht="15.75" customHeight="1">
      <c r="A1670" t="s">
        <v>259</v>
      </c>
      <c r="B1670" t="s">
        <v>4734</v>
      </c>
      <c r="C1670">
        <v>0.845</v>
      </c>
      <c r="D1670">
        <v>0.845</v>
      </c>
      <c r="E1670">
        <v>0.911</v>
      </c>
      <c r="F1670">
        <v>2598.82</v>
      </c>
      <c r="G1670">
        <v>2598.82</v>
      </c>
    </row>
    <row r="1671" ht="15.75" customHeight="1">
      <c r="A1671" t="s">
        <v>259</v>
      </c>
      <c r="B1671" t="s">
        <v>4735</v>
      </c>
      <c r="C1671">
        <v>1.945</v>
      </c>
      <c r="D1671">
        <v>1.945</v>
      </c>
      <c r="E1671">
        <v>-0.74</v>
      </c>
      <c r="F1671">
        <v>2574.508</v>
      </c>
      <c r="G1671">
        <v>2574.508</v>
      </c>
    </row>
    <row r="1672" ht="15.75" customHeight="1">
      <c r="A1672" t="s">
        <v>259</v>
      </c>
      <c r="B1672" t="s">
        <v>4736</v>
      </c>
      <c r="C1672">
        <v>-0.689</v>
      </c>
      <c r="D1672">
        <v>-0.689</v>
      </c>
      <c r="E1672">
        <v>2.013</v>
      </c>
      <c r="F1672">
        <v>2591.753</v>
      </c>
      <c r="G1672">
        <v>2591.753</v>
      </c>
    </row>
    <row r="1673" ht="15.75" customHeight="1">
      <c r="A1673" t="s">
        <v>259</v>
      </c>
      <c r="B1673" t="s">
        <v>4737</v>
      </c>
      <c r="C1673">
        <v>0.034</v>
      </c>
      <c r="D1673">
        <v>0.034</v>
      </c>
      <c r="E1673">
        <v>-0.418</v>
      </c>
      <c r="F1673">
        <v>2541.282</v>
      </c>
      <c r="G1673">
        <v>2541.282</v>
      </c>
    </row>
    <row r="1674" ht="15.75" customHeight="1">
      <c r="A1674" t="s">
        <v>259</v>
      </c>
      <c r="B1674" t="s">
        <v>4738</v>
      </c>
      <c r="C1674">
        <v>-0.58</v>
      </c>
      <c r="D1674">
        <v>-0.58</v>
      </c>
      <c r="E1674">
        <v>0.927</v>
      </c>
      <c r="F1674">
        <v>2551.908</v>
      </c>
      <c r="G1674">
        <v>2551.908</v>
      </c>
    </row>
    <row r="1675" ht="15.75" customHeight="1">
      <c r="A1675" t="s">
        <v>259</v>
      </c>
      <c r="B1675" t="s">
        <v>4739</v>
      </c>
      <c r="C1675">
        <v>-0.316</v>
      </c>
      <c r="D1675">
        <v>-0.316</v>
      </c>
      <c r="E1675">
        <v>1.195</v>
      </c>
      <c r="F1675">
        <v>2529.035</v>
      </c>
      <c r="G1675">
        <v>2529.035</v>
      </c>
    </row>
    <row r="1676" ht="15.75" customHeight="1">
      <c r="A1676" t="s">
        <v>259</v>
      </c>
      <c r="B1676" t="s">
        <v>4740</v>
      </c>
      <c r="C1676">
        <v>-2.613</v>
      </c>
      <c r="D1676">
        <v>-2.613</v>
      </c>
      <c r="E1676">
        <v>0.947</v>
      </c>
      <c r="F1676">
        <v>2499.495</v>
      </c>
      <c r="G1676">
        <v>2499.495</v>
      </c>
    </row>
    <row r="1677" ht="15.75" customHeight="1">
      <c r="A1677" t="s">
        <v>259</v>
      </c>
      <c r="B1677" t="s">
        <v>4741</v>
      </c>
      <c r="C1677">
        <v>0.649</v>
      </c>
      <c r="D1677">
        <v>0.649</v>
      </c>
      <c r="E1677">
        <v>-1.86</v>
      </c>
      <c r="F1677">
        <v>2478.637</v>
      </c>
      <c r="G1677">
        <v>2478.637</v>
      </c>
    </row>
    <row r="1678" ht="15.75" customHeight="1">
      <c r="A1678" t="s">
        <v>259</v>
      </c>
      <c r="B1678" t="s">
        <v>4742</v>
      </c>
      <c r="C1678">
        <v>4.161</v>
      </c>
      <c r="D1678">
        <v>4.161</v>
      </c>
      <c r="E1678">
        <v>-0.421</v>
      </c>
      <c r="F1678">
        <v>2524.95</v>
      </c>
      <c r="G1678">
        <v>2524.95</v>
      </c>
    </row>
    <row r="1679" ht="15.75" customHeight="1">
      <c r="A1679" t="s">
        <v>259</v>
      </c>
      <c r="B1679" t="s">
        <v>4743</v>
      </c>
      <c r="C1679">
        <v>14.678</v>
      </c>
      <c r="D1679">
        <v>14.678</v>
      </c>
      <c r="E1679">
        <v>-0.835</v>
      </c>
      <c r="F1679">
        <v>2531.452</v>
      </c>
      <c r="G1679">
        <v>2531.452</v>
      </c>
    </row>
    <row r="1680" ht="15.75" customHeight="1">
      <c r="A1680" t="s">
        <v>259</v>
      </c>
      <c r="B1680" t="s">
        <v>4744</v>
      </c>
      <c r="C1680">
        <v>-8.283</v>
      </c>
      <c r="D1680">
        <v>-8.283</v>
      </c>
      <c r="E1680">
        <v>0.842</v>
      </c>
      <c r="F1680">
        <v>2538.021</v>
      </c>
      <c r="G1680">
        <v>2538.021</v>
      </c>
    </row>
    <row r="1681" ht="15.75" customHeight="1">
      <c r="A1681" t="s">
        <v>259</v>
      </c>
      <c r="B1681" t="s">
        <v>153</v>
      </c>
      <c r="C1681">
        <v>-2.174</v>
      </c>
      <c r="D1681">
        <v>-2.174</v>
      </c>
      <c r="E1681">
        <v>-0.586</v>
      </c>
      <c r="F1681">
        <v>2525.084</v>
      </c>
      <c r="G1681">
        <v>2525.084</v>
      </c>
    </row>
    <row r="1682" ht="15.75" customHeight="1">
      <c r="A1682" t="s">
        <v>259</v>
      </c>
      <c r="B1682" t="s">
        <v>4745</v>
      </c>
      <c r="C1682">
        <v>-0.596</v>
      </c>
      <c r="D1682">
        <v>-0.596</v>
      </c>
      <c r="E1682">
        <v>-0.167</v>
      </c>
      <c r="F1682">
        <v>2542.142</v>
      </c>
      <c r="G1682">
        <v>2542.142</v>
      </c>
    </row>
    <row r="1683" ht="15.75" customHeight="1">
      <c r="A1683" t="s">
        <v>259</v>
      </c>
      <c r="B1683" t="s">
        <v>4746</v>
      </c>
      <c r="C1683">
        <v>-0.391</v>
      </c>
      <c r="D1683">
        <v>-0.391</v>
      </c>
      <c r="E1683">
        <v>0.0</v>
      </c>
      <c r="F1683">
        <v>2546.993</v>
      </c>
      <c r="G1683">
        <v>2546.993</v>
      </c>
    </row>
    <row r="1684" ht="15.75" customHeight="1">
      <c r="A1684" t="s">
        <v>259</v>
      </c>
      <c r="B1684" t="s">
        <v>4747</v>
      </c>
      <c r="C1684">
        <v>2.196</v>
      </c>
      <c r="D1684">
        <v>2.196</v>
      </c>
      <c r="E1684">
        <v>0.0</v>
      </c>
      <c r="F1684">
        <v>2547.384</v>
      </c>
      <c r="G1684">
        <v>2547.384</v>
      </c>
    </row>
    <row r="1685" ht="15.75" customHeight="1">
      <c r="A1685" t="s">
        <v>259</v>
      </c>
      <c r="B1685" t="s">
        <v>4748</v>
      </c>
      <c r="C1685">
        <v>-1.854</v>
      </c>
      <c r="D1685">
        <v>-1.854</v>
      </c>
      <c r="E1685">
        <v>0.927</v>
      </c>
      <c r="F1685">
        <v>2545.188</v>
      </c>
      <c r="G1685">
        <v>2545.188</v>
      </c>
    </row>
    <row r="1686" ht="15.75" customHeight="1">
      <c r="A1686" t="s">
        <v>259</v>
      </c>
      <c r="B1686" t="s">
        <v>4749</v>
      </c>
      <c r="C1686">
        <v>5.655</v>
      </c>
      <c r="D1686">
        <v>5.655</v>
      </c>
      <c r="E1686">
        <v>-0.503</v>
      </c>
      <c r="F1686">
        <v>2523.644</v>
      </c>
      <c r="G1686">
        <v>2523.644</v>
      </c>
    </row>
    <row r="1687" ht="15.75" customHeight="1">
      <c r="A1687" t="s">
        <v>259</v>
      </c>
      <c r="B1687" t="s">
        <v>4750</v>
      </c>
      <c r="C1687">
        <v>0.142</v>
      </c>
      <c r="D1687">
        <v>0.142</v>
      </c>
      <c r="E1687">
        <v>-0.334</v>
      </c>
      <c r="F1687">
        <v>2530.742</v>
      </c>
      <c r="G1687">
        <v>2530.742</v>
      </c>
    </row>
    <row r="1688" ht="15.75" customHeight="1">
      <c r="A1688" t="s">
        <v>259</v>
      </c>
      <c r="B1688" t="s">
        <v>4751</v>
      </c>
      <c r="C1688">
        <v>0.533</v>
      </c>
      <c r="D1688">
        <v>0.533</v>
      </c>
      <c r="E1688">
        <v>-0.167</v>
      </c>
      <c r="F1688">
        <v>2539.093</v>
      </c>
      <c r="G1688">
        <v>2539.093</v>
      </c>
    </row>
    <row r="1689" ht="15.75" customHeight="1">
      <c r="A1689" t="s">
        <v>259</v>
      </c>
      <c r="B1689" t="s">
        <v>4752</v>
      </c>
      <c r="C1689">
        <v>7.844</v>
      </c>
      <c r="D1689">
        <v>7.844</v>
      </c>
      <c r="E1689">
        <v>1.612</v>
      </c>
      <c r="F1689">
        <v>2542.805</v>
      </c>
      <c r="G1689">
        <v>2542.805</v>
      </c>
    </row>
    <row r="1690" ht="15.75" customHeight="1">
      <c r="A1690" t="s">
        <v>259</v>
      </c>
      <c r="B1690" t="s">
        <v>4754</v>
      </c>
      <c r="C1690">
        <v>-0.607</v>
      </c>
      <c r="D1690">
        <v>-0.607</v>
      </c>
      <c r="E1690">
        <v>-0.254</v>
      </c>
      <c r="F1690">
        <v>2494.696</v>
      </c>
      <c r="G1690">
        <v>2494.696</v>
      </c>
    </row>
    <row r="1691" ht="15.75" customHeight="1">
      <c r="A1691" t="s">
        <v>259</v>
      </c>
      <c r="B1691" t="s">
        <v>4755</v>
      </c>
      <c r="C1691">
        <v>-3.995</v>
      </c>
      <c r="D1691">
        <v>-3.995</v>
      </c>
      <c r="E1691">
        <v>-0.085</v>
      </c>
      <c r="F1691">
        <v>2501.651</v>
      </c>
      <c r="G1691">
        <v>2501.651</v>
      </c>
    </row>
    <row r="1692" ht="15.75" customHeight="1">
      <c r="A1692" t="s">
        <v>259</v>
      </c>
      <c r="B1692" t="s">
        <v>4757</v>
      </c>
      <c r="C1692">
        <v>0.103</v>
      </c>
      <c r="D1692">
        <v>0.103</v>
      </c>
      <c r="E1692">
        <v>1.025</v>
      </c>
      <c r="F1692">
        <v>2507.764</v>
      </c>
      <c r="G1692">
        <v>2507.764</v>
      </c>
    </row>
    <row r="1693" ht="15.75" customHeight="1">
      <c r="A1693" t="s">
        <v>259</v>
      </c>
      <c r="B1693" t="s">
        <v>4758</v>
      </c>
      <c r="C1693">
        <v>1.211</v>
      </c>
      <c r="D1693">
        <v>1.211</v>
      </c>
      <c r="E1693">
        <v>-1.098</v>
      </c>
      <c r="F1693">
        <v>2482.223</v>
      </c>
      <c r="G1693">
        <v>2482.223</v>
      </c>
    </row>
    <row r="1694" ht="15.75" customHeight="1">
      <c r="A1694" t="s">
        <v>259</v>
      </c>
      <c r="B1694" t="s">
        <v>4759</v>
      </c>
      <c r="C1694">
        <v>1.194</v>
      </c>
      <c r="D1694">
        <v>1.194</v>
      </c>
      <c r="E1694">
        <v>0.169</v>
      </c>
      <c r="F1694">
        <v>2508.563</v>
      </c>
      <c r="G1694">
        <v>2508.563</v>
      </c>
    </row>
    <row r="1695" ht="15.75" customHeight="1">
      <c r="A1695" t="s">
        <v>259</v>
      </c>
      <c r="B1695" t="s">
        <v>4760</v>
      </c>
      <c r="C1695">
        <v>-2.07</v>
      </c>
      <c r="D1695">
        <v>-2.07</v>
      </c>
      <c r="E1695">
        <v>0.169</v>
      </c>
      <c r="F1695">
        <v>2503.132</v>
      </c>
      <c r="G1695">
        <v>2503.132</v>
      </c>
    </row>
    <row r="1696" ht="15.75" customHeight="1">
      <c r="A1696" t="s">
        <v>259</v>
      </c>
      <c r="B1696" t="s">
        <v>4761</v>
      </c>
      <c r="C1696">
        <v>-0.711</v>
      </c>
      <c r="D1696">
        <v>-0.711</v>
      </c>
      <c r="E1696">
        <v>0.17</v>
      </c>
      <c r="F1696">
        <v>2500.965</v>
      </c>
      <c r="G1696">
        <v>2500.965</v>
      </c>
    </row>
    <row r="1697" ht="15.75" customHeight="1">
      <c r="A1697" t="s">
        <v>259</v>
      </c>
      <c r="B1697" t="s">
        <v>4762</v>
      </c>
      <c r="C1697">
        <v>-2.523</v>
      </c>
      <c r="D1697">
        <v>-2.523</v>
      </c>
      <c r="E1697">
        <v>-0.085</v>
      </c>
      <c r="F1697">
        <v>2497.436</v>
      </c>
      <c r="G1697">
        <v>2497.436</v>
      </c>
    </row>
    <row r="1698" ht="15.75" customHeight="1">
      <c r="A1698" t="s">
        <v>259</v>
      </c>
      <c r="B1698" t="s">
        <v>4763</v>
      </c>
      <c r="C1698">
        <v>-0.497</v>
      </c>
      <c r="D1698">
        <v>-0.497</v>
      </c>
      <c r="E1698">
        <v>1.638</v>
      </c>
      <c r="F1698">
        <v>2502.08</v>
      </c>
      <c r="G1698">
        <v>2502.08</v>
      </c>
    </row>
    <row r="1699" ht="15.75" customHeight="1">
      <c r="A1699" t="s">
        <v>259</v>
      </c>
      <c r="B1699" t="s">
        <v>4764</v>
      </c>
      <c r="C1699">
        <v>0.388</v>
      </c>
      <c r="D1699">
        <v>0.388</v>
      </c>
      <c r="E1699">
        <v>0.086</v>
      </c>
      <c r="F1699">
        <v>2462.252</v>
      </c>
      <c r="G1699">
        <v>2462.252</v>
      </c>
    </row>
    <row r="1700" ht="15.75" customHeight="1">
      <c r="A1700" t="s">
        <v>259</v>
      </c>
      <c r="B1700" t="s">
        <v>4765</v>
      </c>
      <c r="C1700">
        <v>-0.84</v>
      </c>
      <c r="D1700">
        <v>-0.84</v>
      </c>
      <c r="E1700">
        <v>1.935</v>
      </c>
      <c r="F1700">
        <v>2459.742</v>
      </c>
      <c r="G1700">
        <v>2459.742</v>
      </c>
    </row>
    <row r="1701" ht="15.75" customHeight="1">
      <c r="A1701" t="s">
        <v>259</v>
      </c>
      <c r="B1701" t="s">
        <v>152</v>
      </c>
      <c r="C1701">
        <v>-1.575</v>
      </c>
      <c r="D1701">
        <v>-1.575</v>
      </c>
      <c r="E1701">
        <v>-0.088</v>
      </c>
      <c r="F1701">
        <v>2413.884</v>
      </c>
      <c r="G1701">
        <v>2413.884</v>
      </c>
    </row>
    <row r="1702" ht="15.75" customHeight="1">
      <c r="A1702" t="s">
        <v>259</v>
      </c>
      <c r="B1702" t="s">
        <v>4766</v>
      </c>
      <c r="C1702">
        <v>-0.457</v>
      </c>
      <c r="D1702">
        <v>-0.457</v>
      </c>
      <c r="E1702">
        <v>-0.524</v>
      </c>
      <c r="F1702">
        <v>2417.582</v>
      </c>
      <c r="G1702">
        <v>2417.582</v>
      </c>
    </row>
    <row r="1703" ht="15.75" customHeight="1">
      <c r="A1703" t="s">
        <v>259</v>
      </c>
      <c r="B1703" t="s">
        <v>4767</v>
      </c>
      <c r="C1703">
        <v>-2.35</v>
      </c>
      <c r="D1703">
        <v>-2.35</v>
      </c>
      <c r="E1703">
        <v>0.527</v>
      </c>
      <c r="F1703">
        <v>2430.787</v>
      </c>
      <c r="G1703">
        <v>2430.787</v>
      </c>
    </row>
    <row r="1704" ht="15.75" customHeight="1">
      <c r="A1704" t="s">
        <v>259</v>
      </c>
      <c r="B1704" t="s">
        <v>4768</v>
      </c>
      <c r="C1704">
        <v>-0.435</v>
      </c>
      <c r="D1704">
        <v>-0.435</v>
      </c>
      <c r="E1704">
        <v>-0.698</v>
      </c>
      <c r="F1704">
        <v>2420.382</v>
      </c>
      <c r="G1704">
        <v>2420.382</v>
      </c>
    </row>
    <row r="1705" ht="15.75" customHeight="1">
      <c r="A1705" t="s">
        <v>259</v>
      </c>
      <c r="B1705" t="s">
        <v>4769</v>
      </c>
      <c r="C1705">
        <v>-0.247</v>
      </c>
      <c r="D1705">
        <v>-0.247</v>
      </c>
      <c r="E1705">
        <v>1.058</v>
      </c>
      <c r="F1705">
        <v>2437.834</v>
      </c>
      <c r="G1705">
        <v>2437.834</v>
      </c>
    </row>
    <row r="1706" ht="15.75" customHeight="1">
      <c r="A1706" t="s">
        <v>259</v>
      </c>
      <c r="B1706" t="s">
        <v>4770</v>
      </c>
      <c r="C1706">
        <v>-1.02</v>
      </c>
      <c r="D1706">
        <v>-1.02</v>
      </c>
      <c r="E1706">
        <v>0.443</v>
      </c>
      <c r="F1706">
        <v>2412.552</v>
      </c>
      <c r="G1706">
        <v>2412.552</v>
      </c>
    </row>
    <row r="1707" ht="15.75" customHeight="1">
      <c r="A1707" t="s">
        <v>259</v>
      </c>
      <c r="B1707" t="s">
        <v>4771</v>
      </c>
      <c r="C1707">
        <v>-0.573</v>
      </c>
      <c r="D1707">
        <v>-0.573</v>
      </c>
      <c r="E1707">
        <v>0.0</v>
      </c>
      <c r="F1707">
        <v>2402.933</v>
      </c>
      <c r="G1707">
        <v>2402.933</v>
      </c>
    </row>
    <row r="1708" ht="15.75" customHeight="1">
      <c r="A1708" t="s">
        <v>259</v>
      </c>
      <c r="B1708" t="s">
        <v>4772</v>
      </c>
      <c r="C1708">
        <v>0.524</v>
      </c>
      <c r="D1708">
        <v>0.524</v>
      </c>
      <c r="E1708">
        <v>-0.088</v>
      </c>
      <c r="F1708">
        <v>2403.506</v>
      </c>
      <c r="G1708">
        <v>2403.506</v>
      </c>
    </row>
    <row r="1709" ht="15.75" customHeight="1">
      <c r="A1709" t="s">
        <v>259</v>
      </c>
      <c r="B1709" t="s">
        <v>4773</v>
      </c>
      <c r="C1709">
        <v>-0.809</v>
      </c>
      <c r="D1709">
        <v>-0.809</v>
      </c>
      <c r="E1709">
        <v>0.803</v>
      </c>
      <c r="F1709">
        <v>2405.111</v>
      </c>
      <c r="G1709">
        <v>2405.111</v>
      </c>
    </row>
    <row r="1710" ht="15.75" customHeight="1">
      <c r="A1710" t="s">
        <v>259</v>
      </c>
      <c r="B1710" t="s">
        <v>4774</v>
      </c>
      <c r="C1710">
        <v>-0.727</v>
      </c>
      <c r="D1710">
        <v>-0.727</v>
      </c>
      <c r="E1710">
        <v>1.632</v>
      </c>
      <c r="F1710">
        <v>2386.76</v>
      </c>
      <c r="G1710">
        <v>2386.76</v>
      </c>
    </row>
    <row r="1711" ht="15.75" customHeight="1">
      <c r="A1711" t="s">
        <v>259</v>
      </c>
      <c r="B1711" t="s">
        <v>4775</v>
      </c>
      <c r="C1711">
        <v>3.217</v>
      </c>
      <c r="D1711">
        <v>3.217</v>
      </c>
      <c r="E1711">
        <v>0.273</v>
      </c>
      <c r="F1711">
        <v>2349.157</v>
      </c>
      <c r="G1711">
        <v>2349.157</v>
      </c>
    </row>
    <row r="1712" ht="15.75" customHeight="1">
      <c r="A1712" t="s">
        <v>259</v>
      </c>
      <c r="B1712" t="s">
        <v>4776</v>
      </c>
      <c r="C1712">
        <v>-0.134</v>
      </c>
      <c r="D1712">
        <v>-0.134</v>
      </c>
      <c r="E1712">
        <v>-0.632</v>
      </c>
      <c r="F1712">
        <v>2339.556</v>
      </c>
      <c r="G1712">
        <v>2339.556</v>
      </c>
    </row>
    <row r="1713" ht="15.75" customHeight="1">
      <c r="A1713" t="s">
        <v>259</v>
      </c>
      <c r="B1713" t="s">
        <v>4777</v>
      </c>
      <c r="C1713">
        <v>0.855</v>
      </c>
      <c r="D1713">
        <v>0.855</v>
      </c>
      <c r="E1713">
        <v>0.181</v>
      </c>
      <c r="F1713">
        <v>2354.578</v>
      </c>
      <c r="G1713">
        <v>2354.578</v>
      </c>
    </row>
    <row r="1714" ht="15.75" customHeight="1">
      <c r="A1714" t="s">
        <v>259</v>
      </c>
      <c r="B1714" t="s">
        <v>4778</v>
      </c>
      <c r="C1714">
        <v>-0.763</v>
      </c>
      <c r="D1714">
        <v>-0.763</v>
      </c>
      <c r="E1714">
        <v>0.272</v>
      </c>
      <c r="F1714">
        <v>2349.47</v>
      </c>
      <c r="G1714">
        <v>2349.47</v>
      </c>
    </row>
    <row r="1715" ht="15.75" customHeight="1">
      <c r="A1715" t="s">
        <v>259</v>
      </c>
      <c r="B1715" t="s">
        <v>4779</v>
      </c>
      <c r="C1715">
        <v>-1.199</v>
      </c>
      <c r="D1715">
        <v>-1.199</v>
      </c>
      <c r="E1715">
        <v>1.287</v>
      </c>
      <c r="F1715">
        <v>2343.853</v>
      </c>
      <c r="G1715">
        <v>2343.853</v>
      </c>
    </row>
    <row r="1716" ht="15.75" customHeight="1">
      <c r="A1716" t="s">
        <v>259</v>
      </c>
      <c r="B1716" t="s">
        <v>4780</v>
      </c>
      <c r="C1716">
        <v>0.961</v>
      </c>
      <c r="D1716">
        <v>0.961</v>
      </c>
      <c r="E1716">
        <v>0.555</v>
      </c>
      <c r="F1716">
        <v>2315.268</v>
      </c>
      <c r="G1716">
        <v>2315.268</v>
      </c>
    </row>
    <row r="1717" ht="15.75" customHeight="1">
      <c r="A1717" t="s">
        <v>259</v>
      </c>
      <c r="B1717" t="s">
        <v>4781</v>
      </c>
      <c r="C1717">
        <v>-0.951</v>
      </c>
      <c r="D1717">
        <v>-0.951</v>
      </c>
      <c r="E1717">
        <v>0.0</v>
      </c>
      <c r="F1717">
        <v>2301.541</v>
      </c>
      <c r="G1717">
        <v>2301.541</v>
      </c>
    </row>
    <row r="1718" ht="15.75" customHeight="1">
      <c r="A1718" t="s">
        <v>259</v>
      </c>
      <c r="B1718" t="s">
        <v>4782</v>
      </c>
      <c r="C1718">
        <v>-1.001</v>
      </c>
      <c r="D1718">
        <v>-1.001</v>
      </c>
      <c r="E1718">
        <v>0.745</v>
      </c>
      <c r="F1718">
        <v>2302.492</v>
      </c>
      <c r="G1718">
        <v>2302.492</v>
      </c>
    </row>
    <row r="1719" ht="15.75" customHeight="1">
      <c r="A1719" t="s">
        <v>259</v>
      </c>
      <c r="B1719" t="s">
        <v>4783</v>
      </c>
      <c r="C1719" s="13" t="s">
        <v>3903</v>
      </c>
      <c r="D1719" s="13" t="s">
        <v>3903</v>
      </c>
      <c r="E1719">
        <v>-0.279</v>
      </c>
      <c r="F1719">
        <v>2286.466</v>
      </c>
      <c r="G1719">
        <v>2286.466</v>
      </c>
    </row>
    <row r="1720" ht="15.75" customHeight="1">
      <c r="A1720" t="s">
        <v>259</v>
      </c>
      <c r="B1720" t="s">
        <v>4784</v>
      </c>
      <c r="C1720">
        <v>0.297</v>
      </c>
      <c r="D1720">
        <v>0.297</v>
      </c>
      <c r="E1720">
        <v>0.937</v>
      </c>
      <c r="F1720">
        <v>2286.554</v>
      </c>
      <c r="G1720">
        <v>2286.554</v>
      </c>
    </row>
    <row r="1721" ht="15.75" customHeight="1">
      <c r="A1721" t="s">
        <v>259</v>
      </c>
      <c r="B1721" t="s">
        <v>151</v>
      </c>
      <c r="C1721">
        <v>-3.13</v>
      </c>
      <c r="D1721">
        <v>-3.13</v>
      </c>
      <c r="E1721">
        <v>-0.373</v>
      </c>
      <c r="F1721">
        <v>2265.028</v>
      </c>
      <c r="G1721">
        <v>2265.028</v>
      </c>
    </row>
    <row r="1722" ht="15.75" customHeight="1">
      <c r="A1722" t="s">
        <v>259</v>
      </c>
      <c r="B1722" t="s">
        <v>4785</v>
      </c>
      <c r="C1722">
        <v>1.025</v>
      </c>
      <c r="D1722">
        <v>1.025</v>
      </c>
      <c r="E1722">
        <v>1.325</v>
      </c>
      <c r="F1722">
        <v>2276.655</v>
      </c>
      <c r="G1722">
        <v>2276.655</v>
      </c>
    </row>
    <row r="1723" ht="15.75" customHeight="1">
      <c r="A1723" t="s">
        <v>259</v>
      </c>
      <c r="B1723" t="s">
        <v>4786</v>
      </c>
      <c r="C1723">
        <v>-1.691</v>
      </c>
      <c r="D1723">
        <v>-1.691</v>
      </c>
      <c r="E1723">
        <v>-1.766</v>
      </c>
      <c r="F1723">
        <v>2245.876</v>
      </c>
      <c r="G1723">
        <v>2245.876</v>
      </c>
    </row>
    <row r="1724" ht="15.75" customHeight="1">
      <c r="A1724" t="s">
        <v>259</v>
      </c>
      <c r="B1724" t="s">
        <v>4787</v>
      </c>
      <c r="C1724">
        <v>0.384</v>
      </c>
      <c r="D1724">
        <v>0.384</v>
      </c>
      <c r="E1724">
        <v>0.28</v>
      </c>
      <c r="F1724">
        <v>2287.953</v>
      </c>
      <c r="G1724">
        <v>2287.953</v>
      </c>
    </row>
    <row r="1725" ht="15.75" customHeight="1">
      <c r="A1725" t="s">
        <v>259</v>
      </c>
      <c r="B1725" t="s">
        <v>4788</v>
      </c>
      <c r="C1725">
        <v>-2.211</v>
      </c>
      <c r="D1725">
        <v>-2.211</v>
      </c>
      <c r="E1725">
        <v>0.657</v>
      </c>
      <c r="F1725">
        <v>2281.19</v>
      </c>
      <c r="G1725">
        <v>2281.19</v>
      </c>
    </row>
    <row r="1726" ht="15.75" customHeight="1">
      <c r="A1726" t="s">
        <v>259</v>
      </c>
      <c r="B1726" t="s">
        <v>4789</v>
      </c>
      <c r="C1726">
        <v>-0.262</v>
      </c>
      <c r="D1726">
        <v>-0.262</v>
      </c>
      <c r="E1726">
        <v>0.851</v>
      </c>
      <c r="F1726">
        <v>2268.512</v>
      </c>
      <c r="G1726">
        <v>2268.512</v>
      </c>
    </row>
    <row r="1727" ht="15.75" customHeight="1">
      <c r="A1727" t="s">
        <v>259</v>
      </c>
      <c r="B1727" t="s">
        <v>4790</v>
      </c>
      <c r="C1727">
        <v>0.408</v>
      </c>
      <c r="D1727">
        <v>0.408</v>
      </c>
      <c r="E1727">
        <v>0.19</v>
      </c>
      <c r="F1727">
        <v>2249.62</v>
      </c>
      <c r="G1727">
        <v>2249.62</v>
      </c>
    </row>
    <row r="1728" ht="15.75" customHeight="1">
      <c r="A1728" t="s">
        <v>259</v>
      </c>
      <c r="B1728" t="s">
        <v>4791</v>
      </c>
      <c r="C1728">
        <v>-1.507</v>
      </c>
      <c r="D1728">
        <v>-1.507</v>
      </c>
      <c r="E1728">
        <v>3.533</v>
      </c>
      <c r="F1728">
        <v>2244.956</v>
      </c>
      <c r="G1728">
        <v>2244.956</v>
      </c>
    </row>
    <row r="1729" ht="15.75" customHeight="1">
      <c r="A1729" t="s">
        <v>259</v>
      </c>
      <c r="B1729" t="s">
        <v>4792</v>
      </c>
      <c r="C1729">
        <v>-10.827</v>
      </c>
      <c r="D1729">
        <v>-10.827</v>
      </c>
      <c r="E1729">
        <v>-1.736</v>
      </c>
      <c r="F1729">
        <v>2169.832</v>
      </c>
      <c r="G1729">
        <v>2169.832</v>
      </c>
    </row>
    <row r="1730" ht="15.75" customHeight="1">
      <c r="A1730" t="s">
        <v>259</v>
      </c>
      <c r="B1730" t="s">
        <v>4793</v>
      </c>
      <c r="C1730">
        <v>2.187</v>
      </c>
      <c r="D1730">
        <v>2.187</v>
      </c>
      <c r="E1730">
        <v>0.974</v>
      </c>
      <c r="F1730">
        <v>2219.082</v>
      </c>
      <c r="G1730">
        <v>2219.082</v>
      </c>
    </row>
    <row r="1731" ht="15.75" customHeight="1">
      <c r="A1731" t="s">
        <v>259</v>
      </c>
      <c r="B1731" t="s">
        <v>4794</v>
      </c>
      <c r="C1731">
        <v>1.416</v>
      </c>
      <c r="D1731">
        <v>1.416</v>
      </c>
      <c r="E1731">
        <v>0.785</v>
      </c>
      <c r="F1731">
        <v>2195.507</v>
      </c>
      <c r="G1731">
        <v>2195.507</v>
      </c>
    </row>
    <row r="1732" ht="15.75" customHeight="1">
      <c r="A1732" t="s">
        <v>259</v>
      </c>
      <c r="B1732" t="s">
        <v>4795</v>
      </c>
      <c r="C1732">
        <v>-0.845</v>
      </c>
      <c r="D1732">
        <v>-0.845</v>
      </c>
      <c r="E1732">
        <v>-1.546</v>
      </c>
      <c r="F1732">
        <v>2176.994</v>
      </c>
      <c r="G1732">
        <v>2176.994</v>
      </c>
    </row>
    <row r="1733" ht="15.75" customHeight="1">
      <c r="A1733" t="s">
        <v>259</v>
      </c>
      <c r="B1733" t="s">
        <v>4796</v>
      </c>
      <c r="C1733">
        <v>49.934</v>
      </c>
      <c r="D1733">
        <v>49.934</v>
      </c>
      <c r="E1733">
        <v>-1.896</v>
      </c>
      <c r="F1733">
        <v>2212.028</v>
      </c>
      <c r="G1733">
        <v>2212.028</v>
      </c>
    </row>
    <row r="1734" ht="15.75" customHeight="1">
      <c r="A1734" t="s">
        <v>259</v>
      </c>
      <c r="B1734" t="s">
        <v>4797</v>
      </c>
      <c r="C1734">
        <v>-45.95</v>
      </c>
      <c r="D1734">
        <v>-45.95</v>
      </c>
      <c r="E1734">
        <v>-2.857</v>
      </c>
      <c r="F1734">
        <v>2204.358</v>
      </c>
      <c r="G1734">
        <v>2204.358</v>
      </c>
    </row>
    <row r="1735" ht="15.75" customHeight="1">
      <c r="A1735" t="s">
        <v>259</v>
      </c>
      <c r="B1735" t="s">
        <v>4798</v>
      </c>
      <c r="C1735">
        <v>-1.597</v>
      </c>
      <c r="D1735">
        <v>-1.597</v>
      </c>
      <c r="E1735">
        <v>2.401</v>
      </c>
      <c r="F1735">
        <v>2315.804</v>
      </c>
      <c r="G1735">
        <v>2315.804</v>
      </c>
    </row>
    <row r="1736" ht="15.75" customHeight="1">
      <c r="A1736" t="s">
        <v>259</v>
      </c>
      <c r="B1736" t="s">
        <v>4799</v>
      </c>
      <c r="C1736">
        <v>0.315</v>
      </c>
      <c r="D1736">
        <v>0.315</v>
      </c>
      <c r="E1736">
        <v>-2.695</v>
      </c>
      <c r="F1736">
        <v>2263.09</v>
      </c>
      <c r="G1736">
        <v>2263.09</v>
      </c>
    </row>
    <row r="1737" ht="15.75" customHeight="1">
      <c r="A1737" t="s">
        <v>259</v>
      </c>
      <c r="B1737" t="s">
        <v>4800</v>
      </c>
      <c r="C1737">
        <v>-1.296</v>
      </c>
      <c r="D1737">
        <v>-1.296</v>
      </c>
      <c r="E1737">
        <v>-0.09</v>
      </c>
      <c r="F1737">
        <v>2325.46</v>
      </c>
      <c r="G1737">
        <v>2325.46</v>
      </c>
    </row>
    <row r="1738" ht="15.75" customHeight="1">
      <c r="A1738" t="s">
        <v>259</v>
      </c>
      <c r="B1738" t="s">
        <v>4801</v>
      </c>
      <c r="C1738">
        <v>1.346</v>
      </c>
      <c r="D1738">
        <v>1.346</v>
      </c>
      <c r="E1738">
        <v>-0.358</v>
      </c>
      <c r="F1738">
        <v>2328.846</v>
      </c>
      <c r="G1738">
        <v>2328.846</v>
      </c>
    </row>
    <row r="1739" ht="15.75" customHeight="1">
      <c r="A1739" t="s">
        <v>259</v>
      </c>
      <c r="B1739" t="s">
        <v>4802</v>
      </c>
      <c r="C1739">
        <v>1.976</v>
      </c>
      <c r="D1739">
        <v>1.976</v>
      </c>
      <c r="E1739" s="13" t="s">
        <v>3875</v>
      </c>
      <c r="F1739">
        <v>2335.859</v>
      </c>
      <c r="G1739">
        <v>2335.859</v>
      </c>
    </row>
    <row r="1740" ht="15.75" customHeight="1">
      <c r="A1740" t="s">
        <v>259</v>
      </c>
      <c r="B1740" t="s">
        <v>4803</v>
      </c>
      <c r="C1740">
        <v>0.876</v>
      </c>
      <c r="D1740">
        <v>0.876</v>
      </c>
      <c r="E1740">
        <v>0.273</v>
      </c>
      <c r="F1740">
        <v>2302.557</v>
      </c>
      <c r="G1740">
        <v>2302.557</v>
      </c>
    </row>
    <row r="1741" ht="15.75" customHeight="1">
      <c r="A1741" t="s">
        <v>259</v>
      </c>
      <c r="B1741" t="s">
        <v>4804</v>
      </c>
      <c r="C1741">
        <v>0.825</v>
      </c>
      <c r="D1741">
        <v>0.825</v>
      </c>
      <c r="E1741">
        <v>-0.542</v>
      </c>
      <c r="F1741">
        <v>2295.419</v>
      </c>
      <c r="G1741">
        <v>2295.419</v>
      </c>
    </row>
    <row r="1742" ht="15.75" customHeight="1">
      <c r="A1742" t="s">
        <v>259</v>
      </c>
      <c r="B1742" t="s">
        <v>150</v>
      </c>
      <c r="C1742">
        <v>0.237</v>
      </c>
      <c r="D1742">
        <v>0.237</v>
      </c>
      <c r="E1742">
        <v>4.934</v>
      </c>
      <c r="F1742">
        <v>2307.112</v>
      </c>
      <c r="G1742">
        <v>2307.112</v>
      </c>
    </row>
    <row r="1743" ht="15.75" customHeight="1">
      <c r="A1743" t="s">
        <v>259</v>
      </c>
      <c r="B1743" t="s">
        <v>4805</v>
      </c>
      <c r="C1743">
        <v>-1.315</v>
      </c>
      <c r="D1743">
        <v>-1.315</v>
      </c>
      <c r="E1743">
        <v>0.19</v>
      </c>
      <c r="F1743">
        <v>2198.409</v>
      </c>
      <c r="G1743">
        <v>2198.409</v>
      </c>
    </row>
    <row r="1744" ht="15.75" customHeight="1">
      <c r="A1744" t="s">
        <v>259</v>
      </c>
      <c r="B1744" t="s">
        <v>4806</v>
      </c>
      <c r="C1744">
        <v>0.735</v>
      </c>
      <c r="D1744">
        <v>0.735</v>
      </c>
      <c r="E1744">
        <v>3.543</v>
      </c>
      <c r="F1744">
        <v>2195.55</v>
      </c>
      <c r="G1744">
        <v>2195.55</v>
      </c>
    </row>
    <row r="1745" ht="15.75" customHeight="1">
      <c r="A1745" t="s">
        <v>259</v>
      </c>
      <c r="B1745" t="s">
        <v>4807</v>
      </c>
      <c r="C1745">
        <v>0.744</v>
      </c>
      <c r="D1745">
        <v>0.744</v>
      </c>
      <c r="E1745">
        <v>-0.49</v>
      </c>
      <c r="F1745">
        <v>2119.695</v>
      </c>
      <c r="G1745">
        <v>2119.695</v>
      </c>
    </row>
    <row r="1746" ht="15.75" customHeight="1">
      <c r="A1746" t="s">
        <v>259</v>
      </c>
      <c r="B1746" t="s">
        <v>4808</v>
      </c>
      <c r="C1746">
        <v>0.152</v>
      </c>
      <c r="D1746">
        <v>0.152</v>
      </c>
      <c r="E1746">
        <v>-2.669</v>
      </c>
      <c r="F1746">
        <v>2129.381</v>
      </c>
      <c r="G1746">
        <v>2129.381</v>
      </c>
    </row>
    <row r="1747" ht="15.75" customHeight="1">
      <c r="A1747" t="s">
        <v>259</v>
      </c>
      <c r="B1747" t="s">
        <v>4809</v>
      </c>
      <c r="C1747">
        <v>-0.108</v>
      </c>
      <c r="D1747">
        <v>-0.108</v>
      </c>
      <c r="E1747">
        <v>-0.663</v>
      </c>
      <c r="F1747">
        <v>2187.624</v>
      </c>
      <c r="G1747">
        <v>2187.624</v>
      </c>
    </row>
    <row r="1748" ht="15.75" customHeight="1">
      <c r="A1748" t="s">
        <v>259</v>
      </c>
      <c r="B1748" t="s">
        <v>4810</v>
      </c>
      <c r="C1748">
        <v>13.754</v>
      </c>
      <c r="D1748">
        <v>13.754</v>
      </c>
      <c r="E1748">
        <v>-1.95</v>
      </c>
      <c r="F1748">
        <v>2202.331</v>
      </c>
      <c r="G1748">
        <v>2202.331</v>
      </c>
    </row>
    <row r="1749" ht="15.75" customHeight="1">
      <c r="A1749" t="s">
        <v>259</v>
      </c>
      <c r="B1749" t="s">
        <v>4811</v>
      </c>
      <c r="C1749">
        <v>1.257</v>
      </c>
      <c r="D1749">
        <v>1.257</v>
      </c>
      <c r="E1749">
        <v>-0.093</v>
      </c>
      <c r="F1749">
        <v>2232.237</v>
      </c>
      <c r="G1749">
        <v>2232.237</v>
      </c>
    </row>
    <row r="1750" ht="15.75" customHeight="1">
      <c r="A1750" t="s">
        <v>259</v>
      </c>
      <c r="B1750" t="s">
        <v>4812</v>
      </c>
      <c r="C1750">
        <v>0.322</v>
      </c>
      <c r="D1750">
        <v>0.322</v>
      </c>
      <c r="E1750">
        <v>-1.911</v>
      </c>
      <c r="F1750">
        <v>2233.051</v>
      </c>
      <c r="G1750">
        <v>2233.051</v>
      </c>
    </row>
    <row r="1751" ht="15.75" customHeight="1">
      <c r="A1751" t="s">
        <v>259</v>
      </c>
      <c r="B1751" t="s">
        <v>4813</v>
      </c>
      <c r="C1751">
        <v>1.888</v>
      </c>
      <c r="D1751">
        <v>1.888</v>
      </c>
      <c r="E1751">
        <v>-1.435</v>
      </c>
      <c r="F1751">
        <v>2276.228</v>
      </c>
      <c r="G1751">
        <v>2276.228</v>
      </c>
    </row>
    <row r="1752" ht="15.75" customHeight="1">
      <c r="A1752" t="s">
        <v>259</v>
      </c>
      <c r="B1752" t="s">
        <v>4814</v>
      </c>
      <c r="C1752">
        <v>-0.824</v>
      </c>
      <c r="D1752">
        <v>-0.824</v>
      </c>
      <c r="E1752">
        <v>0.996</v>
      </c>
      <c r="F1752">
        <v>2307.464</v>
      </c>
      <c r="G1752">
        <v>2307.464</v>
      </c>
    </row>
    <row r="1753" ht="15.75" customHeight="1">
      <c r="A1753" t="s">
        <v>259</v>
      </c>
      <c r="B1753" t="s">
        <v>4815</v>
      </c>
      <c r="C1753">
        <v>1.381</v>
      </c>
      <c r="D1753">
        <v>1.381</v>
      </c>
      <c r="E1753">
        <v>-1.075</v>
      </c>
      <c r="F1753">
        <v>2285.52</v>
      </c>
      <c r="G1753">
        <v>2285.52</v>
      </c>
    </row>
    <row r="1754" ht="15.75" customHeight="1">
      <c r="A1754" t="s">
        <v>259</v>
      </c>
      <c r="B1754" t="s">
        <v>4816</v>
      </c>
      <c r="C1754">
        <v>0.566</v>
      </c>
      <c r="D1754">
        <v>0.566</v>
      </c>
      <c r="E1754">
        <v>2.385</v>
      </c>
      <c r="F1754">
        <v>2308.974</v>
      </c>
      <c r="G1754">
        <v>2308.974</v>
      </c>
    </row>
    <row r="1755" ht="15.75" customHeight="1">
      <c r="A1755" t="s">
        <v>259</v>
      </c>
      <c r="B1755" t="s">
        <v>4817</v>
      </c>
      <c r="C1755">
        <v>-0.361</v>
      </c>
      <c r="D1755">
        <v>-0.361</v>
      </c>
      <c r="E1755">
        <v>0.461</v>
      </c>
      <c r="F1755">
        <v>2254.621</v>
      </c>
      <c r="G1755">
        <v>2254.621</v>
      </c>
    </row>
    <row r="1756" ht="15.75" customHeight="1">
      <c r="A1756" t="s">
        <v>259</v>
      </c>
      <c r="B1756" t="s">
        <v>4818</v>
      </c>
      <c r="C1756">
        <v>-0.374</v>
      </c>
      <c r="D1756">
        <v>-0.374</v>
      </c>
      <c r="E1756">
        <v>-4.321</v>
      </c>
      <c r="F1756">
        <v>2244.639</v>
      </c>
      <c r="G1756">
        <v>2244.639</v>
      </c>
    </row>
    <row r="1757" ht="15.75" customHeight="1">
      <c r="A1757" t="s">
        <v>259</v>
      </c>
      <c r="B1757" t="s">
        <v>4819</v>
      </c>
      <c r="C1757">
        <v>-0.423</v>
      </c>
      <c r="D1757">
        <v>-0.423</v>
      </c>
      <c r="E1757">
        <v>0.98</v>
      </c>
      <c r="F1757">
        <v>2346.393</v>
      </c>
      <c r="G1757">
        <v>2346.393</v>
      </c>
    </row>
    <row r="1758" ht="15.75" customHeight="1">
      <c r="A1758" t="s">
        <v>259</v>
      </c>
      <c r="B1758" t="s">
        <v>4820</v>
      </c>
      <c r="C1758">
        <v>-2.148</v>
      </c>
      <c r="D1758">
        <v>-2.148</v>
      </c>
      <c r="E1758">
        <v>-0.089</v>
      </c>
      <c r="F1758">
        <v>2324.053</v>
      </c>
      <c r="G1758">
        <v>2324.053</v>
      </c>
    </row>
    <row r="1759" ht="15.75" customHeight="1">
      <c r="A1759" t="s">
        <v>259</v>
      </c>
      <c r="B1759" t="s">
        <v>4821</v>
      </c>
      <c r="C1759">
        <v>0.773</v>
      </c>
      <c r="D1759">
        <v>0.773</v>
      </c>
      <c r="E1759">
        <v>0.089</v>
      </c>
      <c r="F1759">
        <v>2328.272</v>
      </c>
      <c r="G1759">
        <v>2328.272</v>
      </c>
    </row>
    <row r="1760" ht="15.75" customHeight="1">
      <c r="A1760" t="s">
        <v>259</v>
      </c>
      <c r="B1760" t="s">
        <v>4822</v>
      </c>
      <c r="C1760">
        <v>-1.612</v>
      </c>
      <c r="D1760">
        <v>-1.612</v>
      </c>
      <c r="E1760">
        <v>2.464</v>
      </c>
      <c r="F1760">
        <v>2325.428</v>
      </c>
      <c r="G1760">
        <v>2325.428</v>
      </c>
    </row>
    <row r="1761" ht="15.75" customHeight="1">
      <c r="A1761" t="s">
        <v>259</v>
      </c>
      <c r="B1761" t="s">
        <v>4823</v>
      </c>
      <c r="C1761">
        <v>3.131</v>
      </c>
      <c r="D1761">
        <v>3.131</v>
      </c>
      <c r="E1761">
        <v>2.144</v>
      </c>
      <c r="F1761">
        <v>2271.111</v>
      </c>
      <c r="G1761">
        <v>2271.111</v>
      </c>
    </row>
    <row r="1762" ht="15.75" customHeight="1">
      <c r="A1762" t="s">
        <v>259</v>
      </c>
      <c r="B1762" t="s">
        <v>4824</v>
      </c>
      <c r="C1762">
        <v>32.177</v>
      </c>
      <c r="D1762">
        <v>32.177</v>
      </c>
      <c r="E1762">
        <v>-3.333</v>
      </c>
      <c r="F1762">
        <v>2220.353</v>
      </c>
      <c r="G1762">
        <v>2220.353</v>
      </c>
    </row>
    <row r="1763" ht="15.75" customHeight="1">
      <c r="A1763" t="s">
        <v>259</v>
      </c>
      <c r="B1763" t="s">
        <v>149</v>
      </c>
      <c r="C1763">
        <v>-0.572</v>
      </c>
      <c r="D1763">
        <v>-0.572</v>
      </c>
      <c r="E1763">
        <v>-2.46</v>
      </c>
      <c r="F1763">
        <v>2264.19</v>
      </c>
      <c r="G1763">
        <v>2264.19</v>
      </c>
    </row>
    <row r="1764" ht="15.75" customHeight="1">
      <c r="A1764" t="s">
        <v>259</v>
      </c>
      <c r="B1764" t="s">
        <v>4825</v>
      </c>
      <c r="C1764">
        <v>-1.388</v>
      </c>
      <c r="D1764">
        <v>-1.388</v>
      </c>
      <c r="E1764">
        <v>-0.263</v>
      </c>
      <c r="F1764">
        <v>2321.883</v>
      </c>
      <c r="G1764">
        <v>2321.883</v>
      </c>
    </row>
    <row r="1765" ht="15.75" customHeight="1">
      <c r="A1765" t="s">
        <v>259</v>
      </c>
      <c r="B1765" t="s">
        <v>4826</v>
      </c>
      <c r="C1765">
        <v>-3.379</v>
      </c>
      <c r="D1765">
        <v>-3.379</v>
      </c>
      <c r="E1765">
        <v>4.296</v>
      </c>
      <c r="F1765">
        <v>2329.394</v>
      </c>
      <c r="G1765">
        <v>2329.394</v>
      </c>
    </row>
    <row r="1766" ht="15.75" customHeight="1">
      <c r="A1766" t="s">
        <v>259</v>
      </c>
      <c r="B1766" t="s">
        <v>4828</v>
      </c>
      <c r="C1766">
        <v>-2.46</v>
      </c>
      <c r="D1766">
        <v>-2.46</v>
      </c>
      <c r="E1766">
        <v>1.296</v>
      </c>
      <c r="F1766">
        <v>2236.751</v>
      </c>
      <c r="G1766">
        <v>2236.751</v>
      </c>
    </row>
    <row r="1767" ht="15.75" customHeight="1">
      <c r="A1767" t="s">
        <v>259</v>
      </c>
      <c r="B1767" t="s">
        <v>4829</v>
      </c>
      <c r="C1767">
        <v>-0.399</v>
      </c>
      <c r="D1767">
        <v>-0.399</v>
      </c>
      <c r="E1767">
        <v>-2.439</v>
      </c>
      <c r="F1767">
        <v>2210.571</v>
      </c>
      <c r="G1767">
        <v>2210.571</v>
      </c>
    </row>
    <row r="1768" ht="15.75" customHeight="1">
      <c r="A1768" t="s">
        <v>259</v>
      </c>
      <c r="B1768" t="s">
        <v>4830</v>
      </c>
      <c r="C1768">
        <v>-0.434</v>
      </c>
      <c r="D1768">
        <v>-0.434</v>
      </c>
      <c r="E1768">
        <v>2.881</v>
      </c>
      <c r="F1768">
        <v>2266.24</v>
      </c>
      <c r="G1768">
        <v>2266.24</v>
      </c>
    </row>
    <row r="1769" ht="15.75" customHeight="1">
      <c r="A1769" t="s">
        <v>259</v>
      </c>
      <c r="B1769" t="s">
        <v>4831</v>
      </c>
      <c r="C1769">
        <v>0.679</v>
      </c>
      <c r="D1769">
        <v>0.679</v>
      </c>
      <c r="E1769">
        <v>2.184</v>
      </c>
      <c r="F1769">
        <v>2203.205</v>
      </c>
      <c r="G1769">
        <v>2203.205</v>
      </c>
    </row>
    <row r="1770" ht="15.75" customHeight="1">
      <c r="A1770" t="s">
        <v>259</v>
      </c>
      <c r="B1770" t="s">
        <v>4832</v>
      </c>
      <c r="C1770">
        <v>-0.156</v>
      </c>
      <c r="D1770">
        <v>-0.156</v>
      </c>
      <c r="E1770">
        <v>0.477</v>
      </c>
      <c r="F1770">
        <v>2155.439</v>
      </c>
      <c r="G1770">
        <v>2155.439</v>
      </c>
    </row>
    <row r="1771" ht="15.75" customHeight="1">
      <c r="A1771" t="s">
        <v>259</v>
      </c>
      <c r="B1771" t="s">
        <v>4833</v>
      </c>
      <c r="C1771">
        <v>0.009</v>
      </c>
      <c r="D1771">
        <v>0.009</v>
      </c>
      <c r="E1771">
        <v>-1.596</v>
      </c>
      <c r="F1771">
        <v>2145.36</v>
      </c>
      <c r="G1771">
        <v>2145.36</v>
      </c>
    </row>
    <row r="1772" ht="15.75" customHeight="1">
      <c r="A1772" t="s">
        <v>259</v>
      </c>
      <c r="B1772" t="s">
        <v>4834</v>
      </c>
      <c r="C1772">
        <v>0.652</v>
      </c>
      <c r="D1772">
        <v>0.652</v>
      </c>
      <c r="E1772">
        <v>2.601</v>
      </c>
      <c r="F1772">
        <v>2180.152</v>
      </c>
      <c r="G1772">
        <v>2180.152</v>
      </c>
    </row>
    <row r="1773" ht="15.75" customHeight="1">
      <c r="A1773" t="s">
        <v>259</v>
      </c>
      <c r="B1773" t="s">
        <v>4835</v>
      </c>
      <c r="C1773">
        <v>1.523</v>
      </c>
      <c r="D1773">
        <v>1.523</v>
      </c>
      <c r="E1773">
        <v>-2.9</v>
      </c>
      <c r="F1773">
        <v>2124.236</v>
      </c>
      <c r="G1773">
        <v>2124.236</v>
      </c>
    </row>
    <row r="1774" ht="15.75" customHeight="1">
      <c r="A1774" t="s">
        <v>259</v>
      </c>
      <c r="B1774" t="s">
        <v>4836</v>
      </c>
      <c r="C1774">
        <v>-0.218</v>
      </c>
      <c r="D1774">
        <v>-0.218</v>
      </c>
      <c r="E1774" s="13" t="s">
        <v>1232</v>
      </c>
      <c r="F1774">
        <v>2186.131</v>
      </c>
      <c r="G1774">
        <v>2186.131</v>
      </c>
    </row>
    <row r="1775" ht="15.75" customHeight="1">
      <c r="A1775" t="s">
        <v>259</v>
      </c>
      <c r="B1775" t="s">
        <v>4837</v>
      </c>
      <c r="C1775">
        <v>0.213</v>
      </c>
      <c r="D1775">
        <v>0.213</v>
      </c>
      <c r="E1775">
        <v>0.095</v>
      </c>
      <c r="F1775">
        <v>2147.492</v>
      </c>
      <c r="G1775">
        <v>2147.492</v>
      </c>
    </row>
    <row r="1776" ht="15.75" customHeight="1">
      <c r="A1776" t="s">
        <v>259</v>
      </c>
      <c r="B1776" t="s">
        <v>4838</v>
      </c>
      <c r="C1776">
        <v>-1.207</v>
      </c>
      <c r="D1776">
        <v>-1.207</v>
      </c>
      <c r="E1776">
        <v>1.451</v>
      </c>
      <c r="F1776">
        <v>2145.233</v>
      </c>
      <c r="G1776">
        <v>2145.233</v>
      </c>
    </row>
    <row r="1777" ht="15.75" customHeight="1">
      <c r="A1777" t="s">
        <v>259</v>
      </c>
      <c r="B1777" t="s">
        <v>4839</v>
      </c>
      <c r="C1777">
        <v>-5.913</v>
      </c>
      <c r="D1777">
        <v>-5.913</v>
      </c>
      <c r="E1777">
        <v>0.0</v>
      </c>
      <c r="F1777">
        <v>2115.757</v>
      </c>
      <c r="G1777">
        <v>2115.757</v>
      </c>
    </row>
    <row r="1778" ht="15.75" customHeight="1">
      <c r="A1778" t="s">
        <v>259</v>
      </c>
      <c r="B1778" t="s">
        <v>4840</v>
      </c>
      <c r="C1778">
        <v>-2.107</v>
      </c>
      <c r="D1778">
        <v>-2.107</v>
      </c>
      <c r="E1778">
        <v>3.607</v>
      </c>
      <c r="F1778">
        <v>2121.67</v>
      </c>
      <c r="G1778">
        <v>2121.67</v>
      </c>
    </row>
    <row r="1779" ht="15.75" customHeight="1">
      <c r="A1779" t="s">
        <v>259</v>
      </c>
      <c r="B1779" t="s">
        <v>4841</v>
      </c>
      <c r="C1779">
        <v>-0.442</v>
      </c>
      <c r="D1779">
        <v>-0.442</v>
      </c>
      <c r="E1779">
        <v>-1.578</v>
      </c>
      <c r="F1779">
        <v>2049.871</v>
      </c>
      <c r="G1779">
        <v>2049.871</v>
      </c>
    </row>
    <row r="1780" ht="15.75" customHeight="1">
      <c r="A1780" t="s">
        <v>259</v>
      </c>
      <c r="B1780" t="s">
        <v>4842</v>
      </c>
      <c r="C1780">
        <v>0.632</v>
      </c>
      <c r="D1780">
        <v>0.632</v>
      </c>
      <c r="E1780">
        <v>2.528</v>
      </c>
      <c r="F1780">
        <v>2083.181</v>
      </c>
      <c r="G1780">
        <v>2083.181</v>
      </c>
    </row>
    <row r="1781" ht="15.75" customHeight="1">
      <c r="A1781" t="s">
        <v>259</v>
      </c>
      <c r="B1781" t="s">
        <v>4843</v>
      </c>
      <c r="C1781">
        <v>0.523</v>
      </c>
      <c r="D1781">
        <v>0.523</v>
      </c>
      <c r="E1781">
        <v>2.169</v>
      </c>
      <c r="F1781">
        <v>2031.197</v>
      </c>
      <c r="G1781">
        <v>2031.197</v>
      </c>
    </row>
    <row r="1782" ht="15.75" customHeight="1">
      <c r="A1782" t="s">
        <v>259</v>
      </c>
      <c r="B1782" t="s">
        <v>4844</v>
      </c>
      <c r="C1782">
        <v>20.754</v>
      </c>
      <c r="D1782">
        <v>20.754</v>
      </c>
      <c r="E1782">
        <v>4.086</v>
      </c>
      <c r="F1782">
        <v>1987.55</v>
      </c>
      <c r="G1782">
        <v>1987.55</v>
      </c>
    </row>
    <row r="1783" ht="15.75" customHeight="1">
      <c r="A1783" t="s">
        <v>259</v>
      </c>
      <c r="B1783" t="s">
        <v>4845</v>
      </c>
      <c r="C1783">
        <v>4.101</v>
      </c>
      <c r="D1783">
        <v>4.101</v>
      </c>
      <c r="E1783">
        <v>-4.713</v>
      </c>
      <c r="F1783">
        <v>1889.184</v>
      </c>
      <c r="G1783">
        <v>1889.184</v>
      </c>
    </row>
    <row r="1784" ht="15.75" customHeight="1">
      <c r="A1784" t="s">
        <v>259</v>
      </c>
      <c r="B1784" t="s">
        <v>148</v>
      </c>
      <c r="C1784">
        <v>-3.666</v>
      </c>
      <c r="D1784">
        <v>-3.666</v>
      </c>
      <c r="E1784">
        <v>-2.789</v>
      </c>
      <c r="F1784">
        <v>1978.426</v>
      </c>
      <c r="G1784">
        <v>1978.426</v>
      </c>
    </row>
    <row r="1785" ht="15.75" customHeight="1">
      <c r="A1785" t="s">
        <v>259</v>
      </c>
      <c r="B1785" t="s">
        <v>4846</v>
      </c>
      <c r="C1785">
        <v>-1.461</v>
      </c>
      <c r="D1785">
        <v>-1.461</v>
      </c>
      <c r="E1785">
        <v>1.006</v>
      </c>
      <c r="F1785">
        <v>2038.903</v>
      </c>
      <c r="G1785">
        <v>2038.903</v>
      </c>
    </row>
    <row r="1786" ht="15.75" customHeight="1">
      <c r="A1786" t="s">
        <v>259</v>
      </c>
      <c r="B1786" t="s">
        <v>4847</v>
      </c>
      <c r="C1786">
        <v>-3.096</v>
      </c>
      <c r="D1786">
        <v>-3.096</v>
      </c>
      <c r="E1786">
        <v>-3.307</v>
      </c>
      <c r="F1786">
        <v>2020.048</v>
      </c>
      <c r="G1786">
        <v>2020.048</v>
      </c>
    </row>
    <row r="1787" ht="15.75" customHeight="1">
      <c r="A1787" t="s">
        <v>259</v>
      </c>
      <c r="B1787" t="s">
        <v>4848</v>
      </c>
      <c r="C1787">
        <v>-3.566</v>
      </c>
      <c r="D1787">
        <v>-3.566</v>
      </c>
      <c r="E1787">
        <v>1.682</v>
      </c>
      <c r="F1787">
        <v>2092.293</v>
      </c>
      <c r="G1787">
        <v>2092.293</v>
      </c>
    </row>
    <row r="1788" ht="15.75" customHeight="1">
      <c r="A1788" t="s">
        <v>259</v>
      </c>
      <c r="B1788" t="s">
        <v>4849</v>
      </c>
      <c r="C1788">
        <v>0.45</v>
      </c>
      <c r="D1788">
        <v>0.45</v>
      </c>
      <c r="E1788">
        <v>1.915</v>
      </c>
      <c r="F1788">
        <v>2061.23</v>
      </c>
      <c r="G1788">
        <v>2061.23</v>
      </c>
    </row>
    <row r="1789" ht="15.75" customHeight="1">
      <c r="A1789" t="s">
        <v>259</v>
      </c>
      <c r="B1789" t="s">
        <v>4850</v>
      </c>
      <c r="C1789">
        <v>-1.737</v>
      </c>
      <c r="D1789">
        <v>-1.737</v>
      </c>
      <c r="E1789">
        <v>1.328</v>
      </c>
      <c r="F1789">
        <v>2022.047</v>
      </c>
      <c r="G1789">
        <v>2022.047</v>
      </c>
    </row>
    <row r="1790" ht="15.75" customHeight="1">
      <c r="A1790" t="s">
        <v>259</v>
      </c>
      <c r="B1790" t="s">
        <v>4851</v>
      </c>
      <c r="C1790">
        <v>-1.568</v>
      </c>
      <c r="D1790">
        <v>-1.568</v>
      </c>
      <c r="E1790">
        <v>-3.642</v>
      </c>
      <c r="F1790">
        <v>1997.274</v>
      </c>
      <c r="G1790">
        <v>1997.274</v>
      </c>
    </row>
    <row r="1791" ht="15.75" customHeight="1">
      <c r="A1791" t="s">
        <v>259</v>
      </c>
      <c r="B1791" t="s">
        <v>4852</v>
      </c>
      <c r="C1791">
        <v>0.95</v>
      </c>
      <c r="D1791">
        <v>0.95</v>
      </c>
      <c r="E1791">
        <v>-3.514</v>
      </c>
      <c r="F1791">
        <v>2074.355</v>
      </c>
      <c r="G1791">
        <v>2074.355</v>
      </c>
    </row>
    <row r="1792" ht="15.75" customHeight="1">
      <c r="A1792" t="s">
        <v>259</v>
      </c>
      <c r="B1792" t="s">
        <v>4853</v>
      </c>
      <c r="C1792">
        <v>-2.342</v>
      </c>
      <c r="D1792">
        <v>-2.342</v>
      </c>
      <c r="E1792">
        <v>-1.22</v>
      </c>
      <c r="F1792">
        <v>2148.93</v>
      </c>
      <c r="G1792">
        <v>2148.93</v>
      </c>
    </row>
    <row r="1793" ht="15.75" customHeight="1">
      <c r="A1793" t="s">
        <v>259</v>
      </c>
      <c r="B1793" t="s">
        <v>4854</v>
      </c>
      <c r="C1793">
        <v>1.386</v>
      </c>
      <c r="D1793">
        <v>1.386</v>
      </c>
      <c r="E1793">
        <v>-1.388</v>
      </c>
      <c r="F1793">
        <v>2177.816</v>
      </c>
      <c r="G1793">
        <v>2177.816</v>
      </c>
    </row>
    <row r="1794" ht="15.75" customHeight="1">
      <c r="A1794" t="s">
        <v>259</v>
      </c>
      <c r="B1794" t="s">
        <v>4855</v>
      </c>
      <c r="C1794">
        <v>-2.262</v>
      </c>
      <c r="D1794">
        <v>-2.262</v>
      </c>
      <c r="E1794">
        <v>0.0</v>
      </c>
      <c r="F1794">
        <v>2207.066</v>
      </c>
      <c r="G1794">
        <v>2207.066</v>
      </c>
    </row>
    <row r="1795" ht="15.75" customHeight="1">
      <c r="A1795" t="s">
        <v>259</v>
      </c>
      <c r="B1795" t="s">
        <v>4856</v>
      </c>
      <c r="C1795">
        <v>-0.016</v>
      </c>
      <c r="D1795">
        <v>-0.016</v>
      </c>
      <c r="E1795">
        <v>1.312</v>
      </c>
      <c r="F1795">
        <v>2209.328</v>
      </c>
      <c r="G1795">
        <v>2209.328</v>
      </c>
    </row>
    <row r="1796" ht="15.75" customHeight="1">
      <c r="A1796" t="s">
        <v>259</v>
      </c>
      <c r="B1796" t="s">
        <v>4857</v>
      </c>
      <c r="C1796">
        <v>-1.153</v>
      </c>
      <c r="D1796">
        <v>-1.153</v>
      </c>
      <c r="E1796">
        <v>1.716</v>
      </c>
      <c r="F1796">
        <v>2180.731</v>
      </c>
      <c r="G1796">
        <v>2180.731</v>
      </c>
    </row>
    <row r="1797" ht="15.75" customHeight="1">
      <c r="A1797" t="s">
        <v>259</v>
      </c>
      <c r="B1797" t="s">
        <v>4858</v>
      </c>
      <c r="C1797">
        <v>0.243</v>
      </c>
      <c r="D1797">
        <v>0.243</v>
      </c>
      <c r="E1797">
        <v>1.549</v>
      </c>
      <c r="F1797">
        <v>2145.085</v>
      </c>
      <c r="G1797">
        <v>2145.085</v>
      </c>
    </row>
    <row r="1798" ht="15.75" customHeight="1">
      <c r="A1798" t="s">
        <v>259</v>
      </c>
      <c r="B1798" t="s">
        <v>4859</v>
      </c>
      <c r="C1798">
        <v>-1.542</v>
      </c>
      <c r="D1798">
        <v>-1.542</v>
      </c>
      <c r="E1798">
        <v>0.584</v>
      </c>
      <c r="F1798">
        <v>2112.126</v>
      </c>
      <c r="G1798">
        <v>2112.126</v>
      </c>
    </row>
    <row r="1799" ht="15.75" customHeight="1">
      <c r="A1799" t="s">
        <v>259</v>
      </c>
      <c r="B1799" t="s">
        <v>4860</v>
      </c>
      <c r="C1799">
        <v>0.225</v>
      </c>
      <c r="D1799">
        <v>0.225</v>
      </c>
      <c r="E1799">
        <v>-2.838</v>
      </c>
      <c r="F1799">
        <v>2101.396</v>
      </c>
      <c r="G1799">
        <v>2101.396</v>
      </c>
    </row>
    <row r="1800" ht="15.75" customHeight="1">
      <c r="A1800" t="s">
        <v>259</v>
      </c>
      <c r="B1800" t="s">
        <v>4861</v>
      </c>
      <c r="C1800">
        <v>-0.872</v>
      </c>
      <c r="D1800">
        <v>-0.872</v>
      </c>
      <c r="E1800">
        <v>-1.307</v>
      </c>
      <c r="F1800">
        <v>2162.552</v>
      </c>
      <c r="G1800">
        <v>2162.552</v>
      </c>
    </row>
    <row r="1801" ht="15.75" customHeight="1">
      <c r="A1801" t="s">
        <v>259</v>
      </c>
      <c r="B1801" t="s">
        <v>4862</v>
      </c>
      <c r="C1801">
        <v>-1.579</v>
      </c>
      <c r="D1801">
        <v>-1.579</v>
      </c>
      <c r="E1801">
        <v>3.779</v>
      </c>
      <c r="F1801">
        <v>2192.072</v>
      </c>
      <c r="G1801">
        <v>2192.072</v>
      </c>
    </row>
    <row r="1802" ht="15.75" customHeight="1">
      <c r="A1802" t="s">
        <v>259</v>
      </c>
      <c r="B1802" t="s">
        <v>4863</v>
      </c>
      <c r="C1802">
        <v>-1.955</v>
      </c>
      <c r="D1802">
        <v>-1.955</v>
      </c>
      <c r="E1802">
        <v>-0.674</v>
      </c>
      <c r="F1802">
        <v>2113.799</v>
      </c>
      <c r="G1802">
        <v>2113.799</v>
      </c>
    </row>
    <row r="1803" ht="15.75" customHeight="1">
      <c r="A1803" t="s">
        <v>259</v>
      </c>
      <c r="B1803" t="s">
        <v>4864</v>
      </c>
      <c r="C1803">
        <v>-0.81</v>
      </c>
      <c r="D1803">
        <v>-0.81</v>
      </c>
      <c r="E1803">
        <v>-3.169</v>
      </c>
      <c r="F1803">
        <v>2130.098</v>
      </c>
      <c r="G1803">
        <v>2130.098</v>
      </c>
    </row>
    <row r="1804" ht="15.75" customHeight="1">
      <c r="A1804" t="s">
        <v>259</v>
      </c>
      <c r="B1804" t="s">
        <v>4865</v>
      </c>
      <c r="C1804">
        <v>2.358</v>
      </c>
      <c r="D1804">
        <v>2.358</v>
      </c>
      <c r="E1804">
        <v>-1.65</v>
      </c>
      <c r="F1804">
        <v>2200.625</v>
      </c>
      <c r="G1804">
        <v>2200.625</v>
      </c>
    </row>
    <row r="1805" ht="15.75" customHeight="1">
      <c r="A1805" t="s">
        <v>259</v>
      </c>
      <c r="B1805" t="s">
        <v>147</v>
      </c>
      <c r="C1805">
        <v>0.803</v>
      </c>
      <c r="D1805">
        <v>0.803</v>
      </c>
      <c r="E1805">
        <v>0.276</v>
      </c>
      <c r="F1805">
        <v>2235.163</v>
      </c>
      <c r="G1805">
        <v>2235.163</v>
      </c>
    </row>
    <row r="1806" ht="15.75" customHeight="1">
      <c r="A1806" t="s">
        <v>259</v>
      </c>
      <c r="B1806" t="s">
        <v>4867</v>
      </c>
      <c r="C1806">
        <v>-1.827</v>
      </c>
      <c r="D1806">
        <v>-1.827</v>
      </c>
      <c r="E1806">
        <v>0.462</v>
      </c>
      <c r="F1806">
        <v>2228.215</v>
      </c>
      <c r="G1806">
        <v>2228.215</v>
      </c>
    </row>
    <row r="1807" ht="15.75" customHeight="1">
      <c r="A1807" t="s">
        <v>259</v>
      </c>
      <c r="B1807" t="s">
        <v>4868</v>
      </c>
      <c r="C1807">
        <v>-1.392</v>
      </c>
      <c r="D1807">
        <v>-1.392</v>
      </c>
      <c r="E1807">
        <v>3.935</v>
      </c>
      <c r="F1807">
        <v>2219.798</v>
      </c>
      <c r="G1807">
        <v>2219.798</v>
      </c>
    </row>
    <row r="1808" ht="15.75" customHeight="1">
      <c r="A1808" t="s">
        <v>259</v>
      </c>
      <c r="B1808" t="s">
        <v>4869</v>
      </c>
      <c r="C1808">
        <v>-0.533</v>
      </c>
      <c r="D1808">
        <v>-0.533</v>
      </c>
      <c r="E1808" s="13" t="s">
        <v>5251</v>
      </c>
      <c r="F1808">
        <v>2137.127</v>
      </c>
      <c r="G1808">
        <v>2137.127</v>
      </c>
    </row>
    <row r="1809" ht="15.75" customHeight="1">
      <c r="A1809" t="s">
        <v>259</v>
      </c>
      <c r="B1809" t="s">
        <v>4870</v>
      </c>
      <c r="C1809">
        <v>-3.307</v>
      </c>
      <c r="D1809">
        <v>-3.307</v>
      </c>
      <c r="E1809">
        <v>-2.216</v>
      </c>
      <c r="F1809">
        <v>2082.276</v>
      </c>
      <c r="G1809">
        <v>2082.276</v>
      </c>
    </row>
    <row r="1810" ht="15.75" customHeight="1">
      <c r="A1810" t="s">
        <v>259</v>
      </c>
      <c r="B1810" t="s">
        <v>4871</v>
      </c>
      <c r="C1810">
        <v>0.307</v>
      </c>
      <c r="D1810">
        <v>0.307</v>
      </c>
      <c r="E1810">
        <v>1.367</v>
      </c>
      <c r="F1810">
        <v>2132.805</v>
      </c>
      <c r="G1810">
        <v>2132.805</v>
      </c>
    </row>
    <row r="1811" ht="15.75" customHeight="1">
      <c r="A1811" t="s">
        <v>259</v>
      </c>
      <c r="B1811" t="s">
        <v>4872</v>
      </c>
      <c r="C1811">
        <v>-1.419</v>
      </c>
      <c r="D1811">
        <v>-1.419</v>
      </c>
      <c r="E1811">
        <v>4.171</v>
      </c>
      <c r="F1811">
        <v>2103.733</v>
      </c>
      <c r="G1811">
        <v>2103.733</v>
      </c>
    </row>
    <row r="1812" ht="15.75" customHeight="1">
      <c r="A1812" t="s">
        <v>259</v>
      </c>
      <c r="B1812" t="s">
        <v>4873</v>
      </c>
      <c r="C1812">
        <v>0.103</v>
      </c>
      <c r="D1812">
        <v>0.103</v>
      </c>
      <c r="E1812">
        <v>0.102</v>
      </c>
      <c r="F1812">
        <v>2020.892</v>
      </c>
      <c r="G1812">
        <v>2020.892</v>
      </c>
    </row>
    <row r="1813" ht="15.75" customHeight="1">
      <c r="A1813" t="s">
        <v>259</v>
      </c>
      <c r="B1813" t="s">
        <v>4874</v>
      </c>
      <c r="C1813">
        <v>1.242</v>
      </c>
      <c r="D1813">
        <v>1.242</v>
      </c>
      <c r="E1813">
        <v>-1.8</v>
      </c>
      <c r="F1813">
        <v>2018.733</v>
      </c>
      <c r="G1813">
        <v>2018.733</v>
      </c>
    </row>
    <row r="1814" ht="15.75" customHeight="1">
      <c r="A1814" t="s">
        <v>259</v>
      </c>
      <c r="B1814" t="s">
        <v>4875</v>
      </c>
      <c r="C1814">
        <v>-0.596</v>
      </c>
      <c r="D1814">
        <v>-0.596</v>
      </c>
      <c r="E1814">
        <v>-5.482</v>
      </c>
      <c r="F1814">
        <v>2054.483</v>
      </c>
      <c r="G1814">
        <v>2054.483</v>
      </c>
    </row>
    <row r="1815" ht="15.75" customHeight="1">
      <c r="A1815" t="s">
        <v>259</v>
      </c>
      <c r="B1815" t="s">
        <v>4876</v>
      </c>
      <c r="C1815">
        <v>-0.101</v>
      </c>
      <c r="D1815">
        <v>-0.101</v>
      </c>
      <c r="E1815">
        <v>-0.564</v>
      </c>
      <c r="F1815">
        <v>2174.257</v>
      </c>
      <c r="G1815">
        <v>2174.257</v>
      </c>
    </row>
    <row r="1816" ht="15.75" customHeight="1">
      <c r="A1816" t="s">
        <v>259</v>
      </c>
      <c r="B1816" t="s">
        <v>4877</v>
      </c>
      <c r="C1816">
        <v>2.185</v>
      </c>
      <c r="D1816">
        <v>2.185</v>
      </c>
      <c r="E1816">
        <v>-1.39</v>
      </c>
      <c r="F1816">
        <v>2186.688</v>
      </c>
      <c r="G1816">
        <v>2186.688</v>
      </c>
    </row>
    <row r="1817" ht="15.75" customHeight="1">
      <c r="A1817" t="s">
        <v>259</v>
      </c>
      <c r="B1817" t="s">
        <v>4878</v>
      </c>
      <c r="C1817">
        <v>0.607</v>
      </c>
      <c r="D1817">
        <v>0.607</v>
      </c>
      <c r="E1817">
        <v>2.664</v>
      </c>
      <c r="F1817">
        <v>2215.316</v>
      </c>
      <c r="G1817">
        <v>2215.316</v>
      </c>
    </row>
    <row r="1818" ht="15.75" customHeight="1">
      <c r="A1818" t="s">
        <v>259</v>
      </c>
      <c r="B1818" t="s">
        <v>4879</v>
      </c>
      <c r="C1818" s="13" t="s">
        <v>5236</v>
      </c>
      <c r="D1818" s="13" t="s">
        <v>5236</v>
      </c>
      <c r="E1818">
        <v>0.478</v>
      </c>
      <c r="F1818">
        <v>2157.229</v>
      </c>
      <c r="G1818">
        <v>2157.229</v>
      </c>
    </row>
    <row r="1819" ht="15.75" customHeight="1">
      <c r="A1819" t="s">
        <v>259</v>
      </c>
      <c r="B1819" t="s">
        <v>4880</v>
      </c>
      <c r="C1819">
        <v>-0.563</v>
      </c>
      <c r="D1819">
        <v>-0.563</v>
      </c>
      <c r="E1819">
        <v>5.337</v>
      </c>
      <c r="F1819">
        <v>2144.332</v>
      </c>
      <c r="G1819">
        <v>2144.332</v>
      </c>
    </row>
    <row r="1820" ht="15.75" customHeight="1">
      <c r="A1820" t="s">
        <v>259</v>
      </c>
      <c r="B1820" t="s">
        <v>4881</v>
      </c>
      <c r="C1820">
        <v>-2.558</v>
      </c>
      <c r="D1820">
        <v>-2.558</v>
      </c>
      <c r="E1820">
        <v>-3.405</v>
      </c>
      <c r="F1820">
        <v>2036.229</v>
      </c>
      <c r="G1820">
        <v>2036.229</v>
      </c>
    </row>
    <row r="1821" ht="15.75" customHeight="1">
      <c r="A1821" t="s">
        <v>259</v>
      </c>
      <c r="B1821" t="s">
        <v>4882</v>
      </c>
      <c r="C1821">
        <v>-7.86</v>
      </c>
      <c r="D1821">
        <v>-7.86</v>
      </c>
      <c r="E1821">
        <v>6.418</v>
      </c>
      <c r="F1821">
        <v>2110.602</v>
      </c>
      <c r="G1821">
        <v>2110.602</v>
      </c>
    </row>
    <row r="1822" ht="15.75" customHeight="1">
      <c r="A1822" t="s">
        <v>259</v>
      </c>
      <c r="B1822" t="s">
        <v>4883</v>
      </c>
      <c r="C1822">
        <v>-3.649</v>
      </c>
      <c r="D1822">
        <v>-3.649</v>
      </c>
      <c r="E1822">
        <v>-8.175</v>
      </c>
      <c r="F1822">
        <v>1990.928</v>
      </c>
      <c r="G1822">
        <v>1990.928</v>
      </c>
    </row>
    <row r="1823" ht="15.75" customHeight="1">
      <c r="A1823" t="s">
        <v>259</v>
      </c>
      <c r="B1823" t="s">
        <v>4884</v>
      </c>
      <c r="C1823">
        <v>-1.838</v>
      </c>
      <c r="D1823">
        <v>-1.838</v>
      </c>
      <c r="E1823">
        <v>-1.774</v>
      </c>
      <c r="F1823">
        <v>2171.982</v>
      </c>
      <c r="G1823">
        <v>2171.982</v>
      </c>
    </row>
    <row r="1824" ht="15.75" customHeight="1">
      <c r="A1824" t="s">
        <v>259</v>
      </c>
      <c r="B1824" t="s">
        <v>4885</v>
      </c>
      <c r="C1824">
        <v>-2.146</v>
      </c>
      <c r="D1824">
        <v>-2.146</v>
      </c>
      <c r="E1824">
        <v>-5.805</v>
      </c>
      <c r="F1824">
        <v>2213.065</v>
      </c>
      <c r="G1824">
        <v>2213.065</v>
      </c>
    </row>
    <row r="1825" ht="15.75" customHeight="1">
      <c r="A1825" t="s">
        <v>259</v>
      </c>
      <c r="B1825" t="s">
        <v>4886</v>
      </c>
      <c r="C1825">
        <v>0.547</v>
      </c>
      <c r="D1825">
        <v>0.547</v>
      </c>
      <c r="E1825">
        <v>0.442</v>
      </c>
      <c r="F1825">
        <v>2351.656</v>
      </c>
      <c r="G1825">
        <v>2351.656</v>
      </c>
    </row>
    <row r="1826" ht="15.75" customHeight="1">
      <c r="A1826" t="s">
        <v>259</v>
      </c>
      <c r="B1826" t="s">
        <v>4887</v>
      </c>
      <c r="C1826">
        <v>1.582</v>
      </c>
      <c r="D1826">
        <v>1.582</v>
      </c>
      <c r="E1826">
        <v>-2.999</v>
      </c>
      <c r="F1826">
        <v>2340.768</v>
      </c>
      <c r="G1826">
        <v>2340.768</v>
      </c>
    </row>
    <row r="1827" ht="15.75" customHeight="1">
      <c r="A1827" t="s">
        <v>259</v>
      </c>
      <c r="B1827" t="s">
        <v>4888</v>
      </c>
      <c r="C1827">
        <v>-1.409</v>
      </c>
      <c r="D1827">
        <v>-1.409</v>
      </c>
      <c r="E1827">
        <v>-0.681</v>
      </c>
      <c r="F1827">
        <v>2411.535</v>
      </c>
      <c r="G1827">
        <v>2411.535</v>
      </c>
    </row>
    <row r="1828" ht="15.75" customHeight="1">
      <c r="A1828" t="s">
        <v>259</v>
      </c>
      <c r="B1828" t="s">
        <v>146</v>
      </c>
      <c r="C1828">
        <v>-2.445</v>
      </c>
      <c r="D1828">
        <v>-2.445</v>
      </c>
      <c r="E1828">
        <v>-0.255</v>
      </c>
      <c r="F1828">
        <v>2429.48</v>
      </c>
      <c r="G1828">
        <v>2429.48</v>
      </c>
    </row>
    <row r="1829" ht="15.75" customHeight="1">
      <c r="A1829" t="s">
        <v>259</v>
      </c>
      <c r="B1829" t="s">
        <v>4889</v>
      </c>
      <c r="C1829">
        <v>7.741</v>
      </c>
      <c r="D1829">
        <v>7.741</v>
      </c>
      <c r="E1829">
        <v>-0.423</v>
      </c>
      <c r="F1829">
        <v>2438.131</v>
      </c>
      <c r="G1829">
        <v>2438.131</v>
      </c>
    </row>
    <row r="1830" ht="15.75" customHeight="1">
      <c r="A1830" t="s">
        <v>259</v>
      </c>
      <c r="B1830" t="s">
        <v>4890</v>
      </c>
      <c r="C1830">
        <v>-1.958</v>
      </c>
      <c r="D1830">
        <v>-1.958</v>
      </c>
      <c r="E1830">
        <v>-2.794</v>
      </c>
      <c r="F1830">
        <v>2440.722</v>
      </c>
      <c r="G1830">
        <v>2440.722</v>
      </c>
    </row>
    <row r="1831" ht="15.75" customHeight="1">
      <c r="A1831" t="s">
        <v>259</v>
      </c>
      <c r="B1831" t="s">
        <v>4891</v>
      </c>
      <c r="C1831">
        <v>-0.858</v>
      </c>
      <c r="D1831">
        <v>-0.858</v>
      </c>
      <c r="E1831">
        <v>-0.653</v>
      </c>
      <c r="F1831">
        <v>2512.856</v>
      </c>
      <c r="G1831">
        <v>2512.856</v>
      </c>
    </row>
    <row r="1832" ht="15.75" customHeight="1">
      <c r="A1832" t="s">
        <v>259</v>
      </c>
      <c r="B1832" t="s">
        <v>4892</v>
      </c>
      <c r="C1832">
        <v>-2.523</v>
      </c>
      <c r="D1832">
        <v>-2.523</v>
      </c>
      <c r="E1832">
        <v>-0.81</v>
      </c>
      <c r="F1832">
        <v>2530.235</v>
      </c>
      <c r="G1832">
        <v>2530.235</v>
      </c>
    </row>
    <row r="1833" ht="15.75" customHeight="1">
      <c r="A1833" t="s">
        <v>259</v>
      </c>
      <c r="B1833" t="s">
        <v>4893</v>
      </c>
      <c r="C1833">
        <v>0.363</v>
      </c>
      <c r="D1833">
        <v>0.363</v>
      </c>
      <c r="E1833">
        <v>0.162</v>
      </c>
      <c r="F1833">
        <v>2553.423</v>
      </c>
      <c r="G1833">
        <v>2553.423</v>
      </c>
    </row>
    <row r="1834" ht="15.75" customHeight="1">
      <c r="A1834" t="s">
        <v>259</v>
      </c>
      <c r="B1834" t="s">
        <v>4894</v>
      </c>
      <c r="C1834">
        <v>-1.022</v>
      </c>
      <c r="D1834">
        <v>-1.022</v>
      </c>
      <c r="E1834">
        <v>0.983</v>
      </c>
      <c r="F1834">
        <v>2548.925</v>
      </c>
      <c r="G1834">
        <v>2548.925</v>
      </c>
    </row>
    <row r="1835" ht="15.75" customHeight="1">
      <c r="A1835" t="s">
        <v>259</v>
      </c>
      <c r="B1835" t="s">
        <v>4895</v>
      </c>
      <c r="C1835">
        <v>-1.819</v>
      </c>
      <c r="D1835">
        <v>-1.819</v>
      </c>
      <c r="E1835">
        <v>-0.164</v>
      </c>
      <c r="F1835">
        <v>2525.136</v>
      </c>
      <c r="G1835">
        <v>2525.136</v>
      </c>
    </row>
    <row r="1836" ht="15.75" customHeight="1">
      <c r="A1836" t="s">
        <v>259</v>
      </c>
      <c r="B1836" t="s">
        <v>4896</v>
      </c>
      <c r="C1836">
        <v>5.621</v>
      </c>
      <c r="D1836">
        <v>5.621</v>
      </c>
      <c r="E1836">
        <v>-1.398</v>
      </c>
      <c r="F1836">
        <v>2486.024</v>
      </c>
      <c r="G1836">
        <v>2486.024</v>
      </c>
    </row>
    <row r="1837" ht="15.75" customHeight="1">
      <c r="A1837" t="s">
        <v>259</v>
      </c>
      <c r="B1837" t="s">
        <v>4897</v>
      </c>
      <c r="C1837">
        <v>-2.106</v>
      </c>
      <c r="D1837">
        <v>-2.106</v>
      </c>
      <c r="E1837">
        <v>0.662</v>
      </c>
      <c r="F1837">
        <v>2515.611</v>
      </c>
      <c r="G1837">
        <v>2515.611</v>
      </c>
    </row>
    <row r="1838" ht="15.75" customHeight="1">
      <c r="A1838" t="s">
        <v>259</v>
      </c>
      <c r="B1838" t="s">
        <v>4898</v>
      </c>
      <c r="C1838">
        <v>0.136</v>
      </c>
      <c r="D1838">
        <v>0.136</v>
      </c>
      <c r="E1838">
        <v>-1.226</v>
      </c>
      <c r="F1838">
        <v>2501.161</v>
      </c>
      <c r="G1838">
        <v>2501.161</v>
      </c>
    </row>
    <row r="1839" ht="15.75" customHeight="1">
      <c r="A1839" t="s">
        <v>259</v>
      </c>
      <c r="B1839" t="s">
        <v>4899</v>
      </c>
      <c r="C1839">
        <v>1.206</v>
      </c>
      <c r="D1839">
        <v>1.206</v>
      </c>
      <c r="E1839">
        <v>0.246</v>
      </c>
      <c r="F1839">
        <v>2532.081</v>
      </c>
      <c r="G1839">
        <v>2532.081</v>
      </c>
    </row>
    <row r="1840" ht="15.75" customHeight="1">
      <c r="A1840" t="s">
        <v>259</v>
      </c>
      <c r="B1840" t="s">
        <v>4900</v>
      </c>
      <c r="C1840">
        <v>-2.507</v>
      </c>
      <c r="D1840">
        <v>-2.507</v>
      </c>
      <c r="E1840">
        <v>-0.327</v>
      </c>
      <c r="F1840">
        <v>2524.666</v>
      </c>
      <c r="G1840">
        <v>2524.666</v>
      </c>
    </row>
    <row r="1841" ht="15.75" customHeight="1">
      <c r="A1841" t="s">
        <v>259</v>
      </c>
      <c r="B1841" t="s">
        <v>4901</v>
      </c>
      <c r="C1841">
        <v>2.487</v>
      </c>
      <c r="D1841">
        <v>2.487</v>
      </c>
      <c r="E1841">
        <v>-2.236</v>
      </c>
      <c r="F1841">
        <v>2535.455</v>
      </c>
      <c r="G1841">
        <v>2535.455</v>
      </c>
    </row>
    <row r="1842" ht="15.75" customHeight="1">
      <c r="A1842" t="s">
        <v>259</v>
      </c>
      <c r="B1842" t="s">
        <v>4902</v>
      </c>
      <c r="C1842">
        <v>-1.105</v>
      </c>
      <c r="D1842">
        <v>-1.105</v>
      </c>
      <c r="E1842">
        <v>-0.635</v>
      </c>
      <c r="F1842">
        <v>2590.94</v>
      </c>
      <c r="G1842">
        <v>2590.94</v>
      </c>
    </row>
    <row r="1843" ht="15.75" customHeight="1">
      <c r="A1843" t="s">
        <v>259</v>
      </c>
      <c r="B1843" t="s">
        <v>4903</v>
      </c>
      <c r="C1843">
        <v>0.103</v>
      </c>
      <c r="D1843">
        <v>0.103</v>
      </c>
      <c r="E1843">
        <v>1.043</v>
      </c>
      <c r="F1843">
        <v>2608.604</v>
      </c>
      <c r="G1843">
        <v>2608.604</v>
      </c>
    </row>
    <row r="1844" ht="15.75" customHeight="1">
      <c r="A1844" t="s">
        <v>259</v>
      </c>
      <c r="B1844" t="s">
        <v>4904</v>
      </c>
      <c r="C1844" s="13" t="s">
        <v>3656</v>
      </c>
      <c r="D1844" s="13" t="s">
        <v>3656</v>
      </c>
      <c r="E1844">
        <v>0.565</v>
      </c>
      <c r="F1844">
        <v>2581.588</v>
      </c>
      <c r="G1844">
        <v>2581.588</v>
      </c>
    </row>
    <row r="1845" ht="15.75" customHeight="1">
      <c r="A1845" t="s">
        <v>259</v>
      </c>
      <c r="B1845" t="s">
        <v>4905</v>
      </c>
      <c r="C1845">
        <v>2.975</v>
      </c>
      <c r="D1845">
        <v>2.975</v>
      </c>
      <c r="E1845">
        <v>0.081</v>
      </c>
      <c r="F1845">
        <v>2565.192</v>
      </c>
      <c r="G1845">
        <v>2565.192</v>
      </c>
    </row>
    <row r="1846" ht="15.75" customHeight="1">
      <c r="A1846" t="s">
        <v>259</v>
      </c>
      <c r="B1846" t="s">
        <v>4906</v>
      </c>
      <c r="C1846">
        <v>0.956</v>
      </c>
      <c r="D1846">
        <v>0.956</v>
      </c>
      <c r="E1846">
        <v>1.724</v>
      </c>
      <c r="F1846">
        <v>2560.149</v>
      </c>
      <c r="G1846">
        <v>2560.149</v>
      </c>
    </row>
    <row r="1847" ht="15.75" customHeight="1">
      <c r="A1847" t="s">
        <v>259</v>
      </c>
      <c r="B1847" t="s">
        <v>145</v>
      </c>
      <c r="C1847">
        <v>0.005</v>
      </c>
      <c r="D1847">
        <v>0.005</v>
      </c>
      <c r="E1847">
        <v>0.661</v>
      </c>
      <c r="F1847">
        <v>2515.809</v>
      </c>
      <c r="G1847">
        <v>2515.809</v>
      </c>
    </row>
    <row r="1848" ht="15.75" customHeight="1">
      <c r="A1848" t="s">
        <v>259</v>
      </c>
      <c r="B1848" t="s">
        <v>4907</v>
      </c>
      <c r="C1848">
        <v>0.739</v>
      </c>
      <c r="D1848">
        <v>0.739</v>
      </c>
      <c r="E1848">
        <v>0.749</v>
      </c>
      <c r="F1848">
        <v>2499.28</v>
      </c>
      <c r="G1848">
        <v>2499.28</v>
      </c>
    </row>
    <row r="1849" ht="15.75" customHeight="1">
      <c r="A1849" t="s">
        <v>259</v>
      </c>
      <c r="B1849" t="s">
        <v>4908</v>
      </c>
      <c r="C1849">
        <v>1.573</v>
      </c>
      <c r="D1849">
        <v>1.573</v>
      </c>
      <c r="E1849">
        <v>1.522</v>
      </c>
      <c r="F1849">
        <v>2479.954</v>
      </c>
      <c r="G1849">
        <v>2479.954</v>
      </c>
    </row>
    <row r="1850" ht="15.75" customHeight="1">
      <c r="A1850" t="s">
        <v>259</v>
      </c>
      <c r="B1850" t="s">
        <v>4909</v>
      </c>
      <c r="C1850">
        <v>-0.699</v>
      </c>
      <c r="D1850">
        <v>-0.699</v>
      </c>
      <c r="E1850">
        <v>0.51</v>
      </c>
      <c r="F1850">
        <v>2441.225</v>
      </c>
      <c r="G1850">
        <v>2441.225</v>
      </c>
    </row>
    <row r="1851" ht="15.75" customHeight="1">
      <c r="A1851" t="s">
        <v>259</v>
      </c>
      <c r="B1851" t="s">
        <v>4910</v>
      </c>
      <c r="C1851">
        <v>0.405</v>
      </c>
      <c r="D1851">
        <v>0.405</v>
      </c>
      <c r="E1851">
        <v>-0.842</v>
      </c>
      <c r="F1851">
        <v>2429.54</v>
      </c>
      <c r="G1851">
        <v>2429.54</v>
      </c>
    </row>
    <row r="1852" ht="15.75" customHeight="1">
      <c r="A1852" t="s">
        <v>259</v>
      </c>
      <c r="B1852" t="s">
        <v>4911</v>
      </c>
      <c r="C1852">
        <v>-2.363</v>
      </c>
      <c r="D1852">
        <v>-2.363</v>
      </c>
      <c r="E1852">
        <v>0.0</v>
      </c>
      <c r="F1852">
        <v>2449.775</v>
      </c>
      <c r="G1852">
        <v>2449.775</v>
      </c>
    </row>
    <row r="1853" ht="15.75" customHeight="1">
      <c r="A1853" t="s">
        <v>259</v>
      </c>
      <c r="B1853" t="s">
        <v>4912</v>
      </c>
      <c r="C1853">
        <v>-1.001</v>
      </c>
      <c r="D1853">
        <v>-1.001</v>
      </c>
      <c r="E1853">
        <v>-0.419</v>
      </c>
      <c r="F1853">
        <v>2452.138</v>
      </c>
      <c r="G1853">
        <v>2452.138</v>
      </c>
    </row>
    <row r="1854" ht="15.75" customHeight="1">
      <c r="A1854" t="s">
        <v>259</v>
      </c>
      <c r="B1854" t="s">
        <v>4913</v>
      </c>
      <c r="C1854">
        <v>-0.705</v>
      </c>
      <c r="D1854">
        <v>-0.705</v>
      </c>
      <c r="E1854" s="13" t="s">
        <v>3866</v>
      </c>
      <c r="F1854">
        <v>2463.47</v>
      </c>
      <c r="G1854">
        <v>2463.47</v>
      </c>
    </row>
    <row r="1855" ht="15.75" customHeight="1">
      <c r="A1855" t="s">
        <v>259</v>
      </c>
      <c r="B1855" t="s">
        <v>4914</v>
      </c>
      <c r="C1855">
        <v>41.917</v>
      </c>
      <c r="D1855">
        <v>41.917</v>
      </c>
      <c r="E1855">
        <v>0.775</v>
      </c>
      <c r="F1855">
        <v>2418.702</v>
      </c>
      <c r="G1855">
        <v>2418.702</v>
      </c>
    </row>
    <row r="1856" ht="15.75" customHeight="1">
      <c r="A1856" t="s">
        <v>259</v>
      </c>
      <c r="B1856" t="s">
        <v>4915</v>
      </c>
      <c r="C1856">
        <v>-42.362</v>
      </c>
      <c r="D1856">
        <v>-42.362</v>
      </c>
      <c r="E1856">
        <v>-0.609</v>
      </c>
      <c r="F1856">
        <v>2358.34</v>
      </c>
      <c r="G1856">
        <v>2358.34</v>
      </c>
    </row>
    <row r="1857" ht="15.75" customHeight="1">
      <c r="A1857" t="s">
        <v>259</v>
      </c>
      <c r="B1857" t="s">
        <v>4916</v>
      </c>
      <c r="C1857">
        <v>2.927</v>
      </c>
      <c r="D1857">
        <v>2.927</v>
      </c>
      <c r="E1857">
        <v>-0.084</v>
      </c>
      <c r="F1857">
        <v>2415.287</v>
      </c>
      <c r="G1857">
        <v>2415.287</v>
      </c>
    </row>
    <row r="1858" ht="15.75" customHeight="1">
      <c r="A1858" t="s">
        <v>259</v>
      </c>
      <c r="B1858" t="s">
        <v>4917</v>
      </c>
      <c r="C1858">
        <v>-0.087</v>
      </c>
      <c r="D1858">
        <v>-0.087</v>
      </c>
      <c r="E1858">
        <v>-1.574</v>
      </c>
      <c r="F1858">
        <v>2414.394</v>
      </c>
      <c r="G1858">
        <v>2414.394</v>
      </c>
    </row>
    <row r="1859" ht="15.75" customHeight="1">
      <c r="A1859" t="s">
        <v>259</v>
      </c>
      <c r="B1859" t="s">
        <v>4918</v>
      </c>
      <c r="C1859">
        <v>-1.171</v>
      </c>
      <c r="D1859">
        <v>-1.171</v>
      </c>
      <c r="E1859">
        <v>1.771</v>
      </c>
      <c r="F1859">
        <v>2453.096</v>
      </c>
      <c r="G1859">
        <v>2453.096</v>
      </c>
    </row>
    <row r="1860" ht="15.75" customHeight="1">
      <c r="A1860" t="s">
        <v>259</v>
      </c>
      <c r="B1860" t="s">
        <v>4919</v>
      </c>
      <c r="C1860">
        <v>-1.229</v>
      </c>
      <c r="D1860">
        <v>-1.229</v>
      </c>
      <c r="E1860">
        <v>-0.168</v>
      </c>
      <c r="F1860">
        <v>2411.576</v>
      </c>
      <c r="G1860">
        <v>2411.576</v>
      </c>
    </row>
    <row r="1861" ht="15.75" customHeight="1">
      <c r="A1861" t="s">
        <v>259</v>
      </c>
      <c r="B1861" t="s">
        <v>4920</v>
      </c>
      <c r="C1861">
        <v>0.587</v>
      </c>
      <c r="D1861">
        <v>0.587</v>
      </c>
      <c r="E1861">
        <v>-1.574</v>
      </c>
      <c r="F1861">
        <v>2416.873</v>
      </c>
      <c r="G1861">
        <v>2416.873</v>
      </c>
    </row>
    <row r="1862" ht="15.75" customHeight="1">
      <c r="A1862" t="s">
        <v>259</v>
      </c>
      <c r="B1862" t="s">
        <v>4921</v>
      </c>
      <c r="C1862">
        <v>-2.057</v>
      </c>
      <c r="D1862">
        <v>-2.057</v>
      </c>
      <c r="E1862">
        <v>0.5</v>
      </c>
      <c r="F1862">
        <v>2454.935</v>
      </c>
      <c r="G1862">
        <v>2454.935</v>
      </c>
    </row>
    <row r="1863" ht="15.75" customHeight="1">
      <c r="A1863" t="s">
        <v>259</v>
      </c>
      <c r="B1863" t="s">
        <v>4922</v>
      </c>
      <c r="C1863">
        <v>-2.131</v>
      </c>
      <c r="D1863">
        <v>-2.131</v>
      </c>
      <c r="E1863">
        <v>-0.989</v>
      </c>
      <c r="F1863">
        <v>2444.783</v>
      </c>
      <c r="G1863">
        <v>2444.783</v>
      </c>
    </row>
    <row r="1864" ht="15.75" customHeight="1">
      <c r="A1864" t="s">
        <v>259</v>
      </c>
      <c r="B1864" t="s">
        <v>4923</v>
      </c>
      <c r="C1864">
        <v>-1.966</v>
      </c>
      <c r="D1864">
        <v>-1.966</v>
      </c>
      <c r="E1864">
        <v>0.414</v>
      </c>
      <c r="F1864">
        <v>2471.352</v>
      </c>
      <c r="G1864">
        <v>2471.352</v>
      </c>
    </row>
    <row r="1865" ht="15.75" customHeight="1">
      <c r="A1865" t="s">
        <v>259</v>
      </c>
      <c r="B1865" t="s">
        <v>4924</v>
      </c>
      <c r="C1865">
        <v>-0.461</v>
      </c>
      <c r="D1865">
        <v>-0.461</v>
      </c>
      <c r="E1865">
        <v>-1.468</v>
      </c>
      <c r="F1865">
        <v>2463.127</v>
      </c>
      <c r="G1865">
        <v>2463.127</v>
      </c>
    </row>
    <row r="1866" ht="15.75" customHeight="1">
      <c r="A1866" t="s">
        <v>259</v>
      </c>
      <c r="B1866" t="s">
        <v>4925</v>
      </c>
      <c r="C1866">
        <v>-3.006</v>
      </c>
      <c r="D1866">
        <v>-3.006</v>
      </c>
      <c r="E1866">
        <v>-1.288</v>
      </c>
      <c r="F1866">
        <v>2500.294</v>
      </c>
      <c r="G1866">
        <v>2500.294</v>
      </c>
    </row>
    <row r="1867" ht="15.75" customHeight="1">
      <c r="A1867" t="s">
        <v>259</v>
      </c>
      <c r="B1867" t="s">
        <v>4926</v>
      </c>
      <c r="C1867">
        <v>-0.07</v>
      </c>
      <c r="D1867">
        <v>-0.07</v>
      </c>
      <c r="E1867">
        <v>-0.161</v>
      </c>
      <c r="F1867">
        <v>2535.95</v>
      </c>
      <c r="G1867">
        <v>2535.95</v>
      </c>
    </row>
    <row r="1868" ht="15.75" customHeight="1">
      <c r="A1868" t="s">
        <v>259</v>
      </c>
      <c r="B1868" t="s">
        <v>4927</v>
      </c>
      <c r="C1868">
        <v>0.825</v>
      </c>
      <c r="D1868">
        <v>0.825</v>
      </c>
      <c r="E1868">
        <v>-2.431</v>
      </c>
      <c r="F1868">
        <v>2540.103</v>
      </c>
      <c r="G1868">
        <v>2540.103</v>
      </c>
    </row>
    <row r="1869" ht="15.75" customHeight="1">
      <c r="A1869" t="s">
        <v>259</v>
      </c>
      <c r="B1869" t="s">
        <v>144</v>
      </c>
      <c r="C1869">
        <v>-0.365</v>
      </c>
      <c r="D1869">
        <v>-0.365</v>
      </c>
      <c r="E1869" s="15" t="s">
        <v>2892</v>
      </c>
      <c r="F1869">
        <v>2602.567</v>
      </c>
      <c r="G1869">
        <v>2602.567</v>
      </c>
    </row>
    <row r="1870" ht="15.75" customHeight="1">
      <c r="A1870" t="s">
        <v>259</v>
      </c>
      <c r="B1870" t="s">
        <v>4928</v>
      </c>
      <c r="C1870">
        <v>1.953</v>
      </c>
      <c r="D1870">
        <v>1.953</v>
      </c>
      <c r="E1870">
        <v>0.558</v>
      </c>
      <c r="F1870">
        <v>2576.394</v>
      </c>
      <c r="G1870">
        <v>2576.394</v>
      </c>
    </row>
    <row r="1871" ht="15.75" customHeight="1">
      <c r="A1871" t="s">
        <v>259</v>
      </c>
      <c r="B1871" t="s">
        <v>4929</v>
      </c>
      <c r="C1871">
        <v>-0.995</v>
      </c>
      <c r="D1871">
        <v>-0.995</v>
      </c>
      <c r="E1871">
        <v>0.884</v>
      </c>
      <c r="F1871">
        <v>2560.155</v>
      </c>
      <c r="G1871">
        <v>2560.155</v>
      </c>
    </row>
    <row r="1872" ht="15.75" customHeight="1">
      <c r="A1872" t="s">
        <v>259</v>
      </c>
      <c r="B1872" t="s">
        <v>4930</v>
      </c>
      <c r="C1872">
        <v>-0.814</v>
      </c>
      <c r="D1872">
        <v>-0.814</v>
      </c>
      <c r="E1872">
        <v>0.729</v>
      </c>
      <c r="F1872">
        <v>2538.706</v>
      </c>
      <c r="G1872">
        <v>2538.706</v>
      </c>
    </row>
    <row r="1873" ht="15.75" customHeight="1">
      <c r="A1873" t="s">
        <v>259</v>
      </c>
      <c r="B1873" t="s">
        <v>4931</v>
      </c>
      <c r="C1873">
        <v>-1.902</v>
      </c>
      <c r="D1873">
        <v>-1.902</v>
      </c>
      <c r="E1873">
        <v>-0.242</v>
      </c>
      <c r="F1873">
        <v>2521.15</v>
      </c>
      <c r="G1873">
        <v>2521.15</v>
      </c>
    </row>
    <row r="1874" ht="15.75" customHeight="1">
      <c r="A1874" t="s">
        <v>259</v>
      </c>
      <c r="B1874" t="s">
        <v>4932</v>
      </c>
      <c r="C1874">
        <v>-0.41</v>
      </c>
      <c r="D1874">
        <v>-0.41</v>
      </c>
      <c r="E1874">
        <v>-1.59</v>
      </c>
      <c r="F1874">
        <v>2529.178</v>
      </c>
      <c r="G1874">
        <v>2529.178</v>
      </c>
    </row>
    <row r="1875" ht="15.75" customHeight="1">
      <c r="A1875" t="s">
        <v>259</v>
      </c>
      <c r="B1875" t="s">
        <v>4933</v>
      </c>
      <c r="C1875">
        <v>-0.225</v>
      </c>
      <c r="D1875">
        <v>-0.225</v>
      </c>
      <c r="E1875">
        <v>-0.789</v>
      </c>
      <c r="F1875">
        <v>2570.451</v>
      </c>
      <c r="G1875">
        <v>2570.451</v>
      </c>
    </row>
    <row r="1876" ht="15.75" customHeight="1">
      <c r="A1876" t="s">
        <v>259</v>
      </c>
      <c r="B1876" t="s">
        <v>4934</v>
      </c>
      <c r="C1876">
        <v>-1.549</v>
      </c>
      <c r="D1876">
        <v>-1.549</v>
      </c>
      <c r="E1876">
        <v>0.237</v>
      </c>
      <c r="F1876">
        <v>2591.11</v>
      </c>
      <c r="G1876">
        <v>2591.11</v>
      </c>
    </row>
    <row r="1877" ht="15.75" customHeight="1">
      <c r="A1877" t="s">
        <v>259</v>
      </c>
      <c r="B1877" t="s">
        <v>4935</v>
      </c>
      <c r="C1877">
        <v>-1.284</v>
      </c>
      <c r="D1877">
        <v>-1.284</v>
      </c>
      <c r="E1877">
        <v>1.525</v>
      </c>
      <c r="F1877">
        <v>2586.527</v>
      </c>
      <c r="G1877">
        <v>2586.527</v>
      </c>
    </row>
    <row r="1878" ht="15.75" customHeight="1">
      <c r="A1878" t="s">
        <v>259</v>
      </c>
      <c r="B1878" t="s">
        <v>4936</v>
      </c>
      <c r="C1878">
        <v>0.293</v>
      </c>
      <c r="D1878">
        <v>0.293</v>
      </c>
      <c r="E1878">
        <v>-0.717</v>
      </c>
      <c r="F1878">
        <v>2548.952</v>
      </c>
      <c r="G1878">
        <v>2548.952</v>
      </c>
    </row>
    <row r="1879" ht="15.75" customHeight="1">
      <c r="A1879" t="s">
        <v>259</v>
      </c>
      <c r="B1879" t="s">
        <v>4937</v>
      </c>
      <c r="C1879">
        <v>2.214</v>
      </c>
      <c r="D1879">
        <v>2.214</v>
      </c>
      <c r="E1879">
        <v>-0.869</v>
      </c>
      <c r="F1879">
        <v>2567.07</v>
      </c>
      <c r="G1879">
        <v>2567.07</v>
      </c>
    </row>
    <row r="1880" ht="15.75" customHeight="1">
      <c r="A1880" t="s">
        <v>259</v>
      </c>
      <c r="B1880" t="s">
        <v>4938</v>
      </c>
      <c r="C1880">
        <v>0.639</v>
      </c>
      <c r="D1880">
        <v>0.639</v>
      </c>
      <c r="E1880">
        <v>-1.094</v>
      </c>
      <c r="F1880">
        <v>2587.347</v>
      </c>
      <c r="G1880">
        <v>2587.347</v>
      </c>
    </row>
    <row r="1881" ht="15.75" customHeight="1">
      <c r="A1881" t="s">
        <v>259</v>
      </c>
      <c r="B1881" t="s">
        <v>4939</v>
      </c>
      <c r="C1881">
        <v>-0.895</v>
      </c>
      <c r="D1881">
        <v>-0.895</v>
      </c>
      <c r="E1881">
        <v>0.708</v>
      </c>
      <c r="F1881">
        <v>2615.316</v>
      </c>
      <c r="G1881">
        <v>2615.316</v>
      </c>
    </row>
    <row r="1882" ht="15.75" customHeight="1">
      <c r="A1882" t="s">
        <v>259</v>
      </c>
      <c r="B1882" t="s">
        <v>4940</v>
      </c>
      <c r="C1882">
        <v>-0.951</v>
      </c>
      <c r="D1882">
        <v>-0.951</v>
      </c>
      <c r="E1882">
        <v>-1.089</v>
      </c>
      <c r="F1882">
        <v>2597.819</v>
      </c>
      <c r="G1882">
        <v>2597.819</v>
      </c>
    </row>
    <row r="1883" ht="15.75" customHeight="1">
      <c r="A1883" t="s">
        <v>259</v>
      </c>
      <c r="B1883" t="s">
        <v>4941</v>
      </c>
      <c r="C1883">
        <v>-0.591</v>
      </c>
      <c r="D1883">
        <v>-0.591</v>
      </c>
      <c r="E1883">
        <v>1.101</v>
      </c>
      <c r="F1883">
        <v>2627.39</v>
      </c>
      <c r="G1883">
        <v>2627.39</v>
      </c>
    </row>
    <row r="1884" ht="15.75" customHeight="1">
      <c r="A1884" t="s">
        <v>259</v>
      </c>
      <c r="B1884" t="s">
        <v>4942</v>
      </c>
      <c r="C1884">
        <v>-1.167</v>
      </c>
      <c r="D1884">
        <v>-1.167</v>
      </c>
      <c r="E1884">
        <v>0.873</v>
      </c>
      <c r="F1884">
        <v>2599.353</v>
      </c>
      <c r="G1884">
        <v>2599.353</v>
      </c>
    </row>
    <row r="1885" ht="15.75" customHeight="1">
      <c r="A1885" t="s">
        <v>259</v>
      </c>
      <c r="B1885" t="s">
        <v>4943</v>
      </c>
      <c r="C1885">
        <v>-2.197</v>
      </c>
      <c r="D1885">
        <v>-2.197</v>
      </c>
      <c r="E1885">
        <v>0.318</v>
      </c>
      <c r="F1885">
        <v>2578.019</v>
      </c>
      <c r="G1885">
        <v>2578.019</v>
      </c>
    </row>
    <row r="1886" ht="15.75" customHeight="1">
      <c r="A1886" t="s">
        <v>259</v>
      </c>
      <c r="B1886" t="s">
        <v>4944</v>
      </c>
      <c r="C1886">
        <v>0.149</v>
      </c>
      <c r="D1886">
        <v>0.149</v>
      </c>
      <c r="E1886">
        <v>-0.397</v>
      </c>
      <c r="F1886">
        <v>2572.028</v>
      </c>
      <c r="G1886">
        <v>2572.028</v>
      </c>
    </row>
    <row r="1887" ht="15.75" customHeight="1">
      <c r="A1887" t="s">
        <v>259</v>
      </c>
      <c r="B1887" t="s">
        <v>4945</v>
      </c>
      <c r="C1887">
        <v>-2.712</v>
      </c>
      <c r="D1887">
        <v>-2.712</v>
      </c>
      <c r="E1887">
        <v>-0.865</v>
      </c>
      <c r="F1887">
        <v>2582.118</v>
      </c>
      <c r="G1887">
        <v>2582.118</v>
      </c>
    </row>
    <row r="1888" ht="15.75" customHeight="1">
      <c r="A1888" t="s">
        <v>259</v>
      </c>
      <c r="B1888" t="s">
        <v>4946</v>
      </c>
      <c r="C1888">
        <v>0.735</v>
      </c>
      <c r="D1888">
        <v>0.735</v>
      </c>
      <c r="E1888">
        <v>-1.089</v>
      </c>
      <c r="F1888">
        <v>2607.367</v>
      </c>
      <c r="G1888">
        <v>2607.367</v>
      </c>
    </row>
    <row r="1889" ht="15.75" customHeight="1">
      <c r="A1889" t="s">
        <v>259</v>
      </c>
      <c r="B1889" t="s">
        <v>4947</v>
      </c>
      <c r="C1889">
        <v>4.064</v>
      </c>
      <c r="D1889">
        <v>4.064</v>
      </c>
      <c r="E1889">
        <v>-0.541</v>
      </c>
      <c r="F1889">
        <v>2635.325</v>
      </c>
      <c r="G1889">
        <v>2635.325</v>
      </c>
    </row>
    <row r="1890" ht="15.75" customHeight="1">
      <c r="A1890" t="s">
        <v>259</v>
      </c>
      <c r="B1890" t="s">
        <v>143</v>
      </c>
      <c r="C1890">
        <v>1.469</v>
      </c>
      <c r="D1890">
        <v>1.469</v>
      </c>
      <c r="E1890">
        <v>0.233</v>
      </c>
      <c r="F1890">
        <v>2645.594</v>
      </c>
      <c r="G1890">
        <v>2645.594</v>
      </c>
    </row>
    <row r="1891" ht="15.75" customHeight="1">
      <c r="A1891" t="s">
        <v>259</v>
      </c>
      <c r="B1891" t="s">
        <v>4948</v>
      </c>
      <c r="C1891">
        <v>-0.307</v>
      </c>
      <c r="D1891">
        <v>-0.307</v>
      </c>
      <c r="E1891">
        <v>0.233</v>
      </c>
      <c r="F1891">
        <v>2637.988</v>
      </c>
      <c r="G1891">
        <v>2637.988</v>
      </c>
    </row>
    <row r="1892" ht="15.75" customHeight="1">
      <c r="A1892" t="s">
        <v>259</v>
      </c>
      <c r="B1892" t="s">
        <v>4949</v>
      </c>
      <c r="C1892">
        <v>0.895</v>
      </c>
      <c r="D1892">
        <v>0.895</v>
      </c>
      <c r="E1892">
        <v>0.625</v>
      </c>
      <c r="F1892">
        <v>2632.16</v>
      </c>
      <c r="G1892">
        <v>2632.16</v>
      </c>
    </row>
    <row r="1893" ht="15.75" customHeight="1">
      <c r="A1893" t="s">
        <v>259</v>
      </c>
      <c r="B1893" t="s">
        <v>4950</v>
      </c>
      <c r="C1893">
        <v>0.063</v>
      </c>
      <c r="D1893">
        <v>0.063</v>
      </c>
      <c r="E1893">
        <v>1.027</v>
      </c>
      <c r="F1893">
        <v>2614.907</v>
      </c>
      <c r="G1893">
        <v>2614.907</v>
      </c>
    </row>
    <row r="1894" ht="15.75" customHeight="1">
      <c r="A1894" t="s">
        <v>259</v>
      </c>
      <c r="B1894" t="s">
        <v>4951</v>
      </c>
      <c r="C1894">
        <v>-0.723</v>
      </c>
      <c r="D1894">
        <v>-0.723</v>
      </c>
      <c r="E1894">
        <v>-0.079</v>
      </c>
      <c r="F1894">
        <v>2588.266</v>
      </c>
      <c r="G1894">
        <v>2588.266</v>
      </c>
    </row>
    <row r="1895" ht="15.75" customHeight="1">
      <c r="A1895" t="s">
        <v>259</v>
      </c>
      <c r="B1895" t="s">
        <v>4952</v>
      </c>
      <c r="C1895">
        <v>0.98</v>
      </c>
      <c r="D1895">
        <v>0.98</v>
      </c>
      <c r="E1895">
        <v>0.635</v>
      </c>
      <c r="F1895">
        <v>2591.034</v>
      </c>
      <c r="G1895">
        <v>2591.034</v>
      </c>
    </row>
    <row r="1896" ht="15.75" customHeight="1">
      <c r="A1896" t="s">
        <v>259</v>
      </c>
      <c r="B1896" t="s">
        <v>4953</v>
      </c>
      <c r="C1896">
        <v>-0.341</v>
      </c>
      <c r="D1896">
        <v>-0.341</v>
      </c>
      <c r="E1896">
        <v>1.778</v>
      </c>
      <c r="F1896">
        <v>2573.697</v>
      </c>
      <c r="G1896">
        <v>2573.697</v>
      </c>
    </row>
    <row r="1897" ht="15.75" customHeight="1">
      <c r="A1897" t="s">
        <v>259</v>
      </c>
      <c r="B1897" t="s">
        <v>4954</v>
      </c>
      <c r="C1897">
        <v>1.601</v>
      </c>
      <c r="D1897">
        <v>1.601</v>
      </c>
      <c r="E1897">
        <v>0.569</v>
      </c>
      <c r="F1897">
        <v>2529.062</v>
      </c>
      <c r="G1897">
        <v>2529.062</v>
      </c>
    </row>
    <row r="1898" ht="15.75" customHeight="1">
      <c r="A1898" t="s">
        <v>259</v>
      </c>
      <c r="B1898" t="s">
        <v>4955</v>
      </c>
      <c r="C1898">
        <v>5.575</v>
      </c>
      <c r="D1898">
        <v>5.575</v>
      </c>
      <c r="E1898">
        <v>-1.679</v>
      </c>
      <c r="F1898">
        <v>2513.154</v>
      </c>
      <c r="G1898">
        <v>2513.154</v>
      </c>
    </row>
    <row r="1899" ht="15.75" customHeight="1">
      <c r="A1899" t="s">
        <v>259</v>
      </c>
      <c r="B1899" t="s">
        <v>4956</v>
      </c>
      <c r="C1899">
        <v>8.348</v>
      </c>
      <c r="D1899">
        <v>8.348</v>
      </c>
      <c r="E1899">
        <v>0.806</v>
      </c>
      <c r="F1899">
        <v>2550.44</v>
      </c>
      <c r="G1899">
        <v>2550.44</v>
      </c>
    </row>
    <row r="1900" ht="15.75" customHeight="1">
      <c r="A1900" t="s">
        <v>259</v>
      </c>
      <c r="B1900" t="s">
        <v>4957</v>
      </c>
      <c r="C1900">
        <v>-1.426</v>
      </c>
      <c r="D1900">
        <v>-1.426</v>
      </c>
      <c r="E1900">
        <v>0.081</v>
      </c>
      <c r="F1900">
        <v>2521.738</v>
      </c>
      <c r="G1900">
        <v>2521.738</v>
      </c>
    </row>
    <row r="1901" ht="15.75" customHeight="1">
      <c r="A1901" t="s">
        <v>259</v>
      </c>
      <c r="B1901" t="s">
        <v>4958</v>
      </c>
      <c r="C1901">
        <v>0.788</v>
      </c>
      <c r="D1901">
        <v>0.788</v>
      </c>
      <c r="E1901">
        <v>0.324</v>
      </c>
      <c r="F1901">
        <v>2521.132</v>
      </c>
      <c r="G1901">
        <v>2521.132</v>
      </c>
    </row>
    <row r="1902" ht="15.75" customHeight="1">
      <c r="A1902" t="s">
        <v>259</v>
      </c>
      <c r="B1902" t="s">
        <v>4959</v>
      </c>
      <c r="C1902">
        <v>-1.879</v>
      </c>
      <c r="D1902">
        <v>-1.879</v>
      </c>
      <c r="E1902">
        <v>-0.962</v>
      </c>
      <c r="F1902">
        <v>2512.213</v>
      </c>
      <c r="G1902">
        <v>2512.213</v>
      </c>
    </row>
    <row r="1903" ht="15.75" customHeight="1">
      <c r="A1903" t="s">
        <v>259</v>
      </c>
      <c r="B1903" t="s">
        <v>4960</v>
      </c>
      <c r="C1903">
        <v>0.569</v>
      </c>
      <c r="D1903">
        <v>0.569</v>
      </c>
      <c r="E1903">
        <v>-0.716</v>
      </c>
      <c r="F1903">
        <v>2538.491</v>
      </c>
      <c r="G1903">
        <v>2538.491</v>
      </c>
    </row>
    <row r="1904" ht="15.75" customHeight="1">
      <c r="A1904" t="s">
        <v>259</v>
      </c>
      <c r="B1904" t="s">
        <v>4961</v>
      </c>
      <c r="C1904">
        <v>1.674</v>
      </c>
      <c r="D1904">
        <v>1.674</v>
      </c>
      <c r="E1904">
        <v>-0.789</v>
      </c>
      <c r="F1904">
        <v>2556.227</v>
      </c>
      <c r="G1904">
        <v>2556.227</v>
      </c>
    </row>
    <row r="1905" ht="15.75" customHeight="1">
      <c r="A1905" t="s">
        <v>259</v>
      </c>
      <c r="B1905" t="s">
        <v>4962</v>
      </c>
      <c r="C1905">
        <v>-0.817</v>
      </c>
      <c r="D1905">
        <v>-0.817</v>
      </c>
      <c r="E1905">
        <v>-0.549</v>
      </c>
      <c r="F1905">
        <v>2574.882</v>
      </c>
      <c r="G1905">
        <v>2574.882</v>
      </c>
    </row>
    <row r="1906" ht="15.75" customHeight="1">
      <c r="A1906" t="s">
        <v>259</v>
      </c>
      <c r="B1906" t="s">
        <v>4963</v>
      </c>
      <c r="C1906">
        <v>-0.44</v>
      </c>
      <c r="D1906">
        <v>-0.44</v>
      </c>
      <c r="E1906">
        <v>0.079</v>
      </c>
      <c r="F1906">
        <v>2589.928</v>
      </c>
      <c r="G1906">
        <v>2589.928</v>
      </c>
    </row>
    <row r="1907" ht="15.75" customHeight="1">
      <c r="A1907" t="s">
        <v>259</v>
      </c>
      <c r="B1907" t="s">
        <v>4964</v>
      </c>
      <c r="C1907">
        <v>1.531</v>
      </c>
      <c r="D1907">
        <v>1.531</v>
      </c>
      <c r="E1907">
        <v>0.315</v>
      </c>
      <c r="F1907">
        <v>2588.334</v>
      </c>
      <c r="G1907">
        <v>2588.334</v>
      </c>
    </row>
    <row r="1908" ht="15.75" customHeight="1">
      <c r="A1908" t="s">
        <v>259</v>
      </c>
      <c r="B1908" t="s">
        <v>4965</v>
      </c>
      <c r="C1908">
        <v>1.224</v>
      </c>
      <c r="D1908">
        <v>1.224</v>
      </c>
      <c r="E1908">
        <v>0.079</v>
      </c>
      <c r="F1908">
        <v>2578.673</v>
      </c>
      <c r="G1908">
        <v>2578.673</v>
      </c>
    </row>
    <row r="1909" ht="15.75" customHeight="1">
      <c r="A1909" t="s">
        <v>259</v>
      </c>
      <c r="B1909" t="s">
        <v>4966</v>
      </c>
      <c r="C1909">
        <v>3.385</v>
      </c>
      <c r="D1909">
        <v>3.385</v>
      </c>
      <c r="E1909">
        <v>0.715</v>
      </c>
      <c r="F1909">
        <v>2575.417</v>
      </c>
      <c r="G1909">
        <v>2575.417</v>
      </c>
    </row>
    <row r="1910" ht="15.75" customHeight="1">
      <c r="A1910" t="s">
        <v>259</v>
      </c>
      <c r="B1910" t="s">
        <v>142</v>
      </c>
      <c r="C1910">
        <v>0.289</v>
      </c>
      <c r="D1910">
        <v>0.289</v>
      </c>
      <c r="E1910">
        <v>0.479</v>
      </c>
      <c r="F1910">
        <v>2553.764</v>
      </c>
      <c r="G1910">
        <v>2553.764</v>
      </c>
    </row>
    <row r="1911" ht="15.75" customHeight="1">
      <c r="A1911" t="s">
        <v>259</v>
      </c>
      <c r="B1911" t="s">
        <v>4967</v>
      </c>
      <c r="C1911">
        <v>0.93</v>
      </c>
      <c r="D1911">
        <v>0.93</v>
      </c>
      <c r="E1911">
        <v>0.967</v>
      </c>
      <c r="F1911">
        <v>2541.306</v>
      </c>
      <c r="G1911">
        <v>2541.306</v>
      </c>
    </row>
    <row r="1912" ht="15.75" customHeight="1">
      <c r="A1912" t="s">
        <v>259</v>
      </c>
      <c r="B1912" t="s">
        <v>4968</v>
      </c>
      <c r="C1912">
        <v>-1.4</v>
      </c>
      <c r="D1912">
        <v>-1.4</v>
      </c>
      <c r="E1912">
        <v>0.976</v>
      </c>
      <c r="F1912">
        <v>2516.042</v>
      </c>
      <c r="G1912">
        <v>2516.042</v>
      </c>
    </row>
    <row r="1913" ht="15.75" customHeight="1">
      <c r="A1913" t="s">
        <v>259</v>
      </c>
      <c r="B1913" t="s">
        <v>4969</v>
      </c>
      <c r="C1913">
        <v>1.332</v>
      </c>
      <c r="D1913">
        <v>1.332</v>
      </c>
      <c r="E1913">
        <v>-0.486</v>
      </c>
      <c r="F1913">
        <v>2493.106</v>
      </c>
      <c r="G1913">
        <v>2493.106</v>
      </c>
    </row>
    <row r="1914" ht="15.75" customHeight="1">
      <c r="A1914" t="s">
        <v>259</v>
      </c>
      <c r="B1914" t="s">
        <v>4970</v>
      </c>
      <c r="C1914">
        <v>0.765</v>
      </c>
      <c r="D1914">
        <v>0.765</v>
      </c>
      <c r="E1914">
        <v>0.816</v>
      </c>
      <c r="F1914">
        <v>2503.943</v>
      </c>
      <c r="G1914">
        <v>2503.943</v>
      </c>
    </row>
    <row r="1915" ht="15.75" customHeight="1">
      <c r="A1915" t="s">
        <v>259</v>
      </c>
      <c r="B1915" t="s">
        <v>4971</v>
      </c>
      <c r="C1915">
        <v>-1.54</v>
      </c>
      <c r="D1915">
        <v>-1.54</v>
      </c>
      <c r="E1915">
        <v>0.989</v>
      </c>
      <c r="F1915">
        <v>2482.906</v>
      </c>
      <c r="G1915">
        <v>2482.906</v>
      </c>
    </row>
    <row r="1916" ht="15.75" customHeight="1">
      <c r="A1916" t="s">
        <v>259</v>
      </c>
      <c r="B1916" t="s">
        <v>4972</v>
      </c>
      <c r="C1916">
        <v>-3.703</v>
      </c>
      <c r="D1916">
        <v>-3.703</v>
      </c>
      <c r="E1916">
        <v>-0.165</v>
      </c>
      <c r="F1916">
        <v>2460.116</v>
      </c>
      <c r="G1916">
        <v>2460.116</v>
      </c>
    </row>
    <row r="1917" ht="15.75" customHeight="1">
      <c r="A1917" t="s">
        <v>259</v>
      </c>
      <c r="B1917" t="s">
        <v>4973</v>
      </c>
      <c r="C1917">
        <v>-0.183</v>
      </c>
      <c r="D1917">
        <v>-0.183</v>
      </c>
      <c r="E1917">
        <v>-0.654</v>
      </c>
      <c r="F1917">
        <v>2467.879</v>
      </c>
      <c r="G1917">
        <v>2467.879</v>
      </c>
    </row>
    <row r="1918" ht="15.75" customHeight="1">
      <c r="A1918" t="s">
        <v>259</v>
      </c>
      <c r="B1918" t="s">
        <v>4974</v>
      </c>
      <c r="C1918">
        <v>0.848</v>
      </c>
      <c r="D1918">
        <v>0.848</v>
      </c>
      <c r="E1918">
        <v>2.002</v>
      </c>
      <c r="F1918">
        <v>2484.312</v>
      </c>
      <c r="G1918">
        <v>2484.312</v>
      </c>
    </row>
    <row r="1919" ht="15.75" customHeight="1">
      <c r="A1919" t="s">
        <v>259</v>
      </c>
      <c r="B1919" t="s">
        <v>4976</v>
      </c>
      <c r="C1919">
        <v>1.091</v>
      </c>
      <c r="D1919">
        <v>1.091</v>
      </c>
      <c r="E1919">
        <v>0.503</v>
      </c>
      <c r="F1919">
        <v>2434.72</v>
      </c>
      <c r="G1919">
        <v>2434.72</v>
      </c>
    </row>
    <row r="1920" ht="15.75" customHeight="1">
      <c r="A1920" t="s">
        <v>259</v>
      </c>
      <c r="B1920" t="s">
        <v>4977</v>
      </c>
      <c r="C1920">
        <v>-4.406</v>
      </c>
      <c r="D1920">
        <v>-4.406</v>
      </c>
      <c r="E1920">
        <v>0.59</v>
      </c>
      <c r="F1920">
        <v>2421.448</v>
      </c>
      <c r="G1920">
        <v>2421.448</v>
      </c>
    </row>
    <row r="1921" ht="15.75" customHeight="1">
      <c r="A1921" t="s">
        <v>259</v>
      </c>
      <c r="B1921" t="s">
        <v>4978</v>
      </c>
      <c r="C1921">
        <v>1.367</v>
      </c>
      <c r="D1921">
        <v>1.367</v>
      </c>
      <c r="E1921">
        <v>-1.002</v>
      </c>
      <c r="F1921">
        <v>2411.634</v>
      </c>
      <c r="G1921">
        <v>2411.634</v>
      </c>
    </row>
    <row r="1922" ht="15.75" customHeight="1">
      <c r="A1922" t="s">
        <v>259</v>
      </c>
      <c r="B1922" t="s">
        <v>4979</v>
      </c>
      <c r="C1922">
        <v>0.314</v>
      </c>
      <c r="D1922">
        <v>0.314</v>
      </c>
      <c r="E1922">
        <v>-0.663</v>
      </c>
      <c r="F1922">
        <v>2434.66</v>
      </c>
      <c r="G1922">
        <v>2434.66</v>
      </c>
    </row>
    <row r="1923" ht="15.75" customHeight="1">
      <c r="A1923" t="s">
        <v>259</v>
      </c>
      <c r="B1923" t="s">
        <v>4980</v>
      </c>
      <c r="C1923">
        <v>0.403</v>
      </c>
      <c r="D1923">
        <v>0.403</v>
      </c>
      <c r="E1923">
        <v>-0.495</v>
      </c>
      <c r="F1923">
        <v>2450.604</v>
      </c>
      <c r="G1923">
        <v>2450.604</v>
      </c>
    </row>
    <row r="1924" ht="15.75" customHeight="1">
      <c r="A1924" t="s">
        <v>259</v>
      </c>
      <c r="B1924" t="s">
        <v>4981</v>
      </c>
      <c r="C1924">
        <v>-0.439</v>
      </c>
      <c r="D1924">
        <v>-0.439</v>
      </c>
      <c r="E1924">
        <v>0.664</v>
      </c>
      <c r="F1924">
        <v>2462.391</v>
      </c>
      <c r="G1924">
        <v>2462.391</v>
      </c>
    </row>
    <row r="1925" ht="15.75" customHeight="1">
      <c r="A1925" t="s">
        <v>259</v>
      </c>
      <c r="B1925" t="s">
        <v>4982</v>
      </c>
      <c r="C1925">
        <v>1.386</v>
      </c>
      <c r="D1925">
        <v>1.386</v>
      </c>
      <c r="E1925">
        <v>-1.874</v>
      </c>
      <c r="F1925">
        <v>2446.575</v>
      </c>
      <c r="G1925">
        <v>2446.575</v>
      </c>
    </row>
    <row r="1926" ht="15.75" customHeight="1">
      <c r="A1926" t="s">
        <v>259</v>
      </c>
      <c r="B1926" t="s">
        <v>4983</v>
      </c>
      <c r="C1926">
        <v>-1.455</v>
      </c>
      <c r="D1926">
        <v>-1.455</v>
      </c>
      <c r="E1926">
        <v>-0.163</v>
      </c>
      <c r="F1926">
        <v>2491.913</v>
      </c>
      <c r="G1926">
        <v>2491.913</v>
      </c>
    </row>
    <row r="1927" ht="15.75" customHeight="1">
      <c r="A1927" t="s">
        <v>259</v>
      </c>
      <c r="B1927" t="s">
        <v>4984</v>
      </c>
      <c r="C1927">
        <v>11.306</v>
      </c>
      <c r="D1927">
        <v>11.306</v>
      </c>
      <c r="E1927">
        <v>1.152</v>
      </c>
      <c r="F1927">
        <v>2497.431</v>
      </c>
      <c r="G1927">
        <v>2497.431</v>
      </c>
    </row>
    <row r="1928" ht="15.75" customHeight="1">
      <c r="A1928" t="s">
        <v>259</v>
      </c>
      <c r="B1928" t="s">
        <v>4985</v>
      </c>
      <c r="C1928">
        <v>2.911</v>
      </c>
      <c r="D1928">
        <v>2.911</v>
      </c>
      <c r="E1928">
        <v>-1.38</v>
      </c>
      <c r="F1928">
        <v>2457.74</v>
      </c>
      <c r="G1928">
        <v>2457.74</v>
      </c>
    </row>
    <row r="1929" ht="15.75" customHeight="1">
      <c r="A1929" t="s">
        <v>259</v>
      </c>
      <c r="B1929" t="s">
        <v>4986</v>
      </c>
      <c r="C1929">
        <v>-0.701</v>
      </c>
      <c r="D1929">
        <v>-0.701</v>
      </c>
      <c r="E1929">
        <v>-0.645</v>
      </c>
      <c r="F1929">
        <v>2489.197</v>
      </c>
      <c r="G1929">
        <v>2489.197</v>
      </c>
    </row>
    <row r="1930" ht="15.75" customHeight="1">
      <c r="A1930" t="s">
        <v>259</v>
      </c>
      <c r="B1930" t="s">
        <v>4987</v>
      </c>
      <c r="C1930">
        <v>2.051</v>
      </c>
      <c r="D1930">
        <v>2.051</v>
      </c>
      <c r="E1930">
        <v>2.142</v>
      </c>
      <c r="F1930">
        <v>2506.063</v>
      </c>
      <c r="G1930">
        <v>2506.063</v>
      </c>
    </row>
    <row r="1931" ht="15.75" customHeight="1">
      <c r="A1931" t="s">
        <v>259</v>
      </c>
      <c r="B1931" t="s">
        <v>4988</v>
      </c>
      <c r="C1931">
        <v>2.217</v>
      </c>
      <c r="D1931">
        <v>2.217</v>
      </c>
      <c r="E1931">
        <v>0.497</v>
      </c>
      <c r="F1931">
        <v>2451.488</v>
      </c>
      <c r="G1931">
        <v>2451.488</v>
      </c>
    </row>
    <row r="1932" ht="15.75" customHeight="1">
      <c r="A1932" t="s">
        <v>259</v>
      </c>
      <c r="B1932" t="s">
        <v>4989</v>
      </c>
      <c r="C1932">
        <v>1.466</v>
      </c>
      <c r="D1932">
        <v>1.466</v>
      </c>
      <c r="E1932">
        <v>-1.709</v>
      </c>
      <c r="F1932">
        <v>2437.16</v>
      </c>
      <c r="G1932">
        <v>2437.16</v>
      </c>
    </row>
    <row r="1933" ht="15.75" customHeight="1">
      <c r="A1933" t="s">
        <v>259</v>
      </c>
      <c r="B1933" t="s">
        <v>141</v>
      </c>
      <c r="C1933">
        <v>1.711</v>
      </c>
      <c r="D1933">
        <v>1.711</v>
      </c>
      <c r="E1933">
        <v>0.245</v>
      </c>
      <c r="F1933">
        <v>2478.05</v>
      </c>
      <c r="G1933">
        <v>2478.05</v>
      </c>
    </row>
    <row r="1934" ht="15.75" customHeight="1">
      <c r="A1934" t="s">
        <v>259</v>
      </c>
      <c r="B1934" t="s">
        <v>4990</v>
      </c>
      <c r="C1934">
        <v>-0.474</v>
      </c>
      <c r="D1934">
        <v>-0.474</v>
      </c>
      <c r="E1934">
        <v>2.082</v>
      </c>
      <c r="F1934">
        <v>2470.291</v>
      </c>
      <c r="G1934">
        <v>2470.291</v>
      </c>
    </row>
    <row r="1935" ht="15.75" customHeight="1">
      <c r="A1935" t="s">
        <v>259</v>
      </c>
      <c r="B1935" t="s">
        <v>4991</v>
      </c>
      <c r="C1935">
        <v>0.009</v>
      </c>
      <c r="D1935">
        <v>0.009</v>
      </c>
      <c r="E1935">
        <v>-0.083</v>
      </c>
      <c r="F1935">
        <v>2420.388</v>
      </c>
      <c r="G1935">
        <v>2420.388</v>
      </c>
    </row>
    <row r="1936" ht="15.75" customHeight="1">
      <c r="A1936" t="s">
        <v>259</v>
      </c>
      <c r="B1936" t="s">
        <v>4992</v>
      </c>
      <c r="C1936">
        <v>-1.277</v>
      </c>
      <c r="D1936">
        <v>-1.277</v>
      </c>
      <c r="E1936">
        <v>-1.395</v>
      </c>
      <c r="F1936">
        <v>2422.394</v>
      </c>
      <c r="G1936">
        <v>2422.394</v>
      </c>
    </row>
    <row r="1937" ht="15.75" customHeight="1">
      <c r="A1937" t="s">
        <v>259</v>
      </c>
      <c r="B1937" t="s">
        <v>4993</v>
      </c>
      <c r="C1937">
        <v>0.685</v>
      </c>
      <c r="D1937">
        <v>0.685</v>
      </c>
      <c r="E1937">
        <v>-2.324</v>
      </c>
      <c r="F1937">
        <v>2457.94</v>
      </c>
      <c r="G1937">
        <v>2457.94</v>
      </c>
    </row>
    <row r="1938" ht="15.75" customHeight="1">
      <c r="A1938" t="s">
        <v>259</v>
      </c>
      <c r="B1938" t="s">
        <v>4994</v>
      </c>
      <c r="C1938">
        <v>1.581</v>
      </c>
      <c r="D1938">
        <v>1.581</v>
      </c>
      <c r="E1938">
        <v>0.0</v>
      </c>
      <c r="F1938">
        <v>2515.721</v>
      </c>
      <c r="G1938">
        <v>2515.721</v>
      </c>
    </row>
    <row r="1939" ht="15.75" customHeight="1">
      <c r="A1939" t="s">
        <v>259</v>
      </c>
      <c r="B1939" t="s">
        <v>4995</v>
      </c>
      <c r="C1939">
        <v>-3.754</v>
      </c>
      <c r="D1939">
        <v>-3.754</v>
      </c>
      <c r="E1939">
        <v>0.564</v>
      </c>
      <c r="F1939">
        <v>2514.141</v>
      </c>
      <c r="G1939">
        <v>2514.141</v>
      </c>
    </row>
    <row r="1940" ht="15.75" customHeight="1">
      <c r="A1940" t="s">
        <v>259</v>
      </c>
      <c r="B1940" t="s">
        <v>4996</v>
      </c>
      <c r="C1940">
        <v>11.374</v>
      </c>
      <c r="D1940">
        <v>11.374</v>
      </c>
      <c r="E1940">
        <v>0.731</v>
      </c>
      <c r="F1940">
        <v>2503.782</v>
      </c>
      <c r="G1940">
        <v>2503.782</v>
      </c>
    </row>
    <row r="1941" ht="15.75" customHeight="1">
      <c r="A1941" t="s">
        <v>259</v>
      </c>
      <c r="B1941" t="s">
        <v>4998</v>
      </c>
      <c r="C1941">
        <v>-3.293</v>
      </c>
      <c r="D1941">
        <v>-3.293</v>
      </c>
      <c r="E1941">
        <v>-0.485</v>
      </c>
      <c r="F1941">
        <v>2474.291</v>
      </c>
      <c r="G1941">
        <v>2474.291</v>
      </c>
    </row>
    <row r="1942" ht="15.75" customHeight="1">
      <c r="A1942" t="s">
        <v>259</v>
      </c>
      <c r="B1942" t="s">
        <v>4999</v>
      </c>
      <c r="C1942">
        <v>2.837</v>
      </c>
      <c r="D1942">
        <v>2.837</v>
      </c>
      <c r="E1942">
        <v>0.487</v>
      </c>
      <c r="F1942">
        <v>2489.642</v>
      </c>
      <c r="G1942">
        <v>2489.642</v>
      </c>
    </row>
    <row r="1943" ht="15.75" customHeight="1">
      <c r="A1943" t="s">
        <v>259</v>
      </c>
      <c r="B1943" t="s">
        <v>5000</v>
      </c>
      <c r="C1943">
        <v>1.415</v>
      </c>
      <c r="D1943">
        <v>1.415</v>
      </c>
      <c r="E1943">
        <v>0.984</v>
      </c>
      <c r="F1943">
        <v>2474.746</v>
      </c>
      <c r="G1943">
        <v>2474.746</v>
      </c>
    </row>
    <row r="1944" ht="15.75" customHeight="1">
      <c r="A1944" t="s">
        <v>259</v>
      </c>
      <c r="B1944" t="s">
        <v>5001</v>
      </c>
      <c r="C1944">
        <v>-0.025</v>
      </c>
      <c r="D1944">
        <v>-0.025</v>
      </c>
      <c r="E1944">
        <v>0.577</v>
      </c>
      <c r="F1944">
        <v>2449.233</v>
      </c>
      <c r="G1944">
        <v>2449.233</v>
      </c>
    </row>
    <row r="1945" ht="15.75" customHeight="1">
      <c r="A1945" t="s">
        <v>259</v>
      </c>
      <c r="B1945" t="s">
        <v>5002</v>
      </c>
      <c r="C1945">
        <v>0.772</v>
      </c>
      <c r="D1945">
        <v>0.772</v>
      </c>
      <c r="E1945">
        <v>-0.329</v>
      </c>
      <c r="F1945">
        <v>2435.205</v>
      </c>
      <c r="G1945">
        <v>2435.205</v>
      </c>
    </row>
    <row r="1946" ht="15.75" customHeight="1">
      <c r="A1946" t="s">
        <v>259</v>
      </c>
      <c r="B1946" t="s">
        <v>5003</v>
      </c>
      <c r="C1946">
        <v>1.184</v>
      </c>
      <c r="D1946">
        <v>1.184</v>
      </c>
      <c r="E1946">
        <v>0.495</v>
      </c>
      <c r="F1946">
        <v>2442.462</v>
      </c>
      <c r="G1946">
        <v>2442.462</v>
      </c>
    </row>
    <row r="1947" ht="15.75" customHeight="1">
      <c r="A1947" t="s">
        <v>259</v>
      </c>
      <c r="B1947" t="s">
        <v>5004</v>
      </c>
      <c r="C1947">
        <v>-0.088</v>
      </c>
      <c r="D1947">
        <v>-0.088</v>
      </c>
      <c r="E1947">
        <v>0.917</v>
      </c>
      <c r="F1947">
        <v>2429.239</v>
      </c>
      <c r="G1947">
        <v>2429.239</v>
      </c>
    </row>
    <row r="1948" ht="15.75" customHeight="1">
      <c r="A1948" t="s">
        <v>259</v>
      </c>
      <c r="B1948" t="s">
        <v>5005</v>
      </c>
      <c r="C1948">
        <v>3.147</v>
      </c>
      <c r="D1948">
        <v>3.147</v>
      </c>
      <c r="E1948">
        <v>0.503</v>
      </c>
      <c r="F1948">
        <v>2407.261</v>
      </c>
      <c r="G1948">
        <v>2407.261</v>
      </c>
    </row>
    <row r="1949" ht="15.75" customHeight="1">
      <c r="A1949" t="s">
        <v>259</v>
      </c>
      <c r="B1949" t="s">
        <v>5006</v>
      </c>
      <c r="C1949">
        <v>-1.521</v>
      </c>
      <c r="D1949">
        <v>-1.521</v>
      </c>
      <c r="E1949">
        <v>0.336</v>
      </c>
      <c r="F1949">
        <v>2392.086</v>
      </c>
      <c r="G1949">
        <v>2392.086</v>
      </c>
    </row>
    <row r="1950" ht="15.75" customHeight="1">
      <c r="A1950" t="s">
        <v>259</v>
      </c>
      <c r="B1950" t="s">
        <v>5007</v>
      </c>
      <c r="C1950">
        <v>1.395</v>
      </c>
      <c r="D1950">
        <v>1.395</v>
      </c>
      <c r="E1950">
        <v>-0.251</v>
      </c>
      <c r="F1950">
        <v>2385.59</v>
      </c>
      <c r="G1950">
        <v>2385.59</v>
      </c>
    </row>
    <row r="1951" ht="15.75" customHeight="1">
      <c r="A1951" t="s">
        <v>259</v>
      </c>
      <c r="B1951" t="s">
        <v>5008</v>
      </c>
      <c r="C1951">
        <v>-3.538</v>
      </c>
      <c r="D1951">
        <v>-3.538</v>
      </c>
      <c r="E1951">
        <v>1.532</v>
      </c>
      <c r="F1951">
        <v>2390.207</v>
      </c>
      <c r="G1951">
        <v>2390.207</v>
      </c>
    </row>
    <row r="1952" ht="15.75" customHeight="1">
      <c r="A1952" t="s">
        <v>259</v>
      </c>
      <c r="B1952" t="s">
        <v>140</v>
      </c>
      <c r="C1952">
        <v>1.353</v>
      </c>
      <c r="D1952">
        <v>1.353</v>
      </c>
      <c r="E1952">
        <v>0.772</v>
      </c>
      <c r="F1952">
        <v>2357.654</v>
      </c>
      <c r="G1952">
        <v>2357.654</v>
      </c>
    </row>
    <row r="1953" ht="15.75" customHeight="1">
      <c r="A1953" t="s">
        <v>259</v>
      </c>
      <c r="B1953" t="s">
        <v>5009</v>
      </c>
      <c r="C1953">
        <v>0.065</v>
      </c>
      <c r="D1953">
        <v>0.065</v>
      </c>
      <c r="E1953">
        <v>-1.852</v>
      </c>
      <c r="F1953">
        <v>2338.248</v>
      </c>
      <c r="G1953">
        <v>2338.248</v>
      </c>
    </row>
    <row r="1954" ht="15.75" customHeight="1">
      <c r="A1954" t="s">
        <v>259</v>
      </c>
      <c r="B1954" t="s">
        <v>5010</v>
      </c>
      <c r="C1954">
        <v>-1.906</v>
      </c>
      <c r="D1954">
        <v>-1.906</v>
      </c>
      <c r="E1954">
        <v>0.508</v>
      </c>
      <c r="F1954">
        <v>2382.3</v>
      </c>
      <c r="G1954">
        <v>2382.3</v>
      </c>
    </row>
    <row r="1955" ht="15.75" customHeight="1">
      <c r="A1955" t="s">
        <v>259</v>
      </c>
      <c r="B1955" t="s">
        <v>5011</v>
      </c>
      <c r="C1955">
        <v>-0.993</v>
      </c>
      <c r="D1955">
        <v>-0.993</v>
      </c>
      <c r="E1955">
        <v>0.853</v>
      </c>
      <c r="F1955">
        <v>2372.17</v>
      </c>
      <c r="G1955">
        <v>2372.17</v>
      </c>
    </row>
    <row r="1956" ht="15.75" customHeight="1">
      <c r="A1956" t="s">
        <v>259</v>
      </c>
      <c r="B1956" t="s">
        <v>5012</v>
      </c>
      <c r="C1956">
        <v>1.498</v>
      </c>
      <c r="D1956">
        <v>1.498</v>
      </c>
      <c r="E1956">
        <v>0.085</v>
      </c>
      <c r="F1956">
        <v>2353.089</v>
      </c>
      <c r="G1956">
        <v>2353.089</v>
      </c>
    </row>
    <row r="1957" ht="15.75" customHeight="1">
      <c r="A1957" t="s">
        <v>259</v>
      </c>
      <c r="B1957" t="s">
        <v>5013</v>
      </c>
      <c r="C1957">
        <v>-2.208</v>
      </c>
      <c r="D1957">
        <v>-2.208</v>
      </c>
      <c r="E1957">
        <v>0.861</v>
      </c>
      <c r="F1957">
        <v>2349.585</v>
      </c>
      <c r="G1957">
        <v>2349.585</v>
      </c>
    </row>
    <row r="1958" ht="15.75" customHeight="1">
      <c r="A1958" t="s">
        <v>259</v>
      </c>
      <c r="B1958" t="s">
        <v>5014</v>
      </c>
      <c r="C1958">
        <v>14.535</v>
      </c>
      <c r="D1958">
        <v>14.535</v>
      </c>
      <c r="E1958">
        <v>-0.258</v>
      </c>
      <c r="F1958">
        <v>2331.718</v>
      </c>
      <c r="G1958">
        <v>2331.718</v>
      </c>
    </row>
    <row r="1959" ht="15.75" customHeight="1">
      <c r="A1959" t="s">
        <v>259</v>
      </c>
      <c r="B1959" t="s">
        <v>5015</v>
      </c>
      <c r="C1959">
        <v>0.998</v>
      </c>
      <c r="D1959">
        <v>0.998</v>
      </c>
      <c r="E1959">
        <v>-0.767</v>
      </c>
      <c r="F1959">
        <v>2323.189</v>
      </c>
      <c r="G1959">
        <v>2323.189</v>
      </c>
    </row>
    <row r="1960" ht="15.75" customHeight="1">
      <c r="A1960" t="s">
        <v>259</v>
      </c>
      <c r="B1960" t="s">
        <v>5016</v>
      </c>
      <c r="C1960">
        <v>1.019</v>
      </c>
      <c r="D1960">
        <v>1.019</v>
      </c>
      <c r="E1960">
        <v>-1.676</v>
      </c>
      <c r="F1960">
        <v>2340.15</v>
      </c>
      <c r="G1960">
        <v>2340.15</v>
      </c>
    </row>
    <row r="1961" ht="15.75" customHeight="1">
      <c r="A1961" t="s">
        <v>259</v>
      </c>
      <c r="B1961" t="s">
        <v>5017</v>
      </c>
      <c r="C1961">
        <v>1.261</v>
      </c>
      <c r="D1961">
        <v>1.261</v>
      </c>
      <c r="E1961">
        <v>0.931</v>
      </c>
      <c r="F1961">
        <v>2379.022</v>
      </c>
      <c r="G1961">
        <v>2379.022</v>
      </c>
    </row>
    <row r="1962" ht="15.75" customHeight="1">
      <c r="A1962" t="s">
        <v>259</v>
      </c>
      <c r="B1962" t="s">
        <v>5018</v>
      </c>
      <c r="C1962">
        <v>0.611</v>
      </c>
      <c r="D1962">
        <v>0.611</v>
      </c>
      <c r="E1962">
        <v>0.681</v>
      </c>
      <c r="F1962">
        <v>2355.831</v>
      </c>
      <c r="G1962">
        <v>2355.831</v>
      </c>
    </row>
    <row r="1963" ht="15.75" customHeight="1">
      <c r="A1963" t="s">
        <v>259</v>
      </c>
      <c r="B1963" t="s">
        <v>5019</v>
      </c>
      <c r="C1963">
        <v>0.562</v>
      </c>
      <c r="D1963">
        <v>0.562</v>
      </c>
      <c r="E1963">
        <v>-0.085</v>
      </c>
      <c r="F1963">
        <v>2339.278</v>
      </c>
      <c r="G1963">
        <v>2339.278</v>
      </c>
    </row>
    <row r="1964" ht="15.75" customHeight="1">
      <c r="A1964" t="s">
        <v>259</v>
      </c>
      <c r="B1964" t="s">
        <v>5020</v>
      </c>
      <c r="C1964">
        <v>0.037</v>
      </c>
      <c r="D1964">
        <v>0.037</v>
      </c>
      <c r="E1964">
        <v>0.686</v>
      </c>
      <c r="F1964">
        <v>2340.708</v>
      </c>
      <c r="G1964">
        <v>2340.708</v>
      </c>
    </row>
    <row r="1965" ht="15.75" customHeight="1">
      <c r="A1965" t="s">
        <v>259</v>
      </c>
      <c r="B1965" t="s">
        <v>5021</v>
      </c>
      <c r="C1965">
        <v>0.407</v>
      </c>
      <c r="D1965">
        <v>0.407</v>
      </c>
      <c r="E1965">
        <v>0.344</v>
      </c>
      <c r="F1965">
        <v>2324.734</v>
      </c>
      <c r="G1965">
        <v>2324.734</v>
      </c>
    </row>
    <row r="1966" ht="15.75" customHeight="1">
      <c r="A1966" t="s">
        <v>259</v>
      </c>
      <c r="B1966" t="s">
        <v>5022</v>
      </c>
      <c r="C1966">
        <v>0.025</v>
      </c>
      <c r="D1966">
        <v>0.025</v>
      </c>
      <c r="E1966">
        <v>0.606</v>
      </c>
      <c r="F1966">
        <v>2316.36</v>
      </c>
      <c r="G1966">
        <v>2316.36</v>
      </c>
    </row>
    <row r="1967" ht="15.75" customHeight="1">
      <c r="A1967" t="s">
        <v>259</v>
      </c>
      <c r="B1967" t="s">
        <v>5023</v>
      </c>
      <c r="C1967">
        <v>1.619</v>
      </c>
      <c r="D1967">
        <v>1.619</v>
      </c>
      <c r="E1967">
        <v>-0.259</v>
      </c>
      <c r="F1967">
        <v>2302.393</v>
      </c>
      <c r="G1967">
        <v>2302.393</v>
      </c>
    </row>
    <row r="1968" ht="15.75" customHeight="1">
      <c r="A1968" t="s">
        <v>259</v>
      </c>
      <c r="B1968" t="s">
        <v>5024</v>
      </c>
      <c r="C1968">
        <v>1.869</v>
      </c>
      <c r="D1968">
        <v>1.869</v>
      </c>
      <c r="E1968">
        <v>-0.258</v>
      </c>
      <c r="F1968">
        <v>2306.747</v>
      </c>
      <c r="G1968">
        <v>2306.747</v>
      </c>
    </row>
    <row r="1969" ht="15.75" customHeight="1">
      <c r="A1969" t="s">
        <v>259</v>
      </c>
      <c r="B1969" t="s">
        <v>5025</v>
      </c>
      <c r="C1969">
        <v>2.527</v>
      </c>
      <c r="D1969">
        <v>2.527</v>
      </c>
      <c r="E1969">
        <v>0.606</v>
      </c>
      <c r="F1969">
        <v>2310.846</v>
      </c>
      <c r="G1969">
        <v>2310.846</v>
      </c>
    </row>
    <row r="1970" ht="15.75" customHeight="1">
      <c r="A1970" t="s">
        <v>259</v>
      </c>
      <c r="B1970" t="s">
        <v>5026</v>
      </c>
      <c r="C1970">
        <v>5.277</v>
      </c>
      <c r="D1970">
        <v>5.277</v>
      </c>
      <c r="E1970">
        <v>-1.113</v>
      </c>
      <c r="F1970">
        <v>2294.406</v>
      </c>
      <c r="G1970">
        <v>2294.406</v>
      </c>
    </row>
    <row r="1971" ht="15.75" customHeight="1">
      <c r="A1971" t="s">
        <v>259</v>
      </c>
      <c r="B1971" t="s">
        <v>5027</v>
      </c>
      <c r="C1971">
        <v>0.362</v>
      </c>
      <c r="D1971">
        <v>0.362</v>
      </c>
      <c r="E1971">
        <v>1.389</v>
      </c>
      <c r="F1971">
        <v>2314.924</v>
      </c>
      <c r="G1971">
        <v>2314.924</v>
      </c>
    </row>
    <row r="1972" ht="15.75" customHeight="1">
      <c r="A1972" t="s">
        <v>259</v>
      </c>
      <c r="B1972" t="s">
        <v>139</v>
      </c>
      <c r="C1972">
        <v>-0.841</v>
      </c>
      <c r="D1972">
        <v>-0.841</v>
      </c>
      <c r="E1972">
        <v>-0.604</v>
      </c>
      <c r="F1972">
        <v>2282.854</v>
      </c>
      <c r="G1972">
        <v>2282.854</v>
      </c>
    </row>
    <row r="1973" ht="15.75" customHeight="1">
      <c r="A1973" t="s">
        <v>259</v>
      </c>
      <c r="B1973" t="s">
        <v>5028</v>
      </c>
      <c r="C1973">
        <v>-0.208</v>
      </c>
      <c r="D1973">
        <v>-0.208</v>
      </c>
      <c r="E1973">
        <v>0.086</v>
      </c>
      <c r="F1973">
        <v>2297.568</v>
      </c>
      <c r="G1973">
        <v>2297.568</v>
      </c>
    </row>
    <row r="1974" ht="15.75" customHeight="1">
      <c r="A1974" t="s">
        <v>259</v>
      </c>
      <c r="B1974" t="s">
        <v>5029</v>
      </c>
      <c r="C1974">
        <v>0.7</v>
      </c>
      <c r="D1974">
        <v>0.7</v>
      </c>
      <c r="E1974">
        <v>0.26</v>
      </c>
      <c r="F1974">
        <v>2295.794</v>
      </c>
      <c r="G1974">
        <v>2295.794</v>
      </c>
    </row>
    <row r="1975" ht="15.75" customHeight="1">
      <c r="A1975" t="s">
        <v>259</v>
      </c>
      <c r="B1975" t="s">
        <v>5030</v>
      </c>
      <c r="C1975">
        <v>0.959</v>
      </c>
      <c r="D1975">
        <v>0.959</v>
      </c>
      <c r="E1975">
        <v>-0.173</v>
      </c>
      <c r="F1975">
        <v>2289.146</v>
      </c>
      <c r="G1975">
        <v>2289.146</v>
      </c>
    </row>
    <row r="1976" ht="15.75" customHeight="1">
      <c r="A1976" t="s">
        <v>259</v>
      </c>
      <c r="B1976" t="s">
        <v>5031</v>
      </c>
      <c r="C1976">
        <v>-0.389</v>
      </c>
      <c r="D1976">
        <v>-0.389</v>
      </c>
      <c r="E1976">
        <v>0.087</v>
      </c>
      <c r="F1976">
        <v>2292.151</v>
      </c>
      <c r="G1976">
        <v>2292.151</v>
      </c>
    </row>
    <row r="1977" ht="15.75" customHeight="1">
      <c r="A1977" t="s">
        <v>259</v>
      </c>
      <c r="B1977" t="s">
        <v>5032</v>
      </c>
      <c r="C1977">
        <v>-1.454</v>
      </c>
      <c r="D1977">
        <v>-1.454</v>
      </c>
      <c r="E1977">
        <v>-0.173</v>
      </c>
      <c r="F1977">
        <v>2290.559</v>
      </c>
      <c r="G1977">
        <v>2290.559</v>
      </c>
    </row>
    <row r="1978" ht="15.75" customHeight="1">
      <c r="A1978" t="s">
        <v>259</v>
      </c>
      <c r="B1978" t="s">
        <v>5033</v>
      </c>
      <c r="C1978">
        <v>-0.204</v>
      </c>
      <c r="D1978">
        <v>-0.204</v>
      </c>
      <c r="E1978">
        <v>0.26</v>
      </c>
      <c r="F1978">
        <v>2295.977</v>
      </c>
      <c r="G1978">
        <v>2295.977</v>
      </c>
    </row>
    <row r="1979" ht="15.75" customHeight="1">
      <c r="A1979" t="s">
        <v>259</v>
      </c>
      <c r="B1979" t="s">
        <v>5034</v>
      </c>
      <c r="C1979">
        <v>-0.465</v>
      </c>
      <c r="D1979">
        <v>-0.465</v>
      </c>
      <c r="E1979">
        <v>0.785</v>
      </c>
      <c r="F1979">
        <v>2290.232</v>
      </c>
      <c r="G1979">
        <v>2290.232</v>
      </c>
    </row>
    <row r="1980" ht="15.75" customHeight="1">
      <c r="A1980" t="s">
        <v>259</v>
      </c>
      <c r="B1980" t="s">
        <v>5035</v>
      </c>
      <c r="C1980">
        <v>0.698</v>
      </c>
      <c r="D1980">
        <v>0.698</v>
      </c>
      <c r="E1980">
        <v>0.087</v>
      </c>
      <c r="F1980">
        <v>2272.85</v>
      </c>
      <c r="G1980">
        <v>2272.85</v>
      </c>
    </row>
    <row r="1981" ht="15.75" customHeight="1">
      <c r="A1981" t="s">
        <v>259</v>
      </c>
      <c r="B1981" t="s">
        <v>5036</v>
      </c>
      <c r="C1981">
        <v>1.582</v>
      </c>
      <c r="D1981">
        <v>1.582</v>
      </c>
      <c r="E1981">
        <v>0.175</v>
      </c>
      <c r="F1981">
        <v>2270.169</v>
      </c>
      <c r="G1981">
        <v>2270.169</v>
      </c>
    </row>
    <row r="1982" ht="15.75" customHeight="1">
      <c r="A1982" t="s">
        <v>259</v>
      </c>
      <c r="B1982" t="s">
        <v>5037</v>
      </c>
      <c r="C1982">
        <v>2.995</v>
      </c>
      <c r="D1982">
        <v>2.995</v>
      </c>
      <c r="E1982">
        <v>1.061</v>
      </c>
      <c r="F1982">
        <v>2264.624</v>
      </c>
      <c r="G1982">
        <v>2264.624</v>
      </c>
    </row>
    <row r="1983" ht="15.75" customHeight="1">
      <c r="A1983" t="s">
        <v>259</v>
      </c>
      <c r="B1983" t="s">
        <v>5038</v>
      </c>
      <c r="C1983">
        <v>-0.264</v>
      </c>
      <c r="D1983">
        <v>-0.264</v>
      </c>
      <c r="E1983">
        <v>-0.44</v>
      </c>
      <c r="F1983">
        <v>2237.869</v>
      </c>
      <c r="G1983">
        <v>2237.869</v>
      </c>
    </row>
    <row r="1984" ht="15.75" customHeight="1">
      <c r="A1984" t="s">
        <v>259</v>
      </c>
      <c r="B1984" t="s">
        <v>5039</v>
      </c>
      <c r="C1984">
        <v>2.537</v>
      </c>
      <c r="D1984">
        <v>2.537</v>
      </c>
      <c r="E1984">
        <v>-0.088</v>
      </c>
      <c r="F1984">
        <v>2248.027</v>
      </c>
      <c r="G1984">
        <v>2248.027</v>
      </c>
    </row>
    <row r="1985" ht="15.75" customHeight="1">
      <c r="A1985" t="s">
        <v>259</v>
      </c>
      <c r="B1985" t="s">
        <v>5040</v>
      </c>
      <c r="C1985">
        <v>17.183</v>
      </c>
      <c r="D1985">
        <v>17.183</v>
      </c>
      <c r="E1985">
        <v>-0.263</v>
      </c>
      <c r="F1985">
        <v>2247.468</v>
      </c>
      <c r="G1985">
        <v>2247.468</v>
      </c>
    </row>
    <row r="1986" ht="15.75" customHeight="1">
      <c r="A1986" t="s">
        <v>259</v>
      </c>
      <c r="B1986" t="s">
        <v>5041</v>
      </c>
      <c r="C1986">
        <v>-26.788</v>
      </c>
      <c r="D1986">
        <v>-26.788</v>
      </c>
      <c r="E1986">
        <v>0.881</v>
      </c>
      <c r="F1986">
        <v>2236.192</v>
      </c>
      <c r="G1986">
        <v>2236.192</v>
      </c>
    </row>
    <row r="1987" ht="15.75" customHeight="1">
      <c r="A1987" t="s">
        <v>259</v>
      </c>
      <c r="B1987" t="s">
        <v>5042</v>
      </c>
      <c r="C1987">
        <v>0.601</v>
      </c>
      <c r="D1987">
        <v>0.601</v>
      </c>
      <c r="E1987">
        <v>0.351</v>
      </c>
      <c r="F1987">
        <v>2243.338</v>
      </c>
      <c r="G1987">
        <v>2243.338</v>
      </c>
    </row>
    <row r="1988" ht="15.75" customHeight="1">
      <c r="A1988" t="s">
        <v>259</v>
      </c>
      <c r="B1988" t="s">
        <v>5043</v>
      </c>
      <c r="C1988">
        <v>-0.38</v>
      </c>
      <c r="D1988">
        <v>-0.38</v>
      </c>
      <c r="E1988">
        <v>-0.088</v>
      </c>
      <c r="F1988">
        <v>2234.895</v>
      </c>
      <c r="G1988">
        <v>2234.895</v>
      </c>
    </row>
    <row r="1989" ht="15.75" customHeight="1">
      <c r="A1989" t="s">
        <v>259</v>
      </c>
      <c r="B1989" t="s">
        <v>5044</v>
      </c>
      <c r="C1989">
        <v>1.438</v>
      </c>
      <c r="D1989">
        <v>1.438</v>
      </c>
      <c r="E1989">
        <v>0.088</v>
      </c>
      <c r="F1989">
        <v>2237.235</v>
      </c>
      <c r="G1989">
        <v>2237.235</v>
      </c>
    </row>
    <row r="1990" ht="15.75" customHeight="1">
      <c r="A1990" t="s">
        <v>259</v>
      </c>
      <c r="B1990" t="s">
        <v>5045</v>
      </c>
      <c r="C1990">
        <v>1.141</v>
      </c>
      <c r="D1990">
        <v>1.141</v>
      </c>
      <c r="E1990">
        <v>0.0</v>
      </c>
      <c r="F1990">
        <v>2233.837</v>
      </c>
      <c r="G1990">
        <v>2233.837</v>
      </c>
    </row>
    <row r="1991" ht="15.75" customHeight="1">
      <c r="A1991" t="s">
        <v>259</v>
      </c>
      <c r="B1991" t="s">
        <v>5046</v>
      </c>
      <c r="C1991">
        <v>2.286</v>
      </c>
      <c r="D1991">
        <v>2.286</v>
      </c>
      <c r="E1991">
        <v>0.618</v>
      </c>
      <c r="F1991">
        <v>2232.696</v>
      </c>
      <c r="G1991">
        <v>2232.696</v>
      </c>
    </row>
    <row r="1992" ht="15.75" customHeight="1">
      <c r="A1992" t="s">
        <v>259</v>
      </c>
      <c r="B1992" t="s">
        <v>5047</v>
      </c>
      <c r="C1992" s="15" t="s">
        <v>5252</v>
      </c>
      <c r="D1992" s="15" t="s">
        <v>5252</v>
      </c>
      <c r="E1992">
        <v>1.251</v>
      </c>
      <c r="F1992">
        <v>2216.707</v>
      </c>
      <c r="G1992">
        <v>2216.707</v>
      </c>
    </row>
    <row r="1993" ht="15.75" customHeight="1">
      <c r="A1993" t="s">
        <v>259</v>
      </c>
      <c r="B1993" t="s">
        <v>5048</v>
      </c>
      <c r="C1993">
        <v>1.013</v>
      </c>
      <c r="D1993">
        <v>1.013</v>
      </c>
      <c r="E1993">
        <v>2.099</v>
      </c>
      <c r="F1993">
        <v>2180.323</v>
      </c>
      <c r="G1993">
        <v>2180.323</v>
      </c>
    </row>
    <row r="1994" ht="15.75" customHeight="1">
      <c r="A1994" t="s">
        <v>259</v>
      </c>
      <c r="B1994" t="s">
        <v>138</v>
      </c>
      <c r="C1994">
        <v>-1.021</v>
      </c>
      <c r="D1994">
        <v>-1.021</v>
      </c>
      <c r="E1994">
        <v>-0.544</v>
      </c>
      <c r="F1994">
        <v>2134.506</v>
      </c>
      <c r="G1994">
        <v>2134.506</v>
      </c>
    </row>
    <row r="1995" ht="15.75" customHeight="1">
      <c r="A1995" t="s">
        <v>259</v>
      </c>
      <c r="B1995" t="s">
        <v>5049</v>
      </c>
      <c r="C1995">
        <v>2.529</v>
      </c>
      <c r="D1995">
        <v>2.529</v>
      </c>
      <c r="E1995">
        <v>-0.271</v>
      </c>
      <c r="F1995">
        <v>2147.215</v>
      </c>
      <c r="G1995">
        <v>2147.215</v>
      </c>
    </row>
    <row r="1996" ht="15.75" customHeight="1">
      <c r="A1996" t="s">
        <v>259</v>
      </c>
      <c r="B1996" t="s">
        <v>5050</v>
      </c>
      <c r="C1996">
        <v>-1.828</v>
      </c>
      <c r="D1996">
        <v>-1.828</v>
      </c>
      <c r="E1996">
        <v>-0.45</v>
      </c>
      <c r="F1996">
        <v>2150.528</v>
      </c>
      <c r="G1996">
        <v>2150.528</v>
      </c>
    </row>
    <row r="1997" ht="15.75" customHeight="1">
      <c r="A1997" t="s">
        <v>259</v>
      </c>
      <c r="B1997" t="s">
        <v>5051</v>
      </c>
      <c r="C1997" s="13" t="s">
        <v>2942</v>
      </c>
      <c r="D1997" s="13" t="s">
        <v>2942</v>
      </c>
      <c r="E1997">
        <v>2.022</v>
      </c>
      <c r="F1997">
        <v>2162.091</v>
      </c>
      <c r="G1997">
        <v>2162.091</v>
      </c>
    </row>
    <row r="1998" ht="15.75" customHeight="1">
      <c r="A1998" t="s">
        <v>259</v>
      </c>
      <c r="B1998" t="s">
        <v>5052</v>
      </c>
      <c r="C1998">
        <v>-0.365</v>
      </c>
      <c r="D1998">
        <v>-0.365</v>
      </c>
      <c r="E1998">
        <v>-1.091</v>
      </c>
      <c r="F1998">
        <v>2117.694</v>
      </c>
      <c r="G1998">
        <v>2117.694</v>
      </c>
    </row>
    <row r="1999" ht="15.75" customHeight="1">
      <c r="A1999" t="s">
        <v>259</v>
      </c>
      <c r="B1999" t="s">
        <v>5053</v>
      </c>
      <c r="C1999">
        <v>1.011</v>
      </c>
      <c r="D1999">
        <v>1.011</v>
      </c>
      <c r="E1999">
        <v>0.64</v>
      </c>
      <c r="F1999">
        <v>2141.418</v>
      </c>
      <c r="G1999">
        <v>2141.418</v>
      </c>
    </row>
    <row r="2000" ht="15.75" customHeight="1">
      <c r="A2000" t="s">
        <v>259</v>
      </c>
      <c r="B2000" t="s">
        <v>5054</v>
      </c>
      <c r="C2000">
        <v>-0.8</v>
      </c>
      <c r="D2000">
        <v>-0.8</v>
      </c>
      <c r="E2000">
        <v>0.367</v>
      </c>
      <c r="F2000">
        <v>2126.782</v>
      </c>
      <c r="G2000">
        <v>2126.782</v>
      </c>
    </row>
    <row r="2001" ht="15.75" customHeight="1">
      <c r="A2001" t="s">
        <v>259</v>
      </c>
      <c r="B2001" t="s">
        <v>5055</v>
      </c>
      <c r="C2001">
        <v>-1.451</v>
      </c>
      <c r="D2001">
        <v>-1.451</v>
      </c>
      <c r="E2001">
        <v>1.397</v>
      </c>
      <c r="F2001">
        <v>2119.798</v>
      </c>
      <c r="G2001">
        <v>2119.798</v>
      </c>
    </row>
    <row r="2002" ht="15.75" customHeight="1">
      <c r="A2002" t="s">
        <v>259</v>
      </c>
      <c r="B2002" t="s">
        <v>5056</v>
      </c>
      <c r="C2002">
        <v>-0.782</v>
      </c>
      <c r="D2002">
        <v>-0.782</v>
      </c>
      <c r="E2002">
        <v>0.656</v>
      </c>
      <c r="F2002">
        <v>2092.041</v>
      </c>
      <c r="G2002">
        <v>2092.041</v>
      </c>
    </row>
    <row r="2003" ht="15.75" customHeight="1">
      <c r="A2003" t="s">
        <v>259</v>
      </c>
      <c r="B2003" t="s">
        <v>5057</v>
      </c>
      <c r="C2003">
        <v>2.618</v>
      </c>
      <c r="D2003">
        <v>2.618</v>
      </c>
      <c r="E2003">
        <v>-1.84</v>
      </c>
      <c r="F2003">
        <v>2079.184</v>
      </c>
      <c r="G2003">
        <v>2079.184</v>
      </c>
    </row>
    <row r="2004" ht="15.75" customHeight="1">
      <c r="A2004" t="s">
        <v>259</v>
      </c>
      <c r="B2004" t="s">
        <v>5058</v>
      </c>
      <c r="C2004">
        <v>0.241</v>
      </c>
      <c r="D2004">
        <v>0.241</v>
      </c>
      <c r="E2004">
        <v>0.277</v>
      </c>
      <c r="F2004">
        <v>2115.515</v>
      </c>
      <c r="G2004">
        <v>2115.515</v>
      </c>
    </row>
    <row r="2005" ht="15.75" customHeight="1">
      <c r="A2005" t="s">
        <v>259</v>
      </c>
      <c r="B2005" t="s">
        <v>5059</v>
      </c>
      <c r="C2005">
        <v>-0.255</v>
      </c>
      <c r="D2005">
        <v>-0.255</v>
      </c>
      <c r="E2005">
        <v>-1.455</v>
      </c>
      <c r="F2005">
        <v>2109.435</v>
      </c>
      <c r="G2005">
        <v>2109.435</v>
      </c>
    </row>
    <row r="2006" ht="15.75" customHeight="1">
      <c r="A2006" t="s">
        <v>259</v>
      </c>
      <c r="B2006" t="s">
        <v>5060</v>
      </c>
      <c r="C2006">
        <v>0.534</v>
      </c>
      <c r="D2006">
        <v>0.534</v>
      </c>
      <c r="E2006">
        <v>-0.272</v>
      </c>
      <c r="F2006">
        <v>2140.828</v>
      </c>
      <c r="G2006">
        <v>2140.828</v>
      </c>
    </row>
    <row r="2007" ht="15.75" customHeight="1">
      <c r="A2007" t="s">
        <v>259</v>
      </c>
      <c r="B2007" t="s">
        <v>5061</v>
      </c>
      <c r="C2007">
        <v>0.355</v>
      </c>
      <c r="D2007">
        <v>0.355</v>
      </c>
      <c r="E2007">
        <v>0.915</v>
      </c>
      <c r="F2007">
        <v>2146.132</v>
      </c>
      <c r="G2007">
        <v>2146.132</v>
      </c>
    </row>
    <row r="2008" ht="15.75" customHeight="1">
      <c r="A2008" t="s">
        <v>259</v>
      </c>
      <c r="B2008" t="s">
        <v>5062</v>
      </c>
      <c r="C2008">
        <v>0.009</v>
      </c>
      <c r="D2008">
        <v>0.009</v>
      </c>
      <c r="E2008">
        <v>-1.086</v>
      </c>
      <c r="F2008">
        <v>2126.321</v>
      </c>
      <c r="G2008">
        <v>2126.321</v>
      </c>
    </row>
    <row r="2009" ht="15.75" customHeight="1">
      <c r="A2009" t="s">
        <v>259</v>
      </c>
      <c r="B2009" t="s">
        <v>5063</v>
      </c>
      <c r="C2009">
        <v>1.168</v>
      </c>
      <c r="D2009">
        <v>1.168</v>
      </c>
      <c r="E2009">
        <v>-0.09</v>
      </c>
      <c r="F2009">
        <v>2149.658</v>
      </c>
      <c r="G2009">
        <v>2149.658</v>
      </c>
    </row>
    <row r="2010" ht="15.75" customHeight="1">
      <c r="A2010" t="s">
        <v>259</v>
      </c>
      <c r="B2010" t="s">
        <v>5064</v>
      </c>
      <c r="C2010">
        <v>-0.584</v>
      </c>
      <c r="D2010">
        <v>-0.584</v>
      </c>
      <c r="E2010">
        <v>0.637</v>
      </c>
      <c r="F2010">
        <v>2150.434</v>
      </c>
      <c r="G2010">
        <v>2150.434</v>
      </c>
    </row>
    <row r="2011" ht="15.75" customHeight="1">
      <c r="A2011" t="s">
        <v>259</v>
      </c>
      <c r="B2011" t="s">
        <v>5065</v>
      </c>
      <c r="C2011">
        <v>-0.334</v>
      </c>
      <c r="D2011">
        <v>-0.334</v>
      </c>
      <c r="E2011">
        <v>1.948</v>
      </c>
      <c r="F2011">
        <v>2137.406</v>
      </c>
      <c r="G2011">
        <v>2137.406</v>
      </c>
    </row>
    <row r="2012" ht="15.75" customHeight="1">
      <c r="A2012" t="s">
        <v>259</v>
      </c>
      <c r="B2012" t="s">
        <v>5066</v>
      </c>
      <c r="C2012">
        <v>0.934</v>
      </c>
      <c r="D2012">
        <v>0.934</v>
      </c>
      <c r="E2012">
        <v>0.186</v>
      </c>
      <c r="F2012">
        <v>2096.895</v>
      </c>
      <c r="G2012">
        <v>2096.895</v>
      </c>
    </row>
    <row r="2013" ht="15.75" customHeight="1">
      <c r="A2013" t="s">
        <v>259</v>
      </c>
      <c r="B2013" t="s">
        <v>5067</v>
      </c>
      <c r="C2013">
        <v>-0.043</v>
      </c>
      <c r="D2013">
        <v>-0.043</v>
      </c>
      <c r="E2013">
        <v>1.128</v>
      </c>
      <c r="F2013">
        <v>2092.071</v>
      </c>
      <c r="G2013">
        <v>2092.071</v>
      </c>
    </row>
    <row r="2014" ht="15.75" customHeight="1">
      <c r="A2014" t="s">
        <v>259</v>
      </c>
      <c r="B2014" t="s">
        <v>5068</v>
      </c>
      <c r="C2014">
        <v>3.228</v>
      </c>
      <c r="D2014">
        <v>3.228</v>
      </c>
      <c r="E2014">
        <v>-0.094</v>
      </c>
      <c r="F2014">
        <v>2068.782</v>
      </c>
      <c r="G2014">
        <v>2068.782</v>
      </c>
    </row>
    <row r="2015" ht="15.75" customHeight="1">
      <c r="A2015" t="s">
        <v>259</v>
      </c>
      <c r="B2015" t="s">
        <v>137</v>
      </c>
      <c r="C2015">
        <v>-0.182</v>
      </c>
      <c r="D2015">
        <v>-0.182</v>
      </c>
      <c r="E2015">
        <v>0.282</v>
      </c>
      <c r="F2015">
        <v>2067.497</v>
      </c>
      <c r="G2015">
        <v>2067.497</v>
      </c>
    </row>
    <row r="2016" ht="15.75" customHeight="1">
      <c r="A2016" t="s">
        <v>259</v>
      </c>
      <c r="B2016" t="s">
        <v>5069</v>
      </c>
      <c r="C2016">
        <v>-1.419</v>
      </c>
      <c r="D2016">
        <v>-1.419</v>
      </c>
      <c r="E2016">
        <v>0.0</v>
      </c>
      <c r="F2016">
        <v>2061.854</v>
      </c>
      <c r="G2016">
        <v>2061.854</v>
      </c>
    </row>
    <row r="2017" ht="15.75" customHeight="1">
      <c r="A2017" t="s">
        <v>259</v>
      </c>
      <c r="B2017" t="s">
        <v>5070</v>
      </c>
      <c r="C2017">
        <v>-1.386</v>
      </c>
      <c r="D2017">
        <v>-1.386</v>
      </c>
      <c r="E2017">
        <v>-0.094</v>
      </c>
      <c r="F2017">
        <v>2063.273</v>
      </c>
      <c r="G2017">
        <v>2063.273</v>
      </c>
    </row>
    <row r="2018" ht="15.75" customHeight="1">
      <c r="A2018" t="s">
        <v>259</v>
      </c>
      <c r="B2018" t="s">
        <v>5071</v>
      </c>
      <c r="C2018">
        <v>1.191</v>
      </c>
      <c r="D2018">
        <v>1.191</v>
      </c>
      <c r="E2018">
        <v>-0.188</v>
      </c>
      <c r="F2018">
        <v>2066.603</v>
      </c>
      <c r="G2018">
        <v>2066.603</v>
      </c>
    </row>
    <row r="2019" ht="15.75" customHeight="1">
      <c r="A2019" t="s">
        <v>259</v>
      </c>
      <c r="B2019" t="s">
        <v>5072</v>
      </c>
      <c r="C2019">
        <v>-0.557</v>
      </c>
      <c r="D2019">
        <v>-0.557</v>
      </c>
      <c r="E2019">
        <v>0.567</v>
      </c>
      <c r="F2019">
        <v>2069.3</v>
      </c>
      <c r="G2019">
        <v>2069.3</v>
      </c>
    </row>
    <row r="2020" ht="15.75" customHeight="1">
      <c r="A2020" t="s">
        <v>259</v>
      </c>
      <c r="B2020" t="s">
        <v>5073</v>
      </c>
      <c r="C2020">
        <v>0.673</v>
      </c>
      <c r="D2020">
        <v>0.673</v>
      </c>
      <c r="E2020">
        <v>0.761</v>
      </c>
      <c r="F2020">
        <v>2058.197</v>
      </c>
      <c r="G2020">
        <v>2058.197</v>
      </c>
    </row>
    <row r="2021" ht="15.75" customHeight="1">
      <c r="A2021" t="s">
        <v>259</v>
      </c>
      <c r="B2021" t="s">
        <v>5074</v>
      </c>
      <c r="C2021">
        <v>-0.284</v>
      </c>
      <c r="D2021">
        <v>-0.284</v>
      </c>
      <c r="E2021">
        <v>-0.19</v>
      </c>
      <c r="F2021">
        <v>2041.978</v>
      </c>
      <c r="G2021">
        <v>2041.978</v>
      </c>
    </row>
    <row r="2022" ht="15.75" customHeight="1">
      <c r="A2022" t="s">
        <v>259</v>
      </c>
      <c r="B2022" t="s">
        <v>5075</v>
      </c>
      <c r="C2022">
        <v>1.223</v>
      </c>
      <c r="D2022">
        <v>1.223</v>
      </c>
      <c r="E2022" s="13" t="s">
        <v>1081</v>
      </c>
      <c r="F2022">
        <v>2046.148</v>
      </c>
      <c r="G2022">
        <v>2046.148</v>
      </c>
    </row>
    <row r="2023" ht="15.75" customHeight="1">
      <c r="A2023" t="s">
        <v>259</v>
      </c>
      <c r="B2023" t="s">
        <v>5076</v>
      </c>
      <c r="C2023">
        <v>0.919</v>
      </c>
      <c r="D2023">
        <v>0.919</v>
      </c>
      <c r="E2023">
        <v>-1.701</v>
      </c>
      <c r="F2023">
        <v>2019.672</v>
      </c>
      <c r="G2023">
        <v>2019.672</v>
      </c>
    </row>
    <row r="2024" ht="15.75" customHeight="1">
      <c r="A2024" t="s">
        <v>259</v>
      </c>
      <c r="B2024" t="s">
        <v>5077</v>
      </c>
      <c r="C2024">
        <v>2.301</v>
      </c>
      <c r="D2024">
        <v>2.301</v>
      </c>
      <c r="E2024">
        <v>0.57</v>
      </c>
      <c r="F2024">
        <v>2053.701</v>
      </c>
      <c r="G2024">
        <v>2053.701</v>
      </c>
    </row>
    <row r="2025" ht="15.75" customHeight="1">
      <c r="A2025" t="s">
        <v>259</v>
      </c>
      <c r="B2025" t="s">
        <v>5078</v>
      </c>
      <c r="C2025">
        <v>0.552</v>
      </c>
      <c r="D2025">
        <v>0.552</v>
      </c>
      <c r="E2025">
        <v>0.095</v>
      </c>
      <c r="F2025">
        <v>2039.76</v>
      </c>
      <c r="G2025">
        <v>2039.76</v>
      </c>
    </row>
    <row r="2026" ht="15.75" customHeight="1">
      <c r="A2026" t="s">
        <v>259</v>
      </c>
      <c r="B2026" t="s">
        <v>5079</v>
      </c>
      <c r="C2026">
        <v>-10.703</v>
      </c>
      <c r="D2026">
        <v>-10.703</v>
      </c>
      <c r="E2026">
        <v>-0.473</v>
      </c>
      <c r="F2026">
        <v>2037.269</v>
      </c>
      <c r="G2026">
        <v>2037.269</v>
      </c>
    </row>
    <row r="2027" ht="15.75" customHeight="1">
      <c r="A2027" t="s">
        <v>259</v>
      </c>
      <c r="B2027" t="s">
        <v>5080</v>
      </c>
      <c r="C2027">
        <v>0.001</v>
      </c>
      <c r="D2027">
        <v>0.001</v>
      </c>
      <c r="E2027">
        <v>0.956</v>
      </c>
      <c r="F2027">
        <v>2057.69</v>
      </c>
      <c r="G2027">
        <v>2057.69</v>
      </c>
    </row>
    <row r="2028" ht="15.75" customHeight="1">
      <c r="A2028" t="s">
        <v>259</v>
      </c>
      <c r="B2028" t="s">
        <v>5081</v>
      </c>
      <c r="C2028">
        <v>1.305</v>
      </c>
      <c r="D2028">
        <v>1.305</v>
      </c>
      <c r="E2028">
        <v>0.288</v>
      </c>
      <c r="F2028">
        <v>2038.203</v>
      </c>
      <c r="G2028">
        <v>2038.203</v>
      </c>
    </row>
    <row r="2029" ht="15.75" customHeight="1">
      <c r="A2029" t="s">
        <v>259</v>
      </c>
      <c r="B2029" t="s">
        <v>5082</v>
      </c>
      <c r="C2029">
        <v>-1.131</v>
      </c>
      <c r="D2029">
        <v>-1.131</v>
      </c>
      <c r="E2029">
        <v>0.192</v>
      </c>
      <c r="F2029">
        <v>2031.054</v>
      </c>
      <c r="G2029">
        <v>2031.054</v>
      </c>
    </row>
    <row r="2030" ht="15.75" customHeight="1">
      <c r="A2030" t="s">
        <v>259</v>
      </c>
      <c r="B2030" t="s">
        <v>5083</v>
      </c>
      <c r="C2030">
        <v>1.515</v>
      </c>
      <c r="D2030">
        <v>1.515</v>
      </c>
      <c r="E2030">
        <v>0.677</v>
      </c>
      <c r="F2030">
        <v>2028.289</v>
      </c>
      <c r="G2030">
        <v>2028.289</v>
      </c>
    </row>
    <row r="2031" ht="15.75" customHeight="1">
      <c r="A2031" t="s">
        <v>259</v>
      </c>
      <c r="B2031" t="s">
        <v>5084</v>
      </c>
      <c r="C2031">
        <v>-2.119</v>
      </c>
      <c r="D2031">
        <v>-2.119</v>
      </c>
      <c r="E2031">
        <v>0.0</v>
      </c>
      <c r="F2031">
        <v>2013.14</v>
      </c>
      <c r="G2031">
        <v>2013.14</v>
      </c>
    </row>
    <row r="2032" ht="15.75" customHeight="1">
      <c r="A2032" t="s">
        <v>259</v>
      </c>
      <c r="B2032" t="s">
        <v>5085</v>
      </c>
      <c r="C2032">
        <v>-0.241</v>
      </c>
      <c r="D2032">
        <v>-0.241</v>
      </c>
      <c r="E2032">
        <v>-0.768</v>
      </c>
      <c r="F2032">
        <v>2015.259</v>
      </c>
      <c r="G2032">
        <v>2015.259</v>
      </c>
    </row>
    <row r="2033" ht="15.75" customHeight="1">
      <c r="A2033" t="s">
        <v>259</v>
      </c>
      <c r="B2033" t="s">
        <v>5086</v>
      </c>
      <c r="C2033">
        <v>-0.363</v>
      </c>
      <c r="D2033">
        <v>-0.363</v>
      </c>
      <c r="E2033">
        <v>2.057</v>
      </c>
      <c r="F2033">
        <v>2031.092</v>
      </c>
      <c r="G2033">
        <v>2031.092</v>
      </c>
    </row>
    <row r="2034" ht="15.75" customHeight="1">
      <c r="A2034" t="s">
        <v>259</v>
      </c>
      <c r="B2034" t="s">
        <v>5088</v>
      </c>
      <c r="C2034">
        <v>5.483</v>
      </c>
      <c r="D2034">
        <v>5.483</v>
      </c>
      <c r="E2034">
        <v>-1.066</v>
      </c>
      <c r="F2034">
        <v>1990.517</v>
      </c>
      <c r="G2034">
        <v>1990.517</v>
      </c>
    </row>
    <row r="2035" ht="15.75" customHeight="1">
      <c r="A2035" t="s">
        <v>259</v>
      </c>
      <c r="B2035" t="s">
        <v>5089</v>
      </c>
      <c r="C2035">
        <v>-5.512</v>
      </c>
      <c r="D2035">
        <v>-5.512</v>
      </c>
      <c r="E2035">
        <v>0.292</v>
      </c>
      <c r="F2035">
        <v>2006.451</v>
      </c>
      <c r="G2035">
        <v>2006.451</v>
      </c>
    </row>
    <row r="2036" ht="15.75" customHeight="1">
      <c r="A2036" t="s">
        <v>259</v>
      </c>
      <c r="B2036" t="s">
        <v>136</v>
      </c>
      <c r="C2036">
        <v>0.505</v>
      </c>
      <c r="D2036">
        <v>0.505</v>
      </c>
      <c r="E2036">
        <v>0.097</v>
      </c>
      <c r="F2036">
        <v>2006.122</v>
      </c>
      <c r="G2036">
        <v>2006.122</v>
      </c>
    </row>
    <row r="2037" ht="15.75" customHeight="1">
      <c r="A2037" t="s">
        <v>259</v>
      </c>
      <c r="B2037" t="s">
        <v>5090</v>
      </c>
      <c r="C2037">
        <v>-0.209</v>
      </c>
      <c r="D2037">
        <v>-0.209</v>
      </c>
      <c r="E2037">
        <v>0.0</v>
      </c>
      <c r="F2037">
        <v>2003.668</v>
      </c>
      <c r="G2037">
        <v>2003.668</v>
      </c>
    </row>
    <row r="2038" ht="15.75" customHeight="1">
      <c r="A2038" t="s">
        <v>259</v>
      </c>
      <c r="B2038" t="s">
        <v>5091</v>
      </c>
      <c r="C2038" s="13" t="s">
        <v>5253</v>
      </c>
      <c r="D2038" s="13" t="s">
        <v>5253</v>
      </c>
      <c r="E2038">
        <v>0.883</v>
      </c>
      <c r="F2038">
        <v>2003.876</v>
      </c>
      <c r="G2038">
        <v>2003.876</v>
      </c>
    </row>
    <row r="2039" ht="15.75" customHeight="1">
      <c r="A2039" t="s">
        <v>259</v>
      </c>
      <c r="B2039" t="s">
        <v>5092</v>
      </c>
      <c r="C2039">
        <v>1.732</v>
      </c>
      <c r="D2039">
        <v>1.732</v>
      </c>
      <c r="E2039">
        <v>-0.196</v>
      </c>
      <c r="F2039">
        <v>1981.086</v>
      </c>
      <c r="G2039">
        <v>1981.086</v>
      </c>
    </row>
    <row r="2040" ht="15.75" customHeight="1">
      <c r="A2040" t="s">
        <v>259</v>
      </c>
      <c r="B2040" t="s">
        <v>5093</v>
      </c>
      <c r="C2040">
        <v>0.034</v>
      </c>
      <c r="D2040">
        <v>0.034</v>
      </c>
      <c r="E2040" s="13" t="s">
        <v>3959</v>
      </c>
      <c r="F2040">
        <v>1983.24</v>
      </c>
      <c r="G2040">
        <v>1983.24</v>
      </c>
    </row>
    <row r="2041" ht="15.75" customHeight="1">
      <c r="A2041" t="s">
        <v>259</v>
      </c>
      <c r="B2041" t="s">
        <v>5094</v>
      </c>
      <c r="C2041">
        <v>-0.708</v>
      </c>
      <c r="D2041">
        <v>-0.708</v>
      </c>
      <c r="E2041">
        <v>-0.797</v>
      </c>
      <c r="F2041">
        <v>1934.645</v>
      </c>
      <c r="G2041">
        <v>1934.645</v>
      </c>
    </row>
    <row r="2042" ht="15.75" customHeight="1">
      <c r="A2042" t="s">
        <v>259</v>
      </c>
      <c r="B2042" t="s">
        <v>5095</v>
      </c>
      <c r="C2042">
        <v>-0.919</v>
      </c>
      <c r="D2042">
        <v>-0.919</v>
      </c>
      <c r="E2042">
        <v>-0.791</v>
      </c>
      <c r="F2042">
        <v>1950.895</v>
      </c>
      <c r="G2042">
        <v>1950.895</v>
      </c>
    </row>
    <row r="2043" ht="15.75" customHeight="1">
      <c r="A2043" t="s">
        <v>259</v>
      </c>
      <c r="B2043" t="s">
        <v>5096</v>
      </c>
      <c r="C2043">
        <v>0.397</v>
      </c>
      <c r="D2043">
        <v>0.397</v>
      </c>
      <c r="E2043">
        <v>-0.589</v>
      </c>
      <c r="F2043">
        <v>1967.363</v>
      </c>
      <c r="G2043">
        <v>1967.363</v>
      </c>
    </row>
    <row r="2044" ht="15.75" customHeight="1">
      <c r="A2044" t="s">
        <v>259</v>
      </c>
      <c r="B2044" t="s">
        <v>5097</v>
      </c>
      <c r="C2044">
        <v>-0.892</v>
      </c>
      <c r="D2044">
        <v>-0.892</v>
      </c>
      <c r="E2044">
        <v>1.698</v>
      </c>
      <c r="F2044">
        <v>1978.629</v>
      </c>
      <c r="G2044">
        <v>1978.629</v>
      </c>
    </row>
    <row r="2045" ht="15.75" customHeight="1">
      <c r="A2045" t="s">
        <v>259</v>
      </c>
      <c r="B2045" t="s">
        <v>5098</v>
      </c>
      <c r="C2045" s="13" t="s">
        <v>3759</v>
      </c>
      <c r="D2045" s="13" t="s">
        <v>3759</v>
      </c>
      <c r="E2045">
        <v>0.2</v>
      </c>
      <c r="F2045">
        <v>1946.472</v>
      </c>
      <c r="G2045">
        <v>1946.472</v>
      </c>
    </row>
    <row r="2046" ht="15.75" customHeight="1">
      <c r="A2046" t="s">
        <v>259</v>
      </c>
      <c r="B2046" t="s">
        <v>5099</v>
      </c>
      <c r="C2046">
        <v>-0.222</v>
      </c>
      <c r="D2046">
        <v>-0.222</v>
      </c>
      <c r="E2046">
        <v>-0.2</v>
      </c>
      <c r="F2046">
        <v>1941.194</v>
      </c>
      <c r="G2046">
        <v>1941.194</v>
      </c>
    </row>
    <row r="2047" ht="15.75" customHeight="1">
      <c r="A2047" t="s">
        <v>259</v>
      </c>
      <c r="B2047" t="s">
        <v>5100</v>
      </c>
      <c r="C2047">
        <v>-0.538</v>
      </c>
      <c r="D2047">
        <v>-0.538</v>
      </c>
      <c r="E2047">
        <v>0.401</v>
      </c>
      <c r="F2047">
        <v>1945.303</v>
      </c>
      <c r="G2047">
        <v>1945.303</v>
      </c>
    </row>
    <row r="2048" ht="15.75" customHeight="1">
      <c r="A2048" t="s">
        <v>259</v>
      </c>
      <c r="B2048" t="s">
        <v>5101</v>
      </c>
      <c r="C2048">
        <v>1.618</v>
      </c>
      <c r="D2048">
        <v>1.618</v>
      </c>
      <c r="E2048">
        <v>0.0</v>
      </c>
      <c r="F2048">
        <v>1938.066</v>
      </c>
      <c r="G2048">
        <v>1938.066</v>
      </c>
    </row>
    <row r="2049" ht="15.75" customHeight="1">
      <c r="A2049" t="s">
        <v>259</v>
      </c>
      <c r="B2049" t="s">
        <v>5102</v>
      </c>
      <c r="C2049">
        <v>-2.746</v>
      </c>
      <c r="D2049">
        <v>-2.746</v>
      </c>
      <c r="E2049">
        <v>1.839</v>
      </c>
      <c r="F2049">
        <v>1936.448</v>
      </c>
      <c r="G2049">
        <v>1936.448</v>
      </c>
    </row>
    <row r="2050" ht="15.75" customHeight="1">
      <c r="A2050" t="s">
        <v>259</v>
      </c>
      <c r="B2050" t="s">
        <v>5103</v>
      </c>
      <c r="C2050">
        <v>-0.31</v>
      </c>
      <c r="D2050">
        <v>-0.31</v>
      </c>
      <c r="E2050">
        <v>0.307</v>
      </c>
      <c r="F2050">
        <v>1904.208</v>
      </c>
      <c r="G2050">
        <v>1904.208</v>
      </c>
    </row>
    <row r="2051" ht="15.75" customHeight="1">
      <c r="A2051" t="s">
        <v>259</v>
      </c>
      <c r="B2051" t="s">
        <v>5104</v>
      </c>
      <c r="C2051">
        <v>-0.748</v>
      </c>
      <c r="D2051">
        <v>-0.748</v>
      </c>
      <c r="E2051">
        <v>0.205</v>
      </c>
      <c r="F2051">
        <v>1898.682</v>
      </c>
      <c r="G2051">
        <v>1898.682</v>
      </c>
    </row>
    <row r="2052" ht="15.75" customHeight="1">
      <c r="A2052" t="s">
        <v>259</v>
      </c>
      <c r="B2052" t="s">
        <v>5105</v>
      </c>
      <c r="C2052">
        <v>0.482</v>
      </c>
      <c r="D2052">
        <v>0.482</v>
      </c>
      <c r="E2052">
        <v>0.62</v>
      </c>
      <c r="F2052">
        <v>1895.539</v>
      </c>
      <c r="G2052">
        <v>1895.539</v>
      </c>
    </row>
    <row r="2053" ht="15.75" customHeight="1">
      <c r="A2053" t="s">
        <v>259</v>
      </c>
      <c r="B2053" t="s">
        <v>5106</v>
      </c>
      <c r="C2053">
        <v>0.898</v>
      </c>
      <c r="D2053">
        <v>0.898</v>
      </c>
      <c r="E2053">
        <v>-1.526</v>
      </c>
      <c r="F2053">
        <v>1883.381</v>
      </c>
      <c r="G2053">
        <v>1883.381</v>
      </c>
    </row>
    <row r="2054" ht="15.75" customHeight="1">
      <c r="A2054" t="s">
        <v>259</v>
      </c>
      <c r="B2054" t="s">
        <v>5107</v>
      </c>
      <c r="C2054">
        <v>-1.005</v>
      </c>
      <c r="D2054">
        <v>-1.005</v>
      </c>
      <c r="E2054">
        <v>1.445</v>
      </c>
      <c r="F2054">
        <v>1911.66</v>
      </c>
      <c r="G2054">
        <v>1911.66</v>
      </c>
    </row>
    <row r="2055" ht="15.75" customHeight="1">
      <c r="A2055" t="s">
        <v>259</v>
      </c>
      <c r="B2055" t="s">
        <v>5108</v>
      </c>
      <c r="C2055">
        <v>-0.056</v>
      </c>
      <c r="D2055">
        <v>-0.056</v>
      </c>
      <c r="E2055" s="13" t="s">
        <v>3875</v>
      </c>
      <c r="F2055">
        <v>1885.432</v>
      </c>
      <c r="G2055">
        <v>1885.432</v>
      </c>
    </row>
    <row r="2056" ht="15.75" customHeight="1">
      <c r="A2056" t="s">
        <v>259</v>
      </c>
      <c r="B2056" t="s">
        <v>5109</v>
      </c>
      <c r="C2056">
        <v>1.613</v>
      </c>
      <c r="D2056">
        <v>1.613</v>
      </c>
      <c r="E2056">
        <v>3.351</v>
      </c>
      <c r="F2056">
        <v>1860.192</v>
      </c>
      <c r="G2056">
        <v>1860.192</v>
      </c>
    </row>
    <row r="2057" ht="15.75" customHeight="1">
      <c r="A2057" t="s">
        <v>259</v>
      </c>
      <c r="B2057" t="s">
        <v>135</v>
      </c>
      <c r="C2057">
        <v>-0.453</v>
      </c>
      <c r="D2057">
        <v>-0.453</v>
      </c>
      <c r="E2057">
        <v>0.0</v>
      </c>
      <c r="F2057">
        <v>1798.286</v>
      </c>
      <c r="G2057">
        <v>1798.286</v>
      </c>
    </row>
    <row r="2058" ht="15.75" customHeight="1">
      <c r="A2058" t="s">
        <v>259</v>
      </c>
      <c r="B2058" t="s">
        <v>5110</v>
      </c>
      <c r="C2058">
        <v>-1.451</v>
      </c>
      <c r="D2058">
        <v>-1.451</v>
      </c>
      <c r="E2058">
        <v>-1.7</v>
      </c>
      <c r="F2058">
        <v>1798.738</v>
      </c>
      <c r="G2058">
        <v>1798.738</v>
      </c>
    </row>
    <row r="2059" ht="15.75" customHeight="1">
      <c r="A2059" t="s">
        <v>259</v>
      </c>
      <c r="B2059" t="s">
        <v>5111</v>
      </c>
      <c r="C2059">
        <v>-3.667</v>
      </c>
      <c r="D2059">
        <v>-3.667</v>
      </c>
      <c r="E2059">
        <v>2.172</v>
      </c>
      <c r="F2059">
        <v>1831.315</v>
      </c>
      <c r="G2059">
        <v>1831.315</v>
      </c>
    </row>
    <row r="2060" ht="15.75" customHeight="1">
      <c r="A2060" t="s">
        <v>259</v>
      </c>
      <c r="B2060" t="s">
        <v>5112</v>
      </c>
      <c r="C2060">
        <v>-0.345</v>
      </c>
      <c r="D2060">
        <v>-0.345</v>
      </c>
      <c r="E2060">
        <v>-0.647</v>
      </c>
      <c r="F2060">
        <v>1796.02</v>
      </c>
      <c r="G2060">
        <v>1796.02</v>
      </c>
    </row>
    <row r="2061" ht="15.75" customHeight="1">
      <c r="A2061" t="s">
        <v>259</v>
      </c>
      <c r="B2061" t="s">
        <v>5113</v>
      </c>
      <c r="C2061">
        <v>-1.145</v>
      </c>
      <c r="D2061">
        <v>-1.145</v>
      </c>
      <c r="E2061">
        <v>0.761</v>
      </c>
      <c r="F2061">
        <v>1808.067</v>
      </c>
      <c r="G2061">
        <v>1808.067</v>
      </c>
    </row>
    <row r="2062" ht="15.75" customHeight="1">
      <c r="A2062" t="s">
        <v>259</v>
      </c>
      <c r="B2062" t="s">
        <v>5114</v>
      </c>
      <c r="C2062">
        <v>-0.064</v>
      </c>
      <c r="D2062">
        <v>-0.064</v>
      </c>
      <c r="E2062">
        <v>-1.604</v>
      </c>
      <c r="F2062">
        <v>1795.555</v>
      </c>
      <c r="G2062">
        <v>1795.555</v>
      </c>
    </row>
    <row r="2063" ht="15.75" customHeight="1">
      <c r="A2063" t="s">
        <v>259</v>
      </c>
      <c r="B2063" t="s">
        <v>5115</v>
      </c>
      <c r="C2063">
        <v>0.003</v>
      </c>
      <c r="D2063">
        <v>0.003</v>
      </c>
      <c r="E2063">
        <v>-0.953</v>
      </c>
      <c r="F2063">
        <v>1824.894</v>
      </c>
      <c r="G2063">
        <v>1824.894</v>
      </c>
    </row>
    <row r="2064" ht="15.75" customHeight="1">
      <c r="A2064" t="s">
        <v>259</v>
      </c>
      <c r="B2064" t="s">
        <v>5116</v>
      </c>
      <c r="C2064">
        <v>-1.133</v>
      </c>
      <c r="D2064">
        <v>-1.133</v>
      </c>
      <c r="E2064">
        <v>-0.106</v>
      </c>
      <c r="F2064">
        <v>1842.457</v>
      </c>
      <c r="G2064">
        <v>1842.457</v>
      </c>
    </row>
    <row r="2065" ht="15.75" customHeight="1">
      <c r="A2065" t="s">
        <v>259</v>
      </c>
      <c r="B2065" t="s">
        <v>5117</v>
      </c>
      <c r="C2065">
        <v>-0.997</v>
      </c>
      <c r="D2065">
        <v>-0.997</v>
      </c>
      <c r="E2065">
        <v>-1.665</v>
      </c>
      <c r="F2065">
        <v>1845.543</v>
      </c>
      <c r="G2065">
        <v>1845.543</v>
      </c>
    </row>
    <row r="2066" ht="15.75" customHeight="1">
      <c r="A2066" t="s">
        <v>259</v>
      </c>
      <c r="B2066" t="s">
        <v>5118</v>
      </c>
      <c r="C2066">
        <v>-1.541</v>
      </c>
      <c r="D2066">
        <v>-1.541</v>
      </c>
      <c r="E2066">
        <v>0.313</v>
      </c>
      <c r="F2066">
        <v>1877.796</v>
      </c>
      <c r="G2066">
        <v>1877.796</v>
      </c>
    </row>
    <row r="2067" ht="15.75" customHeight="1">
      <c r="A2067" t="s">
        <v>259</v>
      </c>
      <c r="B2067" t="s">
        <v>5119</v>
      </c>
      <c r="C2067">
        <v>-3.16</v>
      </c>
      <c r="D2067">
        <v>-3.16</v>
      </c>
      <c r="E2067">
        <v>1.699</v>
      </c>
      <c r="F2067">
        <v>1873.472</v>
      </c>
      <c r="G2067">
        <v>1873.472</v>
      </c>
    </row>
    <row r="2068" ht="15.75" customHeight="1">
      <c r="A2068" t="s">
        <v>259</v>
      </c>
      <c r="B2068" t="s">
        <v>5120</v>
      </c>
      <c r="C2068">
        <v>3.072</v>
      </c>
      <c r="D2068">
        <v>3.072</v>
      </c>
      <c r="E2068">
        <v>0.106</v>
      </c>
      <c r="F2068">
        <v>1845.315</v>
      </c>
      <c r="G2068">
        <v>1845.315</v>
      </c>
    </row>
    <row r="2069" ht="15.75" customHeight="1">
      <c r="A2069" t="s">
        <v>259</v>
      </c>
      <c r="B2069" t="s">
        <v>5121</v>
      </c>
      <c r="C2069">
        <v>-1.229</v>
      </c>
      <c r="D2069">
        <v>-1.229</v>
      </c>
      <c r="E2069">
        <v>-0.529</v>
      </c>
      <c r="F2069">
        <v>1840.286</v>
      </c>
      <c r="G2069">
        <v>1840.286</v>
      </c>
    </row>
    <row r="2070" ht="15.75" customHeight="1">
      <c r="A2070" t="s">
        <v>259</v>
      </c>
      <c r="B2070" t="s">
        <v>5122</v>
      </c>
      <c r="C2070">
        <v>-1.913</v>
      </c>
      <c r="D2070">
        <v>-1.913</v>
      </c>
      <c r="E2070">
        <v>-0.526</v>
      </c>
      <c r="F2070">
        <v>1851.297</v>
      </c>
      <c r="G2070">
        <v>1851.297</v>
      </c>
    </row>
    <row r="2071" ht="15.75" customHeight="1">
      <c r="A2071" t="s">
        <v>259</v>
      </c>
      <c r="B2071" t="s">
        <v>5123</v>
      </c>
      <c r="C2071">
        <v>0.49</v>
      </c>
      <c r="D2071">
        <v>0.49</v>
      </c>
      <c r="E2071">
        <v>-3.452</v>
      </c>
      <c r="F2071">
        <v>1863.0</v>
      </c>
      <c r="G2071">
        <v>1863.0</v>
      </c>
    </row>
    <row r="2072" ht="15.75" customHeight="1">
      <c r="A2072" t="s">
        <v>259</v>
      </c>
      <c r="B2072" t="s">
        <v>5124</v>
      </c>
      <c r="C2072">
        <v>-0.563</v>
      </c>
      <c r="D2072">
        <v>-0.563</v>
      </c>
      <c r="E2072">
        <v>-1.303</v>
      </c>
      <c r="F2072">
        <v>1929.106</v>
      </c>
      <c r="G2072">
        <v>1929.106</v>
      </c>
    </row>
    <row r="2073" ht="15.75" customHeight="1">
      <c r="A2073" t="s">
        <v>259</v>
      </c>
      <c r="B2073" t="s">
        <v>5125</v>
      </c>
      <c r="C2073">
        <v>-3.171</v>
      </c>
      <c r="D2073">
        <v>-3.171</v>
      </c>
      <c r="E2073">
        <v>1.012</v>
      </c>
      <c r="F2073">
        <v>1955.133</v>
      </c>
      <c r="G2073">
        <v>1955.133</v>
      </c>
    </row>
    <row r="2074" ht="15.75" customHeight="1">
      <c r="A2074" t="s">
        <v>259</v>
      </c>
      <c r="B2074" t="s">
        <v>5126</v>
      </c>
      <c r="C2074">
        <v>-0.631</v>
      </c>
      <c r="D2074">
        <v>-0.631</v>
      </c>
      <c r="E2074">
        <v>-0.202</v>
      </c>
      <c r="F2074">
        <v>1938.698</v>
      </c>
      <c r="G2074">
        <v>1938.698</v>
      </c>
    </row>
    <row r="2075" ht="15.75" customHeight="1">
      <c r="A2075" t="s">
        <v>259</v>
      </c>
      <c r="B2075" t="s">
        <v>5127</v>
      </c>
      <c r="C2075">
        <v>-0.73</v>
      </c>
      <c r="D2075">
        <v>-0.73</v>
      </c>
      <c r="E2075">
        <v>-0.503</v>
      </c>
      <c r="F2075">
        <v>1943.255</v>
      </c>
      <c r="G2075">
        <v>1943.255</v>
      </c>
    </row>
    <row r="2076" ht="15.75" customHeight="1">
      <c r="A2076" t="s">
        <v>259</v>
      </c>
      <c r="B2076" t="s">
        <v>5128</v>
      </c>
      <c r="C2076">
        <v>-4.378</v>
      </c>
      <c r="D2076">
        <v>-4.378</v>
      </c>
      <c r="E2076">
        <v>1.118</v>
      </c>
      <c r="F2076">
        <v>1953.801</v>
      </c>
      <c r="G2076">
        <v>1953.801</v>
      </c>
    </row>
    <row r="2077" ht="15.75" customHeight="1">
      <c r="A2077" t="s">
        <v>259</v>
      </c>
      <c r="B2077" t="s">
        <v>5129</v>
      </c>
      <c r="C2077">
        <v>0.922</v>
      </c>
      <c r="D2077">
        <v>0.922</v>
      </c>
      <c r="E2077">
        <v>-0.806</v>
      </c>
      <c r="F2077">
        <v>1936.555</v>
      </c>
      <c r="G2077">
        <v>1936.555</v>
      </c>
    </row>
    <row r="2078" ht="15.75" customHeight="1">
      <c r="A2078" t="s">
        <v>259</v>
      </c>
      <c r="B2078" t="s">
        <v>5130</v>
      </c>
      <c r="C2078">
        <v>1.266</v>
      </c>
      <c r="D2078">
        <v>1.266</v>
      </c>
      <c r="E2078">
        <v>1.953</v>
      </c>
      <c r="F2078">
        <v>1951.374</v>
      </c>
      <c r="G2078">
        <v>1951.374</v>
      </c>
    </row>
    <row r="2079" ht="15.75" customHeight="1">
      <c r="A2079" t="s">
        <v>259</v>
      </c>
      <c r="B2079" t="s">
        <v>5131</v>
      </c>
      <c r="C2079">
        <v>0.0</v>
      </c>
      <c r="D2079">
        <v>0.0</v>
      </c>
      <c r="E2079">
        <v>0.0</v>
      </c>
      <c r="F2079">
        <v>1912.745</v>
      </c>
      <c r="G2079">
        <v>1912.745</v>
      </c>
    </row>
    <row r="2080" ht="15.75" customHeight="1">
      <c r="A2080" t="s">
        <v>259</v>
      </c>
      <c r="B2080" t="s">
        <v>134</v>
      </c>
      <c r="C2080">
        <v>0.48</v>
      </c>
      <c r="D2080">
        <v>0.48</v>
      </c>
      <c r="E2080">
        <v>0.309</v>
      </c>
      <c r="F2080">
        <v>1912.745</v>
      </c>
      <c r="G2080">
        <v>1912.745</v>
      </c>
    </row>
    <row r="2081" ht="15.75" customHeight="1">
      <c r="A2081" t="s">
        <v>259</v>
      </c>
      <c r="B2081" t="s">
        <v>5132</v>
      </c>
      <c r="C2081">
        <v>0.202</v>
      </c>
      <c r="D2081">
        <v>0.202</v>
      </c>
      <c r="E2081">
        <v>-0.513</v>
      </c>
      <c r="F2081">
        <v>1906.368</v>
      </c>
      <c r="G2081">
        <v>1906.368</v>
      </c>
    </row>
    <row r="2082" ht="15.75" customHeight="1">
      <c r="A2082" t="s">
        <v>259</v>
      </c>
      <c r="B2082" t="s">
        <v>5133</v>
      </c>
      <c r="C2082">
        <v>-0.16</v>
      </c>
      <c r="D2082">
        <v>-0.16</v>
      </c>
      <c r="E2082">
        <v>-1.316</v>
      </c>
      <c r="F2082">
        <v>1915.993</v>
      </c>
      <c r="G2082">
        <v>1915.993</v>
      </c>
    </row>
    <row r="2083" ht="15.75" customHeight="1">
      <c r="A2083" t="s">
        <v>259</v>
      </c>
      <c r="B2083" t="s">
        <v>5134</v>
      </c>
      <c r="C2083">
        <v>1.653</v>
      </c>
      <c r="D2083">
        <v>1.653</v>
      </c>
      <c r="E2083">
        <v>-0.704</v>
      </c>
      <c r="F2083">
        <v>1941.701</v>
      </c>
      <c r="G2083">
        <v>1941.701</v>
      </c>
    </row>
    <row r="2084" ht="15.75" customHeight="1">
      <c r="A2084" t="s">
        <v>259</v>
      </c>
      <c r="B2084" t="s">
        <v>5135</v>
      </c>
      <c r="C2084">
        <v>-0.928</v>
      </c>
      <c r="D2084">
        <v>-0.928</v>
      </c>
      <c r="E2084">
        <v>1.842</v>
      </c>
      <c r="F2084">
        <v>1953.799</v>
      </c>
      <c r="G2084">
        <v>1953.799</v>
      </c>
    </row>
    <row r="2085" ht="15.75" customHeight="1">
      <c r="A2085" t="s">
        <v>259</v>
      </c>
      <c r="B2085" t="s">
        <v>5136</v>
      </c>
      <c r="C2085">
        <v>-0.303</v>
      </c>
      <c r="D2085">
        <v>-0.303</v>
      </c>
      <c r="E2085">
        <v>1.454</v>
      </c>
      <c r="F2085">
        <v>1919.374</v>
      </c>
      <c r="G2085">
        <v>1919.374</v>
      </c>
    </row>
    <row r="2086" ht="15.75" customHeight="1">
      <c r="A2086" t="s">
        <v>259</v>
      </c>
      <c r="B2086" t="s">
        <v>5137</v>
      </c>
      <c r="C2086">
        <v>0.43</v>
      </c>
      <c r="D2086">
        <v>0.43</v>
      </c>
      <c r="E2086">
        <v>2.885</v>
      </c>
      <c r="F2086">
        <v>1892.171</v>
      </c>
      <c r="G2086">
        <v>1892.171</v>
      </c>
    </row>
    <row r="2087" ht="15.75" customHeight="1">
      <c r="A2087" t="s">
        <v>259</v>
      </c>
      <c r="B2087" t="s">
        <v>5138</v>
      </c>
      <c r="C2087">
        <v>-0.752</v>
      </c>
      <c r="D2087">
        <v>-0.752</v>
      </c>
      <c r="E2087">
        <v>-1.474</v>
      </c>
      <c r="F2087">
        <v>1838.696</v>
      </c>
      <c r="G2087">
        <v>1838.696</v>
      </c>
    </row>
    <row r="2088" ht="15.75" customHeight="1">
      <c r="A2088" t="s">
        <v>259</v>
      </c>
      <c r="B2088" t="s">
        <v>5139</v>
      </c>
      <c r="C2088">
        <v>-0.159</v>
      </c>
      <c r="D2088">
        <v>-0.159</v>
      </c>
      <c r="E2088">
        <v>1.496</v>
      </c>
      <c r="F2088">
        <v>1866.955</v>
      </c>
      <c r="G2088">
        <v>1866.955</v>
      </c>
    </row>
    <row r="2089" ht="15.75" customHeight="1">
      <c r="A2089" t="s">
        <v>259</v>
      </c>
      <c r="B2089" t="s">
        <v>5140</v>
      </c>
      <c r="C2089">
        <v>-1.208</v>
      </c>
      <c r="D2089">
        <v>-1.208</v>
      </c>
      <c r="E2089">
        <v>0.645</v>
      </c>
      <c r="F2089">
        <v>1839.6</v>
      </c>
      <c r="G2089">
        <v>1839.6</v>
      </c>
    </row>
    <row r="2090" ht="15.75" customHeight="1">
      <c r="A2090" t="s">
        <v>259</v>
      </c>
      <c r="B2090" t="s">
        <v>5141</v>
      </c>
      <c r="C2090">
        <v>2.499</v>
      </c>
      <c r="D2090">
        <v>2.499</v>
      </c>
      <c r="E2090">
        <v>-3.326</v>
      </c>
      <c r="F2090">
        <v>1829.012</v>
      </c>
      <c r="G2090">
        <v>1829.012</v>
      </c>
    </row>
    <row r="2091" ht="15.75" customHeight="1">
      <c r="A2091" t="s">
        <v>259</v>
      </c>
      <c r="B2091" t="s">
        <v>5142</v>
      </c>
      <c r="C2091">
        <v>0.233</v>
      </c>
      <c r="D2091">
        <v>0.233</v>
      </c>
      <c r="E2091">
        <v>-0.104</v>
      </c>
      <c r="F2091">
        <v>1889.404</v>
      </c>
      <c r="G2091">
        <v>1889.404</v>
      </c>
    </row>
    <row r="2092" ht="15.75" customHeight="1">
      <c r="A2092" t="s">
        <v>259</v>
      </c>
      <c r="B2092" t="s">
        <v>5143</v>
      </c>
      <c r="C2092">
        <v>-3.762</v>
      </c>
      <c r="D2092">
        <v>-3.762</v>
      </c>
      <c r="E2092">
        <v>-0.207</v>
      </c>
      <c r="F2092">
        <v>1891.135</v>
      </c>
      <c r="G2092">
        <v>1891.135</v>
      </c>
    </row>
    <row r="2093" ht="15.75" customHeight="1">
      <c r="A2093" t="s">
        <v>259</v>
      </c>
      <c r="B2093" t="s">
        <v>5144</v>
      </c>
      <c r="C2093">
        <v>-0.282</v>
      </c>
      <c r="D2093">
        <v>-0.282</v>
      </c>
      <c r="E2093">
        <v>2.442</v>
      </c>
      <c r="F2093">
        <v>1898.828</v>
      </c>
      <c r="G2093">
        <v>1898.828</v>
      </c>
    </row>
    <row r="2094" ht="15.75" customHeight="1">
      <c r="A2094" t="s">
        <v>259</v>
      </c>
      <c r="B2094" t="s">
        <v>5145</v>
      </c>
      <c r="C2094">
        <v>-3.302</v>
      </c>
      <c r="D2094">
        <v>-3.302</v>
      </c>
      <c r="E2094">
        <v>-0.528</v>
      </c>
      <c r="F2094">
        <v>1853.85</v>
      </c>
      <c r="G2094">
        <v>1853.85</v>
      </c>
    </row>
    <row r="2095" ht="15.75" customHeight="1">
      <c r="A2095" t="s">
        <v>259</v>
      </c>
      <c r="B2095" t="s">
        <v>5146</v>
      </c>
      <c r="C2095">
        <v>-1.025</v>
      </c>
      <c r="D2095">
        <v>-1.025</v>
      </c>
      <c r="E2095">
        <v>1.067</v>
      </c>
      <c r="F2095">
        <v>1867.0</v>
      </c>
      <c r="G2095">
        <v>1867.0</v>
      </c>
    </row>
    <row r="2096" ht="15.75" customHeight="1">
      <c r="A2096" t="s">
        <v>259</v>
      </c>
      <c r="B2096" t="s">
        <v>5147</v>
      </c>
      <c r="C2096">
        <v>0.243</v>
      </c>
      <c r="D2096">
        <v>0.243</v>
      </c>
      <c r="E2096">
        <v>1.079</v>
      </c>
      <c r="F2096">
        <v>1848.305</v>
      </c>
      <c r="G2096">
        <v>1848.305</v>
      </c>
    </row>
    <row r="2097" ht="15.75" customHeight="1">
      <c r="A2097" t="s">
        <v>259</v>
      </c>
      <c r="B2097" t="s">
        <v>5148</v>
      </c>
      <c r="C2097">
        <v>0.89</v>
      </c>
      <c r="D2097">
        <v>0.89</v>
      </c>
      <c r="E2097" s="13" t="s">
        <v>4827</v>
      </c>
      <c r="F2097">
        <v>1828.338</v>
      </c>
      <c r="G2097">
        <v>1828.338</v>
      </c>
    </row>
    <row r="2098" ht="15.75" customHeight="1">
      <c r="A2098" t="s">
        <v>259</v>
      </c>
      <c r="B2098" t="s">
        <v>5149</v>
      </c>
      <c r="C2098">
        <v>-4.523</v>
      </c>
      <c r="D2098">
        <v>-4.523</v>
      </c>
      <c r="E2098">
        <v>-0.223</v>
      </c>
      <c r="F2098">
        <v>1766.321</v>
      </c>
      <c r="G2098">
        <v>1766.321</v>
      </c>
    </row>
    <row r="2099" ht="15.75" customHeight="1">
      <c r="A2099" t="s">
        <v>259</v>
      </c>
      <c r="B2099" t="s">
        <v>5150</v>
      </c>
      <c r="C2099">
        <v>-0.07</v>
      </c>
      <c r="D2099">
        <v>-0.07</v>
      </c>
      <c r="E2099">
        <v>-0.773</v>
      </c>
      <c r="F2099">
        <v>1774.791</v>
      </c>
      <c r="G2099">
        <v>1774.791</v>
      </c>
    </row>
    <row r="2100" ht="15.75" customHeight="1">
      <c r="A2100" t="s">
        <v>259</v>
      </c>
      <c r="B2100" t="s">
        <v>5151</v>
      </c>
      <c r="C2100">
        <v>-0.248</v>
      </c>
      <c r="D2100">
        <v>-0.248</v>
      </c>
      <c r="E2100">
        <v>-0.549</v>
      </c>
      <c r="F2100">
        <v>1788.696</v>
      </c>
      <c r="G2100">
        <v>1788.696</v>
      </c>
    </row>
    <row r="2101" ht="15.75" customHeight="1">
      <c r="A2101" t="s">
        <v>259</v>
      </c>
      <c r="B2101" t="s">
        <v>133</v>
      </c>
      <c r="C2101">
        <v>0.664</v>
      </c>
      <c r="D2101">
        <v>0.664</v>
      </c>
      <c r="E2101">
        <v>-0.871</v>
      </c>
      <c r="F2101">
        <v>1798.828</v>
      </c>
      <c r="G2101">
        <v>1798.828</v>
      </c>
    </row>
    <row r="2102" ht="15.75" customHeight="1">
      <c r="A2102" t="s">
        <v>259</v>
      </c>
      <c r="B2102" t="s">
        <v>5152</v>
      </c>
      <c r="C2102">
        <v>30.021</v>
      </c>
      <c r="D2102">
        <v>30.021</v>
      </c>
      <c r="E2102">
        <v>-3.47</v>
      </c>
      <c r="F2102">
        <v>1813.974</v>
      </c>
      <c r="G2102">
        <v>1813.974</v>
      </c>
    </row>
    <row r="2103" ht="15.75" customHeight="1">
      <c r="A2103" t="s">
        <v>259</v>
      </c>
      <c r="B2103" t="s">
        <v>5153</v>
      </c>
      <c r="C2103">
        <v>0.281</v>
      </c>
      <c r="D2103">
        <v>0.281</v>
      </c>
      <c r="E2103">
        <v>-0.21</v>
      </c>
      <c r="F2103">
        <v>1848.627</v>
      </c>
      <c r="G2103">
        <v>1848.627</v>
      </c>
    </row>
    <row r="2104" ht="15.75" customHeight="1">
      <c r="A2104" t="s">
        <v>259</v>
      </c>
      <c r="B2104" t="s">
        <v>5154</v>
      </c>
      <c r="C2104">
        <v>-2.65</v>
      </c>
      <c r="D2104">
        <v>-2.65</v>
      </c>
      <c r="E2104">
        <v>1.168</v>
      </c>
      <c r="F2104">
        <v>1852.233</v>
      </c>
      <c r="G2104">
        <v>1852.233</v>
      </c>
    </row>
    <row r="2105" ht="15.75" customHeight="1">
      <c r="A2105" t="s">
        <v>259</v>
      </c>
      <c r="B2105" t="s">
        <v>5155</v>
      </c>
      <c r="C2105">
        <v>0.221</v>
      </c>
      <c r="D2105">
        <v>0.221</v>
      </c>
      <c r="E2105">
        <v>-1.773</v>
      </c>
      <c r="F2105">
        <v>1833.489</v>
      </c>
      <c r="G2105">
        <v>1833.489</v>
      </c>
    </row>
    <row r="2106" ht="15.75" customHeight="1">
      <c r="A2106" t="s">
        <v>259</v>
      </c>
      <c r="B2106" t="s">
        <v>5156</v>
      </c>
      <c r="C2106">
        <v>0.791</v>
      </c>
      <c r="D2106">
        <v>0.791</v>
      </c>
      <c r="E2106">
        <v>-0.208</v>
      </c>
      <c r="F2106">
        <v>1866.354</v>
      </c>
      <c r="G2106">
        <v>1866.354</v>
      </c>
    </row>
    <row r="2107" ht="15.75" customHeight="1">
      <c r="A2107" t="s">
        <v>259</v>
      </c>
      <c r="B2107" t="s">
        <v>5157</v>
      </c>
      <c r="C2107">
        <v>4.295</v>
      </c>
      <c r="D2107">
        <v>4.295</v>
      </c>
      <c r="E2107">
        <v>-2.138</v>
      </c>
      <c r="F2107">
        <v>1869.454</v>
      </c>
      <c r="G2107">
        <v>1869.454</v>
      </c>
    </row>
    <row r="2108" ht="15.75" customHeight="1">
      <c r="A2108" t="s">
        <v>259</v>
      </c>
      <c r="B2108" t="s">
        <v>5158</v>
      </c>
      <c r="C2108">
        <v>-0.448</v>
      </c>
      <c r="D2108">
        <v>-0.448</v>
      </c>
      <c r="E2108">
        <v>-0.708</v>
      </c>
      <c r="F2108">
        <v>1905.964</v>
      </c>
      <c r="G2108">
        <v>1905.964</v>
      </c>
    </row>
    <row r="2109" ht="15.75" customHeight="1">
      <c r="A2109" t="s">
        <v>259</v>
      </c>
      <c r="B2109" t="s">
        <v>5159</v>
      </c>
      <c r="C2109">
        <v>0.112</v>
      </c>
      <c r="D2109">
        <v>0.112</v>
      </c>
      <c r="E2109">
        <v>-0.101</v>
      </c>
      <c r="F2109">
        <v>1920.0</v>
      </c>
      <c r="G2109">
        <v>1920.0</v>
      </c>
    </row>
    <row r="2110" ht="15.75" customHeight="1">
      <c r="A2110" t="s">
        <v>259</v>
      </c>
      <c r="B2110" t="s">
        <v>5160</v>
      </c>
      <c r="C2110">
        <v>0.303</v>
      </c>
      <c r="D2110">
        <v>0.303</v>
      </c>
      <c r="E2110">
        <v>-0.266</v>
      </c>
      <c r="F2110">
        <v>1921.829</v>
      </c>
      <c r="G2110">
        <v>1921.829</v>
      </c>
    </row>
    <row r="2111" ht="15.75" customHeight="1">
      <c r="A2111" t="s">
        <v>259</v>
      </c>
      <c r="B2111" t="s">
        <v>5161</v>
      </c>
      <c r="C2111">
        <v>5.432</v>
      </c>
      <c r="D2111">
        <v>5.432</v>
      </c>
      <c r="E2111">
        <v>-0.401</v>
      </c>
      <c r="F2111">
        <v>1926.649</v>
      </c>
      <c r="G2111">
        <v>1926.649</v>
      </c>
    </row>
    <row r="2112" ht="15.75" customHeight="1">
      <c r="A2112" t="s">
        <v>259</v>
      </c>
      <c r="B2112" t="s">
        <v>5162</v>
      </c>
      <c r="C2112">
        <v>8.536</v>
      </c>
      <c r="D2112">
        <v>8.536</v>
      </c>
      <c r="E2112">
        <v>2.361</v>
      </c>
      <c r="F2112">
        <v>1928.967</v>
      </c>
      <c r="G2112">
        <v>1928.967</v>
      </c>
    </row>
    <row r="2113" ht="15.75" customHeight="1">
      <c r="A2113" t="s">
        <v>259</v>
      </c>
      <c r="B2113" t="s">
        <v>5163</v>
      </c>
      <c r="C2113" s="13" t="s">
        <v>3875</v>
      </c>
      <c r="D2113" s="13" t="s">
        <v>3875</v>
      </c>
      <c r="E2113">
        <v>0.412</v>
      </c>
      <c r="F2113">
        <v>1876.031</v>
      </c>
      <c r="G2113">
        <v>1876.031</v>
      </c>
    </row>
    <row r="2114" ht="15.75" customHeight="1">
      <c r="A2114" t="s">
        <v>259</v>
      </c>
      <c r="B2114" t="s">
        <v>5164</v>
      </c>
      <c r="C2114">
        <v>-1.962</v>
      </c>
      <c r="D2114">
        <v>-1.962</v>
      </c>
      <c r="E2114">
        <v>1.147</v>
      </c>
      <c r="F2114">
        <v>1866.969</v>
      </c>
      <c r="G2114">
        <v>1866.969</v>
      </c>
    </row>
    <row r="2115" ht="15.75" customHeight="1">
      <c r="A2115" t="s">
        <v>259</v>
      </c>
      <c r="B2115" t="s">
        <v>5165</v>
      </c>
      <c r="C2115">
        <v>1.904</v>
      </c>
      <c r="D2115">
        <v>1.904</v>
      </c>
      <c r="E2115">
        <v>3.229</v>
      </c>
      <c r="F2115">
        <v>1847.749</v>
      </c>
      <c r="G2115">
        <v>1847.749</v>
      </c>
    </row>
    <row r="2116" ht="15.75" customHeight="1">
      <c r="A2116" t="s">
        <v>259</v>
      </c>
      <c r="B2116" t="s">
        <v>5166</v>
      </c>
      <c r="C2116">
        <v>-0.714</v>
      </c>
      <c r="D2116">
        <v>-0.714</v>
      </c>
      <c r="E2116">
        <v>0.216</v>
      </c>
      <c r="F2116">
        <v>1788.073</v>
      </c>
      <c r="G2116">
        <v>1788.073</v>
      </c>
    </row>
    <row r="2117" ht="15.75" customHeight="1">
      <c r="A2117" t="s">
        <v>259</v>
      </c>
      <c r="B2117" t="s">
        <v>5167</v>
      </c>
      <c r="C2117">
        <v>-1.237</v>
      </c>
      <c r="D2117">
        <v>-1.237</v>
      </c>
      <c r="E2117">
        <v>0.542</v>
      </c>
      <c r="F2117">
        <v>1784.936</v>
      </c>
      <c r="G2117">
        <v>1784.936</v>
      </c>
    </row>
    <row r="2118" ht="15.75" customHeight="1">
      <c r="A2118" t="s">
        <v>259</v>
      </c>
      <c r="B2118" t="s">
        <v>5168</v>
      </c>
      <c r="C2118">
        <v>-0.803</v>
      </c>
      <c r="D2118">
        <v>-0.803</v>
      </c>
      <c r="E2118">
        <v>-2.019</v>
      </c>
      <c r="F2118">
        <v>1776.542</v>
      </c>
      <c r="G2118">
        <v>1776.542</v>
      </c>
    </row>
    <row r="2119" ht="15.75" customHeight="1">
      <c r="A2119" t="s">
        <v>259</v>
      </c>
      <c r="B2119" t="s">
        <v>1355</v>
      </c>
      <c r="C2119">
        <v>0.404</v>
      </c>
      <c r="D2119">
        <v>0.404</v>
      </c>
      <c r="E2119">
        <v>-4.077</v>
      </c>
      <c r="F2119">
        <v>1813.963</v>
      </c>
      <c r="G2119">
        <v>1813.963</v>
      </c>
    </row>
    <row r="2120" ht="15.75" customHeight="1">
      <c r="A2120" t="s">
        <v>259</v>
      </c>
      <c r="B2120" t="s">
        <v>1356</v>
      </c>
      <c r="C2120">
        <v>0.159</v>
      </c>
      <c r="D2120">
        <v>0.159</v>
      </c>
      <c r="E2120">
        <v>0.719</v>
      </c>
      <c r="F2120">
        <v>1890.659</v>
      </c>
      <c r="G2120">
        <v>1890.659</v>
      </c>
    </row>
    <row r="2121" ht="15.75" customHeight="1">
      <c r="A2121" t="s">
        <v>259</v>
      </c>
      <c r="B2121" t="s">
        <v>1357</v>
      </c>
      <c r="C2121">
        <v>1.017</v>
      </c>
      <c r="D2121">
        <v>1.017</v>
      </c>
      <c r="E2121">
        <v>2.634</v>
      </c>
      <c r="F2121">
        <v>1877.01</v>
      </c>
      <c r="G2121">
        <v>1877.01</v>
      </c>
    </row>
    <row r="2122" ht="15.75" customHeight="1">
      <c r="A2122" t="s">
        <v>259</v>
      </c>
      <c r="B2122" t="s">
        <v>1358</v>
      </c>
      <c r="C2122">
        <v>0.649</v>
      </c>
      <c r="D2122">
        <v>0.649</v>
      </c>
      <c r="E2122">
        <v>-2.567</v>
      </c>
      <c r="F2122">
        <v>1827.828</v>
      </c>
      <c r="G2122">
        <v>1827.828</v>
      </c>
    </row>
    <row r="2123" ht="15.75" customHeight="1">
      <c r="A2123" t="s">
        <v>259</v>
      </c>
      <c r="B2123" t="s">
        <v>132</v>
      </c>
      <c r="C2123">
        <v>1.762</v>
      </c>
      <c r="D2123">
        <v>1.762</v>
      </c>
      <c r="E2123">
        <v>-1.117</v>
      </c>
      <c r="F2123">
        <v>1875.322</v>
      </c>
      <c r="G2123">
        <v>1875.322</v>
      </c>
    </row>
    <row r="2124" ht="15.75" customHeight="1">
      <c r="A2124" t="s">
        <v>259</v>
      </c>
      <c r="B2124" t="s">
        <v>1359</v>
      </c>
      <c r="C2124">
        <v>0.605</v>
      </c>
      <c r="D2124">
        <v>0.605</v>
      </c>
      <c r="E2124">
        <v>3.793</v>
      </c>
      <c r="F2124">
        <v>1894.729</v>
      </c>
      <c r="G2124">
        <v>1894.729</v>
      </c>
    </row>
    <row r="2125" ht="15.75" customHeight="1">
      <c r="A2125" t="s">
        <v>259</v>
      </c>
      <c r="B2125" t="s">
        <v>1360</v>
      </c>
      <c r="C2125">
        <v>-6.074</v>
      </c>
      <c r="D2125">
        <v>-6.074</v>
      </c>
      <c r="E2125">
        <v>0.211</v>
      </c>
      <c r="F2125">
        <v>1824.886</v>
      </c>
      <c r="G2125">
        <v>1824.886</v>
      </c>
    </row>
    <row r="2126" ht="15.75" customHeight="1">
      <c r="A2126" t="s">
        <v>259</v>
      </c>
      <c r="B2126" t="s">
        <v>1361</v>
      </c>
      <c r="C2126">
        <v>-0.76</v>
      </c>
      <c r="D2126">
        <v>-0.76</v>
      </c>
      <c r="E2126">
        <v>-0.105</v>
      </c>
      <c r="F2126">
        <v>1827.108</v>
      </c>
      <c r="G2126">
        <v>1827.108</v>
      </c>
    </row>
    <row r="2127" ht="15.75" customHeight="1">
      <c r="A2127" t="s">
        <v>259</v>
      </c>
      <c r="B2127" t="s">
        <v>1362</v>
      </c>
      <c r="C2127">
        <v>-0.963</v>
      </c>
      <c r="D2127">
        <v>-0.963</v>
      </c>
      <c r="E2127">
        <v>-1.044</v>
      </c>
      <c r="F2127">
        <v>1829.798</v>
      </c>
      <c r="G2127">
        <v>1829.798</v>
      </c>
    </row>
    <row r="2128" ht="15.75" customHeight="1">
      <c r="A2128" t="s">
        <v>259</v>
      </c>
      <c r="B2128" t="s">
        <v>1364</v>
      </c>
      <c r="C2128">
        <v>-5.285</v>
      </c>
      <c r="D2128">
        <v>-5.285</v>
      </c>
      <c r="E2128">
        <v>-2.741</v>
      </c>
      <c r="F2128">
        <v>1850.067</v>
      </c>
      <c r="G2128">
        <v>1850.067</v>
      </c>
    </row>
    <row r="2129" ht="15.75" customHeight="1">
      <c r="A2129" t="s">
        <v>259</v>
      </c>
      <c r="B2129" t="s">
        <v>1366</v>
      </c>
      <c r="C2129">
        <v>0.053</v>
      </c>
      <c r="D2129">
        <v>0.053</v>
      </c>
      <c r="E2129">
        <v>-1.005</v>
      </c>
      <c r="F2129">
        <v>1907.568</v>
      </c>
      <c r="G2129">
        <v>1907.568</v>
      </c>
    </row>
    <row r="2130" ht="15.75" customHeight="1">
      <c r="A2130" t="s">
        <v>259</v>
      </c>
      <c r="B2130" t="s">
        <v>1367</v>
      </c>
      <c r="C2130">
        <v>-0.393</v>
      </c>
      <c r="D2130">
        <v>-0.393</v>
      </c>
      <c r="E2130">
        <v>-1.485</v>
      </c>
      <c r="F2130">
        <v>1926.881</v>
      </c>
      <c r="G2130">
        <v>1926.881</v>
      </c>
    </row>
    <row r="2131" ht="15.75" customHeight="1">
      <c r="A2131" t="s">
        <v>259</v>
      </c>
      <c r="B2131" t="s">
        <v>1368</v>
      </c>
      <c r="C2131">
        <v>1.338</v>
      </c>
      <c r="D2131">
        <v>1.338</v>
      </c>
      <c r="E2131">
        <v>0.198</v>
      </c>
      <c r="F2131">
        <v>1956.325</v>
      </c>
      <c r="G2131">
        <v>1956.325</v>
      </c>
    </row>
    <row r="2132" ht="15.75" customHeight="1">
      <c r="A2132" t="s">
        <v>259</v>
      </c>
      <c r="B2132" t="s">
        <v>1369</v>
      </c>
      <c r="C2132">
        <v>0.848</v>
      </c>
      <c r="D2132">
        <v>0.848</v>
      </c>
      <c r="E2132">
        <v>-2.42</v>
      </c>
      <c r="F2132">
        <v>1951.114</v>
      </c>
      <c r="G2132">
        <v>1951.114</v>
      </c>
    </row>
    <row r="2133" ht="15.75" customHeight="1">
      <c r="A2133" t="s">
        <v>259</v>
      </c>
      <c r="B2133" t="s">
        <v>1370</v>
      </c>
      <c r="C2133">
        <v>0.121</v>
      </c>
      <c r="D2133">
        <v>0.121</v>
      </c>
      <c r="E2133">
        <v>-0.864</v>
      </c>
      <c r="F2133">
        <v>1998.646</v>
      </c>
      <c r="G2133">
        <v>1998.646</v>
      </c>
    </row>
    <row r="2134" ht="15.75" customHeight="1">
      <c r="A2134" t="s">
        <v>259</v>
      </c>
      <c r="B2134" t="s">
        <v>1371</v>
      </c>
      <c r="C2134">
        <v>-0.067</v>
      </c>
      <c r="D2134">
        <v>-0.067</v>
      </c>
      <c r="E2134">
        <v>2.257</v>
      </c>
      <c r="F2134">
        <v>2015.938</v>
      </c>
      <c r="G2134">
        <v>2015.938</v>
      </c>
    </row>
    <row r="2135" ht="15.75" customHeight="1">
      <c r="A2135" t="s">
        <v>259</v>
      </c>
      <c r="B2135" t="s">
        <v>1372</v>
      </c>
      <c r="C2135">
        <v>-0.903</v>
      </c>
      <c r="D2135">
        <v>-0.903</v>
      </c>
      <c r="E2135">
        <v>0.295</v>
      </c>
      <c r="F2135">
        <v>1971.507</v>
      </c>
      <c r="G2135">
        <v>1971.507</v>
      </c>
    </row>
    <row r="2136" ht="15.75" customHeight="1">
      <c r="A2136" t="s">
        <v>259</v>
      </c>
      <c r="B2136" t="s">
        <v>1373</v>
      </c>
      <c r="C2136">
        <v>0.435</v>
      </c>
      <c r="D2136">
        <v>0.435</v>
      </c>
      <c r="E2136">
        <v>5.176</v>
      </c>
      <c r="F2136">
        <v>1966.604</v>
      </c>
      <c r="G2136">
        <v>1966.604</v>
      </c>
    </row>
    <row r="2137" ht="15.75" customHeight="1">
      <c r="A2137" t="s">
        <v>259</v>
      </c>
      <c r="B2137" t="s">
        <v>1375</v>
      </c>
      <c r="C2137">
        <v>-0.171</v>
      </c>
      <c r="D2137">
        <v>-0.171</v>
      </c>
      <c r="E2137">
        <v>-2.523</v>
      </c>
      <c r="F2137">
        <v>1869.399</v>
      </c>
      <c r="G2137">
        <v>1869.399</v>
      </c>
    </row>
    <row r="2138" ht="15.75" customHeight="1">
      <c r="A2138" t="s">
        <v>259</v>
      </c>
      <c r="B2138" t="s">
        <v>1376</v>
      </c>
      <c r="C2138">
        <v>-2.587</v>
      </c>
      <c r="D2138">
        <v>-2.587</v>
      </c>
      <c r="E2138">
        <v>-3.317</v>
      </c>
      <c r="F2138">
        <v>1917.952</v>
      </c>
      <c r="G2138">
        <v>1917.952</v>
      </c>
    </row>
    <row r="2139" ht="15.75" customHeight="1">
      <c r="A2139" t="s">
        <v>259</v>
      </c>
      <c r="B2139" t="s">
        <v>1377</v>
      </c>
      <c r="C2139" s="13" t="s">
        <v>3915</v>
      </c>
      <c r="D2139" s="13" t="s">
        <v>3915</v>
      </c>
      <c r="E2139">
        <v>-1.157</v>
      </c>
      <c r="F2139">
        <v>1986.386</v>
      </c>
      <c r="G2139">
        <v>1986.386</v>
      </c>
    </row>
    <row r="2140" ht="15.75" customHeight="1">
      <c r="A2140" t="s">
        <v>259</v>
      </c>
      <c r="B2140" t="s">
        <v>1378</v>
      </c>
      <c r="C2140">
        <v>-9.862</v>
      </c>
      <c r="D2140">
        <v>-9.862</v>
      </c>
      <c r="E2140">
        <v>-2.812</v>
      </c>
      <c r="F2140">
        <v>2007.89</v>
      </c>
      <c r="G2140">
        <v>2007.89</v>
      </c>
    </row>
    <row r="2141" ht="15.75" customHeight="1">
      <c r="A2141" t="s">
        <v>259</v>
      </c>
      <c r="B2141" t="s">
        <v>1379</v>
      </c>
      <c r="C2141">
        <v>0.777</v>
      </c>
      <c r="D2141">
        <v>0.777</v>
      </c>
      <c r="E2141">
        <v>1.619</v>
      </c>
      <c r="F2141">
        <v>2075.981</v>
      </c>
      <c r="G2141">
        <v>2075.981</v>
      </c>
    </row>
    <row r="2142" ht="15.75" customHeight="1">
      <c r="A2142" t="s">
        <v>259</v>
      </c>
      <c r="B2142" t="s">
        <v>131</v>
      </c>
      <c r="C2142">
        <v>0.232</v>
      </c>
      <c r="D2142">
        <v>0.232</v>
      </c>
      <c r="E2142">
        <v>-1.961</v>
      </c>
      <c r="F2142">
        <v>2042.135</v>
      </c>
      <c r="G2142">
        <v>2042.135</v>
      </c>
    </row>
    <row r="2143" ht="15.75" customHeight="1">
      <c r="A2143" t="s">
        <v>259</v>
      </c>
      <c r="B2143" t="s">
        <v>1380</v>
      </c>
      <c r="C2143">
        <v>1.284</v>
      </c>
      <c r="D2143">
        <v>1.284</v>
      </c>
      <c r="E2143" s="13" t="s">
        <v>5232</v>
      </c>
      <c r="F2143">
        <v>2082.744</v>
      </c>
      <c r="G2143">
        <v>2082.744</v>
      </c>
    </row>
    <row r="2144" ht="15.75" customHeight="1">
      <c r="A2144" t="s">
        <v>259</v>
      </c>
      <c r="B2144" t="s">
        <v>1381</v>
      </c>
      <c r="C2144">
        <v>0.072</v>
      </c>
      <c r="D2144">
        <v>0.072</v>
      </c>
      <c r="E2144">
        <v>0.285</v>
      </c>
      <c r="F2144">
        <v>2052.299</v>
      </c>
      <c r="G2144">
        <v>2052.299</v>
      </c>
    </row>
    <row r="2145" ht="15.75" customHeight="1">
      <c r="A2145" t="s">
        <v>259</v>
      </c>
      <c r="B2145" t="s">
        <v>1382</v>
      </c>
      <c r="C2145">
        <v>0.931</v>
      </c>
      <c r="D2145">
        <v>0.931</v>
      </c>
      <c r="E2145">
        <v>-2.41</v>
      </c>
      <c r="F2145">
        <v>2046.396</v>
      </c>
      <c r="G2145">
        <v>2046.396</v>
      </c>
    </row>
    <row r="2146" ht="15.75" customHeight="1">
      <c r="A2146" t="s">
        <v>259</v>
      </c>
      <c r="B2146" t="s">
        <v>1383</v>
      </c>
      <c r="C2146">
        <v>0.904</v>
      </c>
      <c r="D2146">
        <v>0.904</v>
      </c>
      <c r="E2146">
        <v>-0.461</v>
      </c>
      <c r="F2146">
        <v>2095.982</v>
      </c>
      <c r="G2146">
        <v>2095.982</v>
      </c>
    </row>
    <row r="2147" ht="15.75" customHeight="1">
      <c r="A2147" t="s">
        <v>259</v>
      </c>
      <c r="B2147" t="s">
        <v>1385</v>
      </c>
      <c r="C2147">
        <v>1.265</v>
      </c>
      <c r="D2147">
        <v>1.265</v>
      </c>
      <c r="E2147">
        <v>0.931</v>
      </c>
      <c r="F2147">
        <v>2104.788</v>
      </c>
      <c r="G2147">
        <v>2104.788</v>
      </c>
    </row>
    <row r="2148" ht="15.75" customHeight="1">
      <c r="A2148" t="s">
        <v>259</v>
      </c>
      <c r="B2148" t="s">
        <v>1386</v>
      </c>
      <c r="C2148">
        <v>-0.165</v>
      </c>
      <c r="D2148">
        <v>-0.165</v>
      </c>
      <c r="E2148">
        <v>1.225</v>
      </c>
      <c r="F2148">
        <v>2084.112</v>
      </c>
      <c r="G2148">
        <v>2084.112</v>
      </c>
    </row>
    <row r="2149" ht="15.75" customHeight="1">
      <c r="A2149" t="s">
        <v>259</v>
      </c>
      <c r="B2149" t="s">
        <v>1387</v>
      </c>
      <c r="C2149">
        <v>0.259</v>
      </c>
      <c r="D2149">
        <v>0.259</v>
      </c>
      <c r="E2149">
        <v>0.378</v>
      </c>
      <c r="F2149">
        <v>2059.05</v>
      </c>
      <c r="G2149">
        <v>2059.05</v>
      </c>
    </row>
    <row r="2150" ht="15.75" customHeight="1">
      <c r="A2150" t="s">
        <v>259</v>
      </c>
      <c r="B2150" t="s">
        <v>1388</v>
      </c>
      <c r="C2150">
        <v>1.041</v>
      </c>
      <c r="D2150">
        <v>1.041</v>
      </c>
      <c r="E2150">
        <v>1.245</v>
      </c>
      <c r="F2150">
        <v>2051.029</v>
      </c>
      <c r="G2150">
        <v>2051.029</v>
      </c>
    </row>
    <row r="2151" ht="15.75" customHeight="1">
      <c r="A2151" t="s">
        <v>259</v>
      </c>
      <c r="B2151" t="s">
        <v>1389</v>
      </c>
      <c r="C2151">
        <v>0.449</v>
      </c>
      <c r="D2151">
        <v>0.449</v>
      </c>
      <c r="E2151">
        <v>-0.287</v>
      </c>
      <c r="F2151">
        <v>2024.768</v>
      </c>
      <c r="G2151">
        <v>2024.768</v>
      </c>
    </row>
    <row r="2152" ht="15.75" customHeight="1">
      <c r="A2152" t="s">
        <v>259</v>
      </c>
      <c r="B2152" t="s">
        <v>1390</v>
      </c>
      <c r="C2152">
        <v>4.101</v>
      </c>
      <c r="D2152">
        <v>4.101</v>
      </c>
      <c r="E2152">
        <v>-1.226</v>
      </c>
      <c r="F2152">
        <v>2030.137</v>
      </c>
      <c r="G2152">
        <v>2030.137</v>
      </c>
    </row>
    <row r="2153" ht="15.75" customHeight="1">
      <c r="A2153" t="s">
        <v>259</v>
      </c>
      <c r="B2153" t="s">
        <v>1391</v>
      </c>
      <c r="C2153">
        <v>-0.621</v>
      </c>
      <c r="D2153">
        <v>-0.621</v>
      </c>
      <c r="E2153">
        <v>0.0</v>
      </c>
      <c r="F2153">
        <v>2051.217</v>
      </c>
      <c r="G2153">
        <v>2051.217</v>
      </c>
    </row>
    <row r="2154" ht="15.75" customHeight="1">
      <c r="A2154" t="s">
        <v>259</v>
      </c>
      <c r="B2154" t="s">
        <v>1392</v>
      </c>
      <c r="C2154">
        <v>0.981</v>
      </c>
      <c r="D2154">
        <v>0.981</v>
      </c>
      <c r="E2154">
        <v>1.533</v>
      </c>
      <c r="F2154">
        <v>2051.838</v>
      </c>
      <c r="G2154">
        <v>2051.838</v>
      </c>
    </row>
    <row r="2155" ht="15.75" customHeight="1">
      <c r="A2155" t="s">
        <v>259</v>
      </c>
      <c r="B2155" t="s">
        <v>1393</v>
      </c>
      <c r="C2155">
        <v>3.393</v>
      </c>
      <c r="D2155">
        <v>3.393</v>
      </c>
      <c r="E2155">
        <v>0.385</v>
      </c>
      <c r="F2155">
        <v>2019.894</v>
      </c>
      <c r="G2155">
        <v>2019.894</v>
      </c>
    </row>
    <row r="2156" ht="15.75" customHeight="1">
      <c r="A2156" t="s">
        <v>259</v>
      </c>
      <c r="B2156" t="s">
        <v>1394</v>
      </c>
      <c r="C2156">
        <v>0.502</v>
      </c>
      <c r="D2156">
        <v>0.502</v>
      </c>
      <c r="E2156">
        <v>0.096</v>
      </c>
      <c r="F2156">
        <v>2008.768</v>
      </c>
      <c r="G2156">
        <v>2008.768</v>
      </c>
    </row>
    <row r="2157" ht="15.75" customHeight="1">
      <c r="A2157" t="s">
        <v>259</v>
      </c>
      <c r="B2157" t="s">
        <v>1395</v>
      </c>
      <c r="C2157">
        <v>6.191</v>
      </c>
      <c r="D2157">
        <v>6.191</v>
      </c>
      <c r="E2157">
        <v>0.874</v>
      </c>
      <c r="F2157">
        <v>2006.335</v>
      </c>
      <c r="G2157">
        <v>2006.335</v>
      </c>
    </row>
    <row r="2158" ht="15.75" customHeight="1">
      <c r="A2158" t="s">
        <v>259</v>
      </c>
      <c r="B2158" t="s">
        <v>1396</v>
      </c>
      <c r="C2158">
        <v>0.38</v>
      </c>
      <c r="D2158">
        <v>0.38</v>
      </c>
      <c r="E2158">
        <v>-0.194</v>
      </c>
      <c r="F2158">
        <v>1982.792</v>
      </c>
      <c r="G2158">
        <v>1982.792</v>
      </c>
    </row>
    <row r="2159" ht="15.75" customHeight="1">
      <c r="A2159" t="s">
        <v>259</v>
      </c>
      <c r="B2159" t="s">
        <v>1397</v>
      </c>
      <c r="C2159">
        <v>1.338</v>
      </c>
      <c r="D2159">
        <v>1.338</v>
      </c>
      <c r="E2159">
        <v>-0.578</v>
      </c>
      <c r="F2159">
        <v>1986.261</v>
      </c>
      <c r="G2159">
        <v>1986.261</v>
      </c>
    </row>
    <row r="2160" ht="15.75" customHeight="1">
      <c r="A2160" t="s">
        <v>259</v>
      </c>
      <c r="B2160" t="s">
        <v>1398</v>
      </c>
      <c r="C2160">
        <v>2.821</v>
      </c>
      <c r="D2160">
        <v>2.821</v>
      </c>
      <c r="E2160">
        <v>0.484</v>
      </c>
      <c r="F2160">
        <v>1996.468</v>
      </c>
      <c r="G2160">
        <v>1996.468</v>
      </c>
    </row>
    <row r="2161" ht="15.75" customHeight="1">
      <c r="A2161" t="s">
        <v>259</v>
      </c>
      <c r="B2161" t="s">
        <v>1399</v>
      </c>
      <c r="C2161">
        <v>2.259</v>
      </c>
      <c r="D2161">
        <v>2.259</v>
      </c>
      <c r="E2161">
        <v>1.573</v>
      </c>
      <c r="F2161">
        <v>1984.037</v>
      </c>
      <c r="G2161">
        <v>1984.037</v>
      </c>
    </row>
    <row r="2162" ht="15.75" customHeight="1">
      <c r="A2162" t="s">
        <v>259</v>
      </c>
      <c r="B2162" t="s">
        <v>1400</v>
      </c>
      <c r="C2162">
        <v>1.975</v>
      </c>
      <c r="D2162">
        <v>1.975</v>
      </c>
      <c r="E2162">
        <v>0.893</v>
      </c>
      <c r="F2162">
        <v>1951.065</v>
      </c>
      <c r="G2162">
        <v>1951.065</v>
      </c>
    </row>
    <row r="2163" ht="15.75" customHeight="1">
      <c r="A2163" t="s">
        <v>259</v>
      </c>
      <c r="B2163" t="s">
        <v>130</v>
      </c>
      <c r="C2163">
        <v>-0.799</v>
      </c>
      <c r="D2163">
        <v>-0.799</v>
      </c>
      <c r="E2163">
        <v>-0.494</v>
      </c>
      <c r="F2163">
        <v>1931.833</v>
      </c>
      <c r="G2163">
        <v>1931.833</v>
      </c>
    </row>
    <row r="2164" ht="15.75" customHeight="1">
      <c r="A2164" t="s">
        <v>259</v>
      </c>
      <c r="B2164" t="s">
        <v>1401</v>
      </c>
      <c r="C2164">
        <v>-0.664</v>
      </c>
      <c r="D2164">
        <v>-0.664</v>
      </c>
      <c r="E2164">
        <v>0.198</v>
      </c>
      <c r="F2164">
        <v>1942.217</v>
      </c>
      <c r="G2164">
        <v>1942.217</v>
      </c>
    </row>
    <row r="2165" ht="15.75" customHeight="1">
      <c r="A2165" t="s">
        <v>259</v>
      </c>
      <c r="B2165" t="s">
        <v>1402</v>
      </c>
      <c r="C2165">
        <v>0.283</v>
      </c>
      <c r="D2165">
        <v>0.283</v>
      </c>
      <c r="E2165">
        <v>0.798</v>
      </c>
      <c r="F2165">
        <v>1939.046</v>
      </c>
      <c r="G2165">
        <v>1939.046</v>
      </c>
    </row>
    <row r="2166" ht="15.75" customHeight="1">
      <c r="A2166" t="s">
        <v>259</v>
      </c>
      <c r="B2166" t="s">
        <v>1403</v>
      </c>
      <c r="C2166">
        <v>6.634</v>
      </c>
      <c r="D2166">
        <v>6.634</v>
      </c>
      <c r="E2166">
        <v>-0.1</v>
      </c>
      <c r="F2166">
        <v>1923.42</v>
      </c>
      <c r="G2166">
        <v>1923.42</v>
      </c>
    </row>
    <row r="2167" ht="15.75" customHeight="1">
      <c r="A2167" t="s">
        <v>259</v>
      </c>
      <c r="B2167" t="s">
        <v>1404</v>
      </c>
      <c r="C2167">
        <v>0.133</v>
      </c>
      <c r="D2167">
        <v>0.133</v>
      </c>
      <c r="E2167">
        <v>-0.692</v>
      </c>
      <c r="F2167">
        <v>1918.7</v>
      </c>
      <c r="G2167">
        <v>1918.7</v>
      </c>
    </row>
    <row r="2168" ht="15.75" customHeight="1">
      <c r="A2168" t="s">
        <v>259</v>
      </c>
      <c r="B2168" t="s">
        <v>1405</v>
      </c>
      <c r="C2168">
        <v>-0.177</v>
      </c>
      <c r="D2168">
        <v>-0.177</v>
      </c>
      <c r="E2168">
        <v>-0.882</v>
      </c>
      <c r="F2168">
        <v>1931.944</v>
      </c>
      <c r="G2168">
        <v>1931.944</v>
      </c>
    </row>
    <row r="2169" ht="15.75" customHeight="1">
      <c r="A2169" t="s">
        <v>259</v>
      </c>
      <c r="B2169" t="s">
        <v>1406</v>
      </c>
      <c r="C2169">
        <v>-0.618</v>
      </c>
      <c r="D2169">
        <v>-0.618</v>
      </c>
      <c r="E2169">
        <v>0.791</v>
      </c>
      <c r="F2169">
        <v>1949.32</v>
      </c>
      <c r="G2169">
        <v>1949.32</v>
      </c>
    </row>
    <row r="2170" ht="15.75" customHeight="1">
      <c r="A2170" t="s">
        <v>259</v>
      </c>
      <c r="B2170" t="s">
        <v>1407</v>
      </c>
      <c r="C2170">
        <v>0.04</v>
      </c>
      <c r="D2170">
        <v>0.04</v>
      </c>
      <c r="E2170">
        <v>1.099</v>
      </c>
      <c r="F2170">
        <v>1934.646</v>
      </c>
      <c r="G2170">
        <v>1934.646</v>
      </c>
    </row>
    <row r="2171" ht="15.75" customHeight="1">
      <c r="A2171" t="s">
        <v>259</v>
      </c>
      <c r="B2171" t="s">
        <v>1408</v>
      </c>
      <c r="C2171">
        <v>1.119</v>
      </c>
      <c r="D2171">
        <v>1.119</v>
      </c>
      <c r="E2171">
        <v>-0.989</v>
      </c>
      <c r="F2171">
        <v>1913.578</v>
      </c>
      <c r="G2171">
        <v>1913.578</v>
      </c>
    </row>
    <row r="2172" ht="15.75" customHeight="1">
      <c r="A2172" t="s">
        <v>259</v>
      </c>
      <c r="B2172" t="s">
        <v>1409</v>
      </c>
      <c r="C2172">
        <v>0.937</v>
      </c>
      <c r="D2172">
        <v>0.937</v>
      </c>
      <c r="E2172">
        <v>-0.394</v>
      </c>
      <c r="F2172">
        <v>1931.571</v>
      </c>
      <c r="G2172">
        <v>1931.571</v>
      </c>
    </row>
    <row r="2173" ht="15.75" customHeight="1">
      <c r="A2173" t="s">
        <v>259</v>
      </c>
      <c r="B2173" t="s">
        <v>1410</v>
      </c>
      <c r="C2173">
        <v>-1.668</v>
      </c>
      <c r="D2173">
        <v>-1.668</v>
      </c>
      <c r="E2173">
        <v>0.794</v>
      </c>
      <c r="F2173">
        <v>1938.275</v>
      </c>
      <c r="G2173">
        <v>1938.275</v>
      </c>
    </row>
    <row r="2174" ht="15.75" customHeight="1">
      <c r="A2174" t="s">
        <v>259</v>
      </c>
      <c r="B2174" t="s">
        <v>1411</v>
      </c>
      <c r="C2174">
        <v>2.109</v>
      </c>
      <c r="D2174">
        <v>2.109</v>
      </c>
      <c r="E2174">
        <v>1.003</v>
      </c>
      <c r="F2174">
        <v>1924.659</v>
      </c>
      <c r="G2174">
        <v>1924.659</v>
      </c>
    </row>
    <row r="2175" ht="15.75" customHeight="1">
      <c r="A2175" t="s">
        <v>259</v>
      </c>
      <c r="B2175" t="s">
        <v>1412</v>
      </c>
      <c r="C2175">
        <v>0.276</v>
      </c>
      <c r="D2175">
        <v>0.276</v>
      </c>
      <c r="E2175">
        <v>-0.2</v>
      </c>
      <c r="F2175">
        <v>1903.448</v>
      </c>
      <c r="G2175">
        <v>1903.448</v>
      </c>
    </row>
    <row r="2176" ht="15.75" customHeight="1">
      <c r="A2176" t="s">
        <v>259</v>
      </c>
      <c r="B2176" t="s">
        <v>1413</v>
      </c>
      <c r="C2176">
        <v>0.314</v>
      </c>
      <c r="D2176">
        <v>0.314</v>
      </c>
      <c r="E2176">
        <v>0.201</v>
      </c>
      <c r="F2176">
        <v>1906.991</v>
      </c>
      <c r="G2176">
        <v>1906.991</v>
      </c>
    </row>
    <row r="2177" ht="15.75" customHeight="1">
      <c r="A2177" t="s">
        <v>259</v>
      </c>
      <c r="B2177" t="s">
        <v>1414</v>
      </c>
      <c r="C2177">
        <v>2.349</v>
      </c>
      <c r="D2177">
        <v>2.349</v>
      </c>
      <c r="E2177">
        <v>0.504</v>
      </c>
      <c r="F2177">
        <v>1902.859</v>
      </c>
      <c r="G2177">
        <v>1902.859</v>
      </c>
    </row>
    <row r="2178" ht="15.75" customHeight="1">
      <c r="A2178" t="s">
        <v>259</v>
      </c>
      <c r="B2178" t="s">
        <v>1415</v>
      </c>
      <c r="C2178">
        <v>1.478</v>
      </c>
      <c r="D2178">
        <v>1.478</v>
      </c>
      <c r="E2178">
        <v>0.711</v>
      </c>
      <c r="F2178">
        <v>1890.973</v>
      </c>
      <c r="G2178">
        <v>1890.973</v>
      </c>
    </row>
    <row r="2179" ht="15.75" customHeight="1">
      <c r="A2179" t="s">
        <v>259</v>
      </c>
      <c r="B2179" t="s">
        <v>1416</v>
      </c>
      <c r="C2179">
        <v>0.31</v>
      </c>
      <c r="D2179">
        <v>0.31</v>
      </c>
      <c r="E2179">
        <v>0.102</v>
      </c>
      <c r="F2179">
        <v>1876.157</v>
      </c>
      <c r="G2179">
        <v>1876.157</v>
      </c>
    </row>
    <row r="2180" ht="15.75" customHeight="1">
      <c r="A2180" t="s">
        <v>259</v>
      </c>
      <c r="B2180" t="s">
        <v>1417</v>
      </c>
      <c r="C2180">
        <v>1.594</v>
      </c>
      <c r="D2180">
        <v>1.594</v>
      </c>
      <c r="E2180">
        <v>0.204</v>
      </c>
      <c r="F2180">
        <v>1873.942</v>
      </c>
      <c r="G2180">
        <v>1873.942</v>
      </c>
    </row>
    <row r="2181" ht="15.75" customHeight="1">
      <c r="A2181" t="s">
        <v>259</v>
      </c>
      <c r="B2181" t="s">
        <v>1418</v>
      </c>
      <c r="C2181">
        <v>-1.533</v>
      </c>
      <c r="D2181">
        <v>-1.533</v>
      </c>
      <c r="E2181">
        <v>1.551</v>
      </c>
      <c r="F2181">
        <v>1868.541</v>
      </c>
      <c r="G2181">
        <v>1868.541</v>
      </c>
    </row>
    <row r="2182" ht="15.75" customHeight="1">
      <c r="A2182" t="s">
        <v>259</v>
      </c>
      <c r="B2182" t="s">
        <v>1419</v>
      </c>
      <c r="C2182">
        <v>-0.049</v>
      </c>
      <c r="D2182">
        <v>-0.049</v>
      </c>
      <c r="E2182">
        <v>0.104</v>
      </c>
      <c r="F2182">
        <v>1841.52</v>
      </c>
      <c r="G2182">
        <v>1841.52</v>
      </c>
    </row>
    <row r="2183" ht="15.75" customHeight="1">
      <c r="A2183" t="s">
        <v>259</v>
      </c>
      <c r="B2183" t="s">
        <v>1420</v>
      </c>
      <c r="C2183">
        <v>0.393</v>
      </c>
      <c r="D2183">
        <v>0.393</v>
      </c>
      <c r="E2183">
        <v>0.207</v>
      </c>
      <c r="F2183">
        <v>1839.665</v>
      </c>
      <c r="G2183">
        <v>1839.665</v>
      </c>
    </row>
    <row r="2184" ht="15.75" customHeight="1">
      <c r="A2184" t="s">
        <v>259</v>
      </c>
      <c r="B2184" t="s">
        <v>1421</v>
      </c>
      <c r="C2184">
        <v>0.385</v>
      </c>
      <c r="D2184">
        <v>0.385</v>
      </c>
      <c r="E2184">
        <v>0.731</v>
      </c>
      <c r="F2184">
        <v>1835.464</v>
      </c>
      <c r="G2184">
        <v>1835.464</v>
      </c>
    </row>
    <row r="2185" ht="15.75" customHeight="1">
      <c r="A2185" t="s">
        <v>259</v>
      </c>
      <c r="B2185" t="s">
        <v>1422</v>
      </c>
      <c r="C2185">
        <v>1.884</v>
      </c>
      <c r="D2185">
        <v>1.884</v>
      </c>
      <c r="E2185" s="15" t="s">
        <v>450</v>
      </c>
      <c r="F2185">
        <v>1821.752</v>
      </c>
      <c r="G2185">
        <v>1821.752</v>
      </c>
    </row>
    <row r="2186" ht="15.75" customHeight="1">
      <c r="A2186" t="s">
        <v>259</v>
      </c>
      <c r="B2186" t="s">
        <v>129</v>
      </c>
      <c r="C2186">
        <v>-0.916</v>
      </c>
      <c r="D2186">
        <v>-0.916</v>
      </c>
      <c r="E2186">
        <v>0.106</v>
      </c>
      <c r="F2186">
        <v>1789.426</v>
      </c>
      <c r="G2186">
        <v>1789.426</v>
      </c>
    </row>
    <row r="2187" ht="15.75" customHeight="1">
      <c r="A2187" t="s">
        <v>259</v>
      </c>
      <c r="B2187" t="s">
        <v>1423</v>
      </c>
      <c r="C2187">
        <v>0.76</v>
      </c>
      <c r="D2187">
        <v>0.76</v>
      </c>
      <c r="E2187">
        <v>0.106</v>
      </c>
      <c r="F2187">
        <v>1788.44</v>
      </c>
      <c r="G2187">
        <v>1788.44</v>
      </c>
    </row>
    <row r="2188" ht="15.75" customHeight="1">
      <c r="A2188" t="s">
        <v>259</v>
      </c>
      <c r="B2188" t="s">
        <v>1424</v>
      </c>
      <c r="C2188">
        <v>0.269</v>
      </c>
      <c r="D2188">
        <v>0.269</v>
      </c>
      <c r="E2188">
        <v>0.968</v>
      </c>
      <c r="F2188">
        <v>1785.778</v>
      </c>
      <c r="G2188">
        <v>1785.778</v>
      </c>
    </row>
    <row r="2189" ht="15.75" customHeight="1">
      <c r="A2189" t="s">
        <v>259</v>
      </c>
      <c r="B2189" t="s">
        <v>1425</v>
      </c>
      <c r="C2189">
        <v>0.918</v>
      </c>
      <c r="D2189">
        <v>0.918</v>
      </c>
      <c r="E2189">
        <v>-1.379</v>
      </c>
      <c r="F2189">
        <v>1768.395</v>
      </c>
      <c r="G2189">
        <v>1768.395</v>
      </c>
    </row>
    <row r="2190" ht="15.75" customHeight="1">
      <c r="A2190" t="s">
        <v>259</v>
      </c>
      <c r="B2190" t="s">
        <v>1426</v>
      </c>
      <c r="C2190">
        <v>0.811</v>
      </c>
      <c r="D2190">
        <v>0.811</v>
      </c>
      <c r="E2190">
        <v>0.0</v>
      </c>
      <c r="F2190">
        <v>1792.19</v>
      </c>
      <c r="G2190">
        <v>1792.19</v>
      </c>
    </row>
    <row r="2191" ht="15.75" customHeight="1">
      <c r="A2191" t="s">
        <v>259</v>
      </c>
      <c r="B2191" t="s">
        <v>1427</v>
      </c>
      <c r="C2191">
        <v>-1.562</v>
      </c>
      <c r="D2191">
        <v>-1.562</v>
      </c>
      <c r="E2191">
        <v>0.533</v>
      </c>
      <c r="F2191">
        <v>1791.378</v>
      </c>
      <c r="G2191">
        <v>1791.378</v>
      </c>
    </row>
    <row r="2192" ht="15.75" customHeight="1">
      <c r="A2192" t="s">
        <v>259</v>
      </c>
      <c r="B2192" t="s">
        <v>1428</v>
      </c>
      <c r="C2192">
        <v>-0.138</v>
      </c>
      <c r="D2192">
        <v>-0.138</v>
      </c>
      <c r="E2192">
        <v>0.644</v>
      </c>
      <c r="F2192">
        <v>1783.438</v>
      </c>
      <c r="G2192">
        <v>1783.438</v>
      </c>
    </row>
    <row r="2193" ht="15.75" customHeight="1">
      <c r="A2193" t="s">
        <v>259</v>
      </c>
      <c r="B2193" t="s">
        <v>1429</v>
      </c>
      <c r="C2193">
        <v>-0.466</v>
      </c>
      <c r="D2193">
        <v>-0.466</v>
      </c>
      <c r="E2193">
        <v>0.648</v>
      </c>
      <c r="F2193">
        <v>1772.168</v>
      </c>
      <c r="G2193">
        <v>1772.168</v>
      </c>
    </row>
    <row r="2194" ht="15.75" customHeight="1">
      <c r="A2194" t="s">
        <v>259</v>
      </c>
      <c r="B2194" t="s">
        <v>1430</v>
      </c>
      <c r="C2194">
        <v>8.761</v>
      </c>
      <c r="D2194">
        <v>8.761</v>
      </c>
      <c r="E2194">
        <v>1.535</v>
      </c>
      <c r="F2194">
        <v>1761.224</v>
      </c>
      <c r="G2194">
        <v>1761.224</v>
      </c>
    </row>
    <row r="2195" ht="15.75" customHeight="1">
      <c r="A2195" t="s">
        <v>259</v>
      </c>
      <c r="B2195" t="s">
        <v>1431</v>
      </c>
      <c r="C2195">
        <v>0.09</v>
      </c>
      <c r="D2195">
        <v>0.09</v>
      </c>
      <c r="E2195">
        <v>0.773</v>
      </c>
      <c r="F2195">
        <v>1725.902</v>
      </c>
      <c r="G2195">
        <v>1725.902</v>
      </c>
    </row>
    <row r="2196" ht="15.75" customHeight="1">
      <c r="A2196" t="s">
        <v>259</v>
      </c>
      <c r="B2196" t="s">
        <v>1432</v>
      </c>
      <c r="C2196">
        <v>-1.565</v>
      </c>
      <c r="D2196">
        <v>-1.565</v>
      </c>
      <c r="E2196">
        <v>1.457</v>
      </c>
      <c r="F2196">
        <v>1712.565</v>
      </c>
      <c r="G2196">
        <v>1712.565</v>
      </c>
    </row>
    <row r="2197" ht="15.75" customHeight="1">
      <c r="A2197" t="s">
        <v>259</v>
      </c>
      <c r="B2197" t="s">
        <v>1433</v>
      </c>
      <c r="C2197">
        <v>-2.973</v>
      </c>
      <c r="D2197">
        <v>-2.973</v>
      </c>
      <c r="E2197">
        <v>0.0</v>
      </c>
      <c r="F2197">
        <v>1689.518</v>
      </c>
      <c r="G2197">
        <v>1689.518</v>
      </c>
    </row>
    <row r="2198" ht="15.75" customHeight="1">
      <c r="A2198" t="s">
        <v>259</v>
      </c>
      <c r="B2198" t="s">
        <v>1434</v>
      </c>
      <c r="C2198">
        <v>1.597</v>
      </c>
      <c r="D2198">
        <v>1.597</v>
      </c>
      <c r="E2198">
        <v>1.134</v>
      </c>
      <c r="F2198">
        <v>1692.492</v>
      </c>
      <c r="G2198">
        <v>1692.492</v>
      </c>
    </row>
    <row r="2199" ht="15.75" customHeight="1">
      <c r="A2199" t="s">
        <v>259</v>
      </c>
      <c r="B2199" t="s">
        <v>1435</v>
      </c>
      <c r="C2199">
        <v>-0.998</v>
      </c>
      <c r="D2199">
        <v>-0.998</v>
      </c>
      <c r="E2199">
        <v>-0.564</v>
      </c>
      <c r="F2199">
        <v>1671.93</v>
      </c>
      <c r="G2199">
        <v>1671.93</v>
      </c>
    </row>
    <row r="2200" ht="15.75" customHeight="1">
      <c r="A2200" t="s">
        <v>259</v>
      </c>
      <c r="B2200" t="s">
        <v>1436</v>
      </c>
      <c r="C2200" s="15" t="s">
        <v>1570</v>
      </c>
      <c r="D2200" s="15" t="s">
        <v>1570</v>
      </c>
      <c r="E2200">
        <v>0.113</v>
      </c>
      <c r="F2200">
        <v>1682.408</v>
      </c>
      <c r="G2200">
        <v>1682.408</v>
      </c>
    </row>
    <row r="2201" ht="15.75" customHeight="1">
      <c r="A2201" t="s">
        <v>259</v>
      </c>
      <c r="B2201" t="s">
        <v>1437</v>
      </c>
      <c r="C2201">
        <v>-0.613</v>
      </c>
      <c r="D2201">
        <v>-0.613</v>
      </c>
      <c r="E2201">
        <v>-3.169</v>
      </c>
      <c r="F2201">
        <v>1679.412</v>
      </c>
      <c r="G2201">
        <v>1679.412</v>
      </c>
    </row>
    <row r="2202" ht="15.75" customHeight="1">
      <c r="A2202" t="s">
        <v>259</v>
      </c>
      <c r="B2202" t="s">
        <v>1438</v>
      </c>
      <c r="C2202">
        <v>-0.346</v>
      </c>
      <c r="D2202">
        <v>-0.346</v>
      </c>
      <c r="E2202">
        <v>-0.651</v>
      </c>
      <c r="F2202">
        <v>1735.005</v>
      </c>
      <c r="G2202">
        <v>1735.005</v>
      </c>
    </row>
    <row r="2203" ht="15.75" customHeight="1">
      <c r="A2203" t="s">
        <v>259</v>
      </c>
      <c r="B2203" t="s">
        <v>1439</v>
      </c>
      <c r="C2203">
        <v>-0.054</v>
      </c>
      <c r="D2203">
        <v>-0.054</v>
      </c>
      <c r="E2203">
        <v>1.432</v>
      </c>
      <c r="F2203">
        <v>1746.729</v>
      </c>
      <c r="G2203">
        <v>1746.729</v>
      </c>
    </row>
    <row r="2204" ht="15.75" customHeight="1">
      <c r="A2204" t="s">
        <v>259</v>
      </c>
      <c r="B2204" t="s">
        <v>1440</v>
      </c>
      <c r="C2204">
        <v>0.503</v>
      </c>
      <c r="D2204">
        <v>0.503</v>
      </c>
      <c r="E2204">
        <v>1.566</v>
      </c>
      <c r="F2204">
        <v>1722.127</v>
      </c>
      <c r="G2204">
        <v>1722.127</v>
      </c>
    </row>
    <row r="2205" ht="15.75" customHeight="1">
      <c r="A2205" t="s">
        <v>259</v>
      </c>
      <c r="B2205" t="s">
        <v>128</v>
      </c>
      <c r="C2205">
        <v>-1.846</v>
      </c>
      <c r="D2205">
        <v>-1.846</v>
      </c>
      <c r="E2205">
        <v>-1.325</v>
      </c>
      <c r="F2205">
        <v>1695.075</v>
      </c>
      <c r="G2205">
        <v>1695.075</v>
      </c>
    </row>
    <row r="2206" ht="15.75" customHeight="1">
      <c r="A2206" t="s">
        <v>259</v>
      </c>
      <c r="B2206" t="s">
        <v>1441</v>
      </c>
      <c r="C2206">
        <v>-0.333</v>
      </c>
      <c r="D2206">
        <v>-0.333</v>
      </c>
      <c r="E2206">
        <v>-1.307</v>
      </c>
      <c r="F2206">
        <v>1719.686</v>
      </c>
      <c r="G2206">
        <v>1719.686</v>
      </c>
    </row>
    <row r="2207" ht="15.75" customHeight="1">
      <c r="A2207" t="s">
        <v>259</v>
      </c>
      <c r="B2207" t="s">
        <v>1442</v>
      </c>
      <c r="C2207">
        <v>1.512</v>
      </c>
      <c r="D2207">
        <v>1.512</v>
      </c>
      <c r="E2207">
        <v>0.109</v>
      </c>
      <c r="F2207">
        <v>1742.799</v>
      </c>
      <c r="G2207">
        <v>1742.799</v>
      </c>
    </row>
    <row r="2208" ht="15.75" customHeight="1">
      <c r="A2208" t="s">
        <v>259</v>
      </c>
      <c r="B2208" t="s">
        <v>1443</v>
      </c>
      <c r="C2208">
        <v>-1.232</v>
      </c>
      <c r="D2208">
        <v>-1.232</v>
      </c>
      <c r="E2208">
        <v>-0.326</v>
      </c>
      <c r="F2208">
        <v>1739.389</v>
      </c>
      <c r="G2208">
        <v>1739.389</v>
      </c>
    </row>
    <row r="2209" ht="15.75" customHeight="1">
      <c r="A2209" t="s">
        <v>259</v>
      </c>
      <c r="B2209" t="s">
        <v>1444</v>
      </c>
      <c r="C2209">
        <v>0.891</v>
      </c>
      <c r="D2209">
        <v>0.891</v>
      </c>
      <c r="E2209">
        <v>0.218</v>
      </c>
      <c r="F2209">
        <v>1746.313</v>
      </c>
      <c r="G2209">
        <v>1746.313</v>
      </c>
    </row>
    <row r="2210" ht="15.75" customHeight="1">
      <c r="A2210" t="s">
        <v>259</v>
      </c>
      <c r="B2210" t="s">
        <v>1445</v>
      </c>
      <c r="C2210">
        <v>0.417</v>
      </c>
      <c r="D2210">
        <v>0.417</v>
      </c>
      <c r="E2210">
        <v>-2.028</v>
      </c>
      <c r="F2210">
        <v>1741.626</v>
      </c>
      <c r="G2210">
        <v>1741.626</v>
      </c>
    </row>
    <row r="2211" ht="15.75" customHeight="1">
      <c r="A2211" t="s">
        <v>259</v>
      </c>
      <c r="B2211" t="s">
        <v>1446</v>
      </c>
      <c r="C2211">
        <v>2.441</v>
      </c>
      <c r="D2211">
        <v>2.441</v>
      </c>
      <c r="E2211">
        <v>-1.368</v>
      </c>
      <c r="F2211">
        <v>1777.252</v>
      </c>
      <c r="G2211">
        <v>1777.252</v>
      </c>
    </row>
    <row r="2212" ht="15.75" customHeight="1">
      <c r="A2212" t="s">
        <v>259</v>
      </c>
      <c r="B2212" t="s">
        <v>1447</v>
      </c>
      <c r="C2212">
        <v>0.795</v>
      </c>
      <c r="D2212">
        <v>0.795</v>
      </c>
      <c r="E2212">
        <v>-0.835</v>
      </c>
      <c r="F2212">
        <v>1799.452</v>
      </c>
      <c r="G2212">
        <v>1799.452</v>
      </c>
    </row>
    <row r="2213" ht="15.75" customHeight="1">
      <c r="A2213" t="s">
        <v>259</v>
      </c>
      <c r="B2213" t="s">
        <v>1448</v>
      </c>
      <c r="C2213">
        <v>0.168</v>
      </c>
      <c r="D2213">
        <v>0.168</v>
      </c>
      <c r="E2213">
        <v>1.376</v>
      </c>
      <c r="F2213">
        <v>1813.806</v>
      </c>
      <c r="G2213">
        <v>1813.806</v>
      </c>
    </row>
    <row r="2214" ht="15.75" customHeight="1">
      <c r="A2214" t="s">
        <v>259</v>
      </c>
      <c r="B2214" t="s">
        <v>1449</v>
      </c>
      <c r="C2214">
        <v>-0.05</v>
      </c>
      <c r="D2214">
        <v>-0.05</v>
      </c>
      <c r="E2214">
        <v>-1.357</v>
      </c>
      <c r="F2214">
        <v>1789.027</v>
      </c>
      <c r="G2214">
        <v>1789.027</v>
      </c>
    </row>
    <row r="2215" ht="15.75" customHeight="1">
      <c r="A2215" t="s">
        <v>259</v>
      </c>
      <c r="B2215" t="s">
        <v>1450</v>
      </c>
      <c r="C2215">
        <v>0.221</v>
      </c>
      <c r="D2215">
        <v>0.221</v>
      </c>
      <c r="E2215">
        <v>0.209</v>
      </c>
      <c r="F2215">
        <v>1813.688</v>
      </c>
      <c r="G2215">
        <v>1813.688</v>
      </c>
    </row>
    <row r="2216" ht="15.75" customHeight="1">
      <c r="A2216" t="s">
        <v>259</v>
      </c>
      <c r="B2216" t="s">
        <v>1451</v>
      </c>
      <c r="C2216">
        <v>1.219</v>
      </c>
      <c r="D2216">
        <v>1.219</v>
      </c>
      <c r="E2216">
        <v>1.271</v>
      </c>
      <c r="F2216">
        <v>1809.681</v>
      </c>
      <c r="G2216">
        <v>1809.681</v>
      </c>
    </row>
    <row r="2217" ht="15.75" customHeight="1">
      <c r="A2217" t="s">
        <v>259</v>
      </c>
      <c r="B2217" t="s">
        <v>1452</v>
      </c>
      <c r="C2217">
        <v>3.641</v>
      </c>
      <c r="D2217">
        <v>3.641</v>
      </c>
      <c r="E2217">
        <v>-1.255</v>
      </c>
      <c r="F2217">
        <v>1785.754</v>
      </c>
      <c r="G2217">
        <v>1785.754</v>
      </c>
    </row>
    <row r="2218" ht="15.75" customHeight="1">
      <c r="A2218" t="s">
        <v>259</v>
      </c>
      <c r="B2218" t="s">
        <v>1453</v>
      </c>
      <c r="C2218">
        <v>1.204</v>
      </c>
      <c r="D2218">
        <v>1.204</v>
      </c>
      <c r="E2218">
        <v>-0.104</v>
      </c>
      <c r="F2218">
        <v>1804.79</v>
      </c>
      <c r="G2218">
        <v>1804.79</v>
      </c>
    </row>
    <row r="2219" ht="15.75" customHeight="1">
      <c r="A2219" t="s">
        <v>259</v>
      </c>
      <c r="B2219" t="s">
        <v>1454</v>
      </c>
      <c r="C2219">
        <v>-1.802</v>
      </c>
      <c r="D2219">
        <v>-1.802</v>
      </c>
      <c r="E2219">
        <v>0.631</v>
      </c>
      <c r="F2219">
        <v>1805.473</v>
      </c>
      <c r="G2219">
        <v>1805.473</v>
      </c>
    </row>
    <row r="2220" ht="15.75" customHeight="1">
      <c r="A2220" t="s">
        <v>259</v>
      </c>
      <c r="B2220" t="s">
        <v>1455</v>
      </c>
      <c r="C2220">
        <v>0.123</v>
      </c>
      <c r="D2220">
        <v>0.123</v>
      </c>
      <c r="E2220">
        <v>0.529</v>
      </c>
      <c r="F2220">
        <v>1795.95</v>
      </c>
      <c r="G2220">
        <v>1795.95</v>
      </c>
    </row>
    <row r="2221" ht="15.75" customHeight="1">
      <c r="A2221" t="s">
        <v>259</v>
      </c>
      <c r="B2221" t="s">
        <v>1457</v>
      </c>
      <c r="C2221">
        <v>-0.145</v>
      </c>
      <c r="D2221">
        <v>-0.145</v>
      </c>
      <c r="E2221">
        <v>0.531</v>
      </c>
      <c r="F2221">
        <v>1786.386</v>
      </c>
      <c r="G2221">
        <v>1786.386</v>
      </c>
    </row>
    <row r="2222" ht="15.75" customHeight="1">
      <c r="A2222" t="s">
        <v>259</v>
      </c>
      <c r="B2222" t="s">
        <v>1458</v>
      </c>
      <c r="C2222">
        <v>7.414</v>
      </c>
      <c r="D2222">
        <v>7.414</v>
      </c>
      <c r="E2222">
        <v>0.213</v>
      </c>
      <c r="F2222">
        <v>1777.089</v>
      </c>
      <c r="G2222">
        <v>1777.089</v>
      </c>
    </row>
    <row r="2223" ht="15.75" customHeight="1">
      <c r="A2223" t="s">
        <v>259</v>
      </c>
      <c r="B2223" t="s">
        <v>1459</v>
      </c>
      <c r="C2223">
        <v>-14.678</v>
      </c>
      <c r="D2223">
        <v>-14.678</v>
      </c>
      <c r="E2223">
        <v>1.623</v>
      </c>
      <c r="F2223">
        <v>1765.905</v>
      </c>
      <c r="G2223">
        <v>1765.905</v>
      </c>
    </row>
    <row r="2224" ht="15.75" customHeight="1">
      <c r="A2224" t="s">
        <v>259</v>
      </c>
      <c r="B2224" t="s">
        <v>127</v>
      </c>
      <c r="C2224">
        <v>0.096</v>
      </c>
      <c r="D2224">
        <v>0.096</v>
      </c>
      <c r="E2224">
        <v>-1.282</v>
      </c>
      <c r="F2224">
        <v>1752.256</v>
      </c>
      <c r="G2224">
        <v>1752.256</v>
      </c>
    </row>
    <row r="2225" ht="15.75" customHeight="1">
      <c r="A2225" t="s">
        <v>259</v>
      </c>
      <c r="B2225" t="s">
        <v>1460</v>
      </c>
      <c r="C2225">
        <v>-1.24</v>
      </c>
      <c r="D2225">
        <v>-1.24</v>
      </c>
      <c r="E2225">
        <v>-0.213</v>
      </c>
      <c r="F2225">
        <v>1774.915</v>
      </c>
      <c r="G2225">
        <v>1774.915</v>
      </c>
    </row>
    <row r="2226" ht="15.75" customHeight="1">
      <c r="A2226" t="s">
        <v>259</v>
      </c>
      <c r="B2226" t="s">
        <v>1461</v>
      </c>
      <c r="C2226">
        <v>-1.332</v>
      </c>
      <c r="D2226">
        <v>-1.332</v>
      </c>
      <c r="E2226">
        <v>-0.213</v>
      </c>
      <c r="F2226">
        <v>1779.949</v>
      </c>
      <c r="G2226">
        <v>1779.949</v>
      </c>
    </row>
    <row r="2227" ht="15.75" customHeight="1">
      <c r="A2227" t="s">
        <v>259</v>
      </c>
      <c r="B2227" t="s">
        <v>1462</v>
      </c>
      <c r="C2227">
        <v>-0.268</v>
      </c>
      <c r="D2227">
        <v>-0.268</v>
      </c>
      <c r="E2227">
        <v>0.0</v>
      </c>
      <c r="F2227">
        <v>1785.078</v>
      </c>
      <c r="G2227">
        <v>1785.078</v>
      </c>
    </row>
    <row r="2228" ht="15.75" customHeight="1">
      <c r="A2228" t="s">
        <v>259</v>
      </c>
      <c r="B2228" t="s">
        <v>1463</v>
      </c>
      <c r="C2228">
        <v>2.048</v>
      </c>
      <c r="D2228">
        <v>2.048</v>
      </c>
      <c r="E2228">
        <v>0.427</v>
      </c>
      <c r="F2228">
        <v>1785.346</v>
      </c>
      <c r="G2228">
        <v>1785.346</v>
      </c>
    </row>
    <row r="2229" ht="15.75" customHeight="1">
      <c r="A2229" t="s">
        <v>259</v>
      </c>
      <c r="B2229" t="s">
        <v>1464</v>
      </c>
      <c r="C2229">
        <v>0.286</v>
      </c>
      <c r="D2229">
        <v>0.286</v>
      </c>
      <c r="E2229">
        <v>0.753</v>
      </c>
      <c r="F2229">
        <v>1775.704</v>
      </c>
      <c r="G2229">
        <v>1775.704</v>
      </c>
    </row>
    <row r="2230" ht="15.75" customHeight="1">
      <c r="A2230" t="s">
        <v>259</v>
      </c>
      <c r="B2230" t="s">
        <v>1465</v>
      </c>
      <c r="C2230">
        <v>-0.471</v>
      </c>
      <c r="D2230">
        <v>-0.471</v>
      </c>
      <c r="E2230">
        <v>0.869</v>
      </c>
      <c r="F2230">
        <v>1762.14</v>
      </c>
      <c r="G2230">
        <v>1762.14</v>
      </c>
    </row>
    <row r="2231" ht="15.75" customHeight="1">
      <c r="A2231" t="s">
        <v>259</v>
      </c>
      <c r="B2231" t="s">
        <v>1466</v>
      </c>
      <c r="C2231">
        <v>0.647</v>
      </c>
      <c r="D2231">
        <v>0.647</v>
      </c>
      <c r="E2231" s="13" t="s">
        <v>440</v>
      </c>
      <c r="F2231">
        <v>1747.434</v>
      </c>
      <c r="G2231">
        <v>1747.434</v>
      </c>
    </row>
    <row r="2232" ht="15.75" customHeight="1">
      <c r="A2232" t="s">
        <v>259</v>
      </c>
      <c r="B2232" t="s">
        <v>1467</v>
      </c>
      <c r="C2232">
        <v>-3.922</v>
      </c>
      <c r="D2232">
        <v>-3.922</v>
      </c>
      <c r="E2232">
        <v>0.553</v>
      </c>
      <c r="F2232">
        <v>1724.023</v>
      </c>
      <c r="G2232">
        <v>1724.023</v>
      </c>
    </row>
    <row r="2233" ht="15.75" customHeight="1">
      <c r="A2233" t="s">
        <v>259</v>
      </c>
      <c r="B2233" t="s">
        <v>1468</v>
      </c>
      <c r="C2233">
        <v>-0.753</v>
      </c>
      <c r="D2233">
        <v>-0.753</v>
      </c>
      <c r="E2233">
        <v>-1.094</v>
      </c>
      <c r="F2233">
        <v>1718.452</v>
      </c>
      <c r="G2233">
        <v>1718.452</v>
      </c>
    </row>
    <row r="2234" ht="15.75" customHeight="1">
      <c r="A2234" t="s">
        <v>259</v>
      </c>
      <c r="B2234" t="s">
        <v>1469</v>
      </c>
      <c r="C2234">
        <v>6.843</v>
      </c>
      <c r="D2234">
        <v>6.843</v>
      </c>
      <c r="E2234">
        <v>0.44</v>
      </c>
      <c r="F2234">
        <v>1738.219</v>
      </c>
      <c r="G2234">
        <v>1738.219</v>
      </c>
    </row>
    <row r="2235" ht="15.75" customHeight="1">
      <c r="A2235" t="s">
        <v>259</v>
      </c>
      <c r="B2235" t="s">
        <v>1470</v>
      </c>
      <c r="C2235">
        <v>-1.263</v>
      </c>
      <c r="D2235">
        <v>-1.263</v>
      </c>
      <c r="E2235">
        <v>0.0</v>
      </c>
      <c r="F2235">
        <v>1723.783</v>
      </c>
      <c r="G2235">
        <v>1723.783</v>
      </c>
    </row>
    <row r="2236" ht="15.75" customHeight="1">
      <c r="A2236" t="s">
        <v>259</v>
      </c>
      <c r="B2236" t="s">
        <v>1471</v>
      </c>
      <c r="C2236">
        <v>1.601</v>
      </c>
      <c r="D2236">
        <v>1.601</v>
      </c>
      <c r="E2236">
        <v>1.449</v>
      </c>
      <c r="F2236">
        <v>1725.046</v>
      </c>
      <c r="G2236">
        <v>1725.046</v>
      </c>
    </row>
    <row r="2237" ht="15.75" customHeight="1">
      <c r="A2237" t="s">
        <v>259</v>
      </c>
      <c r="B2237" t="s">
        <v>1472</v>
      </c>
      <c r="C2237">
        <v>10.994</v>
      </c>
      <c r="D2237">
        <v>10.994</v>
      </c>
      <c r="E2237">
        <v>0.787</v>
      </c>
      <c r="F2237">
        <v>1698.813</v>
      </c>
      <c r="G2237">
        <v>1698.813</v>
      </c>
    </row>
    <row r="2238" ht="15.75" customHeight="1">
      <c r="A2238" t="s">
        <v>259</v>
      </c>
      <c r="B2238" t="s">
        <v>1473</v>
      </c>
      <c r="C2238">
        <v>-17.057</v>
      </c>
      <c r="D2238">
        <v>-17.057</v>
      </c>
      <c r="E2238">
        <v>0.48</v>
      </c>
      <c r="F2238">
        <v>1674.605</v>
      </c>
      <c r="G2238">
        <v>1674.605</v>
      </c>
    </row>
    <row r="2239" ht="15.75" customHeight="1">
      <c r="A2239" t="s">
        <v>259</v>
      </c>
      <c r="B2239" t="s">
        <v>1474</v>
      </c>
      <c r="C2239">
        <v>-0.731</v>
      </c>
      <c r="D2239">
        <v>-0.731</v>
      </c>
      <c r="E2239">
        <v>0.112</v>
      </c>
      <c r="F2239">
        <v>1683.619</v>
      </c>
      <c r="G2239">
        <v>1683.619</v>
      </c>
    </row>
    <row r="2240" ht="15.75" customHeight="1">
      <c r="A2240" t="s">
        <v>259</v>
      </c>
      <c r="B2240" t="s">
        <v>1475</v>
      </c>
      <c r="C2240">
        <v>-4.151</v>
      </c>
      <c r="D2240">
        <v>-4.151</v>
      </c>
      <c r="E2240">
        <v>-0.777</v>
      </c>
      <c r="F2240">
        <v>1682.469</v>
      </c>
      <c r="G2240">
        <v>1682.469</v>
      </c>
    </row>
    <row r="2241" ht="15.75" customHeight="1">
      <c r="A2241" t="s">
        <v>259</v>
      </c>
      <c r="B2241" t="s">
        <v>1477</v>
      </c>
      <c r="C2241">
        <v>-0.064</v>
      </c>
      <c r="D2241">
        <v>-0.064</v>
      </c>
      <c r="E2241">
        <v>-0.111</v>
      </c>
      <c r="F2241">
        <v>1699.81</v>
      </c>
      <c r="G2241">
        <v>1699.81</v>
      </c>
    </row>
    <row r="2242" ht="15.75" customHeight="1">
      <c r="A2242" t="s">
        <v>259</v>
      </c>
      <c r="B2242" t="s">
        <v>1478</v>
      </c>
      <c r="C2242">
        <v>0.69</v>
      </c>
      <c r="D2242">
        <v>0.69</v>
      </c>
      <c r="E2242">
        <v>1.348</v>
      </c>
      <c r="F2242">
        <v>1701.761</v>
      </c>
      <c r="G2242">
        <v>1701.761</v>
      </c>
    </row>
    <row r="2243" ht="15.75" customHeight="1">
      <c r="A2243" t="s">
        <v>259</v>
      </c>
      <c r="B2243" t="s">
        <v>1479</v>
      </c>
      <c r="C2243">
        <v>-0.921</v>
      </c>
      <c r="D2243">
        <v>-0.921</v>
      </c>
      <c r="E2243">
        <v>-1.001</v>
      </c>
      <c r="F2243">
        <v>1678.435</v>
      </c>
      <c r="G2243">
        <v>1678.435</v>
      </c>
    </row>
    <row r="2244" ht="15.75" customHeight="1">
      <c r="A2244" t="s">
        <v>259</v>
      </c>
      <c r="B2244" t="s">
        <v>1480</v>
      </c>
      <c r="C2244">
        <v>0.106</v>
      </c>
      <c r="D2244">
        <v>0.106</v>
      </c>
      <c r="E2244">
        <v>0.672</v>
      </c>
      <c r="F2244">
        <v>1696.334</v>
      </c>
      <c r="G2244">
        <v>1696.334</v>
      </c>
    </row>
    <row r="2245" ht="15.75" customHeight="1">
      <c r="A2245" t="s">
        <v>259</v>
      </c>
      <c r="B2245" t="s">
        <v>1481</v>
      </c>
      <c r="C2245">
        <v>3.046</v>
      </c>
      <c r="D2245">
        <v>3.046</v>
      </c>
      <c r="E2245">
        <v>1.477</v>
      </c>
      <c r="F2245">
        <v>1684.907</v>
      </c>
      <c r="G2245">
        <v>1684.907</v>
      </c>
    </row>
    <row r="2246" ht="15.75" customHeight="1">
      <c r="A2246" t="s">
        <v>259</v>
      </c>
      <c r="B2246" t="s">
        <v>126</v>
      </c>
      <c r="C2246">
        <v>-0.657</v>
      </c>
      <c r="D2246">
        <v>-0.657</v>
      </c>
      <c r="E2246">
        <v>0.228</v>
      </c>
      <c r="F2246">
        <v>1657.355</v>
      </c>
      <c r="G2246">
        <v>1657.355</v>
      </c>
    </row>
    <row r="2247" ht="15.75" customHeight="1">
      <c r="A2247" t="s">
        <v>259</v>
      </c>
      <c r="B2247" t="s">
        <v>1482</v>
      </c>
      <c r="C2247">
        <v>0.202</v>
      </c>
      <c r="D2247">
        <v>0.202</v>
      </c>
      <c r="E2247">
        <v>-2.009</v>
      </c>
      <c r="F2247">
        <v>1654.245</v>
      </c>
      <c r="G2247">
        <v>1654.245</v>
      </c>
    </row>
    <row r="2248" ht="15.75" customHeight="1">
      <c r="A2248" t="s">
        <v>259</v>
      </c>
      <c r="B2248" t="s">
        <v>1484</v>
      </c>
      <c r="C2248">
        <v>0.417</v>
      </c>
      <c r="D2248">
        <v>0.417</v>
      </c>
      <c r="E2248">
        <v>0.674</v>
      </c>
      <c r="F2248">
        <v>1687.954</v>
      </c>
      <c r="G2248">
        <v>1687.954</v>
      </c>
    </row>
    <row r="2249" ht="15.75" customHeight="1">
      <c r="A2249" t="s">
        <v>259</v>
      </c>
      <c r="B2249" t="s">
        <v>1485</v>
      </c>
      <c r="C2249">
        <v>-1.939</v>
      </c>
      <c r="D2249">
        <v>-1.939</v>
      </c>
      <c r="E2249">
        <v>-0.224</v>
      </c>
      <c r="F2249">
        <v>1676.236</v>
      </c>
      <c r="G2249">
        <v>1676.236</v>
      </c>
    </row>
    <row r="2250" ht="15.75" customHeight="1">
      <c r="A2250" t="s">
        <v>259</v>
      </c>
      <c r="B2250" t="s">
        <v>1486</v>
      </c>
      <c r="C2250">
        <v>-0.484</v>
      </c>
      <c r="D2250">
        <v>-0.484</v>
      </c>
      <c r="E2250">
        <v>1.019</v>
      </c>
      <c r="F2250">
        <v>1681.943</v>
      </c>
      <c r="G2250">
        <v>1681.943</v>
      </c>
    </row>
    <row r="2251" ht="15.75" customHeight="1">
      <c r="A2251" t="s">
        <v>259</v>
      </c>
      <c r="B2251" t="s">
        <v>1487</v>
      </c>
      <c r="C2251">
        <v>1.297</v>
      </c>
      <c r="D2251">
        <v>1.297</v>
      </c>
      <c r="E2251">
        <v>-0.563</v>
      </c>
      <c r="F2251">
        <v>1665.454</v>
      </c>
      <c r="G2251">
        <v>1665.454</v>
      </c>
    </row>
    <row r="2252" ht="15.75" customHeight="1">
      <c r="A2252" t="s">
        <v>259</v>
      </c>
      <c r="B2252" t="s">
        <v>1489</v>
      </c>
      <c r="C2252">
        <v>-0.14</v>
      </c>
      <c r="D2252">
        <v>-0.14</v>
      </c>
      <c r="E2252">
        <v>-2.095</v>
      </c>
      <c r="F2252">
        <v>1673.584</v>
      </c>
      <c r="G2252">
        <v>1673.584</v>
      </c>
    </row>
    <row r="2253" ht="15.75" customHeight="1">
      <c r="A2253" t="s">
        <v>259</v>
      </c>
      <c r="B2253" t="s">
        <v>1490</v>
      </c>
      <c r="C2253">
        <v>0.666</v>
      </c>
      <c r="D2253">
        <v>0.666</v>
      </c>
      <c r="E2253">
        <v>-0.439</v>
      </c>
      <c r="F2253">
        <v>1709.534</v>
      </c>
      <c r="G2253">
        <v>1709.534</v>
      </c>
    </row>
    <row r="2254" ht="15.75" customHeight="1">
      <c r="A2254" t="s">
        <v>259</v>
      </c>
      <c r="B2254" t="s">
        <v>1491</v>
      </c>
      <c r="C2254">
        <v>-0.356</v>
      </c>
      <c r="D2254">
        <v>-0.356</v>
      </c>
      <c r="E2254">
        <v>-0.11</v>
      </c>
      <c r="F2254">
        <v>1716.405</v>
      </c>
      <c r="G2254">
        <v>1716.405</v>
      </c>
    </row>
    <row r="2255" ht="15.75" customHeight="1">
      <c r="A2255" t="s">
        <v>259</v>
      </c>
      <c r="B2255" t="s">
        <v>1492</v>
      </c>
      <c r="C2255">
        <v>3.738</v>
      </c>
      <c r="D2255">
        <v>3.738</v>
      </c>
      <c r="E2255">
        <v>1.672</v>
      </c>
      <c r="F2255">
        <v>1718.646</v>
      </c>
      <c r="G2255">
        <v>1718.646</v>
      </c>
    </row>
    <row r="2256" ht="15.75" customHeight="1">
      <c r="A2256" t="s">
        <v>259</v>
      </c>
      <c r="B2256" t="s">
        <v>1493</v>
      </c>
      <c r="C2256">
        <v>-0.874</v>
      </c>
      <c r="D2256">
        <v>-0.874</v>
      </c>
      <c r="E2256">
        <v>1.014</v>
      </c>
      <c r="F2256">
        <v>1686.672</v>
      </c>
      <c r="G2256">
        <v>1686.672</v>
      </c>
    </row>
    <row r="2257" ht="15.75" customHeight="1">
      <c r="A2257" t="s">
        <v>259</v>
      </c>
      <c r="B2257" t="s">
        <v>1494</v>
      </c>
      <c r="C2257">
        <v>-0.661</v>
      </c>
      <c r="D2257">
        <v>-0.661</v>
      </c>
      <c r="E2257">
        <v>-1.443</v>
      </c>
      <c r="F2257">
        <v>1670.618</v>
      </c>
      <c r="G2257">
        <v>1670.618</v>
      </c>
    </row>
    <row r="2258" ht="15.75" customHeight="1">
      <c r="A2258" t="s">
        <v>259</v>
      </c>
      <c r="B2258" t="s">
        <v>5171</v>
      </c>
      <c r="C2258">
        <v>0.647</v>
      </c>
      <c r="D2258">
        <v>0.647</v>
      </c>
      <c r="E2258">
        <v>0.67</v>
      </c>
      <c r="F2258">
        <v>1695.741</v>
      </c>
      <c r="G2258">
        <v>1695.741</v>
      </c>
    </row>
    <row r="2259" ht="15.75" customHeight="1">
      <c r="A2259" t="s">
        <v>259</v>
      </c>
      <c r="B2259" t="s">
        <v>1495</v>
      </c>
      <c r="C2259">
        <v>0.753</v>
      </c>
      <c r="D2259">
        <v>0.753</v>
      </c>
      <c r="E2259">
        <v>-0.112</v>
      </c>
      <c r="F2259">
        <v>1683.804</v>
      </c>
      <c r="G2259">
        <v>1683.804</v>
      </c>
    </row>
    <row r="2260" ht="15.75" customHeight="1">
      <c r="A2260" t="s">
        <v>259</v>
      </c>
      <c r="B2260" t="s">
        <v>1496</v>
      </c>
      <c r="C2260">
        <v>-0.234</v>
      </c>
      <c r="D2260">
        <v>-0.234</v>
      </c>
      <c r="E2260" s="15" t="s">
        <v>1978</v>
      </c>
      <c r="F2260">
        <v>1684.932</v>
      </c>
      <c r="G2260">
        <v>1684.932</v>
      </c>
    </row>
    <row r="2261" ht="15.75" customHeight="1">
      <c r="A2261" t="s">
        <v>259</v>
      </c>
      <c r="B2261" t="s">
        <v>1497</v>
      </c>
      <c r="C2261">
        <v>-1.227</v>
      </c>
      <c r="D2261">
        <v>-1.227</v>
      </c>
      <c r="E2261">
        <v>-0.114</v>
      </c>
      <c r="F2261">
        <v>1645.673</v>
      </c>
      <c r="G2261">
        <v>1645.673</v>
      </c>
    </row>
    <row r="2262" ht="15.75" customHeight="1">
      <c r="A2262" t="s">
        <v>259</v>
      </c>
      <c r="B2262" t="s">
        <v>1498</v>
      </c>
      <c r="C2262">
        <v>1.286</v>
      </c>
      <c r="D2262">
        <v>1.286</v>
      </c>
      <c r="E2262">
        <v>2.336</v>
      </c>
      <c r="F2262">
        <v>1648.782</v>
      </c>
      <c r="G2262">
        <v>1648.782</v>
      </c>
    </row>
    <row r="2263" ht="15.75" customHeight="1">
      <c r="A2263" t="s">
        <v>259</v>
      </c>
      <c r="B2263" t="s">
        <v>1499</v>
      </c>
      <c r="C2263">
        <v>-0.632</v>
      </c>
      <c r="D2263">
        <v>-0.632</v>
      </c>
      <c r="E2263">
        <v>-0.465</v>
      </c>
      <c r="F2263">
        <v>1609.867</v>
      </c>
      <c r="G2263">
        <v>1609.867</v>
      </c>
    </row>
    <row r="2264" ht="15.75" customHeight="1">
      <c r="A2264" t="s">
        <v>259</v>
      </c>
      <c r="B2264" t="s">
        <v>1500</v>
      </c>
      <c r="C2264" s="13" t="s">
        <v>1891</v>
      </c>
      <c r="D2264" s="13" t="s">
        <v>1891</v>
      </c>
      <c r="E2264">
        <v>1.176</v>
      </c>
      <c r="F2264">
        <v>1618.023</v>
      </c>
      <c r="G2264">
        <v>1618.023</v>
      </c>
    </row>
    <row r="2265" ht="15.75" customHeight="1">
      <c r="A2265" t="s">
        <v>259</v>
      </c>
      <c r="B2265" t="s">
        <v>1501</v>
      </c>
      <c r="C2265">
        <v>2.442</v>
      </c>
      <c r="D2265">
        <v>2.442</v>
      </c>
      <c r="E2265">
        <v>0.473</v>
      </c>
      <c r="F2265">
        <v>1597.38</v>
      </c>
      <c r="G2265">
        <v>1597.38</v>
      </c>
    </row>
    <row r="2266" ht="15.75" customHeight="1">
      <c r="A2266" t="s">
        <v>259</v>
      </c>
      <c r="B2266" t="s">
        <v>125</v>
      </c>
      <c r="C2266">
        <v>-1.124</v>
      </c>
      <c r="D2266">
        <v>-1.124</v>
      </c>
      <c r="E2266">
        <v>-2.759</v>
      </c>
      <c r="F2266">
        <v>1587.427</v>
      </c>
      <c r="G2266">
        <v>1587.427</v>
      </c>
    </row>
    <row r="2267" ht="15.75" customHeight="1">
      <c r="A2267" t="s">
        <v>259</v>
      </c>
      <c r="B2267" t="s">
        <v>1502</v>
      </c>
      <c r="C2267">
        <v>-0.279</v>
      </c>
      <c r="D2267">
        <v>-0.279</v>
      </c>
      <c r="E2267">
        <v>2.233</v>
      </c>
      <c r="F2267">
        <v>1633.6</v>
      </c>
      <c r="G2267">
        <v>1633.6</v>
      </c>
    </row>
    <row r="2268" ht="15.75" customHeight="1">
      <c r="A2268" t="s">
        <v>259</v>
      </c>
      <c r="B2268" t="s">
        <v>1503</v>
      </c>
      <c r="C2268">
        <v>0.848</v>
      </c>
      <c r="D2268">
        <v>0.848</v>
      </c>
      <c r="E2268">
        <v>-3.295</v>
      </c>
      <c r="F2268">
        <v>1598.2</v>
      </c>
      <c r="G2268">
        <v>1598.2</v>
      </c>
    </row>
    <row r="2269" ht="15.75" customHeight="1">
      <c r="A2269" t="s">
        <v>259</v>
      </c>
      <c r="B2269" t="s">
        <v>1504</v>
      </c>
      <c r="C2269">
        <v>0.567</v>
      </c>
      <c r="D2269">
        <v>0.567</v>
      </c>
      <c r="E2269">
        <v>-1.124</v>
      </c>
      <c r="F2269">
        <v>1651.8</v>
      </c>
      <c r="G2269">
        <v>1651.8</v>
      </c>
    </row>
    <row r="2270" ht="15.75" customHeight="1">
      <c r="A2270" t="s">
        <v>259</v>
      </c>
      <c r="B2270" t="s">
        <v>1505</v>
      </c>
      <c r="C2270">
        <v>-0.632</v>
      </c>
      <c r="D2270">
        <v>-0.632</v>
      </c>
      <c r="E2270">
        <v>-1.111</v>
      </c>
      <c r="F2270">
        <v>1670.0</v>
      </c>
      <c r="G2270">
        <v>1670.0</v>
      </c>
    </row>
    <row r="2271" ht="15.75" customHeight="1">
      <c r="A2271" t="s">
        <v>259</v>
      </c>
      <c r="B2271" t="s">
        <v>1506</v>
      </c>
      <c r="C2271">
        <v>-0.273</v>
      </c>
      <c r="D2271">
        <v>-0.273</v>
      </c>
      <c r="E2271">
        <v>-1.316</v>
      </c>
      <c r="F2271">
        <v>1689.4</v>
      </c>
      <c r="G2271">
        <v>1689.4</v>
      </c>
    </row>
    <row r="2272" ht="15.75" customHeight="1">
      <c r="A2272" t="s">
        <v>259</v>
      </c>
      <c r="B2272" t="s">
        <v>1507</v>
      </c>
      <c r="C2272">
        <v>-0.13</v>
      </c>
      <c r="D2272">
        <v>-0.13</v>
      </c>
      <c r="E2272">
        <v>1.333</v>
      </c>
      <c r="F2272">
        <v>1712.2</v>
      </c>
      <c r="G2272">
        <v>1712.2</v>
      </c>
    </row>
    <row r="2273" ht="15.75" customHeight="1">
      <c r="A2273" t="s">
        <v>259</v>
      </c>
      <c r="B2273" t="s">
        <v>1508</v>
      </c>
      <c r="C2273">
        <v>-0.301</v>
      </c>
      <c r="D2273">
        <v>-0.301</v>
      </c>
      <c r="E2273">
        <v>-0.99</v>
      </c>
      <c r="F2273">
        <v>1689.8</v>
      </c>
      <c r="G2273">
        <v>1689.8</v>
      </c>
    </row>
    <row r="2274" ht="15.75" customHeight="1">
      <c r="A2274" t="s">
        <v>259</v>
      </c>
      <c r="B2274" t="s">
        <v>1509</v>
      </c>
      <c r="C2274">
        <v>1.494</v>
      </c>
      <c r="D2274">
        <v>1.494</v>
      </c>
      <c r="E2274">
        <v>-0.98</v>
      </c>
      <c r="F2274">
        <v>1707.0</v>
      </c>
      <c r="G2274">
        <v>1707.0</v>
      </c>
    </row>
    <row r="2275" ht="15.75" customHeight="1">
      <c r="A2275" t="s">
        <v>259</v>
      </c>
      <c r="B2275" t="s">
        <v>1510</v>
      </c>
      <c r="C2275">
        <v>1.144</v>
      </c>
      <c r="D2275">
        <v>1.144</v>
      </c>
      <c r="E2275">
        <v>1.101</v>
      </c>
      <c r="F2275">
        <v>1722.4</v>
      </c>
      <c r="G2275">
        <v>1722.4</v>
      </c>
    </row>
    <row r="2276" ht="15.75" customHeight="1">
      <c r="A2276" t="s">
        <v>259</v>
      </c>
      <c r="B2276" t="s">
        <v>1511</v>
      </c>
      <c r="C2276">
        <v>2.861</v>
      </c>
      <c r="D2276">
        <v>2.861</v>
      </c>
      <c r="E2276">
        <v>-0.981</v>
      </c>
      <c r="F2276">
        <v>1702.5</v>
      </c>
      <c r="G2276">
        <v>1702.5</v>
      </c>
    </row>
    <row r="2277" ht="15.75" customHeight="1">
      <c r="A2277" t="s">
        <v>259</v>
      </c>
      <c r="B2277" t="s">
        <v>1512</v>
      </c>
      <c r="C2277">
        <v>1.287</v>
      </c>
      <c r="D2277">
        <v>1.287</v>
      </c>
      <c r="E2277">
        <v>0.328</v>
      </c>
      <c r="F2277">
        <v>1716.5</v>
      </c>
      <c r="G2277">
        <v>1716.5</v>
      </c>
    </row>
    <row r="2278" ht="15.75" customHeight="1">
      <c r="A2278" t="s">
        <v>259</v>
      </c>
      <c r="B2278" t="s">
        <v>1513</v>
      </c>
      <c r="C2278">
        <v>2.797</v>
      </c>
      <c r="D2278">
        <v>2.797</v>
      </c>
      <c r="E2278">
        <v>1.782</v>
      </c>
      <c r="F2278">
        <v>1709.6</v>
      </c>
      <c r="G2278">
        <v>1709.6</v>
      </c>
    </row>
    <row r="2279" ht="15.75" customHeight="1">
      <c r="A2279" t="s">
        <v>259</v>
      </c>
      <c r="B2279" t="s">
        <v>1515</v>
      </c>
      <c r="C2279">
        <v>-2.294</v>
      </c>
      <c r="D2279">
        <v>-2.294</v>
      </c>
      <c r="E2279">
        <v>-0.333</v>
      </c>
      <c r="F2279">
        <v>1676.9</v>
      </c>
      <c r="G2279">
        <v>1676.9</v>
      </c>
    </row>
    <row r="2280" ht="15.75" customHeight="1">
      <c r="A2280" t="s">
        <v>259</v>
      </c>
      <c r="B2280" t="s">
        <v>1517</v>
      </c>
      <c r="C2280" s="15" t="s">
        <v>3909</v>
      </c>
      <c r="D2280" s="15" t="s">
        <v>3909</v>
      </c>
      <c r="E2280">
        <v>0.0</v>
      </c>
      <c r="F2280">
        <v>1684.8</v>
      </c>
      <c r="G2280">
        <v>1684.8</v>
      </c>
    </row>
    <row r="2281" ht="15.75" customHeight="1">
      <c r="A2281" t="s">
        <v>259</v>
      </c>
      <c r="B2281" t="s">
        <v>1518</v>
      </c>
      <c r="C2281">
        <v>-2.081</v>
      </c>
      <c r="D2281">
        <v>-2.081</v>
      </c>
      <c r="E2281">
        <v>0.783</v>
      </c>
      <c r="F2281">
        <v>1682.7</v>
      </c>
      <c r="G2281">
        <v>1682.7</v>
      </c>
    </row>
    <row r="2282" ht="15.75" customHeight="1">
      <c r="A2282" t="s">
        <v>259</v>
      </c>
      <c r="B2282" t="s">
        <v>1519</v>
      </c>
      <c r="C2282">
        <v>-1.218</v>
      </c>
      <c r="D2282">
        <v>-1.218</v>
      </c>
      <c r="E2282">
        <v>1.476</v>
      </c>
      <c r="F2282">
        <v>1671.7</v>
      </c>
      <c r="G2282">
        <v>1671.7</v>
      </c>
    </row>
    <row r="2283" ht="15.75" customHeight="1">
      <c r="A2283" t="s">
        <v>259</v>
      </c>
      <c r="B2283" t="s">
        <v>1520</v>
      </c>
      <c r="C2283">
        <v>1.0</v>
      </c>
      <c r="D2283">
        <v>1.0</v>
      </c>
      <c r="E2283">
        <v>0.0</v>
      </c>
      <c r="F2283">
        <v>1648.6</v>
      </c>
      <c r="G2283">
        <v>1648.6</v>
      </c>
    </row>
    <row r="2284" ht="15.75" customHeight="1">
      <c r="A2284" t="s">
        <v>259</v>
      </c>
      <c r="B2284" t="s">
        <v>1521</v>
      </c>
      <c r="C2284">
        <v>0.159</v>
      </c>
      <c r="D2284">
        <v>0.159</v>
      </c>
      <c r="E2284">
        <v>1.381</v>
      </c>
      <c r="F2284">
        <v>1647.6</v>
      </c>
      <c r="G2284">
        <v>1647.6</v>
      </c>
    </row>
    <row r="2285" ht="15.75" customHeight="1">
      <c r="A2285" t="s">
        <v>259</v>
      </c>
      <c r="B2285" t="s">
        <v>1522</v>
      </c>
      <c r="C2285">
        <v>1.254</v>
      </c>
      <c r="D2285">
        <v>1.254</v>
      </c>
      <c r="E2285">
        <v>2.115</v>
      </c>
      <c r="F2285">
        <v>1625.0</v>
      </c>
      <c r="G2285">
        <v>1625.0</v>
      </c>
    </row>
    <row r="2286" ht="15.75" customHeight="1">
      <c r="A2286" t="s">
        <v>259</v>
      </c>
      <c r="B2286" t="s">
        <v>1524</v>
      </c>
      <c r="C2286">
        <v>1.342</v>
      </c>
      <c r="D2286">
        <v>1.342</v>
      </c>
      <c r="E2286">
        <v>-0.931</v>
      </c>
      <c r="F2286">
        <v>1590.1</v>
      </c>
      <c r="G2286">
        <v>1590.1</v>
      </c>
    </row>
    <row r="2287" ht="15.75" customHeight="1">
      <c r="A2287" t="s">
        <v>259</v>
      </c>
      <c r="B2287" t="s">
        <v>1525</v>
      </c>
      <c r="C2287" s="13" t="s">
        <v>1514</v>
      </c>
      <c r="D2287" s="13" t="s">
        <v>1514</v>
      </c>
      <c r="E2287">
        <v>-3.047</v>
      </c>
      <c r="F2287">
        <v>1603.7</v>
      </c>
      <c r="G2287">
        <v>1603.7</v>
      </c>
    </row>
    <row r="2288" ht="15.75" customHeight="1">
      <c r="A2288" t="s">
        <v>259</v>
      </c>
      <c r="B2288" t="s">
        <v>124</v>
      </c>
      <c r="C2288">
        <v>0.024</v>
      </c>
      <c r="D2288">
        <v>0.024</v>
      </c>
      <c r="E2288">
        <v>-0.561</v>
      </c>
      <c r="F2288">
        <v>1652.3</v>
      </c>
      <c r="G2288">
        <v>1652.3</v>
      </c>
    </row>
    <row r="2289" ht="15.75" customHeight="1">
      <c r="A2289" t="s">
        <v>259</v>
      </c>
      <c r="B2289" t="s">
        <v>1526</v>
      </c>
      <c r="C2289">
        <v>-0.395</v>
      </c>
      <c r="D2289">
        <v>-0.395</v>
      </c>
      <c r="E2289">
        <v>0.338</v>
      </c>
      <c r="F2289">
        <v>1661.6</v>
      </c>
      <c r="G2289">
        <v>1661.6</v>
      </c>
    </row>
    <row r="2290" ht="15.75" customHeight="1">
      <c r="A2290" t="s">
        <v>259</v>
      </c>
      <c r="B2290" t="s">
        <v>1527</v>
      </c>
      <c r="C2290">
        <v>0.328</v>
      </c>
      <c r="D2290">
        <v>0.328</v>
      </c>
      <c r="E2290">
        <v>2.069</v>
      </c>
      <c r="F2290">
        <v>1656.4</v>
      </c>
      <c r="G2290">
        <v>1656.4</v>
      </c>
    </row>
    <row r="2291" ht="15.75" customHeight="1">
      <c r="A2291" t="s">
        <v>259</v>
      </c>
      <c r="B2291" t="s">
        <v>1529</v>
      </c>
      <c r="C2291">
        <v>-0.972</v>
      </c>
      <c r="D2291">
        <v>-0.972</v>
      </c>
      <c r="E2291">
        <v>-0.571</v>
      </c>
      <c r="F2291">
        <v>1622.5</v>
      </c>
      <c r="G2291">
        <v>1622.5</v>
      </c>
    </row>
    <row r="2292" ht="15.75" customHeight="1">
      <c r="A2292" t="s">
        <v>259</v>
      </c>
      <c r="B2292" t="s">
        <v>1530</v>
      </c>
      <c r="C2292">
        <v>-0.307</v>
      </c>
      <c r="D2292">
        <v>-0.307</v>
      </c>
      <c r="E2292">
        <v>-1.685</v>
      </c>
      <c r="F2292">
        <v>1632.8</v>
      </c>
      <c r="G2292">
        <v>1632.8</v>
      </c>
    </row>
    <row r="2293" ht="15.75" customHeight="1">
      <c r="A2293" t="s">
        <v>259</v>
      </c>
      <c r="B2293" t="s">
        <v>1531</v>
      </c>
      <c r="C2293">
        <v>0.063</v>
      </c>
      <c r="D2293">
        <v>0.063</v>
      </c>
      <c r="E2293">
        <v>-1.44</v>
      </c>
      <c r="F2293">
        <v>1661.1</v>
      </c>
      <c r="G2293">
        <v>1661.1</v>
      </c>
    </row>
    <row r="2294" ht="15.75" customHeight="1">
      <c r="A2294" t="s">
        <v>259</v>
      </c>
      <c r="B2294" t="s">
        <v>1532</v>
      </c>
      <c r="C2294">
        <v>-0.199</v>
      </c>
      <c r="D2294">
        <v>-0.199</v>
      </c>
      <c r="E2294">
        <v>0.669</v>
      </c>
      <c r="F2294">
        <v>1685.3</v>
      </c>
      <c r="G2294">
        <v>1685.3</v>
      </c>
    </row>
    <row r="2295" ht="15.75" customHeight="1">
      <c r="A2295" t="s">
        <v>259</v>
      </c>
      <c r="B2295" t="s">
        <v>1534</v>
      </c>
      <c r="C2295">
        <v>0.033</v>
      </c>
      <c r="D2295">
        <v>0.033</v>
      </c>
      <c r="E2295">
        <v>-0.222</v>
      </c>
      <c r="F2295">
        <v>1674.3</v>
      </c>
      <c r="G2295">
        <v>1674.3</v>
      </c>
    </row>
    <row r="2296" ht="15.75" customHeight="1">
      <c r="A2296" t="s">
        <v>259</v>
      </c>
      <c r="B2296" t="s">
        <v>1535</v>
      </c>
      <c r="C2296">
        <v>0.866</v>
      </c>
      <c r="D2296">
        <v>0.866</v>
      </c>
      <c r="E2296">
        <v>-0.111</v>
      </c>
      <c r="F2296">
        <v>1678.0</v>
      </c>
      <c r="G2296">
        <v>1678.0</v>
      </c>
    </row>
    <row r="2297" ht="15.75" customHeight="1">
      <c r="A2297" t="s">
        <v>259</v>
      </c>
      <c r="B2297" t="s">
        <v>1536</v>
      </c>
      <c r="C2297">
        <v>-0.471</v>
      </c>
      <c r="D2297">
        <v>-0.471</v>
      </c>
      <c r="E2297">
        <v>-0.552</v>
      </c>
      <c r="F2297">
        <v>1679.0</v>
      </c>
      <c r="G2297">
        <v>1679.0</v>
      </c>
    </row>
    <row r="2298" ht="15.75" customHeight="1">
      <c r="A2298" t="s">
        <v>259</v>
      </c>
      <c r="B2298" t="s">
        <v>1537</v>
      </c>
      <c r="C2298">
        <v>3.712</v>
      </c>
      <c r="D2298">
        <v>3.712</v>
      </c>
      <c r="E2298">
        <v>1.914</v>
      </c>
      <c r="F2298">
        <v>1688.8</v>
      </c>
      <c r="G2298">
        <v>1688.8</v>
      </c>
    </row>
    <row r="2299" ht="15.75" customHeight="1">
      <c r="A2299" t="s">
        <v>259</v>
      </c>
      <c r="B2299" t="s">
        <v>1538</v>
      </c>
      <c r="C2299">
        <v>3.621</v>
      </c>
      <c r="D2299">
        <v>3.621</v>
      </c>
      <c r="E2299">
        <v>0.909</v>
      </c>
      <c r="F2299">
        <v>1653.4</v>
      </c>
      <c r="G2299">
        <v>1653.4</v>
      </c>
    </row>
    <row r="2300" ht="15.75" customHeight="1">
      <c r="A2300" t="s">
        <v>259</v>
      </c>
      <c r="B2300" t="s">
        <v>1539</v>
      </c>
      <c r="C2300">
        <v>1.186</v>
      </c>
      <c r="D2300">
        <v>1.186</v>
      </c>
      <c r="E2300">
        <v>1.033</v>
      </c>
      <c r="F2300">
        <v>1634.9</v>
      </c>
      <c r="G2300">
        <v>1634.9</v>
      </c>
    </row>
    <row r="2301" ht="15.75" customHeight="1">
      <c r="A2301" t="s">
        <v>259</v>
      </c>
      <c r="B2301" t="s">
        <v>1540</v>
      </c>
      <c r="C2301">
        <v>0.044</v>
      </c>
      <c r="D2301">
        <v>0.044</v>
      </c>
      <c r="E2301">
        <v>0.115</v>
      </c>
      <c r="F2301">
        <v>1617.0</v>
      </c>
      <c r="G2301">
        <v>1617.0</v>
      </c>
    </row>
    <row r="2302" ht="15.75" customHeight="1">
      <c r="A2302" t="s">
        <v>259</v>
      </c>
      <c r="B2302" t="s">
        <v>1541</v>
      </c>
      <c r="C2302">
        <v>0.036</v>
      </c>
      <c r="D2302">
        <v>0.036</v>
      </c>
      <c r="E2302">
        <v>1.163</v>
      </c>
      <c r="F2302">
        <v>1615.1</v>
      </c>
      <c r="G2302">
        <v>1615.1</v>
      </c>
    </row>
    <row r="2303" ht="15.75" customHeight="1">
      <c r="A2303" t="s">
        <v>259</v>
      </c>
      <c r="B2303" t="s">
        <v>1542</v>
      </c>
      <c r="C2303">
        <v>-0.178</v>
      </c>
      <c r="D2303">
        <v>-0.178</v>
      </c>
      <c r="E2303">
        <v>1.415</v>
      </c>
      <c r="F2303">
        <v>1596.5</v>
      </c>
      <c r="G2303">
        <v>1596.5</v>
      </c>
    </row>
    <row r="2304" ht="15.75" customHeight="1">
      <c r="A2304" t="s">
        <v>259</v>
      </c>
      <c r="B2304" t="s">
        <v>1543</v>
      </c>
      <c r="C2304">
        <v>0.179</v>
      </c>
      <c r="D2304">
        <v>0.179</v>
      </c>
      <c r="E2304">
        <v>1.314</v>
      </c>
      <c r="F2304">
        <v>1574.4</v>
      </c>
      <c r="G2304">
        <v>1574.4</v>
      </c>
    </row>
    <row r="2305" ht="15.75" customHeight="1">
      <c r="A2305" t="s">
        <v>259</v>
      </c>
      <c r="B2305" t="s">
        <v>1544</v>
      </c>
      <c r="C2305">
        <v>0.64</v>
      </c>
      <c r="D2305">
        <v>0.64</v>
      </c>
      <c r="E2305">
        <v>1.209</v>
      </c>
      <c r="F2305">
        <v>1553.8</v>
      </c>
      <c r="G2305">
        <v>1553.8</v>
      </c>
    </row>
    <row r="2306" ht="15.75" customHeight="1">
      <c r="A2306" t="s">
        <v>259</v>
      </c>
      <c r="B2306" t="s">
        <v>1545</v>
      </c>
      <c r="C2306">
        <v>-0.113</v>
      </c>
      <c r="D2306">
        <v>-0.113</v>
      </c>
      <c r="E2306">
        <v>1.348</v>
      </c>
      <c r="F2306">
        <v>1534.6</v>
      </c>
      <c r="G2306">
        <v>1534.6</v>
      </c>
    </row>
    <row r="2307" ht="15.75" customHeight="1">
      <c r="A2307" t="s">
        <v>259</v>
      </c>
      <c r="B2307" t="s">
        <v>1546</v>
      </c>
      <c r="C2307">
        <v>-1.174</v>
      </c>
      <c r="D2307">
        <v>-1.174</v>
      </c>
      <c r="E2307">
        <v>-0.488</v>
      </c>
      <c r="F2307">
        <v>1514.3</v>
      </c>
      <c r="G2307">
        <v>1514.3</v>
      </c>
    </row>
    <row r="2308" ht="15.75" customHeight="1">
      <c r="A2308" t="s">
        <v>259</v>
      </c>
      <c r="B2308" t="s">
        <v>1547</v>
      </c>
      <c r="C2308">
        <v>1.216</v>
      </c>
      <c r="D2308">
        <v>1.216</v>
      </c>
      <c r="E2308">
        <v>-2.148</v>
      </c>
      <c r="F2308">
        <v>1522.9</v>
      </c>
      <c r="G2308">
        <v>1522.9</v>
      </c>
    </row>
    <row r="2309" ht="15.75" customHeight="1">
      <c r="A2309" t="s">
        <v>259</v>
      </c>
      <c r="B2309" t="s">
        <v>123</v>
      </c>
      <c r="C2309">
        <v>-0.484</v>
      </c>
      <c r="D2309">
        <v>-0.484</v>
      </c>
      <c r="E2309">
        <v>-1.296</v>
      </c>
      <c r="F2309">
        <v>1555.1</v>
      </c>
      <c r="G2309">
        <v>1555.1</v>
      </c>
    </row>
    <row r="2310" ht="15.75" customHeight="1">
      <c r="A2310" t="s">
        <v>259</v>
      </c>
      <c r="B2310" t="s">
        <v>1548</v>
      </c>
      <c r="C2310">
        <v>2.445</v>
      </c>
      <c r="D2310">
        <v>2.445</v>
      </c>
      <c r="E2310">
        <v>0.118</v>
      </c>
      <c r="F2310">
        <v>1576.0</v>
      </c>
      <c r="G2310">
        <v>1576.0</v>
      </c>
    </row>
    <row r="2311" ht="15.75" customHeight="1">
      <c r="A2311" t="s">
        <v>259</v>
      </c>
      <c r="B2311" t="s">
        <v>1549</v>
      </c>
      <c r="C2311">
        <v>1.089</v>
      </c>
      <c r="D2311">
        <v>1.089</v>
      </c>
      <c r="E2311">
        <v>0.474</v>
      </c>
      <c r="F2311">
        <v>1571.7</v>
      </c>
      <c r="G2311">
        <v>1571.7</v>
      </c>
    </row>
    <row r="2312" ht="15.75" customHeight="1">
      <c r="A2312" t="s">
        <v>259</v>
      </c>
      <c r="B2312" t="s">
        <v>1550</v>
      </c>
      <c r="C2312">
        <v>0.252</v>
      </c>
      <c r="D2312">
        <v>0.252</v>
      </c>
      <c r="E2312">
        <v>-0.118</v>
      </c>
      <c r="F2312">
        <v>1563.2</v>
      </c>
      <c r="G2312">
        <v>1563.2</v>
      </c>
    </row>
    <row r="2313" ht="15.75" customHeight="1">
      <c r="A2313" t="s">
        <v>259</v>
      </c>
      <c r="B2313" t="s">
        <v>1552</v>
      </c>
      <c r="C2313">
        <v>-0.609</v>
      </c>
      <c r="D2313">
        <v>-0.609</v>
      </c>
      <c r="E2313">
        <v>0.476</v>
      </c>
      <c r="F2313">
        <v>1564.8</v>
      </c>
      <c r="G2313">
        <v>1564.8</v>
      </c>
    </row>
    <row r="2314" ht="15.75" customHeight="1">
      <c r="A2314" t="s">
        <v>259</v>
      </c>
      <c r="B2314" t="s">
        <v>1553</v>
      </c>
      <c r="C2314">
        <v>1.507</v>
      </c>
      <c r="D2314">
        <v>1.507</v>
      </c>
      <c r="E2314">
        <v>-0.473</v>
      </c>
      <c r="F2314">
        <v>1558.0</v>
      </c>
      <c r="G2314">
        <v>1558.0</v>
      </c>
    </row>
    <row r="2315" ht="15.75" customHeight="1">
      <c r="A2315" t="s">
        <v>259</v>
      </c>
      <c r="B2315" t="s">
        <v>1554</v>
      </c>
      <c r="C2315">
        <v>-1.175</v>
      </c>
      <c r="D2315">
        <v>-1.175</v>
      </c>
      <c r="E2315">
        <v>2.053</v>
      </c>
      <c r="F2315">
        <v>1563.9</v>
      </c>
      <c r="G2315">
        <v>1563.9</v>
      </c>
    </row>
    <row r="2316" ht="15.75" customHeight="1">
      <c r="A2316" t="s">
        <v>259</v>
      </c>
      <c r="B2316" t="s">
        <v>1555</v>
      </c>
      <c r="C2316">
        <v>1.088</v>
      </c>
      <c r="D2316">
        <v>1.088</v>
      </c>
      <c r="E2316">
        <v>0.976</v>
      </c>
      <c r="F2316">
        <v>1533.6</v>
      </c>
      <c r="G2316">
        <v>1533.6</v>
      </c>
    </row>
    <row r="2317" ht="15.75" customHeight="1">
      <c r="A2317" t="s">
        <v>259</v>
      </c>
      <c r="B2317" t="s">
        <v>1556</v>
      </c>
      <c r="C2317">
        <v>0.597</v>
      </c>
      <c r="D2317">
        <v>0.597</v>
      </c>
      <c r="E2317">
        <v>0.737</v>
      </c>
      <c r="F2317">
        <v>1517.7</v>
      </c>
      <c r="G2317">
        <v>1517.7</v>
      </c>
    </row>
    <row r="2318" ht="15.75" customHeight="1">
      <c r="A2318" t="s">
        <v>259</v>
      </c>
      <c r="B2318" t="s">
        <v>1557</v>
      </c>
      <c r="C2318">
        <v>1.407</v>
      </c>
      <c r="D2318">
        <v>1.407</v>
      </c>
      <c r="E2318">
        <v>1.244</v>
      </c>
      <c r="F2318">
        <v>1506.0</v>
      </c>
      <c r="G2318">
        <v>1506.0</v>
      </c>
    </row>
    <row r="2319" ht="15.75" customHeight="1">
      <c r="A2319" t="s">
        <v>259</v>
      </c>
      <c r="B2319" t="s">
        <v>1558</v>
      </c>
      <c r="C2319">
        <v>0.999</v>
      </c>
      <c r="D2319">
        <v>0.999</v>
      </c>
      <c r="E2319">
        <v>-2.781</v>
      </c>
      <c r="F2319">
        <v>1486.1</v>
      </c>
      <c r="G2319">
        <v>1486.1</v>
      </c>
    </row>
    <row r="2320" ht="15.75" customHeight="1">
      <c r="A2320" t="s">
        <v>259</v>
      </c>
      <c r="B2320" t="s">
        <v>1559</v>
      </c>
      <c r="C2320">
        <v>1.058</v>
      </c>
      <c r="D2320">
        <v>1.058</v>
      </c>
      <c r="E2320">
        <v>-1.43</v>
      </c>
      <c r="F2320">
        <v>1527.6</v>
      </c>
      <c r="G2320">
        <v>1527.6</v>
      </c>
    </row>
    <row r="2321" ht="15.75" customHeight="1">
      <c r="A2321" t="s">
        <v>259</v>
      </c>
      <c r="B2321" t="s">
        <v>1560</v>
      </c>
      <c r="C2321">
        <v>-2.331</v>
      </c>
      <c r="D2321">
        <v>-2.331</v>
      </c>
      <c r="E2321">
        <v>0.841</v>
      </c>
      <c r="F2321">
        <v>1548.7</v>
      </c>
      <c r="G2321">
        <v>1548.7</v>
      </c>
    </row>
    <row r="2322" ht="15.75" customHeight="1">
      <c r="A2322" t="s">
        <v>259</v>
      </c>
      <c r="B2322" t="s">
        <v>1561</v>
      </c>
      <c r="C2322">
        <v>1.072</v>
      </c>
      <c r="D2322">
        <v>1.072</v>
      </c>
      <c r="E2322" s="13" t="s">
        <v>2831</v>
      </c>
      <c r="F2322">
        <v>1538.1</v>
      </c>
      <c r="G2322">
        <v>1538.1</v>
      </c>
    </row>
    <row r="2323" ht="15.75" customHeight="1">
      <c r="A2323" t="s">
        <v>259</v>
      </c>
      <c r="B2323" t="s">
        <v>1562</v>
      </c>
      <c r="C2323">
        <v>0.862</v>
      </c>
      <c r="D2323">
        <v>0.862</v>
      </c>
      <c r="E2323">
        <v>-1.441</v>
      </c>
      <c r="F2323">
        <v>1516.7</v>
      </c>
      <c r="G2323">
        <v>1516.7</v>
      </c>
    </row>
    <row r="2324" ht="15.75" customHeight="1">
      <c r="A2324" t="s">
        <v>259</v>
      </c>
      <c r="B2324" t="s">
        <v>1563</v>
      </c>
      <c r="C2324">
        <v>-0.467</v>
      </c>
      <c r="D2324">
        <v>-0.467</v>
      </c>
      <c r="E2324">
        <v>-0.597</v>
      </c>
      <c r="F2324">
        <v>1538.0</v>
      </c>
      <c r="G2324">
        <v>1538.0</v>
      </c>
    </row>
    <row r="2325" ht="15.75" customHeight="1">
      <c r="A2325" t="s">
        <v>259</v>
      </c>
      <c r="B2325" t="s">
        <v>1564</v>
      </c>
      <c r="C2325">
        <v>1.028</v>
      </c>
      <c r="D2325">
        <v>1.028</v>
      </c>
      <c r="E2325" s="13" t="s">
        <v>445</v>
      </c>
      <c r="F2325">
        <v>1547.7</v>
      </c>
      <c r="G2325">
        <v>1547.7</v>
      </c>
    </row>
    <row r="2326" ht="15.75" customHeight="1">
      <c r="A2326" t="s">
        <v>259</v>
      </c>
      <c r="B2326" t="s">
        <v>1565</v>
      </c>
      <c r="C2326">
        <v>1.015</v>
      </c>
      <c r="D2326">
        <v>1.015</v>
      </c>
      <c r="E2326">
        <v>-0.85</v>
      </c>
      <c r="F2326">
        <v>1507.9</v>
      </c>
      <c r="G2326">
        <v>1507.9</v>
      </c>
    </row>
    <row r="2327" ht="15.75" customHeight="1">
      <c r="A2327" t="s">
        <v>259</v>
      </c>
      <c r="B2327" t="s">
        <v>1566</v>
      </c>
      <c r="C2327">
        <v>-1.31</v>
      </c>
      <c r="D2327">
        <v>-1.31</v>
      </c>
      <c r="E2327">
        <v>-0.242</v>
      </c>
      <c r="F2327">
        <v>1519.8</v>
      </c>
      <c r="G2327">
        <v>1519.8</v>
      </c>
    </row>
    <row r="2328" ht="15.75" customHeight="1">
      <c r="A2328" t="s">
        <v>259</v>
      </c>
      <c r="B2328" t="s">
        <v>1567</v>
      </c>
      <c r="C2328">
        <v>2.834</v>
      </c>
      <c r="D2328">
        <v>2.834</v>
      </c>
      <c r="E2328">
        <v>0.732</v>
      </c>
      <c r="F2328">
        <v>1524.8</v>
      </c>
      <c r="G2328">
        <v>1524.8</v>
      </c>
    </row>
    <row r="2329" ht="15.75" customHeight="1">
      <c r="A2329" t="s">
        <v>259</v>
      </c>
      <c r="B2329" t="s">
        <v>1568</v>
      </c>
      <c r="C2329">
        <v>0.684</v>
      </c>
      <c r="D2329">
        <v>0.684</v>
      </c>
      <c r="E2329">
        <v>2.117</v>
      </c>
      <c r="F2329">
        <v>1510.9</v>
      </c>
      <c r="G2329">
        <v>1510.9</v>
      </c>
    </row>
    <row r="2330" ht="15.75" customHeight="1">
      <c r="A2330" t="s">
        <v>259</v>
      </c>
      <c r="B2330" t="s">
        <v>122</v>
      </c>
      <c r="C2330">
        <v>-0.342</v>
      </c>
      <c r="D2330">
        <v>-0.342</v>
      </c>
      <c r="E2330">
        <v>0.125</v>
      </c>
      <c r="F2330">
        <v>1478.9</v>
      </c>
      <c r="G2330">
        <v>1478.9</v>
      </c>
    </row>
    <row r="2331" ht="15.75" customHeight="1">
      <c r="A2331" t="s">
        <v>259</v>
      </c>
      <c r="B2331" t="s">
        <v>1569</v>
      </c>
      <c r="C2331">
        <v>0.683</v>
      </c>
      <c r="D2331">
        <v>0.683</v>
      </c>
      <c r="E2331">
        <v>1.263</v>
      </c>
      <c r="F2331">
        <v>1477.4</v>
      </c>
      <c r="G2331">
        <v>1477.4</v>
      </c>
    </row>
    <row r="2332" ht="15.75" customHeight="1">
      <c r="A2332" t="s">
        <v>259</v>
      </c>
      <c r="B2332" t="s">
        <v>1571</v>
      </c>
      <c r="C2332">
        <v>1.302</v>
      </c>
      <c r="D2332">
        <v>1.302</v>
      </c>
      <c r="E2332">
        <v>-0.627</v>
      </c>
      <c r="F2332">
        <v>1458.3</v>
      </c>
      <c r="G2332">
        <v>1458.3</v>
      </c>
    </row>
    <row r="2333" ht="15.75" customHeight="1">
      <c r="A2333" t="s">
        <v>259</v>
      </c>
      <c r="B2333" t="s">
        <v>1572</v>
      </c>
      <c r="C2333">
        <v>1.977</v>
      </c>
      <c r="D2333">
        <v>1.977</v>
      </c>
      <c r="E2333">
        <v>-0.25</v>
      </c>
      <c r="F2333">
        <v>1466.2</v>
      </c>
      <c r="G2333">
        <v>1466.2</v>
      </c>
    </row>
    <row r="2334" ht="15.75" customHeight="1">
      <c r="A2334" t="s">
        <v>259</v>
      </c>
      <c r="B2334" t="s">
        <v>1573</v>
      </c>
      <c r="C2334">
        <v>0.753</v>
      </c>
      <c r="D2334">
        <v>0.753</v>
      </c>
      <c r="E2334">
        <v>0.503</v>
      </c>
      <c r="F2334">
        <v>1467.9</v>
      </c>
      <c r="G2334">
        <v>1467.9</v>
      </c>
    </row>
    <row r="2335" ht="15.75" customHeight="1">
      <c r="A2335" t="s">
        <v>259</v>
      </c>
      <c r="B2335" t="s">
        <v>1574</v>
      </c>
      <c r="C2335">
        <v>0.119</v>
      </c>
      <c r="D2335">
        <v>0.119</v>
      </c>
      <c r="E2335">
        <v>0.633</v>
      </c>
      <c r="F2335">
        <v>1459.8</v>
      </c>
      <c r="G2335">
        <v>1459.8</v>
      </c>
    </row>
    <row r="2336" ht="15.75" customHeight="1">
      <c r="A2336" t="s">
        <v>259</v>
      </c>
      <c r="B2336" t="s">
        <v>1575</v>
      </c>
      <c r="C2336">
        <v>-0.501</v>
      </c>
      <c r="D2336">
        <v>-0.501</v>
      </c>
      <c r="E2336">
        <v>2.865</v>
      </c>
      <c r="F2336">
        <v>1450.5</v>
      </c>
      <c r="G2336">
        <v>1450.5</v>
      </c>
    </row>
    <row r="2337" ht="15.75" customHeight="1">
      <c r="A2337" t="s">
        <v>259</v>
      </c>
      <c r="B2337" t="s">
        <v>1576</v>
      </c>
      <c r="C2337">
        <v>0.491</v>
      </c>
      <c r="D2337">
        <v>0.491</v>
      </c>
      <c r="E2337">
        <v>0.392</v>
      </c>
      <c r="F2337">
        <v>1410.6</v>
      </c>
      <c r="G2337">
        <v>1410.6</v>
      </c>
    </row>
    <row r="2338" ht="15.75" customHeight="1">
      <c r="A2338" t="s">
        <v>259</v>
      </c>
      <c r="B2338" t="s">
        <v>1577</v>
      </c>
      <c r="C2338">
        <v>-1.737</v>
      </c>
      <c r="D2338">
        <v>-1.737</v>
      </c>
      <c r="E2338">
        <v>0.131</v>
      </c>
      <c r="F2338">
        <v>1404.6</v>
      </c>
      <c r="G2338">
        <v>1404.6</v>
      </c>
    </row>
    <row r="2339" ht="15.75" customHeight="1">
      <c r="A2339" t="s">
        <v>259</v>
      </c>
      <c r="B2339" t="s">
        <v>1578</v>
      </c>
      <c r="C2339">
        <v>0.784</v>
      </c>
      <c r="D2339">
        <v>0.784</v>
      </c>
      <c r="E2339">
        <v>1.461</v>
      </c>
      <c r="F2339">
        <v>1404.5</v>
      </c>
      <c r="G2339">
        <v>1404.5</v>
      </c>
    </row>
    <row r="2340" ht="15.75" customHeight="1">
      <c r="A2340" t="s">
        <v>259</v>
      </c>
      <c r="B2340" t="s">
        <v>1579</v>
      </c>
      <c r="C2340">
        <v>-0.724</v>
      </c>
      <c r="D2340">
        <v>-0.724</v>
      </c>
      <c r="E2340">
        <v>-0.265</v>
      </c>
      <c r="F2340">
        <v>1383.5</v>
      </c>
      <c r="G2340">
        <v>1383.5</v>
      </c>
    </row>
    <row r="2341" ht="15.75" customHeight="1">
      <c r="A2341" t="s">
        <v>259</v>
      </c>
      <c r="B2341" t="s">
        <v>1580</v>
      </c>
      <c r="C2341">
        <v>4.145</v>
      </c>
      <c r="D2341">
        <v>4.145</v>
      </c>
      <c r="E2341">
        <v>1.342</v>
      </c>
      <c r="F2341">
        <v>1387.9</v>
      </c>
      <c r="G2341">
        <v>1387.9</v>
      </c>
    </row>
    <row r="2342" ht="15.75" customHeight="1">
      <c r="A2342" t="s">
        <v>259</v>
      </c>
      <c r="B2342" t="s">
        <v>1581</v>
      </c>
      <c r="C2342">
        <v>-0.867</v>
      </c>
      <c r="D2342">
        <v>-0.867</v>
      </c>
      <c r="E2342">
        <v>3.186</v>
      </c>
      <c r="F2342">
        <v>1365.4</v>
      </c>
      <c r="G2342">
        <v>1365.4</v>
      </c>
    </row>
    <row r="2343" ht="15.75" customHeight="1">
      <c r="A2343" t="s">
        <v>259</v>
      </c>
      <c r="B2343" t="s">
        <v>1582</v>
      </c>
      <c r="C2343">
        <v>-0.204</v>
      </c>
      <c r="D2343">
        <v>-0.204</v>
      </c>
      <c r="E2343">
        <v>0.838</v>
      </c>
      <c r="F2343">
        <v>1324.1</v>
      </c>
      <c r="G2343">
        <v>1324.1</v>
      </c>
    </row>
    <row r="2344" ht="15.75" customHeight="1">
      <c r="A2344" t="s">
        <v>259</v>
      </c>
      <c r="B2344" t="s">
        <v>1583</v>
      </c>
      <c r="C2344">
        <v>-0.791</v>
      </c>
      <c r="D2344">
        <v>-0.791</v>
      </c>
      <c r="E2344">
        <v>2.432</v>
      </c>
      <c r="F2344">
        <v>1313.3</v>
      </c>
      <c r="G2344">
        <v>1313.3</v>
      </c>
    </row>
    <row r="2345" ht="15.75" customHeight="1">
      <c r="A2345" t="s">
        <v>259</v>
      </c>
      <c r="B2345" t="s">
        <v>1584</v>
      </c>
      <c r="C2345">
        <v>1.568</v>
      </c>
      <c r="D2345">
        <v>1.568</v>
      </c>
      <c r="E2345">
        <v>-0.285</v>
      </c>
      <c r="F2345">
        <v>1282.9</v>
      </c>
      <c r="G2345">
        <v>1282.9</v>
      </c>
    </row>
    <row r="2346" ht="15.75" customHeight="1">
      <c r="A2346" t="s">
        <v>259</v>
      </c>
      <c r="B2346" t="s">
        <v>1585</v>
      </c>
      <c r="C2346">
        <v>-0.567</v>
      </c>
      <c r="D2346">
        <v>-0.567</v>
      </c>
      <c r="E2346">
        <v>0.286</v>
      </c>
      <c r="F2346">
        <v>1285.0</v>
      </c>
      <c r="G2346">
        <v>1285.0</v>
      </c>
    </row>
    <row r="2347" ht="15.75" customHeight="1">
      <c r="A2347" t="s">
        <v>259</v>
      </c>
      <c r="B2347" t="s">
        <v>1586</v>
      </c>
      <c r="C2347">
        <v>-2.693</v>
      </c>
      <c r="D2347">
        <v>-2.693</v>
      </c>
      <c r="E2347">
        <v>-0.427</v>
      </c>
      <c r="F2347">
        <v>1281.9</v>
      </c>
      <c r="G2347">
        <v>1281.9</v>
      </c>
    </row>
    <row r="2348" ht="15.75" customHeight="1">
      <c r="A2348" t="s">
        <v>259</v>
      </c>
      <c r="B2348" t="s">
        <v>1587</v>
      </c>
      <c r="C2348">
        <v>0.004</v>
      </c>
      <c r="D2348">
        <v>0.004</v>
      </c>
      <c r="E2348">
        <v>-2.228</v>
      </c>
      <c r="F2348">
        <v>1290.1</v>
      </c>
      <c r="G2348">
        <v>1290.1</v>
      </c>
    </row>
    <row r="2349" ht="15.75" customHeight="1">
      <c r="A2349" t="s">
        <v>259</v>
      </c>
      <c r="B2349" t="s">
        <v>1588</v>
      </c>
      <c r="C2349">
        <v>0.051</v>
      </c>
      <c r="D2349">
        <v>0.051</v>
      </c>
      <c r="E2349">
        <v>-0.554</v>
      </c>
      <c r="F2349">
        <v>1319.5</v>
      </c>
      <c r="G2349">
        <v>1319.5</v>
      </c>
    </row>
    <row r="2350" ht="15.75" customHeight="1">
      <c r="A2350" t="s">
        <v>259</v>
      </c>
      <c r="B2350" t="s">
        <v>1589</v>
      </c>
      <c r="C2350">
        <v>0.238</v>
      </c>
      <c r="D2350">
        <v>0.238</v>
      </c>
      <c r="E2350">
        <v>-3.347</v>
      </c>
      <c r="F2350">
        <v>1326.8</v>
      </c>
      <c r="G2350">
        <v>1326.8</v>
      </c>
    </row>
    <row r="2351" ht="15.75" customHeight="1">
      <c r="A2351" t="s">
        <v>259</v>
      </c>
      <c r="B2351" t="s">
        <v>1590</v>
      </c>
      <c r="C2351">
        <v>0.705</v>
      </c>
      <c r="D2351">
        <v>0.705</v>
      </c>
      <c r="E2351">
        <v>1.083</v>
      </c>
      <c r="F2351">
        <v>1372.5</v>
      </c>
      <c r="G2351">
        <v>1372.5</v>
      </c>
    </row>
    <row r="2352" ht="15.75" customHeight="1">
      <c r="A2352" t="s">
        <v>259</v>
      </c>
      <c r="B2352" t="s">
        <v>121</v>
      </c>
      <c r="C2352">
        <v>-0.39</v>
      </c>
      <c r="D2352">
        <v>-0.39</v>
      </c>
      <c r="E2352">
        <v>-0.404</v>
      </c>
      <c r="F2352">
        <v>1357.1</v>
      </c>
      <c r="G2352">
        <v>1357.1</v>
      </c>
    </row>
    <row r="2353" ht="15.75" customHeight="1">
      <c r="A2353" t="s">
        <v>259</v>
      </c>
      <c r="B2353" t="s">
        <v>1591</v>
      </c>
      <c r="C2353">
        <v>0.918</v>
      </c>
      <c r="D2353">
        <v>0.918</v>
      </c>
      <c r="E2353">
        <v>0.678</v>
      </c>
      <c r="F2353">
        <v>1363.0</v>
      </c>
      <c r="G2353">
        <v>1363.0</v>
      </c>
    </row>
    <row r="2354" ht="15.75" customHeight="1">
      <c r="A2354" t="s">
        <v>259</v>
      </c>
      <c r="B2354" t="s">
        <v>1592</v>
      </c>
      <c r="C2354">
        <v>-1.473</v>
      </c>
      <c r="D2354">
        <v>-1.473</v>
      </c>
      <c r="E2354">
        <v>0.272</v>
      </c>
      <c r="F2354">
        <v>1352.9</v>
      </c>
      <c r="G2354">
        <v>1352.9</v>
      </c>
    </row>
    <row r="2355" ht="15.75" customHeight="1">
      <c r="A2355" t="s">
        <v>259</v>
      </c>
      <c r="B2355" t="s">
        <v>1593</v>
      </c>
      <c r="C2355">
        <v>0.364</v>
      </c>
      <c r="D2355">
        <v>0.364</v>
      </c>
      <c r="E2355">
        <v>2.368</v>
      </c>
      <c r="F2355">
        <v>1350.7</v>
      </c>
      <c r="G2355">
        <v>1350.7</v>
      </c>
    </row>
    <row r="2356" ht="15.75" customHeight="1">
      <c r="A2356" t="s">
        <v>259</v>
      </c>
      <c r="B2356" t="s">
        <v>1594</v>
      </c>
      <c r="C2356">
        <v>-0.173</v>
      </c>
      <c r="D2356">
        <v>-0.173</v>
      </c>
      <c r="E2356">
        <v>1.412</v>
      </c>
      <c r="F2356">
        <v>1319.1</v>
      </c>
      <c r="G2356">
        <v>1319.1</v>
      </c>
    </row>
    <row r="2357" ht="15.75" customHeight="1">
      <c r="A2357" t="s">
        <v>259</v>
      </c>
      <c r="B2357" t="s">
        <v>1595</v>
      </c>
      <c r="C2357">
        <v>0.012</v>
      </c>
      <c r="D2357">
        <v>0.012</v>
      </c>
      <c r="E2357">
        <v>-0.422</v>
      </c>
      <c r="F2357">
        <v>1300.9</v>
      </c>
      <c r="G2357">
        <v>1300.9</v>
      </c>
    </row>
    <row r="2358" ht="15.75" customHeight="1">
      <c r="A2358" t="s">
        <v>259</v>
      </c>
      <c r="B2358" t="s">
        <v>1596</v>
      </c>
      <c r="C2358">
        <v>-0.285</v>
      </c>
      <c r="D2358">
        <v>-0.285</v>
      </c>
      <c r="E2358">
        <v>-3.659</v>
      </c>
      <c r="F2358">
        <v>1306.4</v>
      </c>
      <c r="G2358">
        <v>1306.4</v>
      </c>
    </row>
    <row r="2359" ht="15.75" customHeight="1">
      <c r="A2359" t="s">
        <v>259</v>
      </c>
      <c r="B2359" t="s">
        <v>1597</v>
      </c>
      <c r="C2359">
        <v>1.189</v>
      </c>
      <c r="D2359">
        <v>1.189</v>
      </c>
      <c r="E2359">
        <v>0.408</v>
      </c>
      <c r="F2359">
        <v>1356.3</v>
      </c>
      <c r="G2359">
        <v>1356.3</v>
      </c>
    </row>
    <row r="2360" ht="15.75" customHeight="1">
      <c r="A2360" t="s">
        <v>259</v>
      </c>
      <c r="B2360" t="s">
        <v>1598</v>
      </c>
      <c r="C2360">
        <v>-0.483</v>
      </c>
      <c r="D2360">
        <v>-0.483</v>
      </c>
      <c r="E2360">
        <v>0.685</v>
      </c>
      <c r="F2360">
        <v>1349.6</v>
      </c>
      <c r="G2360">
        <v>1349.6</v>
      </c>
    </row>
    <row r="2361" ht="15.75" customHeight="1">
      <c r="A2361" t="s">
        <v>259</v>
      </c>
      <c r="B2361" t="s">
        <v>1599</v>
      </c>
      <c r="C2361">
        <v>-5.559</v>
      </c>
      <c r="D2361">
        <v>-5.559</v>
      </c>
      <c r="E2361">
        <v>-0.137</v>
      </c>
      <c r="F2361">
        <v>1340.9</v>
      </c>
      <c r="G2361">
        <v>1340.9</v>
      </c>
    </row>
    <row r="2362" ht="15.75" customHeight="1">
      <c r="A2362" t="s">
        <v>259</v>
      </c>
      <c r="B2362" t="s">
        <v>1600</v>
      </c>
      <c r="C2362">
        <v>1.819</v>
      </c>
      <c r="D2362">
        <v>1.819</v>
      </c>
      <c r="E2362">
        <v>-1.615</v>
      </c>
      <c r="F2362">
        <v>1348.3</v>
      </c>
      <c r="G2362">
        <v>1348.3</v>
      </c>
    </row>
    <row r="2363" ht="15.75" customHeight="1">
      <c r="A2363" t="s">
        <v>259</v>
      </c>
      <c r="B2363" t="s">
        <v>1601</v>
      </c>
      <c r="C2363">
        <v>-0.792</v>
      </c>
      <c r="D2363">
        <v>-0.792</v>
      </c>
      <c r="E2363">
        <v>-2.493</v>
      </c>
      <c r="F2363">
        <v>1368.6</v>
      </c>
      <c r="G2363">
        <v>1368.6</v>
      </c>
    </row>
    <row r="2364" ht="15.75" customHeight="1">
      <c r="A2364" t="s">
        <v>259</v>
      </c>
      <c r="B2364" t="s">
        <v>1602</v>
      </c>
      <c r="C2364">
        <v>1.626</v>
      </c>
      <c r="D2364">
        <v>1.626</v>
      </c>
      <c r="E2364">
        <v>-0.392</v>
      </c>
      <c r="F2364">
        <v>1404.4</v>
      </c>
      <c r="G2364">
        <v>1404.4</v>
      </c>
    </row>
    <row r="2365" ht="15.75" customHeight="1">
      <c r="A2365" t="s">
        <v>259</v>
      </c>
      <c r="B2365" t="s">
        <v>1603</v>
      </c>
      <c r="C2365">
        <v>-1.209</v>
      </c>
      <c r="D2365">
        <v>-1.209</v>
      </c>
      <c r="E2365">
        <v>0.658</v>
      </c>
      <c r="F2365">
        <v>1408.3</v>
      </c>
      <c r="G2365">
        <v>1408.3</v>
      </c>
    </row>
    <row r="2366" ht="15.75" customHeight="1">
      <c r="A2366" t="s">
        <v>259</v>
      </c>
      <c r="B2366" t="s">
        <v>1604</v>
      </c>
      <c r="C2366">
        <v>0.668</v>
      </c>
      <c r="D2366">
        <v>0.668</v>
      </c>
      <c r="E2366">
        <v>-0.524</v>
      </c>
      <c r="F2366">
        <v>1400.3</v>
      </c>
      <c r="G2366">
        <v>1400.3</v>
      </c>
    </row>
    <row r="2367" ht="15.75" customHeight="1">
      <c r="A2367" t="s">
        <v>259</v>
      </c>
      <c r="B2367" t="s">
        <v>1605</v>
      </c>
      <c r="C2367">
        <v>-0.636</v>
      </c>
      <c r="D2367">
        <v>-0.636</v>
      </c>
      <c r="E2367">
        <v>1.058</v>
      </c>
      <c r="F2367">
        <v>1407.0</v>
      </c>
      <c r="G2367">
        <v>1407.0</v>
      </c>
    </row>
    <row r="2368" ht="15.75" customHeight="1">
      <c r="A2368" t="s">
        <v>259</v>
      </c>
      <c r="B2368" t="s">
        <v>1606</v>
      </c>
      <c r="C2368">
        <v>0.112</v>
      </c>
      <c r="D2368">
        <v>0.112</v>
      </c>
      <c r="E2368">
        <v>-0.657</v>
      </c>
      <c r="F2368">
        <v>1392.9</v>
      </c>
      <c r="G2368">
        <v>1392.9</v>
      </c>
    </row>
    <row r="2369" ht="15.75" customHeight="1">
      <c r="A2369" t="s">
        <v>259</v>
      </c>
      <c r="B2369" t="s">
        <v>1607</v>
      </c>
      <c r="C2369">
        <v>0.142</v>
      </c>
      <c r="D2369">
        <v>0.142</v>
      </c>
      <c r="E2369">
        <v>-0.131</v>
      </c>
      <c r="F2369">
        <v>1402.0</v>
      </c>
      <c r="G2369">
        <v>1402.0</v>
      </c>
    </row>
    <row r="2370" ht="15.75" customHeight="1">
      <c r="A2370" t="s">
        <v>259</v>
      </c>
      <c r="B2370" t="s">
        <v>1608</v>
      </c>
      <c r="C2370">
        <v>1.388</v>
      </c>
      <c r="D2370">
        <v>1.388</v>
      </c>
      <c r="E2370" s="13" t="s">
        <v>3912</v>
      </c>
      <c r="F2370">
        <v>1403.7</v>
      </c>
      <c r="G2370">
        <v>1403.7</v>
      </c>
    </row>
    <row r="2371" ht="15.75" customHeight="1">
      <c r="A2371" t="s">
        <v>259</v>
      </c>
      <c r="B2371" t="s">
        <v>1609</v>
      </c>
      <c r="C2371">
        <v>-0.413</v>
      </c>
      <c r="D2371">
        <v>-0.413</v>
      </c>
      <c r="E2371">
        <v>-1.571</v>
      </c>
      <c r="F2371">
        <v>1383.9</v>
      </c>
      <c r="G2371">
        <v>1383.9</v>
      </c>
    </row>
    <row r="2372" ht="15.75" customHeight="1">
      <c r="A2372" t="s">
        <v>259</v>
      </c>
      <c r="B2372" t="s">
        <v>1610</v>
      </c>
      <c r="C2372">
        <v>0.679</v>
      </c>
      <c r="D2372">
        <v>0.679</v>
      </c>
      <c r="E2372">
        <v>0.394</v>
      </c>
      <c r="F2372">
        <v>1406.4</v>
      </c>
      <c r="G2372">
        <v>1406.4</v>
      </c>
    </row>
    <row r="2373" ht="15.75" customHeight="1">
      <c r="A2373" t="s">
        <v>259</v>
      </c>
      <c r="B2373" t="s">
        <v>1611</v>
      </c>
      <c r="C2373">
        <v>1.956</v>
      </c>
      <c r="D2373">
        <v>1.956</v>
      </c>
      <c r="E2373">
        <v>3.678</v>
      </c>
      <c r="F2373">
        <v>1400.2</v>
      </c>
      <c r="G2373">
        <v>1400.2</v>
      </c>
    </row>
    <row r="2374" ht="15.75" customHeight="1">
      <c r="A2374" t="s">
        <v>259</v>
      </c>
      <c r="B2374" t="s">
        <v>120</v>
      </c>
      <c r="C2374">
        <v>9.158</v>
      </c>
      <c r="D2374">
        <v>9.158</v>
      </c>
      <c r="E2374">
        <v>1.521</v>
      </c>
      <c r="F2374">
        <v>1348.6</v>
      </c>
      <c r="G2374">
        <v>1348.6</v>
      </c>
    </row>
    <row r="2375" ht="15.75" customHeight="1">
      <c r="A2375" t="s">
        <v>259</v>
      </c>
      <c r="B2375" t="s">
        <v>1612</v>
      </c>
      <c r="C2375">
        <v>10.395</v>
      </c>
      <c r="D2375">
        <v>10.395</v>
      </c>
      <c r="E2375">
        <v>0.837</v>
      </c>
      <c r="F2375">
        <v>1319.3</v>
      </c>
      <c r="G2375">
        <v>1319.3</v>
      </c>
    </row>
    <row r="2376" ht="15.75" customHeight="1">
      <c r="A2376" t="s">
        <v>259</v>
      </c>
      <c r="B2376" t="s">
        <v>1613</v>
      </c>
      <c r="C2376">
        <v>0.232</v>
      </c>
      <c r="D2376">
        <v>0.232</v>
      </c>
      <c r="E2376">
        <v>-1.781</v>
      </c>
      <c r="F2376">
        <v>1298.0</v>
      </c>
      <c r="G2376">
        <v>1298.0</v>
      </c>
    </row>
    <row r="2377" ht="15.75" customHeight="1">
      <c r="A2377" t="s">
        <v>259</v>
      </c>
      <c r="B2377" t="s">
        <v>1614</v>
      </c>
      <c r="C2377">
        <v>-0.988</v>
      </c>
      <c r="D2377">
        <v>-0.988</v>
      </c>
      <c r="E2377">
        <v>3.841</v>
      </c>
      <c r="F2377">
        <v>1321.3</v>
      </c>
      <c r="G2377">
        <v>1321.3</v>
      </c>
    </row>
    <row r="2378" ht="15.75" customHeight="1">
      <c r="A2378" t="s">
        <v>259</v>
      </c>
      <c r="B2378" t="s">
        <v>1615</v>
      </c>
      <c r="C2378">
        <v>1.242</v>
      </c>
      <c r="D2378">
        <v>1.242</v>
      </c>
      <c r="E2378">
        <v>-0.566</v>
      </c>
      <c r="F2378">
        <v>1273.4</v>
      </c>
      <c r="G2378">
        <v>1273.4</v>
      </c>
    </row>
    <row r="2379" ht="15.75" customHeight="1">
      <c r="A2379" t="s">
        <v>259</v>
      </c>
      <c r="B2379" t="s">
        <v>1616</v>
      </c>
      <c r="C2379">
        <v>0.818</v>
      </c>
      <c r="D2379">
        <v>0.818</v>
      </c>
      <c r="E2379">
        <v>-1.806</v>
      </c>
      <c r="F2379">
        <v>1279.4</v>
      </c>
      <c r="G2379">
        <v>1279.4</v>
      </c>
    </row>
    <row r="2380" ht="15.75" customHeight="1">
      <c r="A2380" t="s">
        <v>259</v>
      </c>
      <c r="B2380" t="s">
        <v>1618</v>
      </c>
      <c r="C2380">
        <v>-1.462</v>
      </c>
      <c r="D2380">
        <v>-1.462</v>
      </c>
      <c r="E2380">
        <v>-0.552</v>
      </c>
      <c r="F2380">
        <v>1302.1</v>
      </c>
      <c r="G2380">
        <v>1302.1</v>
      </c>
    </row>
    <row r="2381" ht="15.75" customHeight="1">
      <c r="A2381" t="s">
        <v>259</v>
      </c>
      <c r="B2381" t="s">
        <v>1619</v>
      </c>
      <c r="C2381" s="15" t="s">
        <v>1847</v>
      </c>
      <c r="D2381" s="15" t="s">
        <v>1847</v>
      </c>
      <c r="E2381">
        <v>0.138</v>
      </c>
      <c r="F2381">
        <v>1310.8</v>
      </c>
      <c r="G2381">
        <v>1310.8</v>
      </c>
    </row>
    <row r="2382" ht="15.75" customHeight="1">
      <c r="A2382" t="s">
        <v>259</v>
      </c>
      <c r="B2382" t="s">
        <v>1620</v>
      </c>
      <c r="C2382">
        <v>1.893</v>
      </c>
      <c r="D2382">
        <v>1.893</v>
      </c>
      <c r="E2382">
        <v>3.879</v>
      </c>
      <c r="F2382">
        <v>1307.9</v>
      </c>
      <c r="G2382">
        <v>1307.9</v>
      </c>
    </row>
    <row r="2383" ht="15.75" customHeight="1">
      <c r="A2383" t="s">
        <v>259</v>
      </c>
      <c r="B2383" t="s">
        <v>1622</v>
      </c>
      <c r="C2383">
        <v>0.647</v>
      </c>
      <c r="D2383">
        <v>0.647</v>
      </c>
      <c r="E2383">
        <v>-1.136</v>
      </c>
      <c r="F2383">
        <v>1257.2</v>
      </c>
      <c r="G2383">
        <v>1257.2</v>
      </c>
    </row>
    <row r="2384" ht="15.75" customHeight="1">
      <c r="A2384" t="s">
        <v>259</v>
      </c>
      <c r="B2384" t="s">
        <v>1623</v>
      </c>
      <c r="C2384">
        <v>-2.688</v>
      </c>
      <c r="D2384">
        <v>-2.688</v>
      </c>
      <c r="E2384">
        <v>1.734</v>
      </c>
      <c r="F2384">
        <v>1271.0</v>
      </c>
      <c r="G2384">
        <v>1271.0</v>
      </c>
    </row>
    <row r="2385" ht="15.75" customHeight="1">
      <c r="A2385" t="s">
        <v>259</v>
      </c>
      <c r="B2385" t="s">
        <v>1624</v>
      </c>
      <c r="C2385">
        <v>1.169</v>
      </c>
      <c r="D2385">
        <v>1.169</v>
      </c>
      <c r="E2385">
        <v>-4.42</v>
      </c>
      <c r="F2385">
        <v>1252.0</v>
      </c>
      <c r="G2385">
        <v>1252.0</v>
      </c>
    </row>
    <row r="2386" ht="15.75" customHeight="1">
      <c r="A2386" t="s">
        <v>259</v>
      </c>
      <c r="B2386" t="s">
        <v>1625</v>
      </c>
      <c r="C2386">
        <v>0.451</v>
      </c>
      <c r="D2386">
        <v>0.451</v>
      </c>
      <c r="E2386">
        <v>-0.958</v>
      </c>
      <c r="F2386">
        <v>1308.7</v>
      </c>
      <c r="G2386">
        <v>1308.7</v>
      </c>
    </row>
    <row r="2387" ht="15.75" customHeight="1">
      <c r="A2387" t="s">
        <v>259</v>
      </c>
      <c r="B2387" t="s">
        <v>1626</v>
      </c>
      <c r="C2387">
        <v>1.205</v>
      </c>
      <c r="D2387">
        <v>1.205</v>
      </c>
      <c r="E2387">
        <v>-2.273</v>
      </c>
      <c r="F2387">
        <v>1320.9</v>
      </c>
      <c r="G2387">
        <v>1320.9</v>
      </c>
    </row>
    <row r="2388" ht="15.75" customHeight="1">
      <c r="A2388" t="s">
        <v>259</v>
      </c>
      <c r="B2388" t="s">
        <v>1627</v>
      </c>
      <c r="C2388">
        <v>0.988</v>
      </c>
      <c r="D2388">
        <v>0.988</v>
      </c>
      <c r="E2388">
        <v>3.315</v>
      </c>
      <c r="F2388">
        <v>1350.4</v>
      </c>
      <c r="G2388">
        <v>1350.4</v>
      </c>
    </row>
    <row r="2389" ht="15.75" customHeight="1">
      <c r="A2389" t="s">
        <v>259</v>
      </c>
      <c r="B2389" t="s">
        <v>1628</v>
      </c>
      <c r="C2389">
        <v>2.244</v>
      </c>
      <c r="D2389">
        <v>2.244</v>
      </c>
      <c r="E2389">
        <v>-2.426</v>
      </c>
      <c r="F2389">
        <v>1306.1</v>
      </c>
      <c r="G2389">
        <v>1306.1</v>
      </c>
    </row>
    <row r="2390" ht="15.75" customHeight="1">
      <c r="A2390" t="s">
        <v>259</v>
      </c>
      <c r="B2390" t="s">
        <v>1630</v>
      </c>
      <c r="C2390" s="15" t="s">
        <v>1384</v>
      </c>
      <c r="D2390" s="15" t="s">
        <v>1384</v>
      </c>
      <c r="E2390">
        <v>0.815</v>
      </c>
      <c r="F2390">
        <v>1336.3</v>
      </c>
      <c r="G2390">
        <v>1336.3</v>
      </c>
    </row>
    <row r="2391" ht="15.75" customHeight="1">
      <c r="A2391" t="s">
        <v>259</v>
      </c>
      <c r="B2391" t="s">
        <v>1631</v>
      </c>
      <c r="C2391">
        <v>-0.205</v>
      </c>
      <c r="D2391">
        <v>-0.205</v>
      </c>
      <c r="E2391">
        <v>-0.809</v>
      </c>
      <c r="F2391">
        <v>1324.1</v>
      </c>
      <c r="G2391">
        <v>1324.1</v>
      </c>
    </row>
    <row r="2392" ht="15.75" customHeight="1">
      <c r="A2392" t="s">
        <v>259</v>
      </c>
      <c r="B2392" t="s">
        <v>1632</v>
      </c>
      <c r="C2392">
        <v>0.531</v>
      </c>
      <c r="D2392">
        <v>0.531</v>
      </c>
      <c r="E2392">
        <v>4.213</v>
      </c>
      <c r="F2392">
        <v>1335.1</v>
      </c>
      <c r="G2392">
        <v>1335.1</v>
      </c>
    </row>
    <row r="2393" ht="15.75" customHeight="1">
      <c r="A2393" t="s">
        <v>259</v>
      </c>
      <c r="B2393" t="s">
        <v>1634</v>
      </c>
      <c r="C2393">
        <v>-1.202</v>
      </c>
      <c r="D2393">
        <v>-1.202</v>
      </c>
      <c r="E2393">
        <v>-0.42</v>
      </c>
      <c r="F2393">
        <v>1280.6</v>
      </c>
      <c r="G2393">
        <v>1280.6</v>
      </c>
    </row>
    <row r="2394" ht="15.75" customHeight="1">
      <c r="A2394" t="s">
        <v>259</v>
      </c>
      <c r="B2394" t="s">
        <v>119</v>
      </c>
      <c r="C2394">
        <v>0.6</v>
      </c>
      <c r="D2394">
        <v>0.6</v>
      </c>
      <c r="E2394">
        <v>-0.14</v>
      </c>
      <c r="F2394">
        <v>1287.2</v>
      </c>
      <c r="G2394">
        <v>1287.2</v>
      </c>
    </row>
    <row r="2395" ht="15.75" customHeight="1">
      <c r="A2395" t="s">
        <v>259</v>
      </c>
      <c r="B2395" t="s">
        <v>1635</v>
      </c>
      <c r="C2395">
        <v>-0.293</v>
      </c>
      <c r="D2395">
        <v>-0.293</v>
      </c>
      <c r="E2395">
        <v>2.874</v>
      </c>
      <c r="F2395">
        <v>1288.4</v>
      </c>
      <c r="G2395">
        <v>1288.4</v>
      </c>
    </row>
    <row r="2396" ht="15.75" customHeight="1">
      <c r="A2396" t="s">
        <v>259</v>
      </c>
      <c r="B2396" t="s">
        <v>1636</v>
      </c>
      <c r="C2396">
        <v>1.604</v>
      </c>
      <c r="D2396">
        <v>1.604</v>
      </c>
      <c r="E2396">
        <v>0.433</v>
      </c>
      <c r="F2396">
        <v>1252.7</v>
      </c>
      <c r="G2396">
        <v>1252.7</v>
      </c>
    </row>
    <row r="2397" ht="15.75" customHeight="1">
      <c r="A2397" t="s">
        <v>259</v>
      </c>
      <c r="B2397" t="s">
        <v>1637</v>
      </c>
      <c r="C2397">
        <v>-0.218</v>
      </c>
      <c r="D2397">
        <v>-0.218</v>
      </c>
      <c r="E2397">
        <v>-1.141</v>
      </c>
      <c r="F2397">
        <v>1245.7</v>
      </c>
      <c r="G2397">
        <v>1245.7</v>
      </c>
    </row>
    <row r="2398" ht="15.75" customHeight="1">
      <c r="A2398" t="s">
        <v>259</v>
      </c>
      <c r="B2398" t="s">
        <v>1638</v>
      </c>
      <c r="C2398">
        <v>1.559</v>
      </c>
      <c r="D2398">
        <v>1.559</v>
      </c>
      <c r="E2398">
        <v>2.635</v>
      </c>
      <c r="F2398">
        <v>1260.3</v>
      </c>
      <c r="G2398">
        <v>1260.3</v>
      </c>
    </row>
    <row r="2399" ht="15.75" customHeight="1">
      <c r="A2399" t="s">
        <v>259</v>
      </c>
      <c r="B2399" t="s">
        <v>1640</v>
      </c>
      <c r="C2399">
        <v>-0.808</v>
      </c>
      <c r="D2399">
        <v>-0.808</v>
      </c>
      <c r="E2399">
        <v>-0.292</v>
      </c>
      <c r="F2399">
        <v>1226.4</v>
      </c>
      <c r="G2399">
        <v>1226.4</v>
      </c>
    </row>
    <row r="2400" ht="15.75" customHeight="1">
      <c r="A2400" t="s">
        <v>259</v>
      </c>
      <c r="B2400" t="s">
        <v>1641</v>
      </c>
      <c r="C2400">
        <v>-7.705</v>
      </c>
      <c r="D2400">
        <v>-7.705</v>
      </c>
      <c r="E2400">
        <v>0.293</v>
      </c>
      <c r="F2400">
        <v>1230.8</v>
      </c>
      <c r="G2400">
        <v>1230.8</v>
      </c>
    </row>
    <row r="2401" ht="15.75" customHeight="1">
      <c r="A2401" t="s">
        <v>259</v>
      </c>
      <c r="B2401" t="s">
        <v>1642</v>
      </c>
      <c r="C2401">
        <v>0.446</v>
      </c>
      <c r="D2401">
        <v>0.446</v>
      </c>
      <c r="E2401">
        <v>3.017</v>
      </c>
      <c r="F2401">
        <v>1234.9</v>
      </c>
      <c r="G2401">
        <v>1234.9</v>
      </c>
    </row>
    <row r="2402" ht="15.75" customHeight="1">
      <c r="A2402" t="s">
        <v>259</v>
      </c>
      <c r="B2402" t="s">
        <v>1643</v>
      </c>
      <c r="C2402">
        <v>0.273</v>
      </c>
      <c r="D2402">
        <v>0.273</v>
      </c>
      <c r="E2402">
        <v>-5.421</v>
      </c>
      <c r="F2402">
        <v>1198.3</v>
      </c>
      <c r="G2402">
        <v>1198.3</v>
      </c>
    </row>
    <row r="2403" ht="15.75" customHeight="1">
      <c r="A2403" t="s">
        <v>259</v>
      </c>
      <c r="B2403" t="s">
        <v>1644</v>
      </c>
      <c r="C2403">
        <v>1.251</v>
      </c>
      <c r="D2403">
        <v>1.251</v>
      </c>
      <c r="E2403">
        <v>1.154</v>
      </c>
      <c r="F2403">
        <v>1266.7</v>
      </c>
      <c r="G2403">
        <v>1266.7</v>
      </c>
    </row>
    <row r="2404" ht="15.75" customHeight="1">
      <c r="A2404" t="s">
        <v>259</v>
      </c>
      <c r="B2404" t="s">
        <v>1645</v>
      </c>
      <c r="C2404">
        <v>0.813</v>
      </c>
      <c r="D2404">
        <v>0.813</v>
      </c>
      <c r="E2404">
        <v>2.819</v>
      </c>
      <c r="F2404">
        <v>1251.0</v>
      </c>
      <c r="G2404">
        <v>1251.0</v>
      </c>
    </row>
    <row r="2405" ht="15.75" customHeight="1">
      <c r="A2405" t="s">
        <v>259</v>
      </c>
      <c r="B2405" t="s">
        <v>1646</v>
      </c>
      <c r="C2405">
        <v>-7.184</v>
      </c>
      <c r="D2405">
        <v>-7.184</v>
      </c>
      <c r="E2405">
        <v>1.353</v>
      </c>
      <c r="F2405">
        <v>1215.9</v>
      </c>
      <c r="G2405">
        <v>1215.9</v>
      </c>
    </row>
    <row r="2406" ht="15.75" customHeight="1">
      <c r="A2406" t="s">
        <v>259</v>
      </c>
      <c r="B2406" t="s">
        <v>1647</v>
      </c>
      <c r="C2406">
        <v>0.952</v>
      </c>
      <c r="D2406">
        <v>0.952</v>
      </c>
      <c r="E2406">
        <v>-2.635</v>
      </c>
      <c r="F2406">
        <v>1206.8</v>
      </c>
      <c r="G2406">
        <v>1206.8</v>
      </c>
    </row>
    <row r="2407" ht="15.75" customHeight="1">
      <c r="A2407" t="s">
        <v>259</v>
      </c>
      <c r="B2407" t="s">
        <v>1648</v>
      </c>
      <c r="C2407">
        <v>0.1</v>
      </c>
      <c r="D2407">
        <v>0.1</v>
      </c>
      <c r="E2407">
        <v>0.0</v>
      </c>
      <c r="F2407">
        <v>1238.5</v>
      </c>
      <c r="G2407">
        <v>1238.5</v>
      </c>
    </row>
    <row r="2408" ht="15.75" customHeight="1">
      <c r="A2408" t="s">
        <v>259</v>
      </c>
      <c r="B2408" t="s">
        <v>1649</v>
      </c>
      <c r="C2408">
        <v>1.374</v>
      </c>
      <c r="D2408">
        <v>1.374</v>
      </c>
      <c r="E2408">
        <v>5.401</v>
      </c>
      <c r="F2408">
        <v>1238.4</v>
      </c>
      <c r="G2408">
        <v>1238.4</v>
      </c>
    </row>
    <row r="2409" ht="15.75" customHeight="1">
      <c r="A2409" t="s">
        <v>259</v>
      </c>
      <c r="B2409" t="s">
        <v>1650</v>
      </c>
      <c r="C2409">
        <v>56.93</v>
      </c>
      <c r="D2409">
        <v>56.93</v>
      </c>
      <c r="E2409">
        <v>1.567</v>
      </c>
      <c r="F2409">
        <v>1173.6</v>
      </c>
      <c r="G2409">
        <v>1173.6</v>
      </c>
    </row>
    <row r="2410" ht="15.75" customHeight="1">
      <c r="A2410" t="s">
        <v>259</v>
      </c>
      <c r="B2410" t="s">
        <v>1651</v>
      </c>
      <c r="C2410">
        <v>1.176</v>
      </c>
      <c r="D2410">
        <v>1.176</v>
      </c>
      <c r="E2410">
        <v>-3.333</v>
      </c>
      <c r="F2410">
        <v>1099.0</v>
      </c>
      <c r="G2410">
        <v>1099.0</v>
      </c>
    </row>
    <row r="2411" ht="15.75" customHeight="1">
      <c r="A2411" t="s">
        <v>259</v>
      </c>
      <c r="B2411" t="s">
        <v>1652</v>
      </c>
      <c r="C2411">
        <v>0.066</v>
      </c>
      <c r="D2411">
        <v>0.066</v>
      </c>
      <c r="E2411">
        <v>-1.198</v>
      </c>
      <c r="F2411">
        <v>1135.7</v>
      </c>
      <c r="G2411">
        <v>1135.7</v>
      </c>
    </row>
    <row r="2412" ht="15.75" customHeight="1">
      <c r="A2412" t="s">
        <v>259</v>
      </c>
      <c r="B2412" t="s">
        <v>1653</v>
      </c>
      <c r="C2412">
        <v>3.603</v>
      </c>
      <c r="D2412">
        <v>3.603</v>
      </c>
      <c r="E2412">
        <v>1.674</v>
      </c>
      <c r="F2412">
        <v>1149.4</v>
      </c>
      <c r="G2412">
        <v>1149.4</v>
      </c>
    </row>
    <row r="2413" ht="15.75" customHeight="1">
      <c r="A2413" t="s">
        <v>259</v>
      </c>
      <c r="B2413" t="s">
        <v>1654</v>
      </c>
      <c r="C2413">
        <v>4.584</v>
      </c>
      <c r="D2413">
        <v>4.584</v>
      </c>
      <c r="E2413">
        <v>4.286</v>
      </c>
      <c r="F2413">
        <v>1126.9</v>
      </c>
      <c r="G2413">
        <v>1126.9</v>
      </c>
    </row>
    <row r="2414" ht="15.75" customHeight="1">
      <c r="A2414" t="s">
        <v>259</v>
      </c>
      <c r="B2414" t="s">
        <v>1655</v>
      </c>
      <c r="C2414">
        <v>3.362</v>
      </c>
      <c r="D2414">
        <v>3.362</v>
      </c>
      <c r="E2414">
        <v>1.124</v>
      </c>
      <c r="F2414">
        <v>1076.1</v>
      </c>
      <c r="G2414">
        <v>1076.1</v>
      </c>
    </row>
    <row r="2415" ht="15.75" customHeight="1">
      <c r="A2415" t="s">
        <v>259</v>
      </c>
      <c r="B2415" t="s">
        <v>118</v>
      </c>
      <c r="C2415">
        <v>-0.128</v>
      </c>
      <c r="D2415">
        <v>-0.128</v>
      </c>
      <c r="E2415">
        <v>1.631</v>
      </c>
      <c r="F2415">
        <v>1060.8</v>
      </c>
      <c r="G2415">
        <v>1060.8</v>
      </c>
    </row>
    <row r="2416" ht="15.75" customHeight="1">
      <c r="A2416" t="s">
        <v>259</v>
      </c>
      <c r="B2416" t="s">
        <v>1656</v>
      </c>
      <c r="C2416">
        <v>-0.231</v>
      </c>
      <c r="D2416">
        <v>-0.231</v>
      </c>
      <c r="E2416">
        <v>-3.465</v>
      </c>
      <c r="F2416">
        <v>1043.9</v>
      </c>
      <c r="G2416">
        <v>1043.9</v>
      </c>
    </row>
    <row r="2417" ht="15.75" customHeight="1">
      <c r="A2417" t="s">
        <v>259</v>
      </c>
      <c r="B2417" t="s">
        <v>1657</v>
      </c>
      <c r="C2417">
        <v>-0.145</v>
      </c>
      <c r="D2417">
        <v>-0.145</v>
      </c>
      <c r="E2417">
        <v>-2.458</v>
      </c>
      <c r="F2417">
        <v>1081.6</v>
      </c>
      <c r="G2417">
        <v>1081.6</v>
      </c>
    </row>
    <row r="2418" ht="15.75" customHeight="1">
      <c r="A2418" t="s">
        <v>259</v>
      </c>
      <c r="B2418" t="s">
        <v>1658</v>
      </c>
      <c r="C2418">
        <v>-0.804</v>
      </c>
      <c r="D2418">
        <v>-0.804</v>
      </c>
      <c r="E2418">
        <v>3.994</v>
      </c>
      <c r="F2418">
        <v>1109.0</v>
      </c>
      <c r="G2418">
        <v>1109.0</v>
      </c>
    </row>
    <row r="2419" ht="15.75" customHeight="1">
      <c r="A2419" t="s">
        <v>259</v>
      </c>
      <c r="B2419" t="s">
        <v>1659</v>
      </c>
      <c r="C2419">
        <v>1.575</v>
      </c>
      <c r="D2419">
        <v>1.575</v>
      </c>
      <c r="E2419">
        <v>1.131</v>
      </c>
      <c r="F2419">
        <v>1067.2</v>
      </c>
      <c r="G2419">
        <v>1067.2</v>
      </c>
    </row>
    <row r="2420" ht="15.75" customHeight="1">
      <c r="A2420" t="s">
        <v>259</v>
      </c>
      <c r="B2420" t="s">
        <v>1660</v>
      </c>
      <c r="C2420">
        <v>-1.251</v>
      </c>
      <c r="D2420">
        <v>-1.251</v>
      </c>
      <c r="E2420">
        <v>-2.366</v>
      </c>
      <c r="F2420">
        <v>1053.7</v>
      </c>
      <c r="G2420">
        <v>1053.7</v>
      </c>
    </row>
    <row r="2421" ht="15.75" customHeight="1">
      <c r="A2421" t="s">
        <v>259</v>
      </c>
      <c r="B2421" t="s">
        <v>1661</v>
      </c>
      <c r="C2421">
        <v>0.639</v>
      </c>
      <c r="D2421">
        <v>0.639</v>
      </c>
      <c r="E2421">
        <v>7.276</v>
      </c>
      <c r="F2421">
        <v>1080.5</v>
      </c>
      <c r="G2421">
        <v>1080.5</v>
      </c>
    </row>
    <row r="2422" ht="15.75" customHeight="1">
      <c r="A2422" t="s">
        <v>259</v>
      </c>
      <c r="B2422" t="s">
        <v>1662</v>
      </c>
      <c r="C2422">
        <v>71.379</v>
      </c>
      <c r="D2422">
        <v>71.379</v>
      </c>
      <c r="E2422">
        <v>-2.956</v>
      </c>
      <c r="F2422">
        <v>1006.6</v>
      </c>
      <c r="G2422">
        <v>1006.6</v>
      </c>
    </row>
    <row r="2423" ht="15.75" customHeight="1">
      <c r="A2423" t="s">
        <v>259</v>
      </c>
      <c r="B2423" t="s">
        <v>1663</v>
      </c>
      <c r="C2423">
        <v>-73.367</v>
      </c>
      <c r="D2423">
        <v>-73.367</v>
      </c>
      <c r="E2423">
        <v>-0.49</v>
      </c>
      <c r="F2423">
        <v>964.8</v>
      </c>
      <c r="G2423">
        <v>964.8</v>
      </c>
    </row>
    <row r="2424" ht="15.75" customHeight="1">
      <c r="A2424" t="s">
        <v>259</v>
      </c>
      <c r="B2424" t="s">
        <v>1664</v>
      </c>
      <c r="C2424">
        <v>0.325</v>
      </c>
      <c r="D2424">
        <v>0.325</v>
      </c>
      <c r="E2424" s="15" t="s">
        <v>3894</v>
      </c>
      <c r="F2424">
        <v>1043.1</v>
      </c>
      <c r="G2424">
        <v>1043.1</v>
      </c>
    </row>
    <row r="2425" ht="15.75" customHeight="1">
      <c r="A2425" t="s">
        <v>259</v>
      </c>
      <c r="B2425" t="s">
        <v>1665</v>
      </c>
      <c r="C2425">
        <v>0.121</v>
      </c>
      <c r="D2425">
        <v>0.121</v>
      </c>
      <c r="E2425">
        <v>3.665</v>
      </c>
      <c r="F2425">
        <v>1012.1</v>
      </c>
      <c r="G2425">
        <v>1012.1</v>
      </c>
    </row>
    <row r="2426" ht="15.75" customHeight="1">
      <c r="A2426" t="s">
        <v>259</v>
      </c>
      <c r="B2426" t="s">
        <v>1666</v>
      </c>
      <c r="C2426">
        <v>1.916</v>
      </c>
      <c r="D2426">
        <v>1.916</v>
      </c>
      <c r="E2426">
        <v>-1.377</v>
      </c>
      <c r="F2426">
        <v>976.2</v>
      </c>
      <c r="G2426">
        <v>976.2</v>
      </c>
    </row>
    <row r="2427" ht="15.75" customHeight="1">
      <c r="A2427" t="s">
        <v>259</v>
      </c>
      <c r="B2427" t="s">
        <v>1667</v>
      </c>
      <c r="C2427">
        <v>4.006</v>
      </c>
      <c r="D2427">
        <v>4.006</v>
      </c>
      <c r="E2427">
        <v>0.345</v>
      </c>
      <c r="F2427">
        <v>987.9</v>
      </c>
      <c r="G2427">
        <v>987.9</v>
      </c>
    </row>
    <row r="2428" ht="15.75" customHeight="1">
      <c r="A2428" t="s">
        <v>259</v>
      </c>
      <c r="B2428" t="s">
        <v>1669</v>
      </c>
      <c r="C2428">
        <v>-1.662</v>
      </c>
      <c r="D2428">
        <v>-1.662</v>
      </c>
      <c r="E2428">
        <v>4.891</v>
      </c>
      <c r="F2428">
        <v>980.5</v>
      </c>
      <c r="G2428">
        <v>980.5</v>
      </c>
    </row>
    <row r="2429" ht="15.75" customHeight="1">
      <c r="A2429" t="s">
        <v>259</v>
      </c>
      <c r="B2429" t="s">
        <v>1670</v>
      </c>
      <c r="C2429" s="13" t="s">
        <v>2794</v>
      </c>
      <c r="D2429" s="13" t="s">
        <v>2794</v>
      </c>
      <c r="E2429">
        <v>0.364</v>
      </c>
      <c r="F2429">
        <v>936.4</v>
      </c>
      <c r="G2429">
        <v>936.4</v>
      </c>
    </row>
    <row r="2430" ht="15.75" customHeight="1">
      <c r="A2430" t="s">
        <v>259</v>
      </c>
      <c r="B2430" t="s">
        <v>1671</v>
      </c>
      <c r="C2430">
        <v>1.264</v>
      </c>
      <c r="D2430">
        <v>1.264</v>
      </c>
      <c r="E2430">
        <v>6.796</v>
      </c>
      <c r="F2430">
        <v>931.5</v>
      </c>
      <c r="G2430">
        <v>931.5</v>
      </c>
    </row>
    <row r="2431" ht="15.75" customHeight="1">
      <c r="A2431" t="s">
        <v>259</v>
      </c>
      <c r="B2431" t="s">
        <v>1672</v>
      </c>
      <c r="C2431">
        <v>-1.529</v>
      </c>
      <c r="D2431">
        <v>-1.529</v>
      </c>
      <c r="E2431">
        <v>-0.771</v>
      </c>
      <c r="F2431">
        <v>871.0</v>
      </c>
      <c r="G2431">
        <v>871.0</v>
      </c>
    </row>
    <row r="2432" ht="15.75" customHeight="1">
      <c r="A2432" t="s">
        <v>259</v>
      </c>
      <c r="B2432" t="s">
        <v>1673</v>
      </c>
      <c r="C2432">
        <v>-0.322</v>
      </c>
      <c r="D2432">
        <v>-0.322</v>
      </c>
      <c r="E2432">
        <v>-0.765</v>
      </c>
      <c r="F2432">
        <v>879.3</v>
      </c>
      <c r="G2432">
        <v>879.3</v>
      </c>
    </row>
    <row r="2433" ht="15.75" customHeight="1">
      <c r="A2433" t="s">
        <v>259</v>
      </c>
      <c r="B2433" t="s">
        <v>1674</v>
      </c>
      <c r="C2433">
        <v>-1.595</v>
      </c>
      <c r="D2433">
        <v>-1.595</v>
      </c>
      <c r="E2433">
        <v>-4.736</v>
      </c>
      <c r="F2433">
        <v>886.4</v>
      </c>
      <c r="G2433">
        <v>886.4</v>
      </c>
    </row>
    <row r="2434" ht="15.75" customHeight="1">
      <c r="A2434" t="s">
        <v>259</v>
      </c>
      <c r="B2434" t="s">
        <v>1675</v>
      </c>
      <c r="C2434">
        <v>-0.472</v>
      </c>
      <c r="D2434">
        <v>-0.472</v>
      </c>
      <c r="E2434">
        <v>3.002</v>
      </c>
      <c r="F2434">
        <v>932.1</v>
      </c>
      <c r="G2434">
        <v>932.1</v>
      </c>
    </row>
    <row r="2435" ht="15.75" customHeight="1">
      <c r="A2435" t="s">
        <v>259</v>
      </c>
      <c r="B2435" t="s">
        <v>1676</v>
      </c>
      <c r="C2435">
        <v>-0.603</v>
      </c>
      <c r="D2435">
        <v>-0.603</v>
      </c>
      <c r="E2435">
        <v>-0.745</v>
      </c>
      <c r="F2435">
        <v>905.4</v>
      </c>
      <c r="G2435">
        <v>905.4</v>
      </c>
    </row>
    <row r="2436" ht="15.75" customHeight="1">
      <c r="A2436" t="s">
        <v>259</v>
      </c>
      <c r="B2436" t="s">
        <v>1677</v>
      </c>
      <c r="C2436">
        <v>5.619</v>
      </c>
      <c r="D2436">
        <v>5.619</v>
      </c>
      <c r="E2436">
        <v>-5.954</v>
      </c>
      <c r="F2436">
        <v>912.8</v>
      </c>
      <c r="G2436">
        <v>912.8</v>
      </c>
    </row>
    <row r="2437" ht="15.75" customHeight="1">
      <c r="A2437" t="s">
        <v>259</v>
      </c>
      <c r="B2437" t="s">
        <v>117</v>
      </c>
      <c r="C2437">
        <v>1.243</v>
      </c>
      <c r="D2437">
        <v>1.243</v>
      </c>
      <c r="E2437">
        <v>-0.868</v>
      </c>
      <c r="F2437">
        <v>964.8</v>
      </c>
      <c r="G2437">
        <v>964.8</v>
      </c>
    </row>
    <row r="2438" ht="15.75" customHeight="1">
      <c r="A2438" t="s">
        <v>259</v>
      </c>
      <c r="B2438" t="s">
        <v>1678</v>
      </c>
      <c r="C2438">
        <v>-1.215</v>
      </c>
      <c r="D2438">
        <v>-1.215</v>
      </c>
      <c r="E2438">
        <v>-1.706</v>
      </c>
      <c r="F2438">
        <v>972.0</v>
      </c>
      <c r="G2438">
        <v>972.0</v>
      </c>
    </row>
    <row r="2439" ht="15.75" customHeight="1">
      <c r="A2439" t="s">
        <v>259</v>
      </c>
      <c r="B2439" t="s">
        <v>1679</v>
      </c>
      <c r="C2439">
        <v>-0.381</v>
      </c>
      <c r="D2439">
        <v>-0.381</v>
      </c>
      <c r="E2439">
        <v>-1.347</v>
      </c>
      <c r="F2439">
        <v>990.1</v>
      </c>
      <c r="G2439">
        <v>990.1</v>
      </c>
    </row>
    <row r="2440" ht="15.75" customHeight="1">
      <c r="A2440" t="s">
        <v>259</v>
      </c>
      <c r="B2440" t="s">
        <v>1680</v>
      </c>
      <c r="C2440">
        <v>-0.67</v>
      </c>
      <c r="D2440">
        <v>-0.67</v>
      </c>
      <c r="E2440">
        <v>4.394</v>
      </c>
      <c r="F2440">
        <v>1004.0</v>
      </c>
      <c r="G2440">
        <v>1004.0</v>
      </c>
    </row>
    <row r="2441" ht="15.75" customHeight="1">
      <c r="A2441" t="s">
        <v>259</v>
      </c>
      <c r="B2441" t="s">
        <v>1681</v>
      </c>
      <c r="C2441">
        <v>-1.959</v>
      </c>
      <c r="D2441">
        <v>-1.959</v>
      </c>
      <c r="E2441">
        <v>-3.885</v>
      </c>
      <c r="F2441">
        <v>962.4</v>
      </c>
      <c r="G2441">
        <v>962.4</v>
      </c>
    </row>
    <row r="2442" ht="15.75" customHeight="1">
      <c r="A2442" t="s">
        <v>259</v>
      </c>
      <c r="B2442" t="s">
        <v>5173</v>
      </c>
      <c r="C2442">
        <v>0.91</v>
      </c>
      <c r="D2442">
        <v>0.91</v>
      </c>
      <c r="E2442">
        <v>-2.471</v>
      </c>
      <c r="F2442">
        <v>1003.3</v>
      </c>
      <c r="G2442">
        <v>1003.3</v>
      </c>
    </row>
    <row r="2443" ht="15.75" customHeight="1">
      <c r="A2443" t="s">
        <v>259</v>
      </c>
      <c r="B2443" t="s">
        <v>1683</v>
      </c>
      <c r="C2443">
        <v>-0.644</v>
      </c>
      <c r="D2443">
        <v>-0.644</v>
      </c>
      <c r="E2443">
        <v>-1.14</v>
      </c>
      <c r="F2443">
        <v>1027.8</v>
      </c>
      <c r="G2443">
        <v>1027.8</v>
      </c>
    </row>
    <row r="2444" ht="15.75" customHeight="1">
      <c r="A2444" t="s">
        <v>259</v>
      </c>
      <c r="B2444" t="s">
        <v>1684</v>
      </c>
      <c r="C2444" s="13" t="s">
        <v>5254</v>
      </c>
      <c r="D2444" s="13" t="s">
        <v>5254</v>
      </c>
      <c r="E2444">
        <v>-4.212</v>
      </c>
      <c r="F2444">
        <v>1040.3</v>
      </c>
      <c r="G2444">
        <v>1040.3</v>
      </c>
    </row>
    <row r="2445" ht="15.75" customHeight="1">
      <c r="A2445" t="s">
        <v>259</v>
      </c>
      <c r="B2445" t="s">
        <v>1685</v>
      </c>
      <c r="C2445">
        <v>1.421</v>
      </c>
      <c r="D2445">
        <v>1.421</v>
      </c>
      <c r="E2445">
        <v>-0.927</v>
      </c>
      <c r="F2445">
        <v>1082.0</v>
      </c>
      <c r="G2445">
        <v>1082.0</v>
      </c>
    </row>
    <row r="2446" ht="15.75" customHeight="1">
      <c r="A2446" t="s">
        <v>259</v>
      </c>
      <c r="B2446" t="s">
        <v>1686</v>
      </c>
      <c r="C2446">
        <v>-0.144</v>
      </c>
      <c r="D2446">
        <v>-0.144</v>
      </c>
      <c r="E2446">
        <v>0.622</v>
      </c>
      <c r="F2446">
        <v>1090.7</v>
      </c>
      <c r="G2446">
        <v>1090.7</v>
      </c>
    </row>
    <row r="2447" ht="15.75" customHeight="1">
      <c r="A2447" t="s">
        <v>259</v>
      </c>
      <c r="B2447" t="s">
        <v>1687</v>
      </c>
      <c r="C2447" s="13" t="s">
        <v>3912</v>
      </c>
      <c r="D2447" s="13" t="s">
        <v>3912</v>
      </c>
      <c r="E2447">
        <v>0.312</v>
      </c>
      <c r="F2447">
        <v>1084.1</v>
      </c>
      <c r="G2447">
        <v>1084.1</v>
      </c>
    </row>
    <row r="2448" ht="15.75" customHeight="1">
      <c r="A2448" t="s">
        <v>259</v>
      </c>
      <c r="B2448" t="s">
        <v>1688</v>
      </c>
      <c r="C2448">
        <v>0.799</v>
      </c>
      <c r="D2448">
        <v>0.799</v>
      </c>
      <c r="E2448">
        <v>-4.471</v>
      </c>
      <c r="F2448">
        <v>1079.4</v>
      </c>
      <c r="G2448">
        <v>1079.4</v>
      </c>
    </row>
    <row r="2449" ht="15.75" customHeight="1">
      <c r="A2449" t="s">
        <v>259</v>
      </c>
      <c r="B2449" t="s">
        <v>1689</v>
      </c>
      <c r="C2449">
        <v>0.365</v>
      </c>
      <c r="D2449">
        <v>0.365</v>
      </c>
      <c r="E2449">
        <v>-0.297</v>
      </c>
      <c r="F2449">
        <v>1129.1</v>
      </c>
      <c r="G2449">
        <v>1129.1</v>
      </c>
    </row>
    <row r="2450" ht="15.75" customHeight="1">
      <c r="A2450" t="s">
        <v>259</v>
      </c>
      <c r="B2450" t="s">
        <v>1690</v>
      </c>
      <c r="C2450">
        <v>-0.259</v>
      </c>
      <c r="D2450">
        <v>-0.259</v>
      </c>
      <c r="E2450">
        <v>3.858</v>
      </c>
      <c r="F2450">
        <v>1132.1</v>
      </c>
      <c r="G2450">
        <v>1132.1</v>
      </c>
    </row>
    <row r="2451" ht="15.75" customHeight="1">
      <c r="A2451" t="s">
        <v>259</v>
      </c>
      <c r="B2451" t="s">
        <v>1691</v>
      </c>
      <c r="C2451">
        <v>0.982</v>
      </c>
      <c r="D2451">
        <v>0.982</v>
      </c>
      <c r="E2451">
        <v>1.567</v>
      </c>
      <c r="F2451">
        <v>1090.3</v>
      </c>
      <c r="G2451">
        <v>1090.3</v>
      </c>
    </row>
    <row r="2452" ht="15.75" customHeight="1">
      <c r="A2452" t="s">
        <v>259</v>
      </c>
      <c r="B2452" t="s">
        <v>1692</v>
      </c>
      <c r="C2452">
        <v>0.081</v>
      </c>
      <c r="D2452">
        <v>0.081</v>
      </c>
      <c r="E2452">
        <v>-0.156</v>
      </c>
      <c r="F2452">
        <v>1072.5</v>
      </c>
      <c r="G2452">
        <v>1072.5</v>
      </c>
    </row>
    <row r="2453" ht="15.75" customHeight="1">
      <c r="A2453" t="s">
        <v>259</v>
      </c>
      <c r="B2453" t="s">
        <v>1693</v>
      </c>
      <c r="C2453">
        <v>-1.008</v>
      </c>
      <c r="D2453">
        <v>-1.008</v>
      </c>
      <c r="E2453">
        <v>0.789</v>
      </c>
      <c r="F2453">
        <v>1074.1</v>
      </c>
      <c r="G2453">
        <v>1074.1</v>
      </c>
    </row>
    <row r="2454" ht="15.75" customHeight="1">
      <c r="A2454" t="s">
        <v>259</v>
      </c>
      <c r="B2454" t="s">
        <v>1694</v>
      </c>
      <c r="C2454" s="13" t="s">
        <v>5255</v>
      </c>
      <c r="D2454" s="13" t="s">
        <v>5255</v>
      </c>
      <c r="E2454">
        <v>0.316</v>
      </c>
      <c r="F2454">
        <v>1066.7</v>
      </c>
      <c r="G2454">
        <v>1066.7</v>
      </c>
    </row>
    <row r="2455" ht="15.75" customHeight="1">
      <c r="A2455" t="s">
        <v>259</v>
      </c>
      <c r="B2455" t="s">
        <v>116</v>
      </c>
      <c r="C2455">
        <v>1.207</v>
      </c>
      <c r="D2455">
        <v>1.207</v>
      </c>
      <c r="E2455">
        <v>-2.619</v>
      </c>
      <c r="F2455">
        <v>1060.4</v>
      </c>
      <c r="G2455">
        <v>1060.4</v>
      </c>
    </row>
    <row r="2456" ht="15.75" customHeight="1">
      <c r="A2456" t="s">
        <v>259</v>
      </c>
      <c r="B2456" t="s">
        <v>1695</v>
      </c>
      <c r="C2456">
        <v>2.871</v>
      </c>
      <c r="D2456">
        <v>2.871</v>
      </c>
      <c r="E2456">
        <v>-3.566</v>
      </c>
      <c r="F2456">
        <v>1087.7</v>
      </c>
      <c r="G2456">
        <v>1087.7</v>
      </c>
    </row>
    <row r="2457" ht="15.75" customHeight="1">
      <c r="A2457" t="s">
        <v>259</v>
      </c>
      <c r="B2457" t="s">
        <v>1696</v>
      </c>
      <c r="C2457">
        <v>0.315</v>
      </c>
      <c r="D2457">
        <v>0.315</v>
      </c>
      <c r="E2457">
        <v>3.858</v>
      </c>
      <c r="F2457">
        <v>1125.0</v>
      </c>
      <c r="G2457">
        <v>1125.0</v>
      </c>
    </row>
    <row r="2458" ht="15.75" customHeight="1">
      <c r="A2458" t="s">
        <v>259</v>
      </c>
      <c r="B2458" t="s">
        <v>1697</v>
      </c>
      <c r="C2458">
        <v>1.067</v>
      </c>
      <c r="D2458">
        <v>1.067</v>
      </c>
      <c r="E2458">
        <v>1.408</v>
      </c>
      <c r="F2458">
        <v>1082.9</v>
      </c>
      <c r="G2458">
        <v>1082.9</v>
      </c>
    </row>
    <row r="2459" ht="15.75" customHeight="1">
      <c r="A2459" t="s">
        <v>259</v>
      </c>
      <c r="B2459" t="s">
        <v>1698</v>
      </c>
      <c r="C2459">
        <v>0.323</v>
      </c>
      <c r="D2459">
        <v>0.323</v>
      </c>
      <c r="E2459">
        <v>0.63</v>
      </c>
      <c r="F2459">
        <v>1066.8</v>
      </c>
      <c r="G2459">
        <v>1066.8</v>
      </c>
    </row>
    <row r="2460" ht="15.75" customHeight="1">
      <c r="A2460" t="s">
        <v>259</v>
      </c>
      <c r="B2460" t="s">
        <v>1699</v>
      </c>
      <c r="C2460">
        <v>0.288</v>
      </c>
      <c r="D2460">
        <v>0.288</v>
      </c>
      <c r="E2460">
        <v>0.954</v>
      </c>
      <c r="F2460">
        <v>1059.8</v>
      </c>
      <c r="G2460">
        <v>1059.8</v>
      </c>
    </row>
    <row r="2461" ht="15.75" customHeight="1">
      <c r="A2461" t="s">
        <v>259</v>
      </c>
      <c r="B2461" t="s">
        <v>1700</v>
      </c>
      <c r="C2461">
        <v>2.498</v>
      </c>
      <c r="D2461">
        <v>2.498</v>
      </c>
      <c r="E2461">
        <v>-2.329</v>
      </c>
      <c r="F2461">
        <v>1049.5</v>
      </c>
      <c r="G2461">
        <v>1049.5</v>
      </c>
    </row>
    <row r="2462" ht="15.75" customHeight="1">
      <c r="A2462" t="s">
        <v>259</v>
      </c>
      <c r="B2462" t="s">
        <v>1701</v>
      </c>
      <c r="C2462">
        <v>0.4</v>
      </c>
      <c r="D2462">
        <v>0.4</v>
      </c>
      <c r="E2462">
        <v>4.545</v>
      </c>
      <c r="F2462">
        <v>1072.0</v>
      </c>
      <c r="G2462">
        <v>1072.0</v>
      </c>
    </row>
    <row r="2463" ht="15.75" customHeight="1">
      <c r="A2463" t="s">
        <v>259</v>
      </c>
      <c r="B2463" t="s">
        <v>1702</v>
      </c>
      <c r="C2463">
        <v>-1.557</v>
      </c>
      <c r="D2463">
        <v>-1.557</v>
      </c>
      <c r="E2463">
        <v>-5.954</v>
      </c>
      <c r="F2463">
        <v>1025.0</v>
      </c>
      <c r="G2463">
        <v>1025.0</v>
      </c>
    </row>
    <row r="2464" ht="15.75" customHeight="1">
      <c r="A2464" t="s">
        <v>259</v>
      </c>
      <c r="B2464" t="s">
        <v>1703</v>
      </c>
      <c r="C2464">
        <v>0.742</v>
      </c>
      <c r="D2464">
        <v>0.742</v>
      </c>
      <c r="E2464" s="13" t="s">
        <v>1752</v>
      </c>
      <c r="F2464">
        <v>1091.5</v>
      </c>
      <c r="G2464">
        <v>1091.5</v>
      </c>
    </row>
    <row r="2465" ht="15.75" customHeight="1">
      <c r="A2465" t="s">
        <v>259</v>
      </c>
      <c r="B2465" t="s">
        <v>1704</v>
      </c>
      <c r="C2465">
        <v>-0.321</v>
      </c>
      <c r="D2465">
        <v>-0.321</v>
      </c>
      <c r="E2465">
        <v>1.735</v>
      </c>
      <c r="F2465">
        <v>1074.1</v>
      </c>
      <c r="G2465">
        <v>1074.1</v>
      </c>
    </row>
    <row r="2466" ht="15.75" customHeight="1">
      <c r="A2466" t="s">
        <v>259</v>
      </c>
      <c r="B2466" t="s">
        <v>1705</v>
      </c>
      <c r="C2466" s="13" t="s">
        <v>1081</v>
      </c>
      <c r="D2466" s="13" t="s">
        <v>1081</v>
      </c>
      <c r="E2466">
        <v>-4.085</v>
      </c>
      <c r="F2466">
        <v>1056.1</v>
      </c>
      <c r="G2466">
        <v>1056.1</v>
      </c>
    </row>
    <row r="2467" ht="15.75" customHeight="1">
      <c r="A2467" t="s">
        <v>259</v>
      </c>
      <c r="B2467" t="s">
        <v>1706</v>
      </c>
      <c r="C2467">
        <v>-1.218</v>
      </c>
      <c r="D2467">
        <v>-1.218</v>
      </c>
      <c r="E2467">
        <v>1.225</v>
      </c>
      <c r="F2467">
        <v>1099.8</v>
      </c>
      <c r="G2467">
        <v>1099.8</v>
      </c>
    </row>
    <row r="2468" ht="15.75" customHeight="1">
      <c r="A2468" t="s">
        <v>259</v>
      </c>
      <c r="B2468" t="s">
        <v>1707</v>
      </c>
      <c r="C2468">
        <v>0.935</v>
      </c>
      <c r="D2468">
        <v>0.935</v>
      </c>
      <c r="E2468">
        <v>-2.827</v>
      </c>
      <c r="F2468">
        <v>1087.7</v>
      </c>
      <c r="G2468">
        <v>1087.7</v>
      </c>
    </row>
    <row r="2469" ht="15.75" customHeight="1">
      <c r="A2469" t="s">
        <v>259</v>
      </c>
      <c r="B2469" t="s">
        <v>1708</v>
      </c>
      <c r="C2469">
        <v>0.514</v>
      </c>
      <c r="D2469">
        <v>0.514</v>
      </c>
      <c r="E2469">
        <v>-2.75</v>
      </c>
      <c r="F2469">
        <v>1118.4</v>
      </c>
      <c r="G2469">
        <v>1118.4</v>
      </c>
    </row>
    <row r="2470" ht="15.75" customHeight="1">
      <c r="A2470" t="s">
        <v>259</v>
      </c>
      <c r="B2470" t="s">
        <v>1709</v>
      </c>
      <c r="C2470">
        <v>0.484</v>
      </c>
      <c r="D2470">
        <v>0.484</v>
      </c>
      <c r="E2470">
        <v>0.729</v>
      </c>
      <c r="F2470">
        <v>1149.5</v>
      </c>
      <c r="G2470">
        <v>1149.5</v>
      </c>
    </row>
    <row r="2471" ht="15.75" customHeight="1">
      <c r="A2471" t="s">
        <v>259</v>
      </c>
      <c r="B2471" t="s">
        <v>1710</v>
      </c>
      <c r="C2471">
        <v>-1.297</v>
      </c>
      <c r="D2471">
        <v>-1.297</v>
      </c>
      <c r="E2471">
        <v>-3.107</v>
      </c>
      <c r="F2471">
        <v>1140.7</v>
      </c>
      <c r="G2471">
        <v>1140.7</v>
      </c>
    </row>
    <row r="2472" ht="15.75" customHeight="1">
      <c r="A2472" t="s">
        <v>259</v>
      </c>
      <c r="B2472" t="s">
        <v>1711</v>
      </c>
      <c r="C2472">
        <v>0.391</v>
      </c>
      <c r="D2472">
        <v>0.391</v>
      </c>
      <c r="E2472">
        <v>1.578</v>
      </c>
      <c r="F2472">
        <v>1178.6</v>
      </c>
      <c r="G2472">
        <v>1178.6</v>
      </c>
    </row>
    <row r="2473" ht="15.75" customHeight="1">
      <c r="A2473" t="s">
        <v>259</v>
      </c>
      <c r="B2473" t="s">
        <v>1712</v>
      </c>
      <c r="C2473">
        <v>0.664</v>
      </c>
      <c r="D2473">
        <v>0.664</v>
      </c>
      <c r="E2473">
        <v>-0.143</v>
      </c>
      <c r="F2473">
        <v>1159.9</v>
      </c>
      <c r="G2473">
        <v>1159.9</v>
      </c>
    </row>
    <row r="2474" ht="15.75" customHeight="1">
      <c r="A2474" t="s">
        <v>259</v>
      </c>
      <c r="B2474" t="s">
        <v>1713</v>
      </c>
      <c r="C2474">
        <v>2.012</v>
      </c>
      <c r="D2474">
        <v>2.012</v>
      </c>
      <c r="E2474">
        <v>2.346</v>
      </c>
      <c r="F2474">
        <v>1160.9</v>
      </c>
      <c r="G2474">
        <v>1160.9</v>
      </c>
    </row>
    <row r="2475" ht="15.75" customHeight="1">
      <c r="A2475" t="s">
        <v>259</v>
      </c>
      <c r="B2475" t="s">
        <v>115</v>
      </c>
      <c r="C2475">
        <v>-4.849</v>
      </c>
      <c r="D2475">
        <v>-4.849</v>
      </c>
      <c r="E2475">
        <v>2.711</v>
      </c>
      <c r="F2475">
        <v>1132.3</v>
      </c>
      <c r="G2475">
        <v>1132.3</v>
      </c>
    </row>
    <row r="2476" ht="15.75" customHeight="1">
      <c r="A2476" t="s">
        <v>259</v>
      </c>
      <c r="B2476" t="s">
        <v>1714</v>
      </c>
      <c r="C2476">
        <v>2.422</v>
      </c>
      <c r="D2476">
        <v>2.422</v>
      </c>
      <c r="E2476">
        <v>3.266</v>
      </c>
      <c r="F2476">
        <v>1107.2</v>
      </c>
      <c r="G2476">
        <v>1107.2</v>
      </c>
    </row>
    <row r="2477" ht="15.75" customHeight="1">
      <c r="A2477" t="s">
        <v>259</v>
      </c>
      <c r="B2477" t="s">
        <v>1715</v>
      </c>
      <c r="C2477">
        <v>-2.111</v>
      </c>
      <c r="D2477">
        <v>-2.111</v>
      </c>
      <c r="E2477">
        <v>-1.38</v>
      </c>
      <c r="F2477">
        <v>1069.8</v>
      </c>
      <c r="G2477">
        <v>1069.8</v>
      </c>
    </row>
    <row r="2478" ht="15.75" customHeight="1">
      <c r="A2478" t="s">
        <v>259</v>
      </c>
      <c r="B2478" t="s">
        <v>1716</v>
      </c>
      <c r="C2478">
        <v>-1.715</v>
      </c>
      <c r="D2478">
        <v>-1.715</v>
      </c>
      <c r="E2478" s="15" t="s">
        <v>1384</v>
      </c>
      <c r="F2478">
        <v>1086.9</v>
      </c>
      <c r="G2478">
        <v>1086.9</v>
      </c>
    </row>
    <row r="2479" ht="15.75" customHeight="1">
      <c r="A2479" t="s">
        <v>259</v>
      </c>
      <c r="B2479" t="s">
        <v>1717</v>
      </c>
      <c r="C2479">
        <v>-1.341</v>
      </c>
      <c r="D2479">
        <v>-1.341</v>
      </c>
      <c r="E2479">
        <v>0.312</v>
      </c>
      <c r="F2479">
        <v>1073.6</v>
      </c>
      <c r="G2479">
        <v>1073.6</v>
      </c>
    </row>
    <row r="2480" ht="15.75" customHeight="1">
      <c r="A2480" t="s">
        <v>259</v>
      </c>
      <c r="B2480" t="s">
        <v>1718</v>
      </c>
      <c r="C2480">
        <v>-0.865</v>
      </c>
      <c r="D2480">
        <v>-0.865</v>
      </c>
      <c r="E2480">
        <v>-0.927</v>
      </c>
      <c r="F2480">
        <v>1071.6</v>
      </c>
      <c r="G2480">
        <v>1071.6</v>
      </c>
    </row>
    <row r="2481" ht="15.75" customHeight="1">
      <c r="A2481" t="s">
        <v>259</v>
      </c>
      <c r="B2481" t="s">
        <v>1719</v>
      </c>
      <c r="C2481">
        <v>-4.749</v>
      </c>
      <c r="D2481">
        <v>-4.749</v>
      </c>
      <c r="E2481">
        <v>-2.266</v>
      </c>
      <c r="F2481">
        <v>1082.5</v>
      </c>
      <c r="G2481">
        <v>1082.5</v>
      </c>
    </row>
    <row r="2482" ht="15.75" customHeight="1">
      <c r="A2482" t="s">
        <v>259</v>
      </c>
      <c r="B2482" t="s">
        <v>1720</v>
      </c>
      <c r="C2482">
        <v>-0.322</v>
      </c>
      <c r="D2482">
        <v>-0.322</v>
      </c>
      <c r="E2482">
        <v>0.608</v>
      </c>
      <c r="F2482">
        <v>1112.4</v>
      </c>
      <c r="G2482">
        <v>1112.4</v>
      </c>
    </row>
    <row r="2483" ht="15.75" customHeight="1">
      <c r="A2483" t="s">
        <v>259</v>
      </c>
      <c r="B2483" t="s">
        <v>1721</v>
      </c>
      <c r="C2483">
        <v>-1.219</v>
      </c>
      <c r="D2483">
        <v>-1.219</v>
      </c>
      <c r="E2483">
        <v>-1.791</v>
      </c>
      <c r="F2483">
        <v>1106.0</v>
      </c>
      <c r="G2483">
        <v>1106.0</v>
      </c>
    </row>
    <row r="2484" ht="15.75" customHeight="1">
      <c r="A2484" t="s">
        <v>259</v>
      </c>
      <c r="B2484" t="s">
        <v>1722</v>
      </c>
      <c r="C2484">
        <v>-2.106</v>
      </c>
      <c r="D2484">
        <v>-2.106</v>
      </c>
      <c r="E2484">
        <v>0.904</v>
      </c>
      <c r="F2484">
        <v>1127.4</v>
      </c>
      <c r="G2484">
        <v>1127.4</v>
      </c>
    </row>
    <row r="2485" ht="15.75" customHeight="1">
      <c r="A2485" t="s">
        <v>259</v>
      </c>
      <c r="B2485" t="s">
        <v>1723</v>
      </c>
      <c r="C2485">
        <v>-1.403</v>
      </c>
      <c r="D2485">
        <v>-1.403</v>
      </c>
      <c r="E2485" s="15" t="s">
        <v>5256</v>
      </c>
      <c r="F2485">
        <v>1119.4</v>
      </c>
      <c r="G2485">
        <v>1119.4</v>
      </c>
    </row>
    <row r="2486" ht="15.75" customHeight="1">
      <c r="A2486" t="s">
        <v>259</v>
      </c>
      <c r="B2486" t="s">
        <v>1724</v>
      </c>
      <c r="C2486">
        <v>-2.263</v>
      </c>
      <c r="D2486">
        <v>-2.263</v>
      </c>
      <c r="E2486">
        <v>-2.492</v>
      </c>
      <c r="F2486">
        <v>1056.7</v>
      </c>
      <c r="G2486">
        <v>1056.7</v>
      </c>
    </row>
    <row r="2487" ht="15.75" customHeight="1">
      <c r="A2487" t="s">
        <v>259</v>
      </c>
      <c r="B2487" t="s">
        <v>1725</v>
      </c>
      <c r="C2487">
        <v>43.871</v>
      </c>
      <c r="D2487">
        <v>43.871</v>
      </c>
      <c r="E2487">
        <v>2.885</v>
      </c>
      <c r="F2487">
        <v>1086.0</v>
      </c>
      <c r="G2487">
        <v>1086.0</v>
      </c>
    </row>
    <row r="2488" ht="15.75" customHeight="1">
      <c r="A2488" t="s">
        <v>259</v>
      </c>
      <c r="B2488" t="s">
        <v>1726</v>
      </c>
      <c r="C2488">
        <v>-78.023</v>
      </c>
      <c r="D2488">
        <v>-78.023</v>
      </c>
      <c r="E2488">
        <v>-5.212</v>
      </c>
      <c r="F2488">
        <v>1012.3</v>
      </c>
      <c r="G2488">
        <v>1012.3</v>
      </c>
    </row>
    <row r="2489" ht="15.75" customHeight="1">
      <c r="A2489" t="s">
        <v>259</v>
      </c>
      <c r="B2489" t="s">
        <v>1727</v>
      </c>
      <c r="C2489">
        <v>-2.361</v>
      </c>
      <c r="D2489">
        <v>-2.361</v>
      </c>
      <c r="E2489">
        <v>2.612</v>
      </c>
      <c r="F2489">
        <v>1148.1</v>
      </c>
      <c r="G2489">
        <v>1148.1</v>
      </c>
    </row>
    <row r="2490" ht="15.75" customHeight="1">
      <c r="A2490" t="s">
        <v>259</v>
      </c>
      <c r="B2490" t="s">
        <v>1728</v>
      </c>
      <c r="C2490">
        <v>-3.661</v>
      </c>
      <c r="D2490">
        <v>-3.661</v>
      </c>
      <c r="E2490">
        <v>-2.546</v>
      </c>
      <c r="F2490">
        <v>1121.2</v>
      </c>
      <c r="G2490">
        <v>1121.2</v>
      </c>
    </row>
    <row r="2491" ht="15.75" customHeight="1">
      <c r="A2491" t="s">
        <v>259</v>
      </c>
      <c r="B2491" t="s">
        <v>1729</v>
      </c>
      <c r="C2491">
        <v>-3.445</v>
      </c>
      <c r="D2491">
        <v>-3.445</v>
      </c>
      <c r="E2491">
        <v>3.971</v>
      </c>
      <c r="F2491">
        <v>1154.2</v>
      </c>
      <c r="G2491">
        <v>1154.2</v>
      </c>
    </row>
    <row r="2492" ht="15.75" customHeight="1">
      <c r="A2492" t="s">
        <v>259</v>
      </c>
      <c r="B2492" t="s">
        <v>1730</v>
      </c>
      <c r="C2492">
        <v>-1.764</v>
      </c>
      <c r="D2492">
        <v>-1.764</v>
      </c>
      <c r="E2492">
        <v>4.615</v>
      </c>
      <c r="F2492">
        <v>1113.5</v>
      </c>
      <c r="G2492">
        <v>1113.5</v>
      </c>
    </row>
    <row r="2493" ht="15.75" customHeight="1">
      <c r="A2493" t="s">
        <v>259</v>
      </c>
      <c r="B2493" t="s">
        <v>1731</v>
      </c>
      <c r="C2493">
        <v>-2.237</v>
      </c>
      <c r="D2493">
        <v>-2.237</v>
      </c>
      <c r="E2493">
        <v>-3.418</v>
      </c>
      <c r="F2493">
        <v>1066.1</v>
      </c>
      <c r="G2493">
        <v>1066.1</v>
      </c>
    </row>
    <row r="2494" ht="15.75" customHeight="1">
      <c r="A2494" t="s">
        <v>259</v>
      </c>
      <c r="B2494" t="s">
        <v>1732</v>
      </c>
      <c r="C2494">
        <v>-3.991</v>
      </c>
      <c r="D2494">
        <v>-3.991</v>
      </c>
      <c r="E2494">
        <v>2.591</v>
      </c>
      <c r="F2494">
        <v>1106.1</v>
      </c>
      <c r="G2494">
        <v>1106.1</v>
      </c>
    </row>
    <row r="2495" ht="15.75" customHeight="1">
      <c r="A2495" t="s">
        <v>259</v>
      </c>
      <c r="B2495" t="s">
        <v>1734</v>
      </c>
      <c r="C2495">
        <v>2.369</v>
      </c>
      <c r="D2495">
        <v>2.369</v>
      </c>
      <c r="E2495">
        <v>4.792</v>
      </c>
      <c r="F2495">
        <v>1082.1</v>
      </c>
      <c r="G2495">
        <v>1082.1</v>
      </c>
    </row>
    <row r="2496" ht="15.75" customHeight="1">
      <c r="A2496" t="s">
        <v>259</v>
      </c>
      <c r="B2496" t="s">
        <v>1735</v>
      </c>
      <c r="C2496">
        <v>3.992</v>
      </c>
      <c r="D2496">
        <v>3.992</v>
      </c>
      <c r="E2496">
        <v>-10.953</v>
      </c>
      <c r="F2496">
        <v>1030.3</v>
      </c>
      <c r="G2496">
        <v>1030.3</v>
      </c>
    </row>
    <row r="2497" ht="15.75" customHeight="1">
      <c r="A2497" t="s">
        <v>259</v>
      </c>
      <c r="B2497" t="s">
        <v>114</v>
      </c>
      <c r="C2497">
        <v>-2.089</v>
      </c>
      <c r="D2497">
        <v>-2.089</v>
      </c>
      <c r="E2497">
        <v>1.006</v>
      </c>
      <c r="F2497">
        <v>1152.8</v>
      </c>
      <c r="G2497">
        <v>1152.8</v>
      </c>
    </row>
    <row r="2498" ht="15.75" customHeight="1">
      <c r="A2498" t="s">
        <v>259</v>
      </c>
      <c r="B2498" t="s">
        <v>1736</v>
      </c>
      <c r="C2498">
        <v>-1.891</v>
      </c>
      <c r="D2498">
        <v>-1.891</v>
      </c>
      <c r="E2498">
        <v>5.455</v>
      </c>
      <c r="F2498">
        <v>1143.4</v>
      </c>
      <c r="G2498">
        <v>1143.4</v>
      </c>
    </row>
    <row r="2499" ht="15.75" customHeight="1">
      <c r="A2499" t="s">
        <v>259</v>
      </c>
      <c r="B2499" t="s">
        <v>1737</v>
      </c>
      <c r="C2499">
        <v>-3.984</v>
      </c>
      <c r="D2499">
        <v>-3.984</v>
      </c>
      <c r="E2499">
        <v>1.852</v>
      </c>
      <c r="F2499">
        <v>1086.1</v>
      </c>
      <c r="G2499">
        <v>1086.1</v>
      </c>
    </row>
    <row r="2500" ht="15.75" customHeight="1">
      <c r="A2500" t="s">
        <v>259</v>
      </c>
      <c r="B2500" t="s">
        <v>1738</v>
      </c>
      <c r="C2500">
        <v>-3.194</v>
      </c>
      <c r="D2500">
        <v>-3.194</v>
      </c>
      <c r="E2500">
        <v>7.641</v>
      </c>
      <c r="F2500">
        <v>1070.3</v>
      </c>
      <c r="G2500">
        <v>1070.3</v>
      </c>
    </row>
    <row r="2501" ht="15.75" customHeight="1">
      <c r="A2501" t="s">
        <v>259</v>
      </c>
      <c r="B2501" t="s">
        <v>1739</v>
      </c>
      <c r="C2501">
        <v>-2.751</v>
      </c>
      <c r="D2501">
        <v>-2.751</v>
      </c>
      <c r="E2501" s="15" t="s">
        <v>5257</v>
      </c>
      <c r="F2501">
        <v>997.4</v>
      </c>
      <c r="G2501">
        <v>997.4</v>
      </c>
    </row>
    <row r="2502" ht="15.75" customHeight="1">
      <c r="A2502" t="s">
        <v>259</v>
      </c>
      <c r="B2502" t="s">
        <v>1740</v>
      </c>
      <c r="C2502">
        <v>-1.294</v>
      </c>
      <c r="D2502">
        <v>-1.294</v>
      </c>
      <c r="E2502">
        <v>-7.78</v>
      </c>
      <c r="F2502">
        <v>945.4</v>
      </c>
      <c r="G2502">
        <v>945.4</v>
      </c>
    </row>
    <row r="2503" ht="15.75" customHeight="1">
      <c r="A2503" t="s">
        <v>259</v>
      </c>
      <c r="B2503" t="s">
        <v>1741</v>
      </c>
      <c r="C2503">
        <v>-0.207</v>
      </c>
      <c r="D2503">
        <v>-0.207</v>
      </c>
      <c r="E2503">
        <v>-7.496</v>
      </c>
      <c r="F2503">
        <v>1026.5</v>
      </c>
      <c r="G2503">
        <v>1026.5</v>
      </c>
    </row>
    <row r="2504" ht="15.75" customHeight="1">
      <c r="A2504" t="s">
        <v>259</v>
      </c>
      <c r="B2504" t="s">
        <v>1742</v>
      </c>
      <c r="C2504">
        <v>-1.335</v>
      </c>
      <c r="D2504">
        <v>-1.335</v>
      </c>
      <c r="E2504">
        <v>-0.15</v>
      </c>
      <c r="F2504">
        <v>1109.9</v>
      </c>
      <c r="G2504">
        <v>1109.9</v>
      </c>
    </row>
    <row r="2505" ht="15.75" customHeight="1">
      <c r="A2505" t="s">
        <v>259</v>
      </c>
      <c r="B2505" t="s">
        <v>1743</v>
      </c>
      <c r="C2505">
        <v>3.002</v>
      </c>
      <c r="D2505">
        <v>3.002</v>
      </c>
      <c r="E2505">
        <v>-1.62</v>
      </c>
      <c r="F2505">
        <v>1112.9</v>
      </c>
      <c r="G2505">
        <v>1112.9</v>
      </c>
    </row>
    <row r="2506" ht="15.75" customHeight="1">
      <c r="A2506" t="s">
        <v>259</v>
      </c>
      <c r="B2506" t="s">
        <v>1744</v>
      </c>
      <c r="C2506">
        <v>-2.978</v>
      </c>
      <c r="D2506">
        <v>-2.978</v>
      </c>
      <c r="E2506">
        <v>-5.3</v>
      </c>
      <c r="F2506">
        <v>1128.2</v>
      </c>
      <c r="G2506">
        <v>1128.2</v>
      </c>
    </row>
    <row r="2507" ht="15.75" customHeight="1">
      <c r="A2507" t="s">
        <v>259</v>
      </c>
      <c r="B2507" t="s">
        <v>1745</v>
      </c>
      <c r="C2507">
        <v>-1.721</v>
      </c>
      <c r="D2507">
        <v>-1.721</v>
      </c>
      <c r="E2507">
        <v>8.145</v>
      </c>
      <c r="F2507">
        <v>1194.4</v>
      </c>
      <c r="G2507">
        <v>1194.4</v>
      </c>
    </row>
    <row r="2508" ht="15.75" customHeight="1">
      <c r="A2508" t="s">
        <v>259</v>
      </c>
      <c r="B2508" t="s">
        <v>1747</v>
      </c>
      <c r="C2508">
        <v>-0.557</v>
      </c>
      <c r="D2508">
        <v>-0.557</v>
      </c>
      <c r="E2508">
        <v>-5.286</v>
      </c>
      <c r="F2508">
        <v>1106.1</v>
      </c>
      <c r="G2508">
        <v>1106.1</v>
      </c>
    </row>
    <row r="2509" ht="15.75" customHeight="1">
      <c r="A2509" t="s">
        <v>259</v>
      </c>
      <c r="B2509" t="s">
        <v>1748</v>
      </c>
      <c r="C2509">
        <v>-0.815</v>
      </c>
      <c r="D2509">
        <v>-0.815</v>
      </c>
      <c r="E2509">
        <v>-2.371</v>
      </c>
      <c r="F2509">
        <v>1168.4</v>
      </c>
      <c r="G2509">
        <v>1168.4</v>
      </c>
    </row>
    <row r="2510" ht="15.75" customHeight="1">
      <c r="A2510" t="s">
        <v>259</v>
      </c>
      <c r="B2510" t="s">
        <v>1749</v>
      </c>
      <c r="C2510">
        <v>-4.999</v>
      </c>
      <c r="D2510">
        <v>-4.999</v>
      </c>
      <c r="E2510">
        <v>-2.582</v>
      </c>
      <c r="F2510">
        <v>1197.6</v>
      </c>
      <c r="G2510">
        <v>1197.6</v>
      </c>
    </row>
    <row r="2511" ht="15.75" customHeight="1">
      <c r="A2511" t="s">
        <v>259</v>
      </c>
      <c r="B2511" t="s">
        <v>1750</v>
      </c>
      <c r="C2511">
        <v>-1.406</v>
      </c>
      <c r="D2511">
        <v>-1.406</v>
      </c>
      <c r="E2511">
        <v>2.507</v>
      </c>
      <c r="F2511">
        <v>1234.4</v>
      </c>
      <c r="G2511">
        <v>1234.4</v>
      </c>
    </row>
    <row r="2512" ht="15.75" customHeight="1">
      <c r="A2512" t="s">
        <v>259</v>
      </c>
      <c r="B2512" t="s">
        <v>1751</v>
      </c>
      <c r="C2512">
        <v>-1.28</v>
      </c>
      <c r="D2512">
        <v>-1.28</v>
      </c>
      <c r="E2512">
        <v>-4.521</v>
      </c>
      <c r="F2512">
        <v>1205.6</v>
      </c>
      <c r="G2512">
        <v>1205.6</v>
      </c>
    </row>
    <row r="2513" ht="15.75" customHeight="1">
      <c r="A2513" t="s">
        <v>259</v>
      </c>
      <c r="B2513" t="s">
        <v>1753</v>
      </c>
      <c r="C2513">
        <v>1.495</v>
      </c>
      <c r="D2513">
        <v>1.495</v>
      </c>
      <c r="E2513">
        <v>-5.051</v>
      </c>
      <c r="F2513">
        <v>1264.0</v>
      </c>
      <c r="G2513">
        <v>1264.0</v>
      </c>
    </row>
    <row r="2514" ht="15.75" customHeight="1">
      <c r="A2514" t="s">
        <v>259</v>
      </c>
      <c r="B2514" t="s">
        <v>1754</v>
      </c>
      <c r="C2514">
        <v>0.463</v>
      </c>
      <c r="D2514">
        <v>0.463</v>
      </c>
      <c r="E2514">
        <v>2.194</v>
      </c>
      <c r="F2514">
        <v>1329.7</v>
      </c>
      <c r="G2514">
        <v>1329.7</v>
      </c>
    </row>
    <row r="2515" ht="15.75" customHeight="1">
      <c r="A2515" t="s">
        <v>259</v>
      </c>
      <c r="B2515" t="s">
        <v>1755</v>
      </c>
      <c r="C2515">
        <v>0.5</v>
      </c>
      <c r="D2515">
        <v>0.5</v>
      </c>
      <c r="E2515">
        <v>0.0</v>
      </c>
      <c r="F2515">
        <v>1300.7</v>
      </c>
      <c r="G2515">
        <v>1300.7</v>
      </c>
    </row>
    <row r="2516" ht="15.75" customHeight="1">
      <c r="A2516" t="s">
        <v>259</v>
      </c>
      <c r="B2516" t="s">
        <v>113</v>
      </c>
      <c r="C2516">
        <v>-1.226</v>
      </c>
      <c r="D2516">
        <v>-1.226</v>
      </c>
      <c r="E2516">
        <v>2.922</v>
      </c>
      <c r="F2516">
        <v>1300.2</v>
      </c>
      <c r="G2516">
        <v>1300.2</v>
      </c>
    </row>
    <row r="2517" ht="15.75" customHeight="1">
      <c r="A2517" t="s">
        <v>259</v>
      </c>
      <c r="B2517" t="s">
        <v>1756</v>
      </c>
      <c r="C2517">
        <v>-1.509</v>
      </c>
      <c r="D2517">
        <v>-1.509</v>
      </c>
      <c r="E2517">
        <v>4.149</v>
      </c>
      <c r="F2517">
        <v>1264.5</v>
      </c>
      <c r="G2517">
        <v>1264.5</v>
      </c>
    </row>
    <row r="2518" ht="15.75" customHeight="1">
      <c r="A2518" t="s">
        <v>259</v>
      </c>
      <c r="B2518" t="s">
        <v>1757</v>
      </c>
      <c r="C2518">
        <v>-0.966</v>
      </c>
      <c r="D2518">
        <v>-0.966</v>
      </c>
      <c r="E2518">
        <v>1.831</v>
      </c>
      <c r="F2518">
        <v>1215.6</v>
      </c>
      <c r="G2518">
        <v>1215.6</v>
      </c>
    </row>
    <row r="2519" ht="15.75" customHeight="1">
      <c r="A2519" t="s">
        <v>259</v>
      </c>
      <c r="B2519" t="s">
        <v>1758</v>
      </c>
      <c r="C2519">
        <v>0.073</v>
      </c>
      <c r="D2519">
        <v>0.073</v>
      </c>
      <c r="E2519">
        <v>8.563</v>
      </c>
      <c r="F2519">
        <v>1194.7</v>
      </c>
      <c r="G2519">
        <v>1194.7</v>
      </c>
    </row>
    <row r="2520" ht="15.75" customHeight="1">
      <c r="A2520" t="s">
        <v>259</v>
      </c>
      <c r="B2520" t="s">
        <v>1759</v>
      </c>
      <c r="C2520">
        <v>-0.886</v>
      </c>
      <c r="D2520">
        <v>-0.886</v>
      </c>
      <c r="E2520">
        <v>-4.246</v>
      </c>
      <c r="F2520">
        <v>1100.4</v>
      </c>
      <c r="G2520">
        <v>1100.4</v>
      </c>
    </row>
    <row r="2521" ht="15.75" customHeight="1">
      <c r="A2521" t="s">
        <v>259</v>
      </c>
      <c r="B2521" t="s">
        <v>1760</v>
      </c>
      <c r="C2521">
        <v>-1.599</v>
      </c>
      <c r="D2521">
        <v>-1.599</v>
      </c>
      <c r="E2521">
        <v>-2.845</v>
      </c>
      <c r="F2521">
        <v>1150.1</v>
      </c>
      <c r="G2521">
        <v>1150.1</v>
      </c>
    </row>
    <row r="2522" ht="15.75" customHeight="1">
      <c r="A2522" t="s">
        <v>259</v>
      </c>
      <c r="B2522" t="s">
        <v>1761</v>
      </c>
      <c r="C2522">
        <v>0.235</v>
      </c>
      <c r="D2522">
        <v>0.235</v>
      </c>
      <c r="E2522">
        <v>-2.632</v>
      </c>
      <c r="F2522">
        <v>1185.4</v>
      </c>
      <c r="G2522">
        <v>1185.4</v>
      </c>
    </row>
    <row r="2523" ht="15.75" customHeight="1">
      <c r="A2523" t="s">
        <v>259</v>
      </c>
      <c r="B2523" t="s">
        <v>1762</v>
      </c>
      <c r="C2523">
        <v>-0.423</v>
      </c>
      <c r="D2523">
        <v>-0.423</v>
      </c>
      <c r="E2523">
        <v>-5.867</v>
      </c>
      <c r="F2523">
        <v>1217.2</v>
      </c>
      <c r="G2523">
        <v>1217.2</v>
      </c>
    </row>
    <row r="2524" ht="15.75" customHeight="1">
      <c r="A2524" t="s">
        <v>259</v>
      </c>
      <c r="B2524" t="s">
        <v>1763</v>
      </c>
      <c r="C2524">
        <v>0.396</v>
      </c>
      <c r="D2524">
        <v>0.396</v>
      </c>
      <c r="E2524">
        <v>-2.788</v>
      </c>
      <c r="F2524">
        <v>1293.5</v>
      </c>
      <c r="G2524">
        <v>1293.5</v>
      </c>
    </row>
    <row r="2525" ht="15.75" customHeight="1">
      <c r="A2525" t="s">
        <v>259</v>
      </c>
      <c r="B2525" t="s">
        <v>1764</v>
      </c>
      <c r="C2525">
        <v>2.007</v>
      </c>
      <c r="D2525">
        <v>2.007</v>
      </c>
      <c r="E2525">
        <v>4.365</v>
      </c>
      <c r="F2525">
        <v>1330.2</v>
      </c>
      <c r="G2525">
        <v>1330.2</v>
      </c>
    </row>
    <row r="2526" ht="15.75" customHeight="1">
      <c r="A2526" t="s">
        <v>259</v>
      </c>
      <c r="B2526" t="s">
        <v>1765</v>
      </c>
      <c r="C2526">
        <v>-0.649</v>
      </c>
      <c r="D2526">
        <v>-0.649</v>
      </c>
      <c r="E2526">
        <v>-0.395</v>
      </c>
      <c r="F2526">
        <v>1272.6</v>
      </c>
      <c r="G2526">
        <v>1272.6</v>
      </c>
    </row>
    <row r="2527" ht="15.75" customHeight="1">
      <c r="A2527" t="s">
        <v>259</v>
      </c>
      <c r="B2527" t="s">
        <v>1766</v>
      </c>
      <c r="C2527">
        <v>0.569</v>
      </c>
      <c r="D2527">
        <v>0.569</v>
      </c>
      <c r="E2527">
        <v>3.973</v>
      </c>
      <c r="F2527">
        <v>1278.3</v>
      </c>
      <c r="G2527">
        <v>1278.3</v>
      </c>
    </row>
    <row r="2528" ht="15.75" customHeight="1">
      <c r="A2528" t="s">
        <v>259</v>
      </c>
      <c r="B2528" t="s">
        <v>1768</v>
      </c>
      <c r="C2528">
        <v>0.941</v>
      </c>
      <c r="D2528">
        <v>0.941</v>
      </c>
      <c r="E2528">
        <v>-9.765</v>
      </c>
      <c r="F2528">
        <v>1228.9</v>
      </c>
      <c r="G2528">
        <v>1228.9</v>
      </c>
    </row>
    <row r="2529" ht="15.75" customHeight="1">
      <c r="A2529" t="s">
        <v>259</v>
      </c>
      <c r="B2529" t="s">
        <v>1769</v>
      </c>
      <c r="C2529">
        <v>-2.097</v>
      </c>
      <c r="D2529">
        <v>-2.097</v>
      </c>
      <c r="E2529">
        <v>-2.177</v>
      </c>
      <c r="F2529">
        <v>1360.9</v>
      </c>
      <c r="G2529">
        <v>1360.9</v>
      </c>
    </row>
    <row r="2530" ht="15.75" customHeight="1">
      <c r="A2530" t="s">
        <v>259</v>
      </c>
      <c r="B2530" t="s">
        <v>1770</v>
      </c>
      <c r="C2530">
        <v>-2.114</v>
      </c>
      <c r="D2530">
        <v>-2.114</v>
      </c>
      <c r="E2530">
        <v>10.414</v>
      </c>
      <c r="F2530">
        <v>1393.3</v>
      </c>
      <c r="G2530">
        <v>1393.3</v>
      </c>
    </row>
    <row r="2531" ht="15.75" customHeight="1">
      <c r="A2531" t="s">
        <v>259</v>
      </c>
      <c r="B2531" t="s">
        <v>1771</v>
      </c>
      <c r="C2531">
        <v>-1.277</v>
      </c>
      <c r="D2531">
        <v>-1.277</v>
      </c>
      <c r="E2531">
        <v>0.268</v>
      </c>
      <c r="F2531">
        <v>1263.9</v>
      </c>
      <c r="G2531">
        <v>1263.9</v>
      </c>
    </row>
    <row r="2532" ht="15.75" customHeight="1">
      <c r="A2532" t="s">
        <v>259</v>
      </c>
      <c r="B2532" t="s">
        <v>1772</v>
      </c>
      <c r="C2532">
        <v>-3.977</v>
      </c>
      <c r="D2532">
        <v>-3.977</v>
      </c>
      <c r="E2532">
        <v>-7.205</v>
      </c>
      <c r="F2532">
        <v>1261.8</v>
      </c>
      <c r="G2532">
        <v>1261.8</v>
      </c>
    </row>
    <row r="2533" ht="15.75" customHeight="1">
      <c r="A2533" t="s">
        <v>259</v>
      </c>
      <c r="B2533" t="s">
        <v>1773</v>
      </c>
      <c r="C2533">
        <v>-1.846</v>
      </c>
      <c r="D2533">
        <v>-1.846</v>
      </c>
      <c r="E2533">
        <v>-1.227</v>
      </c>
      <c r="F2533">
        <v>1363.9</v>
      </c>
      <c r="G2533">
        <v>1363.9</v>
      </c>
    </row>
    <row r="2534" ht="15.75" customHeight="1">
      <c r="A2534" t="s">
        <v>259</v>
      </c>
      <c r="B2534" t="s">
        <v>1774</v>
      </c>
      <c r="C2534">
        <v>-0.157</v>
      </c>
      <c r="D2534">
        <v>-0.157</v>
      </c>
      <c r="E2534">
        <v>-5.452</v>
      </c>
      <c r="F2534">
        <v>1382.7</v>
      </c>
      <c r="G2534">
        <v>1382.7</v>
      </c>
    </row>
    <row r="2535" ht="15.75" customHeight="1">
      <c r="A2535" t="s">
        <v>259</v>
      </c>
      <c r="B2535" t="s">
        <v>1775</v>
      </c>
      <c r="C2535">
        <v>-1.2</v>
      </c>
      <c r="D2535">
        <v>-1.2</v>
      </c>
      <c r="E2535">
        <v>-4.329</v>
      </c>
      <c r="F2535">
        <v>1462.6</v>
      </c>
      <c r="G2535">
        <v>1462.6</v>
      </c>
    </row>
    <row r="2536" ht="15.75" customHeight="1">
      <c r="A2536" t="s">
        <v>259</v>
      </c>
      <c r="B2536" t="s">
        <v>1776</v>
      </c>
      <c r="C2536">
        <v>-0.24</v>
      </c>
      <c r="D2536">
        <v>-0.24</v>
      </c>
      <c r="E2536">
        <v>-2.489</v>
      </c>
      <c r="F2536">
        <v>1530.0</v>
      </c>
      <c r="G2536">
        <v>1530.0</v>
      </c>
    </row>
    <row r="2537" ht="15.75" customHeight="1">
      <c r="A2537" t="s">
        <v>259</v>
      </c>
      <c r="B2537" t="s">
        <v>1777</v>
      </c>
      <c r="C2537">
        <v>0.69</v>
      </c>
      <c r="D2537">
        <v>0.69</v>
      </c>
      <c r="E2537">
        <v>-5.618</v>
      </c>
      <c r="F2537">
        <v>1569.3</v>
      </c>
      <c r="G2537">
        <v>1569.3</v>
      </c>
    </row>
    <row r="2538" ht="15.75" customHeight="1">
      <c r="A2538" t="s">
        <v>259</v>
      </c>
      <c r="B2538" t="s">
        <v>1778</v>
      </c>
      <c r="C2538">
        <v>-13.649</v>
      </c>
      <c r="D2538">
        <v>-13.649</v>
      </c>
      <c r="E2538">
        <v>-1.111</v>
      </c>
      <c r="F2538">
        <v>1662.0</v>
      </c>
      <c r="G2538">
        <v>1662.0</v>
      </c>
    </row>
    <row r="2539" ht="15.75" customHeight="1">
      <c r="A2539" t="s">
        <v>259</v>
      </c>
      <c r="B2539" t="s">
        <v>112</v>
      </c>
      <c r="C2539">
        <v>-1.695</v>
      </c>
      <c r="D2539">
        <v>-1.695</v>
      </c>
      <c r="E2539">
        <v>4.211</v>
      </c>
      <c r="F2539">
        <v>1694.4</v>
      </c>
      <c r="G2539">
        <v>1694.4</v>
      </c>
    </row>
    <row r="2540" ht="15.75" customHeight="1">
      <c r="A2540" t="s">
        <v>259</v>
      </c>
      <c r="B2540" t="s">
        <v>1779</v>
      </c>
      <c r="C2540">
        <v>-0.775</v>
      </c>
      <c r="D2540">
        <v>-0.775</v>
      </c>
      <c r="E2540">
        <v>-7.317</v>
      </c>
      <c r="F2540">
        <v>1627.6</v>
      </c>
      <c r="G2540">
        <v>1627.6</v>
      </c>
    </row>
    <row r="2541" ht="15.75" customHeight="1">
      <c r="A2541" t="s">
        <v>259</v>
      </c>
      <c r="B2541" t="s">
        <v>1780</v>
      </c>
      <c r="C2541">
        <v>0.098</v>
      </c>
      <c r="D2541">
        <v>0.098</v>
      </c>
      <c r="E2541">
        <v>-0.678</v>
      </c>
      <c r="F2541">
        <v>1756.9</v>
      </c>
      <c r="G2541">
        <v>1756.9</v>
      </c>
    </row>
    <row r="2542" ht="15.75" customHeight="1">
      <c r="A2542" t="s">
        <v>259</v>
      </c>
      <c r="B2542" t="s">
        <v>1781</v>
      </c>
      <c r="C2542">
        <v>0.147</v>
      </c>
      <c r="D2542">
        <v>0.147</v>
      </c>
      <c r="E2542">
        <v>1.077</v>
      </c>
      <c r="F2542">
        <v>1768.8</v>
      </c>
      <c r="G2542">
        <v>1768.8</v>
      </c>
    </row>
    <row r="2543" ht="15.75" customHeight="1">
      <c r="A2543" t="s">
        <v>259</v>
      </c>
      <c r="B2543" t="s">
        <v>1782</v>
      </c>
      <c r="C2543">
        <v>-2.932</v>
      </c>
      <c r="D2543">
        <v>-2.932</v>
      </c>
      <c r="E2543">
        <v>-1.066</v>
      </c>
      <c r="F2543">
        <v>1749.8</v>
      </c>
      <c r="G2543">
        <v>1749.8</v>
      </c>
    </row>
    <row r="2544" ht="15.75" customHeight="1">
      <c r="A2544" t="s">
        <v>259</v>
      </c>
      <c r="B2544" t="s">
        <v>1783</v>
      </c>
      <c r="C2544">
        <v>0.911</v>
      </c>
      <c r="D2544">
        <v>0.911</v>
      </c>
      <c r="E2544">
        <v>-1.244</v>
      </c>
      <c r="F2544">
        <v>1771.6</v>
      </c>
      <c r="G2544">
        <v>1771.6</v>
      </c>
    </row>
    <row r="2545" ht="15.75" customHeight="1">
      <c r="A2545" t="s">
        <v>259</v>
      </c>
      <c r="B2545" t="s">
        <v>1784</v>
      </c>
      <c r="C2545">
        <v>-3.039</v>
      </c>
      <c r="D2545">
        <v>-3.039</v>
      </c>
      <c r="E2545">
        <v>-4.566</v>
      </c>
      <c r="F2545">
        <v>1793.0</v>
      </c>
      <c r="G2545">
        <v>1793.0</v>
      </c>
    </row>
    <row r="2546" ht="15.75" customHeight="1">
      <c r="A2546" t="s">
        <v>259</v>
      </c>
      <c r="B2546" t="s">
        <v>1785</v>
      </c>
      <c r="C2546">
        <v>-1.449</v>
      </c>
      <c r="D2546">
        <v>-1.449</v>
      </c>
      <c r="E2546">
        <v>4.186</v>
      </c>
      <c r="F2546">
        <v>1881.9</v>
      </c>
      <c r="G2546">
        <v>1881.9</v>
      </c>
    </row>
    <row r="2547" ht="15.75" customHeight="1">
      <c r="A2547" t="s">
        <v>259</v>
      </c>
      <c r="B2547" t="s">
        <v>1786</v>
      </c>
      <c r="C2547">
        <v>-0.9</v>
      </c>
      <c r="D2547">
        <v>-0.9</v>
      </c>
      <c r="E2547" s="13" t="s">
        <v>3761</v>
      </c>
      <c r="F2547">
        <v>1807.7</v>
      </c>
      <c r="G2547">
        <v>1807.7</v>
      </c>
    </row>
    <row r="2548" ht="15.75" customHeight="1">
      <c r="A2548" t="s">
        <v>259</v>
      </c>
      <c r="B2548" t="s">
        <v>1787</v>
      </c>
      <c r="C2548">
        <v>-0.529</v>
      </c>
      <c r="D2548">
        <v>-0.529</v>
      </c>
      <c r="E2548">
        <v>-4.389</v>
      </c>
      <c r="F2548">
        <v>1724.3</v>
      </c>
      <c r="G2548">
        <v>1724.3</v>
      </c>
    </row>
    <row r="2549" ht="15.75" customHeight="1">
      <c r="A2549" t="s">
        <v>259</v>
      </c>
      <c r="B2549" t="s">
        <v>1788</v>
      </c>
      <c r="C2549">
        <v>1.849</v>
      </c>
      <c r="D2549">
        <v>1.849</v>
      </c>
      <c r="E2549">
        <v>2.144</v>
      </c>
      <c r="F2549">
        <v>1804.0</v>
      </c>
      <c r="G2549">
        <v>1804.0</v>
      </c>
    </row>
    <row r="2550" ht="15.75" customHeight="1">
      <c r="A2550" t="s">
        <v>259</v>
      </c>
      <c r="B2550" t="s">
        <v>1789</v>
      </c>
      <c r="C2550">
        <v>-0.958</v>
      </c>
      <c r="D2550">
        <v>-0.958</v>
      </c>
      <c r="E2550">
        <v>-4.38</v>
      </c>
      <c r="F2550">
        <v>1764.3</v>
      </c>
      <c r="G2550">
        <v>1764.3</v>
      </c>
    </row>
    <row r="2551" ht="15.75" customHeight="1">
      <c r="A2551" t="s">
        <v>259</v>
      </c>
      <c r="B2551" t="s">
        <v>1790</v>
      </c>
      <c r="C2551">
        <v>-0.247</v>
      </c>
      <c r="D2551">
        <v>-0.247</v>
      </c>
      <c r="E2551">
        <v>1.131</v>
      </c>
      <c r="F2551">
        <v>1846.1</v>
      </c>
      <c r="G2551">
        <v>1846.1</v>
      </c>
    </row>
    <row r="2552" ht="15.75" customHeight="1">
      <c r="A2552" t="s">
        <v>259</v>
      </c>
      <c r="B2552" t="s">
        <v>1791</v>
      </c>
      <c r="C2552">
        <v>-0.927</v>
      </c>
      <c r="D2552">
        <v>-0.927</v>
      </c>
      <c r="E2552">
        <v>0.569</v>
      </c>
      <c r="F2552">
        <v>1825.7</v>
      </c>
      <c r="G2552">
        <v>1825.7</v>
      </c>
    </row>
    <row r="2553" ht="15.75" customHeight="1">
      <c r="A2553" t="s">
        <v>259</v>
      </c>
      <c r="B2553" t="s">
        <v>1792</v>
      </c>
      <c r="C2553">
        <v>-2.519</v>
      </c>
      <c r="D2553">
        <v>-2.519</v>
      </c>
      <c r="E2553">
        <v>1.345</v>
      </c>
      <c r="F2553">
        <v>1816.3</v>
      </c>
      <c r="G2553">
        <v>1816.3</v>
      </c>
    </row>
    <row r="2554" ht="15.75" customHeight="1">
      <c r="A2554" t="s">
        <v>259</v>
      </c>
      <c r="B2554" t="s">
        <v>1793</v>
      </c>
      <c r="C2554">
        <v>-1.879</v>
      </c>
      <c r="D2554">
        <v>-1.879</v>
      </c>
      <c r="E2554">
        <v>-3.789</v>
      </c>
      <c r="F2554">
        <v>1794.7</v>
      </c>
      <c r="G2554">
        <v>1794.7</v>
      </c>
    </row>
    <row r="2555" ht="15.75" customHeight="1">
      <c r="A2555" t="s">
        <v>259</v>
      </c>
      <c r="B2555" t="s">
        <v>1794</v>
      </c>
      <c r="C2555">
        <v>-0.665</v>
      </c>
      <c r="D2555">
        <v>-0.665</v>
      </c>
      <c r="E2555">
        <v>1.311</v>
      </c>
      <c r="F2555">
        <v>1867.3</v>
      </c>
      <c r="G2555">
        <v>1867.3</v>
      </c>
    </row>
    <row r="2556" ht="15.75" customHeight="1">
      <c r="A2556" t="s">
        <v>259</v>
      </c>
      <c r="B2556" t="s">
        <v>1795</v>
      </c>
      <c r="C2556">
        <v>-0.507</v>
      </c>
      <c r="D2556">
        <v>-0.507</v>
      </c>
      <c r="E2556">
        <v>0.376</v>
      </c>
      <c r="F2556">
        <v>1843.8</v>
      </c>
      <c r="G2556">
        <v>1843.8</v>
      </c>
    </row>
    <row r="2557" ht="15.75" customHeight="1">
      <c r="A2557" t="s">
        <v>259</v>
      </c>
      <c r="B2557" t="s">
        <v>1796</v>
      </c>
      <c r="C2557">
        <v>0.42</v>
      </c>
      <c r="D2557">
        <v>0.42</v>
      </c>
      <c r="E2557">
        <v>-2.475</v>
      </c>
      <c r="F2557">
        <v>1837.4</v>
      </c>
      <c r="G2557">
        <v>1837.4</v>
      </c>
    </row>
    <row r="2558" ht="15.75" customHeight="1">
      <c r="A2558" t="s">
        <v>259</v>
      </c>
      <c r="B2558" t="s">
        <v>1797</v>
      </c>
      <c r="C2558">
        <v>-2.905</v>
      </c>
      <c r="D2558">
        <v>-2.905</v>
      </c>
      <c r="E2558">
        <v>-0.638</v>
      </c>
      <c r="F2558">
        <v>1883.6</v>
      </c>
      <c r="G2558">
        <v>1883.6</v>
      </c>
    </row>
    <row r="2559" ht="15.75" customHeight="1">
      <c r="A2559" t="s">
        <v>259</v>
      </c>
      <c r="B2559" t="s">
        <v>1798</v>
      </c>
      <c r="C2559">
        <v>2.409</v>
      </c>
      <c r="D2559">
        <v>2.409</v>
      </c>
      <c r="E2559">
        <v>-0.992</v>
      </c>
      <c r="F2559">
        <v>1898.6</v>
      </c>
      <c r="G2559">
        <v>1898.6</v>
      </c>
    </row>
    <row r="2560" ht="15.75" customHeight="1">
      <c r="A2560" t="s">
        <v>259</v>
      </c>
      <c r="B2560" t="s">
        <v>111</v>
      </c>
      <c r="C2560">
        <v>0.249</v>
      </c>
      <c r="D2560">
        <v>0.249</v>
      </c>
      <c r="E2560">
        <v>-1.159</v>
      </c>
      <c r="F2560">
        <v>1915.2</v>
      </c>
      <c r="G2560">
        <v>1915.2</v>
      </c>
    </row>
    <row r="2561" ht="15.75" customHeight="1">
      <c r="A2561" t="s">
        <v>259</v>
      </c>
      <c r="B2561" t="s">
        <v>1799</v>
      </c>
      <c r="C2561">
        <v>-1.493</v>
      </c>
      <c r="D2561">
        <v>-1.493</v>
      </c>
      <c r="E2561" s="13" t="s">
        <v>3002</v>
      </c>
      <c r="F2561">
        <v>1937.4</v>
      </c>
      <c r="G2561">
        <v>1937.4</v>
      </c>
    </row>
    <row r="2562" ht="15.75" customHeight="1">
      <c r="A2562" t="s">
        <v>259</v>
      </c>
      <c r="B2562" t="s">
        <v>1800</v>
      </c>
      <c r="C2562">
        <v>-0.798</v>
      </c>
      <c r="D2562">
        <v>-0.798</v>
      </c>
      <c r="E2562">
        <v>1.284</v>
      </c>
      <c r="F2562">
        <v>1907.8</v>
      </c>
      <c r="G2562">
        <v>1907.8</v>
      </c>
    </row>
    <row r="2563" ht="15.75" customHeight="1">
      <c r="A2563" t="s">
        <v>259</v>
      </c>
      <c r="B2563" t="s">
        <v>1801</v>
      </c>
      <c r="C2563">
        <v>-0.044</v>
      </c>
      <c r="D2563">
        <v>-0.044</v>
      </c>
      <c r="E2563">
        <v>0.461</v>
      </c>
      <c r="F2563">
        <v>1884.4</v>
      </c>
      <c r="G2563">
        <v>1884.4</v>
      </c>
    </row>
    <row r="2564" ht="15.75" customHeight="1">
      <c r="A2564" t="s">
        <v>259</v>
      </c>
      <c r="B2564" t="s">
        <v>1802</v>
      </c>
      <c r="C2564">
        <v>0.657</v>
      </c>
      <c r="D2564">
        <v>0.657</v>
      </c>
      <c r="E2564">
        <v>-2.076</v>
      </c>
      <c r="F2564">
        <v>1875.8</v>
      </c>
      <c r="G2564">
        <v>1875.8</v>
      </c>
    </row>
    <row r="2565" ht="15.75" customHeight="1">
      <c r="A2565" t="s">
        <v>259</v>
      </c>
      <c r="B2565" t="s">
        <v>1803</v>
      </c>
      <c r="C2565">
        <v>-1.518</v>
      </c>
      <c r="D2565">
        <v>-1.518</v>
      </c>
      <c r="E2565">
        <v>1.003</v>
      </c>
      <c r="F2565">
        <v>1914.9</v>
      </c>
      <c r="G2565">
        <v>1914.9</v>
      </c>
    </row>
    <row r="2566" ht="15.75" customHeight="1">
      <c r="A2566" t="s">
        <v>259</v>
      </c>
      <c r="B2566" t="s">
        <v>1804</v>
      </c>
      <c r="C2566">
        <v>0.571</v>
      </c>
      <c r="D2566">
        <v>0.571</v>
      </c>
      <c r="E2566">
        <v>0.091</v>
      </c>
      <c r="F2566">
        <v>1897.4</v>
      </c>
      <c r="G2566">
        <v>1897.4</v>
      </c>
    </row>
    <row r="2567" ht="15.75" customHeight="1">
      <c r="A2567" t="s">
        <v>259</v>
      </c>
      <c r="B2567" t="s">
        <v>1805</v>
      </c>
      <c r="C2567">
        <v>-1.048</v>
      </c>
      <c r="D2567">
        <v>-1.048</v>
      </c>
      <c r="E2567">
        <v>0.458</v>
      </c>
      <c r="F2567">
        <v>1895.1</v>
      </c>
      <c r="G2567">
        <v>1895.1</v>
      </c>
    </row>
    <row r="2568" ht="15.75" customHeight="1">
      <c r="A2568" t="s">
        <v>259</v>
      </c>
      <c r="B2568" t="s">
        <v>1807</v>
      </c>
      <c r="C2568">
        <v>0.329</v>
      </c>
      <c r="D2568">
        <v>0.329</v>
      </c>
      <c r="E2568">
        <v>-0.998</v>
      </c>
      <c r="F2568">
        <v>1887.5</v>
      </c>
      <c r="G2568">
        <v>1887.5</v>
      </c>
    </row>
    <row r="2569" ht="15.75" customHeight="1">
      <c r="A2569" t="s">
        <v>259</v>
      </c>
      <c r="B2569" t="s">
        <v>1808</v>
      </c>
      <c r="C2569">
        <v>2.728</v>
      </c>
      <c r="D2569">
        <v>2.728</v>
      </c>
      <c r="E2569">
        <v>-1.343</v>
      </c>
      <c r="F2569">
        <v>1906.2</v>
      </c>
      <c r="G2569">
        <v>1906.2</v>
      </c>
    </row>
    <row r="2570" ht="15.75" customHeight="1">
      <c r="A2570" t="s">
        <v>259</v>
      </c>
      <c r="B2570" t="s">
        <v>1809</v>
      </c>
      <c r="C2570">
        <v>-0.5</v>
      </c>
      <c r="D2570">
        <v>-0.5</v>
      </c>
      <c r="E2570">
        <v>0.0</v>
      </c>
      <c r="F2570">
        <v>1929.4</v>
      </c>
      <c r="G2570">
        <v>1929.4</v>
      </c>
    </row>
    <row r="2571" ht="15.75" customHeight="1">
      <c r="A2571" t="s">
        <v>259</v>
      </c>
      <c r="B2571" t="s">
        <v>1810</v>
      </c>
      <c r="C2571">
        <v>-0.552</v>
      </c>
      <c r="D2571">
        <v>-0.552</v>
      </c>
      <c r="E2571">
        <v>0.812</v>
      </c>
      <c r="F2571">
        <v>1929.9</v>
      </c>
      <c r="G2571">
        <v>1929.9</v>
      </c>
    </row>
    <row r="2572" ht="15.75" customHeight="1">
      <c r="A2572" t="s">
        <v>259</v>
      </c>
      <c r="B2572" t="s">
        <v>1811</v>
      </c>
      <c r="C2572">
        <v>1.017</v>
      </c>
      <c r="D2572">
        <v>1.017</v>
      </c>
      <c r="E2572">
        <v>0.271</v>
      </c>
      <c r="F2572">
        <v>1914.9</v>
      </c>
      <c r="G2572">
        <v>1914.9</v>
      </c>
    </row>
    <row r="2573" ht="15.75" customHeight="1">
      <c r="A2573" t="s">
        <v>259</v>
      </c>
      <c r="B2573" t="s">
        <v>1812</v>
      </c>
      <c r="C2573">
        <v>0.1</v>
      </c>
      <c r="D2573">
        <v>0.1</v>
      </c>
      <c r="E2573">
        <v>-0.986</v>
      </c>
      <c r="F2573">
        <v>1908.7</v>
      </c>
      <c r="G2573">
        <v>1908.7</v>
      </c>
    </row>
    <row r="2574" ht="15.75" customHeight="1">
      <c r="A2574" t="s">
        <v>259</v>
      </c>
      <c r="B2574" t="s">
        <v>1813</v>
      </c>
      <c r="C2574">
        <v>-1.105</v>
      </c>
      <c r="D2574">
        <v>-1.105</v>
      </c>
      <c r="E2574">
        <v>0.995</v>
      </c>
      <c r="F2574">
        <v>1927.6</v>
      </c>
      <c r="G2574">
        <v>1927.6</v>
      </c>
    </row>
    <row r="2575" ht="15.75" customHeight="1">
      <c r="A2575" t="s">
        <v>259</v>
      </c>
      <c r="B2575" t="s">
        <v>1814</v>
      </c>
      <c r="C2575">
        <v>-0.584</v>
      </c>
      <c r="D2575">
        <v>-0.584</v>
      </c>
      <c r="E2575" s="13" t="s">
        <v>5258</v>
      </c>
      <c r="F2575">
        <v>1909.7</v>
      </c>
      <c r="G2575">
        <v>1909.7</v>
      </c>
    </row>
    <row r="2576" ht="15.75" customHeight="1">
      <c r="A2576" t="s">
        <v>259</v>
      </c>
      <c r="B2576" t="s">
        <v>1816</v>
      </c>
      <c r="C2576" s="13" t="s">
        <v>5259</v>
      </c>
      <c r="D2576" s="13" t="s">
        <v>5259</v>
      </c>
      <c r="E2576">
        <v>-1.548</v>
      </c>
      <c r="F2576">
        <v>1868.8</v>
      </c>
      <c r="G2576">
        <v>1868.8</v>
      </c>
    </row>
    <row r="2577" ht="15.75" customHeight="1">
      <c r="A2577" t="s">
        <v>259</v>
      </c>
      <c r="B2577" t="s">
        <v>1817</v>
      </c>
      <c r="C2577">
        <v>-0.304</v>
      </c>
      <c r="D2577">
        <v>-0.304</v>
      </c>
      <c r="E2577">
        <v>0.734</v>
      </c>
      <c r="F2577">
        <v>1894.4</v>
      </c>
      <c r="G2577">
        <v>1894.4</v>
      </c>
    </row>
    <row r="2578" ht="15.75" customHeight="1">
      <c r="A2578" t="s">
        <v>259</v>
      </c>
      <c r="B2578" t="s">
        <v>1818</v>
      </c>
      <c r="C2578">
        <v>-1.606</v>
      </c>
      <c r="D2578">
        <v>-1.606</v>
      </c>
      <c r="E2578">
        <v>2.156</v>
      </c>
      <c r="F2578">
        <v>1880.9</v>
      </c>
      <c r="G2578">
        <v>1880.9</v>
      </c>
    </row>
    <row r="2579" ht="15.75" customHeight="1">
      <c r="A2579" t="s">
        <v>259</v>
      </c>
      <c r="B2579" t="s">
        <v>1819</v>
      </c>
      <c r="C2579">
        <v>-0.652</v>
      </c>
      <c r="D2579">
        <v>-0.652</v>
      </c>
      <c r="E2579">
        <v>-1.84</v>
      </c>
      <c r="F2579">
        <v>1842.8</v>
      </c>
      <c r="G2579">
        <v>1842.8</v>
      </c>
    </row>
    <row r="2580" ht="15.75" customHeight="1">
      <c r="A2580" t="s">
        <v>259</v>
      </c>
      <c r="B2580" t="s">
        <v>1820</v>
      </c>
      <c r="C2580" s="13" t="s">
        <v>3866</v>
      </c>
      <c r="D2580" s="13" t="s">
        <v>3866</v>
      </c>
      <c r="E2580">
        <v>-0.275</v>
      </c>
      <c r="F2580">
        <v>1878.0</v>
      </c>
      <c r="G2580">
        <v>1878.0</v>
      </c>
    </row>
    <row r="2581" ht="15.75" customHeight="1">
      <c r="A2581" t="s">
        <v>259</v>
      </c>
      <c r="B2581" t="s">
        <v>110</v>
      </c>
      <c r="C2581">
        <v>0.313</v>
      </c>
      <c r="D2581">
        <v>0.313</v>
      </c>
      <c r="E2581">
        <v>-1.447</v>
      </c>
      <c r="F2581">
        <v>1881.3</v>
      </c>
      <c r="G2581">
        <v>1881.3</v>
      </c>
    </row>
    <row r="2582" ht="15.75" customHeight="1">
      <c r="A2582" t="s">
        <v>259</v>
      </c>
      <c r="B2582" t="s">
        <v>1821</v>
      </c>
      <c r="C2582">
        <v>0.392</v>
      </c>
      <c r="D2582">
        <v>0.392</v>
      </c>
      <c r="E2582">
        <v>1.468</v>
      </c>
      <c r="F2582">
        <v>1908.6</v>
      </c>
      <c r="G2582">
        <v>1908.6</v>
      </c>
    </row>
    <row r="2583" ht="15.75" customHeight="1">
      <c r="A2583" t="s">
        <v>259</v>
      </c>
      <c r="B2583" t="s">
        <v>1822</v>
      </c>
      <c r="C2583">
        <v>0.018</v>
      </c>
      <c r="D2583">
        <v>0.018</v>
      </c>
      <c r="E2583">
        <v>2.156</v>
      </c>
      <c r="F2583">
        <v>1880.6</v>
      </c>
      <c r="G2583">
        <v>1880.6</v>
      </c>
    </row>
    <row r="2584" ht="15.75" customHeight="1">
      <c r="A2584" t="s">
        <v>259</v>
      </c>
      <c r="B2584" t="s">
        <v>1823</v>
      </c>
      <c r="C2584">
        <v>-1.786</v>
      </c>
      <c r="D2584">
        <v>-1.786</v>
      </c>
      <c r="E2584">
        <v>-1.112</v>
      </c>
      <c r="F2584">
        <v>1840.9</v>
      </c>
      <c r="G2584">
        <v>1840.9</v>
      </c>
    </row>
    <row r="2585" ht="15.75" customHeight="1">
      <c r="A2585" t="s">
        <v>259</v>
      </c>
      <c r="B2585" t="s">
        <v>1824</v>
      </c>
      <c r="C2585">
        <v>0.894</v>
      </c>
      <c r="D2585">
        <v>0.894</v>
      </c>
      <c r="E2585">
        <v>0.372</v>
      </c>
      <c r="F2585">
        <v>1863.4</v>
      </c>
      <c r="G2585">
        <v>1863.4</v>
      </c>
    </row>
    <row r="2586" ht="15.75" customHeight="1">
      <c r="A2586" t="s">
        <v>259</v>
      </c>
      <c r="B2586" t="s">
        <v>1825</v>
      </c>
      <c r="C2586">
        <v>-1.613</v>
      </c>
      <c r="D2586">
        <v>-1.613</v>
      </c>
      <c r="E2586">
        <v>-2.978</v>
      </c>
      <c r="F2586">
        <v>1855.6</v>
      </c>
      <c r="G2586">
        <v>1855.6</v>
      </c>
    </row>
    <row r="2587" ht="15.75" customHeight="1">
      <c r="A2587" t="s">
        <v>259</v>
      </c>
      <c r="B2587" t="s">
        <v>1826</v>
      </c>
      <c r="C2587">
        <v>-0.228</v>
      </c>
      <c r="D2587">
        <v>-0.228</v>
      </c>
      <c r="E2587">
        <v>0.09</v>
      </c>
      <c r="F2587">
        <v>1914.2</v>
      </c>
      <c r="G2587">
        <v>1914.2</v>
      </c>
    </row>
    <row r="2588" ht="15.75" customHeight="1">
      <c r="A2588" t="s">
        <v>259</v>
      </c>
      <c r="B2588" t="s">
        <v>1827</v>
      </c>
      <c r="C2588">
        <v>-0.09</v>
      </c>
      <c r="D2588">
        <v>-0.09</v>
      </c>
      <c r="E2588">
        <v>1.281</v>
      </c>
      <c r="F2588">
        <v>1912.7</v>
      </c>
      <c r="G2588">
        <v>1912.7</v>
      </c>
    </row>
    <row r="2589" ht="15.75" customHeight="1">
      <c r="A2589" t="s">
        <v>259</v>
      </c>
      <c r="B2589" t="s">
        <v>1828</v>
      </c>
      <c r="C2589">
        <v>-0.196</v>
      </c>
      <c r="D2589">
        <v>-0.196</v>
      </c>
      <c r="E2589">
        <v>0.645</v>
      </c>
      <c r="F2589">
        <v>1888.6</v>
      </c>
      <c r="G2589">
        <v>1888.6</v>
      </c>
    </row>
    <row r="2590" ht="15.75" customHeight="1">
      <c r="A2590" t="s">
        <v>259</v>
      </c>
      <c r="B2590" t="s">
        <v>1829</v>
      </c>
      <c r="C2590">
        <v>-2.442</v>
      </c>
      <c r="D2590">
        <v>-2.442</v>
      </c>
      <c r="E2590">
        <v>-0.184</v>
      </c>
      <c r="F2590">
        <v>1876.7</v>
      </c>
      <c r="G2590">
        <v>1876.7</v>
      </c>
    </row>
    <row r="2591" ht="15.75" customHeight="1">
      <c r="A2591" t="s">
        <v>259</v>
      </c>
      <c r="B2591" t="s">
        <v>1830</v>
      </c>
      <c r="C2591">
        <v>0.478</v>
      </c>
      <c r="D2591">
        <v>0.478</v>
      </c>
      <c r="E2591">
        <v>1.304</v>
      </c>
      <c r="F2591">
        <v>1882.6</v>
      </c>
      <c r="G2591">
        <v>1882.6</v>
      </c>
    </row>
    <row r="2592" ht="15.75" customHeight="1">
      <c r="A2592" t="s">
        <v>259</v>
      </c>
      <c r="B2592" t="s">
        <v>1831</v>
      </c>
      <c r="C2592">
        <v>0.428</v>
      </c>
      <c r="D2592">
        <v>0.428</v>
      </c>
      <c r="E2592">
        <v>2.481</v>
      </c>
      <c r="F2592">
        <v>1857.9</v>
      </c>
      <c r="G2592">
        <v>1857.9</v>
      </c>
    </row>
    <row r="2593" ht="15.75" customHeight="1">
      <c r="A2593" t="s">
        <v>259</v>
      </c>
      <c r="B2593" t="s">
        <v>1832</v>
      </c>
      <c r="C2593">
        <v>-0.801</v>
      </c>
      <c r="D2593">
        <v>-0.801</v>
      </c>
      <c r="E2593">
        <v>-0.945</v>
      </c>
      <c r="F2593">
        <v>1812.5</v>
      </c>
      <c r="G2593">
        <v>1812.5</v>
      </c>
    </row>
    <row r="2594" ht="15.75" customHeight="1">
      <c r="A2594" t="s">
        <v>259</v>
      </c>
      <c r="B2594" t="s">
        <v>1833</v>
      </c>
      <c r="C2594">
        <v>0.033</v>
      </c>
      <c r="D2594">
        <v>0.033</v>
      </c>
      <c r="E2594">
        <v>-1.029</v>
      </c>
      <c r="F2594">
        <v>1830.6</v>
      </c>
      <c r="G2594">
        <v>1830.6</v>
      </c>
    </row>
    <row r="2595" ht="15.75" customHeight="1">
      <c r="A2595" t="s">
        <v>259</v>
      </c>
      <c r="B2595" t="s">
        <v>1834</v>
      </c>
      <c r="C2595">
        <v>-0.578</v>
      </c>
      <c r="D2595">
        <v>-0.578</v>
      </c>
      <c r="E2595">
        <v>-0.373</v>
      </c>
      <c r="F2595">
        <v>1849.6</v>
      </c>
      <c r="G2595">
        <v>1849.6</v>
      </c>
    </row>
    <row r="2596" ht="15.75" customHeight="1">
      <c r="A2596" t="s">
        <v>259</v>
      </c>
      <c r="B2596" t="s">
        <v>1835</v>
      </c>
      <c r="C2596">
        <v>-1.489</v>
      </c>
      <c r="D2596">
        <v>-1.489</v>
      </c>
      <c r="E2596">
        <v>0.562</v>
      </c>
      <c r="F2596">
        <v>1857.1</v>
      </c>
      <c r="G2596">
        <v>1857.1</v>
      </c>
    </row>
    <row r="2597" ht="15.75" customHeight="1">
      <c r="A2597" t="s">
        <v>259</v>
      </c>
      <c r="B2597" t="s">
        <v>1836</v>
      </c>
      <c r="C2597">
        <v>0.213</v>
      </c>
      <c r="D2597">
        <v>0.213</v>
      </c>
      <c r="E2597">
        <v>-1.477</v>
      </c>
      <c r="F2597">
        <v>1848.2</v>
      </c>
      <c r="G2597">
        <v>1848.2</v>
      </c>
    </row>
    <row r="2598" ht="15.75" customHeight="1">
      <c r="A2598" t="s">
        <v>259</v>
      </c>
      <c r="B2598" t="s">
        <v>1837</v>
      </c>
      <c r="C2598">
        <v>-1.787</v>
      </c>
      <c r="D2598">
        <v>-1.787</v>
      </c>
      <c r="E2598">
        <v>2.266</v>
      </c>
      <c r="F2598">
        <v>1875.7</v>
      </c>
      <c r="G2598">
        <v>1875.7</v>
      </c>
    </row>
    <row r="2599" ht="15.75" customHeight="1">
      <c r="A2599" t="s">
        <v>259</v>
      </c>
      <c r="B2599" t="s">
        <v>1838</v>
      </c>
      <c r="C2599">
        <v>2.161</v>
      </c>
      <c r="D2599">
        <v>2.161</v>
      </c>
      <c r="E2599">
        <v>-0.75</v>
      </c>
      <c r="F2599">
        <v>1835.9</v>
      </c>
      <c r="G2599">
        <v>1835.9</v>
      </c>
    </row>
    <row r="2600" ht="15.75" customHeight="1">
      <c r="A2600" t="s">
        <v>259</v>
      </c>
      <c r="B2600" t="s">
        <v>1839</v>
      </c>
      <c r="C2600">
        <v>-0.319</v>
      </c>
      <c r="D2600">
        <v>-0.319</v>
      </c>
      <c r="E2600">
        <v>-1.112</v>
      </c>
      <c r="F2600">
        <v>1847.6</v>
      </c>
      <c r="G2600">
        <v>1847.6</v>
      </c>
    </row>
    <row r="2601" ht="15.75" customHeight="1">
      <c r="A2601" t="s">
        <v>259</v>
      </c>
      <c r="B2601" t="s">
        <v>1840</v>
      </c>
      <c r="C2601">
        <v>-1.525</v>
      </c>
      <c r="D2601">
        <v>-1.525</v>
      </c>
      <c r="E2601">
        <v>-2.968</v>
      </c>
      <c r="F2601">
        <v>1868.7</v>
      </c>
      <c r="G2601">
        <v>1868.7</v>
      </c>
    </row>
    <row r="2602" ht="15.75" customHeight="1">
      <c r="A2602" t="s">
        <v>259</v>
      </c>
      <c r="B2602" t="s">
        <v>1841</v>
      </c>
      <c r="C2602">
        <v>1.467</v>
      </c>
      <c r="D2602">
        <v>1.467</v>
      </c>
      <c r="E2602">
        <v>0.09</v>
      </c>
      <c r="F2602">
        <v>1927.4</v>
      </c>
      <c r="G2602">
        <v>1927.4</v>
      </c>
    </row>
    <row r="2603" ht="15.75" customHeight="1">
      <c r="A2603" t="s">
        <v>259</v>
      </c>
      <c r="B2603" t="s">
        <v>109</v>
      </c>
      <c r="C2603">
        <v>-2.135</v>
      </c>
      <c r="D2603">
        <v>-2.135</v>
      </c>
      <c r="E2603">
        <v>-0.448</v>
      </c>
      <c r="F2603">
        <v>1924.2</v>
      </c>
      <c r="G2603">
        <v>1924.2</v>
      </c>
    </row>
    <row r="2604" ht="15.75" customHeight="1">
      <c r="A2604" t="s">
        <v>259</v>
      </c>
      <c r="B2604" t="s">
        <v>1842</v>
      </c>
      <c r="C2604">
        <v>1.666</v>
      </c>
      <c r="D2604">
        <v>1.666</v>
      </c>
      <c r="E2604">
        <v>-0.446</v>
      </c>
      <c r="F2604">
        <v>1935.0</v>
      </c>
      <c r="G2604">
        <v>1935.0</v>
      </c>
    </row>
    <row r="2605" ht="15.75" customHeight="1">
      <c r="A2605" t="s">
        <v>259</v>
      </c>
      <c r="B2605" t="s">
        <v>1843</v>
      </c>
      <c r="C2605">
        <v>11.913</v>
      </c>
      <c r="D2605">
        <v>11.913</v>
      </c>
      <c r="E2605">
        <v>-2.606</v>
      </c>
      <c r="F2605">
        <v>1942.0</v>
      </c>
      <c r="G2605">
        <v>1942.0</v>
      </c>
    </row>
    <row r="2606" ht="15.75" customHeight="1">
      <c r="A2606" t="s">
        <v>259</v>
      </c>
      <c r="B2606" t="s">
        <v>1844</v>
      </c>
      <c r="C2606">
        <v>-0.678</v>
      </c>
      <c r="D2606">
        <v>-0.678</v>
      </c>
      <c r="E2606">
        <v>0.7</v>
      </c>
      <c r="F2606">
        <v>1981.9</v>
      </c>
      <c r="G2606">
        <v>1981.9</v>
      </c>
    </row>
    <row r="2607" ht="15.75" customHeight="1">
      <c r="A2607" t="s">
        <v>259</v>
      </c>
      <c r="B2607" t="s">
        <v>1845</v>
      </c>
      <c r="C2607">
        <v>-1.079</v>
      </c>
      <c r="D2607">
        <v>-1.079</v>
      </c>
      <c r="E2607">
        <v>-1.21</v>
      </c>
      <c r="F2607">
        <v>1968.8</v>
      </c>
      <c r="G2607">
        <v>1968.8</v>
      </c>
    </row>
    <row r="2608" ht="15.75" customHeight="1">
      <c r="A2608" t="s">
        <v>259</v>
      </c>
      <c r="B2608" t="s">
        <v>1846</v>
      </c>
      <c r="C2608">
        <v>0.723</v>
      </c>
      <c r="D2608">
        <v>0.723</v>
      </c>
      <c r="E2608">
        <v>-0.086</v>
      </c>
      <c r="F2608">
        <v>1994.0</v>
      </c>
      <c r="G2608">
        <v>1994.0</v>
      </c>
    </row>
    <row r="2609" ht="15.75" customHeight="1">
      <c r="A2609" t="s">
        <v>259</v>
      </c>
      <c r="B2609" t="s">
        <v>1848</v>
      </c>
      <c r="C2609">
        <v>-1.111</v>
      </c>
      <c r="D2609">
        <v>-1.111</v>
      </c>
      <c r="E2609">
        <v>-1.781</v>
      </c>
      <c r="F2609">
        <v>1995.0</v>
      </c>
      <c r="G2609">
        <v>1995.0</v>
      </c>
    </row>
    <row r="2610" ht="15.75" customHeight="1">
      <c r="A2610" t="s">
        <v>259</v>
      </c>
      <c r="B2610" t="s">
        <v>1849</v>
      </c>
      <c r="C2610" s="15" t="s">
        <v>5260</v>
      </c>
      <c r="D2610" s="15" t="s">
        <v>5260</v>
      </c>
      <c r="E2610">
        <v>0.512</v>
      </c>
      <c r="F2610">
        <v>2032.3</v>
      </c>
      <c r="G2610">
        <v>2032.3</v>
      </c>
    </row>
    <row r="2611" ht="15.75" customHeight="1">
      <c r="A2611" t="s">
        <v>259</v>
      </c>
      <c r="B2611" t="s">
        <v>1850</v>
      </c>
      <c r="C2611">
        <v>-33.527</v>
      </c>
      <c r="D2611">
        <v>-33.527</v>
      </c>
      <c r="E2611">
        <v>-0.998</v>
      </c>
      <c r="F2611">
        <v>2005.3</v>
      </c>
      <c r="G2611">
        <v>2005.3</v>
      </c>
    </row>
    <row r="2612" ht="15.75" customHeight="1">
      <c r="A2612" t="s">
        <v>259</v>
      </c>
      <c r="B2612" t="s">
        <v>1851</v>
      </c>
      <c r="C2612">
        <v>-1.5</v>
      </c>
      <c r="D2612">
        <v>-1.5</v>
      </c>
      <c r="E2612">
        <v>0.0</v>
      </c>
      <c r="F2612">
        <v>2059.2</v>
      </c>
      <c r="G2612">
        <v>2059.2</v>
      </c>
    </row>
    <row r="2613" ht="15.75" customHeight="1">
      <c r="A2613" t="s">
        <v>259</v>
      </c>
      <c r="B2613" t="s">
        <v>1852</v>
      </c>
      <c r="C2613">
        <v>0.802</v>
      </c>
      <c r="D2613">
        <v>0.802</v>
      </c>
      <c r="E2613">
        <v>0.837</v>
      </c>
      <c r="F2613">
        <v>2060.7</v>
      </c>
      <c r="G2613">
        <v>2060.7</v>
      </c>
    </row>
    <row r="2614" ht="15.75" customHeight="1">
      <c r="A2614" t="s">
        <v>259</v>
      </c>
      <c r="B2614" t="s">
        <v>1853</v>
      </c>
      <c r="C2614">
        <v>0.03</v>
      </c>
      <c r="D2614">
        <v>0.03</v>
      </c>
      <c r="E2614">
        <v>1.529</v>
      </c>
      <c r="F2614">
        <v>2042.8</v>
      </c>
      <c r="G2614">
        <v>2042.8</v>
      </c>
    </row>
    <row r="2615" ht="15.75" customHeight="1">
      <c r="A2615" t="s">
        <v>259</v>
      </c>
      <c r="B2615" t="s">
        <v>1854</v>
      </c>
      <c r="C2615">
        <v>0.291</v>
      </c>
      <c r="D2615">
        <v>0.291</v>
      </c>
      <c r="E2615">
        <v>0.085</v>
      </c>
      <c r="F2615">
        <v>2012.0</v>
      </c>
      <c r="G2615">
        <v>2012.0</v>
      </c>
    </row>
    <row r="2616" ht="15.75" customHeight="1">
      <c r="A2616" t="s">
        <v>259</v>
      </c>
      <c r="B2616" t="s">
        <v>1855</v>
      </c>
      <c r="C2616">
        <v>-1.801</v>
      </c>
      <c r="D2616">
        <v>-1.801</v>
      </c>
      <c r="E2616">
        <v>-1.672</v>
      </c>
      <c r="F2616">
        <v>2010.0</v>
      </c>
      <c r="G2616">
        <v>2010.0</v>
      </c>
    </row>
    <row r="2617" ht="15.75" customHeight="1">
      <c r="A2617" t="s">
        <v>259</v>
      </c>
      <c r="B2617" t="s">
        <v>1856</v>
      </c>
      <c r="C2617">
        <v>0.793</v>
      </c>
      <c r="D2617">
        <v>0.793</v>
      </c>
      <c r="E2617">
        <v>-0.747</v>
      </c>
      <c r="F2617">
        <v>2046.0</v>
      </c>
      <c r="G2617">
        <v>2046.0</v>
      </c>
    </row>
    <row r="2618" ht="15.75" customHeight="1">
      <c r="A2618" t="s">
        <v>259</v>
      </c>
      <c r="B2618" t="s">
        <v>1857</v>
      </c>
      <c r="C2618">
        <v>-0.99</v>
      </c>
      <c r="D2618">
        <v>-0.99</v>
      </c>
      <c r="E2618">
        <v>-0.083</v>
      </c>
      <c r="F2618">
        <v>2060.6</v>
      </c>
      <c r="G2618">
        <v>2060.6</v>
      </c>
    </row>
    <row r="2619" ht="15.75" customHeight="1">
      <c r="A2619" t="s">
        <v>259</v>
      </c>
      <c r="B2619" t="s">
        <v>1858</v>
      </c>
      <c r="C2619">
        <v>-1.73</v>
      </c>
      <c r="D2619">
        <v>-1.73</v>
      </c>
      <c r="E2619">
        <v>-2.585</v>
      </c>
      <c r="F2619">
        <v>2063.3</v>
      </c>
      <c r="G2619">
        <v>2063.3</v>
      </c>
    </row>
    <row r="2620" ht="15.75" customHeight="1">
      <c r="A2620" t="s">
        <v>259</v>
      </c>
      <c r="B2620" t="s">
        <v>1859</v>
      </c>
      <c r="C2620">
        <v>-0.348</v>
      </c>
      <c r="D2620">
        <v>-0.348</v>
      </c>
      <c r="E2620">
        <v>2.314</v>
      </c>
      <c r="F2620">
        <v>2119.8</v>
      </c>
      <c r="G2620">
        <v>2119.8</v>
      </c>
    </row>
    <row r="2621" ht="15.75" customHeight="1">
      <c r="A2621" t="s">
        <v>259</v>
      </c>
      <c r="B2621" t="s">
        <v>1860</v>
      </c>
      <c r="C2621">
        <v>-0.338</v>
      </c>
      <c r="D2621">
        <v>-0.338</v>
      </c>
      <c r="E2621">
        <v>0.249</v>
      </c>
      <c r="F2621">
        <v>2072.2</v>
      </c>
      <c r="G2621">
        <v>2072.2</v>
      </c>
    </row>
    <row r="2622" ht="15.75" customHeight="1">
      <c r="A2622" t="s">
        <v>259</v>
      </c>
      <c r="B2622" t="s">
        <v>1861</v>
      </c>
      <c r="C2622" s="15" t="s">
        <v>1141</v>
      </c>
      <c r="D2622" s="15" t="s">
        <v>1141</v>
      </c>
      <c r="E2622">
        <v>0.0</v>
      </c>
      <c r="F2622">
        <v>2067.4</v>
      </c>
      <c r="G2622">
        <v>2067.4</v>
      </c>
    </row>
    <row r="2623" ht="15.75" customHeight="1">
      <c r="A2623" t="s">
        <v>259</v>
      </c>
      <c r="B2623" t="s">
        <v>1862</v>
      </c>
      <c r="C2623">
        <v>1.902</v>
      </c>
      <c r="D2623">
        <v>1.902</v>
      </c>
      <c r="E2623">
        <v>-0.822</v>
      </c>
      <c r="F2623">
        <v>2065.2</v>
      </c>
      <c r="G2623">
        <v>2065.2</v>
      </c>
    </row>
    <row r="2624" ht="15.75" customHeight="1">
      <c r="A2624" t="s">
        <v>259</v>
      </c>
      <c r="B2624" t="s">
        <v>5179</v>
      </c>
      <c r="C2624">
        <v>0.0</v>
      </c>
      <c r="D2624">
        <v>0.0</v>
      </c>
      <c r="E2624">
        <v>0.0</v>
      </c>
      <c r="F2624">
        <v>2080.4</v>
      </c>
      <c r="G2624">
        <v>2080.4</v>
      </c>
    </row>
    <row r="2625" ht="15.75" customHeight="1">
      <c r="A2625" t="s">
        <v>259</v>
      </c>
      <c r="B2625" t="s">
        <v>108</v>
      </c>
      <c r="C2625">
        <v>-0.076</v>
      </c>
      <c r="D2625">
        <v>-0.076</v>
      </c>
      <c r="E2625">
        <v>0.662</v>
      </c>
      <c r="F2625">
        <v>2080.4</v>
      </c>
      <c r="G2625">
        <v>2080.4</v>
      </c>
    </row>
    <row r="2626" ht="15.75" customHeight="1">
      <c r="A2626" t="s">
        <v>259</v>
      </c>
      <c r="B2626" t="s">
        <v>1863</v>
      </c>
      <c r="C2626">
        <v>-0.339</v>
      </c>
      <c r="D2626">
        <v>-0.339</v>
      </c>
      <c r="E2626">
        <v>0.332</v>
      </c>
      <c r="F2626">
        <v>2066.8</v>
      </c>
      <c r="G2626">
        <v>2066.8</v>
      </c>
    </row>
    <row r="2627" ht="15.75" customHeight="1">
      <c r="A2627" t="s">
        <v>259</v>
      </c>
      <c r="B2627" t="s">
        <v>1864</v>
      </c>
      <c r="C2627">
        <v>-0.711</v>
      </c>
      <c r="D2627">
        <v>-0.711</v>
      </c>
      <c r="E2627">
        <v>0.921</v>
      </c>
      <c r="F2627">
        <v>2060.3</v>
      </c>
      <c r="G2627">
        <v>2060.3</v>
      </c>
    </row>
    <row r="2628" ht="15.75" customHeight="1">
      <c r="A2628" t="s">
        <v>259</v>
      </c>
      <c r="B2628" t="s">
        <v>1865</v>
      </c>
      <c r="C2628">
        <v>-0.908</v>
      </c>
      <c r="D2628">
        <v>-0.908</v>
      </c>
      <c r="E2628">
        <v>0.845</v>
      </c>
      <c r="F2628">
        <v>2042.2</v>
      </c>
      <c r="G2628">
        <v>2042.2</v>
      </c>
    </row>
    <row r="2629" ht="15.75" customHeight="1">
      <c r="A2629" t="s">
        <v>259</v>
      </c>
      <c r="B2629" t="s">
        <v>1866</v>
      </c>
      <c r="C2629">
        <v>0.365</v>
      </c>
      <c r="D2629">
        <v>0.365</v>
      </c>
      <c r="E2629">
        <v>-1.251</v>
      </c>
      <c r="F2629">
        <v>2026.0</v>
      </c>
      <c r="G2629">
        <v>2026.0</v>
      </c>
    </row>
    <row r="2630" ht="15.75" customHeight="1">
      <c r="A2630" t="s">
        <v>259</v>
      </c>
      <c r="B2630" t="s">
        <v>1867</v>
      </c>
      <c r="C2630">
        <v>-0.444</v>
      </c>
      <c r="D2630">
        <v>-0.444</v>
      </c>
      <c r="E2630">
        <v>0.335</v>
      </c>
      <c r="F2630">
        <v>2051.3</v>
      </c>
      <c r="G2630">
        <v>2051.3</v>
      </c>
    </row>
    <row r="2631" ht="15.75" customHeight="1">
      <c r="A2631" t="s">
        <v>259</v>
      </c>
      <c r="B2631" t="s">
        <v>1868</v>
      </c>
      <c r="C2631">
        <v>-1.884</v>
      </c>
      <c r="D2631">
        <v>-1.884</v>
      </c>
      <c r="E2631">
        <v>-1.484</v>
      </c>
      <c r="F2631">
        <v>2044.9</v>
      </c>
      <c r="G2631">
        <v>2044.9</v>
      </c>
    </row>
    <row r="2632" ht="15.75" customHeight="1">
      <c r="A2632" t="s">
        <v>259</v>
      </c>
      <c r="B2632" t="s">
        <v>1869</v>
      </c>
      <c r="C2632">
        <v>-0.574</v>
      </c>
      <c r="D2632">
        <v>-0.574</v>
      </c>
      <c r="E2632">
        <v>-0.165</v>
      </c>
      <c r="F2632">
        <v>2077.6</v>
      </c>
      <c r="G2632">
        <v>2077.6</v>
      </c>
    </row>
    <row r="2633" ht="15.75" customHeight="1">
      <c r="A2633" t="s">
        <v>259</v>
      </c>
      <c r="B2633" t="s">
        <v>1870</v>
      </c>
      <c r="C2633">
        <v>-0.147</v>
      </c>
      <c r="D2633">
        <v>-0.147</v>
      </c>
      <c r="E2633">
        <v>-0.328</v>
      </c>
      <c r="F2633">
        <v>2081.6</v>
      </c>
      <c r="G2633">
        <v>2081.6</v>
      </c>
    </row>
    <row r="2634" ht="15.75" customHeight="1">
      <c r="A2634" t="s">
        <v>259</v>
      </c>
      <c r="B2634" t="s">
        <v>1871</v>
      </c>
      <c r="C2634">
        <v>0.848</v>
      </c>
      <c r="D2634">
        <v>0.848</v>
      </c>
      <c r="E2634">
        <v>0.329</v>
      </c>
      <c r="F2634">
        <v>2088.6</v>
      </c>
      <c r="G2634">
        <v>2088.6</v>
      </c>
    </row>
    <row r="2635" ht="15.75" customHeight="1">
      <c r="A2635" t="s">
        <v>259</v>
      </c>
      <c r="B2635" t="s">
        <v>1872</v>
      </c>
      <c r="C2635">
        <v>0.626</v>
      </c>
      <c r="D2635">
        <v>0.626</v>
      </c>
      <c r="E2635">
        <v>1.166</v>
      </c>
      <c r="F2635">
        <v>2080.9</v>
      </c>
      <c r="G2635">
        <v>2080.9</v>
      </c>
    </row>
    <row r="2636" ht="15.75" customHeight="1">
      <c r="A2636" t="s">
        <v>259</v>
      </c>
      <c r="B2636" t="s">
        <v>1873</v>
      </c>
      <c r="C2636">
        <v>-0.938</v>
      </c>
      <c r="D2636">
        <v>-0.938</v>
      </c>
      <c r="E2636">
        <v>0.25</v>
      </c>
      <c r="F2636">
        <v>2056.3</v>
      </c>
      <c r="G2636">
        <v>2056.3</v>
      </c>
    </row>
    <row r="2637" ht="15.75" customHeight="1">
      <c r="A2637" t="s">
        <v>259</v>
      </c>
      <c r="B2637" t="s">
        <v>1874</v>
      </c>
      <c r="C2637">
        <v>0.009</v>
      </c>
      <c r="D2637">
        <v>0.009</v>
      </c>
      <c r="E2637">
        <v>0.588</v>
      </c>
      <c r="F2637">
        <v>2052.1</v>
      </c>
      <c r="G2637">
        <v>2052.1</v>
      </c>
    </row>
    <row r="2638" ht="15.75" customHeight="1">
      <c r="A2638" t="s">
        <v>259</v>
      </c>
      <c r="B2638" t="s">
        <v>1875</v>
      </c>
      <c r="C2638">
        <v>-0.383</v>
      </c>
      <c r="D2638">
        <v>-0.383</v>
      </c>
      <c r="E2638">
        <v>1.189</v>
      </c>
      <c r="F2638">
        <v>2040.1</v>
      </c>
      <c r="G2638">
        <v>2040.1</v>
      </c>
    </row>
    <row r="2639" ht="15.75" customHeight="1">
      <c r="A2639" t="s">
        <v>259</v>
      </c>
      <c r="B2639" t="s">
        <v>1876</v>
      </c>
      <c r="C2639">
        <v>0.187</v>
      </c>
      <c r="D2639">
        <v>0.187</v>
      </c>
      <c r="E2639">
        <v>0.085</v>
      </c>
      <c r="F2639">
        <v>2016.5</v>
      </c>
      <c r="G2639">
        <v>2016.5</v>
      </c>
    </row>
    <row r="2640" ht="15.75" customHeight="1">
      <c r="A2640" t="s">
        <v>259</v>
      </c>
      <c r="B2640" t="s">
        <v>1877</v>
      </c>
      <c r="C2640">
        <v>0.283</v>
      </c>
      <c r="D2640">
        <v>0.283</v>
      </c>
      <c r="E2640">
        <v>0.771</v>
      </c>
      <c r="F2640">
        <v>2014.6</v>
      </c>
      <c r="G2640">
        <v>2014.6</v>
      </c>
    </row>
    <row r="2641" ht="15.75" customHeight="1">
      <c r="A2641" t="s">
        <v>259</v>
      </c>
      <c r="B2641" t="s">
        <v>1878</v>
      </c>
      <c r="C2641">
        <v>-0.616</v>
      </c>
      <c r="D2641">
        <v>-0.616</v>
      </c>
      <c r="E2641">
        <v>-1.185</v>
      </c>
      <c r="F2641">
        <v>1998.9</v>
      </c>
      <c r="G2641">
        <v>1998.9</v>
      </c>
    </row>
    <row r="2642" ht="15.75" customHeight="1">
      <c r="A2642" t="s">
        <v>259</v>
      </c>
      <c r="B2642" t="s">
        <v>1879</v>
      </c>
      <c r="C2642">
        <v>-1.641</v>
      </c>
      <c r="D2642">
        <v>-1.641</v>
      </c>
      <c r="E2642">
        <v>0.854</v>
      </c>
      <c r="F2642">
        <v>2023.5</v>
      </c>
      <c r="G2642">
        <v>2023.5</v>
      </c>
    </row>
    <row r="2643" ht="15.75" customHeight="1">
      <c r="A2643" t="s">
        <v>259</v>
      </c>
      <c r="B2643" t="s">
        <v>1880</v>
      </c>
      <c r="C2643">
        <v>-0.385</v>
      </c>
      <c r="D2643">
        <v>-0.385</v>
      </c>
      <c r="E2643">
        <v>-0.085</v>
      </c>
      <c r="F2643">
        <v>2008.0</v>
      </c>
      <c r="G2643">
        <v>2008.0</v>
      </c>
    </row>
    <row r="2644" ht="15.75" customHeight="1">
      <c r="A2644" t="s">
        <v>259</v>
      </c>
      <c r="B2644" t="s">
        <v>1881</v>
      </c>
      <c r="C2644">
        <v>-0.515</v>
      </c>
      <c r="D2644">
        <v>-0.515</v>
      </c>
      <c r="E2644">
        <v>0.085</v>
      </c>
      <c r="F2644">
        <v>2010.1</v>
      </c>
      <c r="G2644">
        <v>2010.1</v>
      </c>
    </row>
    <row r="2645" ht="15.75" customHeight="1">
      <c r="A2645" t="s">
        <v>259</v>
      </c>
      <c r="B2645" t="s">
        <v>1882</v>
      </c>
      <c r="C2645">
        <v>2.885</v>
      </c>
      <c r="D2645">
        <v>2.885</v>
      </c>
      <c r="E2645">
        <v>1.298</v>
      </c>
      <c r="F2645">
        <v>2008.9</v>
      </c>
      <c r="G2645">
        <v>2008.9</v>
      </c>
    </row>
    <row r="2646" ht="15.75" customHeight="1">
      <c r="A2646" t="s">
        <v>259</v>
      </c>
      <c r="B2646" t="s">
        <v>107</v>
      </c>
      <c r="C2646">
        <v>-1.186</v>
      </c>
      <c r="D2646">
        <v>-1.186</v>
      </c>
      <c r="E2646">
        <v>-0.086</v>
      </c>
      <c r="F2646">
        <v>1980.3</v>
      </c>
      <c r="G2646">
        <v>1980.3</v>
      </c>
    </row>
    <row r="2647" ht="15.75" customHeight="1">
      <c r="A2647" t="s">
        <v>259</v>
      </c>
      <c r="B2647" t="s">
        <v>1883</v>
      </c>
      <c r="C2647">
        <v>0.013</v>
      </c>
      <c r="D2647">
        <v>0.013</v>
      </c>
      <c r="E2647">
        <v>-0.687</v>
      </c>
      <c r="F2647">
        <v>1983.2</v>
      </c>
      <c r="G2647">
        <v>1983.2</v>
      </c>
    </row>
    <row r="2648" ht="15.75" customHeight="1">
      <c r="A2648" t="s">
        <v>259</v>
      </c>
      <c r="B2648" t="s">
        <v>1884</v>
      </c>
      <c r="C2648">
        <v>-0.743</v>
      </c>
      <c r="D2648">
        <v>-0.743</v>
      </c>
      <c r="E2648">
        <v>0.258</v>
      </c>
      <c r="F2648">
        <v>1996.9</v>
      </c>
      <c r="G2648">
        <v>1996.9</v>
      </c>
    </row>
    <row r="2649" ht="15.75" customHeight="1">
      <c r="A2649" t="s">
        <v>259</v>
      </c>
      <c r="B2649" t="s">
        <v>1885</v>
      </c>
      <c r="C2649">
        <v>-0.64</v>
      </c>
      <c r="D2649">
        <v>-0.64</v>
      </c>
      <c r="E2649">
        <v>1.396</v>
      </c>
      <c r="F2649">
        <v>1992.5</v>
      </c>
      <c r="G2649">
        <v>1992.5</v>
      </c>
    </row>
    <row r="2650" ht="15.75" customHeight="1">
      <c r="A2650" t="s">
        <v>259</v>
      </c>
      <c r="B2650" t="s">
        <v>1886</v>
      </c>
      <c r="C2650">
        <v>-2.748</v>
      </c>
      <c r="D2650">
        <v>-2.748</v>
      </c>
      <c r="E2650">
        <v>0.792</v>
      </c>
      <c r="F2650">
        <v>1965.7</v>
      </c>
      <c r="G2650">
        <v>1965.7</v>
      </c>
    </row>
    <row r="2651" ht="15.75" customHeight="1">
      <c r="A2651" t="s">
        <v>259</v>
      </c>
      <c r="B2651" t="s">
        <v>1887</v>
      </c>
      <c r="C2651">
        <v>-0.053</v>
      </c>
      <c r="D2651">
        <v>-0.053</v>
      </c>
      <c r="E2651">
        <v>0.265</v>
      </c>
      <c r="F2651">
        <v>1953.0</v>
      </c>
      <c r="G2651">
        <v>1953.0</v>
      </c>
    </row>
    <row r="2652" ht="15.75" customHeight="1">
      <c r="A2652" t="s">
        <v>259</v>
      </c>
      <c r="B2652" t="s">
        <v>1888</v>
      </c>
      <c r="C2652">
        <v>-1.804</v>
      </c>
      <c r="D2652">
        <v>-1.804</v>
      </c>
      <c r="E2652">
        <v>-1.391</v>
      </c>
      <c r="F2652">
        <v>1947.9</v>
      </c>
      <c r="G2652">
        <v>1947.9</v>
      </c>
    </row>
    <row r="2653" ht="15.75" customHeight="1">
      <c r="A2653" t="s">
        <v>259</v>
      </c>
      <c r="B2653" t="s">
        <v>1889</v>
      </c>
      <c r="C2653">
        <v>-1.62</v>
      </c>
      <c r="D2653">
        <v>-1.62</v>
      </c>
      <c r="E2653">
        <v>0.087</v>
      </c>
      <c r="F2653">
        <v>1977.2</v>
      </c>
      <c r="G2653">
        <v>1977.2</v>
      </c>
    </row>
    <row r="2654" ht="15.75" customHeight="1">
      <c r="A2654" t="s">
        <v>259</v>
      </c>
      <c r="B2654" t="s">
        <v>1890</v>
      </c>
      <c r="C2654">
        <v>1.862</v>
      </c>
      <c r="D2654">
        <v>1.862</v>
      </c>
      <c r="E2654">
        <v>1.502</v>
      </c>
      <c r="F2654">
        <v>1977.1</v>
      </c>
      <c r="G2654">
        <v>1977.1</v>
      </c>
    </row>
    <row r="2655" ht="15.75" customHeight="1">
      <c r="A2655" t="s">
        <v>259</v>
      </c>
      <c r="B2655" t="s">
        <v>1892</v>
      </c>
      <c r="C2655">
        <v>0.794</v>
      </c>
      <c r="D2655">
        <v>0.794</v>
      </c>
      <c r="E2655">
        <v>-0.44</v>
      </c>
      <c r="F2655">
        <v>1946.0</v>
      </c>
      <c r="G2655">
        <v>1946.0</v>
      </c>
    </row>
    <row r="2656" ht="15.75" customHeight="1">
      <c r="A2656" t="s">
        <v>259</v>
      </c>
      <c r="B2656" t="s">
        <v>1893</v>
      </c>
      <c r="C2656">
        <v>1.026</v>
      </c>
      <c r="D2656">
        <v>1.026</v>
      </c>
      <c r="E2656">
        <v>2.896</v>
      </c>
      <c r="F2656">
        <v>1953.8</v>
      </c>
      <c r="G2656">
        <v>1953.8</v>
      </c>
    </row>
    <row r="2657" ht="15.75" customHeight="1">
      <c r="A2657" t="s">
        <v>259</v>
      </c>
      <c r="B2657" t="s">
        <v>1894</v>
      </c>
      <c r="C2657">
        <v>-1.709</v>
      </c>
      <c r="D2657">
        <v>-1.709</v>
      </c>
      <c r="E2657">
        <v>0.546</v>
      </c>
      <c r="F2657">
        <v>1897.8</v>
      </c>
      <c r="G2657">
        <v>1897.8</v>
      </c>
    </row>
    <row r="2658" ht="15.75" customHeight="1">
      <c r="A2658" t="s">
        <v>259</v>
      </c>
      <c r="B2658" t="s">
        <v>1895</v>
      </c>
      <c r="C2658">
        <v>-1.361</v>
      </c>
      <c r="D2658">
        <v>-1.361</v>
      </c>
      <c r="E2658">
        <v>-0.182</v>
      </c>
      <c r="F2658">
        <v>1889.2</v>
      </c>
      <c r="G2658">
        <v>1889.2</v>
      </c>
    </row>
    <row r="2659" ht="15.75" customHeight="1">
      <c r="A2659" t="s">
        <v>259</v>
      </c>
      <c r="B2659" t="s">
        <v>1896</v>
      </c>
      <c r="C2659">
        <v>-0.788</v>
      </c>
      <c r="D2659">
        <v>-0.788</v>
      </c>
      <c r="E2659">
        <v>-1.784</v>
      </c>
      <c r="F2659">
        <v>1894.0</v>
      </c>
      <c r="G2659">
        <v>1894.0</v>
      </c>
    </row>
    <row r="2660" ht="15.75" customHeight="1">
      <c r="A2660" t="s">
        <v>259</v>
      </c>
      <c r="B2660" t="s">
        <v>1897</v>
      </c>
      <c r="C2660">
        <v>-0.396</v>
      </c>
      <c r="D2660">
        <v>-0.396</v>
      </c>
      <c r="E2660">
        <v>1.265</v>
      </c>
      <c r="F2660">
        <v>1929.2</v>
      </c>
      <c r="G2660">
        <v>1929.2</v>
      </c>
    </row>
    <row r="2661" ht="15.75" customHeight="1">
      <c r="A2661" t="s">
        <v>259</v>
      </c>
      <c r="B2661" t="s">
        <v>1898</v>
      </c>
      <c r="C2661">
        <v>9.209</v>
      </c>
      <c r="D2661">
        <v>9.209</v>
      </c>
      <c r="E2661">
        <v>-1.6</v>
      </c>
      <c r="F2661">
        <v>1905.5</v>
      </c>
      <c r="G2661">
        <v>1905.5</v>
      </c>
    </row>
    <row r="2662" ht="15.75" customHeight="1">
      <c r="A2662" t="s">
        <v>259</v>
      </c>
      <c r="B2662" t="s">
        <v>1899</v>
      </c>
      <c r="C2662">
        <v>-1.2</v>
      </c>
      <c r="D2662">
        <v>-1.2</v>
      </c>
      <c r="E2662">
        <v>0.0</v>
      </c>
      <c r="F2662">
        <v>1927.2</v>
      </c>
      <c r="G2662">
        <v>1927.2</v>
      </c>
    </row>
    <row r="2663" ht="15.75" customHeight="1">
      <c r="A2663" t="s">
        <v>259</v>
      </c>
      <c r="B2663" t="s">
        <v>1900</v>
      </c>
      <c r="C2663">
        <v>-0.042</v>
      </c>
      <c r="D2663">
        <v>-0.042</v>
      </c>
      <c r="E2663">
        <v>0.267</v>
      </c>
      <c r="F2663">
        <v>1928.4</v>
      </c>
      <c r="G2663">
        <v>1928.4</v>
      </c>
    </row>
    <row r="2664" ht="15.75" customHeight="1">
      <c r="A2664" t="s">
        <v>259</v>
      </c>
      <c r="B2664" t="s">
        <v>1901</v>
      </c>
      <c r="C2664">
        <v>0.444</v>
      </c>
      <c r="D2664">
        <v>0.444</v>
      </c>
      <c r="E2664">
        <v>0.358</v>
      </c>
      <c r="F2664">
        <v>1923.3</v>
      </c>
      <c r="G2664">
        <v>1923.3</v>
      </c>
    </row>
    <row r="2665" ht="15.75" customHeight="1">
      <c r="A2665" t="s">
        <v>259</v>
      </c>
      <c r="B2665" t="s">
        <v>1902</v>
      </c>
      <c r="C2665">
        <v>-2.374</v>
      </c>
      <c r="D2665">
        <v>-2.374</v>
      </c>
      <c r="E2665">
        <v>0.449</v>
      </c>
      <c r="F2665">
        <v>1916.0</v>
      </c>
      <c r="G2665">
        <v>1916.0</v>
      </c>
    </row>
    <row r="2666" ht="15.75" customHeight="1">
      <c r="A2666" t="s">
        <v>259</v>
      </c>
      <c r="B2666" t="s">
        <v>1903</v>
      </c>
      <c r="C2666">
        <v>-0.982</v>
      </c>
      <c r="D2666">
        <v>-0.982</v>
      </c>
      <c r="E2666">
        <v>0.451</v>
      </c>
      <c r="F2666">
        <v>1909.8</v>
      </c>
      <c r="G2666">
        <v>1909.8</v>
      </c>
    </row>
    <row r="2667" ht="15.75" customHeight="1">
      <c r="A2667" t="s">
        <v>259</v>
      </c>
      <c r="B2667" t="s">
        <v>1904</v>
      </c>
      <c r="C2667">
        <v>2.451</v>
      </c>
      <c r="D2667">
        <v>2.451</v>
      </c>
      <c r="E2667">
        <v>3.262</v>
      </c>
      <c r="F2667">
        <v>1902.2</v>
      </c>
      <c r="G2667">
        <v>1902.2</v>
      </c>
    </row>
    <row r="2668" ht="15.75" customHeight="1">
      <c r="A2668" t="s">
        <v>259</v>
      </c>
      <c r="B2668" t="s">
        <v>106</v>
      </c>
      <c r="C2668">
        <v>-1.553</v>
      </c>
      <c r="D2668">
        <v>-1.553</v>
      </c>
      <c r="E2668">
        <v>0.941</v>
      </c>
      <c r="F2668">
        <v>1839.7</v>
      </c>
      <c r="G2668">
        <v>1839.7</v>
      </c>
    </row>
    <row r="2669" ht="15.75" customHeight="1">
      <c r="A2669" t="s">
        <v>259</v>
      </c>
      <c r="B2669" t="s">
        <v>1905</v>
      </c>
      <c r="C2669">
        <v>0.557</v>
      </c>
      <c r="D2669">
        <v>0.557</v>
      </c>
      <c r="E2669">
        <v>-0.932</v>
      </c>
      <c r="F2669">
        <v>1824.1</v>
      </c>
      <c r="G2669">
        <v>1824.1</v>
      </c>
    </row>
    <row r="2670" ht="15.75" customHeight="1">
      <c r="A2670" t="s">
        <v>259</v>
      </c>
      <c r="B2670" t="s">
        <v>1906</v>
      </c>
      <c r="C2670">
        <v>-1.009</v>
      </c>
      <c r="D2670">
        <v>-1.009</v>
      </c>
      <c r="E2670">
        <v>-1.106</v>
      </c>
      <c r="F2670">
        <v>1840.7</v>
      </c>
      <c r="G2670">
        <v>1840.7</v>
      </c>
    </row>
    <row r="2671" ht="15.75" customHeight="1">
      <c r="A2671" t="s">
        <v>259</v>
      </c>
      <c r="B2671" t="s">
        <v>1907</v>
      </c>
      <c r="C2671">
        <v>-2.143</v>
      </c>
      <c r="D2671">
        <v>-2.143</v>
      </c>
      <c r="E2671">
        <v>-0.823</v>
      </c>
      <c r="F2671">
        <v>1862.3</v>
      </c>
      <c r="G2671">
        <v>1862.3</v>
      </c>
    </row>
    <row r="2672" ht="15.75" customHeight="1">
      <c r="A2672" t="s">
        <v>259</v>
      </c>
      <c r="B2672" t="s">
        <v>1908</v>
      </c>
      <c r="C2672">
        <v>0.117</v>
      </c>
      <c r="D2672">
        <v>0.117</v>
      </c>
      <c r="E2672">
        <v>0.923</v>
      </c>
      <c r="F2672">
        <v>1879.9</v>
      </c>
      <c r="G2672">
        <v>1879.9</v>
      </c>
    </row>
    <row r="2673" ht="15.75" customHeight="1">
      <c r="A2673" t="s">
        <v>259</v>
      </c>
      <c r="B2673" t="s">
        <v>1909</v>
      </c>
      <c r="C2673">
        <v>-1.575</v>
      </c>
      <c r="D2673">
        <v>-1.575</v>
      </c>
      <c r="E2673">
        <v>2.361</v>
      </c>
      <c r="F2673">
        <v>1862.6</v>
      </c>
      <c r="G2673">
        <v>1862.6</v>
      </c>
    </row>
    <row r="2674" ht="15.75" customHeight="1">
      <c r="A2674" t="s">
        <v>259</v>
      </c>
      <c r="B2674" t="s">
        <v>1910</v>
      </c>
      <c r="C2674">
        <v>-0.782</v>
      </c>
      <c r="D2674">
        <v>-0.782</v>
      </c>
      <c r="E2674">
        <v>1.827</v>
      </c>
      <c r="F2674">
        <v>1821.2</v>
      </c>
      <c r="G2674">
        <v>1821.2</v>
      </c>
    </row>
    <row r="2675" ht="15.75" customHeight="1">
      <c r="A2675" t="s">
        <v>259</v>
      </c>
      <c r="B2675" t="s">
        <v>1911</v>
      </c>
      <c r="C2675">
        <v>-1.746</v>
      </c>
      <c r="D2675">
        <v>-1.746</v>
      </c>
      <c r="E2675">
        <v>-2.439</v>
      </c>
      <c r="F2675">
        <v>1789.3</v>
      </c>
      <c r="G2675">
        <v>1789.3</v>
      </c>
    </row>
    <row r="2676" ht="15.75" customHeight="1">
      <c r="A2676" t="s">
        <v>259</v>
      </c>
      <c r="B2676" t="s">
        <v>1912</v>
      </c>
      <c r="C2676">
        <v>-0.212</v>
      </c>
      <c r="D2676">
        <v>-0.212</v>
      </c>
      <c r="E2676">
        <v>4.0</v>
      </c>
      <c r="F2676">
        <v>1835.8</v>
      </c>
      <c r="G2676">
        <v>1835.8</v>
      </c>
    </row>
    <row r="2677" ht="15.75" customHeight="1">
      <c r="A2677" t="s">
        <v>259</v>
      </c>
      <c r="B2677" t="s">
        <v>1913</v>
      </c>
      <c r="C2677">
        <v>3.356</v>
      </c>
      <c r="D2677">
        <v>3.356</v>
      </c>
      <c r="E2677">
        <v>-2.101</v>
      </c>
      <c r="F2677">
        <v>1765.4</v>
      </c>
      <c r="G2677">
        <v>1765.4</v>
      </c>
    </row>
    <row r="2678" ht="15.75" customHeight="1">
      <c r="A2678" t="s">
        <v>259</v>
      </c>
      <c r="B2678" t="s">
        <v>1914</v>
      </c>
      <c r="C2678">
        <v>0.577</v>
      </c>
      <c r="D2678">
        <v>0.577</v>
      </c>
      <c r="E2678">
        <v>-1.874</v>
      </c>
      <c r="F2678">
        <v>1799.9</v>
      </c>
      <c r="G2678">
        <v>1799.9</v>
      </c>
    </row>
    <row r="2679" ht="15.75" customHeight="1">
      <c r="A2679" t="s">
        <v>259</v>
      </c>
      <c r="B2679" t="s">
        <v>1915</v>
      </c>
      <c r="C2679">
        <v>-1.872</v>
      </c>
      <c r="D2679">
        <v>-1.872</v>
      </c>
      <c r="E2679" s="13" t="s">
        <v>3912</v>
      </c>
      <c r="F2679">
        <v>1833.7</v>
      </c>
      <c r="G2679">
        <v>1833.7</v>
      </c>
    </row>
    <row r="2680" ht="15.75" customHeight="1">
      <c r="A2680" t="s">
        <v>259</v>
      </c>
      <c r="B2680" t="s">
        <v>1916</v>
      </c>
      <c r="C2680">
        <v>-2.093</v>
      </c>
      <c r="D2680">
        <v>-2.093</v>
      </c>
      <c r="E2680">
        <v>-0.473</v>
      </c>
      <c r="F2680">
        <v>1811.5</v>
      </c>
      <c r="G2680">
        <v>1811.5</v>
      </c>
    </row>
    <row r="2681" ht="15.75" customHeight="1">
      <c r="A2681" t="s">
        <v>259</v>
      </c>
      <c r="B2681" t="s">
        <v>1917</v>
      </c>
      <c r="C2681">
        <v>0.268</v>
      </c>
      <c r="D2681">
        <v>0.268</v>
      </c>
      <c r="E2681" s="13" t="s">
        <v>5261</v>
      </c>
      <c r="F2681">
        <v>1822.2</v>
      </c>
      <c r="G2681">
        <v>1822.2</v>
      </c>
    </row>
    <row r="2682" ht="15.75" customHeight="1">
      <c r="A2682" t="s">
        <v>259</v>
      </c>
      <c r="B2682" t="s">
        <v>1918</v>
      </c>
      <c r="C2682">
        <v>-3.105</v>
      </c>
      <c r="D2682">
        <v>-3.105</v>
      </c>
      <c r="E2682">
        <v>-2.008</v>
      </c>
      <c r="F2682">
        <v>1765.1</v>
      </c>
      <c r="G2682">
        <v>1765.1</v>
      </c>
    </row>
    <row r="2683" ht="15.75" customHeight="1">
      <c r="A2683" t="s">
        <v>259</v>
      </c>
      <c r="B2683" t="s">
        <v>1919</v>
      </c>
      <c r="C2683">
        <v>0.771</v>
      </c>
      <c r="D2683">
        <v>0.771</v>
      </c>
      <c r="E2683">
        <v>-1.041</v>
      </c>
      <c r="F2683">
        <v>1804.4</v>
      </c>
      <c r="G2683">
        <v>1804.4</v>
      </c>
    </row>
    <row r="2684" ht="15.75" customHeight="1">
      <c r="A2684" t="s">
        <v>259</v>
      </c>
      <c r="B2684" t="s">
        <v>1920</v>
      </c>
      <c r="C2684">
        <v>-2.165</v>
      </c>
      <c r="D2684">
        <v>-2.165</v>
      </c>
      <c r="E2684">
        <v>-2.67</v>
      </c>
      <c r="F2684">
        <v>1822.6</v>
      </c>
      <c r="G2684">
        <v>1822.6</v>
      </c>
    </row>
    <row r="2685" ht="15.75" customHeight="1">
      <c r="A2685" t="s">
        <v>259</v>
      </c>
      <c r="B2685" t="s">
        <v>1921</v>
      </c>
      <c r="C2685">
        <v>-1.262</v>
      </c>
      <c r="D2685">
        <v>-1.262</v>
      </c>
      <c r="E2685">
        <v>0.556</v>
      </c>
      <c r="F2685">
        <v>1874.8</v>
      </c>
      <c r="G2685">
        <v>1874.8</v>
      </c>
    </row>
    <row r="2686" ht="15.75" customHeight="1">
      <c r="A2686" t="s">
        <v>259</v>
      </c>
      <c r="B2686" t="s">
        <v>1922</v>
      </c>
      <c r="C2686">
        <v>-2.329</v>
      </c>
      <c r="D2686">
        <v>-2.329</v>
      </c>
      <c r="E2686">
        <v>-0.552</v>
      </c>
      <c r="F2686">
        <v>1865.7</v>
      </c>
      <c r="G2686">
        <v>1865.7</v>
      </c>
    </row>
    <row r="2687" ht="15.75" customHeight="1">
      <c r="A2687" t="s">
        <v>259</v>
      </c>
      <c r="B2687" t="s">
        <v>1923</v>
      </c>
      <c r="C2687">
        <v>0.841</v>
      </c>
      <c r="D2687">
        <v>0.841</v>
      </c>
      <c r="E2687">
        <v>0.185</v>
      </c>
      <c r="F2687">
        <v>1878.4</v>
      </c>
      <c r="G2687">
        <v>1878.4</v>
      </c>
    </row>
    <row r="2688" ht="15.75" customHeight="1">
      <c r="A2688" t="s">
        <v>259</v>
      </c>
      <c r="B2688" t="s">
        <v>105</v>
      </c>
      <c r="C2688">
        <v>0.573</v>
      </c>
      <c r="D2688">
        <v>0.573</v>
      </c>
      <c r="E2688">
        <v>-3.041</v>
      </c>
      <c r="F2688">
        <v>1874.1</v>
      </c>
      <c r="G2688">
        <v>1874.1</v>
      </c>
    </row>
    <row r="2689" ht="15.75" customHeight="1">
      <c r="A2689" t="s">
        <v>259</v>
      </c>
      <c r="B2689" t="s">
        <v>1924</v>
      </c>
      <c r="C2689">
        <v>-1.58</v>
      </c>
      <c r="D2689">
        <v>-1.58</v>
      </c>
      <c r="E2689">
        <v>-0.974</v>
      </c>
      <c r="F2689">
        <v>1932.3</v>
      </c>
      <c r="G2689">
        <v>1932.3</v>
      </c>
    </row>
    <row r="2690" ht="15.75" customHeight="1">
      <c r="A2690" t="s">
        <v>259</v>
      </c>
      <c r="B2690" t="s">
        <v>1925</v>
      </c>
      <c r="C2690">
        <v>-1.747</v>
      </c>
      <c r="D2690">
        <v>-1.747</v>
      </c>
      <c r="E2690">
        <v>-0.441</v>
      </c>
      <c r="F2690">
        <v>1952.9</v>
      </c>
      <c r="G2690">
        <v>1952.9</v>
      </c>
    </row>
    <row r="2691" ht="15.75" customHeight="1">
      <c r="A2691" t="s">
        <v>259</v>
      </c>
      <c r="B2691" t="s">
        <v>1926</v>
      </c>
      <c r="C2691">
        <v>-0.246</v>
      </c>
      <c r="D2691">
        <v>-0.246</v>
      </c>
      <c r="E2691">
        <v>0.98</v>
      </c>
      <c r="F2691">
        <v>1963.3</v>
      </c>
      <c r="G2691">
        <v>1963.3</v>
      </c>
    </row>
    <row r="2692" ht="15.75" customHeight="1">
      <c r="A2692" t="s">
        <v>259</v>
      </c>
      <c r="B2692" t="s">
        <v>1927</v>
      </c>
      <c r="C2692">
        <v>-0.397</v>
      </c>
      <c r="D2692">
        <v>-0.397</v>
      </c>
      <c r="E2692">
        <v>1.998</v>
      </c>
      <c r="F2692">
        <v>1944.5</v>
      </c>
      <c r="G2692">
        <v>1944.5</v>
      </c>
    </row>
    <row r="2693" ht="15.75" customHeight="1">
      <c r="A2693" t="s">
        <v>259</v>
      </c>
      <c r="B2693" t="s">
        <v>1928</v>
      </c>
      <c r="C2693">
        <v>2.014</v>
      </c>
      <c r="D2693">
        <v>2.014</v>
      </c>
      <c r="E2693">
        <v>0.548</v>
      </c>
      <c r="F2693">
        <v>1906.8</v>
      </c>
      <c r="G2693">
        <v>1906.8</v>
      </c>
    </row>
    <row r="2694" ht="15.75" customHeight="1">
      <c r="A2694" t="s">
        <v>259</v>
      </c>
      <c r="B2694" t="s">
        <v>1929</v>
      </c>
      <c r="C2694">
        <v>-1.867</v>
      </c>
      <c r="D2694">
        <v>-1.867</v>
      </c>
      <c r="E2694">
        <v>-1.262</v>
      </c>
      <c r="F2694">
        <v>1894.4</v>
      </c>
      <c r="G2694">
        <v>1894.4</v>
      </c>
    </row>
    <row r="2695" ht="15.75" customHeight="1">
      <c r="A2695" t="s">
        <v>259</v>
      </c>
      <c r="B2695" t="s">
        <v>1930</v>
      </c>
      <c r="C2695">
        <v>-2.292</v>
      </c>
      <c r="D2695">
        <v>-2.292</v>
      </c>
      <c r="E2695">
        <v>1.371</v>
      </c>
      <c r="F2695">
        <v>1920.5</v>
      </c>
      <c r="G2695">
        <v>1920.5</v>
      </c>
    </row>
    <row r="2696" ht="15.75" customHeight="1">
      <c r="A2696" t="s">
        <v>259</v>
      </c>
      <c r="B2696" t="s">
        <v>1931</v>
      </c>
      <c r="C2696">
        <v>6.869</v>
      </c>
      <c r="D2696">
        <v>6.869</v>
      </c>
      <c r="E2696">
        <v>0.091</v>
      </c>
      <c r="F2696">
        <v>1896.8</v>
      </c>
      <c r="G2696">
        <v>1896.8</v>
      </c>
    </row>
    <row r="2697" ht="15.75" customHeight="1">
      <c r="A2697" t="s">
        <v>259</v>
      </c>
      <c r="B2697" t="s">
        <v>1932</v>
      </c>
      <c r="C2697">
        <v>-0.117</v>
      </c>
      <c r="D2697">
        <v>-0.117</v>
      </c>
      <c r="E2697">
        <v>-0.274</v>
      </c>
      <c r="F2697">
        <v>1888.2</v>
      </c>
      <c r="G2697">
        <v>1888.2</v>
      </c>
    </row>
    <row r="2698" ht="15.75" customHeight="1">
      <c r="A2698" t="s">
        <v>259</v>
      </c>
      <c r="B2698" t="s">
        <v>1933</v>
      </c>
      <c r="C2698">
        <v>-1.022</v>
      </c>
      <c r="D2698">
        <v>-1.022</v>
      </c>
      <c r="E2698">
        <v>-1.527</v>
      </c>
      <c r="F2698">
        <v>1893.5</v>
      </c>
      <c r="G2698">
        <v>1893.5</v>
      </c>
    </row>
    <row r="2699" ht="15.75" customHeight="1">
      <c r="A2699" t="s">
        <v>259</v>
      </c>
      <c r="B2699" t="s">
        <v>1934</v>
      </c>
      <c r="C2699">
        <v>-0.604</v>
      </c>
      <c r="D2699">
        <v>-0.604</v>
      </c>
      <c r="E2699">
        <v>1.274</v>
      </c>
      <c r="F2699">
        <v>1923.9</v>
      </c>
      <c r="G2699">
        <v>1923.9</v>
      </c>
    </row>
    <row r="2700" ht="15.75" customHeight="1">
      <c r="A2700" t="s">
        <v>259</v>
      </c>
      <c r="B2700" t="s">
        <v>1935</v>
      </c>
      <c r="C2700">
        <v>1.843</v>
      </c>
      <c r="D2700">
        <v>1.843</v>
      </c>
      <c r="E2700">
        <v>0.182</v>
      </c>
      <c r="F2700">
        <v>1900.3</v>
      </c>
      <c r="G2700">
        <v>1900.3</v>
      </c>
    </row>
    <row r="2701" ht="15.75" customHeight="1">
      <c r="A2701" t="s">
        <v>259</v>
      </c>
      <c r="B2701" t="s">
        <v>1936</v>
      </c>
      <c r="C2701">
        <v>-2.099</v>
      </c>
      <c r="D2701">
        <v>-2.099</v>
      </c>
      <c r="E2701">
        <v>0.642</v>
      </c>
      <c r="F2701">
        <v>1895.0</v>
      </c>
      <c r="G2701">
        <v>1895.0</v>
      </c>
    </row>
    <row r="2702" ht="15.75" customHeight="1">
      <c r="A2702" t="s">
        <v>259</v>
      </c>
      <c r="B2702" t="s">
        <v>1937</v>
      </c>
      <c r="C2702">
        <v>-0.759</v>
      </c>
      <c r="D2702">
        <v>-0.759</v>
      </c>
      <c r="E2702">
        <v>0.184</v>
      </c>
      <c r="F2702">
        <v>1885.0</v>
      </c>
      <c r="G2702">
        <v>1885.0</v>
      </c>
    </row>
    <row r="2703" ht="15.75" customHeight="1">
      <c r="A2703" t="s">
        <v>259</v>
      </c>
      <c r="B2703" t="s">
        <v>1938</v>
      </c>
      <c r="C2703">
        <v>-0.031</v>
      </c>
      <c r="D2703">
        <v>-0.031</v>
      </c>
      <c r="E2703">
        <v>1.021</v>
      </c>
      <c r="F2703">
        <v>1882.3</v>
      </c>
      <c r="G2703">
        <v>1882.3</v>
      </c>
    </row>
    <row r="2704" ht="15.75" customHeight="1">
      <c r="A2704" t="s">
        <v>259</v>
      </c>
      <c r="B2704" t="s">
        <v>1939</v>
      </c>
      <c r="C2704">
        <v>-1.102</v>
      </c>
      <c r="D2704">
        <v>-1.102</v>
      </c>
      <c r="E2704">
        <v>-1.193</v>
      </c>
      <c r="F2704">
        <v>1863.3</v>
      </c>
      <c r="G2704">
        <v>1863.3</v>
      </c>
    </row>
    <row r="2705" ht="15.75" customHeight="1">
      <c r="A2705" t="s">
        <v>259</v>
      </c>
      <c r="B2705" t="s">
        <v>1940</v>
      </c>
      <c r="C2705">
        <v>-0.202</v>
      </c>
      <c r="D2705">
        <v>-0.202</v>
      </c>
      <c r="E2705">
        <v>-2.852</v>
      </c>
      <c r="F2705">
        <v>1886.9</v>
      </c>
      <c r="G2705">
        <v>1886.9</v>
      </c>
    </row>
    <row r="2706" ht="15.75" customHeight="1">
      <c r="A2706" t="s">
        <v>259</v>
      </c>
      <c r="B2706" t="s">
        <v>1941</v>
      </c>
      <c r="C2706">
        <v>-0.249</v>
      </c>
      <c r="D2706">
        <v>-0.249</v>
      </c>
      <c r="E2706">
        <v>-0.708</v>
      </c>
      <c r="F2706">
        <v>1942.5</v>
      </c>
      <c r="G2706">
        <v>1942.5</v>
      </c>
    </row>
    <row r="2707" ht="15.75" customHeight="1">
      <c r="A2707" t="s">
        <v>259</v>
      </c>
      <c r="B2707" t="s">
        <v>1942</v>
      </c>
      <c r="C2707">
        <v>7.395</v>
      </c>
      <c r="D2707">
        <v>7.395</v>
      </c>
      <c r="E2707">
        <v>2.262</v>
      </c>
      <c r="F2707">
        <v>1956.6</v>
      </c>
      <c r="G2707">
        <v>1956.6</v>
      </c>
    </row>
    <row r="2708" ht="15.75" customHeight="1">
      <c r="A2708" t="s">
        <v>259</v>
      </c>
      <c r="B2708" t="s">
        <v>104</v>
      </c>
      <c r="C2708">
        <v>-2.248</v>
      </c>
      <c r="D2708">
        <v>-2.248</v>
      </c>
      <c r="E2708">
        <v>2.315</v>
      </c>
      <c r="F2708">
        <v>1906.0</v>
      </c>
      <c r="G2708">
        <v>1906.0</v>
      </c>
    </row>
    <row r="2709" ht="15.75" customHeight="1">
      <c r="A2709" t="s">
        <v>259</v>
      </c>
      <c r="B2709" t="s">
        <v>1943</v>
      </c>
      <c r="C2709">
        <v>-0.573</v>
      </c>
      <c r="D2709">
        <v>-0.573</v>
      </c>
      <c r="E2709">
        <v>-1.099</v>
      </c>
      <c r="F2709">
        <v>1865.1</v>
      </c>
      <c r="G2709">
        <v>1865.1</v>
      </c>
    </row>
    <row r="2710" ht="15.75" customHeight="1">
      <c r="A2710" t="s">
        <v>259</v>
      </c>
      <c r="B2710" t="s">
        <v>1944</v>
      </c>
      <c r="C2710">
        <v>-0.522</v>
      </c>
      <c r="D2710">
        <v>-0.522</v>
      </c>
      <c r="E2710">
        <v>0.738</v>
      </c>
      <c r="F2710">
        <v>1886.4</v>
      </c>
      <c r="G2710">
        <v>1886.4</v>
      </c>
    </row>
    <row r="2711" ht="15.75" customHeight="1">
      <c r="A2711" t="s">
        <v>259</v>
      </c>
      <c r="B2711" t="s">
        <v>1945</v>
      </c>
      <c r="C2711">
        <v>-1.719</v>
      </c>
      <c r="D2711">
        <v>-1.719</v>
      </c>
      <c r="E2711">
        <v>2.361</v>
      </c>
      <c r="F2711">
        <v>1873.1</v>
      </c>
      <c r="G2711">
        <v>1873.1</v>
      </c>
    </row>
    <row r="2712" ht="15.75" customHeight="1">
      <c r="A2712" t="s">
        <v>259</v>
      </c>
      <c r="B2712" t="s">
        <v>1946</v>
      </c>
      <c r="C2712">
        <v>0.095</v>
      </c>
      <c r="D2712">
        <v>0.095</v>
      </c>
      <c r="E2712">
        <v>-0.935</v>
      </c>
      <c r="F2712">
        <v>1831.6</v>
      </c>
      <c r="G2712">
        <v>1831.6</v>
      </c>
    </row>
    <row r="2713" ht="15.75" customHeight="1">
      <c r="A2713" t="s">
        <v>259</v>
      </c>
      <c r="B2713" t="s">
        <v>1947</v>
      </c>
      <c r="C2713">
        <v>-2.7</v>
      </c>
      <c r="D2713">
        <v>-2.7</v>
      </c>
      <c r="E2713">
        <v>1.231</v>
      </c>
      <c r="F2713">
        <v>1848.8</v>
      </c>
      <c r="G2713">
        <v>1848.8</v>
      </c>
    </row>
    <row r="2714" ht="15.75" customHeight="1">
      <c r="A2714" t="s">
        <v>259</v>
      </c>
      <c r="B2714" t="s">
        <v>1948</v>
      </c>
      <c r="C2714">
        <v>-4.384</v>
      </c>
      <c r="D2714">
        <v>-4.384</v>
      </c>
      <c r="E2714">
        <v>2.227</v>
      </c>
      <c r="F2714">
        <v>1829.0</v>
      </c>
      <c r="G2714">
        <v>1829.0</v>
      </c>
    </row>
    <row r="2715" ht="15.75" customHeight="1">
      <c r="A2715" t="s">
        <v>259</v>
      </c>
      <c r="B2715" t="s">
        <v>1949</v>
      </c>
      <c r="C2715">
        <v>-3.012</v>
      </c>
      <c r="D2715">
        <v>-3.012</v>
      </c>
      <c r="E2715">
        <v>-0.482</v>
      </c>
      <c r="F2715">
        <v>1793.5</v>
      </c>
      <c r="G2715">
        <v>1793.5</v>
      </c>
    </row>
    <row r="2716" ht="15.75" customHeight="1">
      <c r="A2716" t="s">
        <v>259</v>
      </c>
      <c r="B2716" t="s">
        <v>1950</v>
      </c>
      <c r="C2716">
        <v>-2.978</v>
      </c>
      <c r="D2716">
        <v>-2.978</v>
      </c>
      <c r="E2716">
        <v>-0.288</v>
      </c>
      <c r="F2716">
        <v>1805.2</v>
      </c>
      <c r="G2716">
        <v>1805.2</v>
      </c>
    </row>
    <row r="2717" ht="15.75" customHeight="1">
      <c r="A2717" t="s">
        <v>259</v>
      </c>
      <c r="B2717" t="s">
        <v>1951</v>
      </c>
      <c r="C2717">
        <v>-0.45</v>
      </c>
      <c r="D2717">
        <v>-0.45</v>
      </c>
      <c r="E2717">
        <v>-2.982</v>
      </c>
      <c r="F2717">
        <v>1813.4</v>
      </c>
      <c r="G2717">
        <v>1813.4</v>
      </c>
    </row>
    <row r="2718" ht="15.75" customHeight="1">
      <c r="A2718" t="s">
        <v>259</v>
      </c>
      <c r="B2718" t="s">
        <v>1952</v>
      </c>
      <c r="C2718">
        <v>1.708</v>
      </c>
      <c r="D2718">
        <v>1.708</v>
      </c>
      <c r="E2718">
        <v>-0.464</v>
      </c>
      <c r="F2718">
        <v>1869.6</v>
      </c>
      <c r="G2718">
        <v>1869.6</v>
      </c>
    </row>
    <row r="2719" ht="15.75" customHeight="1">
      <c r="A2719" t="s">
        <v>259</v>
      </c>
      <c r="B2719" t="s">
        <v>1953</v>
      </c>
      <c r="C2719">
        <v>-3.299</v>
      </c>
      <c r="D2719">
        <v>-3.299</v>
      </c>
      <c r="E2719">
        <v>-2.355</v>
      </c>
      <c r="F2719">
        <v>1876.6</v>
      </c>
      <c r="G2719">
        <v>1876.6</v>
      </c>
    </row>
    <row r="2720" ht="15.75" customHeight="1">
      <c r="A2720" t="s">
        <v>259</v>
      </c>
      <c r="B2720" t="s">
        <v>1954</v>
      </c>
      <c r="C2720">
        <v>-0.585</v>
      </c>
      <c r="D2720">
        <v>-0.585</v>
      </c>
      <c r="E2720">
        <v>1.006</v>
      </c>
      <c r="F2720">
        <v>1925.2</v>
      </c>
      <c r="G2720">
        <v>1925.2</v>
      </c>
    </row>
    <row r="2721" ht="15.75" customHeight="1">
      <c r="A2721" t="s">
        <v>259</v>
      </c>
      <c r="B2721" t="s">
        <v>1955</v>
      </c>
      <c r="C2721">
        <v>-1.623</v>
      </c>
      <c r="D2721">
        <v>-1.623</v>
      </c>
      <c r="E2721">
        <v>-1.354</v>
      </c>
      <c r="F2721">
        <v>1906.6</v>
      </c>
      <c r="G2721">
        <v>1906.6</v>
      </c>
    </row>
    <row r="2722" ht="15.75" customHeight="1">
      <c r="A2722" t="s">
        <v>259</v>
      </c>
      <c r="B2722" t="s">
        <v>1956</v>
      </c>
      <c r="C2722">
        <v>-2.369</v>
      </c>
      <c r="D2722">
        <v>-2.369</v>
      </c>
      <c r="E2722">
        <v>0.911</v>
      </c>
      <c r="F2722">
        <v>1934.4</v>
      </c>
      <c r="G2722">
        <v>1934.4</v>
      </c>
    </row>
    <row r="2723" ht="15.75" customHeight="1">
      <c r="A2723" t="s">
        <v>259</v>
      </c>
      <c r="B2723" t="s">
        <v>1957</v>
      </c>
      <c r="C2723">
        <v>-1.042</v>
      </c>
      <c r="D2723">
        <v>-1.042</v>
      </c>
      <c r="E2723">
        <v>0.457</v>
      </c>
      <c r="F2723">
        <v>1919.3</v>
      </c>
      <c r="G2723">
        <v>1919.3</v>
      </c>
    </row>
    <row r="2724" ht="15.75" customHeight="1">
      <c r="A2724" t="s">
        <v>259</v>
      </c>
      <c r="B2724" t="s">
        <v>1958</v>
      </c>
      <c r="C2724">
        <v>-3.141</v>
      </c>
      <c r="D2724">
        <v>-3.141</v>
      </c>
      <c r="E2724">
        <v>-2.236</v>
      </c>
      <c r="F2724">
        <v>1911.6</v>
      </c>
      <c r="G2724">
        <v>1911.6</v>
      </c>
    </row>
    <row r="2725" ht="15.75" customHeight="1">
      <c r="A2725" t="s">
        <v>259</v>
      </c>
      <c r="B2725" t="s">
        <v>1959</v>
      </c>
      <c r="C2725">
        <v>0.706</v>
      </c>
      <c r="D2725">
        <v>0.706</v>
      </c>
      <c r="E2725">
        <v>-0.357</v>
      </c>
      <c r="F2725">
        <v>1958.5</v>
      </c>
      <c r="G2725">
        <v>1958.5</v>
      </c>
    </row>
    <row r="2726" ht="15.75" customHeight="1">
      <c r="A2726" t="s">
        <v>259</v>
      </c>
      <c r="B2726" t="s">
        <v>1960</v>
      </c>
      <c r="C2726">
        <v>-3.415</v>
      </c>
      <c r="D2726">
        <v>-3.415</v>
      </c>
      <c r="E2726">
        <v>-2.773</v>
      </c>
      <c r="F2726">
        <v>1964.8</v>
      </c>
      <c r="G2726">
        <v>1964.8</v>
      </c>
    </row>
    <row r="2727" ht="15.75" customHeight="1">
      <c r="A2727" t="s">
        <v>259</v>
      </c>
      <c r="B2727" t="s">
        <v>1961</v>
      </c>
      <c r="C2727">
        <v>0.685</v>
      </c>
      <c r="D2727">
        <v>0.685</v>
      </c>
      <c r="E2727">
        <v>-0.774</v>
      </c>
      <c r="F2727">
        <v>2024.3</v>
      </c>
      <c r="G2727">
        <v>2024.3</v>
      </c>
    </row>
    <row r="2728" ht="15.75" customHeight="1">
      <c r="A2728" t="s">
        <v>259</v>
      </c>
      <c r="B2728" t="s">
        <v>1962</v>
      </c>
      <c r="C2728">
        <v>9.095</v>
      </c>
      <c r="D2728">
        <v>9.095</v>
      </c>
      <c r="E2728">
        <v>-1.189</v>
      </c>
      <c r="F2728">
        <v>2039.4</v>
      </c>
      <c r="G2728">
        <v>2039.4</v>
      </c>
    </row>
    <row r="2729" ht="15.75" customHeight="1">
      <c r="A2729" t="s">
        <v>259</v>
      </c>
      <c r="B2729" t="s">
        <v>103</v>
      </c>
      <c r="C2729">
        <v>-0.079</v>
      </c>
      <c r="D2729">
        <v>-0.079</v>
      </c>
      <c r="E2729">
        <v>-0.591</v>
      </c>
      <c r="F2729">
        <v>2054.8</v>
      </c>
      <c r="G2729">
        <v>2054.8</v>
      </c>
    </row>
    <row r="2730" ht="15.75" customHeight="1">
      <c r="A2730" t="s">
        <v>259</v>
      </c>
      <c r="B2730" t="s">
        <v>1963</v>
      </c>
      <c r="C2730">
        <v>1.845</v>
      </c>
      <c r="D2730">
        <v>1.845</v>
      </c>
      <c r="E2730">
        <v>-0.084</v>
      </c>
      <c r="F2730">
        <v>2067.1</v>
      </c>
      <c r="G2730">
        <v>2067.1</v>
      </c>
    </row>
    <row r="2731" ht="15.75" customHeight="1">
      <c r="A2731" t="s">
        <v>259</v>
      </c>
      <c r="B2731" t="s">
        <v>1964</v>
      </c>
      <c r="C2731">
        <v>-1.293</v>
      </c>
      <c r="D2731">
        <v>-1.293</v>
      </c>
      <c r="E2731">
        <v>-1.496</v>
      </c>
      <c r="F2731">
        <v>2067.0</v>
      </c>
      <c r="G2731">
        <v>2067.0</v>
      </c>
    </row>
    <row r="2732" ht="15.75" customHeight="1">
      <c r="A2732" t="s">
        <v>259</v>
      </c>
      <c r="B2732" t="s">
        <v>1965</v>
      </c>
      <c r="C2732">
        <v>-0.563</v>
      </c>
      <c r="D2732">
        <v>-0.563</v>
      </c>
      <c r="E2732">
        <v>-0.249</v>
      </c>
      <c r="F2732">
        <v>2099.7</v>
      </c>
      <c r="G2732">
        <v>2099.7</v>
      </c>
    </row>
    <row r="2733" ht="15.75" customHeight="1">
      <c r="A2733" t="s">
        <v>259</v>
      </c>
      <c r="B2733" t="s">
        <v>1966</v>
      </c>
      <c r="C2733">
        <v>0.159</v>
      </c>
      <c r="D2733">
        <v>0.159</v>
      </c>
      <c r="E2733">
        <v>1.174</v>
      </c>
      <c r="F2733">
        <v>2105.5</v>
      </c>
      <c r="G2733">
        <v>2105.5</v>
      </c>
    </row>
    <row r="2734" ht="15.75" customHeight="1">
      <c r="A2734" t="s">
        <v>259</v>
      </c>
      <c r="B2734" t="s">
        <v>1967</v>
      </c>
      <c r="C2734">
        <v>-2.441</v>
      </c>
      <c r="D2734">
        <v>-2.441</v>
      </c>
      <c r="E2734">
        <v>1.533</v>
      </c>
      <c r="F2734">
        <v>2080.9</v>
      </c>
      <c r="G2734">
        <v>2080.9</v>
      </c>
    </row>
    <row r="2735" ht="15.75" customHeight="1">
      <c r="A2735" t="s">
        <v>259</v>
      </c>
      <c r="B2735" t="s">
        <v>1968</v>
      </c>
      <c r="C2735">
        <v>-1.478</v>
      </c>
      <c r="D2735">
        <v>-1.478</v>
      </c>
      <c r="E2735">
        <v>1.207</v>
      </c>
      <c r="F2735">
        <v>2051.9</v>
      </c>
      <c r="G2735">
        <v>2051.9</v>
      </c>
    </row>
    <row r="2736" ht="15.75" customHeight="1">
      <c r="A2736" t="s">
        <v>259</v>
      </c>
      <c r="B2736" t="s">
        <v>1969</v>
      </c>
      <c r="C2736">
        <v>-0.851</v>
      </c>
      <c r="D2736">
        <v>-0.851</v>
      </c>
      <c r="E2736">
        <v>-0.086</v>
      </c>
      <c r="F2736">
        <v>2028.9</v>
      </c>
      <c r="G2736">
        <v>2028.9</v>
      </c>
    </row>
    <row r="2737" ht="15.75" customHeight="1">
      <c r="A2737" t="s">
        <v>259</v>
      </c>
      <c r="B2737" t="s">
        <v>1970</v>
      </c>
      <c r="C2737">
        <v>-1.002</v>
      </c>
      <c r="D2737">
        <v>-1.002</v>
      </c>
      <c r="E2737">
        <v>0.694</v>
      </c>
      <c r="F2737">
        <v>2031.5</v>
      </c>
      <c r="G2737">
        <v>2031.5</v>
      </c>
    </row>
    <row r="2738" ht="15.75" customHeight="1">
      <c r="A2738" t="s">
        <v>259</v>
      </c>
      <c r="B2738" t="s">
        <v>1971</v>
      </c>
      <c r="C2738">
        <v>0.459</v>
      </c>
      <c r="D2738">
        <v>0.459</v>
      </c>
      <c r="E2738">
        <v>-1.621</v>
      </c>
      <c r="F2738">
        <v>2018.5</v>
      </c>
      <c r="G2738">
        <v>2018.5</v>
      </c>
    </row>
    <row r="2739" ht="15.75" customHeight="1">
      <c r="A2739" t="s">
        <v>259</v>
      </c>
      <c r="B2739" t="s">
        <v>1972</v>
      </c>
      <c r="C2739">
        <v>0.154</v>
      </c>
      <c r="D2739">
        <v>0.154</v>
      </c>
      <c r="E2739">
        <v>-1.595</v>
      </c>
      <c r="F2739">
        <v>2051.3</v>
      </c>
      <c r="G2739">
        <v>2051.3</v>
      </c>
    </row>
    <row r="2740" ht="15.75" customHeight="1">
      <c r="A2740" t="s">
        <v>259</v>
      </c>
      <c r="B2740" t="s">
        <v>1973</v>
      </c>
      <c r="C2740">
        <v>71.62</v>
      </c>
      <c r="D2740">
        <v>71.62</v>
      </c>
      <c r="E2740">
        <v>-0.084</v>
      </c>
      <c r="F2740">
        <v>2084.4</v>
      </c>
      <c r="G2740">
        <v>2084.4</v>
      </c>
    </row>
    <row r="2741" ht="15.75" customHeight="1">
      <c r="A2741" t="s">
        <v>259</v>
      </c>
      <c r="B2741" t="s">
        <v>1974</v>
      </c>
      <c r="C2741">
        <v>-142.473</v>
      </c>
      <c r="D2741">
        <v>-142.473</v>
      </c>
      <c r="E2741">
        <v>-0.379</v>
      </c>
      <c r="F2741">
        <v>2014.5</v>
      </c>
      <c r="G2741">
        <v>2014.5</v>
      </c>
    </row>
    <row r="2742" ht="15.75" customHeight="1">
      <c r="A2742" t="s">
        <v>259</v>
      </c>
      <c r="B2742" t="s">
        <v>1975</v>
      </c>
      <c r="C2742">
        <v>-3.339</v>
      </c>
      <c r="D2742">
        <v>-3.339</v>
      </c>
      <c r="E2742">
        <v>-2.955</v>
      </c>
      <c r="F2742">
        <v>2164.9</v>
      </c>
      <c r="G2742">
        <v>2164.9</v>
      </c>
    </row>
    <row r="2743" ht="15.75" customHeight="1">
      <c r="A2743" t="s">
        <v>259</v>
      </c>
      <c r="B2743" t="s">
        <v>1976</v>
      </c>
      <c r="C2743">
        <v>0.785</v>
      </c>
      <c r="D2743">
        <v>0.785</v>
      </c>
      <c r="E2743">
        <v>0.84</v>
      </c>
      <c r="F2743">
        <v>2234.2</v>
      </c>
      <c r="G2743">
        <v>2234.2</v>
      </c>
    </row>
    <row r="2744" ht="15.75" customHeight="1">
      <c r="A2744" t="s">
        <v>259</v>
      </c>
      <c r="B2744" t="s">
        <v>1977</v>
      </c>
      <c r="C2744">
        <v>-1.685</v>
      </c>
      <c r="D2744">
        <v>-1.685</v>
      </c>
      <c r="E2744">
        <v>0.153</v>
      </c>
      <c r="F2744">
        <v>2214.8</v>
      </c>
      <c r="G2744">
        <v>2214.8</v>
      </c>
    </row>
    <row r="2745" ht="15.75" customHeight="1">
      <c r="A2745" t="s">
        <v>259</v>
      </c>
      <c r="B2745" t="s">
        <v>1979</v>
      </c>
      <c r="C2745">
        <v>0.48</v>
      </c>
      <c r="D2745">
        <v>0.48</v>
      </c>
      <c r="E2745" s="15" t="s">
        <v>1629</v>
      </c>
      <c r="F2745">
        <v>2213.1</v>
      </c>
      <c r="G2745">
        <v>2213.1</v>
      </c>
    </row>
    <row r="2746" ht="15.75" customHeight="1">
      <c r="A2746" t="s">
        <v>259</v>
      </c>
      <c r="B2746" t="s">
        <v>1980</v>
      </c>
      <c r="C2746">
        <v>-0.073</v>
      </c>
      <c r="D2746">
        <v>-0.073</v>
      </c>
      <c r="E2746">
        <v>1.425</v>
      </c>
      <c r="F2746">
        <v>2168.6</v>
      </c>
      <c r="G2746">
        <v>2168.6</v>
      </c>
    </row>
    <row r="2747" ht="15.75" customHeight="1">
      <c r="A2747" t="s">
        <v>259</v>
      </c>
      <c r="B2747" t="s">
        <v>1981</v>
      </c>
      <c r="C2747">
        <v>-2.325</v>
      </c>
      <c r="D2747">
        <v>-2.325</v>
      </c>
      <c r="E2747">
        <v>-0.316</v>
      </c>
      <c r="F2747">
        <v>2138.2</v>
      </c>
      <c r="G2747">
        <v>2138.2</v>
      </c>
    </row>
    <row r="2748" ht="15.75" customHeight="1">
      <c r="A2748" t="s">
        <v>259</v>
      </c>
      <c r="B2748" t="s">
        <v>1982</v>
      </c>
      <c r="C2748">
        <v>35.304</v>
      </c>
      <c r="D2748">
        <v>35.304</v>
      </c>
      <c r="E2748">
        <v>-0.393</v>
      </c>
      <c r="F2748">
        <v>2147.3</v>
      </c>
      <c r="G2748">
        <v>2147.3</v>
      </c>
    </row>
    <row r="2749" ht="15.75" customHeight="1">
      <c r="A2749" t="s">
        <v>259</v>
      </c>
      <c r="B2749" t="s">
        <v>102</v>
      </c>
      <c r="C2749">
        <v>-1.107</v>
      </c>
      <c r="D2749">
        <v>-1.107</v>
      </c>
      <c r="E2749">
        <v>0.713</v>
      </c>
      <c r="F2749">
        <v>2120.4</v>
      </c>
      <c r="G2749">
        <v>2120.4</v>
      </c>
    </row>
    <row r="2750" ht="15.75" customHeight="1">
      <c r="A2750" t="s">
        <v>259</v>
      </c>
      <c r="B2750" t="s">
        <v>1983</v>
      </c>
      <c r="C2750">
        <v>0.3</v>
      </c>
      <c r="D2750">
        <v>0.3</v>
      </c>
      <c r="E2750">
        <v>0.0</v>
      </c>
      <c r="F2750">
        <v>2106.5</v>
      </c>
      <c r="G2750">
        <v>2106.5</v>
      </c>
    </row>
    <row r="2751" ht="15.75" customHeight="1">
      <c r="A2751" t="s">
        <v>259</v>
      </c>
      <c r="B2751" t="s">
        <v>1984</v>
      </c>
      <c r="C2751">
        <v>8.792</v>
      </c>
      <c r="D2751">
        <v>8.792</v>
      </c>
      <c r="E2751">
        <v>2.934</v>
      </c>
      <c r="F2751">
        <v>2106.2</v>
      </c>
      <c r="G2751">
        <v>2106.2</v>
      </c>
    </row>
    <row r="2752" ht="15.75" customHeight="1">
      <c r="A2752" t="s">
        <v>259</v>
      </c>
      <c r="B2752" t="s">
        <v>1985</v>
      </c>
      <c r="C2752">
        <v>-1.758</v>
      </c>
      <c r="D2752">
        <v>-1.758</v>
      </c>
      <c r="E2752">
        <v>1.154</v>
      </c>
      <c r="F2752">
        <v>2037.5</v>
      </c>
      <c r="G2752">
        <v>2037.5</v>
      </c>
    </row>
    <row r="2753" ht="15.75" customHeight="1">
      <c r="A2753" t="s">
        <v>259</v>
      </c>
      <c r="B2753" t="s">
        <v>1986</v>
      </c>
      <c r="C2753">
        <v>1.527</v>
      </c>
      <c r="D2753">
        <v>1.527</v>
      </c>
      <c r="E2753">
        <v>-1.622</v>
      </c>
      <c r="F2753">
        <v>2016.0</v>
      </c>
      <c r="G2753">
        <v>2016.0</v>
      </c>
    </row>
    <row r="2754" ht="15.75" customHeight="1">
      <c r="A2754" t="s">
        <v>259</v>
      </c>
      <c r="B2754" t="s">
        <v>1987</v>
      </c>
      <c r="C2754">
        <v>-0.676</v>
      </c>
      <c r="D2754">
        <v>-0.676</v>
      </c>
      <c r="E2754">
        <v>1.315</v>
      </c>
      <c r="F2754">
        <v>2047.7</v>
      </c>
      <c r="G2754">
        <v>2047.7</v>
      </c>
    </row>
    <row r="2755" ht="15.75" customHeight="1">
      <c r="A2755" t="s">
        <v>259</v>
      </c>
      <c r="B2755" t="s">
        <v>1988</v>
      </c>
      <c r="C2755">
        <v>-0.416</v>
      </c>
      <c r="D2755">
        <v>-0.416</v>
      </c>
      <c r="E2755">
        <v>-1.298</v>
      </c>
      <c r="F2755">
        <v>2021.8</v>
      </c>
      <c r="G2755">
        <v>2021.8</v>
      </c>
    </row>
    <row r="2756" ht="15.75" customHeight="1">
      <c r="A2756" t="s">
        <v>259</v>
      </c>
      <c r="B2756" t="s">
        <v>1989</v>
      </c>
      <c r="C2756">
        <v>0.723</v>
      </c>
      <c r="D2756">
        <v>0.723</v>
      </c>
      <c r="E2756">
        <v>-0.162</v>
      </c>
      <c r="F2756">
        <v>2048.8</v>
      </c>
      <c r="G2756">
        <v>2048.8</v>
      </c>
    </row>
    <row r="2757" ht="15.75" customHeight="1">
      <c r="A2757" t="s">
        <v>259</v>
      </c>
      <c r="B2757" t="s">
        <v>1990</v>
      </c>
      <c r="C2757">
        <v>7.931</v>
      </c>
      <c r="D2757">
        <v>7.931</v>
      </c>
      <c r="E2757">
        <v>-1.828</v>
      </c>
      <c r="F2757">
        <v>2051.4</v>
      </c>
      <c r="G2757">
        <v>2051.4</v>
      </c>
    </row>
    <row r="2758" ht="15.75" customHeight="1">
      <c r="A2758" t="s">
        <v>259</v>
      </c>
      <c r="B2758" t="s">
        <v>1991</v>
      </c>
      <c r="C2758" s="13" t="s">
        <v>5259</v>
      </c>
      <c r="D2758" s="13" t="s">
        <v>5259</v>
      </c>
      <c r="E2758">
        <v>-0.238</v>
      </c>
      <c r="F2758">
        <v>2081.6</v>
      </c>
      <c r="G2758">
        <v>2081.6</v>
      </c>
    </row>
    <row r="2759" ht="15.75" customHeight="1">
      <c r="A2759" t="s">
        <v>259</v>
      </c>
      <c r="B2759" t="s">
        <v>1992</v>
      </c>
      <c r="C2759">
        <v>3.653</v>
      </c>
      <c r="D2759">
        <v>3.653</v>
      </c>
      <c r="E2759">
        <v>-1.02</v>
      </c>
      <c r="F2759">
        <v>2082.8</v>
      </c>
      <c r="G2759">
        <v>2082.8</v>
      </c>
    </row>
    <row r="2760" ht="15.75" customHeight="1">
      <c r="A2760" t="s">
        <v>259</v>
      </c>
      <c r="B2760" t="s">
        <v>1993</v>
      </c>
      <c r="C2760" s="13" t="s">
        <v>1214</v>
      </c>
      <c r="D2760" s="13" t="s">
        <v>1214</v>
      </c>
      <c r="E2760">
        <v>-0.469</v>
      </c>
      <c r="F2760">
        <v>2100.6</v>
      </c>
      <c r="G2760">
        <v>2100.6</v>
      </c>
    </row>
    <row r="2761" ht="15.75" customHeight="1">
      <c r="A2761" t="s">
        <v>259</v>
      </c>
      <c r="B2761" t="s">
        <v>1994</v>
      </c>
      <c r="C2761">
        <v>-1.154</v>
      </c>
      <c r="D2761">
        <v>-1.154</v>
      </c>
      <c r="E2761">
        <v>2.236</v>
      </c>
      <c r="F2761">
        <v>2109.3</v>
      </c>
      <c r="G2761">
        <v>2109.3</v>
      </c>
    </row>
    <row r="2762" ht="15.75" customHeight="1">
      <c r="A2762" t="s">
        <v>259</v>
      </c>
      <c r="B2762" t="s">
        <v>1995</v>
      </c>
      <c r="C2762">
        <v>-0.668</v>
      </c>
      <c r="D2762">
        <v>-0.668</v>
      </c>
      <c r="E2762">
        <v>-1.495</v>
      </c>
      <c r="F2762">
        <v>2064.3</v>
      </c>
      <c r="G2762">
        <v>2064.3</v>
      </c>
    </row>
    <row r="2763" ht="15.75" customHeight="1">
      <c r="A2763" t="s">
        <v>259</v>
      </c>
      <c r="B2763" t="s">
        <v>1996</v>
      </c>
      <c r="C2763">
        <v>0.782</v>
      </c>
      <c r="D2763">
        <v>0.782</v>
      </c>
      <c r="E2763">
        <v>-1.396</v>
      </c>
      <c r="F2763">
        <v>2096.3</v>
      </c>
      <c r="G2763">
        <v>2096.3</v>
      </c>
    </row>
    <row r="2764" ht="15.75" customHeight="1">
      <c r="A2764" t="s">
        <v>259</v>
      </c>
      <c r="B2764" t="s">
        <v>1997</v>
      </c>
      <c r="C2764">
        <v>-1.747</v>
      </c>
      <c r="D2764">
        <v>-1.747</v>
      </c>
      <c r="E2764">
        <v>0.389</v>
      </c>
      <c r="F2764">
        <v>2125.2</v>
      </c>
      <c r="G2764">
        <v>2125.2</v>
      </c>
    </row>
    <row r="2765" ht="15.75" customHeight="1">
      <c r="A2765" t="s">
        <v>259</v>
      </c>
      <c r="B2765" t="s">
        <v>1998</v>
      </c>
      <c r="C2765">
        <v>-1.382</v>
      </c>
      <c r="D2765">
        <v>-1.382</v>
      </c>
      <c r="E2765">
        <v>-2.283</v>
      </c>
      <c r="F2765">
        <v>2118.7</v>
      </c>
      <c r="G2765">
        <v>2118.7</v>
      </c>
    </row>
    <row r="2766" ht="15.75" customHeight="1">
      <c r="A2766" t="s">
        <v>259</v>
      </c>
      <c r="B2766" t="s">
        <v>1999</v>
      </c>
      <c r="C2766">
        <v>-1.982</v>
      </c>
      <c r="D2766">
        <v>-1.982</v>
      </c>
      <c r="E2766">
        <v>1.311</v>
      </c>
      <c r="F2766">
        <v>2169.6</v>
      </c>
      <c r="G2766">
        <v>2169.6</v>
      </c>
    </row>
    <row r="2767" ht="15.75" customHeight="1">
      <c r="A2767" t="s">
        <v>259</v>
      </c>
      <c r="B2767" t="s">
        <v>2000</v>
      </c>
      <c r="C2767">
        <v>-0.12</v>
      </c>
      <c r="D2767">
        <v>-0.12</v>
      </c>
      <c r="E2767">
        <v>-0.841</v>
      </c>
      <c r="F2767">
        <v>2143.5</v>
      </c>
      <c r="G2767">
        <v>2143.5</v>
      </c>
    </row>
    <row r="2768" ht="15.75" customHeight="1">
      <c r="A2768" t="s">
        <v>259</v>
      </c>
      <c r="B2768" t="s">
        <v>2001</v>
      </c>
      <c r="C2768">
        <v>0.105</v>
      </c>
      <c r="D2768">
        <v>0.105</v>
      </c>
      <c r="E2768">
        <v>-0.153</v>
      </c>
      <c r="F2768">
        <v>2161.8</v>
      </c>
      <c r="G2768">
        <v>2161.8</v>
      </c>
    </row>
    <row r="2769" ht="15.75" customHeight="1">
      <c r="A2769" t="s">
        <v>259</v>
      </c>
      <c r="B2769" t="s">
        <v>2002</v>
      </c>
      <c r="C2769">
        <v>0.225</v>
      </c>
      <c r="D2769">
        <v>0.225</v>
      </c>
      <c r="E2769">
        <v>-2.166</v>
      </c>
      <c r="F2769">
        <v>2165.0</v>
      </c>
      <c r="G2769">
        <v>2165.0</v>
      </c>
    </row>
    <row r="2770" ht="15.75" customHeight="1">
      <c r="A2770" t="s">
        <v>259</v>
      </c>
      <c r="B2770" t="s">
        <v>101</v>
      </c>
      <c r="C2770">
        <v>0.348</v>
      </c>
      <c r="D2770">
        <v>0.348</v>
      </c>
      <c r="E2770" s="13" t="s">
        <v>1138</v>
      </c>
      <c r="F2770">
        <v>2212.7</v>
      </c>
      <c r="G2770">
        <v>2212.7</v>
      </c>
    </row>
    <row r="2771" ht="15.75" customHeight="1">
      <c r="A2771" t="s">
        <v>259</v>
      </c>
      <c r="B2771" t="s">
        <v>2003</v>
      </c>
      <c r="C2771">
        <v>-1.929</v>
      </c>
      <c r="D2771">
        <v>-1.929</v>
      </c>
      <c r="E2771">
        <v>-0.529</v>
      </c>
      <c r="F2771">
        <v>2176.0</v>
      </c>
      <c r="G2771">
        <v>2176.0</v>
      </c>
    </row>
    <row r="2772" ht="15.75" customHeight="1">
      <c r="A2772" t="s">
        <v>259</v>
      </c>
      <c r="B2772" t="s">
        <v>2004</v>
      </c>
      <c r="C2772">
        <v>0.339</v>
      </c>
      <c r="D2772">
        <v>0.339</v>
      </c>
      <c r="E2772">
        <v>0.227</v>
      </c>
      <c r="F2772">
        <v>2189.5</v>
      </c>
      <c r="G2772">
        <v>2189.5</v>
      </c>
    </row>
    <row r="2773" ht="15.75" customHeight="1">
      <c r="A2773" t="s">
        <v>259</v>
      </c>
      <c r="B2773" t="s">
        <v>2005</v>
      </c>
      <c r="C2773">
        <v>-1.464</v>
      </c>
      <c r="D2773">
        <v>-1.464</v>
      </c>
      <c r="E2773">
        <v>1.226</v>
      </c>
      <c r="F2773">
        <v>2184.2</v>
      </c>
      <c r="G2773">
        <v>2184.2</v>
      </c>
    </row>
    <row r="2774" ht="15.75" customHeight="1">
      <c r="A2774" t="s">
        <v>259</v>
      </c>
      <c r="B2774" t="s">
        <v>2006</v>
      </c>
      <c r="C2774">
        <v>-2.267</v>
      </c>
      <c r="D2774">
        <v>-2.267</v>
      </c>
      <c r="E2774">
        <v>-0.458</v>
      </c>
      <c r="F2774">
        <v>2159.2</v>
      </c>
      <c r="G2774">
        <v>2159.2</v>
      </c>
    </row>
    <row r="2775" ht="15.75" customHeight="1">
      <c r="A2775" t="s">
        <v>259</v>
      </c>
      <c r="B2775" t="s">
        <v>2007</v>
      </c>
      <c r="C2775">
        <v>0.169</v>
      </c>
      <c r="D2775">
        <v>0.169</v>
      </c>
      <c r="E2775">
        <v>-0.228</v>
      </c>
      <c r="F2775">
        <v>2171.4</v>
      </c>
      <c r="G2775">
        <v>2171.4</v>
      </c>
    </row>
    <row r="2776" ht="15.75" customHeight="1">
      <c r="A2776" t="s">
        <v>259</v>
      </c>
      <c r="B2776" t="s">
        <v>2008</v>
      </c>
      <c r="C2776">
        <v>-0.507</v>
      </c>
      <c r="D2776">
        <v>-0.507</v>
      </c>
      <c r="E2776">
        <v>0.69</v>
      </c>
      <c r="F2776">
        <v>2176.2</v>
      </c>
      <c r="G2776">
        <v>2176.2</v>
      </c>
    </row>
    <row r="2777" ht="15.75" customHeight="1">
      <c r="A2777" t="s">
        <v>259</v>
      </c>
      <c r="B2777" t="s">
        <v>2009</v>
      </c>
      <c r="C2777">
        <v>-1.615</v>
      </c>
      <c r="D2777">
        <v>-1.615</v>
      </c>
      <c r="E2777">
        <v>0.694</v>
      </c>
      <c r="F2777">
        <v>2161.8</v>
      </c>
      <c r="G2777">
        <v>2161.8</v>
      </c>
    </row>
    <row r="2778" ht="15.75" customHeight="1">
      <c r="A2778" t="s">
        <v>259</v>
      </c>
      <c r="B2778" t="s">
        <v>2010</v>
      </c>
      <c r="C2778">
        <v>-0.346</v>
      </c>
      <c r="D2778">
        <v>-0.346</v>
      </c>
      <c r="E2778">
        <v>-2.41</v>
      </c>
      <c r="F2778">
        <v>2148.5</v>
      </c>
      <c r="G2778">
        <v>2148.5</v>
      </c>
    </row>
    <row r="2779" ht="15.75" customHeight="1">
      <c r="A2779" t="s">
        <v>259</v>
      </c>
      <c r="B2779" t="s">
        <v>2011</v>
      </c>
      <c r="C2779">
        <v>-1.176</v>
      </c>
      <c r="D2779">
        <v>-1.176</v>
      </c>
      <c r="E2779">
        <v>0.226</v>
      </c>
      <c r="F2779">
        <v>2201.9</v>
      </c>
      <c r="G2779">
        <v>2201.9</v>
      </c>
    </row>
    <row r="2780" ht="15.75" customHeight="1">
      <c r="A2780" t="s">
        <v>259</v>
      </c>
      <c r="B2780" t="s">
        <v>2012</v>
      </c>
      <c r="C2780">
        <v>-1.76</v>
      </c>
      <c r="D2780">
        <v>-1.76</v>
      </c>
      <c r="E2780">
        <v>0.076</v>
      </c>
      <c r="F2780">
        <v>2198.1</v>
      </c>
      <c r="G2780">
        <v>2198.1</v>
      </c>
    </row>
    <row r="2781" ht="15.75" customHeight="1">
      <c r="A2781" t="s">
        <v>259</v>
      </c>
      <c r="B2781" t="s">
        <v>2013</v>
      </c>
      <c r="C2781">
        <v>2.711</v>
      </c>
      <c r="D2781">
        <v>2.711</v>
      </c>
      <c r="E2781">
        <v>-0.898</v>
      </c>
      <c r="F2781">
        <v>2198.2</v>
      </c>
      <c r="G2781">
        <v>2198.2</v>
      </c>
    </row>
    <row r="2782" ht="15.75" customHeight="1">
      <c r="A2782" t="s">
        <v>259</v>
      </c>
      <c r="B2782" t="s">
        <v>2014</v>
      </c>
      <c r="C2782">
        <v>-2.368</v>
      </c>
      <c r="D2782">
        <v>-2.368</v>
      </c>
      <c r="E2782">
        <v>-0.669</v>
      </c>
      <c r="F2782">
        <v>2215.4</v>
      </c>
      <c r="G2782">
        <v>2215.4</v>
      </c>
    </row>
    <row r="2783" ht="15.75" customHeight="1">
      <c r="A2783" t="s">
        <v>259</v>
      </c>
      <c r="B2783" t="s">
        <v>2015</v>
      </c>
      <c r="C2783">
        <v>0.08</v>
      </c>
      <c r="D2783">
        <v>0.08</v>
      </c>
      <c r="E2783">
        <v>0.149</v>
      </c>
      <c r="F2783">
        <v>2232.7</v>
      </c>
      <c r="G2783">
        <v>2232.7</v>
      </c>
    </row>
    <row r="2784" ht="15.75" customHeight="1">
      <c r="A2784" t="s">
        <v>259</v>
      </c>
      <c r="B2784" t="s">
        <v>2016</v>
      </c>
      <c r="C2784">
        <v>-0.918</v>
      </c>
      <c r="D2784">
        <v>-0.918</v>
      </c>
      <c r="E2784">
        <v>-0.592</v>
      </c>
      <c r="F2784">
        <v>2229.3</v>
      </c>
      <c r="G2784">
        <v>2229.3</v>
      </c>
    </row>
    <row r="2785" ht="15.75" customHeight="1">
      <c r="A2785" t="s">
        <v>259</v>
      </c>
      <c r="B2785" t="s">
        <v>2017</v>
      </c>
      <c r="C2785">
        <v>-1.239</v>
      </c>
      <c r="D2785">
        <v>-1.239</v>
      </c>
      <c r="E2785">
        <v>-0.074</v>
      </c>
      <c r="F2785">
        <v>2243.5</v>
      </c>
      <c r="G2785">
        <v>2243.5</v>
      </c>
    </row>
    <row r="2786" ht="15.75" customHeight="1">
      <c r="A2786" t="s">
        <v>259</v>
      </c>
      <c r="B2786" t="s">
        <v>2018</v>
      </c>
      <c r="C2786">
        <v>0.324</v>
      </c>
      <c r="D2786">
        <v>0.324</v>
      </c>
      <c r="E2786">
        <v>0.82</v>
      </c>
      <c r="F2786">
        <v>2246.4</v>
      </c>
      <c r="G2786">
        <v>2246.4</v>
      </c>
    </row>
    <row r="2787" ht="15.75" customHeight="1">
      <c r="A2787" t="s">
        <v>259</v>
      </c>
      <c r="B2787" t="s">
        <v>2019</v>
      </c>
      <c r="C2787">
        <v>0.228</v>
      </c>
      <c r="D2787">
        <v>0.228</v>
      </c>
      <c r="E2787">
        <v>-0.519</v>
      </c>
      <c r="F2787">
        <v>2227.8</v>
      </c>
      <c r="G2787">
        <v>2227.8</v>
      </c>
    </row>
    <row r="2788" ht="15.75" customHeight="1">
      <c r="A2788" t="s">
        <v>259</v>
      </c>
      <c r="B2788" t="s">
        <v>2020</v>
      </c>
      <c r="C2788">
        <v>-1.356</v>
      </c>
      <c r="D2788">
        <v>-1.356</v>
      </c>
      <c r="E2788">
        <v>1.659</v>
      </c>
      <c r="F2788">
        <v>2239.2</v>
      </c>
      <c r="G2788">
        <v>2239.2</v>
      </c>
    </row>
    <row r="2789" ht="15.75" customHeight="1">
      <c r="A2789" t="s">
        <v>259</v>
      </c>
      <c r="B2789" t="s">
        <v>2021</v>
      </c>
      <c r="C2789">
        <v>0.562</v>
      </c>
      <c r="D2789">
        <v>0.562</v>
      </c>
      <c r="E2789">
        <v>-0.075</v>
      </c>
      <c r="F2789">
        <v>2204.0</v>
      </c>
      <c r="G2789">
        <v>2204.0</v>
      </c>
    </row>
    <row r="2790" ht="15.75" customHeight="1">
      <c r="A2790" t="s">
        <v>259</v>
      </c>
      <c r="B2790" t="s">
        <v>2022</v>
      </c>
      <c r="C2790">
        <v>-0.414</v>
      </c>
      <c r="D2790">
        <v>-0.414</v>
      </c>
      <c r="E2790">
        <v>-0.226</v>
      </c>
      <c r="F2790">
        <v>2205.1</v>
      </c>
      <c r="G2790">
        <v>2205.1</v>
      </c>
    </row>
    <row r="2791" ht="15.75" customHeight="1">
      <c r="A2791" t="s">
        <v>259</v>
      </c>
      <c r="B2791" t="s">
        <v>2023</v>
      </c>
      <c r="C2791">
        <v>-1.137</v>
      </c>
      <c r="D2791">
        <v>-1.137</v>
      </c>
      <c r="E2791">
        <v>0.529</v>
      </c>
      <c r="F2791">
        <v>2210.5</v>
      </c>
      <c r="G2791">
        <v>2210.5</v>
      </c>
    </row>
    <row r="2792" ht="15.75" customHeight="1">
      <c r="A2792" t="s">
        <v>259</v>
      </c>
      <c r="B2792" t="s">
        <v>2024</v>
      </c>
      <c r="C2792">
        <v>2.183</v>
      </c>
      <c r="D2792">
        <v>2.183</v>
      </c>
      <c r="E2792">
        <v>1.379</v>
      </c>
      <c r="F2792">
        <v>2200.0</v>
      </c>
      <c r="G2792">
        <v>2200.0</v>
      </c>
    </row>
    <row r="2793" ht="15.75" customHeight="1">
      <c r="A2793" t="s">
        <v>259</v>
      </c>
      <c r="B2793" t="s">
        <v>100</v>
      </c>
      <c r="C2793">
        <v>-1.391</v>
      </c>
      <c r="D2793">
        <v>-1.391</v>
      </c>
      <c r="E2793">
        <v>-0.382</v>
      </c>
      <c r="F2793">
        <v>2167.9</v>
      </c>
      <c r="G2793">
        <v>2167.9</v>
      </c>
    </row>
    <row r="2794" ht="15.75" customHeight="1">
      <c r="A2794" t="s">
        <v>259</v>
      </c>
      <c r="B2794" t="s">
        <v>2025</v>
      </c>
      <c r="C2794">
        <v>-0.889</v>
      </c>
      <c r="D2794">
        <v>-0.889</v>
      </c>
      <c r="E2794">
        <v>0.847</v>
      </c>
      <c r="F2794">
        <v>2177.6</v>
      </c>
      <c r="G2794">
        <v>2177.6</v>
      </c>
    </row>
    <row r="2795" ht="15.75" customHeight="1">
      <c r="A2795" t="s">
        <v>259</v>
      </c>
      <c r="B2795" t="s">
        <v>2026</v>
      </c>
      <c r="C2795">
        <v>-1.435</v>
      </c>
      <c r="D2795">
        <v>-1.435</v>
      </c>
      <c r="E2795">
        <v>0.776</v>
      </c>
      <c r="F2795">
        <v>2160.2</v>
      </c>
      <c r="G2795">
        <v>2160.2</v>
      </c>
    </row>
    <row r="2796" ht="15.75" customHeight="1">
      <c r="A2796" t="s">
        <v>259</v>
      </c>
      <c r="B2796" t="s">
        <v>2027</v>
      </c>
      <c r="C2796">
        <v>-1.135</v>
      </c>
      <c r="D2796">
        <v>-1.135</v>
      </c>
      <c r="E2796">
        <v>-0.078</v>
      </c>
      <c r="F2796">
        <v>2145.0</v>
      </c>
      <c r="G2796">
        <v>2145.0</v>
      </c>
    </row>
    <row r="2797" ht="15.75" customHeight="1">
      <c r="A2797" t="s">
        <v>259</v>
      </c>
      <c r="B2797" t="s">
        <v>2028</v>
      </c>
      <c r="C2797">
        <v>1.544</v>
      </c>
      <c r="D2797">
        <v>1.544</v>
      </c>
      <c r="E2797">
        <v>-0.769</v>
      </c>
      <c r="F2797">
        <v>2147.8</v>
      </c>
      <c r="G2797">
        <v>2147.8</v>
      </c>
    </row>
    <row r="2798" ht="15.75" customHeight="1">
      <c r="A2798" t="s">
        <v>259</v>
      </c>
      <c r="B2798" t="s">
        <v>2029</v>
      </c>
      <c r="C2798">
        <v>-0.892</v>
      </c>
      <c r="D2798">
        <v>-0.892</v>
      </c>
      <c r="E2798">
        <v>0.231</v>
      </c>
      <c r="F2798">
        <v>2162.9</v>
      </c>
      <c r="G2798">
        <v>2162.9</v>
      </c>
    </row>
    <row r="2799" ht="15.75" customHeight="1">
      <c r="A2799" t="s">
        <v>259</v>
      </c>
      <c r="B2799" t="s">
        <v>2030</v>
      </c>
      <c r="C2799">
        <v>-0.917</v>
      </c>
      <c r="D2799">
        <v>-0.917</v>
      </c>
      <c r="E2799">
        <v>-0.689</v>
      </c>
      <c r="F2799">
        <v>2158.8</v>
      </c>
      <c r="G2799">
        <v>2158.8</v>
      </c>
    </row>
    <row r="2800" ht="15.75" customHeight="1">
      <c r="A2800" t="s">
        <v>259</v>
      </c>
      <c r="B2800" t="s">
        <v>2031</v>
      </c>
      <c r="C2800">
        <v>-1.46</v>
      </c>
      <c r="D2800">
        <v>-1.46</v>
      </c>
      <c r="E2800">
        <v>0.539</v>
      </c>
      <c r="F2800">
        <v>2174.7</v>
      </c>
      <c r="G2800">
        <v>2174.7</v>
      </c>
    </row>
    <row r="2801" ht="15.75" customHeight="1">
      <c r="A2801" t="s">
        <v>259</v>
      </c>
      <c r="B2801" t="s">
        <v>2032</v>
      </c>
      <c r="C2801">
        <v>-1.034</v>
      </c>
      <c r="D2801">
        <v>-1.034</v>
      </c>
      <c r="E2801">
        <v>3.013</v>
      </c>
      <c r="F2801">
        <v>2164.5</v>
      </c>
      <c r="G2801">
        <v>2164.5</v>
      </c>
    </row>
    <row r="2802" ht="15.75" customHeight="1">
      <c r="A2802" t="s">
        <v>259</v>
      </c>
      <c r="B2802" t="s">
        <v>2033</v>
      </c>
      <c r="C2802" s="13" t="s">
        <v>5262</v>
      </c>
      <c r="D2802" s="13" t="s">
        <v>5262</v>
      </c>
      <c r="E2802">
        <v>-0.787</v>
      </c>
      <c r="F2802">
        <v>2102.2</v>
      </c>
      <c r="G2802">
        <v>2102.2</v>
      </c>
    </row>
    <row r="2803" ht="15.75" customHeight="1">
      <c r="A2803" t="s">
        <v>259</v>
      </c>
      <c r="B2803" t="s">
        <v>2034</v>
      </c>
      <c r="C2803">
        <v>-0.525</v>
      </c>
      <c r="D2803">
        <v>-0.525</v>
      </c>
      <c r="E2803">
        <v>0.395</v>
      </c>
      <c r="F2803">
        <v>2116.0</v>
      </c>
      <c r="G2803">
        <v>2116.0</v>
      </c>
    </row>
    <row r="2804" ht="15.75" customHeight="1">
      <c r="A2804" t="s">
        <v>259</v>
      </c>
      <c r="B2804" t="s">
        <v>2035</v>
      </c>
      <c r="C2804">
        <v>-0.196</v>
      </c>
      <c r="D2804">
        <v>-0.196</v>
      </c>
      <c r="E2804">
        <v>0.238</v>
      </c>
      <c r="F2804">
        <v>2108.2</v>
      </c>
      <c r="G2804">
        <v>2108.2</v>
      </c>
    </row>
    <row r="2805" ht="15.75" customHeight="1">
      <c r="A2805" t="s">
        <v>259</v>
      </c>
      <c r="B2805" t="s">
        <v>2036</v>
      </c>
      <c r="C2805">
        <v>-0.934</v>
      </c>
      <c r="D2805">
        <v>-0.934</v>
      </c>
      <c r="E2805">
        <v>-0.079</v>
      </c>
      <c r="F2805">
        <v>2103.4</v>
      </c>
      <c r="G2805">
        <v>2103.4</v>
      </c>
    </row>
    <row r="2806" ht="15.75" customHeight="1">
      <c r="A2806" t="s">
        <v>259</v>
      </c>
      <c r="B2806" t="s">
        <v>2037</v>
      </c>
      <c r="C2806">
        <v>-1.468</v>
      </c>
      <c r="D2806">
        <v>-1.468</v>
      </c>
      <c r="E2806">
        <v>1.282</v>
      </c>
      <c r="F2806">
        <v>2106.0</v>
      </c>
      <c r="G2806">
        <v>2106.0</v>
      </c>
    </row>
    <row r="2807" ht="15.75" customHeight="1">
      <c r="A2807" t="s">
        <v>259</v>
      </c>
      <c r="B2807" t="s">
        <v>2038</v>
      </c>
      <c r="C2807">
        <v>-0.393</v>
      </c>
      <c r="D2807">
        <v>-0.393</v>
      </c>
      <c r="E2807">
        <v>-0.716</v>
      </c>
      <c r="F2807">
        <v>2080.8</v>
      </c>
      <c r="G2807">
        <v>2080.8</v>
      </c>
    </row>
    <row r="2808" ht="15.75" customHeight="1">
      <c r="A2808" t="s">
        <v>259</v>
      </c>
      <c r="B2808" t="s">
        <v>2039</v>
      </c>
      <c r="C2808">
        <v>0.716</v>
      </c>
      <c r="D2808">
        <v>0.716</v>
      </c>
      <c r="E2808">
        <v>-1.874</v>
      </c>
      <c r="F2808">
        <v>2096.2</v>
      </c>
      <c r="G2808">
        <v>2096.2</v>
      </c>
    </row>
    <row r="2809" ht="15.75" customHeight="1">
      <c r="A2809" t="s">
        <v>259</v>
      </c>
      <c r="B2809" t="s">
        <v>2040</v>
      </c>
      <c r="C2809">
        <v>-1.273</v>
      </c>
      <c r="D2809">
        <v>-1.273</v>
      </c>
      <c r="E2809">
        <v>0.549</v>
      </c>
      <c r="F2809">
        <v>2135.5</v>
      </c>
      <c r="G2809">
        <v>2135.5</v>
      </c>
    </row>
    <row r="2810" ht="15.75" customHeight="1">
      <c r="A2810" t="s">
        <v>259</v>
      </c>
      <c r="B2810" t="s">
        <v>2041</v>
      </c>
      <c r="C2810">
        <v>4.894</v>
      </c>
      <c r="D2810">
        <v>4.894</v>
      </c>
      <c r="E2810">
        <v>-0.933</v>
      </c>
      <c r="F2810">
        <v>2125.1</v>
      </c>
      <c r="G2810">
        <v>2125.1</v>
      </c>
    </row>
    <row r="2811" ht="15.75" customHeight="1">
      <c r="A2811" t="s">
        <v>259</v>
      </c>
      <c r="B2811" t="s">
        <v>2042</v>
      </c>
      <c r="C2811">
        <v>38.462</v>
      </c>
      <c r="D2811">
        <v>38.462</v>
      </c>
      <c r="E2811" s="13" t="s">
        <v>1570</v>
      </c>
      <c r="F2811">
        <v>2140.2</v>
      </c>
      <c r="G2811">
        <v>2140.2</v>
      </c>
    </row>
    <row r="2812" ht="15.75" customHeight="1">
      <c r="A2812" t="s">
        <v>259</v>
      </c>
      <c r="B2812" t="s">
        <v>5183</v>
      </c>
      <c r="C2812">
        <v>0.0</v>
      </c>
      <c r="D2812">
        <v>0.0</v>
      </c>
      <c r="E2812">
        <v>0.0</v>
      </c>
      <c r="F2812">
        <v>2077.0</v>
      </c>
      <c r="G2812">
        <v>2077.0</v>
      </c>
    </row>
    <row r="2813" ht="15.75" customHeight="1">
      <c r="A2813" t="s">
        <v>259</v>
      </c>
      <c r="B2813" t="s">
        <v>99</v>
      </c>
      <c r="C2813">
        <v>0.388</v>
      </c>
      <c r="D2813">
        <v>0.388</v>
      </c>
      <c r="E2813">
        <v>1.437</v>
      </c>
      <c r="F2813">
        <v>2077.0</v>
      </c>
      <c r="G2813">
        <v>2077.0</v>
      </c>
    </row>
    <row r="2814" ht="15.75" customHeight="1">
      <c r="A2814" t="s">
        <v>259</v>
      </c>
      <c r="B2814" t="s">
        <v>2044</v>
      </c>
      <c r="C2814">
        <v>1.799</v>
      </c>
      <c r="D2814">
        <v>1.799</v>
      </c>
      <c r="E2814">
        <v>-0.477</v>
      </c>
      <c r="F2814">
        <v>2047.2</v>
      </c>
      <c r="G2814">
        <v>2047.2</v>
      </c>
    </row>
    <row r="2815" ht="15.75" customHeight="1">
      <c r="A2815" t="s">
        <v>259</v>
      </c>
      <c r="B2815" t="s">
        <v>2045</v>
      </c>
      <c r="C2815">
        <v>-0.883</v>
      </c>
      <c r="D2815">
        <v>-0.883</v>
      </c>
      <c r="E2815">
        <v>2.441</v>
      </c>
      <c r="F2815">
        <v>2055.2</v>
      </c>
      <c r="G2815">
        <v>2055.2</v>
      </c>
    </row>
    <row r="2816" ht="15.75" customHeight="1">
      <c r="A2816" t="s">
        <v>259</v>
      </c>
      <c r="B2816" t="s">
        <v>2046</v>
      </c>
      <c r="C2816">
        <v>0.191</v>
      </c>
      <c r="D2816">
        <v>0.191</v>
      </c>
      <c r="E2816">
        <v>-2.383</v>
      </c>
      <c r="F2816">
        <v>2007.1</v>
      </c>
      <c r="G2816">
        <v>2007.1</v>
      </c>
    </row>
    <row r="2817" ht="15.75" customHeight="1">
      <c r="A2817" t="s">
        <v>259</v>
      </c>
      <c r="B2817" t="s">
        <v>2047</v>
      </c>
      <c r="C2817">
        <v>0.459</v>
      </c>
      <c r="D2817">
        <v>0.459</v>
      </c>
      <c r="E2817">
        <v>-1.1</v>
      </c>
      <c r="F2817">
        <v>2055.9</v>
      </c>
      <c r="G2817">
        <v>2055.9</v>
      </c>
    </row>
    <row r="2818" ht="15.75" customHeight="1">
      <c r="A2818" t="s">
        <v>259</v>
      </c>
      <c r="B2818" t="s">
        <v>2048</v>
      </c>
      <c r="C2818">
        <v>-0.692</v>
      </c>
      <c r="D2818">
        <v>-0.692</v>
      </c>
      <c r="E2818">
        <v>1.434</v>
      </c>
      <c r="F2818">
        <v>2078.3</v>
      </c>
      <c r="G2818">
        <v>2078.3</v>
      </c>
    </row>
    <row r="2819" ht="15.75" customHeight="1">
      <c r="A2819" t="s">
        <v>259</v>
      </c>
      <c r="B2819" t="s">
        <v>2049</v>
      </c>
      <c r="C2819">
        <v>0.597</v>
      </c>
      <c r="D2819">
        <v>0.597</v>
      </c>
      <c r="E2819">
        <v>-0.476</v>
      </c>
      <c r="F2819">
        <v>2049.6</v>
      </c>
      <c r="G2819">
        <v>2049.6</v>
      </c>
    </row>
    <row r="2820" ht="15.75" customHeight="1">
      <c r="A2820" t="s">
        <v>259</v>
      </c>
      <c r="B2820" t="s">
        <v>2050</v>
      </c>
      <c r="C2820">
        <v>-0.29</v>
      </c>
      <c r="D2820">
        <v>-0.29</v>
      </c>
      <c r="E2820">
        <v>1.448</v>
      </c>
      <c r="F2820">
        <v>2058.8</v>
      </c>
      <c r="G2820">
        <v>2058.8</v>
      </c>
    </row>
    <row r="2821" ht="15.75" customHeight="1">
      <c r="A2821" t="s">
        <v>259</v>
      </c>
      <c r="B2821" t="s">
        <v>2051</v>
      </c>
      <c r="C2821">
        <v>-0.299</v>
      </c>
      <c r="D2821">
        <v>-0.299</v>
      </c>
      <c r="E2821">
        <v>0.242</v>
      </c>
      <c r="F2821">
        <v>2029.7</v>
      </c>
      <c r="G2821">
        <v>2029.7</v>
      </c>
    </row>
    <row r="2822" ht="15.75" customHeight="1">
      <c r="A2822" t="s">
        <v>259</v>
      </c>
      <c r="B2822" t="s">
        <v>2052</v>
      </c>
      <c r="C2822">
        <v>10.727</v>
      </c>
      <c r="D2822">
        <v>10.727</v>
      </c>
      <c r="E2822">
        <v>0.486</v>
      </c>
      <c r="F2822">
        <v>2025.1</v>
      </c>
      <c r="G2822">
        <v>2025.1</v>
      </c>
    </row>
    <row r="2823" ht="15.75" customHeight="1">
      <c r="A2823" t="s">
        <v>259</v>
      </c>
      <c r="B2823" t="s">
        <v>2053</v>
      </c>
      <c r="C2823">
        <v>-1.957</v>
      </c>
      <c r="D2823">
        <v>-1.957</v>
      </c>
      <c r="E2823">
        <v>2.152</v>
      </c>
      <c r="F2823">
        <v>2004.6</v>
      </c>
      <c r="G2823">
        <v>2004.6</v>
      </c>
    </row>
    <row r="2824" ht="15.75" customHeight="1">
      <c r="A2824" t="s">
        <v>259</v>
      </c>
      <c r="B2824" t="s">
        <v>2054</v>
      </c>
      <c r="C2824">
        <v>2.875</v>
      </c>
      <c r="D2824">
        <v>2.875</v>
      </c>
      <c r="E2824">
        <v>0.083</v>
      </c>
      <c r="F2824">
        <v>1964.3</v>
      </c>
      <c r="G2824">
        <v>1964.3</v>
      </c>
    </row>
    <row r="2825" ht="15.75" customHeight="1">
      <c r="A2825" t="s">
        <v>259</v>
      </c>
      <c r="B2825" t="s">
        <v>2055</v>
      </c>
      <c r="C2825">
        <v>-0.799</v>
      </c>
      <c r="D2825">
        <v>-0.799</v>
      </c>
      <c r="E2825">
        <v>-2.029</v>
      </c>
      <c r="F2825">
        <v>1959.8</v>
      </c>
      <c r="G2825">
        <v>1959.8</v>
      </c>
    </row>
    <row r="2826" ht="15.75" customHeight="1">
      <c r="A2826" t="s">
        <v>259</v>
      </c>
      <c r="B2826" t="s">
        <v>2056</v>
      </c>
      <c r="C2826">
        <v>0.777</v>
      </c>
      <c r="D2826">
        <v>0.777</v>
      </c>
      <c r="E2826">
        <v>-1.911</v>
      </c>
      <c r="F2826">
        <v>2001.2</v>
      </c>
      <c r="G2826">
        <v>2001.2</v>
      </c>
    </row>
    <row r="2827" ht="15.75" customHeight="1">
      <c r="A2827" t="s">
        <v>259</v>
      </c>
      <c r="B2827" t="s">
        <v>2057</v>
      </c>
      <c r="C2827">
        <v>-1.173</v>
      </c>
      <c r="D2827">
        <v>-1.173</v>
      </c>
      <c r="E2827">
        <v>0.239</v>
      </c>
      <c r="F2827">
        <v>2039.4</v>
      </c>
      <c r="G2827">
        <v>2039.4</v>
      </c>
    </row>
    <row r="2828" ht="15.75" customHeight="1">
      <c r="A2828" t="s">
        <v>259</v>
      </c>
      <c r="B2828" t="s">
        <v>2058</v>
      </c>
      <c r="C2828">
        <v>-1.276</v>
      </c>
      <c r="D2828">
        <v>-1.276</v>
      </c>
      <c r="E2828">
        <v>0.24</v>
      </c>
      <c r="F2828">
        <v>2035.7</v>
      </c>
      <c r="G2828">
        <v>2035.7</v>
      </c>
    </row>
    <row r="2829" ht="15.75" customHeight="1">
      <c r="A2829" t="s">
        <v>259</v>
      </c>
      <c r="B2829" t="s">
        <v>2059</v>
      </c>
      <c r="C2829">
        <v>-0.622</v>
      </c>
      <c r="D2829">
        <v>-0.622</v>
      </c>
      <c r="E2829">
        <v>-2.344</v>
      </c>
      <c r="F2829">
        <v>2032.1</v>
      </c>
      <c r="G2829">
        <v>2032.1</v>
      </c>
    </row>
    <row r="2830" ht="15.75" customHeight="1">
      <c r="A2830" t="s">
        <v>259</v>
      </c>
      <c r="B2830" t="s">
        <v>2060</v>
      </c>
      <c r="C2830">
        <v>-0.549</v>
      </c>
      <c r="D2830">
        <v>-0.549</v>
      </c>
      <c r="E2830">
        <v>1.346</v>
      </c>
      <c r="F2830">
        <v>2081.5</v>
      </c>
      <c r="G2830">
        <v>2081.5</v>
      </c>
    </row>
    <row r="2831" ht="15.75" customHeight="1">
      <c r="A2831" t="s">
        <v>259</v>
      </c>
      <c r="B2831" t="s">
        <v>2061</v>
      </c>
      <c r="C2831">
        <v>-0.568</v>
      </c>
      <c r="D2831">
        <v>-0.568</v>
      </c>
      <c r="E2831">
        <v>0.798</v>
      </c>
      <c r="F2831">
        <v>2054.4</v>
      </c>
      <c r="G2831">
        <v>2054.4</v>
      </c>
    </row>
    <row r="2832" ht="15.75" customHeight="1">
      <c r="A2832" t="s">
        <v>259</v>
      </c>
      <c r="B2832" t="s">
        <v>2062</v>
      </c>
      <c r="C2832">
        <v>0.068</v>
      </c>
      <c r="D2832">
        <v>0.068</v>
      </c>
      <c r="E2832">
        <v>1.293</v>
      </c>
      <c r="F2832">
        <v>2038.7</v>
      </c>
      <c r="G2832">
        <v>2038.7</v>
      </c>
    </row>
    <row r="2833" ht="15.75" customHeight="1">
      <c r="A2833" t="s">
        <v>259</v>
      </c>
      <c r="B2833" t="s">
        <v>2063</v>
      </c>
      <c r="C2833">
        <v>-1.38</v>
      </c>
      <c r="D2833">
        <v>-1.38</v>
      </c>
      <c r="E2833">
        <v>-2.904</v>
      </c>
      <c r="F2833">
        <v>2012.6</v>
      </c>
      <c r="G2833">
        <v>2012.6</v>
      </c>
    </row>
    <row r="2834" ht="15.75" customHeight="1">
      <c r="A2834" t="s">
        <v>259</v>
      </c>
      <c r="B2834" t="s">
        <v>2064</v>
      </c>
      <c r="C2834">
        <v>-1.415</v>
      </c>
      <c r="D2834">
        <v>-1.415</v>
      </c>
      <c r="E2834">
        <v>0.871</v>
      </c>
      <c r="F2834">
        <v>2074.2</v>
      </c>
      <c r="G2834">
        <v>2074.2</v>
      </c>
    </row>
    <row r="2835" ht="15.75" customHeight="1">
      <c r="A2835" t="s">
        <v>259</v>
      </c>
      <c r="B2835" t="s">
        <v>2065</v>
      </c>
      <c r="C2835">
        <v>3.316</v>
      </c>
      <c r="D2835">
        <v>3.316</v>
      </c>
      <c r="E2835">
        <v>0.238</v>
      </c>
      <c r="F2835">
        <v>2057.7</v>
      </c>
      <c r="G2835">
        <v>2057.7</v>
      </c>
    </row>
    <row r="2836" ht="15.75" customHeight="1">
      <c r="A2836" t="s">
        <v>259</v>
      </c>
      <c r="B2836" t="s">
        <v>98</v>
      </c>
      <c r="C2836">
        <v>-1.718</v>
      </c>
      <c r="D2836">
        <v>-1.718</v>
      </c>
      <c r="E2836">
        <v>-1.099</v>
      </c>
      <c r="F2836">
        <v>2049.5</v>
      </c>
      <c r="G2836">
        <v>2049.5</v>
      </c>
    </row>
    <row r="2837" ht="15.75" customHeight="1">
      <c r="A2837" t="s">
        <v>259</v>
      </c>
      <c r="B2837" t="s">
        <v>2066</v>
      </c>
      <c r="C2837">
        <v>-0.811</v>
      </c>
      <c r="D2837">
        <v>-0.811</v>
      </c>
      <c r="E2837">
        <v>0.871</v>
      </c>
      <c r="F2837">
        <v>2074.0</v>
      </c>
      <c r="G2837">
        <v>2074.0</v>
      </c>
    </row>
    <row r="2838" ht="15.75" customHeight="1">
      <c r="A2838" t="s">
        <v>259</v>
      </c>
      <c r="B2838" t="s">
        <v>2067</v>
      </c>
      <c r="C2838">
        <v>-0.213</v>
      </c>
      <c r="D2838">
        <v>-0.213</v>
      </c>
      <c r="E2838">
        <v>-1.328</v>
      </c>
      <c r="F2838">
        <v>2056.9</v>
      </c>
      <c r="G2838">
        <v>2056.9</v>
      </c>
    </row>
    <row r="2839" ht="15.75" customHeight="1">
      <c r="A2839" t="s">
        <v>259</v>
      </c>
      <c r="B2839" t="s">
        <v>2068</v>
      </c>
      <c r="C2839">
        <v>-0.56</v>
      </c>
      <c r="D2839">
        <v>-0.56</v>
      </c>
      <c r="E2839">
        <v>-2.215</v>
      </c>
      <c r="F2839">
        <v>2084.8</v>
      </c>
      <c r="G2839">
        <v>2084.8</v>
      </c>
    </row>
    <row r="2840" ht="15.75" customHeight="1">
      <c r="A2840" t="s">
        <v>259</v>
      </c>
      <c r="B2840" t="s">
        <v>2069</v>
      </c>
      <c r="C2840">
        <v>-1.37</v>
      </c>
      <c r="D2840">
        <v>-1.37</v>
      </c>
      <c r="E2840">
        <v>-0.076</v>
      </c>
      <c r="F2840">
        <v>2132.6</v>
      </c>
      <c r="G2840">
        <v>2132.6</v>
      </c>
    </row>
    <row r="2841" ht="15.75" customHeight="1">
      <c r="A2841" t="s">
        <v>259</v>
      </c>
      <c r="B2841" t="s">
        <v>2070</v>
      </c>
      <c r="C2841">
        <v>-0.062</v>
      </c>
      <c r="D2841">
        <v>-0.062</v>
      </c>
      <c r="E2841">
        <v>-2.312</v>
      </c>
      <c r="F2841">
        <v>2135.6</v>
      </c>
      <c r="G2841">
        <v>2135.6</v>
      </c>
    </row>
    <row r="2842" ht="15.75" customHeight="1">
      <c r="A2842" t="s">
        <v>259</v>
      </c>
      <c r="B2842" t="s">
        <v>2071</v>
      </c>
      <c r="C2842">
        <v>-1.507</v>
      </c>
      <c r="D2842">
        <v>-1.507</v>
      </c>
      <c r="E2842">
        <v>-0.223</v>
      </c>
      <c r="F2842">
        <v>2186.2</v>
      </c>
      <c r="G2842">
        <v>2186.2</v>
      </c>
    </row>
    <row r="2843" ht="15.75" customHeight="1">
      <c r="A2843" t="s">
        <v>259</v>
      </c>
      <c r="B2843" t="s">
        <v>2072</v>
      </c>
      <c r="C2843">
        <v>-0.558</v>
      </c>
      <c r="D2843">
        <v>-0.558</v>
      </c>
      <c r="E2843">
        <v>-1.031</v>
      </c>
      <c r="F2843">
        <v>2192.6</v>
      </c>
      <c r="G2843">
        <v>2192.6</v>
      </c>
    </row>
    <row r="2844" ht="15.75" customHeight="1">
      <c r="A2844" t="s">
        <v>259</v>
      </c>
      <c r="B2844" t="s">
        <v>2073</v>
      </c>
      <c r="C2844">
        <v>0.31</v>
      </c>
      <c r="D2844">
        <v>0.31</v>
      </c>
      <c r="E2844">
        <v>0.444</v>
      </c>
      <c r="F2844">
        <v>2216.0</v>
      </c>
      <c r="G2844">
        <v>2216.0</v>
      </c>
    </row>
    <row r="2845" ht="15.75" customHeight="1">
      <c r="A2845" t="s">
        <v>259</v>
      </c>
      <c r="B2845" t="s">
        <v>2074</v>
      </c>
      <c r="C2845">
        <v>-0.173</v>
      </c>
      <c r="D2845">
        <v>-0.173</v>
      </c>
      <c r="E2845">
        <v>-0.295</v>
      </c>
      <c r="F2845">
        <v>2205.9</v>
      </c>
      <c r="G2845">
        <v>2205.9</v>
      </c>
    </row>
    <row r="2846" ht="15.75" customHeight="1">
      <c r="A2846" t="s">
        <v>259</v>
      </c>
      <c r="B2846" t="s">
        <v>2075</v>
      </c>
      <c r="C2846">
        <v>-0.896</v>
      </c>
      <c r="D2846">
        <v>-0.896</v>
      </c>
      <c r="E2846">
        <v>0.222</v>
      </c>
      <c r="F2846">
        <v>2212.6</v>
      </c>
      <c r="G2846">
        <v>2212.6</v>
      </c>
    </row>
    <row r="2847" ht="15.75" customHeight="1">
      <c r="A2847" t="s">
        <v>259</v>
      </c>
      <c r="B2847" t="s">
        <v>2076</v>
      </c>
      <c r="C2847">
        <v>2.782</v>
      </c>
      <c r="D2847">
        <v>2.782</v>
      </c>
      <c r="E2847">
        <v>-0.661</v>
      </c>
      <c r="F2847">
        <v>2208.6</v>
      </c>
      <c r="G2847">
        <v>2208.6</v>
      </c>
    </row>
    <row r="2848" ht="15.75" customHeight="1">
      <c r="A2848" t="s">
        <v>259</v>
      </c>
      <c r="B2848" t="s">
        <v>2077</v>
      </c>
      <c r="C2848">
        <v>-0.452</v>
      </c>
      <c r="D2848">
        <v>-0.452</v>
      </c>
      <c r="E2848">
        <v>0.368</v>
      </c>
      <c r="F2848">
        <v>2220.5</v>
      </c>
      <c r="G2848">
        <v>2220.5</v>
      </c>
    </row>
    <row r="2849" ht="15.75" customHeight="1">
      <c r="A2849" t="s">
        <v>259</v>
      </c>
      <c r="B2849" t="s">
        <v>2078</v>
      </c>
      <c r="C2849">
        <v>1.871</v>
      </c>
      <c r="D2849">
        <v>1.871</v>
      </c>
      <c r="E2849">
        <v>1.572</v>
      </c>
      <c r="F2849">
        <v>2212.8</v>
      </c>
      <c r="G2849">
        <v>2212.8</v>
      </c>
    </row>
    <row r="2850" ht="15.75" customHeight="1">
      <c r="A2850" t="s">
        <v>259</v>
      </c>
      <c r="B2850" t="s">
        <v>2079</v>
      </c>
      <c r="C2850">
        <v>-0.105</v>
      </c>
      <c r="D2850">
        <v>-0.105</v>
      </c>
      <c r="E2850">
        <v>0.527</v>
      </c>
      <c r="F2850">
        <v>2176.7</v>
      </c>
      <c r="G2850">
        <v>2176.7</v>
      </c>
    </row>
    <row r="2851" ht="15.75" customHeight="1">
      <c r="A2851" t="s">
        <v>259</v>
      </c>
      <c r="B2851" t="s">
        <v>2080</v>
      </c>
      <c r="C2851">
        <v>-0.509</v>
      </c>
      <c r="D2851">
        <v>-0.509</v>
      </c>
      <c r="E2851">
        <v>-1.483</v>
      </c>
      <c r="F2851">
        <v>2165.4</v>
      </c>
      <c r="G2851">
        <v>2165.4</v>
      </c>
    </row>
    <row r="2852" ht="15.75" customHeight="1">
      <c r="A2852" t="s">
        <v>259</v>
      </c>
      <c r="B2852" t="s">
        <v>2081</v>
      </c>
      <c r="C2852">
        <v>8.047</v>
      </c>
      <c r="D2852">
        <v>8.047</v>
      </c>
      <c r="E2852">
        <v>0.148</v>
      </c>
      <c r="F2852">
        <v>2198.5</v>
      </c>
      <c r="G2852">
        <v>2198.5</v>
      </c>
    </row>
    <row r="2853" ht="15.75" customHeight="1">
      <c r="A2853" t="s">
        <v>259</v>
      </c>
      <c r="B2853" t="s">
        <v>2082</v>
      </c>
      <c r="C2853">
        <v>-1.294</v>
      </c>
      <c r="D2853">
        <v>-1.294</v>
      </c>
      <c r="E2853">
        <v>0.597</v>
      </c>
      <c r="F2853">
        <v>2187.2</v>
      </c>
      <c r="G2853">
        <v>2187.2</v>
      </c>
    </row>
    <row r="2854" ht="15.75" customHeight="1">
      <c r="A2854" t="s">
        <v>259</v>
      </c>
      <c r="B2854" t="s">
        <v>2083</v>
      </c>
      <c r="C2854" s="15" t="s">
        <v>450</v>
      </c>
      <c r="D2854" s="15" t="s">
        <v>450</v>
      </c>
      <c r="E2854">
        <v>0.0</v>
      </c>
      <c r="F2854">
        <v>2175.5</v>
      </c>
      <c r="G2854">
        <v>2175.5</v>
      </c>
    </row>
    <row r="2855" ht="15.75" customHeight="1">
      <c r="A2855" t="s">
        <v>259</v>
      </c>
      <c r="B2855" t="s">
        <v>2084</v>
      </c>
      <c r="C2855" s="13" t="s">
        <v>1456</v>
      </c>
      <c r="D2855" s="13" t="s">
        <v>1456</v>
      </c>
      <c r="E2855">
        <v>1.748</v>
      </c>
      <c r="F2855">
        <v>2173.8</v>
      </c>
      <c r="G2855">
        <v>2173.8</v>
      </c>
    </row>
    <row r="2856" ht="15.75" customHeight="1">
      <c r="A2856" t="s">
        <v>259</v>
      </c>
      <c r="B2856" t="s">
        <v>5184</v>
      </c>
      <c r="C2856">
        <v>0.0</v>
      </c>
      <c r="D2856">
        <v>0.0</v>
      </c>
      <c r="E2856">
        <v>0.0</v>
      </c>
      <c r="F2856">
        <v>2133.1</v>
      </c>
      <c r="G2856">
        <v>2133.1</v>
      </c>
    </row>
    <row r="2857" ht="15.75" customHeight="1">
      <c r="A2857" t="s">
        <v>259</v>
      </c>
      <c r="B2857" t="s">
        <v>97</v>
      </c>
      <c r="C2857">
        <v>0.782</v>
      </c>
      <c r="D2857">
        <v>0.782</v>
      </c>
      <c r="E2857">
        <v>-0.303</v>
      </c>
      <c r="F2857">
        <v>2133.1</v>
      </c>
      <c r="G2857">
        <v>2133.1</v>
      </c>
    </row>
    <row r="2858" ht="15.75" customHeight="1">
      <c r="A2858" t="s">
        <v>259</v>
      </c>
      <c r="B2858" t="s">
        <v>2086</v>
      </c>
      <c r="C2858">
        <v>-0.521</v>
      </c>
      <c r="D2858">
        <v>-0.521</v>
      </c>
      <c r="E2858">
        <v>0.076</v>
      </c>
      <c r="F2858">
        <v>2138.8</v>
      </c>
      <c r="G2858">
        <v>2138.8</v>
      </c>
    </row>
    <row r="2859" ht="15.75" customHeight="1">
      <c r="A2859" t="s">
        <v>259</v>
      </c>
      <c r="B2859" t="s">
        <v>2087</v>
      </c>
      <c r="C2859">
        <v>-1.318</v>
      </c>
      <c r="D2859">
        <v>-1.318</v>
      </c>
      <c r="E2859" s="13" t="s">
        <v>3885</v>
      </c>
      <c r="F2859">
        <v>2137.7</v>
      </c>
      <c r="G2859">
        <v>2137.7</v>
      </c>
    </row>
    <row r="2860" ht="15.75" customHeight="1">
      <c r="A2860" t="s">
        <v>259</v>
      </c>
      <c r="B2860" t="s">
        <v>2088</v>
      </c>
      <c r="C2860">
        <v>-0.013</v>
      </c>
      <c r="D2860">
        <v>-0.013</v>
      </c>
      <c r="E2860">
        <v>-0.306</v>
      </c>
      <c r="F2860">
        <v>2114.7</v>
      </c>
      <c r="G2860">
        <v>2114.7</v>
      </c>
    </row>
    <row r="2861" ht="15.75" customHeight="1">
      <c r="A2861" t="s">
        <v>259</v>
      </c>
      <c r="B2861" t="s">
        <v>2089</v>
      </c>
      <c r="C2861">
        <v>0.316</v>
      </c>
      <c r="D2861">
        <v>0.316</v>
      </c>
      <c r="E2861">
        <v>-0.759</v>
      </c>
      <c r="F2861">
        <v>2121.2</v>
      </c>
      <c r="G2861">
        <v>2121.2</v>
      </c>
    </row>
    <row r="2862" ht="15.75" customHeight="1">
      <c r="A2862" t="s">
        <v>259</v>
      </c>
      <c r="B2862" t="s">
        <v>2090</v>
      </c>
      <c r="C2862">
        <v>-2.011</v>
      </c>
      <c r="D2862">
        <v>-2.011</v>
      </c>
      <c r="E2862">
        <v>-0.977</v>
      </c>
      <c r="F2862">
        <v>2137.1</v>
      </c>
      <c r="G2862">
        <v>2137.1</v>
      </c>
    </row>
    <row r="2863" ht="15.75" customHeight="1">
      <c r="A2863" t="s">
        <v>259</v>
      </c>
      <c r="B2863" t="s">
        <v>2091</v>
      </c>
      <c r="C2863">
        <v>25.379</v>
      </c>
      <c r="D2863">
        <v>25.379</v>
      </c>
      <c r="E2863">
        <v>0.681</v>
      </c>
      <c r="F2863">
        <v>2160.2</v>
      </c>
      <c r="G2863">
        <v>2160.2</v>
      </c>
    </row>
    <row r="2864" ht="15.75" customHeight="1">
      <c r="A2864" t="s">
        <v>259</v>
      </c>
      <c r="B2864" t="s">
        <v>2092</v>
      </c>
      <c r="C2864">
        <v>-54.682</v>
      </c>
      <c r="D2864">
        <v>-54.682</v>
      </c>
      <c r="E2864">
        <v>-1.27</v>
      </c>
      <c r="F2864">
        <v>2120.3</v>
      </c>
      <c r="G2864">
        <v>2120.3</v>
      </c>
    </row>
    <row r="2865" ht="15.75" customHeight="1">
      <c r="A2865" t="s">
        <v>259</v>
      </c>
      <c r="B2865" t="s">
        <v>2093</v>
      </c>
      <c r="C2865">
        <v>-1.088</v>
      </c>
      <c r="D2865">
        <v>-1.088</v>
      </c>
      <c r="E2865">
        <v>-0.146</v>
      </c>
      <c r="F2865">
        <v>2202.6</v>
      </c>
      <c r="G2865">
        <v>2202.6</v>
      </c>
    </row>
    <row r="2866" ht="15.75" customHeight="1">
      <c r="A2866" t="s">
        <v>259</v>
      </c>
      <c r="B2866" t="s">
        <v>2094</v>
      </c>
      <c r="C2866">
        <v>2.616</v>
      </c>
      <c r="D2866">
        <v>2.616</v>
      </c>
      <c r="E2866">
        <v>-0.218</v>
      </c>
      <c r="F2866">
        <v>2206.9</v>
      </c>
      <c r="G2866">
        <v>2206.9</v>
      </c>
    </row>
    <row r="2867" ht="15.75" customHeight="1">
      <c r="A2867" t="s">
        <v>259</v>
      </c>
      <c r="B2867" t="s">
        <v>2095</v>
      </c>
      <c r="C2867">
        <v>-0.034</v>
      </c>
      <c r="D2867">
        <v>-0.034</v>
      </c>
      <c r="E2867">
        <v>0.584</v>
      </c>
      <c r="F2867">
        <v>2209.1</v>
      </c>
      <c r="G2867">
        <v>2209.1</v>
      </c>
    </row>
    <row r="2868" ht="15.75" customHeight="1">
      <c r="A2868" t="s">
        <v>259</v>
      </c>
      <c r="B2868" t="s">
        <v>2096</v>
      </c>
      <c r="C2868">
        <v>-1.654</v>
      </c>
      <c r="D2868">
        <v>-1.654</v>
      </c>
      <c r="E2868">
        <v>0.81</v>
      </c>
      <c r="F2868">
        <v>2196.3</v>
      </c>
      <c r="G2868">
        <v>2196.3</v>
      </c>
    </row>
    <row r="2869" ht="15.75" customHeight="1">
      <c r="A2869" t="s">
        <v>259</v>
      </c>
      <c r="B2869" t="s">
        <v>2097</v>
      </c>
      <c r="C2869">
        <v>0.419</v>
      </c>
      <c r="D2869">
        <v>0.419</v>
      </c>
      <c r="E2869">
        <v>1.117</v>
      </c>
      <c r="F2869">
        <v>2180.3</v>
      </c>
      <c r="G2869">
        <v>2180.3</v>
      </c>
    </row>
    <row r="2870" ht="15.75" customHeight="1">
      <c r="A2870" t="s">
        <v>259</v>
      </c>
      <c r="B2870" t="s">
        <v>2098</v>
      </c>
      <c r="C2870">
        <v>-0.121</v>
      </c>
      <c r="D2870">
        <v>-0.121</v>
      </c>
      <c r="E2870">
        <v>-1.105</v>
      </c>
      <c r="F2870">
        <v>2155.8</v>
      </c>
      <c r="G2870">
        <v>2155.8</v>
      </c>
    </row>
    <row r="2871" ht="15.75" customHeight="1">
      <c r="A2871" t="s">
        <v>259</v>
      </c>
      <c r="B2871" t="s">
        <v>2099</v>
      </c>
      <c r="C2871">
        <v>-0.784</v>
      </c>
      <c r="D2871">
        <v>-0.784</v>
      </c>
      <c r="E2871">
        <v>1.117</v>
      </c>
      <c r="F2871">
        <v>2180.0</v>
      </c>
      <c r="G2871">
        <v>2180.0</v>
      </c>
    </row>
    <row r="2872" ht="15.75" customHeight="1">
      <c r="A2872" t="s">
        <v>259</v>
      </c>
      <c r="B2872" t="s">
        <v>2102</v>
      </c>
      <c r="C2872">
        <v>-1.717</v>
      </c>
      <c r="D2872">
        <v>-1.717</v>
      </c>
      <c r="E2872">
        <v>-2.042</v>
      </c>
      <c r="F2872">
        <v>2156.7</v>
      </c>
      <c r="G2872">
        <v>2156.7</v>
      </c>
    </row>
    <row r="2873" ht="15.75" customHeight="1">
      <c r="A2873" t="s">
        <v>259</v>
      </c>
      <c r="B2873" t="s">
        <v>2103</v>
      </c>
      <c r="C2873">
        <v>-0.674</v>
      </c>
      <c r="D2873">
        <v>-0.674</v>
      </c>
      <c r="E2873">
        <v>-1.225</v>
      </c>
      <c r="F2873">
        <v>2203.4</v>
      </c>
      <c r="G2873">
        <v>2203.4</v>
      </c>
    </row>
    <row r="2874" ht="15.75" customHeight="1">
      <c r="A2874" t="s">
        <v>259</v>
      </c>
      <c r="B2874" t="s">
        <v>2104</v>
      </c>
      <c r="C2874">
        <v>-0.33</v>
      </c>
      <c r="D2874">
        <v>-0.33</v>
      </c>
      <c r="E2874">
        <v>-0.644</v>
      </c>
      <c r="F2874">
        <v>2231.4</v>
      </c>
      <c r="G2874">
        <v>2231.4</v>
      </c>
    </row>
    <row r="2875" ht="15.75" customHeight="1">
      <c r="A2875" t="s">
        <v>259</v>
      </c>
      <c r="B2875" t="s">
        <v>2105</v>
      </c>
      <c r="C2875">
        <v>0.253</v>
      </c>
      <c r="D2875">
        <v>0.253</v>
      </c>
      <c r="E2875">
        <v>0.431</v>
      </c>
      <c r="F2875">
        <v>2246.2</v>
      </c>
      <c r="G2875">
        <v>2246.2</v>
      </c>
    </row>
    <row r="2876" ht="15.75" customHeight="1">
      <c r="A2876" t="s">
        <v>259</v>
      </c>
      <c r="B2876" t="s">
        <v>2106</v>
      </c>
      <c r="C2876">
        <v>25.211</v>
      </c>
      <c r="D2876">
        <v>25.211</v>
      </c>
      <c r="E2876">
        <v>0.578</v>
      </c>
      <c r="F2876">
        <v>2236.3</v>
      </c>
      <c r="G2876">
        <v>2236.3</v>
      </c>
    </row>
    <row r="2877" ht="15.75" customHeight="1">
      <c r="A2877" t="s">
        <v>259</v>
      </c>
      <c r="B2877" t="s">
        <v>96</v>
      </c>
      <c r="C2877">
        <v>-0.217</v>
      </c>
      <c r="D2877">
        <v>-0.217</v>
      </c>
      <c r="E2877">
        <v>0.582</v>
      </c>
      <c r="F2877">
        <v>2198.3</v>
      </c>
      <c r="G2877">
        <v>2198.3</v>
      </c>
    </row>
    <row r="2878" ht="15.75" customHeight="1">
      <c r="A2878" t="s">
        <v>259</v>
      </c>
      <c r="B2878" t="s">
        <v>2107</v>
      </c>
      <c r="C2878">
        <v>0.055</v>
      </c>
      <c r="D2878">
        <v>0.055</v>
      </c>
      <c r="E2878">
        <v>1.103</v>
      </c>
      <c r="F2878">
        <v>2185.8</v>
      </c>
      <c r="G2878">
        <v>2185.8</v>
      </c>
    </row>
    <row r="2879" ht="15.75" customHeight="1">
      <c r="A2879" t="s">
        <v>259</v>
      </c>
      <c r="B2879" t="s">
        <v>2108</v>
      </c>
      <c r="C2879">
        <v>-1.421</v>
      </c>
      <c r="D2879">
        <v>-1.421</v>
      </c>
      <c r="E2879">
        <v>0.592</v>
      </c>
      <c r="F2879">
        <v>2161.9</v>
      </c>
      <c r="G2879">
        <v>2161.9</v>
      </c>
    </row>
    <row r="2880" ht="15.75" customHeight="1">
      <c r="A2880" t="s">
        <v>259</v>
      </c>
      <c r="B2880" t="s">
        <v>2109</v>
      </c>
      <c r="C2880">
        <v>-0.518</v>
      </c>
      <c r="D2880">
        <v>-0.518</v>
      </c>
      <c r="E2880">
        <v>0.67</v>
      </c>
      <c r="F2880">
        <v>2150.6</v>
      </c>
      <c r="G2880">
        <v>2150.6</v>
      </c>
    </row>
    <row r="2881" ht="15.75" customHeight="1">
      <c r="A2881" t="s">
        <v>259</v>
      </c>
      <c r="B2881" t="s">
        <v>2110</v>
      </c>
      <c r="C2881">
        <v>0.698</v>
      </c>
      <c r="D2881">
        <v>0.698</v>
      </c>
      <c r="E2881">
        <v>-1.612</v>
      </c>
      <c r="F2881">
        <v>2136.8</v>
      </c>
      <c r="G2881">
        <v>2136.8</v>
      </c>
    </row>
    <row r="2882" ht="15.75" customHeight="1">
      <c r="A2882" t="s">
        <v>259</v>
      </c>
      <c r="B2882" t="s">
        <v>2111</v>
      </c>
      <c r="C2882">
        <v>-1.136</v>
      </c>
      <c r="D2882">
        <v>-1.136</v>
      </c>
      <c r="E2882">
        <v>-0.292</v>
      </c>
      <c r="F2882">
        <v>2171.1</v>
      </c>
      <c r="G2882">
        <v>2171.1</v>
      </c>
    </row>
    <row r="2883" ht="15.75" customHeight="1">
      <c r="A2883" t="s">
        <v>259</v>
      </c>
      <c r="B2883" t="s">
        <v>2112</v>
      </c>
      <c r="C2883">
        <v>-0.074</v>
      </c>
      <c r="D2883">
        <v>-0.074</v>
      </c>
      <c r="E2883">
        <v>0.22</v>
      </c>
      <c r="F2883">
        <v>2178.6</v>
      </c>
      <c r="G2883">
        <v>2178.6</v>
      </c>
    </row>
    <row r="2884" ht="15.75" customHeight="1">
      <c r="A2884" t="s">
        <v>259</v>
      </c>
      <c r="B2884" t="s">
        <v>2113</v>
      </c>
      <c r="C2884">
        <v>0.095</v>
      </c>
      <c r="D2884">
        <v>0.095</v>
      </c>
      <c r="E2884">
        <v>0.812</v>
      </c>
      <c r="F2884">
        <v>2173.9</v>
      </c>
      <c r="G2884">
        <v>2173.9</v>
      </c>
    </row>
    <row r="2885" ht="15.75" customHeight="1">
      <c r="A2885" t="s">
        <v>259</v>
      </c>
      <c r="B2885" t="s">
        <v>2114</v>
      </c>
      <c r="C2885">
        <v>-2.137</v>
      </c>
      <c r="D2885">
        <v>-2.137</v>
      </c>
      <c r="E2885">
        <v>0.594</v>
      </c>
      <c r="F2885">
        <v>2156.3</v>
      </c>
      <c r="G2885">
        <v>2156.3</v>
      </c>
    </row>
    <row r="2886" ht="15.75" customHeight="1">
      <c r="A2886" t="s">
        <v>259</v>
      </c>
      <c r="B2886" t="s">
        <v>2115</v>
      </c>
      <c r="C2886">
        <v>-0.093</v>
      </c>
      <c r="D2886">
        <v>-0.093</v>
      </c>
      <c r="E2886">
        <v>0.074</v>
      </c>
      <c r="F2886">
        <v>2145.7</v>
      </c>
      <c r="G2886">
        <v>2145.7</v>
      </c>
    </row>
    <row r="2887" ht="15.75" customHeight="1">
      <c r="A2887" t="s">
        <v>259</v>
      </c>
      <c r="B2887" t="s">
        <v>2116</v>
      </c>
      <c r="C2887">
        <v>2.363</v>
      </c>
      <c r="D2887">
        <v>2.363</v>
      </c>
      <c r="E2887">
        <v>0.598</v>
      </c>
      <c r="F2887">
        <v>2144.2</v>
      </c>
      <c r="G2887">
        <v>2144.2</v>
      </c>
    </row>
    <row r="2888" ht="15.75" customHeight="1">
      <c r="A2888" t="s">
        <v>259</v>
      </c>
      <c r="B2888" t="s">
        <v>2117</v>
      </c>
      <c r="C2888">
        <v>-1.641</v>
      </c>
      <c r="D2888">
        <v>-1.641</v>
      </c>
      <c r="E2888">
        <v>-0.372</v>
      </c>
      <c r="F2888">
        <v>2129.1</v>
      </c>
      <c r="G2888">
        <v>2129.1</v>
      </c>
    </row>
    <row r="2889" ht="15.75" customHeight="1">
      <c r="A2889" t="s">
        <v>259</v>
      </c>
      <c r="B2889" t="s">
        <v>2118</v>
      </c>
      <c r="C2889">
        <v>-1.036</v>
      </c>
      <c r="D2889">
        <v>-1.036</v>
      </c>
      <c r="E2889">
        <v>-0.371</v>
      </c>
      <c r="F2889">
        <v>2138.7</v>
      </c>
      <c r="G2889">
        <v>2138.7</v>
      </c>
    </row>
    <row r="2890" ht="15.75" customHeight="1">
      <c r="A2890" t="s">
        <v>259</v>
      </c>
      <c r="B2890" t="s">
        <v>2119</v>
      </c>
      <c r="C2890">
        <v>0.376</v>
      </c>
      <c r="D2890">
        <v>0.376</v>
      </c>
      <c r="E2890">
        <v>0.823</v>
      </c>
      <c r="F2890">
        <v>2147.7</v>
      </c>
      <c r="G2890">
        <v>2147.7</v>
      </c>
    </row>
    <row r="2891" ht="15.75" customHeight="1">
      <c r="A2891" t="s">
        <v>259</v>
      </c>
      <c r="B2891" t="s">
        <v>2120</v>
      </c>
      <c r="C2891">
        <v>-2.51</v>
      </c>
      <c r="D2891">
        <v>-2.51</v>
      </c>
      <c r="E2891">
        <v>-1.328</v>
      </c>
      <c r="F2891">
        <v>2129.8</v>
      </c>
      <c r="G2891">
        <v>2129.8</v>
      </c>
    </row>
    <row r="2892" ht="15.75" customHeight="1">
      <c r="A2892" t="s">
        <v>259</v>
      </c>
      <c r="B2892" t="s">
        <v>2121</v>
      </c>
      <c r="C2892">
        <v>-0.154</v>
      </c>
      <c r="D2892">
        <v>-0.154</v>
      </c>
      <c r="E2892">
        <v>0.669</v>
      </c>
      <c r="F2892">
        <v>2161.0</v>
      </c>
      <c r="G2892">
        <v>2161.0</v>
      </c>
    </row>
    <row r="2893" ht="15.75" customHeight="1">
      <c r="A2893" t="s">
        <v>259</v>
      </c>
      <c r="B2893" t="s">
        <v>2122</v>
      </c>
      <c r="C2893">
        <v>-0.895</v>
      </c>
      <c r="D2893">
        <v>-0.895</v>
      </c>
      <c r="E2893">
        <v>0.074</v>
      </c>
      <c r="F2893">
        <v>2146.8</v>
      </c>
      <c r="G2893">
        <v>2146.8</v>
      </c>
    </row>
    <row r="2894" ht="15.75" customHeight="1">
      <c r="A2894" t="s">
        <v>259</v>
      </c>
      <c r="B2894" t="s">
        <v>2123</v>
      </c>
      <c r="C2894">
        <v>-0.1</v>
      </c>
      <c r="D2894">
        <v>-0.1</v>
      </c>
      <c r="E2894">
        <v>0.0</v>
      </c>
      <c r="F2894">
        <v>2146.1</v>
      </c>
      <c r="G2894">
        <v>2146.1</v>
      </c>
    </row>
    <row r="2895" ht="15.75" customHeight="1">
      <c r="A2895" t="s">
        <v>259</v>
      </c>
      <c r="B2895" t="s">
        <v>2124</v>
      </c>
      <c r="C2895">
        <v>-0.976</v>
      </c>
      <c r="D2895">
        <v>-0.976</v>
      </c>
      <c r="E2895">
        <v>0.448</v>
      </c>
      <c r="F2895">
        <v>2146.2</v>
      </c>
      <c r="G2895">
        <v>2146.2</v>
      </c>
    </row>
    <row r="2896" ht="15.75" customHeight="1">
      <c r="A2896" t="s">
        <v>259</v>
      </c>
      <c r="B2896" t="s">
        <v>2125</v>
      </c>
      <c r="C2896">
        <v>0.011</v>
      </c>
      <c r="D2896">
        <v>0.011</v>
      </c>
      <c r="E2896">
        <v>0.225</v>
      </c>
      <c r="F2896">
        <v>2137.6</v>
      </c>
      <c r="G2896">
        <v>2137.6</v>
      </c>
    </row>
    <row r="2897" ht="15.75" customHeight="1">
      <c r="A2897" t="s">
        <v>259</v>
      </c>
      <c r="B2897" t="s">
        <v>2126</v>
      </c>
      <c r="C2897">
        <v>-0.65</v>
      </c>
      <c r="D2897">
        <v>-0.65</v>
      </c>
      <c r="E2897">
        <v>1.136</v>
      </c>
      <c r="F2897">
        <v>2132.8</v>
      </c>
      <c r="G2897">
        <v>2132.8</v>
      </c>
    </row>
    <row r="2898" ht="15.75" customHeight="1">
      <c r="A2898" t="s">
        <v>259</v>
      </c>
      <c r="B2898" t="s">
        <v>2127</v>
      </c>
      <c r="C2898">
        <v>1.715</v>
      </c>
      <c r="D2898">
        <v>1.715</v>
      </c>
      <c r="E2898">
        <v>0.304</v>
      </c>
      <c r="F2898">
        <v>2109.5</v>
      </c>
      <c r="G2898">
        <v>2109.5</v>
      </c>
    </row>
    <row r="2899" ht="15.75" customHeight="1">
      <c r="A2899" t="s">
        <v>259</v>
      </c>
      <c r="B2899" t="s">
        <v>95</v>
      </c>
      <c r="C2899">
        <v>-0.977</v>
      </c>
      <c r="D2899">
        <v>-0.977</v>
      </c>
      <c r="E2899">
        <v>-1.422</v>
      </c>
      <c r="F2899">
        <v>2101.4</v>
      </c>
      <c r="G2899">
        <v>2101.4</v>
      </c>
    </row>
    <row r="2900" ht="15.75" customHeight="1">
      <c r="A2900" t="s">
        <v>259</v>
      </c>
      <c r="B2900" t="s">
        <v>2128</v>
      </c>
      <c r="C2900">
        <v>-1.416</v>
      </c>
      <c r="D2900">
        <v>-1.416</v>
      </c>
      <c r="E2900">
        <v>-0.373</v>
      </c>
      <c r="F2900">
        <v>2132.7</v>
      </c>
      <c r="G2900">
        <v>2132.7</v>
      </c>
    </row>
    <row r="2901" ht="15.75" customHeight="1">
      <c r="A2901" t="s">
        <v>259</v>
      </c>
      <c r="B2901" t="s">
        <v>2129</v>
      </c>
      <c r="C2901">
        <v>-0.292</v>
      </c>
      <c r="D2901">
        <v>-0.292</v>
      </c>
      <c r="E2901">
        <v>0.224</v>
      </c>
      <c r="F2901">
        <v>2142.1</v>
      </c>
      <c r="G2901">
        <v>2142.1</v>
      </c>
    </row>
    <row r="2902" ht="15.75" customHeight="1">
      <c r="A2902" t="s">
        <v>259</v>
      </c>
      <c r="B2902" t="s">
        <v>2130</v>
      </c>
      <c r="C2902">
        <v>-0.277</v>
      </c>
      <c r="D2902">
        <v>-0.277</v>
      </c>
      <c r="E2902">
        <v>0.753</v>
      </c>
      <c r="F2902">
        <v>2137.6</v>
      </c>
      <c r="G2902">
        <v>2137.6</v>
      </c>
    </row>
    <row r="2903" ht="15.75" customHeight="1">
      <c r="A2903" t="s">
        <v>259</v>
      </c>
      <c r="B2903" t="s">
        <v>2131</v>
      </c>
      <c r="C2903">
        <v>-0.402</v>
      </c>
      <c r="D2903">
        <v>-0.402</v>
      </c>
      <c r="E2903">
        <v>-0.075</v>
      </c>
      <c r="F2903">
        <v>2121.9</v>
      </c>
      <c r="G2903">
        <v>2121.9</v>
      </c>
    </row>
    <row r="2904" ht="15.75" customHeight="1">
      <c r="A2904" t="s">
        <v>259</v>
      </c>
      <c r="B2904" t="s">
        <v>2132</v>
      </c>
      <c r="C2904">
        <v>-1.596</v>
      </c>
      <c r="D2904">
        <v>-1.596</v>
      </c>
      <c r="E2904">
        <v>0.226</v>
      </c>
      <c r="F2904">
        <v>2123.9</v>
      </c>
      <c r="G2904">
        <v>2123.9</v>
      </c>
    </row>
    <row r="2905" ht="15.75" customHeight="1">
      <c r="A2905" t="s">
        <v>259</v>
      </c>
      <c r="B2905" t="s">
        <v>2133</v>
      </c>
      <c r="C2905">
        <v>0.912</v>
      </c>
      <c r="D2905">
        <v>0.912</v>
      </c>
      <c r="E2905">
        <v>0.913</v>
      </c>
      <c r="F2905">
        <v>2120.7</v>
      </c>
      <c r="G2905">
        <v>2120.7</v>
      </c>
    </row>
    <row r="2906" ht="15.75" customHeight="1">
      <c r="A2906" t="s">
        <v>259</v>
      </c>
      <c r="B2906" t="s">
        <v>2134</v>
      </c>
      <c r="C2906">
        <v>-1.005</v>
      </c>
      <c r="D2906">
        <v>-1.005</v>
      </c>
      <c r="E2906">
        <v>-0.379</v>
      </c>
      <c r="F2906">
        <v>2100.6</v>
      </c>
      <c r="G2906">
        <v>2100.6</v>
      </c>
    </row>
    <row r="2907" ht="15.75" customHeight="1">
      <c r="A2907" t="s">
        <v>259</v>
      </c>
      <c r="B2907" t="s">
        <v>2135</v>
      </c>
      <c r="C2907">
        <v>-1.4</v>
      </c>
      <c r="D2907">
        <v>-1.4</v>
      </c>
      <c r="E2907">
        <v>-0.076</v>
      </c>
      <c r="F2907">
        <v>2109.6</v>
      </c>
      <c r="G2907">
        <v>2109.6</v>
      </c>
    </row>
    <row r="2908" ht="15.75" customHeight="1">
      <c r="A2908" t="s">
        <v>259</v>
      </c>
      <c r="B2908" t="s">
        <v>2136</v>
      </c>
      <c r="C2908">
        <v>0.401</v>
      </c>
      <c r="D2908">
        <v>0.401</v>
      </c>
      <c r="E2908">
        <v>-0.151</v>
      </c>
      <c r="F2908">
        <v>2112.6</v>
      </c>
      <c r="G2908">
        <v>2112.6</v>
      </c>
    </row>
    <row r="2909" ht="15.75" customHeight="1">
      <c r="A2909" t="s">
        <v>259</v>
      </c>
      <c r="B2909" t="s">
        <v>2137</v>
      </c>
      <c r="C2909" s="13" t="s">
        <v>5263</v>
      </c>
      <c r="D2909" s="13" t="s">
        <v>5263</v>
      </c>
      <c r="E2909" s="15" t="s">
        <v>450</v>
      </c>
      <c r="F2909">
        <v>2115.4</v>
      </c>
      <c r="G2909">
        <v>2115.4</v>
      </c>
    </row>
    <row r="2910" ht="15.75" customHeight="1">
      <c r="A2910" t="s">
        <v>259</v>
      </c>
      <c r="B2910" t="s">
        <v>2138</v>
      </c>
      <c r="C2910">
        <v>-0.296</v>
      </c>
      <c r="D2910">
        <v>-0.296</v>
      </c>
      <c r="E2910">
        <v>0.23</v>
      </c>
      <c r="F2910">
        <v>2090.8</v>
      </c>
      <c r="G2910">
        <v>2090.8</v>
      </c>
    </row>
    <row r="2911" ht="15.75" customHeight="1">
      <c r="A2911" t="s">
        <v>259</v>
      </c>
      <c r="B2911" t="s">
        <v>2139</v>
      </c>
      <c r="C2911">
        <v>-1.092</v>
      </c>
      <c r="D2911">
        <v>-1.092</v>
      </c>
      <c r="E2911">
        <v>0.694</v>
      </c>
      <c r="F2911">
        <v>2086.3</v>
      </c>
      <c r="G2911">
        <v>2086.3</v>
      </c>
    </row>
    <row r="2912" ht="15.75" customHeight="1">
      <c r="A2912" t="s">
        <v>259</v>
      </c>
      <c r="B2912" t="s">
        <v>2140</v>
      </c>
      <c r="C2912">
        <v>-0.203</v>
      </c>
      <c r="D2912">
        <v>-0.203</v>
      </c>
      <c r="E2912">
        <v>-0.613</v>
      </c>
      <c r="F2912">
        <v>2073.0</v>
      </c>
      <c r="G2912">
        <v>2073.0</v>
      </c>
    </row>
    <row r="2913" ht="15.75" customHeight="1">
      <c r="A2913" t="s">
        <v>259</v>
      </c>
      <c r="B2913" t="s">
        <v>2141</v>
      </c>
      <c r="C2913">
        <v>0.802</v>
      </c>
      <c r="D2913">
        <v>0.802</v>
      </c>
      <c r="E2913">
        <v>0.308</v>
      </c>
      <c r="F2913">
        <v>2086.0</v>
      </c>
      <c r="G2913">
        <v>2086.0</v>
      </c>
    </row>
    <row r="2914" ht="15.75" customHeight="1">
      <c r="A2914" t="s">
        <v>259</v>
      </c>
      <c r="B2914" t="s">
        <v>2142</v>
      </c>
      <c r="C2914">
        <v>-2.1</v>
      </c>
      <c r="D2914">
        <v>-2.1</v>
      </c>
      <c r="E2914">
        <v>0.154</v>
      </c>
      <c r="F2914">
        <v>2078.8</v>
      </c>
      <c r="G2914">
        <v>2078.8</v>
      </c>
    </row>
    <row r="2915" ht="15.75" customHeight="1">
      <c r="A2915" t="s">
        <v>259</v>
      </c>
      <c r="B2915" t="s">
        <v>2143</v>
      </c>
      <c r="C2915">
        <v>0.599</v>
      </c>
      <c r="D2915">
        <v>0.599</v>
      </c>
      <c r="E2915">
        <v>0.232</v>
      </c>
      <c r="F2915">
        <v>2077.7</v>
      </c>
      <c r="G2915">
        <v>2077.7</v>
      </c>
    </row>
    <row r="2916" ht="15.75" customHeight="1">
      <c r="A2916" t="s">
        <v>259</v>
      </c>
      <c r="B2916" t="s">
        <v>2144</v>
      </c>
      <c r="C2916">
        <v>-0.1</v>
      </c>
      <c r="D2916">
        <v>-0.1</v>
      </c>
      <c r="E2916">
        <v>0.077</v>
      </c>
      <c r="F2916">
        <v>2072.3</v>
      </c>
      <c r="G2916">
        <v>2072.3</v>
      </c>
    </row>
    <row r="2917" ht="15.75" customHeight="1">
      <c r="A2917" t="s">
        <v>259</v>
      </c>
      <c r="B2917" t="s">
        <v>2145</v>
      </c>
      <c r="C2917">
        <v>-2.312</v>
      </c>
      <c r="D2917">
        <v>-2.312</v>
      </c>
      <c r="E2917">
        <v>0.779</v>
      </c>
      <c r="F2917">
        <v>2070.8</v>
      </c>
      <c r="G2917">
        <v>2070.8</v>
      </c>
    </row>
    <row r="2918" ht="15.75" customHeight="1">
      <c r="A2918" t="s">
        <v>259</v>
      </c>
      <c r="B2918" t="s">
        <v>2146</v>
      </c>
      <c r="C2918">
        <v>-18441.651</v>
      </c>
      <c r="D2918">
        <v>-18441.651</v>
      </c>
      <c r="E2918">
        <v>0.469</v>
      </c>
      <c r="F2918">
        <v>2057.1</v>
      </c>
      <c r="G2918">
        <v>2057.1</v>
      </c>
    </row>
    <row r="2919" ht="15.75" customHeight="1">
      <c r="A2919" t="s">
        <v>259</v>
      </c>
      <c r="B2919" t="s">
        <v>262</v>
      </c>
      <c r="C2919">
        <v>18401.4</v>
      </c>
      <c r="D2919">
        <v>18401.4</v>
      </c>
      <c r="E2919">
        <v>0.0</v>
      </c>
      <c r="F2919">
        <v>20446.0</v>
      </c>
      <c r="G2919">
        <v>20446.0</v>
      </c>
    </row>
    <row r="2920" ht="15.75" customHeight="1">
      <c r="A2920" t="s">
        <v>259</v>
      </c>
      <c r="B2920" t="s">
        <v>94</v>
      </c>
      <c r="C2920">
        <v>-1.801</v>
      </c>
      <c r="D2920">
        <v>-1.801</v>
      </c>
      <c r="E2920">
        <v>0.157</v>
      </c>
      <c r="F2920">
        <v>2044.6</v>
      </c>
      <c r="G2920">
        <v>2044.6</v>
      </c>
    </row>
    <row r="2921" ht="15.75" customHeight="1">
      <c r="A2921" t="s">
        <v>259</v>
      </c>
      <c r="B2921" t="s">
        <v>2147</v>
      </c>
      <c r="C2921">
        <v>-0.4</v>
      </c>
      <c r="D2921">
        <v>-0.4</v>
      </c>
      <c r="E2921">
        <v>0.0</v>
      </c>
      <c r="F2921">
        <v>2043.2</v>
      </c>
      <c r="G2921">
        <v>2043.2</v>
      </c>
    </row>
    <row r="2922" ht="15.75" customHeight="1">
      <c r="A2922" t="s">
        <v>259</v>
      </c>
      <c r="B2922" t="s">
        <v>2148</v>
      </c>
      <c r="C2922">
        <v>0.508</v>
      </c>
      <c r="D2922">
        <v>0.508</v>
      </c>
      <c r="E2922">
        <v>-0.468</v>
      </c>
      <c r="F2922">
        <v>2043.6</v>
      </c>
      <c r="G2922">
        <v>2043.6</v>
      </c>
    </row>
    <row r="2923" ht="15.75" customHeight="1">
      <c r="A2923" t="s">
        <v>259</v>
      </c>
      <c r="B2923" t="s">
        <v>2149</v>
      </c>
      <c r="C2923">
        <v>-0.592</v>
      </c>
      <c r="D2923">
        <v>-0.592</v>
      </c>
      <c r="E2923">
        <v>-0.466</v>
      </c>
      <c r="F2923">
        <v>2052.7</v>
      </c>
      <c r="G2923">
        <v>2052.7</v>
      </c>
    </row>
    <row r="2924" ht="15.75" customHeight="1">
      <c r="A2924" t="s">
        <v>259</v>
      </c>
      <c r="B2924" t="s">
        <v>2150</v>
      </c>
      <c r="C2924">
        <v>-5.596</v>
      </c>
      <c r="D2924">
        <v>-5.596</v>
      </c>
      <c r="E2924">
        <v>-0.078</v>
      </c>
      <c r="F2924">
        <v>2062.9</v>
      </c>
      <c r="G2924">
        <v>2062.9</v>
      </c>
    </row>
    <row r="2925" ht="15.75" customHeight="1">
      <c r="A2925" t="s">
        <v>259</v>
      </c>
      <c r="B2925" t="s">
        <v>2151</v>
      </c>
      <c r="C2925">
        <v>-1.126</v>
      </c>
      <c r="D2925">
        <v>-1.126</v>
      </c>
      <c r="E2925">
        <v>0.311</v>
      </c>
      <c r="F2925">
        <v>2070.1</v>
      </c>
      <c r="G2925">
        <v>2070.1</v>
      </c>
    </row>
    <row r="2926" ht="15.75" customHeight="1">
      <c r="A2926" t="s">
        <v>259</v>
      </c>
      <c r="B2926" t="s">
        <v>2152</v>
      </c>
      <c r="C2926">
        <v>1.481</v>
      </c>
      <c r="D2926">
        <v>1.481</v>
      </c>
      <c r="E2926">
        <v>0.234</v>
      </c>
      <c r="F2926">
        <v>2064.8</v>
      </c>
      <c r="G2926">
        <v>2064.8</v>
      </c>
    </row>
    <row r="2927" ht="15.75" customHeight="1">
      <c r="A2927" t="s">
        <v>259</v>
      </c>
      <c r="B2927" t="s">
        <v>2153</v>
      </c>
      <c r="C2927">
        <v>0.098</v>
      </c>
      <c r="D2927">
        <v>0.098</v>
      </c>
      <c r="E2927">
        <v>1.424</v>
      </c>
      <c r="F2927">
        <v>2058.5</v>
      </c>
      <c r="G2927">
        <v>2058.5</v>
      </c>
    </row>
    <row r="2928" ht="15.75" customHeight="1">
      <c r="A2928" t="s">
        <v>259</v>
      </c>
      <c r="B2928" t="s">
        <v>2155</v>
      </c>
      <c r="C2928">
        <v>-0.458</v>
      </c>
      <c r="D2928">
        <v>-0.458</v>
      </c>
      <c r="E2928">
        <v>0.797</v>
      </c>
      <c r="F2928">
        <v>2029.5</v>
      </c>
      <c r="G2928">
        <v>2029.5</v>
      </c>
    </row>
    <row r="2929" ht="15.75" customHeight="1">
      <c r="A2929" t="s">
        <v>259</v>
      </c>
      <c r="B2929" t="s">
        <v>2156</v>
      </c>
      <c r="C2929">
        <v>-0.882</v>
      </c>
      <c r="D2929">
        <v>-0.882</v>
      </c>
      <c r="E2929">
        <v>1.048</v>
      </c>
      <c r="F2929">
        <v>2013.9</v>
      </c>
      <c r="G2929">
        <v>2013.9</v>
      </c>
    </row>
    <row r="2930" ht="15.75" customHeight="1">
      <c r="A2930" t="s">
        <v>259</v>
      </c>
      <c r="B2930" t="s">
        <v>2157</v>
      </c>
      <c r="C2930">
        <v>1.237</v>
      </c>
      <c r="D2930">
        <v>1.237</v>
      </c>
      <c r="E2930">
        <v>-0.481</v>
      </c>
      <c r="F2930">
        <v>1993.9</v>
      </c>
      <c r="G2930">
        <v>1993.9</v>
      </c>
    </row>
    <row r="2931" ht="15.75" customHeight="1">
      <c r="A2931" t="s">
        <v>259</v>
      </c>
      <c r="B2931" t="s">
        <v>2158</v>
      </c>
      <c r="C2931">
        <v>0.356</v>
      </c>
      <c r="D2931">
        <v>0.356</v>
      </c>
      <c r="E2931">
        <v>0.646</v>
      </c>
      <c r="F2931">
        <v>2002.3</v>
      </c>
      <c r="G2931">
        <v>2002.3</v>
      </c>
    </row>
    <row r="2932" ht="15.75" customHeight="1">
      <c r="A2932" t="s">
        <v>259</v>
      </c>
      <c r="B2932" t="s">
        <v>2159</v>
      </c>
      <c r="C2932">
        <v>-0.829</v>
      </c>
      <c r="D2932">
        <v>-0.829</v>
      </c>
      <c r="E2932">
        <v>0.405</v>
      </c>
      <c r="F2932">
        <v>1989.1</v>
      </c>
      <c r="G2932">
        <v>1989.1</v>
      </c>
    </row>
    <row r="2933" ht="15.75" customHeight="1">
      <c r="A2933" t="s">
        <v>259</v>
      </c>
      <c r="B2933" t="s">
        <v>2160</v>
      </c>
      <c r="C2933">
        <v>-0.939</v>
      </c>
      <c r="D2933">
        <v>-0.939</v>
      </c>
      <c r="E2933">
        <v>-1.986</v>
      </c>
      <c r="F2933">
        <v>1981.9</v>
      </c>
      <c r="G2933">
        <v>1981.9</v>
      </c>
    </row>
    <row r="2934" ht="15.75" customHeight="1">
      <c r="A2934" t="s">
        <v>259</v>
      </c>
      <c r="B2934" t="s">
        <v>2161</v>
      </c>
      <c r="C2934">
        <v>-1.537</v>
      </c>
      <c r="D2934">
        <v>-1.537</v>
      </c>
      <c r="E2934">
        <v>0.399</v>
      </c>
      <c r="F2934">
        <v>2023.0</v>
      </c>
      <c r="G2934">
        <v>2023.0</v>
      </c>
    </row>
    <row r="2935" ht="15.75" customHeight="1">
      <c r="A2935" t="s">
        <v>259</v>
      </c>
      <c r="B2935" t="s">
        <v>2162</v>
      </c>
      <c r="C2935">
        <v>0.068</v>
      </c>
      <c r="D2935">
        <v>0.068</v>
      </c>
      <c r="E2935">
        <v>0.32</v>
      </c>
      <c r="F2935">
        <v>2016.5</v>
      </c>
      <c r="G2935">
        <v>2016.5</v>
      </c>
    </row>
    <row r="2936" ht="15.75" customHeight="1">
      <c r="A2936" t="s">
        <v>259</v>
      </c>
      <c r="B2936" t="s">
        <v>2163</v>
      </c>
      <c r="C2936">
        <v>-2.289</v>
      </c>
      <c r="D2936">
        <v>-2.289</v>
      </c>
      <c r="E2936">
        <v>0.806</v>
      </c>
      <c r="F2936">
        <v>2010.0</v>
      </c>
      <c r="G2936">
        <v>2010.0</v>
      </c>
    </row>
    <row r="2937" ht="15.75" customHeight="1">
      <c r="A2937" t="s">
        <v>259</v>
      </c>
      <c r="B2937" t="s">
        <v>2164</v>
      </c>
      <c r="C2937">
        <v>-0.63</v>
      </c>
      <c r="D2937">
        <v>-0.63</v>
      </c>
      <c r="E2937">
        <v>0.243</v>
      </c>
      <c r="F2937">
        <v>1996.2</v>
      </c>
      <c r="G2937">
        <v>1996.2</v>
      </c>
    </row>
    <row r="2938" ht="15.75" customHeight="1">
      <c r="A2938" t="s">
        <v>259</v>
      </c>
      <c r="B2938" t="s">
        <v>2165</v>
      </c>
      <c r="C2938">
        <v>-0.803</v>
      </c>
      <c r="D2938">
        <v>-0.803</v>
      </c>
      <c r="E2938" s="13" t="s">
        <v>2942</v>
      </c>
      <c r="F2938">
        <v>1992.0</v>
      </c>
      <c r="G2938">
        <v>1992.0</v>
      </c>
    </row>
    <row r="2939" ht="15.75" customHeight="1">
      <c r="A2939" t="s">
        <v>259</v>
      </c>
      <c r="B2939" t="s">
        <v>2166</v>
      </c>
      <c r="C2939">
        <v>-0.355</v>
      </c>
      <c r="D2939">
        <v>-0.355</v>
      </c>
      <c r="E2939">
        <v>-1.774</v>
      </c>
      <c r="F2939">
        <v>1962.2</v>
      </c>
      <c r="G2939">
        <v>1962.2</v>
      </c>
    </row>
    <row r="2940" ht="15.75" customHeight="1">
      <c r="A2940" t="s">
        <v>259</v>
      </c>
      <c r="B2940" t="s">
        <v>2167</v>
      </c>
      <c r="C2940">
        <v>-1.177</v>
      </c>
      <c r="D2940">
        <v>-1.177</v>
      </c>
      <c r="E2940">
        <v>-1.509</v>
      </c>
      <c r="F2940">
        <v>1998.0</v>
      </c>
      <c r="G2940">
        <v>1998.0</v>
      </c>
    </row>
    <row r="2941" ht="15.75" customHeight="1">
      <c r="A2941" t="s">
        <v>259</v>
      </c>
      <c r="B2941" t="s">
        <v>2168</v>
      </c>
      <c r="C2941">
        <v>2.622</v>
      </c>
      <c r="D2941">
        <v>2.622</v>
      </c>
      <c r="E2941">
        <v>-0.159</v>
      </c>
      <c r="F2941">
        <v>2029.8</v>
      </c>
      <c r="G2941">
        <v>2029.8</v>
      </c>
    </row>
    <row r="2942" ht="15.75" customHeight="1">
      <c r="A2942" t="s">
        <v>259</v>
      </c>
      <c r="B2942" t="s">
        <v>93</v>
      </c>
      <c r="C2942">
        <v>-0.911</v>
      </c>
      <c r="D2942">
        <v>-0.911</v>
      </c>
      <c r="E2942">
        <v>0.079</v>
      </c>
      <c r="F2942">
        <v>2030.4</v>
      </c>
      <c r="G2942">
        <v>2030.4</v>
      </c>
    </row>
    <row r="2943" ht="15.75" customHeight="1">
      <c r="A2943" t="s">
        <v>259</v>
      </c>
      <c r="B2943" t="s">
        <v>2169</v>
      </c>
      <c r="C2943">
        <v>-1.147</v>
      </c>
      <c r="D2943">
        <v>-1.147</v>
      </c>
      <c r="E2943">
        <v>-3.077</v>
      </c>
      <c r="F2943">
        <v>2029.7</v>
      </c>
      <c r="G2943">
        <v>2029.7</v>
      </c>
    </row>
    <row r="2944" ht="15.75" customHeight="1">
      <c r="A2944" t="s">
        <v>259</v>
      </c>
      <c r="B2944" t="s">
        <v>2170</v>
      </c>
      <c r="C2944">
        <v>-1.937</v>
      </c>
      <c r="D2944">
        <v>-1.937</v>
      </c>
      <c r="E2944">
        <v>-0.383</v>
      </c>
      <c r="F2944">
        <v>2095.3</v>
      </c>
      <c r="G2944">
        <v>2095.3</v>
      </c>
    </row>
    <row r="2945" ht="15.75" customHeight="1">
      <c r="A2945" t="s">
        <v>259</v>
      </c>
      <c r="B2945" t="s">
        <v>2171</v>
      </c>
      <c r="C2945">
        <v>0.0</v>
      </c>
      <c r="D2945">
        <v>0.0</v>
      </c>
      <c r="E2945">
        <v>0.0</v>
      </c>
      <c r="F2945">
        <v>2105.3</v>
      </c>
      <c r="G2945">
        <v>2105.3</v>
      </c>
    </row>
    <row r="2946" ht="15.75" customHeight="1">
      <c r="A2946" t="s">
        <v>259</v>
      </c>
      <c r="B2946" t="s">
        <v>2172</v>
      </c>
      <c r="C2946">
        <v>0.087</v>
      </c>
      <c r="D2946">
        <v>0.087</v>
      </c>
      <c r="E2946">
        <v>0.077</v>
      </c>
      <c r="F2946">
        <v>2105.3</v>
      </c>
      <c r="G2946">
        <v>2105.3</v>
      </c>
    </row>
    <row r="2947" ht="15.75" customHeight="1">
      <c r="A2947" t="s">
        <v>259</v>
      </c>
      <c r="B2947" t="s">
        <v>2173</v>
      </c>
      <c r="C2947">
        <v>-0.654</v>
      </c>
      <c r="D2947">
        <v>-0.654</v>
      </c>
      <c r="E2947">
        <v>0.308</v>
      </c>
      <c r="F2947">
        <v>2103.6</v>
      </c>
      <c r="G2947">
        <v>2103.6</v>
      </c>
    </row>
    <row r="2948" ht="15.75" customHeight="1">
      <c r="A2948" t="s">
        <v>259</v>
      </c>
      <c r="B2948" t="s">
        <v>2174</v>
      </c>
      <c r="C2948">
        <v>0.392</v>
      </c>
      <c r="D2948">
        <v>0.392</v>
      </c>
      <c r="E2948">
        <v>0.619</v>
      </c>
      <c r="F2948">
        <v>2097.8</v>
      </c>
      <c r="G2948">
        <v>2097.8</v>
      </c>
    </row>
    <row r="2949" ht="15.75" customHeight="1">
      <c r="A2949" t="s">
        <v>259</v>
      </c>
      <c r="B2949" t="s">
        <v>2175</v>
      </c>
      <c r="C2949">
        <v>6.778</v>
      </c>
      <c r="D2949">
        <v>6.778</v>
      </c>
      <c r="E2949">
        <v>0.155</v>
      </c>
      <c r="F2949">
        <v>2084.5</v>
      </c>
      <c r="G2949">
        <v>2084.5</v>
      </c>
    </row>
    <row r="2950" ht="15.75" customHeight="1">
      <c r="A2950" t="s">
        <v>259</v>
      </c>
      <c r="B2950" t="s">
        <v>2176</v>
      </c>
      <c r="C2950">
        <v>-0.425</v>
      </c>
      <c r="D2950">
        <v>-0.425</v>
      </c>
      <c r="E2950">
        <v>0.233</v>
      </c>
      <c r="F2950">
        <v>2074.5</v>
      </c>
      <c r="G2950">
        <v>2074.5</v>
      </c>
    </row>
    <row r="2951" ht="15.75" customHeight="1">
      <c r="A2951" t="s">
        <v>259</v>
      </c>
      <c r="B2951" t="s">
        <v>2177</v>
      </c>
      <c r="C2951">
        <v>-1.381</v>
      </c>
      <c r="D2951">
        <v>-1.381</v>
      </c>
      <c r="E2951">
        <v>0.704</v>
      </c>
      <c r="F2951">
        <v>2070.1</v>
      </c>
      <c r="G2951">
        <v>2070.1</v>
      </c>
    </row>
    <row r="2952" ht="15.75" customHeight="1">
      <c r="A2952" t="s">
        <v>259</v>
      </c>
      <c r="B2952" t="s">
        <v>2178</v>
      </c>
      <c r="C2952">
        <v>0.095</v>
      </c>
      <c r="D2952">
        <v>0.095</v>
      </c>
      <c r="E2952">
        <v>0.868</v>
      </c>
      <c r="F2952">
        <v>2057.0</v>
      </c>
      <c r="G2952">
        <v>2057.0</v>
      </c>
    </row>
    <row r="2953" ht="15.75" customHeight="1">
      <c r="A2953" t="s">
        <v>259</v>
      </c>
      <c r="B2953" t="s">
        <v>2179</v>
      </c>
      <c r="C2953">
        <v>-1.36</v>
      </c>
      <c r="D2953">
        <v>-1.36</v>
      </c>
      <c r="E2953">
        <v>-0.315</v>
      </c>
      <c r="F2953">
        <v>2039.2</v>
      </c>
      <c r="G2953">
        <v>2039.2</v>
      </c>
    </row>
    <row r="2954" ht="15.75" customHeight="1">
      <c r="A2954" t="s">
        <v>259</v>
      </c>
      <c r="B2954" t="s">
        <v>2180</v>
      </c>
      <c r="C2954">
        <v>-0.204</v>
      </c>
      <c r="D2954">
        <v>-0.204</v>
      </c>
      <c r="E2954">
        <v>-0.703</v>
      </c>
      <c r="F2954">
        <v>2047.0</v>
      </c>
      <c r="G2954">
        <v>2047.0</v>
      </c>
    </row>
    <row r="2955" ht="15.75" customHeight="1">
      <c r="A2955" t="s">
        <v>259</v>
      </c>
      <c r="B2955" t="s">
        <v>2181</v>
      </c>
      <c r="C2955">
        <v>-0.211</v>
      </c>
      <c r="D2955">
        <v>-0.211</v>
      </c>
      <c r="E2955">
        <v>0.078</v>
      </c>
      <c r="F2955">
        <v>2061.7</v>
      </c>
      <c r="G2955">
        <v>2061.7</v>
      </c>
    </row>
    <row r="2956" ht="15.75" customHeight="1">
      <c r="A2956" t="s">
        <v>259</v>
      </c>
      <c r="B2956" t="s">
        <v>2182</v>
      </c>
      <c r="C2956">
        <v>-0.756</v>
      </c>
      <c r="D2956">
        <v>-0.756</v>
      </c>
      <c r="E2956">
        <v>0.392</v>
      </c>
      <c r="F2956">
        <v>2060.3</v>
      </c>
      <c r="G2956">
        <v>2060.3</v>
      </c>
    </row>
    <row r="2957" ht="15.75" customHeight="1">
      <c r="A2957" t="s">
        <v>259</v>
      </c>
      <c r="B2957" t="s">
        <v>2183</v>
      </c>
      <c r="C2957">
        <v>-2.186</v>
      </c>
      <c r="D2957">
        <v>-2.186</v>
      </c>
      <c r="E2957">
        <v>0.552</v>
      </c>
      <c r="F2957">
        <v>2053.0</v>
      </c>
      <c r="G2957">
        <v>2053.0</v>
      </c>
    </row>
    <row r="2958" ht="15.75" customHeight="1">
      <c r="A2958" t="s">
        <v>259</v>
      </c>
      <c r="B2958" t="s">
        <v>2184</v>
      </c>
      <c r="C2958">
        <v>0.1</v>
      </c>
      <c r="D2958">
        <v>0.1</v>
      </c>
      <c r="E2958">
        <v>0.0</v>
      </c>
      <c r="F2958">
        <v>2043.9</v>
      </c>
      <c r="G2958">
        <v>2043.9</v>
      </c>
    </row>
    <row r="2959" ht="15.75" customHeight="1">
      <c r="A2959" t="s">
        <v>259</v>
      </c>
      <c r="B2959" t="s">
        <v>2185</v>
      </c>
      <c r="C2959">
        <v>-0.24</v>
      </c>
      <c r="D2959">
        <v>-0.24</v>
      </c>
      <c r="E2959">
        <v>0.237</v>
      </c>
      <c r="F2959">
        <v>2043.8</v>
      </c>
      <c r="G2959">
        <v>2043.8</v>
      </c>
    </row>
    <row r="2960" ht="15.75" customHeight="1">
      <c r="A2960" t="s">
        <v>259</v>
      </c>
      <c r="B2960" t="s">
        <v>2187</v>
      </c>
      <c r="C2960">
        <v>2.251</v>
      </c>
      <c r="D2960">
        <v>2.251</v>
      </c>
      <c r="E2960">
        <v>0.958</v>
      </c>
      <c r="F2960">
        <v>2039.2</v>
      </c>
      <c r="G2960">
        <v>2039.2</v>
      </c>
    </row>
    <row r="2961" ht="15.75" customHeight="1">
      <c r="A2961" t="s">
        <v>259</v>
      </c>
      <c r="B2961" t="s">
        <v>92</v>
      </c>
      <c r="C2961">
        <v>-0.092</v>
      </c>
      <c r="D2961">
        <v>-0.092</v>
      </c>
      <c r="E2961">
        <v>0.643</v>
      </c>
      <c r="F2961">
        <v>2017.6</v>
      </c>
      <c r="G2961">
        <v>2017.6</v>
      </c>
    </row>
    <row r="2962" ht="15.75" customHeight="1">
      <c r="A2962" t="s">
        <v>259</v>
      </c>
      <c r="B2962" t="s">
        <v>2188</v>
      </c>
      <c r="C2962">
        <v>-1.686</v>
      </c>
      <c r="D2962">
        <v>-1.686</v>
      </c>
      <c r="E2962">
        <v>0.566</v>
      </c>
      <c r="F2962">
        <v>2004.8</v>
      </c>
      <c r="G2962">
        <v>2004.8</v>
      </c>
    </row>
    <row r="2963" ht="15.75" customHeight="1">
      <c r="A2963" t="s">
        <v>259</v>
      </c>
      <c r="B2963" t="s">
        <v>2189</v>
      </c>
      <c r="C2963">
        <v>-2.484</v>
      </c>
      <c r="D2963">
        <v>-2.484</v>
      </c>
      <c r="E2963">
        <v>0.487</v>
      </c>
      <c r="F2963">
        <v>1995.2</v>
      </c>
      <c r="G2963">
        <v>1995.2</v>
      </c>
    </row>
    <row r="2964" ht="15.75" customHeight="1">
      <c r="A2964" t="s">
        <v>259</v>
      </c>
      <c r="B2964" t="s">
        <v>2190</v>
      </c>
      <c r="C2964">
        <v>-0.746</v>
      </c>
      <c r="D2964">
        <v>-0.746</v>
      </c>
      <c r="E2964">
        <v>0.244</v>
      </c>
      <c r="F2964">
        <v>1988.0</v>
      </c>
      <c r="G2964">
        <v>1988.0</v>
      </c>
    </row>
    <row r="2965" ht="15.75" customHeight="1">
      <c r="A2965" t="s">
        <v>259</v>
      </c>
      <c r="B2965" t="s">
        <v>2191</v>
      </c>
      <c r="C2965">
        <v>-1.259</v>
      </c>
      <c r="D2965">
        <v>-1.259</v>
      </c>
      <c r="E2965">
        <v>-1.207</v>
      </c>
      <c r="F2965">
        <v>1983.9</v>
      </c>
      <c r="G2965">
        <v>1983.9</v>
      </c>
    </row>
    <row r="2966" ht="15.75" customHeight="1">
      <c r="A2966" t="s">
        <v>259</v>
      </c>
      <c r="B2966" t="s">
        <v>2192</v>
      </c>
      <c r="C2966">
        <v>-2.026</v>
      </c>
      <c r="D2966">
        <v>-2.026</v>
      </c>
      <c r="E2966">
        <v>1.057</v>
      </c>
      <c r="F2966">
        <v>2009.4</v>
      </c>
      <c r="G2966">
        <v>2009.4</v>
      </c>
    </row>
    <row r="2967" ht="15.75" customHeight="1">
      <c r="A2967" t="s">
        <v>259</v>
      </c>
      <c r="B2967" t="s">
        <v>2193</v>
      </c>
      <c r="C2967">
        <v>-1.57</v>
      </c>
      <c r="D2967">
        <v>-1.57</v>
      </c>
      <c r="E2967">
        <v>0.737</v>
      </c>
      <c r="F2967">
        <v>1990.4</v>
      </c>
      <c r="G2967">
        <v>1990.4</v>
      </c>
    </row>
    <row r="2968" ht="15.75" customHeight="1">
      <c r="A2968" t="s">
        <v>259</v>
      </c>
      <c r="B2968" t="s">
        <v>2194</v>
      </c>
      <c r="C2968">
        <v>-0.881</v>
      </c>
      <c r="D2968">
        <v>-0.881</v>
      </c>
      <c r="E2968">
        <v>-0.489</v>
      </c>
      <c r="F2968">
        <v>1977.4</v>
      </c>
      <c r="G2968">
        <v>1977.4</v>
      </c>
    </row>
    <row r="2969" ht="15.75" customHeight="1">
      <c r="A2969" t="s">
        <v>259</v>
      </c>
      <c r="B2969" t="s">
        <v>2195</v>
      </c>
      <c r="C2969">
        <v>-1.065</v>
      </c>
      <c r="D2969">
        <v>-1.065</v>
      </c>
      <c r="E2969">
        <v>0.656</v>
      </c>
      <c r="F2969">
        <v>1988.0</v>
      </c>
      <c r="G2969">
        <v>1988.0</v>
      </c>
    </row>
    <row r="2970" ht="15.75" customHeight="1">
      <c r="A2970" t="s">
        <v>259</v>
      </c>
      <c r="B2970" t="s">
        <v>2196</v>
      </c>
      <c r="C2970">
        <v>-0.246</v>
      </c>
      <c r="D2970">
        <v>-0.246</v>
      </c>
      <c r="E2970">
        <v>-0.975</v>
      </c>
      <c r="F2970">
        <v>1976.1</v>
      </c>
      <c r="G2970">
        <v>1976.1</v>
      </c>
    </row>
    <row r="2971" ht="15.75" customHeight="1">
      <c r="A2971" t="s">
        <v>259</v>
      </c>
      <c r="B2971" t="s">
        <v>2197</v>
      </c>
      <c r="C2971">
        <v>-3.1</v>
      </c>
      <c r="D2971">
        <v>-3.1</v>
      </c>
      <c r="E2971">
        <v>0.0</v>
      </c>
      <c r="F2971">
        <v>1995.8</v>
      </c>
      <c r="G2971">
        <v>1995.8</v>
      </c>
    </row>
    <row r="2972" ht="15.75" customHeight="1">
      <c r="A2972" t="s">
        <v>259</v>
      </c>
      <c r="B2972" t="s">
        <v>2198</v>
      </c>
      <c r="C2972">
        <v>1.846</v>
      </c>
      <c r="D2972">
        <v>1.846</v>
      </c>
      <c r="E2972">
        <v>-0.162</v>
      </c>
      <c r="F2972">
        <v>1998.9</v>
      </c>
      <c r="G2972">
        <v>1998.9</v>
      </c>
    </row>
    <row r="2973" ht="15.75" customHeight="1">
      <c r="A2973" t="s">
        <v>259</v>
      </c>
      <c r="B2973" t="s">
        <v>2199</v>
      </c>
      <c r="C2973">
        <v>-1.908</v>
      </c>
      <c r="D2973">
        <v>-1.908</v>
      </c>
      <c r="E2973">
        <v>0.735</v>
      </c>
      <c r="F2973">
        <v>2000.3</v>
      </c>
      <c r="G2973">
        <v>2000.3</v>
      </c>
    </row>
    <row r="2974" ht="15.75" customHeight="1">
      <c r="A2974" t="s">
        <v>259</v>
      </c>
      <c r="B2974" t="s">
        <v>2200</v>
      </c>
      <c r="C2974">
        <v>-1.82</v>
      </c>
      <c r="D2974">
        <v>-1.82</v>
      </c>
      <c r="E2974">
        <v>1.073</v>
      </c>
      <c r="F2974">
        <v>1987.6</v>
      </c>
      <c r="G2974">
        <v>1987.6</v>
      </c>
    </row>
    <row r="2975" ht="15.75" customHeight="1">
      <c r="A2975" t="s">
        <v>259</v>
      </c>
      <c r="B2975" t="s">
        <v>2201</v>
      </c>
      <c r="C2975">
        <v>-2.506</v>
      </c>
      <c r="D2975">
        <v>-2.506</v>
      </c>
      <c r="E2975">
        <v>0.331</v>
      </c>
      <c r="F2975">
        <v>1968.3</v>
      </c>
      <c r="G2975">
        <v>1968.3</v>
      </c>
    </row>
    <row r="2976" ht="15.75" customHeight="1">
      <c r="A2976" t="s">
        <v>259</v>
      </c>
      <c r="B2976" t="s">
        <v>2202</v>
      </c>
      <c r="C2976">
        <v>-2.986</v>
      </c>
      <c r="D2976">
        <v>-2.986</v>
      </c>
      <c r="E2976">
        <v>0.249</v>
      </c>
      <c r="F2976">
        <v>1964.3</v>
      </c>
      <c r="G2976">
        <v>1964.3</v>
      </c>
    </row>
    <row r="2977" ht="15.75" customHeight="1">
      <c r="A2977" t="s">
        <v>259</v>
      </c>
      <c r="B2977" t="s">
        <v>2203</v>
      </c>
      <c r="C2977">
        <v>-0.93</v>
      </c>
      <c r="D2977">
        <v>-0.93</v>
      </c>
      <c r="E2977">
        <v>0.083</v>
      </c>
      <c r="F2977">
        <v>1962.4</v>
      </c>
      <c r="G2977">
        <v>1962.4</v>
      </c>
    </row>
    <row r="2978" ht="15.75" customHeight="1">
      <c r="A2978" t="s">
        <v>259</v>
      </c>
      <c r="B2978" t="s">
        <v>2204</v>
      </c>
      <c r="C2978">
        <v>-0.499</v>
      </c>
      <c r="D2978">
        <v>-0.499</v>
      </c>
      <c r="E2978">
        <v>-1.069</v>
      </c>
      <c r="F2978">
        <v>1961.7</v>
      </c>
      <c r="G2978">
        <v>1961.7</v>
      </c>
    </row>
    <row r="2979" ht="15.75" customHeight="1">
      <c r="A2979" t="s">
        <v>259</v>
      </c>
      <c r="B2979" t="s">
        <v>2205</v>
      </c>
      <c r="C2979">
        <v>129.467</v>
      </c>
      <c r="D2979">
        <v>129.467</v>
      </c>
      <c r="E2979">
        <v>0.247</v>
      </c>
      <c r="F2979">
        <v>1983.4</v>
      </c>
      <c r="G2979">
        <v>1983.4</v>
      </c>
    </row>
    <row r="2980" ht="15.75" customHeight="1">
      <c r="A2980" t="s">
        <v>259</v>
      </c>
      <c r="B2980" t="s">
        <v>2206</v>
      </c>
      <c r="C2980">
        <v>0.078</v>
      </c>
      <c r="D2980">
        <v>0.078</v>
      </c>
      <c r="E2980">
        <v>0.414</v>
      </c>
      <c r="F2980">
        <v>1849.2</v>
      </c>
      <c r="G2980">
        <v>1849.2</v>
      </c>
    </row>
    <row r="2981" ht="15.75" customHeight="1">
      <c r="A2981" t="s">
        <v>259</v>
      </c>
      <c r="B2981" t="s">
        <v>91</v>
      </c>
      <c r="C2981">
        <v>-0.977</v>
      </c>
      <c r="D2981">
        <v>-0.977</v>
      </c>
      <c r="E2981">
        <v>-0.74</v>
      </c>
      <c r="F2981">
        <v>1841.5</v>
      </c>
      <c r="G2981">
        <v>1841.5</v>
      </c>
    </row>
    <row r="2982" ht="15.75" customHeight="1">
      <c r="A2982" t="s">
        <v>259</v>
      </c>
      <c r="B2982" t="s">
        <v>2207</v>
      </c>
      <c r="C2982">
        <v>0.725</v>
      </c>
      <c r="D2982">
        <v>0.725</v>
      </c>
      <c r="E2982">
        <v>-0.409</v>
      </c>
      <c r="F2982">
        <v>1856.2</v>
      </c>
      <c r="G2982">
        <v>1856.2</v>
      </c>
    </row>
    <row r="2983" ht="15.75" customHeight="1">
      <c r="A2983" t="s">
        <v>259</v>
      </c>
      <c r="B2983" t="s">
        <v>2208</v>
      </c>
      <c r="C2983">
        <v>0.029</v>
      </c>
      <c r="D2983">
        <v>0.029</v>
      </c>
      <c r="E2983">
        <v>0.908</v>
      </c>
      <c r="F2983">
        <v>1863.1</v>
      </c>
      <c r="G2983">
        <v>1863.1</v>
      </c>
    </row>
    <row r="2984" ht="15.75" customHeight="1">
      <c r="A2984" t="s">
        <v>259</v>
      </c>
      <c r="B2984" t="s">
        <v>2209</v>
      </c>
      <c r="C2984">
        <v>1.255</v>
      </c>
      <c r="D2984">
        <v>1.255</v>
      </c>
      <c r="E2984">
        <v>0.498</v>
      </c>
      <c r="F2984">
        <v>1846.3</v>
      </c>
      <c r="G2984">
        <v>1846.3</v>
      </c>
    </row>
    <row r="2985" ht="15.75" customHeight="1">
      <c r="A2985" t="s">
        <v>259</v>
      </c>
      <c r="B2985" t="s">
        <v>2210</v>
      </c>
      <c r="C2985">
        <v>-1.403</v>
      </c>
      <c r="D2985">
        <v>-1.403</v>
      </c>
      <c r="E2985">
        <v>-0.331</v>
      </c>
      <c r="F2985">
        <v>1835.9</v>
      </c>
      <c r="G2985">
        <v>1835.9</v>
      </c>
    </row>
    <row r="2986" ht="15.75" customHeight="1">
      <c r="A2986" t="s">
        <v>259</v>
      </c>
      <c r="B2986" t="s">
        <v>2211</v>
      </c>
      <c r="C2986">
        <v>-0.051</v>
      </c>
      <c r="D2986">
        <v>-0.051</v>
      </c>
      <c r="E2986">
        <v>-0.494</v>
      </c>
      <c r="F2986">
        <v>1843.4</v>
      </c>
      <c r="G2986">
        <v>1843.4</v>
      </c>
    </row>
    <row r="2987" ht="15.75" customHeight="1">
      <c r="A2987" t="s">
        <v>259</v>
      </c>
      <c r="B2987" t="s">
        <v>2212</v>
      </c>
      <c r="C2987">
        <v>0.375</v>
      </c>
      <c r="D2987">
        <v>0.375</v>
      </c>
      <c r="E2987">
        <v>0.082</v>
      </c>
      <c r="F2987">
        <v>1852.6</v>
      </c>
      <c r="G2987">
        <v>1852.6</v>
      </c>
    </row>
    <row r="2988" ht="15.75" customHeight="1">
      <c r="A2988" t="s">
        <v>259</v>
      </c>
      <c r="B2988" t="s">
        <v>2213</v>
      </c>
      <c r="C2988">
        <v>-2.726</v>
      </c>
      <c r="D2988">
        <v>-2.726</v>
      </c>
      <c r="E2988">
        <v>0.082</v>
      </c>
      <c r="F2988">
        <v>1850.7</v>
      </c>
      <c r="G2988">
        <v>1850.7</v>
      </c>
    </row>
    <row r="2989" ht="15.75" customHeight="1">
      <c r="A2989" t="s">
        <v>259</v>
      </c>
      <c r="B2989" t="s">
        <v>2214</v>
      </c>
      <c r="C2989">
        <v>0.717</v>
      </c>
      <c r="D2989">
        <v>0.717</v>
      </c>
      <c r="E2989">
        <v>-0.98</v>
      </c>
      <c r="F2989">
        <v>1851.9</v>
      </c>
      <c r="G2989">
        <v>1851.9</v>
      </c>
    </row>
    <row r="2990" ht="15.75" customHeight="1">
      <c r="A2990" t="s">
        <v>259</v>
      </c>
      <c r="B2990" t="s">
        <v>2215</v>
      </c>
      <c r="C2990">
        <v>-0.095</v>
      </c>
      <c r="D2990">
        <v>-0.095</v>
      </c>
      <c r="E2990">
        <v>-0.325</v>
      </c>
      <c r="F2990">
        <v>1869.5</v>
      </c>
      <c r="G2990">
        <v>1869.5</v>
      </c>
    </row>
    <row r="2991" ht="15.75" customHeight="1">
      <c r="A2991" t="s">
        <v>259</v>
      </c>
      <c r="B2991" t="s">
        <v>2216</v>
      </c>
      <c r="C2991">
        <v>18.614</v>
      </c>
      <c r="D2991">
        <v>18.614</v>
      </c>
      <c r="E2991">
        <v>0.82</v>
      </c>
      <c r="F2991">
        <v>1875.7</v>
      </c>
      <c r="G2991">
        <v>1875.7</v>
      </c>
    </row>
    <row r="2992" ht="15.75" customHeight="1">
      <c r="A2992" t="s">
        <v>259</v>
      </c>
      <c r="B2992" t="s">
        <v>2217</v>
      </c>
      <c r="C2992">
        <v>-44.325</v>
      </c>
      <c r="D2992">
        <v>-44.325</v>
      </c>
      <c r="E2992">
        <v>-0.149</v>
      </c>
      <c r="F2992">
        <v>1841.9</v>
      </c>
      <c r="G2992">
        <v>1841.9</v>
      </c>
    </row>
    <row r="2993" ht="15.75" customHeight="1">
      <c r="A2993" t="s">
        <v>259</v>
      </c>
      <c r="B2993" t="s">
        <v>2218</v>
      </c>
      <c r="C2993">
        <v>-1.13</v>
      </c>
      <c r="D2993">
        <v>-1.13</v>
      </c>
      <c r="E2993">
        <v>-0.478</v>
      </c>
      <c r="F2993">
        <v>1889.0</v>
      </c>
      <c r="G2993">
        <v>1889.0</v>
      </c>
    </row>
    <row r="2994" ht="15.75" customHeight="1">
      <c r="A2994" t="s">
        <v>259</v>
      </c>
      <c r="B2994" t="s">
        <v>2219</v>
      </c>
      <c r="C2994">
        <v>-0.875</v>
      </c>
      <c r="D2994">
        <v>-0.875</v>
      </c>
      <c r="E2994">
        <v>-0.159</v>
      </c>
      <c r="F2994">
        <v>1899.2</v>
      </c>
      <c r="G2994">
        <v>1899.2</v>
      </c>
    </row>
    <row r="2995" ht="15.75" customHeight="1">
      <c r="A2995" t="s">
        <v>259</v>
      </c>
      <c r="B2995" t="s">
        <v>2220</v>
      </c>
      <c r="C2995">
        <v>-1.0</v>
      </c>
      <c r="D2995">
        <v>-1.0</v>
      </c>
      <c r="E2995">
        <v>0.0</v>
      </c>
      <c r="F2995">
        <v>1903.1</v>
      </c>
      <c r="G2995">
        <v>1903.1</v>
      </c>
    </row>
    <row r="2996" ht="15.75" customHeight="1">
      <c r="A2996" t="s">
        <v>259</v>
      </c>
      <c r="B2996" t="s">
        <v>2221</v>
      </c>
      <c r="C2996">
        <v>-1.529</v>
      </c>
      <c r="D2996">
        <v>-1.529</v>
      </c>
      <c r="E2996">
        <v>-0.396</v>
      </c>
      <c r="F2996">
        <v>1904.1</v>
      </c>
      <c r="G2996">
        <v>1904.1</v>
      </c>
    </row>
    <row r="2997" ht="15.75" customHeight="1">
      <c r="A2997" t="s">
        <v>259</v>
      </c>
      <c r="B2997" t="s">
        <v>2222</v>
      </c>
      <c r="C2997">
        <v>0.315</v>
      </c>
      <c r="D2997">
        <v>0.315</v>
      </c>
      <c r="E2997">
        <v>-0.079</v>
      </c>
      <c r="F2997">
        <v>1913.2</v>
      </c>
      <c r="G2997">
        <v>1913.2</v>
      </c>
    </row>
    <row r="2998" ht="15.75" customHeight="1">
      <c r="A2998" t="s">
        <v>259</v>
      </c>
      <c r="B2998" t="s">
        <v>2223</v>
      </c>
      <c r="C2998">
        <v>-1.73</v>
      </c>
      <c r="D2998">
        <v>-1.73</v>
      </c>
      <c r="E2998">
        <v>0.158</v>
      </c>
      <c r="F2998">
        <v>1914.4</v>
      </c>
      <c r="G2998">
        <v>1914.4</v>
      </c>
    </row>
    <row r="2999" ht="15.75" customHeight="1">
      <c r="A2999" t="s">
        <v>259</v>
      </c>
      <c r="B2999" t="s">
        <v>2224</v>
      </c>
      <c r="C2999">
        <v>-1.951</v>
      </c>
      <c r="D2999">
        <v>-1.951</v>
      </c>
      <c r="E2999">
        <v>1.203</v>
      </c>
      <c r="F2999">
        <v>1913.1</v>
      </c>
      <c r="G2999">
        <v>1913.1</v>
      </c>
    </row>
    <row r="3000" ht="15.75" customHeight="1">
      <c r="A3000" t="s">
        <v>259</v>
      </c>
      <c r="B3000" t="s">
        <v>2225</v>
      </c>
      <c r="C3000" s="15" t="s">
        <v>3909</v>
      </c>
      <c r="D3000" s="15" t="s">
        <v>3909</v>
      </c>
      <c r="E3000">
        <v>0.0</v>
      </c>
      <c r="F3000">
        <v>1892.3</v>
      </c>
      <c r="G3000">
        <v>1892.3</v>
      </c>
    </row>
    <row r="3001" ht="15.75" customHeight="1">
      <c r="A3001" t="s">
        <v>259</v>
      </c>
      <c r="B3001" t="s">
        <v>90</v>
      </c>
      <c r="C3001">
        <v>-1.566</v>
      </c>
      <c r="D3001">
        <v>-1.566</v>
      </c>
      <c r="E3001">
        <v>0.322</v>
      </c>
      <c r="F3001">
        <v>1890.2</v>
      </c>
      <c r="G3001">
        <v>1890.2</v>
      </c>
    </row>
    <row r="3002" ht="15.75" customHeight="1">
      <c r="A3002" t="s">
        <v>259</v>
      </c>
      <c r="B3002" t="s">
        <v>2226</v>
      </c>
      <c r="C3002">
        <v>-0.257</v>
      </c>
      <c r="D3002">
        <v>-0.257</v>
      </c>
      <c r="E3002">
        <v>1.221</v>
      </c>
      <c r="F3002">
        <v>1885.7</v>
      </c>
      <c r="G3002">
        <v>1885.7</v>
      </c>
    </row>
    <row r="3003" ht="15.75" customHeight="1">
      <c r="A3003" t="s">
        <v>259</v>
      </c>
      <c r="B3003" t="s">
        <v>2227</v>
      </c>
      <c r="C3003">
        <v>-1.454</v>
      </c>
      <c r="D3003">
        <v>-1.454</v>
      </c>
      <c r="E3003">
        <v>0.245</v>
      </c>
      <c r="F3003">
        <v>1863.2</v>
      </c>
      <c r="G3003">
        <v>1863.2</v>
      </c>
    </row>
    <row r="3004" ht="15.75" customHeight="1">
      <c r="A3004" t="s">
        <v>259</v>
      </c>
      <c r="B3004" t="s">
        <v>2228</v>
      </c>
      <c r="C3004">
        <v>-0.335</v>
      </c>
      <c r="D3004">
        <v>-0.335</v>
      </c>
      <c r="E3004">
        <v>-2.0</v>
      </c>
      <c r="F3004">
        <v>1860.1</v>
      </c>
      <c r="G3004">
        <v>1860.1</v>
      </c>
    </row>
    <row r="3005" ht="15.75" customHeight="1">
      <c r="A3005" t="s">
        <v>259</v>
      </c>
      <c r="B3005" t="s">
        <v>2229</v>
      </c>
      <c r="C3005">
        <v>-0.581</v>
      </c>
      <c r="D3005">
        <v>-0.581</v>
      </c>
      <c r="E3005">
        <v>-0.08</v>
      </c>
      <c r="F3005">
        <v>1898.4</v>
      </c>
      <c r="G3005">
        <v>1898.4</v>
      </c>
    </row>
    <row r="3006" ht="15.75" customHeight="1">
      <c r="A3006" t="s">
        <v>259</v>
      </c>
      <c r="B3006" t="s">
        <v>2230</v>
      </c>
      <c r="C3006">
        <v>-4.225</v>
      </c>
      <c r="D3006">
        <v>-4.225</v>
      </c>
      <c r="E3006">
        <v>0.482</v>
      </c>
      <c r="F3006">
        <v>1900.5</v>
      </c>
      <c r="G3006">
        <v>1900.5</v>
      </c>
    </row>
    <row r="3007" ht="15.75" customHeight="1">
      <c r="A3007" t="s">
        <v>259</v>
      </c>
      <c r="B3007" t="s">
        <v>2231</v>
      </c>
      <c r="C3007">
        <v>0.055</v>
      </c>
      <c r="D3007">
        <v>0.055</v>
      </c>
      <c r="E3007">
        <v>0.161</v>
      </c>
      <c r="F3007">
        <v>1895.6</v>
      </c>
      <c r="G3007">
        <v>1895.6</v>
      </c>
    </row>
    <row r="3008" ht="15.75" customHeight="1">
      <c r="A3008" t="s">
        <v>259</v>
      </c>
      <c r="B3008" t="s">
        <v>2232</v>
      </c>
      <c r="C3008">
        <v>-2.223</v>
      </c>
      <c r="D3008">
        <v>-2.223</v>
      </c>
      <c r="E3008">
        <v>0.081</v>
      </c>
      <c r="F3008">
        <v>1892.5</v>
      </c>
      <c r="G3008">
        <v>1892.5</v>
      </c>
    </row>
    <row r="3009" ht="15.75" customHeight="1">
      <c r="A3009" t="s">
        <v>259</v>
      </c>
      <c r="B3009" t="s">
        <v>2234</v>
      </c>
      <c r="C3009">
        <v>0.7</v>
      </c>
      <c r="D3009">
        <v>0.7</v>
      </c>
      <c r="E3009">
        <v>0.0</v>
      </c>
      <c r="F3009">
        <v>1893.2</v>
      </c>
      <c r="G3009">
        <v>1893.2</v>
      </c>
    </row>
    <row r="3010" ht="15.75" customHeight="1">
      <c r="A3010" t="s">
        <v>259</v>
      </c>
      <c r="B3010" t="s">
        <v>2235</v>
      </c>
      <c r="C3010">
        <v>0.234</v>
      </c>
      <c r="D3010">
        <v>0.234</v>
      </c>
      <c r="E3010">
        <v>0.567</v>
      </c>
      <c r="F3010">
        <v>1892.5</v>
      </c>
      <c r="G3010">
        <v>1892.5</v>
      </c>
    </row>
    <row r="3011" ht="15.75" customHeight="1">
      <c r="A3011" t="s">
        <v>259</v>
      </c>
      <c r="B3011" t="s">
        <v>2236</v>
      </c>
      <c r="C3011">
        <v>-0.509</v>
      </c>
      <c r="D3011">
        <v>-0.509</v>
      </c>
      <c r="E3011">
        <v>1.064</v>
      </c>
      <c r="F3011">
        <v>1881.6</v>
      </c>
      <c r="G3011">
        <v>1881.6</v>
      </c>
    </row>
    <row r="3012" ht="15.75" customHeight="1">
      <c r="A3012" t="s">
        <v>259</v>
      </c>
      <c r="B3012" t="s">
        <v>2237</v>
      </c>
      <c r="C3012">
        <v>0.052</v>
      </c>
      <c r="D3012">
        <v>0.052</v>
      </c>
      <c r="E3012">
        <v>0.164</v>
      </c>
      <c r="F3012">
        <v>1862.3</v>
      </c>
      <c r="G3012">
        <v>1862.3</v>
      </c>
    </row>
    <row r="3013" ht="15.75" customHeight="1">
      <c r="A3013" t="s">
        <v>259</v>
      </c>
      <c r="B3013" t="s">
        <v>2238</v>
      </c>
      <c r="C3013">
        <v>-0.593</v>
      </c>
      <c r="D3013">
        <v>-0.593</v>
      </c>
      <c r="E3013">
        <v>0.66</v>
      </c>
      <c r="F3013">
        <v>1859.2</v>
      </c>
      <c r="G3013">
        <v>1859.2</v>
      </c>
    </row>
    <row r="3014" ht="15.75" customHeight="1">
      <c r="A3014" t="s">
        <v>259</v>
      </c>
      <c r="B3014" t="s">
        <v>2239</v>
      </c>
      <c r="C3014">
        <v>-2.248</v>
      </c>
      <c r="D3014">
        <v>-2.248</v>
      </c>
      <c r="E3014">
        <v>-0.493</v>
      </c>
      <c r="F3014">
        <v>1847.6</v>
      </c>
      <c r="G3014">
        <v>1847.6</v>
      </c>
    </row>
    <row r="3015" ht="15.75" customHeight="1">
      <c r="A3015" t="s">
        <v>259</v>
      </c>
      <c r="B3015" t="s">
        <v>2240</v>
      </c>
      <c r="C3015">
        <v>-0.686</v>
      </c>
      <c r="D3015">
        <v>-0.686</v>
      </c>
      <c r="E3015">
        <v>0.578</v>
      </c>
      <c r="F3015">
        <v>1859.0</v>
      </c>
      <c r="G3015">
        <v>1859.0</v>
      </c>
    </row>
    <row r="3016" ht="15.75" customHeight="1">
      <c r="A3016" t="s">
        <v>259</v>
      </c>
      <c r="B3016" t="s">
        <v>2241</v>
      </c>
      <c r="C3016">
        <v>-0.882</v>
      </c>
      <c r="D3016">
        <v>-0.882</v>
      </c>
      <c r="E3016">
        <v>0.248</v>
      </c>
      <c r="F3016">
        <v>1849.0</v>
      </c>
      <c r="G3016">
        <v>1849.0</v>
      </c>
    </row>
    <row r="3017" ht="15.75" customHeight="1">
      <c r="A3017" t="s">
        <v>259</v>
      </c>
      <c r="B3017" t="s">
        <v>2242</v>
      </c>
      <c r="C3017">
        <v>0.545</v>
      </c>
      <c r="D3017">
        <v>0.545</v>
      </c>
      <c r="E3017">
        <v>1.088</v>
      </c>
      <c r="F3017">
        <v>1845.3</v>
      </c>
      <c r="G3017">
        <v>1845.3</v>
      </c>
    </row>
    <row r="3018" ht="15.75" customHeight="1">
      <c r="A3018" t="s">
        <v>259</v>
      </c>
      <c r="B3018" t="s">
        <v>2243</v>
      </c>
      <c r="C3018">
        <v>-2.056</v>
      </c>
      <c r="D3018">
        <v>-2.056</v>
      </c>
      <c r="E3018">
        <v>0.168</v>
      </c>
      <c r="F3018">
        <v>1824.9</v>
      </c>
      <c r="G3018">
        <v>1824.9</v>
      </c>
    </row>
    <row r="3019" ht="15.75" customHeight="1">
      <c r="A3019" t="s">
        <v>259</v>
      </c>
      <c r="B3019" t="s">
        <v>2244</v>
      </c>
      <c r="C3019">
        <v>-2.0</v>
      </c>
      <c r="D3019">
        <v>-2.0</v>
      </c>
      <c r="E3019">
        <v>0.0</v>
      </c>
      <c r="F3019">
        <v>1823.9</v>
      </c>
      <c r="G3019">
        <v>1823.9</v>
      </c>
    </row>
    <row r="3020" ht="15.75" customHeight="1">
      <c r="A3020" t="s">
        <v>259</v>
      </c>
      <c r="B3020" t="s">
        <v>2245</v>
      </c>
      <c r="C3020">
        <v>1.051</v>
      </c>
      <c r="D3020">
        <v>1.051</v>
      </c>
      <c r="E3020">
        <v>-1.242</v>
      </c>
      <c r="F3020">
        <v>1825.9</v>
      </c>
      <c r="G3020">
        <v>1825.9</v>
      </c>
    </row>
    <row r="3021" ht="15.75" customHeight="1">
      <c r="A3021" t="s">
        <v>259</v>
      </c>
      <c r="B3021" t="s">
        <v>89</v>
      </c>
      <c r="C3021">
        <v>-0.421</v>
      </c>
      <c r="D3021">
        <v>-0.421</v>
      </c>
      <c r="E3021">
        <v>-0.494</v>
      </c>
      <c r="F3021">
        <v>1847.8</v>
      </c>
      <c r="G3021">
        <v>1847.8</v>
      </c>
    </row>
    <row r="3022" ht="15.75" customHeight="1">
      <c r="A3022" t="s">
        <v>259</v>
      </c>
      <c r="B3022" t="s">
        <v>2246</v>
      </c>
      <c r="C3022">
        <v>-2.493</v>
      </c>
      <c r="D3022">
        <v>-2.493</v>
      </c>
      <c r="E3022">
        <v>0.248</v>
      </c>
      <c r="F3022">
        <v>1857.4</v>
      </c>
      <c r="G3022">
        <v>1857.4</v>
      </c>
    </row>
    <row r="3023" ht="15.75" customHeight="1">
      <c r="A3023" t="s">
        <v>259</v>
      </c>
      <c r="B3023" t="s">
        <v>2247</v>
      </c>
      <c r="C3023">
        <v>-1.443</v>
      </c>
      <c r="D3023">
        <v>-1.443</v>
      </c>
      <c r="E3023">
        <v>-1.143</v>
      </c>
      <c r="F3023">
        <v>1855.3</v>
      </c>
      <c r="G3023">
        <v>1855.3</v>
      </c>
    </row>
    <row r="3024" ht="15.75" customHeight="1">
      <c r="A3024" t="s">
        <v>259</v>
      </c>
      <c r="B3024" t="s">
        <v>2248</v>
      </c>
      <c r="C3024">
        <v>0.67</v>
      </c>
      <c r="D3024">
        <v>0.67</v>
      </c>
      <c r="E3024">
        <v>0.823</v>
      </c>
      <c r="F3024">
        <v>1878.2</v>
      </c>
      <c r="G3024">
        <v>1878.2</v>
      </c>
    </row>
    <row r="3025" ht="15.75" customHeight="1">
      <c r="A3025" t="s">
        <v>259</v>
      </c>
      <c r="B3025" t="s">
        <v>2249</v>
      </c>
      <c r="C3025">
        <v>-1.7</v>
      </c>
      <c r="D3025">
        <v>-1.7</v>
      </c>
      <c r="E3025">
        <v>0.496</v>
      </c>
      <c r="F3025">
        <v>1862.2</v>
      </c>
      <c r="G3025">
        <v>1862.2</v>
      </c>
    </row>
    <row r="3026" ht="15.75" customHeight="1">
      <c r="A3026" t="s">
        <v>259</v>
      </c>
      <c r="B3026" t="s">
        <v>2250</v>
      </c>
      <c r="C3026">
        <v>-0.303</v>
      </c>
      <c r="D3026">
        <v>-0.303</v>
      </c>
      <c r="E3026">
        <v>0.249</v>
      </c>
      <c r="F3026">
        <v>1854.7</v>
      </c>
      <c r="G3026">
        <v>1854.7</v>
      </c>
    </row>
    <row r="3027" ht="15.75" customHeight="1">
      <c r="A3027" t="s">
        <v>259</v>
      </c>
      <c r="B3027" t="s">
        <v>2251</v>
      </c>
      <c r="C3027">
        <v>-0.908</v>
      </c>
      <c r="D3027">
        <v>-0.908</v>
      </c>
      <c r="E3027">
        <v>0.5</v>
      </c>
      <c r="F3027">
        <v>1850.4</v>
      </c>
      <c r="G3027">
        <v>1850.4</v>
      </c>
    </row>
    <row r="3028" ht="15.75" customHeight="1">
      <c r="A3028" t="s">
        <v>259</v>
      </c>
      <c r="B3028" t="s">
        <v>2252</v>
      </c>
      <c r="C3028">
        <v>-0.184</v>
      </c>
      <c r="D3028">
        <v>-0.184</v>
      </c>
      <c r="E3028">
        <v>-0.744</v>
      </c>
      <c r="F3028">
        <v>1842.1</v>
      </c>
      <c r="G3028">
        <v>1842.1</v>
      </c>
    </row>
    <row r="3029" ht="15.75" customHeight="1">
      <c r="A3029" t="s">
        <v>259</v>
      </c>
      <c r="B3029" t="s">
        <v>2253</v>
      </c>
      <c r="C3029">
        <v>-2.618</v>
      </c>
      <c r="D3029">
        <v>-2.618</v>
      </c>
      <c r="E3029">
        <v>0.499</v>
      </c>
      <c r="F3029">
        <v>1856.1</v>
      </c>
      <c r="G3029">
        <v>1856.1</v>
      </c>
    </row>
    <row r="3030" ht="15.75" customHeight="1">
      <c r="A3030" t="s">
        <v>259</v>
      </c>
      <c r="B3030" t="s">
        <v>2254</v>
      </c>
      <c r="C3030">
        <v>0.012</v>
      </c>
      <c r="D3030">
        <v>0.012</v>
      </c>
      <c r="E3030">
        <v>-0.249</v>
      </c>
      <c r="F3030">
        <v>1849.5</v>
      </c>
      <c r="G3030">
        <v>1849.5</v>
      </c>
    </row>
    <row r="3031" ht="15.75" customHeight="1">
      <c r="A3031" t="s">
        <v>259</v>
      </c>
      <c r="B3031" t="s">
        <v>2255</v>
      </c>
      <c r="C3031">
        <v>-1.321</v>
      </c>
      <c r="D3031">
        <v>-1.321</v>
      </c>
      <c r="E3031">
        <v>-0.822</v>
      </c>
      <c r="F3031">
        <v>1854.1</v>
      </c>
      <c r="G3031">
        <v>1854.1</v>
      </c>
    </row>
    <row r="3032" ht="15.75" customHeight="1">
      <c r="A3032" t="s">
        <v>259</v>
      </c>
      <c r="B3032" t="s">
        <v>2256</v>
      </c>
      <c r="C3032">
        <v>1.961</v>
      </c>
      <c r="D3032">
        <v>1.961</v>
      </c>
      <c r="E3032">
        <v>0.746</v>
      </c>
      <c r="F3032">
        <v>1870.8</v>
      </c>
      <c r="G3032">
        <v>1870.8</v>
      </c>
    </row>
    <row r="3033" ht="15.75" customHeight="1">
      <c r="A3033" t="s">
        <v>259</v>
      </c>
      <c r="B3033" t="s">
        <v>2257</v>
      </c>
      <c r="C3033">
        <v>-1.826</v>
      </c>
      <c r="D3033">
        <v>-1.826</v>
      </c>
      <c r="E3033">
        <v>0.5</v>
      </c>
      <c r="F3033">
        <v>1855.0</v>
      </c>
      <c r="G3033">
        <v>1855.0</v>
      </c>
    </row>
    <row r="3034" ht="15.75" customHeight="1">
      <c r="A3034" t="s">
        <v>259</v>
      </c>
      <c r="B3034" t="s">
        <v>2258</v>
      </c>
      <c r="C3034">
        <v>0.048</v>
      </c>
      <c r="D3034">
        <v>0.048</v>
      </c>
      <c r="E3034">
        <v>1.436</v>
      </c>
      <c r="F3034">
        <v>1847.6</v>
      </c>
      <c r="G3034">
        <v>1847.6</v>
      </c>
    </row>
    <row r="3035" ht="15.75" customHeight="1">
      <c r="A3035" t="s">
        <v>259</v>
      </c>
      <c r="B3035" t="s">
        <v>2259</v>
      </c>
      <c r="C3035">
        <v>-1.522</v>
      </c>
      <c r="D3035">
        <v>-1.522</v>
      </c>
      <c r="E3035">
        <v>-0.169</v>
      </c>
      <c r="F3035">
        <v>1821.4</v>
      </c>
      <c r="G3035">
        <v>1821.4</v>
      </c>
    </row>
    <row r="3036" ht="15.75" customHeight="1">
      <c r="A3036" t="s">
        <v>259</v>
      </c>
      <c r="B3036" t="s">
        <v>2260</v>
      </c>
      <c r="C3036">
        <v>0.042</v>
      </c>
      <c r="D3036">
        <v>0.042</v>
      </c>
      <c r="E3036">
        <v>0.338</v>
      </c>
      <c r="F3036">
        <v>1826.0</v>
      </c>
      <c r="G3036">
        <v>1826.0</v>
      </c>
    </row>
    <row r="3037" ht="15.75" customHeight="1">
      <c r="A3037" t="s">
        <v>259</v>
      </c>
      <c r="B3037" t="s">
        <v>2261</v>
      </c>
      <c r="C3037">
        <v>-0.98</v>
      </c>
      <c r="D3037">
        <v>-0.98</v>
      </c>
      <c r="E3037">
        <v>0.596</v>
      </c>
      <c r="F3037">
        <v>1819.8</v>
      </c>
      <c r="G3037">
        <v>1819.8</v>
      </c>
    </row>
    <row r="3038" ht="15.75" customHeight="1">
      <c r="A3038" t="s">
        <v>259</v>
      </c>
      <c r="B3038" t="s">
        <v>2262</v>
      </c>
      <c r="C3038">
        <v>0.023</v>
      </c>
      <c r="D3038">
        <v>0.023</v>
      </c>
      <c r="E3038">
        <v>-0.676</v>
      </c>
      <c r="F3038">
        <v>1810.0</v>
      </c>
      <c r="G3038">
        <v>1810.0</v>
      </c>
    </row>
    <row r="3039" ht="15.75" customHeight="1">
      <c r="A3039" t="s">
        <v>259</v>
      </c>
      <c r="B3039" t="s">
        <v>2263</v>
      </c>
      <c r="C3039">
        <v>-0.971</v>
      </c>
      <c r="D3039">
        <v>-0.971</v>
      </c>
      <c r="E3039">
        <v>1.198</v>
      </c>
      <c r="F3039">
        <v>1822.3</v>
      </c>
      <c r="G3039">
        <v>1822.3</v>
      </c>
    </row>
    <row r="3040" ht="15.75" customHeight="1">
      <c r="A3040" t="s">
        <v>259</v>
      </c>
      <c r="B3040" t="s">
        <v>2264</v>
      </c>
      <c r="C3040">
        <v>-0.79</v>
      </c>
      <c r="D3040">
        <v>-0.79</v>
      </c>
      <c r="E3040">
        <v>1.652</v>
      </c>
      <c r="F3040">
        <v>1801.7</v>
      </c>
      <c r="G3040">
        <v>1801.7</v>
      </c>
    </row>
    <row r="3041" ht="15.75" customHeight="1">
      <c r="A3041" t="s">
        <v>259</v>
      </c>
      <c r="B3041" t="s">
        <v>2265</v>
      </c>
      <c r="C3041">
        <v>0.068</v>
      </c>
      <c r="D3041">
        <v>0.068</v>
      </c>
      <c r="E3041">
        <v>-0.347</v>
      </c>
      <c r="F3041">
        <v>1773.2</v>
      </c>
      <c r="G3041">
        <v>1773.2</v>
      </c>
    </row>
    <row r="3042" ht="15.75" customHeight="1">
      <c r="A3042" t="s">
        <v>259</v>
      </c>
      <c r="B3042" t="s">
        <v>2267</v>
      </c>
      <c r="C3042">
        <v>1.148</v>
      </c>
      <c r="D3042">
        <v>1.148</v>
      </c>
      <c r="E3042">
        <v>-0.517</v>
      </c>
      <c r="F3042">
        <v>1779.3</v>
      </c>
      <c r="G3042">
        <v>1779.3</v>
      </c>
    </row>
    <row r="3043" ht="15.75" customHeight="1">
      <c r="A3043" t="s">
        <v>259</v>
      </c>
      <c r="B3043" t="s">
        <v>88</v>
      </c>
      <c r="C3043">
        <v>-0.712</v>
      </c>
      <c r="D3043">
        <v>-0.712</v>
      </c>
      <c r="E3043">
        <v>-0.6</v>
      </c>
      <c r="F3043">
        <v>1787.4</v>
      </c>
      <c r="G3043">
        <v>1787.4</v>
      </c>
    </row>
    <row r="3044" ht="15.75" customHeight="1">
      <c r="A3044" t="s">
        <v>259</v>
      </c>
      <c r="B3044" t="s">
        <v>2268</v>
      </c>
      <c r="C3044">
        <v>-2.042</v>
      </c>
      <c r="D3044">
        <v>-2.042</v>
      </c>
      <c r="E3044">
        <v>0.086</v>
      </c>
      <c r="F3044">
        <v>1798.9</v>
      </c>
      <c r="G3044">
        <v>1798.9</v>
      </c>
    </row>
    <row r="3045" ht="15.75" customHeight="1">
      <c r="A3045" t="s">
        <v>259</v>
      </c>
      <c r="B3045" t="s">
        <v>2269</v>
      </c>
      <c r="C3045">
        <v>-1.676</v>
      </c>
      <c r="D3045">
        <v>-1.676</v>
      </c>
      <c r="E3045">
        <v>0.344</v>
      </c>
      <c r="F3045">
        <v>1799.4</v>
      </c>
      <c r="G3045">
        <v>1799.4</v>
      </c>
    </row>
    <row r="3046" ht="15.75" customHeight="1">
      <c r="A3046" t="s">
        <v>259</v>
      </c>
      <c r="B3046" t="s">
        <v>2270</v>
      </c>
      <c r="C3046">
        <v>-0.303</v>
      </c>
      <c r="D3046">
        <v>-0.303</v>
      </c>
      <c r="E3046">
        <v>0.781</v>
      </c>
      <c r="F3046">
        <v>1794.9</v>
      </c>
      <c r="G3046">
        <v>1794.9</v>
      </c>
    </row>
    <row r="3047" ht="15.75" customHeight="1">
      <c r="A3047" t="s">
        <v>259</v>
      </c>
      <c r="B3047" t="s">
        <v>2271</v>
      </c>
      <c r="C3047">
        <v>0.106</v>
      </c>
      <c r="D3047">
        <v>0.106</v>
      </c>
      <c r="E3047">
        <v>0.963</v>
      </c>
      <c r="F3047">
        <v>1781.3</v>
      </c>
      <c r="G3047">
        <v>1781.3</v>
      </c>
    </row>
    <row r="3048" ht="15.75" customHeight="1">
      <c r="A3048" t="s">
        <v>259</v>
      </c>
      <c r="B3048" t="s">
        <v>2272</v>
      </c>
      <c r="C3048">
        <v>-1.935</v>
      </c>
      <c r="D3048">
        <v>-1.935</v>
      </c>
      <c r="E3048">
        <v>-0.696</v>
      </c>
      <c r="F3048">
        <v>1764.2</v>
      </c>
      <c r="G3048">
        <v>1764.2</v>
      </c>
    </row>
    <row r="3049" ht="15.75" customHeight="1">
      <c r="A3049" t="s">
        <v>259</v>
      </c>
      <c r="B3049" t="s">
        <v>2273</v>
      </c>
      <c r="C3049">
        <v>-1.224</v>
      </c>
      <c r="D3049">
        <v>-1.224</v>
      </c>
      <c r="E3049">
        <v>-0.691</v>
      </c>
      <c r="F3049">
        <v>1778.5</v>
      </c>
      <c r="G3049">
        <v>1778.5</v>
      </c>
    </row>
    <row r="3050" ht="15.75" customHeight="1">
      <c r="A3050" t="s">
        <v>259</v>
      </c>
      <c r="B3050" t="s">
        <v>2274</v>
      </c>
      <c r="C3050">
        <v>-1.237</v>
      </c>
      <c r="D3050">
        <v>-1.237</v>
      </c>
      <c r="E3050">
        <v>0.608</v>
      </c>
      <c r="F3050">
        <v>1792.1</v>
      </c>
      <c r="G3050">
        <v>1792.1</v>
      </c>
    </row>
    <row r="3051" ht="15.75" customHeight="1">
      <c r="A3051" t="s">
        <v>259</v>
      </c>
      <c r="B3051" t="s">
        <v>2275</v>
      </c>
      <c r="C3051">
        <v>-0.405</v>
      </c>
      <c r="D3051">
        <v>-0.405</v>
      </c>
      <c r="E3051">
        <v>-0.346</v>
      </c>
      <c r="F3051">
        <v>1782.5</v>
      </c>
      <c r="G3051">
        <v>1782.5</v>
      </c>
    </row>
    <row r="3052" ht="15.75" customHeight="1">
      <c r="A3052" t="s">
        <v>259</v>
      </c>
      <c r="B3052" t="s">
        <v>2276</v>
      </c>
      <c r="C3052" s="15" t="s">
        <v>3894</v>
      </c>
      <c r="D3052" s="15" t="s">
        <v>3894</v>
      </c>
      <c r="E3052">
        <v>0.0</v>
      </c>
      <c r="F3052">
        <v>1789.1</v>
      </c>
      <c r="G3052">
        <v>1789.1</v>
      </c>
    </row>
    <row r="3053" ht="15.75" customHeight="1">
      <c r="A3053" t="s">
        <v>259</v>
      </c>
      <c r="B3053" t="s">
        <v>2277</v>
      </c>
      <c r="C3053">
        <v>1.545</v>
      </c>
      <c r="D3053">
        <v>1.545</v>
      </c>
      <c r="E3053">
        <v>-0.087</v>
      </c>
      <c r="F3053">
        <v>1785.8</v>
      </c>
      <c r="G3053">
        <v>1785.8</v>
      </c>
    </row>
    <row r="3054" ht="15.75" customHeight="1">
      <c r="A3054" t="s">
        <v>259</v>
      </c>
      <c r="B3054" t="s">
        <v>2278</v>
      </c>
      <c r="C3054">
        <v>-0.639</v>
      </c>
      <c r="D3054">
        <v>-0.639</v>
      </c>
      <c r="E3054">
        <v>-0.687</v>
      </c>
      <c r="F3054">
        <v>1785.8</v>
      </c>
      <c r="G3054">
        <v>1785.8</v>
      </c>
    </row>
    <row r="3055" ht="15.75" customHeight="1">
      <c r="A3055" t="s">
        <v>259</v>
      </c>
      <c r="B3055" t="s">
        <v>2279</v>
      </c>
      <c r="C3055">
        <v>-0.556</v>
      </c>
      <c r="D3055">
        <v>-0.556</v>
      </c>
      <c r="E3055">
        <v>0.867</v>
      </c>
      <c r="F3055">
        <v>1798.8</v>
      </c>
      <c r="G3055">
        <v>1798.8</v>
      </c>
    </row>
    <row r="3056" ht="15.75" customHeight="1">
      <c r="A3056" t="s">
        <v>259</v>
      </c>
      <c r="B3056" t="s">
        <v>2280</v>
      </c>
      <c r="C3056">
        <v>-0.777</v>
      </c>
      <c r="D3056">
        <v>-0.777</v>
      </c>
      <c r="E3056">
        <v>1.674</v>
      </c>
      <c r="F3056">
        <v>1783.9</v>
      </c>
      <c r="G3056">
        <v>1783.9</v>
      </c>
    </row>
    <row r="3057" ht="15.75" customHeight="1">
      <c r="A3057" t="s">
        <v>259</v>
      </c>
      <c r="B3057" t="s">
        <v>2281</v>
      </c>
      <c r="C3057">
        <v>-1.153</v>
      </c>
      <c r="D3057">
        <v>-1.153</v>
      </c>
      <c r="E3057">
        <v>-0.088</v>
      </c>
      <c r="F3057">
        <v>1755.3</v>
      </c>
      <c r="G3057">
        <v>1755.3</v>
      </c>
    </row>
    <row r="3058" ht="15.75" customHeight="1">
      <c r="A3058" t="s">
        <v>259</v>
      </c>
      <c r="B3058" t="s">
        <v>2282</v>
      </c>
      <c r="C3058">
        <v>0.3</v>
      </c>
      <c r="D3058">
        <v>0.3</v>
      </c>
      <c r="E3058">
        <v>0.0</v>
      </c>
      <c r="F3058">
        <v>1758.0</v>
      </c>
      <c r="G3058">
        <v>1758.0</v>
      </c>
    </row>
    <row r="3059" ht="15.75" customHeight="1">
      <c r="A3059" t="s">
        <v>259</v>
      </c>
      <c r="B3059" t="s">
        <v>2283</v>
      </c>
      <c r="C3059">
        <v>-0.966</v>
      </c>
      <c r="D3059">
        <v>-0.966</v>
      </c>
      <c r="E3059">
        <v>-0.612</v>
      </c>
      <c r="F3059">
        <v>1757.7</v>
      </c>
      <c r="G3059">
        <v>1757.7</v>
      </c>
    </row>
    <row r="3060" ht="15.75" customHeight="1">
      <c r="A3060" t="s">
        <v>259</v>
      </c>
      <c r="B3060" t="s">
        <v>2284</v>
      </c>
      <c r="C3060">
        <v>-2.465</v>
      </c>
      <c r="D3060">
        <v>-2.465</v>
      </c>
      <c r="E3060">
        <v>-1.635</v>
      </c>
      <c r="F3060">
        <v>1769.5</v>
      </c>
      <c r="G3060">
        <v>1769.5</v>
      </c>
    </row>
    <row r="3061" ht="15.75" customHeight="1">
      <c r="A3061" t="s">
        <v>259</v>
      </c>
      <c r="B3061" t="s">
        <v>2285</v>
      </c>
      <c r="C3061">
        <v>-0.101</v>
      </c>
      <c r="D3061">
        <v>-0.101</v>
      </c>
      <c r="E3061">
        <v>0.345</v>
      </c>
      <c r="F3061">
        <v>1801.4</v>
      </c>
      <c r="G3061">
        <v>1801.4</v>
      </c>
    </row>
    <row r="3062" ht="15.75" customHeight="1">
      <c r="A3062" t="s">
        <v>259</v>
      </c>
      <c r="B3062" t="s">
        <v>2286</v>
      </c>
      <c r="C3062">
        <v>0.198</v>
      </c>
      <c r="D3062">
        <v>0.198</v>
      </c>
      <c r="E3062">
        <v>0.521</v>
      </c>
      <c r="F3062">
        <v>1795.3</v>
      </c>
      <c r="G3062">
        <v>1795.3</v>
      </c>
    </row>
    <row r="3063" ht="15.75" customHeight="1">
      <c r="A3063" t="s">
        <v>259</v>
      </c>
      <c r="B3063" t="s">
        <v>87</v>
      </c>
      <c r="C3063">
        <v>-0.652</v>
      </c>
      <c r="D3063">
        <v>-0.652</v>
      </c>
      <c r="E3063">
        <v>0.436</v>
      </c>
      <c r="F3063">
        <v>1785.8</v>
      </c>
      <c r="G3063">
        <v>1785.8</v>
      </c>
    </row>
    <row r="3064" ht="15.75" customHeight="1">
      <c r="A3064" t="s">
        <v>259</v>
      </c>
      <c r="B3064" t="s">
        <v>2287</v>
      </c>
      <c r="C3064">
        <v>-1.554</v>
      </c>
      <c r="D3064">
        <v>-1.554</v>
      </c>
      <c r="E3064">
        <v>0.262</v>
      </c>
      <c r="F3064">
        <v>1778.7</v>
      </c>
      <c r="G3064">
        <v>1778.7</v>
      </c>
    </row>
    <row r="3065" ht="15.75" customHeight="1">
      <c r="A3065" t="s">
        <v>259</v>
      </c>
      <c r="B3065" t="s">
        <v>2288</v>
      </c>
      <c r="C3065">
        <v>-0.061</v>
      </c>
      <c r="D3065">
        <v>-0.061</v>
      </c>
      <c r="E3065">
        <v>0.439</v>
      </c>
      <c r="F3065">
        <v>1775.6</v>
      </c>
      <c r="G3065">
        <v>1775.6</v>
      </c>
    </row>
    <row r="3066" ht="15.75" customHeight="1">
      <c r="A3066" t="s">
        <v>259</v>
      </c>
      <c r="B3066" t="s">
        <v>2289</v>
      </c>
      <c r="C3066">
        <v>-0.27</v>
      </c>
      <c r="D3066">
        <v>-0.27</v>
      </c>
      <c r="E3066">
        <v>0.796</v>
      </c>
      <c r="F3066">
        <v>1767.9</v>
      </c>
      <c r="G3066">
        <v>1767.9</v>
      </c>
    </row>
    <row r="3067" ht="15.75" customHeight="1">
      <c r="A3067" t="s">
        <v>259</v>
      </c>
      <c r="B3067" t="s">
        <v>2290</v>
      </c>
      <c r="C3067">
        <v>-2.2</v>
      </c>
      <c r="D3067">
        <v>-2.2</v>
      </c>
      <c r="E3067">
        <v>0.0</v>
      </c>
      <c r="F3067">
        <v>1754.2</v>
      </c>
      <c r="G3067">
        <v>1754.2</v>
      </c>
    </row>
    <row r="3068" ht="15.75" customHeight="1">
      <c r="A3068" t="s">
        <v>259</v>
      </c>
      <c r="B3068" t="s">
        <v>2291</v>
      </c>
      <c r="C3068">
        <v>-0.436</v>
      </c>
      <c r="D3068">
        <v>-0.436</v>
      </c>
      <c r="E3068">
        <v>-0.265</v>
      </c>
      <c r="F3068">
        <v>1756.4</v>
      </c>
      <c r="G3068">
        <v>1756.4</v>
      </c>
    </row>
    <row r="3069" ht="15.75" customHeight="1">
      <c r="A3069" t="s">
        <v>259</v>
      </c>
      <c r="B3069" t="s">
        <v>2292</v>
      </c>
      <c r="C3069">
        <v>0.599</v>
      </c>
      <c r="D3069">
        <v>0.599</v>
      </c>
      <c r="E3069">
        <v>-0.962</v>
      </c>
      <c r="F3069">
        <v>1761.5</v>
      </c>
      <c r="G3069">
        <v>1761.5</v>
      </c>
    </row>
    <row r="3070" ht="15.75" customHeight="1">
      <c r="A3070" t="s">
        <v>259</v>
      </c>
      <c r="B3070" t="s">
        <v>2293</v>
      </c>
      <c r="C3070">
        <v>-1.81</v>
      </c>
      <c r="D3070">
        <v>-1.81</v>
      </c>
      <c r="E3070">
        <v>0.175</v>
      </c>
      <c r="F3070">
        <v>1778.0</v>
      </c>
      <c r="G3070">
        <v>1778.0</v>
      </c>
    </row>
    <row r="3071" ht="15.75" customHeight="1">
      <c r="A3071" t="s">
        <v>259</v>
      </c>
      <c r="B3071" t="s">
        <v>2294</v>
      </c>
      <c r="C3071">
        <v>1.606</v>
      </c>
      <c r="D3071">
        <v>1.606</v>
      </c>
      <c r="E3071">
        <v>-0.954</v>
      </c>
      <c r="F3071">
        <v>1776.7</v>
      </c>
      <c r="G3071">
        <v>1776.7</v>
      </c>
    </row>
    <row r="3072" ht="15.75" customHeight="1">
      <c r="A3072" t="s">
        <v>259</v>
      </c>
      <c r="B3072" t="s">
        <v>2295</v>
      </c>
      <c r="C3072">
        <v>-2.667</v>
      </c>
      <c r="D3072">
        <v>-2.667</v>
      </c>
      <c r="E3072">
        <v>0.261</v>
      </c>
      <c r="F3072">
        <v>1792.2</v>
      </c>
      <c r="G3072">
        <v>1792.2</v>
      </c>
    </row>
    <row r="3073" ht="15.75" customHeight="1">
      <c r="A3073" t="s">
        <v>259</v>
      </c>
      <c r="B3073" t="s">
        <v>2296</v>
      </c>
      <c r="C3073">
        <v>-0.7</v>
      </c>
      <c r="D3073">
        <v>-0.7</v>
      </c>
      <c r="E3073">
        <v>0.0</v>
      </c>
      <c r="F3073">
        <v>1790.2</v>
      </c>
      <c r="G3073">
        <v>1790.2</v>
      </c>
    </row>
    <row r="3074" ht="15.75" customHeight="1">
      <c r="A3074" t="s">
        <v>259</v>
      </c>
      <c r="B3074" t="s">
        <v>2297</v>
      </c>
      <c r="C3074">
        <v>1.796</v>
      </c>
      <c r="D3074">
        <v>1.796</v>
      </c>
      <c r="E3074">
        <v>1.411</v>
      </c>
      <c r="F3074">
        <v>1790.9</v>
      </c>
      <c r="G3074">
        <v>1790.9</v>
      </c>
    </row>
    <row r="3075" ht="15.75" customHeight="1">
      <c r="A3075" t="s">
        <v>259</v>
      </c>
      <c r="B3075" t="s">
        <v>2298</v>
      </c>
      <c r="C3075">
        <v>0.187</v>
      </c>
      <c r="D3075">
        <v>0.187</v>
      </c>
      <c r="E3075">
        <v>1.795</v>
      </c>
      <c r="F3075">
        <v>1764.2</v>
      </c>
      <c r="G3075">
        <v>1764.2</v>
      </c>
    </row>
    <row r="3076" ht="15.75" customHeight="1">
      <c r="A3076" t="s">
        <v>259</v>
      </c>
      <c r="B3076" t="s">
        <v>2299</v>
      </c>
      <c r="C3076">
        <v>-1.856</v>
      </c>
      <c r="D3076">
        <v>-1.856</v>
      </c>
      <c r="E3076">
        <v>0.09</v>
      </c>
      <c r="F3076">
        <v>1732.9</v>
      </c>
      <c r="G3076">
        <v>1732.9</v>
      </c>
    </row>
    <row r="3077" ht="15.75" customHeight="1">
      <c r="A3077" t="s">
        <v>259</v>
      </c>
      <c r="B3077" t="s">
        <v>2300</v>
      </c>
      <c r="C3077">
        <v>0.669</v>
      </c>
      <c r="D3077">
        <v>0.669</v>
      </c>
      <c r="E3077">
        <v>-0.89</v>
      </c>
      <c r="F3077">
        <v>1733.2</v>
      </c>
      <c r="G3077">
        <v>1733.2</v>
      </c>
    </row>
    <row r="3078" ht="15.75" customHeight="1">
      <c r="A3078" t="s">
        <v>259</v>
      </c>
      <c r="B3078" t="s">
        <v>2301</v>
      </c>
      <c r="C3078">
        <v>-1.86</v>
      </c>
      <c r="D3078">
        <v>-1.86</v>
      </c>
      <c r="E3078">
        <v>0.717</v>
      </c>
      <c r="F3078">
        <v>1748.1</v>
      </c>
      <c r="G3078">
        <v>1748.1</v>
      </c>
    </row>
    <row r="3079" ht="15.75" customHeight="1">
      <c r="A3079" t="s">
        <v>259</v>
      </c>
      <c r="B3079" t="s">
        <v>2302</v>
      </c>
      <c r="C3079">
        <v>0.722</v>
      </c>
      <c r="D3079">
        <v>0.722</v>
      </c>
      <c r="E3079">
        <v>-0.801</v>
      </c>
      <c r="F3079">
        <v>1737.5</v>
      </c>
      <c r="G3079">
        <v>1737.5</v>
      </c>
    </row>
    <row r="3080" ht="15.75" customHeight="1">
      <c r="A3080" t="s">
        <v>259</v>
      </c>
      <c r="B3080" t="s">
        <v>2303</v>
      </c>
      <c r="C3080">
        <v>-4.762</v>
      </c>
      <c r="D3080">
        <v>-4.762</v>
      </c>
      <c r="E3080">
        <v>-0.794</v>
      </c>
      <c r="F3080">
        <v>1750.8</v>
      </c>
      <c r="G3080">
        <v>1750.8</v>
      </c>
    </row>
    <row r="3081" ht="15.75" customHeight="1">
      <c r="A3081" t="s">
        <v>259</v>
      </c>
      <c r="B3081" t="s">
        <v>2304</v>
      </c>
      <c r="C3081">
        <v>-0.366</v>
      </c>
      <c r="D3081">
        <v>-0.366</v>
      </c>
      <c r="E3081">
        <v>-0.614</v>
      </c>
      <c r="F3081">
        <v>1769.6</v>
      </c>
      <c r="G3081">
        <v>1769.6</v>
      </c>
    </row>
    <row r="3082" ht="15.75" customHeight="1">
      <c r="A3082" t="s">
        <v>259</v>
      </c>
      <c r="B3082" t="s">
        <v>2305</v>
      </c>
      <c r="C3082">
        <v>-1.087</v>
      </c>
      <c r="D3082">
        <v>-1.087</v>
      </c>
      <c r="E3082">
        <v>-0.437</v>
      </c>
      <c r="F3082">
        <v>1780.9</v>
      </c>
      <c r="G3082">
        <v>1780.9</v>
      </c>
    </row>
    <row r="3083" ht="15.75" customHeight="1">
      <c r="A3083" t="s">
        <v>259</v>
      </c>
      <c r="B3083" t="s">
        <v>2306</v>
      </c>
      <c r="C3083">
        <v>-1.51</v>
      </c>
      <c r="D3083">
        <v>-1.51</v>
      </c>
      <c r="E3083">
        <v>0.704</v>
      </c>
      <c r="F3083">
        <v>1789.8</v>
      </c>
      <c r="G3083">
        <v>1789.8</v>
      </c>
    </row>
    <row r="3084" ht="15.75" customHeight="1">
      <c r="A3084" t="s">
        <v>259</v>
      </c>
      <c r="B3084" t="s">
        <v>2307</v>
      </c>
      <c r="C3084">
        <v>0.35</v>
      </c>
      <c r="D3084">
        <v>0.35</v>
      </c>
      <c r="E3084">
        <v>0.619</v>
      </c>
      <c r="F3084">
        <v>1778.8</v>
      </c>
      <c r="G3084">
        <v>1778.8</v>
      </c>
    </row>
    <row r="3085" ht="15.75" customHeight="1">
      <c r="A3085" t="s">
        <v>259</v>
      </c>
      <c r="B3085" t="s">
        <v>2308</v>
      </c>
      <c r="C3085">
        <v>0.874</v>
      </c>
      <c r="D3085">
        <v>0.874</v>
      </c>
      <c r="E3085">
        <v>-0.79</v>
      </c>
      <c r="F3085">
        <v>1767.5</v>
      </c>
      <c r="G3085">
        <v>1767.5</v>
      </c>
    </row>
    <row r="3086" ht="15.75" customHeight="1">
      <c r="A3086" t="s">
        <v>259</v>
      </c>
      <c r="B3086" t="s">
        <v>86</v>
      </c>
      <c r="C3086">
        <v>-1.228</v>
      </c>
      <c r="D3086">
        <v>-1.228</v>
      </c>
      <c r="E3086">
        <v>0.176</v>
      </c>
      <c r="F3086">
        <v>1780.7</v>
      </c>
      <c r="G3086">
        <v>1780.7</v>
      </c>
    </row>
    <row r="3087" ht="15.75" customHeight="1">
      <c r="A3087" t="s">
        <v>259</v>
      </c>
      <c r="B3087" t="s">
        <v>2309</v>
      </c>
      <c r="C3087">
        <v>-1.371</v>
      </c>
      <c r="D3087">
        <v>-1.371</v>
      </c>
      <c r="E3087">
        <v>1.609</v>
      </c>
      <c r="F3087">
        <v>1778.8</v>
      </c>
      <c r="G3087">
        <v>1778.8</v>
      </c>
    </row>
    <row r="3088" ht="15.75" customHeight="1">
      <c r="A3088" t="s">
        <v>259</v>
      </c>
      <c r="B3088" t="s">
        <v>2310</v>
      </c>
      <c r="C3088">
        <v>-1.271</v>
      </c>
      <c r="D3088">
        <v>-1.271</v>
      </c>
      <c r="E3088">
        <v>-0.973</v>
      </c>
      <c r="F3088">
        <v>1752.0</v>
      </c>
      <c r="G3088">
        <v>1752.0</v>
      </c>
    </row>
    <row r="3089" ht="15.75" customHeight="1">
      <c r="A3089" t="s">
        <v>259</v>
      </c>
      <c r="B3089" t="s">
        <v>2311</v>
      </c>
      <c r="C3089">
        <v>-0.133</v>
      </c>
      <c r="D3089">
        <v>-0.133</v>
      </c>
      <c r="E3089">
        <v>-0.088</v>
      </c>
      <c r="F3089">
        <v>1770.5</v>
      </c>
      <c r="G3089">
        <v>1770.5</v>
      </c>
    </row>
    <row r="3090" ht="15.75" customHeight="1">
      <c r="A3090" t="s">
        <v>259</v>
      </c>
      <c r="B3090" t="s">
        <v>2312</v>
      </c>
      <c r="C3090">
        <v>-1.647</v>
      </c>
      <c r="D3090">
        <v>-1.647</v>
      </c>
      <c r="E3090">
        <v>1.253</v>
      </c>
      <c r="F3090">
        <v>1772.2</v>
      </c>
      <c r="G3090">
        <v>1772.2</v>
      </c>
    </row>
    <row r="3091" ht="15.75" customHeight="1">
      <c r="A3091" t="s">
        <v>259</v>
      </c>
      <c r="B3091" t="s">
        <v>2313</v>
      </c>
      <c r="C3091">
        <v>-0.75</v>
      </c>
      <c r="D3091">
        <v>-0.75</v>
      </c>
      <c r="E3091">
        <v>2.196</v>
      </c>
      <c r="F3091">
        <v>1751.9</v>
      </c>
      <c r="G3091">
        <v>1751.9</v>
      </c>
    </row>
    <row r="3092" ht="15.75" customHeight="1">
      <c r="A3092" t="s">
        <v>259</v>
      </c>
      <c r="B3092" t="s">
        <v>2314</v>
      </c>
      <c r="C3092">
        <v>0.272</v>
      </c>
      <c r="D3092">
        <v>0.272</v>
      </c>
      <c r="E3092">
        <v>-1.532</v>
      </c>
      <c r="F3092">
        <v>1715.0</v>
      </c>
      <c r="G3092">
        <v>1715.0</v>
      </c>
    </row>
    <row r="3093" ht="15.75" customHeight="1">
      <c r="A3093" t="s">
        <v>259</v>
      </c>
      <c r="B3093" t="s">
        <v>2315</v>
      </c>
      <c r="C3093">
        <v>-1.265</v>
      </c>
      <c r="D3093">
        <v>-1.265</v>
      </c>
      <c r="E3093">
        <v>-2.203</v>
      </c>
      <c r="F3093">
        <v>1741.4</v>
      </c>
      <c r="G3093">
        <v>1741.4</v>
      </c>
    </row>
    <row r="3094" ht="15.75" customHeight="1">
      <c r="A3094" t="s">
        <v>259</v>
      </c>
      <c r="B3094" t="s">
        <v>2316</v>
      </c>
      <c r="C3094">
        <v>-0.323</v>
      </c>
      <c r="D3094">
        <v>-0.323</v>
      </c>
      <c r="E3094">
        <v>2.344</v>
      </c>
      <c r="F3094">
        <v>1781.9</v>
      </c>
      <c r="G3094">
        <v>1781.9</v>
      </c>
    </row>
    <row r="3095" ht="15.75" customHeight="1">
      <c r="A3095" t="s">
        <v>259</v>
      </c>
      <c r="B3095" t="s">
        <v>2317</v>
      </c>
      <c r="C3095">
        <v>-1.871</v>
      </c>
      <c r="D3095">
        <v>-1.871</v>
      </c>
      <c r="E3095">
        <v>0.09</v>
      </c>
      <c r="F3095">
        <v>1741.4</v>
      </c>
      <c r="G3095">
        <v>1741.4</v>
      </c>
    </row>
    <row r="3096" ht="15.75" customHeight="1">
      <c r="A3096" t="s">
        <v>259</v>
      </c>
      <c r="B3096" t="s">
        <v>2318</v>
      </c>
      <c r="C3096">
        <v>1.769</v>
      </c>
      <c r="D3096">
        <v>1.769</v>
      </c>
      <c r="E3096">
        <v>-0.717</v>
      </c>
      <c r="F3096">
        <v>1741.7</v>
      </c>
      <c r="G3096">
        <v>1741.7</v>
      </c>
    </row>
    <row r="3097" ht="15.75" customHeight="1">
      <c r="A3097" t="s">
        <v>259</v>
      </c>
      <c r="B3097" t="s">
        <v>2319</v>
      </c>
      <c r="C3097">
        <v>-0.336</v>
      </c>
      <c r="D3097">
        <v>-0.336</v>
      </c>
      <c r="E3097">
        <v>-0.712</v>
      </c>
      <c r="F3097">
        <v>1752.5</v>
      </c>
      <c r="G3097">
        <v>1752.5</v>
      </c>
    </row>
    <row r="3098" ht="15.75" customHeight="1">
      <c r="A3098" t="s">
        <v>259</v>
      </c>
      <c r="B3098" t="s">
        <v>2320</v>
      </c>
      <c r="C3098">
        <v>-0.879</v>
      </c>
      <c r="D3098">
        <v>-0.879</v>
      </c>
      <c r="E3098">
        <v>-1.748</v>
      </c>
      <c r="F3098">
        <v>1765.4</v>
      </c>
      <c r="G3098">
        <v>1765.4</v>
      </c>
    </row>
    <row r="3099" ht="15.75" customHeight="1">
      <c r="A3099" t="s">
        <v>259</v>
      </c>
      <c r="B3099" t="s">
        <v>2321</v>
      </c>
      <c r="C3099">
        <v>-0.298</v>
      </c>
      <c r="D3099">
        <v>-0.298</v>
      </c>
      <c r="E3099">
        <v>-1.209</v>
      </c>
      <c r="F3099">
        <v>1797.7</v>
      </c>
      <c r="G3099">
        <v>1797.7</v>
      </c>
    </row>
    <row r="3100" ht="15.75" customHeight="1">
      <c r="A3100" t="s">
        <v>259</v>
      </c>
      <c r="B3100" t="s">
        <v>2322</v>
      </c>
      <c r="C3100">
        <v>-1.762</v>
      </c>
      <c r="D3100">
        <v>-1.762</v>
      </c>
      <c r="E3100">
        <v>0.434</v>
      </c>
      <c r="F3100">
        <v>1820.0</v>
      </c>
      <c r="G3100">
        <v>1820.0</v>
      </c>
    </row>
    <row r="3101" ht="15.75" customHeight="1">
      <c r="A3101" t="s">
        <v>259</v>
      </c>
      <c r="B3101" t="s">
        <v>2323</v>
      </c>
      <c r="C3101">
        <v>-0.653</v>
      </c>
      <c r="D3101">
        <v>-0.653</v>
      </c>
      <c r="E3101">
        <v>-0.173</v>
      </c>
      <c r="F3101">
        <v>1813.9</v>
      </c>
      <c r="G3101">
        <v>1813.9</v>
      </c>
    </row>
    <row r="3102" ht="15.75" customHeight="1">
      <c r="A3102" t="s">
        <v>259</v>
      </c>
      <c r="B3102" t="s">
        <v>2324</v>
      </c>
      <c r="C3102">
        <v>-0.685</v>
      </c>
      <c r="D3102">
        <v>-0.685</v>
      </c>
      <c r="E3102">
        <v>-0.943</v>
      </c>
      <c r="F3102">
        <v>1817.7</v>
      </c>
      <c r="G3102">
        <v>1817.7</v>
      </c>
    </row>
    <row r="3103" ht="15.75" customHeight="1">
      <c r="A3103" t="s">
        <v>259</v>
      </c>
      <c r="B3103" t="s">
        <v>2325</v>
      </c>
      <c r="C3103">
        <v>-2.727</v>
      </c>
      <c r="D3103">
        <v>-2.727</v>
      </c>
      <c r="E3103">
        <v>0.258</v>
      </c>
      <c r="F3103">
        <v>1835.7</v>
      </c>
      <c r="G3103">
        <v>1835.7</v>
      </c>
    </row>
    <row r="3104" ht="15.75" customHeight="1">
      <c r="A3104" t="s">
        <v>259</v>
      </c>
      <c r="B3104" t="s">
        <v>2326</v>
      </c>
      <c r="C3104">
        <v>-0.615</v>
      </c>
      <c r="D3104">
        <v>-0.615</v>
      </c>
      <c r="E3104">
        <v>-1.524</v>
      </c>
      <c r="F3104">
        <v>1833.7</v>
      </c>
      <c r="G3104">
        <v>1833.7</v>
      </c>
    </row>
    <row r="3105" ht="15.75" customHeight="1">
      <c r="A3105" t="s">
        <v>259</v>
      </c>
      <c r="B3105" t="s">
        <v>2327</v>
      </c>
      <c r="C3105">
        <v>2.792</v>
      </c>
      <c r="D3105">
        <v>2.792</v>
      </c>
      <c r="E3105">
        <v>0.682</v>
      </c>
      <c r="F3105">
        <v>1862.7</v>
      </c>
      <c r="G3105">
        <v>1862.7</v>
      </c>
    </row>
    <row r="3106" ht="15.75" customHeight="1">
      <c r="A3106" t="s">
        <v>259</v>
      </c>
      <c r="B3106" t="s">
        <v>85</v>
      </c>
      <c r="C3106">
        <v>-1.052</v>
      </c>
      <c r="D3106">
        <v>-1.052</v>
      </c>
      <c r="E3106">
        <v>0.514</v>
      </c>
      <c r="F3106">
        <v>1847.3</v>
      </c>
      <c r="G3106">
        <v>1847.3</v>
      </c>
    </row>
    <row r="3107" ht="15.75" customHeight="1">
      <c r="A3107" t="s">
        <v>259</v>
      </c>
      <c r="B3107" t="s">
        <v>2328</v>
      </c>
      <c r="C3107">
        <v>-1.903</v>
      </c>
      <c r="D3107">
        <v>-1.903</v>
      </c>
      <c r="E3107">
        <v>3.001</v>
      </c>
      <c r="F3107">
        <v>1838.9</v>
      </c>
      <c r="G3107">
        <v>1838.9</v>
      </c>
    </row>
    <row r="3108" ht="15.75" customHeight="1">
      <c r="A3108" t="s">
        <v>259</v>
      </c>
      <c r="B3108" t="s">
        <v>2329</v>
      </c>
      <c r="C3108">
        <v>-0.278</v>
      </c>
      <c r="D3108">
        <v>-0.278</v>
      </c>
      <c r="E3108">
        <v>0.088</v>
      </c>
      <c r="F3108">
        <v>1787.2</v>
      </c>
      <c r="G3108">
        <v>1787.2</v>
      </c>
    </row>
    <row r="3109" ht="15.75" customHeight="1">
      <c r="A3109" t="s">
        <v>259</v>
      </c>
      <c r="B3109" t="s">
        <v>2330</v>
      </c>
      <c r="C3109">
        <v>-1.616</v>
      </c>
      <c r="D3109">
        <v>-1.616</v>
      </c>
      <c r="E3109">
        <v>-0.876</v>
      </c>
      <c r="F3109">
        <v>1785.9</v>
      </c>
      <c r="G3109">
        <v>1785.9</v>
      </c>
    </row>
    <row r="3110" ht="15.75" customHeight="1">
      <c r="A3110" t="s">
        <v>259</v>
      </c>
      <c r="B3110" t="s">
        <v>2331</v>
      </c>
      <c r="C3110">
        <v>-1.679</v>
      </c>
      <c r="D3110">
        <v>-1.679</v>
      </c>
      <c r="E3110">
        <v>0.528</v>
      </c>
      <c r="F3110">
        <v>1803.3</v>
      </c>
      <c r="G3110">
        <v>1803.3</v>
      </c>
    </row>
    <row r="3111" ht="15.75" customHeight="1">
      <c r="A3111" t="s">
        <v>259</v>
      </c>
      <c r="B3111" t="s">
        <v>2332</v>
      </c>
      <c r="C3111">
        <v>0.296</v>
      </c>
      <c r="D3111">
        <v>0.296</v>
      </c>
      <c r="E3111">
        <v>0.888</v>
      </c>
      <c r="F3111">
        <v>1795.5</v>
      </c>
      <c r="G3111">
        <v>1795.5</v>
      </c>
    </row>
    <row r="3112" ht="15.75" customHeight="1">
      <c r="A3112" t="s">
        <v>259</v>
      </c>
      <c r="B3112" t="s">
        <v>2333</v>
      </c>
      <c r="C3112">
        <v>-1.514</v>
      </c>
      <c r="D3112">
        <v>-1.514</v>
      </c>
      <c r="E3112">
        <v>-0.53</v>
      </c>
      <c r="F3112">
        <v>1779.4</v>
      </c>
      <c r="G3112">
        <v>1779.4</v>
      </c>
    </row>
    <row r="3113" ht="15.75" customHeight="1">
      <c r="A3113" t="s">
        <v>259</v>
      </c>
      <c r="B3113" t="s">
        <v>2334</v>
      </c>
      <c r="C3113">
        <v>-0.235</v>
      </c>
      <c r="D3113">
        <v>-0.235</v>
      </c>
      <c r="E3113">
        <v>1.799</v>
      </c>
      <c r="F3113">
        <v>1790.4</v>
      </c>
      <c r="G3113">
        <v>1790.4</v>
      </c>
    </row>
    <row r="3114" ht="15.75" customHeight="1">
      <c r="A3114" t="s">
        <v>259</v>
      </c>
      <c r="B3114" t="s">
        <v>2335</v>
      </c>
      <c r="C3114">
        <v>19.892</v>
      </c>
      <c r="D3114">
        <v>19.892</v>
      </c>
      <c r="E3114">
        <v>-0.358</v>
      </c>
      <c r="F3114">
        <v>1759.0</v>
      </c>
      <c r="G3114">
        <v>1759.0</v>
      </c>
    </row>
    <row r="3115" ht="15.75" customHeight="1">
      <c r="A3115" t="s">
        <v>259</v>
      </c>
      <c r="B3115" t="s">
        <v>2336</v>
      </c>
      <c r="C3115">
        <v>-52.85</v>
      </c>
      <c r="D3115">
        <v>-52.85</v>
      </c>
      <c r="E3115">
        <v>-1.94</v>
      </c>
      <c r="F3115">
        <v>1745.4</v>
      </c>
      <c r="G3115">
        <v>1745.4</v>
      </c>
    </row>
    <row r="3116" ht="15.75" customHeight="1">
      <c r="A3116" t="s">
        <v>259</v>
      </c>
      <c r="B3116" t="s">
        <v>2337</v>
      </c>
      <c r="C3116">
        <v>0.819</v>
      </c>
      <c r="D3116">
        <v>0.819</v>
      </c>
      <c r="E3116">
        <v>-0.425</v>
      </c>
      <c r="F3116">
        <v>1833.3</v>
      </c>
      <c r="G3116">
        <v>1833.3</v>
      </c>
    </row>
    <row r="3117" ht="15.75" customHeight="1">
      <c r="A3117" t="s">
        <v>259</v>
      </c>
      <c r="B3117" t="s">
        <v>2338</v>
      </c>
      <c r="C3117">
        <v>-0.089</v>
      </c>
      <c r="D3117">
        <v>-0.089</v>
      </c>
      <c r="E3117">
        <v>3.155</v>
      </c>
      <c r="F3117">
        <v>1840.3</v>
      </c>
      <c r="G3117">
        <v>1840.3</v>
      </c>
    </row>
    <row r="3118" ht="15.75" customHeight="1">
      <c r="A3118" t="s">
        <v>259</v>
      </c>
      <c r="B3118" t="s">
        <v>2340</v>
      </c>
      <c r="C3118">
        <v>-2.689</v>
      </c>
      <c r="D3118">
        <v>-2.689</v>
      </c>
      <c r="E3118">
        <v>0.529</v>
      </c>
      <c r="F3118">
        <v>1784.1</v>
      </c>
      <c r="G3118">
        <v>1784.1</v>
      </c>
    </row>
    <row r="3119" ht="15.75" customHeight="1">
      <c r="A3119" t="s">
        <v>259</v>
      </c>
      <c r="B3119" t="s">
        <v>2341</v>
      </c>
      <c r="C3119">
        <v>-0.343</v>
      </c>
      <c r="D3119">
        <v>-0.343</v>
      </c>
      <c r="E3119">
        <v>-1.646</v>
      </c>
      <c r="F3119">
        <v>1777.4</v>
      </c>
      <c r="G3119">
        <v>1777.4</v>
      </c>
    </row>
    <row r="3120" ht="15.75" customHeight="1">
      <c r="A3120" t="s">
        <v>259</v>
      </c>
      <c r="B3120" t="s">
        <v>2342</v>
      </c>
      <c r="C3120">
        <v>-0.57</v>
      </c>
      <c r="D3120">
        <v>-0.57</v>
      </c>
      <c r="E3120">
        <v>-2.203</v>
      </c>
      <c r="F3120">
        <v>1807.5</v>
      </c>
      <c r="G3120">
        <v>1807.5</v>
      </c>
    </row>
    <row r="3121" ht="15.75" customHeight="1">
      <c r="A3121" t="s">
        <v>259</v>
      </c>
      <c r="B3121" t="s">
        <v>2343</v>
      </c>
      <c r="C3121">
        <v>-1.565</v>
      </c>
      <c r="D3121">
        <v>-1.565</v>
      </c>
      <c r="E3121">
        <v>-0.169</v>
      </c>
      <c r="F3121">
        <v>1848.8</v>
      </c>
      <c r="G3121">
        <v>1848.8</v>
      </c>
    </row>
    <row r="3122" ht="15.75" customHeight="1">
      <c r="A3122" t="s">
        <v>259</v>
      </c>
      <c r="B3122" t="s">
        <v>2344</v>
      </c>
      <c r="C3122">
        <v>-0.39</v>
      </c>
      <c r="D3122">
        <v>-0.39</v>
      </c>
      <c r="E3122">
        <v>-0.505</v>
      </c>
      <c r="F3122">
        <v>1853.5</v>
      </c>
      <c r="G3122">
        <v>1853.5</v>
      </c>
    </row>
    <row r="3123" ht="15.75" customHeight="1">
      <c r="A3123" t="s">
        <v>259</v>
      </c>
      <c r="B3123" t="s">
        <v>2345</v>
      </c>
      <c r="C3123">
        <v>-1.509</v>
      </c>
      <c r="D3123">
        <v>-1.509</v>
      </c>
      <c r="E3123">
        <v>-0.835</v>
      </c>
      <c r="F3123">
        <v>1863.3</v>
      </c>
      <c r="G3123">
        <v>1863.3</v>
      </c>
    </row>
    <row r="3124" ht="15.75" customHeight="1">
      <c r="A3124" t="s">
        <v>259</v>
      </c>
      <c r="B3124" t="s">
        <v>2346</v>
      </c>
      <c r="C3124">
        <v>-1.877</v>
      </c>
      <c r="D3124">
        <v>-1.877</v>
      </c>
      <c r="E3124">
        <v>-0.498</v>
      </c>
      <c r="F3124">
        <v>1880.5</v>
      </c>
      <c r="G3124">
        <v>1880.5</v>
      </c>
    </row>
    <row r="3125" ht="15.75" customHeight="1">
      <c r="A3125" t="s">
        <v>259</v>
      </c>
      <c r="B3125" t="s">
        <v>2347</v>
      </c>
      <c r="C3125">
        <v>1.391</v>
      </c>
      <c r="D3125">
        <v>1.391</v>
      </c>
      <c r="E3125">
        <v>-2.51</v>
      </c>
      <c r="F3125">
        <v>1891.8</v>
      </c>
      <c r="G3125">
        <v>1891.8</v>
      </c>
    </row>
    <row r="3126" ht="15.75" customHeight="1">
      <c r="A3126" t="s">
        <v>259</v>
      </c>
      <c r="B3126" t="s">
        <v>2348</v>
      </c>
      <c r="C3126">
        <v>-0.251</v>
      </c>
      <c r="D3126">
        <v>-0.251</v>
      </c>
      <c r="E3126">
        <v>0.407</v>
      </c>
      <c r="F3126">
        <v>1939.1</v>
      </c>
      <c r="G3126">
        <v>1939.1</v>
      </c>
    </row>
    <row r="3127" ht="15.75" customHeight="1">
      <c r="A3127" t="s">
        <v>259</v>
      </c>
      <c r="B3127" t="s">
        <v>2349</v>
      </c>
      <c r="C3127">
        <v>2.251</v>
      </c>
      <c r="D3127">
        <v>2.251</v>
      </c>
      <c r="E3127">
        <v>1.485</v>
      </c>
      <c r="F3127">
        <v>1931.5</v>
      </c>
      <c r="G3127">
        <v>1931.5</v>
      </c>
    </row>
    <row r="3128" ht="15.75" customHeight="1">
      <c r="A3128" t="s">
        <v>259</v>
      </c>
      <c r="B3128" t="s">
        <v>84</v>
      </c>
      <c r="C3128">
        <v>-1.443</v>
      </c>
      <c r="D3128">
        <v>-1.443</v>
      </c>
      <c r="E3128">
        <v>1.508</v>
      </c>
      <c r="F3128">
        <v>1901.0</v>
      </c>
      <c r="G3128">
        <v>1901.0</v>
      </c>
    </row>
    <row r="3129" ht="15.75" customHeight="1">
      <c r="A3129" t="s">
        <v>259</v>
      </c>
      <c r="B3129" t="s">
        <v>2350</v>
      </c>
      <c r="C3129">
        <v>-1.564</v>
      </c>
      <c r="D3129">
        <v>-1.564</v>
      </c>
      <c r="E3129">
        <v>-1.566</v>
      </c>
      <c r="F3129">
        <v>1874.2</v>
      </c>
      <c r="G3129">
        <v>1874.2</v>
      </c>
    </row>
    <row r="3130" ht="15.75" customHeight="1">
      <c r="A3130" t="s">
        <v>259</v>
      </c>
      <c r="B3130" t="s">
        <v>2351</v>
      </c>
      <c r="C3130">
        <v>-0.971</v>
      </c>
      <c r="D3130">
        <v>-0.971</v>
      </c>
      <c r="E3130">
        <v>0.664</v>
      </c>
      <c r="F3130">
        <v>1905.6</v>
      </c>
      <c r="G3130">
        <v>1905.6</v>
      </c>
    </row>
    <row r="3131" ht="15.75" customHeight="1">
      <c r="A3131" t="s">
        <v>259</v>
      </c>
      <c r="B3131" t="s">
        <v>2352</v>
      </c>
      <c r="C3131">
        <v>-1.889</v>
      </c>
      <c r="D3131">
        <v>-1.889</v>
      </c>
      <c r="E3131">
        <v>1.261</v>
      </c>
      <c r="F3131">
        <v>1894.0</v>
      </c>
      <c r="G3131">
        <v>1894.0</v>
      </c>
    </row>
    <row r="3132" ht="15.75" customHeight="1">
      <c r="A3132" t="s">
        <v>259</v>
      </c>
      <c r="B3132" t="s">
        <v>2353</v>
      </c>
      <c r="C3132">
        <v>-0.353</v>
      </c>
      <c r="D3132">
        <v>-0.353</v>
      </c>
      <c r="E3132">
        <v>-0.168</v>
      </c>
      <c r="F3132">
        <v>1872.3</v>
      </c>
      <c r="G3132">
        <v>1872.3</v>
      </c>
    </row>
    <row r="3133" ht="15.75" customHeight="1">
      <c r="A3133" t="s">
        <v>259</v>
      </c>
      <c r="B3133" t="s">
        <v>2354</v>
      </c>
      <c r="C3133">
        <v>-1.454</v>
      </c>
      <c r="D3133">
        <v>-1.454</v>
      </c>
      <c r="E3133">
        <v>-0.501</v>
      </c>
      <c r="F3133">
        <v>1875.8</v>
      </c>
      <c r="G3133">
        <v>1875.8</v>
      </c>
    </row>
    <row r="3134" ht="15.75" customHeight="1">
      <c r="A3134" t="s">
        <v>259</v>
      </c>
      <c r="B3134" t="s">
        <v>2355</v>
      </c>
      <c r="C3134">
        <v>-0.449</v>
      </c>
      <c r="D3134">
        <v>-0.449</v>
      </c>
      <c r="E3134">
        <v>-0.828</v>
      </c>
      <c r="F3134">
        <v>1886.7</v>
      </c>
      <c r="G3134">
        <v>1886.7</v>
      </c>
    </row>
    <row r="3135" ht="15.75" customHeight="1">
      <c r="A3135" t="s">
        <v>259</v>
      </c>
      <c r="B3135" t="s">
        <v>2356</v>
      </c>
      <c r="C3135">
        <v>-2.028</v>
      </c>
      <c r="D3135">
        <v>-2.028</v>
      </c>
      <c r="E3135">
        <v>0.249</v>
      </c>
      <c r="F3135">
        <v>1902.9</v>
      </c>
      <c r="G3135">
        <v>1902.9</v>
      </c>
    </row>
    <row r="3136" ht="15.75" customHeight="1">
      <c r="A3136" t="s">
        <v>259</v>
      </c>
      <c r="B3136" t="s">
        <v>2357</v>
      </c>
      <c r="C3136">
        <v>-1.945</v>
      </c>
      <c r="D3136">
        <v>-1.945</v>
      </c>
      <c r="E3136">
        <v>-0.905</v>
      </c>
      <c r="F3136">
        <v>1900.2</v>
      </c>
      <c r="G3136">
        <v>1900.2</v>
      </c>
    </row>
    <row r="3137" ht="15.75" customHeight="1">
      <c r="A3137" t="s">
        <v>259</v>
      </c>
      <c r="B3137" t="s">
        <v>2358</v>
      </c>
      <c r="C3137">
        <v>-1.261</v>
      </c>
      <c r="D3137">
        <v>-1.261</v>
      </c>
      <c r="E3137">
        <v>-1.777</v>
      </c>
      <c r="F3137">
        <v>1919.5</v>
      </c>
      <c r="G3137">
        <v>1919.5</v>
      </c>
    </row>
    <row r="3138" ht="15.75" customHeight="1">
      <c r="A3138" t="s">
        <v>259</v>
      </c>
      <c r="B3138" t="s">
        <v>2359</v>
      </c>
      <c r="C3138">
        <v>-0.261</v>
      </c>
      <c r="D3138">
        <v>-0.261</v>
      </c>
      <c r="E3138">
        <v>-0.242</v>
      </c>
      <c r="F3138">
        <v>1955.5</v>
      </c>
      <c r="G3138">
        <v>1955.5</v>
      </c>
    </row>
    <row r="3139" ht="15.75" customHeight="1">
      <c r="A3139" t="s">
        <v>259</v>
      </c>
      <c r="B3139" t="s">
        <v>2360</v>
      </c>
      <c r="C3139">
        <v>-0.759</v>
      </c>
      <c r="D3139">
        <v>-0.759</v>
      </c>
      <c r="E3139">
        <v>-0.641</v>
      </c>
      <c r="F3139">
        <v>1960.5</v>
      </c>
      <c r="G3139">
        <v>1960.5</v>
      </c>
    </row>
    <row r="3140" ht="15.75" customHeight="1">
      <c r="A3140" t="s">
        <v>259</v>
      </c>
      <c r="B3140" t="s">
        <v>2361</v>
      </c>
      <c r="C3140">
        <v>0.445</v>
      </c>
      <c r="D3140">
        <v>0.445</v>
      </c>
      <c r="E3140">
        <v>-1.808</v>
      </c>
      <c r="F3140">
        <v>1973.9</v>
      </c>
      <c r="G3140">
        <v>1973.9</v>
      </c>
    </row>
    <row r="3141" ht="15.75" customHeight="1">
      <c r="A3141" t="s">
        <v>259</v>
      </c>
      <c r="B3141" t="s">
        <v>2362</v>
      </c>
      <c r="C3141">
        <v>-1.808</v>
      </c>
      <c r="D3141">
        <v>-1.808</v>
      </c>
      <c r="E3141">
        <v>-1.242</v>
      </c>
      <c r="F3141">
        <v>2009.8</v>
      </c>
      <c r="G3141">
        <v>2009.8</v>
      </c>
    </row>
    <row r="3142" ht="15.75" customHeight="1">
      <c r="A3142" t="s">
        <v>259</v>
      </c>
      <c r="B3142" t="s">
        <v>2363</v>
      </c>
      <c r="C3142">
        <v>0.943</v>
      </c>
      <c r="D3142">
        <v>0.943</v>
      </c>
      <c r="E3142">
        <v>-0.232</v>
      </c>
      <c r="F3142">
        <v>2036.9</v>
      </c>
      <c r="G3142">
        <v>2036.9</v>
      </c>
    </row>
    <row r="3143" ht="15.75" customHeight="1">
      <c r="A3143" t="s">
        <v>259</v>
      </c>
      <c r="B3143" t="s">
        <v>2364</v>
      </c>
      <c r="C3143">
        <v>-2.037</v>
      </c>
      <c r="D3143">
        <v>-2.037</v>
      </c>
      <c r="E3143">
        <v>-0.155</v>
      </c>
      <c r="F3143">
        <v>2040.7</v>
      </c>
      <c r="G3143">
        <v>2040.7</v>
      </c>
    </row>
    <row r="3144" ht="15.75" customHeight="1">
      <c r="A3144" t="s">
        <v>259</v>
      </c>
      <c r="B3144" t="s">
        <v>2365</v>
      </c>
      <c r="C3144">
        <v>0.336</v>
      </c>
      <c r="D3144">
        <v>0.336</v>
      </c>
      <c r="E3144">
        <v>0.155</v>
      </c>
      <c r="F3144">
        <v>2045.9</v>
      </c>
      <c r="G3144">
        <v>2045.9</v>
      </c>
    </row>
    <row r="3145" ht="15.75" customHeight="1">
      <c r="A3145" t="s">
        <v>259</v>
      </c>
      <c r="B3145" t="s">
        <v>2366</v>
      </c>
      <c r="C3145">
        <v>-0.268</v>
      </c>
      <c r="D3145">
        <v>-0.268</v>
      </c>
      <c r="E3145">
        <v>1.017</v>
      </c>
      <c r="F3145">
        <v>2042.4</v>
      </c>
      <c r="G3145">
        <v>2042.4</v>
      </c>
    </row>
    <row r="3146" ht="15.75" customHeight="1">
      <c r="A3146" t="s">
        <v>259</v>
      </c>
      <c r="B3146" t="s">
        <v>2367</v>
      </c>
      <c r="C3146">
        <v>0.325</v>
      </c>
      <c r="D3146">
        <v>0.325</v>
      </c>
      <c r="E3146">
        <v>0.551</v>
      </c>
      <c r="F3146">
        <v>2022.1</v>
      </c>
      <c r="G3146">
        <v>2022.1</v>
      </c>
    </row>
    <row r="3147" ht="15.75" customHeight="1">
      <c r="A3147" t="s">
        <v>259</v>
      </c>
      <c r="B3147" t="s">
        <v>2368</v>
      </c>
      <c r="C3147">
        <v>0.264</v>
      </c>
      <c r="D3147">
        <v>0.264</v>
      </c>
      <c r="E3147">
        <v>-0.157</v>
      </c>
      <c r="F3147">
        <v>2010.7</v>
      </c>
      <c r="G3147">
        <v>2010.7</v>
      </c>
    </row>
    <row r="3148" ht="15.75" customHeight="1">
      <c r="A3148" t="s">
        <v>259</v>
      </c>
      <c r="B3148" t="s">
        <v>2369</v>
      </c>
      <c r="C3148">
        <v>0.009</v>
      </c>
      <c r="D3148">
        <v>0.009</v>
      </c>
      <c r="E3148">
        <v>0.474</v>
      </c>
      <c r="F3148">
        <v>2013.6</v>
      </c>
      <c r="G3148">
        <v>2013.6</v>
      </c>
    </row>
    <row r="3149" ht="15.75" customHeight="1">
      <c r="A3149" t="s">
        <v>259</v>
      </c>
      <c r="B3149" t="s">
        <v>2370</v>
      </c>
      <c r="C3149">
        <v>2.062</v>
      </c>
      <c r="D3149">
        <v>2.062</v>
      </c>
      <c r="E3149">
        <v>-0.158</v>
      </c>
      <c r="F3149">
        <v>2004.1</v>
      </c>
      <c r="G3149">
        <v>2004.1</v>
      </c>
    </row>
    <row r="3150" ht="15.75" customHeight="1">
      <c r="A3150" t="s">
        <v>259</v>
      </c>
      <c r="B3150" t="s">
        <v>264</v>
      </c>
      <c r="C3150">
        <v>0.0</v>
      </c>
      <c r="D3150">
        <v>0.0</v>
      </c>
      <c r="E3150">
        <v>0.0</v>
      </c>
      <c r="F3150">
        <v>2005.2</v>
      </c>
      <c r="G3150">
        <v>2005.2</v>
      </c>
    </row>
    <row r="3151" ht="15.75" customHeight="1">
      <c r="A3151" t="s">
        <v>259</v>
      </c>
      <c r="B3151" t="s">
        <v>83</v>
      </c>
      <c r="C3151">
        <v>-1.904</v>
      </c>
      <c r="D3151">
        <v>-1.904</v>
      </c>
      <c r="E3151">
        <v>0.396</v>
      </c>
      <c r="F3151">
        <v>2005.2</v>
      </c>
      <c r="G3151">
        <v>2005.2</v>
      </c>
    </row>
    <row r="3152" ht="15.75" customHeight="1">
      <c r="A3152" t="s">
        <v>259</v>
      </c>
      <c r="B3152" t="s">
        <v>2371</v>
      </c>
      <c r="C3152" s="15" t="s">
        <v>991</v>
      </c>
      <c r="D3152" s="15" t="s">
        <v>991</v>
      </c>
      <c r="E3152">
        <v>0.0</v>
      </c>
      <c r="F3152">
        <v>1999.2</v>
      </c>
      <c r="G3152">
        <v>1999.2</v>
      </c>
    </row>
    <row r="3153" ht="15.75" customHeight="1">
      <c r="A3153" t="s">
        <v>259</v>
      </c>
      <c r="B3153" t="s">
        <v>2372</v>
      </c>
      <c r="C3153">
        <v>-1.575</v>
      </c>
      <c r="D3153">
        <v>-1.575</v>
      </c>
      <c r="E3153">
        <v>-0.315</v>
      </c>
      <c r="F3153">
        <v>1998.0</v>
      </c>
      <c r="G3153">
        <v>1998.0</v>
      </c>
    </row>
    <row r="3154" ht="15.75" customHeight="1">
      <c r="A3154" t="s">
        <v>259</v>
      </c>
      <c r="B3154" t="s">
        <v>2373</v>
      </c>
      <c r="C3154">
        <v>0.01</v>
      </c>
      <c r="D3154">
        <v>0.01</v>
      </c>
      <c r="E3154">
        <v>-0.393</v>
      </c>
      <c r="F3154">
        <v>2005.9</v>
      </c>
      <c r="G3154">
        <v>2005.9</v>
      </c>
    </row>
    <row r="3155" ht="15.75" customHeight="1">
      <c r="A3155" t="s">
        <v>259</v>
      </c>
      <c r="B3155" t="s">
        <v>2374</v>
      </c>
      <c r="C3155">
        <v>-0.589</v>
      </c>
      <c r="D3155">
        <v>-0.589</v>
      </c>
      <c r="E3155">
        <v>-0.391</v>
      </c>
      <c r="F3155">
        <v>2013.8</v>
      </c>
      <c r="G3155">
        <v>2013.8</v>
      </c>
    </row>
    <row r="3156" ht="15.75" customHeight="1">
      <c r="A3156" t="s">
        <v>259</v>
      </c>
      <c r="B3156" t="s">
        <v>2375</v>
      </c>
      <c r="C3156">
        <v>1.264</v>
      </c>
      <c r="D3156">
        <v>1.264</v>
      </c>
      <c r="E3156">
        <v>-0.156</v>
      </c>
      <c r="F3156">
        <v>2022.3</v>
      </c>
      <c r="G3156">
        <v>2022.3</v>
      </c>
    </row>
    <row r="3157" ht="15.75" customHeight="1">
      <c r="A3157" t="s">
        <v>259</v>
      </c>
      <c r="B3157" t="s">
        <v>2376</v>
      </c>
      <c r="C3157">
        <v>-0.882</v>
      </c>
      <c r="D3157">
        <v>-0.882</v>
      </c>
      <c r="E3157">
        <v>0.078</v>
      </c>
      <c r="F3157">
        <v>2024.2</v>
      </c>
      <c r="G3157">
        <v>2024.2</v>
      </c>
    </row>
    <row r="3158" ht="15.75" customHeight="1">
      <c r="A3158" t="s">
        <v>259</v>
      </c>
      <c r="B3158" t="s">
        <v>2377</v>
      </c>
      <c r="C3158">
        <v>0.316</v>
      </c>
      <c r="D3158">
        <v>0.316</v>
      </c>
      <c r="E3158">
        <v>0.947</v>
      </c>
      <c r="F3158">
        <v>2023.5</v>
      </c>
      <c r="G3158">
        <v>2023.5</v>
      </c>
    </row>
    <row r="3159" ht="15.75" customHeight="1">
      <c r="A3159" t="s">
        <v>259</v>
      </c>
      <c r="B3159" t="s">
        <v>2378</v>
      </c>
      <c r="C3159">
        <v>-1.711</v>
      </c>
      <c r="D3159">
        <v>-1.711</v>
      </c>
      <c r="E3159" s="13" t="s">
        <v>5264</v>
      </c>
      <c r="F3159">
        <v>2004.2</v>
      </c>
      <c r="G3159">
        <v>2004.2</v>
      </c>
    </row>
    <row r="3160" ht="15.75" customHeight="1">
      <c r="A3160" t="s">
        <v>259</v>
      </c>
      <c r="B3160" t="s">
        <v>2379</v>
      </c>
      <c r="C3160">
        <v>0.583</v>
      </c>
      <c r="D3160">
        <v>0.583</v>
      </c>
      <c r="E3160">
        <v>-0.081</v>
      </c>
      <c r="F3160">
        <v>1961.6</v>
      </c>
      <c r="G3160">
        <v>1961.6</v>
      </c>
    </row>
    <row r="3161" ht="15.75" customHeight="1">
      <c r="A3161" t="s">
        <v>259</v>
      </c>
      <c r="B3161" t="s">
        <v>2380</v>
      </c>
      <c r="C3161">
        <v>-0.983</v>
      </c>
      <c r="D3161">
        <v>-0.983</v>
      </c>
      <c r="E3161">
        <v>0.081</v>
      </c>
      <c r="F3161">
        <v>1962.6</v>
      </c>
      <c r="G3161">
        <v>1962.6</v>
      </c>
    </row>
    <row r="3162" ht="15.75" customHeight="1">
      <c r="A3162" t="s">
        <v>259</v>
      </c>
      <c r="B3162" t="s">
        <v>2381</v>
      </c>
      <c r="C3162">
        <v>-0.936</v>
      </c>
      <c r="D3162">
        <v>-0.936</v>
      </c>
      <c r="E3162">
        <v>0.324</v>
      </c>
      <c r="F3162">
        <v>1962.0</v>
      </c>
      <c r="G3162">
        <v>1962.0</v>
      </c>
    </row>
    <row r="3163" ht="15.75" customHeight="1">
      <c r="A3163" t="s">
        <v>259</v>
      </c>
      <c r="B3163" t="s">
        <v>2382</v>
      </c>
      <c r="C3163">
        <v>-0.984</v>
      </c>
      <c r="D3163">
        <v>-0.984</v>
      </c>
      <c r="E3163">
        <v>-0.962</v>
      </c>
      <c r="F3163">
        <v>1956.6</v>
      </c>
      <c r="G3163">
        <v>1956.6</v>
      </c>
    </row>
    <row r="3164" ht="15.75" customHeight="1">
      <c r="A3164" t="s">
        <v>259</v>
      </c>
      <c r="B3164" t="s">
        <v>2383</v>
      </c>
      <c r="C3164">
        <v>1.622</v>
      </c>
      <c r="D3164">
        <v>1.622</v>
      </c>
      <c r="E3164">
        <v>-0.399</v>
      </c>
      <c r="F3164">
        <v>1976.6</v>
      </c>
      <c r="G3164">
        <v>1976.6</v>
      </c>
    </row>
    <row r="3165" ht="15.75" customHeight="1">
      <c r="A3165" t="s">
        <v>259</v>
      </c>
      <c r="B3165" t="s">
        <v>2384</v>
      </c>
      <c r="C3165">
        <v>-1.189</v>
      </c>
      <c r="D3165">
        <v>-1.189</v>
      </c>
      <c r="E3165">
        <v>-0.949</v>
      </c>
      <c r="F3165">
        <v>1982.9</v>
      </c>
      <c r="G3165">
        <v>1982.9</v>
      </c>
    </row>
    <row r="3166" ht="15.75" customHeight="1">
      <c r="A3166" t="s">
        <v>259</v>
      </c>
      <c r="B3166" t="s">
        <v>2385</v>
      </c>
      <c r="C3166">
        <v>-0.785</v>
      </c>
      <c r="D3166">
        <v>-0.785</v>
      </c>
      <c r="E3166">
        <v>0.079</v>
      </c>
      <c r="F3166">
        <v>2003.1</v>
      </c>
      <c r="G3166">
        <v>2003.1</v>
      </c>
    </row>
    <row r="3167" ht="15.75" customHeight="1">
      <c r="A3167" t="s">
        <v>259</v>
      </c>
      <c r="B3167" t="s">
        <v>2386</v>
      </c>
      <c r="C3167">
        <v>-12.914</v>
      </c>
      <c r="D3167">
        <v>-12.914</v>
      </c>
      <c r="E3167">
        <v>0.718</v>
      </c>
      <c r="F3167">
        <v>2002.3</v>
      </c>
      <c r="G3167">
        <v>2002.3</v>
      </c>
    </row>
    <row r="3168" ht="15.75" customHeight="1">
      <c r="A3168" t="s">
        <v>259</v>
      </c>
      <c r="B3168" t="s">
        <v>2387</v>
      </c>
      <c r="C3168">
        <v>0.719</v>
      </c>
      <c r="D3168">
        <v>0.719</v>
      </c>
      <c r="E3168">
        <v>0.32</v>
      </c>
      <c r="F3168">
        <v>2000.9</v>
      </c>
      <c r="G3168">
        <v>2000.9</v>
      </c>
    </row>
    <row r="3169" ht="15.75" customHeight="1">
      <c r="A3169" t="s">
        <v>259</v>
      </c>
      <c r="B3169" t="s">
        <v>2388</v>
      </c>
      <c r="C3169">
        <v>1.789</v>
      </c>
      <c r="D3169">
        <v>1.789</v>
      </c>
      <c r="E3169">
        <v>-0.16</v>
      </c>
      <c r="F3169">
        <v>1993.8</v>
      </c>
      <c r="G3169">
        <v>1993.8</v>
      </c>
    </row>
    <row r="3170" ht="15.75" customHeight="1">
      <c r="A3170" t="s">
        <v>259</v>
      </c>
      <c r="B3170" t="s">
        <v>82</v>
      </c>
      <c r="C3170">
        <v>-1.294</v>
      </c>
      <c r="D3170">
        <v>-1.294</v>
      </c>
      <c r="E3170">
        <v>0.08</v>
      </c>
      <c r="F3170">
        <v>1995.2</v>
      </c>
      <c r="G3170">
        <v>1995.2</v>
      </c>
    </row>
    <row r="3171" ht="15.75" customHeight="1">
      <c r="A3171" t="s">
        <v>259</v>
      </c>
      <c r="B3171" t="s">
        <v>2389</v>
      </c>
      <c r="C3171">
        <v>0.3</v>
      </c>
      <c r="D3171">
        <v>0.3</v>
      </c>
      <c r="E3171">
        <v>0.0</v>
      </c>
      <c r="F3171">
        <v>1994.9</v>
      </c>
      <c r="G3171">
        <v>1994.9</v>
      </c>
    </row>
    <row r="3172" ht="15.75" customHeight="1">
      <c r="A3172" t="s">
        <v>259</v>
      </c>
      <c r="B3172" t="s">
        <v>2390</v>
      </c>
      <c r="C3172">
        <v>-0.932</v>
      </c>
      <c r="D3172">
        <v>-0.932</v>
      </c>
      <c r="E3172" s="15" t="s">
        <v>995</v>
      </c>
      <c r="F3172">
        <v>1994.6</v>
      </c>
      <c r="G3172">
        <v>1994.6</v>
      </c>
    </row>
    <row r="3173" ht="15.75" customHeight="1">
      <c r="A3173" t="s">
        <v>259</v>
      </c>
      <c r="B3173" t="s">
        <v>2391</v>
      </c>
      <c r="C3173">
        <v>-0.219</v>
      </c>
      <c r="D3173">
        <v>-0.219</v>
      </c>
      <c r="E3173">
        <v>-0.322</v>
      </c>
      <c r="F3173">
        <v>1974.8</v>
      </c>
      <c r="G3173">
        <v>1974.8</v>
      </c>
    </row>
    <row r="3174" ht="15.75" customHeight="1">
      <c r="A3174" t="s">
        <v>259</v>
      </c>
      <c r="B3174" t="s">
        <v>2392</v>
      </c>
      <c r="C3174">
        <v>-1.2</v>
      </c>
      <c r="D3174">
        <v>-1.2</v>
      </c>
      <c r="E3174">
        <v>0.0</v>
      </c>
      <c r="F3174">
        <v>1981.4</v>
      </c>
      <c r="G3174">
        <v>1981.4</v>
      </c>
    </row>
    <row r="3175" ht="15.75" customHeight="1">
      <c r="A3175" t="s">
        <v>259</v>
      </c>
      <c r="B3175" t="s">
        <v>2393</v>
      </c>
      <c r="C3175">
        <v>0.523</v>
      </c>
      <c r="D3175">
        <v>0.523</v>
      </c>
      <c r="E3175">
        <v>0.485</v>
      </c>
      <c r="F3175">
        <v>1982.6</v>
      </c>
      <c r="G3175">
        <v>1982.6</v>
      </c>
    </row>
    <row r="3176" ht="15.75" customHeight="1">
      <c r="A3176" t="s">
        <v>259</v>
      </c>
      <c r="B3176" t="s">
        <v>2394</v>
      </c>
      <c r="C3176">
        <v>-1.293</v>
      </c>
      <c r="D3176">
        <v>-1.293</v>
      </c>
      <c r="E3176">
        <v>0.162</v>
      </c>
      <c r="F3176">
        <v>1972.5</v>
      </c>
      <c r="G3176">
        <v>1972.5</v>
      </c>
    </row>
    <row r="3177" ht="15.75" customHeight="1">
      <c r="A3177" t="s">
        <v>259</v>
      </c>
      <c r="B3177" t="s">
        <v>2395</v>
      </c>
      <c r="C3177">
        <v>0.53</v>
      </c>
      <c r="D3177">
        <v>0.53</v>
      </c>
      <c r="E3177">
        <v>0.735</v>
      </c>
      <c r="F3177">
        <v>1970.6</v>
      </c>
      <c r="G3177">
        <v>1970.6</v>
      </c>
    </row>
    <row r="3178" ht="15.75" customHeight="1">
      <c r="A3178" t="s">
        <v>259</v>
      </c>
      <c r="B3178" t="s">
        <v>2396</v>
      </c>
      <c r="C3178">
        <v>-0.732</v>
      </c>
      <c r="D3178">
        <v>-0.732</v>
      </c>
      <c r="E3178">
        <v>-0.81</v>
      </c>
      <c r="F3178">
        <v>1955.7</v>
      </c>
      <c r="G3178">
        <v>1955.7</v>
      </c>
    </row>
    <row r="3179" ht="15.75" customHeight="1">
      <c r="A3179" t="s">
        <v>259</v>
      </c>
      <c r="B3179" t="s">
        <v>2397</v>
      </c>
      <c r="C3179">
        <v>-0.411</v>
      </c>
      <c r="D3179">
        <v>-0.411</v>
      </c>
      <c r="E3179">
        <v>-0.323</v>
      </c>
      <c r="F3179">
        <v>1972.4</v>
      </c>
      <c r="G3179">
        <v>1972.4</v>
      </c>
    </row>
    <row r="3180" ht="15.75" customHeight="1">
      <c r="A3180" t="s">
        <v>259</v>
      </c>
      <c r="B3180" t="s">
        <v>2398</v>
      </c>
      <c r="C3180">
        <v>-0.192</v>
      </c>
      <c r="D3180">
        <v>-0.192</v>
      </c>
      <c r="E3180">
        <v>0.243</v>
      </c>
      <c r="F3180">
        <v>1979.2</v>
      </c>
      <c r="G3180">
        <v>1979.2</v>
      </c>
    </row>
    <row r="3181" ht="15.75" customHeight="1">
      <c r="A3181" t="s">
        <v>259</v>
      </c>
      <c r="B3181" t="s">
        <v>250</v>
      </c>
      <c r="C3181">
        <v>1.003</v>
      </c>
      <c r="D3181">
        <v>1.003</v>
      </c>
      <c r="E3181">
        <v>0.081</v>
      </c>
      <c r="F3181">
        <v>1974.6</v>
      </c>
      <c r="G3181">
        <v>1974.6</v>
      </c>
    </row>
    <row r="3182" ht="15.75" customHeight="1">
      <c r="A3182" t="s">
        <v>259</v>
      </c>
      <c r="B3182" t="s">
        <v>249</v>
      </c>
      <c r="C3182">
        <v>0.829</v>
      </c>
      <c r="D3182">
        <v>0.829</v>
      </c>
      <c r="E3182">
        <v>0.652</v>
      </c>
      <c r="F3182">
        <v>1972.0</v>
      </c>
      <c r="G3182">
        <v>1972.0</v>
      </c>
    </row>
    <row r="3183" ht="15.75" customHeight="1">
      <c r="A3183" t="s">
        <v>259</v>
      </c>
      <c r="B3183" t="s">
        <v>248</v>
      </c>
      <c r="C3183">
        <v>-1.155</v>
      </c>
      <c r="D3183">
        <v>-1.155</v>
      </c>
      <c r="E3183">
        <v>1.071</v>
      </c>
      <c r="F3183">
        <v>1958.4</v>
      </c>
      <c r="G3183">
        <v>1958.4</v>
      </c>
    </row>
    <row r="3184" ht="15.75" customHeight="1">
      <c r="A3184" t="s">
        <v>259</v>
      </c>
      <c r="B3184" t="s">
        <v>247</v>
      </c>
      <c r="C3184">
        <v>-0.784</v>
      </c>
      <c r="D3184">
        <v>-0.784</v>
      </c>
      <c r="E3184">
        <v>0.497</v>
      </c>
      <c r="F3184">
        <v>1938.8</v>
      </c>
      <c r="G3184">
        <v>1938.8</v>
      </c>
    </row>
    <row r="3185" ht="15.75" customHeight="1">
      <c r="A3185" t="s">
        <v>259</v>
      </c>
      <c r="B3185" t="s">
        <v>246</v>
      </c>
      <c r="C3185" s="13" t="s">
        <v>5232</v>
      </c>
      <c r="D3185" s="13" t="s">
        <v>5232</v>
      </c>
      <c r="E3185">
        <v>0.583</v>
      </c>
      <c r="F3185">
        <v>1930.0</v>
      </c>
      <c r="G3185">
        <v>1930.0</v>
      </c>
    </row>
    <row r="3186" ht="15.75" customHeight="1">
      <c r="A3186" t="s">
        <v>259</v>
      </c>
      <c r="B3186" t="s">
        <v>245</v>
      </c>
      <c r="C3186">
        <v>-2.612</v>
      </c>
      <c r="D3186">
        <v>-2.612</v>
      </c>
      <c r="E3186">
        <v>-0.415</v>
      </c>
      <c r="F3186">
        <v>1917.4</v>
      </c>
      <c r="G3186">
        <v>1917.4</v>
      </c>
    </row>
    <row r="3187" ht="15.75" customHeight="1">
      <c r="A3187" t="s">
        <v>259</v>
      </c>
      <c r="B3187" t="s">
        <v>244</v>
      </c>
      <c r="C3187">
        <v>0.201</v>
      </c>
      <c r="D3187">
        <v>0.201</v>
      </c>
      <c r="E3187">
        <v>0.083</v>
      </c>
      <c r="F3187">
        <v>1928.0</v>
      </c>
      <c r="G3187">
        <v>1928.0</v>
      </c>
    </row>
    <row r="3188" ht="15.75" customHeight="1">
      <c r="A3188" t="s">
        <v>259</v>
      </c>
      <c r="B3188" t="s">
        <v>243</v>
      </c>
      <c r="C3188">
        <v>-0.12</v>
      </c>
      <c r="D3188">
        <v>-0.12</v>
      </c>
      <c r="E3188">
        <v>-1.148</v>
      </c>
      <c r="F3188">
        <v>1926.2</v>
      </c>
      <c r="G3188">
        <v>1926.2</v>
      </c>
    </row>
    <row r="3189" ht="15.75" customHeight="1">
      <c r="A3189" t="s">
        <v>259</v>
      </c>
      <c r="B3189" t="s">
        <v>242</v>
      </c>
      <c r="C3189">
        <v>0.481</v>
      </c>
      <c r="D3189">
        <v>0.481</v>
      </c>
      <c r="E3189">
        <v>-0.975</v>
      </c>
      <c r="F3189">
        <v>1948.7</v>
      </c>
      <c r="G3189">
        <v>1948.7</v>
      </c>
    </row>
    <row r="3190" ht="15.75" customHeight="1">
      <c r="A3190" t="s">
        <v>259</v>
      </c>
      <c r="B3190" t="s">
        <v>241</v>
      </c>
      <c r="C3190">
        <v>-0.207</v>
      </c>
      <c r="D3190">
        <v>-0.207</v>
      </c>
      <c r="E3190">
        <v>-0.324</v>
      </c>
      <c r="F3190">
        <v>1967.4</v>
      </c>
      <c r="G3190">
        <v>1967.4</v>
      </c>
    </row>
    <row r="3191" ht="15.75" customHeight="1">
      <c r="A3191" t="s">
        <v>259</v>
      </c>
      <c r="B3191" t="s">
        <v>2399</v>
      </c>
      <c r="C3191">
        <v>-1.404</v>
      </c>
      <c r="D3191">
        <v>-1.404</v>
      </c>
      <c r="E3191">
        <v>-0.323</v>
      </c>
      <c r="F3191">
        <v>1974.0</v>
      </c>
      <c r="G3191">
        <v>1974.0</v>
      </c>
    </row>
    <row r="3192" ht="15.75" customHeight="1">
      <c r="A3192" t="s">
        <v>259</v>
      </c>
      <c r="B3192" t="s">
        <v>2400</v>
      </c>
      <c r="C3192">
        <v>3.232</v>
      </c>
      <c r="D3192">
        <v>3.232</v>
      </c>
      <c r="E3192">
        <v>1.474</v>
      </c>
      <c r="F3192">
        <v>1981.8</v>
      </c>
      <c r="G3192">
        <v>1981.8</v>
      </c>
    </row>
    <row r="3193" ht="15.75" customHeight="1">
      <c r="A3193" t="s">
        <v>259</v>
      </c>
      <c r="B3193" t="s">
        <v>81</v>
      </c>
      <c r="C3193">
        <v>0.056</v>
      </c>
      <c r="D3193">
        <v>0.056</v>
      </c>
      <c r="E3193">
        <v>-1.134</v>
      </c>
      <c r="F3193">
        <v>1949.8</v>
      </c>
      <c r="G3193">
        <v>1949.8</v>
      </c>
    </row>
    <row r="3194" ht="15.75" customHeight="1">
      <c r="A3194" t="s">
        <v>259</v>
      </c>
      <c r="B3194" t="s">
        <v>2401</v>
      </c>
      <c r="C3194">
        <v>-1.492</v>
      </c>
      <c r="D3194">
        <v>-1.492</v>
      </c>
      <c r="E3194">
        <v>0.244</v>
      </c>
      <c r="F3194">
        <v>1972.1</v>
      </c>
      <c r="G3194">
        <v>1972.1</v>
      </c>
    </row>
    <row r="3195" ht="15.75" customHeight="1">
      <c r="A3195" t="s">
        <v>259</v>
      </c>
      <c r="B3195" t="s">
        <v>2402</v>
      </c>
      <c r="C3195">
        <v>0.411</v>
      </c>
      <c r="D3195">
        <v>0.411</v>
      </c>
      <c r="E3195">
        <v>0.407</v>
      </c>
      <c r="F3195">
        <v>1968.8</v>
      </c>
      <c r="G3195">
        <v>1968.8</v>
      </c>
    </row>
    <row r="3196" ht="15.75" customHeight="1">
      <c r="A3196" t="s">
        <v>259</v>
      </c>
      <c r="B3196" t="s">
        <v>2403</v>
      </c>
      <c r="C3196">
        <v>-2.104</v>
      </c>
      <c r="D3196">
        <v>-2.104</v>
      </c>
      <c r="E3196">
        <v>-0.244</v>
      </c>
      <c r="F3196">
        <v>1960.4</v>
      </c>
      <c r="G3196">
        <v>1960.4</v>
      </c>
    </row>
    <row r="3197" ht="15.75" customHeight="1">
      <c r="A3197" t="s">
        <v>259</v>
      </c>
      <c r="B3197" t="s">
        <v>2404</v>
      </c>
      <c r="C3197">
        <v>-0.396</v>
      </c>
      <c r="D3197">
        <v>-0.396</v>
      </c>
      <c r="E3197">
        <v>0.902</v>
      </c>
      <c r="F3197">
        <v>1967.3</v>
      </c>
      <c r="G3197">
        <v>1967.3</v>
      </c>
    </row>
    <row r="3198" ht="15.75" customHeight="1">
      <c r="A3198" t="s">
        <v>259</v>
      </c>
      <c r="B3198" t="s">
        <v>2405</v>
      </c>
      <c r="C3198">
        <v>-0.2</v>
      </c>
      <c r="D3198">
        <v>-0.2</v>
      </c>
      <c r="E3198">
        <v>-0.245</v>
      </c>
      <c r="F3198">
        <v>1950.1</v>
      </c>
      <c r="G3198">
        <v>1950.1</v>
      </c>
    </row>
    <row r="3199" ht="15.75" customHeight="1">
      <c r="A3199" t="s">
        <v>259</v>
      </c>
      <c r="B3199" t="s">
        <v>2406</v>
      </c>
      <c r="C3199">
        <v>1.199</v>
      </c>
      <c r="D3199">
        <v>1.199</v>
      </c>
      <c r="E3199">
        <v>-0.082</v>
      </c>
      <c r="F3199">
        <v>1955.1</v>
      </c>
      <c r="G3199">
        <v>1955.1</v>
      </c>
    </row>
    <row r="3200" ht="15.75" customHeight="1">
      <c r="A3200" t="s">
        <v>259</v>
      </c>
      <c r="B3200" t="s">
        <v>2407</v>
      </c>
      <c r="C3200">
        <v>5.738</v>
      </c>
      <c r="D3200">
        <v>5.738</v>
      </c>
      <c r="E3200">
        <v>0.908</v>
      </c>
      <c r="F3200">
        <v>1955.5</v>
      </c>
      <c r="G3200">
        <v>1955.5</v>
      </c>
    </row>
    <row r="3201" ht="15.75" customHeight="1">
      <c r="A3201" t="s">
        <v>259</v>
      </c>
      <c r="B3201" t="s">
        <v>2408</v>
      </c>
      <c r="C3201">
        <v>-1.58</v>
      </c>
      <c r="D3201">
        <v>-1.58</v>
      </c>
      <c r="E3201">
        <v>0.331</v>
      </c>
      <c r="F3201">
        <v>1932.2</v>
      </c>
      <c r="G3201">
        <v>1932.2</v>
      </c>
    </row>
    <row r="3202" ht="15.75" customHeight="1">
      <c r="A3202" t="s">
        <v>259</v>
      </c>
      <c r="B3202" t="s">
        <v>2409</v>
      </c>
      <c r="C3202">
        <v>-2.164</v>
      </c>
      <c r="D3202">
        <v>-2.164</v>
      </c>
      <c r="E3202">
        <v>0.835</v>
      </c>
      <c r="F3202">
        <v>1927.4</v>
      </c>
      <c r="G3202">
        <v>1927.4</v>
      </c>
    </row>
    <row r="3203" ht="15.75" customHeight="1">
      <c r="A3203" t="s">
        <v>259</v>
      </c>
      <c r="B3203" t="s">
        <v>2410</v>
      </c>
      <c r="C3203">
        <v>0.372</v>
      </c>
      <c r="D3203">
        <v>0.372</v>
      </c>
      <c r="E3203">
        <v>-0.828</v>
      </c>
      <c r="F3203">
        <v>1913.6</v>
      </c>
      <c r="G3203">
        <v>1913.6</v>
      </c>
    </row>
    <row r="3204" ht="15.75" customHeight="1">
      <c r="A3204" t="s">
        <v>259</v>
      </c>
      <c r="B3204" t="s">
        <v>2411</v>
      </c>
      <c r="C3204">
        <v>-1.498</v>
      </c>
      <c r="D3204">
        <v>-1.498</v>
      </c>
      <c r="E3204">
        <v>0.083</v>
      </c>
      <c r="F3204">
        <v>1929.2</v>
      </c>
      <c r="G3204">
        <v>1929.2</v>
      </c>
    </row>
    <row r="3205" ht="15.75" customHeight="1">
      <c r="A3205" t="s">
        <v>259</v>
      </c>
      <c r="B3205" t="s">
        <v>2412</v>
      </c>
      <c r="C3205">
        <v>-0.208</v>
      </c>
      <c r="D3205">
        <v>-0.208</v>
      </c>
      <c r="E3205">
        <v>-0.413</v>
      </c>
      <c r="F3205">
        <v>1929.1</v>
      </c>
      <c r="G3205">
        <v>1929.1</v>
      </c>
    </row>
    <row r="3206" ht="15.75" customHeight="1">
      <c r="A3206" t="s">
        <v>259</v>
      </c>
      <c r="B3206" t="s">
        <v>2413</v>
      </c>
      <c r="C3206">
        <v>-0.895</v>
      </c>
      <c r="D3206">
        <v>-0.895</v>
      </c>
      <c r="E3206">
        <v>0.331</v>
      </c>
      <c r="F3206">
        <v>1937.3</v>
      </c>
      <c r="G3206">
        <v>1937.3</v>
      </c>
    </row>
    <row r="3207" ht="15.75" customHeight="1">
      <c r="A3207" t="s">
        <v>259</v>
      </c>
      <c r="B3207" t="s">
        <v>2414</v>
      </c>
      <c r="C3207">
        <v>-4.98</v>
      </c>
      <c r="D3207">
        <v>-4.98</v>
      </c>
      <c r="E3207">
        <v>-1.307</v>
      </c>
      <c r="F3207">
        <v>1931.8</v>
      </c>
      <c r="G3207">
        <v>1931.8</v>
      </c>
    </row>
    <row r="3208" ht="15.75" customHeight="1">
      <c r="A3208" t="s">
        <v>259</v>
      </c>
      <c r="B3208" t="s">
        <v>2415</v>
      </c>
      <c r="C3208">
        <v>-2.726</v>
      </c>
      <c r="D3208">
        <v>-2.726</v>
      </c>
      <c r="E3208">
        <v>0.493</v>
      </c>
      <c r="F3208">
        <v>1962.4</v>
      </c>
      <c r="G3208">
        <v>1962.4</v>
      </c>
    </row>
    <row r="3209" ht="15.75" customHeight="1">
      <c r="A3209" t="s">
        <v>259</v>
      </c>
      <c r="B3209" t="s">
        <v>2416</v>
      </c>
      <c r="C3209">
        <v>-0.477</v>
      </c>
      <c r="D3209">
        <v>-0.477</v>
      </c>
      <c r="E3209">
        <v>-0.327</v>
      </c>
      <c r="F3209">
        <v>1955.5</v>
      </c>
      <c r="G3209">
        <v>1955.5</v>
      </c>
    </row>
    <row r="3210" ht="15.75" customHeight="1">
      <c r="A3210" t="s">
        <v>259</v>
      </c>
      <c r="B3210" t="s">
        <v>5189</v>
      </c>
      <c r="C3210">
        <v>-0.334</v>
      </c>
      <c r="D3210">
        <v>-0.334</v>
      </c>
      <c r="E3210">
        <v>-0.892</v>
      </c>
      <c r="F3210">
        <v>1962.4</v>
      </c>
      <c r="G3210">
        <v>1962.4</v>
      </c>
    </row>
    <row r="3211" ht="15.75" customHeight="1">
      <c r="A3211" t="s">
        <v>259</v>
      </c>
      <c r="B3211" t="s">
        <v>5190</v>
      </c>
      <c r="C3211">
        <v>2.395</v>
      </c>
      <c r="D3211">
        <v>2.395</v>
      </c>
      <c r="E3211">
        <v>0.081</v>
      </c>
      <c r="F3211">
        <v>1980.4</v>
      </c>
      <c r="G3211">
        <v>1980.4</v>
      </c>
    </row>
    <row r="3212" ht="15.75" customHeight="1">
      <c r="A3212" t="s">
        <v>259</v>
      </c>
      <c r="B3212" t="s">
        <v>80</v>
      </c>
      <c r="C3212">
        <v>-0.13</v>
      </c>
      <c r="D3212">
        <v>-0.13</v>
      </c>
      <c r="E3212">
        <v>0.571</v>
      </c>
      <c r="F3212">
        <v>1976.4</v>
      </c>
      <c r="G3212">
        <v>1976.4</v>
      </c>
    </row>
    <row r="3213" ht="15.75" customHeight="1">
      <c r="A3213" t="s">
        <v>259</v>
      </c>
      <c r="B3213" t="s">
        <v>5191</v>
      </c>
      <c r="C3213">
        <v>-12.018</v>
      </c>
      <c r="D3213">
        <v>-12.018</v>
      </c>
      <c r="E3213">
        <v>0.164</v>
      </c>
      <c r="F3213">
        <v>1965.3</v>
      </c>
      <c r="G3213">
        <v>1965.3</v>
      </c>
    </row>
    <row r="3214" ht="15.75" customHeight="1">
      <c r="A3214" t="s">
        <v>259</v>
      </c>
      <c r="B3214" t="s">
        <v>5192</v>
      </c>
      <c r="C3214">
        <v>-0.987</v>
      </c>
      <c r="D3214">
        <v>-0.987</v>
      </c>
      <c r="E3214">
        <v>0.493</v>
      </c>
      <c r="F3214">
        <v>1974.1</v>
      </c>
      <c r="G3214">
        <v>1974.1</v>
      </c>
    </row>
    <row r="3215" ht="15.75" customHeight="1">
      <c r="A3215" t="s">
        <v>259</v>
      </c>
      <c r="B3215" t="s">
        <v>5193</v>
      </c>
      <c r="C3215">
        <v>0.493</v>
      </c>
      <c r="D3215">
        <v>0.493</v>
      </c>
      <c r="E3215">
        <v>1.164</v>
      </c>
      <c r="F3215">
        <v>1965.4</v>
      </c>
      <c r="G3215">
        <v>1965.4</v>
      </c>
    </row>
    <row r="3216" ht="15.75" customHeight="1">
      <c r="A3216" t="s">
        <v>259</v>
      </c>
      <c r="B3216" t="s">
        <v>5194</v>
      </c>
      <c r="C3216">
        <v>-1.793</v>
      </c>
      <c r="D3216">
        <v>-1.793</v>
      </c>
      <c r="E3216">
        <v>-0.579</v>
      </c>
      <c r="F3216">
        <v>1942.3</v>
      </c>
      <c r="G3216">
        <v>1942.3</v>
      </c>
    </row>
    <row r="3217" ht="15.75" customHeight="1">
      <c r="A3217" t="s">
        <v>259</v>
      </c>
      <c r="B3217" t="s">
        <v>5195</v>
      </c>
      <c r="C3217">
        <v>-1.784</v>
      </c>
      <c r="D3217">
        <v>-1.784</v>
      </c>
      <c r="E3217">
        <v>0.917</v>
      </c>
      <c r="F3217">
        <v>1955.4</v>
      </c>
      <c r="G3217">
        <v>1955.4</v>
      </c>
    </row>
    <row r="3218" ht="15.75" customHeight="1">
      <c r="A3218" t="s">
        <v>259</v>
      </c>
      <c r="B3218" t="s">
        <v>5196</v>
      </c>
      <c r="C3218">
        <v>0.631</v>
      </c>
      <c r="D3218">
        <v>0.631</v>
      </c>
      <c r="E3218">
        <v>0.335</v>
      </c>
      <c r="F3218">
        <v>1939.4</v>
      </c>
      <c r="G3218">
        <v>1939.4</v>
      </c>
    </row>
    <row r="3219" ht="15.75" customHeight="1">
      <c r="A3219" t="s">
        <v>259</v>
      </c>
      <c r="B3219" t="s">
        <v>5197</v>
      </c>
      <c r="C3219">
        <v>-3.432</v>
      </c>
      <c r="D3219">
        <v>-3.432</v>
      </c>
      <c r="E3219">
        <v>-1.646</v>
      </c>
      <c r="F3219">
        <v>1932.3</v>
      </c>
      <c r="G3219">
        <v>1932.3</v>
      </c>
    </row>
    <row r="3220" ht="15.75" customHeight="1">
      <c r="A3220" t="s">
        <v>259</v>
      </c>
      <c r="B3220" t="s">
        <v>5198</v>
      </c>
      <c r="C3220">
        <v>-1.306</v>
      </c>
      <c r="D3220">
        <v>-1.306</v>
      </c>
      <c r="E3220" s="13" t="s">
        <v>1081</v>
      </c>
      <c r="F3220">
        <v>1968.1</v>
      </c>
      <c r="G3220">
        <v>1968.1</v>
      </c>
    </row>
    <row r="3221" ht="15.75" customHeight="1">
      <c r="A3221" t="s">
        <v>259</v>
      </c>
      <c r="B3221" t="s">
        <v>5199</v>
      </c>
      <c r="C3221">
        <v>-1.036</v>
      </c>
      <c r="D3221">
        <v>-1.036</v>
      </c>
      <c r="E3221">
        <v>-0.249</v>
      </c>
      <c r="F3221">
        <v>1945.1</v>
      </c>
      <c r="G3221">
        <v>1945.1</v>
      </c>
    </row>
    <row r="3222" ht="15.75" customHeight="1">
      <c r="A3222" t="s">
        <v>259</v>
      </c>
      <c r="B3222" t="s">
        <v>5200</v>
      </c>
      <c r="C3222">
        <v>1.306</v>
      </c>
      <c r="D3222">
        <v>1.306</v>
      </c>
      <c r="E3222">
        <v>-0.414</v>
      </c>
      <c r="F3222">
        <v>1951.0</v>
      </c>
      <c r="G3222">
        <v>1951.0</v>
      </c>
    </row>
    <row r="3223" ht="15.75" customHeight="1">
      <c r="A3223" t="s">
        <v>259</v>
      </c>
      <c r="B3223" t="s">
        <v>5201</v>
      </c>
      <c r="C3223">
        <v>-3.7</v>
      </c>
      <c r="D3223">
        <v>-3.7</v>
      </c>
      <c r="E3223">
        <v>0.0</v>
      </c>
      <c r="F3223">
        <v>1957.8</v>
      </c>
      <c r="G3223">
        <v>1957.8</v>
      </c>
    </row>
    <row r="3224" ht="15.75" customHeight="1">
      <c r="A3224" t="s">
        <v>259</v>
      </c>
      <c r="B3224" t="s">
        <v>5202</v>
      </c>
      <c r="C3224">
        <v>-0.185</v>
      </c>
      <c r="D3224">
        <v>-0.185</v>
      </c>
      <c r="E3224">
        <v>-0.74</v>
      </c>
      <c r="F3224">
        <v>1961.5</v>
      </c>
      <c r="G3224">
        <v>1961.5</v>
      </c>
    </row>
    <row r="3225" ht="15.75" customHeight="1">
      <c r="A3225" t="s">
        <v>259</v>
      </c>
      <c r="B3225" t="s">
        <v>5203</v>
      </c>
      <c r="C3225">
        <v>-2.35</v>
      </c>
      <c r="D3225">
        <v>-2.35</v>
      </c>
      <c r="E3225">
        <v>0.165</v>
      </c>
      <c r="F3225">
        <v>1976.3</v>
      </c>
      <c r="G3225">
        <v>1976.3</v>
      </c>
    </row>
    <row r="3226" ht="15.75" customHeight="1">
      <c r="A3226" t="s">
        <v>259</v>
      </c>
      <c r="B3226" t="s">
        <v>5204</v>
      </c>
      <c r="C3226">
        <v>-5.112</v>
      </c>
      <c r="D3226">
        <v>-5.112</v>
      </c>
      <c r="E3226">
        <v>0.33</v>
      </c>
      <c r="F3226">
        <v>1975.4</v>
      </c>
      <c r="G3226">
        <v>1975.4</v>
      </c>
    </row>
    <row r="3227" ht="15.75" customHeight="1">
      <c r="A3227" t="s">
        <v>259</v>
      </c>
      <c r="B3227" t="s">
        <v>5205</v>
      </c>
      <c r="C3227">
        <v>-0.804</v>
      </c>
      <c r="D3227">
        <v>-0.804</v>
      </c>
      <c r="E3227">
        <v>0.833</v>
      </c>
      <c r="F3227">
        <v>1974.0</v>
      </c>
      <c r="G3227">
        <v>1974.0</v>
      </c>
    </row>
    <row r="3228" ht="15.75" customHeight="1">
      <c r="A3228" t="s">
        <v>259</v>
      </c>
      <c r="B3228" t="s">
        <v>5206</v>
      </c>
      <c r="C3228">
        <v>177.061</v>
      </c>
      <c r="D3228">
        <v>177.061</v>
      </c>
      <c r="E3228">
        <v>1.094</v>
      </c>
      <c r="F3228">
        <v>1958.5</v>
      </c>
      <c r="G3228">
        <v>1958.5</v>
      </c>
    </row>
    <row r="3229" ht="15.75" customHeight="1">
      <c r="A3229" t="s">
        <v>259</v>
      </c>
      <c r="B3229" t="s">
        <v>5207</v>
      </c>
      <c r="C3229">
        <v>0.3</v>
      </c>
      <c r="D3229">
        <v>0.3</v>
      </c>
      <c r="E3229">
        <v>0.0</v>
      </c>
      <c r="F3229">
        <v>1761.2</v>
      </c>
      <c r="G3229">
        <v>1761.2</v>
      </c>
    </row>
    <row r="3230" ht="15.75" customHeight="1">
      <c r="A3230" t="s">
        <v>259</v>
      </c>
      <c r="B3230" t="s">
        <v>5208</v>
      </c>
      <c r="C3230">
        <v>62.954</v>
      </c>
      <c r="D3230">
        <v>62.954</v>
      </c>
      <c r="E3230">
        <v>0.678</v>
      </c>
      <c r="F3230">
        <v>1760.9</v>
      </c>
      <c r="G3230">
        <v>1760.9</v>
      </c>
    </row>
    <row r="3231" ht="15.75" customHeight="1">
      <c r="A3231" t="s">
        <v>259</v>
      </c>
      <c r="B3231" t="s">
        <v>5209</v>
      </c>
      <c r="C3231">
        <v>-0.023</v>
      </c>
      <c r="D3231">
        <v>-0.023</v>
      </c>
      <c r="E3231">
        <v>1.549</v>
      </c>
      <c r="F3231">
        <v>1686.3</v>
      </c>
      <c r="G3231">
        <v>1686.3</v>
      </c>
    </row>
    <row r="3232" ht="15.75" customHeight="1">
      <c r="A3232" t="s">
        <v>259</v>
      </c>
      <c r="B3232" t="s">
        <v>79</v>
      </c>
      <c r="C3232">
        <v>0.103</v>
      </c>
      <c r="D3232">
        <v>0.103</v>
      </c>
      <c r="E3232">
        <v>-0.599</v>
      </c>
      <c r="F3232">
        <v>1660.6</v>
      </c>
      <c r="G3232">
        <v>1660.6</v>
      </c>
    </row>
    <row r="3233" ht="15.75" customHeight="1">
      <c r="A3233" t="s">
        <v>259</v>
      </c>
      <c r="B3233" t="s">
        <v>5210</v>
      </c>
      <c r="C3233">
        <v>-0.712</v>
      </c>
      <c r="D3233">
        <v>-0.712</v>
      </c>
      <c r="E3233">
        <v>-0.256</v>
      </c>
      <c r="F3233">
        <v>1670.5</v>
      </c>
      <c r="G3233">
        <v>1670.5</v>
      </c>
    </row>
    <row r="3234" ht="15.75" customHeight="1">
      <c r="A3234" t="s">
        <v>259</v>
      </c>
      <c r="B3234" t="s">
        <v>5211</v>
      </c>
      <c r="C3234">
        <v>-0.238</v>
      </c>
      <c r="D3234">
        <v>-0.238</v>
      </c>
      <c r="E3234">
        <v>0.687</v>
      </c>
      <c r="F3234">
        <v>1675.5</v>
      </c>
      <c r="G3234">
        <v>1675.5</v>
      </c>
    </row>
    <row r="3235" ht="15.75" customHeight="1">
      <c r="A3235" t="s">
        <v>259</v>
      </c>
      <c r="B3235" t="s">
        <v>5212</v>
      </c>
      <c r="C3235">
        <v>-1.474</v>
      </c>
      <c r="D3235">
        <v>-1.474</v>
      </c>
      <c r="E3235">
        <v>-1.188</v>
      </c>
      <c r="F3235">
        <v>1664.3</v>
      </c>
      <c r="G3235">
        <v>1664.3</v>
      </c>
    </row>
    <row r="3236" ht="15.75" customHeight="1">
      <c r="A3236" t="s">
        <v>259</v>
      </c>
      <c r="B3236" t="s">
        <v>5213</v>
      </c>
      <c r="C3236">
        <v>1.409</v>
      </c>
      <c r="D3236">
        <v>1.409</v>
      </c>
      <c r="E3236">
        <v>0.255</v>
      </c>
      <c r="F3236">
        <v>1685.8</v>
      </c>
      <c r="G3236">
        <v>1685.8</v>
      </c>
    </row>
    <row r="3237" ht="15.75" customHeight="1">
      <c r="A3237" t="s">
        <v>259</v>
      </c>
      <c r="B3237" t="s">
        <v>5214</v>
      </c>
      <c r="C3237">
        <v>-0.641</v>
      </c>
      <c r="D3237">
        <v>-0.641</v>
      </c>
      <c r="E3237">
        <v>0.686</v>
      </c>
      <c r="F3237">
        <v>1680.1</v>
      </c>
      <c r="G3237">
        <v>1680.1</v>
      </c>
    </row>
    <row r="3238" ht="15.75" customHeight="1">
      <c r="A3238" t="s">
        <v>259</v>
      </c>
      <c r="B3238" t="s">
        <v>5215</v>
      </c>
      <c r="C3238">
        <v>0.258</v>
      </c>
      <c r="D3238">
        <v>0.258</v>
      </c>
      <c r="E3238">
        <v>0.69</v>
      </c>
      <c r="F3238">
        <v>1669.3</v>
      </c>
      <c r="G3238">
        <v>1669.3</v>
      </c>
    </row>
    <row r="3239" ht="15.75" customHeight="1">
      <c r="A3239" t="s">
        <v>259</v>
      </c>
      <c r="B3239" t="s">
        <v>5216</v>
      </c>
      <c r="C3239">
        <v>-1.724</v>
      </c>
      <c r="D3239">
        <v>-1.724</v>
      </c>
      <c r="E3239">
        <v>0.346</v>
      </c>
      <c r="F3239">
        <v>1657.6</v>
      </c>
      <c r="G3239">
        <v>1657.6</v>
      </c>
    </row>
    <row r="3240" ht="15.75" customHeight="1">
      <c r="A3240" t="s">
        <v>259</v>
      </c>
      <c r="B3240" t="s">
        <v>5217</v>
      </c>
      <c r="C3240">
        <v>-1.579</v>
      </c>
      <c r="D3240">
        <v>-1.579</v>
      </c>
      <c r="E3240">
        <v>-1.113</v>
      </c>
      <c r="F3240">
        <v>1653.6</v>
      </c>
      <c r="G3240">
        <v>1653.6</v>
      </c>
    </row>
    <row r="3241" ht="15.75" customHeight="1">
      <c r="A3241" t="s">
        <v>259</v>
      </c>
      <c r="B3241" t="s">
        <v>5218</v>
      </c>
      <c r="C3241">
        <v>0.098</v>
      </c>
      <c r="D3241">
        <v>0.098</v>
      </c>
      <c r="E3241">
        <v>-0.511</v>
      </c>
      <c r="F3241">
        <v>1673.8</v>
      </c>
      <c r="G3241">
        <v>1673.8</v>
      </c>
    </row>
    <row r="3242" ht="15.75" customHeight="1">
      <c r="A3242" t="s">
        <v>259</v>
      </c>
      <c r="B3242" t="s">
        <v>5219</v>
      </c>
      <c r="C3242">
        <v>23.238</v>
      </c>
      <c r="D3242">
        <v>23.238</v>
      </c>
      <c r="E3242">
        <v>-0.508</v>
      </c>
      <c r="F3242">
        <v>1682.3</v>
      </c>
      <c r="G3242">
        <v>1682.3</v>
      </c>
    </row>
    <row r="3243" ht="15.75" customHeight="1">
      <c r="A3243" t="s">
        <v>259</v>
      </c>
      <c r="B3243" t="s">
        <v>5220</v>
      </c>
      <c r="C3243">
        <v>-76.269</v>
      </c>
      <c r="D3243">
        <v>-76.269</v>
      </c>
      <c r="E3243">
        <v>-0.096</v>
      </c>
      <c r="F3243">
        <v>1667.6</v>
      </c>
      <c r="G3243">
        <v>1667.6</v>
      </c>
    </row>
    <row r="3244" ht="15.75" customHeight="1">
      <c r="A3244" t="s">
        <v>259</v>
      </c>
      <c r="B3244" t="s">
        <v>5221</v>
      </c>
      <c r="C3244">
        <v>-0.027</v>
      </c>
      <c r="D3244">
        <v>-0.027</v>
      </c>
      <c r="E3244">
        <v>0.162</v>
      </c>
      <c r="F3244">
        <v>1745.5</v>
      </c>
      <c r="G3244">
        <v>1745.5</v>
      </c>
    </row>
    <row r="3245" ht="15.75" customHeight="1">
      <c r="A3245" t="s">
        <v>259</v>
      </c>
      <c r="B3245" t="s">
        <v>5222</v>
      </c>
      <c r="C3245">
        <v>-2.229</v>
      </c>
      <c r="D3245">
        <v>-2.229</v>
      </c>
      <c r="E3245">
        <v>0.162</v>
      </c>
      <c r="F3245">
        <v>1742.7</v>
      </c>
      <c r="G3245">
        <v>1742.7</v>
      </c>
    </row>
    <row r="3246" ht="15.75" customHeight="1">
      <c r="A3246" t="s">
        <v>259</v>
      </c>
      <c r="B3246" t="s">
        <v>5223</v>
      </c>
      <c r="C3246">
        <v>0.625</v>
      </c>
      <c r="D3246">
        <v>0.625</v>
      </c>
      <c r="E3246">
        <v>0.408</v>
      </c>
      <c r="F3246">
        <v>1742.1</v>
      </c>
      <c r="G3246">
        <v>1742.1</v>
      </c>
    </row>
    <row r="3247" ht="15.75" customHeight="1">
      <c r="A3247" t="s">
        <v>259</v>
      </c>
      <c r="B3247" t="s">
        <v>5224</v>
      </c>
      <c r="C3247">
        <v>-1.161</v>
      </c>
      <c r="D3247">
        <v>-1.161</v>
      </c>
      <c r="E3247">
        <v>0.327</v>
      </c>
      <c r="F3247">
        <v>1734.4</v>
      </c>
      <c r="G3247">
        <v>1734.4</v>
      </c>
    </row>
    <row r="3248" ht="15.75" customHeight="1">
      <c r="A3248" t="s">
        <v>259</v>
      </c>
      <c r="B3248" t="s">
        <v>5225</v>
      </c>
      <c r="C3248">
        <v>0.377</v>
      </c>
      <c r="D3248">
        <v>0.377</v>
      </c>
      <c r="E3248">
        <v>-0.407</v>
      </c>
      <c r="F3248">
        <v>1729.9</v>
      </c>
      <c r="G3248">
        <v>1729.9</v>
      </c>
    </row>
    <row r="3249" ht="15.75" customHeight="1">
      <c r="A3249" t="s">
        <v>259</v>
      </c>
      <c r="B3249" t="s">
        <v>5226</v>
      </c>
      <c r="C3249">
        <v>-1.4</v>
      </c>
      <c r="D3249">
        <v>-1.4</v>
      </c>
      <c r="E3249">
        <v>0.0</v>
      </c>
      <c r="F3249">
        <v>1736.6</v>
      </c>
      <c r="G3249">
        <v>1736.6</v>
      </c>
    </row>
    <row r="3250" ht="15.75" customHeight="1">
      <c r="A3250" t="s">
        <v>259</v>
      </c>
      <c r="B3250" t="s">
        <v>5227</v>
      </c>
      <c r="C3250">
        <v>-0.517</v>
      </c>
      <c r="D3250">
        <v>-0.517</v>
      </c>
      <c r="E3250">
        <v>-0.406</v>
      </c>
      <c r="F3250">
        <v>1738.0</v>
      </c>
      <c r="G3250">
        <v>1738.0</v>
      </c>
    </row>
    <row r="3251" ht="15.75" customHeight="1">
      <c r="A3251" t="s">
        <v>259</v>
      </c>
      <c r="B3251" t="s">
        <v>2417</v>
      </c>
      <c r="C3251">
        <v>1.216</v>
      </c>
      <c r="D3251">
        <v>1.216</v>
      </c>
      <c r="E3251">
        <v>-0.081</v>
      </c>
      <c r="F3251">
        <v>1745.6</v>
      </c>
      <c r="G3251">
        <v>1745.6</v>
      </c>
    </row>
    <row r="3252" ht="15.75" customHeight="1">
      <c r="A3252" t="s">
        <v>259</v>
      </c>
      <c r="B3252" t="s">
        <v>2418</v>
      </c>
      <c r="C3252">
        <v>0.284</v>
      </c>
      <c r="D3252">
        <v>0.284</v>
      </c>
      <c r="E3252">
        <v>1.649</v>
      </c>
      <c r="F3252">
        <v>1745.8</v>
      </c>
      <c r="G3252">
        <v>1745.8</v>
      </c>
    </row>
    <row r="3253" ht="15.75" customHeight="1">
      <c r="A3253" t="s">
        <v>259</v>
      </c>
      <c r="B3253" t="s">
        <v>78</v>
      </c>
      <c r="C3253">
        <v>0.3</v>
      </c>
      <c r="D3253">
        <v>0.3</v>
      </c>
      <c r="E3253">
        <v>0.0</v>
      </c>
      <c r="F3253">
        <v>1717.2</v>
      </c>
      <c r="G3253">
        <v>1717.2</v>
      </c>
    </row>
    <row r="3254" ht="15.75" customHeight="1">
      <c r="A3254" t="s">
        <v>259</v>
      </c>
      <c r="B3254" t="s">
        <v>2419</v>
      </c>
      <c r="C3254">
        <v>-0.879</v>
      </c>
      <c r="D3254">
        <v>-0.879</v>
      </c>
      <c r="E3254">
        <v>0.414</v>
      </c>
      <c r="F3254">
        <v>1716.9</v>
      </c>
      <c r="G3254">
        <v>1716.9</v>
      </c>
    </row>
    <row r="3255" ht="15.75" customHeight="1">
      <c r="A3255" t="s">
        <v>259</v>
      </c>
      <c r="B3255" t="s">
        <v>2420</v>
      </c>
      <c r="C3255">
        <v>0.32</v>
      </c>
      <c r="D3255">
        <v>0.32</v>
      </c>
      <c r="E3255">
        <v>-1.629</v>
      </c>
      <c r="F3255">
        <v>1710.7</v>
      </c>
      <c r="G3255">
        <v>1710.7</v>
      </c>
    </row>
    <row r="3256" ht="15.75" customHeight="1">
      <c r="A3256" t="s">
        <v>259</v>
      </c>
      <c r="B3256" t="s">
        <v>2421</v>
      </c>
      <c r="C3256">
        <v>-1.65</v>
      </c>
      <c r="D3256">
        <v>-1.65</v>
      </c>
      <c r="E3256">
        <v>0.245</v>
      </c>
      <c r="F3256">
        <v>1738.7</v>
      </c>
      <c r="G3256">
        <v>1738.7</v>
      </c>
    </row>
    <row r="3257" ht="15.75" customHeight="1">
      <c r="A3257" t="s">
        <v>259</v>
      </c>
      <c r="B3257" t="s">
        <v>2422</v>
      </c>
      <c r="C3257">
        <v>0.566</v>
      </c>
      <c r="D3257">
        <v>0.566</v>
      </c>
      <c r="E3257">
        <v>0.164</v>
      </c>
      <c r="F3257">
        <v>1736.1</v>
      </c>
      <c r="G3257">
        <v>1736.1</v>
      </c>
    </row>
    <row r="3258" ht="15.75" customHeight="1">
      <c r="A3258" t="s">
        <v>259</v>
      </c>
      <c r="B3258" t="s">
        <v>2423</v>
      </c>
      <c r="C3258">
        <v>-0.937</v>
      </c>
      <c r="D3258">
        <v>-0.937</v>
      </c>
      <c r="E3258">
        <v>0.658</v>
      </c>
      <c r="F3258">
        <v>1732.7</v>
      </c>
      <c r="G3258">
        <v>1732.7</v>
      </c>
    </row>
    <row r="3259" ht="15.75" customHeight="1">
      <c r="A3259" t="s">
        <v>259</v>
      </c>
      <c r="B3259" t="s">
        <v>2424</v>
      </c>
      <c r="C3259">
        <v>1.129</v>
      </c>
      <c r="D3259">
        <v>1.129</v>
      </c>
      <c r="E3259">
        <v>0.83</v>
      </c>
      <c r="F3259">
        <v>1722.3</v>
      </c>
      <c r="G3259">
        <v>1722.3</v>
      </c>
    </row>
    <row r="3260" ht="15.75" customHeight="1">
      <c r="A3260" t="s">
        <v>259</v>
      </c>
      <c r="B3260" t="s">
        <v>2425</v>
      </c>
      <c r="C3260">
        <v>-0.35</v>
      </c>
      <c r="D3260">
        <v>-0.35</v>
      </c>
      <c r="E3260">
        <v>0.25</v>
      </c>
      <c r="F3260">
        <v>1707.0</v>
      </c>
      <c r="G3260">
        <v>1707.0</v>
      </c>
    </row>
    <row r="3261" ht="15.75" customHeight="1">
      <c r="A3261" t="s">
        <v>259</v>
      </c>
      <c r="B3261" t="s">
        <v>2426</v>
      </c>
      <c r="C3261">
        <v>-0.491</v>
      </c>
      <c r="D3261">
        <v>-0.491</v>
      </c>
      <c r="E3261">
        <v>1.435</v>
      </c>
      <c r="F3261">
        <v>1703.1</v>
      </c>
      <c r="G3261">
        <v>1703.1</v>
      </c>
    </row>
    <row r="3262" ht="15.75" customHeight="1">
      <c r="A3262" t="s">
        <v>259</v>
      </c>
      <c r="B3262" t="s">
        <v>2427</v>
      </c>
      <c r="C3262">
        <v>0.766</v>
      </c>
      <c r="D3262">
        <v>0.766</v>
      </c>
      <c r="E3262">
        <v>0.169</v>
      </c>
      <c r="F3262">
        <v>1679.5</v>
      </c>
      <c r="G3262">
        <v>1679.5</v>
      </c>
    </row>
    <row r="3263" ht="15.75" customHeight="1">
      <c r="A3263" t="s">
        <v>259</v>
      </c>
      <c r="B3263" t="s">
        <v>2428</v>
      </c>
      <c r="C3263">
        <v>0.814</v>
      </c>
      <c r="D3263">
        <v>0.814</v>
      </c>
      <c r="E3263">
        <v>-0.588</v>
      </c>
      <c r="F3263">
        <v>1675.9</v>
      </c>
      <c r="G3263">
        <v>1675.9</v>
      </c>
    </row>
    <row r="3264" ht="15.75" customHeight="1">
      <c r="A3264" t="s">
        <v>259</v>
      </c>
      <c r="B3264" t="s">
        <v>2429</v>
      </c>
      <c r="C3264">
        <v>-0.216</v>
      </c>
      <c r="D3264">
        <v>-0.216</v>
      </c>
      <c r="E3264">
        <v>0.084</v>
      </c>
      <c r="F3264">
        <v>1685.0</v>
      </c>
      <c r="G3264">
        <v>1685.0</v>
      </c>
    </row>
    <row r="3265" ht="15.75" customHeight="1">
      <c r="A3265" t="s">
        <v>259</v>
      </c>
      <c r="B3265" t="s">
        <v>2430</v>
      </c>
      <c r="C3265">
        <v>-0.566</v>
      </c>
      <c r="D3265">
        <v>-0.566</v>
      </c>
      <c r="E3265">
        <v>0.338</v>
      </c>
      <c r="F3265">
        <v>1683.8</v>
      </c>
      <c r="G3265">
        <v>1683.8</v>
      </c>
    </row>
    <row r="3266" ht="15.75" customHeight="1">
      <c r="A3266" t="s">
        <v>259</v>
      </c>
      <c r="B3266" t="s">
        <v>2431</v>
      </c>
      <c r="C3266">
        <v>-0.401</v>
      </c>
      <c r="D3266">
        <v>-0.401</v>
      </c>
      <c r="E3266">
        <v>0.509</v>
      </c>
      <c r="F3266">
        <v>1678.7</v>
      </c>
      <c r="G3266">
        <v>1678.7</v>
      </c>
    </row>
    <row r="3267" ht="15.75" customHeight="1">
      <c r="A3267" t="s">
        <v>259</v>
      </c>
      <c r="B3267" t="s">
        <v>2432</v>
      </c>
      <c r="C3267">
        <v>0.115</v>
      </c>
      <c r="D3267">
        <v>0.115</v>
      </c>
      <c r="E3267">
        <v>0.426</v>
      </c>
      <c r="F3267">
        <v>1670.6</v>
      </c>
      <c r="G3267">
        <v>1670.6</v>
      </c>
    </row>
    <row r="3268" ht="15.75" customHeight="1">
      <c r="A3268" t="s">
        <v>259</v>
      </c>
      <c r="B3268" t="s">
        <v>2433</v>
      </c>
      <c r="C3268">
        <v>-1.46</v>
      </c>
      <c r="D3268">
        <v>-1.46</v>
      </c>
      <c r="E3268">
        <v>-0.677</v>
      </c>
      <c r="F3268">
        <v>1663.4</v>
      </c>
      <c r="G3268">
        <v>1663.4</v>
      </c>
    </row>
    <row r="3269" ht="15.75" customHeight="1">
      <c r="A3269" t="s">
        <v>259</v>
      </c>
      <c r="B3269" t="s">
        <v>2434</v>
      </c>
      <c r="C3269">
        <v>0.564</v>
      </c>
      <c r="D3269">
        <v>0.564</v>
      </c>
      <c r="E3269">
        <v>0.169</v>
      </c>
      <c r="F3269">
        <v>1676.2</v>
      </c>
      <c r="G3269">
        <v>1676.2</v>
      </c>
    </row>
    <row r="3270" ht="15.75" customHeight="1">
      <c r="A3270" t="s">
        <v>259</v>
      </c>
      <c r="B3270" t="s">
        <v>2436</v>
      </c>
      <c r="C3270">
        <v>-0.682</v>
      </c>
      <c r="D3270">
        <v>-0.682</v>
      </c>
      <c r="E3270">
        <v>-0.085</v>
      </c>
      <c r="F3270">
        <v>1672.8</v>
      </c>
      <c r="G3270">
        <v>1672.8</v>
      </c>
    </row>
    <row r="3271" ht="15.75" customHeight="1">
      <c r="A3271" t="s">
        <v>259</v>
      </c>
      <c r="B3271" t="s">
        <v>2437</v>
      </c>
      <c r="C3271">
        <v>-0.874</v>
      </c>
      <c r="D3271">
        <v>-0.874</v>
      </c>
      <c r="E3271">
        <v>0.34</v>
      </c>
      <c r="F3271">
        <v>1674.9</v>
      </c>
      <c r="G3271">
        <v>1674.9</v>
      </c>
    </row>
    <row r="3272" ht="15.75" customHeight="1">
      <c r="A3272" t="s">
        <v>259</v>
      </c>
      <c r="B3272" t="s">
        <v>2438</v>
      </c>
      <c r="C3272">
        <v>-0.281</v>
      </c>
      <c r="D3272">
        <v>-0.281</v>
      </c>
      <c r="E3272">
        <v>1.729</v>
      </c>
      <c r="F3272">
        <v>1670.1</v>
      </c>
      <c r="G3272">
        <v>1670.1</v>
      </c>
    </row>
    <row r="3273" ht="15.75" customHeight="1">
      <c r="A3273" t="s">
        <v>259</v>
      </c>
      <c r="B3273" t="s">
        <v>2439</v>
      </c>
      <c r="C3273" s="15" t="s">
        <v>2892</v>
      </c>
      <c r="D3273" s="15" t="s">
        <v>2892</v>
      </c>
      <c r="E3273">
        <v>0.0</v>
      </c>
      <c r="F3273">
        <v>1642.0</v>
      </c>
      <c r="G3273">
        <v>1642.0</v>
      </c>
    </row>
    <row r="3274" ht="15.75" customHeight="1">
      <c r="A3274" t="s">
        <v>259</v>
      </c>
      <c r="B3274" t="s">
        <v>77</v>
      </c>
      <c r="C3274">
        <v>-0.126</v>
      </c>
      <c r="D3274">
        <v>-0.126</v>
      </c>
      <c r="E3274" s="13" t="s">
        <v>5238</v>
      </c>
      <c r="F3274">
        <v>1640.7</v>
      </c>
      <c r="G3274">
        <v>1640.7</v>
      </c>
    </row>
    <row r="3275" ht="15.75" customHeight="1">
      <c r="A3275" t="s">
        <v>259</v>
      </c>
      <c r="B3275" t="s">
        <v>2440</v>
      </c>
      <c r="C3275">
        <v>-1.054</v>
      </c>
      <c r="D3275">
        <v>-1.054</v>
      </c>
      <c r="E3275">
        <v>1.696</v>
      </c>
      <c r="F3275">
        <v>1615.3</v>
      </c>
      <c r="G3275">
        <v>1615.3</v>
      </c>
    </row>
    <row r="3276" ht="15.75" customHeight="1">
      <c r="A3276" t="s">
        <v>259</v>
      </c>
      <c r="B3276" t="s">
        <v>2441</v>
      </c>
      <c r="C3276">
        <v>0.181</v>
      </c>
      <c r="D3276">
        <v>0.181</v>
      </c>
      <c r="E3276">
        <v>-1.754</v>
      </c>
      <c r="F3276">
        <v>1589.4</v>
      </c>
      <c r="G3276">
        <v>1589.4</v>
      </c>
    </row>
    <row r="3277" ht="15.75" customHeight="1">
      <c r="A3277" t="s">
        <v>259</v>
      </c>
      <c r="B3277" t="s">
        <v>2442</v>
      </c>
      <c r="C3277">
        <v>0.812</v>
      </c>
      <c r="D3277">
        <v>0.812</v>
      </c>
      <c r="E3277">
        <v>-0.524</v>
      </c>
      <c r="F3277">
        <v>1617.6</v>
      </c>
      <c r="G3277">
        <v>1617.6</v>
      </c>
    </row>
    <row r="3278" ht="15.75" customHeight="1">
      <c r="A3278" t="s">
        <v>259</v>
      </c>
      <c r="B3278" t="s">
        <v>2443</v>
      </c>
      <c r="C3278">
        <v>0.254</v>
      </c>
      <c r="D3278">
        <v>0.254</v>
      </c>
      <c r="E3278">
        <v>-0.261</v>
      </c>
      <c r="F3278">
        <v>1625.3</v>
      </c>
      <c r="G3278">
        <v>1625.3</v>
      </c>
    </row>
    <row r="3279" ht="15.75" customHeight="1">
      <c r="A3279" t="s">
        <v>259</v>
      </c>
      <c r="B3279" t="s">
        <v>2444</v>
      </c>
      <c r="C3279">
        <v>-1.631</v>
      </c>
      <c r="D3279">
        <v>-1.631</v>
      </c>
      <c r="E3279">
        <v>2.043</v>
      </c>
      <c r="F3279">
        <v>1629.3</v>
      </c>
      <c r="G3279">
        <v>1629.3</v>
      </c>
    </row>
    <row r="3280" ht="15.75" customHeight="1">
      <c r="A3280" t="s">
        <v>259</v>
      </c>
      <c r="B3280" t="s">
        <v>2445</v>
      </c>
      <c r="C3280">
        <v>0.407</v>
      </c>
      <c r="D3280">
        <v>0.407</v>
      </c>
      <c r="E3280">
        <v>0.896</v>
      </c>
      <c r="F3280">
        <v>1598.3</v>
      </c>
      <c r="G3280">
        <v>1598.3</v>
      </c>
    </row>
    <row r="3281" ht="15.75" customHeight="1">
      <c r="A3281" t="s">
        <v>259</v>
      </c>
      <c r="B3281" t="s">
        <v>2446</v>
      </c>
      <c r="C3281">
        <v>-0.51</v>
      </c>
      <c r="D3281">
        <v>-0.51</v>
      </c>
      <c r="E3281">
        <v>-1.326</v>
      </c>
      <c r="F3281">
        <v>1583.7</v>
      </c>
      <c r="G3281">
        <v>1583.7</v>
      </c>
    </row>
    <row r="3282" ht="15.75" customHeight="1">
      <c r="A3282" t="s">
        <v>259</v>
      </c>
      <c r="B3282" t="s">
        <v>2447</v>
      </c>
      <c r="C3282">
        <v>0.812</v>
      </c>
      <c r="D3282">
        <v>0.812</v>
      </c>
      <c r="E3282">
        <v>1.344</v>
      </c>
      <c r="F3282">
        <v>1605.5</v>
      </c>
      <c r="G3282">
        <v>1605.5</v>
      </c>
    </row>
    <row r="3283" ht="15.75" customHeight="1">
      <c r="A3283" t="s">
        <v>259</v>
      </c>
      <c r="B3283" t="s">
        <v>2449</v>
      </c>
      <c r="C3283">
        <v>0.461</v>
      </c>
      <c r="D3283">
        <v>0.461</v>
      </c>
      <c r="E3283">
        <v>-1.239</v>
      </c>
      <c r="F3283">
        <v>1583.4</v>
      </c>
      <c r="G3283">
        <v>1583.4</v>
      </c>
    </row>
    <row r="3284" ht="15.75" customHeight="1">
      <c r="A3284" t="s">
        <v>259</v>
      </c>
      <c r="B3284" t="s">
        <v>2450</v>
      </c>
      <c r="C3284">
        <v>0.591</v>
      </c>
      <c r="D3284">
        <v>0.591</v>
      </c>
      <c r="E3284">
        <v>0.534</v>
      </c>
      <c r="F3284">
        <v>1602.8</v>
      </c>
      <c r="G3284">
        <v>1602.8</v>
      </c>
    </row>
    <row r="3285" ht="15.75" customHeight="1">
      <c r="A3285" t="s">
        <v>259</v>
      </c>
      <c r="B3285" t="s">
        <v>2451</v>
      </c>
      <c r="C3285">
        <v>0.032</v>
      </c>
      <c r="D3285">
        <v>0.032</v>
      </c>
      <c r="E3285">
        <v>1.353</v>
      </c>
      <c r="F3285">
        <v>1593.7</v>
      </c>
      <c r="G3285">
        <v>1593.7</v>
      </c>
    </row>
    <row r="3286" ht="15.75" customHeight="1">
      <c r="A3286" t="s">
        <v>259</v>
      </c>
      <c r="B3286" t="s">
        <v>2452</v>
      </c>
      <c r="C3286">
        <v>-0.011</v>
      </c>
      <c r="D3286">
        <v>-0.011</v>
      </c>
      <c r="E3286">
        <v>-0.449</v>
      </c>
      <c r="F3286">
        <v>1572.4</v>
      </c>
      <c r="G3286">
        <v>1572.4</v>
      </c>
    </row>
    <row r="3287" ht="15.75" customHeight="1">
      <c r="A3287" t="s">
        <v>259</v>
      </c>
      <c r="B3287" t="s">
        <v>2453</v>
      </c>
      <c r="C3287">
        <v>1.359</v>
      </c>
      <c r="D3287">
        <v>1.359</v>
      </c>
      <c r="E3287">
        <v>-1.329</v>
      </c>
      <c r="F3287">
        <v>1579.5</v>
      </c>
      <c r="G3287">
        <v>1579.5</v>
      </c>
    </row>
    <row r="3288" ht="15.75" customHeight="1">
      <c r="A3288" t="s">
        <v>259</v>
      </c>
      <c r="B3288" t="s">
        <v>2454</v>
      </c>
      <c r="C3288">
        <v>-0.399</v>
      </c>
      <c r="D3288">
        <v>-0.399</v>
      </c>
      <c r="E3288">
        <v>-0.529</v>
      </c>
      <c r="F3288">
        <v>1599.4</v>
      </c>
      <c r="G3288">
        <v>1599.4</v>
      </c>
    </row>
    <row r="3289" ht="15.75" customHeight="1">
      <c r="A3289" t="s">
        <v>259</v>
      </c>
      <c r="B3289" t="s">
        <v>2455</v>
      </c>
      <c r="C3289">
        <v>1.049</v>
      </c>
      <c r="D3289">
        <v>1.049</v>
      </c>
      <c r="E3289">
        <v>-0.787</v>
      </c>
      <c r="F3289">
        <v>1608.3</v>
      </c>
      <c r="G3289">
        <v>1608.3</v>
      </c>
    </row>
    <row r="3290" ht="15.75" customHeight="1">
      <c r="A3290" t="s">
        <v>259</v>
      </c>
      <c r="B3290" t="s">
        <v>2456</v>
      </c>
      <c r="C3290">
        <v>-0.682</v>
      </c>
      <c r="D3290">
        <v>-0.682</v>
      </c>
      <c r="E3290">
        <v>0.439</v>
      </c>
      <c r="F3290">
        <v>1620.0</v>
      </c>
      <c r="G3290">
        <v>1620.0</v>
      </c>
    </row>
    <row r="3291" ht="15.75" customHeight="1">
      <c r="A3291" t="s">
        <v>259</v>
      </c>
      <c r="B3291" t="s">
        <v>2457</v>
      </c>
      <c r="C3291">
        <v>-1.228</v>
      </c>
      <c r="D3291">
        <v>-1.228</v>
      </c>
      <c r="E3291">
        <v>-0.87</v>
      </c>
      <c r="F3291">
        <v>1613.6</v>
      </c>
      <c r="G3291">
        <v>1613.6</v>
      </c>
    </row>
    <row r="3292" ht="15.75" customHeight="1">
      <c r="A3292" t="s">
        <v>259</v>
      </c>
      <c r="B3292" t="s">
        <v>2458</v>
      </c>
      <c r="C3292">
        <v>1.282</v>
      </c>
      <c r="D3292">
        <v>1.282</v>
      </c>
      <c r="E3292">
        <v>-2.379</v>
      </c>
      <c r="F3292">
        <v>1629.0</v>
      </c>
      <c r="G3292">
        <v>1629.0</v>
      </c>
    </row>
    <row r="3293" ht="15.75" customHeight="1">
      <c r="A3293" t="s">
        <v>259</v>
      </c>
      <c r="B3293" t="s">
        <v>2459</v>
      </c>
      <c r="C3293">
        <v>-0.597</v>
      </c>
      <c r="D3293">
        <v>-0.597</v>
      </c>
      <c r="E3293">
        <v>-1.009</v>
      </c>
      <c r="F3293">
        <v>1667.4</v>
      </c>
      <c r="G3293">
        <v>1667.4</v>
      </c>
    </row>
    <row r="3294" ht="15.75" customHeight="1">
      <c r="A3294" t="s">
        <v>259</v>
      </c>
      <c r="B3294" t="s">
        <v>2460</v>
      </c>
      <c r="C3294">
        <v>0.582</v>
      </c>
      <c r="D3294">
        <v>0.582</v>
      </c>
      <c r="E3294">
        <v>0.592</v>
      </c>
      <c r="F3294">
        <v>1685.0</v>
      </c>
      <c r="G3294">
        <v>1685.0</v>
      </c>
    </row>
    <row r="3295" ht="15.75" customHeight="1">
      <c r="A3295" t="s">
        <v>259</v>
      </c>
      <c r="B3295" t="s">
        <v>76</v>
      </c>
      <c r="C3295">
        <v>-0.334</v>
      </c>
      <c r="D3295">
        <v>-0.334</v>
      </c>
      <c r="E3295">
        <v>0.681</v>
      </c>
      <c r="F3295">
        <v>1674.5</v>
      </c>
      <c r="G3295">
        <v>1674.5</v>
      </c>
    </row>
    <row r="3296" ht="15.75" customHeight="1">
      <c r="A3296" t="s">
        <v>259</v>
      </c>
      <c r="B3296" t="s">
        <v>2461</v>
      </c>
      <c r="C3296">
        <v>0.465</v>
      </c>
      <c r="D3296">
        <v>0.465</v>
      </c>
      <c r="E3296">
        <v>1.207</v>
      </c>
      <c r="F3296">
        <v>1663.5</v>
      </c>
      <c r="G3296">
        <v>1663.5</v>
      </c>
    </row>
    <row r="3297" ht="15.75" customHeight="1">
      <c r="A3297" t="s">
        <v>259</v>
      </c>
      <c r="B3297" t="s">
        <v>2462</v>
      </c>
      <c r="C3297">
        <v>1.132</v>
      </c>
      <c r="D3297">
        <v>1.132</v>
      </c>
      <c r="E3297">
        <v>-0.172</v>
      </c>
      <c r="F3297">
        <v>1643.2</v>
      </c>
      <c r="G3297">
        <v>1643.2</v>
      </c>
    </row>
    <row r="3298" ht="15.75" customHeight="1">
      <c r="A3298" t="s">
        <v>259</v>
      </c>
      <c r="B3298" t="s">
        <v>2463</v>
      </c>
      <c r="C3298">
        <v>0.016</v>
      </c>
      <c r="D3298">
        <v>0.016</v>
      </c>
      <c r="E3298">
        <v>-0.086</v>
      </c>
      <c r="F3298">
        <v>1644.9</v>
      </c>
      <c r="G3298">
        <v>1644.9</v>
      </c>
    </row>
    <row r="3299" ht="15.75" customHeight="1">
      <c r="A3299" t="s">
        <v>259</v>
      </c>
      <c r="B3299" t="s">
        <v>2464</v>
      </c>
      <c r="C3299">
        <v>-0.711</v>
      </c>
      <c r="D3299">
        <v>-0.711</v>
      </c>
      <c r="E3299">
        <v>0.606</v>
      </c>
      <c r="F3299">
        <v>1646.3</v>
      </c>
      <c r="G3299">
        <v>1646.3</v>
      </c>
    </row>
    <row r="3300" ht="15.75" customHeight="1">
      <c r="A3300" t="s">
        <v>259</v>
      </c>
      <c r="B3300" t="s">
        <v>2465</v>
      </c>
      <c r="C3300">
        <v>-0.382</v>
      </c>
      <c r="D3300">
        <v>-0.382</v>
      </c>
      <c r="E3300">
        <v>0.434</v>
      </c>
      <c r="F3300">
        <v>1637.1</v>
      </c>
      <c r="G3300">
        <v>1637.1</v>
      </c>
    </row>
    <row r="3301" ht="15.75" customHeight="1">
      <c r="A3301" t="s">
        <v>259</v>
      </c>
      <c r="B3301" t="s">
        <v>2466</v>
      </c>
      <c r="C3301">
        <v>0.567</v>
      </c>
      <c r="D3301">
        <v>0.567</v>
      </c>
      <c r="E3301">
        <v>0.174</v>
      </c>
      <c r="F3301">
        <v>1630.4</v>
      </c>
      <c r="G3301">
        <v>1630.4</v>
      </c>
    </row>
    <row r="3302" ht="15.75" customHeight="1">
      <c r="A3302" t="s">
        <v>259</v>
      </c>
      <c r="B3302" t="s">
        <v>2467</v>
      </c>
      <c r="C3302">
        <v>0.338</v>
      </c>
      <c r="D3302">
        <v>0.338</v>
      </c>
      <c r="E3302">
        <v>-1.289</v>
      </c>
      <c r="F3302">
        <v>1627.0</v>
      </c>
      <c r="G3302">
        <v>1627.0</v>
      </c>
    </row>
    <row r="3303" ht="15.75" customHeight="1">
      <c r="A3303" t="s">
        <v>259</v>
      </c>
      <c r="B3303" t="s">
        <v>2468</v>
      </c>
      <c r="C3303">
        <v>-1.818</v>
      </c>
      <c r="D3303">
        <v>-1.818</v>
      </c>
      <c r="E3303">
        <v>-0.936</v>
      </c>
      <c r="F3303">
        <v>1647.9</v>
      </c>
      <c r="G3303">
        <v>1647.9</v>
      </c>
    </row>
    <row r="3304" ht="15.75" customHeight="1">
      <c r="A3304" t="s">
        <v>259</v>
      </c>
      <c r="B3304" t="s">
        <v>2469</v>
      </c>
      <c r="C3304">
        <v>-1.792</v>
      </c>
      <c r="D3304">
        <v>-1.792</v>
      </c>
      <c r="E3304">
        <v>-0.508</v>
      </c>
      <c r="F3304">
        <v>1665.3</v>
      </c>
      <c r="G3304">
        <v>1665.3</v>
      </c>
    </row>
    <row r="3305" ht="15.75" customHeight="1">
      <c r="A3305" t="s">
        <v>259</v>
      </c>
      <c r="B3305" t="s">
        <v>2470</v>
      </c>
      <c r="C3305">
        <v>-1.116</v>
      </c>
      <c r="D3305">
        <v>-1.116</v>
      </c>
      <c r="E3305">
        <v>0.511</v>
      </c>
      <c r="F3305">
        <v>1675.6</v>
      </c>
      <c r="G3305">
        <v>1675.6</v>
      </c>
    </row>
    <row r="3306" ht="15.75" customHeight="1">
      <c r="A3306" t="s">
        <v>259</v>
      </c>
      <c r="B3306" t="s">
        <v>2471</v>
      </c>
      <c r="C3306">
        <v>0.22</v>
      </c>
      <c r="D3306">
        <v>0.22</v>
      </c>
      <c r="E3306">
        <v>-0.085</v>
      </c>
      <c r="F3306">
        <v>1668.2</v>
      </c>
      <c r="G3306">
        <v>1668.2</v>
      </c>
    </row>
    <row r="3307" ht="15.75" customHeight="1">
      <c r="A3307" t="s">
        <v>259</v>
      </c>
      <c r="B3307" t="s">
        <v>2472</v>
      </c>
      <c r="C3307">
        <v>-0.501</v>
      </c>
      <c r="D3307">
        <v>-0.501</v>
      </c>
      <c r="E3307">
        <v>-0.423</v>
      </c>
      <c r="F3307">
        <v>1669.4</v>
      </c>
      <c r="G3307">
        <v>1669.4</v>
      </c>
    </row>
    <row r="3308" ht="15.75" customHeight="1">
      <c r="A3308" t="s">
        <v>259</v>
      </c>
      <c r="B3308" t="s">
        <v>2473</v>
      </c>
      <c r="C3308">
        <v>-1.136</v>
      </c>
      <c r="D3308">
        <v>-1.136</v>
      </c>
      <c r="E3308">
        <v>-0.673</v>
      </c>
      <c r="F3308">
        <v>1677.0</v>
      </c>
      <c r="G3308">
        <v>1677.0</v>
      </c>
    </row>
    <row r="3309" ht="15.75" customHeight="1">
      <c r="A3309" t="s">
        <v>259</v>
      </c>
      <c r="B3309" t="s">
        <v>2474</v>
      </c>
      <c r="C3309">
        <v>-0.621</v>
      </c>
      <c r="D3309">
        <v>-0.621</v>
      </c>
      <c r="E3309">
        <v>0.084</v>
      </c>
      <c r="F3309">
        <v>1689.5</v>
      </c>
      <c r="G3309">
        <v>1689.5</v>
      </c>
    </row>
    <row r="3310" ht="15.75" customHeight="1">
      <c r="A3310" t="s">
        <v>259</v>
      </c>
      <c r="B3310" t="s">
        <v>2475</v>
      </c>
      <c r="C3310">
        <v>0.308</v>
      </c>
      <c r="D3310">
        <v>0.308</v>
      </c>
      <c r="E3310">
        <v>0.763</v>
      </c>
      <c r="F3310">
        <v>1688.7</v>
      </c>
      <c r="G3310">
        <v>1688.7</v>
      </c>
    </row>
    <row r="3311" ht="15.75" customHeight="1">
      <c r="A3311" t="s">
        <v>259</v>
      </c>
      <c r="B3311" t="s">
        <v>2476</v>
      </c>
      <c r="C3311">
        <v>-0.073</v>
      </c>
      <c r="D3311">
        <v>-0.073</v>
      </c>
      <c r="E3311">
        <v>-0.506</v>
      </c>
      <c r="F3311">
        <v>1675.6</v>
      </c>
      <c r="G3311">
        <v>1675.6</v>
      </c>
    </row>
    <row r="3312" ht="15.75" customHeight="1">
      <c r="A3312" t="s">
        <v>259</v>
      </c>
      <c r="B3312" t="s">
        <v>2477</v>
      </c>
      <c r="C3312">
        <v>-1.331</v>
      </c>
      <c r="D3312">
        <v>-1.331</v>
      </c>
      <c r="E3312">
        <v>0.509</v>
      </c>
      <c r="F3312">
        <v>1684.2</v>
      </c>
      <c r="G3312">
        <v>1684.2</v>
      </c>
    </row>
    <row r="3313" ht="15.75" customHeight="1">
      <c r="A3313" t="s">
        <v>259</v>
      </c>
      <c r="B3313" t="s">
        <v>2478</v>
      </c>
      <c r="C3313">
        <v>-0.471</v>
      </c>
      <c r="D3313">
        <v>-0.471</v>
      </c>
      <c r="E3313">
        <v>1.028</v>
      </c>
      <c r="F3313">
        <v>1677.0</v>
      </c>
      <c r="G3313">
        <v>1677.0</v>
      </c>
    </row>
    <row r="3314" ht="15.75" customHeight="1">
      <c r="A3314" t="s">
        <v>259</v>
      </c>
      <c r="B3314" t="s">
        <v>2479</v>
      </c>
      <c r="C3314">
        <v>-0.961</v>
      </c>
      <c r="D3314">
        <v>-0.961</v>
      </c>
      <c r="E3314">
        <v>-0.512</v>
      </c>
      <c r="F3314">
        <v>1660.4</v>
      </c>
      <c r="G3314">
        <v>1660.4</v>
      </c>
    </row>
    <row r="3315" ht="15.75" customHeight="1">
      <c r="A3315" t="s">
        <v>259</v>
      </c>
      <c r="B3315" t="s">
        <v>2480</v>
      </c>
      <c r="C3315">
        <v>0.3</v>
      </c>
      <c r="D3315">
        <v>0.3</v>
      </c>
      <c r="E3315">
        <v>0.0</v>
      </c>
      <c r="F3315">
        <v>1669.9</v>
      </c>
      <c r="G3315">
        <v>1669.9</v>
      </c>
    </row>
    <row r="3316" ht="15.75" customHeight="1">
      <c r="A3316" t="s">
        <v>259</v>
      </c>
      <c r="B3316" t="s">
        <v>72</v>
      </c>
      <c r="C3316">
        <v>-1.556</v>
      </c>
      <c r="D3316">
        <v>-1.556</v>
      </c>
      <c r="E3316">
        <v>1.646</v>
      </c>
      <c r="F3316">
        <v>1669.6</v>
      </c>
      <c r="G3316">
        <v>1669.6</v>
      </c>
    </row>
    <row r="3317" ht="15.75" customHeight="1">
      <c r="A3317" t="s">
        <v>259</v>
      </c>
      <c r="B3317" t="s">
        <v>2481</v>
      </c>
      <c r="C3317">
        <v>0.822</v>
      </c>
      <c r="D3317">
        <v>0.822</v>
      </c>
      <c r="E3317">
        <v>-0.431</v>
      </c>
      <c r="F3317">
        <v>1644.1</v>
      </c>
      <c r="G3317">
        <v>1644.1</v>
      </c>
    </row>
    <row r="3318" ht="15.75" customHeight="1">
      <c r="A3318" t="s">
        <v>259</v>
      </c>
      <c r="B3318" t="s">
        <v>2482</v>
      </c>
      <c r="C3318">
        <v>-0.092</v>
      </c>
      <c r="D3318">
        <v>-0.092</v>
      </c>
      <c r="E3318">
        <v>0.695</v>
      </c>
      <c r="F3318">
        <v>1650.4</v>
      </c>
      <c r="G3318">
        <v>1650.4</v>
      </c>
    </row>
    <row r="3319" ht="15.75" customHeight="1">
      <c r="A3319" t="s">
        <v>259</v>
      </c>
      <c r="B3319" t="s">
        <v>2483</v>
      </c>
      <c r="C3319">
        <v>-0.533</v>
      </c>
      <c r="D3319">
        <v>-0.533</v>
      </c>
      <c r="E3319">
        <v>-0.947</v>
      </c>
      <c r="F3319">
        <v>1639.1</v>
      </c>
      <c r="G3319">
        <v>1639.1</v>
      </c>
    </row>
    <row r="3320" ht="15.75" customHeight="1">
      <c r="A3320" t="s">
        <v>259</v>
      </c>
      <c r="B3320" t="s">
        <v>2484</v>
      </c>
      <c r="C3320">
        <v>0.403</v>
      </c>
      <c r="D3320">
        <v>0.403</v>
      </c>
      <c r="E3320">
        <v>0.345</v>
      </c>
      <c r="F3320">
        <v>1655.3</v>
      </c>
      <c r="G3320">
        <v>1655.3</v>
      </c>
    </row>
    <row r="3321" ht="15.75" customHeight="1">
      <c r="A3321" t="s">
        <v>259</v>
      </c>
      <c r="B3321" t="s">
        <v>2485</v>
      </c>
      <c r="C3321">
        <v>-1.175</v>
      </c>
      <c r="D3321">
        <v>-1.175</v>
      </c>
      <c r="E3321">
        <v>-0.086</v>
      </c>
      <c r="F3321">
        <v>1649.2</v>
      </c>
      <c r="G3321">
        <v>1649.2</v>
      </c>
    </row>
    <row r="3322" ht="15.75" customHeight="1">
      <c r="A3322" t="s">
        <v>259</v>
      </c>
      <c r="B3322" t="s">
        <v>2486</v>
      </c>
      <c r="C3322">
        <v>0.175</v>
      </c>
      <c r="D3322">
        <v>0.175</v>
      </c>
      <c r="E3322">
        <v>-0.258</v>
      </c>
      <c r="F3322">
        <v>1651.8</v>
      </c>
      <c r="G3322">
        <v>1651.8</v>
      </c>
    </row>
    <row r="3323" ht="15.75" customHeight="1">
      <c r="A3323" t="s">
        <v>259</v>
      </c>
      <c r="B3323" t="s">
        <v>2487</v>
      </c>
      <c r="C3323">
        <v>0.225</v>
      </c>
      <c r="D3323">
        <v>0.225</v>
      </c>
      <c r="E3323">
        <v>0.259</v>
      </c>
      <c r="F3323">
        <v>1655.9</v>
      </c>
      <c r="G3323">
        <v>1655.9</v>
      </c>
    </row>
    <row r="3324" ht="15.75" customHeight="1">
      <c r="A3324" t="s">
        <v>259</v>
      </c>
      <c r="B3324" t="s">
        <v>2488</v>
      </c>
      <c r="C3324">
        <v>0.15</v>
      </c>
      <c r="D3324">
        <v>0.15</v>
      </c>
      <c r="E3324">
        <v>0.173</v>
      </c>
      <c r="F3324">
        <v>1651.4</v>
      </c>
      <c r="G3324">
        <v>1651.4</v>
      </c>
    </row>
    <row r="3325" ht="15.75" customHeight="1">
      <c r="A3325" t="s">
        <v>259</v>
      </c>
      <c r="B3325" t="s">
        <v>2489</v>
      </c>
      <c r="C3325">
        <v>-1.15</v>
      </c>
      <c r="D3325">
        <v>-1.15</v>
      </c>
      <c r="E3325">
        <v>-0.173</v>
      </c>
      <c r="F3325">
        <v>1648.4</v>
      </c>
      <c r="G3325">
        <v>1648.4</v>
      </c>
    </row>
    <row r="3326" ht="15.75" customHeight="1">
      <c r="A3326" t="s">
        <v>259</v>
      </c>
      <c r="B3326" t="s">
        <v>2490</v>
      </c>
      <c r="C3326">
        <v>0.925</v>
      </c>
      <c r="D3326">
        <v>0.925</v>
      </c>
      <c r="E3326">
        <v>-0.086</v>
      </c>
      <c r="F3326">
        <v>1652.4</v>
      </c>
      <c r="G3326">
        <v>1652.4</v>
      </c>
    </row>
    <row r="3327" ht="15.75" customHeight="1">
      <c r="A3327" t="s">
        <v>259</v>
      </c>
      <c r="B3327" t="s">
        <v>2491</v>
      </c>
      <c r="C3327">
        <v>0.272</v>
      </c>
      <c r="D3327">
        <v>0.272</v>
      </c>
      <c r="E3327">
        <v>-1.277</v>
      </c>
      <c r="F3327">
        <v>1652.9</v>
      </c>
      <c r="G3327">
        <v>1652.9</v>
      </c>
    </row>
    <row r="3328" ht="15.75" customHeight="1">
      <c r="A3328" t="s">
        <v>259</v>
      </c>
      <c r="B3328" t="s">
        <v>2492</v>
      </c>
      <c r="C3328">
        <v>0.551</v>
      </c>
      <c r="D3328">
        <v>0.551</v>
      </c>
      <c r="E3328">
        <v>0.171</v>
      </c>
      <c r="F3328">
        <v>1674.0</v>
      </c>
      <c r="G3328">
        <v>1674.0</v>
      </c>
    </row>
    <row r="3329" ht="15.75" customHeight="1">
      <c r="A3329" t="s">
        <v>259</v>
      </c>
      <c r="B3329" t="s">
        <v>2493</v>
      </c>
      <c r="C3329">
        <v>-0.651</v>
      </c>
      <c r="D3329">
        <v>-0.651</v>
      </c>
      <c r="E3329">
        <v>-0.17</v>
      </c>
      <c r="F3329">
        <v>1670.6</v>
      </c>
      <c r="G3329">
        <v>1670.6</v>
      </c>
    </row>
    <row r="3330" ht="15.75" customHeight="1">
      <c r="A3330" t="s">
        <v>259</v>
      </c>
      <c r="B3330" t="s">
        <v>2494</v>
      </c>
      <c r="C3330">
        <v>-0.299</v>
      </c>
      <c r="D3330">
        <v>-0.299</v>
      </c>
      <c r="E3330">
        <v>0.686</v>
      </c>
      <c r="F3330">
        <v>1674.1</v>
      </c>
      <c r="G3330">
        <v>1674.1</v>
      </c>
    </row>
    <row r="3331" ht="15.75" customHeight="1">
      <c r="A3331" t="s">
        <v>259</v>
      </c>
      <c r="B3331" t="s">
        <v>2495</v>
      </c>
      <c r="C3331">
        <v>-1.151</v>
      </c>
      <c r="D3331">
        <v>-1.151</v>
      </c>
      <c r="E3331">
        <v>0.172</v>
      </c>
      <c r="F3331">
        <v>1663.0</v>
      </c>
      <c r="G3331">
        <v>1663.0</v>
      </c>
    </row>
    <row r="3332" ht="15.75" customHeight="1">
      <c r="A3332" t="s">
        <v>259</v>
      </c>
      <c r="B3332" t="s">
        <v>2496</v>
      </c>
      <c r="C3332">
        <v>0.196</v>
      </c>
      <c r="D3332">
        <v>0.196</v>
      </c>
      <c r="E3332">
        <v>0.345</v>
      </c>
      <c r="F3332">
        <v>1661.3</v>
      </c>
      <c r="G3332">
        <v>1661.3</v>
      </c>
    </row>
    <row r="3333" ht="15.75" customHeight="1">
      <c r="A3333" t="s">
        <v>259</v>
      </c>
      <c r="B3333" t="s">
        <v>2497</v>
      </c>
      <c r="C3333">
        <v>-0.544</v>
      </c>
      <c r="D3333">
        <v>-0.544</v>
      </c>
      <c r="E3333">
        <v>-0.514</v>
      </c>
      <c r="F3333">
        <v>1655.4</v>
      </c>
      <c r="G3333">
        <v>1655.4</v>
      </c>
    </row>
    <row r="3334" ht="15.75" customHeight="1">
      <c r="A3334" t="s">
        <v>259</v>
      </c>
      <c r="B3334" t="s">
        <v>2498</v>
      </c>
      <c r="C3334">
        <v>0.241</v>
      </c>
      <c r="D3334">
        <v>0.241</v>
      </c>
      <c r="E3334">
        <v>-1.102</v>
      </c>
      <c r="F3334">
        <v>1664.5</v>
      </c>
      <c r="G3334">
        <v>1664.5</v>
      </c>
    </row>
    <row r="3335" ht="15.75" customHeight="1">
      <c r="A3335" t="s">
        <v>259</v>
      </c>
      <c r="B3335" t="s">
        <v>2499</v>
      </c>
      <c r="C3335">
        <v>-0.013</v>
      </c>
      <c r="D3335">
        <v>-0.013</v>
      </c>
      <c r="E3335">
        <v>-0.924</v>
      </c>
      <c r="F3335">
        <v>1682.8</v>
      </c>
      <c r="G3335">
        <v>1682.8</v>
      </c>
    </row>
    <row r="3336" ht="15.75" customHeight="1">
      <c r="A3336" t="s">
        <v>259</v>
      </c>
      <c r="B3336" t="s">
        <v>2500</v>
      </c>
      <c r="C3336">
        <v>-0.421</v>
      </c>
      <c r="D3336">
        <v>-0.421</v>
      </c>
      <c r="E3336">
        <v>-0.251</v>
      </c>
      <c r="F3336">
        <v>1698.5</v>
      </c>
      <c r="G3336">
        <v>1698.5</v>
      </c>
    </row>
    <row r="3337" ht="15.75" customHeight="1">
      <c r="A3337" t="s">
        <v>259</v>
      </c>
      <c r="B3337" t="s">
        <v>2501</v>
      </c>
      <c r="C3337">
        <v>0.843</v>
      </c>
      <c r="D3337">
        <v>0.843</v>
      </c>
      <c r="E3337">
        <v>0.505</v>
      </c>
      <c r="F3337">
        <v>1703.2</v>
      </c>
      <c r="G3337">
        <v>1703.2</v>
      </c>
    </row>
    <row r="3338" ht="15.75" customHeight="1">
      <c r="A3338" t="s">
        <v>259</v>
      </c>
      <c r="B3338" t="s">
        <v>2502</v>
      </c>
      <c r="C3338">
        <v>2.275</v>
      </c>
      <c r="D3338">
        <v>2.275</v>
      </c>
      <c r="E3338">
        <v>0.084</v>
      </c>
      <c r="F3338">
        <v>1693.8</v>
      </c>
      <c r="G3338">
        <v>1693.8</v>
      </c>
    </row>
    <row r="3339" ht="15.75" customHeight="1">
      <c r="A3339" t="s">
        <v>259</v>
      </c>
      <c r="B3339" t="s">
        <v>53</v>
      </c>
      <c r="C3339">
        <v>0.071</v>
      </c>
      <c r="D3339">
        <v>0.071</v>
      </c>
      <c r="E3339">
        <v>-0.252</v>
      </c>
      <c r="F3339">
        <v>1690.1</v>
      </c>
      <c r="G3339">
        <v>1690.1</v>
      </c>
    </row>
    <row r="3340" ht="15.75" customHeight="1">
      <c r="A3340" t="s">
        <v>259</v>
      </c>
      <c r="B3340" t="s">
        <v>2504</v>
      </c>
      <c r="C3340">
        <v>-0.464</v>
      </c>
      <c r="D3340">
        <v>-0.464</v>
      </c>
      <c r="E3340">
        <v>0.933</v>
      </c>
      <c r="F3340">
        <v>1694.3</v>
      </c>
      <c r="G3340">
        <v>1694.3</v>
      </c>
    </row>
    <row r="3341" ht="15.75" customHeight="1">
      <c r="A3341" t="s">
        <v>259</v>
      </c>
      <c r="B3341" t="s">
        <v>2505</v>
      </c>
      <c r="C3341">
        <v>-0.573</v>
      </c>
      <c r="D3341">
        <v>-0.573</v>
      </c>
      <c r="E3341">
        <v>0.255</v>
      </c>
      <c r="F3341">
        <v>1679.1</v>
      </c>
      <c r="G3341">
        <v>1679.1</v>
      </c>
    </row>
    <row r="3342" ht="15.75" customHeight="1">
      <c r="A3342" t="s">
        <v>259</v>
      </c>
      <c r="B3342" t="s">
        <v>2506</v>
      </c>
      <c r="C3342">
        <v>-0.399</v>
      </c>
      <c r="D3342">
        <v>-0.399</v>
      </c>
      <c r="E3342">
        <v>0.341</v>
      </c>
      <c r="F3342">
        <v>1675.4</v>
      </c>
      <c r="G3342">
        <v>1675.4</v>
      </c>
    </row>
    <row r="3343" ht="15.75" customHeight="1">
      <c r="A3343" t="s">
        <v>259</v>
      </c>
      <c r="B3343" t="s">
        <v>2507</v>
      </c>
      <c r="C3343">
        <v>-2.717</v>
      </c>
      <c r="D3343">
        <v>-2.717</v>
      </c>
      <c r="E3343">
        <v>-0.594</v>
      </c>
      <c r="F3343">
        <v>1670.1</v>
      </c>
      <c r="G3343">
        <v>1670.1</v>
      </c>
    </row>
    <row r="3344" ht="15.75" customHeight="1">
      <c r="A3344" t="s">
        <v>259</v>
      </c>
      <c r="B3344" t="s">
        <v>2508</v>
      </c>
      <c r="C3344">
        <v>-1.106</v>
      </c>
      <c r="D3344">
        <v>-1.106</v>
      </c>
      <c r="E3344">
        <v>0.942</v>
      </c>
      <c r="F3344">
        <v>1682.8</v>
      </c>
      <c r="G3344">
        <v>1682.8</v>
      </c>
    </row>
    <row r="3345" ht="15.75" customHeight="1">
      <c r="A3345" t="s">
        <v>259</v>
      </c>
      <c r="B3345" t="s">
        <v>2509</v>
      </c>
      <c r="C3345">
        <v>0.735</v>
      </c>
      <c r="D3345">
        <v>0.735</v>
      </c>
      <c r="E3345">
        <v>-1.017</v>
      </c>
      <c r="F3345">
        <v>1668.2</v>
      </c>
      <c r="G3345">
        <v>1668.2</v>
      </c>
    </row>
    <row r="3346" ht="15.75" customHeight="1">
      <c r="A3346" t="s">
        <v>259</v>
      </c>
      <c r="B3346" t="s">
        <v>2510</v>
      </c>
      <c r="C3346">
        <v>-1.398</v>
      </c>
      <c r="D3346">
        <v>-1.398</v>
      </c>
      <c r="E3346">
        <v>0.597</v>
      </c>
      <c r="F3346">
        <v>1684.6</v>
      </c>
      <c r="G3346">
        <v>1684.6</v>
      </c>
    </row>
    <row r="3347" ht="15.75" customHeight="1">
      <c r="A3347" t="s">
        <v>259</v>
      </c>
      <c r="B3347" t="s">
        <v>2511</v>
      </c>
      <c r="C3347">
        <v>-0.879</v>
      </c>
      <c r="D3347">
        <v>-0.879</v>
      </c>
      <c r="E3347">
        <v>1.121</v>
      </c>
      <c r="F3347">
        <v>1676.0</v>
      </c>
      <c r="G3347">
        <v>1676.0</v>
      </c>
    </row>
    <row r="3348" ht="15.75" customHeight="1">
      <c r="A3348" t="s">
        <v>259</v>
      </c>
      <c r="B3348" t="s">
        <v>2512</v>
      </c>
      <c r="C3348">
        <v>2.386</v>
      </c>
      <c r="D3348">
        <v>2.386</v>
      </c>
      <c r="E3348">
        <v>-0.258</v>
      </c>
      <c r="F3348">
        <v>1658.3</v>
      </c>
      <c r="G3348">
        <v>1658.3</v>
      </c>
    </row>
    <row r="3349" ht="15.75" customHeight="1">
      <c r="A3349" t="s">
        <v>259</v>
      </c>
      <c r="B3349" t="s">
        <v>2513</v>
      </c>
      <c r="C3349">
        <v>-0.055</v>
      </c>
      <c r="D3349">
        <v>-0.055</v>
      </c>
      <c r="E3349">
        <v>0.172</v>
      </c>
      <c r="F3349">
        <v>1660.2</v>
      </c>
      <c r="G3349">
        <v>1660.2</v>
      </c>
    </row>
    <row r="3350" ht="15.75" customHeight="1">
      <c r="A3350" t="s">
        <v>259</v>
      </c>
      <c r="B3350" t="s">
        <v>2514</v>
      </c>
      <c r="C3350">
        <v>-0.389</v>
      </c>
      <c r="D3350">
        <v>-0.389</v>
      </c>
      <c r="E3350">
        <v>-0.343</v>
      </c>
      <c r="F3350">
        <v>1657.4</v>
      </c>
      <c r="G3350">
        <v>1657.4</v>
      </c>
    </row>
    <row r="3351" ht="15.75" customHeight="1">
      <c r="A3351" t="s">
        <v>259</v>
      </c>
      <c r="B3351" t="s">
        <v>2515</v>
      </c>
      <c r="C3351">
        <v>-0.516</v>
      </c>
      <c r="D3351">
        <v>-0.516</v>
      </c>
      <c r="E3351">
        <v>-0.257</v>
      </c>
      <c r="F3351">
        <v>1663.5</v>
      </c>
      <c r="G3351">
        <v>1663.5</v>
      </c>
    </row>
    <row r="3352" ht="15.75" customHeight="1">
      <c r="A3352" t="s">
        <v>259</v>
      </c>
      <c r="B3352" t="s">
        <v>2516</v>
      </c>
      <c r="C3352">
        <v>0.672</v>
      </c>
      <c r="D3352">
        <v>0.672</v>
      </c>
      <c r="E3352">
        <v>0.086</v>
      </c>
      <c r="F3352">
        <v>1668.3</v>
      </c>
      <c r="G3352">
        <v>1668.3</v>
      </c>
    </row>
    <row r="3353" ht="15.75" customHeight="1">
      <c r="A3353" t="s">
        <v>259</v>
      </c>
      <c r="B3353" t="s">
        <v>2517</v>
      </c>
      <c r="C3353">
        <v>-0.781</v>
      </c>
      <c r="D3353">
        <v>-0.781</v>
      </c>
      <c r="E3353">
        <v>0.864</v>
      </c>
      <c r="F3353">
        <v>1666.2</v>
      </c>
      <c r="G3353">
        <v>1666.2</v>
      </c>
    </row>
    <row r="3354" ht="15.75" customHeight="1">
      <c r="A3354" t="s">
        <v>259</v>
      </c>
      <c r="B3354" t="s">
        <v>2518</v>
      </c>
      <c r="C3354">
        <v>0.533</v>
      </c>
      <c r="D3354">
        <v>0.533</v>
      </c>
      <c r="E3354">
        <v>1.136</v>
      </c>
      <c r="F3354">
        <v>1652.7</v>
      </c>
      <c r="G3354">
        <v>1652.7</v>
      </c>
    </row>
    <row r="3355" ht="15.75" customHeight="1">
      <c r="A3355" t="s">
        <v>259</v>
      </c>
      <c r="B3355" t="s">
        <v>2519</v>
      </c>
      <c r="C3355">
        <v>-1.844</v>
      </c>
      <c r="D3355">
        <v>-1.844</v>
      </c>
      <c r="E3355">
        <v>0.439</v>
      </c>
      <c r="F3355">
        <v>1633.6</v>
      </c>
      <c r="G3355">
        <v>1633.6</v>
      </c>
    </row>
    <row r="3356" ht="15.75" customHeight="1">
      <c r="A3356" t="s">
        <v>259</v>
      </c>
      <c r="B3356" t="s">
        <v>2520</v>
      </c>
      <c r="C3356" s="13" t="s">
        <v>5265</v>
      </c>
      <c r="D3356" s="13" t="s">
        <v>5265</v>
      </c>
      <c r="E3356">
        <v>-0.697</v>
      </c>
      <c r="F3356">
        <v>1628.3</v>
      </c>
      <c r="G3356">
        <v>1628.3</v>
      </c>
    </row>
    <row r="3357" ht="15.75" customHeight="1">
      <c r="A3357" t="s">
        <v>259</v>
      </c>
      <c r="B3357" t="s">
        <v>2521</v>
      </c>
      <c r="C3357">
        <v>0.295</v>
      </c>
      <c r="D3357">
        <v>0.295</v>
      </c>
      <c r="E3357">
        <v>0.968</v>
      </c>
      <c r="F3357">
        <v>1637.8</v>
      </c>
      <c r="G3357">
        <v>1637.8</v>
      </c>
    </row>
    <row r="3358" ht="15.75" customHeight="1">
      <c r="A3358" t="s">
        <v>259</v>
      </c>
      <c r="B3358" t="s">
        <v>2522</v>
      </c>
      <c r="C3358">
        <v>1.584</v>
      </c>
      <c r="D3358">
        <v>1.584</v>
      </c>
      <c r="E3358">
        <v>0.709</v>
      </c>
      <c r="F3358">
        <v>1621.8</v>
      </c>
      <c r="G3358">
        <v>1621.8</v>
      </c>
    </row>
    <row r="3359" ht="15.75" customHeight="1">
      <c r="A3359" t="s">
        <v>259</v>
      </c>
      <c r="B3359" t="s">
        <v>30</v>
      </c>
      <c r="C3359">
        <v>-1.393</v>
      </c>
      <c r="D3359">
        <v>-1.393</v>
      </c>
      <c r="E3359">
        <v>-0.353</v>
      </c>
      <c r="F3359">
        <v>1608.8</v>
      </c>
      <c r="G3359">
        <v>1608.8</v>
      </c>
    </row>
    <row r="3360" ht="15.75" customHeight="1">
      <c r="A3360" t="s">
        <v>259</v>
      </c>
      <c r="B3360" t="s">
        <v>2523</v>
      </c>
      <c r="C3360">
        <v>-1.384</v>
      </c>
      <c r="D3360">
        <v>-1.384</v>
      </c>
      <c r="E3360">
        <v>0.266</v>
      </c>
      <c r="F3360">
        <v>1615.9</v>
      </c>
      <c r="G3360">
        <v>1615.9</v>
      </c>
    </row>
    <row r="3361" ht="15.75" customHeight="1">
      <c r="A3361" t="s">
        <v>259</v>
      </c>
      <c r="B3361" t="s">
        <v>2524</v>
      </c>
      <c r="C3361">
        <v>-0.203</v>
      </c>
      <c r="D3361">
        <v>-0.203</v>
      </c>
      <c r="E3361">
        <v>1.256</v>
      </c>
      <c r="F3361">
        <v>1613.0</v>
      </c>
      <c r="G3361">
        <v>1613.0</v>
      </c>
    </row>
    <row r="3362" ht="15.75" customHeight="1">
      <c r="A3362" t="s">
        <v>259</v>
      </c>
      <c r="B3362" t="s">
        <v>2525</v>
      </c>
      <c r="C3362">
        <v>-1.059</v>
      </c>
      <c r="D3362">
        <v>-1.059</v>
      </c>
      <c r="E3362">
        <v>0.18</v>
      </c>
      <c r="F3362">
        <v>1593.2</v>
      </c>
      <c r="G3362">
        <v>1593.2</v>
      </c>
    </row>
    <row r="3363" ht="15.75" customHeight="1">
      <c r="A3363" t="s">
        <v>259</v>
      </c>
      <c r="B3363" t="s">
        <v>2526</v>
      </c>
      <c r="C3363">
        <v>0.456</v>
      </c>
      <c r="D3363">
        <v>0.456</v>
      </c>
      <c r="E3363">
        <v>-1.067</v>
      </c>
      <c r="F3363">
        <v>1591.4</v>
      </c>
      <c r="G3363">
        <v>1591.4</v>
      </c>
    </row>
    <row r="3364" ht="15.75" customHeight="1">
      <c r="A3364" t="s">
        <v>259</v>
      </c>
      <c r="B3364" t="s">
        <v>2527</v>
      </c>
      <c r="C3364">
        <v>-0.603</v>
      </c>
      <c r="D3364">
        <v>-0.603</v>
      </c>
      <c r="E3364">
        <v>-0.881</v>
      </c>
      <c r="F3364">
        <v>1608.1</v>
      </c>
      <c r="G3364">
        <v>1608.1</v>
      </c>
    </row>
    <row r="3365" ht="15.75" customHeight="1">
      <c r="A3365" t="s">
        <v>259</v>
      </c>
      <c r="B3365" t="s">
        <v>2528</v>
      </c>
      <c r="C3365">
        <v>-6.333</v>
      </c>
      <c r="D3365">
        <v>-6.333</v>
      </c>
      <c r="E3365">
        <v>0.088</v>
      </c>
      <c r="F3365">
        <v>1623.0</v>
      </c>
      <c r="G3365">
        <v>1623.0</v>
      </c>
    </row>
    <row r="3366" ht="15.75" customHeight="1">
      <c r="A3366" t="s">
        <v>259</v>
      </c>
      <c r="B3366" t="s">
        <v>2529</v>
      </c>
      <c r="C3366">
        <v>-3.089</v>
      </c>
      <c r="D3366">
        <v>-3.089</v>
      </c>
      <c r="E3366">
        <v>-0.264</v>
      </c>
      <c r="F3366">
        <v>1627.9</v>
      </c>
      <c r="G3366">
        <v>1627.9</v>
      </c>
    </row>
    <row r="3367" ht="15.75" customHeight="1">
      <c r="A3367" t="s">
        <v>259</v>
      </c>
      <c r="B3367" t="s">
        <v>2530</v>
      </c>
      <c r="C3367">
        <v>0.053</v>
      </c>
      <c r="D3367">
        <v>0.053</v>
      </c>
      <c r="E3367">
        <v>-0.351</v>
      </c>
      <c r="F3367">
        <v>1635.3</v>
      </c>
      <c r="G3367">
        <v>1635.3</v>
      </c>
    </row>
    <row r="3368" ht="15.75" customHeight="1">
      <c r="A3368" t="s">
        <v>259</v>
      </c>
      <c r="B3368" t="s">
        <v>2531</v>
      </c>
      <c r="C3368">
        <v>-0.076</v>
      </c>
      <c r="D3368">
        <v>-0.076</v>
      </c>
      <c r="E3368">
        <v>0.176</v>
      </c>
      <c r="F3368">
        <v>1641.0</v>
      </c>
      <c r="G3368">
        <v>1641.0</v>
      </c>
    </row>
    <row r="3369" ht="15.75" customHeight="1">
      <c r="A3369" t="s">
        <v>259</v>
      </c>
      <c r="B3369" t="s">
        <v>2532</v>
      </c>
      <c r="C3369">
        <v>0.821</v>
      </c>
      <c r="D3369">
        <v>0.821</v>
      </c>
      <c r="E3369">
        <v>0.886</v>
      </c>
      <c r="F3369">
        <v>1638.2</v>
      </c>
      <c r="G3369">
        <v>1638.2</v>
      </c>
    </row>
    <row r="3370" ht="15.75" customHeight="1">
      <c r="A3370" t="s">
        <v>259</v>
      </c>
      <c r="B3370" t="s">
        <v>2533</v>
      </c>
      <c r="C3370">
        <v>-0.013</v>
      </c>
      <c r="D3370">
        <v>-0.013</v>
      </c>
      <c r="E3370">
        <v>0.266</v>
      </c>
      <c r="F3370">
        <v>1623.0</v>
      </c>
      <c r="G3370">
        <v>1623.0</v>
      </c>
    </row>
    <row r="3371" ht="15.75" customHeight="1">
      <c r="A3371" t="s">
        <v>259</v>
      </c>
      <c r="B3371" t="s">
        <v>2534</v>
      </c>
      <c r="C3371">
        <v>-0.05</v>
      </c>
      <c r="D3371">
        <v>-0.05</v>
      </c>
      <c r="E3371">
        <v>0.357</v>
      </c>
      <c r="F3371">
        <v>1618.7</v>
      </c>
      <c r="G3371">
        <v>1618.7</v>
      </c>
    </row>
    <row r="3372" ht="15.75" customHeight="1">
      <c r="A3372" t="s">
        <v>259</v>
      </c>
      <c r="B3372" t="s">
        <v>2535</v>
      </c>
      <c r="C3372">
        <v>0.175</v>
      </c>
      <c r="D3372">
        <v>0.175</v>
      </c>
      <c r="E3372">
        <v>0.538</v>
      </c>
      <c r="F3372">
        <v>1613.0</v>
      </c>
      <c r="G3372">
        <v>1613.0</v>
      </c>
    </row>
    <row r="3373" ht="15.75" customHeight="1">
      <c r="A3373" t="s">
        <v>259</v>
      </c>
      <c r="B3373" t="s">
        <v>2536</v>
      </c>
      <c r="C3373">
        <v>-0.362</v>
      </c>
      <c r="D3373">
        <v>-0.362</v>
      </c>
      <c r="E3373">
        <v>-0.09</v>
      </c>
      <c r="F3373">
        <v>1604.2</v>
      </c>
      <c r="G3373">
        <v>1604.2</v>
      </c>
    </row>
    <row r="3374" ht="15.75" customHeight="1">
      <c r="A3374" t="s">
        <v>259</v>
      </c>
      <c r="B3374" t="s">
        <v>2537</v>
      </c>
      <c r="C3374">
        <v>-1.446</v>
      </c>
      <c r="D3374">
        <v>-1.446</v>
      </c>
      <c r="E3374">
        <v>0.812</v>
      </c>
      <c r="F3374">
        <v>1606.0</v>
      </c>
      <c r="G3374">
        <v>1606.0</v>
      </c>
    </row>
    <row r="3375" ht="15.75" customHeight="1">
      <c r="A3375" t="s">
        <v>259</v>
      </c>
      <c r="B3375" t="s">
        <v>2538</v>
      </c>
      <c r="C3375">
        <v>-0.503</v>
      </c>
      <c r="D3375">
        <v>-0.503</v>
      </c>
      <c r="E3375">
        <v>-0.449</v>
      </c>
      <c r="F3375">
        <v>1594.5</v>
      </c>
      <c r="G3375">
        <v>1594.5</v>
      </c>
    </row>
    <row r="3376" ht="15.75" customHeight="1">
      <c r="A3376" t="s">
        <v>259</v>
      </c>
      <c r="B3376" t="s">
        <v>2539</v>
      </c>
      <c r="C3376">
        <v>-0.6</v>
      </c>
      <c r="D3376">
        <v>-0.6</v>
      </c>
      <c r="E3376">
        <v>0.0</v>
      </c>
      <c r="F3376">
        <v>1602.2</v>
      </c>
      <c r="G3376">
        <v>1602.2</v>
      </c>
    </row>
    <row r="3377" ht="15.75" customHeight="1">
      <c r="A3377" t="s">
        <v>259</v>
      </c>
      <c r="B3377" t="s">
        <v>2540</v>
      </c>
      <c r="C3377">
        <v>-2.306</v>
      </c>
      <c r="D3377">
        <v>-2.306</v>
      </c>
      <c r="E3377">
        <v>0.451</v>
      </c>
      <c r="F3377">
        <v>1602.8</v>
      </c>
      <c r="G3377">
        <v>1602.8</v>
      </c>
    </row>
    <row r="3378" ht="15.75" customHeight="1">
      <c r="A3378" t="s">
        <v>259</v>
      </c>
      <c r="B3378" t="s">
        <v>2541</v>
      </c>
      <c r="C3378">
        <v>-0.745</v>
      </c>
      <c r="D3378">
        <v>-0.745</v>
      </c>
      <c r="E3378">
        <v>-0.539</v>
      </c>
      <c r="F3378">
        <v>1597.9</v>
      </c>
      <c r="G3378">
        <v>1597.9</v>
      </c>
    </row>
    <row r="3379" ht="15.75" customHeight="1">
      <c r="A3379" t="s">
        <v>259</v>
      </c>
      <c r="B3379" t="s">
        <v>2542</v>
      </c>
      <c r="C3379">
        <v>-0.572</v>
      </c>
      <c r="D3379">
        <v>-0.572</v>
      </c>
      <c r="E3379">
        <v>0.36</v>
      </c>
      <c r="F3379">
        <v>1607.3</v>
      </c>
      <c r="G3379">
        <v>1607.3</v>
      </c>
    </row>
    <row r="3380" ht="15.75" customHeight="1">
      <c r="A3380" t="s">
        <v>259</v>
      </c>
      <c r="B3380" t="s">
        <v>2543</v>
      </c>
      <c r="C3380">
        <v>1.315</v>
      </c>
      <c r="D3380">
        <v>1.315</v>
      </c>
      <c r="E3380">
        <v>0.817</v>
      </c>
      <c r="F3380">
        <v>1602.1</v>
      </c>
      <c r="G3380">
        <v>1602.1</v>
      </c>
    </row>
    <row r="3381" ht="15.75" customHeight="1">
      <c r="A3381" t="s">
        <v>259</v>
      </c>
      <c r="B3381" t="s">
        <v>24</v>
      </c>
      <c r="C3381">
        <v>0.0</v>
      </c>
      <c r="D3381">
        <v>0.0</v>
      </c>
      <c r="E3381">
        <v>0.0</v>
      </c>
      <c r="F3381">
        <v>1587.8</v>
      </c>
      <c r="G3381">
        <v>1587.8</v>
      </c>
    </row>
    <row r="3382" ht="15.75" customHeight="1">
      <c r="A3382" t="s">
        <v>259</v>
      </c>
      <c r="B3382" t="s">
        <v>2544</v>
      </c>
      <c r="C3382">
        <v>-1.571</v>
      </c>
      <c r="D3382">
        <v>-1.571</v>
      </c>
      <c r="E3382">
        <v>0.365</v>
      </c>
      <c r="F3382">
        <v>1587.8</v>
      </c>
      <c r="G3382">
        <v>1587.8</v>
      </c>
    </row>
    <row r="3383" ht="15.75" customHeight="1">
      <c r="A3383" t="s">
        <v>259</v>
      </c>
      <c r="B3383" t="s">
        <v>2545</v>
      </c>
      <c r="C3383">
        <v>0.868</v>
      </c>
      <c r="D3383">
        <v>0.868</v>
      </c>
      <c r="E3383">
        <v>0.92</v>
      </c>
      <c r="F3383">
        <v>1583.6</v>
      </c>
      <c r="G3383">
        <v>1583.6</v>
      </c>
    </row>
    <row r="3384" ht="15.75" customHeight="1">
      <c r="A3384" t="s">
        <v>259</v>
      </c>
      <c r="B3384" t="s">
        <v>2546</v>
      </c>
      <c r="C3384">
        <v>-2.05</v>
      </c>
      <c r="D3384">
        <v>-2.05</v>
      </c>
      <c r="E3384">
        <v>-0.731</v>
      </c>
      <c r="F3384">
        <v>1568.3</v>
      </c>
      <c r="G3384">
        <v>1568.3</v>
      </c>
    </row>
    <row r="3385" ht="15.75" customHeight="1">
      <c r="A3385" t="s">
        <v>259</v>
      </c>
      <c r="B3385" t="s">
        <v>2547</v>
      </c>
      <c r="C3385">
        <v>-0.855</v>
      </c>
      <c r="D3385">
        <v>-0.855</v>
      </c>
      <c r="E3385">
        <v>-0.091</v>
      </c>
      <c r="F3385">
        <v>1581.9</v>
      </c>
      <c r="G3385">
        <v>1581.9</v>
      </c>
    </row>
    <row r="3386" ht="15.75" customHeight="1">
      <c r="A3386" t="s">
        <v>259</v>
      </c>
      <c r="B3386" t="s">
        <v>2548</v>
      </c>
      <c r="C3386">
        <v>-0.319</v>
      </c>
      <c r="D3386">
        <v>-0.319</v>
      </c>
      <c r="E3386">
        <v>0.643</v>
      </c>
      <c r="F3386">
        <v>1584.2</v>
      </c>
      <c r="G3386">
        <v>1584.2</v>
      </c>
    </row>
    <row r="3387" ht="15.75" customHeight="1">
      <c r="A3387" t="s">
        <v>259</v>
      </c>
      <c r="B3387" t="s">
        <v>2549</v>
      </c>
      <c r="C3387">
        <v>-1.1</v>
      </c>
      <c r="D3387">
        <v>-1.1</v>
      </c>
      <c r="E3387">
        <v>0.0</v>
      </c>
      <c r="F3387">
        <v>1574.4</v>
      </c>
      <c r="G3387">
        <v>1574.4</v>
      </c>
    </row>
    <row r="3388" ht="15.75" customHeight="1">
      <c r="A3388" t="s">
        <v>259</v>
      </c>
      <c r="B3388" t="s">
        <v>2550</v>
      </c>
      <c r="C3388">
        <v>4.276</v>
      </c>
      <c r="D3388">
        <v>4.276</v>
      </c>
      <c r="E3388">
        <v>0.461</v>
      </c>
      <c r="F3388">
        <v>1575.5</v>
      </c>
      <c r="G3388">
        <v>1575.5</v>
      </c>
    </row>
    <row r="3389" ht="15.75" customHeight="1">
      <c r="A3389" t="s">
        <v>259</v>
      </c>
      <c r="B3389" t="s">
        <v>2551</v>
      </c>
      <c r="C3389">
        <v>-17.87</v>
      </c>
      <c r="D3389">
        <v>-17.87</v>
      </c>
      <c r="E3389">
        <v>1.475</v>
      </c>
      <c r="F3389">
        <v>1564.0</v>
      </c>
      <c r="G3389">
        <v>1564.0</v>
      </c>
    </row>
    <row r="3390" ht="15.75" customHeight="1">
      <c r="A3390" t="s">
        <v>259</v>
      </c>
      <c r="B3390" t="s">
        <v>2552</v>
      </c>
      <c r="C3390">
        <v>-0.092</v>
      </c>
      <c r="D3390">
        <v>-0.092</v>
      </c>
      <c r="E3390">
        <v>0.84</v>
      </c>
      <c r="F3390">
        <v>1559.0</v>
      </c>
      <c r="G3390">
        <v>1559.0</v>
      </c>
    </row>
    <row r="3391" ht="15.75" customHeight="1">
      <c r="A3391" t="s">
        <v>259</v>
      </c>
      <c r="B3391" t="s">
        <v>2553</v>
      </c>
      <c r="C3391">
        <v>0.795</v>
      </c>
      <c r="D3391">
        <v>0.795</v>
      </c>
      <c r="E3391">
        <v>1.325</v>
      </c>
      <c r="F3391">
        <v>1546.1</v>
      </c>
      <c r="G3391">
        <v>1546.1</v>
      </c>
    </row>
    <row r="3392" ht="15.75" customHeight="1">
      <c r="A3392" t="s">
        <v>259</v>
      </c>
      <c r="B3392" t="s">
        <v>2554</v>
      </c>
      <c r="C3392">
        <v>0.199</v>
      </c>
      <c r="D3392">
        <v>0.199</v>
      </c>
      <c r="E3392">
        <v>-0.658</v>
      </c>
      <c r="F3392">
        <v>1525.1</v>
      </c>
      <c r="G3392">
        <v>1525.1</v>
      </c>
    </row>
    <row r="3393" ht="15.75" customHeight="1">
      <c r="A3393" t="s">
        <v>259</v>
      </c>
      <c r="B3393" t="s">
        <v>2555</v>
      </c>
      <c r="C3393">
        <v>-1.592</v>
      </c>
      <c r="D3393">
        <v>-1.592</v>
      </c>
      <c r="E3393">
        <v>-1.299</v>
      </c>
      <c r="F3393">
        <v>1535.0</v>
      </c>
      <c r="G3393">
        <v>1535.0</v>
      </c>
    </row>
    <row r="3394" ht="15.75" customHeight="1">
      <c r="A3394" t="s">
        <v>259</v>
      </c>
      <c r="B3394" t="s">
        <v>2556</v>
      </c>
      <c r="C3394">
        <v>-0.478</v>
      </c>
      <c r="D3394">
        <v>-0.478</v>
      </c>
      <c r="E3394">
        <v>0.372</v>
      </c>
      <c r="F3394">
        <v>1556.8</v>
      </c>
      <c r="G3394">
        <v>1556.8</v>
      </c>
    </row>
    <row r="3395" ht="15.75" customHeight="1">
      <c r="A3395" t="s">
        <v>259</v>
      </c>
      <c r="B3395" t="s">
        <v>2557</v>
      </c>
      <c r="C3395">
        <v>-0.885</v>
      </c>
      <c r="D3395">
        <v>-0.885</v>
      </c>
      <c r="E3395">
        <v>-0.648</v>
      </c>
      <c r="F3395">
        <v>1551.5</v>
      </c>
      <c r="G3395">
        <v>1551.5</v>
      </c>
    </row>
    <row r="3396" ht="15.75" customHeight="1">
      <c r="A3396" t="s">
        <v>259</v>
      </c>
      <c r="B3396" t="s">
        <v>2558</v>
      </c>
      <c r="C3396">
        <v>-0.528</v>
      </c>
      <c r="D3396">
        <v>-0.528</v>
      </c>
      <c r="E3396">
        <v>0.465</v>
      </c>
      <c r="F3396">
        <v>1562.5</v>
      </c>
      <c r="G3396">
        <v>1562.5</v>
      </c>
    </row>
    <row r="3397" ht="15.75" customHeight="1">
      <c r="A3397" t="s">
        <v>259</v>
      </c>
      <c r="B3397" t="s">
        <v>2559</v>
      </c>
      <c r="C3397">
        <v>-1.987</v>
      </c>
      <c r="D3397">
        <v>-1.987</v>
      </c>
      <c r="E3397">
        <v>0.373</v>
      </c>
      <c r="F3397">
        <v>1555.8</v>
      </c>
      <c r="G3397">
        <v>1555.8</v>
      </c>
    </row>
    <row r="3398" ht="15.75" customHeight="1">
      <c r="A3398" t="s">
        <v>259</v>
      </c>
      <c r="B3398" t="s">
        <v>2560</v>
      </c>
      <c r="C3398">
        <v>-0.696</v>
      </c>
      <c r="D3398">
        <v>-0.696</v>
      </c>
      <c r="E3398">
        <v>0.187</v>
      </c>
      <c r="F3398">
        <v>1552.0</v>
      </c>
      <c r="G3398">
        <v>1552.0</v>
      </c>
    </row>
    <row r="3399" ht="15.75" customHeight="1">
      <c r="A3399" t="s">
        <v>259</v>
      </c>
      <c r="B3399" t="s">
        <v>2561</v>
      </c>
      <c r="C3399">
        <v>-1.738</v>
      </c>
      <c r="D3399">
        <v>-1.738</v>
      </c>
      <c r="E3399">
        <v>1.422</v>
      </c>
      <c r="F3399">
        <v>1549.8</v>
      </c>
      <c r="G3399">
        <v>1549.8</v>
      </c>
    </row>
    <row r="3400" ht="15.75" customHeight="1">
      <c r="A3400" t="s">
        <v>259</v>
      </c>
      <c r="B3400" t="s">
        <v>2562</v>
      </c>
      <c r="C3400">
        <v>0.0</v>
      </c>
      <c r="D3400">
        <v>0.0</v>
      </c>
      <c r="E3400">
        <v>-0.378</v>
      </c>
      <c r="F3400">
        <v>1529.8</v>
      </c>
      <c r="G3400">
        <v>1529.8</v>
      </c>
    </row>
    <row r="3401" ht="15.75" customHeight="1">
      <c r="A3401" t="s">
        <v>259</v>
      </c>
      <c r="B3401" t="s">
        <v>2563</v>
      </c>
      <c r="C3401">
        <v>0.401</v>
      </c>
      <c r="D3401">
        <v>0.401</v>
      </c>
      <c r="E3401">
        <v>0.761</v>
      </c>
      <c r="F3401">
        <v>1535.6</v>
      </c>
      <c r="G3401">
        <v>1535.6</v>
      </c>
    </row>
    <row r="3402" ht="15.75" customHeight="1">
      <c r="A3402" t="s">
        <v>259</v>
      </c>
      <c r="B3402" t="s">
        <v>20</v>
      </c>
      <c r="C3402">
        <v>0.153</v>
      </c>
      <c r="D3402">
        <v>0.153</v>
      </c>
      <c r="E3402">
        <v>0.67</v>
      </c>
      <c r="F3402">
        <v>1523.6</v>
      </c>
      <c r="G3402">
        <v>1523.6</v>
      </c>
    </row>
    <row r="3403" ht="15.75" customHeight="1">
      <c r="A3403" t="s">
        <v>259</v>
      </c>
      <c r="B3403" t="s">
        <v>2564</v>
      </c>
      <c r="C3403">
        <v>-1.547</v>
      </c>
      <c r="D3403">
        <v>-1.547</v>
      </c>
      <c r="E3403">
        <v>-1.23</v>
      </c>
      <c r="F3403">
        <v>1513.3</v>
      </c>
      <c r="G3403">
        <v>1513.3</v>
      </c>
    </row>
    <row r="3404" ht="15.75" customHeight="1">
      <c r="A3404" t="s">
        <v>259</v>
      </c>
      <c r="B3404" t="s">
        <v>2565</v>
      </c>
      <c r="C3404">
        <v>-1.152</v>
      </c>
      <c r="D3404">
        <v>-1.152</v>
      </c>
      <c r="E3404">
        <v>0.095</v>
      </c>
      <c r="F3404">
        <v>1533.7</v>
      </c>
      <c r="G3404">
        <v>1533.7</v>
      </c>
    </row>
    <row r="3405" ht="15.75" customHeight="1">
      <c r="A3405" t="s">
        <v>259</v>
      </c>
      <c r="B3405" t="s">
        <v>2566</v>
      </c>
      <c r="C3405">
        <v>-0.723</v>
      </c>
      <c r="D3405">
        <v>-0.723</v>
      </c>
      <c r="E3405">
        <v>-1.031</v>
      </c>
      <c r="F3405">
        <v>1533.4</v>
      </c>
      <c r="G3405">
        <v>1533.4</v>
      </c>
    </row>
    <row r="3406" ht="15.75" customHeight="1">
      <c r="A3406" t="s">
        <v>259</v>
      </c>
      <c r="B3406" t="s">
        <v>2567</v>
      </c>
      <c r="C3406">
        <v>0.215</v>
      </c>
      <c r="D3406">
        <v>0.215</v>
      </c>
      <c r="E3406">
        <v>1.233</v>
      </c>
      <c r="F3406">
        <v>1550.1</v>
      </c>
      <c r="G3406">
        <v>1550.1</v>
      </c>
    </row>
    <row r="3407" ht="15.75" customHeight="1">
      <c r="A3407" t="s">
        <v>259</v>
      </c>
      <c r="B3407" t="s">
        <v>2568</v>
      </c>
      <c r="C3407">
        <v>-0.472</v>
      </c>
      <c r="D3407">
        <v>-0.472</v>
      </c>
      <c r="E3407">
        <v>-0.94</v>
      </c>
      <c r="F3407">
        <v>1531.0</v>
      </c>
      <c r="G3407">
        <v>1531.0</v>
      </c>
    </row>
    <row r="3408" ht="15.75" customHeight="1">
      <c r="A3408" t="s">
        <v>259</v>
      </c>
      <c r="B3408" t="s">
        <v>2569</v>
      </c>
      <c r="C3408">
        <v>-0.915</v>
      </c>
      <c r="D3408">
        <v>-0.915</v>
      </c>
      <c r="E3408">
        <v>1.818</v>
      </c>
      <c r="F3408">
        <v>1546.0</v>
      </c>
      <c r="G3408">
        <v>1546.0</v>
      </c>
    </row>
    <row r="3409" ht="15.75" customHeight="1">
      <c r="A3409" t="s">
        <v>259</v>
      </c>
      <c r="B3409" t="s">
        <v>2570</v>
      </c>
      <c r="C3409">
        <v>-0.579</v>
      </c>
      <c r="D3409">
        <v>-0.579</v>
      </c>
      <c r="E3409">
        <v>-1.601</v>
      </c>
      <c r="F3409">
        <v>1519.3</v>
      </c>
      <c r="G3409">
        <v>1519.3</v>
      </c>
    </row>
    <row r="3410" ht="15.75" customHeight="1">
      <c r="A3410" t="s">
        <v>259</v>
      </c>
      <c r="B3410" t="s">
        <v>2571</v>
      </c>
      <c r="C3410">
        <v>-1.572</v>
      </c>
      <c r="D3410">
        <v>-1.572</v>
      </c>
      <c r="E3410">
        <v>1.336</v>
      </c>
      <c r="F3410">
        <v>1544.6</v>
      </c>
      <c r="G3410">
        <v>1544.6</v>
      </c>
    </row>
    <row r="3411" ht="15.75" customHeight="1">
      <c r="A3411" t="s">
        <v>259</v>
      </c>
      <c r="B3411" t="s">
        <v>2572</v>
      </c>
      <c r="C3411">
        <v>1.669</v>
      </c>
      <c r="D3411">
        <v>1.669</v>
      </c>
      <c r="E3411">
        <v>0.576</v>
      </c>
      <c r="F3411">
        <v>1525.8</v>
      </c>
      <c r="G3411">
        <v>1525.8</v>
      </c>
    </row>
    <row r="3412" ht="15.75" customHeight="1">
      <c r="A3412" t="s">
        <v>259</v>
      </c>
      <c r="B3412" t="s">
        <v>2573</v>
      </c>
      <c r="C3412">
        <v>-0.518</v>
      </c>
      <c r="D3412">
        <v>-0.518</v>
      </c>
      <c r="E3412">
        <v>-1.698</v>
      </c>
      <c r="F3412">
        <v>1515.4</v>
      </c>
      <c r="G3412">
        <v>1515.4</v>
      </c>
    </row>
    <row r="3413" ht="15.75" customHeight="1">
      <c r="A3413" t="s">
        <v>259</v>
      </c>
      <c r="B3413" t="s">
        <v>2574</v>
      </c>
      <c r="C3413">
        <v>0.076</v>
      </c>
      <c r="D3413">
        <v>0.076</v>
      </c>
      <c r="E3413">
        <v>-1.487</v>
      </c>
      <c r="F3413">
        <v>1542.1</v>
      </c>
      <c r="G3413">
        <v>1542.1</v>
      </c>
    </row>
    <row r="3414" ht="15.75" customHeight="1">
      <c r="A3414" t="s">
        <v>259</v>
      </c>
      <c r="B3414" t="s">
        <v>2575</v>
      </c>
      <c r="C3414">
        <v>-2.716</v>
      </c>
      <c r="D3414">
        <v>-2.716</v>
      </c>
      <c r="E3414">
        <v>-1.284</v>
      </c>
      <c r="F3414">
        <v>1565.3</v>
      </c>
      <c r="G3414">
        <v>1565.3</v>
      </c>
    </row>
    <row r="3415" ht="15.75" customHeight="1">
      <c r="A3415" t="s">
        <v>259</v>
      </c>
      <c r="B3415" t="s">
        <v>2576</v>
      </c>
      <c r="C3415">
        <v>0.314</v>
      </c>
      <c r="D3415">
        <v>0.314</v>
      </c>
      <c r="E3415">
        <v>0.461</v>
      </c>
      <c r="F3415">
        <v>1588.4</v>
      </c>
      <c r="G3415">
        <v>1588.4</v>
      </c>
    </row>
    <row r="3416" ht="15.75" customHeight="1">
      <c r="A3416" t="s">
        <v>259</v>
      </c>
      <c r="B3416" t="s">
        <v>2577</v>
      </c>
      <c r="C3416">
        <v>-0.072</v>
      </c>
      <c r="D3416">
        <v>-0.072</v>
      </c>
      <c r="E3416">
        <v>-0.367</v>
      </c>
      <c r="F3416">
        <v>1580.8</v>
      </c>
      <c r="G3416">
        <v>1580.8</v>
      </c>
    </row>
    <row r="3417" ht="15.75" customHeight="1">
      <c r="A3417" t="s">
        <v>259</v>
      </c>
      <c r="B3417" t="s">
        <v>2578</v>
      </c>
      <c r="C3417">
        <v>-0.57</v>
      </c>
      <c r="D3417">
        <v>-0.57</v>
      </c>
      <c r="E3417">
        <v>-1.0</v>
      </c>
      <c r="F3417">
        <v>1586.7</v>
      </c>
      <c r="G3417">
        <v>1586.7</v>
      </c>
    </row>
    <row r="3418" ht="15.75" customHeight="1">
      <c r="A3418" t="s">
        <v>259</v>
      </c>
      <c r="B3418" t="s">
        <v>2579</v>
      </c>
      <c r="C3418">
        <v>-3.796</v>
      </c>
      <c r="D3418">
        <v>-3.796</v>
      </c>
      <c r="E3418">
        <v>0.457</v>
      </c>
      <c r="F3418">
        <v>1603.3</v>
      </c>
      <c r="G3418">
        <v>1603.3</v>
      </c>
    </row>
    <row r="3419" ht="15.75" customHeight="1">
      <c r="A3419" t="s">
        <v>259</v>
      </c>
      <c r="B3419" t="s">
        <v>2580</v>
      </c>
      <c r="C3419">
        <v>-0.723</v>
      </c>
      <c r="D3419">
        <v>-0.723</v>
      </c>
      <c r="E3419">
        <v>0.183</v>
      </c>
      <c r="F3419">
        <v>1599.8</v>
      </c>
      <c r="G3419">
        <v>1599.8</v>
      </c>
    </row>
    <row r="3420" ht="15.75" customHeight="1">
      <c r="A3420" t="s">
        <v>259</v>
      </c>
      <c r="B3420" t="s">
        <v>2581</v>
      </c>
      <c r="C3420">
        <v>-0.862</v>
      </c>
      <c r="D3420">
        <v>-0.862</v>
      </c>
      <c r="E3420">
        <v>0.092</v>
      </c>
      <c r="F3420">
        <v>1597.6</v>
      </c>
      <c r="G3420">
        <v>1597.6</v>
      </c>
    </row>
    <row r="3421" ht="15.75" customHeight="1">
      <c r="A3421" t="s">
        <v>259</v>
      </c>
      <c r="B3421" t="s">
        <v>2582</v>
      </c>
      <c r="C3421">
        <v>-1.726</v>
      </c>
      <c r="D3421">
        <v>-1.726</v>
      </c>
      <c r="E3421">
        <v>0.183</v>
      </c>
      <c r="F3421">
        <v>1597.0</v>
      </c>
      <c r="G3421">
        <v>1597.0</v>
      </c>
    </row>
    <row r="3422" ht="15.75" customHeight="1">
      <c r="A3422" t="s">
        <v>259</v>
      </c>
      <c r="B3422" t="s">
        <v>2583</v>
      </c>
      <c r="C3422">
        <v>2.052</v>
      </c>
      <c r="D3422">
        <v>2.052</v>
      </c>
      <c r="E3422">
        <v>-0.366</v>
      </c>
      <c r="F3422">
        <v>1595.8</v>
      </c>
      <c r="G3422">
        <v>1595.8</v>
      </c>
    </row>
    <row r="3423" ht="15.75" customHeight="1">
      <c r="A3423" t="s">
        <v>259</v>
      </c>
      <c r="B3423" t="s">
        <v>19</v>
      </c>
      <c r="C3423">
        <v>-0.149</v>
      </c>
      <c r="D3423">
        <v>-0.149</v>
      </c>
      <c r="E3423">
        <v>0.367</v>
      </c>
      <c r="F3423">
        <v>1599.6</v>
      </c>
      <c r="G3423">
        <v>1599.6</v>
      </c>
    </row>
    <row r="3424" ht="15.75" customHeight="1">
      <c r="A3424" t="s">
        <v>259</v>
      </c>
      <c r="B3424" t="s">
        <v>2584</v>
      </c>
      <c r="C3424">
        <v>-0.978</v>
      </c>
      <c r="D3424">
        <v>-0.978</v>
      </c>
      <c r="E3424">
        <v>1.301</v>
      </c>
      <c r="F3424">
        <v>1593.9</v>
      </c>
      <c r="G3424">
        <v>1593.9</v>
      </c>
    </row>
    <row r="3425" ht="15.75" customHeight="1">
      <c r="A3425" t="s">
        <v>259</v>
      </c>
      <c r="B3425" t="s">
        <v>2585</v>
      </c>
      <c r="C3425">
        <v>-2.13</v>
      </c>
      <c r="D3425">
        <v>-2.13</v>
      </c>
      <c r="E3425">
        <v>-1.103</v>
      </c>
      <c r="F3425">
        <v>1574.4</v>
      </c>
      <c r="G3425">
        <v>1574.4</v>
      </c>
    </row>
    <row r="3426" ht="15.75" customHeight="1">
      <c r="A3426" t="s">
        <v>259</v>
      </c>
      <c r="B3426" t="s">
        <v>2586</v>
      </c>
      <c r="C3426">
        <v>-0.1</v>
      </c>
      <c r="D3426">
        <v>-0.1</v>
      </c>
      <c r="E3426">
        <v>0.0</v>
      </c>
      <c r="F3426">
        <v>1594.1</v>
      </c>
      <c r="G3426">
        <v>1594.1</v>
      </c>
    </row>
    <row r="3427" ht="15.75" customHeight="1">
      <c r="A3427" t="s">
        <v>259</v>
      </c>
      <c r="B3427" t="s">
        <v>2587</v>
      </c>
      <c r="C3427">
        <v>-1.132</v>
      </c>
      <c r="D3427">
        <v>-1.132</v>
      </c>
      <c r="E3427">
        <v>0.184</v>
      </c>
      <c r="F3427">
        <v>1594.2</v>
      </c>
      <c r="G3427">
        <v>1594.2</v>
      </c>
    </row>
    <row r="3428" ht="15.75" customHeight="1">
      <c r="A3428" t="s">
        <v>259</v>
      </c>
      <c r="B3428" t="s">
        <v>2588</v>
      </c>
      <c r="C3428">
        <v>-0.368</v>
      </c>
      <c r="D3428">
        <v>-0.368</v>
      </c>
      <c r="E3428">
        <v>-0.731</v>
      </c>
      <c r="F3428">
        <v>1592.4</v>
      </c>
      <c r="G3428">
        <v>1592.4</v>
      </c>
    </row>
    <row r="3429" ht="15.75" customHeight="1">
      <c r="A3429" t="s">
        <v>259</v>
      </c>
      <c r="B3429" t="s">
        <v>2589</v>
      </c>
      <c r="C3429">
        <v>-1.164</v>
      </c>
      <c r="D3429">
        <v>-1.164</v>
      </c>
      <c r="E3429">
        <v>-0.455</v>
      </c>
      <c r="F3429">
        <v>1604.5</v>
      </c>
      <c r="G3429">
        <v>1604.5</v>
      </c>
    </row>
    <row r="3430" ht="15.75" customHeight="1">
      <c r="A3430" t="s">
        <v>259</v>
      </c>
      <c r="B3430" t="s">
        <v>2590</v>
      </c>
      <c r="C3430">
        <v>-0.564</v>
      </c>
      <c r="D3430">
        <v>-0.564</v>
      </c>
      <c r="E3430">
        <v>-0.182</v>
      </c>
      <c r="F3430">
        <v>1613.0</v>
      </c>
      <c r="G3430">
        <v>1613.0</v>
      </c>
    </row>
    <row r="3431" ht="15.75" customHeight="1">
      <c r="A3431" t="s">
        <v>259</v>
      </c>
      <c r="B3431" t="s">
        <v>2591</v>
      </c>
      <c r="C3431">
        <v>-0.826</v>
      </c>
      <c r="D3431">
        <v>-0.826</v>
      </c>
      <c r="E3431">
        <v>-0.362</v>
      </c>
      <c r="F3431">
        <v>1616.5</v>
      </c>
      <c r="G3431">
        <v>1616.5</v>
      </c>
    </row>
    <row r="3432" ht="15.75" customHeight="1">
      <c r="A3432" t="s">
        <v>259</v>
      </c>
      <c r="B3432" t="s">
        <v>2592</v>
      </c>
      <c r="C3432">
        <v>-0.638</v>
      </c>
      <c r="D3432">
        <v>-0.638</v>
      </c>
      <c r="E3432">
        <v>0.181</v>
      </c>
      <c r="F3432">
        <v>1623.2</v>
      </c>
      <c r="G3432">
        <v>1623.2</v>
      </c>
    </row>
    <row r="3433" ht="15.75" customHeight="1">
      <c r="A3433" t="s">
        <v>259</v>
      </c>
      <c r="B3433" t="s">
        <v>2593</v>
      </c>
      <c r="C3433">
        <v>1.688</v>
      </c>
      <c r="D3433">
        <v>1.688</v>
      </c>
      <c r="E3433">
        <v>-0.898</v>
      </c>
      <c r="F3433">
        <v>1620.9</v>
      </c>
      <c r="G3433">
        <v>1620.9</v>
      </c>
    </row>
    <row r="3434" ht="15.75" customHeight="1">
      <c r="A3434" t="s">
        <v>259</v>
      </c>
      <c r="B3434" t="s">
        <v>2594</v>
      </c>
      <c r="C3434">
        <v>-5.348</v>
      </c>
      <c r="D3434">
        <v>-5.348</v>
      </c>
      <c r="E3434">
        <v>-0.447</v>
      </c>
      <c r="F3434">
        <v>1633.9</v>
      </c>
      <c r="G3434">
        <v>1633.9</v>
      </c>
    </row>
    <row r="3435" ht="15.75" customHeight="1">
      <c r="A3435" t="s">
        <v>259</v>
      </c>
      <c r="B3435" t="s">
        <v>2595</v>
      </c>
      <c r="C3435">
        <v>-2.465</v>
      </c>
      <c r="D3435">
        <v>-2.465</v>
      </c>
      <c r="E3435">
        <v>0.812</v>
      </c>
      <c r="F3435">
        <v>1646.6</v>
      </c>
      <c r="G3435">
        <v>1646.6</v>
      </c>
    </row>
    <row r="3436" ht="15.75" customHeight="1">
      <c r="A3436" t="s">
        <v>259</v>
      </c>
      <c r="B3436" t="s">
        <v>2596</v>
      </c>
      <c r="C3436">
        <v>0.175</v>
      </c>
      <c r="D3436">
        <v>0.175</v>
      </c>
      <c r="E3436">
        <v>-0.09</v>
      </c>
      <c r="F3436">
        <v>1635.8</v>
      </c>
      <c r="G3436">
        <v>1635.8</v>
      </c>
    </row>
    <row r="3437" ht="15.75" customHeight="1">
      <c r="A3437" t="s">
        <v>259</v>
      </c>
      <c r="B3437" t="s">
        <v>2597</v>
      </c>
      <c r="C3437">
        <v>-2.324</v>
      </c>
      <c r="D3437">
        <v>-2.324</v>
      </c>
      <c r="E3437">
        <v>-0.09</v>
      </c>
      <c r="F3437">
        <v>1637.1</v>
      </c>
      <c r="G3437">
        <v>1637.1</v>
      </c>
    </row>
    <row r="3438" ht="15.75" customHeight="1">
      <c r="A3438" t="s">
        <v>259</v>
      </c>
      <c r="B3438" t="s">
        <v>2598</v>
      </c>
      <c r="C3438">
        <v>-0.673</v>
      </c>
      <c r="D3438">
        <v>-0.673</v>
      </c>
      <c r="E3438">
        <v>-1.069</v>
      </c>
      <c r="F3438">
        <v>1640.9</v>
      </c>
      <c r="G3438">
        <v>1640.9</v>
      </c>
    </row>
    <row r="3439" ht="15.75" customHeight="1">
      <c r="A3439" t="s">
        <v>259</v>
      </c>
      <c r="B3439" t="s">
        <v>2599</v>
      </c>
      <c r="C3439">
        <v>-1.297</v>
      </c>
      <c r="D3439">
        <v>-1.297</v>
      </c>
      <c r="E3439">
        <v>-0.795</v>
      </c>
      <c r="F3439">
        <v>1659.3</v>
      </c>
      <c r="G3439">
        <v>1659.3</v>
      </c>
    </row>
    <row r="3440" ht="15.75" customHeight="1">
      <c r="A3440" t="s">
        <v>259</v>
      </c>
      <c r="B3440" t="s">
        <v>2600</v>
      </c>
      <c r="C3440">
        <v>-0.595</v>
      </c>
      <c r="D3440">
        <v>-0.595</v>
      </c>
      <c r="E3440">
        <v>0.444</v>
      </c>
      <c r="F3440">
        <v>1673.9</v>
      </c>
      <c r="G3440">
        <v>1673.9</v>
      </c>
    </row>
    <row r="3441" ht="15.75" customHeight="1">
      <c r="A3441" t="s">
        <v>259</v>
      </c>
      <c r="B3441" t="s">
        <v>2601</v>
      </c>
      <c r="C3441">
        <v>-1.539</v>
      </c>
      <c r="D3441">
        <v>-1.539</v>
      </c>
      <c r="E3441">
        <v>1.167</v>
      </c>
      <c r="F3441">
        <v>1667.1</v>
      </c>
      <c r="G3441">
        <v>1667.1</v>
      </c>
    </row>
    <row r="3442" ht="15.75" customHeight="1">
      <c r="A3442" t="s">
        <v>259</v>
      </c>
      <c r="B3442" t="s">
        <v>2602</v>
      </c>
      <c r="C3442">
        <v>-1.419</v>
      </c>
      <c r="D3442">
        <v>-1.419</v>
      </c>
      <c r="E3442">
        <v>-0.09</v>
      </c>
      <c r="F3442">
        <v>1649.4</v>
      </c>
      <c r="G3442">
        <v>1649.4</v>
      </c>
    </row>
    <row r="3443" ht="15.75" customHeight="1">
      <c r="A3443" t="s">
        <v>259</v>
      </c>
      <c r="B3443" t="s">
        <v>2603</v>
      </c>
      <c r="C3443">
        <v>0.382</v>
      </c>
      <c r="D3443">
        <v>0.382</v>
      </c>
      <c r="E3443">
        <v>-0.09</v>
      </c>
      <c r="F3443">
        <v>1652.3</v>
      </c>
      <c r="G3443">
        <v>1652.3</v>
      </c>
    </row>
    <row r="3444" ht="15.75" customHeight="1">
      <c r="A3444" t="s">
        <v>259</v>
      </c>
      <c r="B3444" t="s">
        <v>2604</v>
      </c>
      <c r="C3444">
        <v>0.386</v>
      </c>
      <c r="D3444">
        <v>0.386</v>
      </c>
      <c r="E3444">
        <v>0.904</v>
      </c>
      <c r="F3444">
        <v>1653.4</v>
      </c>
      <c r="G3444">
        <v>1653.4</v>
      </c>
    </row>
    <row r="3445" ht="15.75" customHeight="1">
      <c r="A3445" t="s">
        <v>259</v>
      </c>
      <c r="B3445" t="s">
        <v>12</v>
      </c>
      <c r="C3445">
        <v>-0.91</v>
      </c>
      <c r="D3445">
        <v>-0.91</v>
      </c>
      <c r="E3445">
        <v>-0.54</v>
      </c>
      <c r="F3445">
        <v>1638.2</v>
      </c>
      <c r="G3445">
        <v>1638.2</v>
      </c>
    </row>
    <row r="3446" ht="15.75" customHeight="1">
      <c r="A3446" t="s">
        <v>259</v>
      </c>
      <c r="B3446" t="s">
        <v>2605</v>
      </c>
      <c r="C3446">
        <v>-0.268</v>
      </c>
      <c r="D3446">
        <v>-0.268</v>
      </c>
      <c r="E3446">
        <v>1.183</v>
      </c>
      <c r="F3446">
        <v>1648.0</v>
      </c>
      <c r="G3446">
        <v>1648.0</v>
      </c>
    </row>
    <row r="3447" ht="15.75" customHeight="1">
      <c r="A3447" t="s">
        <v>259</v>
      </c>
      <c r="B3447" t="s">
        <v>2606</v>
      </c>
      <c r="C3447">
        <v>-12.532</v>
      </c>
      <c r="D3447">
        <v>-12.532</v>
      </c>
      <c r="E3447" s="13" t="s">
        <v>457</v>
      </c>
      <c r="F3447">
        <v>1629.0</v>
      </c>
      <c r="G3447">
        <v>1629.0</v>
      </c>
    </row>
    <row r="3448" ht="15.75" customHeight="1">
      <c r="A3448" t="s">
        <v>259</v>
      </c>
      <c r="B3448" t="s">
        <v>2607</v>
      </c>
      <c r="C3448">
        <v>-0.063</v>
      </c>
      <c r="D3448">
        <v>-0.063</v>
      </c>
      <c r="E3448">
        <v>0.556</v>
      </c>
      <c r="F3448">
        <v>1620.7</v>
      </c>
      <c r="G3448">
        <v>1620.7</v>
      </c>
    </row>
    <row r="3449" ht="15.75" customHeight="1">
      <c r="A3449" t="s">
        <v>259</v>
      </c>
      <c r="B3449" t="s">
        <v>2608</v>
      </c>
      <c r="C3449">
        <v>-0.309</v>
      </c>
      <c r="D3449">
        <v>-0.309</v>
      </c>
      <c r="E3449">
        <v>-1.641</v>
      </c>
      <c r="F3449">
        <v>1611.8</v>
      </c>
      <c r="G3449">
        <v>1611.8</v>
      </c>
    </row>
    <row r="3450" ht="15.75" customHeight="1">
      <c r="A3450" t="s">
        <v>259</v>
      </c>
      <c r="B3450" t="s">
        <v>2609</v>
      </c>
      <c r="C3450">
        <v>-1.205</v>
      </c>
      <c r="D3450">
        <v>-1.205</v>
      </c>
      <c r="E3450">
        <v>-0.091</v>
      </c>
      <c r="F3450">
        <v>1639.0</v>
      </c>
      <c r="G3450">
        <v>1639.0</v>
      </c>
    </row>
    <row r="3451" ht="15.75" customHeight="1">
      <c r="A3451" t="s">
        <v>259</v>
      </c>
      <c r="B3451" t="s">
        <v>2610</v>
      </c>
      <c r="C3451">
        <v>-0.636</v>
      </c>
      <c r="D3451">
        <v>-0.636</v>
      </c>
      <c r="E3451">
        <v>-0.723</v>
      </c>
      <c r="F3451">
        <v>1641.7</v>
      </c>
      <c r="G3451">
        <v>1641.7</v>
      </c>
    </row>
    <row r="3452" ht="15.75" customHeight="1">
      <c r="A3452" t="s">
        <v>259</v>
      </c>
      <c r="B3452" t="s">
        <v>2611</v>
      </c>
      <c r="C3452">
        <v>3.529</v>
      </c>
      <c r="D3452">
        <v>3.529</v>
      </c>
      <c r="E3452">
        <v>0.454</v>
      </c>
      <c r="F3452">
        <v>1654.3</v>
      </c>
      <c r="G3452">
        <v>1654.3</v>
      </c>
    </row>
    <row r="3453" ht="15.75" customHeight="1">
      <c r="A3453" t="s">
        <v>259</v>
      </c>
      <c r="B3453" t="s">
        <v>2612</v>
      </c>
      <c r="C3453">
        <v>-0.886</v>
      </c>
      <c r="D3453">
        <v>-0.886</v>
      </c>
      <c r="E3453">
        <v>0.182</v>
      </c>
      <c r="F3453">
        <v>1643.3</v>
      </c>
      <c r="G3453">
        <v>1643.3</v>
      </c>
    </row>
    <row r="3454" ht="15.75" customHeight="1">
      <c r="A3454" t="s">
        <v>259</v>
      </c>
      <c r="B3454" t="s">
        <v>2613</v>
      </c>
      <c r="C3454">
        <v>-0.5</v>
      </c>
      <c r="D3454">
        <v>-0.5</v>
      </c>
      <c r="E3454">
        <v>0.0</v>
      </c>
      <c r="F3454">
        <v>1641.2</v>
      </c>
      <c r="G3454">
        <v>1641.2</v>
      </c>
    </row>
    <row r="3455" ht="15.75" customHeight="1">
      <c r="A3455" t="s">
        <v>259</v>
      </c>
      <c r="B3455" t="s">
        <v>2614</v>
      </c>
      <c r="C3455">
        <v>-3.143</v>
      </c>
      <c r="D3455">
        <v>-3.143</v>
      </c>
      <c r="E3455">
        <v>1.104</v>
      </c>
      <c r="F3455">
        <v>1641.7</v>
      </c>
      <c r="G3455">
        <v>1641.7</v>
      </c>
    </row>
    <row r="3456" ht="15.75" customHeight="1">
      <c r="A3456" t="s">
        <v>259</v>
      </c>
      <c r="B3456" t="s">
        <v>2615</v>
      </c>
      <c r="C3456">
        <v>1.111</v>
      </c>
      <c r="D3456">
        <v>1.111</v>
      </c>
      <c r="E3456">
        <v>0.277</v>
      </c>
      <c r="F3456">
        <v>1626.9</v>
      </c>
      <c r="G3456">
        <v>1626.9</v>
      </c>
    </row>
    <row r="3457" ht="15.75" customHeight="1">
      <c r="A3457" t="s">
        <v>259</v>
      </c>
      <c r="B3457" t="s">
        <v>2616</v>
      </c>
      <c r="C3457">
        <v>-2.644</v>
      </c>
      <c r="D3457">
        <v>-2.644</v>
      </c>
      <c r="E3457">
        <v>-1.275</v>
      </c>
      <c r="F3457">
        <v>1621.3</v>
      </c>
      <c r="G3457">
        <v>1621.3</v>
      </c>
    </row>
    <row r="3458" ht="15.75" customHeight="1">
      <c r="A3458" t="s">
        <v>259</v>
      </c>
      <c r="B3458" t="s">
        <v>2617</v>
      </c>
      <c r="C3458">
        <v>0.406</v>
      </c>
      <c r="D3458">
        <v>0.406</v>
      </c>
      <c r="E3458">
        <v>0.274</v>
      </c>
      <c r="F3458">
        <v>1644.9</v>
      </c>
      <c r="G3458">
        <v>1644.9</v>
      </c>
    </row>
    <row r="3459" ht="15.75" customHeight="1">
      <c r="A3459" t="s">
        <v>259</v>
      </c>
      <c r="B3459" t="s">
        <v>2618</v>
      </c>
      <c r="C3459">
        <v>-0.704</v>
      </c>
      <c r="D3459">
        <v>-0.704</v>
      </c>
      <c r="E3459">
        <v>-0.182</v>
      </c>
      <c r="F3459">
        <v>1640.0</v>
      </c>
      <c r="G3459">
        <v>1640.0</v>
      </c>
    </row>
    <row r="3460" ht="15.75" customHeight="1">
      <c r="A3460" t="s">
        <v>259</v>
      </c>
      <c r="B3460" t="s">
        <v>2619</v>
      </c>
      <c r="C3460">
        <v>-2.996</v>
      </c>
      <c r="D3460">
        <v>-2.996</v>
      </c>
      <c r="E3460">
        <v>1.386</v>
      </c>
      <c r="F3460">
        <v>1643.7</v>
      </c>
      <c r="G3460">
        <v>1643.7</v>
      </c>
    </row>
    <row r="3461" ht="15.75" customHeight="1">
      <c r="A3461" t="s">
        <v>259</v>
      </c>
      <c r="B3461" t="s">
        <v>2620</v>
      </c>
      <c r="C3461">
        <v>-0.497</v>
      </c>
      <c r="D3461">
        <v>-0.497</v>
      </c>
      <c r="E3461">
        <v>-0.185</v>
      </c>
      <c r="F3461">
        <v>1624.2</v>
      </c>
      <c r="G3461">
        <v>1624.2</v>
      </c>
    </row>
    <row r="3462" ht="15.75" customHeight="1">
      <c r="A3462" t="s">
        <v>259</v>
      </c>
      <c r="B3462" t="s">
        <v>2621</v>
      </c>
      <c r="C3462">
        <v>-0.511</v>
      </c>
      <c r="D3462">
        <v>-0.511</v>
      </c>
      <c r="E3462">
        <v>0.557</v>
      </c>
      <c r="F3462">
        <v>1627.7</v>
      </c>
      <c r="G3462">
        <v>1627.7</v>
      </c>
    </row>
    <row r="3463" ht="15.75" customHeight="1">
      <c r="A3463" t="s">
        <v>259</v>
      </c>
      <c r="B3463" t="s">
        <v>2622</v>
      </c>
      <c r="C3463">
        <v>0.787</v>
      </c>
      <c r="D3463">
        <v>0.787</v>
      </c>
      <c r="E3463">
        <v>0.748</v>
      </c>
      <c r="F3463">
        <v>1619.2</v>
      </c>
      <c r="G3463">
        <v>1619.2</v>
      </c>
    </row>
    <row r="3464" ht="15.75" customHeight="1">
      <c r="A3464" t="s">
        <v>259</v>
      </c>
      <c r="B3464" t="s">
        <v>8</v>
      </c>
      <c r="C3464">
        <v>-0.02</v>
      </c>
      <c r="D3464">
        <v>-0.02</v>
      </c>
      <c r="E3464">
        <v>1.422</v>
      </c>
      <c r="F3464">
        <v>1606.4</v>
      </c>
      <c r="G3464">
        <v>1606.4</v>
      </c>
    </row>
    <row r="3465" ht="15.75" customHeight="1">
      <c r="A3465" t="s">
        <v>259</v>
      </c>
      <c r="B3465" t="s">
        <v>2623</v>
      </c>
      <c r="C3465">
        <v>-0.692</v>
      </c>
      <c r="D3465">
        <v>-0.692</v>
      </c>
      <c r="E3465">
        <v>-0.472</v>
      </c>
      <c r="F3465">
        <v>1583.9</v>
      </c>
      <c r="G3465">
        <v>1583.9</v>
      </c>
    </row>
    <row r="3466" ht="15.75" customHeight="1">
      <c r="A3466" t="s">
        <v>259</v>
      </c>
      <c r="B3466" t="s">
        <v>2624</v>
      </c>
      <c r="C3466">
        <v>-1.31</v>
      </c>
      <c r="D3466">
        <v>-1.31</v>
      </c>
      <c r="E3466">
        <v>0.379</v>
      </c>
      <c r="F3466">
        <v>1592.1</v>
      </c>
      <c r="G3466">
        <v>1592.1</v>
      </c>
    </row>
    <row r="3467" ht="15.75" customHeight="1">
      <c r="A3467" t="s">
        <v>259</v>
      </c>
      <c r="B3467" t="s">
        <v>2625</v>
      </c>
      <c r="C3467">
        <v>0.47</v>
      </c>
      <c r="D3467">
        <v>0.47</v>
      </c>
      <c r="E3467">
        <v>0.956</v>
      </c>
      <c r="F3467">
        <v>1587.4</v>
      </c>
      <c r="G3467">
        <v>1587.4</v>
      </c>
    </row>
    <row r="3468" ht="15.75" customHeight="1">
      <c r="A3468" t="s">
        <v>259</v>
      </c>
      <c r="B3468" t="s">
        <v>2626</v>
      </c>
      <c r="C3468">
        <v>-0.006</v>
      </c>
      <c r="D3468">
        <v>-0.006</v>
      </c>
      <c r="E3468">
        <v>0.192</v>
      </c>
      <c r="F3468">
        <v>1571.9</v>
      </c>
      <c r="G3468">
        <v>1571.9</v>
      </c>
    </row>
    <row r="3469" ht="15.75" customHeight="1">
      <c r="A3469" t="s">
        <v>259</v>
      </c>
      <c r="B3469" t="s">
        <v>2627</v>
      </c>
      <c r="C3469">
        <v>-0.881</v>
      </c>
      <c r="D3469">
        <v>-0.881</v>
      </c>
      <c r="E3469">
        <v>-0.571</v>
      </c>
      <c r="F3469">
        <v>1568.9</v>
      </c>
      <c r="G3469">
        <v>1568.9</v>
      </c>
    </row>
    <row r="3470" ht="15.75" customHeight="1">
      <c r="A3470" t="s">
        <v>259</v>
      </c>
      <c r="B3470" t="s">
        <v>2628</v>
      </c>
      <c r="C3470">
        <v>-0.078</v>
      </c>
      <c r="D3470">
        <v>-0.078</v>
      </c>
      <c r="E3470">
        <v>-0.568</v>
      </c>
      <c r="F3470">
        <v>1578.8</v>
      </c>
      <c r="G3470">
        <v>1578.8</v>
      </c>
    </row>
    <row r="3471" ht="15.75" customHeight="1">
      <c r="A3471" t="s">
        <v>259</v>
      </c>
      <c r="B3471" t="s">
        <v>2629</v>
      </c>
      <c r="C3471">
        <v>-0.78</v>
      </c>
      <c r="D3471">
        <v>-0.78</v>
      </c>
      <c r="E3471">
        <v>-0.471</v>
      </c>
      <c r="F3471">
        <v>1587.9</v>
      </c>
      <c r="G3471">
        <v>1587.9</v>
      </c>
    </row>
    <row r="3472" ht="15.75" customHeight="1">
      <c r="A3472" t="s">
        <v>259</v>
      </c>
      <c r="B3472" t="s">
        <v>2630</v>
      </c>
      <c r="C3472">
        <v>-0.155</v>
      </c>
      <c r="D3472">
        <v>-0.155</v>
      </c>
      <c r="E3472">
        <v>-0.934</v>
      </c>
      <c r="F3472">
        <v>1596.2</v>
      </c>
      <c r="G3472">
        <v>1596.2</v>
      </c>
    </row>
    <row r="3473" ht="15.75" customHeight="1">
      <c r="A3473" t="s">
        <v>259</v>
      </c>
      <c r="B3473" t="s">
        <v>2631</v>
      </c>
      <c r="C3473">
        <v>0.356</v>
      </c>
      <c r="D3473">
        <v>0.356</v>
      </c>
      <c r="E3473">
        <v>0.943</v>
      </c>
      <c r="F3473">
        <v>1611.4</v>
      </c>
      <c r="G3473">
        <v>1611.4</v>
      </c>
    </row>
    <row r="3474" ht="15.75" customHeight="1">
      <c r="A3474" t="s">
        <v>259</v>
      </c>
      <c r="B3474" t="s">
        <v>2632</v>
      </c>
      <c r="C3474">
        <v>-0.741</v>
      </c>
      <c r="D3474">
        <v>-0.741</v>
      </c>
      <c r="E3474">
        <v>0.856</v>
      </c>
      <c r="F3474">
        <v>1596.0</v>
      </c>
      <c r="G3474">
        <v>1596.0</v>
      </c>
    </row>
    <row r="3475" ht="15.75" customHeight="1">
      <c r="A3475" t="s">
        <v>259</v>
      </c>
      <c r="B3475" t="s">
        <v>2633</v>
      </c>
      <c r="C3475">
        <v>-0.989</v>
      </c>
      <c r="D3475">
        <v>-0.989</v>
      </c>
      <c r="E3475">
        <v>-0.19</v>
      </c>
      <c r="F3475">
        <v>1583.2</v>
      </c>
      <c r="G3475">
        <v>1583.2</v>
      </c>
    </row>
    <row r="3476" ht="15.75" customHeight="1">
      <c r="A3476" t="s">
        <v>259</v>
      </c>
      <c r="B3476" t="s">
        <v>2634</v>
      </c>
      <c r="C3476">
        <v>-2.722</v>
      </c>
      <c r="D3476">
        <v>-2.722</v>
      </c>
      <c r="E3476">
        <v>0.285</v>
      </c>
      <c r="F3476">
        <v>1587.2</v>
      </c>
      <c r="G3476">
        <v>1587.2</v>
      </c>
    </row>
    <row r="3477" ht="15.75" customHeight="1">
      <c r="A3477" t="s">
        <v>259</v>
      </c>
      <c r="B3477" t="s">
        <v>2635</v>
      </c>
      <c r="C3477">
        <v>-1.445</v>
      </c>
      <c r="D3477">
        <v>-1.445</v>
      </c>
      <c r="E3477">
        <v>-0.568</v>
      </c>
      <c r="F3477">
        <v>1585.4</v>
      </c>
      <c r="G3477">
        <v>1585.4</v>
      </c>
    </row>
    <row r="3478" ht="15.75" customHeight="1">
      <c r="A3478" t="s">
        <v>259</v>
      </c>
      <c r="B3478" t="s">
        <v>2636</v>
      </c>
      <c r="C3478">
        <v>-0.661</v>
      </c>
      <c r="D3478">
        <v>-0.661</v>
      </c>
      <c r="E3478">
        <v>0.571</v>
      </c>
      <c r="F3478">
        <v>1595.9</v>
      </c>
      <c r="G3478">
        <v>1595.9</v>
      </c>
    </row>
    <row r="3479" ht="15.75" customHeight="1">
      <c r="A3479" t="s">
        <v>259</v>
      </c>
      <c r="B3479" t="s">
        <v>2637</v>
      </c>
      <c r="C3479">
        <v>0.561</v>
      </c>
      <c r="D3479">
        <v>0.561</v>
      </c>
      <c r="E3479">
        <v>-0.568</v>
      </c>
      <c r="F3479">
        <v>1587.5</v>
      </c>
      <c r="G3479">
        <v>1587.5</v>
      </c>
    </row>
    <row r="3480" ht="15.75" customHeight="1">
      <c r="A3480" t="s">
        <v>259</v>
      </c>
      <c r="B3480" t="s">
        <v>2638</v>
      </c>
      <c r="C3480">
        <v>-0.952</v>
      </c>
      <c r="D3480">
        <v>-0.952</v>
      </c>
      <c r="E3480">
        <v>0.475</v>
      </c>
      <c r="F3480">
        <v>1596.0</v>
      </c>
      <c r="G3480">
        <v>1596.0</v>
      </c>
    </row>
    <row r="3481" ht="15.75" customHeight="1">
      <c r="A3481" t="s">
        <v>259</v>
      </c>
      <c r="B3481" t="s">
        <v>2639</v>
      </c>
      <c r="C3481">
        <v>-1.175</v>
      </c>
      <c r="D3481">
        <v>-1.175</v>
      </c>
      <c r="E3481">
        <v>-1.035</v>
      </c>
      <c r="F3481">
        <v>1589.4</v>
      </c>
      <c r="G3481">
        <v>1589.4</v>
      </c>
    </row>
    <row r="3482" ht="15.75" customHeight="1">
      <c r="A3482" t="s">
        <v>259</v>
      </c>
      <c r="B3482" t="s">
        <v>2640</v>
      </c>
      <c r="C3482">
        <v>-0.791</v>
      </c>
      <c r="D3482">
        <v>-0.791</v>
      </c>
      <c r="E3482">
        <v>-1.574</v>
      </c>
      <c r="F3482">
        <v>1607.2</v>
      </c>
      <c r="G3482">
        <v>1607.2</v>
      </c>
    </row>
    <row r="3483" ht="15.75" customHeight="1">
      <c r="A3483" t="s">
        <v>259</v>
      </c>
      <c r="B3483" t="s">
        <v>2641</v>
      </c>
      <c r="C3483">
        <v>1.528</v>
      </c>
      <c r="D3483">
        <v>1.528</v>
      </c>
      <c r="E3483">
        <v>-1.729</v>
      </c>
      <c r="F3483">
        <v>1633.7</v>
      </c>
      <c r="G3483">
        <v>1633.7</v>
      </c>
    </row>
    <row r="3484" ht="15.75" customHeight="1">
      <c r="A3484" t="s">
        <v>259</v>
      </c>
      <c r="B3484" t="s">
        <v>265</v>
      </c>
      <c r="C3484">
        <v>-1.888</v>
      </c>
      <c r="D3484">
        <v>-1.888</v>
      </c>
      <c r="E3484">
        <v>-0.091</v>
      </c>
      <c r="F3484">
        <v>1660.9</v>
      </c>
      <c r="G3484">
        <v>1660.9</v>
      </c>
    </row>
    <row r="3485" ht="15.75" customHeight="1">
      <c r="A3485" t="s">
        <v>259</v>
      </c>
      <c r="B3485" t="s">
        <v>2642</v>
      </c>
      <c r="C3485">
        <v>4.378</v>
      </c>
      <c r="D3485">
        <v>4.378</v>
      </c>
      <c r="E3485">
        <v>0.182</v>
      </c>
      <c r="F3485">
        <v>1664.3</v>
      </c>
      <c r="G3485">
        <v>1664.3</v>
      </c>
    </row>
    <row r="3486" ht="15.75" customHeight="1">
      <c r="A3486" t="s">
        <v>259</v>
      </c>
      <c r="B3486" t="s">
        <v>2643</v>
      </c>
      <c r="C3486">
        <v>-12.7</v>
      </c>
      <c r="D3486">
        <v>-12.7</v>
      </c>
      <c r="E3486">
        <v>0.0</v>
      </c>
      <c r="F3486">
        <v>1656.9</v>
      </c>
      <c r="G3486">
        <v>1656.9</v>
      </c>
    </row>
    <row r="3487" ht="15.75" customHeight="1">
      <c r="A3487" t="s">
        <v>259</v>
      </c>
      <c r="B3487" t="s">
        <v>2644</v>
      </c>
      <c r="C3487">
        <v>-0.72</v>
      </c>
      <c r="D3487">
        <v>-0.72</v>
      </c>
      <c r="E3487">
        <v>1.281</v>
      </c>
      <c r="F3487">
        <v>1669.6</v>
      </c>
      <c r="G3487">
        <v>1669.6</v>
      </c>
    </row>
    <row r="3488" ht="15.75" customHeight="1">
      <c r="A3488" t="s">
        <v>259</v>
      </c>
      <c r="B3488" t="s">
        <v>2645</v>
      </c>
      <c r="C3488">
        <v>1.258</v>
      </c>
      <c r="D3488">
        <v>1.258</v>
      </c>
      <c r="E3488">
        <v>-0.636</v>
      </c>
      <c r="F3488">
        <v>1649.2</v>
      </c>
      <c r="G3488">
        <v>1649.2</v>
      </c>
    </row>
    <row r="3489" ht="15.75" customHeight="1">
      <c r="A3489" t="s">
        <v>259</v>
      </c>
      <c r="B3489" t="s">
        <v>2646</v>
      </c>
      <c r="C3489">
        <v>-0.008</v>
      </c>
      <c r="D3489">
        <v>-0.008</v>
      </c>
      <c r="E3489">
        <v>0.091</v>
      </c>
      <c r="F3489">
        <v>1658.5</v>
      </c>
      <c r="G3489">
        <v>1658.5</v>
      </c>
    </row>
    <row r="3490" ht="15.75" customHeight="1">
      <c r="A3490" t="s">
        <v>259</v>
      </c>
      <c r="B3490" t="s">
        <v>2647</v>
      </c>
      <c r="C3490">
        <v>1.071</v>
      </c>
      <c r="D3490">
        <v>1.071</v>
      </c>
      <c r="E3490">
        <v>0.365</v>
      </c>
      <c r="F3490">
        <v>1657.0</v>
      </c>
      <c r="G3490">
        <v>1657.0</v>
      </c>
    </row>
    <row r="3491" ht="15.75" customHeight="1">
      <c r="A3491" t="s">
        <v>259</v>
      </c>
      <c r="B3491" t="s">
        <v>2648</v>
      </c>
      <c r="C3491">
        <v>-0.678</v>
      </c>
      <c r="D3491">
        <v>-0.678</v>
      </c>
      <c r="E3491">
        <v>1.015</v>
      </c>
      <c r="F3491">
        <v>1649.9</v>
      </c>
      <c r="G3491">
        <v>1649.9</v>
      </c>
    </row>
    <row r="3492" ht="15.75" customHeight="1">
      <c r="A3492" t="s">
        <v>259</v>
      </c>
      <c r="B3492" t="s">
        <v>2649</v>
      </c>
      <c r="C3492">
        <v>-0.063</v>
      </c>
      <c r="D3492">
        <v>-0.063</v>
      </c>
      <c r="E3492">
        <v>-0.459</v>
      </c>
      <c r="F3492">
        <v>1634.0</v>
      </c>
      <c r="G3492">
        <v>1634.0</v>
      </c>
    </row>
    <row r="3493" ht="15.75" customHeight="1">
      <c r="A3493" t="s">
        <v>259</v>
      </c>
      <c r="B3493" t="s">
        <v>2650</v>
      </c>
      <c r="C3493">
        <v>-1.0</v>
      </c>
      <c r="D3493">
        <v>-1.0</v>
      </c>
      <c r="E3493">
        <v>0.0</v>
      </c>
      <c r="F3493">
        <v>1641.6</v>
      </c>
      <c r="G3493">
        <v>1641.6</v>
      </c>
    </row>
    <row r="3494" ht="15.75" customHeight="1">
      <c r="A3494" t="s">
        <v>259</v>
      </c>
      <c r="B3494" t="s">
        <v>2651</v>
      </c>
      <c r="C3494">
        <v>1.853</v>
      </c>
      <c r="D3494">
        <v>1.853</v>
      </c>
      <c r="E3494">
        <v>-0.639</v>
      </c>
      <c r="F3494">
        <v>1642.6</v>
      </c>
      <c r="G3494">
        <v>1642.6</v>
      </c>
    </row>
    <row r="3495" ht="15.75" customHeight="1">
      <c r="A3495" t="s">
        <v>259</v>
      </c>
      <c r="B3495" t="s">
        <v>2652</v>
      </c>
      <c r="C3495">
        <v>-0.448</v>
      </c>
      <c r="D3495">
        <v>-0.448</v>
      </c>
      <c r="E3495">
        <v>0.643</v>
      </c>
      <c r="F3495">
        <v>1651.3</v>
      </c>
      <c r="G3495">
        <v>1651.3</v>
      </c>
    </row>
    <row r="3496" ht="15.75" customHeight="1">
      <c r="A3496" t="s">
        <v>259</v>
      </c>
      <c r="B3496" t="s">
        <v>2653</v>
      </c>
      <c r="C3496">
        <v>0.331</v>
      </c>
      <c r="D3496">
        <v>0.331</v>
      </c>
      <c r="E3496">
        <v>0.927</v>
      </c>
      <c r="F3496">
        <v>1641.2</v>
      </c>
      <c r="G3496">
        <v>1641.2</v>
      </c>
    </row>
    <row r="3497" ht="15.75" customHeight="1">
      <c r="A3497" t="s">
        <v>259</v>
      </c>
      <c r="B3497" t="s">
        <v>2654</v>
      </c>
      <c r="C3497">
        <v>-1.359</v>
      </c>
      <c r="D3497">
        <v>-1.359</v>
      </c>
      <c r="E3497">
        <v>0.747</v>
      </c>
      <c r="F3497">
        <v>1625.8</v>
      </c>
      <c r="G3497">
        <v>1625.8</v>
      </c>
    </row>
    <row r="3498" ht="15.75" customHeight="1">
      <c r="A3498" t="s">
        <v>259</v>
      </c>
      <c r="B3498" t="s">
        <v>2655</v>
      </c>
      <c r="C3498">
        <v>0.692</v>
      </c>
      <c r="D3498">
        <v>0.692</v>
      </c>
      <c r="E3498">
        <v>0.093</v>
      </c>
      <c r="F3498">
        <v>1615.1</v>
      </c>
      <c r="G3498">
        <v>1615.1</v>
      </c>
    </row>
    <row r="3499" ht="15.75" customHeight="1">
      <c r="A3499" t="s">
        <v>259</v>
      </c>
      <c r="B3499" t="s">
        <v>2656</v>
      </c>
      <c r="C3499">
        <v>-0.939</v>
      </c>
      <c r="D3499">
        <v>-0.939</v>
      </c>
      <c r="E3499">
        <v>0.469</v>
      </c>
      <c r="F3499">
        <v>1612.9</v>
      </c>
      <c r="G3499">
        <v>1612.9</v>
      </c>
    </row>
    <row r="3500" ht="15.75" customHeight="1">
      <c r="A3500" t="s">
        <v>259</v>
      </c>
      <c r="B3500" t="s">
        <v>2657</v>
      </c>
      <c r="C3500">
        <v>1.053</v>
      </c>
      <c r="D3500">
        <v>1.053</v>
      </c>
      <c r="E3500">
        <v>0.567</v>
      </c>
      <c r="F3500">
        <v>1606.3</v>
      </c>
      <c r="G3500">
        <v>1606.3</v>
      </c>
    </row>
    <row r="3501" ht="15.75" customHeight="1">
      <c r="A3501" t="s">
        <v>259</v>
      </c>
      <c r="B3501" t="s">
        <v>2658</v>
      </c>
      <c r="C3501">
        <v>0.208</v>
      </c>
      <c r="D3501">
        <v>0.208</v>
      </c>
      <c r="E3501">
        <v>-1.397</v>
      </c>
      <c r="F3501">
        <v>1596.2</v>
      </c>
      <c r="G3501">
        <v>1596.2</v>
      </c>
    </row>
    <row r="3502" ht="15.75" customHeight="1">
      <c r="A3502" t="s">
        <v>259</v>
      </c>
      <c r="B3502" t="s">
        <v>2659</v>
      </c>
      <c r="C3502">
        <v>-1.077</v>
      </c>
      <c r="D3502">
        <v>-1.077</v>
      </c>
      <c r="E3502">
        <v>-0.279</v>
      </c>
      <c r="F3502">
        <v>1618.6</v>
      </c>
      <c r="G3502">
        <v>1618.6</v>
      </c>
    </row>
    <row r="3503" ht="15.75" customHeight="1">
      <c r="A3503" t="s">
        <v>259</v>
      </c>
      <c r="B3503" t="s">
        <v>2660</v>
      </c>
      <c r="C3503">
        <v>0.476</v>
      </c>
      <c r="D3503">
        <v>0.476</v>
      </c>
      <c r="E3503">
        <v>0.279</v>
      </c>
      <c r="F3503">
        <v>1624.2</v>
      </c>
      <c r="G3503">
        <v>1624.2</v>
      </c>
    </row>
    <row r="3504" ht="15.75" customHeight="1">
      <c r="A3504" t="s">
        <v>259</v>
      </c>
      <c r="B3504" t="s">
        <v>2661</v>
      </c>
      <c r="C3504">
        <v>-0.968</v>
      </c>
      <c r="D3504">
        <v>-0.968</v>
      </c>
      <c r="E3504">
        <v>-0.371</v>
      </c>
      <c r="F3504">
        <v>1619.2</v>
      </c>
      <c r="G3504">
        <v>1619.2</v>
      </c>
    </row>
    <row r="3505" ht="15.75" customHeight="1">
      <c r="A3505" t="s">
        <v>259</v>
      </c>
      <c r="B3505" t="s">
        <v>2662</v>
      </c>
      <c r="C3505">
        <v>-0.422</v>
      </c>
      <c r="D3505">
        <v>-0.422</v>
      </c>
      <c r="E3505">
        <v>1.316</v>
      </c>
      <c r="F3505">
        <v>1626.2</v>
      </c>
      <c r="G3505">
        <v>1626.2</v>
      </c>
    </row>
    <row r="3506" ht="15.75" customHeight="1">
      <c r="A3506" t="s">
        <v>259</v>
      </c>
      <c r="B3506" t="s">
        <v>266</v>
      </c>
      <c r="C3506">
        <v>-0.173</v>
      </c>
      <c r="D3506">
        <v>-0.173</v>
      </c>
      <c r="E3506">
        <v>-0.281</v>
      </c>
      <c r="F3506">
        <v>1605.5</v>
      </c>
      <c r="G3506">
        <v>1605.5</v>
      </c>
    </row>
    <row r="3507" ht="15.75" customHeight="1">
      <c r="A3507" t="s">
        <v>259</v>
      </c>
      <c r="B3507" t="s">
        <v>2663</v>
      </c>
      <c r="C3507">
        <v>-0.082</v>
      </c>
      <c r="D3507">
        <v>-0.082</v>
      </c>
      <c r="E3507">
        <v>-0.187</v>
      </c>
      <c r="F3507">
        <v>1610.2</v>
      </c>
      <c r="G3507">
        <v>1610.2</v>
      </c>
    </row>
    <row r="3508" ht="15.75" customHeight="1">
      <c r="A3508" t="s">
        <v>259</v>
      </c>
      <c r="B3508" t="s">
        <v>2664</v>
      </c>
      <c r="C3508">
        <v>-0.109</v>
      </c>
      <c r="D3508">
        <v>-0.109</v>
      </c>
      <c r="E3508">
        <v>0.094</v>
      </c>
      <c r="F3508">
        <v>1613.3</v>
      </c>
      <c r="G3508">
        <v>1613.3</v>
      </c>
    </row>
    <row r="3509" ht="15.75" customHeight="1">
      <c r="A3509" t="s">
        <v>259</v>
      </c>
      <c r="B3509" t="s">
        <v>2665</v>
      </c>
      <c r="C3509">
        <v>-0.787</v>
      </c>
      <c r="D3509">
        <v>-0.787</v>
      </c>
      <c r="E3509">
        <v>0.85</v>
      </c>
      <c r="F3509">
        <v>1611.9</v>
      </c>
      <c r="G3509">
        <v>1611.9</v>
      </c>
    </row>
    <row r="3510" ht="15.75" customHeight="1">
      <c r="A3510" t="s">
        <v>259</v>
      </c>
      <c r="B3510" t="s">
        <v>2666</v>
      </c>
      <c r="C3510">
        <v>1.964</v>
      </c>
      <c r="D3510">
        <v>1.964</v>
      </c>
      <c r="E3510">
        <v>0.379</v>
      </c>
      <c r="F3510">
        <v>1599.1</v>
      </c>
      <c r="G3510">
        <v>1599.1</v>
      </c>
    </row>
    <row r="3511" ht="15.75" customHeight="1">
      <c r="A3511" t="s">
        <v>259</v>
      </c>
      <c r="B3511" t="s">
        <v>2667</v>
      </c>
      <c r="C3511">
        <v>9.571</v>
      </c>
      <c r="D3511">
        <v>9.571</v>
      </c>
      <c r="E3511">
        <v>0.764</v>
      </c>
      <c r="F3511">
        <v>1591.1</v>
      </c>
      <c r="G3511">
        <v>1591.1</v>
      </c>
    </row>
    <row r="3512" ht="15.75" customHeight="1">
      <c r="A3512" t="s">
        <v>259</v>
      </c>
      <c r="B3512" t="s">
        <v>2668</v>
      </c>
      <c r="C3512">
        <v>-33.601</v>
      </c>
      <c r="D3512">
        <v>-33.601</v>
      </c>
      <c r="E3512">
        <v>-1.392</v>
      </c>
      <c r="F3512">
        <v>1569.5</v>
      </c>
      <c r="G3512">
        <v>1569.5</v>
      </c>
    </row>
    <row r="3513" ht="15.75" customHeight="1">
      <c r="A3513" t="s">
        <v>259</v>
      </c>
      <c r="B3513" t="s">
        <v>2669</v>
      </c>
      <c r="C3513">
        <v>-0.1</v>
      </c>
      <c r="D3513">
        <v>-0.1</v>
      </c>
      <c r="E3513">
        <v>-0.092</v>
      </c>
      <c r="F3513">
        <v>1625.5</v>
      </c>
      <c r="G3513">
        <v>1625.5</v>
      </c>
    </row>
    <row r="3514" ht="15.75" customHeight="1">
      <c r="A3514" t="s">
        <v>259</v>
      </c>
      <c r="B3514" t="s">
        <v>2670</v>
      </c>
      <c r="C3514">
        <v>2.614</v>
      </c>
      <c r="D3514">
        <v>2.614</v>
      </c>
      <c r="E3514">
        <v>0.836</v>
      </c>
      <c r="F3514">
        <v>1627.1</v>
      </c>
      <c r="G3514">
        <v>1627.1</v>
      </c>
    </row>
    <row r="3515" ht="15.75" customHeight="1">
      <c r="A3515" t="s">
        <v>259</v>
      </c>
      <c r="B3515" t="s">
        <v>2671</v>
      </c>
      <c r="C3515">
        <v>2.676</v>
      </c>
      <c r="D3515">
        <v>2.676</v>
      </c>
      <c r="E3515">
        <v>-0.555</v>
      </c>
      <c r="F3515">
        <v>1611.0</v>
      </c>
      <c r="G3515">
        <v>1611.0</v>
      </c>
    </row>
    <row r="3516" ht="15.75" customHeight="1">
      <c r="A3516" t="s">
        <v>259</v>
      </c>
      <c r="B3516" t="s">
        <v>2673</v>
      </c>
      <c r="C3516">
        <v>1.094</v>
      </c>
      <c r="D3516">
        <v>1.094</v>
      </c>
      <c r="E3516">
        <v>-0.092</v>
      </c>
      <c r="F3516">
        <v>1617.3</v>
      </c>
      <c r="G3516">
        <v>1617.3</v>
      </c>
    </row>
    <row r="3517" ht="15.75" customHeight="1">
      <c r="A3517" t="s">
        <v>259</v>
      </c>
      <c r="B3517" t="s">
        <v>2674</v>
      </c>
      <c r="C3517">
        <v>-0.125</v>
      </c>
      <c r="D3517">
        <v>-0.125</v>
      </c>
      <c r="E3517" s="15" t="s">
        <v>2101</v>
      </c>
      <c r="F3517">
        <v>1617.7</v>
      </c>
      <c r="G3517">
        <v>1617.7</v>
      </c>
    </row>
    <row r="3518" ht="15.75" customHeight="1">
      <c r="A3518" t="s">
        <v>259</v>
      </c>
      <c r="B3518" t="s">
        <v>2675</v>
      </c>
      <c r="C3518" s="13" t="s">
        <v>3902</v>
      </c>
      <c r="D3518" s="13" t="s">
        <v>3902</v>
      </c>
      <c r="E3518">
        <v>0.943</v>
      </c>
      <c r="F3518">
        <v>1599.9</v>
      </c>
      <c r="G3518">
        <v>1599.9</v>
      </c>
    </row>
    <row r="3519" ht="15.75" customHeight="1">
      <c r="A3519" t="s">
        <v>259</v>
      </c>
      <c r="B3519" t="s">
        <v>2676</v>
      </c>
      <c r="C3519">
        <v>-0.571</v>
      </c>
      <c r="D3519">
        <v>-0.571</v>
      </c>
      <c r="E3519">
        <v>0.284</v>
      </c>
      <c r="F3519">
        <v>1581.0</v>
      </c>
      <c r="G3519">
        <v>1581.0</v>
      </c>
    </row>
    <row r="3520" ht="15.75" customHeight="1">
      <c r="A3520" t="s">
        <v>259</v>
      </c>
      <c r="B3520" t="s">
        <v>2677</v>
      </c>
      <c r="C3520">
        <v>-1.065</v>
      </c>
      <c r="D3520">
        <v>-1.065</v>
      </c>
      <c r="E3520">
        <v>0.38</v>
      </c>
      <c r="F3520">
        <v>1577.1</v>
      </c>
      <c r="G3520">
        <v>1577.1</v>
      </c>
    </row>
    <row r="3521" ht="15.75" customHeight="1">
      <c r="A3521" t="s">
        <v>259</v>
      </c>
      <c r="B3521" t="s">
        <v>2678</v>
      </c>
      <c r="C3521">
        <v>-0.133</v>
      </c>
      <c r="D3521">
        <v>-0.133</v>
      </c>
      <c r="E3521">
        <v>-0.378</v>
      </c>
      <c r="F3521">
        <v>1572.2</v>
      </c>
      <c r="G3521">
        <v>1572.2</v>
      </c>
    </row>
    <row r="3522" ht="15.75" customHeight="1">
      <c r="A3522" t="s">
        <v>259</v>
      </c>
      <c r="B3522" t="s">
        <v>2679</v>
      </c>
      <c r="C3522">
        <v>-0.075</v>
      </c>
      <c r="D3522">
        <v>-0.075</v>
      </c>
      <c r="E3522">
        <v>0.284</v>
      </c>
      <c r="F3522">
        <v>1578.3</v>
      </c>
      <c r="G3522">
        <v>1578.3</v>
      </c>
    </row>
    <row r="3523" ht="15.75" customHeight="1">
      <c r="A3523" t="s">
        <v>259</v>
      </c>
      <c r="B3523" t="s">
        <v>2680</v>
      </c>
      <c r="C3523">
        <v>0.425</v>
      </c>
      <c r="D3523">
        <v>0.425</v>
      </c>
      <c r="E3523">
        <v>1.442</v>
      </c>
      <c r="F3523">
        <v>1573.9</v>
      </c>
      <c r="G3523">
        <v>1573.9</v>
      </c>
    </row>
    <row r="3524" ht="15.75" customHeight="1">
      <c r="A3524" t="s">
        <v>259</v>
      </c>
      <c r="B3524" t="s">
        <v>2681</v>
      </c>
      <c r="C3524">
        <v>0.423</v>
      </c>
      <c r="D3524">
        <v>0.423</v>
      </c>
      <c r="E3524">
        <v>1.365</v>
      </c>
      <c r="F3524">
        <v>1551.1</v>
      </c>
      <c r="G3524">
        <v>1551.1</v>
      </c>
    </row>
    <row r="3525" ht="15.75" customHeight="1">
      <c r="A3525" t="s">
        <v>259</v>
      </c>
      <c r="B3525" t="s">
        <v>2682</v>
      </c>
      <c r="C3525">
        <v>1.081</v>
      </c>
      <c r="D3525">
        <v>1.081</v>
      </c>
      <c r="E3525">
        <v>-0.195</v>
      </c>
      <c r="F3525">
        <v>1529.8</v>
      </c>
      <c r="G3525">
        <v>1529.8</v>
      </c>
    </row>
    <row r="3526" ht="15.75" customHeight="1">
      <c r="A3526" t="s">
        <v>259</v>
      </c>
      <c r="B3526" t="s">
        <v>2683</v>
      </c>
      <c r="C3526">
        <v>0.5</v>
      </c>
      <c r="D3526">
        <v>0.5</v>
      </c>
      <c r="E3526">
        <v>0.0</v>
      </c>
      <c r="F3526">
        <v>1531.7</v>
      </c>
      <c r="G3526">
        <v>1531.7</v>
      </c>
    </row>
    <row r="3527" ht="15.75" customHeight="1">
      <c r="A3527" t="s">
        <v>259</v>
      </c>
      <c r="B3527" t="s">
        <v>267</v>
      </c>
      <c r="C3527">
        <v>-0.77</v>
      </c>
      <c r="D3527">
        <v>-0.77</v>
      </c>
      <c r="E3527">
        <v>0.293</v>
      </c>
      <c r="F3527">
        <v>1531.2</v>
      </c>
      <c r="G3527">
        <v>1531.2</v>
      </c>
    </row>
    <row r="3528" ht="15.75" customHeight="1">
      <c r="A3528" t="s">
        <v>259</v>
      </c>
      <c r="B3528" t="s">
        <v>2685</v>
      </c>
      <c r="C3528">
        <v>0.09</v>
      </c>
      <c r="D3528">
        <v>0.09</v>
      </c>
      <c r="E3528">
        <v>-0.097</v>
      </c>
      <c r="F3528">
        <v>1527.5</v>
      </c>
      <c r="G3528">
        <v>1527.5</v>
      </c>
    </row>
    <row r="3529" ht="15.75" customHeight="1">
      <c r="A3529" t="s">
        <v>259</v>
      </c>
      <c r="B3529" t="s">
        <v>2687</v>
      </c>
      <c r="C3529">
        <v>0.854</v>
      </c>
      <c r="D3529">
        <v>0.854</v>
      </c>
      <c r="E3529">
        <v>1.484</v>
      </c>
      <c r="F3529">
        <v>1528.9</v>
      </c>
      <c r="G3529">
        <v>1528.9</v>
      </c>
    </row>
    <row r="3530" ht="15.75" customHeight="1">
      <c r="A3530" t="s">
        <v>259</v>
      </c>
      <c r="B3530" t="s">
        <v>2688</v>
      </c>
      <c r="C3530">
        <v>0.175</v>
      </c>
      <c r="D3530">
        <v>0.175</v>
      </c>
      <c r="E3530">
        <v>0.697</v>
      </c>
      <c r="F3530">
        <v>1505.7</v>
      </c>
      <c r="G3530">
        <v>1505.7</v>
      </c>
    </row>
    <row r="3531" ht="15.75" customHeight="1">
      <c r="A3531" t="s">
        <v>259</v>
      </c>
      <c r="B3531" t="s">
        <v>2689</v>
      </c>
      <c r="C3531">
        <v>0.333</v>
      </c>
      <c r="D3531">
        <v>0.333</v>
      </c>
      <c r="E3531">
        <v>0.3</v>
      </c>
      <c r="F3531">
        <v>1495.1</v>
      </c>
      <c r="G3531">
        <v>1495.1</v>
      </c>
    </row>
    <row r="3532" ht="15.75" customHeight="1">
      <c r="A3532" t="s">
        <v>259</v>
      </c>
      <c r="B3532" t="s">
        <v>2690</v>
      </c>
      <c r="C3532">
        <v>-1.295</v>
      </c>
      <c r="D3532">
        <v>-1.295</v>
      </c>
      <c r="E3532">
        <v>-0.891</v>
      </c>
      <c r="F3532">
        <v>1490.3</v>
      </c>
      <c r="G3532">
        <v>1490.3</v>
      </c>
    </row>
    <row r="3533" ht="15.75" customHeight="1">
      <c r="A3533" t="s">
        <v>259</v>
      </c>
      <c r="B3533" t="s">
        <v>2691</v>
      </c>
      <c r="C3533">
        <v>-0.302</v>
      </c>
      <c r="D3533">
        <v>-0.302</v>
      </c>
      <c r="E3533">
        <v>1.0</v>
      </c>
      <c r="F3533">
        <v>1505.0</v>
      </c>
      <c r="G3533">
        <v>1505.0</v>
      </c>
    </row>
    <row r="3534" ht="15.75" customHeight="1">
      <c r="A3534" t="s">
        <v>259</v>
      </c>
      <c r="B3534" t="s">
        <v>2692</v>
      </c>
      <c r="C3534">
        <v>-0.663</v>
      </c>
      <c r="D3534">
        <v>-0.663</v>
      </c>
      <c r="E3534">
        <v>0.402</v>
      </c>
      <c r="F3534">
        <v>1490.4</v>
      </c>
      <c r="G3534">
        <v>1490.4</v>
      </c>
    </row>
    <row r="3535" ht="15.75" customHeight="1">
      <c r="A3535" t="s">
        <v>259</v>
      </c>
      <c r="B3535" t="s">
        <v>2693</v>
      </c>
      <c r="C3535">
        <v>-0.361</v>
      </c>
      <c r="D3535">
        <v>-0.361</v>
      </c>
      <c r="E3535">
        <v>-0.698</v>
      </c>
      <c r="F3535">
        <v>1485.1</v>
      </c>
      <c r="G3535">
        <v>1485.1</v>
      </c>
    </row>
    <row r="3536" ht="15.75" customHeight="1">
      <c r="A3536" t="s">
        <v>259</v>
      </c>
      <c r="B3536" t="s">
        <v>2694</v>
      </c>
      <c r="C3536">
        <v>1.346</v>
      </c>
      <c r="D3536">
        <v>1.346</v>
      </c>
      <c r="E3536">
        <v>0.501</v>
      </c>
      <c r="F3536">
        <v>1495.9</v>
      </c>
      <c r="G3536">
        <v>1495.9</v>
      </c>
    </row>
    <row r="3537" ht="15.75" customHeight="1">
      <c r="A3537" t="s">
        <v>259</v>
      </c>
      <c r="B3537" t="s">
        <v>2695</v>
      </c>
      <c r="C3537">
        <v>1.332</v>
      </c>
      <c r="D3537">
        <v>1.332</v>
      </c>
      <c r="E3537">
        <v>0.302</v>
      </c>
      <c r="F3537">
        <v>1487.1</v>
      </c>
      <c r="G3537">
        <v>1487.1</v>
      </c>
    </row>
    <row r="3538" ht="15.75" customHeight="1">
      <c r="A3538" t="s">
        <v>259</v>
      </c>
      <c r="B3538" t="s">
        <v>2696</v>
      </c>
      <c r="C3538">
        <v>-0.776</v>
      </c>
      <c r="D3538">
        <v>-0.776</v>
      </c>
      <c r="E3538">
        <v>-0.699</v>
      </c>
      <c r="F3538">
        <v>1481.3</v>
      </c>
      <c r="G3538">
        <v>1481.3</v>
      </c>
    </row>
    <row r="3539" ht="15.75" customHeight="1">
      <c r="A3539" t="s">
        <v>259</v>
      </c>
      <c r="B3539" t="s">
        <v>2697</v>
      </c>
      <c r="C3539">
        <v>-0.582</v>
      </c>
      <c r="D3539">
        <v>-0.582</v>
      </c>
      <c r="E3539">
        <v>-0.792</v>
      </c>
      <c r="F3539">
        <v>1492.5</v>
      </c>
      <c r="G3539">
        <v>1492.5</v>
      </c>
    </row>
    <row r="3540" ht="15.75" customHeight="1">
      <c r="A3540" t="s">
        <v>259</v>
      </c>
      <c r="B3540" t="s">
        <v>2698</v>
      </c>
      <c r="C3540">
        <v>0.559</v>
      </c>
      <c r="D3540">
        <v>0.559</v>
      </c>
      <c r="E3540">
        <v>-0.394</v>
      </c>
      <c r="F3540">
        <v>1505.0</v>
      </c>
      <c r="G3540">
        <v>1505.0</v>
      </c>
    </row>
    <row r="3541" ht="15.75" customHeight="1">
      <c r="A3541" t="s">
        <v>259</v>
      </c>
      <c r="B3541" t="s">
        <v>2699</v>
      </c>
      <c r="C3541">
        <v>-0.99</v>
      </c>
      <c r="D3541">
        <v>-0.99</v>
      </c>
      <c r="E3541">
        <v>0.099</v>
      </c>
      <c r="F3541">
        <v>1510.4</v>
      </c>
      <c r="G3541">
        <v>1510.4</v>
      </c>
    </row>
    <row r="3542" ht="15.75" customHeight="1">
      <c r="A3542" t="s">
        <v>259</v>
      </c>
      <c r="B3542" t="s">
        <v>2700</v>
      </c>
      <c r="C3542">
        <v>2.116</v>
      </c>
      <c r="D3542">
        <v>2.116</v>
      </c>
      <c r="E3542">
        <v>-0.784</v>
      </c>
      <c r="F3542">
        <v>1509.9</v>
      </c>
      <c r="G3542">
        <v>1509.9</v>
      </c>
    </row>
    <row r="3543" ht="15.75" customHeight="1">
      <c r="A3543" t="s">
        <v>259</v>
      </c>
      <c r="B3543" t="s">
        <v>2701</v>
      </c>
      <c r="C3543">
        <v>-0.834</v>
      </c>
      <c r="D3543">
        <v>-0.834</v>
      </c>
      <c r="E3543">
        <v>-1.162</v>
      </c>
      <c r="F3543">
        <v>1519.7</v>
      </c>
      <c r="G3543">
        <v>1519.7</v>
      </c>
    </row>
    <row r="3544" ht="15.75" customHeight="1">
      <c r="A3544" t="s">
        <v>259</v>
      </c>
      <c r="B3544" t="s">
        <v>2702</v>
      </c>
      <c r="C3544">
        <v>1.569</v>
      </c>
      <c r="D3544">
        <v>1.569</v>
      </c>
      <c r="E3544">
        <v>0.584</v>
      </c>
      <c r="F3544">
        <v>1538.4</v>
      </c>
      <c r="G3544">
        <v>1538.4</v>
      </c>
    </row>
    <row r="3545" ht="15.75" customHeight="1">
      <c r="A3545" t="s">
        <v>259</v>
      </c>
      <c r="B3545" t="s">
        <v>2703</v>
      </c>
      <c r="C3545">
        <v>-1.623</v>
      </c>
      <c r="D3545">
        <v>-1.623</v>
      </c>
      <c r="E3545">
        <v>-0.194</v>
      </c>
      <c r="F3545">
        <v>1527.9</v>
      </c>
      <c r="G3545">
        <v>1527.9</v>
      </c>
    </row>
    <row r="3546" ht="15.75" customHeight="1">
      <c r="A3546" t="s">
        <v>259</v>
      </c>
      <c r="B3546" t="s">
        <v>2704</v>
      </c>
      <c r="C3546">
        <v>0.132</v>
      </c>
      <c r="D3546">
        <v>0.132</v>
      </c>
      <c r="E3546">
        <v>0.292</v>
      </c>
      <c r="F3546">
        <v>1532.5</v>
      </c>
      <c r="G3546">
        <v>1532.5</v>
      </c>
    </row>
    <row r="3547" ht="15.75" customHeight="1">
      <c r="A3547" t="s">
        <v>259</v>
      </c>
      <c r="B3547" t="s">
        <v>2705</v>
      </c>
      <c r="C3547">
        <v>1.965</v>
      </c>
      <c r="D3547">
        <v>1.965</v>
      </c>
      <c r="E3547">
        <v>1.383</v>
      </c>
      <c r="F3547">
        <v>1527.9</v>
      </c>
      <c r="G3547">
        <v>1527.9</v>
      </c>
    </row>
    <row r="3548" ht="15.75" customHeight="1">
      <c r="A3548" t="s">
        <v>259</v>
      </c>
      <c r="B3548" t="s">
        <v>268</v>
      </c>
      <c r="C3548">
        <v>-0.299</v>
      </c>
      <c r="D3548">
        <v>-0.299</v>
      </c>
      <c r="E3548">
        <v>0.797</v>
      </c>
      <c r="F3548">
        <v>1505.1</v>
      </c>
      <c r="G3548">
        <v>1505.1</v>
      </c>
    </row>
    <row r="3549" ht="15.75" customHeight="1">
      <c r="A3549" t="s">
        <v>259</v>
      </c>
      <c r="B3549" t="s">
        <v>2706</v>
      </c>
      <c r="C3549">
        <v>0.751</v>
      </c>
      <c r="D3549">
        <v>0.751</v>
      </c>
      <c r="E3549">
        <v>0.4</v>
      </c>
      <c r="F3549">
        <v>1493.5</v>
      </c>
      <c r="G3549">
        <v>1493.5</v>
      </c>
    </row>
    <row r="3550" ht="15.75" customHeight="1">
      <c r="A3550" t="s">
        <v>259</v>
      </c>
      <c r="B3550" t="s">
        <v>2707</v>
      </c>
      <c r="C3550">
        <v>0.581</v>
      </c>
      <c r="D3550">
        <v>0.581</v>
      </c>
      <c r="E3550">
        <v>0.604</v>
      </c>
      <c r="F3550">
        <v>1486.8</v>
      </c>
      <c r="G3550">
        <v>1486.8</v>
      </c>
    </row>
    <row r="3551" ht="15.75" customHeight="1">
      <c r="A3551" t="s">
        <v>259</v>
      </c>
      <c r="B3551" t="s">
        <v>2708</v>
      </c>
      <c r="C3551">
        <v>-0.323</v>
      </c>
      <c r="D3551">
        <v>-0.323</v>
      </c>
      <c r="E3551">
        <v>-0.897</v>
      </c>
      <c r="F3551">
        <v>1477.3</v>
      </c>
      <c r="G3551">
        <v>1477.3</v>
      </c>
    </row>
    <row r="3552" ht="15.75" customHeight="1">
      <c r="A3552" t="s">
        <v>259</v>
      </c>
      <c r="B3552" t="s">
        <v>2709</v>
      </c>
      <c r="C3552">
        <v>0.468</v>
      </c>
      <c r="D3552">
        <v>0.468</v>
      </c>
      <c r="E3552">
        <v>0.501</v>
      </c>
      <c r="F3552">
        <v>1491.0</v>
      </c>
      <c r="G3552">
        <v>1491.0</v>
      </c>
    </row>
    <row r="3553" ht="15.75" customHeight="1">
      <c r="A3553" t="s">
        <v>259</v>
      </c>
      <c r="B3553" t="s">
        <v>2710</v>
      </c>
      <c r="C3553">
        <v>1.156</v>
      </c>
      <c r="D3553">
        <v>1.156</v>
      </c>
      <c r="E3553">
        <v>-0.3</v>
      </c>
      <c r="F3553">
        <v>1483.1</v>
      </c>
      <c r="G3553">
        <v>1483.1</v>
      </c>
    </row>
    <row r="3554" ht="15.75" customHeight="1">
      <c r="A3554" t="s">
        <v>259</v>
      </c>
      <c r="B3554" t="s">
        <v>2711</v>
      </c>
      <c r="C3554">
        <v>-1.075</v>
      </c>
      <c r="D3554">
        <v>-1.075</v>
      </c>
      <c r="E3554">
        <v>-1.185</v>
      </c>
      <c r="F3554">
        <v>1486.4</v>
      </c>
      <c r="G3554">
        <v>1486.4</v>
      </c>
    </row>
    <row r="3555" ht="15.75" customHeight="1">
      <c r="A3555" t="s">
        <v>259</v>
      </c>
      <c r="B3555" t="s">
        <v>2712</v>
      </c>
      <c r="C3555">
        <v>0.715</v>
      </c>
      <c r="D3555">
        <v>0.715</v>
      </c>
      <c r="E3555">
        <v>0.796</v>
      </c>
      <c r="F3555">
        <v>1505.3</v>
      </c>
      <c r="G3555">
        <v>1505.3</v>
      </c>
    </row>
    <row r="3556" ht="15.75" customHeight="1">
      <c r="A3556" t="s">
        <v>259</v>
      </c>
      <c r="B3556" t="s">
        <v>2713</v>
      </c>
      <c r="C3556">
        <v>-0.159</v>
      </c>
      <c r="D3556">
        <v>-0.159</v>
      </c>
      <c r="E3556">
        <v>-0.396</v>
      </c>
      <c r="F3556">
        <v>1492.7</v>
      </c>
      <c r="G3556">
        <v>1492.7</v>
      </c>
    </row>
    <row r="3557" ht="15.75" customHeight="1">
      <c r="A3557" t="s">
        <v>259</v>
      </c>
      <c r="B3557" t="s">
        <v>2714</v>
      </c>
      <c r="C3557">
        <v>1.785</v>
      </c>
      <c r="D3557">
        <v>1.785</v>
      </c>
      <c r="E3557">
        <v>-0.099</v>
      </c>
      <c r="F3557">
        <v>1498.8</v>
      </c>
      <c r="G3557">
        <v>1498.8</v>
      </c>
    </row>
    <row r="3558" ht="15.75" customHeight="1">
      <c r="A3558" t="s">
        <v>259</v>
      </c>
      <c r="B3558" t="s">
        <v>2715</v>
      </c>
      <c r="C3558">
        <v>1.319</v>
      </c>
      <c r="D3558">
        <v>1.319</v>
      </c>
      <c r="E3558">
        <v>0.698</v>
      </c>
      <c r="F3558">
        <v>1498.5</v>
      </c>
      <c r="G3558">
        <v>1498.5</v>
      </c>
    </row>
    <row r="3559" ht="15.75" customHeight="1">
      <c r="A3559" t="s">
        <v>259</v>
      </c>
      <c r="B3559" t="s">
        <v>2716</v>
      </c>
      <c r="C3559">
        <v>-0.687</v>
      </c>
      <c r="D3559">
        <v>-0.687</v>
      </c>
      <c r="E3559">
        <v>-0.496</v>
      </c>
      <c r="F3559">
        <v>1486.8</v>
      </c>
      <c r="G3559">
        <v>1486.8</v>
      </c>
    </row>
    <row r="3560" ht="15.75" customHeight="1">
      <c r="A3560" t="s">
        <v>259</v>
      </c>
      <c r="B3560" t="s">
        <v>2717</v>
      </c>
      <c r="C3560">
        <v>-0.234</v>
      </c>
      <c r="D3560">
        <v>-0.234</v>
      </c>
      <c r="E3560">
        <v>-0.198</v>
      </c>
      <c r="F3560">
        <v>1494.9</v>
      </c>
      <c r="G3560">
        <v>1494.9</v>
      </c>
    </row>
    <row r="3561" ht="15.75" customHeight="1">
      <c r="A3561" t="s">
        <v>259</v>
      </c>
      <c r="B3561" t="s">
        <v>2718</v>
      </c>
      <c r="C3561">
        <v>1.003</v>
      </c>
      <c r="D3561">
        <v>1.003</v>
      </c>
      <c r="E3561">
        <v>0.598</v>
      </c>
      <c r="F3561">
        <v>1498.1</v>
      </c>
      <c r="G3561">
        <v>1498.1</v>
      </c>
    </row>
    <row r="3562" ht="15.75" customHeight="1">
      <c r="A3562" t="s">
        <v>259</v>
      </c>
      <c r="B3562" t="s">
        <v>2719</v>
      </c>
      <c r="C3562">
        <v>0.472</v>
      </c>
      <c r="D3562">
        <v>0.472</v>
      </c>
      <c r="E3562">
        <v>0.4</v>
      </c>
      <c r="F3562">
        <v>1488.2</v>
      </c>
      <c r="G3562">
        <v>1488.2</v>
      </c>
    </row>
    <row r="3563" ht="15.75" customHeight="1">
      <c r="A3563" t="s">
        <v>259</v>
      </c>
      <c r="B3563" t="s">
        <v>2720</v>
      </c>
      <c r="C3563">
        <v>0.128</v>
      </c>
      <c r="D3563">
        <v>0.128</v>
      </c>
      <c r="E3563">
        <v>0.705</v>
      </c>
      <c r="F3563">
        <v>1481.8</v>
      </c>
      <c r="G3563">
        <v>1481.8</v>
      </c>
    </row>
    <row r="3564" ht="15.75" customHeight="1">
      <c r="A3564" t="s">
        <v>259</v>
      </c>
      <c r="B3564" t="s">
        <v>2721</v>
      </c>
      <c r="C3564">
        <v>-1.06</v>
      </c>
      <c r="D3564">
        <v>-1.06</v>
      </c>
      <c r="E3564">
        <v>-0.898</v>
      </c>
      <c r="F3564">
        <v>1471.3</v>
      </c>
      <c r="G3564">
        <v>1471.3</v>
      </c>
    </row>
    <row r="3565" ht="15.75" customHeight="1">
      <c r="A3565" t="s">
        <v>259</v>
      </c>
      <c r="B3565" t="s">
        <v>2722</v>
      </c>
      <c r="C3565">
        <v>0.924</v>
      </c>
      <c r="D3565">
        <v>0.924</v>
      </c>
      <c r="E3565">
        <v>0.704</v>
      </c>
      <c r="F3565">
        <v>1485.7</v>
      </c>
      <c r="G3565">
        <v>1485.7</v>
      </c>
    </row>
    <row r="3566" ht="15.75" customHeight="1">
      <c r="A3566" t="s">
        <v>259</v>
      </c>
      <c r="B3566" t="s">
        <v>2723</v>
      </c>
      <c r="C3566">
        <v>1.705</v>
      </c>
      <c r="D3566">
        <v>1.705</v>
      </c>
      <c r="E3566">
        <v>-0.5</v>
      </c>
      <c r="F3566">
        <v>1474.4</v>
      </c>
      <c r="G3566">
        <v>1474.4</v>
      </c>
    </row>
    <row r="3567" ht="15.75" customHeight="1">
      <c r="A3567" t="s">
        <v>259</v>
      </c>
      <c r="B3567" t="s">
        <v>2724</v>
      </c>
      <c r="C3567">
        <v>0.381</v>
      </c>
      <c r="D3567">
        <v>0.381</v>
      </c>
      <c r="E3567">
        <v>0.908</v>
      </c>
      <c r="F3567">
        <v>1480.1</v>
      </c>
      <c r="G3567">
        <v>1480.1</v>
      </c>
    </row>
    <row r="3568" ht="15.75" customHeight="1">
      <c r="A3568" t="s">
        <v>259</v>
      </c>
      <c r="B3568" t="s">
        <v>2725</v>
      </c>
      <c r="C3568">
        <v>2.874</v>
      </c>
      <c r="D3568">
        <v>2.874</v>
      </c>
      <c r="E3568">
        <v>0.814</v>
      </c>
      <c r="F3568">
        <v>1466.4</v>
      </c>
      <c r="G3568">
        <v>1466.4</v>
      </c>
    </row>
    <row r="3569" ht="15.75" customHeight="1">
      <c r="A3569" t="s">
        <v>259</v>
      </c>
      <c r="B3569" t="s">
        <v>269</v>
      </c>
      <c r="C3569">
        <v>-0.717</v>
      </c>
      <c r="D3569">
        <v>-0.717</v>
      </c>
      <c r="E3569">
        <v>0.821</v>
      </c>
      <c r="F3569">
        <v>1451.7</v>
      </c>
      <c r="G3569">
        <v>1451.7</v>
      </c>
    </row>
    <row r="3570" ht="15.75" customHeight="1">
      <c r="A3570" t="s">
        <v>259</v>
      </c>
      <c r="B3570" t="s">
        <v>2726</v>
      </c>
      <c r="C3570">
        <v>-0.445</v>
      </c>
      <c r="D3570">
        <v>-0.445</v>
      </c>
      <c r="E3570">
        <v>-1.116</v>
      </c>
      <c r="F3570">
        <v>1440.6</v>
      </c>
      <c r="G3570">
        <v>1440.6</v>
      </c>
    </row>
    <row r="3571" ht="15.75" customHeight="1">
      <c r="A3571" t="s">
        <v>259</v>
      </c>
      <c r="B3571" t="s">
        <v>2727</v>
      </c>
      <c r="C3571" s="13" t="s">
        <v>1214</v>
      </c>
      <c r="D3571" s="13" t="s">
        <v>1214</v>
      </c>
      <c r="E3571">
        <v>0.407</v>
      </c>
      <c r="F3571">
        <v>1457.3</v>
      </c>
      <c r="G3571">
        <v>1457.3</v>
      </c>
    </row>
    <row r="3572" ht="15.75" customHeight="1">
      <c r="A3572" t="s">
        <v>259</v>
      </c>
      <c r="B3572" t="s">
        <v>2728</v>
      </c>
      <c r="C3572">
        <v>-0.877</v>
      </c>
      <c r="D3572">
        <v>-0.877</v>
      </c>
      <c r="E3572">
        <v>0.102</v>
      </c>
      <c r="F3572">
        <v>1450.2</v>
      </c>
      <c r="G3572">
        <v>1450.2</v>
      </c>
    </row>
    <row r="3573" ht="15.75" customHeight="1">
      <c r="A3573" t="s">
        <v>259</v>
      </c>
      <c r="B3573" t="s">
        <v>2729</v>
      </c>
      <c r="C3573">
        <v>0.302</v>
      </c>
      <c r="D3573">
        <v>0.302</v>
      </c>
      <c r="E3573">
        <v>0.926</v>
      </c>
      <c r="F3573">
        <v>1449.6</v>
      </c>
      <c r="G3573">
        <v>1449.6</v>
      </c>
    </row>
    <row r="3574" ht="15.75" customHeight="1">
      <c r="A3574" t="s">
        <v>259</v>
      </c>
      <c r="B3574" t="s">
        <v>2730</v>
      </c>
      <c r="C3574">
        <v>1.323</v>
      </c>
      <c r="D3574">
        <v>1.323</v>
      </c>
      <c r="E3574">
        <v>0.103</v>
      </c>
      <c r="F3574">
        <v>1436.0</v>
      </c>
      <c r="G3574">
        <v>1436.0</v>
      </c>
    </row>
    <row r="3575" ht="15.75" customHeight="1">
      <c r="A3575" t="s">
        <v>259</v>
      </c>
      <c r="B3575" t="s">
        <v>2731</v>
      </c>
      <c r="C3575">
        <v>-1.217</v>
      </c>
      <c r="D3575">
        <v>-1.217</v>
      </c>
      <c r="E3575">
        <v>-0.512</v>
      </c>
      <c r="F3575">
        <v>1433.2</v>
      </c>
      <c r="G3575">
        <v>1433.2</v>
      </c>
    </row>
    <row r="3576" ht="15.75" customHeight="1">
      <c r="A3576" t="s">
        <v>259</v>
      </c>
      <c r="B3576" t="s">
        <v>2732</v>
      </c>
      <c r="C3576">
        <v>-0.508</v>
      </c>
      <c r="D3576">
        <v>-0.508</v>
      </c>
      <c r="E3576" s="13" t="s">
        <v>3281</v>
      </c>
      <c r="F3576">
        <v>1441.8</v>
      </c>
      <c r="G3576">
        <v>1441.8</v>
      </c>
    </row>
    <row r="3577" ht="15.75" customHeight="1">
      <c r="A3577" t="s">
        <v>259</v>
      </c>
      <c r="B3577" t="s">
        <v>2733</v>
      </c>
      <c r="C3577" s="13" t="s">
        <v>3897</v>
      </c>
      <c r="D3577" s="13" t="s">
        <v>3897</v>
      </c>
      <c r="E3577">
        <v>-0.722</v>
      </c>
      <c r="F3577">
        <v>1423.1</v>
      </c>
      <c r="G3577">
        <v>1423.1</v>
      </c>
    </row>
    <row r="3578" ht="15.75" customHeight="1">
      <c r="A3578" t="s">
        <v>259</v>
      </c>
      <c r="B3578" t="s">
        <v>2734</v>
      </c>
      <c r="C3578">
        <v>-2.086</v>
      </c>
      <c r="D3578">
        <v>-2.086</v>
      </c>
      <c r="E3578">
        <v>1.464</v>
      </c>
      <c r="F3578">
        <v>1432.2</v>
      </c>
      <c r="G3578">
        <v>1432.2</v>
      </c>
    </row>
    <row r="3579" ht="15.75" customHeight="1">
      <c r="A3579" t="s">
        <v>259</v>
      </c>
      <c r="B3579" t="s">
        <v>2735</v>
      </c>
      <c r="C3579">
        <v>-0.795</v>
      </c>
      <c r="D3579">
        <v>-0.795</v>
      </c>
      <c r="E3579">
        <v>0.526</v>
      </c>
      <c r="F3579">
        <v>1413.6</v>
      </c>
      <c r="G3579">
        <v>1413.6</v>
      </c>
    </row>
    <row r="3580" ht="15.75" customHeight="1">
      <c r="A3580" t="s">
        <v>259</v>
      </c>
      <c r="B3580" t="s">
        <v>2736</v>
      </c>
      <c r="C3580">
        <v>2.528</v>
      </c>
      <c r="D3580">
        <v>2.528</v>
      </c>
      <c r="E3580">
        <v>1.603</v>
      </c>
      <c r="F3580">
        <v>1407.0</v>
      </c>
      <c r="G3580">
        <v>1407.0</v>
      </c>
    </row>
    <row r="3581" ht="15.75" customHeight="1">
      <c r="A3581" t="s">
        <v>259</v>
      </c>
      <c r="B3581" t="s">
        <v>2737</v>
      </c>
      <c r="C3581">
        <v>0.976</v>
      </c>
      <c r="D3581">
        <v>0.976</v>
      </c>
      <c r="E3581">
        <v>-0.107</v>
      </c>
      <c r="F3581">
        <v>1382.3</v>
      </c>
      <c r="G3581">
        <v>1382.3</v>
      </c>
    </row>
    <row r="3582" ht="15.75" customHeight="1">
      <c r="A3582" t="s">
        <v>259</v>
      </c>
      <c r="B3582" t="s">
        <v>2738</v>
      </c>
      <c r="C3582">
        <v>-0.213</v>
      </c>
      <c r="D3582">
        <v>-0.213</v>
      </c>
      <c r="E3582">
        <v>-1.368</v>
      </c>
      <c r="F3582">
        <v>1382.8</v>
      </c>
      <c r="G3582">
        <v>1382.8</v>
      </c>
    </row>
    <row r="3583" ht="15.75" customHeight="1">
      <c r="A3583" t="s">
        <v>259</v>
      </c>
      <c r="B3583" t="s">
        <v>2739</v>
      </c>
      <c r="C3583" s="13" t="s">
        <v>428</v>
      </c>
      <c r="D3583" s="13" t="s">
        <v>428</v>
      </c>
      <c r="E3583">
        <v>-0.628</v>
      </c>
      <c r="F3583">
        <v>1402.2</v>
      </c>
      <c r="G3583">
        <v>1402.2</v>
      </c>
    </row>
    <row r="3584" ht="15.75" customHeight="1">
      <c r="A3584" t="s">
        <v>259</v>
      </c>
      <c r="B3584" t="s">
        <v>2740</v>
      </c>
      <c r="C3584">
        <v>0.797</v>
      </c>
      <c r="D3584">
        <v>0.797</v>
      </c>
      <c r="E3584">
        <v>1.594</v>
      </c>
      <c r="F3584">
        <v>1409.1</v>
      </c>
      <c r="G3584">
        <v>1409.1</v>
      </c>
    </row>
    <row r="3585" ht="15.75" customHeight="1">
      <c r="A3585" t="s">
        <v>259</v>
      </c>
      <c r="B3585" t="s">
        <v>2741</v>
      </c>
      <c r="C3585">
        <v>0.654</v>
      </c>
      <c r="D3585">
        <v>0.654</v>
      </c>
      <c r="E3585">
        <v>0.213</v>
      </c>
      <c r="F3585">
        <v>1386.2</v>
      </c>
      <c r="G3585">
        <v>1386.2</v>
      </c>
    </row>
    <row r="3586" ht="15.75" customHeight="1">
      <c r="A3586" t="s">
        <v>259</v>
      </c>
      <c r="B3586" t="s">
        <v>2742</v>
      </c>
      <c r="C3586">
        <v>1.149</v>
      </c>
      <c r="D3586">
        <v>1.149</v>
      </c>
      <c r="E3586">
        <v>-1.675</v>
      </c>
      <c r="F3586">
        <v>1382.6</v>
      </c>
      <c r="G3586">
        <v>1382.6</v>
      </c>
    </row>
    <row r="3587" ht="15.75" customHeight="1">
      <c r="A3587" t="s">
        <v>259</v>
      </c>
      <c r="B3587" t="s">
        <v>2743</v>
      </c>
      <c r="C3587">
        <v>-0.117</v>
      </c>
      <c r="D3587">
        <v>-0.117</v>
      </c>
      <c r="E3587">
        <v>-1.85</v>
      </c>
      <c r="F3587">
        <v>1405.0</v>
      </c>
      <c r="G3587">
        <v>1405.0</v>
      </c>
    </row>
    <row r="3588" ht="15.75" customHeight="1">
      <c r="A3588" t="s">
        <v>259</v>
      </c>
      <c r="B3588" t="s">
        <v>2744</v>
      </c>
      <c r="C3588">
        <v>3.309</v>
      </c>
      <c r="D3588">
        <v>3.309</v>
      </c>
      <c r="E3588">
        <v>-0.307</v>
      </c>
      <c r="F3588">
        <v>1431.6</v>
      </c>
      <c r="G3588">
        <v>1431.6</v>
      </c>
    </row>
    <row r="3589" ht="15.75" customHeight="1">
      <c r="A3589" t="s">
        <v>259</v>
      </c>
      <c r="B3589" t="s">
        <v>2745</v>
      </c>
      <c r="C3589">
        <v>0.842</v>
      </c>
      <c r="D3589">
        <v>0.842</v>
      </c>
      <c r="E3589">
        <v>-1.114</v>
      </c>
      <c r="F3589">
        <v>1432.7</v>
      </c>
      <c r="G3589">
        <v>1432.7</v>
      </c>
    </row>
    <row r="3590" ht="15.75" customHeight="1">
      <c r="A3590" t="s">
        <v>259</v>
      </c>
      <c r="B3590" t="s">
        <v>2746</v>
      </c>
      <c r="C3590">
        <v>0.667</v>
      </c>
      <c r="D3590">
        <v>0.667</v>
      </c>
      <c r="E3590">
        <v>0.203</v>
      </c>
      <c r="F3590">
        <v>1448.0</v>
      </c>
      <c r="G3590">
        <v>1448.0</v>
      </c>
    </row>
    <row r="3591" ht="15.75" customHeight="1">
      <c r="A3591" t="s">
        <v>259</v>
      </c>
      <c r="B3591" t="s">
        <v>270</v>
      </c>
      <c r="C3591">
        <v>-0.1</v>
      </c>
      <c r="D3591">
        <v>-0.1</v>
      </c>
      <c r="E3591">
        <v>0.0</v>
      </c>
      <c r="F3591">
        <v>1444.4</v>
      </c>
      <c r="G3591">
        <v>1444.4</v>
      </c>
    </row>
    <row r="3592" ht="15.75" customHeight="1">
      <c r="A3592" t="s">
        <v>259</v>
      </c>
      <c r="B3592" t="s">
        <v>2747</v>
      </c>
      <c r="C3592">
        <v>0.237</v>
      </c>
      <c r="D3592">
        <v>0.237</v>
      </c>
      <c r="E3592">
        <v>1.337</v>
      </c>
      <c r="F3592">
        <v>1444.5</v>
      </c>
      <c r="G3592">
        <v>1444.5</v>
      </c>
    </row>
    <row r="3593" ht="15.75" customHeight="1">
      <c r="A3593" t="s">
        <v>259</v>
      </c>
      <c r="B3593" t="s">
        <v>2748</v>
      </c>
      <c r="C3593">
        <v>0.031</v>
      </c>
      <c r="D3593">
        <v>0.031</v>
      </c>
      <c r="E3593">
        <v>-0.512</v>
      </c>
      <c r="F3593">
        <v>1425.2</v>
      </c>
      <c r="G3593">
        <v>1425.2</v>
      </c>
    </row>
    <row r="3594" ht="15.75" customHeight="1">
      <c r="A3594" t="s">
        <v>259</v>
      </c>
      <c r="B3594" t="s">
        <v>2749</v>
      </c>
      <c r="C3594">
        <v>-0.061</v>
      </c>
      <c r="D3594">
        <v>-0.061</v>
      </c>
      <c r="E3594">
        <v>1.349</v>
      </c>
      <c r="F3594">
        <v>1432.5</v>
      </c>
      <c r="G3594">
        <v>1432.5</v>
      </c>
    </row>
    <row r="3595" ht="15.75" customHeight="1">
      <c r="A3595" t="s">
        <v>259</v>
      </c>
      <c r="B3595" t="s">
        <v>2750</v>
      </c>
      <c r="C3595">
        <v>-0.866</v>
      </c>
      <c r="D3595">
        <v>-0.866</v>
      </c>
      <c r="E3595">
        <v>-0.823</v>
      </c>
      <c r="F3595">
        <v>1413.5</v>
      </c>
      <c r="G3595">
        <v>1413.5</v>
      </c>
    </row>
    <row r="3596" ht="15.75" customHeight="1">
      <c r="A3596" t="s">
        <v>259</v>
      </c>
      <c r="B3596" t="s">
        <v>2751</v>
      </c>
      <c r="C3596">
        <v>0.503</v>
      </c>
      <c r="D3596">
        <v>0.503</v>
      </c>
      <c r="E3596">
        <v>-1.22</v>
      </c>
      <c r="F3596">
        <v>1426.1</v>
      </c>
      <c r="G3596">
        <v>1426.1</v>
      </c>
    </row>
    <row r="3597" ht="15.75" customHeight="1">
      <c r="A3597" t="s">
        <v>259</v>
      </c>
      <c r="B3597" t="s">
        <v>2752</v>
      </c>
      <c r="C3597">
        <v>-0.233</v>
      </c>
      <c r="D3597">
        <v>-0.233</v>
      </c>
      <c r="E3597">
        <v>-0.102</v>
      </c>
      <c r="F3597">
        <v>1443.2</v>
      </c>
      <c r="G3597">
        <v>1443.2</v>
      </c>
    </row>
    <row r="3598" ht="15.75" customHeight="1">
      <c r="A3598" t="s">
        <v>259</v>
      </c>
      <c r="B3598" t="s">
        <v>2753</v>
      </c>
      <c r="C3598">
        <v>0.104</v>
      </c>
      <c r="D3598">
        <v>0.104</v>
      </c>
      <c r="E3598">
        <v>-2.087</v>
      </c>
      <c r="F3598">
        <v>1444.9</v>
      </c>
      <c r="G3598">
        <v>1444.9</v>
      </c>
    </row>
    <row r="3599" ht="15.75" customHeight="1">
      <c r="A3599" t="s">
        <v>259</v>
      </c>
      <c r="B3599" t="s">
        <v>2754</v>
      </c>
      <c r="C3599">
        <v>-0.303</v>
      </c>
      <c r="D3599">
        <v>-0.303</v>
      </c>
      <c r="E3599">
        <v>1.207</v>
      </c>
      <c r="F3599">
        <v>1475.6</v>
      </c>
      <c r="G3599">
        <v>1475.6</v>
      </c>
    </row>
    <row r="3600" ht="15.75" customHeight="1">
      <c r="A3600" t="s">
        <v>259</v>
      </c>
      <c r="B3600" t="s">
        <v>2755</v>
      </c>
      <c r="C3600">
        <v>0.033</v>
      </c>
      <c r="D3600">
        <v>0.033</v>
      </c>
      <c r="E3600">
        <v>0.101</v>
      </c>
      <c r="F3600">
        <v>1458.3</v>
      </c>
      <c r="G3600">
        <v>1458.3</v>
      </c>
    </row>
    <row r="3601" ht="15.75" customHeight="1">
      <c r="A3601" t="s">
        <v>259</v>
      </c>
      <c r="B3601" t="s">
        <v>2756</v>
      </c>
      <c r="C3601">
        <v>1.365</v>
      </c>
      <c r="D3601">
        <v>1.365</v>
      </c>
      <c r="E3601">
        <v>-0.7</v>
      </c>
      <c r="F3601">
        <v>1456.8</v>
      </c>
      <c r="G3601">
        <v>1456.8</v>
      </c>
    </row>
    <row r="3602" ht="15.75" customHeight="1">
      <c r="A3602" t="s">
        <v>259</v>
      </c>
      <c r="B3602" t="s">
        <v>2757</v>
      </c>
      <c r="C3602">
        <v>0.974</v>
      </c>
      <c r="D3602">
        <v>0.974</v>
      </c>
      <c r="E3602">
        <v>0.503</v>
      </c>
      <c r="F3602">
        <v>1465.7</v>
      </c>
      <c r="G3602">
        <v>1465.7</v>
      </c>
    </row>
    <row r="3603" ht="15.75" customHeight="1">
      <c r="A3603" t="s">
        <v>259</v>
      </c>
      <c r="B3603" t="s">
        <v>2758</v>
      </c>
      <c r="C3603">
        <v>-0.206</v>
      </c>
      <c r="D3603">
        <v>-0.206</v>
      </c>
      <c r="E3603">
        <v>-0.301</v>
      </c>
      <c r="F3603">
        <v>1457.4</v>
      </c>
      <c r="G3603">
        <v>1457.4</v>
      </c>
    </row>
    <row r="3604" ht="15.75" customHeight="1">
      <c r="A3604" t="s">
        <v>259</v>
      </c>
      <c r="B3604" t="s">
        <v>2759</v>
      </c>
      <c r="C3604">
        <v>0.735</v>
      </c>
      <c r="D3604">
        <v>0.735</v>
      </c>
      <c r="E3604">
        <v>0.1</v>
      </c>
      <c r="F3604">
        <v>1462.0</v>
      </c>
      <c r="G3604">
        <v>1462.0</v>
      </c>
    </row>
    <row r="3605" ht="15.75" customHeight="1">
      <c r="A3605" t="s">
        <v>259</v>
      </c>
      <c r="B3605" t="s">
        <v>2760</v>
      </c>
      <c r="C3605">
        <v>12.074</v>
      </c>
      <c r="D3605">
        <v>12.074</v>
      </c>
      <c r="E3605">
        <v>-0.3</v>
      </c>
      <c r="F3605">
        <v>1459.8</v>
      </c>
      <c r="G3605">
        <v>1459.8</v>
      </c>
    </row>
    <row r="3606" ht="15.75" customHeight="1">
      <c r="A3606" t="s">
        <v>259</v>
      </c>
      <c r="B3606" t="s">
        <v>2762</v>
      </c>
      <c r="C3606">
        <v>-0.261</v>
      </c>
      <c r="D3606">
        <v>-0.261</v>
      </c>
      <c r="E3606">
        <v>0.503</v>
      </c>
      <c r="F3606">
        <v>1452.1</v>
      </c>
      <c r="G3606">
        <v>1452.1</v>
      </c>
    </row>
    <row r="3607" ht="15.75" customHeight="1">
      <c r="A3607" t="s">
        <v>259</v>
      </c>
      <c r="B3607" t="s">
        <v>2763</v>
      </c>
      <c r="C3607">
        <v>1.173</v>
      </c>
      <c r="D3607">
        <v>1.173</v>
      </c>
      <c r="E3607">
        <v>-1.29</v>
      </c>
      <c r="F3607">
        <v>1445.1</v>
      </c>
      <c r="G3607">
        <v>1445.1</v>
      </c>
    </row>
    <row r="3608" ht="15.75" customHeight="1">
      <c r="A3608" t="s">
        <v>259</v>
      </c>
      <c r="B3608" t="s">
        <v>2764</v>
      </c>
      <c r="C3608">
        <v>-0.354</v>
      </c>
      <c r="D3608">
        <v>-0.354</v>
      </c>
      <c r="E3608">
        <v>0.299</v>
      </c>
      <c r="F3608">
        <v>1462.8</v>
      </c>
      <c r="G3608">
        <v>1462.8</v>
      </c>
    </row>
    <row r="3609" ht="15.75" customHeight="1">
      <c r="A3609" t="s">
        <v>259</v>
      </c>
      <c r="B3609" t="s">
        <v>2765</v>
      </c>
      <c r="C3609">
        <v>-0.078</v>
      </c>
      <c r="D3609">
        <v>-0.078</v>
      </c>
      <c r="E3609">
        <v>-1.374</v>
      </c>
      <c r="F3609">
        <v>1458.8</v>
      </c>
      <c r="G3609">
        <v>1458.8</v>
      </c>
    </row>
    <row r="3610" ht="15.75" customHeight="1">
      <c r="A3610" t="s">
        <v>259</v>
      </c>
      <c r="B3610" t="s">
        <v>2766</v>
      </c>
      <c r="C3610">
        <v>-0.296</v>
      </c>
      <c r="D3610">
        <v>-0.296</v>
      </c>
      <c r="E3610">
        <v>-0.196</v>
      </c>
      <c r="F3610">
        <v>1479.2</v>
      </c>
      <c r="G3610">
        <v>1479.2</v>
      </c>
    </row>
    <row r="3611" ht="15.75" customHeight="1">
      <c r="A3611" t="s">
        <v>259</v>
      </c>
      <c r="B3611" t="s">
        <v>2767</v>
      </c>
      <c r="C3611">
        <v>1.664</v>
      </c>
      <c r="D3611">
        <v>1.664</v>
      </c>
      <c r="E3611">
        <v>-1.257</v>
      </c>
      <c r="F3611">
        <v>1482.4</v>
      </c>
      <c r="G3611">
        <v>1482.4</v>
      </c>
    </row>
    <row r="3612" ht="15.75" customHeight="1">
      <c r="A3612" t="s">
        <v>259</v>
      </c>
      <c r="B3612" t="s">
        <v>271</v>
      </c>
      <c r="C3612">
        <v>-0.606</v>
      </c>
      <c r="D3612">
        <v>-0.606</v>
      </c>
      <c r="E3612">
        <v>0.977</v>
      </c>
      <c r="F3612">
        <v>1499.6</v>
      </c>
      <c r="G3612">
        <v>1499.6</v>
      </c>
    </row>
    <row r="3613" ht="15.75" customHeight="1">
      <c r="A3613" t="s">
        <v>259</v>
      </c>
      <c r="B3613" t="s">
        <v>2768</v>
      </c>
      <c r="C3613">
        <v>0.148</v>
      </c>
      <c r="D3613">
        <v>0.148</v>
      </c>
      <c r="E3613">
        <v>0.294</v>
      </c>
      <c r="F3613">
        <v>1485.7</v>
      </c>
      <c r="G3613">
        <v>1485.7</v>
      </c>
    </row>
    <row r="3614" ht="15.75" customHeight="1">
      <c r="A3614" t="s">
        <v>259</v>
      </c>
      <c r="B3614" t="s">
        <v>2770</v>
      </c>
      <c r="C3614">
        <v>1.101</v>
      </c>
      <c r="D3614">
        <v>1.101</v>
      </c>
      <c r="E3614">
        <v>-0.584</v>
      </c>
      <c r="F3614">
        <v>1481.2</v>
      </c>
      <c r="G3614">
        <v>1481.2</v>
      </c>
    </row>
    <row r="3615" ht="15.75" customHeight="1">
      <c r="A3615" t="s">
        <v>259</v>
      </c>
      <c r="B3615" t="s">
        <v>2771</v>
      </c>
      <c r="C3615">
        <v>-0.048</v>
      </c>
      <c r="D3615">
        <v>-0.048</v>
      </c>
      <c r="E3615">
        <v>0.489</v>
      </c>
      <c r="F3615">
        <v>1488.8</v>
      </c>
      <c r="G3615">
        <v>1488.8</v>
      </c>
    </row>
    <row r="3616" ht="15.75" customHeight="1">
      <c r="A3616" t="s">
        <v>259</v>
      </c>
      <c r="B3616" t="s">
        <v>2772</v>
      </c>
      <c r="C3616">
        <v>1.198</v>
      </c>
      <c r="D3616">
        <v>1.198</v>
      </c>
      <c r="E3616">
        <v>-0.195</v>
      </c>
      <c r="F3616">
        <v>1481.6</v>
      </c>
      <c r="G3616">
        <v>1481.6</v>
      </c>
    </row>
    <row r="3617" ht="15.75" customHeight="1">
      <c r="A3617" t="s">
        <v>259</v>
      </c>
      <c r="B3617" t="s">
        <v>2773</v>
      </c>
      <c r="C3617">
        <v>0.365</v>
      </c>
      <c r="D3617">
        <v>0.365</v>
      </c>
      <c r="E3617">
        <v>0.887</v>
      </c>
      <c r="F3617">
        <v>1483.3</v>
      </c>
      <c r="G3617">
        <v>1483.3</v>
      </c>
    </row>
    <row r="3618" ht="15.75" customHeight="1">
      <c r="A3618" t="s">
        <v>259</v>
      </c>
      <c r="B3618" t="s">
        <v>2774</v>
      </c>
      <c r="C3618">
        <v>-1.092</v>
      </c>
      <c r="D3618">
        <v>-1.092</v>
      </c>
      <c r="E3618">
        <v>0.595</v>
      </c>
      <c r="F3618">
        <v>1469.9</v>
      </c>
      <c r="G3618">
        <v>1469.9</v>
      </c>
    </row>
    <row r="3619" ht="15.75" customHeight="1">
      <c r="A3619" t="s">
        <v>259</v>
      </c>
      <c r="B3619" t="s">
        <v>2775</v>
      </c>
      <c r="C3619">
        <v>1.745</v>
      </c>
      <c r="D3619">
        <v>1.745</v>
      </c>
      <c r="E3619">
        <v>-0.296</v>
      </c>
      <c r="F3619">
        <v>1462.3</v>
      </c>
      <c r="G3619">
        <v>1462.3</v>
      </c>
    </row>
    <row r="3620" ht="15.75" customHeight="1">
      <c r="A3620" t="s">
        <v>259</v>
      </c>
      <c r="B3620" t="s">
        <v>2776</v>
      </c>
      <c r="C3620">
        <v>0.4</v>
      </c>
      <c r="D3620">
        <v>0.4</v>
      </c>
      <c r="E3620">
        <v>0.0</v>
      </c>
      <c r="F3620">
        <v>1464.9</v>
      </c>
      <c r="G3620">
        <v>1464.9</v>
      </c>
    </row>
    <row r="3621" ht="15.75" customHeight="1">
      <c r="A3621" t="s">
        <v>259</v>
      </c>
      <c r="B3621" t="s">
        <v>2777</v>
      </c>
      <c r="C3621">
        <v>-0.7</v>
      </c>
      <c r="D3621">
        <v>-0.7</v>
      </c>
      <c r="E3621">
        <v>0.0</v>
      </c>
      <c r="F3621">
        <v>1464.5</v>
      </c>
      <c r="G3621">
        <v>1464.5</v>
      </c>
    </row>
    <row r="3622" ht="15.75" customHeight="1">
      <c r="A3622" t="s">
        <v>259</v>
      </c>
      <c r="B3622" t="s">
        <v>2778</v>
      </c>
      <c r="C3622">
        <v>4.108</v>
      </c>
      <c r="D3622">
        <v>4.108</v>
      </c>
      <c r="E3622">
        <v>0.198</v>
      </c>
      <c r="F3622">
        <v>1465.2</v>
      </c>
      <c r="G3622">
        <v>1465.2</v>
      </c>
    </row>
    <row r="3623" ht="15.75" customHeight="1">
      <c r="A3623" t="s">
        <v>259</v>
      </c>
      <c r="B3623" t="s">
        <v>2779</v>
      </c>
      <c r="C3623">
        <v>2.288</v>
      </c>
      <c r="D3623">
        <v>2.288</v>
      </c>
      <c r="E3623">
        <v>1.202</v>
      </c>
      <c r="F3623">
        <v>1458.2</v>
      </c>
      <c r="G3623">
        <v>1458.2</v>
      </c>
    </row>
    <row r="3624" ht="15.75" customHeight="1">
      <c r="A3624" t="s">
        <v>259</v>
      </c>
      <c r="B3624" t="s">
        <v>2780</v>
      </c>
      <c r="C3624">
        <v>-0.317</v>
      </c>
      <c r="D3624">
        <v>-0.317</v>
      </c>
      <c r="E3624">
        <v>-1.383</v>
      </c>
      <c r="F3624">
        <v>1438.6</v>
      </c>
      <c r="G3624">
        <v>1438.6</v>
      </c>
    </row>
    <row r="3625" ht="15.75" customHeight="1">
      <c r="A3625" t="s">
        <v>259</v>
      </c>
      <c r="B3625" t="s">
        <v>2781</v>
      </c>
      <c r="C3625">
        <v>0.717</v>
      </c>
      <c r="D3625">
        <v>0.717</v>
      </c>
      <c r="E3625">
        <v>0.198</v>
      </c>
      <c r="F3625">
        <v>1459.1</v>
      </c>
      <c r="G3625">
        <v>1459.1</v>
      </c>
    </row>
    <row r="3626" ht="15.75" customHeight="1">
      <c r="A3626" t="s">
        <v>259</v>
      </c>
      <c r="B3626" t="s">
        <v>2782</v>
      </c>
      <c r="C3626">
        <v>8.741</v>
      </c>
      <c r="D3626">
        <v>8.741</v>
      </c>
      <c r="E3626">
        <v>-1.174</v>
      </c>
      <c r="F3626">
        <v>1455.5</v>
      </c>
      <c r="G3626">
        <v>1455.5</v>
      </c>
    </row>
    <row r="3627" ht="15.75" customHeight="1">
      <c r="A3627" t="s">
        <v>259</v>
      </c>
      <c r="B3627" t="s">
        <v>2783</v>
      </c>
      <c r="C3627">
        <v>1.763</v>
      </c>
      <c r="D3627">
        <v>1.763</v>
      </c>
      <c r="E3627">
        <v>-0.195</v>
      </c>
      <c r="F3627">
        <v>1464.0</v>
      </c>
      <c r="G3627">
        <v>1464.0</v>
      </c>
    </row>
    <row r="3628" ht="15.75" customHeight="1">
      <c r="A3628" t="s">
        <v>259</v>
      </c>
      <c r="B3628" t="s">
        <v>2784</v>
      </c>
      <c r="C3628">
        <v>0.985</v>
      </c>
      <c r="D3628">
        <v>0.985</v>
      </c>
      <c r="E3628">
        <v>1.688</v>
      </c>
      <c r="F3628">
        <v>1465.1</v>
      </c>
      <c r="G3628">
        <v>1465.1</v>
      </c>
    </row>
    <row r="3629" ht="15.75" customHeight="1">
      <c r="A3629" t="s">
        <v>259</v>
      </c>
      <c r="B3629" t="s">
        <v>2785</v>
      </c>
      <c r="C3629">
        <v>1.798</v>
      </c>
      <c r="D3629">
        <v>1.798</v>
      </c>
      <c r="E3629">
        <v>0.7</v>
      </c>
      <c r="F3629">
        <v>1439.8</v>
      </c>
      <c r="G3629">
        <v>1439.8</v>
      </c>
    </row>
    <row r="3630" ht="15.75" customHeight="1">
      <c r="A3630" t="s">
        <v>259</v>
      </c>
      <c r="B3630" t="s">
        <v>2786</v>
      </c>
      <c r="C3630">
        <v>0.091</v>
      </c>
      <c r="D3630">
        <v>0.091</v>
      </c>
      <c r="E3630">
        <v>-1.381</v>
      </c>
      <c r="F3630">
        <v>1428.0</v>
      </c>
      <c r="G3630">
        <v>1428.0</v>
      </c>
    </row>
    <row r="3631" ht="15.75" customHeight="1">
      <c r="A3631" t="s">
        <v>259</v>
      </c>
      <c r="B3631" t="s">
        <v>2787</v>
      </c>
      <c r="C3631">
        <v>-1.6</v>
      </c>
      <c r="D3631">
        <v>-1.6</v>
      </c>
      <c r="E3631">
        <v>0.0</v>
      </c>
      <c r="F3631">
        <v>1447.9</v>
      </c>
      <c r="G3631">
        <v>1447.9</v>
      </c>
    </row>
    <row r="3632" ht="15.75" customHeight="1">
      <c r="A3632" t="s">
        <v>259</v>
      </c>
      <c r="B3632" t="s">
        <v>2788</v>
      </c>
      <c r="C3632">
        <v>1.914</v>
      </c>
      <c r="D3632">
        <v>1.914</v>
      </c>
      <c r="E3632">
        <v>0.297</v>
      </c>
      <c r="F3632">
        <v>1449.5</v>
      </c>
      <c r="G3632">
        <v>1449.5</v>
      </c>
    </row>
    <row r="3633" ht="15.75" customHeight="1">
      <c r="A3633" t="s">
        <v>259</v>
      </c>
      <c r="B3633" t="s">
        <v>272</v>
      </c>
      <c r="C3633">
        <v>-0.138</v>
      </c>
      <c r="D3633">
        <v>-0.138</v>
      </c>
      <c r="E3633">
        <v>0.497</v>
      </c>
      <c r="F3633">
        <v>1443.3</v>
      </c>
      <c r="G3633">
        <v>1443.3</v>
      </c>
    </row>
    <row r="3634" ht="15.75" customHeight="1">
      <c r="A3634" t="s">
        <v>259</v>
      </c>
      <c r="B3634" t="s">
        <v>2789</v>
      </c>
      <c r="C3634">
        <v>-0.668</v>
      </c>
      <c r="D3634">
        <v>-0.668</v>
      </c>
      <c r="E3634">
        <v>0.6</v>
      </c>
      <c r="F3634">
        <v>1436.3</v>
      </c>
      <c r="G3634">
        <v>1436.3</v>
      </c>
    </row>
    <row r="3635" ht="15.75" customHeight="1">
      <c r="A3635" t="s">
        <v>259</v>
      </c>
      <c r="B3635" t="s">
        <v>2790</v>
      </c>
      <c r="C3635">
        <v>0.431</v>
      </c>
      <c r="D3635">
        <v>0.431</v>
      </c>
      <c r="E3635">
        <v>0.604</v>
      </c>
      <c r="F3635">
        <v>1428.4</v>
      </c>
      <c r="G3635">
        <v>1428.4</v>
      </c>
    </row>
    <row r="3636" ht="15.75" customHeight="1">
      <c r="A3636" t="s">
        <v>259</v>
      </c>
      <c r="B3636" t="s">
        <v>2791</v>
      </c>
      <c r="C3636">
        <v>-0.537</v>
      </c>
      <c r="D3636">
        <v>-0.537</v>
      </c>
      <c r="E3636">
        <v>1.949</v>
      </c>
      <c r="F3636">
        <v>1419.4</v>
      </c>
      <c r="G3636">
        <v>1419.4</v>
      </c>
    </row>
    <row r="3637" ht="15.75" customHeight="1">
      <c r="A3637" t="s">
        <v>259</v>
      </c>
      <c r="B3637" t="s">
        <v>2792</v>
      </c>
      <c r="C3637">
        <v>0.518</v>
      </c>
      <c r="D3637">
        <v>0.518</v>
      </c>
      <c r="E3637">
        <v>1.036</v>
      </c>
      <c r="F3637">
        <v>1392.8</v>
      </c>
      <c r="G3637">
        <v>1392.8</v>
      </c>
    </row>
    <row r="3638" ht="15.75" customHeight="1">
      <c r="A3638" t="s">
        <v>259</v>
      </c>
      <c r="B3638" t="s">
        <v>2793</v>
      </c>
      <c r="C3638">
        <v>3.395</v>
      </c>
      <c r="D3638">
        <v>3.395</v>
      </c>
      <c r="E3638">
        <v>0.416</v>
      </c>
      <c r="F3638">
        <v>1378.0</v>
      </c>
      <c r="G3638">
        <v>1378.0</v>
      </c>
    </row>
    <row r="3639" ht="15.75" customHeight="1">
      <c r="A3639" t="s">
        <v>259</v>
      </c>
      <c r="B3639" t="s">
        <v>2795</v>
      </c>
      <c r="C3639">
        <v>1.576</v>
      </c>
      <c r="D3639">
        <v>1.576</v>
      </c>
      <c r="E3639">
        <v>0.104</v>
      </c>
      <c r="F3639">
        <v>1368.9</v>
      </c>
      <c r="G3639">
        <v>1368.9</v>
      </c>
    </row>
    <row r="3640" ht="15.75" customHeight="1">
      <c r="A3640" t="s">
        <v>259</v>
      </c>
      <c r="B3640" t="s">
        <v>2796</v>
      </c>
      <c r="C3640">
        <v>-2.634</v>
      </c>
      <c r="D3640">
        <v>-2.634</v>
      </c>
      <c r="E3640">
        <v>-0.355</v>
      </c>
      <c r="F3640">
        <v>1365.9</v>
      </c>
      <c r="G3640">
        <v>1365.9</v>
      </c>
    </row>
    <row r="3641" ht="15.75" customHeight="1">
      <c r="A3641" t="s">
        <v>259</v>
      </c>
      <c r="B3641" t="s">
        <v>2797</v>
      </c>
      <c r="C3641">
        <v>-1.704</v>
      </c>
      <c r="D3641">
        <v>-1.704</v>
      </c>
      <c r="E3641">
        <v>0.94</v>
      </c>
      <c r="F3641">
        <v>1373.4</v>
      </c>
      <c r="G3641">
        <v>1373.4</v>
      </c>
    </row>
    <row r="3642" ht="15.75" customHeight="1">
      <c r="A3642" t="s">
        <v>259</v>
      </c>
      <c r="B3642" t="s">
        <v>2798</v>
      </c>
      <c r="C3642">
        <v>2.743</v>
      </c>
      <c r="D3642">
        <v>2.743</v>
      </c>
      <c r="E3642">
        <v>-1.136</v>
      </c>
      <c r="F3642">
        <v>1362.3</v>
      </c>
      <c r="G3642">
        <v>1362.3</v>
      </c>
    </row>
    <row r="3643" ht="15.75" customHeight="1">
      <c r="A3643" t="s">
        <v>259</v>
      </c>
      <c r="B3643" t="s">
        <v>2799</v>
      </c>
      <c r="C3643">
        <v>-0.437</v>
      </c>
      <c r="D3643">
        <v>-0.437</v>
      </c>
      <c r="E3643">
        <v>-0.309</v>
      </c>
      <c r="F3643">
        <v>1375.2</v>
      </c>
      <c r="G3643">
        <v>1375.2</v>
      </c>
    </row>
    <row r="3644" ht="15.75" customHeight="1">
      <c r="A3644" t="s">
        <v>259</v>
      </c>
      <c r="B3644" t="s">
        <v>2800</v>
      </c>
      <c r="C3644" s="13" t="s">
        <v>1528</v>
      </c>
      <c r="D3644" s="13" t="s">
        <v>1528</v>
      </c>
      <c r="E3644">
        <v>0.103</v>
      </c>
      <c r="F3644">
        <v>1379.9</v>
      </c>
      <c r="G3644">
        <v>1379.9</v>
      </c>
    </row>
    <row r="3645" ht="15.75" customHeight="1">
      <c r="A3645" t="s">
        <v>259</v>
      </c>
      <c r="B3645" t="s">
        <v>2801</v>
      </c>
      <c r="C3645">
        <v>0.458</v>
      </c>
      <c r="D3645">
        <v>0.458</v>
      </c>
      <c r="E3645">
        <v>-0.308</v>
      </c>
      <c r="F3645">
        <v>1377.0</v>
      </c>
      <c r="G3645">
        <v>1377.0</v>
      </c>
    </row>
    <row r="3646" ht="15.75" customHeight="1">
      <c r="A3646" t="s">
        <v>259</v>
      </c>
      <c r="B3646" t="s">
        <v>2802</v>
      </c>
      <c r="C3646">
        <v>-1.257</v>
      </c>
      <c r="D3646">
        <v>-1.257</v>
      </c>
      <c r="E3646">
        <v>1.354</v>
      </c>
      <c r="F3646">
        <v>1380.8</v>
      </c>
      <c r="G3646">
        <v>1380.8</v>
      </c>
    </row>
    <row r="3647" ht="15.75" customHeight="1">
      <c r="A3647" t="s">
        <v>259</v>
      </c>
      <c r="B3647" t="s">
        <v>2803</v>
      </c>
      <c r="C3647">
        <v>1.236</v>
      </c>
      <c r="D3647">
        <v>1.236</v>
      </c>
      <c r="E3647">
        <v>-1.74</v>
      </c>
      <c r="F3647">
        <v>1363.6</v>
      </c>
      <c r="G3647">
        <v>1363.6</v>
      </c>
    </row>
    <row r="3648" ht="15.75" customHeight="1">
      <c r="A3648" t="s">
        <v>259</v>
      </c>
      <c r="B3648" t="s">
        <v>2804</v>
      </c>
      <c r="C3648">
        <v>-0.691</v>
      </c>
      <c r="D3648">
        <v>-0.691</v>
      </c>
      <c r="E3648">
        <v>-2.104</v>
      </c>
      <c r="F3648">
        <v>1386.5</v>
      </c>
      <c r="G3648">
        <v>1386.5</v>
      </c>
    </row>
    <row r="3649" ht="15.75" customHeight="1">
      <c r="A3649" t="s">
        <v>259</v>
      </c>
      <c r="B3649" t="s">
        <v>2805</v>
      </c>
      <c r="C3649">
        <v>0.932</v>
      </c>
      <c r="D3649">
        <v>0.932</v>
      </c>
      <c r="E3649">
        <v>-1.188</v>
      </c>
      <c r="F3649">
        <v>1417.0</v>
      </c>
      <c r="G3649">
        <v>1417.0</v>
      </c>
    </row>
    <row r="3650" ht="15.75" customHeight="1">
      <c r="A3650" t="s">
        <v>259</v>
      </c>
      <c r="B3650" t="s">
        <v>2806</v>
      </c>
      <c r="C3650">
        <v>-2.401</v>
      </c>
      <c r="D3650">
        <v>-2.401</v>
      </c>
      <c r="E3650">
        <v>0.498</v>
      </c>
      <c r="F3650">
        <v>1433.1</v>
      </c>
      <c r="G3650">
        <v>1433.1</v>
      </c>
    </row>
    <row r="3651" ht="15.75" customHeight="1">
      <c r="A3651" t="s">
        <v>259</v>
      </c>
      <c r="B3651" t="s">
        <v>2807</v>
      </c>
      <c r="C3651">
        <v>-1.466</v>
      </c>
      <c r="D3651">
        <v>-1.466</v>
      </c>
      <c r="E3651">
        <v>0.299</v>
      </c>
      <c r="F3651">
        <v>1428.4</v>
      </c>
      <c r="G3651">
        <v>1428.4</v>
      </c>
    </row>
    <row r="3652" ht="15.75" customHeight="1">
      <c r="A3652" t="s">
        <v>259</v>
      </c>
      <c r="B3652" t="s">
        <v>2808</v>
      </c>
      <c r="C3652">
        <v>1.0</v>
      </c>
      <c r="D3652">
        <v>1.0</v>
      </c>
      <c r="E3652">
        <v>0.906</v>
      </c>
      <c r="F3652">
        <v>1425.6</v>
      </c>
      <c r="G3652">
        <v>1425.6</v>
      </c>
    </row>
    <row r="3653" ht="15.75" customHeight="1">
      <c r="A3653" t="s">
        <v>259</v>
      </c>
      <c r="B3653" t="s">
        <v>273</v>
      </c>
      <c r="C3653">
        <v>0.273</v>
      </c>
      <c r="D3653">
        <v>0.273</v>
      </c>
      <c r="E3653">
        <v>-0.799</v>
      </c>
      <c r="F3653">
        <v>1411.8</v>
      </c>
      <c r="G3653">
        <v>1411.8</v>
      </c>
    </row>
    <row r="3654" ht="15.75" customHeight="1">
      <c r="A3654" t="s">
        <v>259</v>
      </c>
      <c r="B3654" t="s">
        <v>2809</v>
      </c>
      <c r="C3654">
        <v>0.221</v>
      </c>
      <c r="D3654">
        <v>0.221</v>
      </c>
      <c r="E3654">
        <v>-1.476</v>
      </c>
      <c r="F3654">
        <v>1422.9</v>
      </c>
      <c r="G3654">
        <v>1422.9</v>
      </c>
    </row>
    <row r="3655" ht="15.75" customHeight="1">
      <c r="A3655" t="s">
        <v>259</v>
      </c>
      <c r="B3655" t="s">
        <v>2810</v>
      </c>
      <c r="C3655">
        <v>0.635</v>
      </c>
      <c r="D3655">
        <v>0.635</v>
      </c>
      <c r="E3655">
        <v>-1.55</v>
      </c>
      <c r="F3655">
        <v>1444.0</v>
      </c>
      <c r="G3655">
        <v>1444.0</v>
      </c>
    </row>
    <row r="3656" ht="15.75" customHeight="1">
      <c r="A3656" t="s">
        <v>259</v>
      </c>
      <c r="B3656" t="s">
        <v>2811</v>
      </c>
      <c r="C3656">
        <v>-0.141</v>
      </c>
      <c r="D3656">
        <v>-0.141</v>
      </c>
      <c r="E3656">
        <v>0.194</v>
      </c>
      <c r="F3656">
        <v>1466.1</v>
      </c>
      <c r="G3656">
        <v>1466.1</v>
      </c>
    </row>
    <row r="3657" ht="15.75" customHeight="1">
      <c r="A3657" t="s">
        <v>259</v>
      </c>
      <c r="B3657" t="s">
        <v>2812</v>
      </c>
      <c r="C3657" s="15" t="s">
        <v>995</v>
      </c>
      <c r="D3657" s="15" t="s">
        <v>995</v>
      </c>
      <c r="E3657">
        <v>-0.483</v>
      </c>
      <c r="F3657">
        <v>1463.4</v>
      </c>
      <c r="G3657">
        <v>1463.4</v>
      </c>
    </row>
    <row r="3658" ht="15.75" customHeight="1">
      <c r="A3658" t="s">
        <v>259</v>
      </c>
      <c r="B3658" t="s">
        <v>2813</v>
      </c>
      <c r="C3658">
        <v>-0.741</v>
      </c>
      <c r="D3658">
        <v>-0.741</v>
      </c>
      <c r="E3658">
        <v>-0.289</v>
      </c>
      <c r="F3658">
        <v>1469.0</v>
      </c>
      <c r="G3658">
        <v>1469.0</v>
      </c>
    </row>
    <row r="3659" ht="15.75" customHeight="1">
      <c r="A3659" t="s">
        <v>259</v>
      </c>
      <c r="B3659" t="s">
        <v>2814</v>
      </c>
      <c r="C3659">
        <v>0.463</v>
      </c>
      <c r="D3659">
        <v>0.463</v>
      </c>
      <c r="E3659">
        <v>1.665</v>
      </c>
      <c r="F3659">
        <v>1474.0</v>
      </c>
      <c r="G3659">
        <v>1474.0</v>
      </c>
    </row>
    <row r="3660" ht="15.75" customHeight="1">
      <c r="A3660" t="s">
        <v>259</v>
      </c>
      <c r="B3660" t="s">
        <v>2815</v>
      </c>
      <c r="C3660">
        <v>0.928</v>
      </c>
      <c r="D3660">
        <v>0.928</v>
      </c>
      <c r="E3660">
        <v>0.889</v>
      </c>
      <c r="F3660">
        <v>1449.4</v>
      </c>
      <c r="G3660">
        <v>1449.4</v>
      </c>
    </row>
    <row r="3661" ht="15.75" customHeight="1">
      <c r="A3661" t="s">
        <v>259</v>
      </c>
      <c r="B3661" t="s">
        <v>2816</v>
      </c>
      <c r="C3661">
        <v>-0.733</v>
      </c>
      <c r="D3661">
        <v>-0.733</v>
      </c>
      <c r="E3661">
        <v>-1.365</v>
      </c>
      <c r="F3661">
        <v>1435.7</v>
      </c>
      <c r="G3661">
        <v>1435.7</v>
      </c>
    </row>
    <row r="3662" ht="15.75" customHeight="1">
      <c r="A3662" t="s">
        <v>259</v>
      </c>
      <c r="B3662" t="s">
        <v>2817</v>
      </c>
      <c r="C3662">
        <v>0.924</v>
      </c>
      <c r="D3662">
        <v>0.924</v>
      </c>
      <c r="E3662">
        <v>0.391</v>
      </c>
      <c r="F3662">
        <v>1456.3</v>
      </c>
      <c r="G3662">
        <v>1456.3</v>
      </c>
    </row>
    <row r="3663" ht="15.75" customHeight="1">
      <c r="A3663" t="s">
        <v>259</v>
      </c>
      <c r="B3663" t="s">
        <v>2818</v>
      </c>
      <c r="C3663">
        <v>0.208</v>
      </c>
      <c r="D3663">
        <v>0.208</v>
      </c>
      <c r="E3663">
        <v>0.492</v>
      </c>
      <c r="F3663">
        <v>1449.7</v>
      </c>
      <c r="G3663">
        <v>1449.7</v>
      </c>
    </row>
    <row r="3664" ht="15.75" customHeight="1">
      <c r="A3664" t="s">
        <v>259</v>
      </c>
      <c r="B3664" t="s">
        <v>2819</v>
      </c>
      <c r="C3664">
        <v>-6.557</v>
      </c>
      <c r="D3664">
        <v>-6.557</v>
      </c>
      <c r="E3664">
        <v>-0.196</v>
      </c>
      <c r="F3664">
        <v>1442.4</v>
      </c>
      <c r="G3664">
        <v>1442.4</v>
      </c>
    </row>
    <row r="3665" ht="15.75" customHeight="1">
      <c r="A3665" t="s">
        <v>259</v>
      </c>
      <c r="B3665" t="s">
        <v>2820</v>
      </c>
      <c r="C3665">
        <v>-0.899</v>
      </c>
      <c r="D3665">
        <v>-0.899</v>
      </c>
      <c r="E3665">
        <v>-0.391</v>
      </c>
      <c r="F3665">
        <v>1451.8</v>
      </c>
      <c r="G3665">
        <v>1451.8</v>
      </c>
    </row>
    <row r="3666" ht="15.75" customHeight="1">
      <c r="A3666" t="s">
        <v>259</v>
      </c>
      <c r="B3666" t="s">
        <v>2821</v>
      </c>
      <c r="C3666">
        <v>0.581</v>
      </c>
      <c r="D3666">
        <v>0.581</v>
      </c>
      <c r="E3666">
        <v>-1.823</v>
      </c>
      <c r="F3666">
        <v>1458.4</v>
      </c>
      <c r="G3666">
        <v>1458.4</v>
      </c>
    </row>
    <row r="3667" ht="15.75" customHeight="1">
      <c r="A3667" t="s">
        <v>259</v>
      </c>
      <c r="B3667" t="s">
        <v>2822</v>
      </c>
      <c r="C3667">
        <v>0.526</v>
      </c>
      <c r="D3667">
        <v>0.526</v>
      </c>
      <c r="E3667">
        <v>0.289</v>
      </c>
      <c r="F3667">
        <v>1484.9</v>
      </c>
      <c r="G3667">
        <v>1484.9</v>
      </c>
    </row>
    <row r="3668" ht="15.75" customHeight="1">
      <c r="A3668" t="s">
        <v>259</v>
      </c>
      <c r="B3668" t="s">
        <v>2823</v>
      </c>
      <c r="C3668">
        <v>0.645</v>
      </c>
      <c r="D3668">
        <v>0.645</v>
      </c>
      <c r="E3668">
        <v>-0.574</v>
      </c>
      <c r="F3668">
        <v>1480.1</v>
      </c>
      <c r="G3668">
        <v>1480.1</v>
      </c>
    </row>
    <row r="3669" ht="15.75" customHeight="1">
      <c r="A3669" t="s">
        <v>259</v>
      </c>
      <c r="B3669" t="s">
        <v>2824</v>
      </c>
      <c r="C3669">
        <v>-0.424</v>
      </c>
      <c r="D3669">
        <v>-0.424</v>
      </c>
      <c r="E3669">
        <v>0.096</v>
      </c>
      <c r="F3669">
        <v>1488.0</v>
      </c>
      <c r="G3669">
        <v>1488.0</v>
      </c>
    </row>
    <row r="3670" ht="15.75" customHeight="1">
      <c r="A3670" t="s">
        <v>259</v>
      </c>
      <c r="B3670" t="s">
        <v>2825</v>
      </c>
      <c r="C3670">
        <v>0.544</v>
      </c>
      <c r="D3670">
        <v>0.544</v>
      </c>
      <c r="E3670">
        <v>-0.571</v>
      </c>
      <c r="F3670">
        <v>1487.0</v>
      </c>
      <c r="G3670">
        <v>1487.0</v>
      </c>
    </row>
    <row r="3671" ht="15.75" customHeight="1">
      <c r="A3671" t="s">
        <v>259</v>
      </c>
      <c r="B3671" t="s">
        <v>2826</v>
      </c>
      <c r="C3671">
        <v>-0.416</v>
      </c>
      <c r="D3671">
        <v>-0.416</v>
      </c>
      <c r="E3671">
        <v>0.865</v>
      </c>
      <c r="F3671">
        <v>1495.0</v>
      </c>
      <c r="G3671">
        <v>1495.0</v>
      </c>
    </row>
    <row r="3672" ht="15.75" customHeight="1">
      <c r="A3672" t="s">
        <v>259</v>
      </c>
      <c r="B3672" t="s">
        <v>2827</v>
      </c>
      <c r="C3672">
        <v>1.282</v>
      </c>
      <c r="D3672">
        <v>1.282</v>
      </c>
      <c r="E3672">
        <v>0.483</v>
      </c>
      <c r="F3672">
        <v>1482.6</v>
      </c>
      <c r="G3672">
        <v>1482.6</v>
      </c>
    </row>
    <row r="3673" ht="15.75" customHeight="1">
      <c r="A3673" t="s">
        <v>259</v>
      </c>
      <c r="B3673" t="s">
        <v>2828</v>
      </c>
      <c r="C3673">
        <v>3.408</v>
      </c>
      <c r="D3673">
        <v>3.408</v>
      </c>
      <c r="E3673">
        <v>0.876</v>
      </c>
      <c r="F3673">
        <v>1474.2</v>
      </c>
      <c r="G3673">
        <v>1474.2</v>
      </c>
    </row>
    <row r="3674" ht="15.75" customHeight="1">
      <c r="A3674" t="s">
        <v>259</v>
      </c>
      <c r="B3674" t="s">
        <v>274</v>
      </c>
      <c r="C3674">
        <v>1.023</v>
      </c>
      <c r="D3674">
        <v>1.023</v>
      </c>
      <c r="E3674">
        <v>0.391</v>
      </c>
      <c r="F3674">
        <v>1458.0</v>
      </c>
      <c r="G3674">
        <v>1458.0</v>
      </c>
    </row>
    <row r="3675" ht="15.75" customHeight="1">
      <c r="A3675" t="s">
        <v>259</v>
      </c>
      <c r="B3675" t="s">
        <v>2829</v>
      </c>
      <c r="C3675">
        <v>-0.231</v>
      </c>
      <c r="D3675">
        <v>-0.231</v>
      </c>
      <c r="E3675">
        <v>0.689</v>
      </c>
      <c r="F3675">
        <v>1451.3</v>
      </c>
      <c r="G3675">
        <v>1451.3</v>
      </c>
    </row>
    <row r="3676" ht="15.75" customHeight="1">
      <c r="A3676" t="s">
        <v>259</v>
      </c>
      <c r="B3676" t="s">
        <v>2830</v>
      </c>
      <c r="C3676">
        <v>0.438</v>
      </c>
      <c r="D3676">
        <v>0.438</v>
      </c>
      <c r="E3676">
        <v>1.397</v>
      </c>
      <c r="F3676">
        <v>1441.6</v>
      </c>
      <c r="G3676">
        <v>1441.6</v>
      </c>
    </row>
    <row r="3677" ht="15.75" customHeight="1">
      <c r="A3677" t="s">
        <v>259</v>
      </c>
      <c r="B3677" t="s">
        <v>2832</v>
      </c>
      <c r="C3677">
        <v>0.882</v>
      </c>
      <c r="D3677">
        <v>0.882</v>
      </c>
      <c r="E3677">
        <v>0.1</v>
      </c>
      <c r="F3677">
        <v>1421.3</v>
      </c>
      <c r="G3677">
        <v>1421.3</v>
      </c>
    </row>
    <row r="3678" ht="15.75" customHeight="1">
      <c r="A3678" t="s">
        <v>259</v>
      </c>
      <c r="B3678" t="s">
        <v>2833</v>
      </c>
      <c r="C3678">
        <v>-1.429</v>
      </c>
      <c r="D3678">
        <v>-1.429</v>
      </c>
      <c r="E3678">
        <v>1.831</v>
      </c>
      <c r="F3678">
        <v>1419.0</v>
      </c>
      <c r="G3678">
        <v>1419.0</v>
      </c>
    </row>
    <row r="3679" ht="15.75" customHeight="1">
      <c r="A3679" t="s">
        <v>259</v>
      </c>
      <c r="B3679" t="s">
        <v>2834</v>
      </c>
      <c r="C3679">
        <v>-0.903</v>
      </c>
      <c r="D3679">
        <v>-0.903</v>
      </c>
      <c r="E3679">
        <v>-0.506</v>
      </c>
      <c r="F3679">
        <v>1394.9</v>
      </c>
      <c r="G3679">
        <v>1394.9</v>
      </c>
    </row>
    <row r="3680" ht="15.75" customHeight="1">
      <c r="A3680" t="s">
        <v>259</v>
      </c>
      <c r="B3680" t="s">
        <v>2835</v>
      </c>
      <c r="C3680">
        <v>0.661</v>
      </c>
      <c r="D3680">
        <v>0.661</v>
      </c>
      <c r="E3680">
        <v>0.203</v>
      </c>
      <c r="F3680">
        <v>1402.9</v>
      </c>
      <c r="G3680">
        <v>1402.9</v>
      </c>
    </row>
    <row r="3681" ht="15.75" customHeight="1">
      <c r="A3681" t="s">
        <v>259</v>
      </c>
      <c r="B3681" t="s">
        <v>2836</v>
      </c>
      <c r="C3681">
        <v>0.027</v>
      </c>
      <c r="D3681">
        <v>0.027</v>
      </c>
      <c r="E3681">
        <v>-1.695</v>
      </c>
      <c r="F3681">
        <v>1399.4</v>
      </c>
      <c r="G3681">
        <v>1399.4</v>
      </c>
    </row>
    <row r="3682" ht="15.75" customHeight="1">
      <c r="A3682" t="s">
        <v>259</v>
      </c>
      <c r="B3682" t="s">
        <v>2837</v>
      </c>
      <c r="C3682">
        <v>0.651</v>
      </c>
      <c r="D3682">
        <v>0.651</v>
      </c>
      <c r="E3682">
        <v>-0.791</v>
      </c>
      <c r="F3682">
        <v>1423.5</v>
      </c>
      <c r="G3682">
        <v>1423.5</v>
      </c>
    </row>
    <row r="3683" ht="15.75" customHeight="1">
      <c r="A3683" t="s">
        <v>259</v>
      </c>
      <c r="B3683" t="s">
        <v>2838</v>
      </c>
      <c r="C3683">
        <v>0.156</v>
      </c>
      <c r="D3683">
        <v>0.156</v>
      </c>
      <c r="E3683">
        <v>-0.296</v>
      </c>
      <c r="F3683">
        <v>1434.2</v>
      </c>
      <c r="G3683">
        <v>1434.2</v>
      </c>
    </row>
    <row r="3684" ht="15.75" customHeight="1">
      <c r="A3684" t="s">
        <v>259</v>
      </c>
      <c r="B3684" t="s">
        <v>2839</v>
      </c>
      <c r="C3684">
        <v>-0.745</v>
      </c>
      <c r="D3684">
        <v>-0.745</v>
      </c>
      <c r="E3684">
        <v>1.299</v>
      </c>
      <c r="F3684">
        <v>1438.3</v>
      </c>
      <c r="G3684">
        <v>1438.3</v>
      </c>
    </row>
    <row r="3685" ht="15.75" customHeight="1">
      <c r="A3685" t="s">
        <v>259</v>
      </c>
      <c r="B3685" t="s">
        <v>2841</v>
      </c>
      <c r="C3685">
        <v>0.581</v>
      </c>
      <c r="D3685">
        <v>0.581</v>
      </c>
      <c r="E3685">
        <v>0.1</v>
      </c>
      <c r="F3685">
        <v>1420.6</v>
      </c>
      <c r="G3685">
        <v>1420.6</v>
      </c>
    </row>
    <row r="3686" ht="15.75" customHeight="1">
      <c r="A3686" t="s">
        <v>259</v>
      </c>
      <c r="B3686" t="s">
        <v>2842</v>
      </c>
      <c r="C3686">
        <v>0.413</v>
      </c>
      <c r="D3686">
        <v>0.413</v>
      </c>
      <c r="E3686">
        <v>-1.672</v>
      </c>
      <c r="F3686">
        <v>1418.6</v>
      </c>
      <c r="G3686">
        <v>1418.6</v>
      </c>
    </row>
    <row r="3687" ht="15.75" customHeight="1">
      <c r="A3687" t="s">
        <v>259</v>
      </c>
      <c r="B3687" t="s">
        <v>2843</v>
      </c>
      <c r="C3687">
        <v>0.009</v>
      </c>
      <c r="D3687">
        <v>0.009</v>
      </c>
      <c r="E3687">
        <v>1.598</v>
      </c>
      <c r="F3687">
        <v>1442.3</v>
      </c>
      <c r="G3687">
        <v>1442.3</v>
      </c>
    </row>
    <row r="3688" ht="15.75" customHeight="1">
      <c r="A3688" t="s">
        <v>259</v>
      </c>
      <c r="B3688" t="s">
        <v>2844</v>
      </c>
      <c r="C3688">
        <v>0.199</v>
      </c>
      <c r="D3688">
        <v>0.199</v>
      </c>
      <c r="E3688">
        <v>-1.087</v>
      </c>
      <c r="F3688">
        <v>1419.6</v>
      </c>
      <c r="G3688">
        <v>1419.6</v>
      </c>
    </row>
    <row r="3689" ht="15.75" customHeight="1">
      <c r="A3689" t="s">
        <v>259</v>
      </c>
      <c r="B3689" t="s">
        <v>2845</v>
      </c>
      <c r="C3689">
        <v>0.321</v>
      </c>
      <c r="D3689">
        <v>0.321</v>
      </c>
      <c r="E3689">
        <v>-1.748</v>
      </c>
      <c r="F3689">
        <v>1435.0</v>
      </c>
      <c r="G3689">
        <v>1435.0</v>
      </c>
    </row>
    <row r="3690" ht="15.75" customHeight="1">
      <c r="A3690" t="s">
        <v>259</v>
      </c>
      <c r="B3690" t="s">
        <v>2846</v>
      </c>
      <c r="C3690">
        <v>-0.855</v>
      </c>
      <c r="D3690">
        <v>-0.855</v>
      </c>
      <c r="E3690">
        <v>-0.771</v>
      </c>
      <c r="F3690">
        <v>1460.2</v>
      </c>
      <c r="G3690">
        <v>1460.2</v>
      </c>
    </row>
    <row r="3691" ht="15.75" customHeight="1">
      <c r="A3691" t="s">
        <v>259</v>
      </c>
      <c r="B3691" t="s">
        <v>2847</v>
      </c>
      <c r="C3691">
        <v>-0.513</v>
      </c>
      <c r="D3691">
        <v>-0.513</v>
      </c>
      <c r="E3691">
        <v>-0.954</v>
      </c>
      <c r="F3691">
        <v>1472.4</v>
      </c>
      <c r="G3691">
        <v>1472.4</v>
      </c>
    </row>
    <row r="3692" ht="15.75" customHeight="1">
      <c r="A3692" t="s">
        <v>259</v>
      </c>
      <c r="B3692" t="s">
        <v>2848</v>
      </c>
      <c r="C3692">
        <v>-0.334</v>
      </c>
      <c r="D3692">
        <v>-0.334</v>
      </c>
      <c r="E3692">
        <v>0.672</v>
      </c>
      <c r="F3692">
        <v>1487.1</v>
      </c>
      <c r="G3692">
        <v>1487.1</v>
      </c>
    </row>
    <row r="3693" ht="15.75" customHeight="1">
      <c r="A3693" t="s">
        <v>259</v>
      </c>
      <c r="B3693" t="s">
        <v>2849</v>
      </c>
      <c r="C3693">
        <v>-0.919</v>
      </c>
      <c r="D3693">
        <v>-0.919</v>
      </c>
      <c r="E3693">
        <v>0.58</v>
      </c>
      <c r="F3693">
        <v>1477.5</v>
      </c>
      <c r="G3693">
        <v>1477.5</v>
      </c>
    </row>
    <row r="3694" ht="15.75" customHeight="1">
      <c r="A3694" t="s">
        <v>259</v>
      </c>
      <c r="B3694" t="s">
        <v>2850</v>
      </c>
      <c r="C3694">
        <v>2.319</v>
      </c>
      <c r="D3694">
        <v>2.319</v>
      </c>
      <c r="E3694">
        <v>-0.097</v>
      </c>
      <c r="F3694">
        <v>1469.9</v>
      </c>
      <c r="G3694">
        <v>1469.9</v>
      </c>
    </row>
    <row r="3695" ht="15.75" customHeight="1">
      <c r="A3695" t="s">
        <v>259</v>
      </c>
      <c r="B3695" t="s">
        <v>2851</v>
      </c>
      <c r="C3695">
        <v>-0.945</v>
      </c>
      <c r="D3695">
        <v>-0.945</v>
      </c>
      <c r="E3695">
        <v>-0.289</v>
      </c>
      <c r="F3695">
        <v>1469.0</v>
      </c>
      <c r="G3695">
        <v>1469.0</v>
      </c>
    </row>
    <row r="3696" ht="15.75" customHeight="1">
      <c r="A3696" t="s">
        <v>259</v>
      </c>
      <c r="B3696" t="s">
        <v>2852</v>
      </c>
      <c r="C3696" s="13" t="s">
        <v>2794</v>
      </c>
      <c r="D3696" s="13" t="s">
        <v>2794</v>
      </c>
      <c r="E3696">
        <v>1.564</v>
      </c>
      <c r="F3696">
        <v>1474.2</v>
      </c>
      <c r="G3696">
        <v>1474.2</v>
      </c>
    </row>
    <row r="3697" ht="15.75" customHeight="1">
      <c r="A3697" t="s">
        <v>259</v>
      </c>
      <c r="B3697" t="s">
        <v>275</v>
      </c>
      <c r="C3697">
        <v>0.331</v>
      </c>
      <c r="D3697">
        <v>0.331</v>
      </c>
      <c r="E3697">
        <v>0.393</v>
      </c>
      <c r="F3697">
        <v>1450.0</v>
      </c>
      <c r="G3697">
        <v>1450.0</v>
      </c>
    </row>
    <row r="3698" ht="15.75" customHeight="1">
      <c r="A3698" t="s">
        <v>259</v>
      </c>
      <c r="B3698" t="s">
        <v>2853</v>
      </c>
      <c r="C3698">
        <v>-0.456</v>
      </c>
      <c r="D3698">
        <v>-0.456</v>
      </c>
      <c r="E3698">
        <v>0.891</v>
      </c>
      <c r="F3698">
        <v>1444.0</v>
      </c>
      <c r="G3698">
        <v>1444.0</v>
      </c>
    </row>
    <row r="3699" ht="15.75" customHeight="1">
      <c r="A3699" t="s">
        <v>259</v>
      </c>
      <c r="B3699" t="s">
        <v>2854</v>
      </c>
      <c r="C3699">
        <v>0.998</v>
      </c>
      <c r="D3699">
        <v>0.998</v>
      </c>
      <c r="E3699">
        <v>0.598</v>
      </c>
      <c r="F3699">
        <v>1431.7</v>
      </c>
      <c r="G3699">
        <v>1431.7</v>
      </c>
    </row>
    <row r="3700" ht="15.75" customHeight="1">
      <c r="A3700" t="s">
        <v>259</v>
      </c>
      <c r="B3700" t="s">
        <v>2855</v>
      </c>
      <c r="C3700">
        <v>0.968</v>
      </c>
      <c r="D3700">
        <v>0.968</v>
      </c>
      <c r="E3700">
        <v>0.2</v>
      </c>
      <c r="F3700">
        <v>1422.2</v>
      </c>
      <c r="G3700">
        <v>1422.2</v>
      </c>
    </row>
    <row r="3701" ht="15.75" customHeight="1">
      <c r="A3701" t="s">
        <v>259</v>
      </c>
      <c r="B3701" t="s">
        <v>2856</v>
      </c>
      <c r="C3701">
        <v>0.882</v>
      </c>
      <c r="D3701">
        <v>0.882</v>
      </c>
      <c r="E3701">
        <v>-1.183</v>
      </c>
      <c r="F3701">
        <v>1418.4</v>
      </c>
      <c r="G3701">
        <v>1418.4</v>
      </c>
    </row>
    <row r="3702" ht="15.75" customHeight="1">
      <c r="A3702" t="s">
        <v>259</v>
      </c>
      <c r="B3702" t="s">
        <v>2857</v>
      </c>
      <c r="C3702">
        <v>-1.891</v>
      </c>
      <c r="D3702">
        <v>-1.891</v>
      </c>
      <c r="E3702">
        <v>-0.686</v>
      </c>
      <c r="F3702">
        <v>1434.5</v>
      </c>
      <c r="G3702">
        <v>1434.5</v>
      </c>
    </row>
    <row r="3703" ht="15.75" customHeight="1">
      <c r="A3703" t="s">
        <v>259</v>
      </c>
      <c r="B3703" t="s">
        <v>2858</v>
      </c>
      <c r="C3703">
        <v>-0.15</v>
      </c>
      <c r="D3703">
        <v>-0.15</v>
      </c>
      <c r="E3703">
        <v>-0.874</v>
      </c>
      <c r="F3703">
        <v>1446.3</v>
      </c>
      <c r="G3703">
        <v>1446.3</v>
      </c>
    </row>
    <row r="3704" ht="15.75" customHeight="1">
      <c r="A3704" t="s">
        <v>259</v>
      </c>
      <c r="B3704" t="s">
        <v>2859</v>
      </c>
      <c r="C3704">
        <v>-1.53</v>
      </c>
      <c r="D3704">
        <v>-1.53</v>
      </c>
      <c r="E3704">
        <v>-0.387</v>
      </c>
      <c r="F3704">
        <v>1459.2</v>
      </c>
      <c r="G3704">
        <v>1459.2</v>
      </c>
    </row>
    <row r="3705" ht="15.75" customHeight="1">
      <c r="A3705" t="s">
        <v>259</v>
      </c>
      <c r="B3705" t="s">
        <v>2860</v>
      </c>
      <c r="C3705">
        <v>2.631</v>
      </c>
      <c r="D3705">
        <v>2.631</v>
      </c>
      <c r="E3705">
        <v>0.977</v>
      </c>
      <c r="F3705">
        <v>1466.4</v>
      </c>
      <c r="G3705">
        <v>1466.4</v>
      </c>
    </row>
    <row r="3706" ht="15.75" customHeight="1">
      <c r="A3706" t="s">
        <v>259</v>
      </c>
      <c r="B3706" t="s">
        <v>2861</v>
      </c>
      <c r="C3706">
        <v>-0.037</v>
      </c>
      <c r="D3706">
        <v>-0.037</v>
      </c>
      <c r="E3706">
        <v>-0.389</v>
      </c>
      <c r="F3706">
        <v>1449.6</v>
      </c>
      <c r="G3706">
        <v>1449.6</v>
      </c>
    </row>
    <row r="3707" ht="15.75" customHeight="1">
      <c r="A3707" t="s">
        <v>259</v>
      </c>
      <c r="B3707" t="s">
        <v>2862</v>
      </c>
      <c r="C3707">
        <v>0.831</v>
      </c>
      <c r="D3707">
        <v>0.831</v>
      </c>
      <c r="E3707">
        <v>-0.194</v>
      </c>
      <c r="F3707">
        <v>1455.3</v>
      </c>
      <c r="G3707">
        <v>1455.3</v>
      </c>
    </row>
    <row r="3708" ht="15.75" customHeight="1">
      <c r="A3708" t="s">
        <v>259</v>
      </c>
      <c r="B3708" t="s">
        <v>2863</v>
      </c>
      <c r="C3708">
        <v>-0.752</v>
      </c>
      <c r="D3708">
        <v>-0.752</v>
      </c>
      <c r="E3708">
        <v>0.98</v>
      </c>
      <c r="F3708">
        <v>1457.3</v>
      </c>
      <c r="G3708">
        <v>1457.3</v>
      </c>
    </row>
    <row r="3709" ht="15.75" customHeight="1">
      <c r="A3709" t="s">
        <v>259</v>
      </c>
      <c r="B3709" t="s">
        <v>2864</v>
      </c>
      <c r="C3709">
        <v>0.006</v>
      </c>
      <c r="D3709">
        <v>0.006</v>
      </c>
      <c r="E3709">
        <v>0.592</v>
      </c>
      <c r="F3709">
        <v>1443.9</v>
      </c>
      <c r="G3709">
        <v>1443.9</v>
      </c>
    </row>
    <row r="3710" ht="15.75" customHeight="1">
      <c r="A3710" t="s">
        <v>259</v>
      </c>
      <c r="B3710" t="s">
        <v>2865</v>
      </c>
      <c r="C3710">
        <v>0.539</v>
      </c>
      <c r="D3710">
        <v>0.539</v>
      </c>
      <c r="E3710">
        <v>0.396</v>
      </c>
      <c r="F3710">
        <v>1435.4</v>
      </c>
      <c r="G3710">
        <v>1435.4</v>
      </c>
    </row>
    <row r="3711" ht="15.75" customHeight="1">
      <c r="A3711" t="s">
        <v>259</v>
      </c>
      <c r="B3711" t="s">
        <v>2866</v>
      </c>
      <c r="C3711">
        <v>1.356</v>
      </c>
      <c r="D3711">
        <v>1.356</v>
      </c>
      <c r="E3711">
        <v>1.712</v>
      </c>
      <c r="F3711">
        <v>1429.2</v>
      </c>
      <c r="G3711">
        <v>1429.2</v>
      </c>
    </row>
    <row r="3712" ht="15.75" customHeight="1">
      <c r="A3712" t="s">
        <v>259</v>
      </c>
      <c r="B3712" t="s">
        <v>2867</v>
      </c>
      <c r="C3712">
        <v>-2.775</v>
      </c>
      <c r="D3712">
        <v>-2.775</v>
      </c>
      <c r="E3712">
        <v>0.506</v>
      </c>
      <c r="F3712">
        <v>1403.8</v>
      </c>
      <c r="G3712">
        <v>1403.8</v>
      </c>
    </row>
    <row r="3713" ht="15.75" customHeight="1">
      <c r="A3713" t="s">
        <v>259</v>
      </c>
      <c r="B3713" t="s">
        <v>2868</v>
      </c>
      <c r="C3713">
        <v>0.861</v>
      </c>
      <c r="D3713">
        <v>0.861</v>
      </c>
      <c r="E3713">
        <v>-1.002</v>
      </c>
      <c r="F3713">
        <v>1399.5</v>
      </c>
      <c r="G3713">
        <v>1399.5</v>
      </c>
    </row>
    <row r="3714" ht="15.75" customHeight="1">
      <c r="A3714" t="s">
        <v>259</v>
      </c>
      <c r="B3714" t="s">
        <v>2869</v>
      </c>
      <c r="C3714">
        <v>-0.268</v>
      </c>
      <c r="D3714">
        <v>-0.268</v>
      </c>
      <c r="E3714">
        <v>-0.2</v>
      </c>
      <c r="F3714">
        <v>1412.8</v>
      </c>
      <c r="G3714">
        <v>1412.8</v>
      </c>
    </row>
    <row r="3715" ht="15.75" customHeight="1">
      <c r="A3715" t="s">
        <v>259</v>
      </c>
      <c r="B3715" t="s">
        <v>2870</v>
      </c>
      <c r="C3715">
        <v>0.184</v>
      </c>
      <c r="D3715">
        <v>0.184</v>
      </c>
      <c r="E3715">
        <v>0.1</v>
      </c>
      <c r="F3715">
        <v>1415.9</v>
      </c>
      <c r="G3715">
        <v>1415.9</v>
      </c>
    </row>
    <row r="3716" ht="15.75" customHeight="1">
      <c r="A3716" t="s">
        <v>259</v>
      </c>
      <c r="B3716" t="s">
        <v>276</v>
      </c>
      <c r="C3716">
        <v>5.187</v>
      </c>
      <c r="D3716">
        <v>5.187</v>
      </c>
      <c r="E3716">
        <v>0.1</v>
      </c>
      <c r="F3716">
        <v>1414.3</v>
      </c>
      <c r="G3716">
        <v>1414.3</v>
      </c>
    </row>
    <row r="3717" ht="15.75" customHeight="1">
      <c r="A3717" t="s">
        <v>259</v>
      </c>
      <c r="B3717" t="s">
        <v>2871</v>
      </c>
      <c r="C3717">
        <v>0.131</v>
      </c>
      <c r="D3717">
        <v>0.131</v>
      </c>
      <c r="E3717">
        <v>-0.3</v>
      </c>
      <c r="F3717">
        <v>1407.7</v>
      </c>
      <c r="G3717">
        <v>1407.7</v>
      </c>
    </row>
    <row r="3718" ht="15.75" customHeight="1">
      <c r="A3718" t="s">
        <v>259</v>
      </c>
      <c r="B3718" t="s">
        <v>2872</v>
      </c>
      <c r="C3718">
        <v>0.363</v>
      </c>
      <c r="D3718">
        <v>0.363</v>
      </c>
      <c r="E3718">
        <v>-1.573</v>
      </c>
      <c r="F3718">
        <v>1411.8</v>
      </c>
      <c r="G3718">
        <v>1411.8</v>
      </c>
    </row>
    <row r="3719" ht="15.75" customHeight="1">
      <c r="A3719" t="s">
        <v>259</v>
      </c>
      <c r="B3719" t="s">
        <v>2873</v>
      </c>
      <c r="C3719">
        <v>-0.03</v>
      </c>
      <c r="D3719">
        <v>-0.03</v>
      </c>
      <c r="E3719">
        <v>-0.684</v>
      </c>
      <c r="F3719">
        <v>1434.0</v>
      </c>
      <c r="G3719">
        <v>1434.0</v>
      </c>
    </row>
    <row r="3720" ht="15.75" customHeight="1">
      <c r="A3720" t="s">
        <v>259</v>
      </c>
      <c r="B3720" t="s">
        <v>2874</v>
      </c>
      <c r="C3720">
        <v>-0.271</v>
      </c>
      <c r="D3720">
        <v>-0.271</v>
      </c>
      <c r="E3720">
        <v>0.688</v>
      </c>
      <c r="F3720">
        <v>1443.9</v>
      </c>
      <c r="G3720">
        <v>1443.9</v>
      </c>
    </row>
    <row r="3721" ht="15.75" customHeight="1">
      <c r="A3721" t="s">
        <v>259</v>
      </c>
      <c r="B3721" t="s">
        <v>2875</v>
      </c>
      <c r="C3721">
        <v>-1.811</v>
      </c>
      <c r="D3721">
        <v>-1.811</v>
      </c>
      <c r="E3721">
        <v>0.098</v>
      </c>
      <c r="F3721">
        <v>1434.3</v>
      </c>
      <c r="G3721">
        <v>1434.3</v>
      </c>
    </row>
    <row r="3722" ht="15.75" customHeight="1">
      <c r="A3722" t="s">
        <v>259</v>
      </c>
      <c r="B3722" t="s">
        <v>2876</v>
      </c>
      <c r="C3722">
        <v>-0.351</v>
      </c>
      <c r="D3722">
        <v>-0.351</v>
      </c>
      <c r="E3722">
        <v>-0.392</v>
      </c>
      <c r="F3722">
        <v>1434.7</v>
      </c>
      <c r="G3722">
        <v>1434.7</v>
      </c>
    </row>
    <row r="3723" ht="15.75" customHeight="1">
      <c r="A3723" t="s">
        <v>259</v>
      </c>
      <c r="B3723" t="s">
        <v>2877</v>
      </c>
      <c r="C3723">
        <v>-0.037</v>
      </c>
      <c r="D3723">
        <v>-0.037</v>
      </c>
      <c r="E3723">
        <v>0.295</v>
      </c>
      <c r="F3723">
        <v>1440.7</v>
      </c>
      <c r="G3723">
        <v>1440.7</v>
      </c>
    </row>
    <row r="3724" ht="15.75" customHeight="1">
      <c r="A3724" t="s">
        <v>259</v>
      </c>
      <c r="B3724" t="s">
        <v>2878</v>
      </c>
      <c r="C3724">
        <v>-0.615</v>
      </c>
      <c r="D3724">
        <v>-0.615</v>
      </c>
      <c r="E3724">
        <v>0.893</v>
      </c>
      <c r="F3724">
        <v>1436.5</v>
      </c>
      <c r="G3724">
        <v>1436.5</v>
      </c>
    </row>
    <row r="3725" ht="15.75" customHeight="1">
      <c r="A3725" t="s">
        <v>259</v>
      </c>
      <c r="B3725" t="s">
        <v>2879</v>
      </c>
      <c r="C3725">
        <v>2.417</v>
      </c>
      <c r="D3725">
        <v>2.417</v>
      </c>
      <c r="E3725">
        <v>0.699</v>
      </c>
      <c r="F3725">
        <v>1424.4</v>
      </c>
      <c r="G3725">
        <v>1424.4</v>
      </c>
    </row>
    <row r="3726" ht="15.75" customHeight="1">
      <c r="A3726" t="s">
        <v>259</v>
      </c>
      <c r="B3726" t="s">
        <v>2880</v>
      </c>
      <c r="C3726">
        <v>-1.434</v>
      </c>
      <c r="D3726">
        <v>-1.434</v>
      </c>
      <c r="E3726">
        <v>0.301</v>
      </c>
      <c r="F3726">
        <v>1412.1</v>
      </c>
      <c r="G3726">
        <v>1412.1</v>
      </c>
    </row>
    <row r="3727" ht="15.75" customHeight="1">
      <c r="A3727" t="s">
        <v>259</v>
      </c>
      <c r="B3727" t="s">
        <v>2881</v>
      </c>
      <c r="C3727">
        <v>0.83</v>
      </c>
      <c r="D3727">
        <v>0.83</v>
      </c>
      <c r="E3727">
        <v>0.605</v>
      </c>
      <c r="F3727">
        <v>1409.3</v>
      </c>
      <c r="G3727">
        <v>1409.3</v>
      </c>
    </row>
    <row r="3728" ht="15.75" customHeight="1">
      <c r="A3728" t="s">
        <v>259</v>
      </c>
      <c r="B3728" t="s">
        <v>2882</v>
      </c>
      <c r="C3728">
        <v>-0.132</v>
      </c>
      <c r="D3728">
        <v>-0.132</v>
      </c>
      <c r="E3728">
        <v>-0.601</v>
      </c>
      <c r="F3728">
        <v>1400.0</v>
      </c>
      <c r="G3728">
        <v>1400.0</v>
      </c>
    </row>
    <row r="3729" ht="15.75" customHeight="1">
      <c r="A3729" t="s">
        <v>259</v>
      </c>
      <c r="B3729" t="s">
        <v>2883</v>
      </c>
      <c r="C3729">
        <v>1.146</v>
      </c>
      <c r="D3729">
        <v>1.146</v>
      </c>
      <c r="E3729">
        <v>0.504</v>
      </c>
      <c r="F3729">
        <v>1408.6</v>
      </c>
      <c r="G3729">
        <v>1408.6</v>
      </c>
    </row>
    <row r="3730" ht="15.75" customHeight="1">
      <c r="A3730" t="s">
        <v>259</v>
      </c>
      <c r="B3730" t="s">
        <v>2884</v>
      </c>
      <c r="C3730">
        <v>0.81</v>
      </c>
      <c r="D3730">
        <v>0.81</v>
      </c>
      <c r="E3730">
        <v>-0.101</v>
      </c>
      <c r="F3730">
        <v>1400.4</v>
      </c>
      <c r="G3730">
        <v>1400.4</v>
      </c>
    </row>
    <row r="3731" ht="15.75" customHeight="1">
      <c r="A3731" t="s">
        <v>259</v>
      </c>
      <c r="B3731" t="s">
        <v>2885</v>
      </c>
      <c r="C3731">
        <v>1.683</v>
      </c>
      <c r="D3731">
        <v>1.683</v>
      </c>
      <c r="E3731">
        <v>0.202</v>
      </c>
      <c r="F3731">
        <v>1401.0</v>
      </c>
      <c r="G3731">
        <v>1401.0</v>
      </c>
    </row>
    <row r="3732" ht="15.75" customHeight="1">
      <c r="A3732" t="s">
        <v>259</v>
      </c>
      <c r="B3732" t="s">
        <v>2886</v>
      </c>
      <c r="C3732">
        <v>-0.031</v>
      </c>
      <c r="D3732">
        <v>-0.031</v>
      </c>
      <c r="E3732">
        <v>0.405</v>
      </c>
      <c r="F3732">
        <v>1396.5</v>
      </c>
      <c r="G3732">
        <v>1396.5</v>
      </c>
    </row>
    <row r="3733" ht="15.75" customHeight="1">
      <c r="A3733" t="s">
        <v>259</v>
      </c>
      <c r="B3733" t="s">
        <v>2887</v>
      </c>
      <c r="C3733">
        <v>0.685</v>
      </c>
      <c r="D3733">
        <v>0.685</v>
      </c>
      <c r="E3733">
        <v>0.203</v>
      </c>
      <c r="F3733">
        <v>1390.9</v>
      </c>
      <c r="G3733">
        <v>1390.9</v>
      </c>
    </row>
    <row r="3734" ht="15.75" customHeight="1">
      <c r="A3734" t="s">
        <v>259</v>
      </c>
      <c r="B3734" t="s">
        <v>2888</v>
      </c>
      <c r="C3734">
        <v>0.043</v>
      </c>
      <c r="D3734">
        <v>0.043</v>
      </c>
      <c r="E3734">
        <v>0.818</v>
      </c>
      <c r="F3734">
        <v>1387.4</v>
      </c>
      <c r="G3734">
        <v>1387.4</v>
      </c>
    </row>
    <row r="3735" ht="15.75" customHeight="1">
      <c r="A3735" t="s">
        <v>259</v>
      </c>
      <c r="B3735" t="s">
        <v>2889</v>
      </c>
      <c r="C3735">
        <v>0.4</v>
      </c>
      <c r="D3735">
        <v>0.4</v>
      </c>
      <c r="E3735">
        <v>0.0</v>
      </c>
      <c r="F3735">
        <v>1376.1</v>
      </c>
      <c r="G3735">
        <v>1376.1</v>
      </c>
    </row>
    <row r="3736" ht="15.75" customHeight="1">
      <c r="A3736" t="s">
        <v>259</v>
      </c>
      <c r="B3736" t="s">
        <v>277</v>
      </c>
      <c r="C3736">
        <v>-1.057</v>
      </c>
      <c r="D3736">
        <v>-1.057</v>
      </c>
      <c r="E3736">
        <v>-0.61</v>
      </c>
      <c r="F3736">
        <v>1375.7</v>
      </c>
      <c r="G3736">
        <v>1375.7</v>
      </c>
    </row>
    <row r="3737" ht="15.75" customHeight="1">
      <c r="A3737" t="s">
        <v>259</v>
      </c>
      <c r="B3737" t="s">
        <v>2890</v>
      </c>
      <c r="C3737">
        <v>3.0</v>
      </c>
      <c r="D3737">
        <v>3.0</v>
      </c>
      <c r="E3737">
        <v>0.0</v>
      </c>
      <c r="F3737">
        <v>1385.2</v>
      </c>
      <c r="G3737">
        <v>1385.2</v>
      </c>
    </row>
    <row r="3738" ht="15.75" customHeight="1">
      <c r="A3738" t="s">
        <v>259</v>
      </c>
      <c r="B3738" t="s">
        <v>2891</v>
      </c>
      <c r="C3738">
        <v>-9.726</v>
      </c>
      <c r="D3738">
        <v>-9.726</v>
      </c>
      <c r="E3738">
        <v>1.191</v>
      </c>
      <c r="F3738">
        <v>1382.2</v>
      </c>
      <c r="G3738">
        <v>1382.2</v>
      </c>
    </row>
    <row r="3739" ht="15.75" customHeight="1">
      <c r="A3739" t="s">
        <v>259</v>
      </c>
      <c r="B3739" t="s">
        <v>2893</v>
      </c>
      <c r="C3739">
        <v>2.396</v>
      </c>
      <c r="D3739">
        <v>2.396</v>
      </c>
      <c r="E3739">
        <v>0.102</v>
      </c>
      <c r="F3739">
        <v>1375.6</v>
      </c>
      <c r="G3739">
        <v>1375.6</v>
      </c>
    </row>
    <row r="3740" ht="15.75" customHeight="1">
      <c r="A3740" t="s">
        <v>259</v>
      </c>
      <c r="B3740" t="s">
        <v>2894</v>
      </c>
      <c r="C3740">
        <v>-0.994</v>
      </c>
      <c r="D3740">
        <v>-0.994</v>
      </c>
      <c r="E3740">
        <v>-0.204</v>
      </c>
      <c r="F3740">
        <v>1371.8</v>
      </c>
      <c r="G3740">
        <v>1371.8</v>
      </c>
    </row>
    <row r="3741" ht="15.75" customHeight="1">
      <c r="A3741" t="s">
        <v>259</v>
      </c>
      <c r="B3741" t="s">
        <v>2895</v>
      </c>
      <c r="C3741">
        <v>0.787</v>
      </c>
      <c r="D3741">
        <v>0.787</v>
      </c>
      <c r="E3741">
        <v>0.41</v>
      </c>
      <c r="F3741">
        <v>1375.6</v>
      </c>
      <c r="G3741">
        <v>1375.6</v>
      </c>
    </row>
    <row r="3742" ht="15.75" customHeight="1">
      <c r="A3742" t="s">
        <v>259</v>
      </c>
      <c r="B3742" t="s">
        <v>2896</v>
      </c>
      <c r="C3742">
        <v>-3.022</v>
      </c>
      <c r="D3742">
        <v>-3.022</v>
      </c>
      <c r="E3742">
        <v>0.515</v>
      </c>
      <c r="F3742">
        <v>1369.2</v>
      </c>
      <c r="G3742">
        <v>1369.2</v>
      </c>
    </row>
    <row r="3743" ht="15.75" customHeight="1">
      <c r="A3743" t="s">
        <v>259</v>
      </c>
      <c r="B3743" t="s">
        <v>2897</v>
      </c>
      <c r="C3743">
        <v>1.005</v>
      </c>
      <c r="D3743">
        <v>1.005</v>
      </c>
      <c r="E3743">
        <v>-0.103</v>
      </c>
      <c r="F3743">
        <v>1365.2</v>
      </c>
      <c r="G3743">
        <v>1365.2</v>
      </c>
    </row>
    <row r="3744" ht="15.75" customHeight="1">
      <c r="A3744" t="s">
        <v>259</v>
      </c>
      <c r="B3744" t="s">
        <v>2898</v>
      </c>
      <c r="C3744">
        <v>-3.091</v>
      </c>
      <c r="D3744">
        <v>-3.091</v>
      </c>
      <c r="E3744">
        <v>1.461</v>
      </c>
      <c r="F3744">
        <v>1365.6</v>
      </c>
      <c r="G3744">
        <v>1365.6</v>
      </c>
    </row>
    <row r="3745" ht="15.75" customHeight="1">
      <c r="A3745" t="s">
        <v>259</v>
      </c>
      <c r="B3745" t="s">
        <v>2899</v>
      </c>
      <c r="C3745">
        <v>-1.327</v>
      </c>
      <c r="D3745">
        <v>-1.327</v>
      </c>
      <c r="E3745">
        <v>0.314</v>
      </c>
      <c r="F3745">
        <v>1349.0</v>
      </c>
      <c r="G3745">
        <v>1349.0</v>
      </c>
    </row>
    <row r="3746" ht="15.75" customHeight="1">
      <c r="A3746" t="s">
        <v>259</v>
      </c>
      <c r="B3746" t="s">
        <v>2900</v>
      </c>
      <c r="C3746" s="15" t="s">
        <v>991</v>
      </c>
      <c r="D3746" s="15" t="s">
        <v>991</v>
      </c>
      <c r="E3746">
        <v>0.0</v>
      </c>
      <c r="F3746">
        <v>1346.1</v>
      </c>
      <c r="G3746">
        <v>1346.1</v>
      </c>
    </row>
    <row r="3747" ht="15.75" customHeight="1">
      <c r="A3747" t="s">
        <v>259</v>
      </c>
      <c r="B3747" t="s">
        <v>2901</v>
      </c>
      <c r="C3747" s="15" t="s">
        <v>1570</v>
      </c>
      <c r="D3747" s="15" t="s">
        <v>1570</v>
      </c>
      <c r="E3747">
        <v>-1.343</v>
      </c>
      <c r="F3747">
        <v>1344.9</v>
      </c>
      <c r="G3747">
        <v>1344.9</v>
      </c>
    </row>
    <row r="3748" ht="15.75" customHeight="1">
      <c r="A3748" t="s">
        <v>259</v>
      </c>
      <c r="B3748" t="s">
        <v>2902</v>
      </c>
      <c r="C3748">
        <v>-0.823</v>
      </c>
      <c r="D3748">
        <v>-0.823</v>
      </c>
      <c r="E3748">
        <v>0.311</v>
      </c>
      <c r="F3748">
        <v>1362.1</v>
      </c>
      <c r="G3748">
        <v>1362.1</v>
      </c>
    </row>
    <row r="3749" ht="15.75" customHeight="1">
      <c r="A3749" t="s">
        <v>259</v>
      </c>
      <c r="B3749" t="s">
        <v>2903</v>
      </c>
      <c r="C3749">
        <v>0.375</v>
      </c>
      <c r="D3749">
        <v>0.375</v>
      </c>
      <c r="E3749">
        <v>1.686</v>
      </c>
      <c r="F3749">
        <v>1358.7</v>
      </c>
      <c r="G3749">
        <v>1358.7</v>
      </c>
    </row>
    <row r="3750" ht="15.75" customHeight="1">
      <c r="A3750" t="s">
        <v>259</v>
      </c>
      <c r="B3750" t="s">
        <v>2904</v>
      </c>
      <c r="C3750">
        <v>1.647</v>
      </c>
      <c r="D3750">
        <v>1.647</v>
      </c>
      <c r="E3750">
        <v>-0.732</v>
      </c>
      <c r="F3750">
        <v>1335.8</v>
      </c>
      <c r="G3750">
        <v>1335.8</v>
      </c>
    </row>
    <row r="3751" ht="15.75" customHeight="1">
      <c r="A3751" t="s">
        <v>259</v>
      </c>
      <c r="B3751" t="s">
        <v>2905</v>
      </c>
      <c r="C3751">
        <v>1.566</v>
      </c>
      <c r="D3751">
        <v>1.566</v>
      </c>
      <c r="E3751">
        <v>-1.342</v>
      </c>
      <c r="F3751">
        <v>1344.0</v>
      </c>
      <c r="G3751">
        <v>1344.0</v>
      </c>
    </row>
    <row r="3752" ht="15.75" customHeight="1">
      <c r="A3752" t="s">
        <v>259</v>
      </c>
      <c r="B3752" t="s">
        <v>2906</v>
      </c>
      <c r="C3752">
        <v>-1.139</v>
      </c>
      <c r="D3752">
        <v>-1.139</v>
      </c>
      <c r="E3752">
        <v>0.832</v>
      </c>
      <c r="F3752">
        <v>1360.7</v>
      </c>
      <c r="G3752">
        <v>1360.7</v>
      </c>
    </row>
    <row r="3753" ht="15.75" customHeight="1">
      <c r="A3753" t="s">
        <v>259</v>
      </c>
      <c r="B3753" t="s">
        <v>2907</v>
      </c>
      <c r="C3753">
        <v>0.845</v>
      </c>
      <c r="D3753">
        <v>0.845</v>
      </c>
      <c r="E3753">
        <v>-0.928</v>
      </c>
      <c r="F3753">
        <v>1350.6</v>
      </c>
      <c r="G3753">
        <v>1350.6</v>
      </c>
    </row>
    <row r="3754" ht="15.75" customHeight="1">
      <c r="A3754" t="s">
        <v>259</v>
      </c>
      <c r="B3754" t="s">
        <v>2908</v>
      </c>
      <c r="C3754">
        <v>0.613</v>
      </c>
      <c r="D3754">
        <v>0.613</v>
      </c>
      <c r="E3754">
        <v>-0.308</v>
      </c>
      <c r="F3754">
        <v>1362.4</v>
      </c>
      <c r="G3754">
        <v>1362.4</v>
      </c>
    </row>
    <row r="3755" ht="15.75" customHeight="1">
      <c r="A3755" t="s">
        <v>259</v>
      </c>
      <c r="B3755" t="s">
        <v>2909</v>
      </c>
      <c r="C3755">
        <v>0.135</v>
      </c>
      <c r="D3755">
        <v>0.135</v>
      </c>
      <c r="E3755">
        <v>-0.916</v>
      </c>
      <c r="F3755">
        <v>1366.0</v>
      </c>
      <c r="G3755">
        <v>1366.0</v>
      </c>
    </row>
    <row r="3756" ht="15.75" customHeight="1">
      <c r="A3756" t="s">
        <v>259</v>
      </c>
      <c r="B3756" t="s">
        <v>2910</v>
      </c>
      <c r="C3756">
        <v>0.307</v>
      </c>
      <c r="D3756">
        <v>0.307</v>
      </c>
      <c r="E3756">
        <v>-0.203</v>
      </c>
      <c r="F3756">
        <v>1378.5</v>
      </c>
      <c r="G3756">
        <v>1378.5</v>
      </c>
    </row>
    <row r="3757" ht="15.75" customHeight="1">
      <c r="A3757" t="s">
        <v>259</v>
      </c>
      <c r="B3757" t="s">
        <v>2911</v>
      </c>
      <c r="C3757" s="13" t="s">
        <v>2942</v>
      </c>
      <c r="D3757" s="13" t="s">
        <v>2942</v>
      </c>
      <c r="E3757">
        <v>1.548</v>
      </c>
      <c r="F3757">
        <v>1381.0</v>
      </c>
      <c r="G3757">
        <v>1381.0</v>
      </c>
    </row>
    <row r="3758" ht="15.75" customHeight="1">
      <c r="A3758" t="s">
        <v>259</v>
      </c>
      <c r="B3758" t="s">
        <v>278</v>
      </c>
      <c r="C3758">
        <v>0.595</v>
      </c>
      <c r="D3758">
        <v>0.595</v>
      </c>
      <c r="E3758">
        <v>0.311</v>
      </c>
      <c r="F3758">
        <v>1358.4</v>
      </c>
      <c r="G3758">
        <v>1358.4</v>
      </c>
    </row>
    <row r="3759" ht="15.75" customHeight="1">
      <c r="A3759" t="s">
        <v>259</v>
      </c>
      <c r="B3759" t="s">
        <v>2913</v>
      </c>
      <c r="C3759">
        <v>1.398</v>
      </c>
      <c r="D3759">
        <v>1.398</v>
      </c>
      <c r="E3759">
        <v>0.312</v>
      </c>
      <c r="F3759">
        <v>1353.6</v>
      </c>
      <c r="G3759">
        <v>1353.6</v>
      </c>
    </row>
    <row r="3760" ht="15.75" customHeight="1">
      <c r="A3760" t="s">
        <v>259</v>
      </c>
      <c r="B3760" t="s">
        <v>2914</v>
      </c>
      <c r="C3760">
        <v>1.004</v>
      </c>
      <c r="D3760">
        <v>1.004</v>
      </c>
      <c r="E3760">
        <v>0.627</v>
      </c>
      <c r="F3760">
        <v>1348.0</v>
      </c>
      <c r="G3760">
        <v>1348.0</v>
      </c>
    </row>
    <row r="3761" ht="15.75" customHeight="1">
      <c r="A3761" t="s">
        <v>259</v>
      </c>
      <c r="B3761" t="s">
        <v>2915</v>
      </c>
      <c r="C3761">
        <v>0.43</v>
      </c>
      <c r="D3761">
        <v>0.43</v>
      </c>
      <c r="E3761">
        <v>2.134</v>
      </c>
      <c r="F3761">
        <v>1338.6</v>
      </c>
      <c r="G3761">
        <v>1338.6</v>
      </c>
    </row>
    <row r="3762" ht="15.75" customHeight="1">
      <c r="A3762" t="s">
        <v>259</v>
      </c>
      <c r="B3762" t="s">
        <v>2916</v>
      </c>
      <c r="C3762">
        <v>0.207</v>
      </c>
      <c r="D3762">
        <v>0.207</v>
      </c>
      <c r="E3762">
        <v>0.429</v>
      </c>
      <c r="F3762">
        <v>1310.2</v>
      </c>
      <c r="G3762">
        <v>1310.2</v>
      </c>
    </row>
    <row r="3763" ht="15.75" customHeight="1">
      <c r="A3763" t="s">
        <v>259</v>
      </c>
      <c r="B3763" t="s">
        <v>2917</v>
      </c>
      <c r="C3763">
        <v>1.783</v>
      </c>
      <c r="D3763">
        <v>1.783</v>
      </c>
      <c r="E3763">
        <v>-0.639</v>
      </c>
      <c r="F3763">
        <v>1304.4</v>
      </c>
      <c r="G3763">
        <v>1304.4</v>
      </c>
    </row>
    <row r="3764" ht="15.75" customHeight="1">
      <c r="A3764" t="s">
        <v>259</v>
      </c>
      <c r="B3764" t="s">
        <v>2918</v>
      </c>
      <c r="C3764">
        <v>0.416</v>
      </c>
      <c r="D3764">
        <v>0.416</v>
      </c>
      <c r="E3764">
        <v>0.428</v>
      </c>
      <c r="F3764">
        <v>1311.0</v>
      </c>
      <c r="G3764">
        <v>1311.0</v>
      </c>
    </row>
    <row r="3765" ht="15.75" customHeight="1">
      <c r="A3765" t="s">
        <v>259</v>
      </c>
      <c r="B3765" t="s">
        <v>2919</v>
      </c>
      <c r="C3765" s="13" t="s">
        <v>3281</v>
      </c>
      <c r="D3765" s="13" t="s">
        <v>3281</v>
      </c>
      <c r="E3765">
        <v>-1.058</v>
      </c>
      <c r="F3765">
        <v>1305.0</v>
      </c>
      <c r="G3765">
        <v>1305.0</v>
      </c>
    </row>
    <row r="3766" ht="15.75" customHeight="1">
      <c r="A3766" t="s">
        <v>259</v>
      </c>
      <c r="B3766" t="s">
        <v>2920</v>
      </c>
      <c r="C3766">
        <v>0.857</v>
      </c>
      <c r="D3766">
        <v>0.857</v>
      </c>
      <c r="E3766">
        <v>-0.735</v>
      </c>
      <c r="F3766">
        <v>1317.6</v>
      </c>
      <c r="G3766">
        <v>1317.6</v>
      </c>
    </row>
    <row r="3767" ht="15.75" customHeight="1">
      <c r="A3767" t="s">
        <v>259</v>
      </c>
      <c r="B3767" t="s">
        <v>2921</v>
      </c>
      <c r="C3767">
        <v>0.332</v>
      </c>
      <c r="D3767">
        <v>0.332</v>
      </c>
      <c r="E3767">
        <v>-1.04</v>
      </c>
      <c r="F3767">
        <v>1326.5</v>
      </c>
      <c r="G3767">
        <v>1326.5</v>
      </c>
    </row>
    <row r="3768" ht="15.75" customHeight="1">
      <c r="A3768" t="s">
        <v>259</v>
      </c>
      <c r="B3768" t="s">
        <v>2922</v>
      </c>
      <c r="C3768">
        <v>1.916</v>
      </c>
      <c r="D3768">
        <v>1.916</v>
      </c>
      <c r="E3768">
        <v>0.208</v>
      </c>
      <c r="F3768">
        <v>1340.1</v>
      </c>
      <c r="G3768">
        <v>1340.1</v>
      </c>
    </row>
    <row r="3769" ht="15.75" customHeight="1">
      <c r="A3769" t="s">
        <v>259</v>
      </c>
      <c r="B3769" t="s">
        <v>2923</v>
      </c>
      <c r="C3769">
        <v>-0.746</v>
      </c>
      <c r="D3769">
        <v>-0.746</v>
      </c>
      <c r="E3769">
        <v>1.911</v>
      </c>
      <c r="F3769">
        <v>1335.4</v>
      </c>
      <c r="G3769">
        <v>1335.4</v>
      </c>
    </row>
    <row r="3770" ht="15.75" customHeight="1">
      <c r="A3770" t="s">
        <v>259</v>
      </c>
      <c r="B3770" t="s">
        <v>2924</v>
      </c>
      <c r="C3770">
        <v>2.072</v>
      </c>
      <c r="D3770">
        <v>2.072</v>
      </c>
      <c r="E3770">
        <v>-0.317</v>
      </c>
      <c r="F3770">
        <v>1311.1</v>
      </c>
      <c r="G3770">
        <v>1311.1</v>
      </c>
    </row>
    <row r="3771" ht="15.75" customHeight="1">
      <c r="A3771" t="s">
        <v>259</v>
      </c>
      <c r="B3771" t="s">
        <v>2925</v>
      </c>
      <c r="C3771">
        <v>-0.014</v>
      </c>
      <c r="D3771">
        <v>-0.014</v>
      </c>
      <c r="E3771">
        <v>-1.151</v>
      </c>
      <c r="F3771">
        <v>1313.2</v>
      </c>
      <c r="G3771">
        <v>1313.2</v>
      </c>
    </row>
    <row r="3772" ht="15.75" customHeight="1">
      <c r="A3772" t="s">
        <v>259</v>
      </c>
      <c r="B3772" t="s">
        <v>2926</v>
      </c>
      <c r="C3772">
        <v>1.089</v>
      </c>
      <c r="D3772">
        <v>1.089</v>
      </c>
      <c r="E3772">
        <v>-0.104</v>
      </c>
      <c r="F3772">
        <v>1328.5</v>
      </c>
      <c r="G3772">
        <v>1328.5</v>
      </c>
    </row>
    <row r="3773" ht="15.75" customHeight="1">
      <c r="A3773" t="s">
        <v>259</v>
      </c>
      <c r="B3773" t="s">
        <v>2927</v>
      </c>
      <c r="C3773">
        <v>0.494</v>
      </c>
      <c r="D3773">
        <v>0.494</v>
      </c>
      <c r="E3773">
        <v>0.843</v>
      </c>
      <c r="F3773">
        <v>1328.8</v>
      </c>
      <c r="G3773">
        <v>1328.8</v>
      </c>
    </row>
    <row r="3774" ht="15.75" customHeight="1">
      <c r="A3774" t="s">
        <v>259</v>
      </c>
      <c r="B3774" t="s">
        <v>2928</v>
      </c>
      <c r="C3774">
        <v>-1.366</v>
      </c>
      <c r="D3774">
        <v>-1.366</v>
      </c>
      <c r="E3774">
        <v>0.317</v>
      </c>
      <c r="F3774">
        <v>1317.2</v>
      </c>
      <c r="G3774">
        <v>1317.2</v>
      </c>
    </row>
    <row r="3775" ht="15.75" customHeight="1">
      <c r="A3775" t="s">
        <v>259</v>
      </c>
      <c r="B3775" t="s">
        <v>2929</v>
      </c>
      <c r="C3775">
        <v>-1.12</v>
      </c>
      <c r="D3775">
        <v>-1.12</v>
      </c>
      <c r="E3775">
        <v>-0.211</v>
      </c>
      <c r="F3775">
        <v>1314.4</v>
      </c>
      <c r="G3775">
        <v>1314.4</v>
      </c>
    </row>
    <row r="3776" ht="15.75" customHeight="1">
      <c r="A3776" t="s">
        <v>259</v>
      </c>
      <c r="B3776" t="s">
        <v>2930</v>
      </c>
      <c r="C3776">
        <v>1.512</v>
      </c>
      <c r="D3776">
        <v>1.512</v>
      </c>
      <c r="E3776">
        <v>1.174</v>
      </c>
      <c r="F3776">
        <v>1318.3</v>
      </c>
      <c r="G3776">
        <v>1318.3</v>
      </c>
    </row>
    <row r="3777" ht="15.75" customHeight="1">
      <c r="A3777" t="s">
        <v>259</v>
      </c>
      <c r="B3777" t="s">
        <v>279</v>
      </c>
      <c r="C3777">
        <v>0.523</v>
      </c>
      <c r="D3777">
        <v>0.523</v>
      </c>
      <c r="E3777">
        <v>0.214</v>
      </c>
      <c r="F3777">
        <v>1301.5</v>
      </c>
      <c r="G3777">
        <v>1301.5</v>
      </c>
    </row>
    <row r="3778" ht="15.75" customHeight="1">
      <c r="A3778" t="s">
        <v>259</v>
      </c>
      <c r="B3778" t="s">
        <v>2931</v>
      </c>
      <c r="C3778">
        <v>0.3</v>
      </c>
      <c r="D3778">
        <v>0.3</v>
      </c>
      <c r="E3778">
        <v>0.0</v>
      </c>
      <c r="F3778">
        <v>1298.2</v>
      </c>
      <c r="G3778">
        <v>1298.2</v>
      </c>
    </row>
    <row r="3779" ht="15.75" customHeight="1">
      <c r="A3779" t="s">
        <v>259</v>
      </c>
      <c r="B3779" t="s">
        <v>2932</v>
      </c>
      <c r="C3779">
        <v>0.461</v>
      </c>
      <c r="D3779">
        <v>0.461</v>
      </c>
      <c r="E3779">
        <v>0.538</v>
      </c>
      <c r="F3779">
        <v>1297.9</v>
      </c>
      <c r="G3779">
        <v>1297.9</v>
      </c>
    </row>
    <row r="3780" ht="15.75" customHeight="1">
      <c r="A3780" t="s">
        <v>259</v>
      </c>
      <c r="B3780" t="s">
        <v>2933</v>
      </c>
      <c r="C3780">
        <v>0.363</v>
      </c>
      <c r="D3780">
        <v>0.363</v>
      </c>
      <c r="E3780">
        <v>1.418</v>
      </c>
      <c r="F3780">
        <v>1290.5</v>
      </c>
      <c r="G3780">
        <v>1290.5</v>
      </c>
    </row>
    <row r="3781" ht="15.75" customHeight="1">
      <c r="A3781" t="s">
        <v>259</v>
      </c>
      <c r="B3781" t="s">
        <v>2934</v>
      </c>
      <c r="C3781">
        <v>14.587</v>
      </c>
      <c r="D3781">
        <v>14.587</v>
      </c>
      <c r="E3781">
        <v>0.991</v>
      </c>
      <c r="F3781">
        <v>1272.1</v>
      </c>
      <c r="G3781">
        <v>1272.1</v>
      </c>
    </row>
    <row r="3782" ht="15.75" customHeight="1">
      <c r="A3782" t="s">
        <v>259</v>
      </c>
      <c r="B3782" t="s">
        <v>2935</v>
      </c>
      <c r="C3782">
        <v>1.541</v>
      </c>
      <c r="D3782">
        <v>1.541</v>
      </c>
      <c r="E3782">
        <v>-0.22</v>
      </c>
      <c r="F3782">
        <v>1245.1</v>
      </c>
      <c r="G3782">
        <v>1245.1</v>
      </c>
    </row>
    <row r="3783" ht="15.75" customHeight="1">
      <c r="A3783" t="s">
        <v>259</v>
      </c>
      <c r="B3783" t="s">
        <v>2936</v>
      </c>
      <c r="C3783">
        <v>0.3</v>
      </c>
      <c r="D3783">
        <v>0.3</v>
      </c>
      <c r="E3783">
        <v>0.0</v>
      </c>
      <c r="F3783">
        <v>1246.3</v>
      </c>
      <c r="G3783">
        <v>1246.3</v>
      </c>
    </row>
    <row r="3784" ht="15.75" customHeight="1">
      <c r="A3784" t="s">
        <v>259</v>
      </c>
      <c r="B3784" t="s">
        <v>2937</v>
      </c>
      <c r="C3784">
        <v>0.298</v>
      </c>
      <c r="D3784">
        <v>0.298</v>
      </c>
      <c r="E3784">
        <v>-1.408</v>
      </c>
      <c r="F3784">
        <v>1246.0</v>
      </c>
      <c r="G3784">
        <v>1246.0</v>
      </c>
    </row>
    <row r="3785" ht="15.75" customHeight="1">
      <c r="A3785" t="s">
        <v>259</v>
      </c>
      <c r="B3785" t="s">
        <v>2938</v>
      </c>
      <c r="C3785">
        <v>-0.546</v>
      </c>
      <c r="D3785">
        <v>-0.546</v>
      </c>
      <c r="E3785">
        <v>0.545</v>
      </c>
      <c r="F3785">
        <v>1263.5</v>
      </c>
      <c r="G3785">
        <v>1263.5</v>
      </c>
    </row>
    <row r="3786" ht="15.75" customHeight="1">
      <c r="A3786" t="s">
        <v>259</v>
      </c>
      <c r="B3786" t="s">
        <v>2939</v>
      </c>
      <c r="C3786">
        <v>2.295</v>
      </c>
      <c r="D3786">
        <v>2.295</v>
      </c>
      <c r="E3786">
        <v>0.328</v>
      </c>
      <c r="F3786">
        <v>1257.2</v>
      </c>
      <c r="G3786">
        <v>1257.2</v>
      </c>
    </row>
    <row r="3787" ht="15.75" customHeight="1">
      <c r="A3787" t="s">
        <v>259</v>
      </c>
      <c r="B3787" t="s">
        <v>2940</v>
      </c>
      <c r="C3787">
        <v>1.659</v>
      </c>
      <c r="D3787">
        <v>1.659</v>
      </c>
      <c r="E3787">
        <v>-1.401</v>
      </c>
      <c r="F3787">
        <v>1250.8</v>
      </c>
      <c r="G3787">
        <v>1250.8</v>
      </c>
    </row>
    <row r="3788" ht="15.75" customHeight="1">
      <c r="A3788" t="s">
        <v>259</v>
      </c>
      <c r="B3788" t="s">
        <v>2941</v>
      </c>
      <c r="C3788">
        <v>0.977</v>
      </c>
      <c r="D3788">
        <v>0.977</v>
      </c>
      <c r="E3788">
        <v>0.542</v>
      </c>
      <c r="F3788">
        <v>1266.9</v>
      </c>
      <c r="G3788">
        <v>1266.9</v>
      </c>
    </row>
    <row r="3789" ht="15.75" customHeight="1">
      <c r="A3789" t="s">
        <v>259</v>
      </c>
      <c r="B3789" t="s">
        <v>2943</v>
      </c>
      <c r="C3789">
        <v>-6.526</v>
      </c>
      <c r="D3789">
        <v>-6.526</v>
      </c>
      <c r="E3789">
        <v>-0.753</v>
      </c>
      <c r="F3789">
        <v>1259.1</v>
      </c>
      <c r="G3789">
        <v>1259.1</v>
      </c>
    </row>
    <row r="3790" ht="15.75" customHeight="1">
      <c r="A3790" t="s">
        <v>259</v>
      </c>
      <c r="B3790" t="s">
        <v>2944</v>
      </c>
      <c r="C3790">
        <v>0.859</v>
      </c>
      <c r="D3790">
        <v>0.859</v>
      </c>
      <c r="E3790">
        <v>0.216</v>
      </c>
      <c r="F3790">
        <v>1275.2</v>
      </c>
      <c r="G3790">
        <v>1275.2</v>
      </c>
    </row>
    <row r="3791" ht="15.75" customHeight="1">
      <c r="A3791" t="s">
        <v>259</v>
      </c>
      <c r="B3791" t="s">
        <v>2945</v>
      </c>
      <c r="C3791">
        <v>-0.073</v>
      </c>
      <c r="D3791">
        <v>-0.073</v>
      </c>
      <c r="E3791" s="15" t="s">
        <v>991</v>
      </c>
      <c r="F3791">
        <v>1271.6</v>
      </c>
      <c r="G3791">
        <v>1271.6</v>
      </c>
    </row>
    <row r="3792" ht="15.75" customHeight="1">
      <c r="A3792" t="s">
        <v>259</v>
      </c>
      <c r="B3792" t="s">
        <v>2946</v>
      </c>
      <c r="C3792" s="15" t="s">
        <v>1733</v>
      </c>
      <c r="D3792" s="15" t="s">
        <v>1733</v>
      </c>
      <c r="E3792">
        <v>0.0</v>
      </c>
      <c r="F3792">
        <v>1256.6</v>
      </c>
      <c r="G3792">
        <v>1256.6</v>
      </c>
    </row>
    <row r="3793" ht="15.75" customHeight="1">
      <c r="A3793" t="s">
        <v>259</v>
      </c>
      <c r="B3793" t="s">
        <v>2947</v>
      </c>
      <c r="C3793">
        <v>0.664</v>
      </c>
      <c r="D3793">
        <v>0.664</v>
      </c>
      <c r="E3793">
        <v>0.548</v>
      </c>
      <c r="F3793">
        <v>1254.0</v>
      </c>
      <c r="G3793">
        <v>1254.0</v>
      </c>
    </row>
    <row r="3794" ht="15.75" customHeight="1">
      <c r="A3794" t="s">
        <v>259</v>
      </c>
      <c r="B3794" t="s">
        <v>2948</v>
      </c>
      <c r="C3794">
        <v>0.1</v>
      </c>
      <c r="D3794">
        <v>0.1</v>
      </c>
      <c r="E3794">
        <v>-0.328</v>
      </c>
      <c r="F3794">
        <v>1246.5</v>
      </c>
      <c r="G3794">
        <v>1246.5</v>
      </c>
    </row>
    <row r="3795" ht="15.75" customHeight="1">
      <c r="A3795" t="s">
        <v>259</v>
      </c>
      <c r="B3795" t="s">
        <v>2949</v>
      </c>
      <c r="C3795">
        <v>0.869</v>
      </c>
      <c r="D3795">
        <v>0.869</v>
      </c>
      <c r="E3795">
        <v>0.549</v>
      </c>
      <c r="F3795">
        <v>1250.5</v>
      </c>
      <c r="G3795">
        <v>1250.5</v>
      </c>
    </row>
    <row r="3796" ht="15.75" customHeight="1">
      <c r="A3796" t="s">
        <v>259</v>
      </c>
      <c r="B3796" t="s">
        <v>2950</v>
      </c>
      <c r="C3796" s="13" t="s">
        <v>3897</v>
      </c>
      <c r="D3796" s="13" t="s">
        <v>3897</v>
      </c>
      <c r="E3796">
        <v>0.442</v>
      </c>
      <c r="F3796">
        <v>1242.8</v>
      </c>
      <c r="G3796">
        <v>1242.8</v>
      </c>
    </row>
    <row r="3797" ht="15.75" customHeight="1">
      <c r="A3797" t="s">
        <v>259</v>
      </c>
      <c r="B3797" t="s">
        <v>2951</v>
      </c>
      <c r="C3797">
        <v>0.431</v>
      </c>
      <c r="D3797">
        <v>0.431</v>
      </c>
      <c r="E3797">
        <v>1.342</v>
      </c>
      <c r="F3797">
        <v>1236.1</v>
      </c>
      <c r="G3797">
        <v>1236.1</v>
      </c>
    </row>
    <row r="3798" ht="15.75" customHeight="1">
      <c r="A3798" t="s">
        <v>259</v>
      </c>
      <c r="B3798" t="s">
        <v>2952</v>
      </c>
      <c r="C3798">
        <v>0.746</v>
      </c>
      <c r="D3798">
        <v>0.746</v>
      </c>
      <c r="E3798">
        <v>0.449</v>
      </c>
      <c r="F3798">
        <v>1219.3</v>
      </c>
      <c r="G3798">
        <v>1219.3</v>
      </c>
    </row>
    <row r="3799" ht="15.75" customHeight="1">
      <c r="A3799" t="s">
        <v>259</v>
      </c>
      <c r="B3799" t="s">
        <v>2953</v>
      </c>
      <c r="C3799">
        <v>1.418</v>
      </c>
      <c r="D3799">
        <v>1.418</v>
      </c>
      <c r="E3799">
        <v>2.181</v>
      </c>
      <c r="F3799">
        <v>1213.1</v>
      </c>
      <c r="G3799">
        <v>1213.1</v>
      </c>
    </row>
    <row r="3800" ht="15.75" customHeight="1">
      <c r="A3800" t="s">
        <v>259</v>
      </c>
      <c r="B3800" t="s">
        <v>280</v>
      </c>
      <c r="C3800">
        <v>3.217</v>
      </c>
      <c r="D3800">
        <v>3.217</v>
      </c>
      <c r="E3800">
        <v>-0.797</v>
      </c>
      <c r="F3800">
        <v>1185.8</v>
      </c>
      <c r="G3800">
        <v>1185.8</v>
      </c>
    </row>
    <row r="3801" ht="15.75" customHeight="1">
      <c r="A3801" t="s">
        <v>259</v>
      </c>
      <c r="B3801" t="s">
        <v>2954</v>
      </c>
      <c r="C3801">
        <v>0.626</v>
      </c>
      <c r="D3801">
        <v>0.626</v>
      </c>
      <c r="E3801">
        <v>1.152</v>
      </c>
      <c r="F3801">
        <v>1192.1</v>
      </c>
      <c r="G3801">
        <v>1192.1</v>
      </c>
    </row>
    <row r="3802" ht="15.75" customHeight="1">
      <c r="A3802" t="s">
        <v>259</v>
      </c>
      <c r="B3802" t="s">
        <v>2955</v>
      </c>
      <c r="C3802">
        <v>-0.427</v>
      </c>
      <c r="D3802">
        <v>-0.427</v>
      </c>
      <c r="E3802">
        <v>-1.139</v>
      </c>
      <c r="F3802">
        <v>1177.9</v>
      </c>
      <c r="G3802">
        <v>1177.9</v>
      </c>
    </row>
    <row r="3803" ht="15.75" customHeight="1">
      <c r="A3803" t="s">
        <v>259</v>
      </c>
      <c r="B3803" t="s">
        <v>2956</v>
      </c>
      <c r="C3803">
        <v>0.728</v>
      </c>
      <c r="D3803">
        <v>0.728</v>
      </c>
      <c r="E3803">
        <v>-1.237</v>
      </c>
      <c r="F3803">
        <v>1191.9</v>
      </c>
      <c r="G3803">
        <v>1191.9</v>
      </c>
    </row>
    <row r="3804" ht="15.75" customHeight="1">
      <c r="A3804" t="s">
        <v>259</v>
      </c>
      <c r="B3804" t="s">
        <v>2957</v>
      </c>
      <c r="C3804">
        <v>1.383</v>
      </c>
      <c r="D3804">
        <v>1.383</v>
      </c>
      <c r="E3804">
        <v>-1.55</v>
      </c>
      <c r="F3804">
        <v>1206.1</v>
      </c>
      <c r="G3804">
        <v>1206.1</v>
      </c>
    </row>
    <row r="3805" ht="15.75" customHeight="1">
      <c r="A3805" t="s">
        <v>259</v>
      </c>
      <c r="B3805" t="s">
        <v>2958</v>
      </c>
      <c r="C3805" s="13" t="s">
        <v>5265</v>
      </c>
      <c r="D3805" s="13" t="s">
        <v>5265</v>
      </c>
      <c r="E3805">
        <v>0.557</v>
      </c>
      <c r="F3805">
        <v>1223.7</v>
      </c>
      <c r="G3805">
        <v>1223.7</v>
      </c>
    </row>
    <row r="3806" ht="15.75" customHeight="1">
      <c r="A3806" t="s">
        <v>259</v>
      </c>
      <c r="B3806" t="s">
        <v>2959</v>
      </c>
      <c r="C3806">
        <v>1.223</v>
      </c>
      <c r="D3806">
        <v>1.223</v>
      </c>
      <c r="E3806">
        <v>-1.101</v>
      </c>
      <c r="F3806">
        <v>1215.0</v>
      </c>
      <c r="G3806">
        <v>1215.0</v>
      </c>
    </row>
    <row r="3807" ht="15.75" customHeight="1">
      <c r="A3807" t="s">
        <v>259</v>
      </c>
      <c r="B3807" t="s">
        <v>2960</v>
      </c>
      <c r="C3807">
        <v>1.549</v>
      </c>
      <c r="D3807">
        <v>1.549</v>
      </c>
      <c r="E3807">
        <v>0.11</v>
      </c>
      <c r="F3807">
        <v>1227.3</v>
      </c>
      <c r="G3807">
        <v>1227.3</v>
      </c>
    </row>
    <row r="3808" ht="15.75" customHeight="1">
      <c r="A3808" t="s">
        <v>259</v>
      </c>
      <c r="B3808" t="s">
        <v>2961</v>
      </c>
      <c r="C3808" s="13" t="s">
        <v>2942</v>
      </c>
      <c r="D3808" s="13" t="s">
        <v>2942</v>
      </c>
      <c r="E3808">
        <v>1.228</v>
      </c>
      <c r="F3808">
        <v>1224.4</v>
      </c>
      <c r="G3808">
        <v>1224.4</v>
      </c>
    </row>
    <row r="3809" ht="15.75" customHeight="1">
      <c r="A3809" t="s">
        <v>259</v>
      </c>
      <c r="B3809" t="s">
        <v>2962</v>
      </c>
      <c r="C3809">
        <v>-0.203</v>
      </c>
      <c r="D3809">
        <v>-0.203</v>
      </c>
      <c r="E3809">
        <v>-0.223</v>
      </c>
      <c r="F3809">
        <v>1208.0</v>
      </c>
      <c r="G3809">
        <v>1208.0</v>
      </c>
    </row>
    <row r="3810" ht="15.75" customHeight="1">
      <c r="A3810" t="s">
        <v>259</v>
      </c>
      <c r="B3810" t="s">
        <v>2963</v>
      </c>
      <c r="C3810">
        <v>0.973</v>
      </c>
      <c r="D3810">
        <v>0.973</v>
      </c>
      <c r="E3810" s="13" t="s">
        <v>3897</v>
      </c>
      <c r="F3810">
        <v>1210.9</v>
      </c>
      <c r="G3810">
        <v>1210.9</v>
      </c>
    </row>
    <row r="3811" ht="15.75" customHeight="1">
      <c r="A3811" t="s">
        <v>259</v>
      </c>
      <c r="B3811" t="s">
        <v>2964</v>
      </c>
      <c r="C3811">
        <v>1.047</v>
      </c>
      <c r="D3811">
        <v>1.047</v>
      </c>
      <c r="E3811">
        <v>-0.113</v>
      </c>
      <c r="F3811">
        <v>1195.1</v>
      </c>
      <c r="G3811">
        <v>1195.1</v>
      </c>
    </row>
    <row r="3812" ht="15.75" customHeight="1">
      <c r="A3812" t="s">
        <v>259</v>
      </c>
      <c r="B3812" t="s">
        <v>2965</v>
      </c>
      <c r="C3812">
        <v>2.365</v>
      </c>
      <c r="D3812">
        <v>2.365</v>
      </c>
      <c r="E3812">
        <v>0.339</v>
      </c>
      <c r="F3812">
        <v>1195.4</v>
      </c>
      <c r="G3812">
        <v>1195.4</v>
      </c>
    </row>
    <row r="3813" ht="15.75" customHeight="1">
      <c r="A3813" t="s">
        <v>259</v>
      </c>
      <c r="B3813" t="s">
        <v>2966</v>
      </c>
      <c r="C3813">
        <v>-1.009</v>
      </c>
      <c r="D3813">
        <v>-1.009</v>
      </c>
      <c r="E3813">
        <v>0.797</v>
      </c>
      <c r="F3813">
        <v>1189.0</v>
      </c>
      <c r="G3813">
        <v>1189.0</v>
      </c>
    </row>
    <row r="3814" ht="15.75" customHeight="1">
      <c r="A3814" t="s">
        <v>259</v>
      </c>
      <c r="B3814" t="s">
        <v>2967</v>
      </c>
      <c r="C3814">
        <v>1.631</v>
      </c>
      <c r="D3814">
        <v>1.631</v>
      </c>
      <c r="E3814">
        <v>-2.118</v>
      </c>
      <c r="F3814">
        <v>1180.6</v>
      </c>
      <c r="G3814">
        <v>1180.6</v>
      </c>
    </row>
    <row r="3815" ht="15.75" customHeight="1">
      <c r="A3815" t="s">
        <v>259</v>
      </c>
      <c r="B3815" t="s">
        <v>2968</v>
      </c>
      <c r="C3815">
        <v>-1.096</v>
      </c>
      <c r="D3815">
        <v>-1.096</v>
      </c>
      <c r="E3815">
        <v>-0.774</v>
      </c>
      <c r="F3815">
        <v>1204.5</v>
      </c>
      <c r="G3815">
        <v>1204.5</v>
      </c>
    </row>
    <row r="3816" ht="15.75" customHeight="1">
      <c r="A3816" t="s">
        <v>259</v>
      </c>
      <c r="B3816" t="s">
        <v>2969</v>
      </c>
      <c r="C3816">
        <v>1.223</v>
      </c>
      <c r="D3816">
        <v>1.223</v>
      </c>
      <c r="E3816">
        <v>1.232</v>
      </c>
      <c r="F3816">
        <v>1215.0</v>
      </c>
      <c r="G3816">
        <v>1215.0</v>
      </c>
    </row>
    <row r="3817" ht="15.75" customHeight="1">
      <c r="A3817" t="s">
        <v>259</v>
      </c>
      <c r="B3817" t="s">
        <v>2970</v>
      </c>
      <c r="C3817" s="13" t="s">
        <v>4542</v>
      </c>
      <c r="D3817" s="13" t="s">
        <v>4542</v>
      </c>
      <c r="E3817">
        <v>-0.667</v>
      </c>
      <c r="F3817">
        <v>1199.0</v>
      </c>
      <c r="G3817">
        <v>1199.0</v>
      </c>
    </row>
    <row r="3818" ht="15.75" customHeight="1">
      <c r="A3818" t="s">
        <v>259</v>
      </c>
      <c r="B3818" t="s">
        <v>2971</v>
      </c>
      <c r="C3818" s="13" t="s">
        <v>1100</v>
      </c>
      <c r="D3818" s="13" t="s">
        <v>1100</v>
      </c>
      <c r="E3818">
        <v>0.223</v>
      </c>
      <c r="F3818">
        <v>1205.4</v>
      </c>
      <c r="G3818">
        <v>1205.4</v>
      </c>
    </row>
    <row r="3819" ht="15.75" customHeight="1">
      <c r="A3819" t="s">
        <v>259</v>
      </c>
      <c r="B3819" t="s">
        <v>2972</v>
      </c>
      <c r="C3819">
        <v>0.083</v>
      </c>
      <c r="D3819">
        <v>0.083</v>
      </c>
      <c r="E3819">
        <v>0.336</v>
      </c>
      <c r="F3819">
        <v>1201.1</v>
      </c>
      <c r="G3819">
        <v>1201.1</v>
      </c>
    </row>
    <row r="3820" ht="15.75" customHeight="1">
      <c r="A3820" t="s">
        <v>259</v>
      </c>
      <c r="B3820" t="s">
        <v>2973</v>
      </c>
      <c r="C3820">
        <v>2.462</v>
      </c>
      <c r="D3820">
        <v>2.462</v>
      </c>
      <c r="E3820">
        <v>1.017</v>
      </c>
      <c r="F3820">
        <v>1197.0</v>
      </c>
      <c r="G3820">
        <v>1197.0</v>
      </c>
    </row>
    <row r="3821" ht="15.75" customHeight="1">
      <c r="A3821" t="s">
        <v>259</v>
      </c>
      <c r="B3821" t="s">
        <v>281</v>
      </c>
      <c r="C3821">
        <v>0.0</v>
      </c>
      <c r="D3821">
        <v>0.0</v>
      </c>
      <c r="E3821">
        <v>0.0</v>
      </c>
      <c r="F3821">
        <v>1182.5</v>
      </c>
      <c r="G3821">
        <v>1182.5</v>
      </c>
    </row>
    <row r="3822" ht="15.75" customHeight="1">
      <c r="A3822" t="s">
        <v>259</v>
      </c>
      <c r="B3822" t="s">
        <v>282</v>
      </c>
      <c r="C3822">
        <v>-0.555</v>
      </c>
      <c r="D3822">
        <v>-0.555</v>
      </c>
      <c r="E3822">
        <v>0.797</v>
      </c>
      <c r="F3822">
        <v>1182.5</v>
      </c>
      <c r="G3822">
        <v>1182.5</v>
      </c>
    </row>
    <row r="3823" ht="15.75" customHeight="1">
      <c r="A3823" t="s">
        <v>259</v>
      </c>
      <c r="B3823" t="s">
        <v>2974</v>
      </c>
      <c r="C3823">
        <v>-0.169</v>
      </c>
      <c r="D3823">
        <v>-0.169</v>
      </c>
      <c r="E3823">
        <v>1.152</v>
      </c>
      <c r="F3823">
        <v>1173.7</v>
      </c>
      <c r="G3823">
        <v>1173.7</v>
      </c>
    </row>
    <row r="3824" ht="15.75" customHeight="1">
      <c r="A3824" t="s">
        <v>259</v>
      </c>
      <c r="B3824" t="s">
        <v>2975</v>
      </c>
      <c r="C3824">
        <v>3.159</v>
      </c>
      <c r="D3824">
        <v>3.159</v>
      </c>
      <c r="E3824">
        <v>0.463</v>
      </c>
      <c r="F3824">
        <v>1160.5</v>
      </c>
      <c r="G3824">
        <v>1160.5</v>
      </c>
    </row>
    <row r="3825" ht="15.75" customHeight="1">
      <c r="A3825" t="s">
        <v>259</v>
      </c>
      <c r="B3825" t="s">
        <v>2976</v>
      </c>
      <c r="C3825">
        <v>-0.367</v>
      </c>
      <c r="D3825">
        <v>-0.367</v>
      </c>
      <c r="E3825">
        <v>0.232</v>
      </c>
      <c r="F3825">
        <v>1152.0</v>
      </c>
      <c r="G3825">
        <v>1152.0</v>
      </c>
    </row>
    <row r="3826" ht="15.75" customHeight="1">
      <c r="A3826" t="s">
        <v>259</v>
      </c>
      <c r="B3826" t="s">
        <v>2977</v>
      </c>
      <c r="C3826">
        <v>2.729</v>
      </c>
      <c r="D3826">
        <v>2.729</v>
      </c>
      <c r="E3826">
        <v>-0.462</v>
      </c>
      <c r="F3826">
        <v>1149.7</v>
      </c>
      <c r="G3826">
        <v>1149.7</v>
      </c>
    </row>
    <row r="3827" ht="15.75" customHeight="1">
      <c r="A3827" t="s">
        <v>259</v>
      </c>
      <c r="B3827" t="s">
        <v>2978</v>
      </c>
      <c r="C3827">
        <v>1.229</v>
      </c>
      <c r="D3827">
        <v>1.229</v>
      </c>
      <c r="E3827">
        <v>-1.254</v>
      </c>
      <c r="F3827">
        <v>1152.3</v>
      </c>
      <c r="G3827">
        <v>1152.3</v>
      </c>
    </row>
    <row r="3828" ht="15.75" customHeight="1">
      <c r="A3828" t="s">
        <v>259</v>
      </c>
      <c r="B3828" t="s">
        <v>2979</v>
      </c>
      <c r="C3828">
        <v>-0.323</v>
      </c>
      <c r="D3828">
        <v>-0.323</v>
      </c>
      <c r="E3828" s="13" t="s">
        <v>3908</v>
      </c>
      <c r="F3828">
        <v>1165.7</v>
      </c>
      <c r="G3828">
        <v>1165.7</v>
      </c>
    </row>
    <row r="3829" ht="15.75" customHeight="1">
      <c r="A3829" t="s">
        <v>259</v>
      </c>
      <c r="B3829" t="s">
        <v>2980</v>
      </c>
      <c r="C3829">
        <v>0.871</v>
      </c>
      <c r="D3829">
        <v>0.871</v>
      </c>
      <c r="E3829">
        <v>0.116</v>
      </c>
      <c r="F3829">
        <v>1151.4</v>
      </c>
      <c r="G3829">
        <v>1151.4</v>
      </c>
    </row>
    <row r="3830" ht="15.75" customHeight="1">
      <c r="A3830" t="s">
        <v>259</v>
      </c>
      <c r="B3830" t="s">
        <v>2981</v>
      </c>
      <c r="C3830">
        <v>1.835</v>
      </c>
      <c r="D3830">
        <v>1.835</v>
      </c>
      <c r="E3830">
        <v>0.698</v>
      </c>
      <c r="F3830">
        <v>1149.2</v>
      </c>
      <c r="G3830">
        <v>1149.2</v>
      </c>
    </row>
    <row r="3831" ht="15.75" customHeight="1">
      <c r="A3831" t="s">
        <v>259</v>
      </c>
      <c r="B3831" t="s">
        <v>2982</v>
      </c>
      <c r="C3831">
        <v>1.217</v>
      </c>
      <c r="D3831">
        <v>1.217</v>
      </c>
      <c r="E3831">
        <v>1.297</v>
      </c>
      <c r="F3831">
        <v>1139.4</v>
      </c>
      <c r="G3831">
        <v>1139.4</v>
      </c>
    </row>
    <row r="3832" ht="15.75" customHeight="1">
      <c r="A3832" t="s">
        <v>259</v>
      </c>
      <c r="B3832" t="s">
        <v>2983</v>
      </c>
      <c r="C3832">
        <v>0.902</v>
      </c>
      <c r="D3832">
        <v>0.902</v>
      </c>
      <c r="E3832">
        <v>0.474</v>
      </c>
      <c r="F3832">
        <v>1123.6</v>
      </c>
      <c r="G3832">
        <v>1123.6</v>
      </c>
    </row>
    <row r="3833" ht="15.75" customHeight="1">
      <c r="A3833" t="s">
        <v>259</v>
      </c>
      <c r="B3833" t="s">
        <v>2984</v>
      </c>
      <c r="C3833">
        <v>0.381</v>
      </c>
      <c r="D3833">
        <v>0.381</v>
      </c>
      <c r="E3833">
        <v>0.596</v>
      </c>
      <c r="F3833">
        <v>1117.4</v>
      </c>
      <c r="G3833">
        <v>1117.4</v>
      </c>
    </row>
    <row r="3834" ht="15.75" customHeight="1">
      <c r="A3834" t="s">
        <v>259</v>
      </c>
      <c r="B3834" t="s">
        <v>2985</v>
      </c>
      <c r="C3834">
        <v>2.644</v>
      </c>
      <c r="D3834">
        <v>2.644</v>
      </c>
      <c r="E3834">
        <v>-0.238</v>
      </c>
      <c r="F3834">
        <v>1110.4</v>
      </c>
      <c r="G3834">
        <v>1110.4</v>
      </c>
    </row>
    <row r="3835" ht="15.75" customHeight="1">
      <c r="A3835" t="s">
        <v>259</v>
      </c>
      <c r="B3835" t="s">
        <v>2986</v>
      </c>
      <c r="C3835">
        <v>0.781</v>
      </c>
      <c r="D3835">
        <v>0.781</v>
      </c>
      <c r="E3835">
        <v>1.325</v>
      </c>
      <c r="F3835">
        <v>1110.4</v>
      </c>
      <c r="G3835">
        <v>1110.4</v>
      </c>
    </row>
    <row r="3836" ht="15.75" customHeight="1">
      <c r="A3836" t="s">
        <v>259</v>
      </c>
      <c r="B3836" t="s">
        <v>2987</v>
      </c>
      <c r="C3836">
        <v>1.708</v>
      </c>
      <c r="D3836">
        <v>1.708</v>
      </c>
      <c r="E3836">
        <v>0.606</v>
      </c>
      <c r="F3836">
        <v>1095.1</v>
      </c>
      <c r="G3836">
        <v>1095.1</v>
      </c>
    </row>
    <row r="3837" ht="15.75" customHeight="1">
      <c r="A3837" t="s">
        <v>259</v>
      </c>
      <c r="B3837" t="s">
        <v>2988</v>
      </c>
      <c r="C3837" s="13" t="s">
        <v>1081</v>
      </c>
      <c r="D3837" s="13" t="s">
        <v>1081</v>
      </c>
      <c r="E3837">
        <v>0.365</v>
      </c>
      <c r="F3837">
        <v>1086.8</v>
      </c>
      <c r="G3837">
        <v>1086.8</v>
      </c>
    </row>
    <row r="3838" ht="15.75" customHeight="1">
      <c r="A3838" t="s">
        <v>259</v>
      </c>
      <c r="B3838" t="s">
        <v>2989</v>
      </c>
      <c r="C3838">
        <v>0.068</v>
      </c>
      <c r="D3838">
        <v>0.068</v>
      </c>
      <c r="E3838">
        <v>0.244</v>
      </c>
      <c r="F3838">
        <v>1081.6</v>
      </c>
      <c r="G3838">
        <v>1081.6</v>
      </c>
    </row>
    <row r="3839" ht="15.75" customHeight="1">
      <c r="A3839" t="s">
        <v>259</v>
      </c>
      <c r="B3839" t="s">
        <v>2990</v>
      </c>
      <c r="C3839">
        <v>-1.151</v>
      </c>
      <c r="D3839">
        <v>-1.151</v>
      </c>
      <c r="E3839">
        <v>-0.365</v>
      </c>
      <c r="F3839">
        <v>1078.9</v>
      </c>
      <c r="G3839">
        <v>1078.9</v>
      </c>
    </row>
    <row r="3840" ht="15.75" customHeight="1">
      <c r="A3840" t="s">
        <v>259</v>
      </c>
      <c r="B3840" t="s">
        <v>2991</v>
      </c>
      <c r="C3840">
        <v>0.601</v>
      </c>
      <c r="D3840">
        <v>0.601</v>
      </c>
      <c r="E3840">
        <v>-1.437</v>
      </c>
      <c r="F3840">
        <v>1084.0</v>
      </c>
      <c r="G3840">
        <v>1084.0</v>
      </c>
    </row>
    <row r="3841" ht="15.75" customHeight="1">
      <c r="A3841" t="s">
        <v>259</v>
      </c>
      <c r="B3841" t="s">
        <v>2992</v>
      </c>
      <c r="C3841">
        <v>0.948</v>
      </c>
      <c r="D3841">
        <v>0.948</v>
      </c>
      <c r="E3841">
        <v>-0.358</v>
      </c>
      <c r="F3841">
        <v>1099.2</v>
      </c>
      <c r="G3841">
        <v>1099.2</v>
      </c>
    </row>
    <row r="3842" ht="15.75" customHeight="1">
      <c r="A3842" t="s">
        <v>259</v>
      </c>
      <c r="B3842" t="s">
        <v>2993</v>
      </c>
      <c r="C3842">
        <v>1.131</v>
      </c>
      <c r="D3842">
        <v>1.131</v>
      </c>
      <c r="E3842">
        <v>-1.063</v>
      </c>
      <c r="F3842">
        <v>1102.2</v>
      </c>
      <c r="G3842">
        <v>1102.2</v>
      </c>
    </row>
    <row r="3843" ht="15.75" customHeight="1">
      <c r="A3843" t="s">
        <v>259</v>
      </c>
      <c r="B3843" t="s">
        <v>283</v>
      </c>
      <c r="C3843">
        <v>3.288</v>
      </c>
      <c r="D3843">
        <v>3.288</v>
      </c>
      <c r="E3843">
        <v>0.118</v>
      </c>
      <c r="F3843">
        <v>1112.9</v>
      </c>
      <c r="G3843">
        <v>1112.9</v>
      </c>
    </row>
    <row r="3844" ht="15.75" customHeight="1">
      <c r="A3844" t="s">
        <v>259</v>
      </c>
      <c r="B3844" t="s">
        <v>2994</v>
      </c>
      <c r="C3844">
        <v>0.991</v>
      </c>
      <c r="D3844">
        <v>0.991</v>
      </c>
      <c r="E3844">
        <v>0.118</v>
      </c>
      <c r="F3844">
        <v>1108.3</v>
      </c>
      <c r="G3844">
        <v>1108.3</v>
      </c>
    </row>
    <row r="3845" ht="15.75" customHeight="1">
      <c r="A3845" t="s">
        <v>259</v>
      </c>
      <c r="B3845" t="s">
        <v>2995</v>
      </c>
      <c r="C3845">
        <v>0.609</v>
      </c>
      <c r="D3845">
        <v>0.609</v>
      </c>
      <c r="E3845">
        <v>-0.118</v>
      </c>
      <c r="F3845">
        <v>1106.0</v>
      </c>
      <c r="G3845">
        <v>1106.0</v>
      </c>
    </row>
    <row r="3846" ht="15.75" customHeight="1">
      <c r="A3846" t="s">
        <v>259</v>
      </c>
      <c r="B3846" t="s">
        <v>2996</v>
      </c>
      <c r="C3846">
        <v>1.062</v>
      </c>
      <c r="D3846">
        <v>1.062</v>
      </c>
      <c r="E3846">
        <v>0.595</v>
      </c>
      <c r="F3846">
        <v>1106.7</v>
      </c>
      <c r="G3846">
        <v>1106.7</v>
      </c>
    </row>
    <row r="3847" ht="15.75" customHeight="1">
      <c r="A3847" t="s">
        <v>259</v>
      </c>
      <c r="B3847" t="s">
        <v>2997</v>
      </c>
      <c r="C3847">
        <v>0.654</v>
      </c>
      <c r="D3847">
        <v>0.654</v>
      </c>
      <c r="E3847">
        <v>0.839</v>
      </c>
      <c r="F3847">
        <v>1099.1</v>
      </c>
      <c r="G3847">
        <v>1099.1</v>
      </c>
    </row>
    <row r="3848" ht="15.75" customHeight="1">
      <c r="A3848" t="s">
        <v>259</v>
      </c>
      <c r="B3848" t="s">
        <v>2998</v>
      </c>
      <c r="C3848">
        <v>1.327</v>
      </c>
      <c r="D3848">
        <v>1.327</v>
      </c>
      <c r="E3848">
        <v>-0.596</v>
      </c>
      <c r="F3848">
        <v>1089.3</v>
      </c>
      <c r="G3848">
        <v>1089.3</v>
      </c>
    </row>
    <row r="3849" ht="15.75" customHeight="1">
      <c r="A3849" t="s">
        <v>259</v>
      </c>
      <c r="B3849" t="s">
        <v>2999</v>
      </c>
      <c r="C3849">
        <v>0.596</v>
      </c>
      <c r="D3849">
        <v>0.596</v>
      </c>
      <c r="E3849">
        <v>0.119</v>
      </c>
      <c r="F3849">
        <v>1094.5</v>
      </c>
      <c r="G3849">
        <v>1094.5</v>
      </c>
    </row>
    <row r="3850" ht="15.75" customHeight="1">
      <c r="A3850" t="s">
        <v>259</v>
      </c>
      <c r="B3850" t="s">
        <v>3000</v>
      </c>
      <c r="C3850">
        <v>0.981</v>
      </c>
      <c r="D3850">
        <v>0.981</v>
      </c>
      <c r="E3850">
        <v>0.721</v>
      </c>
      <c r="F3850">
        <v>1092.6</v>
      </c>
      <c r="G3850">
        <v>1092.6</v>
      </c>
    </row>
    <row r="3851" ht="15.75" customHeight="1">
      <c r="A3851" t="s">
        <v>259</v>
      </c>
      <c r="B3851" t="s">
        <v>3001</v>
      </c>
      <c r="C3851">
        <v>1.319</v>
      </c>
      <c r="D3851">
        <v>1.319</v>
      </c>
      <c r="E3851">
        <v>-1.188</v>
      </c>
      <c r="F3851">
        <v>1083.8</v>
      </c>
      <c r="G3851">
        <v>1083.8</v>
      </c>
    </row>
    <row r="3852" ht="15.75" customHeight="1">
      <c r="A3852" t="s">
        <v>259</v>
      </c>
      <c r="B3852" t="s">
        <v>3003</v>
      </c>
      <c r="C3852">
        <v>-1.018</v>
      </c>
      <c r="D3852">
        <v>-1.018</v>
      </c>
      <c r="E3852">
        <v>1.324</v>
      </c>
      <c r="F3852">
        <v>1095.5</v>
      </c>
      <c r="G3852">
        <v>1095.5</v>
      </c>
    </row>
    <row r="3853" ht="15.75" customHeight="1">
      <c r="A3853" t="s">
        <v>259</v>
      </c>
      <c r="B3853" t="s">
        <v>3004</v>
      </c>
      <c r="C3853">
        <v>1.322</v>
      </c>
      <c r="D3853">
        <v>1.322</v>
      </c>
      <c r="E3853">
        <v>-1.773</v>
      </c>
      <c r="F3853">
        <v>1082.2</v>
      </c>
      <c r="G3853">
        <v>1082.2</v>
      </c>
    </row>
    <row r="3854" ht="15.75" customHeight="1">
      <c r="A3854" t="s">
        <v>259</v>
      </c>
      <c r="B3854" t="s">
        <v>3005</v>
      </c>
      <c r="C3854">
        <v>1.399</v>
      </c>
      <c r="D3854">
        <v>1.399</v>
      </c>
      <c r="E3854">
        <v>-0.704</v>
      </c>
      <c r="F3854">
        <v>1100.4</v>
      </c>
      <c r="G3854">
        <v>1100.4</v>
      </c>
    </row>
    <row r="3855" ht="15.75" customHeight="1">
      <c r="A3855" t="s">
        <v>259</v>
      </c>
      <c r="B3855" t="s">
        <v>3006</v>
      </c>
      <c r="C3855">
        <v>0.096</v>
      </c>
      <c r="D3855">
        <v>0.096</v>
      </c>
      <c r="E3855">
        <v>-0.467</v>
      </c>
      <c r="F3855">
        <v>1106.8</v>
      </c>
      <c r="G3855">
        <v>1106.8</v>
      </c>
    </row>
    <row r="3856" ht="15.75" customHeight="1">
      <c r="A3856" t="s">
        <v>259</v>
      </c>
      <c r="B3856" t="s">
        <v>3007</v>
      </c>
      <c r="C3856">
        <v>0.312</v>
      </c>
      <c r="D3856">
        <v>0.312</v>
      </c>
      <c r="E3856">
        <v>1.182</v>
      </c>
      <c r="F3856">
        <v>1111.9</v>
      </c>
      <c r="G3856">
        <v>1111.9</v>
      </c>
    </row>
    <row r="3857" ht="15.75" customHeight="1">
      <c r="A3857" t="s">
        <v>259</v>
      </c>
      <c r="B3857" t="s">
        <v>3008</v>
      </c>
      <c r="C3857">
        <v>0.112</v>
      </c>
      <c r="D3857">
        <v>0.112</v>
      </c>
      <c r="E3857">
        <v>0.955</v>
      </c>
      <c r="F3857">
        <v>1098.6</v>
      </c>
      <c r="G3857">
        <v>1098.6</v>
      </c>
    </row>
    <row r="3858" ht="15.75" customHeight="1">
      <c r="A3858" t="s">
        <v>259</v>
      </c>
      <c r="B3858" t="s">
        <v>3009</v>
      </c>
      <c r="C3858">
        <v>0.97</v>
      </c>
      <c r="D3858">
        <v>0.97</v>
      </c>
      <c r="E3858">
        <v>-1.643</v>
      </c>
      <c r="F3858">
        <v>1088.1</v>
      </c>
      <c r="G3858">
        <v>1088.1</v>
      </c>
    </row>
    <row r="3859" ht="15.75" customHeight="1">
      <c r="A3859" t="s">
        <v>259</v>
      </c>
      <c r="B3859" t="s">
        <v>3010</v>
      </c>
      <c r="C3859">
        <v>1.307</v>
      </c>
      <c r="D3859">
        <v>1.307</v>
      </c>
      <c r="E3859">
        <v>0.235</v>
      </c>
      <c r="F3859">
        <v>1105.3</v>
      </c>
      <c r="G3859">
        <v>1105.3</v>
      </c>
    </row>
    <row r="3860" ht="15.75" customHeight="1">
      <c r="A3860" t="s">
        <v>259</v>
      </c>
      <c r="B3860" t="s">
        <v>3011</v>
      </c>
      <c r="C3860">
        <v>0.632</v>
      </c>
      <c r="D3860">
        <v>0.632</v>
      </c>
      <c r="E3860">
        <v>0.83</v>
      </c>
      <c r="F3860">
        <v>1101.4</v>
      </c>
      <c r="G3860">
        <v>1101.4</v>
      </c>
    </row>
    <row r="3861" ht="15.75" customHeight="1">
      <c r="A3861" t="s">
        <v>259</v>
      </c>
      <c r="B3861" t="s">
        <v>3012</v>
      </c>
      <c r="C3861">
        <v>-1.648</v>
      </c>
      <c r="D3861">
        <v>-1.648</v>
      </c>
      <c r="E3861">
        <v>1.566</v>
      </c>
      <c r="F3861">
        <v>1091.7</v>
      </c>
      <c r="G3861">
        <v>1091.7</v>
      </c>
    </row>
    <row r="3862" ht="15.75" customHeight="1">
      <c r="A3862" t="s">
        <v>259</v>
      </c>
      <c r="B3862" t="s">
        <v>3013</v>
      </c>
      <c r="C3862">
        <v>0.59</v>
      </c>
      <c r="D3862">
        <v>0.59</v>
      </c>
      <c r="E3862">
        <v>-0.36</v>
      </c>
      <c r="F3862">
        <v>1076.5</v>
      </c>
      <c r="G3862">
        <v>1076.5</v>
      </c>
    </row>
    <row r="3863" ht="15.75" customHeight="1">
      <c r="A3863" t="s">
        <v>259</v>
      </c>
      <c r="B3863" t="s">
        <v>3014</v>
      </c>
      <c r="C3863">
        <v>0.645</v>
      </c>
      <c r="D3863">
        <v>0.645</v>
      </c>
      <c r="E3863">
        <v>1.338</v>
      </c>
      <c r="F3863">
        <v>1079.8</v>
      </c>
      <c r="G3863">
        <v>1079.8</v>
      </c>
    </row>
    <row r="3864" ht="15.75" customHeight="1">
      <c r="A3864" t="s">
        <v>259</v>
      </c>
      <c r="B3864" t="s">
        <v>3015</v>
      </c>
      <c r="C3864">
        <v>1.622</v>
      </c>
      <c r="D3864">
        <v>1.622</v>
      </c>
      <c r="E3864">
        <v>0.489</v>
      </c>
      <c r="F3864">
        <v>1064.9</v>
      </c>
      <c r="G3864">
        <v>1064.9</v>
      </c>
    </row>
    <row r="3865" ht="15.75" customHeight="1">
      <c r="A3865" t="s">
        <v>259</v>
      </c>
      <c r="B3865" t="s">
        <v>284</v>
      </c>
      <c r="C3865">
        <v>1.578</v>
      </c>
      <c r="D3865">
        <v>1.578</v>
      </c>
      <c r="E3865">
        <v>-0.365</v>
      </c>
      <c r="F3865">
        <v>1058.1</v>
      </c>
      <c r="G3865">
        <v>1058.1</v>
      </c>
    </row>
    <row r="3866" ht="15.75" customHeight="1">
      <c r="A3866" t="s">
        <v>259</v>
      </c>
      <c r="B3866" t="s">
        <v>3016</v>
      </c>
      <c r="C3866">
        <v>1.981</v>
      </c>
      <c r="D3866">
        <v>1.981</v>
      </c>
      <c r="E3866">
        <v>-0.243</v>
      </c>
      <c r="F3866">
        <v>1060.4</v>
      </c>
      <c r="G3866">
        <v>1060.4</v>
      </c>
    </row>
    <row r="3867" ht="15.75" customHeight="1">
      <c r="A3867" t="s">
        <v>259</v>
      </c>
      <c r="B3867" t="s">
        <v>3017</v>
      </c>
      <c r="C3867">
        <v>1.582</v>
      </c>
      <c r="D3867">
        <v>1.582</v>
      </c>
      <c r="E3867">
        <v>0.858</v>
      </c>
      <c r="F3867">
        <v>1061.0</v>
      </c>
      <c r="G3867">
        <v>1061.0</v>
      </c>
    </row>
    <row r="3868" ht="15.75" customHeight="1">
      <c r="A3868" t="s">
        <v>259</v>
      </c>
      <c r="B3868" t="s">
        <v>3018</v>
      </c>
      <c r="C3868">
        <v>0.151</v>
      </c>
      <c r="D3868">
        <v>0.151</v>
      </c>
      <c r="E3868">
        <v>0.493</v>
      </c>
      <c r="F3868">
        <v>1050.4</v>
      </c>
      <c r="G3868">
        <v>1050.4</v>
      </c>
    </row>
    <row r="3869" ht="15.75" customHeight="1">
      <c r="A3869" t="s">
        <v>259</v>
      </c>
      <c r="B3869" t="s">
        <v>3019</v>
      </c>
      <c r="C3869">
        <v>2.314</v>
      </c>
      <c r="D3869">
        <v>2.314</v>
      </c>
      <c r="E3869">
        <v>0.123</v>
      </c>
      <c r="F3869">
        <v>1045.1</v>
      </c>
      <c r="G3869">
        <v>1045.1</v>
      </c>
    </row>
    <row r="3870" ht="15.75" customHeight="1">
      <c r="A3870" t="s">
        <v>259</v>
      </c>
      <c r="B3870" t="s">
        <v>3020</v>
      </c>
      <c r="C3870">
        <v>0.872</v>
      </c>
      <c r="D3870">
        <v>0.872</v>
      </c>
      <c r="E3870">
        <v>-1.697</v>
      </c>
      <c r="F3870">
        <v>1041.5</v>
      </c>
      <c r="G3870">
        <v>1041.5</v>
      </c>
    </row>
    <row r="3871" ht="15.75" customHeight="1">
      <c r="A3871" t="s">
        <v>259</v>
      </c>
      <c r="B3871" t="s">
        <v>3021</v>
      </c>
      <c r="C3871">
        <v>-0.5</v>
      </c>
      <c r="D3871">
        <v>-0.5</v>
      </c>
      <c r="E3871">
        <v>0.0</v>
      </c>
      <c r="F3871">
        <v>1058.6</v>
      </c>
      <c r="G3871">
        <v>1058.6</v>
      </c>
    </row>
    <row r="3872" ht="15.75" customHeight="1">
      <c r="A3872" t="s">
        <v>259</v>
      </c>
      <c r="B3872" t="s">
        <v>3022</v>
      </c>
      <c r="C3872">
        <v>0.833</v>
      </c>
      <c r="D3872">
        <v>0.833</v>
      </c>
      <c r="E3872">
        <v>-1.198</v>
      </c>
      <c r="F3872">
        <v>1059.1</v>
      </c>
      <c r="G3872">
        <v>1059.1</v>
      </c>
    </row>
    <row r="3873" ht="15.75" customHeight="1">
      <c r="A3873" t="s">
        <v>259</v>
      </c>
      <c r="B3873" t="s">
        <v>3023</v>
      </c>
      <c r="C3873">
        <v>-0.334</v>
      </c>
      <c r="D3873">
        <v>-0.334</v>
      </c>
      <c r="E3873">
        <v>-0.239</v>
      </c>
      <c r="F3873">
        <v>1071.1</v>
      </c>
      <c r="G3873">
        <v>1071.1</v>
      </c>
    </row>
    <row r="3874" ht="15.75" customHeight="1">
      <c r="A3874" t="s">
        <v>259</v>
      </c>
      <c r="B3874" t="s">
        <v>3024</v>
      </c>
      <c r="C3874">
        <v>0.3</v>
      </c>
      <c r="D3874">
        <v>0.3</v>
      </c>
      <c r="E3874">
        <v>0.0</v>
      </c>
      <c r="F3874">
        <v>1074.0</v>
      </c>
      <c r="G3874">
        <v>1074.0</v>
      </c>
    </row>
    <row r="3875" ht="15.75" customHeight="1">
      <c r="A3875" t="s">
        <v>259</v>
      </c>
      <c r="B3875" t="s">
        <v>3025</v>
      </c>
      <c r="C3875">
        <v>2.884</v>
      </c>
      <c r="D3875">
        <v>2.884</v>
      </c>
      <c r="E3875">
        <v>1.825</v>
      </c>
      <c r="F3875">
        <v>1073.7</v>
      </c>
      <c r="G3875">
        <v>1073.7</v>
      </c>
    </row>
    <row r="3876" ht="15.75" customHeight="1">
      <c r="A3876" t="s">
        <v>259</v>
      </c>
      <c r="B3876" t="s">
        <v>3026</v>
      </c>
      <c r="C3876">
        <v>0.689</v>
      </c>
      <c r="D3876">
        <v>0.689</v>
      </c>
      <c r="E3876">
        <v>-1.202</v>
      </c>
      <c r="F3876">
        <v>1051.6</v>
      </c>
      <c r="G3876">
        <v>1051.6</v>
      </c>
    </row>
    <row r="3877" ht="15.75" customHeight="1">
      <c r="A3877" t="s">
        <v>259</v>
      </c>
      <c r="B3877" t="s">
        <v>3027</v>
      </c>
      <c r="C3877">
        <v>1.245</v>
      </c>
      <c r="D3877">
        <v>1.245</v>
      </c>
      <c r="E3877">
        <v>0.241</v>
      </c>
      <c r="F3877">
        <v>1063.7</v>
      </c>
      <c r="G3877">
        <v>1063.7</v>
      </c>
    </row>
    <row r="3878" ht="15.75" customHeight="1">
      <c r="A3878" t="s">
        <v>259</v>
      </c>
      <c r="B3878" t="s">
        <v>3028</v>
      </c>
      <c r="C3878">
        <v>0.278</v>
      </c>
      <c r="D3878">
        <v>0.278</v>
      </c>
      <c r="E3878">
        <v>1.467</v>
      </c>
      <c r="F3878">
        <v>1059.9</v>
      </c>
      <c r="G3878">
        <v>1059.9</v>
      </c>
    </row>
    <row r="3879" ht="15.75" customHeight="1">
      <c r="A3879" t="s">
        <v>259</v>
      </c>
      <c r="B3879" t="s">
        <v>3029</v>
      </c>
      <c r="C3879">
        <v>0.412</v>
      </c>
      <c r="D3879">
        <v>0.412</v>
      </c>
      <c r="E3879">
        <v>1.112</v>
      </c>
      <c r="F3879">
        <v>1044.3</v>
      </c>
      <c r="G3879">
        <v>1044.3</v>
      </c>
    </row>
    <row r="3880" ht="15.75" customHeight="1">
      <c r="A3880" t="s">
        <v>259</v>
      </c>
      <c r="B3880" t="s">
        <v>3030</v>
      </c>
      <c r="C3880">
        <v>2.023</v>
      </c>
      <c r="D3880">
        <v>2.023</v>
      </c>
      <c r="E3880">
        <v>-1.82</v>
      </c>
      <c r="F3880">
        <v>1032.4</v>
      </c>
      <c r="G3880">
        <v>1032.4</v>
      </c>
    </row>
    <row r="3881" ht="15.75" customHeight="1">
      <c r="A3881" t="s">
        <v>259</v>
      </c>
      <c r="B3881" t="s">
        <v>3031</v>
      </c>
      <c r="C3881">
        <v>1.065</v>
      </c>
      <c r="D3881">
        <v>1.065</v>
      </c>
      <c r="E3881">
        <v>-0.603</v>
      </c>
      <c r="F3881">
        <v>1049.5</v>
      </c>
      <c r="G3881">
        <v>1049.5</v>
      </c>
    </row>
    <row r="3882" ht="15.75" customHeight="1">
      <c r="A3882" t="s">
        <v>259</v>
      </c>
      <c r="B3882" t="s">
        <v>3032</v>
      </c>
      <c r="C3882">
        <v>-0.682</v>
      </c>
      <c r="D3882">
        <v>-0.682</v>
      </c>
      <c r="E3882">
        <v>0.974</v>
      </c>
      <c r="F3882">
        <v>1054.8</v>
      </c>
      <c r="G3882">
        <v>1054.8</v>
      </c>
    </row>
    <row r="3883" ht="15.75" customHeight="1">
      <c r="A3883" t="s">
        <v>259</v>
      </c>
      <c r="B3883" t="s">
        <v>3033</v>
      </c>
      <c r="C3883">
        <v>0.022</v>
      </c>
      <c r="D3883">
        <v>0.022</v>
      </c>
      <c r="E3883">
        <v>1.483</v>
      </c>
      <c r="F3883">
        <v>1045.3</v>
      </c>
      <c r="G3883">
        <v>1045.3</v>
      </c>
    </row>
    <row r="3884" ht="15.75" customHeight="1">
      <c r="A3884" t="s">
        <v>259</v>
      </c>
      <c r="B3884" t="s">
        <v>3034</v>
      </c>
      <c r="C3884">
        <v>0.546</v>
      </c>
      <c r="D3884">
        <v>0.546</v>
      </c>
      <c r="E3884">
        <v>-0.247</v>
      </c>
      <c r="F3884">
        <v>1030.0</v>
      </c>
      <c r="G3884">
        <v>1030.0</v>
      </c>
    </row>
    <row r="3885" ht="15.75" customHeight="1">
      <c r="A3885" t="s">
        <v>259</v>
      </c>
      <c r="B3885" t="s">
        <v>3036</v>
      </c>
      <c r="C3885">
        <v>1.786</v>
      </c>
      <c r="D3885">
        <v>1.786</v>
      </c>
      <c r="E3885">
        <v>0.371</v>
      </c>
      <c r="F3885">
        <v>1032.0</v>
      </c>
      <c r="G3885">
        <v>1032.0</v>
      </c>
    </row>
    <row r="3886" ht="15.75" customHeight="1">
      <c r="A3886" t="s">
        <v>259</v>
      </c>
      <c r="B3886" t="s">
        <v>285</v>
      </c>
      <c r="C3886">
        <v>0.0</v>
      </c>
      <c r="D3886">
        <v>0.0</v>
      </c>
      <c r="E3886">
        <v>0.0</v>
      </c>
      <c r="F3886">
        <v>1026.4</v>
      </c>
      <c r="G3886">
        <v>1026.4</v>
      </c>
    </row>
    <row r="3887" ht="15.75" customHeight="1">
      <c r="A3887" t="s">
        <v>259</v>
      </c>
      <c r="B3887" t="s">
        <v>286</v>
      </c>
      <c r="C3887">
        <v>-2.161</v>
      </c>
      <c r="D3887">
        <v>-2.161</v>
      </c>
      <c r="E3887">
        <v>2.408</v>
      </c>
      <c r="F3887">
        <v>1026.4</v>
      </c>
      <c r="G3887">
        <v>1026.4</v>
      </c>
    </row>
    <row r="3888" ht="15.75" customHeight="1">
      <c r="A3888" t="s">
        <v>259</v>
      </c>
      <c r="B3888" t="s">
        <v>3037</v>
      </c>
      <c r="C3888">
        <v>1.572</v>
      </c>
      <c r="D3888">
        <v>1.572</v>
      </c>
      <c r="E3888">
        <v>-0.127</v>
      </c>
      <c r="F3888">
        <v>1004.4</v>
      </c>
      <c r="G3888">
        <v>1004.4</v>
      </c>
    </row>
    <row r="3889" ht="15.75" customHeight="1">
      <c r="A3889" t="s">
        <v>259</v>
      </c>
      <c r="B3889" t="s">
        <v>3038</v>
      </c>
      <c r="C3889">
        <v>-0.142</v>
      </c>
      <c r="D3889">
        <v>-0.142</v>
      </c>
      <c r="E3889">
        <v>0.254</v>
      </c>
      <c r="F3889">
        <v>1004.1</v>
      </c>
      <c r="G3889">
        <v>1004.1</v>
      </c>
    </row>
    <row r="3890" ht="15.75" customHeight="1">
      <c r="A3890" t="s">
        <v>259</v>
      </c>
      <c r="B3890" t="s">
        <v>3039</v>
      </c>
      <c r="C3890">
        <v>1.214</v>
      </c>
      <c r="D3890">
        <v>1.214</v>
      </c>
      <c r="E3890">
        <v>1.809</v>
      </c>
      <c r="F3890">
        <v>1001.7</v>
      </c>
      <c r="G3890">
        <v>1001.7</v>
      </c>
    </row>
    <row r="3891" ht="15.75" customHeight="1">
      <c r="A3891" t="s">
        <v>259</v>
      </c>
      <c r="B3891" t="s">
        <v>3040</v>
      </c>
      <c r="C3891">
        <v>-0.088</v>
      </c>
      <c r="D3891">
        <v>-0.088</v>
      </c>
      <c r="E3891">
        <v>0.913</v>
      </c>
      <c r="F3891">
        <v>982.7</v>
      </c>
      <c r="G3891">
        <v>982.7</v>
      </c>
    </row>
    <row r="3892" ht="15.75" customHeight="1">
      <c r="A3892" t="s">
        <v>259</v>
      </c>
      <c r="B3892" t="s">
        <v>3041</v>
      </c>
      <c r="C3892">
        <v>0.885</v>
      </c>
      <c r="D3892">
        <v>0.885</v>
      </c>
      <c r="E3892">
        <v>0.788</v>
      </c>
      <c r="F3892">
        <v>973.9</v>
      </c>
      <c r="G3892">
        <v>973.9</v>
      </c>
    </row>
    <row r="3893" ht="15.75" customHeight="1">
      <c r="A3893" t="s">
        <v>259</v>
      </c>
      <c r="B3893" t="s">
        <v>3042</v>
      </c>
      <c r="C3893">
        <v>0.39</v>
      </c>
      <c r="D3893">
        <v>0.39</v>
      </c>
      <c r="E3893">
        <v>0.795</v>
      </c>
      <c r="F3893">
        <v>965.4</v>
      </c>
      <c r="G3893">
        <v>965.4</v>
      </c>
    </row>
    <row r="3894" ht="15.75" customHeight="1">
      <c r="A3894" t="s">
        <v>259</v>
      </c>
      <c r="B3894" t="s">
        <v>3043</v>
      </c>
      <c r="C3894">
        <v>3.243</v>
      </c>
      <c r="D3894">
        <v>3.243</v>
      </c>
      <c r="E3894">
        <v>-0.13</v>
      </c>
      <c r="F3894">
        <v>957.4</v>
      </c>
      <c r="G3894">
        <v>957.4</v>
      </c>
    </row>
    <row r="3895" ht="15.75" customHeight="1">
      <c r="A3895" t="s">
        <v>259</v>
      </c>
      <c r="B3895" t="s">
        <v>3044</v>
      </c>
      <c r="C3895">
        <v>-7.736</v>
      </c>
      <c r="D3895">
        <v>-7.736</v>
      </c>
      <c r="E3895">
        <v>-1.818</v>
      </c>
      <c r="F3895">
        <v>955.4</v>
      </c>
      <c r="G3895">
        <v>955.4</v>
      </c>
    </row>
    <row r="3896" ht="15.75" customHeight="1">
      <c r="A3896" t="s">
        <v>259</v>
      </c>
      <c r="B3896" t="s">
        <v>3045</v>
      </c>
      <c r="C3896">
        <v>10.104</v>
      </c>
      <c r="D3896">
        <v>10.104</v>
      </c>
      <c r="E3896">
        <v>-0.773</v>
      </c>
      <c r="F3896">
        <v>980.9</v>
      </c>
      <c r="G3896">
        <v>980.9</v>
      </c>
    </row>
    <row r="3897" ht="15.75" customHeight="1">
      <c r="A3897" t="s">
        <v>259</v>
      </c>
      <c r="B3897" t="s">
        <v>3046</v>
      </c>
      <c r="C3897">
        <v>0.919</v>
      </c>
      <c r="D3897">
        <v>0.919</v>
      </c>
      <c r="E3897">
        <v>0.388</v>
      </c>
      <c r="F3897">
        <v>978.4</v>
      </c>
      <c r="G3897">
        <v>978.4</v>
      </c>
    </row>
    <row r="3898" ht="15.75" customHeight="1">
      <c r="A3898" t="s">
        <v>259</v>
      </c>
      <c r="B3898" t="s">
        <v>3047</v>
      </c>
      <c r="C3898">
        <v>-7.3</v>
      </c>
      <c r="D3898">
        <v>-7.3</v>
      </c>
      <c r="E3898">
        <v>0.0</v>
      </c>
      <c r="F3898">
        <v>973.7</v>
      </c>
      <c r="G3898">
        <v>973.7</v>
      </c>
    </row>
    <row r="3899" ht="15.75" customHeight="1">
      <c r="A3899" t="s">
        <v>259</v>
      </c>
      <c r="B3899" t="s">
        <v>3048</v>
      </c>
      <c r="C3899">
        <v>0.469</v>
      </c>
      <c r="D3899">
        <v>0.469</v>
      </c>
      <c r="E3899">
        <v>-0.129</v>
      </c>
      <c r="F3899">
        <v>981.0</v>
      </c>
      <c r="G3899">
        <v>981.0</v>
      </c>
    </row>
    <row r="3900" ht="15.75" customHeight="1">
      <c r="A3900" t="s">
        <v>259</v>
      </c>
      <c r="B3900" t="s">
        <v>3049</v>
      </c>
      <c r="C3900">
        <v>8.533</v>
      </c>
      <c r="D3900">
        <v>8.533</v>
      </c>
      <c r="E3900">
        <v>1.176</v>
      </c>
      <c r="F3900">
        <v>981.8</v>
      </c>
      <c r="G3900">
        <v>981.8</v>
      </c>
    </row>
    <row r="3901" ht="15.75" customHeight="1">
      <c r="A3901" t="s">
        <v>259</v>
      </c>
      <c r="B3901" t="s">
        <v>3050</v>
      </c>
      <c r="C3901">
        <v>0.688</v>
      </c>
      <c r="D3901">
        <v>0.688</v>
      </c>
      <c r="E3901" s="13" t="s">
        <v>1214</v>
      </c>
      <c r="F3901">
        <v>961.9</v>
      </c>
      <c r="G3901">
        <v>961.9</v>
      </c>
    </row>
    <row r="3902" ht="15.75" customHeight="1">
      <c r="A3902" t="s">
        <v>259</v>
      </c>
      <c r="B3902" t="s">
        <v>3051</v>
      </c>
      <c r="C3902">
        <v>-8.527</v>
      </c>
      <c r="D3902">
        <v>-8.527</v>
      </c>
      <c r="E3902">
        <v>-0.787</v>
      </c>
      <c r="F3902">
        <v>949.9</v>
      </c>
      <c r="G3902">
        <v>949.9</v>
      </c>
    </row>
    <row r="3903" ht="15.75" customHeight="1">
      <c r="A3903" t="s">
        <v>259</v>
      </c>
      <c r="B3903" t="s">
        <v>3052</v>
      </c>
      <c r="C3903">
        <v>1.101</v>
      </c>
      <c r="D3903">
        <v>1.101</v>
      </c>
      <c r="E3903">
        <v>-0.392</v>
      </c>
      <c r="F3903">
        <v>966.0</v>
      </c>
      <c r="G3903">
        <v>966.0</v>
      </c>
    </row>
    <row r="3904" ht="15.75" customHeight="1">
      <c r="A3904" t="s">
        <v>259</v>
      </c>
      <c r="B3904" t="s">
        <v>3053</v>
      </c>
      <c r="C3904">
        <v>0.536</v>
      </c>
      <c r="D3904">
        <v>0.536</v>
      </c>
      <c r="E3904">
        <v>0.526</v>
      </c>
      <c r="F3904">
        <v>968.7</v>
      </c>
      <c r="G3904">
        <v>968.7</v>
      </c>
    </row>
    <row r="3905" ht="15.75" customHeight="1">
      <c r="A3905" t="s">
        <v>259</v>
      </c>
      <c r="B3905" t="s">
        <v>3054</v>
      </c>
      <c r="C3905">
        <v>0.604</v>
      </c>
      <c r="D3905">
        <v>0.604</v>
      </c>
      <c r="E3905">
        <v>0.396</v>
      </c>
      <c r="F3905">
        <v>963.1</v>
      </c>
      <c r="G3905">
        <v>963.1</v>
      </c>
    </row>
    <row r="3906" ht="15.75" customHeight="1">
      <c r="A3906" t="s">
        <v>259</v>
      </c>
      <c r="B3906" t="s">
        <v>3055</v>
      </c>
      <c r="C3906">
        <v>9.843</v>
      </c>
      <c r="D3906">
        <v>9.843</v>
      </c>
      <c r="E3906">
        <v>1.745</v>
      </c>
      <c r="F3906">
        <v>958.7</v>
      </c>
      <c r="G3906">
        <v>958.7</v>
      </c>
    </row>
    <row r="3907" ht="15.75" customHeight="1">
      <c r="A3907" t="s">
        <v>259</v>
      </c>
      <c r="B3907" t="s">
        <v>3056</v>
      </c>
      <c r="C3907">
        <v>-8.643</v>
      </c>
      <c r="D3907">
        <v>-8.643</v>
      </c>
      <c r="E3907">
        <v>-0.134</v>
      </c>
      <c r="F3907">
        <v>932.5</v>
      </c>
      <c r="G3907">
        <v>932.5</v>
      </c>
    </row>
    <row r="3908" ht="15.75" customHeight="1">
      <c r="A3908" t="s">
        <v>259</v>
      </c>
      <c r="B3908" t="s">
        <v>287</v>
      </c>
      <c r="C3908">
        <v>0.511</v>
      </c>
      <c r="D3908">
        <v>0.511</v>
      </c>
      <c r="E3908">
        <v>0.404</v>
      </c>
      <c r="F3908">
        <v>942.4</v>
      </c>
      <c r="G3908">
        <v>942.4</v>
      </c>
    </row>
    <row r="3909" ht="15.75" customHeight="1">
      <c r="A3909" t="s">
        <v>259</v>
      </c>
      <c r="B3909" t="s">
        <v>3058</v>
      </c>
      <c r="C3909">
        <v>7.728</v>
      </c>
      <c r="D3909">
        <v>7.728</v>
      </c>
      <c r="E3909">
        <v>0.405</v>
      </c>
      <c r="F3909">
        <v>938.1</v>
      </c>
      <c r="G3909">
        <v>938.1</v>
      </c>
    </row>
    <row r="3910" ht="15.75" customHeight="1">
      <c r="A3910" t="s">
        <v>259</v>
      </c>
      <c r="B3910" t="s">
        <v>3059</v>
      </c>
      <c r="C3910">
        <v>1.638</v>
      </c>
      <c r="D3910">
        <v>1.638</v>
      </c>
      <c r="E3910">
        <v>1.509</v>
      </c>
      <c r="F3910">
        <v>926.6</v>
      </c>
      <c r="G3910">
        <v>926.6</v>
      </c>
    </row>
    <row r="3911" ht="15.75" customHeight="1">
      <c r="A3911" t="s">
        <v>259</v>
      </c>
      <c r="B3911" t="s">
        <v>3060</v>
      </c>
      <c r="C3911">
        <v>-9.405</v>
      </c>
      <c r="D3911">
        <v>-9.405</v>
      </c>
      <c r="E3911">
        <v>-0.951</v>
      </c>
      <c r="F3911">
        <v>911.2</v>
      </c>
      <c r="G3911">
        <v>911.2</v>
      </c>
    </row>
    <row r="3912" ht="15.75" customHeight="1">
      <c r="A3912" t="s">
        <v>259</v>
      </c>
      <c r="B3912" t="s">
        <v>3061</v>
      </c>
      <c r="C3912">
        <v>0.911</v>
      </c>
      <c r="D3912">
        <v>0.911</v>
      </c>
      <c r="E3912">
        <v>-0.675</v>
      </c>
      <c r="F3912">
        <v>929.4</v>
      </c>
      <c r="G3912">
        <v>929.4</v>
      </c>
    </row>
    <row r="3913" ht="15.75" customHeight="1">
      <c r="A3913" t="s">
        <v>259</v>
      </c>
      <c r="B3913" t="s">
        <v>3062</v>
      </c>
      <c r="C3913">
        <v>1.376</v>
      </c>
      <c r="D3913">
        <v>1.376</v>
      </c>
      <c r="E3913">
        <v>0.954</v>
      </c>
      <c r="F3913">
        <v>934.8</v>
      </c>
      <c r="G3913">
        <v>934.8</v>
      </c>
    </row>
    <row r="3914" ht="15.75" customHeight="1">
      <c r="A3914" t="s">
        <v>259</v>
      </c>
      <c r="B3914" t="s">
        <v>3063</v>
      </c>
      <c r="C3914">
        <v>0.832</v>
      </c>
      <c r="D3914">
        <v>0.832</v>
      </c>
      <c r="E3914">
        <v>1.803</v>
      </c>
      <c r="F3914">
        <v>924.6</v>
      </c>
      <c r="G3914">
        <v>924.6</v>
      </c>
    </row>
    <row r="3915" ht="15.75" customHeight="1">
      <c r="A3915" t="s">
        <v>259</v>
      </c>
      <c r="B3915" t="s">
        <v>3064</v>
      </c>
      <c r="C3915">
        <v>1.585</v>
      </c>
      <c r="D3915">
        <v>1.585</v>
      </c>
      <c r="E3915">
        <v>0.278</v>
      </c>
      <c r="F3915">
        <v>907.4</v>
      </c>
      <c r="G3915">
        <v>907.4</v>
      </c>
    </row>
    <row r="3916" ht="15.75" customHeight="1">
      <c r="A3916" t="s">
        <v>259</v>
      </c>
      <c r="B3916" t="s">
        <v>3065</v>
      </c>
      <c r="C3916">
        <v>-0.467</v>
      </c>
      <c r="D3916">
        <v>-0.467</v>
      </c>
      <c r="E3916" s="13" t="s">
        <v>3874</v>
      </c>
      <c r="F3916">
        <v>903.3</v>
      </c>
      <c r="G3916">
        <v>903.3</v>
      </c>
    </row>
    <row r="3917" ht="15.75" customHeight="1">
      <c r="A3917" t="s">
        <v>259</v>
      </c>
      <c r="B3917" t="s">
        <v>3066</v>
      </c>
      <c r="C3917">
        <v>1.691</v>
      </c>
      <c r="D3917">
        <v>1.691</v>
      </c>
      <c r="E3917">
        <v>-0.978</v>
      </c>
      <c r="F3917">
        <v>891.2</v>
      </c>
      <c r="G3917">
        <v>891.2</v>
      </c>
    </row>
    <row r="3918" ht="15.75" customHeight="1">
      <c r="A3918" t="s">
        <v>259</v>
      </c>
      <c r="B3918" t="s">
        <v>3067</v>
      </c>
      <c r="C3918" s="13" t="s">
        <v>5267</v>
      </c>
      <c r="D3918" s="13" t="s">
        <v>5267</v>
      </c>
      <c r="E3918">
        <v>0.703</v>
      </c>
      <c r="F3918">
        <v>898.3</v>
      </c>
      <c r="G3918">
        <v>898.3</v>
      </c>
    </row>
    <row r="3919" ht="15.75" customHeight="1">
      <c r="A3919" t="s">
        <v>259</v>
      </c>
      <c r="B3919" t="s">
        <v>3068</v>
      </c>
      <c r="C3919">
        <v>-8.22</v>
      </c>
      <c r="D3919">
        <v>-8.22</v>
      </c>
      <c r="E3919">
        <v>1.571</v>
      </c>
      <c r="F3919">
        <v>882.7</v>
      </c>
      <c r="G3919">
        <v>882.7</v>
      </c>
    </row>
    <row r="3920" ht="15.75" customHeight="1">
      <c r="A3920" t="s">
        <v>259</v>
      </c>
      <c r="B3920" t="s">
        <v>3069</v>
      </c>
      <c r="C3920">
        <v>10.192</v>
      </c>
      <c r="D3920">
        <v>10.192</v>
      </c>
      <c r="E3920">
        <v>-0.285</v>
      </c>
      <c r="F3920">
        <v>877.2</v>
      </c>
      <c r="G3920">
        <v>877.2</v>
      </c>
    </row>
    <row r="3921" ht="15.75" customHeight="1">
      <c r="A3921" t="s">
        <v>259</v>
      </c>
      <c r="B3921" t="s">
        <v>3070</v>
      </c>
      <c r="C3921">
        <v>1.225</v>
      </c>
      <c r="D3921">
        <v>1.225</v>
      </c>
      <c r="E3921">
        <v>0.286</v>
      </c>
      <c r="F3921">
        <v>869.5</v>
      </c>
      <c r="G3921">
        <v>869.5</v>
      </c>
    </row>
    <row r="3922" ht="15.75" customHeight="1">
      <c r="A3922" t="s">
        <v>259</v>
      </c>
      <c r="B3922" t="s">
        <v>3071</v>
      </c>
      <c r="C3922">
        <v>0.283</v>
      </c>
      <c r="D3922">
        <v>0.283</v>
      </c>
      <c r="E3922">
        <v>-0.709</v>
      </c>
      <c r="F3922">
        <v>865.8</v>
      </c>
      <c r="G3922">
        <v>865.8</v>
      </c>
    </row>
    <row r="3923" ht="15.75" customHeight="1">
      <c r="A3923" t="s">
        <v>259</v>
      </c>
      <c r="B3923" t="s">
        <v>3072</v>
      </c>
      <c r="C3923">
        <v>1.078</v>
      </c>
      <c r="D3923">
        <v>1.078</v>
      </c>
      <c r="E3923">
        <v>-0.704</v>
      </c>
      <c r="F3923">
        <v>871.7</v>
      </c>
      <c r="G3923">
        <v>871.7</v>
      </c>
    </row>
    <row r="3924" ht="15.75" customHeight="1">
      <c r="A3924" t="s">
        <v>259</v>
      </c>
      <c r="B3924" t="s">
        <v>3073</v>
      </c>
      <c r="C3924">
        <v>-7.64</v>
      </c>
      <c r="D3924">
        <v>-7.64</v>
      </c>
      <c r="E3924">
        <v>0.141</v>
      </c>
      <c r="F3924">
        <v>876.8</v>
      </c>
      <c r="G3924">
        <v>876.8</v>
      </c>
    </row>
    <row r="3925" ht="15.75" customHeight="1">
      <c r="A3925" t="s">
        <v>259</v>
      </c>
      <c r="B3925" t="s">
        <v>3074</v>
      </c>
      <c r="C3925" s="13" t="s">
        <v>457</v>
      </c>
      <c r="D3925" s="13" t="s">
        <v>457</v>
      </c>
      <c r="E3925">
        <v>-0.281</v>
      </c>
      <c r="F3925">
        <v>883.2</v>
      </c>
      <c r="G3925">
        <v>883.2</v>
      </c>
    </row>
    <row r="3926" ht="15.75" customHeight="1">
      <c r="A3926" t="s">
        <v>259</v>
      </c>
      <c r="B3926" t="s">
        <v>3075</v>
      </c>
      <c r="C3926">
        <v>5.042</v>
      </c>
      <c r="D3926">
        <v>5.042</v>
      </c>
      <c r="E3926">
        <v>-0.837</v>
      </c>
      <c r="F3926">
        <v>884.4</v>
      </c>
      <c r="G3926">
        <v>884.4</v>
      </c>
    </row>
    <row r="3927" ht="15.75" customHeight="1">
      <c r="A3927" t="s">
        <v>259</v>
      </c>
      <c r="B3927" t="s">
        <v>3076</v>
      </c>
      <c r="C3927">
        <v>-0.394</v>
      </c>
      <c r="D3927">
        <v>-0.394</v>
      </c>
      <c r="E3927">
        <v>2.282</v>
      </c>
      <c r="F3927">
        <v>886.8</v>
      </c>
      <c r="G3927">
        <v>886.8</v>
      </c>
    </row>
    <row r="3928" ht="15.75" customHeight="1">
      <c r="A3928" t="s">
        <v>259</v>
      </c>
      <c r="B3928" t="s">
        <v>3077</v>
      </c>
      <c r="C3928">
        <v>1.619</v>
      </c>
      <c r="D3928">
        <v>1.619</v>
      </c>
      <c r="E3928">
        <v>0.718</v>
      </c>
      <c r="F3928">
        <v>867.4</v>
      </c>
      <c r="G3928">
        <v>867.4</v>
      </c>
    </row>
    <row r="3929" ht="15.75" customHeight="1">
      <c r="A3929" t="s">
        <v>259</v>
      </c>
      <c r="B3929" t="s">
        <v>288</v>
      </c>
      <c r="C3929">
        <v>0.677</v>
      </c>
      <c r="D3929">
        <v>0.677</v>
      </c>
      <c r="E3929">
        <v>-1.136</v>
      </c>
      <c r="F3929">
        <v>859.6</v>
      </c>
      <c r="G3929">
        <v>859.6</v>
      </c>
    </row>
    <row r="3930" ht="15.75" customHeight="1">
      <c r="A3930" t="s">
        <v>259</v>
      </c>
      <c r="B3930" t="s">
        <v>3078</v>
      </c>
      <c r="C3930">
        <v>1.067</v>
      </c>
      <c r="D3930">
        <v>1.067</v>
      </c>
      <c r="E3930">
        <v>0.142</v>
      </c>
      <c r="F3930">
        <v>868.8</v>
      </c>
      <c r="G3930">
        <v>868.8</v>
      </c>
    </row>
    <row r="3931" ht="15.75" customHeight="1">
      <c r="A3931" t="s">
        <v>259</v>
      </c>
      <c r="B3931" t="s">
        <v>3079</v>
      </c>
      <c r="C3931">
        <v>1.227</v>
      </c>
      <c r="D3931">
        <v>1.227</v>
      </c>
      <c r="E3931">
        <v>-0.566</v>
      </c>
      <c r="F3931">
        <v>866.5</v>
      </c>
      <c r="G3931">
        <v>866.5</v>
      </c>
    </row>
    <row r="3932" ht="15.75" customHeight="1">
      <c r="A3932" t="s">
        <v>259</v>
      </c>
      <c r="B3932" t="s">
        <v>3080</v>
      </c>
      <c r="C3932">
        <v>-0.008</v>
      </c>
      <c r="D3932">
        <v>-0.008</v>
      </c>
      <c r="E3932">
        <v>1.435</v>
      </c>
      <c r="F3932">
        <v>870.2</v>
      </c>
      <c r="G3932">
        <v>870.2</v>
      </c>
    </row>
    <row r="3933" ht="15.75" customHeight="1">
      <c r="A3933" t="s">
        <v>259</v>
      </c>
      <c r="B3933" t="s">
        <v>3081</v>
      </c>
      <c r="C3933">
        <v>1.584</v>
      </c>
      <c r="D3933">
        <v>1.584</v>
      </c>
      <c r="E3933">
        <v>-3.194</v>
      </c>
      <c r="F3933">
        <v>857.9</v>
      </c>
      <c r="G3933">
        <v>857.9</v>
      </c>
    </row>
    <row r="3934" ht="15.75" customHeight="1">
      <c r="A3934" t="s">
        <v>259</v>
      </c>
      <c r="B3934" t="s">
        <v>3082</v>
      </c>
      <c r="C3934">
        <v>4.973</v>
      </c>
      <c r="D3934">
        <v>4.973</v>
      </c>
      <c r="E3934">
        <v>1.839</v>
      </c>
      <c r="F3934">
        <v>884.6</v>
      </c>
      <c r="G3934">
        <v>884.6</v>
      </c>
    </row>
    <row r="3935" ht="15.75" customHeight="1">
      <c r="A3935" t="s">
        <v>259</v>
      </c>
      <c r="B3935" t="s">
        <v>3083</v>
      </c>
      <c r="C3935">
        <v>1.054</v>
      </c>
      <c r="D3935">
        <v>1.054</v>
      </c>
      <c r="E3935">
        <v>1.0</v>
      </c>
      <c r="F3935">
        <v>863.7</v>
      </c>
      <c r="G3935">
        <v>863.7</v>
      </c>
    </row>
    <row r="3936" ht="15.75" customHeight="1">
      <c r="A3936" t="s">
        <v>259</v>
      </c>
      <c r="B3936" t="s">
        <v>3084</v>
      </c>
      <c r="C3936">
        <v>-8.774</v>
      </c>
      <c r="D3936">
        <v>-8.774</v>
      </c>
      <c r="E3936">
        <v>-0.143</v>
      </c>
      <c r="F3936">
        <v>854.1</v>
      </c>
      <c r="G3936">
        <v>854.1</v>
      </c>
    </row>
    <row r="3937" ht="15.75" customHeight="1">
      <c r="A3937" t="s">
        <v>259</v>
      </c>
      <c r="B3937" t="s">
        <v>3085</v>
      </c>
      <c r="C3937">
        <v>-0.064</v>
      </c>
      <c r="D3937">
        <v>-0.064</v>
      </c>
      <c r="E3937">
        <v>0.718</v>
      </c>
      <c r="F3937">
        <v>864.1</v>
      </c>
      <c r="G3937">
        <v>864.1</v>
      </c>
    </row>
    <row r="3938" ht="15.75" customHeight="1">
      <c r="A3938" t="s">
        <v>259</v>
      </c>
      <c r="B3938" t="s">
        <v>3086</v>
      </c>
      <c r="C3938">
        <v>-3.745</v>
      </c>
      <c r="D3938">
        <v>-3.745</v>
      </c>
      <c r="E3938">
        <v>3.111</v>
      </c>
      <c r="F3938">
        <v>858.0</v>
      </c>
      <c r="G3938">
        <v>858.0</v>
      </c>
    </row>
    <row r="3939" ht="15.75" customHeight="1">
      <c r="A3939" t="s">
        <v>259</v>
      </c>
      <c r="B3939" t="s">
        <v>3087</v>
      </c>
      <c r="C3939">
        <v>0.6</v>
      </c>
      <c r="D3939">
        <v>0.6</v>
      </c>
      <c r="E3939">
        <v>0.0</v>
      </c>
      <c r="F3939">
        <v>835.8</v>
      </c>
      <c r="G3939">
        <v>835.8</v>
      </c>
    </row>
    <row r="3940" ht="15.75" customHeight="1">
      <c r="A3940" t="s">
        <v>259</v>
      </c>
      <c r="B3940" t="s">
        <v>3088</v>
      </c>
      <c r="C3940" s="15" t="s">
        <v>848</v>
      </c>
      <c r="D3940" s="15" t="s">
        <v>848</v>
      </c>
      <c r="E3940">
        <v>3.053</v>
      </c>
      <c r="F3940">
        <v>835.2</v>
      </c>
      <c r="G3940">
        <v>835.2</v>
      </c>
    </row>
    <row r="3941" ht="15.75" customHeight="1">
      <c r="A3941" t="s">
        <v>259</v>
      </c>
      <c r="B3941" t="s">
        <v>3089</v>
      </c>
      <c r="C3941">
        <v>-0.877</v>
      </c>
      <c r="D3941">
        <v>-0.877</v>
      </c>
      <c r="E3941">
        <v>-0.152</v>
      </c>
      <c r="F3941">
        <v>800.8</v>
      </c>
      <c r="G3941">
        <v>800.8</v>
      </c>
    </row>
    <row r="3942" ht="15.75" customHeight="1">
      <c r="A3942" t="s">
        <v>259</v>
      </c>
      <c r="B3942" t="s">
        <v>3090</v>
      </c>
      <c r="C3942">
        <v>1.482</v>
      </c>
      <c r="D3942">
        <v>1.482</v>
      </c>
      <c r="E3942">
        <v>-1.205</v>
      </c>
      <c r="F3942">
        <v>802.9</v>
      </c>
      <c r="G3942">
        <v>802.9</v>
      </c>
    </row>
    <row r="3943" ht="15.75" customHeight="1">
      <c r="A3943" t="s">
        <v>259</v>
      </c>
      <c r="B3943" t="s">
        <v>3091</v>
      </c>
      <c r="C3943">
        <v>-0.81</v>
      </c>
      <c r="D3943">
        <v>-0.81</v>
      </c>
      <c r="E3943">
        <v>-1.92</v>
      </c>
      <c r="F3943">
        <v>811.2</v>
      </c>
      <c r="G3943">
        <v>811.2</v>
      </c>
    </row>
    <row r="3944" ht="15.75" customHeight="1">
      <c r="A3944" t="s">
        <v>259</v>
      </c>
      <c r="B3944" t="s">
        <v>3092</v>
      </c>
      <c r="C3944">
        <v>-6.511</v>
      </c>
      <c r="D3944">
        <v>-6.511</v>
      </c>
      <c r="E3944">
        <v>0.594</v>
      </c>
      <c r="F3944">
        <v>827.9</v>
      </c>
      <c r="G3944">
        <v>827.9</v>
      </c>
    </row>
    <row r="3945" ht="15.75" customHeight="1">
      <c r="A3945" t="s">
        <v>259</v>
      </c>
      <c r="B3945" t="s">
        <v>3093</v>
      </c>
      <c r="C3945">
        <v>5.614</v>
      </c>
      <c r="D3945">
        <v>5.614</v>
      </c>
      <c r="E3945">
        <v>-0.591</v>
      </c>
      <c r="F3945">
        <v>829.5</v>
      </c>
      <c r="G3945">
        <v>829.5</v>
      </c>
    </row>
    <row r="3946" ht="15.75" customHeight="1">
      <c r="A3946" t="s">
        <v>259</v>
      </c>
      <c r="B3946" t="s">
        <v>3094</v>
      </c>
      <c r="C3946">
        <v>2.123</v>
      </c>
      <c r="D3946">
        <v>2.123</v>
      </c>
      <c r="E3946">
        <v>-0.147</v>
      </c>
      <c r="F3946">
        <v>828.8</v>
      </c>
      <c r="G3946">
        <v>828.8</v>
      </c>
    </row>
    <row r="3947" ht="15.75" customHeight="1">
      <c r="A3947" t="s">
        <v>259</v>
      </c>
      <c r="B3947" t="s">
        <v>3095</v>
      </c>
      <c r="C3947">
        <v>-8.554</v>
      </c>
      <c r="D3947">
        <v>-8.554</v>
      </c>
      <c r="E3947">
        <v>-1.31</v>
      </c>
      <c r="F3947">
        <v>827.9</v>
      </c>
      <c r="G3947">
        <v>827.9</v>
      </c>
    </row>
    <row r="3948" ht="15.75" customHeight="1">
      <c r="A3948" t="s">
        <v>259</v>
      </c>
      <c r="B3948" t="s">
        <v>3096</v>
      </c>
      <c r="C3948">
        <v>2.228</v>
      </c>
      <c r="D3948">
        <v>2.228</v>
      </c>
      <c r="E3948">
        <v>-0.579</v>
      </c>
      <c r="F3948">
        <v>847.5</v>
      </c>
      <c r="G3948">
        <v>847.5</v>
      </c>
    </row>
    <row r="3949" ht="15.75" customHeight="1">
      <c r="A3949" t="s">
        <v>259</v>
      </c>
      <c r="B3949" t="s">
        <v>289</v>
      </c>
      <c r="C3949">
        <v>8.026</v>
      </c>
      <c r="D3949">
        <v>8.026</v>
      </c>
      <c r="E3949">
        <v>0.436</v>
      </c>
      <c r="F3949">
        <v>850.2</v>
      </c>
      <c r="G3949">
        <v>850.2</v>
      </c>
    </row>
    <row r="3950" ht="15.75" customHeight="1">
      <c r="A3950" t="s">
        <v>259</v>
      </c>
      <c r="B3950" t="s">
        <v>3097</v>
      </c>
      <c r="C3950">
        <v>0.49</v>
      </c>
      <c r="D3950">
        <v>0.49</v>
      </c>
      <c r="E3950">
        <v>0.88</v>
      </c>
      <c r="F3950">
        <v>838.5</v>
      </c>
      <c r="G3950">
        <v>838.5</v>
      </c>
    </row>
    <row r="3951" ht="15.75" customHeight="1">
      <c r="A3951" t="s">
        <v>259</v>
      </c>
      <c r="B3951" t="s">
        <v>3098</v>
      </c>
      <c r="C3951">
        <v>1.419</v>
      </c>
      <c r="D3951">
        <v>1.419</v>
      </c>
      <c r="E3951">
        <v>-1.016</v>
      </c>
      <c r="F3951">
        <v>830.7</v>
      </c>
      <c r="G3951">
        <v>830.7</v>
      </c>
    </row>
    <row r="3952" ht="15.75" customHeight="1">
      <c r="A3952" t="s">
        <v>259</v>
      </c>
      <c r="B3952" t="s">
        <v>3099</v>
      </c>
      <c r="C3952">
        <v>-3.411</v>
      </c>
      <c r="D3952">
        <v>-3.411</v>
      </c>
      <c r="E3952">
        <v>0.878</v>
      </c>
      <c r="F3952">
        <v>837.8</v>
      </c>
      <c r="G3952">
        <v>837.8</v>
      </c>
    </row>
    <row r="3953" ht="15.75" customHeight="1">
      <c r="A3953" t="s">
        <v>259</v>
      </c>
      <c r="B3953" t="s">
        <v>3100</v>
      </c>
      <c r="C3953">
        <v>-2.328</v>
      </c>
      <c r="D3953">
        <v>-2.328</v>
      </c>
      <c r="E3953">
        <v>-1.727</v>
      </c>
      <c r="F3953">
        <v>833.9</v>
      </c>
      <c r="G3953">
        <v>833.9</v>
      </c>
    </row>
    <row r="3954" ht="15.75" customHeight="1">
      <c r="A3954" t="s">
        <v>259</v>
      </c>
      <c r="B3954" t="s">
        <v>3101</v>
      </c>
      <c r="C3954">
        <v>-0.144</v>
      </c>
      <c r="D3954">
        <v>-0.144</v>
      </c>
      <c r="E3954" s="13" t="s">
        <v>984</v>
      </c>
      <c r="F3954">
        <v>850.9</v>
      </c>
      <c r="G3954">
        <v>850.9</v>
      </c>
    </row>
    <row r="3955" ht="15.75" customHeight="1">
      <c r="A3955" t="s">
        <v>259</v>
      </c>
      <c r="B3955" t="s">
        <v>3102</v>
      </c>
      <c r="C3955">
        <v>-8.369</v>
      </c>
      <c r="D3955">
        <v>-8.369</v>
      </c>
      <c r="E3955">
        <v>-0.146</v>
      </c>
      <c r="F3955">
        <v>838.8</v>
      </c>
      <c r="G3955">
        <v>838.8</v>
      </c>
    </row>
    <row r="3956" ht="15.75" customHeight="1">
      <c r="A3956" t="s">
        <v>259</v>
      </c>
      <c r="B3956" t="s">
        <v>3103</v>
      </c>
      <c r="C3956">
        <v>0.853</v>
      </c>
      <c r="D3956">
        <v>0.853</v>
      </c>
      <c r="E3956">
        <v>-1.01</v>
      </c>
      <c r="F3956">
        <v>848.4</v>
      </c>
      <c r="G3956">
        <v>848.4</v>
      </c>
    </row>
    <row r="3957" ht="15.75" customHeight="1">
      <c r="A3957" t="s">
        <v>259</v>
      </c>
      <c r="B3957" t="s">
        <v>3104</v>
      </c>
      <c r="C3957">
        <v>1.651</v>
      </c>
      <c r="D3957">
        <v>1.651</v>
      </c>
      <c r="E3957">
        <v>2.363</v>
      </c>
      <c r="F3957">
        <v>856.2</v>
      </c>
      <c r="G3957">
        <v>856.2</v>
      </c>
    </row>
    <row r="3958" ht="15.75" customHeight="1">
      <c r="A3958" t="s">
        <v>259</v>
      </c>
      <c r="B3958" t="s">
        <v>3105</v>
      </c>
      <c r="C3958">
        <v>9.343</v>
      </c>
      <c r="D3958">
        <v>9.343</v>
      </c>
      <c r="E3958">
        <v>0.894</v>
      </c>
      <c r="F3958">
        <v>834.8</v>
      </c>
      <c r="G3958">
        <v>834.8</v>
      </c>
    </row>
    <row r="3959" ht="15.75" customHeight="1">
      <c r="A3959" t="s">
        <v>259</v>
      </c>
      <c r="B3959" t="s">
        <v>3106</v>
      </c>
      <c r="C3959">
        <v>-1.12</v>
      </c>
      <c r="D3959">
        <v>-1.12</v>
      </c>
      <c r="E3959">
        <v>-0.593</v>
      </c>
      <c r="F3959">
        <v>818.1</v>
      </c>
      <c r="G3959">
        <v>818.1</v>
      </c>
    </row>
    <row r="3960" ht="15.75" customHeight="1">
      <c r="A3960" t="s">
        <v>259</v>
      </c>
      <c r="B3960" t="s">
        <v>3107</v>
      </c>
      <c r="C3960">
        <v>0.645</v>
      </c>
      <c r="D3960">
        <v>0.645</v>
      </c>
      <c r="E3960">
        <v>-1.747</v>
      </c>
      <c r="F3960">
        <v>824.1</v>
      </c>
      <c r="G3960">
        <v>824.1</v>
      </c>
    </row>
    <row r="3961" ht="15.75" customHeight="1">
      <c r="A3961" t="s">
        <v>259</v>
      </c>
      <c r="B3961" t="s">
        <v>3108</v>
      </c>
      <c r="C3961">
        <v>-1.836</v>
      </c>
      <c r="D3961">
        <v>-1.836</v>
      </c>
      <c r="E3961">
        <v>-0.435</v>
      </c>
      <c r="F3961">
        <v>838.1</v>
      </c>
      <c r="G3961">
        <v>838.1</v>
      </c>
    </row>
    <row r="3962" ht="15.75" customHeight="1">
      <c r="A3962" t="s">
        <v>259</v>
      </c>
      <c r="B3962" t="s">
        <v>3109</v>
      </c>
      <c r="C3962">
        <v>0.79</v>
      </c>
      <c r="D3962">
        <v>0.79</v>
      </c>
      <c r="E3962">
        <v>0.73</v>
      </c>
      <c r="F3962">
        <v>843.6</v>
      </c>
      <c r="G3962">
        <v>843.6</v>
      </c>
    </row>
    <row r="3963" ht="15.75" customHeight="1">
      <c r="A3963" t="s">
        <v>259</v>
      </c>
      <c r="B3963" t="s">
        <v>3110</v>
      </c>
      <c r="C3963">
        <v>-0.128</v>
      </c>
      <c r="D3963">
        <v>-0.128</v>
      </c>
      <c r="E3963">
        <v>-1.154</v>
      </c>
      <c r="F3963">
        <v>836.7</v>
      </c>
      <c r="G3963">
        <v>836.7</v>
      </c>
    </row>
    <row r="3964" ht="15.75" customHeight="1">
      <c r="A3964" t="s">
        <v>259</v>
      </c>
      <c r="B3964" t="s">
        <v>3111</v>
      </c>
      <c r="C3964">
        <v>0.407</v>
      </c>
      <c r="D3964">
        <v>0.407</v>
      </c>
      <c r="E3964">
        <v>-0.716</v>
      </c>
      <c r="F3964">
        <v>846.6</v>
      </c>
      <c r="G3964">
        <v>846.6</v>
      </c>
    </row>
    <row r="3965" ht="15.75" customHeight="1">
      <c r="A3965" t="s">
        <v>259</v>
      </c>
      <c r="B3965" t="s">
        <v>3112</v>
      </c>
      <c r="C3965">
        <v>0.063</v>
      </c>
      <c r="D3965">
        <v>0.063</v>
      </c>
      <c r="E3965">
        <v>-0.428</v>
      </c>
      <c r="F3965">
        <v>852.3</v>
      </c>
      <c r="G3965">
        <v>852.3</v>
      </c>
    </row>
    <row r="3966" ht="15.75" customHeight="1">
      <c r="A3966" t="s">
        <v>259</v>
      </c>
      <c r="B3966" t="s">
        <v>3113</v>
      </c>
      <c r="C3966">
        <v>-2.762</v>
      </c>
      <c r="D3966">
        <v>-2.762</v>
      </c>
      <c r="E3966">
        <v>-0.849</v>
      </c>
      <c r="F3966">
        <v>855.9</v>
      </c>
      <c r="G3966">
        <v>855.9</v>
      </c>
    </row>
    <row r="3967" ht="15.75" customHeight="1">
      <c r="A3967" t="s">
        <v>259</v>
      </c>
      <c r="B3967" t="s">
        <v>3114</v>
      </c>
      <c r="C3967">
        <v>3.123</v>
      </c>
      <c r="D3967">
        <v>3.123</v>
      </c>
      <c r="E3967">
        <v>-0.141</v>
      </c>
      <c r="F3967">
        <v>866.0</v>
      </c>
      <c r="G3967">
        <v>866.0</v>
      </c>
    </row>
    <row r="3968" ht="15.75" customHeight="1">
      <c r="A3968" t="s">
        <v>259</v>
      </c>
      <c r="B3968" t="s">
        <v>290</v>
      </c>
      <c r="C3968">
        <v>0.075</v>
      </c>
      <c r="D3968">
        <v>0.075</v>
      </c>
      <c r="E3968">
        <v>1.578</v>
      </c>
      <c r="F3968">
        <v>864.1</v>
      </c>
      <c r="G3968">
        <v>864.1</v>
      </c>
    </row>
    <row r="3969" ht="15.75" customHeight="1">
      <c r="A3969" t="s">
        <v>259</v>
      </c>
      <c r="B3969" t="s">
        <v>3115</v>
      </c>
      <c r="C3969">
        <v>0.917</v>
      </c>
      <c r="D3969">
        <v>0.917</v>
      </c>
      <c r="E3969">
        <v>-1.554</v>
      </c>
      <c r="F3969">
        <v>850.6</v>
      </c>
      <c r="G3969">
        <v>850.6</v>
      </c>
    </row>
    <row r="3970" ht="15.75" customHeight="1">
      <c r="A3970" t="s">
        <v>259</v>
      </c>
      <c r="B3970" t="s">
        <v>3116</v>
      </c>
      <c r="C3970">
        <v>0.726</v>
      </c>
      <c r="D3970">
        <v>0.726</v>
      </c>
      <c r="E3970">
        <v>0.568</v>
      </c>
      <c r="F3970">
        <v>863.1</v>
      </c>
      <c r="G3970">
        <v>863.1</v>
      </c>
    </row>
    <row r="3971" ht="15.75" customHeight="1">
      <c r="A3971" t="s">
        <v>259</v>
      </c>
      <c r="B3971" t="s">
        <v>3117</v>
      </c>
      <c r="C3971">
        <v>0.677</v>
      </c>
      <c r="D3971">
        <v>0.677</v>
      </c>
      <c r="E3971">
        <v>1.004</v>
      </c>
      <c r="F3971">
        <v>857.5</v>
      </c>
      <c r="G3971">
        <v>857.5</v>
      </c>
    </row>
    <row r="3972" ht="15.75" customHeight="1">
      <c r="A3972" t="s">
        <v>259</v>
      </c>
      <c r="B3972" t="s">
        <v>3118</v>
      </c>
      <c r="C3972">
        <v>-0.176</v>
      </c>
      <c r="D3972">
        <v>-0.176</v>
      </c>
      <c r="E3972">
        <v>-1.831</v>
      </c>
      <c r="F3972">
        <v>848.3</v>
      </c>
      <c r="G3972">
        <v>848.3</v>
      </c>
    </row>
    <row r="3973" ht="15.75" customHeight="1">
      <c r="A3973" t="s">
        <v>259</v>
      </c>
      <c r="B3973" t="s">
        <v>3119</v>
      </c>
      <c r="C3973">
        <v>1.346</v>
      </c>
      <c r="D3973">
        <v>1.346</v>
      </c>
      <c r="E3973">
        <v>-2.069</v>
      </c>
      <c r="F3973">
        <v>864.3</v>
      </c>
      <c r="G3973">
        <v>864.3</v>
      </c>
    </row>
    <row r="3974" ht="15.75" customHeight="1">
      <c r="A3974" t="s">
        <v>259</v>
      </c>
      <c r="B3974" t="s">
        <v>3120</v>
      </c>
      <c r="C3974">
        <v>-0.712</v>
      </c>
      <c r="D3974">
        <v>-0.712</v>
      </c>
      <c r="E3974">
        <v>0.975</v>
      </c>
      <c r="F3974">
        <v>881.2</v>
      </c>
      <c r="G3974">
        <v>881.2</v>
      </c>
    </row>
    <row r="3975" ht="15.75" customHeight="1">
      <c r="A3975" t="s">
        <v>259</v>
      </c>
      <c r="B3975" t="s">
        <v>3121</v>
      </c>
      <c r="C3975">
        <v>0.895</v>
      </c>
      <c r="D3975">
        <v>0.895</v>
      </c>
      <c r="E3975">
        <v>-0.829</v>
      </c>
      <c r="F3975">
        <v>873.4</v>
      </c>
      <c r="G3975">
        <v>873.4</v>
      </c>
    </row>
    <row r="3976" ht="15.75" customHeight="1">
      <c r="A3976" t="s">
        <v>259</v>
      </c>
      <c r="B3976" t="s">
        <v>3122</v>
      </c>
      <c r="C3976">
        <v>0.647</v>
      </c>
      <c r="D3976">
        <v>0.647</v>
      </c>
      <c r="E3976">
        <v>-1.362</v>
      </c>
      <c r="F3976">
        <v>879.8</v>
      </c>
      <c r="G3976">
        <v>879.8</v>
      </c>
    </row>
    <row r="3977" ht="15.75" customHeight="1">
      <c r="A3977" t="s">
        <v>259</v>
      </c>
      <c r="B3977" t="s">
        <v>3123</v>
      </c>
      <c r="C3977">
        <v>0.95</v>
      </c>
      <c r="D3977">
        <v>0.95</v>
      </c>
      <c r="E3977">
        <v>-1.477</v>
      </c>
      <c r="F3977">
        <v>891.3</v>
      </c>
      <c r="G3977">
        <v>891.3</v>
      </c>
    </row>
    <row r="3978" ht="15.75" customHeight="1">
      <c r="A3978" t="s">
        <v>259</v>
      </c>
      <c r="B3978" t="s">
        <v>3124</v>
      </c>
      <c r="C3978">
        <v>-1.186</v>
      </c>
      <c r="D3978">
        <v>-1.186</v>
      </c>
      <c r="E3978">
        <v>-0.134</v>
      </c>
      <c r="F3978">
        <v>903.7</v>
      </c>
      <c r="G3978">
        <v>903.7</v>
      </c>
    </row>
    <row r="3979" ht="15.75" customHeight="1">
      <c r="A3979" t="s">
        <v>259</v>
      </c>
      <c r="B3979" t="s">
        <v>3125</v>
      </c>
      <c r="C3979">
        <v>1.183</v>
      </c>
      <c r="D3979">
        <v>1.183</v>
      </c>
      <c r="E3979">
        <v>-0.798</v>
      </c>
      <c r="F3979">
        <v>906.1</v>
      </c>
      <c r="G3979">
        <v>906.1</v>
      </c>
    </row>
    <row r="3980" ht="15.75" customHeight="1">
      <c r="A3980" t="s">
        <v>259</v>
      </c>
      <c r="B3980" t="s">
        <v>3126</v>
      </c>
      <c r="C3980">
        <v>0.261</v>
      </c>
      <c r="D3980">
        <v>0.261</v>
      </c>
      <c r="E3980">
        <v>0.401</v>
      </c>
      <c r="F3980">
        <v>912.2</v>
      </c>
      <c r="G3980">
        <v>912.2</v>
      </c>
    </row>
    <row r="3981" ht="15.75" customHeight="1">
      <c r="A3981" t="s">
        <v>259</v>
      </c>
      <c r="B3981" t="s">
        <v>3127</v>
      </c>
      <c r="C3981">
        <v>2.544</v>
      </c>
      <c r="D3981">
        <v>2.544</v>
      </c>
      <c r="E3981">
        <v>-0.531</v>
      </c>
      <c r="F3981">
        <v>908.3</v>
      </c>
      <c r="G3981">
        <v>908.3</v>
      </c>
    </row>
    <row r="3982" ht="15.75" customHeight="1">
      <c r="A3982" t="s">
        <v>259</v>
      </c>
      <c r="B3982" t="s">
        <v>3128</v>
      </c>
      <c r="C3982">
        <v>2.292</v>
      </c>
      <c r="D3982">
        <v>2.292</v>
      </c>
      <c r="E3982">
        <v>0.133</v>
      </c>
      <c r="F3982">
        <v>910.6</v>
      </c>
      <c r="G3982">
        <v>910.6</v>
      </c>
    </row>
    <row r="3983" ht="15.75" customHeight="1">
      <c r="A3983" t="s">
        <v>259</v>
      </c>
      <c r="B3983" t="s">
        <v>3129</v>
      </c>
      <c r="C3983">
        <v>0.725</v>
      </c>
      <c r="D3983">
        <v>0.725</v>
      </c>
      <c r="E3983">
        <v>1.759</v>
      </c>
      <c r="F3983">
        <v>907.1</v>
      </c>
      <c r="G3983">
        <v>907.1</v>
      </c>
    </row>
    <row r="3984" ht="15.75" customHeight="1">
      <c r="A3984" t="s">
        <v>259</v>
      </c>
      <c r="B3984" t="s">
        <v>3130</v>
      </c>
      <c r="C3984">
        <v>-1.233</v>
      </c>
      <c r="D3984">
        <v>-1.233</v>
      </c>
      <c r="E3984">
        <v>-1.467</v>
      </c>
      <c r="F3984">
        <v>890.7</v>
      </c>
      <c r="G3984">
        <v>890.7</v>
      </c>
    </row>
    <row r="3985" ht="15.75" customHeight="1">
      <c r="A3985" t="s">
        <v>259</v>
      </c>
      <c r="B3985" t="s">
        <v>3131</v>
      </c>
      <c r="C3985">
        <v>1.448</v>
      </c>
      <c r="D3985">
        <v>1.448</v>
      </c>
      <c r="E3985">
        <v>-1.055</v>
      </c>
      <c r="F3985">
        <v>905.2</v>
      </c>
      <c r="G3985">
        <v>905.2</v>
      </c>
    </row>
    <row r="3986" ht="15.75" customHeight="1">
      <c r="A3986" t="s">
        <v>259</v>
      </c>
      <c r="B3986" t="s">
        <v>3132</v>
      </c>
      <c r="C3986">
        <v>-0.267</v>
      </c>
      <c r="D3986">
        <v>-0.267</v>
      </c>
      <c r="E3986">
        <v>1.745</v>
      </c>
      <c r="F3986">
        <v>913.4</v>
      </c>
      <c r="G3986">
        <v>913.4</v>
      </c>
    </row>
    <row r="3987" ht="15.75" customHeight="1">
      <c r="A3987" t="s">
        <v>259</v>
      </c>
      <c r="B3987" t="s">
        <v>3133</v>
      </c>
      <c r="C3987">
        <v>1.517</v>
      </c>
      <c r="D3987">
        <v>1.517</v>
      </c>
      <c r="E3987">
        <v>-0.534</v>
      </c>
      <c r="F3987">
        <v>898.0</v>
      </c>
      <c r="G3987">
        <v>898.0</v>
      </c>
    </row>
    <row r="3988" ht="15.75" customHeight="1">
      <c r="A3988" t="s">
        <v>259</v>
      </c>
      <c r="B3988" t="s">
        <v>3134</v>
      </c>
      <c r="C3988">
        <v>-0.777</v>
      </c>
      <c r="D3988">
        <v>-0.777</v>
      </c>
      <c r="E3988">
        <v>2.743</v>
      </c>
      <c r="F3988">
        <v>901.3</v>
      </c>
      <c r="G3988">
        <v>901.3</v>
      </c>
    </row>
    <row r="3989" ht="15.75" customHeight="1">
      <c r="A3989" t="s">
        <v>259</v>
      </c>
      <c r="B3989" t="s">
        <v>291</v>
      </c>
      <c r="C3989">
        <v>-0.118</v>
      </c>
      <c r="D3989">
        <v>-0.118</v>
      </c>
      <c r="E3989">
        <v>0.552</v>
      </c>
      <c r="F3989">
        <v>878.0</v>
      </c>
      <c r="G3989">
        <v>878.0</v>
      </c>
    </row>
    <row r="3990" ht="15.75" customHeight="1">
      <c r="A3990" t="s">
        <v>259</v>
      </c>
      <c r="B3990" t="s">
        <v>3135</v>
      </c>
      <c r="C3990">
        <v>0.6</v>
      </c>
      <c r="D3990">
        <v>0.6</v>
      </c>
      <c r="E3990">
        <v>0.0</v>
      </c>
      <c r="F3990">
        <v>873.3</v>
      </c>
      <c r="G3990">
        <v>873.3</v>
      </c>
    </row>
    <row r="3991" ht="15.75" customHeight="1">
      <c r="A3991" t="s">
        <v>259</v>
      </c>
      <c r="B3991" t="s">
        <v>3136</v>
      </c>
      <c r="C3991">
        <v>-3.214</v>
      </c>
      <c r="D3991">
        <v>-3.214</v>
      </c>
      <c r="E3991">
        <v>-1.541</v>
      </c>
      <c r="F3991">
        <v>872.7</v>
      </c>
      <c r="G3991">
        <v>872.7</v>
      </c>
    </row>
    <row r="3992" ht="15.75" customHeight="1">
      <c r="A3992" t="s">
        <v>259</v>
      </c>
      <c r="B3992" t="s">
        <v>3137</v>
      </c>
      <c r="C3992">
        <v>1.595</v>
      </c>
      <c r="D3992">
        <v>1.595</v>
      </c>
      <c r="E3992">
        <v>0.271</v>
      </c>
      <c r="F3992">
        <v>889.6</v>
      </c>
      <c r="G3992">
        <v>889.6</v>
      </c>
    </row>
    <row r="3993" ht="15.75" customHeight="1">
      <c r="A3993" t="s">
        <v>259</v>
      </c>
      <c r="B3993" t="s">
        <v>3138</v>
      </c>
      <c r="C3993">
        <v>-0.293</v>
      </c>
      <c r="D3993">
        <v>-0.293</v>
      </c>
      <c r="E3993">
        <v>-0.54</v>
      </c>
      <c r="F3993">
        <v>885.6</v>
      </c>
      <c r="G3993">
        <v>885.6</v>
      </c>
    </row>
    <row r="3994" ht="15.75" customHeight="1">
      <c r="A3994" t="s">
        <v>259</v>
      </c>
      <c r="B3994" t="s">
        <v>3139</v>
      </c>
      <c r="C3994">
        <v>0.497</v>
      </c>
      <c r="D3994">
        <v>0.497</v>
      </c>
      <c r="E3994">
        <v>0.271</v>
      </c>
      <c r="F3994">
        <v>890.7</v>
      </c>
      <c r="G3994">
        <v>890.7</v>
      </c>
    </row>
    <row r="3995" ht="15.75" customHeight="1">
      <c r="A3995" t="s">
        <v>259</v>
      </c>
      <c r="B3995" t="s">
        <v>3140</v>
      </c>
      <c r="C3995">
        <v>-0.616</v>
      </c>
      <c r="D3995">
        <v>-0.616</v>
      </c>
      <c r="E3995">
        <v>1.233</v>
      </c>
      <c r="F3995">
        <v>887.8</v>
      </c>
      <c r="G3995">
        <v>887.8</v>
      </c>
    </row>
    <row r="3996" ht="15.75" customHeight="1">
      <c r="A3996" t="s">
        <v>259</v>
      </c>
      <c r="B3996" t="s">
        <v>3141</v>
      </c>
      <c r="C3996">
        <v>0.504</v>
      </c>
      <c r="D3996">
        <v>0.504</v>
      </c>
      <c r="E3996">
        <v>-0.273</v>
      </c>
      <c r="F3996">
        <v>877.6</v>
      </c>
      <c r="G3996">
        <v>877.6</v>
      </c>
    </row>
    <row r="3997" ht="15.75" customHeight="1">
      <c r="A3997" t="s">
        <v>259</v>
      </c>
      <c r="B3997" t="s">
        <v>3142</v>
      </c>
      <c r="C3997">
        <v>0.81</v>
      </c>
      <c r="D3997">
        <v>0.81</v>
      </c>
      <c r="E3997">
        <v>-1.348</v>
      </c>
      <c r="F3997">
        <v>879.5</v>
      </c>
      <c r="G3997">
        <v>879.5</v>
      </c>
    </row>
    <row r="3998" ht="15.75" customHeight="1">
      <c r="A3998" t="s">
        <v>259</v>
      </c>
      <c r="B3998" t="s">
        <v>3143</v>
      </c>
      <c r="C3998">
        <v>1.297</v>
      </c>
      <c r="D3998">
        <v>1.297</v>
      </c>
      <c r="E3998">
        <v>-0.935</v>
      </c>
      <c r="F3998">
        <v>890.7</v>
      </c>
      <c r="G3998">
        <v>890.7</v>
      </c>
    </row>
    <row r="3999" ht="15.75" customHeight="1">
      <c r="A3999" t="s">
        <v>259</v>
      </c>
      <c r="B3999" t="s">
        <v>3144</v>
      </c>
      <c r="C3999">
        <v>0.02</v>
      </c>
      <c r="D3999">
        <v>0.02</v>
      </c>
      <c r="E3999">
        <v>2.044</v>
      </c>
      <c r="F3999">
        <v>897.8</v>
      </c>
      <c r="G3999">
        <v>897.8</v>
      </c>
    </row>
    <row r="4000" ht="15.75" customHeight="1">
      <c r="A4000" t="s">
        <v>259</v>
      </c>
      <c r="B4000" t="s">
        <v>3145</v>
      </c>
      <c r="C4000">
        <v>2.268</v>
      </c>
      <c r="D4000">
        <v>2.268</v>
      </c>
      <c r="E4000">
        <v>-1.477</v>
      </c>
      <c r="F4000">
        <v>879.8</v>
      </c>
      <c r="G4000">
        <v>879.8</v>
      </c>
    </row>
    <row r="4001" ht="15.75" customHeight="1">
      <c r="A4001" t="s">
        <v>259</v>
      </c>
      <c r="B4001" t="s">
        <v>3146</v>
      </c>
      <c r="C4001">
        <v>0.3</v>
      </c>
      <c r="D4001">
        <v>0.3</v>
      </c>
      <c r="E4001">
        <v>0.0</v>
      </c>
      <c r="F4001">
        <v>890.7</v>
      </c>
      <c r="G4001">
        <v>890.7</v>
      </c>
    </row>
    <row r="4002" ht="15.75" customHeight="1">
      <c r="A4002" t="s">
        <v>259</v>
      </c>
      <c r="B4002" t="s">
        <v>3147</v>
      </c>
      <c r="C4002">
        <v>-0.482</v>
      </c>
      <c r="D4002">
        <v>-0.482</v>
      </c>
      <c r="E4002">
        <v>0.54</v>
      </c>
      <c r="F4002">
        <v>890.4</v>
      </c>
      <c r="G4002">
        <v>890.4</v>
      </c>
    </row>
    <row r="4003" ht="15.75" customHeight="1">
      <c r="A4003" t="s">
        <v>259</v>
      </c>
      <c r="B4003" t="s">
        <v>3148</v>
      </c>
      <c r="C4003">
        <v>0.646</v>
      </c>
      <c r="D4003">
        <v>0.646</v>
      </c>
      <c r="E4003">
        <v>1.368</v>
      </c>
      <c r="F4003">
        <v>886.1</v>
      </c>
      <c r="G4003">
        <v>886.1</v>
      </c>
    </row>
    <row r="4004" ht="15.75" customHeight="1">
      <c r="A4004" t="s">
        <v>259</v>
      </c>
      <c r="B4004" t="s">
        <v>3149</v>
      </c>
      <c r="C4004">
        <v>0.7</v>
      </c>
      <c r="D4004">
        <v>0.7</v>
      </c>
      <c r="E4004">
        <v>-2.403</v>
      </c>
      <c r="F4004">
        <v>873.5</v>
      </c>
      <c r="G4004">
        <v>873.5</v>
      </c>
    </row>
    <row r="4005" ht="15.75" customHeight="1">
      <c r="A4005" t="s">
        <v>259</v>
      </c>
      <c r="B4005" t="s">
        <v>3150</v>
      </c>
      <c r="C4005">
        <v>-0.383</v>
      </c>
      <c r="D4005">
        <v>-0.383</v>
      </c>
      <c r="E4005">
        <v>0.402</v>
      </c>
      <c r="F4005">
        <v>894.3</v>
      </c>
      <c r="G4005">
        <v>894.3</v>
      </c>
    </row>
    <row r="4006" ht="15.75" customHeight="1">
      <c r="A4006" t="s">
        <v>259</v>
      </c>
      <c r="B4006" t="s">
        <v>3151</v>
      </c>
      <c r="C4006">
        <v>1.368</v>
      </c>
      <c r="D4006">
        <v>1.368</v>
      </c>
      <c r="E4006">
        <v>-0.666</v>
      </c>
      <c r="F4006">
        <v>891.1</v>
      </c>
      <c r="G4006">
        <v>891.1</v>
      </c>
    </row>
    <row r="4007" ht="15.75" customHeight="1">
      <c r="A4007" t="s">
        <v>259</v>
      </c>
      <c r="B4007" t="s">
        <v>3152</v>
      </c>
      <c r="C4007">
        <v>0.37</v>
      </c>
      <c r="D4007">
        <v>0.37</v>
      </c>
      <c r="E4007">
        <v>-0.53</v>
      </c>
      <c r="F4007">
        <v>895.7</v>
      </c>
      <c r="G4007">
        <v>895.7</v>
      </c>
    </row>
    <row r="4008" ht="15.75" customHeight="1">
      <c r="A4008" t="s">
        <v>259</v>
      </c>
      <c r="B4008" t="s">
        <v>3153</v>
      </c>
      <c r="C4008">
        <v>1.197</v>
      </c>
      <c r="D4008">
        <v>1.197</v>
      </c>
      <c r="E4008">
        <v>-1.565</v>
      </c>
      <c r="F4008">
        <v>900.1</v>
      </c>
      <c r="G4008">
        <v>900.1</v>
      </c>
    </row>
    <row r="4009" ht="15.75" customHeight="1">
      <c r="A4009" t="s">
        <v>259</v>
      </c>
      <c r="B4009" t="s">
        <v>3154</v>
      </c>
      <c r="C4009">
        <v>2.734</v>
      </c>
      <c r="D4009">
        <v>2.734</v>
      </c>
      <c r="E4009">
        <v>0.393</v>
      </c>
      <c r="F4009">
        <v>913.2</v>
      </c>
      <c r="G4009">
        <v>913.2</v>
      </c>
    </row>
    <row r="4010" ht="15.75" customHeight="1">
      <c r="A4010" t="s">
        <v>259</v>
      </c>
      <c r="B4010" t="s">
        <v>3155</v>
      </c>
      <c r="C4010">
        <v>0.0</v>
      </c>
      <c r="D4010">
        <v>0.0</v>
      </c>
      <c r="E4010">
        <v>0.0</v>
      </c>
      <c r="F4010">
        <v>906.9</v>
      </c>
      <c r="G4010">
        <v>906.9</v>
      </c>
    </row>
    <row r="4011" ht="15.75" customHeight="1">
      <c r="A4011" t="s">
        <v>259</v>
      </c>
      <c r="B4011" t="s">
        <v>292</v>
      </c>
      <c r="C4011">
        <v>1.259</v>
      </c>
      <c r="D4011">
        <v>1.259</v>
      </c>
      <c r="E4011">
        <v>-0.391</v>
      </c>
      <c r="F4011">
        <v>906.9</v>
      </c>
      <c r="G4011">
        <v>906.9</v>
      </c>
    </row>
    <row r="4012" ht="15.75" customHeight="1">
      <c r="A4012" t="s">
        <v>259</v>
      </c>
      <c r="B4012" t="s">
        <v>3157</v>
      </c>
      <c r="C4012">
        <v>2.237</v>
      </c>
      <c r="D4012">
        <v>2.237</v>
      </c>
      <c r="E4012">
        <v>2.815</v>
      </c>
      <c r="F4012">
        <v>909.2</v>
      </c>
      <c r="G4012">
        <v>909.2</v>
      </c>
    </row>
    <row r="4013" ht="15.75" customHeight="1">
      <c r="A4013" t="s">
        <v>259</v>
      </c>
      <c r="B4013" t="s">
        <v>3158</v>
      </c>
      <c r="C4013">
        <v>1.224</v>
      </c>
      <c r="D4013">
        <v>1.224</v>
      </c>
      <c r="E4013">
        <v>-1.971</v>
      </c>
      <c r="F4013">
        <v>882.1</v>
      </c>
      <c r="G4013">
        <v>882.1</v>
      </c>
    </row>
    <row r="4014" ht="15.75" customHeight="1">
      <c r="A4014" t="s">
        <v>259</v>
      </c>
      <c r="B4014" t="s">
        <v>3159</v>
      </c>
      <c r="C4014">
        <v>5.792</v>
      </c>
      <c r="D4014">
        <v>5.792</v>
      </c>
      <c r="E4014">
        <v>0.528</v>
      </c>
      <c r="F4014">
        <v>898.6</v>
      </c>
      <c r="G4014">
        <v>898.6</v>
      </c>
    </row>
    <row r="4015" ht="15.75" customHeight="1">
      <c r="A4015" t="s">
        <v>259</v>
      </c>
      <c r="B4015" t="s">
        <v>3160</v>
      </c>
      <c r="C4015">
        <v>0.927</v>
      </c>
      <c r="D4015">
        <v>0.927</v>
      </c>
      <c r="E4015">
        <v>0.132</v>
      </c>
      <c r="F4015">
        <v>888.1</v>
      </c>
      <c r="G4015">
        <v>888.1</v>
      </c>
    </row>
    <row r="4016" ht="15.75" customHeight="1">
      <c r="A4016" t="s">
        <v>259</v>
      </c>
      <c r="B4016" t="s">
        <v>3161</v>
      </c>
      <c r="C4016">
        <v>0.15</v>
      </c>
      <c r="D4016">
        <v>0.15</v>
      </c>
      <c r="E4016">
        <v>2.162</v>
      </c>
      <c r="F4016">
        <v>886.0</v>
      </c>
      <c r="G4016">
        <v>886.0</v>
      </c>
    </row>
    <row r="4017" ht="15.75" customHeight="1">
      <c r="A4017" t="s">
        <v>259</v>
      </c>
      <c r="B4017" t="s">
        <v>3162</v>
      </c>
      <c r="C4017">
        <v>0.659</v>
      </c>
      <c r="D4017">
        <v>0.659</v>
      </c>
      <c r="E4017" s="13" t="s">
        <v>5263</v>
      </c>
      <c r="F4017">
        <v>867.1</v>
      </c>
      <c r="G4017">
        <v>867.1</v>
      </c>
    </row>
    <row r="4018" ht="15.75" customHeight="1">
      <c r="A4018" t="s">
        <v>259</v>
      </c>
      <c r="B4018" t="s">
        <v>3163</v>
      </c>
      <c r="C4018">
        <v>-2.772</v>
      </c>
      <c r="D4018">
        <v>-2.772</v>
      </c>
      <c r="E4018">
        <v>-1.052</v>
      </c>
      <c r="F4018">
        <v>847.7</v>
      </c>
      <c r="G4018">
        <v>847.7</v>
      </c>
    </row>
    <row r="4019" ht="15.75" customHeight="1">
      <c r="A4019" t="s">
        <v>259</v>
      </c>
      <c r="B4019" t="s">
        <v>3164</v>
      </c>
      <c r="C4019">
        <v>2.008</v>
      </c>
      <c r="D4019">
        <v>2.008</v>
      </c>
      <c r="E4019">
        <v>-0.81</v>
      </c>
      <c r="F4019">
        <v>859.5</v>
      </c>
      <c r="G4019">
        <v>859.5</v>
      </c>
    </row>
    <row r="4020" ht="15.75" customHeight="1">
      <c r="A4020" t="s">
        <v>259</v>
      </c>
      <c r="B4020" t="s">
        <v>3165</v>
      </c>
      <c r="C4020" s="13" t="s">
        <v>5269</v>
      </c>
      <c r="D4020" s="13" t="s">
        <v>5269</v>
      </c>
      <c r="E4020">
        <v>1.091</v>
      </c>
      <c r="F4020">
        <v>864.5</v>
      </c>
      <c r="G4020">
        <v>864.5</v>
      </c>
    </row>
    <row r="4021" ht="15.75" customHeight="1">
      <c r="A4021" t="s">
        <v>259</v>
      </c>
      <c r="B4021" t="s">
        <v>3166</v>
      </c>
      <c r="C4021">
        <v>0.44</v>
      </c>
      <c r="D4021">
        <v>0.44</v>
      </c>
      <c r="E4021">
        <v>2.374</v>
      </c>
      <c r="F4021">
        <v>843.6</v>
      </c>
      <c r="G4021">
        <v>843.6</v>
      </c>
    </row>
    <row r="4022" ht="15.75" customHeight="1">
      <c r="A4022" t="s">
        <v>259</v>
      </c>
      <c r="B4022" t="s">
        <v>3167</v>
      </c>
      <c r="C4022">
        <v>-0.5</v>
      </c>
      <c r="D4022">
        <v>-0.5</v>
      </c>
      <c r="E4022">
        <v>0.0</v>
      </c>
      <c r="F4022">
        <v>823.6</v>
      </c>
      <c r="G4022">
        <v>823.6</v>
      </c>
    </row>
    <row r="4023" ht="15.75" customHeight="1">
      <c r="A4023" t="s">
        <v>259</v>
      </c>
      <c r="B4023" t="s">
        <v>3168</v>
      </c>
      <c r="C4023">
        <v>-0.359</v>
      </c>
      <c r="D4023">
        <v>-0.359</v>
      </c>
      <c r="E4023">
        <v>0.987</v>
      </c>
      <c r="F4023">
        <v>824.1</v>
      </c>
      <c r="G4023">
        <v>824.1</v>
      </c>
    </row>
    <row r="4024" ht="15.75" customHeight="1">
      <c r="A4024" t="s">
        <v>259</v>
      </c>
      <c r="B4024" t="s">
        <v>3169</v>
      </c>
      <c r="C4024">
        <v>1.803</v>
      </c>
      <c r="D4024">
        <v>1.803</v>
      </c>
      <c r="E4024">
        <v>-2.207</v>
      </c>
      <c r="F4024">
        <v>816.4</v>
      </c>
      <c r="G4024">
        <v>816.4</v>
      </c>
    </row>
    <row r="4025" ht="15.75" customHeight="1">
      <c r="A4025" t="s">
        <v>259</v>
      </c>
      <c r="B4025" t="s">
        <v>3170</v>
      </c>
      <c r="C4025">
        <v>1.579</v>
      </c>
      <c r="D4025">
        <v>1.579</v>
      </c>
      <c r="E4025">
        <v>-1.361</v>
      </c>
      <c r="F4025">
        <v>833.0</v>
      </c>
      <c r="G4025">
        <v>833.0</v>
      </c>
    </row>
    <row r="4026" ht="15.75" customHeight="1">
      <c r="A4026" t="s">
        <v>259</v>
      </c>
      <c r="B4026" t="s">
        <v>3171</v>
      </c>
      <c r="C4026">
        <v>0.642</v>
      </c>
      <c r="D4026">
        <v>0.642</v>
      </c>
      <c r="E4026">
        <v>-2.13</v>
      </c>
      <c r="F4026">
        <v>842.9</v>
      </c>
      <c r="G4026">
        <v>842.9</v>
      </c>
    </row>
    <row r="4027" ht="15.75" customHeight="1">
      <c r="A4027" t="s">
        <v>259</v>
      </c>
      <c r="B4027" t="s">
        <v>3172</v>
      </c>
      <c r="C4027">
        <v>-0.215</v>
      </c>
      <c r="D4027">
        <v>-0.215</v>
      </c>
      <c r="E4027">
        <v>1.213</v>
      </c>
      <c r="F4027">
        <v>860.6</v>
      </c>
      <c r="G4027">
        <v>860.6</v>
      </c>
    </row>
    <row r="4028" ht="15.75" customHeight="1">
      <c r="A4028" t="s">
        <v>259</v>
      </c>
      <c r="B4028" t="s">
        <v>3173</v>
      </c>
      <c r="C4028" s="15" t="s">
        <v>425</v>
      </c>
      <c r="D4028" s="15" t="s">
        <v>425</v>
      </c>
      <c r="E4028">
        <v>0.0</v>
      </c>
      <c r="F4028">
        <v>850.5</v>
      </c>
      <c r="G4028">
        <v>850.5</v>
      </c>
    </row>
    <row r="4029" ht="15.75" customHeight="1">
      <c r="A4029" t="s">
        <v>259</v>
      </c>
      <c r="B4029" t="s">
        <v>3174</v>
      </c>
      <c r="C4029">
        <v>0.317</v>
      </c>
      <c r="D4029">
        <v>0.317</v>
      </c>
      <c r="E4029">
        <v>0.27</v>
      </c>
      <c r="F4029">
        <v>847.0</v>
      </c>
      <c r="G4029">
        <v>847.0</v>
      </c>
    </row>
    <row r="4030" ht="15.75" customHeight="1">
      <c r="A4030" t="s">
        <v>259</v>
      </c>
      <c r="B4030" t="s">
        <v>3175</v>
      </c>
      <c r="C4030">
        <v>1.539</v>
      </c>
      <c r="D4030">
        <v>1.539</v>
      </c>
      <c r="E4030">
        <v>1.928</v>
      </c>
      <c r="F4030">
        <v>844.4</v>
      </c>
      <c r="G4030">
        <v>844.4</v>
      </c>
    </row>
    <row r="4031" ht="15.75" customHeight="1">
      <c r="A4031" t="s">
        <v>259</v>
      </c>
      <c r="B4031" t="s">
        <v>293</v>
      </c>
      <c r="C4031">
        <v>2.537</v>
      </c>
      <c r="D4031">
        <v>2.537</v>
      </c>
      <c r="E4031">
        <v>-0.138</v>
      </c>
      <c r="F4031">
        <v>826.9</v>
      </c>
      <c r="G4031">
        <v>826.9</v>
      </c>
    </row>
    <row r="4032" ht="15.75" customHeight="1">
      <c r="A4032" t="s">
        <v>259</v>
      </c>
      <c r="B4032" t="s">
        <v>3176</v>
      </c>
      <c r="C4032" s="13" t="s">
        <v>5270</v>
      </c>
      <c r="D4032" s="13" t="s">
        <v>5270</v>
      </c>
      <c r="E4032">
        <v>1.395</v>
      </c>
      <c r="F4032">
        <v>825.5</v>
      </c>
      <c r="G4032">
        <v>825.5</v>
      </c>
    </row>
    <row r="4033" ht="15.75" customHeight="1">
      <c r="A4033" t="s">
        <v>259</v>
      </c>
      <c r="B4033" t="s">
        <v>3177</v>
      </c>
      <c r="C4033">
        <v>1.022</v>
      </c>
      <c r="D4033">
        <v>1.022</v>
      </c>
      <c r="E4033">
        <v>-0.967</v>
      </c>
      <c r="F4033">
        <v>812.0</v>
      </c>
      <c r="G4033">
        <v>812.0</v>
      </c>
    </row>
    <row r="4034" ht="15.75" customHeight="1">
      <c r="A4034" t="s">
        <v>259</v>
      </c>
      <c r="B4034" t="s">
        <v>3178</v>
      </c>
      <c r="C4034">
        <v>0.148</v>
      </c>
      <c r="D4034">
        <v>0.148</v>
      </c>
      <c r="E4034">
        <v>-1.093</v>
      </c>
      <c r="F4034">
        <v>818.9</v>
      </c>
      <c r="G4034">
        <v>818.9</v>
      </c>
    </row>
    <row r="4035" ht="15.75" customHeight="1">
      <c r="A4035" t="s">
        <v>259</v>
      </c>
      <c r="B4035" t="s">
        <v>3179</v>
      </c>
      <c r="C4035">
        <v>2.378</v>
      </c>
      <c r="D4035">
        <v>2.378</v>
      </c>
      <c r="E4035">
        <v>1.526</v>
      </c>
      <c r="F4035">
        <v>827.8</v>
      </c>
      <c r="G4035">
        <v>827.8</v>
      </c>
    </row>
    <row r="4036" ht="15.75" customHeight="1">
      <c r="A4036" t="s">
        <v>259</v>
      </c>
      <c r="B4036" t="s">
        <v>3180</v>
      </c>
      <c r="C4036">
        <v>-0.79</v>
      </c>
      <c r="D4036">
        <v>-0.79</v>
      </c>
      <c r="E4036">
        <v>-1.503</v>
      </c>
      <c r="F4036">
        <v>813.0</v>
      </c>
      <c r="G4036">
        <v>813.0</v>
      </c>
    </row>
    <row r="4037" ht="15.75" customHeight="1">
      <c r="A4037" t="s">
        <v>259</v>
      </c>
      <c r="B4037" t="s">
        <v>3181</v>
      </c>
      <c r="C4037">
        <v>0.215</v>
      </c>
      <c r="D4037">
        <v>0.215</v>
      </c>
      <c r="E4037">
        <v>1.385</v>
      </c>
      <c r="F4037">
        <v>826.2</v>
      </c>
      <c r="G4037">
        <v>826.2</v>
      </c>
    </row>
    <row r="4038" ht="15.75" customHeight="1">
      <c r="A4038" t="s">
        <v>259</v>
      </c>
      <c r="B4038" t="s">
        <v>3182</v>
      </c>
      <c r="C4038">
        <v>0.988</v>
      </c>
      <c r="D4038">
        <v>0.988</v>
      </c>
      <c r="E4038">
        <v>-1.902</v>
      </c>
      <c r="F4038">
        <v>814.7</v>
      </c>
      <c r="G4038">
        <v>814.7</v>
      </c>
    </row>
    <row r="4039" ht="15.75" customHeight="1">
      <c r="A4039" t="s">
        <v>259</v>
      </c>
      <c r="B4039" t="s">
        <v>3183</v>
      </c>
      <c r="C4039">
        <v>2.067</v>
      </c>
      <c r="D4039">
        <v>2.067</v>
      </c>
      <c r="E4039">
        <v>1.798</v>
      </c>
      <c r="F4039">
        <v>829.5</v>
      </c>
      <c r="G4039">
        <v>829.5</v>
      </c>
    </row>
    <row r="4040" ht="15.75" customHeight="1">
      <c r="A4040" t="s">
        <v>259</v>
      </c>
      <c r="B4040" t="s">
        <v>3184</v>
      </c>
      <c r="C4040">
        <v>-1.025</v>
      </c>
      <c r="D4040">
        <v>-1.025</v>
      </c>
      <c r="E4040">
        <v>0.139</v>
      </c>
      <c r="F4040">
        <v>812.8</v>
      </c>
      <c r="G4040">
        <v>812.8</v>
      </c>
    </row>
    <row r="4041" ht="15.75" customHeight="1">
      <c r="A4041" t="s">
        <v>259</v>
      </c>
      <c r="B4041" t="s">
        <v>3185</v>
      </c>
      <c r="C4041">
        <v>1.154</v>
      </c>
      <c r="D4041">
        <v>1.154</v>
      </c>
      <c r="E4041">
        <v>3.143</v>
      </c>
      <c r="F4041">
        <v>812.7</v>
      </c>
      <c r="G4041">
        <v>812.7</v>
      </c>
    </row>
    <row r="4042" ht="15.75" customHeight="1">
      <c r="A4042" t="s">
        <v>259</v>
      </c>
      <c r="B4042" t="s">
        <v>3186</v>
      </c>
      <c r="C4042">
        <v>2.292</v>
      </c>
      <c r="D4042">
        <v>2.292</v>
      </c>
      <c r="E4042">
        <v>-3.047</v>
      </c>
      <c r="F4042">
        <v>786.8</v>
      </c>
      <c r="G4042">
        <v>786.8</v>
      </c>
    </row>
    <row r="4043" ht="15.75" customHeight="1">
      <c r="A4043" t="s">
        <v>259</v>
      </c>
      <c r="B4043" t="s">
        <v>3187</v>
      </c>
      <c r="C4043">
        <v>0.121</v>
      </c>
      <c r="D4043">
        <v>0.121</v>
      </c>
      <c r="E4043">
        <v>4.035</v>
      </c>
      <c r="F4043">
        <v>809.2</v>
      </c>
      <c r="G4043">
        <v>809.2</v>
      </c>
    </row>
    <row r="4044" ht="15.75" customHeight="1">
      <c r="A4044" t="s">
        <v>259</v>
      </c>
      <c r="B4044" t="s">
        <v>3188</v>
      </c>
      <c r="C4044">
        <v>0.518</v>
      </c>
      <c r="D4044">
        <v>0.518</v>
      </c>
      <c r="E4044">
        <v>1.314</v>
      </c>
      <c r="F4044">
        <v>777.7</v>
      </c>
      <c r="G4044">
        <v>777.7</v>
      </c>
    </row>
    <row r="4045" ht="15.75" customHeight="1">
      <c r="A4045" t="s">
        <v>259</v>
      </c>
      <c r="B4045" t="s">
        <v>3189</v>
      </c>
      <c r="C4045">
        <v>-1.033</v>
      </c>
      <c r="D4045">
        <v>-1.033</v>
      </c>
      <c r="E4045">
        <v>3.163</v>
      </c>
      <c r="F4045">
        <v>767.1</v>
      </c>
      <c r="G4045">
        <v>767.1</v>
      </c>
    </row>
    <row r="4046" ht="15.75" customHeight="1">
      <c r="A4046" t="s">
        <v>259</v>
      </c>
      <c r="B4046" t="s">
        <v>3190</v>
      </c>
      <c r="C4046">
        <v>-0.283</v>
      </c>
      <c r="D4046">
        <v>-0.283</v>
      </c>
      <c r="E4046">
        <v>4.239</v>
      </c>
      <c r="F4046">
        <v>744.6</v>
      </c>
      <c r="G4046">
        <v>744.6</v>
      </c>
    </row>
    <row r="4047" ht="15.75" customHeight="1">
      <c r="A4047" t="s">
        <v>259</v>
      </c>
      <c r="B4047" t="s">
        <v>3191</v>
      </c>
      <c r="C4047">
        <v>-0.927</v>
      </c>
      <c r="D4047">
        <v>-0.927</v>
      </c>
      <c r="E4047">
        <v>-3.191</v>
      </c>
      <c r="F4047">
        <v>714.6</v>
      </c>
      <c r="G4047">
        <v>714.6</v>
      </c>
    </row>
    <row r="4048" ht="15.75" customHeight="1">
      <c r="A4048" t="s">
        <v>259</v>
      </c>
      <c r="B4048" t="s">
        <v>3192</v>
      </c>
      <c r="C4048">
        <v>-0.009</v>
      </c>
      <c r="D4048">
        <v>-0.009</v>
      </c>
      <c r="E4048">
        <v>1.387</v>
      </c>
      <c r="F4048">
        <v>739.1</v>
      </c>
      <c r="G4048">
        <v>739.1</v>
      </c>
    </row>
    <row r="4049" ht="15.75" customHeight="1">
      <c r="A4049" t="s">
        <v>259</v>
      </c>
      <c r="B4049" t="s">
        <v>3193</v>
      </c>
      <c r="C4049">
        <v>0.071</v>
      </c>
      <c r="D4049">
        <v>0.071</v>
      </c>
      <c r="E4049">
        <v>-2.406</v>
      </c>
      <c r="F4049">
        <v>729.0</v>
      </c>
      <c r="G4049">
        <v>729.0</v>
      </c>
    </row>
    <row r="4050" ht="15.75" customHeight="1">
      <c r="A4050" t="s">
        <v>259</v>
      </c>
      <c r="B4050" t="s">
        <v>3194</v>
      </c>
      <c r="C4050">
        <v>-0.181</v>
      </c>
      <c r="D4050">
        <v>-0.181</v>
      </c>
      <c r="E4050">
        <v>-2.635</v>
      </c>
      <c r="F4050">
        <v>746.9</v>
      </c>
      <c r="G4050">
        <v>746.9</v>
      </c>
    </row>
    <row r="4051" ht="15.75" customHeight="1">
      <c r="A4051" t="s">
        <v>259</v>
      </c>
      <c r="B4051" t="s">
        <v>3195</v>
      </c>
      <c r="C4051">
        <v>0.309</v>
      </c>
      <c r="D4051">
        <v>0.309</v>
      </c>
      <c r="E4051">
        <v>-1.301</v>
      </c>
      <c r="F4051">
        <v>767.3</v>
      </c>
      <c r="G4051">
        <v>767.3</v>
      </c>
    </row>
    <row r="4052" ht="15.75" customHeight="1">
      <c r="A4052" t="s">
        <v>259</v>
      </c>
      <c r="B4052" t="s">
        <v>3196</v>
      </c>
      <c r="C4052">
        <v>2.404</v>
      </c>
      <c r="D4052">
        <v>2.404</v>
      </c>
      <c r="E4052">
        <v>-2.672</v>
      </c>
      <c r="F4052">
        <v>777.1</v>
      </c>
      <c r="G4052">
        <v>777.1</v>
      </c>
    </row>
    <row r="4053" ht="15.75" customHeight="1">
      <c r="A4053" t="s">
        <v>259</v>
      </c>
      <c r="B4053" t="s">
        <v>3197</v>
      </c>
      <c r="C4053">
        <v>7.486</v>
      </c>
      <c r="D4053">
        <v>7.486</v>
      </c>
      <c r="E4053">
        <v>2.155</v>
      </c>
      <c r="F4053">
        <v>796.0</v>
      </c>
      <c r="G4053">
        <v>796.0</v>
      </c>
    </row>
    <row r="4054" ht="15.75" customHeight="1">
      <c r="A4054" t="s">
        <v>259</v>
      </c>
      <c r="B4054" t="s">
        <v>294</v>
      </c>
      <c r="C4054">
        <v>0.252</v>
      </c>
      <c r="D4054">
        <v>0.252</v>
      </c>
      <c r="E4054">
        <v>-0.855</v>
      </c>
      <c r="F4054">
        <v>771.8</v>
      </c>
      <c r="G4054">
        <v>771.8</v>
      </c>
    </row>
    <row r="4055" ht="15.75" customHeight="1">
      <c r="A4055" t="s">
        <v>259</v>
      </c>
      <c r="B4055" t="s">
        <v>3198</v>
      </c>
      <c r="C4055">
        <v>4.793</v>
      </c>
      <c r="D4055">
        <v>4.793</v>
      </c>
      <c r="E4055">
        <v>-2.5</v>
      </c>
      <c r="F4055">
        <v>778.2</v>
      </c>
      <c r="G4055">
        <v>778.2</v>
      </c>
    </row>
    <row r="4056" ht="15.75" customHeight="1">
      <c r="A4056" t="s">
        <v>259</v>
      </c>
      <c r="B4056" t="s">
        <v>3199</v>
      </c>
      <c r="C4056">
        <v>0.885</v>
      </c>
      <c r="D4056">
        <v>0.885</v>
      </c>
      <c r="E4056">
        <v>1.839</v>
      </c>
      <c r="F4056">
        <v>793.3</v>
      </c>
      <c r="G4056">
        <v>793.3</v>
      </c>
    </row>
    <row r="4057" ht="15.75" customHeight="1">
      <c r="A4057" t="s">
        <v>259</v>
      </c>
      <c r="B4057" t="s">
        <v>3200</v>
      </c>
      <c r="C4057">
        <v>1.814</v>
      </c>
      <c r="D4057">
        <v>1.814</v>
      </c>
      <c r="E4057">
        <v>2.762</v>
      </c>
      <c r="F4057">
        <v>778.1</v>
      </c>
      <c r="G4057">
        <v>778.1</v>
      </c>
    </row>
    <row r="4058" ht="15.75" customHeight="1">
      <c r="A4058" t="s">
        <v>259</v>
      </c>
      <c r="B4058" t="s">
        <v>3201</v>
      </c>
      <c r="C4058">
        <v>0.382</v>
      </c>
      <c r="D4058">
        <v>0.382</v>
      </c>
      <c r="E4058">
        <v>-1.149</v>
      </c>
      <c r="F4058">
        <v>755.4</v>
      </c>
      <c r="G4058">
        <v>755.4</v>
      </c>
    </row>
    <row r="4059" ht="15.75" customHeight="1">
      <c r="A4059" t="s">
        <v>259</v>
      </c>
      <c r="B4059" t="s">
        <v>3202</v>
      </c>
      <c r="C4059">
        <v>1.258</v>
      </c>
      <c r="D4059">
        <v>1.258</v>
      </c>
      <c r="E4059">
        <v>-1.695</v>
      </c>
      <c r="F4059">
        <v>763.8</v>
      </c>
      <c r="G4059">
        <v>763.8</v>
      </c>
    </row>
    <row r="4060" ht="15.75" customHeight="1">
      <c r="A4060" t="s">
        <v>259</v>
      </c>
      <c r="B4060" t="s">
        <v>3203</v>
      </c>
      <c r="C4060">
        <v>0.109</v>
      </c>
      <c r="D4060">
        <v>0.109</v>
      </c>
      <c r="E4060">
        <v>0.283</v>
      </c>
      <c r="F4060">
        <v>775.7</v>
      </c>
      <c r="G4060">
        <v>775.7</v>
      </c>
    </row>
    <row r="4061" ht="15.75" customHeight="1">
      <c r="A4061" t="s">
        <v>259</v>
      </c>
      <c r="B4061" t="s">
        <v>3204</v>
      </c>
      <c r="C4061">
        <v>-0.291</v>
      </c>
      <c r="D4061">
        <v>-0.291</v>
      </c>
      <c r="E4061">
        <v>-2.889</v>
      </c>
      <c r="F4061">
        <v>773.4</v>
      </c>
      <c r="G4061">
        <v>773.4</v>
      </c>
    </row>
    <row r="4062" ht="15.75" customHeight="1">
      <c r="A4062" t="s">
        <v>259</v>
      </c>
      <c r="B4062" t="s">
        <v>3205</v>
      </c>
      <c r="C4062">
        <v>1.385</v>
      </c>
      <c r="D4062">
        <v>1.385</v>
      </c>
      <c r="E4062">
        <v>-0.411</v>
      </c>
      <c r="F4062">
        <v>796.7</v>
      </c>
      <c r="G4062">
        <v>796.7</v>
      </c>
    </row>
    <row r="4063" ht="15.75" customHeight="1">
      <c r="A4063" t="s">
        <v>259</v>
      </c>
      <c r="B4063" t="s">
        <v>3206</v>
      </c>
      <c r="C4063">
        <v>2.294</v>
      </c>
      <c r="D4063">
        <v>2.294</v>
      </c>
      <c r="E4063">
        <v>-1.882</v>
      </c>
      <c r="F4063">
        <v>798.6</v>
      </c>
      <c r="G4063">
        <v>798.6</v>
      </c>
    </row>
    <row r="4064" ht="15.75" customHeight="1">
      <c r="A4064" t="s">
        <v>259</v>
      </c>
      <c r="B4064" t="s">
        <v>3207</v>
      </c>
      <c r="C4064">
        <v>0.771</v>
      </c>
      <c r="D4064">
        <v>0.771</v>
      </c>
      <c r="E4064">
        <v>-0.402</v>
      </c>
      <c r="F4064">
        <v>811.6</v>
      </c>
      <c r="G4064">
        <v>811.6</v>
      </c>
    </row>
    <row r="4065" ht="15.75" customHeight="1">
      <c r="A4065" t="s">
        <v>259</v>
      </c>
      <c r="B4065" t="s">
        <v>3208</v>
      </c>
      <c r="C4065">
        <v>-0.651</v>
      </c>
      <c r="D4065">
        <v>-0.651</v>
      </c>
      <c r="E4065">
        <v>0.674</v>
      </c>
      <c r="F4065">
        <v>814.1</v>
      </c>
      <c r="G4065">
        <v>814.1</v>
      </c>
    </row>
    <row r="4066" ht="15.75" customHeight="1">
      <c r="A4066" t="s">
        <v>259</v>
      </c>
      <c r="B4066" t="s">
        <v>3209</v>
      </c>
      <c r="C4066">
        <v>1.504</v>
      </c>
      <c r="D4066">
        <v>1.504</v>
      </c>
      <c r="E4066">
        <v>-2.497</v>
      </c>
      <c r="F4066">
        <v>809.3</v>
      </c>
      <c r="G4066">
        <v>809.3</v>
      </c>
    </row>
    <row r="4067" ht="15.75" customHeight="1">
      <c r="A4067" t="s">
        <v>259</v>
      </c>
      <c r="B4067" t="s">
        <v>3210</v>
      </c>
      <c r="C4067" s="15" t="s">
        <v>3955</v>
      </c>
      <c r="D4067" s="15" t="s">
        <v>3955</v>
      </c>
      <c r="E4067">
        <v>0.0</v>
      </c>
      <c r="F4067">
        <v>828.5</v>
      </c>
      <c r="G4067">
        <v>828.5</v>
      </c>
    </row>
    <row r="4068" ht="15.75" customHeight="1">
      <c r="A4068" t="s">
        <v>259</v>
      </c>
      <c r="B4068" t="s">
        <v>3211</v>
      </c>
      <c r="C4068">
        <v>1.736</v>
      </c>
      <c r="D4068">
        <v>1.736</v>
      </c>
      <c r="E4068">
        <v>0.264</v>
      </c>
      <c r="F4068">
        <v>824.4</v>
      </c>
      <c r="G4068">
        <v>824.4</v>
      </c>
    </row>
    <row r="4069" ht="15.75" customHeight="1">
      <c r="A4069" t="s">
        <v>259</v>
      </c>
      <c r="B4069" t="s">
        <v>3212</v>
      </c>
      <c r="C4069">
        <v>0.095</v>
      </c>
      <c r="D4069">
        <v>0.095</v>
      </c>
      <c r="E4069">
        <v>0.663</v>
      </c>
      <c r="F4069">
        <v>820.5</v>
      </c>
      <c r="G4069">
        <v>820.5</v>
      </c>
    </row>
    <row r="4070" ht="15.75" customHeight="1">
      <c r="A4070" t="s">
        <v>259</v>
      </c>
      <c r="B4070" t="s">
        <v>3213</v>
      </c>
      <c r="C4070">
        <v>0.793</v>
      </c>
      <c r="D4070">
        <v>0.793</v>
      </c>
      <c r="E4070">
        <v>2.725</v>
      </c>
      <c r="F4070">
        <v>815.0</v>
      </c>
      <c r="G4070">
        <v>815.0</v>
      </c>
    </row>
    <row r="4071" ht="15.75" customHeight="1">
      <c r="A4071" t="s">
        <v>259</v>
      </c>
      <c r="B4071" t="s">
        <v>3214</v>
      </c>
      <c r="C4071">
        <v>-0.082</v>
      </c>
      <c r="D4071">
        <v>-0.082</v>
      </c>
      <c r="E4071">
        <v>-1.872</v>
      </c>
      <c r="F4071">
        <v>792.6</v>
      </c>
      <c r="G4071">
        <v>792.6</v>
      </c>
    </row>
    <row r="4072" ht="15.75" customHeight="1">
      <c r="A4072" t="s">
        <v>259</v>
      </c>
      <c r="B4072" t="s">
        <v>3215</v>
      </c>
      <c r="C4072">
        <v>1.697</v>
      </c>
      <c r="D4072">
        <v>1.697</v>
      </c>
      <c r="E4072">
        <v>1.907</v>
      </c>
      <c r="F4072">
        <v>807.8</v>
      </c>
      <c r="G4072">
        <v>807.8</v>
      </c>
    </row>
    <row r="4073" ht="15.75" customHeight="1">
      <c r="A4073" t="s">
        <v>259</v>
      </c>
      <c r="B4073" t="s">
        <v>3216</v>
      </c>
      <c r="C4073">
        <v>1.857</v>
      </c>
      <c r="D4073">
        <v>1.857</v>
      </c>
      <c r="E4073">
        <v>-3.038</v>
      </c>
      <c r="F4073">
        <v>791.0</v>
      </c>
      <c r="G4073">
        <v>791.0</v>
      </c>
    </row>
    <row r="4074" ht="15.75" customHeight="1">
      <c r="A4074" t="s">
        <v>259</v>
      </c>
      <c r="B4074" t="s">
        <v>3217</v>
      </c>
      <c r="C4074">
        <v>0.1</v>
      </c>
      <c r="D4074">
        <v>0.1</v>
      </c>
      <c r="E4074">
        <v>0.0</v>
      </c>
      <c r="F4074">
        <v>813.9</v>
      </c>
      <c r="G4074">
        <v>813.9</v>
      </c>
    </row>
    <row r="4075" ht="15.75" customHeight="1">
      <c r="A4075" t="s">
        <v>259</v>
      </c>
      <c r="B4075" t="s">
        <v>295</v>
      </c>
      <c r="C4075">
        <v>3.291</v>
      </c>
      <c r="D4075">
        <v>3.291</v>
      </c>
      <c r="E4075">
        <v>-0.526</v>
      </c>
      <c r="F4075">
        <v>813.8</v>
      </c>
      <c r="G4075">
        <v>813.8</v>
      </c>
    </row>
    <row r="4076" ht="15.75" customHeight="1">
      <c r="A4076" t="s">
        <v>259</v>
      </c>
      <c r="B4076" t="s">
        <v>3218</v>
      </c>
      <c r="C4076">
        <v>2.215</v>
      </c>
      <c r="D4076">
        <v>2.215</v>
      </c>
      <c r="E4076">
        <v>0.928</v>
      </c>
      <c r="F4076">
        <v>814.8</v>
      </c>
      <c r="G4076">
        <v>814.8</v>
      </c>
    </row>
    <row r="4077" ht="15.75" customHeight="1">
      <c r="A4077" t="s">
        <v>259</v>
      </c>
      <c r="B4077" t="s">
        <v>3219</v>
      </c>
      <c r="C4077">
        <v>0.809</v>
      </c>
      <c r="D4077">
        <v>0.809</v>
      </c>
      <c r="E4077">
        <v>-1.951</v>
      </c>
      <c r="F4077">
        <v>805.1</v>
      </c>
      <c r="G4077">
        <v>805.1</v>
      </c>
    </row>
    <row r="4078" ht="15.75" customHeight="1">
      <c r="A4078" t="s">
        <v>259</v>
      </c>
      <c r="B4078" t="s">
        <v>3220</v>
      </c>
      <c r="C4078">
        <v>1.418</v>
      </c>
      <c r="D4078">
        <v>1.418</v>
      </c>
      <c r="E4078">
        <v>-2.163</v>
      </c>
      <c r="F4078">
        <v>820.3</v>
      </c>
      <c r="G4078">
        <v>820.3</v>
      </c>
    </row>
    <row r="4079" ht="15.75" customHeight="1">
      <c r="A4079" t="s">
        <v>259</v>
      </c>
      <c r="B4079" t="s">
        <v>3221</v>
      </c>
      <c r="C4079">
        <v>0.993</v>
      </c>
      <c r="D4079">
        <v>0.993</v>
      </c>
      <c r="E4079">
        <v>1.419</v>
      </c>
      <c r="F4079">
        <v>837.0</v>
      </c>
      <c r="G4079">
        <v>837.0</v>
      </c>
    </row>
    <row r="4080" ht="15.75" customHeight="1">
      <c r="A4080" t="s">
        <v>259</v>
      </c>
      <c r="B4080" t="s">
        <v>3222</v>
      </c>
      <c r="C4080">
        <v>3.664</v>
      </c>
      <c r="D4080">
        <v>3.664</v>
      </c>
      <c r="E4080">
        <v>-2.393</v>
      </c>
      <c r="F4080">
        <v>824.3</v>
      </c>
      <c r="G4080">
        <v>824.3</v>
      </c>
    </row>
    <row r="4081" ht="15.75" customHeight="1">
      <c r="A4081" t="s">
        <v>259</v>
      </c>
      <c r="B4081" t="s">
        <v>3223</v>
      </c>
      <c r="C4081">
        <v>1.335</v>
      </c>
      <c r="D4081">
        <v>1.335</v>
      </c>
      <c r="E4081">
        <v>1.018</v>
      </c>
      <c r="F4081">
        <v>840.8</v>
      </c>
      <c r="G4081">
        <v>840.8</v>
      </c>
    </row>
    <row r="4082" ht="15.75" customHeight="1">
      <c r="A4082" t="s">
        <v>259</v>
      </c>
      <c r="B4082" t="s">
        <v>3224</v>
      </c>
      <c r="C4082">
        <v>1.411</v>
      </c>
      <c r="D4082">
        <v>1.411</v>
      </c>
      <c r="E4082">
        <v>1.813</v>
      </c>
      <c r="F4082">
        <v>831.0</v>
      </c>
      <c r="G4082">
        <v>831.0</v>
      </c>
    </row>
    <row r="4083" ht="15.75" customHeight="1">
      <c r="A4083" t="s">
        <v>259</v>
      </c>
      <c r="B4083" t="s">
        <v>3225</v>
      </c>
      <c r="C4083">
        <v>1.635</v>
      </c>
      <c r="D4083">
        <v>1.635</v>
      </c>
      <c r="E4083">
        <v>-1.026</v>
      </c>
      <c r="F4083">
        <v>814.8</v>
      </c>
      <c r="G4083">
        <v>814.8</v>
      </c>
    </row>
    <row r="4084" ht="15.75" customHeight="1">
      <c r="A4084" t="s">
        <v>259</v>
      </c>
      <c r="B4084" t="s">
        <v>3226</v>
      </c>
      <c r="C4084">
        <v>1.874</v>
      </c>
      <c r="D4084">
        <v>1.874</v>
      </c>
      <c r="E4084">
        <v>1.563</v>
      </c>
      <c r="F4084">
        <v>821.6</v>
      </c>
      <c r="G4084">
        <v>821.6</v>
      </c>
    </row>
    <row r="4085" ht="15.75" customHeight="1">
      <c r="A4085" t="s">
        <v>259</v>
      </c>
      <c r="B4085" t="s">
        <v>3227</v>
      </c>
      <c r="C4085">
        <v>1.701</v>
      </c>
      <c r="D4085">
        <v>1.701</v>
      </c>
      <c r="E4085">
        <v>0.524</v>
      </c>
      <c r="F4085">
        <v>807.1</v>
      </c>
      <c r="G4085">
        <v>807.1</v>
      </c>
    </row>
    <row r="4086" ht="15.75" customHeight="1">
      <c r="A4086" t="s">
        <v>259</v>
      </c>
      <c r="B4086" t="s">
        <v>3228</v>
      </c>
      <c r="C4086">
        <v>2.435</v>
      </c>
      <c r="D4086">
        <v>2.435</v>
      </c>
      <c r="E4086">
        <v>1.596</v>
      </c>
      <c r="F4086">
        <v>801.2</v>
      </c>
      <c r="G4086">
        <v>801.2</v>
      </c>
    </row>
    <row r="4087" ht="15.75" customHeight="1">
      <c r="A4087" t="s">
        <v>259</v>
      </c>
      <c r="B4087" t="s">
        <v>3229</v>
      </c>
      <c r="C4087">
        <v>0.822</v>
      </c>
      <c r="D4087">
        <v>0.822</v>
      </c>
      <c r="E4087">
        <v>3.297</v>
      </c>
      <c r="F4087">
        <v>786.2</v>
      </c>
      <c r="G4087">
        <v>786.2</v>
      </c>
    </row>
    <row r="4088" ht="15.75" customHeight="1">
      <c r="A4088" t="s">
        <v>259</v>
      </c>
      <c r="B4088" t="s">
        <v>3230</v>
      </c>
      <c r="C4088" s="13" t="s">
        <v>3897</v>
      </c>
      <c r="D4088" s="13" t="s">
        <v>3897</v>
      </c>
      <c r="E4088">
        <v>-2.282</v>
      </c>
      <c r="F4088">
        <v>760.3</v>
      </c>
      <c r="G4088">
        <v>760.3</v>
      </c>
    </row>
    <row r="4089" ht="15.75" customHeight="1">
      <c r="A4089" t="s">
        <v>259</v>
      </c>
      <c r="B4089" t="s">
        <v>3231</v>
      </c>
      <c r="C4089" s="15" t="s">
        <v>995</v>
      </c>
      <c r="D4089" s="15" t="s">
        <v>995</v>
      </c>
      <c r="E4089">
        <v>0.0</v>
      </c>
      <c r="F4089">
        <v>776.8</v>
      </c>
      <c r="G4089">
        <v>776.8</v>
      </c>
    </row>
    <row r="4090" ht="15.75" customHeight="1">
      <c r="A4090" t="s">
        <v>259</v>
      </c>
      <c r="B4090" t="s">
        <v>3232</v>
      </c>
      <c r="C4090">
        <v>7.293</v>
      </c>
      <c r="D4090">
        <v>7.293</v>
      </c>
      <c r="E4090">
        <v>0.404</v>
      </c>
      <c r="F4090">
        <v>775.3</v>
      </c>
      <c r="G4090">
        <v>775.3</v>
      </c>
    </row>
    <row r="4091" ht="15.75" customHeight="1">
      <c r="A4091" t="s">
        <v>259</v>
      </c>
      <c r="B4091" t="s">
        <v>3233</v>
      </c>
      <c r="C4091">
        <v>0.987</v>
      </c>
      <c r="D4091">
        <v>0.987</v>
      </c>
      <c r="E4091">
        <v>2.345</v>
      </c>
      <c r="F4091">
        <v>764.9</v>
      </c>
      <c r="G4091">
        <v>764.9</v>
      </c>
    </row>
    <row r="4092" ht="15.75" customHeight="1">
      <c r="A4092" t="s">
        <v>259</v>
      </c>
      <c r="B4092" t="s">
        <v>3234</v>
      </c>
      <c r="C4092">
        <v>2.506</v>
      </c>
      <c r="D4092">
        <v>2.506</v>
      </c>
      <c r="E4092">
        <v>0.975</v>
      </c>
      <c r="F4092">
        <v>746.4</v>
      </c>
      <c r="G4092">
        <v>746.4</v>
      </c>
    </row>
    <row r="4093" ht="15.75" customHeight="1">
      <c r="A4093" t="s">
        <v>259</v>
      </c>
      <c r="B4093" t="s">
        <v>3235</v>
      </c>
      <c r="C4093">
        <v>-0.025</v>
      </c>
      <c r="D4093">
        <v>-0.025</v>
      </c>
      <c r="E4093">
        <v>3.458</v>
      </c>
      <c r="F4093">
        <v>736.7</v>
      </c>
      <c r="G4093">
        <v>736.7</v>
      </c>
    </row>
    <row r="4094" ht="15.75" customHeight="1">
      <c r="A4094" t="s">
        <v>259</v>
      </c>
      <c r="B4094" t="s">
        <v>3236</v>
      </c>
      <c r="C4094" s="13" t="s">
        <v>4722</v>
      </c>
      <c r="D4094" s="13" t="s">
        <v>4722</v>
      </c>
      <c r="E4094">
        <v>-2.937</v>
      </c>
      <c r="F4094">
        <v>712.1</v>
      </c>
      <c r="G4094">
        <v>712.1</v>
      </c>
    </row>
    <row r="4095" ht="15.75" customHeight="1">
      <c r="A4095" t="s">
        <v>259</v>
      </c>
      <c r="B4095" t="s">
        <v>3237</v>
      </c>
      <c r="C4095">
        <v>2.775</v>
      </c>
      <c r="D4095">
        <v>2.775</v>
      </c>
      <c r="E4095">
        <v>-2.985</v>
      </c>
      <c r="F4095">
        <v>731.8</v>
      </c>
      <c r="G4095">
        <v>731.8</v>
      </c>
    </row>
    <row r="4096" ht="15.75" customHeight="1">
      <c r="A4096" t="s">
        <v>259</v>
      </c>
      <c r="B4096" t="s">
        <v>3238</v>
      </c>
      <c r="C4096">
        <v>0.311</v>
      </c>
      <c r="D4096">
        <v>0.311</v>
      </c>
      <c r="E4096">
        <v>-2.125</v>
      </c>
      <c r="F4096">
        <v>751.5</v>
      </c>
      <c r="G4096">
        <v>751.5</v>
      </c>
    </row>
    <row r="4097" ht="15.75" customHeight="1">
      <c r="A4097" t="s">
        <v>259</v>
      </c>
      <c r="B4097" t="s">
        <v>296</v>
      </c>
      <c r="C4097">
        <v>1.618</v>
      </c>
      <c r="D4097">
        <v>1.618</v>
      </c>
      <c r="E4097">
        <v>-0.133</v>
      </c>
      <c r="F4097">
        <v>767.5</v>
      </c>
      <c r="G4097">
        <v>767.5</v>
      </c>
    </row>
    <row r="4098" ht="15.75" customHeight="1">
      <c r="A4098" t="s">
        <v>259</v>
      </c>
      <c r="B4098" t="s">
        <v>3239</v>
      </c>
      <c r="C4098">
        <v>3.712</v>
      </c>
      <c r="D4098">
        <v>3.712</v>
      </c>
      <c r="E4098">
        <v>0.802</v>
      </c>
      <c r="F4098">
        <v>766.9</v>
      </c>
      <c r="G4098">
        <v>766.9</v>
      </c>
    </row>
    <row r="4099" ht="15.75" customHeight="1">
      <c r="A4099" t="s">
        <v>259</v>
      </c>
      <c r="B4099" t="s">
        <v>3240</v>
      </c>
      <c r="C4099">
        <v>2.399</v>
      </c>
      <c r="D4099">
        <v>2.399</v>
      </c>
      <c r="E4099">
        <v>5.352</v>
      </c>
      <c r="F4099">
        <v>757.1</v>
      </c>
      <c r="G4099">
        <v>757.1</v>
      </c>
    </row>
    <row r="4100" ht="15.75" customHeight="1">
      <c r="A4100" t="s">
        <v>259</v>
      </c>
      <c r="B4100" t="s">
        <v>3242</v>
      </c>
      <c r="C4100">
        <v>1.855</v>
      </c>
      <c r="D4100">
        <v>1.855</v>
      </c>
      <c r="E4100">
        <v>0.852</v>
      </c>
      <c r="F4100">
        <v>716.3</v>
      </c>
      <c r="G4100">
        <v>716.3</v>
      </c>
    </row>
    <row r="4101" ht="15.75" customHeight="1">
      <c r="A4101" t="s">
        <v>259</v>
      </c>
      <c r="B4101" t="s">
        <v>3243</v>
      </c>
      <c r="C4101">
        <v>-0.187</v>
      </c>
      <c r="D4101">
        <v>-0.187</v>
      </c>
      <c r="E4101">
        <v>-0.283</v>
      </c>
      <c r="F4101">
        <v>708.4</v>
      </c>
      <c r="G4101">
        <v>708.4</v>
      </c>
    </row>
    <row r="4102" ht="15.75" customHeight="1">
      <c r="A4102" t="s">
        <v>259</v>
      </c>
      <c r="B4102" t="s">
        <v>3244</v>
      </c>
      <c r="C4102">
        <v>1.731</v>
      </c>
      <c r="D4102">
        <v>1.731</v>
      </c>
      <c r="E4102">
        <v>4.748</v>
      </c>
      <c r="F4102">
        <v>710.6</v>
      </c>
      <c r="G4102">
        <v>710.6</v>
      </c>
    </row>
    <row r="4103" ht="15.75" customHeight="1">
      <c r="A4103" t="s">
        <v>259</v>
      </c>
      <c r="B4103" t="s">
        <v>3245</v>
      </c>
      <c r="C4103">
        <v>-0.508</v>
      </c>
      <c r="D4103">
        <v>-0.508</v>
      </c>
      <c r="E4103">
        <v>-3.022</v>
      </c>
      <c r="F4103">
        <v>676.7</v>
      </c>
      <c r="G4103">
        <v>676.7</v>
      </c>
    </row>
    <row r="4104" ht="15.75" customHeight="1">
      <c r="A4104" t="s">
        <v>259</v>
      </c>
      <c r="B4104" t="s">
        <v>3246</v>
      </c>
      <c r="C4104">
        <v>-0.478</v>
      </c>
      <c r="D4104">
        <v>-0.478</v>
      </c>
      <c r="E4104">
        <v>-3.338</v>
      </c>
      <c r="F4104">
        <v>698.3</v>
      </c>
      <c r="G4104">
        <v>698.3</v>
      </c>
    </row>
    <row r="4105" ht="15.75" customHeight="1">
      <c r="A4105" t="s">
        <v>259</v>
      </c>
      <c r="B4105" t="s">
        <v>3247</v>
      </c>
      <c r="C4105">
        <v>-0.205</v>
      </c>
      <c r="D4105">
        <v>-0.205</v>
      </c>
      <c r="E4105">
        <v>-2.31</v>
      </c>
      <c r="F4105">
        <v>722.9</v>
      </c>
      <c r="G4105">
        <v>722.9</v>
      </c>
    </row>
    <row r="4106" ht="15.75" customHeight="1">
      <c r="A4106" t="s">
        <v>259</v>
      </c>
      <c r="B4106" t="s">
        <v>3248</v>
      </c>
      <c r="C4106">
        <v>1.006</v>
      </c>
      <c r="D4106">
        <v>1.006</v>
      </c>
      <c r="E4106">
        <v>-2.774</v>
      </c>
      <c r="F4106">
        <v>740.2</v>
      </c>
      <c r="G4106">
        <v>740.2</v>
      </c>
    </row>
    <row r="4107" ht="15.75" customHeight="1">
      <c r="A4107" t="s">
        <v>259</v>
      </c>
      <c r="B4107" t="s">
        <v>3249</v>
      </c>
      <c r="C4107">
        <v>3.389</v>
      </c>
      <c r="D4107">
        <v>3.389</v>
      </c>
      <c r="E4107">
        <v>0.665</v>
      </c>
      <c r="F4107">
        <v>760.3</v>
      </c>
      <c r="G4107">
        <v>760.3</v>
      </c>
    </row>
    <row r="4108" ht="15.75" customHeight="1">
      <c r="A4108" t="s">
        <v>259</v>
      </c>
      <c r="B4108" t="s">
        <v>3250</v>
      </c>
      <c r="C4108">
        <v>1.499</v>
      </c>
      <c r="D4108">
        <v>1.499</v>
      </c>
      <c r="E4108">
        <v>-0.133</v>
      </c>
      <c r="F4108">
        <v>751.9</v>
      </c>
      <c r="G4108">
        <v>751.9</v>
      </c>
    </row>
    <row r="4109" ht="15.75" customHeight="1">
      <c r="A4109" t="s">
        <v>259</v>
      </c>
      <c r="B4109" t="s">
        <v>3251</v>
      </c>
      <c r="C4109">
        <v>-0.609</v>
      </c>
      <c r="D4109">
        <v>-0.609</v>
      </c>
      <c r="E4109">
        <v>-0.66</v>
      </c>
      <c r="F4109">
        <v>751.4</v>
      </c>
      <c r="G4109">
        <v>751.4</v>
      </c>
    </row>
    <row r="4110" ht="15.75" customHeight="1">
      <c r="A4110" t="s">
        <v>259</v>
      </c>
      <c r="B4110" t="s">
        <v>3252</v>
      </c>
      <c r="C4110">
        <v>1.688</v>
      </c>
      <c r="D4110">
        <v>1.688</v>
      </c>
      <c r="E4110">
        <v>-0.655</v>
      </c>
      <c r="F4110">
        <v>757.0</v>
      </c>
      <c r="G4110">
        <v>757.0</v>
      </c>
    </row>
    <row r="4111" ht="15.75" customHeight="1">
      <c r="A4111" t="s">
        <v>259</v>
      </c>
      <c r="B4111" t="s">
        <v>3253</v>
      </c>
      <c r="C4111">
        <v>-0.1</v>
      </c>
      <c r="D4111">
        <v>-0.1</v>
      </c>
      <c r="E4111">
        <v>0.0</v>
      </c>
      <c r="F4111">
        <v>760.3</v>
      </c>
      <c r="G4111">
        <v>760.3</v>
      </c>
    </row>
    <row r="4112" ht="15.75" customHeight="1">
      <c r="A4112" t="s">
        <v>259</v>
      </c>
      <c r="B4112" t="s">
        <v>3254</v>
      </c>
      <c r="C4112">
        <v>3.382</v>
      </c>
      <c r="D4112">
        <v>3.382</v>
      </c>
      <c r="E4112">
        <v>-2.679</v>
      </c>
      <c r="F4112">
        <v>760.4</v>
      </c>
      <c r="G4112">
        <v>760.4</v>
      </c>
    </row>
    <row r="4113" ht="15.75" customHeight="1">
      <c r="A4113" t="s">
        <v>259</v>
      </c>
      <c r="B4113" t="s">
        <v>3255</v>
      </c>
      <c r="C4113">
        <v>0.455</v>
      </c>
      <c r="D4113">
        <v>0.455</v>
      </c>
      <c r="E4113">
        <v>-2.244</v>
      </c>
      <c r="F4113">
        <v>777.9</v>
      </c>
      <c r="G4113">
        <v>777.9</v>
      </c>
    </row>
    <row r="4114" ht="15.75" customHeight="1">
      <c r="A4114" t="s">
        <v>259</v>
      </c>
      <c r="B4114" t="s">
        <v>3256</v>
      </c>
      <c r="C4114">
        <v>3.552</v>
      </c>
      <c r="D4114">
        <v>3.552</v>
      </c>
      <c r="E4114">
        <v>-1.716</v>
      </c>
      <c r="F4114">
        <v>795.3</v>
      </c>
      <c r="G4114">
        <v>795.3</v>
      </c>
    </row>
    <row r="4115" ht="15.75" customHeight="1">
      <c r="A4115" t="s">
        <v>259</v>
      </c>
      <c r="B4115" t="s">
        <v>3257</v>
      </c>
      <c r="C4115">
        <v>0.567</v>
      </c>
      <c r="D4115">
        <v>0.567</v>
      </c>
      <c r="E4115">
        <v>3.553</v>
      </c>
      <c r="F4115">
        <v>805.6</v>
      </c>
      <c r="G4115">
        <v>805.6</v>
      </c>
    </row>
    <row r="4116" ht="15.75" customHeight="1">
      <c r="A4116" t="s">
        <v>259</v>
      </c>
      <c r="B4116" t="s">
        <v>3258</v>
      </c>
      <c r="C4116">
        <v>1.357</v>
      </c>
      <c r="D4116">
        <v>1.357</v>
      </c>
      <c r="E4116">
        <v>-0.379</v>
      </c>
      <c r="F4116">
        <v>777.4</v>
      </c>
      <c r="G4116">
        <v>777.4</v>
      </c>
    </row>
    <row r="4117" ht="15.75" customHeight="1">
      <c r="A4117" t="s">
        <v>259</v>
      </c>
      <c r="B4117" t="s">
        <v>3259</v>
      </c>
      <c r="C4117">
        <v>1.021</v>
      </c>
      <c r="D4117">
        <v>1.021</v>
      </c>
      <c r="E4117">
        <v>-2.945</v>
      </c>
      <c r="F4117">
        <v>779.0</v>
      </c>
      <c r="G4117">
        <v>779.0</v>
      </c>
    </row>
    <row r="4118" ht="15.75" customHeight="1">
      <c r="A4118" t="s">
        <v>259</v>
      </c>
      <c r="B4118" t="s">
        <v>3260</v>
      </c>
      <c r="C4118">
        <v>1.849</v>
      </c>
      <c r="D4118">
        <v>1.849</v>
      </c>
      <c r="E4118">
        <v>-2.395</v>
      </c>
      <c r="F4118">
        <v>801.6</v>
      </c>
      <c r="G4118">
        <v>801.6</v>
      </c>
    </row>
    <row r="4119" ht="15.75" customHeight="1">
      <c r="A4119" t="s">
        <v>259</v>
      </c>
      <c r="B4119" t="s">
        <v>297</v>
      </c>
      <c r="C4119">
        <v>0.0</v>
      </c>
      <c r="D4119">
        <v>0.0</v>
      </c>
      <c r="E4119">
        <v>0.0</v>
      </c>
      <c r="F4119">
        <v>819.4</v>
      </c>
      <c r="G4119">
        <v>819.4</v>
      </c>
    </row>
    <row r="4120" ht="15.75" customHeight="1">
      <c r="A4120" t="s">
        <v>259</v>
      </c>
      <c r="B4120" t="s">
        <v>298</v>
      </c>
      <c r="C4120">
        <v>1.496</v>
      </c>
      <c r="D4120">
        <v>1.496</v>
      </c>
      <c r="E4120">
        <v>1.212</v>
      </c>
      <c r="F4120">
        <v>819.4</v>
      </c>
      <c r="G4120">
        <v>819.4</v>
      </c>
    </row>
    <row r="4121" ht="15.75" customHeight="1">
      <c r="A4121" t="s">
        <v>259</v>
      </c>
      <c r="B4121" t="s">
        <v>3261</v>
      </c>
      <c r="C4121">
        <v>0.244</v>
      </c>
      <c r="D4121">
        <v>0.244</v>
      </c>
      <c r="E4121">
        <v>0.856</v>
      </c>
      <c r="F4121">
        <v>808.1</v>
      </c>
      <c r="G4121">
        <v>808.1</v>
      </c>
    </row>
    <row r="4122" ht="15.75" customHeight="1">
      <c r="A4122" t="s">
        <v>259</v>
      </c>
      <c r="B4122" t="s">
        <v>3262</v>
      </c>
      <c r="C4122">
        <v>3.0</v>
      </c>
      <c r="D4122">
        <v>3.0</v>
      </c>
      <c r="E4122">
        <v>0.0</v>
      </c>
      <c r="F4122">
        <v>801.0</v>
      </c>
      <c r="G4122">
        <v>801.0</v>
      </c>
    </row>
    <row r="4123" ht="15.75" customHeight="1">
      <c r="A4123" t="s">
        <v>259</v>
      </c>
      <c r="B4123" t="s">
        <v>3263</v>
      </c>
      <c r="C4123">
        <v>3.131</v>
      </c>
      <c r="D4123">
        <v>3.131</v>
      </c>
      <c r="E4123">
        <v>-1.683</v>
      </c>
      <c r="F4123">
        <v>798.0</v>
      </c>
      <c r="G4123">
        <v>798.0</v>
      </c>
    </row>
    <row r="4124" ht="15.75" customHeight="1">
      <c r="A4124" t="s">
        <v>259</v>
      </c>
      <c r="B4124" t="s">
        <v>3264</v>
      </c>
      <c r="C4124">
        <v>1.096</v>
      </c>
      <c r="D4124">
        <v>1.096</v>
      </c>
      <c r="E4124">
        <v>-0.566</v>
      </c>
      <c r="F4124">
        <v>808.5</v>
      </c>
      <c r="G4124">
        <v>808.5</v>
      </c>
    </row>
    <row r="4125" ht="15.75" customHeight="1">
      <c r="A4125" t="s">
        <v>259</v>
      </c>
      <c r="B4125" t="s">
        <v>3265</v>
      </c>
      <c r="C4125">
        <v>0.984</v>
      </c>
      <c r="D4125">
        <v>0.984</v>
      </c>
      <c r="E4125">
        <v>-1.179</v>
      </c>
      <c r="F4125">
        <v>812.0</v>
      </c>
      <c r="G4125">
        <v>812.0</v>
      </c>
    </row>
    <row r="4126" ht="15.75" customHeight="1">
      <c r="A4126" t="s">
        <v>259</v>
      </c>
      <c r="B4126" t="s">
        <v>3266</v>
      </c>
      <c r="C4126">
        <v>1.337</v>
      </c>
      <c r="D4126">
        <v>1.337</v>
      </c>
      <c r="E4126">
        <v>-1.281</v>
      </c>
      <c r="F4126">
        <v>820.7</v>
      </c>
      <c r="G4126">
        <v>820.7</v>
      </c>
    </row>
    <row r="4127" ht="15.75" customHeight="1">
      <c r="A4127" t="s">
        <v>259</v>
      </c>
      <c r="B4127" t="s">
        <v>3267</v>
      </c>
      <c r="C4127">
        <v>1.519</v>
      </c>
      <c r="D4127">
        <v>1.519</v>
      </c>
      <c r="E4127">
        <v>-1.264</v>
      </c>
      <c r="F4127">
        <v>830.0</v>
      </c>
      <c r="G4127">
        <v>830.0</v>
      </c>
    </row>
    <row r="4128" ht="15.75" customHeight="1">
      <c r="A4128" t="s">
        <v>259</v>
      </c>
      <c r="B4128" t="s">
        <v>3268</v>
      </c>
      <c r="C4128">
        <v>0.036</v>
      </c>
      <c r="D4128">
        <v>0.036</v>
      </c>
      <c r="E4128">
        <v>0.115</v>
      </c>
      <c r="F4128">
        <v>839.1</v>
      </c>
      <c r="G4128">
        <v>839.1</v>
      </c>
    </row>
    <row r="4129" ht="15.75" customHeight="1">
      <c r="A4129" t="s">
        <v>259</v>
      </c>
      <c r="B4129" t="s">
        <v>3269</v>
      </c>
      <c r="C4129">
        <v>3.971</v>
      </c>
      <c r="D4129">
        <v>3.971</v>
      </c>
      <c r="E4129">
        <v>2.719</v>
      </c>
      <c r="F4129">
        <v>838.1</v>
      </c>
      <c r="G4129">
        <v>838.1</v>
      </c>
    </row>
    <row r="4130" ht="15.75" customHeight="1">
      <c r="A4130" t="s">
        <v>259</v>
      </c>
      <c r="B4130" t="s">
        <v>3270</v>
      </c>
      <c r="C4130">
        <v>7.624</v>
      </c>
      <c r="D4130">
        <v>7.624</v>
      </c>
      <c r="E4130">
        <v>0.595</v>
      </c>
      <c r="F4130">
        <v>812.0</v>
      </c>
      <c r="G4130">
        <v>812.0</v>
      </c>
    </row>
    <row r="4131" ht="15.75" customHeight="1">
      <c r="A4131" t="s">
        <v>259</v>
      </c>
      <c r="B4131" t="s">
        <v>3271</v>
      </c>
      <c r="C4131">
        <v>1.846</v>
      </c>
      <c r="D4131">
        <v>1.846</v>
      </c>
      <c r="E4131">
        <v>-1.291</v>
      </c>
      <c r="F4131">
        <v>799.6</v>
      </c>
      <c r="G4131">
        <v>799.6</v>
      </c>
    </row>
    <row r="4132" ht="15.75" customHeight="1">
      <c r="A4132" t="s">
        <v>259</v>
      </c>
      <c r="B4132" t="s">
        <v>3272</v>
      </c>
      <c r="C4132" s="15" t="s">
        <v>5271</v>
      </c>
      <c r="D4132" s="15" t="s">
        <v>5271</v>
      </c>
      <c r="E4132">
        <v>0.0</v>
      </c>
      <c r="F4132">
        <v>808.2</v>
      </c>
      <c r="G4132">
        <v>808.2</v>
      </c>
    </row>
    <row r="4133" ht="15.75" customHeight="1">
      <c r="A4133" t="s">
        <v>259</v>
      </c>
      <c r="B4133" t="s">
        <v>3273</v>
      </c>
      <c r="C4133">
        <v>3.711</v>
      </c>
      <c r="D4133">
        <v>3.711</v>
      </c>
      <c r="E4133">
        <v>-2.069</v>
      </c>
      <c r="F4133">
        <v>802.3</v>
      </c>
      <c r="G4133">
        <v>802.3</v>
      </c>
    </row>
    <row r="4134" ht="15.75" customHeight="1">
      <c r="A4134" t="s">
        <v>259</v>
      </c>
      <c r="B4134" t="s">
        <v>3274</v>
      </c>
      <c r="C4134">
        <v>8.468</v>
      </c>
      <c r="D4134">
        <v>8.468</v>
      </c>
      <c r="E4134">
        <v>0.115</v>
      </c>
      <c r="F4134">
        <v>815.5</v>
      </c>
      <c r="G4134">
        <v>815.5</v>
      </c>
    </row>
    <row r="4135" ht="15.75" customHeight="1">
      <c r="A4135" t="s">
        <v>259</v>
      </c>
      <c r="B4135" t="s">
        <v>3275</v>
      </c>
      <c r="C4135">
        <v>14.766</v>
      </c>
      <c r="D4135">
        <v>14.766</v>
      </c>
      <c r="E4135">
        <v>0.812</v>
      </c>
      <c r="F4135">
        <v>806.1</v>
      </c>
      <c r="G4135">
        <v>806.1</v>
      </c>
    </row>
    <row r="4136" ht="15.75" customHeight="1">
      <c r="A4136" t="s">
        <v>259</v>
      </c>
      <c r="B4136" t="s">
        <v>3276</v>
      </c>
      <c r="C4136">
        <v>0.663</v>
      </c>
      <c r="D4136">
        <v>0.663</v>
      </c>
      <c r="E4136">
        <v>-1.822</v>
      </c>
      <c r="F4136">
        <v>784.9</v>
      </c>
      <c r="G4136">
        <v>784.9</v>
      </c>
    </row>
    <row r="4137" ht="15.75" customHeight="1">
      <c r="A4137" t="s">
        <v>259</v>
      </c>
      <c r="B4137" t="s">
        <v>3278</v>
      </c>
      <c r="C4137">
        <v>0.853</v>
      </c>
      <c r="D4137">
        <v>0.853</v>
      </c>
      <c r="E4137">
        <v>0.573</v>
      </c>
      <c r="F4137">
        <v>798.8</v>
      </c>
      <c r="G4137">
        <v>798.8</v>
      </c>
    </row>
    <row r="4138" ht="15.75" customHeight="1">
      <c r="A4138" t="s">
        <v>259</v>
      </c>
      <c r="B4138" t="s">
        <v>3279</v>
      </c>
      <c r="C4138">
        <v>1.655</v>
      </c>
      <c r="D4138">
        <v>1.655</v>
      </c>
      <c r="E4138">
        <v>-0.795</v>
      </c>
      <c r="F4138">
        <v>793.4</v>
      </c>
      <c r="G4138">
        <v>793.4</v>
      </c>
    </row>
    <row r="4139" ht="15.75" customHeight="1">
      <c r="A4139" t="s">
        <v>259</v>
      </c>
      <c r="B4139" t="s">
        <v>3280</v>
      </c>
      <c r="C4139">
        <v>3.608</v>
      </c>
      <c r="D4139">
        <v>3.608</v>
      </c>
      <c r="E4139">
        <v>-2.439</v>
      </c>
      <c r="F4139">
        <v>798.1</v>
      </c>
      <c r="G4139">
        <v>798.1</v>
      </c>
    </row>
    <row r="4140" ht="15.75" customHeight="1">
      <c r="A4140" t="s">
        <v>259</v>
      </c>
      <c r="B4140" t="s">
        <v>299</v>
      </c>
      <c r="C4140">
        <v>0.795</v>
      </c>
      <c r="D4140">
        <v>0.795</v>
      </c>
      <c r="E4140">
        <v>0.222</v>
      </c>
      <c r="F4140">
        <v>814.4</v>
      </c>
      <c r="G4140">
        <v>814.4</v>
      </c>
    </row>
    <row r="4141" ht="15.75" customHeight="1">
      <c r="A4141" t="s">
        <v>259</v>
      </c>
      <c r="B4141" t="s">
        <v>3282</v>
      </c>
      <c r="C4141">
        <v>2.501</v>
      </c>
      <c r="D4141">
        <v>2.501</v>
      </c>
      <c r="E4141">
        <v>-0.111</v>
      </c>
      <c r="F4141">
        <v>811.8</v>
      </c>
      <c r="G4141">
        <v>811.8</v>
      </c>
    </row>
    <row r="4142" ht="15.75" customHeight="1">
      <c r="A4142" t="s">
        <v>259</v>
      </c>
      <c r="B4142" t="s">
        <v>3283</v>
      </c>
      <c r="C4142">
        <v>1.391</v>
      </c>
      <c r="D4142">
        <v>1.391</v>
      </c>
      <c r="E4142">
        <v>-0.662</v>
      </c>
      <c r="F4142">
        <v>810.2</v>
      </c>
      <c r="G4142">
        <v>810.2</v>
      </c>
    </row>
    <row r="4143" ht="15.75" customHeight="1">
      <c r="A4143" t="s">
        <v>259</v>
      </c>
      <c r="B4143" t="s">
        <v>3284</v>
      </c>
      <c r="C4143">
        <v>1.088</v>
      </c>
      <c r="D4143">
        <v>1.088</v>
      </c>
      <c r="E4143">
        <v>-0.439</v>
      </c>
      <c r="F4143">
        <v>814.2</v>
      </c>
      <c r="G4143">
        <v>814.2</v>
      </c>
    </row>
    <row r="4144" ht="15.75" customHeight="1">
      <c r="A4144" t="s">
        <v>259</v>
      </c>
      <c r="B4144" t="s">
        <v>3285</v>
      </c>
      <c r="C4144">
        <v>3.551</v>
      </c>
      <c r="D4144">
        <v>3.551</v>
      </c>
      <c r="E4144">
        <v>-0.978</v>
      </c>
      <c r="F4144">
        <v>816.7</v>
      </c>
      <c r="G4144">
        <v>816.7</v>
      </c>
    </row>
    <row r="4145" ht="15.75" customHeight="1">
      <c r="A4145" t="s">
        <v>259</v>
      </c>
      <c r="B4145" t="s">
        <v>3286</v>
      </c>
      <c r="C4145">
        <v>2.514</v>
      </c>
      <c r="D4145">
        <v>2.514</v>
      </c>
      <c r="E4145">
        <v>1.433</v>
      </c>
      <c r="F4145">
        <v>821.2</v>
      </c>
      <c r="G4145">
        <v>821.2</v>
      </c>
    </row>
    <row r="4146" ht="15.75" customHeight="1">
      <c r="A4146" t="s">
        <v>259</v>
      </c>
      <c r="B4146" t="s">
        <v>3287</v>
      </c>
      <c r="C4146" s="15" t="s">
        <v>427</v>
      </c>
      <c r="D4146" s="15" t="s">
        <v>427</v>
      </c>
      <c r="E4146">
        <v>0.0</v>
      </c>
      <c r="F4146">
        <v>807.1</v>
      </c>
      <c r="G4146">
        <v>807.1</v>
      </c>
    </row>
    <row r="4147" ht="15.75" customHeight="1">
      <c r="A4147" t="s">
        <v>259</v>
      </c>
      <c r="B4147" t="s">
        <v>3288</v>
      </c>
      <c r="C4147">
        <v>6.667</v>
      </c>
      <c r="D4147">
        <v>6.667</v>
      </c>
      <c r="E4147">
        <v>-1.413</v>
      </c>
      <c r="F4147">
        <v>803.4</v>
      </c>
      <c r="G4147">
        <v>803.4</v>
      </c>
    </row>
    <row r="4148" ht="15.75" customHeight="1">
      <c r="A4148" t="s">
        <v>259</v>
      </c>
      <c r="B4148" t="s">
        <v>3289</v>
      </c>
      <c r="C4148">
        <v>-3.19</v>
      </c>
      <c r="D4148">
        <v>-3.19</v>
      </c>
      <c r="E4148">
        <v>-1.245</v>
      </c>
      <c r="F4148">
        <v>808.2</v>
      </c>
      <c r="G4148">
        <v>808.2</v>
      </c>
    </row>
    <row r="4149" ht="15.75" customHeight="1">
      <c r="A4149" t="s">
        <v>259</v>
      </c>
      <c r="B4149" t="s">
        <v>3290</v>
      </c>
      <c r="C4149">
        <v>5.769</v>
      </c>
      <c r="D4149">
        <v>5.769</v>
      </c>
      <c r="E4149">
        <v>0.643</v>
      </c>
      <c r="F4149">
        <v>821.6</v>
      </c>
      <c r="G4149">
        <v>821.6</v>
      </c>
    </row>
    <row r="4150" ht="15.75" customHeight="1">
      <c r="A4150" t="s">
        <v>259</v>
      </c>
      <c r="B4150" t="s">
        <v>3291</v>
      </c>
      <c r="C4150">
        <v>4.233</v>
      </c>
      <c r="D4150">
        <v>4.233</v>
      </c>
      <c r="E4150">
        <v>-0.533</v>
      </c>
      <c r="F4150">
        <v>810.6</v>
      </c>
      <c r="G4150">
        <v>810.6</v>
      </c>
    </row>
    <row r="4151" ht="15.75" customHeight="1">
      <c r="A4151" t="s">
        <v>259</v>
      </c>
      <c r="B4151" t="s">
        <v>3292</v>
      </c>
      <c r="C4151">
        <v>1.091</v>
      </c>
      <c r="D4151">
        <v>1.091</v>
      </c>
      <c r="E4151">
        <v>-0.319</v>
      </c>
      <c r="F4151">
        <v>810.7</v>
      </c>
      <c r="G4151">
        <v>810.7</v>
      </c>
    </row>
    <row r="4152" ht="15.75" customHeight="1">
      <c r="A4152" t="s">
        <v>259</v>
      </c>
      <c r="B4152" t="s">
        <v>3293</v>
      </c>
      <c r="C4152">
        <v>2.845</v>
      </c>
      <c r="D4152">
        <v>2.845</v>
      </c>
      <c r="E4152">
        <v>2.394</v>
      </c>
      <c r="F4152">
        <v>812.2</v>
      </c>
      <c r="G4152">
        <v>812.2</v>
      </c>
    </row>
    <row r="4153" ht="15.75" customHeight="1">
      <c r="A4153" t="s">
        <v>259</v>
      </c>
      <c r="B4153" t="s">
        <v>3294</v>
      </c>
      <c r="C4153">
        <v>8.938</v>
      </c>
      <c r="D4153">
        <v>8.938</v>
      </c>
      <c r="E4153">
        <v>1.323</v>
      </c>
      <c r="F4153">
        <v>790.4</v>
      </c>
      <c r="G4153">
        <v>790.4</v>
      </c>
    </row>
    <row r="4154" ht="15.75" customHeight="1">
      <c r="A4154" t="s">
        <v>259</v>
      </c>
      <c r="B4154" t="s">
        <v>3295</v>
      </c>
      <c r="C4154">
        <v>8.212</v>
      </c>
      <c r="D4154">
        <v>8.212</v>
      </c>
      <c r="E4154">
        <v>-0.983</v>
      </c>
      <c r="F4154">
        <v>771.2</v>
      </c>
      <c r="G4154">
        <v>771.2</v>
      </c>
    </row>
    <row r="4155" ht="15.75" customHeight="1">
      <c r="A4155" t="s">
        <v>259</v>
      </c>
      <c r="B4155" t="s">
        <v>3296</v>
      </c>
      <c r="C4155">
        <v>3.313</v>
      </c>
      <c r="D4155">
        <v>3.313</v>
      </c>
      <c r="E4155">
        <v>-1.399</v>
      </c>
      <c r="F4155">
        <v>770.6</v>
      </c>
      <c r="G4155">
        <v>770.6</v>
      </c>
    </row>
    <row r="4156" ht="15.75" customHeight="1">
      <c r="A4156" t="s">
        <v>259</v>
      </c>
      <c r="B4156" t="s">
        <v>3297</v>
      </c>
      <c r="C4156">
        <v>6.784</v>
      </c>
      <c r="D4156">
        <v>6.784</v>
      </c>
      <c r="E4156">
        <v>2.652</v>
      </c>
      <c r="F4156">
        <v>778.2</v>
      </c>
      <c r="G4156">
        <v>778.2</v>
      </c>
    </row>
    <row r="4157" ht="15.75" customHeight="1">
      <c r="A4157" t="s">
        <v>259</v>
      </c>
      <c r="B4157" t="s">
        <v>3298</v>
      </c>
      <c r="C4157">
        <v>2.087</v>
      </c>
      <c r="D4157">
        <v>2.087</v>
      </c>
      <c r="E4157">
        <v>-0.33</v>
      </c>
      <c r="F4157">
        <v>751.4</v>
      </c>
      <c r="G4157">
        <v>751.4</v>
      </c>
    </row>
    <row r="4158" ht="15.75" customHeight="1">
      <c r="A4158" t="s">
        <v>259</v>
      </c>
      <c r="B4158" t="s">
        <v>3299</v>
      </c>
      <c r="C4158">
        <v>5.127</v>
      </c>
      <c r="D4158">
        <v>5.127</v>
      </c>
      <c r="E4158">
        <v>-1.412</v>
      </c>
      <c r="F4158">
        <v>751.8</v>
      </c>
      <c r="G4158">
        <v>751.8</v>
      </c>
    </row>
    <row r="4159" ht="15.75" customHeight="1">
      <c r="A4159" t="s">
        <v>259</v>
      </c>
      <c r="B4159" t="s">
        <v>3300</v>
      </c>
      <c r="C4159">
        <v>5.417</v>
      </c>
      <c r="D4159">
        <v>5.417</v>
      </c>
      <c r="E4159">
        <v>-0.647</v>
      </c>
      <c r="F4159">
        <v>757.4</v>
      </c>
      <c r="G4159">
        <v>757.4</v>
      </c>
    </row>
    <row r="4160" ht="15.75" customHeight="1">
      <c r="A4160" t="s">
        <v>259</v>
      </c>
      <c r="B4160" t="s">
        <v>3301</v>
      </c>
      <c r="C4160">
        <v>4.043</v>
      </c>
      <c r="D4160">
        <v>4.043</v>
      </c>
      <c r="E4160">
        <v>-0.323</v>
      </c>
      <c r="F4160">
        <v>756.9</v>
      </c>
      <c r="G4160">
        <v>756.9</v>
      </c>
    </row>
    <row r="4161" ht="15.75" customHeight="1">
      <c r="A4161" t="s">
        <v>259</v>
      </c>
      <c r="B4161" t="s">
        <v>3302</v>
      </c>
      <c r="C4161">
        <v>4.661</v>
      </c>
      <c r="D4161">
        <v>4.661</v>
      </c>
      <c r="E4161">
        <v>0.432</v>
      </c>
      <c r="F4161">
        <v>755.3</v>
      </c>
      <c r="G4161">
        <v>755.3</v>
      </c>
    </row>
    <row r="4162" ht="15.75" customHeight="1">
      <c r="A4162" t="s">
        <v>259</v>
      </c>
      <c r="B4162" t="s">
        <v>300</v>
      </c>
      <c r="C4162">
        <v>5.538</v>
      </c>
      <c r="D4162">
        <v>5.538</v>
      </c>
      <c r="E4162">
        <v>1.647</v>
      </c>
      <c r="F4162">
        <v>747.4</v>
      </c>
      <c r="G4162">
        <v>747.4</v>
      </c>
    </row>
    <row r="4163" ht="15.75" customHeight="1">
      <c r="A4163" t="s">
        <v>259</v>
      </c>
      <c r="B4163" t="s">
        <v>3303</v>
      </c>
      <c r="C4163">
        <v>1.402</v>
      </c>
      <c r="D4163">
        <v>1.402</v>
      </c>
      <c r="E4163">
        <v>-0.546</v>
      </c>
      <c r="F4163">
        <v>729.8</v>
      </c>
      <c r="G4163">
        <v>729.8</v>
      </c>
    </row>
    <row r="4164" ht="15.75" customHeight="1">
      <c r="A4164" t="s">
        <v>259</v>
      </c>
      <c r="B4164" t="s">
        <v>3304</v>
      </c>
      <c r="C4164">
        <v>1.188</v>
      </c>
      <c r="D4164">
        <v>1.188</v>
      </c>
      <c r="E4164">
        <v>-1.187</v>
      </c>
      <c r="F4164">
        <v>732.4</v>
      </c>
      <c r="G4164">
        <v>732.4</v>
      </c>
    </row>
    <row r="4165" ht="15.75" customHeight="1">
      <c r="A4165" t="s">
        <v>259</v>
      </c>
      <c r="B4165" t="s">
        <v>3305</v>
      </c>
      <c r="C4165">
        <v>0.606</v>
      </c>
      <c r="D4165">
        <v>0.606</v>
      </c>
      <c r="E4165">
        <v>0.325</v>
      </c>
      <c r="F4165">
        <v>740.0</v>
      </c>
      <c r="G4165">
        <v>740.0</v>
      </c>
    </row>
    <row r="4166" ht="15.75" customHeight="1">
      <c r="A4166" t="s">
        <v>259</v>
      </c>
      <c r="B4166" t="s">
        <v>3306</v>
      </c>
      <c r="C4166">
        <v>5.159</v>
      </c>
      <c r="D4166">
        <v>5.159</v>
      </c>
      <c r="E4166">
        <v>-0.858</v>
      </c>
      <c r="F4166">
        <v>737.0</v>
      </c>
      <c r="G4166">
        <v>737.0</v>
      </c>
    </row>
    <row r="4167" ht="15.75" customHeight="1">
      <c r="A4167" t="s">
        <v>259</v>
      </c>
      <c r="B4167" t="s">
        <v>3307</v>
      </c>
      <c r="C4167">
        <v>2.491</v>
      </c>
      <c r="D4167">
        <v>2.491</v>
      </c>
      <c r="E4167">
        <v>-0.107</v>
      </c>
      <c r="F4167">
        <v>738.2</v>
      </c>
      <c r="G4167">
        <v>738.2</v>
      </c>
    </row>
    <row r="4168" ht="15.75" customHeight="1">
      <c r="A4168" t="s">
        <v>259</v>
      </c>
      <c r="B4168" t="s">
        <v>3308</v>
      </c>
      <c r="C4168">
        <v>3.637</v>
      </c>
      <c r="D4168">
        <v>3.637</v>
      </c>
      <c r="E4168">
        <v>-1.374</v>
      </c>
      <c r="F4168">
        <v>736.5</v>
      </c>
      <c r="G4168">
        <v>736.5</v>
      </c>
    </row>
    <row r="4169" ht="15.75" customHeight="1">
      <c r="A4169" t="s">
        <v>259</v>
      </c>
      <c r="B4169" t="s">
        <v>3309</v>
      </c>
      <c r="C4169">
        <v>4.934</v>
      </c>
      <c r="D4169">
        <v>4.934</v>
      </c>
      <c r="E4169">
        <v>0.212</v>
      </c>
      <c r="F4169">
        <v>743.1</v>
      </c>
      <c r="G4169">
        <v>743.1</v>
      </c>
    </row>
    <row r="4170" ht="15.75" customHeight="1">
      <c r="A4170" t="s">
        <v>259</v>
      </c>
      <c r="B4170" t="s">
        <v>3310</v>
      </c>
      <c r="C4170">
        <v>2.437</v>
      </c>
      <c r="D4170">
        <v>2.437</v>
      </c>
      <c r="E4170">
        <v>-0.317</v>
      </c>
      <c r="F4170">
        <v>736.6</v>
      </c>
      <c r="G4170">
        <v>736.6</v>
      </c>
    </row>
    <row r="4171" ht="15.75" customHeight="1">
      <c r="A4171" t="s">
        <v>259</v>
      </c>
      <c r="B4171" t="s">
        <v>3311</v>
      </c>
      <c r="C4171" s="15" t="s">
        <v>5272</v>
      </c>
      <c r="D4171" s="15" t="s">
        <v>5272</v>
      </c>
      <c r="E4171">
        <v>0.0</v>
      </c>
      <c r="F4171">
        <v>736.5</v>
      </c>
      <c r="G4171">
        <v>736.5</v>
      </c>
    </row>
    <row r="4172" ht="15.75" customHeight="1">
      <c r="A4172" t="s">
        <v>259</v>
      </c>
      <c r="B4172" t="s">
        <v>3312</v>
      </c>
      <c r="C4172">
        <v>3.934</v>
      </c>
      <c r="D4172">
        <v>3.934</v>
      </c>
      <c r="E4172">
        <v>1.609</v>
      </c>
      <c r="F4172">
        <v>732.2</v>
      </c>
      <c r="G4172">
        <v>732.2</v>
      </c>
    </row>
    <row r="4173" ht="15.75" customHeight="1">
      <c r="A4173" t="s">
        <v>259</v>
      </c>
      <c r="B4173" t="s">
        <v>3313</v>
      </c>
      <c r="C4173">
        <v>1.868</v>
      </c>
      <c r="D4173">
        <v>1.868</v>
      </c>
      <c r="E4173">
        <v>-0.107</v>
      </c>
      <c r="F4173">
        <v>716.7</v>
      </c>
      <c r="G4173">
        <v>716.7</v>
      </c>
    </row>
    <row r="4174" ht="15.75" customHeight="1">
      <c r="A4174" t="s">
        <v>259</v>
      </c>
      <c r="B4174" t="s">
        <v>3314</v>
      </c>
      <c r="C4174">
        <v>3.449</v>
      </c>
      <c r="D4174">
        <v>3.449</v>
      </c>
      <c r="E4174">
        <v>1.083</v>
      </c>
      <c r="F4174">
        <v>715.6</v>
      </c>
      <c r="G4174">
        <v>715.6</v>
      </c>
    </row>
    <row r="4175" ht="15.75" customHeight="1">
      <c r="A4175" t="s">
        <v>259</v>
      </c>
      <c r="B4175" t="s">
        <v>3315</v>
      </c>
      <c r="C4175">
        <v>2.505</v>
      </c>
      <c r="D4175">
        <v>2.505</v>
      </c>
      <c r="E4175">
        <v>-1.389</v>
      </c>
      <c r="F4175">
        <v>704.5</v>
      </c>
      <c r="G4175">
        <v>704.5</v>
      </c>
    </row>
    <row r="4176" ht="15.75" customHeight="1">
      <c r="A4176" t="s">
        <v>259</v>
      </c>
      <c r="B4176" t="s">
        <v>3316</v>
      </c>
      <c r="C4176">
        <v>5.032</v>
      </c>
      <c r="D4176">
        <v>5.032</v>
      </c>
      <c r="E4176">
        <v>1.629</v>
      </c>
      <c r="F4176">
        <v>711.9</v>
      </c>
      <c r="G4176">
        <v>711.9</v>
      </c>
    </row>
    <row r="4177" ht="15.75" customHeight="1">
      <c r="A4177" t="s">
        <v>259</v>
      </c>
      <c r="B4177" t="s">
        <v>3317</v>
      </c>
      <c r="C4177">
        <v>4.358</v>
      </c>
      <c r="D4177">
        <v>4.358</v>
      </c>
      <c r="E4177">
        <v>-0.325</v>
      </c>
      <c r="F4177">
        <v>695.5</v>
      </c>
      <c r="G4177">
        <v>695.5</v>
      </c>
    </row>
    <row r="4178" ht="15.75" customHeight="1">
      <c r="A4178" t="s">
        <v>259</v>
      </c>
      <c r="B4178" t="s">
        <v>3318</v>
      </c>
      <c r="C4178">
        <v>2.762</v>
      </c>
      <c r="D4178">
        <v>2.762</v>
      </c>
      <c r="E4178">
        <v>1.205</v>
      </c>
      <c r="F4178">
        <v>693.4</v>
      </c>
      <c r="G4178">
        <v>693.4</v>
      </c>
    </row>
    <row r="4179" ht="15.75" customHeight="1">
      <c r="A4179" t="s">
        <v>259</v>
      </c>
      <c r="B4179" t="s">
        <v>3319</v>
      </c>
      <c r="C4179" s="15" t="s">
        <v>3910</v>
      </c>
      <c r="D4179" s="15" t="s">
        <v>3910</v>
      </c>
      <c r="E4179">
        <v>0.0</v>
      </c>
      <c r="F4179">
        <v>682.4</v>
      </c>
      <c r="G4179">
        <v>682.4</v>
      </c>
    </row>
    <row r="4180" ht="15.75" customHeight="1">
      <c r="A4180" t="s">
        <v>259</v>
      </c>
      <c r="B4180" t="s">
        <v>3320</v>
      </c>
      <c r="C4180">
        <v>8.636</v>
      </c>
      <c r="D4180">
        <v>8.636</v>
      </c>
      <c r="E4180">
        <v>0.44</v>
      </c>
      <c r="F4180">
        <v>680.8</v>
      </c>
      <c r="G4180">
        <v>680.8</v>
      </c>
    </row>
    <row r="4181" ht="15.75" customHeight="1">
      <c r="A4181" t="s">
        <v>259</v>
      </c>
      <c r="B4181" t="s">
        <v>3321</v>
      </c>
      <c r="C4181">
        <v>2.652</v>
      </c>
      <c r="D4181">
        <v>2.652</v>
      </c>
      <c r="E4181">
        <v>-1.41</v>
      </c>
      <c r="F4181">
        <v>669.2</v>
      </c>
      <c r="G4181">
        <v>669.2</v>
      </c>
    </row>
    <row r="4182" ht="15.75" customHeight="1">
      <c r="A4182" t="s">
        <v>259</v>
      </c>
      <c r="B4182" t="s">
        <v>3322</v>
      </c>
      <c r="C4182">
        <v>3.682</v>
      </c>
      <c r="D4182">
        <v>3.682</v>
      </c>
      <c r="E4182">
        <v>-0.967</v>
      </c>
      <c r="F4182">
        <v>676.1</v>
      </c>
      <c r="G4182">
        <v>676.1</v>
      </c>
    </row>
    <row r="4183" ht="15.75" customHeight="1">
      <c r="A4183" t="s">
        <v>259</v>
      </c>
      <c r="B4183" t="s">
        <v>3323</v>
      </c>
      <c r="C4183" s="15" t="s">
        <v>5273</v>
      </c>
      <c r="D4183" s="15" t="s">
        <v>5273</v>
      </c>
      <c r="E4183">
        <v>0.0</v>
      </c>
      <c r="F4183">
        <v>679.0</v>
      </c>
      <c r="G4183">
        <v>679.0</v>
      </c>
    </row>
    <row r="4184" ht="15.75" customHeight="1">
      <c r="A4184" t="s">
        <v>259</v>
      </c>
      <c r="B4184" t="s">
        <v>301</v>
      </c>
      <c r="C4184">
        <v>0.1</v>
      </c>
      <c r="D4184">
        <v>0.1</v>
      </c>
      <c r="E4184">
        <v>0.0</v>
      </c>
      <c r="F4184">
        <v>675.1</v>
      </c>
      <c r="G4184">
        <v>675.1</v>
      </c>
    </row>
    <row r="4185" ht="15.75" customHeight="1">
      <c r="A4185" t="s">
        <v>259</v>
      </c>
      <c r="B4185" t="s">
        <v>302</v>
      </c>
      <c r="C4185">
        <v>1.427</v>
      </c>
      <c r="D4185">
        <v>1.427</v>
      </c>
      <c r="E4185">
        <v>0.323</v>
      </c>
      <c r="F4185">
        <v>675.0</v>
      </c>
      <c r="G4185">
        <v>675.0</v>
      </c>
    </row>
    <row r="4186" ht="15.75" customHeight="1">
      <c r="A4186" t="s">
        <v>259</v>
      </c>
      <c r="B4186" t="s">
        <v>3324</v>
      </c>
      <c r="C4186">
        <v>2.758</v>
      </c>
      <c r="D4186">
        <v>2.758</v>
      </c>
      <c r="E4186" s="15" t="s">
        <v>991</v>
      </c>
      <c r="F4186">
        <v>671.4</v>
      </c>
      <c r="G4186">
        <v>671.4</v>
      </c>
    </row>
    <row r="4187" ht="15.75" customHeight="1">
      <c r="A4187" t="s">
        <v>259</v>
      </c>
      <c r="B4187" t="s">
        <v>3325</v>
      </c>
      <c r="C4187" s="15" t="s">
        <v>3894</v>
      </c>
      <c r="D4187" s="15" t="s">
        <v>3894</v>
      </c>
      <c r="E4187">
        <v>0.991</v>
      </c>
      <c r="F4187">
        <v>660.7</v>
      </c>
      <c r="G4187">
        <v>660.7</v>
      </c>
    </row>
    <row r="4188" ht="15.75" customHeight="1">
      <c r="A4188" t="s">
        <v>259</v>
      </c>
      <c r="B4188" t="s">
        <v>3326</v>
      </c>
      <c r="C4188">
        <v>4.917</v>
      </c>
      <c r="D4188">
        <v>4.917</v>
      </c>
      <c r="E4188">
        <v>-1.595</v>
      </c>
      <c r="F4188">
        <v>651.2</v>
      </c>
      <c r="G4188">
        <v>651.2</v>
      </c>
    </row>
    <row r="4189" ht="15.75" customHeight="1">
      <c r="A4189" t="s">
        <v>259</v>
      </c>
      <c r="B4189" t="s">
        <v>3327</v>
      </c>
      <c r="C4189">
        <v>3.852</v>
      </c>
      <c r="D4189">
        <v>3.852</v>
      </c>
      <c r="E4189">
        <v>-0.645</v>
      </c>
      <c r="F4189">
        <v>656.8</v>
      </c>
      <c r="G4189">
        <v>656.8</v>
      </c>
    </row>
    <row r="4190" ht="15.75" customHeight="1">
      <c r="A4190" t="s">
        <v>259</v>
      </c>
      <c r="B4190" t="s">
        <v>3328</v>
      </c>
      <c r="C4190">
        <v>4.675</v>
      </c>
      <c r="D4190">
        <v>4.675</v>
      </c>
      <c r="E4190">
        <v>0.649</v>
      </c>
      <c r="F4190">
        <v>657.2</v>
      </c>
      <c r="G4190">
        <v>657.2</v>
      </c>
    </row>
    <row r="4191" ht="15.75" customHeight="1">
      <c r="A4191" t="s">
        <v>259</v>
      </c>
      <c r="B4191" t="s">
        <v>3329</v>
      </c>
      <c r="C4191">
        <v>3.696</v>
      </c>
      <c r="D4191">
        <v>3.696</v>
      </c>
      <c r="E4191">
        <v>-1.176</v>
      </c>
      <c r="F4191">
        <v>648.3</v>
      </c>
      <c r="G4191">
        <v>648.3</v>
      </c>
    </row>
    <row r="4192" ht="15.75" customHeight="1">
      <c r="A4192" t="s">
        <v>259</v>
      </c>
      <c r="B4192" t="s">
        <v>3330</v>
      </c>
      <c r="C4192">
        <v>4.605</v>
      </c>
      <c r="D4192">
        <v>4.605</v>
      </c>
      <c r="E4192">
        <v>0.107</v>
      </c>
      <c r="F4192">
        <v>652.3</v>
      </c>
      <c r="G4192">
        <v>652.3</v>
      </c>
    </row>
    <row r="4193" ht="15.75" customHeight="1">
      <c r="A4193" t="s">
        <v>259</v>
      </c>
      <c r="B4193" t="s">
        <v>3331</v>
      </c>
      <c r="C4193">
        <v>5.281</v>
      </c>
      <c r="D4193">
        <v>5.281</v>
      </c>
      <c r="E4193">
        <v>0.864</v>
      </c>
      <c r="F4193">
        <v>647.0</v>
      </c>
      <c r="G4193">
        <v>647.0</v>
      </c>
    </row>
    <row r="4194" ht="15.75" customHeight="1">
      <c r="A4194" t="s">
        <v>259</v>
      </c>
      <c r="B4194" t="s">
        <v>3332</v>
      </c>
      <c r="C4194">
        <v>3.504</v>
      </c>
      <c r="D4194">
        <v>3.504</v>
      </c>
      <c r="E4194">
        <v>0.762</v>
      </c>
      <c r="F4194">
        <v>636.2</v>
      </c>
      <c r="G4194">
        <v>636.2</v>
      </c>
    </row>
    <row r="4195" ht="15.75" customHeight="1">
      <c r="A4195" t="s">
        <v>259</v>
      </c>
      <c r="B4195" t="s">
        <v>3333</v>
      </c>
      <c r="C4195">
        <v>3.319</v>
      </c>
      <c r="D4195">
        <v>3.319</v>
      </c>
      <c r="E4195">
        <v>0.109</v>
      </c>
      <c r="F4195">
        <v>627.9</v>
      </c>
      <c r="G4195">
        <v>627.9</v>
      </c>
    </row>
    <row r="4196" ht="15.75" customHeight="1">
      <c r="A4196" t="s">
        <v>259</v>
      </c>
      <c r="B4196" t="s">
        <v>3334</v>
      </c>
      <c r="C4196">
        <v>2.092</v>
      </c>
      <c r="D4196">
        <v>2.092</v>
      </c>
      <c r="E4196">
        <v>-0.542</v>
      </c>
      <c r="F4196">
        <v>623.9</v>
      </c>
      <c r="G4196">
        <v>623.9</v>
      </c>
    </row>
    <row r="4197" ht="15.75" customHeight="1">
      <c r="A4197" t="s">
        <v>259</v>
      </c>
      <c r="B4197" t="s">
        <v>3335</v>
      </c>
      <c r="C4197">
        <v>1.806</v>
      </c>
      <c r="D4197">
        <v>1.806</v>
      </c>
      <c r="E4197">
        <v>-0.431</v>
      </c>
      <c r="F4197">
        <v>625.2</v>
      </c>
      <c r="G4197">
        <v>625.2</v>
      </c>
    </row>
    <row r="4198" ht="15.75" customHeight="1">
      <c r="A4198" t="s">
        <v>259</v>
      </c>
      <c r="B4198" t="s">
        <v>3336</v>
      </c>
      <c r="C4198" s="15" t="s">
        <v>1516</v>
      </c>
      <c r="D4198" s="15" t="s">
        <v>1516</v>
      </c>
      <c r="E4198">
        <v>0.0</v>
      </c>
      <c r="F4198">
        <v>626.1</v>
      </c>
      <c r="G4198">
        <v>626.1</v>
      </c>
    </row>
    <row r="4199" ht="15.75" customHeight="1">
      <c r="A4199" t="s">
        <v>259</v>
      </c>
      <c r="B4199" t="s">
        <v>3337</v>
      </c>
      <c r="C4199">
        <v>1.936</v>
      </c>
      <c r="D4199">
        <v>1.936</v>
      </c>
      <c r="E4199">
        <v>0.871</v>
      </c>
      <c r="F4199">
        <v>622.5</v>
      </c>
      <c r="G4199">
        <v>622.5</v>
      </c>
    </row>
    <row r="4200" ht="15.75" customHeight="1">
      <c r="A4200" t="s">
        <v>259</v>
      </c>
      <c r="B4200" t="s">
        <v>3338</v>
      </c>
      <c r="C4200">
        <v>7.296</v>
      </c>
      <c r="D4200">
        <v>7.296</v>
      </c>
      <c r="E4200">
        <v>-0.325</v>
      </c>
      <c r="F4200">
        <v>615.2</v>
      </c>
      <c r="G4200">
        <v>615.2</v>
      </c>
    </row>
    <row r="4201" ht="15.75" customHeight="1">
      <c r="A4201" t="s">
        <v>259</v>
      </c>
      <c r="B4201" t="s">
        <v>3339</v>
      </c>
      <c r="C4201">
        <v>2.982</v>
      </c>
      <c r="D4201">
        <v>2.982</v>
      </c>
      <c r="E4201">
        <v>1.319</v>
      </c>
      <c r="F4201">
        <v>609.9</v>
      </c>
      <c r="G4201">
        <v>609.9</v>
      </c>
    </row>
    <row r="4202" ht="15.75" customHeight="1">
      <c r="A4202" t="s">
        <v>259</v>
      </c>
      <c r="B4202" t="s">
        <v>3340</v>
      </c>
      <c r="C4202">
        <v>6.355</v>
      </c>
      <c r="D4202">
        <v>6.355</v>
      </c>
      <c r="E4202">
        <v>-0.11</v>
      </c>
      <c r="F4202">
        <v>599.0</v>
      </c>
      <c r="G4202">
        <v>599.0</v>
      </c>
    </row>
    <row r="4203" ht="15.75" customHeight="1">
      <c r="A4203" t="s">
        <v>259</v>
      </c>
      <c r="B4203" t="s">
        <v>3341</v>
      </c>
      <c r="C4203">
        <v>3.262</v>
      </c>
      <c r="D4203">
        <v>3.262</v>
      </c>
      <c r="E4203" s="13" t="s">
        <v>3886</v>
      </c>
      <c r="F4203">
        <v>593.3</v>
      </c>
      <c r="G4203">
        <v>593.3</v>
      </c>
    </row>
    <row r="4204" ht="15.75" customHeight="1">
      <c r="A4204" t="s">
        <v>259</v>
      </c>
      <c r="B4204" t="s">
        <v>3342</v>
      </c>
      <c r="C4204">
        <v>5.443</v>
      </c>
      <c r="D4204">
        <v>5.443</v>
      </c>
      <c r="E4204">
        <v>1.952</v>
      </c>
      <c r="F4204">
        <v>575.1</v>
      </c>
      <c r="G4204">
        <v>575.1</v>
      </c>
    </row>
    <row r="4205" ht="15.75" customHeight="1">
      <c r="A4205" t="s">
        <v>259</v>
      </c>
      <c r="B4205" t="s">
        <v>303</v>
      </c>
      <c r="C4205">
        <v>6.651</v>
      </c>
      <c r="D4205">
        <v>6.651</v>
      </c>
      <c r="E4205">
        <v>-0.457</v>
      </c>
      <c r="F4205">
        <v>558.7</v>
      </c>
      <c r="G4205">
        <v>558.7</v>
      </c>
    </row>
    <row r="4206" ht="15.75" customHeight="1">
      <c r="A4206" t="s">
        <v>259</v>
      </c>
      <c r="B4206" t="s">
        <v>3343</v>
      </c>
      <c r="C4206">
        <v>5.007</v>
      </c>
      <c r="D4206">
        <v>5.007</v>
      </c>
      <c r="E4206">
        <v>0.344</v>
      </c>
      <c r="F4206">
        <v>554.6</v>
      </c>
      <c r="G4206">
        <v>554.6</v>
      </c>
    </row>
    <row r="4207" ht="15.75" customHeight="1">
      <c r="A4207" t="s">
        <v>259</v>
      </c>
      <c r="B4207" t="s">
        <v>3344</v>
      </c>
      <c r="C4207">
        <v>8.584</v>
      </c>
      <c r="D4207">
        <v>8.584</v>
      </c>
      <c r="E4207">
        <v>0.577</v>
      </c>
      <c r="F4207">
        <v>547.7</v>
      </c>
      <c r="G4207">
        <v>547.7</v>
      </c>
    </row>
    <row r="4208" ht="15.75" customHeight="1">
      <c r="A4208" t="s">
        <v>259</v>
      </c>
      <c r="B4208" t="s">
        <v>3345</v>
      </c>
      <c r="C4208">
        <v>2.499</v>
      </c>
      <c r="D4208">
        <v>2.499</v>
      </c>
      <c r="E4208">
        <v>1.404</v>
      </c>
      <c r="F4208">
        <v>536.0</v>
      </c>
      <c r="G4208">
        <v>536.0</v>
      </c>
    </row>
    <row r="4209" ht="15.75" customHeight="1">
      <c r="A4209" t="s">
        <v>259</v>
      </c>
      <c r="B4209" t="s">
        <v>3346</v>
      </c>
      <c r="C4209">
        <v>3.306</v>
      </c>
      <c r="D4209">
        <v>3.306</v>
      </c>
      <c r="E4209">
        <v>0.825</v>
      </c>
      <c r="F4209">
        <v>526.1</v>
      </c>
      <c r="G4209">
        <v>526.1</v>
      </c>
    </row>
    <row r="4210" ht="15.75" customHeight="1">
      <c r="A4210" t="s">
        <v>259</v>
      </c>
      <c r="B4210" t="s">
        <v>3347</v>
      </c>
      <c r="C4210" s="13" t="s">
        <v>5274</v>
      </c>
      <c r="D4210" s="13" t="s">
        <v>5274</v>
      </c>
      <c r="E4210">
        <v>-1.166</v>
      </c>
      <c r="F4210">
        <v>518.5</v>
      </c>
      <c r="G4210">
        <v>518.5</v>
      </c>
    </row>
    <row r="4211" ht="15.75" customHeight="1">
      <c r="A4211" t="s">
        <v>259</v>
      </c>
      <c r="B4211" t="s">
        <v>3348</v>
      </c>
      <c r="C4211">
        <v>2.539</v>
      </c>
      <c r="D4211">
        <v>2.539</v>
      </c>
      <c r="E4211">
        <v>1.418</v>
      </c>
      <c r="F4211">
        <v>520.4</v>
      </c>
      <c r="G4211">
        <v>520.4</v>
      </c>
    </row>
    <row r="4212" ht="15.75" customHeight="1">
      <c r="A4212" t="s">
        <v>259</v>
      </c>
      <c r="B4212" t="s">
        <v>3349</v>
      </c>
      <c r="C4212" s="15" t="s">
        <v>5275</v>
      </c>
      <c r="D4212" s="15" t="s">
        <v>5275</v>
      </c>
      <c r="E4212">
        <v>-1.856</v>
      </c>
      <c r="F4212">
        <v>510.6</v>
      </c>
      <c r="G4212">
        <v>510.6</v>
      </c>
    </row>
    <row r="4213" ht="15.75" customHeight="1">
      <c r="A4213" t="s">
        <v>259</v>
      </c>
      <c r="B4213" t="s">
        <v>3350</v>
      </c>
      <c r="C4213">
        <v>2.955</v>
      </c>
      <c r="D4213">
        <v>2.955</v>
      </c>
      <c r="E4213">
        <v>-0.806</v>
      </c>
      <c r="F4213">
        <v>513.1</v>
      </c>
      <c r="G4213">
        <v>513.1</v>
      </c>
    </row>
    <row r="4214" ht="15.75" customHeight="1">
      <c r="A4214" t="s">
        <v>259</v>
      </c>
      <c r="B4214" t="s">
        <v>3351</v>
      </c>
      <c r="C4214">
        <v>1.074</v>
      </c>
      <c r="D4214">
        <v>1.074</v>
      </c>
      <c r="E4214">
        <v>-0.344</v>
      </c>
      <c r="F4214">
        <v>514.3</v>
      </c>
      <c r="G4214">
        <v>514.3</v>
      </c>
    </row>
    <row r="4215" ht="15.75" customHeight="1">
      <c r="A4215" t="s">
        <v>259</v>
      </c>
      <c r="B4215" t="s">
        <v>3352</v>
      </c>
      <c r="C4215">
        <v>1.794</v>
      </c>
      <c r="D4215">
        <v>1.794</v>
      </c>
      <c r="E4215">
        <v>1.043</v>
      </c>
      <c r="F4215">
        <v>515.0</v>
      </c>
      <c r="G4215">
        <v>515.0</v>
      </c>
    </row>
    <row r="4216" ht="15.75" customHeight="1">
      <c r="A4216" t="s">
        <v>259</v>
      </c>
      <c r="B4216" t="s">
        <v>3353</v>
      </c>
      <c r="C4216">
        <v>1.064</v>
      </c>
      <c r="D4216">
        <v>1.064</v>
      </c>
      <c r="E4216">
        <v>-0.346</v>
      </c>
      <c r="F4216">
        <v>507.9</v>
      </c>
      <c r="G4216">
        <v>507.9</v>
      </c>
    </row>
    <row r="4217" ht="15.75" customHeight="1">
      <c r="A4217" t="s">
        <v>259</v>
      </c>
      <c r="B4217" t="s">
        <v>3354</v>
      </c>
      <c r="C4217">
        <v>1.779</v>
      </c>
      <c r="D4217">
        <v>1.779</v>
      </c>
      <c r="E4217">
        <v>1.524</v>
      </c>
      <c r="F4217">
        <v>508.6</v>
      </c>
      <c r="G4217">
        <v>508.6</v>
      </c>
    </row>
    <row r="4218" ht="15.75" customHeight="1">
      <c r="A4218" t="s">
        <v>259</v>
      </c>
      <c r="B4218" t="s">
        <v>3355</v>
      </c>
      <c r="C4218">
        <v>3.099</v>
      </c>
      <c r="D4218">
        <v>3.099</v>
      </c>
      <c r="E4218">
        <v>2.156</v>
      </c>
      <c r="F4218">
        <v>499.2</v>
      </c>
      <c r="G4218">
        <v>499.2</v>
      </c>
    </row>
    <row r="4219" ht="15.75" customHeight="1">
      <c r="A4219" t="s">
        <v>259</v>
      </c>
      <c r="B4219" t="s">
        <v>3356</v>
      </c>
      <c r="C4219">
        <v>2.859</v>
      </c>
      <c r="D4219">
        <v>2.859</v>
      </c>
      <c r="E4219">
        <v>-0.831</v>
      </c>
      <c r="F4219">
        <v>485.6</v>
      </c>
      <c r="G4219">
        <v>485.6</v>
      </c>
    </row>
    <row r="4220" ht="15.75" customHeight="1">
      <c r="A4220" t="s">
        <v>259</v>
      </c>
      <c r="B4220" t="s">
        <v>3357</v>
      </c>
      <c r="C4220">
        <v>1.242</v>
      </c>
      <c r="D4220">
        <v>1.242</v>
      </c>
      <c r="E4220">
        <v>-0.824</v>
      </c>
      <c r="F4220">
        <v>486.8</v>
      </c>
      <c r="G4220">
        <v>486.8</v>
      </c>
    </row>
    <row r="4221" ht="15.75" customHeight="1">
      <c r="A4221" t="s">
        <v>259</v>
      </c>
      <c r="B4221" t="s">
        <v>3358</v>
      </c>
      <c r="C4221">
        <v>1.376</v>
      </c>
      <c r="D4221">
        <v>1.376</v>
      </c>
      <c r="E4221">
        <v>-0.118</v>
      </c>
      <c r="F4221">
        <v>489.6</v>
      </c>
      <c r="G4221">
        <v>489.6</v>
      </c>
    </row>
    <row r="4222" ht="15.75" customHeight="1">
      <c r="A4222" t="s">
        <v>259</v>
      </c>
      <c r="B4222" t="s">
        <v>3359</v>
      </c>
      <c r="C4222">
        <v>1.535</v>
      </c>
      <c r="D4222">
        <v>1.535</v>
      </c>
      <c r="E4222">
        <v>-2.074</v>
      </c>
      <c r="F4222">
        <v>488.8</v>
      </c>
      <c r="G4222">
        <v>488.8</v>
      </c>
    </row>
    <row r="4223" ht="15.75" customHeight="1">
      <c r="A4223" t="s">
        <v>259</v>
      </c>
      <c r="B4223" t="s">
        <v>3360</v>
      </c>
      <c r="C4223">
        <v>2.743</v>
      </c>
      <c r="D4223">
        <v>2.743</v>
      </c>
      <c r="E4223">
        <v>-0.23</v>
      </c>
      <c r="F4223">
        <v>497.6</v>
      </c>
      <c r="G4223">
        <v>497.6</v>
      </c>
    </row>
    <row r="4224" ht="15.75" customHeight="1">
      <c r="A4224" t="s">
        <v>259</v>
      </c>
      <c r="B4224" t="s">
        <v>304</v>
      </c>
      <c r="C4224">
        <v>3.163</v>
      </c>
      <c r="D4224">
        <v>3.163</v>
      </c>
      <c r="E4224">
        <v>0.23</v>
      </c>
      <c r="F4224">
        <v>496.0</v>
      </c>
      <c r="G4224">
        <v>496.0</v>
      </c>
    </row>
    <row r="4225" ht="15.75" customHeight="1">
      <c r="A4225" t="s">
        <v>259</v>
      </c>
      <c r="B4225" t="s">
        <v>3362</v>
      </c>
      <c r="C4225">
        <v>0.17</v>
      </c>
      <c r="D4225">
        <v>0.17</v>
      </c>
      <c r="E4225">
        <v>1.284</v>
      </c>
      <c r="F4225">
        <v>491.7</v>
      </c>
      <c r="G4225">
        <v>491.7</v>
      </c>
    </row>
    <row r="4226" ht="15.75" customHeight="1">
      <c r="A4226" t="s">
        <v>259</v>
      </c>
      <c r="B4226" t="s">
        <v>3363</v>
      </c>
      <c r="C4226">
        <v>2.304</v>
      </c>
      <c r="D4226">
        <v>2.304</v>
      </c>
      <c r="E4226">
        <v>-1.945</v>
      </c>
      <c r="F4226">
        <v>485.3</v>
      </c>
      <c r="G4226">
        <v>485.3</v>
      </c>
    </row>
    <row r="4227" ht="15.75" customHeight="1">
      <c r="A4227" t="s">
        <v>259</v>
      </c>
      <c r="B4227" t="s">
        <v>3364</v>
      </c>
      <c r="C4227" s="15" t="s">
        <v>3910</v>
      </c>
      <c r="D4227" s="15" t="s">
        <v>3910</v>
      </c>
      <c r="E4227">
        <v>0.0</v>
      </c>
      <c r="F4227">
        <v>492.6</v>
      </c>
      <c r="G4227">
        <v>492.6</v>
      </c>
    </row>
    <row r="4228" ht="15.75" customHeight="1">
      <c r="A4228" t="s">
        <v>259</v>
      </c>
      <c r="B4228" t="s">
        <v>3365</v>
      </c>
      <c r="C4228">
        <v>2.358</v>
      </c>
      <c r="D4228">
        <v>2.358</v>
      </c>
      <c r="E4228">
        <v>0.46</v>
      </c>
      <c r="F4228">
        <v>491.0</v>
      </c>
      <c r="G4228">
        <v>491.0</v>
      </c>
    </row>
    <row r="4229" ht="15.75" customHeight="1">
      <c r="A4229" t="s">
        <v>259</v>
      </c>
      <c r="B4229" t="s">
        <v>3366</v>
      </c>
      <c r="C4229">
        <v>1.593</v>
      </c>
      <c r="D4229">
        <v>1.593</v>
      </c>
      <c r="E4229">
        <v>0.811</v>
      </c>
      <c r="F4229">
        <v>486.4</v>
      </c>
      <c r="G4229">
        <v>486.4</v>
      </c>
    </row>
    <row r="4230" ht="15.75" customHeight="1">
      <c r="A4230" t="s">
        <v>259</v>
      </c>
      <c r="B4230" t="s">
        <v>3367</v>
      </c>
      <c r="C4230">
        <v>1.971</v>
      </c>
      <c r="D4230">
        <v>1.971</v>
      </c>
      <c r="E4230">
        <v>1.529</v>
      </c>
      <c r="F4230">
        <v>480.9</v>
      </c>
      <c r="G4230">
        <v>480.9</v>
      </c>
    </row>
    <row r="4231" ht="15.75" customHeight="1">
      <c r="A4231" t="s">
        <v>259</v>
      </c>
      <c r="B4231" t="s">
        <v>3368</v>
      </c>
      <c r="C4231">
        <v>0.926</v>
      </c>
      <c r="D4231">
        <v>0.926</v>
      </c>
      <c r="E4231">
        <v>-0.701</v>
      </c>
      <c r="F4231">
        <v>471.7</v>
      </c>
      <c r="G4231">
        <v>471.7</v>
      </c>
    </row>
    <row r="4232" ht="15.75" customHeight="1">
      <c r="A4232" t="s">
        <v>259</v>
      </c>
      <c r="B4232" t="s">
        <v>3369</v>
      </c>
      <c r="C4232">
        <v>0.781</v>
      </c>
      <c r="D4232">
        <v>0.781</v>
      </c>
      <c r="E4232">
        <v>-1.04</v>
      </c>
      <c r="F4232">
        <v>474.1</v>
      </c>
      <c r="G4232">
        <v>474.1</v>
      </c>
    </row>
    <row r="4233" ht="15.75" customHeight="1">
      <c r="A4233" t="s">
        <v>259</v>
      </c>
      <c r="B4233" t="s">
        <v>3370</v>
      </c>
      <c r="C4233">
        <v>1.125</v>
      </c>
      <c r="D4233">
        <v>1.125</v>
      </c>
      <c r="E4233">
        <v>1.288</v>
      </c>
      <c r="F4233">
        <v>478.3</v>
      </c>
      <c r="G4233">
        <v>478.3</v>
      </c>
    </row>
    <row r="4234" ht="15.75" customHeight="1">
      <c r="A4234" t="s">
        <v>259</v>
      </c>
      <c r="B4234" t="s">
        <v>3371</v>
      </c>
      <c r="C4234">
        <v>2.106</v>
      </c>
      <c r="D4234">
        <v>2.106</v>
      </c>
      <c r="E4234">
        <v>-1.613</v>
      </c>
      <c r="F4234">
        <v>471.1</v>
      </c>
      <c r="G4234">
        <v>471.1</v>
      </c>
    </row>
    <row r="4235" ht="15.75" customHeight="1">
      <c r="A4235" t="s">
        <v>259</v>
      </c>
      <c r="B4235" t="s">
        <v>3372</v>
      </c>
      <c r="C4235" s="13" t="s">
        <v>2794</v>
      </c>
      <c r="D4235" s="13" t="s">
        <v>2794</v>
      </c>
      <c r="E4235">
        <v>0.696</v>
      </c>
      <c r="F4235">
        <v>476.7</v>
      </c>
      <c r="G4235">
        <v>476.7</v>
      </c>
    </row>
    <row r="4236" ht="15.75" customHeight="1">
      <c r="A4236" t="s">
        <v>259</v>
      </c>
      <c r="B4236" t="s">
        <v>3373</v>
      </c>
      <c r="C4236">
        <v>-128.716</v>
      </c>
      <c r="D4236">
        <v>-128.716</v>
      </c>
      <c r="E4236">
        <v>-1.486</v>
      </c>
      <c r="F4236">
        <v>471.9</v>
      </c>
      <c r="G4236">
        <v>471.9</v>
      </c>
    </row>
    <row r="4237" ht="15.75" customHeight="1">
      <c r="A4237" t="s">
        <v>259</v>
      </c>
      <c r="B4237" t="s">
        <v>3374</v>
      </c>
      <c r="C4237">
        <v>1.155</v>
      </c>
      <c r="D4237">
        <v>1.155</v>
      </c>
      <c r="E4237">
        <v>-1.018</v>
      </c>
      <c r="F4237">
        <v>608.7</v>
      </c>
      <c r="G4237">
        <v>608.7</v>
      </c>
    </row>
    <row r="4238" ht="15.75" customHeight="1">
      <c r="A4238" t="s">
        <v>259</v>
      </c>
      <c r="B4238" t="s">
        <v>3375</v>
      </c>
      <c r="C4238">
        <v>2.707</v>
      </c>
      <c r="D4238">
        <v>2.707</v>
      </c>
      <c r="E4238">
        <v>0.113</v>
      </c>
      <c r="F4238">
        <v>613.8</v>
      </c>
      <c r="G4238">
        <v>613.8</v>
      </c>
    </row>
    <row r="4239" ht="15.75" customHeight="1">
      <c r="A4239" t="s">
        <v>259</v>
      </c>
      <c r="B4239" t="s">
        <v>3376</v>
      </c>
      <c r="C4239" s="15" t="s">
        <v>5276</v>
      </c>
      <c r="D4239" s="15" t="s">
        <v>5276</v>
      </c>
      <c r="E4239">
        <v>0.0</v>
      </c>
      <c r="F4239">
        <v>610.4</v>
      </c>
      <c r="G4239">
        <v>610.4</v>
      </c>
    </row>
    <row r="4240" ht="15.75" customHeight="1">
      <c r="A4240" t="s">
        <v>259</v>
      </c>
      <c r="B4240" t="s">
        <v>3377</v>
      </c>
      <c r="C4240">
        <v>2.275</v>
      </c>
      <c r="D4240">
        <v>2.275</v>
      </c>
      <c r="E4240">
        <v>-0.113</v>
      </c>
      <c r="F4240">
        <v>596.8</v>
      </c>
      <c r="G4240">
        <v>596.8</v>
      </c>
    </row>
    <row r="4241" ht="15.75" customHeight="1">
      <c r="A4241" t="s">
        <v>259</v>
      </c>
      <c r="B4241" t="s">
        <v>3378</v>
      </c>
      <c r="C4241">
        <v>0.584</v>
      </c>
      <c r="D4241">
        <v>0.584</v>
      </c>
      <c r="E4241">
        <v>-0.897</v>
      </c>
      <c r="F4241">
        <v>595.2</v>
      </c>
      <c r="G4241">
        <v>595.2</v>
      </c>
    </row>
    <row r="4242" ht="15.75" customHeight="1">
      <c r="A4242" t="s">
        <v>259</v>
      </c>
      <c r="B4242" t="s">
        <v>3379</v>
      </c>
      <c r="C4242">
        <v>7.044</v>
      </c>
      <c r="D4242">
        <v>7.044</v>
      </c>
      <c r="E4242">
        <v>1.249</v>
      </c>
      <c r="F4242">
        <v>600.0</v>
      </c>
      <c r="G4242">
        <v>600.0</v>
      </c>
    </row>
    <row r="4243" ht="15.75" customHeight="1">
      <c r="A4243" t="s">
        <v>259</v>
      </c>
      <c r="B4243" t="s">
        <v>3380</v>
      </c>
      <c r="C4243">
        <v>1.324</v>
      </c>
      <c r="D4243">
        <v>1.324</v>
      </c>
      <c r="E4243">
        <v>1.032</v>
      </c>
      <c r="F4243">
        <v>585.6</v>
      </c>
      <c r="G4243">
        <v>585.6</v>
      </c>
    </row>
    <row r="4244" ht="15.75" customHeight="1">
      <c r="A4244" t="s">
        <v>259</v>
      </c>
      <c r="B4244" t="s">
        <v>3381</v>
      </c>
      <c r="C4244">
        <v>5.041</v>
      </c>
      <c r="D4244">
        <v>5.041</v>
      </c>
      <c r="E4244">
        <v>-0.457</v>
      </c>
      <c r="F4244">
        <v>578.3</v>
      </c>
      <c r="G4244">
        <v>578.3</v>
      </c>
    </row>
    <row r="4245" ht="15.75" customHeight="1">
      <c r="A4245" t="s">
        <v>259</v>
      </c>
      <c r="B4245" t="s">
        <v>305</v>
      </c>
      <c r="C4245">
        <v>1.963</v>
      </c>
      <c r="D4245">
        <v>1.963</v>
      </c>
      <c r="E4245">
        <v>-1.129</v>
      </c>
      <c r="F4245">
        <v>575.9</v>
      </c>
      <c r="G4245">
        <v>575.9</v>
      </c>
    </row>
    <row r="4246" ht="15.75" customHeight="1">
      <c r="A4246" t="s">
        <v>259</v>
      </c>
      <c r="B4246" t="s">
        <v>3382</v>
      </c>
      <c r="C4246" s="13" t="s">
        <v>5277</v>
      </c>
      <c r="D4246" s="13" t="s">
        <v>5277</v>
      </c>
      <c r="E4246">
        <v>0.796</v>
      </c>
      <c r="F4246">
        <v>580.5</v>
      </c>
      <c r="G4246">
        <v>580.5</v>
      </c>
    </row>
    <row r="4247" ht="15.75" customHeight="1">
      <c r="A4247" t="s">
        <v>259</v>
      </c>
      <c r="B4247" t="s">
        <v>3383</v>
      </c>
      <c r="C4247">
        <v>3.306</v>
      </c>
      <c r="D4247">
        <v>3.306</v>
      </c>
      <c r="E4247">
        <v>0.457</v>
      </c>
      <c r="F4247">
        <v>571.7</v>
      </c>
      <c r="G4247">
        <v>571.7</v>
      </c>
    </row>
    <row r="4248" ht="15.75" customHeight="1">
      <c r="A4248" t="s">
        <v>259</v>
      </c>
      <c r="B4248" t="s">
        <v>3384</v>
      </c>
      <c r="C4248">
        <v>3.612</v>
      </c>
      <c r="D4248">
        <v>3.612</v>
      </c>
      <c r="E4248">
        <v>0.856</v>
      </c>
      <c r="F4248">
        <v>565.8</v>
      </c>
      <c r="G4248">
        <v>565.8</v>
      </c>
    </row>
    <row r="4249" ht="15.75" customHeight="1">
      <c r="A4249" t="s">
        <v>259</v>
      </c>
      <c r="B4249" t="s">
        <v>3385</v>
      </c>
      <c r="C4249">
        <v>3.682</v>
      </c>
      <c r="D4249">
        <v>3.682</v>
      </c>
      <c r="E4249">
        <v>0.346</v>
      </c>
      <c r="F4249">
        <v>557.4</v>
      </c>
      <c r="G4249">
        <v>557.4</v>
      </c>
    </row>
    <row r="4250" ht="15.75" customHeight="1">
      <c r="A4250" t="s">
        <v>259</v>
      </c>
      <c r="B4250" t="s">
        <v>3386</v>
      </c>
      <c r="C4250">
        <v>5.259</v>
      </c>
      <c r="D4250">
        <v>5.259</v>
      </c>
      <c r="E4250">
        <v>1.168</v>
      </c>
      <c r="F4250">
        <v>551.8</v>
      </c>
      <c r="G4250">
        <v>551.8</v>
      </c>
    </row>
    <row r="4251" ht="15.75" customHeight="1">
      <c r="A4251" t="s">
        <v>259</v>
      </c>
      <c r="B4251" t="s">
        <v>3387</v>
      </c>
      <c r="C4251" s="13" t="s">
        <v>755</v>
      </c>
      <c r="D4251" s="13" t="s">
        <v>755</v>
      </c>
      <c r="E4251">
        <v>-1.155</v>
      </c>
      <c r="F4251">
        <v>540.2</v>
      </c>
      <c r="G4251">
        <v>540.2</v>
      </c>
    </row>
    <row r="4252" ht="15.75" customHeight="1">
      <c r="A4252" t="s">
        <v>259</v>
      </c>
      <c r="B4252" t="s">
        <v>3388</v>
      </c>
      <c r="C4252">
        <v>5.939</v>
      </c>
      <c r="D4252">
        <v>5.939</v>
      </c>
      <c r="E4252">
        <v>-0.23</v>
      </c>
      <c r="F4252">
        <v>539.5</v>
      </c>
      <c r="G4252">
        <v>539.5</v>
      </c>
    </row>
    <row r="4253" ht="15.75" customHeight="1">
      <c r="A4253" t="s">
        <v>259</v>
      </c>
      <c r="B4253" t="s">
        <v>3389</v>
      </c>
      <c r="C4253">
        <v>1.633</v>
      </c>
      <c r="D4253">
        <v>1.633</v>
      </c>
      <c r="E4253">
        <v>1.284</v>
      </c>
      <c r="F4253">
        <v>534.8</v>
      </c>
      <c r="G4253">
        <v>534.8</v>
      </c>
    </row>
    <row r="4254" ht="15.75" customHeight="1">
      <c r="A4254" t="s">
        <v>259</v>
      </c>
      <c r="B4254" t="s">
        <v>3390</v>
      </c>
      <c r="C4254">
        <v>6.416</v>
      </c>
      <c r="D4254">
        <v>6.416</v>
      </c>
      <c r="E4254">
        <v>0.942</v>
      </c>
      <c r="F4254">
        <v>526.4</v>
      </c>
      <c r="G4254">
        <v>526.4</v>
      </c>
    </row>
    <row r="4255" ht="15.75" customHeight="1">
      <c r="A4255" t="s">
        <v>259</v>
      </c>
      <c r="B4255" t="s">
        <v>3391</v>
      </c>
      <c r="C4255">
        <v>6.179</v>
      </c>
      <c r="D4255">
        <v>6.179</v>
      </c>
      <c r="E4255">
        <v>0.831</v>
      </c>
      <c r="F4255">
        <v>515.1</v>
      </c>
      <c r="G4255">
        <v>515.1</v>
      </c>
    </row>
    <row r="4256" ht="15.75" customHeight="1">
      <c r="A4256" t="s">
        <v>259</v>
      </c>
      <c r="B4256" t="s">
        <v>3392</v>
      </c>
      <c r="C4256">
        <v>-2.092</v>
      </c>
      <c r="D4256">
        <v>-2.092</v>
      </c>
      <c r="E4256">
        <v>-1.52</v>
      </c>
      <c r="F4256">
        <v>504.7</v>
      </c>
      <c r="G4256">
        <v>504.7</v>
      </c>
    </row>
    <row r="4257" ht="15.75" customHeight="1">
      <c r="A4257" t="s">
        <v>259</v>
      </c>
      <c r="B4257" t="s">
        <v>3393</v>
      </c>
      <c r="C4257">
        <v>1.402</v>
      </c>
      <c r="D4257">
        <v>1.402</v>
      </c>
      <c r="E4257">
        <v>-0.233</v>
      </c>
      <c r="F4257">
        <v>514.6</v>
      </c>
      <c r="G4257">
        <v>514.6</v>
      </c>
    </row>
    <row r="4258" ht="15.75" customHeight="1">
      <c r="A4258" t="s">
        <v>259</v>
      </c>
      <c r="B4258" t="s">
        <v>3395</v>
      </c>
      <c r="C4258">
        <v>6.704</v>
      </c>
      <c r="D4258">
        <v>6.704</v>
      </c>
      <c r="E4258">
        <v>0.117</v>
      </c>
      <c r="F4258">
        <v>514.4</v>
      </c>
      <c r="G4258">
        <v>514.4</v>
      </c>
    </row>
    <row r="4259" ht="15.75" customHeight="1">
      <c r="A4259" t="s">
        <v>259</v>
      </c>
      <c r="B4259" t="s">
        <v>3396</v>
      </c>
      <c r="C4259">
        <v>1.887</v>
      </c>
      <c r="D4259">
        <v>1.887</v>
      </c>
      <c r="E4259">
        <v>-1.496</v>
      </c>
      <c r="F4259">
        <v>507.1</v>
      </c>
      <c r="G4259">
        <v>507.1</v>
      </c>
    </row>
    <row r="4260" ht="15.75" customHeight="1">
      <c r="A4260" t="s">
        <v>259</v>
      </c>
      <c r="B4260" t="s">
        <v>3398</v>
      </c>
      <c r="C4260">
        <v>2.256</v>
      </c>
      <c r="D4260">
        <v>2.256</v>
      </c>
      <c r="E4260">
        <v>-0.458</v>
      </c>
      <c r="F4260">
        <v>512.9</v>
      </c>
      <c r="G4260">
        <v>512.9</v>
      </c>
    </row>
    <row r="4261" ht="15.75" customHeight="1">
      <c r="A4261" t="s">
        <v>259</v>
      </c>
      <c r="B4261" t="s">
        <v>3399</v>
      </c>
      <c r="C4261">
        <v>0.851</v>
      </c>
      <c r="D4261">
        <v>0.851</v>
      </c>
      <c r="E4261">
        <v>0.46</v>
      </c>
      <c r="F4261">
        <v>513.0</v>
      </c>
      <c r="G4261">
        <v>513.0</v>
      </c>
    </row>
    <row r="4262" ht="15.75" customHeight="1">
      <c r="A4262" t="s">
        <v>259</v>
      </c>
      <c r="B4262" t="s">
        <v>3400</v>
      </c>
      <c r="C4262">
        <v>1.933</v>
      </c>
      <c r="D4262">
        <v>1.933</v>
      </c>
      <c r="E4262">
        <v>2.719</v>
      </c>
      <c r="F4262">
        <v>509.8</v>
      </c>
      <c r="G4262">
        <v>509.8</v>
      </c>
    </row>
    <row r="4263" ht="15.75" customHeight="1">
      <c r="A4263" t="s">
        <v>259</v>
      </c>
      <c r="B4263" t="s">
        <v>3401</v>
      </c>
      <c r="C4263">
        <v>0.353</v>
      </c>
      <c r="D4263">
        <v>0.353</v>
      </c>
      <c r="E4263">
        <v>1.928</v>
      </c>
      <c r="F4263">
        <v>494.4</v>
      </c>
      <c r="G4263">
        <v>494.4</v>
      </c>
    </row>
    <row r="4264" ht="15.75" customHeight="1">
      <c r="A4264" t="s">
        <v>259</v>
      </c>
      <c r="B4264" t="s">
        <v>3402</v>
      </c>
      <c r="C4264">
        <v>1.416</v>
      </c>
      <c r="D4264">
        <v>1.416</v>
      </c>
      <c r="E4264">
        <v>-0.599</v>
      </c>
      <c r="F4264">
        <v>484.7</v>
      </c>
      <c r="G4264">
        <v>484.7</v>
      </c>
    </row>
    <row r="4265" ht="15.75" customHeight="1">
      <c r="A4265" t="s">
        <v>259</v>
      </c>
      <c r="B4265" t="s">
        <v>306</v>
      </c>
      <c r="C4265">
        <v>0.374</v>
      </c>
      <c r="D4265">
        <v>0.374</v>
      </c>
      <c r="E4265">
        <v>-0.831</v>
      </c>
      <c r="F4265">
        <v>486.2</v>
      </c>
      <c r="G4265">
        <v>486.2</v>
      </c>
    </row>
    <row r="4266" ht="15.75" customHeight="1">
      <c r="A4266" t="s">
        <v>259</v>
      </c>
      <c r="B4266" t="s">
        <v>3403</v>
      </c>
      <c r="C4266">
        <v>0.723</v>
      </c>
      <c r="D4266">
        <v>0.723</v>
      </c>
      <c r="E4266">
        <v>1.446</v>
      </c>
      <c r="F4266">
        <v>489.9</v>
      </c>
      <c r="G4266">
        <v>489.9</v>
      </c>
    </row>
    <row r="4267" ht="15.75" customHeight="1">
      <c r="A4267" t="s">
        <v>259</v>
      </c>
      <c r="B4267" t="s">
        <v>3404</v>
      </c>
      <c r="C4267">
        <v>1.441</v>
      </c>
      <c r="D4267">
        <v>1.441</v>
      </c>
      <c r="E4267">
        <v>-1.542</v>
      </c>
      <c r="F4267">
        <v>482.2</v>
      </c>
      <c r="G4267">
        <v>482.2</v>
      </c>
    </row>
    <row r="4268" ht="15.75" customHeight="1">
      <c r="A4268" t="s">
        <v>259</v>
      </c>
      <c r="B4268" t="s">
        <v>3405</v>
      </c>
      <c r="C4268">
        <v>0.2</v>
      </c>
      <c r="D4268">
        <v>0.2</v>
      </c>
      <c r="E4268">
        <v>0.0</v>
      </c>
      <c r="F4268">
        <v>488.3</v>
      </c>
      <c r="G4268">
        <v>488.3</v>
      </c>
    </row>
    <row r="4269" ht="15.75" customHeight="1">
      <c r="A4269" t="s">
        <v>259</v>
      </c>
      <c r="B4269" t="s">
        <v>3406</v>
      </c>
      <c r="C4269">
        <v>1.095</v>
      </c>
      <c r="D4269">
        <v>1.095</v>
      </c>
      <c r="E4269">
        <v>1.079</v>
      </c>
      <c r="F4269">
        <v>488.1</v>
      </c>
      <c r="G4269">
        <v>488.1</v>
      </c>
    </row>
    <row r="4270" ht="15.75" customHeight="1">
      <c r="A4270" t="s">
        <v>259</v>
      </c>
      <c r="B4270" t="s">
        <v>3407</v>
      </c>
      <c r="C4270">
        <v>1.006</v>
      </c>
      <c r="D4270">
        <v>1.006</v>
      </c>
      <c r="E4270">
        <v>1.091</v>
      </c>
      <c r="F4270">
        <v>481.8</v>
      </c>
      <c r="G4270">
        <v>481.8</v>
      </c>
    </row>
    <row r="4271" ht="15.75" customHeight="1">
      <c r="A4271" t="s">
        <v>259</v>
      </c>
      <c r="B4271" t="s">
        <v>3408</v>
      </c>
      <c r="C4271">
        <v>1.527</v>
      </c>
      <c r="D4271">
        <v>1.527</v>
      </c>
      <c r="E4271">
        <v>-0.362</v>
      </c>
      <c r="F4271">
        <v>475.6</v>
      </c>
      <c r="G4271">
        <v>475.6</v>
      </c>
    </row>
    <row r="4272" ht="15.75" customHeight="1">
      <c r="A4272" t="s">
        <v>259</v>
      </c>
      <c r="B4272" t="s">
        <v>3409</v>
      </c>
      <c r="C4272">
        <v>1.243</v>
      </c>
      <c r="D4272">
        <v>1.243</v>
      </c>
      <c r="E4272">
        <v>-0.719</v>
      </c>
      <c r="F4272">
        <v>475.8</v>
      </c>
      <c r="G4272">
        <v>475.8</v>
      </c>
    </row>
    <row r="4273" ht="15.75" customHeight="1">
      <c r="A4273" t="s">
        <v>259</v>
      </c>
      <c r="B4273" t="s">
        <v>3410</v>
      </c>
      <c r="C4273">
        <v>1.203</v>
      </c>
      <c r="D4273">
        <v>1.203</v>
      </c>
      <c r="E4273">
        <v>1.337</v>
      </c>
      <c r="F4273">
        <v>478.0</v>
      </c>
      <c r="G4273">
        <v>478.0</v>
      </c>
    </row>
    <row r="4274" ht="15.75" customHeight="1">
      <c r="A4274" t="s">
        <v>259</v>
      </c>
      <c r="B4274" t="s">
        <v>3411</v>
      </c>
      <c r="C4274">
        <v>1.829</v>
      </c>
      <c r="D4274">
        <v>1.829</v>
      </c>
      <c r="E4274">
        <v>0.122</v>
      </c>
      <c r="F4274">
        <v>470.5</v>
      </c>
      <c r="G4274">
        <v>470.5</v>
      </c>
    </row>
    <row r="4275" ht="15.75" customHeight="1">
      <c r="A4275" t="s">
        <v>259</v>
      </c>
      <c r="B4275" t="s">
        <v>3412</v>
      </c>
      <c r="C4275">
        <v>1.113</v>
      </c>
      <c r="D4275">
        <v>1.113</v>
      </c>
      <c r="E4275">
        <v>-0.725</v>
      </c>
      <c r="F4275">
        <v>468.1</v>
      </c>
      <c r="G4275">
        <v>468.1</v>
      </c>
    </row>
    <row r="4276" ht="15.75" customHeight="1">
      <c r="A4276" t="s">
        <v>259</v>
      </c>
      <c r="B4276" t="s">
        <v>3413</v>
      </c>
      <c r="C4276" s="15" t="s">
        <v>3910</v>
      </c>
      <c r="D4276" s="15" t="s">
        <v>3910</v>
      </c>
      <c r="E4276">
        <v>0.0</v>
      </c>
      <c r="F4276">
        <v>470.4</v>
      </c>
      <c r="G4276">
        <v>470.4</v>
      </c>
    </row>
    <row r="4277" ht="15.75" customHeight="1">
      <c r="A4277" t="s">
        <v>259</v>
      </c>
      <c r="B4277" t="s">
        <v>3414</v>
      </c>
      <c r="C4277">
        <v>0.108</v>
      </c>
      <c r="D4277">
        <v>0.108</v>
      </c>
      <c r="E4277">
        <v>1.845</v>
      </c>
      <c r="F4277">
        <v>468.8</v>
      </c>
      <c r="G4277">
        <v>468.8</v>
      </c>
    </row>
    <row r="4278" ht="15.75" customHeight="1">
      <c r="A4278" t="s">
        <v>259</v>
      </c>
      <c r="B4278" t="s">
        <v>3415</v>
      </c>
      <c r="C4278">
        <v>-0.666</v>
      </c>
      <c r="D4278">
        <v>-0.666</v>
      </c>
      <c r="E4278">
        <v>0.494</v>
      </c>
      <c r="F4278">
        <v>460.2</v>
      </c>
      <c r="G4278">
        <v>460.2</v>
      </c>
    </row>
    <row r="4279" ht="15.75" customHeight="1">
      <c r="A4279" t="s">
        <v>259</v>
      </c>
      <c r="B4279" t="s">
        <v>3416</v>
      </c>
      <c r="C4279">
        <v>0.4</v>
      </c>
      <c r="D4279">
        <v>0.4</v>
      </c>
      <c r="E4279">
        <v>0.0</v>
      </c>
      <c r="F4279">
        <v>458.6</v>
      </c>
      <c r="G4279">
        <v>458.6</v>
      </c>
    </row>
    <row r="4280" ht="15.75" customHeight="1">
      <c r="A4280" t="s">
        <v>259</v>
      </c>
      <c r="B4280" t="s">
        <v>3417</v>
      </c>
      <c r="C4280">
        <v>1.228</v>
      </c>
      <c r="D4280">
        <v>1.228</v>
      </c>
      <c r="E4280">
        <v>-0.614</v>
      </c>
      <c r="F4280">
        <v>458.2</v>
      </c>
      <c r="G4280">
        <v>458.2</v>
      </c>
    </row>
    <row r="4281" ht="15.75" customHeight="1">
      <c r="A4281" t="s">
        <v>259</v>
      </c>
      <c r="B4281" t="s">
        <v>3418</v>
      </c>
      <c r="C4281">
        <v>0.435</v>
      </c>
      <c r="D4281">
        <v>0.435</v>
      </c>
      <c r="E4281">
        <v>0.123</v>
      </c>
      <c r="F4281">
        <v>459.8</v>
      </c>
      <c r="G4281">
        <v>459.8</v>
      </c>
    </row>
    <row r="4282" ht="15.75" customHeight="1">
      <c r="A4282" t="s">
        <v>259</v>
      </c>
      <c r="B4282" t="s">
        <v>3419</v>
      </c>
      <c r="C4282">
        <v>2.271</v>
      </c>
      <c r="D4282">
        <v>2.271</v>
      </c>
      <c r="E4282">
        <v>1.245</v>
      </c>
      <c r="F4282">
        <v>458.8</v>
      </c>
      <c r="G4282">
        <v>458.8</v>
      </c>
    </row>
    <row r="4283" ht="15.75" customHeight="1">
      <c r="A4283" t="s">
        <v>259</v>
      </c>
      <c r="B4283" t="s">
        <v>3420</v>
      </c>
      <c r="C4283">
        <v>1.192</v>
      </c>
      <c r="D4283">
        <v>1.192</v>
      </c>
      <c r="E4283">
        <v>1.261</v>
      </c>
      <c r="F4283">
        <v>450.9</v>
      </c>
      <c r="G4283">
        <v>450.9</v>
      </c>
    </row>
    <row r="4284" ht="15.75" customHeight="1">
      <c r="A4284" t="s">
        <v>259</v>
      </c>
      <c r="B4284" t="s">
        <v>3421</v>
      </c>
      <c r="C4284">
        <v>0.721</v>
      </c>
      <c r="D4284">
        <v>0.721</v>
      </c>
      <c r="E4284">
        <v>0.38</v>
      </c>
      <c r="F4284">
        <v>444.1</v>
      </c>
      <c r="G4284">
        <v>444.1</v>
      </c>
    </row>
    <row r="4285" ht="15.75" customHeight="1">
      <c r="A4285" t="s">
        <v>259</v>
      </c>
      <c r="B4285" t="s">
        <v>3422</v>
      </c>
      <c r="C4285">
        <v>2.754</v>
      </c>
      <c r="D4285">
        <v>2.754</v>
      </c>
      <c r="E4285">
        <v>1.673</v>
      </c>
      <c r="F4285">
        <v>441.7</v>
      </c>
      <c r="G4285">
        <v>441.7</v>
      </c>
    </row>
    <row r="4286" ht="15.75" customHeight="1">
      <c r="A4286" t="s">
        <v>259</v>
      </c>
      <c r="B4286" t="s">
        <v>307</v>
      </c>
      <c r="C4286">
        <v>0.278</v>
      </c>
      <c r="D4286">
        <v>0.278</v>
      </c>
      <c r="E4286">
        <v>0.517</v>
      </c>
      <c r="F4286">
        <v>431.7</v>
      </c>
      <c r="G4286">
        <v>431.7</v>
      </c>
    </row>
    <row r="4287" ht="15.75" customHeight="1">
      <c r="A4287" t="s">
        <v>259</v>
      </c>
      <c r="B4287" t="s">
        <v>3423</v>
      </c>
      <c r="C4287">
        <v>0.226</v>
      </c>
      <c r="D4287">
        <v>0.226</v>
      </c>
      <c r="E4287">
        <v>-1.904</v>
      </c>
      <c r="F4287">
        <v>429.2</v>
      </c>
      <c r="G4287">
        <v>429.2</v>
      </c>
    </row>
    <row r="4288" ht="15.75" customHeight="1">
      <c r="A4288" t="s">
        <v>259</v>
      </c>
      <c r="B4288" t="s">
        <v>3424</v>
      </c>
      <c r="C4288">
        <v>0.726</v>
      </c>
      <c r="D4288">
        <v>0.726</v>
      </c>
      <c r="E4288">
        <v>-2.112</v>
      </c>
      <c r="F4288">
        <v>437.3</v>
      </c>
      <c r="G4288">
        <v>437.3</v>
      </c>
    </row>
    <row r="4289" ht="15.75" customHeight="1">
      <c r="A4289" t="s">
        <v>259</v>
      </c>
      <c r="B4289" t="s">
        <v>3425</v>
      </c>
      <c r="C4289">
        <v>0.377</v>
      </c>
      <c r="D4289">
        <v>0.377</v>
      </c>
      <c r="E4289">
        <v>0.751</v>
      </c>
      <c r="F4289">
        <v>446.0</v>
      </c>
      <c r="G4289">
        <v>446.0</v>
      </c>
    </row>
    <row r="4290" ht="15.75" customHeight="1">
      <c r="A4290" t="s">
        <v>259</v>
      </c>
      <c r="B4290" t="s">
        <v>3426</v>
      </c>
      <c r="C4290">
        <v>1.261</v>
      </c>
      <c r="D4290">
        <v>1.261</v>
      </c>
      <c r="E4290">
        <v>1.783</v>
      </c>
      <c r="F4290">
        <v>442.3</v>
      </c>
      <c r="G4290">
        <v>442.3</v>
      </c>
    </row>
    <row r="4291" ht="15.75" customHeight="1">
      <c r="A4291" t="s">
        <v>259</v>
      </c>
      <c r="B4291" t="s">
        <v>3427</v>
      </c>
      <c r="C4291">
        <v>1.949</v>
      </c>
      <c r="D4291">
        <v>1.949</v>
      </c>
      <c r="E4291">
        <v>0.128</v>
      </c>
      <c r="F4291">
        <v>433.3</v>
      </c>
      <c r="G4291">
        <v>433.3</v>
      </c>
    </row>
    <row r="4292" ht="15.75" customHeight="1">
      <c r="A4292" t="s">
        <v>259</v>
      </c>
      <c r="B4292" t="s">
        <v>3429</v>
      </c>
      <c r="C4292">
        <v>0.299</v>
      </c>
      <c r="D4292">
        <v>0.299</v>
      </c>
      <c r="E4292">
        <v>-0.254</v>
      </c>
      <c r="F4292">
        <v>430.8</v>
      </c>
      <c r="G4292">
        <v>430.8</v>
      </c>
    </row>
    <row r="4293" ht="15.75" customHeight="1">
      <c r="A4293" t="s">
        <v>259</v>
      </c>
      <c r="B4293" t="s">
        <v>3430</v>
      </c>
      <c r="C4293">
        <v>-0.14</v>
      </c>
      <c r="D4293">
        <v>-0.14</v>
      </c>
      <c r="E4293">
        <v>1.682</v>
      </c>
      <c r="F4293">
        <v>431.6</v>
      </c>
      <c r="G4293">
        <v>431.6</v>
      </c>
    </row>
    <row r="4294" ht="15.75" customHeight="1">
      <c r="A4294" t="s">
        <v>259</v>
      </c>
      <c r="B4294" t="s">
        <v>3431</v>
      </c>
      <c r="C4294">
        <v>1.163</v>
      </c>
      <c r="D4294">
        <v>1.163</v>
      </c>
      <c r="E4294">
        <v>1.178</v>
      </c>
      <c r="F4294">
        <v>424.6</v>
      </c>
      <c r="G4294">
        <v>424.6</v>
      </c>
    </row>
    <row r="4295" ht="15.75" customHeight="1">
      <c r="A4295" t="s">
        <v>259</v>
      </c>
      <c r="B4295" t="s">
        <v>3432</v>
      </c>
      <c r="C4295">
        <v>0.831</v>
      </c>
      <c r="D4295">
        <v>0.831</v>
      </c>
      <c r="E4295">
        <v>-0.908</v>
      </c>
      <c r="F4295">
        <v>418.5</v>
      </c>
      <c r="G4295">
        <v>418.5</v>
      </c>
    </row>
    <row r="4296" ht="15.75" customHeight="1">
      <c r="A4296" t="s">
        <v>259</v>
      </c>
      <c r="B4296" t="s">
        <v>3433</v>
      </c>
      <c r="C4296">
        <v>2.403</v>
      </c>
      <c r="D4296">
        <v>2.403</v>
      </c>
      <c r="E4296">
        <v>-2.528</v>
      </c>
      <c r="F4296">
        <v>421.5</v>
      </c>
      <c r="G4296">
        <v>421.5</v>
      </c>
    </row>
    <row r="4297" ht="15.75" customHeight="1">
      <c r="A4297" t="s">
        <v>259</v>
      </c>
      <c r="B4297" t="s">
        <v>3434</v>
      </c>
      <c r="C4297">
        <v>1.358</v>
      </c>
      <c r="D4297">
        <v>1.358</v>
      </c>
      <c r="E4297">
        <v>1.022</v>
      </c>
      <c r="F4297">
        <v>430.0</v>
      </c>
      <c r="G4297">
        <v>430.0</v>
      </c>
    </row>
    <row r="4298" ht="15.75" customHeight="1">
      <c r="A4298" t="s">
        <v>259</v>
      </c>
      <c r="B4298" t="s">
        <v>3435</v>
      </c>
      <c r="C4298">
        <v>1.182</v>
      </c>
      <c r="D4298">
        <v>1.182</v>
      </c>
      <c r="E4298">
        <v>-0.255</v>
      </c>
      <c r="F4298">
        <v>424.3</v>
      </c>
      <c r="G4298">
        <v>424.3</v>
      </c>
    </row>
    <row r="4299" ht="15.75" customHeight="1">
      <c r="A4299" t="s">
        <v>259</v>
      </c>
      <c r="B4299" t="s">
        <v>3436</v>
      </c>
      <c r="C4299">
        <v>-0.017</v>
      </c>
      <c r="D4299">
        <v>-0.017</v>
      </c>
      <c r="E4299">
        <v>-0.884</v>
      </c>
      <c r="F4299">
        <v>424.2</v>
      </c>
      <c r="G4299">
        <v>424.2</v>
      </c>
    </row>
    <row r="4300" ht="15.75" customHeight="1">
      <c r="A4300" t="s">
        <v>259</v>
      </c>
      <c r="B4300" t="s">
        <v>3437</v>
      </c>
      <c r="C4300">
        <v>0.62</v>
      </c>
      <c r="D4300">
        <v>0.62</v>
      </c>
      <c r="E4300">
        <v>2.194</v>
      </c>
      <c r="F4300">
        <v>428.0</v>
      </c>
      <c r="G4300">
        <v>428.0</v>
      </c>
    </row>
    <row r="4301" ht="15.75" customHeight="1">
      <c r="A4301" t="s">
        <v>259</v>
      </c>
      <c r="B4301" t="s">
        <v>3438</v>
      </c>
      <c r="C4301">
        <v>0.677</v>
      </c>
      <c r="D4301">
        <v>0.677</v>
      </c>
      <c r="E4301">
        <v>2.785</v>
      </c>
      <c r="F4301">
        <v>418.2</v>
      </c>
      <c r="G4301">
        <v>418.2</v>
      </c>
    </row>
    <row r="4302" ht="15.75" customHeight="1">
      <c r="A4302" t="s">
        <v>259</v>
      </c>
      <c r="B4302" t="s">
        <v>3440</v>
      </c>
      <c r="C4302">
        <v>-0.1</v>
      </c>
      <c r="D4302">
        <v>-0.1</v>
      </c>
      <c r="E4302">
        <v>0.0</v>
      </c>
      <c r="F4302">
        <v>406.2</v>
      </c>
      <c r="G4302">
        <v>406.2</v>
      </c>
    </row>
    <row r="4303" ht="15.75" customHeight="1">
      <c r="A4303" t="s">
        <v>259</v>
      </c>
      <c r="B4303" t="s">
        <v>3441</v>
      </c>
      <c r="C4303">
        <v>0.47</v>
      </c>
      <c r="D4303">
        <v>0.47</v>
      </c>
      <c r="E4303">
        <v>-0.92</v>
      </c>
      <c r="F4303">
        <v>406.3</v>
      </c>
      <c r="G4303">
        <v>406.3</v>
      </c>
    </row>
    <row r="4304" ht="15.75" customHeight="1">
      <c r="A4304" t="s">
        <v>259</v>
      </c>
      <c r="B4304" t="s">
        <v>3442</v>
      </c>
      <c r="C4304">
        <v>1.387</v>
      </c>
      <c r="D4304">
        <v>1.387</v>
      </c>
      <c r="E4304">
        <v>-0.653</v>
      </c>
      <c r="F4304">
        <v>409.6</v>
      </c>
      <c r="G4304">
        <v>409.6</v>
      </c>
    </row>
    <row r="4305" ht="15.75" customHeight="1">
      <c r="A4305" t="s">
        <v>259</v>
      </c>
      <c r="B4305" t="s">
        <v>3443</v>
      </c>
      <c r="C4305">
        <v>2.661</v>
      </c>
      <c r="D4305">
        <v>2.661</v>
      </c>
      <c r="E4305">
        <v>0.525</v>
      </c>
      <c r="F4305">
        <v>410.9</v>
      </c>
      <c r="G4305">
        <v>410.9</v>
      </c>
    </row>
    <row r="4306" ht="15.75" customHeight="1">
      <c r="A4306" t="s">
        <v>259</v>
      </c>
      <c r="B4306" t="s">
        <v>3444</v>
      </c>
      <c r="C4306">
        <v>1.903</v>
      </c>
      <c r="D4306">
        <v>1.903</v>
      </c>
      <c r="E4306">
        <v>2.973</v>
      </c>
      <c r="F4306">
        <v>406.1</v>
      </c>
      <c r="G4306">
        <v>406.1</v>
      </c>
    </row>
    <row r="4307" ht="15.75" customHeight="1">
      <c r="A4307" t="s">
        <v>259</v>
      </c>
      <c r="B4307" t="s">
        <v>3445</v>
      </c>
      <c r="C4307">
        <v>0.63</v>
      </c>
      <c r="D4307">
        <v>0.63</v>
      </c>
      <c r="E4307">
        <v>1.231</v>
      </c>
      <c r="F4307">
        <v>392.5</v>
      </c>
      <c r="G4307">
        <v>392.5</v>
      </c>
    </row>
    <row r="4308" ht="15.75" customHeight="1">
      <c r="A4308" t="s">
        <v>259</v>
      </c>
      <c r="B4308" t="s">
        <v>3446</v>
      </c>
      <c r="C4308" s="13" t="s">
        <v>3963</v>
      </c>
      <c r="D4308" s="13" t="s">
        <v>3963</v>
      </c>
      <c r="E4308">
        <v>-1.747</v>
      </c>
      <c r="F4308">
        <v>387.1</v>
      </c>
      <c r="G4308">
        <v>387.1</v>
      </c>
    </row>
    <row r="4309" ht="15.75" customHeight="1">
      <c r="A4309" t="s">
        <v>259</v>
      </c>
      <c r="B4309" t="s">
        <v>308</v>
      </c>
      <c r="C4309">
        <v>0.411</v>
      </c>
      <c r="D4309">
        <v>0.411</v>
      </c>
      <c r="E4309">
        <v>2.479</v>
      </c>
      <c r="F4309">
        <v>392.4</v>
      </c>
      <c r="G4309">
        <v>392.4</v>
      </c>
    </row>
    <row r="4310" ht="15.75" customHeight="1">
      <c r="A4310" t="s">
        <v>259</v>
      </c>
      <c r="B4310" t="s">
        <v>3447</v>
      </c>
      <c r="C4310">
        <v>1.389</v>
      </c>
      <c r="D4310">
        <v>1.389</v>
      </c>
      <c r="E4310">
        <v>1.681</v>
      </c>
      <c r="F4310">
        <v>382.5</v>
      </c>
      <c r="G4310">
        <v>382.5</v>
      </c>
    </row>
    <row r="4311" ht="15.75" customHeight="1">
      <c r="A4311" t="s">
        <v>259</v>
      </c>
      <c r="B4311" t="s">
        <v>3448</v>
      </c>
      <c r="C4311">
        <v>0.795</v>
      </c>
      <c r="D4311">
        <v>0.795</v>
      </c>
      <c r="E4311">
        <v>-1.108</v>
      </c>
      <c r="F4311">
        <v>374.8</v>
      </c>
      <c r="G4311">
        <v>374.8</v>
      </c>
    </row>
    <row r="4312" ht="15.75" customHeight="1">
      <c r="A4312" t="s">
        <v>259</v>
      </c>
      <c r="B4312" t="s">
        <v>3449</v>
      </c>
      <c r="C4312">
        <v>-0.376</v>
      </c>
      <c r="D4312">
        <v>-0.376</v>
      </c>
      <c r="E4312">
        <v>0.338</v>
      </c>
      <c r="F4312">
        <v>378.2</v>
      </c>
      <c r="G4312">
        <v>378.2</v>
      </c>
    </row>
    <row r="4313" ht="15.75" customHeight="1">
      <c r="A4313" t="s">
        <v>259</v>
      </c>
      <c r="B4313" t="s">
        <v>3450</v>
      </c>
      <c r="C4313">
        <v>-0.341</v>
      </c>
      <c r="D4313">
        <v>-0.341</v>
      </c>
      <c r="E4313">
        <v>3.295</v>
      </c>
      <c r="F4313">
        <v>377.3</v>
      </c>
      <c r="G4313">
        <v>377.3</v>
      </c>
    </row>
    <row r="4314" ht="15.75" customHeight="1">
      <c r="A4314" t="s">
        <v>259</v>
      </c>
      <c r="B4314" t="s">
        <v>3451</v>
      </c>
      <c r="C4314">
        <v>-0.241</v>
      </c>
      <c r="D4314">
        <v>-0.241</v>
      </c>
      <c r="E4314">
        <v>-2.104</v>
      </c>
      <c r="F4314">
        <v>365.6</v>
      </c>
      <c r="G4314">
        <v>365.6</v>
      </c>
    </row>
    <row r="4315" ht="15.75" customHeight="1">
      <c r="A4315" t="s">
        <v>259</v>
      </c>
      <c r="B4315" t="s">
        <v>3452</v>
      </c>
      <c r="C4315">
        <v>-0.809</v>
      </c>
      <c r="D4315">
        <v>-0.809</v>
      </c>
      <c r="E4315">
        <v>-3.779</v>
      </c>
      <c r="F4315">
        <v>373.7</v>
      </c>
      <c r="G4315">
        <v>373.7</v>
      </c>
    </row>
    <row r="4316" ht="15.75" customHeight="1">
      <c r="A4316" t="s">
        <v>259</v>
      </c>
      <c r="B4316" t="s">
        <v>3453</v>
      </c>
      <c r="C4316">
        <v>0.152</v>
      </c>
      <c r="D4316">
        <v>0.152</v>
      </c>
      <c r="E4316">
        <v>-1.854</v>
      </c>
      <c r="F4316">
        <v>389.2</v>
      </c>
      <c r="G4316">
        <v>389.2</v>
      </c>
    </row>
    <row r="4317" ht="15.75" customHeight="1">
      <c r="A4317" t="s">
        <v>259</v>
      </c>
      <c r="B4317" t="s">
        <v>3454</v>
      </c>
      <c r="C4317">
        <v>0.323</v>
      </c>
      <c r="D4317">
        <v>0.323</v>
      </c>
      <c r="E4317">
        <v>-1.693</v>
      </c>
      <c r="F4317">
        <v>396.4</v>
      </c>
      <c r="G4317">
        <v>396.4</v>
      </c>
    </row>
    <row r="4318" ht="15.75" customHeight="1">
      <c r="A4318" t="s">
        <v>259</v>
      </c>
      <c r="B4318" t="s">
        <v>3455</v>
      </c>
      <c r="C4318">
        <v>0.546</v>
      </c>
      <c r="D4318">
        <v>0.546</v>
      </c>
      <c r="E4318">
        <v>-4.833</v>
      </c>
      <c r="F4318">
        <v>402.9</v>
      </c>
      <c r="G4318">
        <v>402.9</v>
      </c>
    </row>
    <row r="4319" ht="15.75" customHeight="1">
      <c r="A4319" t="s">
        <v>259</v>
      </c>
      <c r="B4319" t="s">
        <v>3460</v>
      </c>
      <c r="C4319">
        <v>1.936</v>
      </c>
      <c r="D4319">
        <v>1.936</v>
      </c>
      <c r="E4319">
        <v>-0.738</v>
      </c>
      <c r="F4319">
        <v>422.8</v>
      </c>
      <c r="G4319">
        <v>422.8</v>
      </c>
    </row>
    <row r="4320" ht="15.75" customHeight="1">
      <c r="A4320" t="s">
        <v>259</v>
      </c>
      <c r="B4320" t="s">
        <v>3461</v>
      </c>
      <c r="C4320">
        <v>0.674</v>
      </c>
      <c r="D4320">
        <v>0.674</v>
      </c>
      <c r="E4320">
        <v>-1.574</v>
      </c>
      <c r="F4320">
        <v>424.0</v>
      </c>
      <c r="G4320">
        <v>424.0</v>
      </c>
    </row>
    <row r="4321" ht="15.75" customHeight="1">
      <c r="A4321" t="s">
        <v>259</v>
      </c>
      <c r="B4321" t="s">
        <v>3462</v>
      </c>
      <c r="C4321">
        <v>0.882</v>
      </c>
      <c r="D4321">
        <v>0.882</v>
      </c>
      <c r="E4321">
        <v>-1.667</v>
      </c>
      <c r="F4321">
        <v>430.1</v>
      </c>
      <c r="G4321">
        <v>430.1</v>
      </c>
    </row>
    <row r="4322" ht="15.75" customHeight="1">
      <c r="A4322" t="s">
        <v>259</v>
      </c>
      <c r="B4322" t="s">
        <v>3463</v>
      </c>
      <c r="C4322">
        <v>0.991</v>
      </c>
      <c r="D4322">
        <v>0.991</v>
      </c>
      <c r="E4322">
        <v>-1.176</v>
      </c>
      <c r="F4322">
        <v>436.5</v>
      </c>
      <c r="G4322">
        <v>436.5</v>
      </c>
    </row>
    <row r="4323" ht="15.75" customHeight="1">
      <c r="A4323" t="s">
        <v>259</v>
      </c>
      <c r="B4323" t="s">
        <v>3464</v>
      </c>
      <c r="C4323">
        <v>1.835</v>
      </c>
      <c r="D4323">
        <v>1.835</v>
      </c>
      <c r="E4323">
        <v>-0.235</v>
      </c>
      <c r="F4323">
        <v>440.7</v>
      </c>
      <c r="G4323">
        <v>440.7</v>
      </c>
    </row>
    <row r="4324" ht="15.75" customHeight="1">
      <c r="A4324" t="s">
        <v>259</v>
      </c>
      <c r="B4324" t="s">
        <v>309</v>
      </c>
      <c r="C4324">
        <v>1.021</v>
      </c>
      <c r="D4324">
        <v>1.021</v>
      </c>
      <c r="E4324">
        <v>0.59</v>
      </c>
      <c r="F4324">
        <v>439.9</v>
      </c>
      <c r="G4324">
        <v>439.9</v>
      </c>
    </row>
    <row r="4325" ht="15.75" customHeight="1">
      <c r="A4325" t="s">
        <v>259</v>
      </c>
      <c r="B4325" t="s">
        <v>3465</v>
      </c>
      <c r="C4325">
        <v>0.25</v>
      </c>
      <c r="D4325">
        <v>0.25</v>
      </c>
      <c r="E4325">
        <v>-1.167</v>
      </c>
      <c r="F4325">
        <v>436.3</v>
      </c>
      <c r="G4325">
        <v>436.3</v>
      </c>
    </row>
    <row r="4326" ht="15.75" customHeight="1">
      <c r="A4326" t="s">
        <v>259</v>
      </c>
      <c r="B4326" t="s">
        <v>3466</v>
      </c>
      <c r="C4326">
        <v>2.627</v>
      </c>
      <c r="D4326">
        <v>2.627</v>
      </c>
      <c r="E4326">
        <v>-0.233</v>
      </c>
      <c r="F4326">
        <v>441.2</v>
      </c>
      <c r="G4326">
        <v>441.2</v>
      </c>
    </row>
    <row r="4327" ht="15.75" customHeight="1">
      <c r="A4327" t="s">
        <v>259</v>
      </c>
      <c r="B4327" t="s">
        <v>3467</v>
      </c>
      <c r="C4327">
        <v>0.404</v>
      </c>
      <c r="D4327">
        <v>0.404</v>
      </c>
      <c r="E4327">
        <v>-1.037</v>
      </c>
      <c r="F4327">
        <v>439.6</v>
      </c>
      <c r="G4327">
        <v>439.6</v>
      </c>
    </row>
    <row r="4328" ht="15.75" customHeight="1">
      <c r="A4328" t="s">
        <v>259</v>
      </c>
      <c r="B4328" t="s">
        <v>3468</v>
      </c>
      <c r="C4328" s="15" t="s">
        <v>3909</v>
      </c>
      <c r="D4328" s="15" t="s">
        <v>3909</v>
      </c>
      <c r="E4328">
        <v>-0.115</v>
      </c>
      <c r="F4328">
        <v>443.8</v>
      </c>
      <c r="G4328">
        <v>443.8</v>
      </c>
    </row>
    <row r="4329" ht="15.75" customHeight="1">
      <c r="A4329" t="s">
        <v>259</v>
      </c>
      <c r="B4329" t="s">
        <v>3469</v>
      </c>
      <c r="C4329">
        <v>0.832</v>
      </c>
      <c r="D4329">
        <v>0.832</v>
      </c>
      <c r="E4329">
        <v>0.929</v>
      </c>
      <c r="F4329">
        <v>442.3</v>
      </c>
      <c r="G4329">
        <v>442.3</v>
      </c>
    </row>
    <row r="4330" ht="15.75" customHeight="1">
      <c r="A4330" t="s">
        <v>259</v>
      </c>
      <c r="B4330" t="s">
        <v>3470</v>
      </c>
      <c r="C4330">
        <v>0.993</v>
      </c>
      <c r="D4330">
        <v>0.993</v>
      </c>
      <c r="E4330">
        <v>0.116</v>
      </c>
      <c r="F4330">
        <v>437.4</v>
      </c>
      <c r="G4330">
        <v>437.4</v>
      </c>
    </row>
    <row r="4331" ht="15.75" customHeight="1">
      <c r="A4331" t="s">
        <v>259</v>
      </c>
      <c r="B4331" t="s">
        <v>3471</v>
      </c>
      <c r="C4331">
        <v>0.139</v>
      </c>
      <c r="D4331">
        <v>0.139</v>
      </c>
      <c r="E4331">
        <v>1.058</v>
      </c>
      <c r="F4331">
        <v>435.9</v>
      </c>
      <c r="G4331">
        <v>435.9</v>
      </c>
    </row>
    <row r="4332" ht="15.75" customHeight="1">
      <c r="A4332" t="s">
        <v>259</v>
      </c>
      <c r="B4332" t="s">
        <v>3472</v>
      </c>
      <c r="C4332">
        <v>1.142</v>
      </c>
      <c r="D4332">
        <v>1.142</v>
      </c>
      <c r="E4332">
        <v>-0.816</v>
      </c>
      <c r="F4332">
        <v>431.2</v>
      </c>
      <c r="G4332">
        <v>431.2</v>
      </c>
    </row>
    <row r="4333" ht="15.75" customHeight="1">
      <c r="A4333" t="s">
        <v>259</v>
      </c>
      <c r="B4333" t="s">
        <v>3473</v>
      </c>
      <c r="C4333">
        <v>9.0</v>
      </c>
      <c r="D4333">
        <v>9.0</v>
      </c>
      <c r="E4333">
        <v>0.351</v>
      </c>
      <c r="F4333">
        <v>433.6</v>
      </c>
      <c r="G4333">
        <v>433.6</v>
      </c>
    </row>
    <row r="4334" ht="15.75" customHeight="1">
      <c r="A4334" t="s">
        <v>259</v>
      </c>
      <c r="B4334" t="s">
        <v>3474</v>
      </c>
      <c r="C4334">
        <v>0.43</v>
      </c>
      <c r="D4334">
        <v>0.43</v>
      </c>
      <c r="E4334">
        <v>-1.498</v>
      </c>
      <c r="F4334">
        <v>423.1</v>
      </c>
      <c r="G4334">
        <v>423.1</v>
      </c>
    </row>
    <row r="4335" ht="15.75" customHeight="1">
      <c r="A4335" t="s">
        <v>259</v>
      </c>
      <c r="B4335" t="s">
        <v>3475</v>
      </c>
      <c r="C4335" s="15" t="s">
        <v>1978</v>
      </c>
      <c r="D4335" s="15" t="s">
        <v>1978</v>
      </c>
      <c r="E4335">
        <v>0.0</v>
      </c>
      <c r="F4335">
        <v>429.1</v>
      </c>
      <c r="G4335">
        <v>429.1</v>
      </c>
    </row>
    <row r="4336" ht="15.75" customHeight="1">
      <c r="A4336" t="s">
        <v>259</v>
      </c>
      <c r="B4336" t="s">
        <v>3476</v>
      </c>
      <c r="C4336">
        <v>0.583</v>
      </c>
      <c r="D4336">
        <v>0.583</v>
      </c>
      <c r="E4336">
        <v>-0.23</v>
      </c>
      <c r="F4336">
        <v>426.7</v>
      </c>
      <c r="G4336">
        <v>426.7</v>
      </c>
    </row>
    <row r="4337" ht="15.75" customHeight="1">
      <c r="A4337" t="s">
        <v>259</v>
      </c>
      <c r="B4337" t="s">
        <v>3477</v>
      </c>
      <c r="C4337">
        <v>0.328</v>
      </c>
      <c r="D4337">
        <v>0.328</v>
      </c>
      <c r="E4337">
        <v>0.346</v>
      </c>
      <c r="F4337">
        <v>427.1</v>
      </c>
      <c r="G4337">
        <v>427.1</v>
      </c>
    </row>
    <row r="4338" ht="15.75" customHeight="1">
      <c r="A4338" t="s">
        <v>259</v>
      </c>
      <c r="B4338" t="s">
        <v>3478</v>
      </c>
      <c r="C4338">
        <v>0.769</v>
      </c>
      <c r="D4338">
        <v>0.769</v>
      </c>
      <c r="E4338">
        <v>0.814</v>
      </c>
      <c r="F4338">
        <v>425.3</v>
      </c>
      <c r="G4338">
        <v>425.3</v>
      </c>
    </row>
    <row r="4339" ht="15.75" customHeight="1">
      <c r="A4339" t="s">
        <v>259</v>
      </c>
      <c r="B4339" t="s">
        <v>3479</v>
      </c>
      <c r="C4339">
        <v>0.621</v>
      </c>
      <c r="D4339">
        <v>0.621</v>
      </c>
      <c r="E4339">
        <v>0.233</v>
      </c>
      <c r="F4339">
        <v>421.1</v>
      </c>
      <c r="G4339">
        <v>421.1</v>
      </c>
    </row>
    <row r="4340" ht="15.75" customHeight="1">
      <c r="A4340" t="s">
        <v>259</v>
      </c>
      <c r="B4340" t="s">
        <v>3480</v>
      </c>
      <c r="C4340">
        <v>0.111</v>
      </c>
      <c r="D4340">
        <v>0.111</v>
      </c>
      <c r="E4340">
        <v>0.117</v>
      </c>
      <c r="F4340">
        <v>419.5</v>
      </c>
      <c r="G4340">
        <v>419.5</v>
      </c>
    </row>
    <row r="4341" ht="15.75" customHeight="1">
      <c r="A4341" t="s">
        <v>259</v>
      </c>
      <c r="B4341" t="s">
        <v>3481</v>
      </c>
      <c r="C4341">
        <v>4.903</v>
      </c>
      <c r="D4341">
        <v>4.903</v>
      </c>
      <c r="E4341">
        <v>-1.607</v>
      </c>
      <c r="F4341">
        <v>418.9</v>
      </c>
      <c r="G4341">
        <v>418.9</v>
      </c>
    </row>
    <row r="4342" ht="15.75" customHeight="1">
      <c r="A4342" t="s">
        <v>259</v>
      </c>
      <c r="B4342" t="s">
        <v>3482</v>
      </c>
      <c r="C4342">
        <v>0.166</v>
      </c>
      <c r="D4342">
        <v>0.166</v>
      </c>
      <c r="E4342">
        <v>-0.229</v>
      </c>
      <c r="F4342">
        <v>420.8</v>
      </c>
      <c r="G4342">
        <v>420.8</v>
      </c>
    </row>
    <row r="4343" ht="15.75" customHeight="1">
      <c r="A4343" t="s">
        <v>259</v>
      </c>
      <c r="B4343" t="s">
        <v>3483</v>
      </c>
      <c r="C4343">
        <v>1.023</v>
      </c>
      <c r="D4343">
        <v>1.023</v>
      </c>
      <c r="E4343">
        <v>-1.133</v>
      </c>
      <c r="F4343">
        <v>421.6</v>
      </c>
      <c r="G4343">
        <v>421.6</v>
      </c>
    </row>
    <row r="4344" ht="15.75" customHeight="1">
      <c r="A4344" t="s">
        <v>259</v>
      </c>
      <c r="B4344" t="s">
        <v>3484</v>
      </c>
      <c r="C4344">
        <v>0.463</v>
      </c>
      <c r="D4344">
        <v>0.463</v>
      </c>
      <c r="E4344">
        <v>-0.226</v>
      </c>
      <c r="F4344">
        <v>425.4</v>
      </c>
      <c r="G4344">
        <v>425.4</v>
      </c>
    </row>
    <row r="4345" ht="15.75" customHeight="1">
      <c r="A4345" t="s">
        <v>259</v>
      </c>
      <c r="B4345" t="s">
        <v>3485</v>
      </c>
      <c r="C4345">
        <v>0.881</v>
      </c>
      <c r="D4345">
        <v>0.881</v>
      </c>
      <c r="E4345">
        <v>-0.113</v>
      </c>
      <c r="F4345">
        <v>425.9</v>
      </c>
      <c r="G4345">
        <v>425.9</v>
      </c>
    </row>
    <row r="4346" ht="15.75" customHeight="1">
      <c r="A4346" t="s">
        <v>259</v>
      </c>
      <c r="B4346" t="s">
        <v>3486</v>
      </c>
      <c r="C4346">
        <v>2.384</v>
      </c>
      <c r="D4346">
        <v>2.384</v>
      </c>
      <c r="E4346">
        <v>0.454</v>
      </c>
      <c r="F4346">
        <v>425.5</v>
      </c>
      <c r="G4346">
        <v>425.5</v>
      </c>
    </row>
    <row r="4347" ht="15.75" customHeight="1">
      <c r="A4347" t="s">
        <v>259</v>
      </c>
      <c r="B4347" t="s">
        <v>310</v>
      </c>
      <c r="C4347">
        <v>2.024</v>
      </c>
      <c r="D4347">
        <v>2.024</v>
      </c>
      <c r="E4347">
        <v>0.114</v>
      </c>
      <c r="F4347">
        <v>421.2</v>
      </c>
      <c r="G4347">
        <v>421.2</v>
      </c>
    </row>
    <row r="4348" ht="15.75" customHeight="1">
      <c r="A4348" t="s">
        <v>259</v>
      </c>
      <c r="B4348" t="s">
        <v>3487</v>
      </c>
      <c r="C4348">
        <v>0.7</v>
      </c>
      <c r="D4348">
        <v>0.7</v>
      </c>
      <c r="E4348">
        <v>0.0</v>
      </c>
      <c r="F4348">
        <v>418.7</v>
      </c>
      <c r="G4348">
        <v>418.7</v>
      </c>
    </row>
    <row r="4349" ht="15.75" customHeight="1">
      <c r="A4349" t="s">
        <v>259</v>
      </c>
      <c r="B4349" t="s">
        <v>3488</v>
      </c>
      <c r="C4349">
        <v>0.354</v>
      </c>
      <c r="D4349">
        <v>0.354</v>
      </c>
      <c r="E4349">
        <v>0.686</v>
      </c>
      <c r="F4349">
        <v>418.0</v>
      </c>
      <c r="G4349">
        <v>418.0</v>
      </c>
    </row>
    <row r="4350" ht="15.75" customHeight="1">
      <c r="A4350" t="s">
        <v>259</v>
      </c>
      <c r="B4350" t="s">
        <v>3490</v>
      </c>
      <c r="C4350">
        <v>1.374</v>
      </c>
      <c r="D4350">
        <v>1.374</v>
      </c>
      <c r="E4350">
        <v>1.626</v>
      </c>
      <c r="F4350">
        <v>414.8</v>
      </c>
      <c r="G4350">
        <v>414.8</v>
      </c>
    </row>
    <row r="4351" ht="15.75" customHeight="1">
      <c r="A4351" t="s">
        <v>259</v>
      </c>
      <c r="B4351" t="s">
        <v>3491</v>
      </c>
      <c r="C4351">
        <v>0.925</v>
      </c>
      <c r="D4351">
        <v>0.925</v>
      </c>
      <c r="E4351">
        <v>0.938</v>
      </c>
      <c r="F4351">
        <v>406.8</v>
      </c>
      <c r="G4351">
        <v>406.8</v>
      </c>
    </row>
    <row r="4352" ht="15.75" customHeight="1">
      <c r="A4352" t="s">
        <v>259</v>
      </c>
      <c r="B4352" t="s">
        <v>3492</v>
      </c>
      <c r="C4352">
        <v>3.023</v>
      </c>
      <c r="D4352">
        <v>3.023</v>
      </c>
      <c r="E4352">
        <v>-2.179</v>
      </c>
      <c r="F4352">
        <v>402.1</v>
      </c>
      <c r="G4352">
        <v>402.1</v>
      </c>
    </row>
    <row r="4353" ht="15.75" customHeight="1">
      <c r="A4353" t="s">
        <v>259</v>
      </c>
      <c r="B4353" t="s">
        <v>3493</v>
      </c>
      <c r="C4353">
        <v>0.441</v>
      </c>
      <c r="D4353">
        <v>0.441</v>
      </c>
      <c r="E4353">
        <v>-0.909</v>
      </c>
      <c r="F4353">
        <v>408.0</v>
      </c>
      <c r="G4353">
        <v>408.0</v>
      </c>
    </row>
    <row r="4354" ht="15.75" customHeight="1">
      <c r="A4354" t="s">
        <v>259</v>
      </c>
      <c r="B4354" t="s">
        <v>3494</v>
      </c>
      <c r="C4354">
        <v>0.532</v>
      </c>
      <c r="D4354">
        <v>0.532</v>
      </c>
      <c r="E4354">
        <v>0.457</v>
      </c>
      <c r="F4354">
        <v>411.3</v>
      </c>
      <c r="G4354">
        <v>411.3</v>
      </c>
    </row>
    <row r="4355" ht="15.75" customHeight="1">
      <c r="A4355" t="s">
        <v>259</v>
      </c>
      <c r="B4355" t="s">
        <v>3495</v>
      </c>
      <c r="C4355">
        <v>1.001</v>
      </c>
      <c r="D4355">
        <v>1.001</v>
      </c>
      <c r="E4355">
        <v>0.344</v>
      </c>
      <c r="F4355">
        <v>408.9</v>
      </c>
      <c r="G4355">
        <v>408.9</v>
      </c>
    </row>
    <row r="4356" ht="15.75" customHeight="1">
      <c r="A4356" t="s">
        <v>259</v>
      </c>
      <c r="B4356" t="s">
        <v>3496</v>
      </c>
      <c r="C4356">
        <v>0.995</v>
      </c>
      <c r="D4356">
        <v>0.995</v>
      </c>
      <c r="E4356">
        <v>-0.342</v>
      </c>
      <c r="F4356">
        <v>406.5</v>
      </c>
      <c r="G4356">
        <v>406.5</v>
      </c>
    </row>
    <row r="4357" ht="15.75" customHeight="1">
      <c r="A4357" t="s">
        <v>259</v>
      </c>
      <c r="B4357" t="s">
        <v>3497</v>
      </c>
      <c r="C4357">
        <v>0.393</v>
      </c>
      <c r="D4357">
        <v>0.393</v>
      </c>
      <c r="E4357">
        <v>1.272</v>
      </c>
      <c r="F4357">
        <v>406.9</v>
      </c>
      <c r="G4357">
        <v>406.9</v>
      </c>
    </row>
    <row r="4358" ht="15.75" customHeight="1">
      <c r="A4358" t="s">
        <v>259</v>
      </c>
      <c r="B4358" t="s">
        <v>3498</v>
      </c>
      <c r="C4358">
        <v>2.873</v>
      </c>
      <c r="D4358">
        <v>2.873</v>
      </c>
      <c r="E4358">
        <v>-1.593</v>
      </c>
      <c r="F4358">
        <v>401.4</v>
      </c>
      <c r="G4358">
        <v>401.4</v>
      </c>
    </row>
    <row r="4359" ht="15.75" customHeight="1">
      <c r="A4359" t="s">
        <v>259</v>
      </c>
      <c r="B4359" t="s">
        <v>3499</v>
      </c>
      <c r="C4359">
        <v>1.099</v>
      </c>
      <c r="D4359">
        <v>1.099</v>
      </c>
      <c r="E4359">
        <v>0.572</v>
      </c>
      <c r="F4359">
        <v>405.0</v>
      </c>
      <c r="G4359">
        <v>405.0</v>
      </c>
    </row>
    <row r="4360" ht="15.75" customHeight="1">
      <c r="A4360" t="s">
        <v>259</v>
      </c>
      <c r="B4360" t="s">
        <v>3500</v>
      </c>
      <c r="C4360">
        <v>0.171</v>
      </c>
      <c r="D4360">
        <v>0.171</v>
      </c>
      <c r="E4360">
        <v>2.222</v>
      </c>
      <c r="F4360">
        <v>401.6</v>
      </c>
      <c r="G4360">
        <v>401.6</v>
      </c>
    </row>
    <row r="4361" ht="15.75" customHeight="1">
      <c r="A4361" t="s">
        <v>259</v>
      </c>
      <c r="B4361" t="s">
        <v>3501</v>
      </c>
      <c r="C4361">
        <v>1.076</v>
      </c>
      <c r="D4361">
        <v>1.076</v>
      </c>
      <c r="E4361">
        <v>-0.35</v>
      </c>
      <c r="F4361">
        <v>392.7</v>
      </c>
      <c r="G4361">
        <v>392.7</v>
      </c>
    </row>
    <row r="4362" ht="15.75" customHeight="1">
      <c r="A4362" t="s">
        <v>259</v>
      </c>
      <c r="B4362" t="s">
        <v>3502</v>
      </c>
      <c r="C4362">
        <v>0.478</v>
      </c>
      <c r="D4362">
        <v>0.478</v>
      </c>
      <c r="E4362">
        <v>-1.152</v>
      </c>
      <c r="F4362">
        <v>393.0</v>
      </c>
      <c r="G4362">
        <v>393.0</v>
      </c>
    </row>
    <row r="4363" ht="15.75" customHeight="1">
      <c r="A4363" t="s">
        <v>259</v>
      </c>
      <c r="B4363" t="s">
        <v>3503</v>
      </c>
      <c r="C4363">
        <v>0.257</v>
      </c>
      <c r="D4363">
        <v>0.257</v>
      </c>
      <c r="E4363">
        <v>-0.115</v>
      </c>
      <c r="F4363">
        <v>397.1</v>
      </c>
      <c r="G4363">
        <v>397.1</v>
      </c>
    </row>
    <row r="4364" ht="15.75" customHeight="1">
      <c r="A4364" t="s">
        <v>259</v>
      </c>
      <c r="B4364" t="s">
        <v>3504</v>
      </c>
      <c r="C4364">
        <v>0.553</v>
      </c>
      <c r="D4364">
        <v>0.553</v>
      </c>
      <c r="E4364">
        <v>-1.697</v>
      </c>
      <c r="F4364">
        <v>397.3</v>
      </c>
      <c r="G4364">
        <v>397.3</v>
      </c>
    </row>
    <row r="4365" ht="15.75" customHeight="1">
      <c r="A4365" t="s">
        <v>259</v>
      </c>
      <c r="B4365" t="s">
        <v>3505</v>
      </c>
      <c r="C4365">
        <v>0.737</v>
      </c>
      <c r="D4365">
        <v>0.737</v>
      </c>
      <c r="E4365">
        <v>-0.674</v>
      </c>
      <c r="F4365">
        <v>403.6</v>
      </c>
      <c r="G4365">
        <v>403.6</v>
      </c>
    </row>
    <row r="4366" ht="15.75" customHeight="1">
      <c r="A4366" t="s">
        <v>259</v>
      </c>
      <c r="B4366" t="s">
        <v>3506</v>
      </c>
      <c r="C4366" s="15" t="s">
        <v>1570</v>
      </c>
      <c r="D4366" s="15" t="s">
        <v>1570</v>
      </c>
      <c r="E4366">
        <v>0.0</v>
      </c>
      <c r="F4366">
        <v>405.6</v>
      </c>
      <c r="G4366">
        <v>405.6</v>
      </c>
    </row>
    <row r="4367" ht="15.75" customHeight="1">
      <c r="A4367" t="s">
        <v>259</v>
      </c>
      <c r="B4367" t="s">
        <v>3507</v>
      </c>
      <c r="C4367">
        <v>1.468</v>
      </c>
      <c r="D4367">
        <v>1.468</v>
      </c>
      <c r="E4367">
        <v>-0.559</v>
      </c>
      <c r="F4367">
        <v>404.5</v>
      </c>
      <c r="G4367">
        <v>404.5</v>
      </c>
    </row>
    <row r="4368" ht="15.75" customHeight="1">
      <c r="A4368" t="s">
        <v>259</v>
      </c>
      <c r="B4368" t="s">
        <v>311</v>
      </c>
      <c r="C4368">
        <v>0.22</v>
      </c>
      <c r="D4368">
        <v>0.22</v>
      </c>
      <c r="E4368">
        <v>1.244</v>
      </c>
      <c r="F4368">
        <v>405.3</v>
      </c>
      <c r="G4368">
        <v>405.3</v>
      </c>
    </row>
    <row r="4369" ht="15.75" customHeight="1">
      <c r="A4369" t="s">
        <v>259</v>
      </c>
      <c r="B4369" t="s">
        <v>3508</v>
      </c>
      <c r="C4369">
        <v>0.429</v>
      </c>
      <c r="D4369">
        <v>0.429</v>
      </c>
      <c r="E4369">
        <v>1.029</v>
      </c>
      <c r="F4369">
        <v>400.1</v>
      </c>
      <c r="G4369">
        <v>400.1</v>
      </c>
    </row>
    <row r="4370" ht="15.75" customHeight="1">
      <c r="A4370" t="s">
        <v>259</v>
      </c>
      <c r="B4370" t="s">
        <v>3509</v>
      </c>
      <c r="C4370">
        <v>-0.662</v>
      </c>
      <c r="D4370">
        <v>-0.662</v>
      </c>
      <c r="E4370">
        <v>0.575</v>
      </c>
      <c r="F4370">
        <v>395.6</v>
      </c>
      <c r="G4370">
        <v>395.6</v>
      </c>
    </row>
    <row r="4371" ht="15.75" customHeight="1">
      <c r="A4371" t="s">
        <v>259</v>
      </c>
      <c r="B4371" t="s">
        <v>3510</v>
      </c>
      <c r="C4371">
        <v>0.843</v>
      </c>
      <c r="D4371">
        <v>0.843</v>
      </c>
      <c r="E4371">
        <v>0.346</v>
      </c>
      <c r="F4371">
        <v>394.0</v>
      </c>
      <c r="G4371">
        <v>394.0</v>
      </c>
    </row>
    <row r="4372" ht="15.75" customHeight="1">
      <c r="A4372" t="s">
        <v>259</v>
      </c>
      <c r="B4372" t="s">
        <v>3511</v>
      </c>
      <c r="C4372">
        <v>0.008</v>
      </c>
      <c r="D4372">
        <v>0.008</v>
      </c>
      <c r="E4372">
        <v>-0.636</v>
      </c>
      <c r="F4372">
        <v>391.8</v>
      </c>
      <c r="G4372">
        <v>391.8</v>
      </c>
    </row>
    <row r="4373" ht="15.75" customHeight="1">
      <c r="A4373" t="s">
        <v>259</v>
      </c>
      <c r="B4373" t="s">
        <v>3512</v>
      </c>
      <c r="C4373">
        <v>0.411</v>
      </c>
      <c r="D4373">
        <v>0.411</v>
      </c>
      <c r="E4373">
        <v>-1.354</v>
      </c>
      <c r="F4373">
        <v>394.3</v>
      </c>
      <c r="G4373">
        <v>394.3</v>
      </c>
    </row>
    <row r="4374" ht="15.75" customHeight="1">
      <c r="A4374" t="s">
        <v>259</v>
      </c>
      <c r="B4374" t="s">
        <v>3513</v>
      </c>
      <c r="C4374" s="15" t="s">
        <v>1570</v>
      </c>
      <c r="D4374" s="15" t="s">
        <v>1570</v>
      </c>
      <c r="E4374">
        <v>0.226</v>
      </c>
      <c r="F4374">
        <v>399.3</v>
      </c>
      <c r="G4374">
        <v>399.3</v>
      </c>
    </row>
    <row r="4375" ht="15.75" customHeight="1">
      <c r="A4375" t="s">
        <v>259</v>
      </c>
      <c r="B4375" t="s">
        <v>3514</v>
      </c>
      <c r="C4375">
        <v>4.088</v>
      </c>
      <c r="D4375">
        <v>4.088</v>
      </c>
      <c r="E4375">
        <v>1.493</v>
      </c>
      <c r="F4375">
        <v>397.3</v>
      </c>
      <c r="G4375">
        <v>397.3</v>
      </c>
    </row>
    <row r="4376" ht="15.75" customHeight="1">
      <c r="A4376" t="s">
        <v>259</v>
      </c>
      <c r="B4376" t="s">
        <v>3515</v>
      </c>
      <c r="C4376">
        <v>0.189</v>
      </c>
      <c r="D4376">
        <v>0.189</v>
      </c>
      <c r="E4376">
        <v>-0.229</v>
      </c>
      <c r="F4376">
        <v>387.4</v>
      </c>
      <c r="G4376">
        <v>387.4</v>
      </c>
    </row>
    <row r="4377" ht="15.75" customHeight="1">
      <c r="A4377" t="s">
        <v>259</v>
      </c>
      <c r="B4377" t="s">
        <v>3516</v>
      </c>
      <c r="C4377">
        <v>0.908</v>
      </c>
      <c r="D4377">
        <v>0.908</v>
      </c>
      <c r="E4377">
        <v>-0.795</v>
      </c>
      <c r="F4377">
        <v>388.1</v>
      </c>
      <c r="G4377">
        <v>388.1</v>
      </c>
    </row>
    <row r="4378" ht="15.75" customHeight="1">
      <c r="A4378" t="s">
        <v>259</v>
      </c>
      <c r="B4378" t="s">
        <v>3517</v>
      </c>
      <c r="C4378">
        <v>0.5</v>
      </c>
      <c r="D4378">
        <v>0.5</v>
      </c>
      <c r="E4378">
        <v>0.0</v>
      </c>
      <c r="F4378">
        <v>390.3</v>
      </c>
      <c r="G4378">
        <v>390.3</v>
      </c>
    </row>
    <row r="4379" ht="15.75" customHeight="1">
      <c r="A4379" t="s">
        <v>259</v>
      </c>
      <c r="B4379" t="s">
        <v>3518</v>
      </c>
      <c r="C4379">
        <v>1.047</v>
      </c>
      <c r="D4379">
        <v>1.047</v>
      </c>
      <c r="E4379">
        <v>-2.222</v>
      </c>
      <c r="F4379">
        <v>389.8</v>
      </c>
      <c r="G4379">
        <v>389.8</v>
      </c>
    </row>
    <row r="4380" ht="15.75" customHeight="1">
      <c r="A4380" t="s">
        <v>259</v>
      </c>
      <c r="B4380" t="s">
        <v>3519</v>
      </c>
      <c r="C4380">
        <v>0.009</v>
      </c>
      <c r="D4380">
        <v>0.009</v>
      </c>
      <c r="E4380">
        <v>-0.552</v>
      </c>
      <c r="F4380">
        <v>397.6</v>
      </c>
      <c r="G4380">
        <v>397.6</v>
      </c>
    </row>
    <row r="4381" ht="15.75" customHeight="1">
      <c r="A4381" t="s">
        <v>259</v>
      </c>
      <c r="B4381" t="s">
        <v>3520</v>
      </c>
      <c r="C4381">
        <v>0.442</v>
      </c>
      <c r="D4381">
        <v>0.442</v>
      </c>
      <c r="E4381">
        <v>-0.11</v>
      </c>
      <c r="F4381">
        <v>399.8</v>
      </c>
      <c r="G4381">
        <v>399.8</v>
      </c>
    </row>
    <row r="4382" ht="15.75" customHeight="1">
      <c r="A4382" t="s">
        <v>259</v>
      </c>
      <c r="B4382" t="s">
        <v>3521</v>
      </c>
      <c r="C4382">
        <v>-0.104</v>
      </c>
      <c r="D4382">
        <v>-0.104</v>
      </c>
      <c r="E4382">
        <v>-1.307</v>
      </c>
      <c r="F4382">
        <v>399.8</v>
      </c>
      <c r="G4382">
        <v>399.8</v>
      </c>
    </row>
    <row r="4383" ht="15.75" customHeight="1">
      <c r="A4383" t="s">
        <v>259</v>
      </c>
      <c r="B4383" t="s">
        <v>3522</v>
      </c>
      <c r="C4383">
        <v>1.086</v>
      </c>
      <c r="D4383">
        <v>1.086</v>
      </c>
      <c r="E4383">
        <v>-0.757</v>
      </c>
      <c r="F4383">
        <v>405.2</v>
      </c>
      <c r="G4383">
        <v>405.2</v>
      </c>
    </row>
    <row r="4384" ht="15.75" customHeight="1">
      <c r="A4384" t="s">
        <v>259</v>
      </c>
      <c r="B4384" t="s">
        <v>3523</v>
      </c>
      <c r="C4384">
        <v>0.28</v>
      </c>
      <c r="D4384">
        <v>0.28</v>
      </c>
      <c r="E4384">
        <v>0.325</v>
      </c>
      <c r="F4384">
        <v>407.2</v>
      </c>
      <c r="G4384">
        <v>407.2</v>
      </c>
    </row>
    <row r="4385" ht="15.75" customHeight="1">
      <c r="A4385" t="s">
        <v>259</v>
      </c>
      <c r="B4385" t="s">
        <v>3524</v>
      </c>
      <c r="C4385">
        <v>0.536</v>
      </c>
      <c r="D4385">
        <v>0.536</v>
      </c>
      <c r="E4385">
        <v>-1.179</v>
      </c>
      <c r="F4385">
        <v>405.6</v>
      </c>
      <c r="G4385">
        <v>405.6</v>
      </c>
    </row>
    <row r="4386" ht="15.75" customHeight="1">
      <c r="A4386" t="s">
        <v>259</v>
      </c>
      <c r="B4386" t="s">
        <v>3525</v>
      </c>
      <c r="C4386">
        <v>0.273</v>
      </c>
      <c r="D4386">
        <v>0.273</v>
      </c>
      <c r="E4386">
        <v>1.745</v>
      </c>
      <c r="F4386">
        <v>409.9</v>
      </c>
      <c r="G4386">
        <v>409.9</v>
      </c>
    </row>
    <row r="4387" ht="15.75" customHeight="1">
      <c r="A4387" t="s">
        <v>259</v>
      </c>
      <c r="B4387" t="s">
        <v>3526</v>
      </c>
      <c r="C4387">
        <v>0.127</v>
      </c>
      <c r="D4387">
        <v>0.127</v>
      </c>
      <c r="E4387">
        <v>0.769</v>
      </c>
      <c r="F4387">
        <v>402.6</v>
      </c>
      <c r="G4387">
        <v>402.6</v>
      </c>
    </row>
    <row r="4388" ht="15.75" customHeight="1">
      <c r="A4388" t="s">
        <v>259</v>
      </c>
      <c r="B4388" t="s">
        <v>3527</v>
      </c>
      <c r="C4388">
        <v>0.754</v>
      </c>
      <c r="D4388">
        <v>0.754</v>
      </c>
      <c r="E4388">
        <v>0.999</v>
      </c>
      <c r="F4388">
        <v>399.4</v>
      </c>
      <c r="G4388">
        <v>399.4</v>
      </c>
    </row>
    <row r="4389" ht="15.75" customHeight="1">
      <c r="A4389" t="s">
        <v>259</v>
      </c>
      <c r="B4389" t="s">
        <v>312</v>
      </c>
      <c r="C4389">
        <v>0.144</v>
      </c>
      <c r="D4389">
        <v>0.144</v>
      </c>
      <c r="E4389" s="13" t="s">
        <v>3281</v>
      </c>
      <c r="F4389">
        <v>394.7</v>
      </c>
      <c r="G4389">
        <v>394.7</v>
      </c>
    </row>
    <row r="4390" ht="15.75" customHeight="1">
      <c r="A4390" t="s">
        <v>259</v>
      </c>
      <c r="B4390" t="s">
        <v>3528</v>
      </c>
      <c r="C4390">
        <v>0.119</v>
      </c>
      <c r="D4390">
        <v>0.119</v>
      </c>
      <c r="E4390">
        <v>-2.093</v>
      </c>
      <c r="F4390">
        <v>389.3</v>
      </c>
      <c r="G4390">
        <v>389.3</v>
      </c>
    </row>
    <row r="4391" ht="15.75" customHeight="1">
      <c r="A4391" t="s">
        <v>259</v>
      </c>
      <c r="B4391" t="s">
        <v>3529</v>
      </c>
      <c r="C4391">
        <v>0.053</v>
      </c>
      <c r="D4391">
        <v>0.053</v>
      </c>
      <c r="E4391">
        <v>-1.304</v>
      </c>
      <c r="F4391">
        <v>397.5</v>
      </c>
      <c r="G4391">
        <v>397.5</v>
      </c>
    </row>
    <row r="4392" ht="15.75" customHeight="1">
      <c r="A4392" t="s">
        <v>259</v>
      </c>
      <c r="B4392" t="s">
        <v>3530</v>
      </c>
      <c r="C4392">
        <v>0.412</v>
      </c>
      <c r="D4392">
        <v>0.412</v>
      </c>
      <c r="E4392">
        <v>-0.325</v>
      </c>
      <c r="F4392">
        <v>402.7</v>
      </c>
      <c r="G4392">
        <v>402.7</v>
      </c>
    </row>
    <row r="4393" ht="15.75" customHeight="1">
      <c r="A4393" t="s">
        <v>259</v>
      </c>
      <c r="B4393" t="s">
        <v>3531</v>
      </c>
      <c r="C4393">
        <v>0.389</v>
      </c>
      <c r="D4393">
        <v>0.389</v>
      </c>
      <c r="E4393">
        <v>0.326</v>
      </c>
      <c r="F4393">
        <v>403.6</v>
      </c>
      <c r="G4393">
        <v>403.6</v>
      </c>
    </row>
    <row r="4394" ht="15.75" customHeight="1">
      <c r="A4394" t="s">
        <v>259</v>
      </c>
      <c r="B4394" t="s">
        <v>3532</v>
      </c>
      <c r="C4394">
        <v>0.109</v>
      </c>
      <c r="D4394">
        <v>0.109</v>
      </c>
      <c r="E4394">
        <v>-2.335</v>
      </c>
      <c r="F4394">
        <v>401.9</v>
      </c>
      <c r="G4394">
        <v>401.9</v>
      </c>
    </row>
    <row r="4395" ht="15.75" customHeight="1">
      <c r="A4395" t="s">
        <v>259</v>
      </c>
      <c r="B4395" t="s">
        <v>3534</v>
      </c>
      <c r="C4395">
        <v>21.875</v>
      </c>
      <c r="D4395">
        <v>21.875</v>
      </c>
      <c r="E4395">
        <v>-0.317</v>
      </c>
      <c r="F4395">
        <v>411.4</v>
      </c>
      <c r="G4395">
        <v>411.4</v>
      </c>
    </row>
    <row r="4396" ht="15.75" customHeight="1">
      <c r="A4396" t="s">
        <v>259</v>
      </c>
      <c r="B4396" t="s">
        <v>3536</v>
      </c>
      <c r="C4396">
        <v>-20.132</v>
      </c>
      <c r="D4396">
        <v>-20.132</v>
      </c>
      <c r="E4396">
        <v>2.305</v>
      </c>
      <c r="F4396">
        <v>390.8</v>
      </c>
      <c r="G4396">
        <v>390.8</v>
      </c>
    </row>
    <row r="4397" ht="15.75" customHeight="1">
      <c r="A4397" t="s">
        <v>259</v>
      </c>
      <c r="B4397" t="s">
        <v>3537</v>
      </c>
      <c r="C4397">
        <v>-0.286</v>
      </c>
      <c r="D4397">
        <v>-0.286</v>
      </c>
      <c r="E4397">
        <v>-0.103</v>
      </c>
      <c r="F4397">
        <v>401.9</v>
      </c>
      <c r="G4397">
        <v>401.9</v>
      </c>
    </row>
    <row r="4398" ht="15.75" customHeight="1">
      <c r="A4398" t="s">
        <v>259</v>
      </c>
      <c r="B4398" t="s">
        <v>3538</v>
      </c>
      <c r="C4398">
        <v>0.41</v>
      </c>
      <c r="D4398">
        <v>0.41</v>
      </c>
      <c r="E4398" s="13" t="s">
        <v>984</v>
      </c>
      <c r="F4398">
        <v>402.6</v>
      </c>
      <c r="G4398">
        <v>402.6</v>
      </c>
    </row>
    <row r="4399" ht="15.75" customHeight="1">
      <c r="A4399" t="s">
        <v>259</v>
      </c>
      <c r="B4399" t="s">
        <v>3539</v>
      </c>
      <c r="C4399">
        <v>0.803</v>
      </c>
      <c r="D4399">
        <v>0.803</v>
      </c>
      <c r="E4399">
        <v>2.457</v>
      </c>
      <c r="F4399">
        <v>396.4</v>
      </c>
      <c r="G4399">
        <v>396.4</v>
      </c>
    </row>
    <row r="4400" ht="15.75" customHeight="1">
      <c r="A4400" t="s">
        <v>259</v>
      </c>
      <c r="B4400" t="s">
        <v>3540</v>
      </c>
      <c r="C4400">
        <v>-0.1</v>
      </c>
      <c r="D4400">
        <v>-0.1</v>
      </c>
      <c r="E4400">
        <v>0.862</v>
      </c>
      <c r="F4400">
        <v>386.1</v>
      </c>
      <c r="G4400">
        <v>386.1</v>
      </c>
    </row>
    <row r="4401" ht="15.75" customHeight="1">
      <c r="A4401" t="s">
        <v>259</v>
      </c>
      <c r="B4401" t="s">
        <v>3541</v>
      </c>
      <c r="C4401">
        <v>-0.287</v>
      </c>
      <c r="D4401">
        <v>-0.287</v>
      </c>
      <c r="E4401">
        <v>-0.108</v>
      </c>
      <c r="F4401">
        <v>382.9</v>
      </c>
      <c r="G4401">
        <v>382.9</v>
      </c>
    </row>
    <row r="4402" ht="15.75" customHeight="1">
      <c r="A4402" t="s">
        <v>259</v>
      </c>
      <c r="B4402" t="s">
        <v>3542</v>
      </c>
      <c r="C4402">
        <v>0.476</v>
      </c>
      <c r="D4402">
        <v>0.476</v>
      </c>
      <c r="E4402">
        <v>-0.642</v>
      </c>
      <c r="F4402">
        <v>383.6</v>
      </c>
      <c r="G4402">
        <v>383.6</v>
      </c>
    </row>
    <row r="4403" ht="15.75" customHeight="1">
      <c r="A4403" t="s">
        <v>259</v>
      </c>
      <c r="B4403" t="s">
        <v>3543</v>
      </c>
      <c r="C4403">
        <v>1.288</v>
      </c>
      <c r="D4403">
        <v>1.288</v>
      </c>
      <c r="E4403">
        <v>0.107</v>
      </c>
      <c r="F4403">
        <v>385.6</v>
      </c>
      <c r="G4403">
        <v>385.6</v>
      </c>
    </row>
    <row r="4404" ht="15.75" customHeight="1">
      <c r="A4404" t="s">
        <v>259</v>
      </c>
      <c r="B4404" t="s">
        <v>3544</v>
      </c>
      <c r="C4404">
        <v>0.632</v>
      </c>
      <c r="D4404">
        <v>0.632</v>
      </c>
      <c r="E4404">
        <v>-0.32</v>
      </c>
      <c r="F4404">
        <v>383.9</v>
      </c>
      <c r="G4404">
        <v>383.9</v>
      </c>
    </row>
    <row r="4405" ht="15.75" customHeight="1">
      <c r="A4405" t="s">
        <v>259</v>
      </c>
      <c r="B4405" t="s">
        <v>3545</v>
      </c>
      <c r="C4405">
        <v>0.3</v>
      </c>
      <c r="D4405">
        <v>0.3</v>
      </c>
      <c r="E4405">
        <v>0.0</v>
      </c>
      <c r="F4405">
        <v>384.5</v>
      </c>
      <c r="G4405">
        <v>384.5</v>
      </c>
    </row>
    <row r="4406" ht="15.75" customHeight="1">
      <c r="A4406" t="s">
        <v>259</v>
      </c>
      <c r="B4406" t="s">
        <v>3546</v>
      </c>
      <c r="C4406">
        <v>-0.329</v>
      </c>
      <c r="D4406">
        <v>-0.329</v>
      </c>
      <c r="E4406">
        <v>-0.742</v>
      </c>
      <c r="F4406">
        <v>384.2</v>
      </c>
      <c r="G4406">
        <v>384.2</v>
      </c>
    </row>
    <row r="4407" ht="15.75" customHeight="1">
      <c r="A4407" t="s">
        <v>259</v>
      </c>
      <c r="B4407" t="s">
        <v>3547</v>
      </c>
      <c r="C4407">
        <v>0.498</v>
      </c>
      <c r="D4407">
        <v>0.498</v>
      </c>
      <c r="E4407">
        <v>2.165</v>
      </c>
      <c r="F4407">
        <v>387.4</v>
      </c>
      <c r="G4407">
        <v>387.4</v>
      </c>
    </row>
    <row r="4408" ht="15.75" customHeight="1">
      <c r="A4408" t="s">
        <v>259</v>
      </c>
      <c r="B4408" t="s">
        <v>3548</v>
      </c>
      <c r="C4408">
        <v>-0.062</v>
      </c>
      <c r="D4408">
        <v>-0.062</v>
      </c>
      <c r="E4408">
        <v>-1.493</v>
      </c>
      <c r="F4408">
        <v>378.7</v>
      </c>
      <c r="G4408">
        <v>378.7</v>
      </c>
    </row>
    <row r="4409" ht="15.75" customHeight="1">
      <c r="A4409" t="s">
        <v>259</v>
      </c>
      <c r="B4409" t="s">
        <v>3549</v>
      </c>
      <c r="C4409">
        <v>0.01</v>
      </c>
      <c r="D4409">
        <v>0.01</v>
      </c>
      <c r="E4409">
        <v>-0.106</v>
      </c>
      <c r="F4409">
        <v>384.5</v>
      </c>
      <c r="G4409">
        <v>384.5</v>
      </c>
    </row>
    <row r="4410" ht="15.75" customHeight="1">
      <c r="A4410" t="s">
        <v>259</v>
      </c>
      <c r="B4410" t="s">
        <v>3550</v>
      </c>
      <c r="C4410">
        <v>1.336</v>
      </c>
      <c r="D4410">
        <v>1.336</v>
      </c>
      <c r="E4410">
        <v>0.751</v>
      </c>
      <c r="F4410">
        <v>384.9</v>
      </c>
      <c r="G4410">
        <v>384.9</v>
      </c>
    </row>
    <row r="4411" ht="15.75" customHeight="1">
      <c r="A4411" t="s">
        <v>259</v>
      </c>
      <c r="B4411" t="s">
        <v>313</v>
      </c>
      <c r="C4411">
        <v>-0.06</v>
      </c>
      <c r="D4411">
        <v>-0.06</v>
      </c>
      <c r="E4411">
        <v>0.757</v>
      </c>
      <c r="F4411">
        <v>380.7</v>
      </c>
      <c r="G4411">
        <v>380.7</v>
      </c>
    </row>
    <row r="4412" ht="15.75" customHeight="1">
      <c r="A4412" t="s">
        <v>259</v>
      </c>
      <c r="B4412" t="s">
        <v>3551</v>
      </c>
      <c r="C4412">
        <v>0.593</v>
      </c>
      <c r="D4412">
        <v>0.593</v>
      </c>
      <c r="E4412">
        <v>1.425</v>
      </c>
      <c r="F4412">
        <v>377.9</v>
      </c>
      <c r="G4412">
        <v>377.9</v>
      </c>
    </row>
    <row r="4413" ht="15.75" customHeight="1">
      <c r="A4413" t="s">
        <v>259</v>
      </c>
      <c r="B4413" t="s">
        <v>3552</v>
      </c>
      <c r="C4413">
        <v>-0.079</v>
      </c>
      <c r="D4413">
        <v>-0.079</v>
      </c>
      <c r="E4413">
        <v>1.109</v>
      </c>
      <c r="F4413">
        <v>372.0</v>
      </c>
      <c r="G4413">
        <v>372.0</v>
      </c>
    </row>
    <row r="4414" ht="15.75" customHeight="1">
      <c r="A4414" t="s">
        <v>259</v>
      </c>
      <c r="B4414" t="s">
        <v>3553</v>
      </c>
      <c r="C4414">
        <v>0.352</v>
      </c>
      <c r="D4414">
        <v>0.352</v>
      </c>
      <c r="E4414">
        <v>2.152</v>
      </c>
      <c r="F4414">
        <v>368.0</v>
      </c>
      <c r="G4414">
        <v>368.0</v>
      </c>
    </row>
    <row r="4415" ht="15.75" customHeight="1">
      <c r="A4415" t="s">
        <v>259</v>
      </c>
      <c r="B4415" t="s">
        <v>3554</v>
      </c>
      <c r="C4415">
        <v>0.038</v>
      </c>
      <c r="D4415">
        <v>0.038</v>
      </c>
      <c r="E4415">
        <v>-0.563</v>
      </c>
      <c r="F4415">
        <v>359.9</v>
      </c>
      <c r="G4415">
        <v>359.9</v>
      </c>
    </row>
    <row r="4416" ht="15.75" customHeight="1">
      <c r="A4416" t="s">
        <v>259</v>
      </c>
      <c r="B4416" t="s">
        <v>3555</v>
      </c>
      <c r="C4416">
        <v>0.097</v>
      </c>
      <c r="D4416">
        <v>0.097</v>
      </c>
      <c r="E4416">
        <v>-1.443</v>
      </c>
      <c r="F4416">
        <v>361.9</v>
      </c>
      <c r="G4416">
        <v>361.9</v>
      </c>
    </row>
    <row r="4417" ht="15.75" customHeight="1">
      <c r="A4417" t="s">
        <v>259</v>
      </c>
      <c r="B4417" t="s">
        <v>3556</v>
      </c>
      <c r="C4417">
        <v>-0.04</v>
      </c>
      <c r="D4417">
        <v>-0.04</v>
      </c>
      <c r="E4417">
        <v>-0.88</v>
      </c>
      <c r="F4417">
        <v>367.1</v>
      </c>
      <c r="G4417">
        <v>367.1</v>
      </c>
    </row>
    <row r="4418" ht="15.75" customHeight="1">
      <c r="A4418" t="s">
        <v>259</v>
      </c>
      <c r="B4418" t="s">
        <v>3557</v>
      </c>
      <c r="C4418">
        <v>-0.292</v>
      </c>
      <c r="D4418">
        <v>-0.292</v>
      </c>
      <c r="E4418">
        <v>1.338</v>
      </c>
      <c r="F4418">
        <v>370.4</v>
      </c>
      <c r="G4418">
        <v>370.4</v>
      </c>
    </row>
    <row r="4419" ht="15.75" customHeight="1">
      <c r="A4419" t="s">
        <v>259</v>
      </c>
      <c r="B4419" t="s">
        <v>3558</v>
      </c>
      <c r="C4419">
        <v>0.177</v>
      </c>
      <c r="D4419">
        <v>0.177</v>
      </c>
      <c r="E4419">
        <v>3.341</v>
      </c>
      <c r="F4419">
        <v>365.8</v>
      </c>
      <c r="G4419">
        <v>365.8</v>
      </c>
    </row>
    <row r="4420" ht="15.75" customHeight="1">
      <c r="A4420" t="s">
        <v>259</v>
      </c>
      <c r="B4420" t="s">
        <v>3559</v>
      </c>
      <c r="C4420">
        <v>-0.069</v>
      </c>
      <c r="D4420">
        <v>-0.069</v>
      </c>
      <c r="E4420">
        <v>1.048</v>
      </c>
      <c r="F4420">
        <v>353.8</v>
      </c>
      <c r="G4420">
        <v>353.8</v>
      </c>
    </row>
    <row r="4421" ht="15.75" customHeight="1">
      <c r="A4421" t="s">
        <v>259</v>
      </c>
      <c r="B4421" t="s">
        <v>3560</v>
      </c>
      <c r="C4421">
        <v>0.758</v>
      </c>
      <c r="D4421">
        <v>0.758</v>
      </c>
      <c r="E4421">
        <v>-0.923</v>
      </c>
      <c r="F4421">
        <v>350.2</v>
      </c>
      <c r="G4421">
        <v>350.2</v>
      </c>
    </row>
    <row r="4422" ht="15.75" customHeight="1">
      <c r="A4422" t="s">
        <v>259</v>
      </c>
      <c r="B4422" t="s">
        <v>3561</v>
      </c>
      <c r="C4422">
        <v>-0.305</v>
      </c>
      <c r="D4422">
        <v>-0.305</v>
      </c>
      <c r="E4422">
        <v>1.761</v>
      </c>
      <c r="F4422">
        <v>352.7</v>
      </c>
      <c r="G4422">
        <v>352.7</v>
      </c>
    </row>
    <row r="4423" ht="15.75" customHeight="1">
      <c r="A4423" t="s">
        <v>259</v>
      </c>
      <c r="B4423" t="s">
        <v>3562</v>
      </c>
      <c r="C4423">
        <v>-0.093</v>
      </c>
      <c r="D4423">
        <v>-0.093</v>
      </c>
      <c r="E4423">
        <v>-0.117</v>
      </c>
      <c r="F4423">
        <v>346.9</v>
      </c>
      <c r="G4423">
        <v>346.9</v>
      </c>
    </row>
    <row r="4424" ht="15.75" customHeight="1">
      <c r="A4424" t="s">
        <v>259</v>
      </c>
      <c r="B4424" t="s">
        <v>3563</v>
      </c>
      <c r="C4424">
        <v>-0.09</v>
      </c>
      <c r="D4424">
        <v>-0.09</v>
      </c>
      <c r="E4424">
        <v>3.144</v>
      </c>
      <c r="F4424">
        <v>347.4</v>
      </c>
      <c r="G4424">
        <v>347.4</v>
      </c>
    </row>
    <row r="4425" ht="15.75" customHeight="1">
      <c r="A4425" t="s">
        <v>259</v>
      </c>
      <c r="B4425" t="s">
        <v>3564</v>
      </c>
      <c r="C4425">
        <v>0.228</v>
      </c>
      <c r="D4425">
        <v>0.228</v>
      </c>
      <c r="E4425">
        <v>1.224</v>
      </c>
      <c r="F4425">
        <v>336.9</v>
      </c>
      <c r="G4425">
        <v>336.9</v>
      </c>
    </row>
    <row r="4426" ht="15.75" customHeight="1">
      <c r="A4426" t="s">
        <v>259</v>
      </c>
      <c r="B4426" t="s">
        <v>3565</v>
      </c>
      <c r="C4426">
        <v>-0.284</v>
      </c>
      <c r="D4426">
        <v>-0.284</v>
      </c>
      <c r="E4426">
        <v>-1.921</v>
      </c>
      <c r="F4426">
        <v>332.6</v>
      </c>
      <c r="G4426">
        <v>332.6</v>
      </c>
    </row>
    <row r="4427" ht="15.75" customHeight="1">
      <c r="A4427" t="s">
        <v>259</v>
      </c>
      <c r="B4427" t="s">
        <v>3566</v>
      </c>
      <c r="C4427">
        <v>-0.526</v>
      </c>
      <c r="D4427">
        <v>-0.526</v>
      </c>
      <c r="E4427" s="13" t="s">
        <v>5278</v>
      </c>
      <c r="F4427">
        <v>339.4</v>
      </c>
      <c r="G4427">
        <v>339.4</v>
      </c>
    </row>
    <row r="4428" ht="15.75" customHeight="1">
      <c r="A4428" t="s">
        <v>259</v>
      </c>
      <c r="B4428" t="s">
        <v>3567</v>
      </c>
      <c r="C4428">
        <v>0.032</v>
      </c>
      <c r="D4428">
        <v>0.032</v>
      </c>
      <c r="E4428">
        <v>-0.503</v>
      </c>
      <c r="F4428">
        <v>322.8</v>
      </c>
      <c r="G4428">
        <v>322.8</v>
      </c>
    </row>
    <row r="4429" ht="15.75" customHeight="1">
      <c r="A4429" t="s">
        <v>259</v>
      </c>
      <c r="B4429" t="s">
        <v>3568</v>
      </c>
      <c r="C4429">
        <v>0.115</v>
      </c>
      <c r="D4429">
        <v>0.115</v>
      </c>
      <c r="E4429">
        <v>-3.285</v>
      </c>
      <c r="F4429">
        <v>324.4</v>
      </c>
      <c r="G4429">
        <v>324.4</v>
      </c>
    </row>
    <row r="4430" ht="15.75" customHeight="1">
      <c r="A4430" t="s">
        <v>259</v>
      </c>
      <c r="B4430" t="s">
        <v>3569</v>
      </c>
      <c r="C4430">
        <v>0.43</v>
      </c>
      <c r="D4430">
        <v>0.43</v>
      </c>
      <c r="E4430">
        <v>-2.026</v>
      </c>
      <c r="F4430">
        <v>335.3</v>
      </c>
      <c r="G4430">
        <v>335.3</v>
      </c>
    </row>
    <row r="4431" ht="15.75" customHeight="1">
      <c r="A4431" t="s">
        <v>259</v>
      </c>
      <c r="B4431" t="s">
        <v>314</v>
      </c>
      <c r="C4431">
        <v>-0.145</v>
      </c>
      <c r="D4431">
        <v>-0.145</v>
      </c>
      <c r="E4431">
        <v>0.72</v>
      </c>
      <c r="F4431">
        <v>341.8</v>
      </c>
      <c r="G4431">
        <v>341.8</v>
      </c>
    </row>
    <row r="4432" ht="15.75" customHeight="1">
      <c r="A4432" t="s">
        <v>259</v>
      </c>
      <c r="B4432" t="s">
        <v>3570</v>
      </c>
      <c r="C4432">
        <v>0.008</v>
      </c>
      <c r="D4432">
        <v>0.008</v>
      </c>
      <c r="E4432">
        <v>-0.12</v>
      </c>
      <c r="F4432">
        <v>339.5</v>
      </c>
      <c r="G4432">
        <v>339.5</v>
      </c>
    </row>
    <row r="4433" ht="15.75" customHeight="1">
      <c r="A4433" t="s">
        <v>259</v>
      </c>
      <c r="B4433" t="s">
        <v>3571</v>
      </c>
      <c r="C4433">
        <v>0.354</v>
      </c>
      <c r="D4433">
        <v>0.354</v>
      </c>
      <c r="E4433">
        <v>-2.456</v>
      </c>
      <c r="F4433">
        <v>339.9</v>
      </c>
      <c r="G4433">
        <v>339.9</v>
      </c>
    </row>
    <row r="4434" ht="15.75" customHeight="1">
      <c r="A4434" t="s">
        <v>259</v>
      </c>
      <c r="B4434" t="s">
        <v>3572</v>
      </c>
      <c r="C4434">
        <v>0.331</v>
      </c>
      <c r="D4434">
        <v>0.331</v>
      </c>
      <c r="E4434">
        <v>1.183</v>
      </c>
      <c r="F4434">
        <v>348.1</v>
      </c>
      <c r="G4434">
        <v>348.1</v>
      </c>
    </row>
    <row r="4435" ht="15.75" customHeight="1">
      <c r="A4435" t="s">
        <v>259</v>
      </c>
      <c r="B4435" t="s">
        <v>3573</v>
      </c>
      <c r="C4435">
        <v>-1.313</v>
      </c>
      <c r="D4435">
        <v>-1.313</v>
      </c>
      <c r="E4435">
        <v>1.149</v>
      </c>
      <c r="F4435">
        <v>343.7</v>
      </c>
      <c r="G4435">
        <v>343.7</v>
      </c>
    </row>
    <row r="4436" ht="15.75" customHeight="1">
      <c r="A4436" t="s">
        <v>259</v>
      </c>
      <c r="B4436" t="s">
        <v>3574</v>
      </c>
      <c r="C4436">
        <v>-0.658</v>
      </c>
      <c r="D4436">
        <v>-0.658</v>
      </c>
      <c r="E4436">
        <v>2.448</v>
      </c>
      <c r="F4436">
        <v>341.1</v>
      </c>
      <c r="G4436">
        <v>341.1</v>
      </c>
    </row>
    <row r="4437" ht="15.75" customHeight="1">
      <c r="A4437" t="s">
        <v>259</v>
      </c>
      <c r="B4437" t="s">
        <v>3575</v>
      </c>
      <c r="C4437">
        <v>0.373</v>
      </c>
      <c r="D4437">
        <v>0.373</v>
      </c>
      <c r="E4437">
        <v>-1.09</v>
      </c>
      <c r="F4437">
        <v>333.6</v>
      </c>
      <c r="G4437">
        <v>333.6</v>
      </c>
    </row>
    <row r="4438" ht="15.75" customHeight="1">
      <c r="A4438" t="s">
        <v>259</v>
      </c>
      <c r="B4438" t="s">
        <v>3576</v>
      </c>
      <c r="C4438">
        <v>-0.066</v>
      </c>
      <c r="D4438">
        <v>-0.066</v>
      </c>
      <c r="E4438">
        <v>-2.017</v>
      </c>
      <c r="F4438">
        <v>336.9</v>
      </c>
      <c r="G4438">
        <v>336.9</v>
      </c>
    </row>
    <row r="4439" ht="15.75" customHeight="1">
      <c r="A4439" t="s">
        <v>259</v>
      </c>
      <c r="B4439" t="s">
        <v>3577</v>
      </c>
      <c r="C4439">
        <v>-0.757</v>
      </c>
      <c r="D4439">
        <v>-0.757</v>
      </c>
      <c r="E4439">
        <v>-1.977</v>
      </c>
      <c r="F4439">
        <v>343.9</v>
      </c>
      <c r="G4439">
        <v>343.9</v>
      </c>
    </row>
    <row r="4440" ht="15.75" customHeight="1">
      <c r="A4440" t="s">
        <v>259</v>
      </c>
      <c r="B4440" t="s">
        <v>3578</v>
      </c>
      <c r="C4440">
        <v>0.336</v>
      </c>
      <c r="D4440">
        <v>0.336</v>
      </c>
      <c r="E4440">
        <v>2.259</v>
      </c>
      <c r="F4440">
        <v>351.6</v>
      </c>
      <c r="G4440">
        <v>351.6</v>
      </c>
    </row>
    <row r="4441" ht="15.75" customHeight="1">
      <c r="A4441" t="s">
        <v>259</v>
      </c>
      <c r="B4441" t="s">
        <v>3579</v>
      </c>
      <c r="C4441">
        <v>0.669</v>
      </c>
      <c r="D4441">
        <v>0.669</v>
      </c>
      <c r="E4441">
        <v>-2.436</v>
      </c>
      <c r="F4441">
        <v>343.5</v>
      </c>
      <c r="G4441">
        <v>343.5</v>
      </c>
    </row>
    <row r="4442" ht="15.75" customHeight="1">
      <c r="A4442" t="s">
        <v>259</v>
      </c>
      <c r="B4442" t="s">
        <v>3580</v>
      </c>
      <c r="C4442">
        <v>-0.568</v>
      </c>
      <c r="D4442">
        <v>-0.568</v>
      </c>
      <c r="E4442">
        <v>-0.462</v>
      </c>
      <c r="F4442">
        <v>351.4</v>
      </c>
      <c r="G4442">
        <v>351.4</v>
      </c>
    </row>
    <row r="4443" ht="15.75" customHeight="1">
      <c r="A4443" t="s">
        <v>259</v>
      </c>
      <c r="B4443" t="s">
        <v>3581</v>
      </c>
      <c r="C4443">
        <v>0.016</v>
      </c>
      <c r="D4443">
        <v>0.016</v>
      </c>
      <c r="E4443">
        <v>-1.591</v>
      </c>
      <c r="F4443">
        <v>353.6</v>
      </c>
      <c r="G4443">
        <v>353.6</v>
      </c>
    </row>
    <row r="4444" ht="15.75" customHeight="1">
      <c r="A4444" t="s">
        <v>259</v>
      </c>
      <c r="B4444" t="s">
        <v>3582</v>
      </c>
      <c r="C4444">
        <v>-0.451</v>
      </c>
      <c r="D4444">
        <v>-0.451</v>
      </c>
      <c r="E4444">
        <v>0.686</v>
      </c>
      <c r="F4444">
        <v>359.3</v>
      </c>
      <c r="G4444">
        <v>359.3</v>
      </c>
    </row>
    <row r="4445" ht="15.75" customHeight="1">
      <c r="A4445" t="s">
        <v>259</v>
      </c>
      <c r="B4445" t="s">
        <v>3583</v>
      </c>
      <c r="C4445">
        <v>0.0</v>
      </c>
      <c r="D4445">
        <v>0.0</v>
      </c>
      <c r="E4445">
        <v>-3.744</v>
      </c>
      <c r="F4445">
        <v>357.3</v>
      </c>
      <c r="G4445">
        <v>357.3</v>
      </c>
    </row>
    <row r="4446" ht="15.75" customHeight="1">
      <c r="A4446" t="s">
        <v>259</v>
      </c>
      <c r="B4446" t="s">
        <v>3584</v>
      </c>
      <c r="C4446">
        <v>0.652</v>
      </c>
      <c r="D4446">
        <v>0.652</v>
      </c>
      <c r="E4446">
        <v>-1.944</v>
      </c>
      <c r="F4446">
        <v>371.2</v>
      </c>
      <c r="G4446">
        <v>371.2</v>
      </c>
    </row>
    <row r="4447" ht="15.75" customHeight="1">
      <c r="A4447" t="s">
        <v>259</v>
      </c>
      <c r="B4447" t="s">
        <v>3585</v>
      </c>
      <c r="C4447">
        <v>0.164</v>
      </c>
      <c r="D4447">
        <v>0.164</v>
      </c>
      <c r="E4447">
        <v>-0.857</v>
      </c>
      <c r="F4447">
        <v>377.9</v>
      </c>
      <c r="G4447">
        <v>377.9</v>
      </c>
    </row>
    <row r="4448" ht="15.75" customHeight="1">
      <c r="A4448" t="s">
        <v>259</v>
      </c>
      <c r="B4448" t="s">
        <v>3586</v>
      </c>
      <c r="C4448">
        <v>0.346</v>
      </c>
      <c r="D4448">
        <v>0.346</v>
      </c>
      <c r="E4448">
        <v>0.755</v>
      </c>
      <c r="F4448">
        <v>381.0</v>
      </c>
      <c r="G4448">
        <v>381.0</v>
      </c>
    </row>
    <row r="4449" ht="15.75" customHeight="1">
      <c r="A4449" t="s">
        <v>259</v>
      </c>
      <c r="B4449" t="s">
        <v>3587</v>
      </c>
      <c r="C4449">
        <v>-0.494</v>
      </c>
      <c r="D4449">
        <v>-0.494</v>
      </c>
      <c r="E4449">
        <v>1.311</v>
      </c>
      <c r="F4449">
        <v>377.8</v>
      </c>
      <c r="G4449">
        <v>377.8</v>
      </c>
    </row>
    <row r="4450" ht="15.75" customHeight="1">
      <c r="A4450" t="s">
        <v>259</v>
      </c>
      <c r="B4450" t="s">
        <v>3588</v>
      </c>
      <c r="C4450">
        <v>-1.409</v>
      </c>
      <c r="D4450">
        <v>-1.409</v>
      </c>
      <c r="E4450">
        <v>0.109</v>
      </c>
      <c r="F4450">
        <v>373.4</v>
      </c>
      <c r="G4450">
        <v>373.4</v>
      </c>
    </row>
    <row r="4451" ht="15.75" customHeight="1">
      <c r="A4451" t="s">
        <v>259</v>
      </c>
      <c r="B4451" t="s">
        <v>3589</v>
      </c>
      <c r="C4451">
        <v>-0.087</v>
      </c>
      <c r="D4451">
        <v>-0.087</v>
      </c>
      <c r="E4451">
        <v>0.994</v>
      </c>
      <c r="F4451">
        <v>374.4</v>
      </c>
      <c r="G4451">
        <v>374.4</v>
      </c>
    </row>
    <row r="4452" ht="15.75" customHeight="1">
      <c r="A4452" t="s">
        <v>259</v>
      </c>
      <c r="B4452" t="s">
        <v>3590</v>
      </c>
      <c r="C4452">
        <v>1.536</v>
      </c>
      <c r="D4452">
        <v>1.536</v>
      </c>
      <c r="E4452">
        <v>-0.44</v>
      </c>
      <c r="F4452">
        <v>370.8</v>
      </c>
      <c r="G4452">
        <v>370.8</v>
      </c>
    </row>
    <row r="4453" ht="15.75" customHeight="1">
      <c r="A4453" t="s">
        <v>259</v>
      </c>
      <c r="B4453" t="s">
        <v>315</v>
      </c>
      <c r="C4453">
        <v>-0.036</v>
      </c>
      <c r="D4453">
        <v>-0.036</v>
      </c>
      <c r="E4453">
        <v>-0.872</v>
      </c>
      <c r="F4453">
        <v>370.9</v>
      </c>
      <c r="G4453">
        <v>370.9</v>
      </c>
    </row>
    <row r="4454" ht="15.75" customHeight="1">
      <c r="A4454" t="s">
        <v>259</v>
      </c>
      <c r="B4454" t="s">
        <v>3591</v>
      </c>
      <c r="C4454">
        <v>-0.863</v>
      </c>
      <c r="D4454">
        <v>-0.863</v>
      </c>
      <c r="E4454">
        <v>-1.715</v>
      </c>
      <c r="F4454">
        <v>374.2</v>
      </c>
      <c r="G4454">
        <v>374.2</v>
      </c>
    </row>
    <row r="4455" ht="15.75" customHeight="1">
      <c r="A4455" t="s">
        <v>259</v>
      </c>
      <c r="B4455" t="s">
        <v>3592</v>
      </c>
      <c r="C4455">
        <v>-0.099</v>
      </c>
      <c r="D4455">
        <v>-0.099</v>
      </c>
      <c r="E4455">
        <v>2.415</v>
      </c>
      <c r="F4455">
        <v>381.6</v>
      </c>
      <c r="G4455">
        <v>381.6</v>
      </c>
    </row>
    <row r="4456" ht="15.75" customHeight="1">
      <c r="A4456" t="s">
        <v>259</v>
      </c>
      <c r="B4456" t="s">
        <v>3593</v>
      </c>
      <c r="C4456">
        <v>-0.8</v>
      </c>
      <c r="D4456">
        <v>-0.8</v>
      </c>
      <c r="E4456">
        <v>0.0</v>
      </c>
      <c r="F4456">
        <v>372.7</v>
      </c>
      <c r="G4456">
        <v>372.7</v>
      </c>
    </row>
    <row r="4457" ht="15.75" customHeight="1">
      <c r="A4457" t="s">
        <v>259</v>
      </c>
      <c r="B4457" t="s">
        <v>3594</v>
      </c>
      <c r="C4457">
        <v>-0.219</v>
      </c>
      <c r="D4457">
        <v>-0.219</v>
      </c>
      <c r="E4457">
        <v>-0.871</v>
      </c>
      <c r="F4457">
        <v>373.5</v>
      </c>
      <c r="G4457">
        <v>373.5</v>
      </c>
    </row>
    <row r="4458" ht="15.75" customHeight="1">
      <c r="A4458" t="s">
        <v>259</v>
      </c>
      <c r="B4458" t="s">
        <v>3595</v>
      </c>
      <c r="C4458">
        <v>-0.255</v>
      </c>
      <c r="D4458">
        <v>-0.255</v>
      </c>
      <c r="E4458">
        <v>-1.501</v>
      </c>
      <c r="F4458">
        <v>377.0</v>
      </c>
      <c r="G4458">
        <v>377.0</v>
      </c>
    </row>
    <row r="4459" ht="15.75" customHeight="1">
      <c r="A4459" t="s">
        <v>259</v>
      </c>
      <c r="B4459" t="s">
        <v>3596</v>
      </c>
      <c r="C4459">
        <v>-0.131</v>
      </c>
      <c r="D4459">
        <v>-0.131</v>
      </c>
      <c r="E4459">
        <v>-1.686</v>
      </c>
      <c r="F4459">
        <v>383.0</v>
      </c>
      <c r="G4459">
        <v>383.0</v>
      </c>
    </row>
    <row r="4460" ht="15.75" customHeight="1">
      <c r="A4460" t="s">
        <v>259</v>
      </c>
      <c r="B4460" t="s">
        <v>3597</v>
      </c>
      <c r="C4460">
        <v>1.151</v>
      </c>
      <c r="D4460">
        <v>1.151</v>
      </c>
      <c r="E4460">
        <v>-1.556</v>
      </c>
      <c r="F4460">
        <v>389.7</v>
      </c>
      <c r="G4460">
        <v>389.7</v>
      </c>
    </row>
    <row r="4461" ht="15.75" customHeight="1">
      <c r="A4461" t="s">
        <v>259</v>
      </c>
      <c r="B4461" t="s">
        <v>3598</v>
      </c>
      <c r="C4461">
        <v>-0.076</v>
      </c>
      <c r="D4461">
        <v>-0.076</v>
      </c>
      <c r="E4461">
        <v>0.837</v>
      </c>
      <c r="F4461">
        <v>394.7</v>
      </c>
      <c r="G4461">
        <v>394.7</v>
      </c>
    </row>
    <row r="4462" ht="15.75" customHeight="1">
      <c r="A4462" t="s">
        <v>259</v>
      </c>
      <c r="B4462" t="s">
        <v>3599</v>
      </c>
      <c r="C4462">
        <v>-0.329</v>
      </c>
      <c r="D4462">
        <v>-0.329</v>
      </c>
      <c r="E4462">
        <v>0.315</v>
      </c>
      <c r="F4462">
        <v>391.5</v>
      </c>
      <c r="G4462">
        <v>391.5</v>
      </c>
    </row>
    <row r="4463" ht="15.75" customHeight="1">
      <c r="A4463" t="s">
        <v>259</v>
      </c>
      <c r="B4463" t="s">
        <v>3600</v>
      </c>
      <c r="C4463">
        <v>-0.06</v>
      </c>
      <c r="D4463">
        <v>-0.06</v>
      </c>
      <c r="E4463">
        <v>-0.418</v>
      </c>
      <c r="F4463">
        <v>390.6</v>
      </c>
      <c r="G4463">
        <v>390.6</v>
      </c>
    </row>
    <row r="4464" ht="15.75" customHeight="1">
      <c r="A4464" t="s">
        <v>259</v>
      </c>
      <c r="B4464" t="s">
        <v>3601</v>
      </c>
      <c r="C4464">
        <v>0.131</v>
      </c>
      <c r="D4464">
        <v>0.131</v>
      </c>
      <c r="E4464">
        <v>0.737</v>
      </c>
      <c r="F4464">
        <v>392.3</v>
      </c>
      <c r="G4464">
        <v>392.3</v>
      </c>
    </row>
    <row r="4465" ht="15.75" customHeight="1">
      <c r="A4465" t="s">
        <v>259</v>
      </c>
      <c r="B4465" t="s">
        <v>3602</v>
      </c>
      <c r="C4465">
        <v>-0.57</v>
      </c>
      <c r="D4465">
        <v>-0.57</v>
      </c>
      <c r="E4465">
        <v>-0.315</v>
      </c>
      <c r="F4465">
        <v>389.3</v>
      </c>
      <c r="G4465">
        <v>389.3</v>
      </c>
    </row>
    <row r="4466" ht="15.75" customHeight="1">
      <c r="A4466" t="s">
        <v>259</v>
      </c>
      <c r="B4466" t="s">
        <v>3603</v>
      </c>
      <c r="C4466">
        <v>0.64</v>
      </c>
      <c r="D4466">
        <v>0.64</v>
      </c>
      <c r="E4466">
        <v>-0.418</v>
      </c>
      <c r="F4466">
        <v>391.1</v>
      </c>
      <c r="G4466">
        <v>391.1</v>
      </c>
    </row>
    <row r="4467" ht="15.75" customHeight="1">
      <c r="A4467" t="s">
        <v>259</v>
      </c>
      <c r="B4467" t="s">
        <v>3604</v>
      </c>
      <c r="C4467">
        <v>-0.171</v>
      </c>
      <c r="D4467">
        <v>-0.171</v>
      </c>
      <c r="E4467">
        <v>-0.312</v>
      </c>
      <c r="F4467">
        <v>392.1</v>
      </c>
      <c r="G4467">
        <v>392.1</v>
      </c>
    </row>
    <row r="4468" ht="15.75" customHeight="1">
      <c r="A4468" t="s">
        <v>259</v>
      </c>
      <c r="B4468" t="s">
        <v>3605</v>
      </c>
      <c r="C4468">
        <v>-0.009</v>
      </c>
      <c r="D4468">
        <v>-0.009</v>
      </c>
      <c r="E4468">
        <v>1.159</v>
      </c>
      <c r="F4468">
        <v>393.5</v>
      </c>
      <c r="G4468">
        <v>393.5</v>
      </c>
    </row>
    <row r="4469" ht="15.75" customHeight="1">
      <c r="A4469" t="s">
        <v>259</v>
      </c>
      <c r="B4469" t="s">
        <v>3606</v>
      </c>
      <c r="C4469">
        <v>-0.631</v>
      </c>
      <c r="D4469">
        <v>-0.631</v>
      </c>
      <c r="E4469">
        <v>0.317</v>
      </c>
      <c r="F4469">
        <v>389.0</v>
      </c>
      <c r="G4469">
        <v>389.0</v>
      </c>
    </row>
    <row r="4470" ht="15.75" customHeight="1">
      <c r="A4470" t="s">
        <v>259</v>
      </c>
      <c r="B4470" t="s">
        <v>3608</v>
      </c>
      <c r="C4470">
        <v>0.345</v>
      </c>
      <c r="D4470">
        <v>0.345</v>
      </c>
      <c r="E4470">
        <v>-1.458</v>
      </c>
      <c r="F4470">
        <v>388.4</v>
      </c>
      <c r="G4470">
        <v>388.4</v>
      </c>
    </row>
    <row r="4471" ht="15.75" customHeight="1">
      <c r="A4471" t="s">
        <v>259</v>
      </c>
      <c r="B4471" t="s">
        <v>3609</v>
      </c>
      <c r="C4471">
        <v>0.44</v>
      </c>
      <c r="D4471">
        <v>0.44</v>
      </c>
      <c r="E4471">
        <v>-0.415</v>
      </c>
      <c r="F4471">
        <v>393.8</v>
      </c>
      <c r="G4471">
        <v>393.8</v>
      </c>
    </row>
    <row r="4472" ht="15.75" customHeight="1">
      <c r="A4472" t="s">
        <v>259</v>
      </c>
      <c r="B4472" t="s">
        <v>316</v>
      </c>
      <c r="C4472">
        <v>0.429</v>
      </c>
      <c r="D4472">
        <v>0.429</v>
      </c>
      <c r="E4472">
        <v>-0.31</v>
      </c>
      <c r="F4472">
        <v>395.0</v>
      </c>
      <c r="G4472">
        <v>395.0</v>
      </c>
    </row>
    <row r="4473" ht="15.75" customHeight="1">
      <c r="A4473" t="s">
        <v>259</v>
      </c>
      <c r="B4473" t="s">
        <v>3610</v>
      </c>
      <c r="C4473">
        <v>0.091</v>
      </c>
      <c r="D4473">
        <v>0.091</v>
      </c>
      <c r="E4473">
        <v>0.104</v>
      </c>
      <c r="F4473">
        <v>395.8</v>
      </c>
      <c r="G4473">
        <v>395.8</v>
      </c>
    </row>
    <row r="4474" ht="15.75" customHeight="1">
      <c r="A4474" t="s">
        <v>259</v>
      </c>
      <c r="B4474" t="s">
        <v>3611</v>
      </c>
      <c r="C4474">
        <v>-0.581</v>
      </c>
      <c r="D4474">
        <v>-0.581</v>
      </c>
      <c r="E4474">
        <v>2.006</v>
      </c>
      <c r="F4474">
        <v>395.3</v>
      </c>
      <c r="G4474">
        <v>395.3</v>
      </c>
    </row>
    <row r="4475" ht="15.75" customHeight="1">
      <c r="A4475" t="s">
        <v>259</v>
      </c>
      <c r="B4475" t="s">
        <v>3612</v>
      </c>
      <c r="C4475">
        <v>0.2</v>
      </c>
      <c r="D4475">
        <v>0.2</v>
      </c>
      <c r="E4475">
        <v>0.0</v>
      </c>
      <c r="F4475">
        <v>388.1</v>
      </c>
      <c r="G4475">
        <v>388.1</v>
      </c>
    </row>
    <row r="4476" ht="15.75" customHeight="1">
      <c r="A4476" t="s">
        <v>259</v>
      </c>
      <c r="B4476" t="s">
        <v>3613</v>
      </c>
      <c r="C4476">
        <v>0.038</v>
      </c>
      <c r="D4476">
        <v>0.038</v>
      </c>
      <c r="E4476">
        <v>-0.421</v>
      </c>
      <c r="F4476">
        <v>387.9</v>
      </c>
      <c r="G4476">
        <v>387.9</v>
      </c>
    </row>
    <row r="4477" ht="15.75" customHeight="1">
      <c r="A4477" t="s">
        <v>259</v>
      </c>
      <c r="B4477" t="s">
        <v>3614</v>
      </c>
      <c r="C4477">
        <v>-0.01</v>
      </c>
      <c r="D4477">
        <v>-0.01</v>
      </c>
      <c r="E4477">
        <v>0.105</v>
      </c>
      <c r="F4477">
        <v>389.5</v>
      </c>
      <c r="G4477">
        <v>389.5</v>
      </c>
    </row>
    <row r="4478" ht="15.75" customHeight="1">
      <c r="A4478" t="s">
        <v>259</v>
      </c>
      <c r="B4478" t="s">
        <v>3615</v>
      </c>
      <c r="C4478">
        <v>-0.151</v>
      </c>
      <c r="D4478">
        <v>-0.151</v>
      </c>
      <c r="E4478">
        <v>2.814</v>
      </c>
      <c r="F4478">
        <v>389.1</v>
      </c>
      <c r="G4478">
        <v>389.1</v>
      </c>
    </row>
    <row r="4479" ht="15.75" customHeight="1">
      <c r="A4479" t="s">
        <v>259</v>
      </c>
      <c r="B4479" t="s">
        <v>3616</v>
      </c>
      <c r="C4479">
        <v>-0.029</v>
      </c>
      <c r="D4479">
        <v>-0.029</v>
      </c>
      <c r="E4479">
        <v>0.326</v>
      </c>
      <c r="F4479">
        <v>378.6</v>
      </c>
      <c r="G4479">
        <v>378.6</v>
      </c>
    </row>
    <row r="4480" ht="15.75" customHeight="1">
      <c r="A4480" t="s">
        <v>259</v>
      </c>
      <c r="B4480" t="s">
        <v>3617</v>
      </c>
      <c r="C4480">
        <v>-0.112</v>
      </c>
      <c r="D4480">
        <v>-0.112</v>
      </c>
      <c r="E4480">
        <v>-0.968</v>
      </c>
      <c r="F4480">
        <v>377.4</v>
      </c>
      <c r="G4480">
        <v>377.4</v>
      </c>
    </row>
    <row r="4481" ht="15.75" customHeight="1">
      <c r="A4481" t="s">
        <v>259</v>
      </c>
      <c r="B4481" t="s">
        <v>3618</v>
      </c>
      <c r="C4481">
        <v>0.3</v>
      </c>
      <c r="D4481">
        <v>0.3</v>
      </c>
      <c r="E4481">
        <v>0.0</v>
      </c>
      <c r="F4481">
        <v>381.2</v>
      </c>
      <c r="G4481">
        <v>381.2</v>
      </c>
    </row>
    <row r="4482" ht="15.75" customHeight="1">
      <c r="A4482" t="s">
        <v>259</v>
      </c>
      <c r="B4482" t="s">
        <v>3619</v>
      </c>
      <c r="C4482">
        <v>-0.019</v>
      </c>
      <c r="D4482">
        <v>-0.019</v>
      </c>
      <c r="E4482">
        <v>0.216</v>
      </c>
      <c r="F4482">
        <v>380.9</v>
      </c>
      <c r="G4482">
        <v>380.9</v>
      </c>
    </row>
    <row r="4483" ht="15.75" customHeight="1">
      <c r="A4483" t="s">
        <v>259</v>
      </c>
      <c r="B4483" t="s">
        <v>3621</v>
      </c>
      <c r="C4483">
        <v>0.691</v>
      </c>
      <c r="D4483">
        <v>0.691</v>
      </c>
      <c r="E4483">
        <v>0.108</v>
      </c>
      <c r="F4483">
        <v>380.1</v>
      </c>
      <c r="G4483">
        <v>380.1</v>
      </c>
    </row>
    <row r="4484" ht="15.75" customHeight="1">
      <c r="A4484" t="s">
        <v>259</v>
      </c>
      <c r="B4484" t="s">
        <v>3622</v>
      </c>
      <c r="C4484">
        <v>-0.018</v>
      </c>
      <c r="D4484">
        <v>-0.018</v>
      </c>
      <c r="E4484">
        <v>0.216</v>
      </c>
      <c r="F4484">
        <v>379.0</v>
      </c>
      <c r="G4484">
        <v>379.0</v>
      </c>
    </row>
    <row r="4485" ht="15.75" customHeight="1">
      <c r="A4485" t="s">
        <v>259</v>
      </c>
      <c r="B4485" t="s">
        <v>3623</v>
      </c>
      <c r="C4485">
        <v>-0.199</v>
      </c>
      <c r="D4485">
        <v>-0.199</v>
      </c>
      <c r="E4485">
        <v>1.204</v>
      </c>
      <c r="F4485">
        <v>378.2</v>
      </c>
      <c r="G4485">
        <v>378.2</v>
      </c>
    </row>
    <row r="4486" ht="15.75" customHeight="1">
      <c r="A4486" t="s">
        <v>259</v>
      </c>
      <c r="B4486" t="s">
        <v>3624</v>
      </c>
      <c r="C4486">
        <v>0.194</v>
      </c>
      <c r="D4486">
        <v>0.194</v>
      </c>
      <c r="E4486">
        <v>2.581</v>
      </c>
      <c r="F4486">
        <v>373.9</v>
      </c>
      <c r="G4486">
        <v>373.9</v>
      </c>
    </row>
    <row r="4487" ht="15.75" customHeight="1">
      <c r="A4487" t="s">
        <v>259</v>
      </c>
      <c r="B4487" t="s">
        <v>3625</v>
      </c>
      <c r="C4487">
        <v>0.0</v>
      </c>
      <c r="D4487">
        <v>0.0</v>
      </c>
      <c r="E4487">
        <v>0.0</v>
      </c>
      <c r="F4487">
        <v>364.3</v>
      </c>
      <c r="G4487">
        <v>364.3</v>
      </c>
    </row>
    <row r="4488" ht="15.75" customHeight="1">
      <c r="A4488" t="s">
        <v>259</v>
      </c>
      <c r="B4488" t="s">
        <v>3626</v>
      </c>
      <c r="C4488">
        <v>-0.682</v>
      </c>
      <c r="D4488">
        <v>-0.682</v>
      </c>
      <c r="E4488">
        <v>-0.224</v>
      </c>
      <c r="F4488">
        <v>364.3</v>
      </c>
      <c r="G4488">
        <v>364.3</v>
      </c>
    </row>
    <row r="4489" ht="15.75" customHeight="1">
      <c r="A4489" t="s">
        <v>259</v>
      </c>
      <c r="B4489" t="s">
        <v>3627</v>
      </c>
      <c r="C4489">
        <v>0.167</v>
      </c>
      <c r="D4489">
        <v>0.167</v>
      </c>
      <c r="E4489">
        <v>-3.04</v>
      </c>
      <c r="F4489">
        <v>365.8</v>
      </c>
      <c r="G4489">
        <v>365.8</v>
      </c>
    </row>
    <row r="4490" ht="15.75" customHeight="1">
      <c r="A4490" t="s">
        <v>259</v>
      </c>
      <c r="B4490" t="s">
        <v>3628</v>
      </c>
      <c r="C4490">
        <v>-0.435</v>
      </c>
      <c r="D4490">
        <v>-0.435</v>
      </c>
      <c r="E4490">
        <v>-1.812</v>
      </c>
      <c r="F4490">
        <v>377.1</v>
      </c>
      <c r="G4490">
        <v>377.1</v>
      </c>
    </row>
    <row r="4491" ht="15.75" customHeight="1">
      <c r="A4491" t="s">
        <v>259</v>
      </c>
      <c r="B4491" t="s">
        <v>3629</v>
      </c>
      <c r="C4491">
        <v>0.258</v>
      </c>
      <c r="D4491">
        <v>0.258</v>
      </c>
      <c r="E4491">
        <v>3.876</v>
      </c>
      <c r="F4491">
        <v>384.5</v>
      </c>
      <c r="G4491">
        <v>384.5</v>
      </c>
    </row>
    <row r="4492" ht="15.75" customHeight="1">
      <c r="A4492" t="s">
        <v>259</v>
      </c>
      <c r="B4492" t="s">
        <v>3630</v>
      </c>
      <c r="C4492" s="15" t="s">
        <v>5273</v>
      </c>
      <c r="D4492" s="15" t="s">
        <v>5273</v>
      </c>
      <c r="E4492">
        <v>-4.242</v>
      </c>
      <c r="F4492">
        <v>369.9</v>
      </c>
      <c r="G4492">
        <v>369.9</v>
      </c>
    </row>
    <row r="4493" ht="15.75" customHeight="1">
      <c r="A4493" t="s">
        <v>259</v>
      </c>
      <c r="B4493" t="s">
        <v>317</v>
      </c>
      <c r="C4493">
        <v>0.096</v>
      </c>
      <c r="D4493">
        <v>0.096</v>
      </c>
      <c r="E4493">
        <v>-1.873</v>
      </c>
      <c r="F4493">
        <v>382.3</v>
      </c>
      <c r="G4493">
        <v>382.3</v>
      </c>
    </row>
    <row r="4494" ht="15.75" customHeight="1">
      <c r="A4494" t="s">
        <v>259</v>
      </c>
      <c r="B4494" t="s">
        <v>3631</v>
      </c>
      <c r="C4494">
        <v>-0.208</v>
      </c>
      <c r="D4494">
        <v>-0.208</v>
      </c>
      <c r="E4494">
        <v>2.125</v>
      </c>
      <c r="F4494">
        <v>389.5</v>
      </c>
      <c r="G4494">
        <v>389.5</v>
      </c>
    </row>
    <row r="4495" ht="15.75" customHeight="1">
      <c r="A4495" t="s">
        <v>259</v>
      </c>
      <c r="B4495" t="s">
        <v>3632</v>
      </c>
      <c r="C4495">
        <v>0.298</v>
      </c>
      <c r="D4495">
        <v>0.298</v>
      </c>
      <c r="E4495">
        <v>2.061</v>
      </c>
      <c r="F4495">
        <v>381.6</v>
      </c>
      <c r="G4495">
        <v>381.6</v>
      </c>
    </row>
    <row r="4496" ht="15.75" customHeight="1">
      <c r="A4496" t="s">
        <v>259</v>
      </c>
      <c r="B4496" t="s">
        <v>3633</v>
      </c>
      <c r="C4496">
        <v>0.867</v>
      </c>
      <c r="D4496">
        <v>0.867</v>
      </c>
      <c r="E4496">
        <v>0.765</v>
      </c>
      <c r="F4496">
        <v>373.6</v>
      </c>
      <c r="G4496">
        <v>373.6</v>
      </c>
    </row>
    <row r="4497" ht="15.75" customHeight="1">
      <c r="A4497" t="s">
        <v>259</v>
      </c>
      <c r="B4497" t="s">
        <v>3635</v>
      </c>
      <c r="C4497">
        <v>-0.88</v>
      </c>
      <c r="D4497">
        <v>-0.88</v>
      </c>
      <c r="E4497" s="13" t="s">
        <v>558</v>
      </c>
      <c r="F4497">
        <v>369.9</v>
      </c>
      <c r="G4497">
        <v>369.9</v>
      </c>
    </row>
    <row r="4498" ht="15.75" customHeight="1">
      <c r="A4498" t="s">
        <v>259</v>
      </c>
      <c r="B4498" t="s">
        <v>3636</v>
      </c>
      <c r="C4498">
        <v>0.073</v>
      </c>
      <c r="D4498">
        <v>0.073</v>
      </c>
      <c r="E4498">
        <v>0.683</v>
      </c>
      <c r="F4498">
        <v>357.6</v>
      </c>
      <c r="G4498">
        <v>357.6</v>
      </c>
    </row>
    <row r="4499" ht="15.75" customHeight="1">
      <c r="A4499" t="s">
        <v>259</v>
      </c>
      <c r="B4499" t="s">
        <v>3637</v>
      </c>
      <c r="C4499">
        <v>-0.459</v>
      </c>
      <c r="D4499">
        <v>-0.459</v>
      </c>
      <c r="E4499">
        <v>-3.304</v>
      </c>
      <c r="F4499">
        <v>355.1</v>
      </c>
      <c r="G4499">
        <v>355.1</v>
      </c>
    </row>
    <row r="4500" ht="15.75" customHeight="1">
      <c r="A4500" t="s">
        <v>259</v>
      </c>
      <c r="B4500" t="s">
        <v>3638</v>
      </c>
      <c r="C4500">
        <v>-0.547</v>
      </c>
      <c r="D4500">
        <v>-0.547</v>
      </c>
      <c r="E4500">
        <v>-1.089</v>
      </c>
      <c r="F4500">
        <v>367.7</v>
      </c>
      <c r="G4500">
        <v>367.7</v>
      </c>
    </row>
    <row r="4501" ht="15.75" customHeight="1">
      <c r="A4501" t="s">
        <v>259</v>
      </c>
      <c r="B4501" t="s">
        <v>3639</v>
      </c>
      <c r="C4501">
        <v>0.728</v>
      </c>
      <c r="D4501">
        <v>0.728</v>
      </c>
      <c r="E4501">
        <v>1.549</v>
      </c>
      <c r="F4501">
        <v>372.3</v>
      </c>
      <c r="G4501">
        <v>372.3</v>
      </c>
    </row>
    <row r="4502" ht="15.75" customHeight="1">
      <c r="A4502" t="s">
        <v>259</v>
      </c>
      <c r="B4502" t="s">
        <v>3640</v>
      </c>
      <c r="C4502">
        <v>0.545</v>
      </c>
      <c r="D4502">
        <v>0.545</v>
      </c>
      <c r="E4502">
        <v>-1.094</v>
      </c>
      <c r="F4502">
        <v>365.9</v>
      </c>
      <c r="G4502">
        <v>365.9</v>
      </c>
    </row>
    <row r="4503" ht="15.75" customHeight="1">
      <c r="A4503" t="s">
        <v>259</v>
      </c>
      <c r="B4503" t="s">
        <v>3641</v>
      </c>
      <c r="C4503">
        <v>-0.132</v>
      </c>
      <c r="D4503">
        <v>-0.132</v>
      </c>
      <c r="E4503">
        <v>-1.72</v>
      </c>
      <c r="F4503">
        <v>369.4</v>
      </c>
      <c r="G4503">
        <v>369.4</v>
      </c>
    </row>
    <row r="4504" ht="15.75" customHeight="1">
      <c r="A4504" t="s">
        <v>259</v>
      </c>
      <c r="B4504" t="s">
        <v>3642</v>
      </c>
      <c r="C4504">
        <v>-0.027</v>
      </c>
      <c r="D4504">
        <v>-0.027</v>
      </c>
      <c r="E4504">
        <v>-1.795</v>
      </c>
      <c r="F4504">
        <v>376.0</v>
      </c>
      <c r="G4504">
        <v>376.0</v>
      </c>
    </row>
    <row r="4505" ht="15.75" customHeight="1">
      <c r="A4505" t="s">
        <v>259</v>
      </c>
      <c r="B4505" t="s">
        <v>3643</v>
      </c>
      <c r="C4505">
        <v>0.034</v>
      </c>
      <c r="D4505">
        <v>0.034</v>
      </c>
      <c r="E4505">
        <v>-3.17</v>
      </c>
      <c r="F4505">
        <v>382.9</v>
      </c>
      <c r="G4505">
        <v>382.9</v>
      </c>
    </row>
    <row r="4506" ht="15.75" customHeight="1">
      <c r="A4506" t="s">
        <v>259</v>
      </c>
      <c r="B4506" t="s">
        <v>3644</v>
      </c>
      <c r="C4506">
        <v>0.044</v>
      </c>
      <c r="D4506">
        <v>0.044</v>
      </c>
      <c r="E4506">
        <v>1.347</v>
      </c>
      <c r="F4506">
        <v>395.4</v>
      </c>
      <c r="G4506">
        <v>395.4</v>
      </c>
    </row>
    <row r="4507" ht="15.75" customHeight="1">
      <c r="A4507" t="s">
        <v>259</v>
      </c>
      <c r="B4507" t="s">
        <v>3645</v>
      </c>
      <c r="C4507">
        <v>0.316</v>
      </c>
      <c r="D4507">
        <v>0.316</v>
      </c>
      <c r="E4507">
        <v>4.891</v>
      </c>
      <c r="F4507">
        <v>390.1</v>
      </c>
      <c r="G4507">
        <v>390.1</v>
      </c>
    </row>
    <row r="4508" ht="15.75" customHeight="1">
      <c r="A4508" t="s">
        <v>259</v>
      </c>
      <c r="B4508" t="s">
        <v>3646</v>
      </c>
      <c r="C4508">
        <v>0.292</v>
      </c>
      <c r="D4508">
        <v>0.292</v>
      </c>
      <c r="E4508">
        <v>0.218</v>
      </c>
      <c r="F4508">
        <v>371.6</v>
      </c>
      <c r="G4508">
        <v>371.6</v>
      </c>
    </row>
    <row r="4509" ht="15.75" customHeight="1">
      <c r="A4509" t="s">
        <v>259</v>
      </c>
      <c r="B4509" t="s">
        <v>3647</v>
      </c>
      <c r="C4509">
        <v>0.032</v>
      </c>
      <c r="D4509">
        <v>0.032</v>
      </c>
      <c r="E4509">
        <v>-0.971</v>
      </c>
      <c r="F4509">
        <v>370.5</v>
      </c>
      <c r="G4509">
        <v>370.5</v>
      </c>
    </row>
    <row r="4510" ht="15.75" customHeight="1">
      <c r="A4510" t="s">
        <v>259</v>
      </c>
      <c r="B4510" t="s">
        <v>3648</v>
      </c>
      <c r="C4510">
        <v>-0.221</v>
      </c>
      <c r="D4510">
        <v>-0.221</v>
      </c>
      <c r="E4510">
        <v>3.691</v>
      </c>
      <c r="F4510">
        <v>374.1</v>
      </c>
      <c r="G4510">
        <v>374.1</v>
      </c>
    </row>
    <row r="4511" ht="15.75" customHeight="1">
      <c r="A4511" t="s">
        <v>259</v>
      </c>
      <c r="B4511" t="s">
        <v>3650</v>
      </c>
      <c r="C4511">
        <v>0.011</v>
      </c>
      <c r="D4511">
        <v>0.011</v>
      </c>
      <c r="E4511">
        <v>-0.334</v>
      </c>
      <c r="F4511">
        <v>361.0</v>
      </c>
      <c r="G4511">
        <v>361.0</v>
      </c>
    </row>
    <row r="4512" ht="15.75" customHeight="1">
      <c r="A4512" t="s">
        <v>259</v>
      </c>
      <c r="B4512" t="s">
        <v>3651</v>
      </c>
      <c r="C4512">
        <v>0.23</v>
      </c>
      <c r="D4512">
        <v>0.23</v>
      </c>
      <c r="E4512">
        <v>2.164</v>
      </c>
      <c r="F4512">
        <v>362.2</v>
      </c>
      <c r="G4512">
        <v>362.2</v>
      </c>
    </row>
    <row r="4513" ht="15.75" customHeight="1">
      <c r="A4513" t="s">
        <v>259</v>
      </c>
      <c r="B4513" t="s">
        <v>318</v>
      </c>
      <c r="C4513">
        <v>0.063</v>
      </c>
      <c r="D4513">
        <v>0.063</v>
      </c>
      <c r="E4513">
        <v>-2.009</v>
      </c>
      <c r="F4513">
        <v>354.3</v>
      </c>
      <c r="G4513">
        <v>354.3</v>
      </c>
    </row>
    <row r="4514" ht="15.75" customHeight="1">
      <c r="A4514" t="s">
        <v>259</v>
      </c>
      <c r="B4514" t="s">
        <v>3652</v>
      </c>
      <c r="C4514">
        <v>0.014</v>
      </c>
      <c r="D4514">
        <v>0.014</v>
      </c>
      <c r="E4514">
        <v>-0.444</v>
      </c>
      <c r="F4514">
        <v>361.5</v>
      </c>
      <c r="G4514">
        <v>361.5</v>
      </c>
    </row>
    <row r="4515" ht="15.75" customHeight="1">
      <c r="A4515" t="s">
        <v>259</v>
      </c>
      <c r="B4515" t="s">
        <v>3653</v>
      </c>
      <c r="C4515">
        <v>-0.518</v>
      </c>
      <c r="D4515">
        <v>-0.518</v>
      </c>
      <c r="E4515">
        <v>-2.386</v>
      </c>
      <c r="F4515">
        <v>363.1</v>
      </c>
      <c r="G4515">
        <v>363.1</v>
      </c>
    </row>
    <row r="4516" ht="15.75" customHeight="1">
      <c r="A4516" t="s">
        <v>259</v>
      </c>
      <c r="B4516" t="s">
        <v>3654</v>
      </c>
      <c r="C4516">
        <v>0.08</v>
      </c>
      <c r="D4516">
        <v>0.08</v>
      </c>
      <c r="E4516">
        <v>0.545</v>
      </c>
      <c r="F4516">
        <v>372.5</v>
      </c>
      <c r="G4516">
        <v>372.5</v>
      </c>
    </row>
    <row r="4517" ht="15.75" customHeight="1">
      <c r="A4517" t="s">
        <v>259</v>
      </c>
      <c r="B4517" t="s">
        <v>3655</v>
      </c>
      <c r="C4517">
        <v>-0.809</v>
      </c>
      <c r="D4517">
        <v>-0.809</v>
      </c>
      <c r="E4517">
        <v>2.803</v>
      </c>
      <c r="F4517">
        <v>370.4</v>
      </c>
      <c r="G4517">
        <v>370.4</v>
      </c>
    </row>
    <row r="4518" ht="15.75" customHeight="1">
      <c r="A4518" t="s">
        <v>259</v>
      </c>
      <c r="B4518" t="s">
        <v>3657</v>
      </c>
      <c r="C4518">
        <v>-0.444</v>
      </c>
      <c r="D4518">
        <v>-0.444</v>
      </c>
      <c r="E4518">
        <v>-1.218</v>
      </c>
      <c r="F4518">
        <v>361.1</v>
      </c>
      <c r="G4518">
        <v>361.1</v>
      </c>
    </row>
    <row r="4519" ht="15.75" customHeight="1">
      <c r="A4519" t="s">
        <v>259</v>
      </c>
      <c r="B4519" t="s">
        <v>3658</v>
      </c>
      <c r="C4519">
        <v>-0.016</v>
      </c>
      <c r="D4519">
        <v>-0.016</v>
      </c>
      <c r="E4519">
        <v>0.333</v>
      </c>
      <c r="F4519">
        <v>366.0</v>
      </c>
      <c r="G4519">
        <v>366.0</v>
      </c>
    </row>
    <row r="4520" ht="15.75" customHeight="1">
      <c r="A4520" t="s">
        <v>259</v>
      </c>
      <c r="B4520" t="s">
        <v>3659</v>
      </c>
      <c r="C4520">
        <v>0.215</v>
      </c>
      <c r="D4520">
        <v>0.215</v>
      </c>
      <c r="E4520">
        <v>-2.386</v>
      </c>
      <c r="F4520">
        <v>364.8</v>
      </c>
      <c r="G4520">
        <v>364.8</v>
      </c>
    </row>
    <row r="4521" ht="15.75" customHeight="1">
      <c r="A4521" t="s">
        <v>259</v>
      </c>
      <c r="B4521" t="s">
        <v>3660</v>
      </c>
      <c r="C4521">
        <v>32.312</v>
      </c>
      <c r="D4521">
        <v>32.312</v>
      </c>
      <c r="E4521">
        <v>0.109</v>
      </c>
      <c r="F4521">
        <v>373.5</v>
      </c>
      <c r="G4521">
        <v>373.5</v>
      </c>
    </row>
    <row r="4522" ht="15.75" customHeight="1">
      <c r="A4522" t="s">
        <v>259</v>
      </c>
      <c r="B4522" t="s">
        <v>3661</v>
      </c>
      <c r="C4522">
        <v>-29.295</v>
      </c>
      <c r="D4522">
        <v>-29.295</v>
      </c>
      <c r="E4522">
        <v>-2.738</v>
      </c>
      <c r="F4522">
        <v>340.8</v>
      </c>
      <c r="G4522">
        <v>340.8</v>
      </c>
    </row>
    <row r="4523" ht="15.75" customHeight="1">
      <c r="A4523" t="s">
        <v>259</v>
      </c>
      <c r="B4523" t="s">
        <v>3662</v>
      </c>
      <c r="C4523">
        <v>-0.361</v>
      </c>
      <c r="D4523">
        <v>-0.361</v>
      </c>
      <c r="E4523">
        <v>2.083</v>
      </c>
      <c r="F4523">
        <v>380.1</v>
      </c>
      <c r="G4523">
        <v>380.1</v>
      </c>
    </row>
    <row r="4524" ht="15.75" customHeight="1">
      <c r="A4524" t="s">
        <v>259</v>
      </c>
      <c r="B4524" t="s">
        <v>3663</v>
      </c>
      <c r="C4524">
        <v>-0.126</v>
      </c>
      <c r="D4524">
        <v>-0.126</v>
      </c>
      <c r="E4524">
        <v>1.921</v>
      </c>
      <c r="F4524">
        <v>372.7</v>
      </c>
      <c r="G4524">
        <v>372.7</v>
      </c>
    </row>
    <row r="4525" ht="15.75" customHeight="1">
      <c r="A4525" t="s">
        <v>259</v>
      </c>
      <c r="B4525" t="s">
        <v>3664</v>
      </c>
      <c r="C4525">
        <v>-0.21</v>
      </c>
      <c r="D4525">
        <v>-0.21</v>
      </c>
      <c r="E4525">
        <v>-1.69</v>
      </c>
      <c r="F4525">
        <v>365.8</v>
      </c>
      <c r="G4525">
        <v>365.8</v>
      </c>
    </row>
    <row r="4526" ht="15.75" customHeight="1">
      <c r="A4526" t="s">
        <v>259</v>
      </c>
      <c r="B4526" t="s">
        <v>3665</v>
      </c>
      <c r="C4526">
        <v>-0.344</v>
      </c>
      <c r="D4526">
        <v>-0.344</v>
      </c>
      <c r="E4526">
        <v>-2.425</v>
      </c>
      <c r="F4526">
        <v>372.3</v>
      </c>
      <c r="G4526">
        <v>372.3</v>
      </c>
    </row>
    <row r="4527" ht="15.75" customHeight="1">
      <c r="A4527" t="s">
        <v>259</v>
      </c>
      <c r="B4527" t="s">
        <v>3666</v>
      </c>
      <c r="C4527">
        <v>-0.073</v>
      </c>
      <c r="D4527">
        <v>-0.073</v>
      </c>
      <c r="E4527">
        <v>-1.528</v>
      </c>
      <c r="F4527">
        <v>381.9</v>
      </c>
      <c r="G4527">
        <v>381.9</v>
      </c>
    </row>
    <row r="4528" ht="15.75" customHeight="1">
      <c r="A4528" t="s">
        <v>259</v>
      </c>
      <c r="B4528" t="s">
        <v>3667</v>
      </c>
      <c r="C4528">
        <v>-0.223</v>
      </c>
      <c r="D4528">
        <v>-0.223</v>
      </c>
      <c r="E4528">
        <v>-1.04</v>
      </c>
      <c r="F4528">
        <v>387.9</v>
      </c>
      <c r="G4528">
        <v>387.9</v>
      </c>
    </row>
    <row r="4529" ht="15.75" customHeight="1">
      <c r="A4529" t="s">
        <v>259</v>
      </c>
      <c r="B4529" t="s">
        <v>3668</v>
      </c>
      <c r="C4529">
        <v>-0.387</v>
      </c>
      <c r="D4529">
        <v>-0.387</v>
      </c>
      <c r="E4529">
        <v>-0.283</v>
      </c>
      <c r="F4529">
        <v>392.2</v>
      </c>
      <c r="G4529">
        <v>392.2</v>
      </c>
    </row>
    <row r="4530" ht="15.75" customHeight="1">
      <c r="A4530" t="s">
        <v>259</v>
      </c>
      <c r="B4530" t="s">
        <v>3669</v>
      </c>
      <c r="C4530">
        <v>0.029</v>
      </c>
      <c r="D4530">
        <v>0.029</v>
      </c>
      <c r="E4530">
        <v>0.094</v>
      </c>
      <c r="F4530">
        <v>393.7</v>
      </c>
      <c r="G4530">
        <v>393.7</v>
      </c>
    </row>
    <row r="4531" ht="15.75" customHeight="1">
      <c r="A4531" t="s">
        <v>259</v>
      </c>
      <c r="B4531" t="s">
        <v>3670</v>
      </c>
      <c r="C4531">
        <v>-0.557</v>
      </c>
      <c r="D4531">
        <v>-0.557</v>
      </c>
      <c r="E4531">
        <v>-0.188</v>
      </c>
      <c r="F4531">
        <v>393.3</v>
      </c>
      <c r="G4531">
        <v>393.3</v>
      </c>
    </row>
    <row r="4532" ht="15.75" customHeight="1">
      <c r="A4532" t="s">
        <v>259</v>
      </c>
      <c r="B4532" t="s">
        <v>3671</v>
      </c>
      <c r="C4532">
        <v>-0.363</v>
      </c>
      <c r="D4532">
        <v>-0.363</v>
      </c>
      <c r="E4532">
        <v>1.822</v>
      </c>
      <c r="F4532">
        <v>394.6</v>
      </c>
      <c r="G4532">
        <v>394.6</v>
      </c>
    </row>
    <row r="4533" ht="15.75" customHeight="1">
      <c r="A4533" t="s">
        <v>259</v>
      </c>
      <c r="B4533" t="s">
        <v>3672</v>
      </c>
      <c r="C4533">
        <v>0.328</v>
      </c>
      <c r="D4533">
        <v>0.328</v>
      </c>
      <c r="E4533">
        <v>0.096</v>
      </c>
      <c r="F4533">
        <v>387.9</v>
      </c>
      <c r="G4533">
        <v>387.9</v>
      </c>
    </row>
    <row r="4534" ht="15.75" customHeight="1">
      <c r="A4534" t="s">
        <v>259</v>
      </c>
      <c r="B4534" t="s">
        <v>320</v>
      </c>
      <c r="C4534">
        <v>-0.163</v>
      </c>
      <c r="D4534">
        <v>-0.163</v>
      </c>
      <c r="E4534">
        <v>2.559</v>
      </c>
      <c r="F4534">
        <v>387.2</v>
      </c>
      <c r="G4534">
        <v>387.2</v>
      </c>
    </row>
    <row r="4535" ht="15.75" customHeight="1">
      <c r="A4535" t="s">
        <v>259</v>
      </c>
      <c r="B4535" t="s">
        <v>3673</v>
      </c>
      <c r="C4535">
        <v>0.098</v>
      </c>
      <c r="D4535">
        <v>0.098</v>
      </c>
      <c r="E4535">
        <v>0.694</v>
      </c>
      <c r="F4535">
        <v>377.7</v>
      </c>
      <c r="G4535">
        <v>377.7</v>
      </c>
    </row>
    <row r="4536" ht="15.75" customHeight="1">
      <c r="A4536" t="s">
        <v>259</v>
      </c>
      <c r="B4536" t="s">
        <v>3674</v>
      </c>
      <c r="C4536">
        <v>-0.231</v>
      </c>
      <c r="D4536">
        <v>-0.231</v>
      </c>
      <c r="E4536">
        <v>0.598</v>
      </c>
      <c r="F4536">
        <v>375.0</v>
      </c>
      <c r="G4536">
        <v>375.0</v>
      </c>
    </row>
    <row r="4537" ht="15.75" customHeight="1">
      <c r="A4537" t="s">
        <v>259</v>
      </c>
      <c r="B4537" t="s">
        <v>3675</v>
      </c>
      <c r="C4537">
        <v>-0.264</v>
      </c>
      <c r="D4537">
        <v>-0.264</v>
      </c>
      <c r="E4537">
        <v>1.211</v>
      </c>
      <c r="F4537">
        <v>373.0</v>
      </c>
      <c r="G4537">
        <v>373.0</v>
      </c>
    </row>
    <row r="4538" ht="15.75" customHeight="1">
      <c r="A4538" t="s">
        <v>259</v>
      </c>
      <c r="B4538" t="s">
        <v>3677</v>
      </c>
      <c r="C4538">
        <v>-0.134</v>
      </c>
      <c r="D4538">
        <v>-0.134</v>
      </c>
      <c r="E4538">
        <v>-2.938</v>
      </c>
      <c r="F4538">
        <v>368.8</v>
      </c>
      <c r="G4538">
        <v>368.8</v>
      </c>
    </row>
    <row r="4539" ht="15.75" customHeight="1">
      <c r="A4539" t="s">
        <v>259</v>
      </c>
      <c r="B4539" t="s">
        <v>3678</v>
      </c>
      <c r="C4539">
        <v>-0.331</v>
      </c>
      <c r="D4539">
        <v>-0.331</v>
      </c>
      <c r="E4539">
        <v>-1.162</v>
      </c>
      <c r="F4539">
        <v>380.1</v>
      </c>
      <c r="G4539">
        <v>380.1</v>
      </c>
    </row>
    <row r="4540" ht="15.75" customHeight="1">
      <c r="A4540" t="s">
        <v>259</v>
      </c>
      <c r="B4540" t="s">
        <v>3679</v>
      </c>
      <c r="C4540">
        <v>-0.173</v>
      </c>
      <c r="D4540">
        <v>-0.173</v>
      </c>
      <c r="E4540">
        <v>0.097</v>
      </c>
      <c r="F4540">
        <v>384.9</v>
      </c>
      <c r="G4540">
        <v>384.9</v>
      </c>
    </row>
    <row r="4541" ht="15.75" customHeight="1">
      <c r="A4541" t="s">
        <v>259</v>
      </c>
      <c r="B4541" t="s">
        <v>3680</v>
      </c>
      <c r="C4541">
        <v>0.283</v>
      </c>
      <c r="D4541">
        <v>0.283</v>
      </c>
      <c r="E4541">
        <v>1.375</v>
      </c>
      <c r="F4541">
        <v>384.7</v>
      </c>
      <c r="G4541">
        <v>384.7</v>
      </c>
    </row>
    <row r="4542" ht="15.75" customHeight="1">
      <c r="A4542" t="s">
        <v>259</v>
      </c>
      <c r="B4542" t="s">
        <v>3681</v>
      </c>
      <c r="C4542">
        <v>-0.399</v>
      </c>
      <c r="D4542">
        <v>-0.399</v>
      </c>
      <c r="E4542" s="13" t="s">
        <v>5279</v>
      </c>
      <c r="F4542">
        <v>379.2</v>
      </c>
      <c r="G4542">
        <v>379.2</v>
      </c>
    </row>
    <row r="4543" ht="15.75" customHeight="1">
      <c r="A4543" t="s">
        <v>259</v>
      </c>
      <c r="B4543" t="s">
        <v>3682</v>
      </c>
      <c r="C4543">
        <v>-0.181</v>
      </c>
      <c r="D4543">
        <v>-0.181</v>
      </c>
      <c r="E4543">
        <v>-0.304</v>
      </c>
      <c r="F4543">
        <v>367.3</v>
      </c>
      <c r="G4543">
        <v>367.3</v>
      </c>
    </row>
    <row r="4544" ht="15.75" customHeight="1">
      <c r="A4544" t="s">
        <v>259</v>
      </c>
      <c r="B4544" t="s">
        <v>3683</v>
      </c>
      <c r="C4544">
        <v>-0.507</v>
      </c>
      <c r="D4544">
        <v>-0.507</v>
      </c>
      <c r="E4544">
        <v>-1.887</v>
      </c>
      <c r="F4544">
        <v>368.6</v>
      </c>
      <c r="G4544">
        <v>368.6</v>
      </c>
    </row>
    <row r="4545" ht="15.75" customHeight="1">
      <c r="A4545" t="s">
        <v>259</v>
      </c>
      <c r="B4545" t="s">
        <v>3684</v>
      </c>
      <c r="C4545">
        <v>0.981</v>
      </c>
      <c r="D4545">
        <v>0.981</v>
      </c>
      <c r="E4545">
        <v>0.299</v>
      </c>
      <c r="F4545">
        <v>376.2</v>
      </c>
      <c r="G4545">
        <v>376.2</v>
      </c>
    </row>
    <row r="4546" ht="15.75" customHeight="1">
      <c r="A4546" t="s">
        <v>259</v>
      </c>
      <c r="B4546" t="s">
        <v>3685</v>
      </c>
      <c r="C4546">
        <v>-0.708</v>
      </c>
      <c r="D4546">
        <v>-0.708</v>
      </c>
      <c r="E4546">
        <v>3.399</v>
      </c>
      <c r="F4546">
        <v>374.1</v>
      </c>
      <c r="G4546">
        <v>374.1</v>
      </c>
    </row>
    <row r="4547" ht="15.75" customHeight="1">
      <c r="A4547" t="s">
        <v>259</v>
      </c>
      <c r="B4547" t="s">
        <v>3687</v>
      </c>
      <c r="C4547">
        <v>-0.211</v>
      </c>
      <c r="D4547">
        <v>-0.211</v>
      </c>
      <c r="E4547">
        <v>-2.314</v>
      </c>
      <c r="F4547">
        <v>362.5</v>
      </c>
      <c r="G4547">
        <v>362.5</v>
      </c>
    </row>
    <row r="4548" ht="15.75" customHeight="1">
      <c r="A4548" t="s">
        <v>259</v>
      </c>
      <c r="B4548" t="s">
        <v>3688</v>
      </c>
      <c r="C4548">
        <v>0.155</v>
      </c>
      <c r="D4548">
        <v>0.155</v>
      </c>
      <c r="E4548">
        <v>-1.291</v>
      </c>
      <c r="F4548">
        <v>371.3</v>
      </c>
      <c r="G4548">
        <v>371.3</v>
      </c>
    </row>
    <row r="4549" ht="15.75" customHeight="1">
      <c r="A4549" t="s">
        <v>259</v>
      </c>
      <c r="B4549" t="s">
        <v>3689</v>
      </c>
      <c r="C4549">
        <v>-0.23</v>
      </c>
      <c r="D4549">
        <v>-0.23</v>
      </c>
      <c r="E4549">
        <v>-1.947</v>
      </c>
      <c r="F4549">
        <v>376.0</v>
      </c>
      <c r="G4549">
        <v>376.0</v>
      </c>
    </row>
    <row r="4550" ht="15.75" customHeight="1">
      <c r="A4550" t="s">
        <v>259</v>
      </c>
      <c r="B4550" t="s">
        <v>3690</v>
      </c>
      <c r="C4550">
        <v>-0.4</v>
      </c>
      <c r="D4550">
        <v>-0.4</v>
      </c>
      <c r="E4550">
        <v>0.0</v>
      </c>
      <c r="F4550">
        <v>383.7</v>
      </c>
      <c r="G4550">
        <v>383.7</v>
      </c>
    </row>
    <row r="4551" ht="15.75" customHeight="1">
      <c r="A4551" t="s">
        <v>259</v>
      </c>
      <c r="B4551" t="s">
        <v>3691</v>
      </c>
      <c r="C4551">
        <v>0.376</v>
      </c>
      <c r="D4551">
        <v>0.376</v>
      </c>
      <c r="E4551">
        <v>-1.91</v>
      </c>
      <c r="F4551">
        <v>384.1</v>
      </c>
      <c r="G4551">
        <v>384.1</v>
      </c>
    </row>
    <row r="4552" ht="15.75" customHeight="1">
      <c r="A4552" t="s">
        <v>259</v>
      </c>
      <c r="B4552" t="s">
        <v>3692</v>
      </c>
      <c r="C4552">
        <v>-0.426</v>
      </c>
      <c r="D4552">
        <v>-0.426</v>
      </c>
      <c r="E4552">
        <v>-0.095</v>
      </c>
      <c r="F4552">
        <v>391.2</v>
      </c>
      <c r="G4552">
        <v>391.2</v>
      </c>
    </row>
    <row r="4553" ht="15.75" customHeight="1">
      <c r="A4553" t="s">
        <v>259</v>
      </c>
      <c r="B4553" t="s">
        <v>3693</v>
      </c>
      <c r="C4553">
        <v>-0.174</v>
      </c>
      <c r="D4553">
        <v>-0.174</v>
      </c>
      <c r="E4553">
        <v>0.096</v>
      </c>
      <c r="F4553">
        <v>392.0</v>
      </c>
      <c r="G4553">
        <v>392.0</v>
      </c>
    </row>
    <row r="4554" ht="15.75" customHeight="1">
      <c r="A4554" t="s">
        <v>259</v>
      </c>
      <c r="B4554" t="s">
        <v>3694</v>
      </c>
      <c r="C4554">
        <v>-0.534</v>
      </c>
      <c r="D4554">
        <v>-0.534</v>
      </c>
      <c r="E4554">
        <v>-1.598</v>
      </c>
      <c r="F4554">
        <v>391.8</v>
      </c>
      <c r="G4554">
        <v>391.8</v>
      </c>
    </row>
    <row r="4555" ht="15.75" customHeight="1">
      <c r="A4555" t="s">
        <v>259</v>
      </c>
      <c r="B4555" t="s">
        <v>3695</v>
      </c>
      <c r="C4555">
        <v>0.616</v>
      </c>
      <c r="D4555">
        <v>0.616</v>
      </c>
      <c r="E4555">
        <v>-1.39</v>
      </c>
      <c r="F4555">
        <v>398.7</v>
      </c>
      <c r="G4555">
        <v>398.7</v>
      </c>
    </row>
    <row r="4556" ht="15.75" customHeight="1">
      <c r="A4556" t="s">
        <v>259</v>
      </c>
      <c r="B4556" t="s">
        <v>321</v>
      </c>
      <c r="C4556">
        <v>-0.18</v>
      </c>
      <c r="D4556">
        <v>-0.18</v>
      </c>
      <c r="E4556">
        <v>-0.645</v>
      </c>
      <c r="F4556">
        <v>403.7</v>
      </c>
      <c r="G4556">
        <v>403.7</v>
      </c>
    </row>
    <row r="4557" ht="15.75" customHeight="1">
      <c r="A4557" t="s">
        <v>259</v>
      </c>
      <c r="B4557" t="s">
        <v>3697</v>
      </c>
      <c r="C4557">
        <v>-0.108</v>
      </c>
      <c r="D4557">
        <v>-0.108</v>
      </c>
      <c r="E4557" s="13" t="s">
        <v>3905</v>
      </c>
      <c r="F4557">
        <v>406.5</v>
      </c>
      <c r="G4557">
        <v>406.5</v>
      </c>
    </row>
    <row r="4558" ht="15.75" customHeight="1">
      <c r="A4558" t="s">
        <v>259</v>
      </c>
      <c r="B4558" t="s">
        <v>3698</v>
      </c>
      <c r="C4558">
        <v>0.203</v>
      </c>
      <c r="D4558">
        <v>0.203</v>
      </c>
      <c r="E4558">
        <v>0.379</v>
      </c>
      <c r="F4558">
        <v>396.5</v>
      </c>
      <c r="G4558">
        <v>396.5</v>
      </c>
    </row>
    <row r="4559" ht="15.75" customHeight="1">
      <c r="A4559" t="s">
        <v>259</v>
      </c>
      <c r="B4559" t="s">
        <v>3699</v>
      </c>
      <c r="C4559">
        <v>0.245</v>
      </c>
      <c r="D4559">
        <v>0.245</v>
      </c>
      <c r="E4559">
        <v>-0.566</v>
      </c>
      <c r="F4559">
        <v>394.8</v>
      </c>
      <c r="G4559">
        <v>394.8</v>
      </c>
    </row>
    <row r="4560" ht="15.75" customHeight="1">
      <c r="A4560" t="s">
        <v>259</v>
      </c>
      <c r="B4560" t="s">
        <v>3700</v>
      </c>
      <c r="C4560">
        <v>-1.57</v>
      </c>
      <c r="D4560">
        <v>-1.57</v>
      </c>
      <c r="E4560">
        <v>0.549</v>
      </c>
      <c r="F4560">
        <v>396.8</v>
      </c>
      <c r="G4560">
        <v>396.8</v>
      </c>
    </row>
    <row r="4561" ht="15.75" customHeight="1">
      <c r="A4561" t="s">
        <v>259</v>
      </c>
      <c r="B4561" t="s">
        <v>3701</v>
      </c>
      <c r="C4561">
        <v>-0.2</v>
      </c>
      <c r="D4561">
        <v>-0.2</v>
      </c>
      <c r="E4561">
        <v>0.38</v>
      </c>
      <c r="F4561">
        <v>396.2</v>
      </c>
      <c r="G4561">
        <v>396.2</v>
      </c>
    </row>
    <row r="4562" ht="15.75" customHeight="1">
      <c r="A4562" t="s">
        <v>259</v>
      </c>
      <c r="B4562" t="s">
        <v>3702</v>
      </c>
      <c r="C4562">
        <v>-0.323</v>
      </c>
      <c r="D4562">
        <v>-0.323</v>
      </c>
      <c r="E4562">
        <v>-1.22</v>
      </c>
      <c r="F4562">
        <v>394.9</v>
      </c>
      <c r="G4562">
        <v>394.9</v>
      </c>
    </row>
    <row r="4563" ht="15.75" customHeight="1">
      <c r="A4563" t="s">
        <v>259</v>
      </c>
      <c r="B4563" t="s">
        <v>3704</v>
      </c>
      <c r="C4563">
        <v>-0.1</v>
      </c>
      <c r="D4563">
        <v>-0.1</v>
      </c>
      <c r="E4563">
        <v>0.0</v>
      </c>
      <c r="F4563">
        <v>400.1</v>
      </c>
      <c r="G4563">
        <v>400.1</v>
      </c>
    </row>
    <row r="4564" ht="15.75" customHeight="1">
      <c r="A4564" t="s">
        <v>259</v>
      </c>
      <c r="B4564" t="s">
        <v>3705</v>
      </c>
      <c r="C4564">
        <v>-0.307</v>
      </c>
      <c r="D4564">
        <v>-0.307</v>
      </c>
      <c r="E4564">
        <v>1.139</v>
      </c>
      <c r="F4564">
        <v>400.2</v>
      </c>
      <c r="G4564">
        <v>400.2</v>
      </c>
    </row>
    <row r="4565" ht="15.75" customHeight="1">
      <c r="A4565" t="s">
        <v>259</v>
      </c>
      <c r="B4565" t="s">
        <v>3706</v>
      </c>
      <c r="C4565">
        <v>0.638</v>
      </c>
      <c r="D4565">
        <v>0.638</v>
      </c>
      <c r="E4565">
        <v>-2.857</v>
      </c>
      <c r="F4565">
        <v>396.0</v>
      </c>
      <c r="G4565">
        <v>396.0</v>
      </c>
    </row>
    <row r="4566" ht="15.75" customHeight="1">
      <c r="A4566" t="s">
        <v>259</v>
      </c>
      <c r="B4566" t="s">
        <v>3707</v>
      </c>
      <c r="C4566">
        <v>-0.024</v>
      </c>
      <c r="D4566">
        <v>-0.024</v>
      </c>
      <c r="E4566">
        <v>-0.823</v>
      </c>
      <c r="F4566">
        <v>407.0</v>
      </c>
      <c r="G4566">
        <v>407.0</v>
      </c>
    </row>
    <row r="4567" ht="15.75" customHeight="1">
      <c r="A4567" t="s">
        <v>259</v>
      </c>
      <c r="B4567" t="s">
        <v>3708</v>
      </c>
      <c r="C4567">
        <v>-0.328</v>
      </c>
      <c r="D4567">
        <v>-0.328</v>
      </c>
      <c r="E4567">
        <v>1.016</v>
      </c>
      <c r="F4567">
        <v>410.4</v>
      </c>
      <c r="G4567">
        <v>410.4</v>
      </c>
    </row>
    <row r="4568" ht="15.75" customHeight="1">
      <c r="A4568" t="s">
        <v>259</v>
      </c>
      <c r="B4568" t="s">
        <v>3709</v>
      </c>
      <c r="C4568">
        <v>0.277</v>
      </c>
      <c r="D4568">
        <v>0.277</v>
      </c>
      <c r="E4568">
        <v>-0.46</v>
      </c>
      <c r="F4568">
        <v>406.6</v>
      </c>
      <c r="G4568">
        <v>406.6</v>
      </c>
    </row>
    <row r="4569" ht="15.75" customHeight="1">
      <c r="A4569" t="s">
        <v>259</v>
      </c>
      <c r="B4569" t="s">
        <v>3710</v>
      </c>
      <c r="C4569">
        <v>-0.224</v>
      </c>
      <c r="D4569">
        <v>-0.224</v>
      </c>
      <c r="E4569">
        <v>-0.457</v>
      </c>
      <c r="F4569">
        <v>408.2</v>
      </c>
      <c r="G4569">
        <v>408.2</v>
      </c>
    </row>
    <row r="4570" ht="15.75" customHeight="1">
      <c r="A4570" t="s">
        <v>259</v>
      </c>
      <c r="B4570" t="s">
        <v>3711</v>
      </c>
      <c r="C4570">
        <v>-0.251</v>
      </c>
      <c r="D4570">
        <v>-0.251</v>
      </c>
      <c r="E4570">
        <v>0.183</v>
      </c>
      <c r="F4570">
        <v>410.3</v>
      </c>
      <c r="G4570">
        <v>410.3</v>
      </c>
    </row>
    <row r="4571" ht="15.75" customHeight="1">
      <c r="A4571" t="s">
        <v>259</v>
      </c>
      <c r="B4571" t="s">
        <v>3712</v>
      </c>
      <c r="C4571">
        <v>0.18</v>
      </c>
      <c r="D4571">
        <v>0.18</v>
      </c>
      <c r="E4571">
        <v>-0.818</v>
      </c>
      <c r="F4571">
        <v>409.8</v>
      </c>
      <c r="G4571">
        <v>409.8</v>
      </c>
    </row>
    <row r="4572" ht="15.75" customHeight="1">
      <c r="A4572" t="s">
        <v>259</v>
      </c>
      <c r="B4572" t="s">
        <v>3713</v>
      </c>
      <c r="C4572">
        <v>1.0</v>
      </c>
      <c r="D4572">
        <v>1.0</v>
      </c>
      <c r="E4572">
        <v>1.476</v>
      </c>
      <c r="F4572">
        <v>413.0</v>
      </c>
      <c r="G4572">
        <v>413.0</v>
      </c>
    </row>
    <row r="4573" ht="15.75" customHeight="1">
      <c r="A4573" t="s">
        <v>259</v>
      </c>
      <c r="B4573" t="s">
        <v>3714</v>
      </c>
      <c r="C4573">
        <v>-0.55</v>
      </c>
      <c r="D4573">
        <v>-0.55</v>
      </c>
      <c r="E4573">
        <v>-0.184</v>
      </c>
      <c r="F4573">
        <v>406.0</v>
      </c>
      <c r="G4573">
        <v>406.0</v>
      </c>
    </row>
    <row r="4574" ht="15.75" customHeight="1">
      <c r="A4574" t="s">
        <v>259</v>
      </c>
      <c r="B4574" t="s">
        <v>3715</v>
      </c>
      <c r="C4574">
        <v>0.15</v>
      </c>
      <c r="D4574">
        <v>0.15</v>
      </c>
      <c r="E4574">
        <v>-1.273</v>
      </c>
      <c r="F4574">
        <v>407.3</v>
      </c>
      <c r="G4574">
        <v>407.3</v>
      </c>
    </row>
    <row r="4575" ht="15.75" customHeight="1">
      <c r="A4575" t="s">
        <v>259</v>
      </c>
      <c r="B4575" t="s">
        <v>3717</v>
      </c>
      <c r="C4575">
        <v>-0.527</v>
      </c>
      <c r="D4575">
        <v>-0.527</v>
      </c>
      <c r="E4575" s="15" t="s">
        <v>1570</v>
      </c>
      <c r="F4575">
        <v>412.4</v>
      </c>
      <c r="G4575">
        <v>412.4</v>
      </c>
    </row>
    <row r="4576" ht="15.75" customHeight="1">
      <c r="A4576" t="s">
        <v>259</v>
      </c>
      <c r="B4576" t="s">
        <v>322</v>
      </c>
      <c r="C4576">
        <v>0.976</v>
      </c>
      <c r="D4576">
        <v>0.976</v>
      </c>
      <c r="E4576">
        <v>1.397</v>
      </c>
      <c r="F4576">
        <v>408.8</v>
      </c>
      <c r="G4576">
        <v>408.8</v>
      </c>
    </row>
    <row r="4577" ht="15.75" customHeight="1">
      <c r="A4577" t="s">
        <v>259</v>
      </c>
      <c r="B4577" t="s">
        <v>3718</v>
      </c>
      <c r="C4577">
        <v>-0.324</v>
      </c>
      <c r="D4577">
        <v>-0.324</v>
      </c>
      <c r="E4577">
        <v>0.28</v>
      </c>
      <c r="F4577">
        <v>402.2</v>
      </c>
      <c r="G4577">
        <v>402.2</v>
      </c>
    </row>
    <row r="4578" ht="15.75" customHeight="1">
      <c r="A4578" t="s">
        <v>259</v>
      </c>
      <c r="B4578" t="s">
        <v>3719</v>
      </c>
      <c r="C4578">
        <v>-0.325</v>
      </c>
      <c r="D4578">
        <v>-0.325</v>
      </c>
      <c r="E4578">
        <v>0.281</v>
      </c>
      <c r="F4578">
        <v>401.4</v>
      </c>
      <c r="G4578">
        <v>401.4</v>
      </c>
    </row>
    <row r="4579" ht="15.75" customHeight="1">
      <c r="A4579" t="s">
        <v>259</v>
      </c>
      <c r="B4579" t="s">
        <v>3720</v>
      </c>
      <c r="C4579">
        <v>-0.326</v>
      </c>
      <c r="D4579">
        <v>-0.326</v>
      </c>
      <c r="E4579">
        <v>0.282</v>
      </c>
      <c r="F4579">
        <v>400.6</v>
      </c>
      <c r="G4579">
        <v>400.6</v>
      </c>
    </row>
    <row r="4580" ht="15.75" customHeight="1">
      <c r="A4580" t="s">
        <v>259</v>
      </c>
      <c r="B4580" t="s">
        <v>3721</v>
      </c>
      <c r="C4580">
        <v>-0.327</v>
      </c>
      <c r="D4580">
        <v>-0.327</v>
      </c>
      <c r="E4580">
        <v>0.282</v>
      </c>
      <c r="F4580">
        <v>399.8</v>
      </c>
      <c r="G4580">
        <v>399.8</v>
      </c>
    </row>
    <row r="4581" ht="15.75" customHeight="1">
      <c r="A4581" t="s">
        <v>259</v>
      </c>
      <c r="B4581" t="s">
        <v>3722</v>
      </c>
      <c r="C4581">
        <v>-0.608</v>
      </c>
      <c r="D4581">
        <v>-0.608</v>
      </c>
      <c r="E4581">
        <v>0.759</v>
      </c>
      <c r="F4581">
        <v>399.0</v>
      </c>
      <c r="G4581">
        <v>399.0</v>
      </c>
    </row>
    <row r="4582" ht="15.75" customHeight="1">
      <c r="A4582" t="s">
        <v>259</v>
      </c>
      <c r="B4582" t="s">
        <v>3723</v>
      </c>
      <c r="C4582">
        <v>0.095</v>
      </c>
      <c r="D4582">
        <v>0.095</v>
      </c>
      <c r="E4582">
        <v>0.381</v>
      </c>
      <c r="F4582">
        <v>396.6</v>
      </c>
      <c r="G4582">
        <v>396.6</v>
      </c>
    </row>
    <row r="4583" ht="15.75" customHeight="1">
      <c r="A4583" t="s">
        <v>259</v>
      </c>
      <c r="B4583" t="s">
        <v>3724</v>
      </c>
      <c r="C4583">
        <v>-0.3</v>
      </c>
      <c r="D4583">
        <v>-0.3</v>
      </c>
      <c r="E4583">
        <v>0.0</v>
      </c>
      <c r="F4583">
        <v>395.0</v>
      </c>
      <c r="G4583">
        <v>395.0</v>
      </c>
    </row>
    <row r="4584" ht="15.75" customHeight="1">
      <c r="A4584" t="s">
        <v>259</v>
      </c>
      <c r="B4584" t="s">
        <v>3725</v>
      </c>
      <c r="C4584">
        <v>-0.577</v>
      </c>
      <c r="D4584">
        <v>-0.577</v>
      </c>
      <c r="E4584">
        <v>0.095</v>
      </c>
      <c r="F4584">
        <v>395.3</v>
      </c>
      <c r="G4584">
        <v>395.3</v>
      </c>
    </row>
    <row r="4585" ht="15.75" customHeight="1">
      <c r="A4585" t="s">
        <v>259</v>
      </c>
      <c r="B4585" t="s">
        <v>3726</v>
      </c>
      <c r="C4585">
        <v>-0.3</v>
      </c>
      <c r="D4585">
        <v>-0.3</v>
      </c>
      <c r="E4585">
        <v>0.0</v>
      </c>
      <c r="F4585">
        <v>395.5</v>
      </c>
      <c r="G4585">
        <v>395.5</v>
      </c>
    </row>
    <row r="4586" ht="15.75" customHeight="1">
      <c r="A4586" t="s">
        <v>259</v>
      </c>
      <c r="B4586" t="s">
        <v>3727</v>
      </c>
      <c r="C4586">
        <v>-0.531</v>
      </c>
      <c r="D4586">
        <v>-0.531</v>
      </c>
      <c r="E4586">
        <v>1.157</v>
      </c>
      <c r="F4586">
        <v>395.8</v>
      </c>
      <c r="G4586">
        <v>395.8</v>
      </c>
    </row>
    <row r="4587" ht="15.75" customHeight="1">
      <c r="A4587" t="s">
        <v>259</v>
      </c>
      <c r="B4587" t="s">
        <v>3728</v>
      </c>
      <c r="C4587">
        <v>0.557</v>
      </c>
      <c r="D4587">
        <v>0.557</v>
      </c>
      <c r="E4587">
        <v>0.68</v>
      </c>
      <c r="F4587">
        <v>391.8</v>
      </c>
      <c r="G4587">
        <v>391.8</v>
      </c>
    </row>
    <row r="4588" ht="15.75" customHeight="1">
      <c r="A4588" t="s">
        <v>259</v>
      </c>
      <c r="B4588" t="s">
        <v>3729</v>
      </c>
      <c r="C4588">
        <v>1.764</v>
      </c>
      <c r="D4588">
        <v>1.764</v>
      </c>
      <c r="E4588">
        <v>-0.962</v>
      </c>
      <c r="F4588">
        <v>388.6</v>
      </c>
      <c r="G4588">
        <v>388.6</v>
      </c>
    </row>
    <row r="4589" ht="15.75" customHeight="1">
      <c r="A4589" t="s">
        <v>259</v>
      </c>
      <c r="B4589" t="s">
        <v>3730</v>
      </c>
      <c r="C4589">
        <v>0.094</v>
      </c>
      <c r="D4589">
        <v>0.094</v>
      </c>
      <c r="E4589">
        <v>1.167</v>
      </c>
      <c r="F4589">
        <v>390.6</v>
      </c>
      <c r="G4589">
        <v>390.6</v>
      </c>
    </row>
    <row r="4590" ht="15.75" customHeight="1">
      <c r="A4590" t="s">
        <v>259</v>
      </c>
      <c r="B4590" t="s">
        <v>3731</v>
      </c>
      <c r="C4590">
        <v>-0.386</v>
      </c>
      <c r="D4590">
        <v>-0.386</v>
      </c>
      <c r="E4590">
        <v>1.682</v>
      </c>
      <c r="F4590">
        <v>386.0</v>
      </c>
      <c r="G4590">
        <v>386.0</v>
      </c>
    </row>
    <row r="4591" ht="15.75" customHeight="1">
      <c r="A4591" t="s">
        <v>259</v>
      </c>
      <c r="B4591" t="s">
        <v>3732</v>
      </c>
      <c r="C4591">
        <v>-0.268</v>
      </c>
      <c r="D4591">
        <v>-0.268</v>
      </c>
      <c r="E4591">
        <v>-0.688</v>
      </c>
      <c r="F4591">
        <v>380.0</v>
      </c>
      <c r="G4591">
        <v>380.0</v>
      </c>
    </row>
    <row r="4592" ht="15.75" customHeight="1">
      <c r="A4592" t="s">
        <v>259</v>
      </c>
      <c r="B4592" t="s">
        <v>3733</v>
      </c>
      <c r="C4592">
        <v>-0.565</v>
      </c>
      <c r="D4592">
        <v>-0.565</v>
      </c>
      <c r="E4592">
        <v>-0.683</v>
      </c>
      <c r="F4592">
        <v>382.9</v>
      </c>
      <c r="G4592">
        <v>382.9</v>
      </c>
    </row>
    <row r="4593" ht="15.75" customHeight="1">
      <c r="A4593" t="s">
        <v>259</v>
      </c>
      <c r="B4593" t="s">
        <v>3734</v>
      </c>
      <c r="C4593">
        <v>-0.123</v>
      </c>
      <c r="D4593">
        <v>-0.123</v>
      </c>
      <c r="E4593">
        <v>-0.097</v>
      </c>
      <c r="F4593">
        <v>386.1</v>
      </c>
      <c r="G4593">
        <v>386.1</v>
      </c>
    </row>
    <row r="4594" ht="15.75" customHeight="1">
      <c r="A4594" t="s">
        <v>259</v>
      </c>
      <c r="B4594" t="s">
        <v>3735</v>
      </c>
      <c r="C4594">
        <v>-0.881</v>
      </c>
      <c r="D4594">
        <v>-0.881</v>
      </c>
      <c r="E4594">
        <v>1.383</v>
      </c>
      <c r="F4594">
        <v>386.6</v>
      </c>
      <c r="G4594">
        <v>386.6</v>
      </c>
    </row>
    <row r="4595" ht="15.75" customHeight="1">
      <c r="A4595" t="s">
        <v>259</v>
      </c>
      <c r="B4595" t="s">
        <v>3736</v>
      </c>
      <c r="C4595">
        <v>-0.401</v>
      </c>
      <c r="D4595">
        <v>-0.401</v>
      </c>
      <c r="E4595">
        <v>0.897</v>
      </c>
      <c r="F4595">
        <v>382.2</v>
      </c>
      <c r="G4595">
        <v>382.2</v>
      </c>
    </row>
    <row r="4596" ht="15.75" customHeight="1">
      <c r="A4596" t="s">
        <v>259</v>
      </c>
      <c r="B4596" t="s">
        <v>3737</v>
      </c>
      <c r="C4596">
        <v>-1.208</v>
      </c>
      <c r="D4596">
        <v>-1.208</v>
      </c>
      <c r="E4596">
        <v>0.905</v>
      </c>
      <c r="F4596">
        <v>379.2</v>
      </c>
      <c r="G4596">
        <v>379.2</v>
      </c>
    </row>
    <row r="4597" ht="15.75" customHeight="1">
      <c r="A4597" t="s">
        <v>259</v>
      </c>
      <c r="B4597" t="s">
        <v>3738</v>
      </c>
      <c r="C4597">
        <v>-0.938</v>
      </c>
      <c r="D4597">
        <v>-0.938</v>
      </c>
      <c r="E4597">
        <v>0.811</v>
      </c>
      <c r="F4597">
        <v>377.0</v>
      </c>
      <c r="G4597">
        <v>377.0</v>
      </c>
    </row>
    <row r="4598" ht="15.75" customHeight="1">
      <c r="A4598" t="s">
        <v>259</v>
      </c>
      <c r="B4598" t="s">
        <v>3739</v>
      </c>
      <c r="C4598">
        <v>-1.768</v>
      </c>
      <c r="D4598">
        <v>-1.768</v>
      </c>
      <c r="E4598">
        <v>0.715</v>
      </c>
      <c r="F4598">
        <v>374.9</v>
      </c>
      <c r="G4598">
        <v>374.9</v>
      </c>
    </row>
    <row r="4599" ht="15.75" customHeight="1">
      <c r="A4599" t="s">
        <v>259</v>
      </c>
      <c r="B4599" t="s">
        <v>323</v>
      </c>
      <c r="C4599">
        <v>-1.091</v>
      </c>
      <c r="D4599">
        <v>-1.091</v>
      </c>
      <c r="E4599">
        <v>1.241</v>
      </c>
      <c r="F4599">
        <v>374.0</v>
      </c>
      <c r="G4599">
        <v>374.0</v>
      </c>
    </row>
    <row r="4600" ht="15.75" customHeight="1">
      <c r="A4600" t="s">
        <v>259</v>
      </c>
      <c r="B4600" t="s">
        <v>3740</v>
      </c>
      <c r="C4600">
        <v>-0.599</v>
      </c>
      <c r="D4600">
        <v>-0.599</v>
      </c>
      <c r="E4600">
        <v>-1.226</v>
      </c>
      <c r="F4600">
        <v>370.5</v>
      </c>
      <c r="G4600">
        <v>370.5</v>
      </c>
    </row>
    <row r="4601" ht="15.75" customHeight="1">
      <c r="A4601" t="s">
        <v>259</v>
      </c>
      <c r="B4601" t="s">
        <v>3741</v>
      </c>
      <c r="C4601">
        <v>-1.135</v>
      </c>
      <c r="D4601">
        <v>-1.135</v>
      </c>
      <c r="E4601">
        <v>-1.509</v>
      </c>
      <c r="F4601">
        <v>375.7</v>
      </c>
      <c r="G4601">
        <v>375.7</v>
      </c>
    </row>
    <row r="4602" ht="15.75" customHeight="1">
      <c r="A4602" t="s">
        <v>259</v>
      </c>
      <c r="B4602" t="s">
        <v>3742</v>
      </c>
      <c r="C4602">
        <v>-1.243</v>
      </c>
      <c r="D4602">
        <v>-1.243</v>
      </c>
      <c r="E4602">
        <v>-0.301</v>
      </c>
      <c r="F4602">
        <v>382.6</v>
      </c>
      <c r="G4602">
        <v>382.6</v>
      </c>
    </row>
    <row r="4603" ht="15.75" customHeight="1">
      <c r="A4603" t="s">
        <v>259</v>
      </c>
      <c r="B4603" t="s">
        <v>3743</v>
      </c>
      <c r="C4603">
        <v>-0.427</v>
      </c>
      <c r="D4603">
        <v>-0.427</v>
      </c>
      <c r="E4603">
        <v>-0.2</v>
      </c>
      <c r="F4603">
        <v>385.0</v>
      </c>
      <c r="G4603">
        <v>385.0</v>
      </c>
    </row>
    <row r="4604" ht="15.75" customHeight="1">
      <c r="A4604" t="s">
        <v>259</v>
      </c>
      <c r="B4604" t="s">
        <v>3744</v>
      </c>
      <c r="C4604">
        <v>-0.445</v>
      </c>
      <c r="D4604">
        <v>-0.445</v>
      </c>
      <c r="E4604">
        <v>-1.089</v>
      </c>
      <c r="F4604">
        <v>386.2</v>
      </c>
      <c r="G4604">
        <v>386.2</v>
      </c>
    </row>
    <row r="4605" ht="15.75" customHeight="1">
      <c r="A4605" t="s">
        <v>259</v>
      </c>
      <c r="B4605" t="s">
        <v>3745</v>
      </c>
      <c r="C4605">
        <v>-0.578</v>
      </c>
      <c r="D4605">
        <v>-0.578</v>
      </c>
      <c r="E4605">
        <v>-1.367</v>
      </c>
      <c r="F4605">
        <v>390.9</v>
      </c>
      <c r="G4605">
        <v>390.9</v>
      </c>
    </row>
    <row r="4606" ht="15.75" customHeight="1">
      <c r="A4606" t="s">
        <v>259</v>
      </c>
      <c r="B4606" t="s">
        <v>3746</v>
      </c>
      <c r="C4606">
        <v>-0.567</v>
      </c>
      <c r="D4606">
        <v>-0.567</v>
      </c>
      <c r="E4606">
        <v>1.086</v>
      </c>
      <c r="F4606">
        <v>396.9</v>
      </c>
      <c r="G4606">
        <v>396.9</v>
      </c>
    </row>
    <row r="4607" ht="15.75" customHeight="1">
      <c r="A4607" t="s">
        <v>259</v>
      </c>
      <c r="B4607" t="s">
        <v>3747</v>
      </c>
      <c r="C4607">
        <v>-1.135</v>
      </c>
      <c r="D4607">
        <v>-1.135</v>
      </c>
      <c r="E4607">
        <v>-1.171</v>
      </c>
      <c r="F4607">
        <v>393.2</v>
      </c>
      <c r="G4607">
        <v>393.2</v>
      </c>
    </row>
    <row r="4608" ht="15.75" customHeight="1">
      <c r="A4608" t="s">
        <v>259</v>
      </c>
      <c r="B4608" t="s">
        <v>3748</v>
      </c>
      <c r="C4608">
        <v>-1.828</v>
      </c>
      <c r="D4608">
        <v>-1.828</v>
      </c>
      <c r="E4608">
        <v>-1.252</v>
      </c>
      <c r="F4608">
        <v>399.0</v>
      </c>
      <c r="G4608">
        <v>399.0</v>
      </c>
    </row>
    <row r="4609" ht="15.75" customHeight="1">
      <c r="A4609" t="s">
        <v>259</v>
      </c>
      <c r="B4609" t="s">
        <v>3749</v>
      </c>
      <c r="C4609">
        <v>-0.382</v>
      </c>
      <c r="D4609">
        <v>-0.382</v>
      </c>
      <c r="E4609">
        <v>0.193</v>
      </c>
      <c r="F4609">
        <v>405.9</v>
      </c>
      <c r="G4609">
        <v>405.9</v>
      </c>
    </row>
    <row r="4610" ht="15.75" customHeight="1">
      <c r="A4610" t="s">
        <v>259</v>
      </c>
      <c r="B4610" t="s">
        <v>3751</v>
      </c>
      <c r="C4610">
        <v>-2.062</v>
      </c>
      <c r="D4610">
        <v>-2.062</v>
      </c>
      <c r="E4610">
        <v>0.485</v>
      </c>
      <c r="F4610">
        <v>405.5</v>
      </c>
      <c r="G4610">
        <v>405.5</v>
      </c>
    </row>
    <row r="4611" ht="15.75" customHeight="1">
      <c r="A4611" t="s">
        <v>259</v>
      </c>
      <c r="B4611" t="s">
        <v>3752</v>
      </c>
      <c r="C4611">
        <v>-1.588</v>
      </c>
      <c r="D4611">
        <v>-1.588</v>
      </c>
      <c r="E4611">
        <v>0.194</v>
      </c>
      <c r="F4611">
        <v>405.6</v>
      </c>
      <c r="G4611">
        <v>405.6</v>
      </c>
    </row>
    <row r="4612" ht="15.75" customHeight="1">
      <c r="A4612" t="s">
        <v>259</v>
      </c>
      <c r="B4612" t="s">
        <v>3753</v>
      </c>
      <c r="C4612">
        <v>0.172</v>
      </c>
      <c r="D4612">
        <v>0.172</v>
      </c>
      <c r="E4612">
        <v>1.379</v>
      </c>
      <c r="F4612">
        <v>406.4</v>
      </c>
      <c r="G4612">
        <v>406.4</v>
      </c>
    </row>
    <row r="4613" ht="15.75" customHeight="1">
      <c r="A4613" t="s">
        <v>259</v>
      </c>
      <c r="B4613" t="s">
        <v>3754</v>
      </c>
      <c r="C4613">
        <v>0.132</v>
      </c>
      <c r="D4613">
        <v>0.132</v>
      </c>
      <c r="E4613">
        <v>0.595</v>
      </c>
      <c r="F4613">
        <v>400.7</v>
      </c>
      <c r="G4613">
        <v>400.7</v>
      </c>
    </row>
    <row r="4614" ht="15.75" customHeight="1">
      <c r="A4614" t="s">
        <v>259</v>
      </c>
      <c r="B4614" t="s">
        <v>3755</v>
      </c>
      <c r="C4614">
        <v>-0.232</v>
      </c>
      <c r="D4614">
        <v>-0.232</v>
      </c>
      <c r="E4614">
        <v>1.305</v>
      </c>
      <c r="F4614">
        <v>398.2</v>
      </c>
      <c r="G4614">
        <v>398.2</v>
      </c>
    </row>
    <row r="4615" ht="15.75" customHeight="1">
      <c r="A4615" t="s">
        <v>259</v>
      </c>
      <c r="B4615" t="s">
        <v>3756</v>
      </c>
      <c r="C4615">
        <v>-0.139</v>
      </c>
      <c r="D4615">
        <v>-0.139</v>
      </c>
      <c r="E4615" s="13" t="s">
        <v>2840</v>
      </c>
      <c r="F4615">
        <v>393.3</v>
      </c>
      <c r="G4615">
        <v>393.3</v>
      </c>
    </row>
    <row r="4616" ht="15.75" customHeight="1">
      <c r="A4616" t="s">
        <v>259</v>
      </c>
      <c r="B4616" t="s">
        <v>3757</v>
      </c>
      <c r="C4616">
        <v>0.171</v>
      </c>
      <c r="D4616">
        <v>0.171</v>
      </c>
      <c r="E4616">
        <v>1.443</v>
      </c>
      <c r="F4616">
        <v>388.7</v>
      </c>
      <c r="G4616">
        <v>388.7</v>
      </c>
    </row>
    <row r="4617" ht="15.75" customHeight="1">
      <c r="A4617" t="s">
        <v>259</v>
      </c>
      <c r="B4617" t="s">
        <v>3758</v>
      </c>
      <c r="C4617">
        <v>0.921</v>
      </c>
      <c r="D4617">
        <v>0.921</v>
      </c>
      <c r="E4617">
        <v>-1.423</v>
      </c>
      <c r="F4617">
        <v>383.0</v>
      </c>
      <c r="G4617">
        <v>383.0</v>
      </c>
    </row>
    <row r="4618" ht="15.75" customHeight="1">
      <c r="A4618" t="s">
        <v>259</v>
      </c>
      <c r="B4618" t="s">
        <v>3760</v>
      </c>
      <c r="C4618">
        <v>-47.362</v>
      </c>
      <c r="D4618">
        <v>-47.362</v>
      </c>
      <c r="E4618">
        <v>2.075</v>
      </c>
      <c r="F4618">
        <v>387.6</v>
      </c>
      <c r="G4618">
        <v>387.6</v>
      </c>
    </row>
    <row r="4619" ht="15.75" customHeight="1">
      <c r="A4619" t="s">
        <v>259</v>
      </c>
      <c r="B4619" t="s">
        <v>324</v>
      </c>
      <c r="C4619">
        <v>-1.775</v>
      </c>
      <c r="D4619">
        <v>-1.775</v>
      </c>
      <c r="E4619">
        <v>-1.933</v>
      </c>
      <c r="F4619">
        <v>426.6</v>
      </c>
      <c r="G4619">
        <v>426.6</v>
      </c>
    </row>
    <row r="4620" ht="15.75" customHeight="1">
      <c r="A4620" t="s">
        <v>259</v>
      </c>
      <c r="B4620" t="s">
        <v>3762</v>
      </c>
      <c r="C4620">
        <v>0.0</v>
      </c>
      <c r="D4620">
        <v>0.0</v>
      </c>
      <c r="E4620">
        <v>0.0</v>
      </c>
      <c r="F4620">
        <v>436.8</v>
      </c>
      <c r="G4620">
        <v>436.8</v>
      </c>
    </row>
    <row r="4621" ht="15.75" customHeight="1">
      <c r="A4621" t="s">
        <v>259</v>
      </c>
      <c r="B4621" t="s">
        <v>3763</v>
      </c>
      <c r="C4621">
        <v>0.18</v>
      </c>
      <c r="D4621">
        <v>0.18</v>
      </c>
      <c r="E4621">
        <v>1.445</v>
      </c>
      <c r="F4621">
        <v>436.8</v>
      </c>
      <c r="G4621">
        <v>436.8</v>
      </c>
    </row>
    <row r="4622" ht="15.75" customHeight="1">
      <c r="A4622" t="s">
        <v>259</v>
      </c>
      <c r="B4622" t="s">
        <v>3764</v>
      </c>
      <c r="C4622">
        <v>0.57</v>
      </c>
      <c r="D4622">
        <v>0.57</v>
      </c>
      <c r="E4622">
        <v>-1.324</v>
      </c>
      <c r="F4622">
        <v>430.4</v>
      </c>
      <c r="G4622">
        <v>430.4</v>
      </c>
    </row>
    <row r="4623" ht="15.75" customHeight="1">
      <c r="A4623" t="s">
        <v>259</v>
      </c>
      <c r="B4623" t="s">
        <v>3765</v>
      </c>
      <c r="C4623">
        <v>0.126</v>
      </c>
      <c r="D4623">
        <v>0.126</v>
      </c>
      <c r="E4623">
        <v>0.409</v>
      </c>
      <c r="F4623">
        <v>435.6</v>
      </c>
      <c r="G4623">
        <v>435.6</v>
      </c>
    </row>
    <row r="4624" ht="15.75" customHeight="1">
      <c r="A4624" t="s">
        <v>259</v>
      </c>
      <c r="B4624" t="s">
        <v>3766</v>
      </c>
      <c r="C4624">
        <v>0.047</v>
      </c>
      <c r="D4624">
        <v>0.047</v>
      </c>
      <c r="E4624">
        <v>-0.811</v>
      </c>
      <c r="F4624">
        <v>433.7</v>
      </c>
      <c r="G4624">
        <v>433.7</v>
      </c>
    </row>
    <row r="4625" ht="15.75" customHeight="1">
      <c r="A4625" t="s">
        <v>259</v>
      </c>
      <c r="B4625" t="s">
        <v>3767</v>
      </c>
      <c r="C4625">
        <v>-0.143</v>
      </c>
      <c r="D4625">
        <v>-0.143</v>
      </c>
      <c r="E4625">
        <v>-2.183</v>
      </c>
      <c r="F4625">
        <v>437.2</v>
      </c>
      <c r="G4625">
        <v>437.2</v>
      </c>
    </row>
    <row r="4626" ht="15.75" customHeight="1">
      <c r="A4626" t="s">
        <v>259</v>
      </c>
      <c r="B4626" t="s">
        <v>3768</v>
      </c>
      <c r="C4626">
        <v>0.174</v>
      </c>
      <c r="D4626">
        <v>0.174</v>
      </c>
      <c r="E4626">
        <v>-0.395</v>
      </c>
      <c r="F4626">
        <v>447.1</v>
      </c>
      <c r="G4626">
        <v>447.1</v>
      </c>
    </row>
    <row r="4627" ht="15.75" customHeight="1">
      <c r="A4627" t="s">
        <v>259</v>
      </c>
      <c r="B4627" t="s">
        <v>3769</v>
      </c>
      <c r="C4627">
        <v>-0.806</v>
      </c>
      <c r="D4627">
        <v>-0.806</v>
      </c>
      <c r="E4627">
        <v>0.494</v>
      </c>
      <c r="F4627">
        <v>448.7</v>
      </c>
      <c r="G4627">
        <v>448.7</v>
      </c>
    </row>
    <row r="4628" ht="15.75" customHeight="1">
      <c r="A4628" t="s">
        <v>259</v>
      </c>
      <c r="B4628" t="s">
        <v>3770</v>
      </c>
      <c r="C4628">
        <v>-0.164</v>
      </c>
      <c r="D4628">
        <v>-0.164</v>
      </c>
      <c r="E4628">
        <v>1.305</v>
      </c>
      <c r="F4628">
        <v>447.3</v>
      </c>
      <c r="G4628">
        <v>447.3</v>
      </c>
    </row>
    <row r="4629" ht="15.75" customHeight="1">
      <c r="A4629" t="s">
        <v>259</v>
      </c>
      <c r="B4629" t="s">
        <v>3771</v>
      </c>
      <c r="C4629">
        <v>-0.187</v>
      </c>
      <c r="D4629">
        <v>-0.187</v>
      </c>
      <c r="E4629">
        <v>0.201</v>
      </c>
      <c r="F4629">
        <v>441.7</v>
      </c>
      <c r="G4629">
        <v>441.7</v>
      </c>
    </row>
    <row r="4630" ht="15.75" customHeight="1">
      <c r="A4630" t="s">
        <v>259</v>
      </c>
      <c r="B4630" t="s">
        <v>3772</v>
      </c>
      <c r="C4630">
        <v>-10.588</v>
      </c>
      <c r="D4630">
        <v>-10.588</v>
      </c>
      <c r="E4630">
        <v>1.222</v>
      </c>
      <c r="F4630">
        <v>441.0</v>
      </c>
      <c r="G4630">
        <v>441.0</v>
      </c>
    </row>
    <row r="4631" ht="15.75" customHeight="1">
      <c r="A4631" t="s">
        <v>259</v>
      </c>
      <c r="B4631" t="s">
        <v>3773</v>
      </c>
      <c r="C4631">
        <v>-0.128</v>
      </c>
      <c r="D4631">
        <v>-0.128</v>
      </c>
      <c r="E4631">
        <v>-0.507</v>
      </c>
      <c r="F4631">
        <v>446.2</v>
      </c>
      <c r="G4631">
        <v>446.2</v>
      </c>
    </row>
    <row r="4632" ht="15.75" customHeight="1">
      <c r="A4632" t="s">
        <v>259</v>
      </c>
      <c r="B4632" t="s">
        <v>3774</v>
      </c>
      <c r="C4632">
        <v>11.915</v>
      </c>
      <c r="D4632">
        <v>11.915</v>
      </c>
      <c r="E4632">
        <v>1.024</v>
      </c>
      <c r="F4632">
        <v>448.6</v>
      </c>
      <c r="G4632">
        <v>448.6</v>
      </c>
    </row>
    <row r="4633" ht="15.75" customHeight="1">
      <c r="A4633" t="s">
        <v>259</v>
      </c>
      <c r="B4633" t="s">
        <v>3776</v>
      </c>
      <c r="C4633">
        <v>-0.022</v>
      </c>
      <c r="D4633">
        <v>-0.022</v>
      </c>
      <c r="E4633">
        <v>-1.611</v>
      </c>
      <c r="F4633">
        <v>432.2</v>
      </c>
      <c r="G4633">
        <v>432.2</v>
      </c>
    </row>
    <row r="4634" ht="15.75" customHeight="1">
      <c r="A4634" t="s">
        <v>259</v>
      </c>
      <c r="B4634" t="s">
        <v>3777</v>
      </c>
      <c r="C4634">
        <v>-0.039</v>
      </c>
      <c r="D4634">
        <v>-0.039</v>
      </c>
      <c r="E4634">
        <v>0.812</v>
      </c>
      <c r="F4634">
        <v>439.3</v>
      </c>
      <c r="G4634">
        <v>439.3</v>
      </c>
    </row>
    <row r="4635" ht="15.75" customHeight="1">
      <c r="A4635" t="s">
        <v>259</v>
      </c>
      <c r="B4635" t="s">
        <v>3779</v>
      </c>
      <c r="C4635">
        <v>2.272</v>
      </c>
      <c r="D4635">
        <v>2.272</v>
      </c>
      <c r="E4635">
        <v>-0.905</v>
      </c>
      <c r="F4635">
        <v>435.8</v>
      </c>
      <c r="G4635">
        <v>435.8</v>
      </c>
    </row>
    <row r="4636" ht="15.75" customHeight="1">
      <c r="A4636" t="s">
        <v>259</v>
      </c>
      <c r="B4636" t="s">
        <v>3780</v>
      </c>
      <c r="C4636">
        <v>-0.061</v>
      </c>
      <c r="D4636">
        <v>-0.061</v>
      </c>
      <c r="E4636">
        <v>0.404</v>
      </c>
      <c r="F4636">
        <v>437.5</v>
      </c>
      <c r="G4636">
        <v>437.5</v>
      </c>
    </row>
    <row r="4637" ht="15.75" customHeight="1">
      <c r="A4637" t="s">
        <v>259</v>
      </c>
      <c r="B4637" t="s">
        <v>3781</v>
      </c>
      <c r="C4637">
        <v>0.34</v>
      </c>
      <c r="D4637">
        <v>0.34</v>
      </c>
      <c r="E4637">
        <v>-0.602</v>
      </c>
      <c r="F4637">
        <v>435.8</v>
      </c>
      <c r="G4637">
        <v>435.8</v>
      </c>
    </row>
    <row r="4638" ht="15.75" customHeight="1">
      <c r="A4638" t="s">
        <v>259</v>
      </c>
      <c r="B4638" t="s">
        <v>3782</v>
      </c>
      <c r="C4638">
        <v>-0.161</v>
      </c>
      <c r="D4638">
        <v>-0.161</v>
      </c>
      <c r="E4638">
        <v>-1.092</v>
      </c>
      <c r="F4638">
        <v>438.1</v>
      </c>
      <c r="G4638">
        <v>438.1</v>
      </c>
    </row>
    <row r="4639" ht="15.75" customHeight="1">
      <c r="A4639" t="s">
        <v>259</v>
      </c>
      <c r="B4639" t="s">
        <v>3783</v>
      </c>
      <c r="C4639">
        <v>0.303</v>
      </c>
      <c r="D4639">
        <v>0.303</v>
      </c>
      <c r="E4639">
        <v>2.546</v>
      </c>
      <c r="F4639">
        <v>443.1</v>
      </c>
      <c r="G4639">
        <v>443.1</v>
      </c>
    </row>
    <row r="4640" ht="15.75" customHeight="1">
      <c r="A4640" t="s">
        <v>259</v>
      </c>
      <c r="B4640" t="s">
        <v>3784</v>
      </c>
      <c r="C4640">
        <v>0.354</v>
      </c>
      <c r="D4640">
        <v>0.354</v>
      </c>
      <c r="E4640">
        <v>3.043</v>
      </c>
      <c r="F4640">
        <v>431.8</v>
      </c>
      <c r="G4640">
        <v>431.8</v>
      </c>
    </row>
    <row r="4641" ht="15.75" customHeight="1">
      <c r="A4641" t="s">
        <v>259</v>
      </c>
      <c r="B4641" t="s">
        <v>325</v>
      </c>
      <c r="C4641">
        <v>2.862</v>
      </c>
      <c r="D4641">
        <v>2.862</v>
      </c>
      <c r="E4641">
        <v>0.105</v>
      </c>
      <c r="F4641">
        <v>418.7</v>
      </c>
      <c r="G4641">
        <v>418.7</v>
      </c>
    </row>
    <row r="4642" ht="15.75" customHeight="1">
      <c r="A4642" t="s">
        <v>259</v>
      </c>
      <c r="B4642" t="s">
        <v>3785</v>
      </c>
      <c r="C4642">
        <v>2.974</v>
      </c>
      <c r="D4642">
        <v>2.974</v>
      </c>
      <c r="E4642">
        <v>-0.522</v>
      </c>
      <c r="F4642">
        <v>415.4</v>
      </c>
      <c r="G4642">
        <v>415.4</v>
      </c>
    </row>
    <row r="4643" ht="15.75" customHeight="1">
      <c r="A4643" t="s">
        <v>259</v>
      </c>
      <c r="B4643" t="s">
        <v>3796</v>
      </c>
      <c r="C4643">
        <v>2.071</v>
      </c>
      <c r="D4643">
        <v>2.071</v>
      </c>
      <c r="E4643">
        <v>0.42</v>
      </c>
      <c r="F4643">
        <v>414.6</v>
      </c>
      <c r="G4643">
        <v>414.6</v>
      </c>
    </row>
    <row r="4644" ht="15.75" customHeight="1">
      <c r="A4644" t="s">
        <v>259</v>
      </c>
      <c r="B4644" t="s">
        <v>3797</v>
      </c>
      <c r="C4644">
        <v>-0.287</v>
      </c>
      <c r="D4644">
        <v>-0.287</v>
      </c>
      <c r="E4644">
        <v>2.363</v>
      </c>
      <c r="F4644">
        <v>410.8</v>
      </c>
      <c r="G4644">
        <v>410.8</v>
      </c>
    </row>
    <row r="4645" ht="15.75" customHeight="1">
      <c r="A4645" t="s">
        <v>259</v>
      </c>
      <c r="B4645" t="s">
        <v>3798</v>
      </c>
      <c r="C4645">
        <v>-0.052</v>
      </c>
      <c r="D4645">
        <v>-0.052</v>
      </c>
      <c r="E4645">
        <v>-2.818</v>
      </c>
      <c r="F4645">
        <v>401.6</v>
      </c>
      <c r="G4645">
        <v>401.6</v>
      </c>
    </row>
    <row r="4646" ht="15.75" customHeight="1">
      <c r="A4646" t="s">
        <v>259</v>
      </c>
      <c r="B4646" t="s">
        <v>3799</v>
      </c>
      <c r="C4646">
        <v>-0.08</v>
      </c>
      <c r="D4646">
        <v>-0.08</v>
      </c>
      <c r="E4646">
        <v>-0.725</v>
      </c>
      <c r="F4646">
        <v>413.3</v>
      </c>
      <c r="G4646">
        <v>413.3</v>
      </c>
    </row>
    <row r="4647" ht="15.75" customHeight="1">
      <c r="A4647" t="s">
        <v>259</v>
      </c>
      <c r="B4647" t="s">
        <v>3800</v>
      </c>
      <c r="C4647">
        <v>2.342</v>
      </c>
      <c r="D4647">
        <v>2.342</v>
      </c>
      <c r="E4647">
        <v>-0.822</v>
      </c>
      <c r="F4647">
        <v>416.4</v>
      </c>
      <c r="G4647">
        <v>416.4</v>
      </c>
    </row>
    <row r="4648" ht="15.75" customHeight="1">
      <c r="A4648" t="s">
        <v>259</v>
      </c>
      <c r="B4648" t="s">
        <v>3801</v>
      </c>
      <c r="C4648">
        <v>-0.251</v>
      </c>
      <c r="D4648">
        <v>-0.251</v>
      </c>
      <c r="E4648">
        <v>1.249</v>
      </c>
      <c r="F4648">
        <v>417.5</v>
      </c>
      <c r="G4648">
        <v>417.5</v>
      </c>
    </row>
    <row r="4649" ht="15.75" customHeight="1">
      <c r="A4649" t="s">
        <v>259</v>
      </c>
      <c r="B4649" t="s">
        <v>3802</v>
      </c>
      <c r="C4649">
        <v>0.891</v>
      </c>
      <c r="D4649">
        <v>0.891</v>
      </c>
      <c r="E4649">
        <v>3.001</v>
      </c>
      <c r="F4649">
        <v>412.6</v>
      </c>
      <c r="G4649">
        <v>412.6</v>
      </c>
    </row>
    <row r="4650" ht="15.75" customHeight="1">
      <c r="A4650" t="s">
        <v>259</v>
      </c>
      <c r="B4650" t="s">
        <v>3803</v>
      </c>
      <c r="C4650">
        <v>-0.032</v>
      </c>
      <c r="D4650">
        <v>-0.032</v>
      </c>
      <c r="E4650">
        <v>-2.099</v>
      </c>
      <c r="F4650">
        <v>399.7</v>
      </c>
      <c r="G4650">
        <v>399.7</v>
      </c>
    </row>
    <row r="4651" ht="15.75" customHeight="1">
      <c r="A4651" t="s">
        <v>259</v>
      </c>
      <c r="B4651" t="s">
        <v>3804</v>
      </c>
      <c r="C4651">
        <v>-1.075</v>
      </c>
      <c r="D4651">
        <v>-1.075</v>
      </c>
      <c r="E4651">
        <v>-2.556</v>
      </c>
      <c r="F4651">
        <v>408.3</v>
      </c>
      <c r="G4651">
        <v>408.3</v>
      </c>
    </row>
    <row r="4652" ht="15.75" customHeight="1">
      <c r="A4652" t="s">
        <v>259</v>
      </c>
      <c r="B4652" t="s">
        <v>3805</v>
      </c>
      <c r="C4652">
        <v>4.848</v>
      </c>
      <c r="D4652">
        <v>4.848</v>
      </c>
      <c r="E4652">
        <v>1.347</v>
      </c>
      <c r="F4652">
        <v>420.1</v>
      </c>
      <c r="G4652">
        <v>420.1</v>
      </c>
    </row>
    <row r="4653" ht="15.75" customHeight="1">
      <c r="A4653" t="s">
        <v>259</v>
      </c>
      <c r="B4653" t="s">
        <v>326</v>
      </c>
      <c r="C4653">
        <v>0.005</v>
      </c>
      <c r="D4653">
        <v>0.005</v>
      </c>
      <c r="E4653">
        <v>1.259</v>
      </c>
      <c r="F4653">
        <v>409.7</v>
      </c>
      <c r="G4653">
        <v>409.7</v>
      </c>
    </row>
    <row r="4654" ht="15.75" customHeight="1">
      <c r="A4654" t="s">
        <v>259</v>
      </c>
      <c r="B4654" t="s">
        <v>3806</v>
      </c>
      <c r="C4654">
        <v>-1.102</v>
      </c>
      <c r="D4654">
        <v>-1.102</v>
      </c>
      <c r="E4654">
        <v>1.275</v>
      </c>
      <c r="F4654">
        <v>404.6</v>
      </c>
      <c r="G4654">
        <v>404.6</v>
      </c>
    </row>
    <row r="4655" ht="15.75" customHeight="1">
      <c r="A4655" t="s">
        <v>259</v>
      </c>
      <c r="B4655" t="s">
        <v>3807</v>
      </c>
      <c r="C4655">
        <v>0.08</v>
      </c>
      <c r="D4655">
        <v>0.08</v>
      </c>
      <c r="E4655">
        <v>-0.738</v>
      </c>
      <c r="F4655">
        <v>400.6</v>
      </c>
      <c r="G4655">
        <v>400.6</v>
      </c>
    </row>
    <row r="4656" ht="15.75" customHeight="1">
      <c r="A4656" t="s">
        <v>259</v>
      </c>
      <c r="B4656" t="s">
        <v>3808</v>
      </c>
      <c r="C4656">
        <v>-0.049</v>
      </c>
      <c r="D4656">
        <v>-0.049</v>
      </c>
      <c r="E4656">
        <v>4.061</v>
      </c>
      <c r="F4656">
        <v>403.5</v>
      </c>
      <c r="G4656">
        <v>403.5</v>
      </c>
    </row>
    <row r="4657" ht="15.75" customHeight="1">
      <c r="A4657" t="s">
        <v>259</v>
      </c>
      <c r="B4657" t="s">
        <v>3809</v>
      </c>
      <c r="C4657">
        <v>-1.184</v>
      </c>
      <c r="D4657">
        <v>-1.184</v>
      </c>
      <c r="E4657">
        <v>-1.3</v>
      </c>
      <c r="F4657">
        <v>387.8</v>
      </c>
      <c r="G4657">
        <v>387.8</v>
      </c>
    </row>
    <row r="4658" ht="15.75" customHeight="1">
      <c r="A4658" t="s">
        <v>259</v>
      </c>
      <c r="B4658" t="s">
        <v>3810</v>
      </c>
      <c r="C4658">
        <v>-0.2</v>
      </c>
      <c r="D4658">
        <v>-0.2</v>
      </c>
      <c r="E4658">
        <v>0.0</v>
      </c>
      <c r="F4658">
        <v>394.1</v>
      </c>
      <c r="G4658">
        <v>394.1</v>
      </c>
    </row>
    <row r="4659" ht="15.75" customHeight="1">
      <c r="A4659" t="s">
        <v>259</v>
      </c>
      <c r="B4659" t="s">
        <v>3811</v>
      </c>
      <c r="C4659">
        <v>0.009</v>
      </c>
      <c r="D4659">
        <v>0.009</v>
      </c>
      <c r="E4659">
        <v>-0.431</v>
      </c>
      <c r="F4659">
        <v>394.3</v>
      </c>
      <c r="G4659">
        <v>394.3</v>
      </c>
    </row>
    <row r="4660" ht="15.75" customHeight="1">
      <c r="A4660" t="s">
        <v>259</v>
      </c>
      <c r="B4660" t="s">
        <v>3812</v>
      </c>
      <c r="C4660">
        <v>-7.431</v>
      </c>
      <c r="D4660">
        <v>-7.431</v>
      </c>
      <c r="E4660">
        <v>3.691</v>
      </c>
      <c r="F4660">
        <v>396.0</v>
      </c>
      <c r="G4660">
        <v>396.0</v>
      </c>
    </row>
    <row r="4661" ht="15.75" customHeight="1">
      <c r="A4661" t="s">
        <v>259</v>
      </c>
      <c r="B4661" t="s">
        <v>3813</v>
      </c>
      <c r="C4661">
        <v>1.903</v>
      </c>
      <c r="D4661">
        <v>1.903</v>
      </c>
      <c r="E4661">
        <v>3.712</v>
      </c>
      <c r="F4661">
        <v>389.2</v>
      </c>
      <c r="G4661">
        <v>389.2</v>
      </c>
    </row>
    <row r="4662" ht="15.75" customHeight="1">
      <c r="A4662" t="s">
        <v>259</v>
      </c>
      <c r="B4662" t="s">
        <v>3815</v>
      </c>
      <c r="C4662">
        <v>0.087</v>
      </c>
      <c r="D4662">
        <v>0.087</v>
      </c>
      <c r="E4662">
        <v>-7.112</v>
      </c>
      <c r="F4662">
        <v>373.4</v>
      </c>
      <c r="G4662">
        <v>373.4</v>
      </c>
    </row>
    <row r="4663" ht="15.75" customHeight="1">
      <c r="A4663" t="s">
        <v>259</v>
      </c>
      <c r="B4663" t="s">
        <v>3816</v>
      </c>
      <c r="C4663">
        <v>0.065</v>
      </c>
      <c r="D4663">
        <v>0.065</v>
      </c>
      <c r="E4663">
        <v>-0.536</v>
      </c>
      <c r="F4663">
        <v>401.9</v>
      </c>
      <c r="G4663">
        <v>401.9</v>
      </c>
    </row>
    <row r="4664" ht="15.75" customHeight="1">
      <c r="A4664" t="s">
        <v>259</v>
      </c>
      <c r="B4664" t="s">
        <v>3817</v>
      </c>
      <c r="C4664">
        <v>-0.005</v>
      </c>
      <c r="D4664">
        <v>-0.005</v>
      </c>
      <c r="E4664">
        <v>-1.582</v>
      </c>
      <c r="F4664">
        <v>404.0</v>
      </c>
      <c r="G4664">
        <v>404.0</v>
      </c>
    </row>
    <row r="4665" ht="15.75" customHeight="1">
      <c r="A4665" t="s">
        <v>259</v>
      </c>
      <c r="B4665" t="s">
        <v>3818</v>
      </c>
      <c r="C4665">
        <v>0.133</v>
      </c>
      <c r="D4665">
        <v>0.133</v>
      </c>
      <c r="E4665">
        <v>-0.105</v>
      </c>
      <c r="F4665">
        <v>410.5</v>
      </c>
      <c r="G4665">
        <v>410.5</v>
      </c>
    </row>
    <row r="4666" ht="15.75" customHeight="1">
      <c r="A4666" t="s">
        <v>259</v>
      </c>
      <c r="B4666" t="s">
        <v>3819</v>
      </c>
      <c r="C4666">
        <v>-0.244</v>
      </c>
      <c r="D4666">
        <v>-0.244</v>
      </c>
      <c r="E4666">
        <v>-3.262</v>
      </c>
      <c r="F4666">
        <v>410.8</v>
      </c>
      <c r="G4666">
        <v>410.8</v>
      </c>
    </row>
    <row r="4667" ht="15.75" customHeight="1">
      <c r="A4667" t="s">
        <v>259</v>
      </c>
      <c r="B4667" t="s">
        <v>3820</v>
      </c>
      <c r="C4667">
        <v>2.989</v>
      </c>
      <c r="D4667">
        <v>2.989</v>
      </c>
      <c r="E4667">
        <v>1.343</v>
      </c>
      <c r="F4667">
        <v>424.9</v>
      </c>
      <c r="G4667">
        <v>424.9</v>
      </c>
    </row>
    <row r="4668" ht="15.75" customHeight="1">
      <c r="A4668" t="s">
        <v>259</v>
      </c>
      <c r="B4668" t="s">
        <v>3821</v>
      </c>
      <c r="C4668">
        <v>0.12</v>
      </c>
      <c r="D4668">
        <v>0.12</v>
      </c>
      <c r="E4668">
        <v>1.681</v>
      </c>
      <c r="F4668">
        <v>416.3</v>
      </c>
      <c r="G4668">
        <v>416.3</v>
      </c>
    </row>
    <row r="4669" ht="15.75" customHeight="1">
      <c r="A4669" t="s">
        <v>259</v>
      </c>
      <c r="B4669" t="s">
        <v>3822</v>
      </c>
      <c r="C4669">
        <v>-0.04</v>
      </c>
      <c r="D4669">
        <v>-0.04</v>
      </c>
      <c r="E4669">
        <v>0.847</v>
      </c>
      <c r="F4669">
        <v>409.3</v>
      </c>
      <c r="G4669">
        <v>409.3</v>
      </c>
    </row>
    <row r="4670" ht="15.75" customHeight="1">
      <c r="A4670" t="s">
        <v>259</v>
      </c>
      <c r="B4670" t="s">
        <v>3823</v>
      </c>
      <c r="C4670">
        <v>-0.09</v>
      </c>
      <c r="D4670">
        <v>-0.09</v>
      </c>
      <c r="E4670">
        <v>-1.769</v>
      </c>
      <c r="F4670">
        <v>405.9</v>
      </c>
      <c r="G4670">
        <v>405.9</v>
      </c>
    </row>
    <row r="4671" ht="15.75" customHeight="1">
      <c r="A4671" t="s">
        <v>259</v>
      </c>
      <c r="B4671" t="s">
        <v>3824</v>
      </c>
      <c r="C4671">
        <v>421.505</v>
      </c>
      <c r="D4671">
        <v>421.505</v>
      </c>
      <c r="E4671">
        <v>-3.9</v>
      </c>
      <c r="F4671">
        <v>413.3</v>
      </c>
      <c r="G4671">
        <v>413.3</v>
      </c>
    </row>
    <row r="4672" ht="15.75" customHeight="1">
      <c r="A4672" t="s">
        <v>259</v>
      </c>
      <c r="B4672" t="s">
        <v>327</v>
      </c>
      <c r="C4672">
        <v>0.1</v>
      </c>
      <c r="D4672">
        <v>0.1</v>
      </c>
      <c r="E4672">
        <v>-9991.0</v>
      </c>
      <c r="F4672">
        <v>0.1</v>
      </c>
      <c r="G4672">
        <v>0.1</v>
      </c>
    </row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</cols>
  <sheetData>
    <row r="1">
      <c r="A1" t="s">
        <v>5266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3977</v>
      </c>
      <c r="C4">
        <v>-0.577</v>
      </c>
      <c r="D4">
        <v>-0.577</v>
      </c>
      <c r="E4">
        <v>-0.968</v>
      </c>
      <c r="F4">
        <v>2033.733</v>
      </c>
      <c r="G4">
        <v>2033.733</v>
      </c>
      <c r="J4" t="s">
        <v>237</v>
      </c>
      <c r="K4">
        <f t="shared" ref="K4:K179" si="1">SUMIFS($D$4:$D$3546,$B$4:$B$3546,"&gt;"&amp;J5,$B$4:$B$3546,"&lt;="&amp;J4)</f>
        <v>15.068</v>
      </c>
    </row>
    <row r="5">
      <c r="A5" t="s">
        <v>259</v>
      </c>
      <c r="B5" t="s">
        <v>3978</v>
      </c>
      <c r="C5">
        <v>-1.96</v>
      </c>
      <c r="D5">
        <v>-1.96</v>
      </c>
      <c r="E5">
        <v>2.227</v>
      </c>
      <c r="F5">
        <v>2054.197</v>
      </c>
      <c r="G5">
        <v>2054.197</v>
      </c>
      <c r="J5" t="s">
        <v>236</v>
      </c>
      <c r="K5">
        <f t="shared" si="1"/>
        <v>28.706</v>
      </c>
    </row>
    <row r="6">
      <c r="A6" t="s">
        <v>259</v>
      </c>
      <c r="B6" t="s">
        <v>3979</v>
      </c>
      <c r="C6">
        <v>1.063</v>
      </c>
      <c r="D6">
        <v>1.063</v>
      </c>
      <c r="E6">
        <v>-3.54</v>
      </c>
      <c r="F6">
        <v>2011.368</v>
      </c>
      <c r="G6">
        <v>2011.368</v>
      </c>
      <c r="J6" t="s">
        <v>235</v>
      </c>
      <c r="K6">
        <f t="shared" si="1"/>
        <v>18.436</v>
      </c>
    </row>
    <row r="7">
      <c r="A7" t="s">
        <v>259</v>
      </c>
      <c r="B7" t="s">
        <v>3980</v>
      </c>
      <c r="C7">
        <v>0.29</v>
      </c>
      <c r="D7">
        <v>0.29</v>
      </c>
      <c r="E7">
        <v>-0.75</v>
      </c>
      <c r="F7">
        <v>2084.085</v>
      </c>
      <c r="G7">
        <v>2084.085</v>
      </c>
      <c r="J7" t="s">
        <v>234</v>
      </c>
      <c r="K7">
        <f t="shared" si="1"/>
        <v>71.189</v>
      </c>
    </row>
    <row r="8">
      <c r="A8" t="s">
        <v>259</v>
      </c>
      <c r="B8" t="s">
        <v>3981</v>
      </c>
      <c r="C8">
        <v>1.086</v>
      </c>
      <c r="D8">
        <v>1.086</v>
      </c>
      <c r="E8">
        <v>-0.039</v>
      </c>
      <c r="F8">
        <v>2099.544</v>
      </c>
      <c r="G8">
        <v>2099.544</v>
      </c>
      <c r="J8" t="s">
        <v>233</v>
      </c>
      <c r="K8">
        <f t="shared" si="1"/>
        <v>6.172</v>
      </c>
    </row>
    <row r="9">
      <c r="A9" t="s">
        <v>259</v>
      </c>
      <c r="B9" t="s">
        <v>459</v>
      </c>
      <c r="C9">
        <v>-0.512</v>
      </c>
      <c r="D9">
        <v>-0.512</v>
      </c>
      <c r="E9">
        <v>-1.016</v>
      </c>
      <c r="F9">
        <v>2099.286</v>
      </c>
      <c r="G9">
        <v>2099.286</v>
      </c>
      <c r="J9" t="s">
        <v>232</v>
      </c>
      <c r="K9">
        <f t="shared" si="1"/>
        <v>-7.569</v>
      </c>
    </row>
    <row r="10">
      <c r="A10" t="s">
        <v>259</v>
      </c>
      <c r="B10" t="s">
        <v>460</v>
      </c>
      <c r="C10">
        <v>1.498</v>
      </c>
      <c r="D10">
        <v>1.498</v>
      </c>
      <c r="E10">
        <v>-1.916</v>
      </c>
      <c r="F10">
        <v>2121.343</v>
      </c>
      <c r="G10">
        <v>2121.343</v>
      </c>
      <c r="J10" t="s">
        <v>231</v>
      </c>
      <c r="K10">
        <f t="shared" si="1"/>
        <v>-2.21</v>
      </c>
    </row>
    <row r="11">
      <c r="A11" t="s">
        <v>259</v>
      </c>
      <c r="B11" t="s">
        <v>461</v>
      </c>
      <c r="C11">
        <v>-2.692</v>
      </c>
      <c r="D11">
        <v>-2.692</v>
      </c>
      <c r="E11">
        <v>-0.571</v>
      </c>
      <c r="F11">
        <v>2161.249</v>
      </c>
      <c r="G11">
        <v>2161.249</v>
      </c>
      <c r="J11" t="s">
        <v>230</v>
      </c>
      <c r="K11">
        <f t="shared" si="1"/>
        <v>-9.974</v>
      </c>
    </row>
    <row r="12">
      <c r="A12" t="s">
        <v>259</v>
      </c>
      <c r="B12" t="s">
        <v>462</v>
      </c>
      <c r="C12">
        <v>2.171</v>
      </c>
      <c r="D12">
        <v>2.171</v>
      </c>
      <c r="E12" s="15" t="s">
        <v>2686</v>
      </c>
      <c r="F12">
        <v>2176.377</v>
      </c>
      <c r="G12">
        <v>2176.377</v>
      </c>
      <c r="J12" t="s">
        <v>229</v>
      </c>
      <c r="K12">
        <f t="shared" si="1"/>
        <v>-10.673</v>
      </c>
    </row>
    <row r="13">
      <c r="A13" t="s">
        <v>259</v>
      </c>
      <c r="B13" t="s">
        <v>463</v>
      </c>
      <c r="C13">
        <v>-0.218</v>
      </c>
      <c r="D13">
        <v>-0.218</v>
      </c>
      <c r="E13">
        <v>0.551</v>
      </c>
      <c r="F13">
        <v>2117.055</v>
      </c>
      <c r="G13">
        <v>2117.055</v>
      </c>
      <c r="J13" t="s">
        <v>228</v>
      </c>
      <c r="K13">
        <f t="shared" si="1"/>
        <v>0.348</v>
      </c>
    </row>
    <row r="14">
      <c r="A14" t="s">
        <v>259</v>
      </c>
      <c r="B14" t="s">
        <v>464</v>
      </c>
      <c r="C14">
        <v>1.007</v>
      </c>
      <c r="D14">
        <v>1.007</v>
      </c>
      <c r="E14">
        <v>-0.196</v>
      </c>
      <c r="F14">
        <v>2105.676</v>
      </c>
      <c r="G14">
        <v>2105.676</v>
      </c>
      <c r="J14" t="s">
        <v>227</v>
      </c>
      <c r="K14">
        <f t="shared" si="1"/>
        <v>-2.875</v>
      </c>
    </row>
    <row r="15">
      <c r="A15" t="s">
        <v>259</v>
      </c>
      <c r="B15" t="s">
        <v>466</v>
      </c>
      <c r="C15">
        <v>1.825</v>
      </c>
      <c r="D15">
        <v>1.825</v>
      </c>
      <c r="E15">
        <v>-2.076</v>
      </c>
      <c r="F15">
        <v>2108.808</v>
      </c>
      <c r="G15">
        <v>2108.808</v>
      </c>
      <c r="J15" t="s">
        <v>226</v>
      </c>
      <c r="K15">
        <f t="shared" si="1"/>
        <v>5.717</v>
      </c>
    </row>
    <row r="16">
      <c r="A16" t="s">
        <v>259</v>
      </c>
      <c r="B16" t="s">
        <v>467</v>
      </c>
      <c r="C16">
        <v>0.207</v>
      </c>
      <c r="D16">
        <v>0.207</v>
      </c>
      <c r="E16">
        <v>-2.766</v>
      </c>
      <c r="F16">
        <v>2151.654</v>
      </c>
      <c r="G16">
        <v>2151.654</v>
      </c>
      <c r="J16" t="s">
        <v>225</v>
      </c>
      <c r="K16">
        <f t="shared" si="1"/>
        <v>-8.097</v>
      </c>
    </row>
    <row r="17">
      <c r="A17" t="s">
        <v>259</v>
      </c>
      <c r="B17" t="s">
        <v>468</v>
      </c>
      <c r="C17">
        <v>0.933</v>
      </c>
      <c r="D17">
        <v>0.933</v>
      </c>
      <c r="E17">
        <v>-0.41</v>
      </c>
      <c r="F17">
        <v>2212.657</v>
      </c>
      <c r="G17">
        <v>2212.657</v>
      </c>
      <c r="J17" t="s">
        <v>224</v>
      </c>
      <c r="K17">
        <f t="shared" si="1"/>
        <v>-2.628</v>
      </c>
    </row>
    <row r="18">
      <c r="A18" t="s">
        <v>259</v>
      </c>
      <c r="B18" t="s">
        <v>469</v>
      </c>
      <c r="C18">
        <v>3.588</v>
      </c>
      <c r="D18">
        <v>3.588</v>
      </c>
      <c r="E18">
        <v>-0.074</v>
      </c>
      <c r="F18">
        <v>2220.82</v>
      </c>
      <c r="G18">
        <v>2220.82</v>
      </c>
      <c r="J18" t="s">
        <v>223</v>
      </c>
      <c r="K18">
        <f t="shared" si="1"/>
        <v>-11.285</v>
      </c>
    </row>
    <row r="19">
      <c r="A19" t="s">
        <v>259</v>
      </c>
      <c r="B19" t="s">
        <v>470</v>
      </c>
      <c r="C19">
        <v>0.452</v>
      </c>
      <c r="D19">
        <v>0.452</v>
      </c>
      <c r="E19">
        <v>-1.031</v>
      </c>
      <c r="F19">
        <v>2218.882</v>
      </c>
      <c r="G19">
        <v>2218.882</v>
      </c>
      <c r="J19" t="s">
        <v>222</v>
      </c>
      <c r="K19">
        <f t="shared" si="1"/>
        <v>-9.232</v>
      </c>
    </row>
    <row r="20">
      <c r="A20" t="s">
        <v>259</v>
      </c>
      <c r="B20" t="s">
        <v>471</v>
      </c>
      <c r="C20">
        <v>3.652</v>
      </c>
      <c r="D20">
        <v>3.652</v>
      </c>
      <c r="E20">
        <v>-1.272</v>
      </c>
      <c r="F20">
        <v>2241.539</v>
      </c>
      <c r="G20">
        <v>2241.539</v>
      </c>
      <c r="J20" t="s">
        <v>221</v>
      </c>
      <c r="K20">
        <f t="shared" si="1"/>
        <v>-0.89</v>
      </c>
    </row>
    <row r="21" ht="15.75" customHeight="1">
      <c r="A21" t="s">
        <v>259</v>
      </c>
      <c r="B21" t="s">
        <v>472</v>
      </c>
      <c r="C21">
        <v>0.431</v>
      </c>
      <c r="D21">
        <v>0.431</v>
      </c>
      <c r="E21">
        <v>0.917</v>
      </c>
      <c r="F21">
        <v>2266.725</v>
      </c>
      <c r="G21">
        <v>2266.725</v>
      </c>
      <c r="J21" t="s">
        <v>220</v>
      </c>
      <c r="K21">
        <f t="shared" si="1"/>
        <v>1.058</v>
      </c>
    </row>
    <row r="22" ht="15.75" customHeight="1">
      <c r="A22" t="s">
        <v>259</v>
      </c>
      <c r="B22" t="s">
        <v>473</v>
      </c>
      <c r="C22">
        <v>3.634</v>
      </c>
      <c r="D22">
        <v>3.634</v>
      </c>
      <c r="E22">
        <v>-1.053</v>
      </c>
      <c r="F22">
        <v>2245.699</v>
      </c>
      <c r="G22">
        <v>2245.699</v>
      </c>
      <c r="J22" t="s">
        <v>219</v>
      </c>
      <c r="K22">
        <f t="shared" si="1"/>
        <v>107.272</v>
      </c>
    </row>
    <row r="23" ht="15.75" customHeight="1">
      <c r="A23" t="s">
        <v>259</v>
      </c>
      <c r="B23" t="s">
        <v>474</v>
      </c>
      <c r="C23">
        <v>-1.15</v>
      </c>
      <c r="D23">
        <v>-1.15</v>
      </c>
      <c r="E23">
        <v>-1.431</v>
      </c>
      <c r="F23">
        <v>2265.917</v>
      </c>
      <c r="G23">
        <v>2265.917</v>
      </c>
      <c r="J23" t="s">
        <v>218</v>
      </c>
      <c r="K23">
        <f t="shared" si="1"/>
        <v>-24.592</v>
      </c>
    </row>
    <row r="24" ht="15.75" customHeight="1">
      <c r="A24" t="s">
        <v>259</v>
      </c>
      <c r="B24" t="s">
        <v>237</v>
      </c>
      <c r="C24">
        <v>1.819</v>
      </c>
      <c r="D24">
        <v>1.819</v>
      </c>
      <c r="E24">
        <v>0.395</v>
      </c>
      <c r="F24">
        <v>2299.982</v>
      </c>
      <c r="G24">
        <v>2299.982</v>
      </c>
      <c r="J24" t="s">
        <v>217</v>
      </c>
      <c r="K24">
        <f t="shared" si="1"/>
        <v>1.937</v>
      </c>
    </row>
    <row r="25" ht="15.75" customHeight="1">
      <c r="A25" t="s">
        <v>259</v>
      </c>
      <c r="B25" t="s">
        <v>475</v>
      </c>
      <c r="C25">
        <v>-1.092</v>
      </c>
      <c r="D25">
        <v>-1.092</v>
      </c>
      <c r="E25">
        <v>0.0</v>
      </c>
      <c r="F25">
        <v>2289.118</v>
      </c>
      <c r="G25">
        <v>2289.118</v>
      </c>
      <c r="J25" t="s">
        <v>216</v>
      </c>
      <c r="K25">
        <f t="shared" si="1"/>
        <v>-0.599</v>
      </c>
    </row>
    <row r="26" ht="15.75" customHeight="1">
      <c r="A26" t="s">
        <v>259</v>
      </c>
      <c r="B26" t="s">
        <v>476</v>
      </c>
      <c r="C26">
        <v>3.502</v>
      </c>
      <c r="D26">
        <v>3.502</v>
      </c>
      <c r="E26">
        <v>-0.89</v>
      </c>
      <c r="F26">
        <v>2290.21</v>
      </c>
      <c r="G26">
        <v>2290.21</v>
      </c>
      <c r="J26" t="s">
        <v>215</v>
      </c>
      <c r="K26">
        <f t="shared" si="1"/>
        <v>1.21</v>
      </c>
    </row>
    <row r="27" ht="15.75" customHeight="1">
      <c r="A27" t="s">
        <v>259</v>
      </c>
      <c r="B27" t="s">
        <v>477</v>
      </c>
      <c r="C27">
        <v>1.533</v>
      </c>
      <c r="D27">
        <v>1.533</v>
      </c>
      <c r="E27">
        <v>0.071</v>
      </c>
      <c r="F27">
        <v>2307.242</v>
      </c>
      <c r="G27">
        <v>2307.242</v>
      </c>
      <c r="J27" t="s">
        <v>214</v>
      </c>
      <c r="K27">
        <f t="shared" si="1"/>
        <v>5.774</v>
      </c>
    </row>
    <row r="28" ht="15.75" customHeight="1">
      <c r="A28" t="s">
        <v>259</v>
      </c>
      <c r="B28" t="s">
        <v>478</v>
      </c>
      <c r="C28">
        <v>0.487</v>
      </c>
      <c r="D28">
        <v>0.487</v>
      </c>
      <c r="E28">
        <v>-0.672</v>
      </c>
      <c r="F28">
        <v>2304.068</v>
      </c>
      <c r="G28">
        <v>2304.068</v>
      </c>
      <c r="J28" t="s">
        <v>213</v>
      </c>
      <c r="K28">
        <f t="shared" si="1"/>
        <v>1.423</v>
      </c>
    </row>
    <row r="29" ht="15.75" customHeight="1">
      <c r="A29" t="s">
        <v>259</v>
      </c>
      <c r="B29" t="s">
        <v>479</v>
      </c>
      <c r="C29">
        <v>1.144</v>
      </c>
      <c r="D29">
        <v>1.144</v>
      </c>
      <c r="E29">
        <v>-0.528</v>
      </c>
      <c r="F29">
        <v>2319.173</v>
      </c>
      <c r="G29">
        <v>2319.173</v>
      </c>
      <c r="J29" t="s">
        <v>212</v>
      </c>
      <c r="K29">
        <f t="shared" si="1"/>
        <v>-3.295</v>
      </c>
    </row>
    <row r="30" ht="15.75" customHeight="1">
      <c r="A30" t="s">
        <v>259</v>
      </c>
      <c r="B30" t="s">
        <v>480</v>
      </c>
      <c r="C30">
        <v>1.796</v>
      </c>
      <c r="D30">
        <v>1.796</v>
      </c>
      <c r="E30">
        <v>0.888</v>
      </c>
      <c r="F30">
        <v>2330.333</v>
      </c>
      <c r="G30">
        <v>2330.333</v>
      </c>
      <c r="J30" t="s">
        <v>211</v>
      </c>
      <c r="K30">
        <f t="shared" si="1"/>
        <v>-14.836</v>
      </c>
    </row>
    <row r="31" ht="15.75" customHeight="1">
      <c r="A31" t="s">
        <v>259</v>
      </c>
      <c r="B31" t="s">
        <v>481</v>
      </c>
      <c r="C31">
        <v>0.839</v>
      </c>
      <c r="D31">
        <v>0.839</v>
      </c>
      <c r="E31">
        <v>-0.705</v>
      </c>
      <c r="F31">
        <v>2308.046</v>
      </c>
      <c r="G31">
        <v>2308.046</v>
      </c>
      <c r="J31" t="s">
        <v>210</v>
      </c>
      <c r="K31">
        <f t="shared" si="1"/>
        <v>-13.781</v>
      </c>
    </row>
    <row r="32" ht="15.75" customHeight="1">
      <c r="A32" t="s">
        <v>259</v>
      </c>
      <c r="B32" t="s">
        <v>482</v>
      </c>
      <c r="C32">
        <v>0.231</v>
      </c>
      <c r="D32">
        <v>0.231</v>
      </c>
      <c r="E32">
        <v>0.283</v>
      </c>
      <c r="F32">
        <v>2323.593</v>
      </c>
      <c r="G32">
        <v>2323.593</v>
      </c>
      <c r="J32" t="s">
        <v>209</v>
      </c>
      <c r="K32">
        <f t="shared" si="1"/>
        <v>-17.114</v>
      </c>
    </row>
    <row r="33" ht="15.75" customHeight="1">
      <c r="A33" t="s">
        <v>259</v>
      </c>
      <c r="B33" t="s">
        <v>483</v>
      </c>
      <c r="C33">
        <v>0.666</v>
      </c>
      <c r="D33">
        <v>0.666</v>
      </c>
      <c r="E33">
        <v>-1.015</v>
      </c>
      <c r="F33">
        <v>2316.809</v>
      </c>
      <c r="G33">
        <v>2316.809</v>
      </c>
      <c r="J33" t="s">
        <v>207</v>
      </c>
      <c r="K33">
        <f t="shared" si="1"/>
        <v>-8.551</v>
      </c>
    </row>
    <row r="34" ht="15.75" customHeight="1">
      <c r="A34" t="s">
        <v>259</v>
      </c>
      <c r="B34" t="s">
        <v>484</v>
      </c>
      <c r="C34">
        <v>1.914</v>
      </c>
      <c r="D34">
        <v>1.914</v>
      </c>
      <c r="E34">
        <v>0.669</v>
      </c>
      <c r="F34">
        <v>2339.894</v>
      </c>
      <c r="G34">
        <v>2339.894</v>
      </c>
      <c r="J34" t="s">
        <v>205</v>
      </c>
      <c r="K34">
        <f t="shared" si="1"/>
        <v>-5.124</v>
      </c>
    </row>
    <row r="35" ht="15.75" customHeight="1">
      <c r="A35" t="s">
        <v>259</v>
      </c>
      <c r="B35" t="s">
        <v>485</v>
      </c>
      <c r="C35">
        <v>2.624</v>
      </c>
      <c r="D35">
        <v>2.624</v>
      </c>
      <c r="E35">
        <v>0.0</v>
      </c>
      <c r="F35">
        <v>2322.431</v>
      </c>
      <c r="G35">
        <v>2322.431</v>
      </c>
      <c r="J35" t="s">
        <v>203</v>
      </c>
      <c r="K35">
        <f t="shared" si="1"/>
        <v>-5.93</v>
      </c>
    </row>
    <row r="36" ht="15.75" customHeight="1">
      <c r="A36" t="s">
        <v>259</v>
      </c>
      <c r="B36" t="s">
        <v>486</v>
      </c>
      <c r="C36">
        <v>1.396</v>
      </c>
      <c r="D36">
        <v>1.396</v>
      </c>
      <c r="E36">
        <v>-0.281</v>
      </c>
      <c r="F36">
        <v>2319.807</v>
      </c>
      <c r="G36">
        <v>2319.807</v>
      </c>
      <c r="J36" t="s">
        <v>201</v>
      </c>
      <c r="K36">
        <f t="shared" si="1"/>
        <v>-46.66</v>
      </c>
    </row>
    <row r="37" ht="15.75" customHeight="1">
      <c r="A37" t="s">
        <v>259</v>
      </c>
      <c r="B37" t="s">
        <v>487</v>
      </c>
      <c r="C37">
        <v>3.062</v>
      </c>
      <c r="D37">
        <v>3.062</v>
      </c>
      <c r="E37">
        <v>0.0</v>
      </c>
      <c r="F37">
        <v>2324.946</v>
      </c>
      <c r="G37">
        <v>2324.946</v>
      </c>
      <c r="J37" t="s">
        <v>199</v>
      </c>
      <c r="K37">
        <f t="shared" si="1"/>
        <v>-18.238</v>
      </c>
    </row>
    <row r="38" ht="15.75" customHeight="1">
      <c r="A38" t="s">
        <v>259</v>
      </c>
      <c r="B38" t="s">
        <v>489</v>
      </c>
      <c r="C38">
        <v>2.324</v>
      </c>
      <c r="D38">
        <v>2.324</v>
      </c>
      <c r="E38">
        <v>0.106</v>
      </c>
      <c r="F38">
        <v>2321.884</v>
      </c>
      <c r="G38">
        <v>2321.884</v>
      </c>
      <c r="J38" t="s">
        <v>198</v>
      </c>
      <c r="K38">
        <f t="shared" si="1"/>
        <v>-111.062</v>
      </c>
    </row>
    <row r="39" ht="15.75" customHeight="1">
      <c r="A39" t="s">
        <v>259</v>
      </c>
      <c r="B39" t="s">
        <v>490</v>
      </c>
      <c r="C39">
        <v>1.102</v>
      </c>
      <c r="D39">
        <v>1.102</v>
      </c>
      <c r="E39">
        <v>-0.246</v>
      </c>
      <c r="F39">
        <v>2317.115</v>
      </c>
      <c r="G39">
        <v>2317.115</v>
      </c>
      <c r="J39" t="s">
        <v>197</v>
      </c>
      <c r="K39">
        <f t="shared" si="1"/>
        <v>-15.325</v>
      </c>
    </row>
    <row r="40" ht="15.75" customHeight="1">
      <c r="A40" t="s">
        <v>259</v>
      </c>
      <c r="B40" t="s">
        <v>491</v>
      </c>
      <c r="C40">
        <v>1.485</v>
      </c>
      <c r="D40">
        <v>1.485</v>
      </c>
      <c r="E40">
        <v>-0.697</v>
      </c>
      <c r="F40">
        <v>2321.715</v>
      </c>
      <c r="G40">
        <v>2321.715</v>
      </c>
      <c r="J40" t="s">
        <v>196</v>
      </c>
      <c r="K40">
        <f t="shared" si="1"/>
        <v>-22.269</v>
      </c>
    </row>
    <row r="41" ht="15.75" customHeight="1">
      <c r="A41" t="s">
        <v>259</v>
      </c>
      <c r="B41" t="s">
        <v>492</v>
      </c>
      <c r="C41">
        <v>-10.643</v>
      </c>
      <c r="D41">
        <v>-10.643</v>
      </c>
      <c r="E41">
        <v>-0.174</v>
      </c>
      <c r="F41">
        <v>2336.513</v>
      </c>
      <c r="G41">
        <v>2336.513</v>
      </c>
      <c r="J41" t="s">
        <v>195</v>
      </c>
      <c r="K41">
        <f t="shared" si="1"/>
        <v>-16.429</v>
      </c>
    </row>
    <row r="42" ht="15.75" customHeight="1">
      <c r="A42" t="s">
        <v>259</v>
      </c>
      <c r="B42" t="s">
        <v>493</v>
      </c>
      <c r="C42">
        <v>0.879</v>
      </c>
      <c r="D42">
        <v>0.879</v>
      </c>
      <c r="E42">
        <v>-0.416</v>
      </c>
      <c r="F42">
        <v>2351.245</v>
      </c>
      <c r="G42">
        <v>2351.245</v>
      </c>
      <c r="J42" t="s">
        <v>194</v>
      </c>
      <c r="K42">
        <f t="shared" si="1"/>
        <v>-11.86</v>
      </c>
    </row>
    <row r="43" ht="15.75" customHeight="1">
      <c r="A43" t="s">
        <v>259</v>
      </c>
      <c r="B43" t="s">
        <v>236</v>
      </c>
      <c r="C43">
        <v>4.909</v>
      </c>
      <c r="D43">
        <v>4.909</v>
      </c>
      <c r="E43">
        <v>0.592</v>
      </c>
      <c r="F43">
        <v>2360.176</v>
      </c>
      <c r="G43">
        <v>2360.176</v>
      </c>
      <c r="J43" t="s">
        <v>193</v>
      </c>
      <c r="K43">
        <f t="shared" si="1"/>
        <v>-3.112</v>
      </c>
    </row>
    <row r="44" ht="15.75" customHeight="1">
      <c r="A44" t="s">
        <v>259</v>
      </c>
      <c r="B44" t="s">
        <v>494</v>
      </c>
      <c r="C44">
        <v>5.503</v>
      </c>
      <c r="D44">
        <v>5.503</v>
      </c>
      <c r="E44">
        <v>-0.209</v>
      </c>
      <c r="F44">
        <v>2341.399</v>
      </c>
      <c r="G44">
        <v>2341.399</v>
      </c>
      <c r="J44" t="s">
        <v>192</v>
      </c>
      <c r="K44">
        <f t="shared" si="1"/>
        <v>-4.984</v>
      </c>
    </row>
    <row r="45" ht="15.75" customHeight="1">
      <c r="A45" t="s">
        <v>259</v>
      </c>
      <c r="B45" t="s">
        <v>495</v>
      </c>
      <c r="C45" s="13" t="s">
        <v>444</v>
      </c>
      <c r="D45" s="13" t="s">
        <v>444</v>
      </c>
      <c r="E45">
        <v>0.174</v>
      </c>
      <c r="F45">
        <v>2340.779</v>
      </c>
      <c r="G45">
        <v>2340.779</v>
      </c>
      <c r="J45" t="s">
        <v>191</v>
      </c>
      <c r="K45">
        <f t="shared" si="1"/>
        <v>-1.879</v>
      </c>
    </row>
    <row r="46" ht="15.75" customHeight="1">
      <c r="A46" t="s">
        <v>259</v>
      </c>
      <c r="B46" t="s">
        <v>496</v>
      </c>
      <c r="C46">
        <v>0.697</v>
      </c>
      <c r="D46">
        <v>0.697</v>
      </c>
      <c r="E46">
        <v>-0.035</v>
      </c>
      <c r="F46">
        <v>2335.262</v>
      </c>
      <c r="G46">
        <v>2335.262</v>
      </c>
      <c r="J46" t="s">
        <v>190</v>
      </c>
      <c r="K46">
        <f t="shared" si="1"/>
        <v>56.923</v>
      </c>
    </row>
    <row r="47" ht="15.75" customHeight="1">
      <c r="A47" t="s">
        <v>259</v>
      </c>
      <c r="B47" t="s">
        <v>497</v>
      </c>
      <c r="C47">
        <v>0.988</v>
      </c>
      <c r="D47">
        <v>0.988</v>
      </c>
      <c r="E47">
        <v>0.139</v>
      </c>
      <c r="F47">
        <v>2335.378</v>
      </c>
      <c r="G47">
        <v>2335.378</v>
      </c>
      <c r="J47" t="s">
        <v>189</v>
      </c>
      <c r="K47">
        <f t="shared" si="1"/>
        <v>-11.48</v>
      </c>
    </row>
    <row r="48" ht="15.75" customHeight="1">
      <c r="A48" t="s">
        <v>259</v>
      </c>
      <c r="B48" t="s">
        <v>498</v>
      </c>
      <c r="C48">
        <v>1.584</v>
      </c>
      <c r="D48">
        <v>1.584</v>
      </c>
      <c r="E48">
        <v>0.35</v>
      </c>
      <c r="F48">
        <v>2331.139</v>
      </c>
      <c r="G48">
        <v>2331.139</v>
      </c>
      <c r="J48" t="s">
        <v>188</v>
      </c>
      <c r="K48">
        <f t="shared" si="1"/>
        <v>-10.204</v>
      </c>
    </row>
    <row r="49" ht="15.75" customHeight="1">
      <c r="A49" t="s">
        <v>259</v>
      </c>
      <c r="B49" t="s">
        <v>499</v>
      </c>
      <c r="C49">
        <v>0.953</v>
      </c>
      <c r="D49">
        <v>0.953</v>
      </c>
      <c r="E49">
        <v>-0.314</v>
      </c>
      <c r="F49">
        <v>2321.432</v>
      </c>
      <c r="G49">
        <v>2321.432</v>
      </c>
      <c r="J49" t="s">
        <v>187</v>
      </c>
      <c r="K49">
        <f t="shared" si="1"/>
        <v>-5.716</v>
      </c>
    </row>
    <row r="50" ht="15.75" customHeight="1">
      <c r="A50" t="s">
        <v>259</v>
      </c>
      <c r="B50" t="s">
        <v>500</v>
      </c>
      <c r="C50">
        <v>0.157</v>
      </c>
      <c r="D50">
        <v>0.157</v>
      </c>
      <c r="E50">
        <v>0.175</v>
      </c>
      <c r="F50">
        <v>2327.787</v>
      </c>
      <c r="G50">
        <v>2327.787</v>
      </c>
      <c r="J50" t="s">
        <v>186</v>
      </c>
      <c r="K50">
        <f t="shared" si="1"/>
        <v>-18.037</v>
      </c>
    </row>
    <row r="51" ht="15.75" customHeight="1">
      <c r="A51" t="s">
        <v>259</v>
      </c>
      <c r="B51" t="s">
        <v>501</v>
      </c>
      <c r="C51">
        <v>1.321</v>
      </c>
      <c r="D51">
        <v>1.321</v>
      </c>
      <c r="E51">
        <v>1.202</v>
      </c>
      <c r="F51">
        <v>2323.571</v>
      </c>
      <c r="G51">
        <v>2323.571</v>
      </c>
      <c r="J51" t="s">
        <v>185</v>
      </c>
      <c r="K51">
        <f t="shared" si="1"/>
        <v>-22.453</v>
      </c>
    </row>
    <row r="52" ht="15.75" customHeight="1">
      <c r="A52" t="s">
        <v>259</v>
      </c>
      <c r="B52" t="s">
        <v>502</v>
      </c>
      <c r="C52">
        <v>1.263</v>
      </c>
      <c r="D52">
        <v>1.263</v>
      </c>
      <c r="E52">
        <v>0.355</v>
      </c>
      <c r="F52">
        <v>2294.662</v>
      </c>
      <c r="G52">
        <v>2294.662</v>
      </c>
      <c r="J52" t="s">
        <v>184</v>
      </c>
      <c r="K52">
        <f t="shared" si="1"/>
        <v>-6.108</v>
      </c>
    </row>
    <row r="53" ht="15.75" customHeight="1">
      <c r="A53" t="s">
        <v>259</v>
      </c>
      <c r="B53" t="s">
        <v>503</v>
      </c>
      <c r="C53">
        <v>-0.831</v>
      </c>
      <c r="D53">
        <v>-0.831</v>
      </c>
      <c r="E53">
        <v>0.607</v>
      </c>
      <c r="F53">
        <v>2285.29</v>
      </c>
      <c r="G53">
        <v>2285.29</v>
      </c>
      <c r="J53" t="s">
        <v>183</v>
      </c>
      <c r="K53">
        <f t="shared" si="1"/>
        <v>-26.079</v>
      </c>
    </row>
    <row r="54" ht="15.75" customHeight="1">
      <c r="A54" t="s">
        <v>259</v>
      </c>
      <c r="B54" t="s">
        <v>504</v>
      </c>
      <c r="C54">
        <v>1.039</v>
      </c>
      <c r="D54">
        <v>1.039</v>
      </c>
      <c r="E54">
        <v>0.864</v>
      </c>
      <c r="F54">
        <v>2272.329</v>
      </c>
      <c r="G54">
        <v>2272.329</v>
      </c>
      <c r="J54" t="s">
        <v>182</v>
      </c>
      <c r="K54">
        <f t="shared" si="1"/>
        <v>131.459</v>
      </c>
    </row>
    <row r="55" ht="15.75" customHeight="1">
      <c r="A55" t="s">
        <v>259</v>
      </c>
      <c r="B55" t="s">
        <v>505</v>
      </c>
      <c r="C55" s="13" t="s">
        <v>3002</v>
      </c>
      <c r="D55" s="13" t="s">
        <v>3002</v>
      </c>
      <c r="E55">
        <v>-1.174</v>
      </c>
      <c r="F55">
        <v>2251.829</v>
      </c>
      <c r="G55">
        <v>2251.829</v>
      </c>
      <c r="J55" t="s">
        <v>181</v>
      </c>
      <c r="K55">
        <f t="shared" si="1"/>
        <v>-6.486</v>
      </c>
    </row>
    <row r="56" ht="15.75" customHeight="1">
      <c r="A56" t="s">
        <v>259</v>
      </c>
      <c r="B56" t="s">
        <v>506</v>
      </c>
      <c r="C56">
        <v>1.621</v>
      </c>
      <c r="D56">
        <v>1.621</v>
      </c>
      <c r="E56">
        <v>1.298</v>
      </c>
      <c r="F56">
        <v>2276.939</v>
      </c>
      <c r="G56">
        <v>2276.939</v>
      </c>
      <c r="J56" t="s">
        <v>180</v>
      </c>
      <c r="K56">
        <f t="shared" si="1"/>
        <v>-7.137</v>
      </c>
    </row>
    <row r="57" ht="15.75" customHeight="1">
      <c r="A57" t="s">
        <v>259</v>
      </c>
      <c r="B57" t="s">
        <v>507</v>
      </c>
      <c r="C57">
        <v>0.378</v>
      </c>
      <c r="D57">
        <v>0.378</v>
      </c>
      <c r="E57">
        <v>-0.538</v>
      </c>
      <c r="F57">
        <v>2246.167</v>
      </c>
      <c r="G57">
        <v>2246.167</v>
      </c>
      <c r="J57" t="s">
        <v>179</v>
      </c>
      <c r="K57">
        <f t="shared" si="1"/>
        <v>8.194</v>
      </c>
    </row>
    <row r="58" ht="15.75" customHeight="1">
      <c r="A58" t="s">
        <v>259</v>
      </c>
      <c r="B58" t="s">
        <v>508</v>
      </c>
      <c r="C58">
        <v>1.058</v>
      </c>
      <c r="D58">
        <v>1.058</v>
      </c>
      <c r="E58">
        <v>-0.143</v>
      </c>
      <c r="F58">
        <v>2257.933</v>
      </c>
      <c r="G58">
        <v>2257.933</v>
      </c>
      <c r="J58" t="s">
        <v>178</v>
      </c>
      <c r="K58">
        <f t="shared" si="1"/>
        <v>-11.588</v>
      </c>
    </row>
    <row r="59" ht="15.75" customHeight="1">
      <c r="A59" t="s">
        <v>259</v>
      </c>
      <c r="B59" t="s">
        <v>509</v>
      </c>
      <c r="C59">
        <v>0.435</v>
      </c>
      <c r="D59">
        <v>0.435</v>
      </c>
      <c r="E59">
        <v>0.108</v>
      </c>
      <c r="F59">
        <v>2260.111</v>
      </c>
      <c r="G59">
        <v>2260.111</v>
      </c>
      <c r="J59" t="s">
        <v>177</v>
      </c>
      <c r="K59">
        <f t="shared" si="1"/>
        <v>-4.404</v>
      </c>
    </row>
    <row r="60" ht="15.75" customHeight="1">
      <c r="A60" t="s">
        <v>259</v>
      </c>
      <c r="B60" t="s">
        <v>510</v>
      </c>
      <c r="C60">
        <v>1.339</v>
      </c>
      <c r="D60">
        <v>1.339</v>
      </c>
      <c r="E60">
        <v>-0.072</v>
      </c>
      <c r="F60">
        <v>2257.25</v>
      </c>
      <c r="G60">
        <v>2257.25</v>
      </c>
      <c r="J60" t="s">
        <v>176</v>
      </c>
      <c r="K60">
        <f t="shared" si="1"/>
        <v>-2.706</v>
      </c>
    </row>
    <row r="61" ht="15.75" customHeight="1">
      <c r="A61" t="s">
        <v>259</v>
      </c>
      <c r="B61" t="s">
        <v>511</v>
      </c>
      <c r="C61">
        <v>0.664</v>
      </c>
      <c r="D61">
        <v>0.664</v>
      </c>
      <c r="E61">
        <v>0.143</v>
      </c>
      <c r="F61">
        <v>2257.528</v>
      </c>
      <c r="G61">
        <v>2257.528</v>
      </c>
      <c r="J61" t="s">
        <v>175</v>
      </c>
      <c r="K61">
        <f t="shared" si="1"/>
        <v>-19.13</v>
      </c>
    </row>
    <row r="62" ht="15.75" customHeight="1">
      <c r="A62" t="s">
        <v>259</v>
      </c>
      <c r="B62" t="s">
        <v>512</v>
      </c>
      <c r="C62">
        <v>1.384</v>
      </c>
      <c r="D62">
        <v>1.384</v>
      </c>
      <c r="E62">
        <v>0.759</v>
      </c>
      <c r="F62">
        <v>2253.631</v>
      </c>
      <c r="G62">
        <v>2253.631</v>
      </c>
      <c r="J62" t="s">
        <v>174</v>
      </c>
      <c r="K62">
        <f t="shared" si="1"/>
        <v>-8.42</v>
      </c>
    </row>
    <row r="63" ht="15.75" customHeight="1">
      <c r="A63" t="s">
        <v>259</v>
      </c>
      <c r="B63" t="s">
        <v>513</v>
      </c>
      <c r="C63">
        <v>-0.193</v>
      </c>
      <c r="D63">
        <v>-0.193</v>
      </c>
      <c r="E63">
        <v>-0.432</v>
      </c>
      <c r="F63">
        <v>2235.282</v>
      </c>
      <c r="G63">
        <v>2235.282</v>
      </c>
      <c r="J63" t="s">
        <v>173</v>
      </c>
      <c r="K63">
        <f t="shared" si="1"/>
        <v>8.228</v>
      </c>
    </row>
    <row r="64" ht="15.75" customHeight="1">
      <c r="A64" t="s">
        <v>259</v>
      </c>
      <c r="B64" t="s">
        <v>514</v>
      </c>
      <c r="C64">
        <v>1.554</v>
      </c>
      <c r="D64">
        <v>1.554</v>
      </c>
      <c r="E64">
        <v>0.908</v>
      </c>
      <c r="F64">
        <v>2245.169</v>
      </c>
      <c r="G64">
        <v>2245.169</v>
      </c>
      <c r="J64" t="s">
        <v>172</v>
      </c>
      <c r="K64">
        <f t="shared" si="1"/>
        <v>5.259</v>
      </c>
    </row>
    <row r="65" ht="15.75" customHeight="1">
      <c r="A65" t="s">
        <v>259</v>
      </c>
      <c r="B65" t="s">
        <v>515</v>
      </c>
      <c r="C65">
        <v>2.883</v>
      </c>
      <c r="D65">
        <v>2.883</v>
      </c>
      <c r="E65">
        <v>-0.036</v>
      </c>
      <c r="F65">
        <v>2223.431</v>
      </c>
      <c r="G65">
        <v>2223.431</v>
      </c>
      <c r="J65" t="s">
        <v>171</v>
      </c>
      <c r="K65">
        <f t="shared" si="1"/>
        <v>2.441</v>
      </c>
    </row>
    <row r="66" ht="15.75" customHeight="1">
      <c r="A66" t="s">
        <v>259</v>
      </c>
      <c r="B66" t="s">
        <v>235</v>
      </c>
      <c r="C66">
        <v>-0.613</v>
      </c>
      <c r="D66">
        <v>-0.613</v>
      </c>
      <c r="E66">
        <v>1.212</v>
      </c>
      <c r="F66">
        <v>2221.354</v>
      </c>
      <c r="G66">
        <v>2221.354</v>
      </c>
      <c r="J66" t="s">
        <v>170</v>
      </c>
      <c r="K66">
        <f t="shared" si="1"/>
        <v>10.159</v>
      </c>
    </row>
    <row r="67" ht="15.75" customHeight="1">
      <c r="A67" t="s">
        <v>259</v>
      </c>
      <c r="B67" t="s">
        <v>516</v>
      </c>
      <c r="C67">
        <v>1.576</v>
      </c>
      <c r="D67">
        <v>1.576</v>
      </c>
      <c r="E67">
        <v>-0.475</v>
      </c>
      <c r="F67">
        <v>2195.352</v>
      </c>
      <c r="G67">
        <v>2195.352</v>
      </c>
      <c r="J67" t="s">
        <v>169</v>
      </c>
      <c r="K67">
        <f t="shared" si="1"/>
        <v>-17.167</v>
      </c>
    </row>
    <row r="68" ht="15.75" customHeight="1">
      <c r="A68" t="s">
        <v>259</v>
      </c>
      <c r="B68" t="s">
        <v>517</v>
      </c>
      <c r="C68">
        <v>-1.05</v>
      </c>
      <c r="D68">
        <v>-1.05</v>
      </c>
      <c r="E68">
        <v>-1.725</v>
      </c>
      <c r="F68">
        <v>2204.253</v>
      </c>
      <c r="G68">
        <v>2204.253</v>
      </c>
      <c r="J68" t="s">
        <v>168</v>
      </c>
      <c r="K68">
        <f t="shared" si="1"/>
        <v>5.852</v>
      </c>
    </row>
    <row r="69" ht="15.75" customHeight="1">
      <c r="A69" t="s">
        <v>259</v>
      </c>
      <c r="B69" t="s">
        <v>518</v>
      </c>
      <c r="C69">
        <v>1.157</v>
      </c>
      <c r="D69">
        <v>1.157</v>
      </c>
      <c r="E69" s="15" t="s">
        <v>1847</v>
      </c>
      <c r="F69">
        <v>2244.007</v>
      </c>
      <c r="G69">
        <v>2244.007</v>
      </c>
      <c r="J69" t="s">
        <v>167</v>
      </c>
      <c r="K69">
        <f t="shared" si="1"/>
        <v>4.688</v>
      </c>
    </row>
    <row r="70" ht="15.75" customHeight="1">
      <c r="A70" t="s">
        <v>259</v>
      </c>
      <c r="B70" t="s">
        <v>519</v>
      </c>
      <c r="C70">
        <v>2.599</v>
      </c>
      <c r="D70">
        <v>2.599</v>
      </c>
      <c r="E70">
        <v>0.182</v>
      </c>
      <c r="F70">
        <v>2218.672</v>
      </c>
      <c r="G70">
        <v>2218.672</v>
      </c>
      <c r="J70" t="s">
        <v>166</v>
      </c>
      <c r="K70">
        <f t="shared" si="1"/>
        <v>-17.807</v>
      </c>
    </row>
    <row r="71" ht="15.75" customHeight="1">
      <c r="A71" t="s">
        <v>259</v>
      </c>
      <c r="B71" t="s">
        <v>521</v>
      </c>
      <c r="C71">
        <v>1.096</v>
      </c>
      <c r="D71">
        <v>1.096</v>
      </c>
      <c r="E71">
        <v>-0.902</v>
      </c>
      <c r="F71">
        <v>2212.049</v>
      </c>
      <c r="G71">
        <v>2212.049</v>
      </c>
      <c r="J71" t="s">
        <v>165</v>
      </c>
      <c r="K71">
        <f t="shared" si="1"/>
        <v>25.616</v>
      </c>
    </row>
    <row r="72" ht="15.75" customHeight="1">
      <c r="A72" t="s">
        <v>259</v>
      </c>
      <c r="B72" t="s">
        <v>522</v>
      </c>
      <c r="C72">
        <v>-0.608</v>
      </c>
      <c r="D72">
        <v>-0.608</v>
      </c>
      <c r="E72">
        <v>0.0</v>
      </c>
      <c r="F72">
        <v>2231.067</v>
      </c>
      <c r="G72">
        <v>2231.067</v>
      </c>
      <c r="J72" t="s">
        <v>164</v>
      </c>
      <c r="K72">
        <f t="shared" si="1"/>
        <v>30.05</v>
      </c>
    </row>
    <row r="73" ht="15.75" customHeight="1">
      <c r="A73" t="s">
        <v>259</v>
      </c>
      <c r="B73" t="s">
        <v>523</v>
      </c>
      <c r="C73">
        <v>0.783</v>
      </c>
      <c r="D73">
        <v>0.783</v>
      </c>
      <c r="E73">
        <v>-0.288</v>
      </c>
      <c r="F73">
        <v>2231.675</v>
      </c>
      <c r="G73">
        <v>2231.675</v>
      </c>
      <c r="J73" t="s">
        <v>163</v>
      </c>
      <c r="K73">
        <f t="shared" si="1"/>
        <v>-7.433</v>
      </c>
    </row>
    <row r="74" ht="15.75" customHeight="1">
      <c r="A74" t="s">
        <v>259</v>
      </c>
      <c r="B74" t="s">
        <v>524</v>
      </c>
      <c r="C74">
        <v>0.72</v>
      </c>
      <c r="D74">
        <v>0.72</v>
      </c>
      <c r="E74">
        <v>0.651</v>
      </c>
      <c r="F74">
        <v>2237.328</v>
      </c>
      <c r="G74">
        <v>2237.328</v>
      </c>
      <c r="J74" t="s">
        <v>162</v>
      </c>
      <c r="K74">
        <f t="shared" si="1"/>
        <v>-10.989</v>
      </c>
    </row>
    <row r="75" ht="15.75" customHeight="1">
      <c r="A75" t="s">
        <v>259</v>
      </c>
      <c r="B75" t="s">
        <v>525</v>
      </c>
      <c r="C75">
        <v>0.337</v>
      </c>
      <c r="D75">
        <v>0.337</v>
      </c>
      <c r="E75">
        <v>0.436</v>
      </c>
      <c r="F75">
        <v>2222.132</v>
      </c>
      <c r="G75">
        <v>2222.132</v>
      </c>
      <c r="J75" t="s">
        <v>161</v>
      </c>
      <c r="K75">
        <f t="shared" si="1"/>
        <v>26.271</v>
      </c>
    </row>
    <row r="76" ht="15.75" customHeight="1">
      <c r="A76" t="s">
        <v>259</v>
      </c>
      <c r="B76" t="s">
        <v>526</v>
      </c>
      <c r="C76">
        <v>3.644</v>
      </c>
      <c r="D76">
        <v>3.644</v>
      </c>
      <c r="E76">
        <v>0.622</v>
      </c>
      <c r="F76">
        <v>2212.145</v>
      </c>
      <c r="G76">
        <v>2212.145</v>
      </c>
      <c r="J76" t="s">
        <v>160</v>
      </c>
      <c r="K76">
        <f t="shared" si="1"/>
        <v>4.046</v>
      </c>
    </row>
    <row r="77" ht="15.75" customHeight="1">
      <c r="A77" t="s">
        <v>259</v>
      </c>
      <c r="B77" t="s">
        <v>527</v>
      </c>
      <c r="C77">
        <v>0.849</v>
      </c>
      <c r="D77">
        <v>0.849</v>
      </c>
      <c r="E77">
        <v>-0.473</v>
      </c>
      <c r="F77">
        <v>2194.854</v>
      </c>
      <c r="G77">
        <v>2194.854</v>
      </c>
      <c r="J77" t="s">
        <v>159</v>
      </c>
      <c r="K77">
        <f t="shared" si="1"/>
        <v>11.164</v>
      </c>
    </row>
    <row r="78" ht="15.75" customHeight="1">
      <c r="A78" t="s">
        <v>259</v>
      </c>
      <c r="B78" t="s">
        <v>528</v>
      </c>
      <c r="C78">
        <v>0.354</v>
      </c>
      <c r="D78">
        <v>0.354</v>
      </c>
      <c r="E78">
        <v>-0.073</v>
      </c>
      <c r="F78">
        <v>2204.437</v>
      </c>
      <c r="G78">
        <v>2204.437</v>
      </c>
      <c r="J78" t="s">
        <v>158</v>
      </c>
      <c r="K78">
        <f t="shared" si="1"/>
        <v>1.977</v>
      </c>
    </row>
    <row r="79" ht="15.75" customHeight="1">
      <c r="A79" t="s">
        <v>259</v>
      </c>
      <c r="B79" t="s">
        <v>529</v>
      </c>
      <c r="C79">
        <v>-0.612</v>
      </c>
      <c r="D79">
        <v>-0.612</v>
      </c>
      <c r="E79">
        <v>0.255</v>
      </c>
      <c r="F79">
        <v>2205.688</v>
      </c>
      <c r="G79">
        <v>2205.688</v>
      </c>
      <c r="J79" t="s">
        <v>157</v>
      </c>
      <c r="K79">
        <f t="shared" si="1"/>
        <v>-2.799</v>
      </c>
    </row>
    <row r="80" ht="15.75" customHeight="1">
      <c r="A80" t="s">
        <v>259</v>
      </c>
      <c r="B80" t="s">
        <v>530</v>
      </c>
      <c r="C80">
        <v>15.741</v>
      </c>
      <c r="D80">
        <v>15.741</v>
      </c>
      <c r="E80">
        <v>-0.796</v>
      </c>
      <c r="F80">
        <v>2200.682</v>
      </c>
      <c r="G80">
        <v>2200.682</v>
      </c>
      <c r="J80" t="s">
        <v>156</v>
      </c>
      <c r="K80">
        <f t="shared" si="1"/>
        <v>-562.779</v>
      </c>
    </row>
    <row r="81" ht="15.75" customHeight="1">
      <c r="A81" t="s">
        <v>259</v>
      </c>
      <c r="B81" t="s">
        <v>531</v>
      </c>
      <c r="C81">
        <v>1.661</v>
      </c>
      <c r="D81">
        <v>1.661</v>
      </c>
      <c r="E81">
        <v>-0.468</v>
      </c>
      <c r="F81">
        <v>2202.472</v>
      </c>
      <c r="G81">
        <v>2202.472</v>
      </c>
      <c r="J81" t="s">
        <v>155</v>
      </c>
      <c r="K81">
        <f t="shared" si="1"/>
        <v>-18.924</v>
      </c>
    </row>
    <row r="82" ht="15.75" customHeight="1">
      <c r="A82" t="s">
        <v>259</v>
      </c>
      <c r="B82" t="s">
        <v>532</v>
      </c>
      <c r="C82">
        <v>1.712</v>
      </c>
      <c r="D82">
        <v>1.712</v>
      </c>
      <c r="E82">
        <v>0.725</v>
      </c>
      <c r="F82">
        <v>2211.163</v>
      </c>
      <c r="G82">
        <v>2211.163</v>
      </c>
      <c r="J82" t="s">
        <v>154</v>
      </c>
      <c r="K82">
        <f t="shared" si="1"/>
        <v>-26.335</v>
      </c>
    </row>
    <row r="83" ht="15.75" customHeight="1">
      <c r="A83" t="s">
        <v>259</v>
      </c>
      <c r="B83" t="s">
        <v>533</v>
      </c>
      <c r="C83">
        <v>-0.241</v>
      </c>
      <c r="D83">
        <v>-0.241</v>
      </c>
      <c r="E83">
        <v>0.804</v>
      </c>
      <c r="F83">
        <v>2193.538</v>
      </c>
      <c r="G83">
        <v>2193.538</v>
      </c>
      <c r="J83" t="s">
        <v>153</v>
      </c>
      <c r="K83">
        <f t="shared" si="1"/>
        <v>12.103</v>
      </c>
    </row>
    <row r="84" ht="15.75" customHeight="1">
      <c r="A84" t="s">
        <v>259</v>
      </c>
      <c r="B84" t="s">
        <v>534</v>
      </c>
      <c r="C84">
        <v>0.361</v>
      </c>
      <c r="D84">
        <v>0.361</v>
      </c>
      <c r="E84">
        <v>1.221</v>
      </c>
      <c r="F84">
        <v>2176.273</v>
      </c>
      <c r="G84">
        <v>2176.273</v>
      </c>
      <c r="J84" t="s">
        <v>152</v>
      </c>
      <c r="K84">
        <f t="shared" si="1"/>
        <v>-3.377</v>
      </c>
    </row>
    <row r="85" ht="15.75" customHeight="1">
      <c r="A85" t="s">
        <v>259</v>
      </c>
      <c r="B85" t="s">
        <v>535</v>
      </c>
      <c r="C85">
        <v>-12.113</v>
      </c>
      <c r="D85">
        <v>-12.113</v>
      </c>
      <c r="E85">
        <v>0.185</v>
      </c>
      <c r="F85">
        <v>2149.657</v>
      </c>
      <c r="G85">
        <v>2149.657</v>
      </c>
      <c r="J85" t="s">
        <v>151</v>
      </c>
      <c r="K85">
        <f t="shared" si="1"/>
        <v>-12.226</v>
      </c>
    </row>
    <row r="86" ht="15.75" customHeight="1">
      <c r="A86" t="s">
        <v>259</v>
      </c>
      <c r="B86" t="s">
        <v>536</v>
      </c>
      <c r="C86">
        <v>1.083</v>
      </c>
      <c r="D86">
        <v>1.083</v>
      </c>
      <c r="E86">
        <v>0.973</v>
      </c>
      <c r="F86">
        <v>2157.77</v>
      </c>
      <c r="G86">
        <v>2157.77</v>
      </c>
      <c r="J86" t="s">
        <v>150</v>
      </c>
      <c r="K86">
        <f t="shared" si="1"/>
        <v>22.237</v>
      </c>
    </row>
    <row r="87" ht="15.75" customHeight="1">
      <c r="A87" t="s">
        <v>259</v>
      </c>
      <c r="B87" t="s">
        <v>234</v>
      </c>
      <c r="C87">
        <v>1.247</v>
      </c>
      <c r="D87">
        <v>1.247</v>
      </c>
      <c r="E87">
        <v>-0.299</v>
      </c>
      <c r="F87">
        <v>2135.895</v>
      </c>
      <c r="G87">
        <v>2135.895</v>
      </c>
      <c r="J87" t="s">
        <v>149</v>
      </c>
      <c r="K87">
        <f t="shared" si="1"/>
        <v>-3.495</v>
      </c>
    </row>
    <row r="88" ht="15.75" customHeight="1">
      <c r="A88" t="s">
        <v>259</v>
      </c>
      <c r="B88" t="s">
        <v>537</v>
      </c>
      <c r="C88">
        <v>0.339</v>
      </c>
      <c r="D88">
        <v>0.339</v>
      </c>
      <c r="E88">
        <v>0.337</v>
      </c>
      <c r="F88">
        <v>2141.042</v>
      </c>
      <c r="G88">
        <v>2141.042</v>
      </c>
      <c r="J88" t="s">
        <v>148</v>
      </c>
      <c r="K88">
        <f t="shared" si="1"/>
        <v>-4.91</v>
      </c>
    </row>
    <row r="89" ht="15.75" customHeight="1">
      <c r="A89" t="s">
        <v>259</v>
      </c>
      <c r="B89" t="s">
        <v>538</v>
      </c>
      <c r="C89">
        <v>0.727</v>
      </c>
      <c r="D89">
        <v>0.727</v>
      </c>
      <c r="E89">
        <v>-1.549</v>
      </c>
      <c r="F89">
        <v>2133.511</v>
      </c>
      <c r="G89">
        <v>2133.511</v>
      </c>
      <c r="J89" t="s">
        <v>147</v>
      </c>
      <c r="K89">
        <f t="shared" si="1"/>
        <v>-4.75</v>
      </c>
    </row>
    <row r="90" ht="15.75" customHeight="1">
      <c r="A90" t="s">
        <v>259</v>
      </c>
      <c r="B90" t="s">
        <v>539</v>
      </c>
      <c r="C90">
        <v>-0.569</v>
      </c>
      <c r="D90">
        <v>-0.569</v>
      </c>
      <c r="E90">
        <v>0.743</v>
      </c>
      <c r="F90">
        <v>2166.333</v>
      </c>
      <c r="G90">
        <v>2166.333</v>
      </c>
      <c r="J90" t="s">
        <v>146</v>
      </c>
      <c r="K90">
        <f t="shared" si="1"/>
        <v>-13.961</v>
      </c>
    </row>
    <row r="91" ht="15.75" customHeight="1">
      <c r="A91" t="s">
        <v>259</v>
      </c>
      <c r="B91" t="s">
        <v>540</v>
      </c>
      <c r="C91">
        <v>58.748</v>
      </c>
      <c r="D91">
        <v>58.748</v>
      </c>
      <c r="E91">
        <v>-1.608</v>
      </c>
      <c r="F91">
        <v>2150.922</v>
      </c>
      <c r="G91">
        <v>2150.922</v>
      </c>
      <c r="J91" t="s">
        <v>145</v>
      </c>
      <c r="K91">
        <f t="shared" si="1"/>
        <v>19.903</v>
      </c>
    </row>
    <row r="92" ht="15.75" customHeight="1">
      <c r="A92" t="s">
        <v>259</v>
      </c>
      <c r="B92" t="s">
        <v>541</v>
      </c>
      <c r="C92">
        <v>-1.003</v>
      </c>
      <c r="D92">
        <v>-1.003</v>
      </c>
      <c r="E92">
        <v>0.037</v>
      </c>
      <c r="F92">
        <v>2126.37</v>
      </c>
      <c r="G92">
        <v>2126.37</v>
      </c>
      <c r="J92" t="s">
        <v>144</v>
      </c>
      <c r="K92">
        <f t="shared" si="1"/>
        <v>-30.612</v>
      </c>
    </row>
    <row r="93" ht="15.75" customHeight="1">
      <c r="A93" t="s">
        <v>259</v>
      </c>
      <c r="B93" t="s">
        <v>542</v>
      </c>
      <c r="C93">
        <v>1.551</v>
      </c>
      <c r="D93">
        <v>1.551</v>
      </c>
      <c r="E93">
        <v>-0.942</v>
      </c>
      <c r="F93">
        <v>2126.596</v>
      </c>
      <c r="G93">
        <v>2126.596</v>
      </c>
      <c r="J93" t="s">
        <v>143</v>
      </c>
      <c r="K93">
        <f t="shared" si="1"/>
        <v>1.383</v>
      </c>
    </row>
    <row r="94" ht="15.75" customHeight="1">
      <c r="A94" t="s">
        <v>259</v>
      </c>
      <c r="B94" t="s">
        <v>543</v>
      </c>
      <c r="C94">
        <v>26.449</v>
      </c>
      <c r="D94">
        <v>26.449</v>
      </c>
      <c r="E94">
        <v>0.693</v>
      </c>
      <c r="F94">
        <v>2145.246</v>
      </c>
      <c r="G94">
        <v>2145.246</v>
      </c>
      <c r="J94" t="s">
        <v>142</v>
      </c>
      <c r="K94">
        <f t="shared" si="1"/>
        <v>5.43</v>
      </c>
    </row>
    <row r="95" ht="15.75" customHeight="1">
      <c r="A95" t="s">
        <v>259</v>
      </c>
      <c r="B95" t="s">
        <v>544</v>
      </c>
      <c r="C95">
        <v>-22.464</v>
      </c>
      <c r="D95">
        <v>-22.464</v>
      </c>
      <c r="E95">
        <v>-0.497</v>
      </c>
      <c r="F95">
        <v>2104.217</v>
      </c>
      <c r="G95">
        <v>2104.217</v>
      </c>
      <c r="J95" t="s">
        <v>141</v>
      </c>
      <c r="K95">
        <f t="shared" si="1"/>
        <v>-2.126</v>
      </c>
    </row>
    <row r="96" ht="15.75" customHeight="1">
      <c r="A96" t="s">
        <v>259</v>
      </c>
      <c r="B96" t="s">
        <v>546</v>
      </c>
      <c r="C96">
        <v>0.819</v>
      </c>
      <c r="D96">
        <v>0.819</v>
      </c>
      <c r="E96">
        <v>0.577</v>
      </c>
      <c r="F96">
        <v>2137.302</v>
      </c>
      <c r="G96">
        <v>2137.302</v>
      </c>
      <c r="J96" t="s">
        <v>140</v>
      </c>
      <c r="K96">
        <f t="shared" si="1"/>
        <v>19.535</v>
      </c>
    </row>
    <row r="97" ht="15.75" customHeight="1">
      <c r="A97" t="s">
        <v>259</v>
      </c>
      <c r="B97" t="s">
        <v>547</v>
      </c>
      <c r="C97">
        <v>0.613</v>
      </c>
      <c r="D97">
        <v>0.613</v>
      </c>
      <c r="E97">
        <v>0.036</v>
      </c>
      <c r="F97">
        <v>2124.217</v>
      </c>
      <c r="G97">
        <v>2124.217</v>
      </c>
      <c r="J97" t="s">
        <v>139</v>
      </c>
      <c r="K97">
        <f t="shared" si="1"/>
        <v>-2.204</v>
      </c>
    </row>
    <row r="98" ht="15.75" customHeight="1">
      <c r="A98" t="s">
        <v>259</v>
      </c>
      <c r="B98" t="s">
        <v>548</v>
      </c>
      <c r="C98">
        <v>-1.728</v>
      </c>
      <c r="D98">
        <v>-1.728</v>
      </c>
      <c r="E98">
        <v>0.326</v>
      </c>
      <c r="F98">
        <v>2122.838</v>
      </c>
      <c r="G98">
        <v>2122.838</v>
      </c>
      <c r="J98" t="s">
        <v>138</v>
      </c>
      <c r="K98">
        <f t="shared" si="1"/>
        <v>-0.014</v>
      </c>
    </row>
    <row r="99" ht="15.75" customHeight="1">
      <c r="A99" t="s">
        <v>259</v>
      </c>
      <c r="B99" t="s">
        <v>549</v>
      </c>
      <c r="C99">
        <v>1.152</v>
      </c>
      <c r="D99">
        <v>1.152</v>
      </c>
      <c r="E99">
        <v>-0.54</v>
      </c>
      <c r="F99">
        <v>2117.663</v>
      </c>
      <c r="G99">
        <v>2117.663</v>
      </c>
      <c r="J99" t="s">
        <v>137</v>
      </c>
      <c r="K99">
        <f t="shared" si="1"/>
        <v>-5.199</v>
      </c>
    </row>
    <row r="100" ht="15.75" customHeight="1">
      <c r="A100" t="s">
        <v>259</v>
      </c>
      <c r="B100" t="s">
        <v>550</v>
      </c>
      <c r="C100">
        <v>1.821</v>
      </c>
      <c r="D100">
        <v>1.821</v>
      </c>
      <c r="E100">
        <v>0.072</v>
      </c>
      <c r="F100">
        <v>2128.009</v>
      </c>
      <c r="G100">
        <v>2128.009</v>
      </c>
      <c r="J100" t="s">
        <v>136</v>
      </c>
      <c r="K100">
        <f t="shared" si="1"/>
        <v>-2.243</v>
      </c>
    </row>
    <row r="101" ht="15.75" customHeight="1">
      <c r="A101" t="s">
        <v>259</v>
      </c>
      <c r="B101" t="s">
        <v>551</v>
      </c>
      <c r="C101">
        <v>-0.098</v>
      </c>
      <c r="D101">
        <v>-0.098</v>
      </c>
      <c r="E101">
        <v>0.253</v>
      </c>
      <c r="F101">
        <v>2124.656</v>
      </c>
      <c r="G101">
        <v>2124.656</v>
      </c>
      <c r="J101" t="s">
        <v>135</v>
      </c>
      <c r="K101">
        <f t="shared" si="1"/>
        <v>-9.41</v>
      </c>
    </row>
    <row r="102" ht="15.75" customHeight="1">
      <c r="A102" t="s">
        <v>259</v>
      </c>
      <c r="B102" t="s">
        <v>552</v>
      </c>
      <c r="C102">
        <v>2.626</v>
      </c>
      <c r="D102">
        <v>2.626</v>
      </c>
      <c r="E102">
        <v>0.29</v>
      </c>
      <c r="F102">
        <v>2119.393</v>
      </c>
      <c r="G102">
        <v>2119.393</v>
      </c>
      <c r="J102" t="s">
        <v>134</v>
      </c>
      <c r="K102">
        <f t="shared" si="1"/>
        <v>-0.611</v>
      </c>
    </row>
    <row r="103" ht="15.75" customHeight="1">
      <c r="A103" t="s">
        <v>259</v>
      </c>
      <c r="B103" t="s">
        <v>553</v>
      </c>
      <c r="C103">
        <v>0.468</v>
      </c>
      <c r="D103">
        <v>0.468</v>
      </c>
      <c r="E103">
        <v>-0.325</v>
      </c>
      <c r="F103">
        <v>2110.646</v>
      </c>
      <c r="G103">
        <v>2110.646</v>
      </c>
      <c r="J103" t="s">
        <v>133</v>
      </c>
      <c r="K103">
        <f t="shared" si="1"/>
        <v>-2.924</v>
      </c>
    </row>
    <row r="104" ht="15.75" customHeight="1">
      <c r="A104" t="s">
        <v>259</v>
      </c>
      <c r="B104" t="s">
        <v>554</v>
      </c>
      <c r="C104" s="13" t="s">
        <v>5230</v>
      </c>
      <c r="D104" s="13" t="s">
        <v>5230</v>
      </c>
      <c r="E104">
        <v>0.581</v>
      </c>
      <c r="F104">
        <v>2117.062</v>
      </c>
      <c r="G104">
        <v>2117.062</v>
      </c>
      <c r="J104" t="s">
        <v>132</v>
      </c>
      <c r="K104">
        <f t="shared" si="1"/>
        <v>-27.189</v>
      </c>
    </row>
    <row r="105" ht="15.75" customHeight="1">
      <c r="A105" t="s">
        <v>259</v>
      </c>
      <c r="B105" t="s">
        <v>555</v>
      </c>
      <c r="C105">
        <v>1.598</v>
      </c>
      <c r="D105">
        <v>1.598</v>
      </c>
      <c r="E105">
        <v>0.769</v>
      </c>
      <c r="F105">
        <v>2102.13</v>
      </c>
      <c r="G105">
        <v>2102.13</v>
      </c>
      <c r="J105" t="s">
        <v>131</v>
      </c>
      <c r="K105">
        <f t="shared" si="1"/>
        <v>12.559</v>
      </c>
    </row>
    <row r="106" ht="15.75" customHeight="1">
      <c r="A106" t="s">
        <v>259</v>
      </c>
      <c r="B106" t="s">
        <v>556</v>
      </c>
      <c r="C106">
        <v>-1.78</v>
      </c>
      <c r="D106">
        <v>-1.78</v>
      </c>
      <c r="E106">
        <v>0.961</v>
      </c>
      <c r="F106">
        <v>2084.503</v>
      </c>
      <c r="G106">
        <v>2084.503</v>
      </c>
      <c r="J106" t="s">
        <v>130</v>
      </c>
      <c r="K106">
        <f t="shared" si="1"/>
        <v>0.062</v>
      </c>
    </row>
    <row r="107" ht="15.75" customHeight="1">
      <c r="A107" t="s">
        <v>259</v>
      </c>
      <c r="B107" t="s">
        <v>557</v>
      </c>
      <c r="C107">
        <v>0.673</v>
      </c>
      <c r="D107">
        <v>0.673</v>
      </c>
      <c r="E107">
        <v>0.782</v>
      </c>
      <c r="F107">
        <v>2066.421</v>
      </c>
      <c r="G107">
        <v>2066.421</v>
      </c>
      <c r="J107" t="s">
        <v>129</v>
      </c>
      <c r="K107">
        <f t="shared" si="1"/>
        <v>8.192</v>
      </c>
    </row>
    <row r="108" ht="15.75" customHeight="1">
      <c r="A108" t="s">
        <v>259</v>
      </c>
      <c r="B108" t="s">
        <v>233</v>
      </c>
      <c r="C108">
        <v>2.169</v>
      </c>
      <c r="D108">
        <v>2.169</v>
      </c>
      <c r="E108">
        <v>-1.032</v>
      </c>
      <c r="F108">
        <v>2049.711</v>
      </c>
      <c r="G108">
        <v>2049.711</v>
      </c>
      <c r="J108" t="s">
        <v>128</v>
      </c>
      <c r="K108">
        <f t="shared" si="1"/>
        <v>12.616</v>
      </c>
    </row>
    <row r="109" ht="15.75" customHeight="1">
      <c r="A109" t="s">
        <v>259</v>
      </c>
      <c r="B109" t="s">
        <v>559</v>
      </c>
      <c r="C109">
        <v>0.926</v>
      </c>
      <c r="D109">
        <v>0.926</v>
      </c>
      <c r="E109">
        <v>1.421</v>
      </c>
      <c r="F109">
        <v>2068.903</v>
      </c>
      <c r="G109">
        <v>2068.903</v>
      </c>
      <c r="J109" t="s">
        <v>127</v>
      </c>
      <c r="K109">
        <f t="shared" si="1"/>
        <v>-7.209</v>
      </c>
    </row>
    <row r="110" ht="15.75" customHeight="1">
      <c r="A110" t="s">
        <v>259</v>
      </c>
      <c r="B110" t="s">
        <v>560</v>
      </c>
      <c r="C110">
        <v>-0.665</v>
      </c>
      <c r="D110">
        <v>-0.665</v>
      </c>
      <c r="E110">
        <v>-0.037</v>
      </c>
      <c r="F110">
        <v>2039.001</v>
      </c>
      <c r="G110">
        <v>2039.001</v>
      </c>
      <c r="J110" t="s">
        <v>126</v>
      </c>
      <c r="K110">
        <f t="shared" si="1"/>
        <v>-3.219</v>
      </c>
    </row>
    <row r="111" ht="15.75" customHeight="1">
      <c r="A111" t="s">
        <v>259</v>
      </c>
      <c r="B111" t="s">
        <v>561</v>
      </c>
      <c r="C111">
        <v>0.946</v>
      </c>
      <c r="D111">
        <v>0.946</v>
      </c>
      <c r="E111">
        <v>-0.075</v>
      </c>
      <c r="F111">
        <v>2040.428</v>
      </c>
      <c r="G111">
        <v>2040.428</v>
      </c>
      <c r="J111" t="s">
        <v>125</v>
      </c>
      <c r="K111">
        <f t="shared" si="1"/>
        <v>-0.396</v>
      </c>
    </row>
    <row r="112" ht="15.75" customHeight="1">
      <c r="A112" t="s">
        <v>259</v>
      </c>
      <c r="B112" t="s">
        <v>562</v>
      </c>
      <c r="C112">
        <v>-0.661</v>
      </c>
      <c r="D112">
        <v>-0.661</v>
      </c>
      <c r="E112">
        <v>0.075</v>
      </c>
      <c r="F112">
        <v>2041.007</v>
      </c>
      <c r="G112">
        <v>2041.007</v>
      </c>
      <c r="J112" t="s">
        <v>124</v>
      </c>
      <c r="K112">
        <f t="shared" si="1"/>
        <v>8.715</v>
      </c>
    </row>
    <row r="113" ht="15.75" customHeight="1">
      <c r="A113" t="s">
        <v>259</v>
      </c>
      <c r="B113" t="s">
        <v>563</v>
      </c>
      <c r="C113">
        <v>0.392</v>
      </c>
      <c r="D113">
        <v>0.392</v>
      </c>
      <c r="E113">
        <v>0.112</v>
      </c>
      <c r="F113">
        <v>2040.143</v>
      </c>
      <c r="G113">
        <v>2040.143</v>
      </c>
      <c r="J113" t="s">
        <v>123</v>
      </c>
      <c r="K113">
        <f t="shared" si="1"/>
        <v>5.057</v>
      </c>
    </row>
    <row r="114" ht="15.75" customHeight="1">
      <c r="A114" t="s">
        <v>259</v>
      </c>
      <c r="B114" t="s">
        <v>564</v>
      </c>
      <c r="C114">
        <v>0.536</v>
      </c>
      <c r="D114">
        <v>0.536</v>
      </c>
      <c r="E114">
        <v>-0.817</v>
      </c>
      <c r="F114">
        <v>2037.463</v>
      </c>
      <c r="G114">
        <v>2037.463</v>
      </c>
      <c r="J114" t="s">
        <v>122</v>
      </c>
      <c r="K114">
        <f t="shared" si="1"/>
        <v>9.63</v>
      </c>
    </row>
    <row r="115" ht="15.75" customHeight="1">
      <c r="A115" t="s">
        <v>259</v>
      </c>
      <c r="B115" t="s">
        <v>565</v>
      </c>
      <c r="C115">
        <v>0.815</v>
      </c>
      <c r="D115">
        <v>0.815</v>
      </c>
      <c r="E115">
        <v>0.899</v>
      </c>
      <c r="F115">
        <v>2053.698</v>
      </c>
      <c r="G115">
        <v>2053.698</v>
      </c>
      <c r="J115" t="s">
        <v>121</v>
      </c>
      <c r="K115">
        <f t="shared" si="1"/>
        <v>13.44</v>
      </c>
    </row>
    <row r="116" ht="15.75" customHeight="1">
      <c r="A116" t="s">
        <v>259</v>
      </c>
      <c r="B116" t="s">
        <v>566</v>
      </c>
      <c r="C116">
        <v>-0.437</v>
      </c>
      <c r="D116">
        <v>-0.437</v>
      </c>
      <c r="E116">
        <v>0.188</v>
      </c>
      <c r="F116">
        <v>2034.595</v>
      </c>
      <c r="G116">
        <v>2034.595</v>
      </c>
      <c r="J116" t="s">
        <v>120</v>
      </c>
      <c r="K116">
        <f t="shared" si="1"/>
        <v>19.488</v>
      </c>
    </row>
    <row r="117" ht="15.75" customHeight="1">
      <c r="A117" t="s">
        <v>259</v>
      </c>
      <c r="B117" t="s">
        <v>567</v>
      </c>
      <c r="C117">
        <v>0.901</v>
      </c>
      <c r="D117">
        <v>0.901</v>
      </c>
      <c r="E117">
        <v>0.68</v>
      </c>
      <c r="F117">
        <v>2031.221</v>
      </c>
      <c r="G117">
        <v>2031.221</v>
      </c>
      <c r="J117" t="s">
        <v>119</v>
      </c>
      <c r="K117">
        <f t="shared" si="1"/>
        <v>88.744</v>
      </c>
    </row>
    <row r="118" ht="15.75" customHeight="1">
      <c r="A118" t="s">
        <v>259</v>
      </c>
      <c r="B118" t="s">
        <v>569</v>
      </c>
      <c r="C118">
        <v>1.901</v>
      </c>
      <c r="D118">
        <v>1.901</v>
      </c>
      <c r="E118">
        <v>1.185</v>
      </c>
      <c r="F118">
        <v>2016.607</v>
      </c>
      <c r="G118">
        <v>2016.607</v>
      </c>
      <c r="J118" t="s">
        <v>118</v>
      </c>
      <c r="K118">
        <f t="shared" si="1"/>
        <v>11.541</v>
      </c>
    </row>
    <row r="119" ht="15.75" customHeight="1">
      <c r="A119" t="s">
        <v>259</v>
      </c>
      <c r="B119" t="s">
        <v>570</v>
      </c>
      <c r="C119">
        <v>-0.085</v>
      </c>
      <c r="D119">
        <v>-0.085</v>
      </c>
      <c r="E119">
        <v>0.038</v>
      </c>
      <c r="F119">
        <v>1991.111</v>
      </c>
      <c r="G119">
        <v>1991.111</v>
      </c>
      <c r="J119" t="s">
        <v>117</v>
      </c>
      <c r="K119">
        <f t="shared" si="1"/>
        <v>6.649</v>
      </c>
    </row>
    <row r="120" ht="15.75" customHeight="1">
      <c r="A120" t="s">
        <v>259</v>
      </c>
      <c r="B120" t="s">
        <v>571</v>
      </c>
      <c r="C120">
        <v>0.298</v>
      </c>
      <c r="D120">
        <v>0.298</v>
      </c>
      <c r="E120">
        <v>-0.457</v>
      </c>
      <c r="F120">
        <v>1990.435</v>
      </c>
      <c r="G120">
        <v>1990.435</v>
      </c>
      <c r="J120" t="s">
        <v>116</v>
      </c>
      <c r="K120">
        <f t="shared" si="1"/>
        <v>2.562</v>
      </c>
    </row>
    <row r="121" ht="15.75" customHeight="1">
      <c r="A121" t="s">
        <v>259</v>
      </c>
      <c r="B121" t="s">
        <v>572</v>
      </c>
      <c r="C121">
        <v>-0.99</v>
      </c>
      <c r="D121">
        <v>-0.99</v>
      </c>
      <c r="E121">
        <v>0.114</v>
      </c>
      <c r="F121">
        <v>1999.269</v>
      </c>
      <c r="G121">
        <v>1999.269</v>
      </c>
      <c r="J121" t="s">
        <v>115</v>
      </c>
      <c r="K121">
        <f t="shared" si="1"/>
        <v>-59.484</v>
      </c>
    </row>
    <row r="122" ht="15.75" customHeight="1">
      <c r="A122" t="s">
        <v>259</v>
      </c>
      <c r="B122" t="s">
        <v>573</v>
      </c>
      <c r="C122">
        <v>-0.478</v>
      </c>
      <c r="D122">
        <v>-0.478</v>
      </c>
      <c r="E122">
        <v>0.575</v>
      </c>
      <c r="F122">
        <v>1997.976</v>
      </c>
      <c r="G122">
        <v>1997.976</v>
      </c>
      <c r="J122" t="s">
        <v>114</v>
      </c>
      <c r="K122">
        <f t="shared" si="1"/>
        <v>-15.113</v>
      </c>
    </row>
    <row r="123" ht="15.75" customHeight="1">
      <c r="A123" t="s">
        <v>259</v>
      </c>
      <c r="B123" t="s">
        <v>574</v>
      </c>
      <c r="C123">
        <v>0.335</v>
      </c>
      <c r="D123">
        <v>0.335</v>
      </c>
      <c r="E123">
        <v>0.539</v>
      </c>
      <c r="F123">
        <v>1987.03</v>
      </c>
      <c r="G123">
        <v>1987.03</v>
      </c>
      <c r="J123" t="s">
        <v>113</v>
      </c>
      <c r="K123">
        <f t="shared" si="1"/>
        <v>-22.768</v>
      </c>
    </row>
    <row r="124" ht="15.75" customHeight="1">
      <c r="A124" t="s">
        <v>259</v>
      </c>
      <c r="B124" t="s">
        <v>575</v>
      </c>
      <c r="C124">
        <v>-0.24</v>
      </c>
      <c r="D124">
        <v>-0.24</v>
      </c>
      <c r="E124">
        <v>0.855</v>
      </c>
      <c r="F124">
        <v>1976.034</v>
      </c>
      <c r="G124">
        <v>1976.034</v>
      </c>
      <c r="J124" t="s">
        <v>112</v>
      </c>
      <c r="K124">
        <f t="shared" si="1"/>
        <v>-4.51</v>
      </c>
    </row>
    <row r="125" ht="15.75" customHeight="1">
      <c r="A125" t="s">
        <v>259</v>
      </c>
      <c r="B125" t="s">
        <v>576</v>
      </c>
      <c r="C125">
        <v>0.207</v>
      </c>
      <c r="D125">
        <v>0.207</v>
      </c>
      <c r="E125">
        <v>0.783</v>
      </c>
      <c r="F125">
        <v>1959.519</v>
      </c>
      <c r="G125">
        <v>1959.519</v>
      </c>
      <c r="J125" t="s">
        <v>111</v>
      </c>
      <c r="K125">
        <f t="shared" si="1"/>
        <v>2.68</v>
      </c>
    </row>
    <row r="126" ht="15.75" customHeight="1">
      <c r="A126" t="s">
        <v>259</v>
      </c>
      <c r="B126" t="s">
        <v>577</v>
      </c>
      <c r="C126">
        <v>-1.205</v>
      </c>
      <c r="D126">
        <v>-1.205</v>
      </c>
      <c r="E126">
        <v>1.269</v>
      </c>
      <c r="F126">
        <v>1944.083</v>
      </c>
      <c r="G126">
        <v>1944.083</v>
      </c>
      <c r="J126" t="s">
        <v>110</v>
      </c>
      <c r="K126">
        <f t="shared" si="1"/>
        <v>-7.14</v>
      </c>
    </row>
    <row r="127" ht="15.75" customHeight="1">
      <c r="A127" t="s">
        <v>259</v>
      </c>
      <c r="B127" t="s">
        <v>578</v>
      </c>
      <c r="C127">
        <v>-0.029</v>
      </c>
      <c r="D127">
        <v>-0.029</v>
      </c>
      <c r="E127">
        <v>-0.67</v>
      </c>
      <c r="F127">
        <v>1920.905</v>
      </c>
      <c r="G127">
        <v>1920.905</v>
      </c>
      <c r="J127" t="s">
        <v>109</v>
      </c>
      <c r="K127">
        <f t="shared" si="1"/>
        <v>-3.59</v>
      </c>
    </row>
    <row r="128" ht="15.75" customHeight="1">
      <c r="A128" t="s">
        <v>259</v>
      </c>
      <c r="B128" t="s">
        <v>579</v>
      </c>
      <c r="C128">
        <v>1.498</v>
      </c>
      <c r="D128">
        <v>1.498</v>
      </c>
      <c r="E128">
        <v>0.158</v>
      </c>
      <c r="F128">
        <v>1933.887</v>
      </c>
      <c r="G128">
        <v>1933.887</v>
      </c>
      <c r="J128" t="s">
        <v>108</v>
      </c>
      <c r="K128">
        <f t="shared" si="1"/>
        <v>-10.232</v>
      </c>
    </row>
    <row r="129" ht="15.75" customHeight="1">
      <c r="A129" t="s">
        <v>259</v>
      </c>
      <c r="B129" t="s">
        <v>580</v>
      </c>
      <c r="C129">
        <v>0.038</v>
      </c>
      <c r="D129">
        <v>0.038</v>
      </c>
      <c r="E129">
        <v>0.476</v>
      </c>
      <c r="F129">
        <v>1929.344</v>
      </c>
      <c r="G129">
        <v>1929.344</v>
      </c>
      <c r="J129" t="s">
        <v>107</v>
      </c>
      <c r="K129">
        <f t="shared" si="1"/>
        <v>50.294</v>
      </c>
    </row>
    <row r="130" ht="15.75" customHeight="1">
      <c r="A130" t="s">
        <v>259</v>
      </c>
      <c r="B130" t="s">
        <v>232</v>
      </c>
      <c r="C130">
        <v>0.277</v>
      </c>
      <c r="D130">
        <v>0.277</v>
      </c>
      <c r="E130">
        <v>-0.904</v>
      </c>
      <c r="F130">
        <v>1920.17</v>
      </c>
      <c r="G130">
        <v>1920.17</v>
      </c>
      <c r="J130" t="s">
        <v>106</v>
      </c>
      <c r="K130">
        <f t="shared" si="1"/>
        <v>-8.21</v>
      </c>
    </row>
    <row r="131" ht="15.75" customHeight="1">
      <c r="A131" t="s">
        <v>259</v>
      </c>
      <c r="B131" t="s">
        <v>581</v>
      </c>
      <c r="C131">
        <v>-0.135</v>
      </c>
      <c r="D131">
        <v>-0.135</v>
      </c>
      <c r="E131">
        <v>-0.274</v>
      </c>
      <c r="F131">
        <v>1937.402</v>
      </c>
      <c r="G131">
        <v>1937.402</v>
      </c>
      <c r="J131" t="s">
        <v>105</v>
      </c>
      <c r="K131">
        <f t="shared" si="1"/>
        <v>5.136</v>
      </c>
    </row>
    <row r="132" ht="15.75" customHeight="1">
      <c r="A132" t="s">
        <v>259</v>
      </c>
      <c r="B132" t="s">
        <v>583</v>
      </c>
      <c r="C132">
        <v>-0.222</v>
      </c>
      <c r="D132">
        <v>-0.222</v>
      </c>
      <c r="E132">
        <v>0.393</v>
      </c>
      <c r="F132">
        <v>1942.866</v>
      </c>
      <c r="G132">
        <v>1942.866</v>
      </c>
      <c r="J132" t="s">
        <v>104</v>
      </c>
      <c r="K132">
        <f t="shared" si="1"/>
        <v>-19.854</v>
      </c>
    </row>
    <row r="133" ht="15.75" customHeight="1">
      <c r="A133" t="s">
        <v>259</v>
      </c>
      <c r="B133" t="s">
        <v>584</v>
      </c>
      <c r="C133">
        <v>-0.141</v>
      </c>
      <c r="D133">
        <v>-0.141</v>
      </c>
      <c r="E133">
        <v>-0.235</v>
      </c>
      <c r="F133">
        <v>1935.474</v>
      </c>
      <c r="G133">
        <v>1935.474</v>
      </c>
      <c r="J133" t="s">
        <v>103</v>
      </c>
      <c r="K133">
        <f t="shared" si="1"/>
        <v>-58.581</v>
      </c>
    </row>
    <row r="134" ht="15.75" customHeight="1">
      <c r="A134" t="s">
        <v>259</v>
      </c>
      <c r="B134" t="s">
        <v>585</v>
      </c>
      <c r="C134">
        <v>-0.256</v>
      </c>
      <c r="D134">
        <v>-0.256</v>
      </c>
      <c r="E134">
        <v>-0.43</v>
      </c>
      <c r="F134">
        <v>1940.184</v>
      </c>
      <c r="G134">
        <v>1940.184</v>
      </c>
      <c r="J134" t="s">
        <v>102</v>
      </c>
      <c r="K134">
        <f t="shared" si="1"/>
        <v>-11.896</v>
      </c>
    </row>
    <row r="135" ht="15.75" customHeight="1">
      <c r="A135" t="s">
        <v>259</v>
      </c>
      <c r="B135" t="s">
        <v>586</v>
      </c>
      <c r="C135">
        <v>1.196</v>
      </c>
      <c r="D135">
        <v>1.196</v>
      </c>
      <c r="E135">
        <v>-0.039</v>
      </c>
      <c r="F135">
        <v>1948.817</v>
      </c>
      <c r="G135">
        <v>1948.817</v>
      </c>
      <c r="J135" t="s">
        <v>101</v>
      </c>
      <c r="K135">
        <f t="shared" si="1"/>
        <v>-9.393</v>
      </c>
    </row>
    <row r="136" ht="15.75" customHeight="1">
      <c r="A136" t="s">
        <v>259</v>
      </c>
      <c r="B136" t="s">
        <v>587</v>
      </c>
      <c r="C136" s="13" t="s">
        <v>5268</v>
      </c>
      <c r="D136" s="13" t="s">
        <v>5268</v>
      </c>
      <c r="E136">
        <v>-0.621</v>
      </c>
      <c r="F136">
        <v>1948.382</v>
      </c>
      <c r="G136">
        <v>1948.382</v>
      </c>
      <c r="J136" t="s">
        <v>100</v>
      </c>
      <c r="K136">
        <f t="shared" si="1"/>
        <v>10.805</v>
      </c>
    </row>
    <row r="137" ht="15.75" customHeight="1">
      <c r="A137" t="s">
        <v>259</v>
      </c>
      <c r="B137" t="s">
        <v>588</v>
      </c>
      <c r="C137">
        <v>-0.323</v>
      </c>
      <c r="D137">
        <v>-0.323</v>
      </c>
      <c r="E137">
        <v>-0.732</v>
      </c>
      <c r="F137">
        <v>1957.269</v>
      </c>
      <c r="G137">
        <v>1957.269</v>
      </c>
      <c r="J137" t="s">
        <v>99</v>
      </c>
      <c r="K137">
        <f t="shared" si="1"/>
        <v>-5.313</v>
      </c>
    </row>
    <row r="138" ht="15.75" customHeight="1">
      <c r="A138" t="s">
        <v>259</v>
      </c>
      <c r="B138" t="s">
        <v>590</v>
      </c>
      <c r="C138">
        <v>-1.522</v>
      </c>
      <c r="D138">
        <v>-1.522</v>
      </c>
      <c r="E138">
        <v>0.309</v>
      </c>
      <c r="F138">
        <v>1972.031</v>
      </c>
      <c r="G138">
        <v>1972.031</v>
      </c>
      <c r="J138" t="s">
        <v>98</v>
      </c>
      <c r="K138">
        <f t="shared" si="1"/>
        <v>-1.442</v>
      </c>
    </row>
    <row r="139" ht="15.75" customHeight="1">
      <c r="A139" t="s">
        <v>259</v>
      </c>
      <c r="B139" t="s">
        <v>591</v>
      </c>
      <c r="C139">
        <v>0.662</v>
      </c>
      <c r="D139">
        <v>0.662</v>
      </c>
      <c r="E139">
        <v>0.936</v>
      </c>
      <c r="F139">
        <v>1967.468</v>
      </c>
      <c r="G139">
        <v>1967.468</v>
      </c>
      <c r="J139" t="s">
        <v>97</v>
      </c>
      <c r="K139">
        <f t="shared" si="1"/>
        <v>-22.098</v>
      </c>
    </row>
    <row r="140" ht="15.75" customHeight="1">
      <c r="A140" t="s">
        <v>259</v>
      </c>
      <c r="B140" t="s">
        <v>592</v>
      </c>
      <c r="C140">
        <v>1.402</v>
      </c>
      <c r="D140">
        <v>1.402</v>
      </c>
      <c r="E140">
        <v>1.065</v>
      </c>
      <c r="F140">
        <v>1948.56</v>
      </c>
      <c r="G140">
        <v>1948.56</v>
      </c>
      <c r="J140" t="s">
        <v>96</v>
      </c>
      <c r="K140">
        <f t="shared" si="1"/>
        <v>-6.832</v>
      </c>
    </row>
    <row r="141" ht="15.75" customHeight="1">
      <c r="A141" t="s">
        <v>259</v>
      </c>
      <c r="B141" t="s">
        <v>593</v>
      </c>
      <c r="C141">
        <v>-0.931</v>
      </c>
      <c r="D141">
        <v>-0.931</v>
      </c>
      <c r="E141">
        <v>-0.354</v>
      </c>
      <c r="F141">
        <v>1926.646</v>
      </c>
      <c r="G141">
        <v>1926.646</v>
      </c>
      <c r="J141" t="s">
        <v>95</v>
      </c>
      <c r="K141">
        <f t="shared" si="1"/>
        <v>-37.172</v>
      </c>
    </row>
    <row r="142" ht="15.75" customHeight="1">
      <c r="A142" t="s">
        <v>259</v>
      </c>
      <c r="B142" t="s">
        <v>594</v>
      </c>
      <c r="C142">
        <v>0.928</v>
      </c>
      <c r="D142">
        <v>0.928</v>
      </c>
      <c r="E142">
        <v>0.513</v>
      </c>
      <c r="F142">
        <v>1934.418</v>
      </c>
      <c r="G142">
        <v>1934.418</v>
      </c>
      <c r="J142" t="s">
        <v>94</v>
      </c>
      <c r="K142">
        <f t="shared" si="1"/>
        <v>-4.666</v>
      </c>
    </row>
    <row r="143" ht="15.75" customHeight="1">
      <c r="A143" t="s">
        <v>259</v>
      </c>
      <c r="B143" t="s">
        <v>595</v>
      </c>
      <c r="C143">
        <v>-0.04</v>
      </c>
      <c r="D143">
        <v>-0.04</v>
      </c>
      <c r="E143">
        <v>0.198</v>
      </c>
      <c r="F143">
        <v>1923.614</v>
      </c>
      <c r="G143">
        <v>1923.614</v>
      </c>
      <c r="J143" t="s">
        <v>93</v>
      </c>
      <c r="K143">
        <f t="shared" si="1"/>
        <v>2.752</v>
      </c>
    </row>
    <row r="144" ht="15.75" customHeight="1">
      <c r="A144" t="s">
        <v>259</v>
      </c>
      <c r="B144" t="s">
        <v>596</v>
      </c>
      <c r="C144">
        <v>0.132</v>
      </c>
      <c r="D144">
        <v>0.132</v>
      </c>
      <c r="E144">
        <v>1.895</v>
      </c>
      <c r="F144">
        <v>1919.855</v>
      </c>
      <c r="G144">
        <v>1919.855</v>
      </c>
      <c r="J144" t="s">
        <v>92</v>
      </c>
      <c r="K144">
        <f t="shared" si="1"/>
        <v>0.2</v>
      </c>
    </row>
    <row r="145" ht="15.75" customHeight="1">
      <c r="A145" t="s">
        <v>259</v>
      </c>
      <c r="B145" t="s">
        <v>598</v>
      </c>
      <c r="C145">
        <v>0.306</v>
      </c>
      <c r="D145">
        <v>0.306</v>
      </c>
      <c r="E145">
        <v>-0.241</v>
      </c>
      <c r="F145">
        <v>1884.018</v>
      </c>
      <c r="G145">
        <v>1884.018</v>
      </c>
      <c r="J145" t="s">
        <v>91</v>
      </c>
      <c r="K145">
        <f t="shared" si="1"/>
        <v>-26.105</v>
      </c>
    </row>
    <row r="146" ht="15.75" customHeight="1">
      <c r="A146" t="s">
        <v>259</v>
      </c>
      <c r="B146" t="s">
        <v>599</v>
      </c>
      <c r="C146">
        <v>0.332</v>
      </c>
      <c r="D146">
        <v>0.332</v>
      </c>
      <c r="E146">
        <v>-1.778</v>
      </c>
      <c r="F146">
        <v>1888.269</v>
      </c>
      <c r="G146">
        <v>1888.269</v>
      </c>
      <c r="J146" t="s">
        <v>90</v>
      </c>
      <c r="K146">
        <f t="shared" si="1"/>
        <v>-11.021</v>
      </c>
    </row>
    <row r="147" ht="15.75" customHeight="1">
      <c r="A147" t="s">
        <v>259</v>
      </c>
      <c r="B147" t="s">
        <v>600</v>
      </c>
      <c r="C147">
        <v>-3.124</v>
      </c>
      <c r="D147">
        <v>-3.124</v>
      </c>
      <c r="E147">
        <v>0.998</v>
      </c>
      <c r="F147">
        <v>1922.112</v>
      </c>
      <c r="G147">
        <v>1922.112</v>
      </c>
      <c r="J147" t="s">
        <v>89</v>
      </c>
      <c r="K147">
        <f t="shared" si="1"/>
        <v>-7.746</v>
      </c>
    </row>
    <row r="148" ht="15.75" customHeight="1">
      <c r="A148" t="s">
        <v>259</v>
      </c>
      <c r="B148" t="s">
        <v>602</v>
      </c>
      <c r="C148" s="13" t="s">
        <v>3904</v>
      </c>
      <c r="D148" s="13" t="s">
        <v>3904</v>
      </c>
      <c r="E148">
        <v>1.212</v>
      </c>
      <c r="F148">
        <v>1906.22</v>
      </c>
      <c r="G148">
        <v>1906.22</v>
      </c>
      <c r="J148" t="s">
        <v>88</v>
      </c>
      <c r="K148">
        <f t="shared" si="1"/>
        <v>-5.988</v>
      </c>
    </row>
    <row r="149" ht="15.75" customHeight="1">
      <c r="A149" t="s">
        <v>259</v>
      </c>
      <c r="B149" t="s">
        <v>603</v>
      </c>
      <c r="C149">
        <v>-0.068</v>
      </c>
      <c r="D149">
        <v>-0.068</v>
      </c>
      <c r="E149">
        <v>1.475</v>
      </c>
      <c r="F149">
        <v>1882.155</v>
      </c>
      <c r="G149">
        <v>1882.155</v>
      </c>
      <c r="J149" t="s">
        <v>87</v>
      </c>
      <c r="K149">
        <f t="shared" si="1"/>
        <v>-6.654</v>
      </c>
    </row>
    <row r="150" ht="15.75" customHeight="1">
      <c r="A150" t="s">
        <v>259</v>
      </c>
      <c r="B150" t="s">
        <v>604</v>
      </c>
      <c r="C150">
        <v>-6.042</v>
      </c>
      <c r="D150">
        <v>-6.042</v>
      </c>
      <c r="E150">
        <v>-2.283</v>
      </c>
      <c r="F150">
        <v>1854.857</v>
      </c>
      <c r="G150">
        <v>1854.857</v>
      </c>
      <c r="J150" t="s">
        <v>86</v>
      </c>
      <c r="K150">
        <f t="shared" si="1"/>
        <v>-6.29</v>
      </c>
    </row>
    <row r="151" ht="15.75" customHeight="1">
      <c r="A151" t="s">
        <v>259</v>
      </c>
      <c r="B151" t="s">
        <v>231</v>
      </c>
      <c r="C151">
        <v>-0.056</v>
      </c>
      <c r="D151">
        <v>-0.056</v>
      </c>
      <c r="E151">
        <v>1.011</v>
      </c>
      <c r="F151">
        <v>1904.37</v>
      </c>
      <c r="G151">
        <v>1904.37</v>
      </c>
      <c r="J151" t="s">
        <v>85</v>
      </c>
      <c r="K151">
        <f t="shared" si="1"/>
        <v>-41.967</v>
      </c>
    </row>
    <row r="152" ht="15.75" customHeight="1">
      <c r="A152" t="s">
        <v>259</v>
      </c>
      <c r="B152" t="s">
        <v>605</v>
      </c>
      <c r="C152">
        <v>0.367</v>
      </c>
      <c r="D152">
        <v>0.367</v>
      </c>
      <c r="E152">
        <v>0.203</v>
      </c>
      <c r="F152">
        <v>1885.359</v>
      </c>
      <c r="G152">
        <v>1885.359</v>
      </c>
      <c r="J152" t="s">
        <v>84</v>
      </c>
      <c r="K152">
        <f t="shared" si="1"/>
        <v>-8.808</v>
      </c>
    </row>
    <row r="153" ht="15.75" customHeight="1">
      <c r="A153" t="s">
        <v>259</v>
      </c>
      <c r="B153" t="s">
        <v>606</v>
      </c>
      <c r="C153">
        <v>-1.293</v>
      </c>
      <c r="D153">
        <v>-1.293</v>
      </c>
      <c r="E153">
        <v>-1.674</v>
      </c>
      <c r="F153">
        <v>1881.179</v>
      </c>
      <c r="G153">
        <v>1881.179</v>
      </c>
      <c r="J153" t="s">
        <v>83</v>
      </c>
      <c r="K153">
        <f t="shared" si="1"/>
        <v>-6.338</v>
      </c>
    </row>
    <row r="154" ht="15.75" customHeight="1">
      <c r="A154" t="s">
        <v>259</v>
      </c>
      <c r="B154" t="s">
        <v>607</v>
      </c>
      <c r="C154">
        <v>-0.649</v>
      </c>
      <c r="D154">
        <v>-0.649</v>
      </c>
      <c r="E154" s="15" t="s">
        <v>1141</v>
      </c>
      <c r="F154">
        <v>1914.521</v>
      </c>
      <c r="G154">
        <v>1914.521</v>
      </c>
      <c r="J154" t="s">
        <v>82</v>
      </c>
      <c r="K154">
        <f t="shared" si="1"/>
        <v>-2.743</v>
      </c>
    </row>
    <row r="155" ht="15.75" customHeight="1">
      <c r="A155" t="s">
        <v>259</v>
      </c>
      <c r="B155" t="s">
        <v>608</v>
      </c>
      <c r="C155">
        <v>-1.282</v>
      </c>
      <c r="D155">
        <v>-1.282</v>
      </c>
      <c r="E155">
        <v>-2.113</v>
      </c>
      <c r="F155">
        <v>1873.95</v>
      </c>
      <c r="G155">
        <v>1873.95</v>
      </c>
      <c r="J155" t="s">
        <v>250</v>
      </c>
      <c r="K155">
        <f t="shared" si="1"/>
        <v>1.478</v>
      </c>
    </row>
    <row r="156" ht="15.75" customHeight="1">
      <c r="A156" t="s">
        <v>259</v>
      </c>
      <c r="B156" t="s">
        <v>609</v>
      </c>
      <c r="C156">
        <v>0.16</v>
      </c>
      <c r="D156">
        <v>0.16</v>
      </c>
      <c r="E156">
        <v>-2.146</v>
      </c>
      <c r="F156">
        <v>1915.716</v>
      </c>
      <c r="G156">
        <v>1915.716</v>
      </c>
      <c r="J156" t="s">
        <v>249</v>
      </c>
      <c r="K156">
        <f t="shared" si="1"/>
        <v>-0.294</v>
      </c>
    </row>
    <row r="157" ht="15.75" customHeight="1">
      <c r="A157" t="s">
        <v>259</v>
      </c>
      <c r="B157" t="s">
        <v>610</v>
      </c>
      <c r="C157">
        <v>0.885</v>
      </c>
      <c r="D157">
        <v>0.885</v>
      </c>
      <c r="E157">
        <v>0.47</v>
      </c>
      <c r="F157">
        <v>1957.564</v>
      </c>
      <c r="G157">
        <v>1957.564</v>
      </c>
      <c r="J157" t="s">
        <v>248</v>
      </c>
      <c r="K157">
        <f t="shared" si="1"/>
        <v>-0.216</v>
      </c>
    </row>
    <row r="158" ht="15.75" customHeight="1">
      <c r="A158" t="s">
        <v>259</v>
      </c>
      <c r="B158" t="s">
        <v>611</v>
      </c>
      <c r="C158">
        <v>-0.053</v>
      </c>
      <c r="D158">
        <v>-0.053</v>
      </c>
      <c r="E158">
        <v>-0.039</v>
      </c>
      <c r="F158">
        <v>1947.517</v>
      </c>
      <c r="G158">
        <v>1947.517</v>
      </c>
      <c r="J158" t="s">
        <v>247</v>
      </c>
      <c r="K158">
        <f t="shared" si="1"/>
        <v>0.157</v>
      </c>
    </row>
    <row r="159" ht="15.75" customHeight="1">
      <c r="A159" t="s">
        <v>259</v>
      </c>
      <c r="B159" t="s">
        <v>612</v>
      </c>
      <c r="C159">
        <v>0.001</v>
      </c>
      <c r="D159">
        <v>0.001</v>
      </c>
      <c r="E159">
        <v>-0.97</v>
      </c>
      <c r="F159">
        <v>1948.333</v>
      </c>
      <c r="G159">
        <v>1948.333</v>
      </c>
      <c r="J159" t="s">
        <v>246</v>
      </c>
      <c r="K159">
        <f t="shared" si="1"/>
        <v>-0.596</v>
      </c>
    </row>
    <row r="160" ht="15.75" customHeight="1">
      <c r="A160" t="s">
        <v>259</v>
      </c>
      <c r="B160" t="s">
        <v>613</v>
      </c>
      <c r="C160">
        <v>0.09</v>
      </c>
      <c r="D160">
        <v>0.09</v>
      </c>
      <c r="E160">
        <v>0.861</v>
      </c>
      <c r="F160">
        <v>1967.419</v>
      </c>
      <c r="G160">
        <v>1967.419</v>
      </c>
      <c r="J160" t="s">
        <v>245</v>
      </c>
      <c r="K160">
        <f t="shared" si="1"/>
        <v>-0.61</v>
      </c>
    </row>
    <row r="161" ht="15.75" customHeight="1">
      <c r="A161" t="s">
        <v>259</v>
      </c>
      <c r="B161" t="s">
        <v>614</v>
      </c>
      <c r="C161">
        <v>0.55</v>
      </c>
      <c r="D161">
        <v>0.55</v>
      </c>
      <c r="E161">
        <v>-0.39</v>
      </c>
      <c r="F161">
        <v>1950.534</v>
      </c>
      <c r="G161">
        <v>1950.534</v>
      </c>
      <c r="J161" t="s">
        <v>244</v>
      </c>
      <c r="K161">
        <f t="shared" si="1"/>
        <v>-0.668</v>
      </c>
    </row>
    <row r="162" ht="15.75" customHeight="1">
      <c r="A162" t="s">
        <v>259</v>
      </c>
      <c r="B162" t="s">
        <v>615</v>
      </c>
      <c r="C162">
        <v>0.378</v>
      </c>
      <c r="D162">
        <v>0.378</v>
      </c>
      <c r="E162">
        <v>-0.543</v>
      </c>
      <c r="F162">
        <v>1957.616</v>
      </c>
      <c r="G162">
        <v>1957.616</v>
      </c>
      <c r="J162" t="s">
        <v>243</v>
      </c>
      <c r="K162">
        <f t="shared" si="1"/>
        <v>0.502</v>
      </c>
    </row>
    <row r="163" ht="15.75" customHeight="1">
      <c r="A163" t="s">
        <v>259</v>
      </c>
      <c r="B163" t="s">
        <v>617</v>
      </c>
      <c r="C163">
        <v>-0.22</v>
      </c>
      <c r="D163">
        <v>-0.22</v>
      </c>
      <c r="E163">
        <v>-0.386</v>
      </c>
      <c r="F163">
        <v>1967.92</v>
      </c>
      <c r="G163">
        <v>1967.92</v>
      </c>
      <c r="J163" t="s">
        <v>242</v>
      </c>
      <c r="K163">
        <f t="shared" si="1"/>
        <v>-0.754</v>
      </c>
    </row>
    <row r="164" ht="15.75" customHeight="1">
      <c r="A164" t="s">
        <v>259</v>
      </c>
      <c r="B164" t="s">
        <v>618</v>
      </c>
      <c r="C164">
        <v>-1.918</v>
      </c>
      <c r="D164">
        <v>-1.918</v>
      </c>
      <c r="E164">
        <v>0.427</v>
      </c>
      <c r="F164">
        <v>1975.771</v>
      </c>
      <c r="G164">
        <v>1975.771</v>
      </c>
      <c r="J164" t="s">
        <v>241</v>
      </c>
      <c r="K164">
        <f t="shared" si="1"/>
        <v>1.629</v>
      </c>
    </row>
    <row r="165" ht="15.75" customHeight="1">
      <c r="A165" t="s">
        <v>259</v>
      </c>
      <c r="B165" t="s">
        <v>619</v>
      </c>
      <c r="C165">
        <v>0.89</v>
      </c>
      <c r="D165">
        <v>0.89</v>
      </c>
      <c r="E165">
        <v>1.536</v>
      </c>
      <c r="F165">
        <v>1969.287</v>
      </c>
      <c r="G165">
        <v>1969.287</v>
      </c>
      <c r="J165" t="s">
        <v>81</v>
      </c>
      <c r="K165">
        <f t="shared" si="1"/>
        <v>2.646</v>
      </c>
    </row>
    <row r="166" ht="15.75" customHeight="1">
      <c r="A166" t="s">
        <v>259</v>
      </c>
      <c r="B166" t="s">
        <v>620</v>
      </c>
      <c r="C166">
        <v>-1.103</v>
      </c>
      <c r="D166">
        <v>-1.103</v>
      </c>
      <c r="E166">
        <v>-0.079</v>
      </c>
      <c r="F166">
        <v>1938.619</v>
      </c>
      <c r="G166">
        <v>1938.619</v>
      </c>
      <c r="J166" t="s">
        <v>80</v>
      </c>
      <c r="K166">
        <f t="shared" si="1"/>
        <v>-13.053</v>
      </c>
    </row>
    <row r="167" ht="15.75" customHeight="1">
      <c r="A167" t="s">
        <v>259</v>
      </c>
      <c r="B167" t="s">
        <v>621</v>
      </c>
      <c r="C167">
        <v>-0.19</v>
      </c>
      <c r="D167">
        <v>-0.19</v>
      </c>
      <c r="E167">
        <v>0.713</v>
      </c>
      <c r="F167">
        <v>1941.25</v>
      </c>
      <c r="G167">
        <v>1941.25</v>
      </c>
      <c r="J167" t="s">
        <v>79</v>
      </c>
      <c r="K167">
        <f t="shared" si="1"/>
        <v>-28.41</v>
      </c>
    </row>
    <row r="168" ht="15.75" customHeight="1">
      <c r="A168" t="s">
        <v>259</v>
      </c>
      <c r="B168" t="s">
        <v>622</v>
      </c>
      <c r="C168">
        <v>0.952</v>
      </c>
      <c r="D168">
        <v>0.952</v>
      </c>
      <c r="E168">
        <v>1.082</v>
      </c>
      <c r="F168">
        <v>1927.687</v>
      </c>
      <c r="G168">
        <v>1927.687</v>
      </c>
      <c r="J168" t="s">
        <v>78</v>
      </c>
      <c r="K168">
        <f t="shared" si="1"/>
        <v>-7.104</v>
      </c>
    </row>
    <row r="169" ht="15.75" customHeight="1">
      <c r="A169" t="s">
        <v>259</v>
      </c>
      <c r="B169" t="s">
        <v>623</v>
      </c>
      <c r="C169">
        <v>1.058</v>
      </c>
      <c r="D169">
        <v>1.058</v>
      </c>
      <c r="E169">
        <v>0.726</v>
      </c>
      <c r="F169">
        <v>1906.116</v>
      </c>
      <c r="G169">
        <v>1906.116</v>
      </c>
      <c r="J169" t="s">
        <v>77</v>
      </c>
      <c r="K169">
        <f t="shared" si="1"/>
        <v>-10.858</v>
      </c>
    </row>
    <row r="170" ht="15.75" customHeight="1">
      <c r="A170" t="s">
        <v>259</v>
      </c>
      <c r="B170" t="s">
        <v>624</v>
      </c>
      <c r="C170">
        <v>0.788</v>
      </c>
      <c r="D170">
        <v>0.788</v>
      </c>
      <c r="E170">
        <v>1.724</v>
      </c>
      <c r="F170">
        <v>1891.319</v>
      </c>
      <c r="G170">
        <v>1891.319</v>
      </c>
      <c r="J170" t="s">
        <v>76</v>
      </c>
      <c r="K170">
        <f t="shared" si="1"/>
        <v>-7.581</v>
      </c>
    </row>
    <row r="171" ht="15.75" customHeight="1">
      <c r="A171" t="s">
        <v>259</v>
      </c>
      <c r="B171" t="s">
        <v>625</v>
      </c>
      <c r="C171">
        <v>-1.565</v>
      </c>
      <c r="D171">
        <v>-1.565</v>
      </c>
      <c r="E171">
        <v>-0.45</v>
      </c>
      <c r="F171">
        <v>1858.489</v>
      </c>
      <c r="G171">
        <v>1858.489</v>
      </c>
      <c r="J171" t="s">
        <v>72</v>
      </c>
      <c r="K171">
        <f t="shared" si="1"/>
        <v>-5.638</v>
      </c>
    </row>
    <row r="172" ht="15.75" customHeight="1">
      <c r="A172" t="s">
        <v>259</v>
      </c>
      <c r="B172" t="s">
        <v>230</v>
      </c>
      <c r="C172">
        <v>0.876</v>
      </c>
      <c r="D172">
        <v>0.876</v>
      </c>
      <c r="E172">
        <v>-1.766</v>
      </c>
      <c r="F172">
        <v>1868.453</v>
      </c>
      <c r="G172">
        <v>1868.453</v>
      </c>
      <c r="J172" t="s">
        <v>53</v>
      </c>
      <c r="K172">
        <f t="shared" si="1"/>
        <v>-3.438</v>
      </c>
    </row>
    <row r="173" ht="15.75" customHeight="1">
      <c r="A173" t="s">
        <v>259</v>
      </c>
      <c r="B173" t="s">
        <v>626</v>
      </c>
      <c r="C173">
        <v>-0.574</v>
      </c>
      <c r="D173">
        <v>-0.574</v>
      </c>
      <c r="E173">
        <v>-1.542</v>
      </c>
      <c r="F173">
        <v>1901.158</v>
      </c>
      <c r="G173">
        <v>1901.158</v>
      </c>
      <c r="J173" t="s">
        <v>30</v>
      </c>
      <c r="K173">
        <f t="shared" si="1"/>
        <v>-10.953</v>
      </c>
    </row>
    <row r="174" ht="15.75" customHeight="1">
      <c r="A174" t="s">
        <v>259</v>
      </c>
      <c r="B174" t="s">
        <v>627</v>
      </c>
      <c r="C174">
        <v>-0.233</v>
      </c>
      <c r="D174">
        <v>-0.233</v>
      </c>
      <c r="E174">
        <v>0.636</v>
      </c>
      <c r="F174">
        <v>1931.506</v>
      </c>
      <c r="G174">
        <v>1931.506</v>
      </c>
      <c r="J174" t="s">
        <v>24</v>
      </c>
      <c r="K174">
        <f t="shared" si="1"/>
        <v>-8.936</v>
      </c>
    </row>
    <row r="175" ht="15.75" customHeight="1">
      <c r="A175" t="s">
        <v>259</v>
      </c>
      <c r="B175" t="s">
        <v>628</v>
      </c>
      <c r="C175">
        <v>0.68</v>
      </c>
      <c r="D175">
        <v>0.68</v>
      </c>
      <c r="E175">
        <v>1.248</v>
      </c>
      <c r="F175">
        <v>1919.522</v>
      </c>
      <c r="G175">
        <v>1919.522</v>
      </c>
      <c r="J175" t="s">
        <v>20</v>
      </c>
      <c r="K175">
        <f t="shared" si="1"/>
        <v>-9.516</v>
      </c>
    </row>
    <row r="176" ht="15.75" customHeight="1">
      <c r="A176" t="s">
        <v>259</v>
      </c>
      <c r="B176" t="s">
        <v>629</v>
      </c>
      <c r="C176">
        <v>0.564</v>
      </c>
      <c r="D176">
        <v>0.564</v>
      </c>
      <c r="E176">
        <v>0.0</v>
      </c>
      <c r="F176">
        <v>1895.181</v>
      </c>
      <c r="G176">
        <v>1895.181</v>
      </c>
      <c r="J176" t="s">
        <v>19</v>
      </c>
      <c r="K176">
        <f t="shared" si="1"/>
        <v>10.242</v>
      </c>
    </row>
    <row r="177" ht="15.75" customHeight="1">
      <c r="A177" t="s">
        <v>259</v>
      </c>
      <c r="B177" t="s">
        <v>630</v>
      </c>
      <c r="C177">
        <v>-1.588</v>
      </c>
      <c r="D177">
        <v>-1.588</v>
      </c>
      <c r="E177">
        <v>0.242</v>
      </c>
      <c r="F177">
        <v>1894.617</v>
      </c>
      <c r="G177">
        <v>1894.617</v>
      </c>
      <c r="J177" t="s">
        <v>12</v>
      </c>
      <c r="K177">
        <f t="shared" si="1"/>
        <v>-0.443</v>
      </c>
    </row>
    <row r="178" ht="15.75" customHeight="1">
      <c r="A178" t="s">
        <v>259</v>
      </c>
      <c r="B178" t="s">
        <v>631</v>
      </c>
      <c r="C178">
        <v>-0.988</v>
      </c>
      <c r="D178">
        <v>-0.988</v>
      </c>
      <c r="E178">
        <v>-0.999</v>
      </c>
      <c r="F178">
        <v>1891.623</v>
      </c>
      <c r="G178">
        <v>1891.623</v>
      </c>
      <c r="J178" t="s">
        <v>8</v>
      </c>
      <c r="K178">
        <f t="shared" si="1"/>
        <v>-6.259</v>
      </c>
    </row>
    <row r="179" ht="15.75" customHeight="1">
      <c r="A179" t="s">
        <v>259</v>
      </c>
      <c r="B179" t="s">
        <v>632</v>
      </c>
      <c r="C179">
        <v>0.584</v>
      </c>
      <c r="D179">
        <v>0.584</v>
      </c>
      <c r="E179">
        <v>0.442</v>
      </c>
      <c r="F179">
        <v>1911.713</v>
      </c>
      <c r="G179">
        <v>1911.713</v>
      </c>
      <c r="J179" t="s">
        <v>265</v>
      </c>
      <c r="K179">
        <f t="shared" si="1"/>
        <v>0</v>
      </c>
    </row>
    <row r="180" ht="15.75" customHeight="1">
      <c r="A180" t="s">
        <v>259</v>
      </c>
      <c r="B180" t="s">
        <v>633</v>
      </c>
      <c r="C180">
        <v>0.364</v>
      </c>
      <c r="D180">
        <v>0.364</v>
      </c>
      <c r="E180">
        <v>0.973</v>
      </c>
      <c r="F180">
        <v>1902.726</v>
      </c>
      <c r="G180">
        <v>1902.726</v>
      </c>
    </row>
    <row r="181" ht="15.75" customHeight="1">
      <c r="A181" t="s">
        <v>259</v>
      </c>
      <c r="B181" t="s">
        <v>634</v>
      </c>
      <c r="C181">
        <v>0.295</v>
      </c>
      <c r="D181">
        <v>0.295</v>
      </c>
      <c r="E181">
        <v>1.816</v>
      </c>
      <c r="F181">
        <v>1884.033</v>
      </c>
      <c r="G181">
        <v>1884.033</v>
      </c>
    </row>
    <row r="182" ht="15.75" customHeight="1">
      <c r="A182" t="s">
        <v>259</v>
      </c>
      <c r="B182" t="s">
        <v>635</v>
      </c>
      <c r="C182">
        <v>0.923</v>
      </c>
      <c r="D182">
        <v>0.923</v>
      </c>
      <c r="E182">
        <v>0.165</v>
      </c>
      <c r="F182">
        <v>1850.141</v>
      </c>
      <c r="G182">
        <v>1850.141</v>
      </c>
    </row>
    <row r="183" ht="15.75" customHeight="1">
      <c r="A183" t="s">
        <v>259</v>
      </c>
      <c r="B183" t="s">
        <v>636</v>
      </c>
      <c r="C183">
        <v>-1.348</v>
      </c>
      <c r="D183">
        <v>-1.348</v>
      </c>
      <c r="E183">
        <v>0.918</v>
      </c>
      <c r="F183">
        <v>1846.165</v>
      </c>
      <c r="G183">
        <v>1846.165</v>
      </c>
    </row>
    <row r="184" ht="15.75" customHeight="1">
      <c r="A184" t="s">
        <v>259</v>
      </c>
      <c r="B184" t="s">
        <v>637</v>
      </c>
      <c r="C184">
        <v>0.168</v>
      </c>
      <c r="D184">
        <v>0.168</v>
      </c>
      <c r="E184">
        <v>1.097</v>
      </c>
      <c r="F184">
        <v>1830.71</v>
      </c>
      <c r="G184">
        <v>1830.71</v>
      </c>
    </row>
    <row r="185" ht="15.75" customHeight="1">
      <c r="A185" t="s">
        <v>259</v>
      </c>
      <c r="B185" t="s">
        <v>638</v>
      </c>
      <c r="C185">
        <v>0.78</v>
      </c>
      <c r="D185">
        <v>0.78</v>
      </c>
      <c r="E185">
        <v>-2.748</v>
      </c>
      <c r="F185">
        <v>1810.687</v>
      </c>
      <c r="G185">
        <v>1810.687</v>
      </c>
    </row>
    <row r="186" ht="15.75" customHeight="1">
      <c r="A186" t="s">
        <v>259</v>
      </c>
      <c r="B186" t="s">
        <v>639</v>
      </c>
      <c r="C186">
        <v>-0.391</v>
      </c>
      <c r="D186">
        <v>-0.391</v>
      </c>
      <c r="E186">
        <v>0.0</v>
      </c>
      <c r="F186">
        <v>1861.052</v>
      </c>
      <c r="G186">
        <v>1861.052</v>
      </c>
    </row>
    <row r="187" ht="15.75" customHeight="1">
      <c r="A187" t="s">
        <v>259</v>
      </c>
      <c r="B187" t="s">
        <v>640</v>
      </c>
      <c r="C187">
        <v>-0.919</v>
      </c>
      <c r="D187">
        <v>-0.919</v>
      </c>
      <c r="E187">
        <v>1.078</v>
      </c>
      <c r="F187">
        <v>1861.443</v>
      </c>
      <c r="G187">
        <v>1861.443</v>
      </c>
    </row>
    <row r="188" ht="15.75" customHeight="1">
      <c r="A188" t="s">
        <v>259</v>
      </c>
      <c r="B188" t="s">
        <v>641</v>
      </c>
      <c r="C188">
        <v>-0.259</v>
      </c>
      <c r="D188">
        <v>-0.259</v>
      </c>
      <c r="E188">
        <v>-3.674</v>
      </c>
      <c r="F188">
        <v>1842.501</v>
      </c>
      <c r="G188">
        <v>1842.501</v>
      </c>
    </row>
    <row r="189" ht="15.75" customHeight="1">
      <c r="A189" t="s">
        <v>259</v>
      </c>
      <c r="B189" t="s">
        <v>642</v>
      </c>
      <c r="C189">
        <v>-8.892</v>
      </c>
      <c r="D189">
        <v>-8.892</v>
      </c>
      <c r="E189">
        <v>-2.111</v>
      </c>
      <c r="F189">
        <v>1913.047</v>
      </c>
      <c r="G189">
        <v>1913.047</v>
      </c>
    </row>
    <row r="190" ht="15.75" customHeight="1">
      <c r="A190" t="s">
        <v>259</v>
      </c>
      <c r="B190" t="s">
        <v>643</v>
      </c>
      <c r="C190">
        <v>-0.016</v>
      </c>
      <c r="D190">
        <v>-0.016</v>
      </c>
      <c r="E190">
        <v>0.471</v>
      </c>
      <c r="F190">
        <v>1963.387</v>
      </c>
      <c r="G190">
        <v>1963.387</v>
      </c>
    </row>
    <row r="191" ht="15.75" customHeight="1">
      <c r="A191" t="s">
        <v>259</v>
      </c>
      <c r="B191" t="s">
        <v>229</v>
      </c>
      <c r="C191">
        <v>1.875</v>
      </c>
      <c r="D191">
        <v>1.875</v>
      </c>
      <c r="E191">
        <v>-0.547</v>
      </c>
      <c r="F191">
        <v>1954.193</v>
      </c>
      <c r="G191">
        <v>1954.193</v>
      </c>
    </row>
    <row r="192" ht="15.75" customHeight="1">
      <c r="A192" t="s">
        <v>259</v>
      </c>
      <c r="B192" t="s">
        <v>644</v>
      </c>
      <c r="C192">
        <v>2.302</v>
      </c>
      <c r="D192">
        <v>2.302</v>
      </c>
      <c r="E192">
        <v>-1.005</v>
      </c>
      <c r="F192">
        <v>1963.053</v>
      </c>
      <c r="G192">
        <v>1963.053</v>
      </c>
    </row>
    <row r="193" ht="15.75" customHeight="1">
      <c r="A193" t="s">
        <v>259</v>
      </c>
      <c r="B193" t="s">
        <v>645</v>
      </c>
      <c r="C193">
        <v>0.8</v>
      </c>
      <c r="D193">
        <v>0.8</v>
      </c>
      <c r="E193">
        <v>-0.538</v>
      </c>
      <c r="F193">
        <v>1980.665</v>
      </c>
      <c r="G193">
        <v>1980.665</v>
      </c>
    </row>
    <row r="194" ht="15.75" customHeight="1">
      <c r="A194" t="s">
        <v>259</v>
      </c>
      <c r="B194" t="s">
        <v>646</v>
      </c>
      <c r="C194">
        <v>0.104</v>
      </c>
      <c r="D194">
        <v>0.104</v>
      </c>
      <c r="E194">
        <v>0.309</v>
      </c>
      <c r="F194">
        <v>1990.583</v>
      </c>
      <c r="G194">
        <v>1990.583</v>
      </c>
    </row>
    <row r="195" ht="15.75" customHeight="1">
      <c r="A195" t="s">
        <v>259</v>
      </c>
      <c r="B195" t="s">
        <v>647</v>
      </c>
      <c r="C195">
        <v>-0.402</v>
      </c>
      <c r="D195">
        <v>-0.402</v>
      </c>
      <c r="E195">
        <v>0.387</v>
      </c>
      <c r="F195">
        <v>1984.355</v>
      </c>
      <c r="G195">
        <v>1984.355</v>
      </c>
    </row>
    <row r="196" ht="15.75" customHeight="1">
      <c r="A196" t="s">
        <v>259</v>
      </c>
      <c r="B196" t="s">
        <v>648</v>
      </c>
      <c r="C196">
        <v>-0.076</v>
      </c>
      <c r="D196">
        <v>-0.076</v>
      </c>
      <c r="E196">
        <v>-0.654</v>
      </c>
      <c r="F196">
        <v>1977.1</v>
      </c>
      <c r="G196">
        <v>1977.1</v>
      </c>
    </row>
    <row r="197" ht="15.75" customHeight="1">
      <c r="A197" t="s">
        <v>259</v>
      </c>
      <c r="B197" t="s">
        <v>649</v>
      </c>
      <c r="C197">
        <v>-0.354</v>
      </c>
      <c r="D197">
        <v>-0.354</v>
      </c>
      <c r="E197">
        <v>0.154</v>
      </c>
      <c r="F197">
        <v>1990.194</v>
      </c>
      <c r="G197">
        <v>1990.194</v>
      </c>
    </row>
    <row r="198" ht="15.75" customHeight="1">
      <c r="A198" t="s">
        <v>259</v>
      </c>
      <c r="B198" t="s">
        <v>650</v>
      </c>
      <c r="C198">
        <v>-0.067</v>
      </c>
      <c r="D198">
        <v>-0.067</v>
      </c>
      <c r="E198">
        <v>0.193</v>
      </c>
      <c r="F198">
        <v>1987.484</v>
      </c>
      <c r="G198">
        <v>1987.484</v>
      </c>
    </row>
    <row r="199" ht="15.75" customHeight="1">
      <c r="A199" t="s">
        <v>259</v>
      </c>
      <c r="B199" t="s">
        <v>651</v>
      </c>
      <c r="C199">
        <v>-0.113</v>
      </c>
      <c r="D199">
        <v>-0.113</v>
      </c>
      <c r="E199">
        <v>1.489</v>
      </c>
      <c r="F199">
        <v>1983.722</v>
      </c>
      <c r="G199">
        <v>1983.722</v>
      </c>
    </row>
    <row r="200" ht="15.75" customHeight="1">
      <c r="A200" t="s">
        <v>259</v>
      </c>
      <c r="B200" t="s">
        <v>652</v>
      </c>
      <c r="C200">
        <v>0.658</v>
      </c>
      <c r="D200">
        <v>0.658</v>
      </c>
      <c r="E200">
        <v>-0.778</v>
      </c>
      <c r="F200">
        <v>1954.728</v>
      </c>
      <c r="G200">
        <v>1954.728</v>
      </c>
    </row>
    <row r="201" ht="15.75" customHeight="1">
      <c r="A201" t="s">
        <v>259</v>
      </c>
      <c r="B201" t="s">
        <v>653</v>
      </c>
      <c r="C201">
        <v>-1.382</v>
      </c>
      <c r="D201">
        <v>-1.382</v>
      </c>
      <c r="E201">
        <v>0.942</v>
      </c>
      <c r="F201">
        <v>1969.384</v>
      </c>
      <c r="G201">
        <v>1969.384</v>
      </c>
    </row>
    <row r="202" ht="15.75" customHeight="1">
      <c r="A202" t="s">
        <v>259</v>
      </c>
      <c r="B202" t="s">
        <v>654</v>
      </c>
      <c r="C202">
        <v>0.277</v>
      </c>
      <c r="D202">
        <v>0.277</v>
      </c>
      <c r="E202">
        <v>-0.933</v>
      </c>
      <c r="F202">
        <v>1952.376</v>
      </c>
      <c r="G202">
        <v>1952.376</v>
      </c>
    </row>
    <row r="203" ht="15.75" customHeight="1">
      <c r="A203" t="s">
        <v>259</v>
      </c>
      <c r="B203" t="s">
        <v>655</v>
      </c>
      <c r="C203">
        <v>1.356</v>
      </c>
      <c r="D203">
        <v>1.356</v>
      </c>
      <c r="E203">
        <v>0.351</v>
      </c>
      <c r="F203">
        <v>1970.486</v>
      </c>
      <c r="G203">
        <v>1970.486</v>
      </c>
    </row>
    <row r="204" ht="15.75" customHeight="1">
      <c r="A204" t="s">
        <v>259</v>
      </c>
      <c r="B204" t="s">
        <v>656</v>
      </c>
      <c r="C204">
        <v>-1.303</v>
      </c>
      <c r="D204">
        <v>-1.303</v>
      </c>
      <c r="E204">
        <v>1.868</v>
      </c>
      <c r="F204">
        <v>1962.24</v>
      </c>
      <c r="G204">
        <v>1962.24</v>
      </c>
    </row>
    <row r="205" ht="15.75" customHeight="1">
      <c r="A205" t="s">
        <v>259</v>
      </c>
      <c r="B205" t="s">
        <v>657</v>
      </c>
      <c r="C205">
        <v>-2.045</v>
      </c>
      <c r="D205">
        <v>-2.045</v>
      </c>
      <c r="E205">
        <v>-0.159</v>
      </c>
      <c r="F205">
        <v>1927.536</v>
      </c>
      <c r="G205">
        <v>1927.536</v>
      </c>
    </row>
    <row r="206" ht="15.75" customHeight="1">
      <c r="A206" t="s">
        <v>259</v>
      </c>
      <c r="B206" t="s">
        <v>658</v>
      </c>
      <c r="C206">
        <v>1.206</v>
      </c>
      <c r="D206">
        <v>1.206</v>
      </c>
      <c r="E206">
        <v>-0.04</v>
      </c>
      <c r="F206">
        <v>1932.648</v>
      </c>
      <c r="G206">
        <v>1932.648</v>
      </c>
    </row>
    <row r="207" ht="15.75" customHeight="1">
      <c r="A207" t="s">
        <v>259</v>
      </c>
      <c r="B207" t="s">
        <v>659</v>
      </c>
      <c r="C207">
        <v>0.298</v>
      </c>
      <c r="D207">
        <v>0.298</v>
      </c>
      <c r="E207">
        <v>0.079</v>
      </c>
      <c r="F207">
        <v>1932.208</v>
      </c>
      <c r="G207">
        <v>1932.208</v>
      </c>
    </row>
    <row r="208" ht="15.75" customHeight="1">
      <c r="A208" t="s">
        <v>259</v>
      </c>
      <c r="B208" t="s">
        <v>660</v>
      </c>
      <c r="C208">
        <v>-5.937</v>
      </c>
      <c r="D208">
        <v>-5.937</v>
      </c>
      <c r="E208">
        <v>0.439</v>
      </c>
      <c r="F208">
        <v>1930.378</v>
      </c>
      <c r="G208">
        <v>1930.378</v>
      </c>
    </row>
    <row r="209" ht="15.75" customHeight="1">
      <c r="A209" t="s">
        <v>259</v>
      </c>
      <c r="B209" t="s">
        <v>661</v>
      </c>
      <c r="C209">
        <v>-0.05</v>
      </c>
      <c r="D209">
        <v>-0.05</v>
      </c>
      <c r="E209">
        <v>0.2</v>
      </c>
      <c r="F209">
        <v>1927.859</v>
      </c>
      <c r="G209">
        <v>1927.859</v>
      </c>
    </row>
    <row r="210" ht="15.75" customHeight="1">
      <c r="A210" t="s">
        <v>259</v>
      </c>
      <c r="B210" t="s">
        <v>662</v>
      </c>
      <c r="C210">
        <v>-5.874</v>
      </c>
      <c r="D210">
        <v>-5.874</v>
      </c>
      <c r="E210">
        <v>0.04</v>
      </c>
      <c r="F210">
        <v>1924.066</v>
      </c>
      <c r="G210">
        <v>1924.066</v>
      </c>
    </row>
    <row r="211" ht="15.75" customHeight="1">
      <c r="A211" t="s">
        <v>259</v>
      </c>
      <c r="B211" t="s">
        <v>663</v>
      </c>
      <c r="C211">
        <v>-1.946</v>
      </c>
      <c r="D211">
        <v>-1.946</v>
      </c>
      <c r="E211">
        <v>0.725</v>
      </c>
      <c r="F211">
        <v>1929.169</v>
      </c>
      <c r="G211">
        <v>1929.169</v>
      </c>
    </row>
    <row r="212" ht="15.75" customHeight="1">
      <c r="A212" t="s">
        <v>259</v>
      </c>
      <c r="B212" t="s">
        <v>228</v>
      </c>
      <c r="C212">
        <v>1.381</v>
      </c>
      <c r="D212">
        <v>1.381</v>
      </c>
      <c r="E212">
        <v>-0.759</v>
      </c>
      <c r="F212">
        <v>1917.222</v>
      </c>
      <c r="G212">
        <v>1917.222</v>
      </c>
    </row>
    <row r="213" ht="15.75" customHeight="1">
      <c r="A213" t="s">
        <v>259</v>
      </c>
      <c r="B213" t="s">
        <v>664</v>
      </c>
      <c r="C213">
        <v>0.442</v>
      </c>
      <c r="D213">
        <v>0.442</v>
      </c>
      <c r="E213">
        <v>0.441</v>
      </c>
      <c r="F213">
        <v>1930.495</v>
      </c>
      <c r="G213">
        <v>1930.495</v>
      </c>
    </row>
    <row r="214" ht="15.75" customHeight="1">
      <c r="A214" t="s">
        <v>259</v>
      </c>
      <c r="B214" t="s">
        <v>665</v>
      </c>
      <c r="C214">
        <v>0.519</v>
      </c>
      <c r="D214">
        <v>0.519</v>
      </c>
      <c r="E214">
        <v>-0.08</v>
      </c>
      <c r="F214">
        <v>1921.572</v>
      </c>
      <c r="G214">
        <v>1921.572</v>
      </c>
    </row>
    <row r="215" ht="15.75" customHeight="1">
      <c r="A215" t="s">
        <v>259</v>
      </c>
      <c r="B215" t="s">
        <v>666</v>
      </c>
      <c r="C215">
        <v>-0.016</v>
      </c>
      <c r="D215">
        <v>-0.016</v>
      </c>
      <c r="E215">
        <v>0.12</v>
      </c>
      <c r="F215">
        <v>1922.594</v>
      </c>
      <c r="G215">
        <v>1922.594</v>
      </c>
    </row>
    <row r="216" ht="15.75" customHeight="1">
      <c r="A216" t="s">
        <v>259</v>
      </c>
      <c r="B216" t="s">
        <v>668</v>
      </c>
      <c r="C216">
        <v>0.137</v>
      </c>
      <c r="D216">
        <v>0.137</v>
      </c>
      <c r="E216">
        <v>-0.28</v>
      </c>
      <c r="F216">
        <v>1920.298</v>
      </c>
      <c r="G216">
        <v>1920.298</v>
      </c>
    </row>
    <row r="217" ht="15.75" customHeight="1">
      <c r="A217" t="s">
        <v>259</v>
      </c>
      <c r="B217" t="s">
        <v>669</v>
      </c>
      <c r="C217">
        <v>-1.761</v>
      </c>
      <c r="D217">
        <v>-1.761</v>
      </c>
      <c r="E217">
        <v>0.402</v>
      </c>
      <c r="F217">
        <v>1925.556</v>
      </c>
      <c r="G217">
        <v>1925.556</v>
      </c>
    </row>
    <row r="218" ht="15.75" customHeight="1">
      <c r="A218" t="s">
        <v>259</v>
      </c>
      <c r="B218" t="s">
        <v>670</v>
      </c>
      <c r="C218">
        <v>-0.528</v>
      </c>
      <c r="D218">
        <v>-0.528</v>
      </c>
      <c r="E218">
        <v>0.201</v>
      </c>
      <c r="F218">
        <v>1919.602</v>
      </c>
      <c r="G218">
        <v>1919.602</v>
      </c>
    </row>
    <row r="219" ht="15.75" customHeight="1">
      <c r="A219" t="s">
        <v>259</v>
      </c>
      <c r="B219" t="s">
        <v>671</v>
      </c>
      <c r="C219">
        <v>-0.425</v>
      </c>
      <c r="D219">
        <v>-0.425</v>
      </c>
      <c r="E219">
        <v>-0.878</v>
      </c>
      <c r="F219">
        <v>1916.27</v>
      </c>
      <c r="G219">
        <v>1916.27</v>
      </c>
    </row>
    <row r="220" ht="15.75" customHeight="1">
      <c r="A220" t="s">
        <v>259</v>
      </c>
      <c r="B220" t="s">
        <v>672</v>
      </c>
      <c r="C220">
        <v>0.112</v>
      </c>
      <c r="D220">
        <v>0.112</v>
      </c>
      <c r="E220">
        <v>1.335</v>
      </c>
      <c r="F220">
        <v>1933.678</v>
      </c>
      <c r="G220">
        <v>1933.678</v>
      </c>
    </row>
    <row r="221" ht="15.75" customHeight="1">
      <c r="A221" t="s">
        <v>259</v>
      </c>
      <c r="B221" t="s">
        <v>673</v>
      </c>
      <c r="C221">
        <v>0.013</v>
      </c>
      <c r="D221">
        <v>0.013</v>
      </c>
      <c r="E221" s="13" t="s">
        <v>3888</v>
      </c>
      <c r="F221">
        <v>1908.093</v>
      </c>
      <c r="G221">
        <v>1908.093</v>
      </c>
    </row>
    <row r="222" ht="15.75" customHeight="1">
      <c r="A222" t="s">
        <v>259</v>
      </c>
      <c r="B222" t="s">
        <v>674</v>
      </c>
      <c r="C222">
        <v>0.288</v>
      </c>
      <c r="D222">
        <v>0.288</v>
      </c>
      <c r="E222">
        <v>-1.18</v>
      </c>
      <c r="F222">
        <v>1874.89</v>
      </c>
      <c r="G222">
        <v>1874.89</v>
      </c>
    </row>
    <row r="223" ht="15.75" customHeight="1">
      <c r="A223" t="s">
        <v>259</v>
      </c>
      <c r="B223" t="s">
        <v>675</v>
      </c>
      <c r="C223">
        <v>-0.147</v>
      </c>
      <c r="D223">
        <v>-0.147</v>
      </c>
      <c r="E223">
        <v>0.491</v>
      </c>
      <c r="F223">
        <v>1896.982</v>
      </c>
      <c r="G223">
        <v>1896.982</v>
      </c>
    </row>
    <row r="224" ht="15.75" customHeight="1">
      <c r="A224" t="s">
        <v>259</v>
      </c>
      <c r="B224" t="s">
        <v>676</v>
      </c>
      <c r="C224">
        <v>-3.526</v>
      </c>
      <c r="D224">
        <v>-3.526</v>
      </c>
      <c r="E224">
        <v>-0.204</v>
      </c>
      <c r="F224">
        <v>1887.868</v>
      </c>
      <c r="G224">
        <v>1887.868</v>
      </c>
    </row>
    <row r="225" ht="15.75" customHeight="1">
      <c r="A225" t="s">
        <v>259</v>
      </c>
      <c r="B225" t="s">
        <v>677</v>
      </c>
      <c r="C225">
        <v>1.002</v>
      </c>
      <c r="D225">
        <v>1.002</v>
      </c>
      <c r="E225">
        <v>-0.325</v>
      </c>
      <c r="F225">
        <v>1895.261</v>
      </c>
      <c r="G225">
        <v>1895.261</v>
      </c>
    </row>
    <row r="226" ht="15.75" customHeight="1">
      <c r="A226" t="s">
        <v>259</v>
      </c>
      <c r="B226" t="s">
        <v>678</v>
      </c>
      <c r="C226">
        <v>0.088</v>
      </c>
      <c r="D226">
        <v>0.088</v>
      </c>
      <c r="E226">
        <v>-0.041</v>
      </c>
      <c r="F226">
        <v>1900.441</v>
      </c>
      <c r="G226">
        <v>1900.441</v>
      </c>
    </row>
    <row r="227" ht="15.75" customHeight="1">
      <c r="A227" t="s">
        <v>259</v>
      </c>
      <c r="B227" t="s">
        <v>679</v>
      </c>
      <c r="C227">
        <v>81.2</v>
      </c>
      <c r="D227">
        <v>81.2</v>
      </c>
      <c r="E227">
        <v>0.572</v>
      </c>
      <c r="F227">
        <v>1901.125</v>
      </c>
      <c r="G227">
        <v>1901.125</v>
      </c>
    </row>
    <row r="228" ht="15.75" customHeight="1">
      <c r="A228" t="s">
        <v>259</v>
      </c>
      <c r="B228" t="s">
        <v>680</v>
      </c>
      <c r="C228">
        <v>-77.674</v>
      </c>
      <c r="D228">
        <v>-77.674</v>
      </c>
      <c r="E228">
        <v>-2.307</v>
      </c>
      <c r="F228">
        <v>1809.568</v>
      </c>
      <c r="G228">
        <v>1809.568</v>
      </c>
    </row>
    <row r="229" ht="15.75" customHeight="1">
      <c r="A229" t="s">
        <v>259</v>
      </c>
      <c r="B229" t="s">
        <v>681</v>
      </c>
      <c r="C229">
        <v>0.211</v>
      </c>
      <c r="D229">
        <v>0.211</v>
      </c>
      <c r="E229">
        <v>-1.061</v>
      </c>
      <c r="F229">
        <v>1931.808</v>
      </c>
      <c r="G229">
        <v>1931.808</v>
      </c>
    </row>
    <row r="230" ht="15.75" customHeight="1">
      <c r="A230" t="s">
        <v>259</v>
      </c>
      <c r="B230" t="s">
        <v>682</v>
      </c>
      <c r="C230">
        <v>-0.99</v>
      </c>
      <c r="D230">
        <v>-0.99</v>
      </c>
      <c r="E230">
        <v>0.076</v>
      </c>
      <c r="F230">
        <v>1952.319</v>
      </c>
      <c r="G230">
        <v>1952.319</v>
      </c>
    </row>
    <row r="231" ht="15.75" customHeight="1">
      <c r="A231" t="s">
        <v>259</v>
      </c>
      <c r="B231" t="s">
        <v>684</v>
      </c>
      <c r="C231">
        <v>0.022</v>
      </c>
      <c r="D231">
        <v>0.022</v>
      </c>
      <c r="E231">
        <v>-0.603</v>
      </c>
      <c r="F231">
        <v>1951.828</v>
      </c>
      <c r="G231">
        <v>1951.828</v>
      </c>
    </row>
    <row r="232" ht="15.75" customHeight="1">
      <c r="A232" t="s">
        <v>259</v>
      </c>
      <c r="B232" t="s">
        <v>227</v>
      </c>
      <c r="C232">
        <v>-0.306</v>
      </c>
      <c r="D232">
        <v>-0.306</v>
      </c>
      <c r="E232">
        <v>-0.075</v>
      </c>
      <c r="F232">
        <v>1963.654</v>
      </c>
      <c r="G232">
        <v>1963.654</v>
      </c>
    </row>
    <row r="233" ht="15.75" customHeight="1">
      <c r="A233" t="s">
        <v>259</v>
      </c>
      <c r="B233" t="s">
        <v>685</v>
      </c>
      <c r="C233">
        <v>-0.112</v>
      </c>
      <c r="D233">
        <v>-0.112</v>
      </c>
      <c r="E233">
        <v>0.683</v>
      </c>
      <c r="F233">
        <v>1965.441</v>
      </c>
      <c r="G233">
        <v>1965.441</v>
      </c>
    </row>
    <row r="234" ht="15.75" customHeight="1">
      <c r="A234" t="s">
        <v>259</v>
      </c>
      <c r="B234" t="s">
        <v>686</v>
      </c>
      <c r="C234">
        <v>0.374</v>
      </c>
      <c r="D234">
        <v>0.374</v>
      </c>
      <c r="E234">
        <v>1.658</v>
      </c>
      <c r="F234">
        <v>1952.222</v>
      </c>
      <c r="G234">
        <v>1952.222</v>
      </c>
    </row>
    <row r="235" ht="15.75" customHeight="1">
      <c r="A235" t="s">
        <v>259</v>
      </c>
      <c r="B235" t="s">
        <v>687</v>
      </c>
      <c r="C235">
        <v>-0.361</v>
      </c>
      <c r="D235">
        <v>-0.361</v>
      </c>
      <c r="E235">
        <v>-0.537</v>
      </c>
      <c r="F235">
        <v>1920.008</v>
      </c>
      <c r="G235">
        <v>1920.008</v>
      </c>
    </row>
    <row r="236" ht="15.75" customHeight="1">
      <c r="A236" t="s">
        <v>259</v>
      </c>
      <c r="B236" t="s">
        <v>688</v>
      </c>
      <c r="C236">
        <v>-0.172</v>
      </c>
      <c r="D236">
        <v>-0.172</v>
      </c>
      <c r="E236">
        <v>0.154</v>
      </c>
      <c r="F236">
        <v>1930.738</v>
      </c>
      <c r="G236">
        <v>1930.738</v>
      </c>
    </row>
    <row r="237" ht="15.75" customHeight="1">
      <c r="A237" t="s">
        <v>259</v>
      </c>
      <c r="B237" t="s">
        <v>689</v>
      </c>
      <c r="C237">
        <v>-0.537</v>
      </c>
      <c r="D237">
        <v>-0.537</v>
      </c>
      <c r="E237">
        <v>-0.192</v>
      </c>
      <c r="F237">
        <v>1927.947</v>
      </c>
      <c r="G237">
        <v>1927.947</v>
      </c>
    </row>
    <row r="238" ht="15.75" customHeight="1">
      <c r="A238" t="s">
        <v>259</v>
      </c>
      <c r="B238" t="s">
        <v>690</v>
      </c>
      <c r="C238">
        <v>0.019</v>
      </c>
      <c r="D238">
        <v>0.019</v>
      </c>
      <c r="E238">
        <v>1.321</v>
      </c>
      <c r="F238">
        <v>1932.189</v>
      </c>
      <c r="G238">
        <v>1932.189</v>
      </c>
    </row>
    <row r="239" ht="15.75" customHeight="1">
      <c r="A239" t="s">
        <v>259</v>
      </c>
      <c r="B239" t="s">
        <v>691</v>
      </c>
      <c r="C239">
        <v>0.256</v>
      </c>
      <c r="D239">
        <v>0.256</v>
      </c>
      <c r="E239">
        <v>0.744</v>
      </c>
      <c r="F239">
        <v>1906.981</v>
      </c>
      <c r="G239">
        <v>1906.981</v>
      </c>
    </row>
    <row r="240" ht="15.75" customHeight="1">
      <c r="A240" t="s">
        <v>259</v>
      </c>
      <c r="B240" t="s">
        <v>692</v>
      </c>
      <c r="C240">
        <v>0.775</v>
      </c>
      <c r="D240">
        <v>0.775</v>
      </c>
      <c r="E240">
        <v>0.393</v>
      </c>
      <c r="F240">
        <v>1892.65</v>
      </c>
      <c r="G240">
        <v>1892.65</v>
      </c>
    </row>
    <row r="241" ht="15.75" customHeight="1">
      <c r="A241" t="s">
        <v>259</v>
      </c>
      <c r="B241" t="s">
        <v>693</v>
      </c>
      <c r="C241">
        <v>-0.256</v>
      </c>
      <c r="D241">
        <v>-0.256</v>
      </c>
      <c r="E241">
        <v>1.759</v>
      </c>
      <c r="F241">
        <v>1884.47</v>
      </c>
      <c r="G241">
        <v>1884.47</v>
      </c>
    </row>
    <row r="242" ht="15.75" customHeight="1">
      <c r="A242" t="s">
        <v>259</v>
      </c>
      <c r="B242" t="s">
        <v>694</v>
      </c>
      <c r="C242">
        <v>0.63</v>
      </c>
      <c r="D242">
        <v>0.63</v>
      </c>
      <c r="E242">
        <v>-0.557</v>
      </c>
      <c r="F242">
        <v>1852.142</v>
      </c>
      <c r="G242">
        <v>1852.142</v>
      </c>
    </row>
    <row r="243" ht="15.75" customHeight="1">
      <c r="A243" t="s">
        <v>259</v>
      </c>
      <c r="B243" t="s">
        <v>695</v>
      </c>
      <c r="C243">
        <v>-1.253</v>
      </c>
      <c r="D243">
        <v>-1.253</v>
      </c>
      <c r="E243">
        <v>0.0</v>
      </c>
      <c r="F243">
        <v>1861.876</v>
      </c>
      <c r="G243">
        <v>1861.876</v>
      </c>
    </row>
    <row r="244" ht="15.75" customHeight="1">
      <c r="A244" t="s">
        <v>259</v>
      </c>
      <c r="B244" t="s">
        <v>696</v>
      </c>
      <c r="C244">
        <v>0.009</v>
      </c>
      <c r="D244">
        <v>0.009</v>
      </c>
      <c r="E244">
        <v>0.119</v>
      </c>
      <c r="F244">
        <v>1863.129</v>
      </c>
      <c r="G244">
        <v>1863.129</v>
      </c>
    </row>
    <row r="245" ht="15.75" customHeight="1">
      <c r="A245" t="s">
        <v>259</v>
      </c>
      <c r="B245" t="s">
        <v>697</v>
      </c>
      <c r="C245">
        <v>-0.595</v>
      </c>
      <c r="D245">
        <v>-0.595</v>
      </c>
      <c r="E245">
        <v>0.08</v>
      </c>
      <c r="F245">
        <v>1860.898</v>
      </c>
      <c r="G245">
        <v>1860.898</v>
      </c>
    </row>
    <row r="246" ht="15.75" customHeight="1">
      <c r="A246" t="s">
        <v>259</v>
      </c>
      <c r="B246" t="s">
        <v>698</v>
      </c>
      <c r="C246">
        <v>-0.104</v>
      </c>
      <c r="D246">
        <v>-0.104</v>
      </c>
      <c r="E246">
        <v>-0.436</v>
      </c>
      <c r="F246">
        <v>1860.01</v>
      </c>
      <c r="G246">
        <v>1860.01</v>
      </c>
    </row>
    <row r="247" ht="15.75" customHeight="1">
      <c r="A247" t="s">
        <v>259</v>
      </c>
      <c r="B247" t="s">
        <v>699</v>
      </c>
      <c r="C247">
        <v>-0.102</v>
      </c>
      <c r="D247">
        <v>-0.102</v>
      </c>
      <c r="E247">
        <v>0.438</v>
      </c>
      <c r="F247">
        <v>1868.266</v>
      </c>
      <c r="G247">
        <v>1868.266</v>
      </c>
    </row>
    <row r="248" ht="15.75" customHeight="1">
      <c r="A248" t="s">
        <v>259</v>
      </c>
      <c r="B248" t="s">
        <v>700</v>
      </c>
      <c r="C248">
        <v>0.318</v>
      </c>
      <c r="D248">
        <v>0.318</v>
      </c>
      <c r="E248">
        <v>-1.064</v>
      </c>
      <c r="F248">
        <v>1860.216</v>
      </c>
      <c r="G248">
        <v>1860.216</v>
      </c>
    </row>
    <row r="249" ht="15.75" customHeight="1">
      <c r="A249" t="s">
        <v>259</v>
      </c>
      <c r="B249" t="s">
        <v>701</v>
      </c>
      <c r="C249">
        <v>-0.494</v>
      </c>
      <c r="D249">
        <v>-0.494</v>
      </c>
      <c r="E249">
        <v>0.237</v>
      </c>
      <c r="F249">
        <v>1879.904</v>
      </c>
      <c r="G249">
        <v>1879.904</v>
      </c>
    </row>
    <row r="250" ht="15.75" customHeight="1">
      <c r="A250" t="s">
        <v>259</v>
      </c>
      <c r="B250" t="s">
        <v>702</v>
      </c>
      <c r="C250">
        <v>-0.52</v>
      </c>
      <c r="D250">
        <v>-0.52</v>
      </c>
      <c r="E250">
        <v>-0.628</v>
      </c>
      <c r="F250">
        <v>1875.951</v>
      </c>
      <c r="G250">
        <v>1875.951</v>
      </c>
    </row>
    <row r="251" ht="15.75" customHeight="1">
      <c r="A251" t="s">
        <v>259</v>
      </c>
      <c r="B251" t="s">
        <v>703</v>
      </c>
      <c r="C251">
        <v>0.079</v>
      </c>
      <c r="D251">
        <v>0.079</v>
      </c>
      <c r="E251">
        <v>0.039</v>
      </c>
      <c r="F251">
        <v>1888.333</v>
      </c>
      <c r="G251">
        <v>1888.333</v>
      </c>
    </row>
    <row r="252" ht="15.75" customHeight="1">
      <c r="A252" t="s">
        <v>259</v>
      </c>
      <c r="B252" t="s">
        <v>704</v>
      </c>
      <c r="C252">
        <v>-0.523</v>
      </c>
      <c r="D252">
        <v>-0.523</v>
      </c>
      <c r="E252">
        <v>-0.625</v>
      </c>
      <c r="F252">
        <v>1887.513</v>
      </c>
      <c r="G252">
        <v>1887.513</v>
      </c>
    </row>
    <row r="253" ht="15.75" customHeight="1">
      <c r="A253" t="s">
        <v>259</v>
      </c>
      <c r="B253" t="s">
        <v>226</v>
      </c>
      <c r="C253">
        <v>0.306</v>
      </c>
      <c r="D253">
        <v>0.306</v>
      </c>
      <c r="E253">
        <v>0.946</v>
      </c>
      <c r="F253">
        <v>1899.901</v>
      </c>
      <c r="G253">
        <v>1899.901</v>
      </c>
    </row>
    <row r="254" ht="15.75" customHeight="1">
      <c r="A254" t="s">
        <v>259</v>
      </c>
      <c r="B254" t="s">
        <v>705</v>
      </c>
      <c r="C254">
        <v>0.679</v>
      </c>
      <c r="D254">
        <v>0.679</v>
      </c>
      <c r="E254">
        <v>-1.399</v>
      </c>
      <c r="F254">
        <v>1881.799</v>
      </c>
      <c r="G254">
        <v>1881.799</v>
      </c>
    </row>
    <row r="255" ht="15.75" customHeight="1">
      <c r="A255" t="s">
        <v>259</v>
      </c>
      <c r="B255" t="s">
        <v>706</v>
      </c>
      <c r="C255">
        <v>0.925</v>
      </c>
      <c r="D255">
        <v>0.925</v>
      </c>
      <c r="E255">
        <v>0.547</v>
      </c>
      <c r="F255">
        <v>1907.803</v>
      </c>
      <c r="G255">
        <v>1907.803</v>
      </c>
    </row>
    <row r="256" ht="15.75" customHeight="1">
      <c r="A256" t="s">
        <v>259</v>
      </c>
      <c r="B256" t="s">
        <v>707</v>
      </c>
      <c r="C256">
        <v>-2.648</v>
      </c>
      <c r="D256">
        <v>-2.648</v>
      </c>
      <c r="E256">
        <v>0.51</v>
      </c>
      <c r="F256">
        <v>1896.507</v>
      </c>
      <c r="G256">
        <v>1896.507</v>
      </c>
    </row>
    <row r="257" ht="15.75" customHeight="1">
      <c r="A257" t="s">
        <v>259</v>
      </c>
      <c r="B257" t="s">
        <v>708</v>
      </c>
      <c r="C257">
        <v>0.29</v>
      </c>
      <c r="D257">
        <v>0.29</v>
      </c>
      <c r="E257">
        <v>-0.508</v>
      </c>
      <c r="F257">
        <v>1889.51</v>
      </c>
      <c r="G257">
        <v>1889.51</v>
      </c>
    </row>
    <row r="258" ht="15.75" customHeight="1">
      <c r="A258" t="s">
        <v>259</v>
      </c>
      <c r="B258" t="s">
        <v>710</v>
      </c>
      <c r="C258">
        <v>-1.316</v>
      </c>
      <c r="D258">
        <v>-1.316</v>
      </c>
      <c r="E258">
        <v>0.274</v>
      </c>
      <c r="F258">
        <v>1898.863</v>
      </c>
      <c r="G258">
        <v>1898.863</v>
      </c>
    </row>
    <row r="259" ht="15.75" customHeight="1">
      <c r="A259" t="s">
        <v>259</v>
      </c>
      <c r="B259" t="s">
        <v>711</v>
      </c>
      <c r="C259">
        <v>-0.741</v>
      </c>
      <c r="D259">
        <v>-0.741</v>
      </c>
      <c r="E259">
        <v>-0.545</v>
      </c>
      <c r="F259">
        <v>1894.983</v>
      </c>
      <c r="G259">
        <v>1894.983</v>
      </c>
    </row>
    <row r="260" ht="15.75" customHeight="1">
      <c r="A260" t="s">
        <v>259</v>
      </c>
      <c r="B260" t="s">
        <v>712</v>
      </c>
      <c r="C260">
        <v>0.068</v>
      </c>
      <c r="D260">
        <v>0.068</v>
      </c>
      <c r="E260">
        <v>0.588</v>
      </c>
      <c r="F260">
        <v>1906.119</v>
      </c>
      <c r="G260">
        <v>1906.119</v>
      </c>
    </row>
    <row r="261" ht="15.75" customHeight="1">
      <c r="A261" t="s">
        <v>259</v>
      </c>
      <c r="B261" t="s">
        <v>713</v>
      </c>
      <c r="C261">
        <v>-0.255</v>
      </c>
      <c r="D261">
        <v>-0.255</v>
      </c>
      <c r="E261">
        <v>-0.351</v>
      </c>
      <c r="F261">
        <v>1894.913</v>
      </c>
      <c r="G261">
        <v>1894.913</v>
      </c>
    </row>
    <row r="262" ht="15.75" customHeight="1">
      <c r="A262" t="s">
        <v>259</v>
      </c>
      <c r="B262" t="s">
        <v>714</v>
      </c>
      <c r="C262">
        <v>-0.334</v>
      </c>
      <c r="D262">
        <v>-0.334</v>
      </c>
      <c r="E262">
        <v>0.708</v>
      </c>
      <c r="F262">
        <v>1901.851</v>
      </c>
      <c r="G262">
        <v>1901.851</v>
      </c>
    </row>
    <row r="263" ht="15.75" customHeight="1">
      <c r="A263" t="s">
        <v>259</v>
      </c>
      <c r="B263" t="s">
        <v>715</v>
      </c>
      <c r="C263">
        <v>-1.259</v>
      </c>
      <c r="D263">
        <v>-1.259</v>
      </c>
      <c r="E263">
        <v>-0.314</v>
      </c>
      <c r="F263">
        <v>1888.816</v>
      </c>
      <c r="G263">
        <v>1888.816</v>
      </c>
    </row>
    <row r="264" ht="15.75" customHeight="1">
      <c r="A264" t="s">
        <v>259</v>
      </c>
      <c r="B264" t="s">
        <v>716</v>
      </c>
      <c r="C264">
        <v>-0.419</v>
      </c>
      <c r="D264">
        <v>-0.419</v>
      </c>
      <c r="E264">
        <v>-0.039</v>
      </c>
      <c r="F264">
        <v>1896.021</v>
      </c>
      <c r="G264">
        <v>1896.021</v>
      </c>
    </row>
    <row r="265" ht="15.75" customHeight="1">
      <c r="A265" t="s">
        <v>259</v>
      </c>
      <c r="B265" t="s">
        <v>717</v>
      </c>
      <c r="C265">
        <v>-0.186</v>
      </c>
      <c r="D265">
        <v>-0.186</v>
      </c>
      <c r="E265">
        <v>-0.117</v>
      </c>
      <c r="F265">
        <v>1897.183</v>
      </c>
      <c r="G265">
        <v>1897.183</v>
      </c>
    </row>
    <row r="266" ht="15.75" customHeight="1">
      <c r="A266" t="s">
        <v>259</v>
      </c>
      <c r="B266" t="s">
        <v>718</v>
      </c>
      <c r="C266">
        <v>0.325</v>
      </c>
      <c r="D266">
        <v>0.325</v>
      </c>
      <c r="E266">
        <v>-0.117</v>
      </c>
      <c r="F266">
        <v>1899.6</v>
      </c>
      <c r="G266">
        <v>1899.6</v>
      </c>
    </row>
    <row r="267" ht="15.75" customHeight="1">
      <c r="A267" t="s">
        <v>259</v>
      </c>
      <c r="B267" t="s">
        <v>719</v>
      </c>
      <c r="C267">
        <v>0.15</v>
      </c>
      <c r="D267">
        <v>0.15</v>
      </c>
      <c r="E267">
        <v>-0.195</v>
      </c>
      <c r="F267">
        <v>1901.504</v>
      </c>
      <c r="G267">
        <v>1901.504</v>
      </c>
    </row>
    <row r="268" ht="15.75" customHeight="1">
      <c r="A268" t="s">
        <v>259</v>
      </c>
      <c r="B268" t="s">
        <v>720</v>
      </c>
      <c r="C268">
        <v>0.542</v>
      </c>
      <c r="D268">
        <v>0.542</v>
      </c>
      <c r="E268">
        <v>0.195</v>
      </c>
      <c r="F268">
        <v>1905.071</v>
      </c>
      <c r="G268">
        <v>1905.071</v>
      </c>
    </row>
    <row r="269" ht="15.75" customHeight="1">
      <c r="A269" t="s">
        <v>259</v>
      </c>
      <c r="B269" t="s">
        <v>721</v>
      </c>
      <c r="C269">
        <v>-0.449</v>
      </c>
      <c r="D269">
        <v>-0.449</v>
      </c>
      <c r="E269">
        <v>-0.467</v>
      </c>
      <c r="F269">
        <v>1900.814</v>
      </c>
      <c r="G269">
        <v>1900.814</v>
      </c>
    </row>
    <row r="270" ht="15.75" customHeight="1">
      <c r="A270" t="s">
        <v>259</v>
      </c>
      <c r="B270" t="s">
        <v>722</v>
      </c>
      <c r="C270">
        <v>0.273</v>
      </c>
      <c r="D270">
        <v>0.273</v>
      </c>
      <c r="E270">
        <v>-0.194</v>
      </c>
      <c r="F270">
        <v>1910.182</v>
      </c>
      <c r="G270">
        <v>1910.182</v>
      </c>
    </row>
    <row r="271" ht="15.75" customHeight="1">
      <c r="A271" t="s">
        <v>259</v>
      </c>
      <c r="B271" t="s">
        <v>724</v>
      </c>
      <c r="C271" s="13" t="s">
        <v>1232</v>
      </c>
      <c r="D271" s="13" t="s">
        <v>1232</v>
      </c>
      <c r="E271">
        <v>0.234</v>
      </c>
      <c r="F271">
        <v>1913.625</v>
      </c>
      <c r="G271">
        <v>1913.625</v>
      </c>
    </row>
    <row r="272" ht="15.75" customHeight="1">
      <c r="A272" t="s">
        <v>259</v>
      </c>
      <c r="B272" t="s">
        <v>725</v>
      </c>
      <c r="C272">
        <v>-0.908</v>
      </c>
      <c r="D272">
        <v>-0.908</v>
      </c>
      <c r="E272">
        <v>-0.426</v>
      </c>
      <c r="F272">
        <v>1907.361</v>
      </c>
      <c r="G272">
        <v>1907.361</v>
      </c>
    </row>
    <row r="273" ht="15.75" customHeight="1">
      <c r="A273" t="s">
        <v>259</v>
      </c>
      <c r="B273" t="s">
        <v>726</v>
      </c>
      <c r="C273">
        <v>19.29</v>
      </c>
      <c r="D273">
        <v>19.29</v>
      </c>
      <c r="E273">
        <v>0.194</v>
      </c>
      <c r="F273">
        <v>1916.439</v>
      </c>
      <c r="G273">
        <v>1916.439</v>
      </c>
    </row>
    <row r="274" ht="15.75" customHeight="1">
      <c r="A274" t="s">
        <v>259</v>
      </c>
      <c r="B274" t="s">
        <v>727</v>
      </c>
      <c r="C274">
        <v>-8.616</v>
      </c>
      <c r="D274">
        <v>-8.616</v>
      </c>
      <c r="E274">
        <v>1.418</v>
      </c>
      <c r="F274">
        <v>1893.472</v>
      </c>
      <c r="G274">
        <v>1893.472</v>
      </c>
    </row>
    <row r="275" ht="15.75" customHeight="1">
      <c r="A275" t="s">
        <v>259</v>
      </c>
      <c r="B275" t="s">
        <v>225</v>
      </c>
      <c r="C275">
        <v>0.412</v>
      </c>
      <c r="D275">
        <v>0.412</v>
      </c>
      <c r="E275">
        <v>0.237</v>
      </c>
      <c r="F275">
        <v>1875.496</v>
      </c>
      <c r="G275">
        <v>1875.496</v>
      </c>
    </row>
    <row r="276" ht="15.75" customHeight="1">
      <c r="A276" t="s">
        <v>259</v>
      </c>
      <c r="B276" t="s">
        <v>728</v>
      </c>
      <c r="C276">
        <v>-0.342</v>
      </c>
      <c r="D276">
        <v>-0.342</v>
      </c>
      <c r="E276">
        <v>0.317</v>
      </c>
      <c r="F276">
        <v>1870.653</v>
      </c>
      <c r="G276">
        <v>1870.653</v>
      </c>
    </row>
    <row r="277" ht="15.75" customHeight="1">
      <c r="A277" t="s">
        <v>259</v>
      </c>
      <c r="B277" t="s">
        <v>730</v>
      </c>
      <c r="C277">
        <v>0.183</v>
      </c>
      <c r="D277">
        <v>0.183</v>
      </c>
      <c r="E277" s="15" t="s">
        <v>1141</v>
      </c>
      <c r="F277">
        <v>1865.085</v>
      </c>
      <c r="G277">
        <v>1865.085</v>
      </c>
    </row>
    <row r="278" ht="15.75" customHeight="1">
      <c r="A278" t="s">
        <v>259</v>
      </c>
      <c r="B278" t="s">
        <v>731</v>
      </c>
      <c r="C278">
        <v>-0.374</v>
      </c>
      <c r="D278">
        <v>-0.374</v>
      </c>
      <c r="E278">
        <v>0.528</v>
      </c>
      <c r="F278">
        <v>1827.974</v>
      </c>
      <c r="G278">
        <v>1827.974</v>
      </c>
    </row>
    <row r="279" ht="15.75" customHeight="1">
      <c r="A279" t="s">
        <v>259</v>
      </c>
      <c r="B279" t="s">
        <v>732</v>
      </c>
      <c r="C279">
        <v>0.665</v>
      </c>
      <c r="D279">
        <v>0.665</v>
      </c>
      <c r="E279">
        <v>0.244</v>
      </c>
      <c r="F279">
        <v>1818.745</v>
      </c>
      <c r="G279">
        <v>1818.745</v>
      </c>
    </row>
    <row r="280" ht="15.75" customHeight="1">
      <c r="A280" t="s">
        <v>259</v>
      </c>
      <c r="B280" t="s">
        <v>733</v>
      </c>
      <c r="C280">
        <v>-1.462</v>
      </c>
      <c r="D280">
        <v>-1.462</v>
      </c>
      <c r="E280">
        <v>0.697</v>
      </c>
      <c r="F280">
        <v>1813.648</v>
      </c>
      <c r="G280">
        <v>1813.648</v>
      </c>
    </row>
    <row r="281" ht="15.75" customHeight="1">
      <c r="A281" t="s">
        <v>259</v>
      </c>
      <c r="B281" t="s">
        <v>734</v>
      </c>
      <c r="C281">
        <v>-0.13</v>
      </c>
      <c r="D281">
        <v>-0.13</v>
      </c>
      <c r="E281">
        <v>-0.041</v>
      </c>
      <c r="F281">
        <v>1802.547</v>
      </c>
      <c r="G281">
        <v>1802.547</v>
      </c>
    </row>
    <row r="282" ht="15.75" customHeight="1">
      <c r="A282" t="s">
        <v>259</v>
      </c>
      <c r="B282" t="s">
        <v>735</v>
      </c>
      <c r="C282">
        <v>-0.195</v>
      </c>
      <c r="D282">
        <v>-0.195</v>
      </c>
      <c r="E282">
        <v>0.37</v>
      </c>
      <c r="F282">
        <v>1803.416</v>
      </c>
      <c r="G282">
        <v>1803.416</v>
      </c>
    </row>
    <row r="283" ht="15.75" customHeight="1">
      <c r="A283" t="s">
        <v>259</v>
      </c>
      <c r="B283" t="s">
        <v>736</v>
      </c>
      <c r="C283">
        <v>-0.278</v>
      </c>
      <c r="D283">
        <v>-0.278</v>
      </c>
      <c r="E283">
        <v>-0.123</v>
      </c>
      <c r="F283">
        <v>1796.958</v>
      </c>
      <c r="G283">
        <v>1796.958</v>
      </c>
    </row>
    <row r="284" ht="15.75" customHeight="1">
      <c r="A284" t="s">
        <v>259</v>
      </c>
      <c r="B284" t="s">
        <v>737</v>
      </c>
      <c r="C284">
        <v>-0.223</v>
      </c>
      <c r="D284">
        <v>-0.223</v>
      </c>
      <c r="E284">
        <v>0.745</v>
      </c>
      <c r="F284">
        <v>1799.455</v>
      </c>
      <c r="G284">
        <v>1799.455</v>
      </c>
    </row>
    <row r="285" ht="15.75" customHeight="1">
      <c r="A285" t="s">
        <v>259</v>
      </c>
      <c r="B285" t="s">
        <v>738</v>
      </c>
      <c r="C285">
        <v>-0.453</v>
      </c>
      <c r="D285">
        <v>-0.453</v>
      </c>
      <c r="E285">
        <v>0.583</v>
      </c>
      <c r="F285">
        <v>1786.369</v>
      </c>
      <c r="G285">
        <v>1786.369</v>
      </c>
    </row>
    <row r="286" ht="15.75" customHeight="1">
      <c r="A286" t="s">
        <v>259</v>
      </c>
      <c r="B286" t="s">
        <v>739</v>
      </c>
      <c r="C286">
        <v>0.44</v>
      </c>
      <c r="D286">
        <v>0.44</v>
      </c>
      <c r="E286">
        <v>-0.083</v>
      </c>
      <c r="F286">
        <v>1776.467</v>
      </c>
      <c r="G286">
        <v>1776.467</v>
      </c>
    </row>
    <row r="287" ht="15.75" customHeight="1">
      <c r="A287" t="s">
        <v>259</v>
      </c>
      <c r="B287" t="s">
        <v>740</v>
      </c>
      <c r="C287">
        <v>-0.165</v>
      </c>
      <c r="D287">
        <v>-0.165</v>
      </c>
      <c r="E287">
        <v>0.334</v>
      </c>
      <c r="F287">
        <v>1777.506</v>
      </c>
      <c r="G287">
        <v>1777.506</v>
      </c>
    </row>
    <row r="288" ht="15.75" customHeight="1">
      <c r="A288" t="s">
        <v>259</v>
      </c>
      <c r="B288" t="s">
        <v>741</v>
      </c>
      <c r="C288">
        <v>0.708</v>
      </c>
      <c r="D288">
        <v>0.708</v>
      </c>
      <c r="E288">
        <v>0.715</v>
      </c>
      <c r="F288">
        <v>1771.755</v>
      </c>
      <c r="G288">
        <v>1771.755</v>
      </c>
    </row>
    <row r="289" ht="15.75" customHeight="1">
      <c r="A289" t="s">
        <v>259</v>
      </c>
      <c r="B289" t="s">
        <v>742</v>
      </c>
      <c r="C289">
        <v>-0.531</v>
      </c>
      <c r="D289">
        <v>-0.531</v>
      </c>
      <c r="E289">
        <v>1.062</v>
      </c>
      <c r="F289">
        <v>1758.481</v>
      </c>
      <c r="G289">
        <v>1758.481</v>
      </c>
    </row>
    <row r="290" ht="15.75" customHeight="1">
      <c r="A290" t="s">
        <v>259</v>
      </c>
      <c r="B290" t="s">
        <v>743</v>
      </c>
      <c r="C290">
        <v>0.756</v>
      </c>
      <c r="D290">
        <v>0.756</v>
      </c>
      <c r="E290">
        <v>0.213</v>
      </c>
      <c r="F290">
        <v>1740.527</v>
      </c>
      <c r="G290">
        <v>1740.527</v>
      </c>
    </row>
    <row r="291" ht="15.75" customHeight="1">
      <c r="A291" t="s">
        <v>259</v>
      </c>
      <c r="B291" t="s">
        <v>744</v>
      </c>
      <c r="C291">
        <v>-0.121</v>
      </c>
      <c r="D291">
        <v>-0.121</v>
      </c>
      <c r="E291">
        <v>-0.297</v>
      </c>
      <c r="F291">
        <v>1736.076</v>
      </c>
      <c r="G291">
        <v>1736.076</v>
      </c>
    </row>
    <row r="292" ht="15.75" customHeight="1">
      <c r="A292" t="s">
        <v>259</v>
      </c>
      <c r="B292" t="s">
        <v>745</v>
      </c>
      <c r="C292">
        <v>-0.038</v>
      </c>
      <c r="D292">
        <v>-0.038</v>
      </c>
      <c r="E292">
        <v>0.255</v>
      </c>
      <c r="F292">
        <v>1741.371</v>
      </c>
      <c r="G292">
        <v>1741.371</v>
      </c>
    </row>
    <row r="293" ht="15.75" customHeight="1">
      <c r="A293" t="s">
        <v>259</v>
      </c>
      <c r="B293" t="s">
        <v>746</v>
      </c>
      <c r="C293">
        <v>-5.957</v>
      </c>
      <c r="D293">
        <v>-5.957</v>
      </c>
      <c r="E293">
        <v>-1.094</v>
      </c>
      <c r="F293">
        <v>1736.974</v>
      </c>
      <c r="G293">
        <v>1736.974</v>
      </c>
    </row>
    <row r="294" ht="15.75" customHeight="1">
      <c r="A294" t="s">
        <v>259</v>
      </c>
      <c r="B294" t="s">
        <v>747</v>
      </c>
      <c r="C294">
        <v>-0.992</v>
      </c>
      <c r="D294">
        <v>-0.992</v>
      </c>
      <c r="E294">
        <v>0.806</v>
      </c>
      <c r="F294">
        <v>1762.215</v>
      </c>
      <c r="G294">
        <v>1762.215</v>
      </c>
    </row>
    <row r="295" ht="15.75" customHeight="1">
      <c r="A295" t="s">
        <v>259</v>
      </c>
      <c r="B295" t="s">
        <v>224</v>
      </c>
      <c r="C295">
        <v>0.351</v>
      </c>
      <c r="D295">
        <v>0.351</v>
      </c>
      <c r="E295">
        <v>0.942</v>
      </c>
      <c r="F295">
        <v>1749.108</v>
      </c>
      <c r="G295">
        <v>1749.108</v>
      </c>
    </row>
    <row r="296" ht="15.75" customHeight="1">
      <c r="A296" t="s">
        <v>259</v>
      </c>
      <c r="B296" t="s">
        <v>748</v>
      </c>
      <c r="C296">
        <v>-0.968</v>
      </c>
      <c r="D296">
        <v>-0.968</v>
      </c>
      <c r="E296">
        <v>0.517</v>
      </c>
      <c r="F296">
        <v>1732.434</v>
      </c>
      <c r="G296">
        <v>1732.434</v>
      </c>
    </row>
    <row r="297" ht="15.75" customHeight="1">
      <c r="A297" t="s">
        <v>259</v>
      </c>
      <c r="B297" t="s">
        <v>749</v>
      </c>
      <c r="C297">
        <v>1.336</v>
      </c>
      <c r="D297">
        <v>1.336</v>
      </c>
      <c r="E297">
        <v>0.043</v>
      </c>
      <c r="F297">
        <v>1724.494</v>
      </c>
      <c r="G297">
        <v>1724.494</v>
      </c>
    </row>
    <row r="298" ht="15.75" customHeight="1">
      <c r="A298" t="s">
        <v>259</v>
      </c>
      <c r="B298" t="s">
        <v>750</v>
      </c>
      <c r="C298">
        <v>0.069</v>
      </c>
      <c r="D298">
        <v>0.069</v>
      </c>
      <c r="E298">
        <v>0.043</v>
      </c>
      <c r="F298">
        <v>1722.417</v>
      </c>
      <c r="G298">
        <v>1722.417</v>
      </c>
    </row>
    <row r="299" ht="15.75" customHeight="1">
      <c r="A299" t="s">
        <v>259</v>
      </c>
      <c r="B299" t="s">
        <v>751</v>
      </c>
      <c r="C299">
        <v>-1.477</v>
      </c>
      <c r="D299">
        <v>-1.477</v>
      </c>
      <c r="E299">
        <v>0.476</v>
      </c>
      <c r="F299">
        <v>1721.606</v>
      </c>
      <c r="G299">
        <v>1721.606</v>
      </c>
    </row>
    <row r="300" ht="15.75" customHeight="1">
      <c r="A300" t="s">
        <v>259</v>
      </c>
      <c r="B300" t="s">
        <v>752</v>
      </c>
      <c r="C300">
        <v>0.096</v>
      </c>
      <c r="D300">
        <v>0.096</v>
      </c>
      <c r="E300">
        <v>0.13</v>
      </c>
      <c r="F300">
        <v>1714.917</v>
      </c>
      <c r="G300">
        <v>1714.917</v>
      </c>
    </row>
    <row r="301" ht="15.75" customHeight="1">
      <c r="A301" t="s">
        <v>259</v>
      </c>
      <c r="B301" t="s">
        <v>753</v>
      </c>
      <c r="C301">
        <v>0.541</v>
      </c>
      <c r="D301">
        <v>0.541</v>
      </c>
      <c r="E301">
        <v>-0.303</v>
      </c>
      <c r="F301">
        <v>1712.594</v>
      </c>
      <c r="G301">
        <v>1712.594</v>
      </c>
    </row>
    <row r="302" ht="15.75" customHeight="1">
      <c r="A302" t="s">
        <v>259</v>
      </c>
      <c r="B302" t="s">
        <v>754</v>
      </c>
      <c r="C302">
        <v>0.473</v>
      </c>
      <c r="D302">
        <v>0.473</v>
      </c>
      <c r="E302">
        <v>1.004</v>
      </c>
      <c r="F302">
        <v>1717.248</v>
      </c>
      <c r="G302">
        <v>1717.248</v>
      </c>
    </row>
    <row r="303" ht="15.75" customHeight="1">
      <c r="A303" t="s">
        <v>259</v>
      </c>
      <c r="B303" t="s">
        <v>756</v>
      </c>
      <c r="C303">
        <v>0.99</v>
      </c>
      <c r="D303">
        <v>0.99</v>
      </c>
      <c r="E303">
        <v>-0.131</v>
      </c>
      <c r="F303">
        <v>1699.711</v>
      </c>
      <c r="G303">
        <v>1699.711</v>
      </c>
    </row>
    <row r="304" ht="15.75" customHeight="1">
      <c r="A304" t="s">
        <v>259</v>
      </c>
      <c r="B304" t="s">
        <v>757</v>
      </c>
      <c r="C304">
        <v>0.133</v>
      </c>
      <c r="D304">
        <v>0.133</v>
      </c>
      <c r="E304">
        <v>-0.174</v>
      </c>
      <c r="F304">
        <v>1700.945</v>
      </c>
      <c r="G304">
        <v>1700.945</v>
      </c>
    </row>
    <row r="305" ht="15.75" customHeight="1">
      <c r="A305" t="s">
        <v>259</v>
      </c>
      <c r="B305" t="s">
        <v>758</v>
      </c>
      <c r="C305">
        <v>-0.274</v>
      </c>
      <c r="D305">
        <v>-0.274</v>
      </c>
      <c r="E305">
        <v>-1.879</v>
      </c>
      <c r="F305">
        <v>1703.778</v>
      </c>
      <c r="G305">
        <v>1703.778</v>
      </c>
    </row>
    <row r="306" ht="15.75" customHeight="1">
      <c r="A306" t="s">
        <v>259</v>
      </c>
      <c r="B306" t="s">
        <v>759</v>
      </c>
      <c r="C306">
        <v>0.67</v>
      </c>
      <c r="D306">
        <v>0.67</v>
      </c>
      <c r="E306">
        <v>0.085</v>
      </c>
      <c r="F306">
        <v>1736.68</v>
      </c>
      <c r="G306">
        <v>1736.68</v>
      </c>
    </row>
    <row r="307" ht="15.75" customHeight="1">
      <c r="A307" t="s">
        <v>259</v>
      </c>
      <c r="B307" t="s">
        <v>760</v>
      </c>
      <c r="C307">
        <v>-0.349</v>
      </c>
      <c r="D307">
        <v>-0.349</v>
      </c>
      <c r="E307">
        <v>-0.973</v>
      </c>
      <c r="F307">
        <v>1734.527</v>
      </c>
      <c r="G307">
        <v>1734.527</v>
      </c>
    </row>
    <row r="308" ht="15.75" customHeight="1">
      <c r="A308" t="s">
        <v>259</v>
      </c>
      <c r="B308" t="s">
        <v>761</v>
      </c>
      <c r="C308">
        <v>-0.494</v>
      </c>
      <c r="D308">
        <v>-0.494</v>
      </c>
      <c r="E308" s="13" t="s">
        <v>984</v>
      </c>
      <c r="F308">
        <v>1751.928</v>
      </c>
      <c r="G308">
        <v>1751.928</v>
      </c>
    </row>
    <row r="309" ht="15.75" customHeight="1">
      <c r="A309" t="s">
        <v>259</v>
      </c>
      <c r="B309" t="s">
        <v>762</v>
      </c>
      <c r="C309">
        <v>0.038</v>
      </c>
      <c r="D309">
        <v>0.038</v>
      </c>
      <c r="E309">
        <v>-0.043</v>
      </c>
      <c r="F309">
        <v>1727.208</v>
      </c>
      <c r="G309">
        <v>1727.208</v>
      </c>
    </row>
    <row r="310" ht="15.75" customHeight="1">
      <c r="A310" t="s">
        <v>259</v>
      </c>
      <c r="B310" t="s">
        <v>763</v>
      </c>
      <c r="C310">
        <v>-0.081</v>
      </c>
      <c r="D310">
        <v>-0.081</v>
      </c>
      <c r="E310">
        <v>-1.48</v>
      </c>
      <c r="F310">
        <v>1727.912</v>
      </c>
      <c r="G310">
        <v>1727.912</v>
      </c>
    </row>
    <row r="311" ht="15.75" customHeight="1">
      <c r="A311" t="s">
        <v>259</v>
      </c>
      <c r="B311" t="s">
        <v>764</v>
      </c>
      <c r="C311">
        <v>0.834</v>
      </c>
      <c r="D311">
        <v>0.834</v>
      </c>
      <c r="E311">
        <v>-0.88</v>
      </c>
      <c r="F311">
        <v>1753.95</v>
      </c>
      <c r="G311">
        <v>1753.95</v>
      </c>
    </row>
    <row r="312" ht="15.75" customHeight="1">
      <c r="A312" t="s">
        <v>259</v>
      </c>
      <c r="B312" t="s">
        <v>765</v>
      </c>
      <c r="C312">
        <v>0.355</v>
      </c>
      <c r="D312">
        <v>0.355</v>
      </c>
      <c r="E312">
        <v>-0.376</v>
      </c>
      <c r="F312">
        <v>1768.682</v>
      </c>
      <c r="G312">
        <v>1768.682</v>
      </c>
    </row>
    <row r="313" ht="15.75" customHeight="1">
      <c r="A313" t="s">
        <v>259</v>
      </c>
      <c r="B313" t="s">
        <v>766</v>
      </c>
      <c r="C313">
        <v>0.312</v>
      </c>
      <c r="D313">
        <v>0.312</v>
      </c>
      <c r="E313">
        <v>0.0</v>
      </c>
      <c r="F313">
        <v>1774.997</v>
      </c>
      <c r="G313">
        <v>1774.997</v>
      </c>
    </row>
    <row r="314" ht="15.75" customHeight="1">
      <c r="A314" t="s">
        <v>259</v>
      </c>
      <c r="B314" t="s">
        <v>767</v>
      </c>
      <c r="C314">
        <v>0.056</v>
      </c>
      <c r="D314">
        <v>0.056</v>
      </c>
      <c r="E314">
        <v>0.377</v>
      </c>
      <c r="F314">
        <v>1774.685</v>
      </c>
      <c r="G314">
        <v>1774.685</v>
      </c>
    </row>
    <row r="315" ht="15.75" customHeight="1">
      <c r="A315" t="s">
        <v>259</v>
      </c>
      <c r="B315" t="s">
        <v>768</v>
      </c>
      <c r="C315">
        <v>0.188</v>
      </c>
      <c r="D315">
        <v>0.188</v>
      </c>
      <c r="E315">
        <v>-0.334</v>
      </c>
      <c r="F315">
        <v>1767.961</v>
      </c>
      <c r="G315">
        <v>1767.961</v>
      </c>
    </row>
    <row r="316" ht="15.75" customHeight="1">
      <c r="A316" t="s">
        <v>259</v>
      </c>
      <c r="B316" t="s">
        <v>769</v>
      </c>
      <c r="C316">
        <v>0.298</v>
      </c>
      <c r="D316">
        <v>0.298</v>
      </c>
      <c r="E316">
        <v>-1.36</v>
      </c>
      <c r="F316">
        <v>1773.7</v>
      </c>
      <c r="G316">
        <v>1773.7</v>
      </c>
    </row>
    <row r="317" ht="15.75" customHeight="1">
      <c r="A317" t="s">
        <v>259</v>
      </c>
      <c r="B317" t="s">
        <v>770</v>
      </c>
      <c r="C317">
        <v>-5.725</v>
      </c>
      <c r="D317">
        <v>-5.725</v>
      </c>
      <c r="E317">
        <v>0.289</v>
      </c>
      <c r="F317">
        <v>1797.847</v>
      </c>
      <c r="G317">
        <v>1797.847</v>
      </c>
    </row>
    <row r="318" ht="15.75" customHeight="1">
      <c r="A318" t="s">
        <v>259</v>
      </c>
      <c r="B318" t="s">
        <v>223</v>
      </c>
      <c r="C318">
        <v>0.076</v>
      </c>
      <c r="D318">
        <v>0.076</v>
      </c>
      <c r="E318">
        <v>-0.165</v>
      </c>
      <c r="F318">
        <v>1798.37</v>
      </c>
      <c r="G318">
        <v>1798.37</v>
      </c>
    </row>
    <row r="319" ht="15.75" customHeight="1">
      <c r="A319" t="s">
        <v>259</v>
      </c>
      <c r="B319" t="s">
        <v>771</v>
      </c>
      <c r="C319">
        <v>0.886</v>
      </c>
      <c r="D319">
        <v>0.886</v>
      </c>
      <c r="E319">
        <v>-0.165</v>
      </c>
      <c r="F319">
        <v>1801.267</v>
      </c>
      <c r="G319">
        <v>1801.267</v>
      </c>
    </row>
    <row r="320" ht="15.75" customHeight="1">
      <c r="A320" t="s">
        <v>259</v>
      </c>
      <c r="B320" t="s">
        <v>772</v>
      </c>
      <c r="C320">
        <v>0.386</v>
      </c>
      <c r="D320">
        <v>0.386</v>
      </c>
      <c r="E320">
        <v>-0.41</v>
      </c>
      <c r="F320">
        <v>1803.351</v>
      </c>
      <c r="G320">
        <v>1803.351</v>
      </c>
    </row>
    <row r="321" ht="15.75" customHeight="1">
      <c r="A321" t="s">
        <v>259</v>
      </c>
      <c r="B321" t="s">
        <v>773</v>
      </c>
      <c r="C321">
        <v>-1.055</v>
      </c>
      <c r="D321">
        <v>-1.055</v>
      </c>
      <c r="E321">
        <v>-0.652</v>
      </c>
      <c r="F321">
        <v>1810.391</v>
      </c>
      <c r="G321">
        <v>1810.391</v>
      </c>
    </row>
    <row r="322" ht="15.75" customHeight="1">
      <c r="A322" t="s">
        <v>259</v>
      </c>
      <c r="B322" t="s">
        <v>774</v>
      </c>
      <c r="C322">
        <v>0.05</v>
      </c>
      <c r="D322">
        <v>0.05</v>
      </c>
      <c r="E322">
        <v>0.863</v>
      </c>
      <c r="F322">
        <v>1823.334</v>
      </c>
      <c r="G322">
        <v>1823.334</v>
      </c>
    </row>
    <row r="323" ht="15.75" customHeight="1">
      <c r="A323" t="s">
        <v>259</v>
      </c>
      <c r="B323" t="s">
        <v>775</v>
      </c>
      <c r="C323">
        <v>0.05</v>
      </c>
      <c r="D323">
        <v>0.05</v>
      </c>
      <c r="E323">
        <v>0.041</v>
      </c>
      <c r="F323">
        <v>1807.681</v>
      </c>
      <c r="G323">
        <v>1807.681</v>
      </c>
    </row>
    <row r="324" ht="15.75" customHeight="1">
      <c r="A324" t="s">
        <v>259</v>
      </c>
      <c r="B324" t="s">
        <v>776</v>
      </c>
      <c r="C324">
        <v>0.864</v>
      </c>
      <c r="D324">
        <v>0.864</v>
      </c>
      <c r="E324">
        <v>-0.491</v>
      </c>
      <c r="F324">
        <v>1806.888</v>
      </c>
      <c r="G324">
        <v>1806.888</v>
      </c>
    </row>
    <row r="325" ht="15.75" customHeight="1">
      <c r="A325" t="s">
        <v>259</v>
      </c>
      <c r="B325" t="s">
        <v>777</v>
      </c>
      <c r="C325">
        <v>0.321</v>
      </c>
      <c r="D325">
        <v>0.321</v>
      </c>
      <c r="E325">
        <v>0.041</v>
      </c>
      <c r="F325">
        <v>1814.936</v>
      </c>
      <c r="G325">
        <v>1814.936</v>
      </c>
    </row>
    <row r="326" ht="15.75" customHeight="1">
      <c r="A326" t="s">
        <v>259</v>
      </c>
      <c r="B326" t="s">
        <v>778</v>
      </c>
      <c r="C326">
        <v>-0.65</v>
      </c>
      <c r="D326">
        <v>-0.65</v>
      </c>
      <c r="E326">
        <v>1.159</v>
      </c>
      <c r="F326">
        <v>1813.873</v>
      </c>
      <c r="G326">
        <v>1813.873</v>
      </c>
    </row>
    <row r="327" ht="15.75" customHeight="1">
      <c r="A327" t="s">
        <v>259</v>
      </c>
      <c r="B327" t="s">
        <v>779</v>
      </c>
      <c r="C327">
        <v>-0.207</v>
      </c>
      <c r="D327">
        <v>-0.207</v>
      </c>
      <c r="E327">
        <v>-0.33</v>
      </c>
      <c r="F327">
        <v>1793.726</v>
      </c>
      <c r="G327">
        <v>1793.726</v>
      </c>
    </row>
    <row r="328" ht="15.75" customHeight="1">
      <c r="A328" t="s">
        <v>259</v>
      </c>
      <c r="B328" t="s">
        <v>780</v>
      </c>
      <c r="C328">
        <v>-0.519</v>
      </c>
      <c r="D328">
        <v>-0.519</v>
      </c>
      <c r="E328">
        <v>0.248</v>
      </c>
      <c r="F328">
        <v>1799.876</v>
      </c>
      <c r="G328">
        <v>1799.876</v>
      </c>
    </row>
    <row r="329" ht="15.75" customHeight="1">
      <c r="A329" t="s">
        <v>259</v>
      </c>
      <c r="B329" t="s">
        <v>781</v>
      </c>
      <c r="C329">
        <v>-0.993</v>
      </c>
      <c r="D329">
        <v>-0.993</v>
      </c>
      <c r="E329">
        <v>0.29</v>
      </c>
      <c r="F329">
        <v>1795.937</v>
      </c>
      <c r="G329">
        <v>1795.937</v>
      </c>
    </row>
    <row r="330" ht="15.75" customHeight="1">
      <c r="A330" t="s">
        <v>259</v>
      </c>
      <c r="B330" t="s">
        <v>782</v>
      </c>
      <c r="C330">
        <v>-0.428</v>
      </c>
      <c r="D330">
        <v>-0.428</v>
      </c>
      <c r="E330">
        <v>0.291</v>
      </c>
      <c r="F330">
        <v>1791.726</v>
      </c>
      <c r="G330">
        <v>1791.726</v>
      </c>
    </row>
    <row r="331" ht="15.75" customHeight="1">
      <c r="A331" t="s">
        <v>259</v>
      </c>
      <c r="B331" t="s">
        <v>783</v>
      </c>
      <c r="C331">
        <v>0.173</v>
      </c>
      <c r="D331">
        <v>0.173</v>
      </c>
      <c r="E331">
        <v>0.755</v>
      </c>
      <c r="F331">
        <v>1786.949</v>
      </c>
      <c r="G331">
        <v>1786.949</v>
      </c>
    </row>
    <row r="332" ht="15.75" customHeight="1">
      <c r="A332" t="s">
        <v>259</v>
      </c>
      <c r="B332" t="s">
        <v>784</v>
      </c>
      <c r="C332">
        <v>-0.411</v>
      </c>
      <c r="D332">
        <v>-0.411</v>
      </c>
      <c r="E332">
        <v>0.252</v>
      </c>
      <c r="F332">
        <v>1773.392</v>
      </c>
      <c r="G332">
        <v>1773.392</v>
      </c>
    </row>
    <row r="333" ht="15.75" customHeight="1">
      <c r="A333" t="s">
        <v>259</v>
      </c>
      <c r="B333" t="s">
        <v>785</v>
      </c>
      <c r="C333">
        <v>-11.248</v>
      </c>
      <c r="D333">
        <v>-11.248</v>
      </c>
      <c r="E333">
        <v>-0.627</v>
      </c>
      <c r="F333">
        <v>1769.341</v>
      </c>
      <c r="G333">
        <v>1769.341</v>
      </c>
    </row>
    <row r="334" ht="15.75" customHeight="1">
      <c r="A334" t="s">
        <v>259</v>
      </c>
      <c r="B334" t="s">
        <v>786</v>
      </c>
      <c r="C334">
        <v>-0.299</v>
      </c>
      <c r="D334">
        <v>-0.299</v>
      </c>
      <c r="E334">
        <v>1.141</v>
      </c>
      <c r="F334">
        <v>1791.816</v>
      </c>
      <c r="G334">
        <v>1791.816</v>
      </c>
    </row>
    <row r="335" ht="15.75" customHeight="1">
      <c r="A335" t="s">
        <v>259</v>
      </c>
      <c r="B335" t="s">
        <v>787</v>
      </c>
      <c r="C335">
        <v>0.91</v>
      </c>
      <c r="D335">
        <v>0.91</v>
      </c>
      <c r="E335">
        <v>-1.416</v>
      </c>
      <c r="F335">
        <v>1771.903</v>
      </c>
      <c r="G335">
        <v>1771.903</v>
      </c>
    </row>
    <row r="336" ht="15.75" customHeight="1">
      <c r="A336" t="s">
        <v>259</v>
      </c>
      <c r="B336" t="s">
        <v>788</v>
      </c>
      <c r="C336">
        <v>0.44</v>
      </c>
      <c r="D336">
        <v>0.44</v>
      </c>
      <c r="E336">
        <v>-0.703</v>
      </c>
      <c r="F336">
        <v>1796.432</v>
      </c>
      <c r="G336">
        <v>1796.432</v>
      </c>
    </row>
    <row r="337" ht="15.75" customHeight="1">
      <c r="A337" t="s">
        <v>259</v>
      </c>
      <c r="B337" t="s">
        <v>789</v>
      </c>
      <c r="C337">
        <v>0.369</v>
      </c>
      <c r="D337">
        <v>0.369</v>
      </c>
      <c r="E337">
        <v>0.876</v>
      </c>
      <c r="F337">
        <v>1808.708</v>
      </c>
      <c r="G337">
        <v>1808.708</v>
      </c>
    </row>
    <row r="338" ht="15.75" customHeight="1">
      <c r="A338" t="s">
        <v>259</v>
      </c>
      <c r="B338" t="s">
        <v>222</v>
      </c>
      <c r="C338">
        <v>-0.344</v>
      </c>
      <c r="D338">
        <v>-0.344</v>
      </c>
      <c r="E338">
        <v>0.042</v>
      </c>
      <c r="F338">
        <v>1792.633</v>
      </c>
      <c r="G338">
        <v>1792.633</v>
      </c>
    </row>
    <row r="339" ht="15.75" customHeight="1">
      <c r="A339" t="s">
        <v>259</v>
      </c>
      <c r="B339" t="s">
        <v>790</v>
      </c>
      <c r="C339">
        <v>-0.145</v>
      </c>
      <c r="D339">
        <v>-0.145</v>
      </c>
      <c r="E339">
        <v>-0.581</v>
      </c>
      <c r="F339">
        <v>1792.229</v>
      </c>
      <c r="G339">
        <v>1792.229</v>
      </c>
    </row>
    <row r="340" ht="15.75" customHeight="1">
      <c r="A340" t="s">
        <v>259</v>
      </c>
      <c r="B340" t="s">
        <v>791</v>
      </c>
      <c r="C340">
        <v>-0.662</v>
      </c>
      <c r="D340">
        <v>-0.662</v>
      </c>
      <c r="E340">
        <v>1.602</v>
      </c>
      <c r="F340">
        <v>1802.847</v>
      </c>
      <c r="G340">
        <v>1802.847</v>
      </c>
    </row>
    <row r="341" ht="15.75" customHeight="1">
      <c r="A341" t="s">
        <v>259</v>
      </c>
      <c r="B341" t="s">
        <v>792</v>
      </c>
      <c r="C341">
        <v>0.077</v>
      </c>
      <c r="D341">
        <v>0.077</v>
      </c>
      <c r="E341">
        <v>-0.795</v>
      </c>
      <c r="F341">
        <v>1775.072</v>
      </c>
      <c r="G341">
        <v>1775.072</v>
      </c>
    </row>
    <row r="342" ht="15.75" customHeight="1">
      <c r="A342" t="s">
        <v>259</v>
      </c>
      <c r="B342" t="s">
        <v>793</v>
      </c>
      <c r="C342">
        <v>-24.434</v>
      </c>
      <c r="D342">
        <v>-24.434</v>
      </c>
      <c r="E342">
        <v>0.126</v>
      </c>
      <c r="F342">
        <v>1789.212</v>
      </c>
      <c r="G342">
        <v>1789.212</v>
      </c>
    </row>
    <row r="343" ht="15.75" customHeight="1">
      <c r="A343" t="s">
        <v>259</v>
      </c>
      <c r="B343" t="s">
        <v>794</v>
      </c>
      <c r="C343">
        <v>0.076</v>
      </c>
      <c r="D343">
        <v>0.076</v>
      </c>
      <c r="E343">
        <v>0.93</v>
      </c>
      <c r="F343">
        <v>1811.371</v>
      </c>
      <c r="G343">
        <v>1811.371</v>
      </c>
    </row>
    <row r="344" ht="15.75" customHeight="1">
      <c r="A344" t="s">
        <v>259</v>
      </c>
      <c r="B344" t="s">
        <v>795</v>
      </c>
      <c r="C344">
        <v>0.667</v>
      </c>
      <c r="D344">
        <v>0.667</v>
      </c>
      <c r="E344">
        <v>0.382</v>
      </c>
      <c r="F344">
        <v>1794.608</v>
      </c>
      <c r="G344">
        <v>1794.608</v>
      </c>
    </row>
    <row r="345" ht="15.75" customHeight="1">
      <c r="A345" t="s">
        <v>259</v>
      </c>
      <c r="B345" t="s">
        <v>796</v>
      </c>
      <c r="C345">
        <v>19.706</v>
      </c>
      <c r="D345">
        <v>19.706</v>
      </c>
      <c r="E345">
        <v>-0.549</v>
      </c>
      <c r="F345">
        <v>1787.118</v>
      </c>
      <c r="G345">
        <v>1787.118</v>
      </c>
    </row>
    <row r="346" ht="15.75" customHeight="1">
      <c r="A346" t="s">
        <v>259</v>
      </c>
      <c r="B346" t="s">
        <v>797</v>
      </c>
      <c r="C346">
        <v>-12.745</v>
      </c>
      <c r="D346">
        <v>-12.745</v>
      </c>
      <c r="E346">
        <v>-1.688</v>
      </c>
      <c r="F346">
        <v>1777.16</v>
      </c>
      <c r="G346">
        <v>1777.16</v>
      </c>
    </row>
    <row r="347" ht="15.75" customHeight="1">
      <c r="A347" t="s">
        <v>259</v>
      </c>
      <c r="B347" t="s">
        <v>798</v>
      </c>
      <c r="C347">
        <v>-0.037</v>
      </c>
      <c r="D347">
        <v>-0.037</v>
      </c>
      <c r="E347">
        <v>0.537</v>
      </c>
      <c r="F347">
        <v>1820.639</v>
      </c>
      <c r="G347">
        <v>1820.639</v>
      </c>
    </row>
    <row r="348" ht="15.75" customHeight="1">
      <c r="A348" t="s">
        <v>259</v>
      </c>
      <c r="B348" t="s">
        <v>799</v>
      </c>
      <c r="C348">
        <v>0.244</v>
      </c>
      <c r="D348">
        <v>0.244</v>
      </c>
      <c r="E348">
        <v>-0.493</v>
      </c>
      <c r="F348">
        <v>1810.96</v>
      </c>
      <c r="G348">
        <v>1810.96</v>
      </c>
    </row>
    <row r="349" ht="15.75" customHeight="1">
      <c r="A349" t="s">
        <v>259</v>
      </c>
      <c r="B349" t="s">
        <v>800</v>
      </c>
      <c r="C349">
        <v>0.043</v>
      </c>
      <c r="D349">
        <v>0.043</v>
      </c>
      <c r="E349">
        <v>-0.49</v>
      </c>
      <c r="F349">
        <v>1819.684</v>
      </c>
      <c r="G349">
        <v>1819.684</v>
      </c>
    </row>
    <row r="350" ht="15.75" customHeight="1">
      <c r="A350" t="s">
        <v>259</v>
      </c>
      <c r="B350" t="s">
        <v>801</v>
      </c>
      <c r="C350">
        <v>-0.696</v>
      </c>
      <c r="D350">
        <v>-0.696</v>
      </c>
      <c r="E350">
        <v>-0.528</v>
      </c>
      <c r="F350">
        <v>1828.609</v>
      </c>
      <c r="G350">
        <v>1828.609</v>
      </c>
    </row>
    <row r="351" ht="15.75" customHeight="1">
      <c r="A351" t="s">
        <v>259</v>
      </c>
      <c r="B351" t="s">
        <v>802</v>
      </c>
      <c r="C351">
        <v>-0.792</v>
      </c>
      <c r="D351">
        <v>-0.792</v>
      </c>
      <c r="E351">
        <v>0.449</v>
      </c>
      <c r="F351">
        <v>1839.023</v>
      </c>
      <c r="G351">
        <v>1839.023</v>
      </c>
    </row>
    <row r="352" ht="15.75" customHeight="1">
      <c r="A352" t="s">
        <v>259</v>
      </c>
      <c r="B352" t="s">
        <v>803</v>
      </c>
      <c r="C352">
        <v>-0.032</v>
      </c>
      <c r="D352">
        <v>-0.032</v>
      </c>
      <c r="E352">
        <v>-0.204</v>
      </c>
      <c r="F352">
        <v>1831.588</v>
      </c>
      <c r="G352">
        <v>1831.588</v>
      </c>
    </row>
    <row r="353" ht="15.75" customHeight="1">
      <c r="A353" t="s">
        <v>259</v>
      </c>
      <c r="B353" t="s">
        <v>804</v>
      </c>
      <c r="C353">
        <v>1.251</v>
      </c>
      <c r="D353">
        <v>1.251</v>
      </c>
      <c r="E353">
        <v>0.698</v>
      </c>
      <c r="F353">
        <v>1835.36</v>
      </c>
      <c r="G353">
        <v>1835.36</v>
      </c>
    </row>
    <row r="354" ht="15.75" customHeight="1">
      <c r="A354" t="s">
        <v>259</v>
      </c>
      <c r="B354" t="s">
        <v>805</v>
      </c>
      <c r="C354">
        <v>-0.926</v>
      </c>
      <c r="D354">
        <v>-0.926</v>
      </c>
      <c r="E354">
        <v>1.415</v>
      </c>
      <c r="F354">
        <v>1821.403</v>
      </c>
      <c r="G354">
        <v>1821.403</v>
      </c>
    </row>
    <row r="355" ht="15.75" customHeight="1">
      <c r="A355" t="s">
        <v>259</v>
      </c>
      <c r="B355" t="s">
        <v>806</v>
      </c>
      <c r="C355">
        <v>1.104</v>
      </c>
      <c r="D355">
        <v>1.104</v>
      </c>
      <c r="E355">
        <v>0.125</v>
      </c>
      <c r="F355">
        <v>1796.905</v>
      </c>
      <c r="G355">
        <v>1796.905</v>
      </c>
    </row>
    <row r="356" ht="15.75" customHeight="1">
      <c r="A356" t="s">
        <v>259</v>
      </c>
      <c r="B356" t="s">
        <v>807</v>
      </c>
      <c r="C356">
        <v>-0.543</v>
      </c>
      <c r="D356">
        <v>-0.543</v>
      </c>
      <c r="E356">
        <v>-0.125</v>
      </c>
      <c r="F356">
        <v>1793.559</v>
      </c>
      <c r="G356">
        <v>1793.559</v>
      </c>
    </row>
    <row r="357" ht="15.75" customHeight="1">
      <c r="A357" t="s">
        <v>259</v>
      </c>
      <c r="B357" t="s">
        <v>808</v>
      </c>
      <c r="C357">
        <v>4.907</v>
      </c>
      <c r="D357">
        <v>4.907</v>
      </c>
      <c r="E357">
        <v>-0.702</v>
      </c>
      <c r="F357">
        <v>1796.345</v>
      </c>
      <c r="G357">
        <v>1796.345</v>
      </c>
    </row>
    <row r="358" ht="15.75" customHeight="1">
      <c r="A358" t="s">
        <v>259</v>
      </c>
      <c r="B358" t="s">
        <v>809</v>
      </c>
      <c r="C358">
        <v>-0.805</v>
      </c>
      <c r="D358">
        <v>-0.805</v>
      </c>
      <c r="E358">
        <v>0.666</v>
      </c>
      <c r="F358">
        <v>1804.111</v>
      </c>
      <c r="G358">
        <v>1804.111</v>
      </c>
    </row>
    <row r="359" ht="15.75" customHeight="1">
      <c r="A359" t="s">
        <v>259</v>
      </c>
      <c r="B359" t="s">
        <v>811</v>
      </c>
      <c r="C359">
        <v>4.854</v>
      </c>
      <c r="D359">
        <v>4.854</v>
      </c>
      <c r="E359">
        <v>1.735</v>
      </c>
      <c r="F359">
        <v>1792.983</v>
      </c>
      <c r="G359">
        <v>1792.983</v>
      </c>
    </row>
    <row r="360" ht="15.75" customHeight="1">
      <c r="A360" t="s">
        <v>259</v>
      </c>
      <c r="B360" t="s">
        <v>221</v>
      </c>
      <c r="C360">
        <v>0.04</v>
      </c>
      <c r="D360">
        <v>0.04</v>
      </c>
      <c r="E360">
        <v>-0.042</v>
      </c>
      <c r="F360">
        <v>1757.633</v>
      </c>
      <c r="G360">
        <v>1757.633</v>
      </c>
    </row>
    <row r="361" ht="15.75" customHeight="1">
      <c r="A361" t="s">
        <v>259</v>
      </c>
      <c r="B361" t="s">
        <v>812</v>
      </c>
      <c r="C361">
        <v>0.719</v>
      </c>
      <c r="D361">
        <v>0.719</v>
      </c>
      <c r="E361">
        <v>-0.589</v>
      </c>
      <c r="F361">
        <v>1758.336</v>
      </c>
      <c r="G361">
        <v>1758.336</v>
      </c>
    </row>
    <row r="362" ht="15.75" customHeight="1">
      <c r="A362" t="s">
        <v>259</v>
      </c>
      <c r="B362" t="s">
        <v>813</v>
      </c>
      <c r="C362">
        <v>-0.748</v>
      </c>
      <c r="D362">
        <v>-0.748</v>
      </c>
      <c r="E362">
        <v>0.0</v>
      </c>
      <c r="F362">
        <v>1768.026</v>
      </c>
      <c r="G362">
        <v>1768.026</v>
      </c>
    </row>
    <row r="363" ht="15.75" customHeight="1">
      <c r="A363" t="s">
        <v>259</v>
      </c>
      <c r="B363" t="s">
        <v>814</v>
      </c>
      <c r="C363">
        <v>0.024</v>
      </c>
      <c r="D363">
        <v>0.024</v>
      </c>
      <c r="E363">
        <v>0.084</v>
      </c>
      <c r="F363">
        <v>1768.774</v>
      </c>
      <c r="G363">
        <v>1768.774</v>
      </c>
    </row>
    <row r="364" ht="15.75" customHeight="1">
      <c r="A364" t="s">
        <v>259</v>
      </c>
      <c r="B364" t="s">
        <v>815</v>
      </c>
      <c r="C364">
        <v>0.116</v>
      </c>
      <c r="D364">
        <v>0.116</v>
      </c>
      <c r="E364">
        <v>0.042</v>
      </c>
      <c r="F364">
        <v>1767.263</v>
      </c>
      <c r="G364">
        <v>1767.263</v>
      </c>
    </row>
    <row r="365" ht="15.75" customHeight="1">
      <c r="A365" t="s">
        <v>259</v>
      </c>
      <c r="B365" t="s">
        <v>816</v>
      </c>
      <c r="C365">
        <v>-0.772</v>
      </c>
      <c r="D365">
        <v>-0.772</v>
      </c>
      <c r="E365">
        <v>0.296</v>
      </c>
      <c r="F365">
        <v>1766.403</v>
      </c>
      <c r="G365">
        <v>1766.403</v>
      </c>
    </row>
    <row r="366" ht="15.75" customHeight="1">
      <c r="A366" t="s">
        <v>259</v>
      </c>
      <c r="B366" t="s">
        <v>817</v>
      </c>
      <c r="C366">
        <v>0.77</v>
      </c>
      <c r="D366">
        <v>0.77</v>
      </c>
      <c r="E366">
        <v>0.723</v>
      </c>
      <c r="F366">
        <v>1761.967</v>
      </c>
      <c r="G366">
        <v>1761.967</v>
      </c>
    </row>
    <row r="367" ht="15.75" customHeight="1">
      <c r="A367" t="s">
        <v>259</v>
      </c>
      <c r="B367" t="s">
        <v>818</v>
      </c>
      <c r="C367">
        <v>0.365</v>
      </c>
      <c r="D367">
        <v>0.365</v>
      </c>
      <c r="E367">
        <v>0.47</v>
      </c>
      <c r="F367">
        <v>1748.554</v>
      </c>
      <c r="G367">
        <v>1748.554</v>
      </c>
    </row>
    <row r="368" ht="15.75" customHeight="1">
      <c r="A368" t="s">
        <v>259</v>
      </c>
      <c r="B368" t="s">
        <v>819</v>
      </c>
      <c r="C368">
        <v>-0.123</v>
      </c>
      <c r="D368">
        <v>-0.123</v>
      </c>
      <c r="E368">
        <v>0.257</v>
      </c>
      <c r="F368">
        <v>1740.009</v>
      </c>
      <c r="G368">
        <v>1740.009</v>
      </c>
    </row>
    <row r="369" ht="15.75" customHeight="1">
      <c r="A369" t="s">
        <v>259</v>
      </c>
      <c r="B369" t="s">
        <v>820</v>
      </c>
      <c r="C369">
        <v>-1.188</v>
      </c>
      <c r="D369">
        <v>-1.188</v>
      </c>
      <c r="E369">
        <v>-2.547</v>
      </c>
      <c r="F369">
        <v>1735.67</v>
      </c>
      <c r="G369">
        <v>1735.67</v>
      </c>
    </row>
    <row r="370" ht="15.75" customHeight="1">
      <c r="A370" t="s">
        <v>259</v>
      </c>
      <c r="B370" t="s">
        <v>821</v>
      </c>
      <c r="C370">
        <v>0.392</v>
      </c>
      <c r="D370">
        <v>0.392</v>
      </c>
      <c r="E370">
        <v>-0.042</v>
      </c>
      <c r="F370">
        <v>1782.251</v>
      </c>
      <c r="G370">
        <v>1782.251</v>
      </c>
    </row>
    <row r="371" ht="15.75" customHeight="1">
      <c r="A371" t="s">
        <v>259</v>
      </c>
      <c r="B371" t="s">
        <v>822</v>
      </c>
      <c r="C371">
        <v>3.194</v>
      </c>
      <c r="D371">
        <v>3.194</v>
      </c>
      <c r="E371">
        <v>0.672</v>
      </c>
      <c r="F371">
        <v>1782.603</v>
      </c>
      <c r="G371">
        <v>1782.603</v>
      </c>
    </row>
    <row r="372" ht="15.75" customHeight="1">
      <c r="A372" t="s">
        <v>259</v>
      </c>
      <c r="B372" t="s">
        <v>823</v>
      </c>
      <c r="C372">
        <v>-0.375</v>
      </c>
      <c r="D372">
        <v>-0.375</v>
      </c>
      <c r="E372">
        <v>-0.751</v>
      </c>
      <c r="F372">
        <v>1767.526</v>
      </c>
      <c r="G372">
        <v>1767.526</v>
      </c>
    </row>
    <row r="373" ht="15.75" customHeight="1">
      <c r="A373" t="s">
        <v>259</v>
      </c>
      <c r="B373" t="s">
        <v>824</v>
      </c>
      <c r="C373">
        <v>-0.702</v>
      </c>
      <c r="D373">
        <v>-0.702</v>
      </c>
      <c r="E373">
        <v>-0.704</v>
      </c>
      <c r="F373">
        <v>1781.272</v>
      </c>
      <c r="G373">
        <v>1781.272</v>
      </c>
    </row>
    <row r="374" ht="15.75" customHeight="1">
      <c r="A374" t="s">
        <v>259</v>
      </c>
      <c r="B374" t="s">
        <v>825</v>
      </c>
      <c r="C374">
        <v>1.078</v>
      </c>
      <c r="D374">
        <v>1.078</v>
      </c>
      <c r="E374">
        <v>0.458</v>
      </c>
      <c r="F374">
        <v>1794.607</v>
      </c>
      <c r="G374">
        <v>1794.607</v>
      </c>
    </row>
    <row r="375" ht="15.75" customHeight="1">
      <c r="A375" t="s">
        <v>259</v>
      </c>
      <c r="B375" t="s">
        <v>826</v>
      </c>
      <c r="C375">
        <v>-0.615</v>
      </c>
      <c r="D375">
        <v>-0.615</v>
      </c>
      <c r="E375">
        <v>0.125</v>
      </c>
      <c r="F375">
        <v>1785.36</v>
      </c>
      <c r="G375">
        <v>1785.36</v>
      </c>
    </row>
    <row r="376" ht="15.75" customHeight="1">
      <c r="A376" t="s">
        <v>259</v>
      </c>
      <c r="B376" t="s">
        <v>828</v>
      </c>
      <c r="C376">
        <v>-0.092</v>
      </c>
      <c r="D376">
        <v>-0.092</v>
      </c>
      <c r="E376">
        <v>-0.291</v>
      </c>
      <c r="F376">
        <v>1783.746</v>
      </c>
      <c r="G376">
        <v>1783.746</v>
      </c>
    </row>
    <row r="377" ht="15.75" customHeight="1">
      <c r="A377" t="s">
        <v>259</v>
      </c>
      <c r="B377" t="s">
        <v>829</v>
      </c>
      <c r="C377">
        <v>1.134</v>
      </c>
      <c r="D377">
        <v>1.134</v>
      </c>
      <c r="E377">
        <v>0.459</v>
      </c>
      <c r="F377">
        <v>1789.039</v>
      </c>
      <c r="G377">
        <v>1789.039</v>
      </c>
    </row>
    <row r="378" ht="15.75" customHeight="1">
      <c r="A378" t="s">
        <v>259</v>
      </c>
      <c r="B378" t="s">
        <v>830</v>
      </c>
      <c r="C378">
        <v>0.26</v>
      </c>
      <c r="D378">
        <v>0.26</v>
      </c>
      <c r="E378">
        <v>-0.167</v>
      </c>
      <c r="F378">
        <v>1779.737</v>
      </c>
      <c r="G378">
        <v>1779.737</v>
      </c>
    </row>
    <row r="379" ht="15.75" customHeight="1">
      <c r="A379" t="s">
        <v>259</v>
      </c>
      <c r="B379" t="s">
        <v>831</v>
      </c>
      <c r="C379">
        <v>-2.605</v>
      </c>
      <c r="D379">
        <v>-2.605</v>
      </c>
      <c r="E379">
        <v>-0.621</v>
      </c>
      <c r="F379">
        <v>1782.447</v>
      </c>
      <c r="G379">
        <v>1782.447</v>
      </c>
    </row>
    <row r="380" ht="15.75" customHeight="1">
      <c r="A380" t="s">
        <v>259</v>
      </c>
      <c r="B380" t="s">
        <v>832</v>
      </c>
      <c r="C380">
        <v>0.492</v>
      </c>
      <c r="D380">
        <v>0.492</v>
      </c>
      <c r="E380">
        <v>-0.371</v>
      </c>
      <c r="F380">
        <v>1796.203</v>
      </c>
      <c r="G380">
        <v>1796.203</v>
      </c>
    </row>
    <row r="381" ht="15.75" customHeight="1">
      <c r="A381" t="s">
        <v>259</v>
      </c>
      <c r="B381" t="s">
        <v>833</v>
      </c>
      <c r="C381">
        <v>-2.254</v>
      </c>
      <c r="D381">
        <v>-2.254</v>
      </c>
      <c r="E381">
        <v>0.414</v>
      </c>
      <c r="F381">
        <v>1802.401</v>
      </c>
      <c r="G381">
        <v>1802.401</v>
      </c>
    </row>
    <row r="382" ht="15.75" customHeight="1">
      <c r="A382" t="s">
        <v>259</v>
      </c>
      <c r="B382" t="s">
        <v>220</v>
      </c>
      <c r="C382">
        <v>0.599</v>
      </c>
      <c r="D382">
        <v>0.599</v>
      </c>
      <c r="E382">
        <v>-1.227</v>
      </c>
      <c r="F382">
        <v>1797.213</v>
      </c>
      <c r="G382">
        <v>1797.213</v>
      </c>
    </row>
    <row r="383" ht="15.75" customHeight="1">
      <c r="A383" t="s">
        <v>259</v>
      </c>
      <c r="B383" t="s">
        <v>834</v>
      </c>
      <c r="C383" s="13" t="s">
        <v>449</v>
      </c>
      <c r="D383" s="13" t="s">
        <v>449</v>
      </c>
      <c r="E383">
        <v>-0.123</v>
      </c>
      <c r="F383">
        <v>1818.932</v>
      </c>
      <c r="G383">
        <v>1818.932</v>
      </c>
    </row>
    <row r="384" ht="15.75" customHeight="1">
      <c r="A384" t="s">
        <v>259</v>
      </c>
      <c r="B384" t="s">
        <v>835</v>
      </c>
      <c r="C384">
        <v>-0.596</v>
      </c>
      <c r="D384">
        <v>-0.596</v>
      </c>
      <c r="E384">
        <v>0.699</v>
      </c>
      <c r="F384">
        <v>1819.792</v>
      </c>
      <c r="G384">
        <v>1819.792</v>
      </c>
    </row>
    <row r="385" ht="15.75" customHeight="1">
      <c r="A385" t="s">
        <v>259</v>
      </c>
      <c r="B385" t="s">
        <v>836</v>
      </c>
      <c r="C385">
        <v>-0.869</v>
      </c>
      <c r="D385">
        <v>-0.869</v>
      </c>
      <c r="E385">
        <v>0.83</v>
      </c>
      <c r="F385">
        <v>1807.746</v>
      </c>
      <c r="G385">
        <v>1807.746</v>
      </c>
    </row>
    <row r="386" ht="15.75" customHeight="1">
      <c r="A386" t="s">
        <v>259</v>
      </c>
      <c r="B386" t="s">
        <v>837</v>
      </c>
      <c r="C386">
        <v>-0.235</v>
      </c>
      <c r="D386">
        <v>-0.235</v>
      </c>
      <c r="E386" s="13" t="s">
        <v>3904</v>
      </c>
      <c r="F386">
        <v>1793.736</v>
      </c>
      <c r="G386">
        <v>1793.736</v>
      </c>
    </row>
    <row r="387" ht="15.75" customHeight="1">
      <c r="A387" t="s">
        <v>259</v>
      </c>
      <c r="B387" t="s">
        <v>838</v>
      </c>
      <c r="C387">
        <v>-0.786</v>
      </c>
      <c r="D387">
        <v>-0.786</v>
      </c>
      <c r="E387">
        <v>-0.293</v>
      </c>
      <c r="F387">
        <v>1771.648</v>
      </c>
      <c r="G387">
        <v>1771.648</v>
      </c>
    </row>
    <row r="388" ht="15.75" customHeight="1">
      <c r="A388" t="s">
        <v>259</v>
      </c>
      <c r="B388" t="s">
        <v>839</v>
      </c>
      <c r="C388">
        <v>-4.258</v>
      </c>
      <c r="D388">
        <v>-4.258</v>
      </c>
      <c r="E388">
        <v>1.401</v>
      </c>
      <c r="F388">
        <v>1777.645</v>
      </c>
      <c r="G388">
        <v>1777.645</v>
      </c>
    </row>
    <row r="389" ht="15.75" customHeight="1">
      <c r="A389" t="s">
        <v>259</v>
      </c>
      <c r="B389" t="s">
        <v>840</v>
      </c>
      <c r="C389">
        <v>0.195</v>
      </c>
      <c r="D389">
        <v>0.195</v>
      </c>
      <c r="E389">
        <v>0.512</v>
      </c>
      <c r="F389">
        <v>1757.279</v>
      </c>
      <c r="G389">
        <v>1757.279</v>
      </c>
    </row>
    <row r="390" ht="15.75" customHeight="1">
      <c r="A390" t="s">
        <v>259</v>
      </c>
      <c r="B390" t="s">
        <v>841</v>
      </c>
      <c r="C390">
        <v>1.172</v>
      </c>
      <c r="D390">
        <v>1.172</v>
      </c>
      <c r="E390">
        <v>0.085</v>
      </c>
      <c r="F390">
        <v>1748.131</v>
      </c>
      <c r="G390">
        <v>1748.131</v>
      </c>
    </row>
    <row r="391" ht="15.75" customHeight="1">
      <c r="A391" t="s">
        <v>259</v>
      </c>
      <c r="B391" t="s">
        <v>842</v>
      </c>
      <c r="C391">
        <v>0.532</v>
      </c>
      <c r="D391">
        <v>0.532</v>
      </c>
      <c r="E391">
        <v>1.211</v>
      </c>
      <c r="F391">
        <v>1745.468</v>
      </c>
      <c r="G391">
        <v>1745.468</v>
      </c>
    </row>
    <row r="392" ht="15.75" customHeight="1">
      <c r="A392" t="s">
        <v>259</v>
      </c>
      <c r="B392" t="s">
        <v>843</v>
      </c>
      <c r="C392">
        <v>-0.893</v>
      </c>
      <c r="D392">
        <v>-0.893</v>
      </c>
      <c r="E392">
        <v>-1.154</v>
      </c>
      <c r="F392">
        <v>1724.065</v>
      </c>
      <c r="G392">
        <v>1724.065</v>
      </c>
    </row>
    <row r="393" ht="15.75" customHeight="1">
      <c r="A393" t="s">
        <v>259</v>
      </c>
      <c r="B393" t="s">
        <v>844</v>
      </c>
      <c r="C393">
        <v>0.586</v>
      </c>
      <c r="D393">
        <v>0.586</v>
      </c>
      <c r="E393">
        <v>-1.391</v>
      </c>
      <c r="F393">
        <v>1745.094</v>
      </c>
      <c r="G393">
        <v>1745.094</v>
      </c>
    </row>
    <row r="394" ht="15.75" customHeight="1">
      <c r="A394" t="s">
        <v>259</v>
      </c>
      <c r="B394" t="s">
        <v>845</v>
      </c>
      <c r="C394">
        <v>0.818</v>
      </c>
      <c r="D394">
        <v>0.818</v>
      </c>
      <c r="E394">
        <v>0.85</v>
      </c>
      <c r="F394">
        <v>1769.11</v>
      </c>
      <c r="G394">
        <v>1769.11</v>
      </c>
    </row>
    <row r="395" ht="15.75" customHeight="1">
      <c r="A395" t="s">
        <v>259</v>
      </c>
      <c r="B395" t="s">
        <v>847</v>
      </c>
      <c r="C395">
        <v>1.025</v>
      </c>
      <c r="D395">
        <v>1.025</v>
      </c>
      <c r="E395">
        <v>0.256</v>
      </c>
      <c r="F395">
        <v>1753.388</v>
      </c>
      <c r="G395">
        <v>1753.388</v>
      </c>
    </row>
    <row r="396" ht="15.75" customHeight="1">
      <c r="A396" t="s">
        <v>259</v>
      </c>
      <c r="B396" t="s">
        <v>849</v>
      </c>
      <c r="C396" s="15" t="s">
        <v>1570</v>
      </c>
      <c r="D396" s="15" t="s">
        <v>1570</v>
      </c>
      <c r="E396">
        <v>-0.043</v>
      </c>
      <c r="F396">
        <v>1747.894</v>
      </c>
      <c r="G396">
        <v>1747.894</v>
      </c>
    </row>
    <row r="397" ht="15.75" customHeight="1">
      <c r="A397" t="s">
        <v>259</v>
      </c>
      <c r="B397" t="s">
        <v>850</v>
      </c>
      <c r="C397">
        <v>0.93</v>
      </c>
      <c r="D397">
        <v>0.93</v>
      </c>
      <c r="E397">
        <v>1.033</v>
      </c>
      <c r="F397">
        <v>1747.629</v>
      </c>
      <c r="G397">
        <v>1747.629</v>
      </c>
    </row>
    <row r="398" ht="15.75" customHeight="1">
      <c r="A398" t="s">
        <v>259</v>
      </c>
      <c r="B398" t="s">
        <v>851</v>
      </c>
      <c r="C398">
        <v>0.086</v>
      </c>
      <c r="D398">
        <v>0.086</v>
      </c>
      <c r="E398">
        <v>-1.106</v>
      </c>
      <c r="F398">
        <v>1728.845</v>
      </c>
      <c r="G398">
        <v>1728.845</v>
      </c>
    </row>
    <row r="399" ht="15.75" customHeight="1">
      <c r="A399" t="s">
        <v>259</v>
      </c>
      <c r="B399" t="s">
        <v>852</v>
      </c>
      <c r="C399">
        <v>2.752</v>
      </c>
      <c r="D399">
        <v>2.752</v>
      </c>
      <c r="E399">
        <v>0.043</v>
      </c>
      <c r="F399">
        <v>1748.099</v>
      </c>
      <c r="G399">
        <v>1748.099</v>
      </c>
    </row>
    <row r="400" ht="15.75" customHeight="1">
      <c r="A400" t="s">
        <v>259</v>
      </c>
      <c r="B400" t="s">
        <v>853</v>
      </c>
      <c r="C400" s="13" t="s">
        <v>3899</v>
      </c>
      <c r="D400" s="13" t="s">
        <v>3899</v>
      </c>
      <c r="E400">
        <v>-1.88</v>
      </c>
      <c r="F400">
        <v>1744.605</v>
      </c>
      <c r="G400">
        <v>1744.605</v>
      </c>
    </row>
    <row r="401" ht="15.75" customHeight="1">
      <c r="A401" t="s">
        <v>259</v>
      </c>
      <c r="B401" t="s">
        <v>219</v>
      </c>
      <c r="C401">
        <v>1.169</v>
      </c>
      <c r="D401">
        <v>1.169</v>
      </c>
      <c r="E401">
        <v>0.209</v>
      </c>
      <c r="F401">
        <v>1776.406</v>
      </c>
      <c r="G401">
        <v>1776.406</v>
      </c>
    </row>
    <row r="402" ht="15.75" customHeight="1">
      <c r="A402" t="s">
        <v>259</v>
      </c>
      <c r="B402" t="s">
        <v>854</v>
      </c>
      <c r="C402">
        <v>-0.17</v>
      </c>
      <c r="D402">
        <v>-0.17</v>
      </c>
      <c r="E402">
        <v>0.929</v>
      </c>
      <c r="F402">
        <v>1771.529</v>
      </c>
      <c r="G402">
        <v>1771.529</v>
      </c>
    </row>
    <row r="403" ht="15.75" customHeight="1">
      <c r="A403" t="s">
        <v>259</v>
      </c>
      <c r="B403" t="s">
        <v>855</v>
      </c>
      <c r="C403">
        <v>0.487</v>
      </c>
      <c r="D403">
        <v>0.487</v>
      </c>
      <c r="E403">
        <v>0.297</v>
      </c>
      <c r="F403">
        <v>1755.384</v>
      </c>
      <c r="G403">
        <v>1755.384</v>
      </c>
    </row>
    <row r="404" ht="15.75" customHeight="1">
      <c r="A404" t="s">
        <v>259</v>
      </c>
      <c r="B404" t="s">
        <v>856</v>
      </c>
      <c r="C404">
        <v>0.886</v>
      </c>
      <c r="D404">
        <v>0.886</v>
      </c>
      <c r="E404">
        <v>0.812</v>
      </c>
      <c r="F404">
        <v>1749.707</v>
      </c>
      <c r="G404">
        <v>1749.707</v>
      </c>
    </row>
    <row r="405" ht="15.75" customHeight="1">
      <c r="A405" t="s">
        <v>259</v>
      </c>
      <c r="B405" t="s">
        <v>857</v>
      </c>
      <c r="C405">
        <v>0.773</v>
      </c>
      <c r="D405">
        <v>0.773</v>
      </c>
      <c r="E405">
        <v>0.043</v>
      </c>
      <c r="F405">
        <v>1734.742</v>
      </c>
      <c r="G405">
        <v>1734.742</v>
      </c>
    </row>
    <row r="406" ht="15.75" customHeight="1">
      <c r="A406" t="s">
        <v>259</v>
      </c>
      <c r="B406" t="s">
        <v>858</v>
      </c>
      <c r="C406">
        <v>-0.046</v>
      </c>
      <c r="D406">
        <v>-0.046</v>
      </c>
      <c r="E406">
        <v>0.0</v>
      </c>
      <c r="F406">
        <v>1733.228</v>
      </c>
      <c r="G406">
        <v>1733.228</v>
      </c>
    </row>
    <row r="407" ht="15.75" customHeight="1">
      <c r="A407" t="s">
        <v>259</v>
      </c>
      <c r="B407" t="s">
        <v>860</v>
      </c>
      <c r="C407" s="13" t="s">
        <v>3919</v>
      </c>
      <c r="D407" s="13" t="s">
        <v>3919</v>
      </c>
      <c r="E407">
        <v>0.688</v>
      </c>
      <c r="F407">
        <v>1733.275</v>
      </c>
      <c r="G407">
        <v>1733.275</v>
      </c>
    </row>
    <row r="408" ht="15.75" customHeight="1">
      <c r="A408" t="s">
        <v>259</v>
      </c>
      <c r="B408" t="s">
        <v>861</v>
      </c>
      <c r="C408">
        <v>1.865</v>
      </c>
      <c r="D408">
        <v>1.865</v>
      </c>
      <c r="E408">
        <v>-0.258</v>
      </c>
      <c r="F408">
        <v>1719.993</v>
      </c>
      <c r="G408">
        <v>1719.993</v>
      </c>
    </row>
    <row r="409" ht="15.75" customHeight="1">
      <c r="A409" t="s">
        <v>259</v>
      </c>
      <c r="B409" t="s">
        <v>862</v>
      </c>
      <c r="C409">
        <v>1.971</v>
      </c>
      <c r="D409">
        <v>1.971</v>
      </c>
      <c r="E409">
        <v>-2.633</v>
      </c>
      <c r="F409">
        <v>1722.564</v>
      </c>
      <c r="G409">
        <v>1722.564</v>
      </c>
    </row>
    <row r="410" ht="15.75" customHeight="1">
      <c r="A410" t="s">
        <v>259</v>
      </c>
      <c r="B410" t="s">
        <v>863</v>
      </c>
      <c r="C410">
        <v>11.101</v>
      </c>
      <c r="D410">
        <v>11.101</v>
      </c>
      <c r="E410">
        <v>-0.582</v>
      </c>
      <c r="F410">
        <v>1767.116</v>
      </c>
      <c r="G410">
        <v>1767.116</v>
      </c>
    </row>
    <row r="411" ht="15.75" customHeight="1">
      <c r="A411" t="s">
        <v>259</v>
      </c>
      <c r="B411" t="s">
        <v>864</v>
      </c>
      <c r="C411">
        <v>11.695</v>
      </c>
      <c r="D411">
        <v>11.695</v>
      </c>
      <c r="E411">
        <v>0.627</v>
      </c>
      <c r="F411">
        <v>1766.289</v>
      </c>
      <c r="G411">
        <v>1766.289</v>
      </c>
    </row>
    <row r="412" ht="15.75" customHeight="1">
      <c r="A412" t="s">
        <v>259</v>
      </c>
      <c r="B412" t="s">
        <v>865</v>
      </c>
      <c r="C412">
        <v>-5.285</v>
      </c>
      <c r="D412">
        <v>-5.285</v>
      </c>
      <c r="E412">
        <v>0.251</v>
      </c>
      <c r="F412">
        <v>1743.66</v>
      </c>
      <c r="G412">
        <v>1743.66</v>
      </c>
    </row>
    <row r="413" ht="15.75" customHeight="1">
      <c r="A413" t="s">
        <v>259</v>
      </c>
      <c r="B413" t="s">
        <v>866</v>
      </c>
      <c r="C413">
        <v>-0.705</v>
      </c>
      <c r="D413">
        <v>-0.705</v>
      </c>
      <c r="E413">
        <v>1.532</v>
      </c>
      <c r="F413">
        <v>1744.558</v>
      </c>
      <c r="G413">
        <v>1744.558</v>
      </c>
    </row>
    <row r="414" ht="15.75" customHeight="1">
      <c r="A414" t="s">
        <v>259</v>
      </c>
      <c r="B414" t="s">
        <v>867</v>
      </c>
      <c r="C414">
        <v>0.857</v>
      </c>
      <c r="D414">
        <v>0.857</v>
      </c>
      <c r="E414">
        <v>-0.466</v>
      </c>
      <c r="F414">
        <v>1718.93</v>
      </c>
      <c r="G414">
        <v>1718.93</v>
      </c>
    </row>
    <row r="415" ht="15.75" customHeight="1">
      <c r="A415" t="s">
        <v>259</v>
      </c>
      <c r="B415" t="s">
        <v>868</v>
      </c>
      <c r="C415">
        <v>83.193</v>
      </c>
      <c r="D415">
        <v>83.193</v>
      </c>
      <c r="E415">
        <v>0.383</v>
      </c>
      <c r="F415">
        <v>1726.115</v>
      </c>
      <c r="G415">
        <v>1726.115</v>
      </c>
    </row>
    <row r="416" ht="15.75" customHeight="1">
      <c r="A416" t="s">
        <v>259</v>
      </c>
      <c r="B416" t="s">
        <v>869</v>
      </c>
      <c r="C416">
        <v>1.983</v>
      </c>
      <c r="D416">
        <v>1.983</v>
      </c>
      <c r="E416">
        <v>0.384</v>
      </c>
      <c r="F416">
        <v>1636.66</v>
      </c>
      <c r="G416">
        <v>1636.66</v>
      </c>
    </row>
    <row r="417" ht="15.75" customHeight="1">
      <c r="A417" t="s">
        <v>259</v>
      </c>
      <c r="B417" t="s">
        <v>870</v>
      </c>
      <c r="C417">
        <v>-0.396</v>
      </c>
      <c r="D417">
        <v>-0.396</v>
      </c>
      <c r="E417">
        <v>-0.51</v>
      </c>
      <c r="F417">
        <v>1628.422</v>
      </c>
      <c r="G417">
        <v>1628.422</v>
      </c>
    </row>
    <row r="418" ht="15.75" customHeight="1">
      <c r="A418" t="s">
        <v>259</v>
      </c>
      <c r="B418" t="s">
        <v>871</v>
      </c>
      <c r="C418">
        <v>0.427</v>
      </c>
      <c r="D418">
        <v>0.427</v>
      </c>
      <c r="E418">
        <v>-0.633</v>
      </c>
      <c r="F418">
        <v>1637.16</v>
      </c>
      <c r="G418">
        <v>1637.16</v>
      </c>
    </row>
    <row r="419" ht="15.75" customHeight="1">
      <c r="A419" t="s">
        <v>259</v>
      </c>
      <c r="B419" t="s">
        <v>872</v>
      </c>
      <c r="C419">
        <v>0.061</v>
      </c>
      <c r="D419">
        <v>0.061</v>
      </c>
      <c r="E419">
        <v>-0.712</v>
      </c>
      <c r="F419">
        <v>1647.159</v>
      </c>
      <c r="G419">
        <v>1647.159</v>
      </c>
    </row>
    <row r="420" ht="15.75" customHeight="1">
      <c r="A420" t="s">
        <v>259</v>
      </c>
      <c r="B420" t="s">
        <v>873</v>
      </c>
      <c r="C420">
        <v>0.241</v>
      </c>
      <c r="D420">
        <v>0.241</v>
      </c>
      <c r="E420">
        <v>-0.707</v>
      </c>
      <c r="F420">
        <v>1658.912</v>
      </c>
      <c r="G420">
        <v>1658.912</v>
      </c>
    </row>
    <row r="421" ht="15.75" customHeight="1">
      <c r="A421" t="s">
        <v>259</v>
      </c>
      <c r="B421" t="s">
        <v>874</v>
      </c>
      <c r="C421">
        <v>0.183</v>
      </c>
      <c r="D421">
        <v>0.183</v>
      </c>
      <c r="E421">
        <v>-0.29</v>
      </c>
      <c r="F421">
        <v>1670.484</v>
      </c>
      <c r="G421">
        <v>1670.484</v>
      </c>
    </row>
    <row r="422" ht="15.75" customHeight="1">
      <c r="A422" t="s">
        <v>259</v>
      </c>
      <c r="B422" t="s">
        <v>875</v>
      </c>
      <c r="C422">
        <v>-1.477</v>
      </c>
      <c r="D422">
        <v>-1.477</v>
      </c>
      <c r="E422">
        <v>-1.189</v>
      </c>
      <c r="F422">
        <v>1675.165</v>
      </c>
      <c r="G422">
        <v>1675.165</v>
      </c>
    </row>
    <row r="423" ht="15.75" customHeight="1">
      <c r="A423" t="s">
        <v>259</v>
      </c>
      <c r="B423" t="s">
        <v>876</v>
      </c>
      <c r="C423">
        <v>-1.541</v>
      </c>
      <c r="D423">
        <v>-1.541</v>
      </c>
      <c r="E423">
        <v>1.836</v>
      </c>
      <c r="F423">
        <v>1696.809</v>
      </c>
      <c r="G423">
        <v>1696.809</v>
      </c>
    </row>
    <row r="424" ht="15.75" customHeight="1">
      <c r="A424" t="s">
        <v>259</v>
      </c>
      <c r="B424" t="s">
        <v>218</v>
      </c>
      <c r="C424">
        <v>-0.43</v>
      </c>
      <c r="D424">
        <v>-0.43</v>
      </c>
      <c r="E424">
        <v>-1.521</v>
      </c>
      <c r="F424">
        <v>1667.724</v>
      </c>
      <c r="G424">
        <v>1667.724</v>
      </c>
    </row>
    <row r="425" ht="15.75" customHeight="1">
      <c r="A425" t="s">
        <v>259</v>
      </c>
      <c r="B425" t="s">
        <v>877</v>
      </c>
      <c r="C425">
        <v>0.424</v>
      </c>
      <c r="D425">
        <v>0.424</v>
      </c>
      <c r="E425">
        <v>0.787</v>
      </c>
      <c r="F425">
        <v>1693.914</v>
      </c>
      <c r="G425">
        <v>1693.914</v>
      </c>
    </row>
    <row r="426" ht="15.75" customHeight="1">
      <c r="A426" t="s">
        <v>259</v>
      </c>
      <c r="B426" t="s">
        <v>878</v>
      </c>
      <c r="C426">
        <v>0.591</v>
      </c>
      <c r="D426">
        <v>0.591</v>
      </c>
      <c r="E426">
        <v>0.0</v>
      </c>
      <c r="F426">
        <v>1680.265</v>
      </c>
      <c r="G426">
        <v>1680.265</v>
      </c>
    </row>
    <row r="427" ht="15.75" customHeight="1">
      <c r="A427" t="s">
        <v>259</v>
      </c>
      <c r="B427" t="s">
        <v>879</v>
      </c>
      <c r="C427">
        <v>0.902</v>
      </c>
      <c r="D427">
        <v>0.902</v>
      </c>
      <c r="E427">
        <v>-0.699</v>
      </c>
      <c r="F427">
        <v>1679.674</v>
      </c>
      <c r="G427">
        <v>1679.674</v>
      </c>
    </row>
    <row r="428" ht="15.75" customHeight="1">
      <c r="A428" t="s">
        <v>259</v>
      </c>
      <c r="B428" t="s">
        <v>880</v>
      </c>
      <c r="C428">
        <v>-3.222</v>
      </c>
      <c r="D428">
        <v>-3.222</v>
      </c>
      <c r="E428">
        <v>-0.328</v>
      </c>
      <c r="F428">
        <v>1690.594</v>
      </c>
      <c r="G428">
        <v>1690.594</v>
      </c>
    </row>
    <row r="429" ht="15.75" customHeight="1">
      <c r="A429" t="s">
        <v>259</v>
      </c>
      <c r="B429" t="s">
        <v>881</v>
      </c>
      <c r="C429">
        <v>0.433</v>
      </c>
      <c r="D429">
        <v>0.433</v>
      </c>
      <c r="E429">
        <v>0.827</v>
      </c>
      <c r="F429">
        <v>1699.39</v>
      </c>
      <c r="G429">
        <v>1699.39</v>
      </c>
    </row>
    <row r="430" ht="15.75" customHeight="1">
      <c r="A430" t="s">
        <v>259</v>
      </c>
      <c r="B430" t="s">
        <v>882</v>
      </c>
      <c r="C430">
        <v>0.434</v>
      </c>
      <c r="D430">
        <v>0.434</v>
      </c>
      <c r="E430">
        <v>-0.165</v>
      </c>
      <c r="F430">
        <v>1685.026</v>
      </c>
      <c r="G430">
        <v>1685.026</v>
      </c>
    </row>
    <row r="431" ht="15.75" customHeight="1">
      <c r="A431" t="s">
        <v>259</v>
      </c>
      <c r="B431" t="s">
        <v>883</v>
      </c>
      <c r="C431">
        <v>0.319</v>
      </c>
      <c r="D431">
        <v>0.319</v>
      </c>
      <c r="E431">
        <v>-0.165</v>
      </c>
      <c r="F431">
        <v>1687.377</v>
      </c>
      <c r="G431">
        <v>1687.377</v>
      </c>
    </row>
    <row r="432" ht="15.75" customHeight="1">
      <c r="A432" t="s">
        <v>259</v>
      </c>
      <c r="B432" t="s">
        <v>884</v>
      </c>
      <c r="C432">
        <v>1.469</v>
      </c>
      <c r="D432">
        <v>1.469</v>
      </c>
      <c r="E432">
        <v>0.539</v>
      </c>
      <c r="F432">
        <v>1689.843</v>
      </c>
      <c r="G432">
        <v>1689.843</v>
      </c>
    </row>
    <row r="433" ht="15.75" customHeight="1">
      <c r="A433" t="s">
        <v>259</v>
      </c>
      <c r="B433" t="s">
        <v>885</v>
      </c>
      <c r="C433">
        <v>-4.552</v>
      </c>
      <c r="D433">
        <v>-4.552</v>
      </c>
      <c r="E433">
        <v>0.208</v>
      </c>
      <c r="F433">
        <v>1679.331</v>
      </c>
      <c r="G433">
        <v>1679.331</v>
      </c>
    </row>
    <row r="434" ht="15.75" customHeight="1">
      <c r="A434" t="s">
        <v>259</v>
      </c>
      <c r="B434" t="s">
        <v>886</v>
      </c>
      <c r="C434">
        <v>-6.247</v>
      </c>
      <c r="D434">
        <v>-6.247</v>
      </c>
      <c r="E434">
        <v>0.25</v>
      </c>
      <c r="F434">
        <v>1680.395</v>
      </c>
      <c r="G434">
        <v>1680.395</v>
      </c>
    </row>
    <row r="435" ht="15.75" customHeight="1">
      <c r="A435" t="s">
        <v>259</v>
      </c>
      <c r="B435" t="s">
        <v>887</v>
      </c>
      <c r="C435">
        <v>0.898</v>
      </c>
      <c r="D435">
        <v>0.898</v>
      </c>
      <c r="E435">
        <v>0.797</v>
      </c>
      <c r="F435">
        <v>1682.441</v>
      </c>
      <c r="G435">
        <v>1682.441</v>
      </c>
    </row>
    <row r="436" ht="15.75" customHeight="1">
      <c r="A436" t="s">
        <v>259</v>
      </c>
      <c r="B436" t="s">
        <v>889</v>
      </c>
      <c r="C436">
        <v>-1.119</v>
      </c>
      <c r="D436">
        <v>-1.119</v>
      </c>
      <c r="E436">
        <v>1.663</v>
      </c>
      <c r="F436">
        <v>1668.248</v>
      </c>
      <c r="G436">
        <v>1668.248</v>
      </c>
    </row>
    <row r="437" ht="15.75" customHeight="1">
      <c r="A437" t="s">
        <v>259</v>
      </c>
      <c r="B437" t="s">
        <v>890</v>
      </c>
      <c r="C437">
        <v>0.589</v>
      </c>
      <c r="D437">
        <v>0.589</v>
      </c>
      <c r="E437">
        <v>-0.17</v>
      </c>
      <c r="F437">
        <v>1642.057</v>
      </c>
      <c r="G437">
        <v>1642.057</v>
      </c>
    </row>
    <row r="438" ht="15.75" customHeight="1">
      <c r="A438" t="s">
        <v>259</v>
      </c>
      <c r="B438" t="s">
        <v>891</v>
      </c>
      <c r="C438">
        <v>-17.82</v>
      </c>
      <c r="D438">
        <v>-17.82</v>
      </c>
      <c r="E438">
        <v>-0.382</v>
      </c>
      <c r="F438">
        <v>1644.268</v>
      </c>
      <c r="G438">
        <v>1644.268</v>
      </c>
    </row>
    <row r="439" ht="15.75" customHeight="1">
      <c r="A439" t="s">
        <v>259</v>
      </c>
      <c r="B439" t="s">
        <v>892</v>
      </c>
      <c r="C439">
        <v>1.493</v>
      </c>
      <c r="D439">
        <v>1.493</v>
      </c>
      <c r="E439">
        <v>-0.883</v>
      </c>
      <c r="F439">
        <v>1668.457</v>
      </c>
      <c r="G439">
        <v>1668.457</v>
      </c>
    </row>
    <row r="440" ht="15.75" customHeight="1">
      <c r="A440" t="s">
        <v>259</v>
      </c>
      <c r="B440" t="s">
        <v>893</v>
      </c>
      <c r="C440">
        <v>0.263</v>
      </c>
      <c r="D440">
        <v>0.263</v>
      </c>
      <c r="E440" s="13" t="s">
        <v>5238</v>
      </c>
      <c r="F440">
        <v>1681.809</v>
      </c>
      <c r="G440">
        <v>1681.809</v>
      </c>
    </row>
    <row r="441" ht="15.75" customHeight="1">
      <c r="A441" t="s">
        <v>259</v>
      </c>
      <c r="B441" t="s">
        <v>894</v>
      </c>
      <c r="C441">
        <v>0.983</v>
      </c>
      <c r="D441">
        <v>0.983</v>
      </c>
      <c r="E441">
        <v>-0.51</v>
      </c>
      <c r="F441">
        <v>1655.393</v>
      </c>
      <c r="G441">
        <v>1655.393</v>
      </c>
    </row>
    <row r="442" ht="15.75" customHeight="1">
      <c r="A442" t="s">
        <v>259</v>
      </c>
      <c r="B442" t="s">
        <v>895</v>
      </c>
      <c r="C442" s="13" t="s">
        <v>3896</v>
      </c>
      <c r="D442" s="13" t="s">
        <v>3896</v>
      </c>
      <c r="E442">
        <v>-0.17</v>
      </c>
      <c r="F442">
        <v>1662.887</v>
      </c>
      <c r="G442">
        <v>1662.887</v>
      </c>
    </row>
    <row r="443" ht="15.75" customHeight="1">
      <c r="A443" t="s">
        <v>259</v>
      </c>
      <c r="B443" t="s">
        <v>217</v>
      </c>
      <c r="C443">
        <v>1.112</v>
      </c>
      <c r="D443">
        <v>1.112</v>
      </c>
      <c r="E443">
        <v>0.855</v>
      </c>
      <c r="F443">
        <v>1662.778</v>
      </c>
      <c r="G443">
        <v>1662.778</v>
      </c>
    </row>
    <row r="444" ht="15.75" customHeight="1">
      <c r="A444" t="s">
        <v>259</v>
      </c>
      <c r="B444" t="s">
        <v>896</v>
      </c>
      <c r="C444">
        <v>0.611</v>
      </c>
      <c r="D444">
        <v>0.611</v>
      </c>
      <c r="E444">
        <v>-1.35</v>
      </c>
      <c r="F444">
        <v>1647.572</v>
      </c>
      <c r="G444">
        <v>1647.572</v>
      </c>
    </row>
    <row r="445" ht="15.75" customHeight="1">
      <c r="A445" t="s">
        <v>259</v>
      </c>
      <c r="B445" t="s">
        <v>897</v>
      </c>
      <c r="C445">
        <v>2.071</v>
      </c>
      <c r="D445">
        <v>2.071</v>
      </c>
      <c r="E445">
        <v>-0.42</v>
      </c>
      <c r="F445">
        <v>1669.503</v>
      </c>
      <c r="G445">
        <v>1669.503</v>
      </c>
    </row>
    <row r="446" ht="15.75" customHeight="1">
      <c r="A446" t="s">
        <v>259</v>
      </c>
      <c r="B446" t="s">
        <v>898</v>
      </c>
      <c r="C446" s="15" t="s">
        <v>3910</v>
      </c>
      <c r="D446" s="15" t="s">
        <v>3910</v>
      </c>
      <c r="E446">
        <v>-0.585</v>
      </c>
      <c r="F446">
        <v>1674.468</v>
      </c>
      <c r="G446">
        <v>1674.468</v>
      </c>
    </row>
    <row r="447" ht="15.75" customHeight="1">
      <c r="A447" t="s">
        <v>259</v>
      </c>
      <c r="B447" t="s">
        <v>899</v>
      </c>
      <c r="C447">
        <v>0.72</v>
      </c>
      <c r="D447">
        <v>0.72</v>
      </c>
      <c r="E447">
        <v>1.055</v>
      </c>
      <c r="F447">
        <v>1682.708</v>
      </c>
      <c r="G447">
        <v>1682.708</v>
      </c>
    </row>
    <row r="448" ht="15.75" customHeight="1">
      <c r="A448" t="s">
        <v>259</v>
      </c>
      <c r="B448" t="s">
        <v>900</v>
      </c>
      <c r="C448">
        <v>2.365</v>
      </c>
      <c r="D448">
        <v>2.365</v>
      </c>
      <c r="E448">
        <v>1.543</v>
      </c>
      <c r="F448">
        <v>1664.423</v>
      </c>
      <c r="G448">
        <v>1664.423</v>
      </c>
    </row>
    <row r="449" ht="15.75" customHeight="1">
      <c r="A449" t="s">
        <v>259</v>
      </c>
      <c r="B449" t="s">
        <v>901</v>
      </c>
      <c r="C449">
        <v>4.796</v>
      </c>
      <c r="D449">
        <v>4.796</v>
      </c>
      <c r="E449">
        <v>-0.299</v>
      </c>
      <c r="F449">
        <v>1636.801</v>
      </c>
      <c r="G449">
        <v>1636.801</v>
      </c>
    </row>
    <row r="450" ht="15.75" customHeight="1">
      <c r="A450" t="s">
        <v>259</v>
      </c>
      <c r="B450" t="s">
        <v>902</v>
      </c>
      <c r="C450">
        <v>1.513</v>
      </c>
      <c r="D450">
        <v>1.513</v>
      </c>
      <c r="E450">
        <v>0.472</v>
      </c>
      <c r="F450">
        <v>1636.901</v>
      </c>
      <c r="G450">
        <v>1636.901</v>
      </c>
    </row>
    <row r="451" ht="15.75" customHeight="1">
      <c r="A451" t="s">
        <v>259</v>
      </c>
      <c r="B451" t="s">
        <v>903</v>
      </c>
      <c r="C451" s="13" t="s">
        <v>1514</v>
      </c>
      <c r="D451" s="13" t="s">
        <v>1514</v>
      </c>
      <c r="E451">
        <v>-1.062</v>
      </c>
      <c r="F451">
        <v>1627.7</v>
      </c>
      <c r="G451">
        <v>1627.7</v>
      </c>
    </row>
    <row r="452" ht="15.75" customHeight="1">
      <c r="A452" t="s">
        <v>259</v>
      </c>
      <c r="B452" t="s">
        <v>904</v>
      </c>
      <c r="C452">
        <v>1.226</v>
      </c>
      <c r="D452">
        <v>1.226</v>
      </c>
      <c r="E452">
        <v>0.512</v>
      </c>
      <c r="F452">
        <v>1643.373</v>
      </c>
      <c r="G452">
        <v>1643.373</v>
      </c>
    </row>
    <row r="453" ht="15.75" customHeight="1">
      <c r="A453" t="s">
        <v>259</v>
      </c>
      <c r="B453" t="s">
        <v>905</v>
      </c>
      <c r="C453">
        <v>-0.238</v>
      </c>
      <c r="D453">
        <v>-0.238</v>
      </c>
      <c r="E453">
        <v>-1.348</v>
      </c>
      <c r="F453">
        <v>1633.776</v>
      </c>
      <c r="G453">
        <v>1633.776</v>
      </c>
    </row>
    <row r="454" ht="15.75" customHeight="1">
      <c r="A454" t="s">
        <v>259</v>
      </c>
      <c r="B454" t="s">
        <v>906</v>
      </c>
      <c r="C454">
        <v>6.495</v>
      </c>
      <c r="D454">
        <v>6.495</v>
      </c>
      <c r="E454">
        <v>0.764</v>
      </c>
      <c r="F454">
        <v>1656.341</v>
      </c>
      <c r="G454">
        <v>1656.341</v>
      </c>
    </row>
    <row r="455" ht="15.75" customHeight="1">
      <c r="A455" t="s">
        <v>259</v>
      </c>
      <c r="B455" t="s">
        <v>907</v>
      </c>
      <c r="C455">
        <v>0.462</v>
      </c>
      <c r="D455">
        <v>0.462</v>
      </c>
      <c r="E455">
        <v>-1.133</v>
      </c>
      <c r="F455">
        <v>1637.336</v>
      </c>
      <c r="G455">
        <v>1637.336</v>
      </c>
    </row>
    <row r="456" ht="15.75" customHeight="1">
      <c r="A456" t="s">
        <v>259</v>
      </c>
      <c r="B456" t="s">
        <v>908</v>
      </c>
      <c r="C456">
        <v>0.703</v>
      </c>
      <c r="D456">
        <v>0.703</v>
      </c>
      <c r="E456">
        <v>0.337</v>
      </c>
      <c r="F456">
        <v>1655.633</v>
      </c>
      <c r="G456">
        <v>1655.633</v>
      </c>
    </row>
    <row r="457" ht="15.75" customHeight="1">
      <c r="A457" t="s">
        <v>259</v>
      </c>
      <c r="B457" t="s">
        <v>909</v>
      </c>
      <c r="C457" s="13" t="s">
        <v>5228</v>
      </c>
      <c r="D457" s="13" t="s">
        <v>5228</v>
      </c>
      <c r="E457">
        <v>0.935</v>
      </c>
      <c r="F457">
        <v>1649.374</v>
      </c>
      <c r="G457">
        <v>1649.374</v>
      </c>
    </row>
    <row r="458" ht="15.75" customHeight="1">
      <c r="A458" t="s">
        <v>259</v>
      </c>
      <c r="B458" t="s">
        <v>910</v>
      </c>
      <c r="C458">
        <v>-21.7</v>
      </c>
      <c r="D458">
        <v>-21.7</v>
      </c>
      <c r="E458">
        <v>-0.926</v>
      </c>
      <c r="F458">
        <v>1631.629</v>
      </c>
      <c r="G458">
        <v>1631.629</v>
      </c>
    </row>
    <row r="459" ht="15.75" customHeight="1">
      <c r="A459" t="s">
        <v>259</v>
      </c>
      <c r="B459" t="s">
        <v>911</v>
      </c>
      <c r="C459">
        <v>-0.199</v>
      </c>
      <c r="D459">
        <v>-0.199</v>
      </c>
      <c r="E459">
        <v>-0.544</v>
      </c>
      <c r="F459">
        <v>1668.787</v>
      </c>
      <c r="G459">
        <v>1668.787</v>
      </c>
    </row>
    <row r="460" ht="15.75" customHeight="1">
      <c r="A460" t="s">
        <v>259</v>
      </c>
      <c r="B460" t="s">
        <v>912</v>
      </c>
      <c r="C460">
        <v>1.548</v>
      </c>
      <c r="D460">
        <v>1.548</v>
      </c>
      <c r="E460">
        <v>-1.444</v>
      </c>
      <c r="F460">
        <v>1678.122</v>
      </c>
      <c r="G460">
        <v>1678.122</v>
      </c>
    </row>
    <row r="461" ht="15.75" customHeight="1">
      <c r="A461" t="s">
        <v>259</v>
      </c>
      <c r="B461" t="s">
        <v>913</v>
      </c>
      <c r="C461" s="13" t="s">
        <v>3489</v>
      </c>
      <c r="D461" s="13" t="s">
        <v>3489</v>
      </c>
      <c r="E461">
        <v>1.679</v>
      </c>
      <c r="F461">
        <v>1701.147</v>
      </c>
      <c r="G461">
        <v>1701.147</v>
      </c>
    </row>
    <row r="462" ht="15.75" customHeight="1">
      <c r="A462" t="s">
        <v>259</v>
      </c>
      <c r="B462" t="s">
        <v>914</v>
      </c>
      <c r="C462">
        <v>0.452</v>
      </c>
      <c r="D462">
        <v>0.452</v>
      </c>
      <c r="E462">
        <v>0.633</v>
      </c>
      <c r="F462">
        <v>1671.117</v>
      </c>
      <c r="G462">
        <v>1671.117</v>
      </c>
    </row>
    <row r="463" ht="15.75" customHeight="1">
      <c r="A463" t="s">
        <v>259</v>
      </c>
      <c r="B463" t="s">
        <v>216</v>
      </c>
      <c r="C463">
        <v>0.018</v>
      </c>
      <c r="D463">
        <v>0.018</v>
      </c>
      <c r="E463">
        <v>-0.421</v>
      </c>
      <c r="F463">
        <v>1660.148</v>
      </c>
      <c r="G463">
        <v>1660.148</v>
      </c>
    </row>
    <row r="464" ht="15.75" customHeight="1">
      <c r="A464" t="s">
        <v>259</v>
      </c>
      <c r="B464" t="s">
        <v>915</v>
      </c>
      <c r="C464">
        <v>0.44</v>
      </c>
      <c r="D464">
        <v>0.44</v>
      </c>
      <c r="E464">
        <v>0.211</v>
      </c>
      <c r="F464">
        <v>1667.141</v>
      </c>
      <c r="G464">
        <v>1667.141</v>
      </c>
    </row>
    <row r="465" ht="15.75" customHeight="1">
      <c r="A465" t="s">
        <v>259</v>
      </c>
      <c r="B465" t="s">
        <v>916</v>
      </c>
      <c r="C465">
        <v>0.032</v>
      </c>
      <c r="D465">
        <v>0.032</v>
      </c>
      <c r="E465">
        <v>-1.166</v>
      </c>
      <c r="F465">
        <v>1663.196</v>
      </c>
      <c r="G465">
        <v>1663.196</v>
      </c>
    </row>
    <row r="466" ht="15.75" customHeight="1">
      <c r="A466" t="s">
        <v>259</v>
      </c>
      <c r="B466" t="s">
        <v>917</v>
      </c>
      <c r="C466">
        <v>0.782</v>
      </c>
      <c r="D466">
        <v>0.782</v>
      </c>
      <c r="E466">
        <v>0.587</v>
      </c>
      <c r="F466">
        <v>1682.789</v>
      </c>
      <c r="G466">
        <v>1682.789</v>
      </c>
    </row>
    <row r="467" ht="15.75" customHeight="1">
      <c r="A467" t="s">
        <v>259</v>
      </c>
      <c r="B467" t="s">
        <v>919</v>
      </c>
      <c r="C467">
        <v>0.049</v>
      </c>
      <c r="D467">
        <v>0.049</v>
      </c>
      <c r="E467">
        <v>0.505</v>
      </c>
      <c r="F467">
        <v>1672.199</v>
      </c>
      <c r="G467">
        <v>1672.199</v>
      </c>
    </row>
    <row r="468" ht="15.75" customHeight="1">
      <c r="A468" t="s">
        <v>259</v>
      </c>
      <c r="B468" t="s">
        <v>920</v>
      </c>
      <c r="C468">
        <v>-0.019</v>
      </c>
      <c r="D468">
        <v>-0.019</v>
      </c>
      <c r="E468">
        <v>-0.959</v>
      </c>
      <c r="F468">
        <v>1663.744</v>
      </c>
      <c r="G468">
        <v>1663.744</v>
      </c>
    </row>
    <row r="469" ht="15.75" customHeight="1">
      <c r="A469" t="s">
        <v>259</v>
      </c>
      <c r="B469" t="s">
        <v>921</v>
      </c>
      <c r="C469">
        <v>0.269</v>
      </c>
      <c r="D469">
        <v>0.269</v>
      </c>
      <c r="E469">
        <v>-0.622</v>
      </c>
      <c r="F469">
        <v>1679.876</v>
      </c>
      <c r="G469">
        <v>1679.876</v>
      </c>
    </row>
    <row r="470" ht="15.75" customHeight="1">
      <c r="A470" t="s">
        <v>259</v>
      </c>
      <c r="B470" t="s">
        <v>922</v>
      </c>
      <c r="C470">
        <v>2.504</v>
      </c>
      <c r="D470">
        <v>2.504</v>
      </c>
      <c r="E470">
        <v>1.005</v>
      </c>
      <c r="F470">
        <v>1690.113</v>
      </c>
      <c r="G470">
        <v>1690.113</v>
      </c>
    </row>
    <row r="471" ht="15.75" customHeight="1">
      <c r="A471" t="s">
        <v>259</v>
      </c>
      <c r="B471" t="s">
        <v>923</v>
      </c>
      <c r="C471">
        <v>0.519</v>
      </c>
      <c r="D471">
        <v>0.519</v>
      </c>
      <c r="E471">
        <v>0.463</v>
      </c>
      <c r="F471">
        <v>1670.824</v>
      </c>
      <c r="G471">
        <v>1670.824</v>
      </c>
    </row>
    <row r="472" ht="15.75" customHeight="1">
      <c r="A472" t="s">
        <v>259</v>
      </c>
      <c r="B472" t="s">
        <v>924</v>
      </c>
      <c r="C472">
        <v>-1.195</v>
      </c>
      <c r="D472">
        <v>-1.195</v>
      </c>
      <c r="E472">
        <v>-0.46</v>
      </c>
      <c r="F472">
        <v>1662.614</v>
      </c>
      <c r="G472">
        <v>1662.614</v>
      </c>
    </row>
    <row r="473" ht="15.75" customHeight="1">
      <c r="A473" t="s">
        <v>259</v>
      </c>
      <c r="B473" t="s">
        <v>925</v>
      </c>
      <c r="C473">
        <v>0.281</v>
      </c>
      <c r="D473">
        <v>0.281</v>
      </c>
      <c r="E473">
        <v>0.887</v>
      </c>
      <c r="F473">
        <v>1671.506</v>
      </c>
      <c r="G473">
        <v>1671.506</v>
      </c>
    </row>
    <row r="474" ht="15.75" customHeight="1">
      <c r="A474" t="s">
        <v>259</v>
      </c>
      <c r="B474" t="s">
        <v>926</v>
      </c>
      <c r="C474">
        <v>-0.736</v>
      </c>
      <c r="D474">
        <v>-0.736</v>
      </c>
      <c r="E474">
        <v>-1.21</v>
      </c>
      <c r="F474">
        <v>1656.534</v>
      </c>
      <c r="G474">
        <v>1656.534</v>
      </c>
    </row>
    <row r="475" ht="15.75" customHeight="1">
      <c r="A475" t="s">
        <v>259</v>
      </c>
      <c r="B475" t="s">
        <v>927</v>
      </c>
      <c r="C475">
        <v>1.391</v>
      </c>
      <c r="D475">
        <v>1.391</v>
      </c>
      <c r="E475">
        <v>0.042</v>
      </c>
      <c r="F475">
        <v>1677.566</v>
      </c>
      <c r="G475">
        <v>1677.566</v>
      </c>
    </row>
    <row r="476" ht="15.75" customHeight="1">
      <c r="A476" t="s">
        <v>259</v>
      </c>
      <c r="B476" t="s">
        <v>928</v>
      </c>
      <c r="C476">
        <v>-0.399</v>
      </c>
      <c r="D476">
        <v>-0.399</v>
      </c>
      <c r="E476">
        <v>-0.992</v>
      </c>
      <c r="F476">
        <v>1675.476</v>
      </c>
      <c r="G476">
        <v>1675.476</v>
      </c>
    </row>
    <row r="477" ht="15.75" customHeight="1">
      <c r="A477" t="s">
        <v>259</v>
      </c>
      <c r="B477" t="s">
        <v>929</v>
      </c>
      <c r="C477">
        <v>1.217</v>
      </c>
      <c r="D477">
        <v>1.217</v>
      </c>
      <c r="E477">
        <v>0.249</v>
      </c>
      <c r="F477">
        <v>1692.661</v>
      </c>
      <c r="G477">
        <v>1692.661</v>
      </c>
    </row>
    <row r="478" ht="15.75" customHeight="1">
      <c r="A478" t="s">
        <v>259</v>
      </c>
      <c r="B478" t="s">
        <v>930</v>
      </c>
      <c r="C478">
        <v>65.818</v>
      </c>
      <c r="D478">
        <v>65.818</v>
      </c>
      <c r="E478">
        <v>1.642</v>
      </c>
      <c r="F478">
        <v>1687.251</v>
      </c>
      <c r="G478">
        <v>1687.251</v>
      </c>
    </row>
    <row r="479" ht="15.75" customHeight="1">
      <c r="A479" t="s">
        <v>259</v>
      </c>
      <c r="B479" t="s">
        <v>931</v>
      </c>
      <c r="C479">
        <v>-56.316</v>
      </c>
      <c r="D479">
        <v>-56.316</v>
      </c>
      <c r="E479">
        <v>-0.82</v>
      </c>
      <c r="F479">
        <v>1595.237</v>
      </c>
      <c r="G479">
        <v>1595.237</v>
      </c>
    </row>
    <row r="480" ht="15.75" customHeight="1">
      <c r="A480" t="s">
        <v>259</v>
      </c>
      <c r="B480" t="s">
        <v>932</v>
      </c>
      <c r="C480">
        <v>0.043</v>
      </c>
      <c r="D480">
        <v>0.043</v>
      </c>
      <c r="E480">
        <v>1.056</v>
      </c>
      <c r="F480">
        <v>1665.207</v>
      </c>
      <c r="G480">
        <v>1665.207</v>
      </c>
    </row>
    <row r="481" ht="15.75" customHeight="1">
      <c r="A481" t="s">
        <v>259</v>
      </c>
      <c r="B481" t="s">
        <v>933</v>
      </c>
      <c r="C481">
        <v>-0.741</v>
      </c>
      <c r="D481">
        <v>-0.741</v>
      </c>
      <c r="E481" s="13" t="s">
        <v>4722</v>
      </c>
      <c r="F481">
        <v>1647.755</v>
      </c>
      <c r="G481">
        <v>1647.755</v>
      </c>
    </row>
    <row r="482" ht="15.75" customHeight="1">
      <c r="A482" t="s">
        <v>259</v>
      </c>
      <c r="B482" t="s">
        <v>934</v>
      </c>
      <c r="C482">
        <v>0.367</v>
      </c>
      <c r="D482">
        <v>0.367</v>
      </c>
      <c r="E482">
        <v>0.083</v>
      </c>
      <c r="F482">
        <v>1619.023</v>
      </c>
      <c r="G482">
        <v>1619.023</v>
      </c>
    </row>
    <row r="483" ht="15.75" customHeight="1">
      <c r="A483" t="s">
        <v>259</v>
      </c>
      <c r="B483" t="s">
        <v>935</v>
      </c>
      <c r="C483">
        <v>-14.923</v>
      </c>
      <c r="D483">
        <v>-14.923</v>
      </c>
      <c r="E483">
        <v>-0.412</v>
      </c>
      <c r="F483">
        <v>1617.317</v>
      </c>
      <c r="G483">
        <v>1617.317</v>
      </c>
    </row>
    <row r="484" ht="15.75" customHeight="1">
      <c r="A484" t="s">
        <v>259</v>
      </c>
      <c r="B484" t="s">
        <v>215</v>
      </c>
      <c r="C484">
        <v>0.147</v>
      </c>
      <c r="D484">
        <v>0.147</v>
      </c>
      <c r="E484">
        <v>-0.288</v>
      </c>
      <c r="F484">
        <v>1638.999</v>
      </c>
      <c r="G484">
        <v>1638.999</v>
      </c>
    </row>
    <row r="485" ht="15.75" customHeight="1">
      <c r="A485" t="s">
        <v>259</v>
      </c>
      <c r="B485" t="s">
        <v>936</v>
      </c>
      <c r="C485">
        <v>0.914</v>
      </c>
      <c r="D485">
        <v>0.914</v>
      </c>
      <c r="E485">
        <v>-0.082</v>
      </c>
      <c r="F485">
        <v>1643.583</v>
      </c>
      <c r="G485">
        <v>1643.583</v>
      </c>
    </row>
    <row r="486" ht="15.75" customHeight="1">
      <c r="A486" t="s">
        <v>259</v>
      </c>
      <c r="B486" t="s">
        <v>937</v>
      </c>
      <c r="C486">
        <v>0.636</v>
      </c>
      <c r="D486">
        <v>0.636</v>
      </c>
      <c r="E486">
        <v>-1.218</v>
      </c>
      <c r="F486">
        <v>1644.02</v>
      </c>
      <c r="G486">
        <v>1644.02</v>
      </c>
    </row>
    <row r="487" ht="15.75" customHeight="1">
      <c r="A487" t="s">
        <v>259</v>
      </c>
      <c r="B487" t="s">
        <v>938</v>
      </c>
      <c r="C487">
        <v>1.186</v>
      </c>
      <c r="D487">
        <v>1.186</v>
      </c>
      <c r="E487">
        <v>0.448</v>
      </c>
      <c r="F487">
        <v>1663.639</v>
      </c>
      <c r="G487">
        <v>1663.639</v>
      </c>
    </row>
    <row r="488" ht="15.75" customHeight="1">
      <c r="A488" t="s">
        <v>259</v>
      </c>
      <c r="B488" t="s">
        <v>939</v>
      </c>
      <c r="C488">
        <v>-0.439</v>
      </c>
      <c r="D488">
        <v>-0.439</v>
      </c>
      <c r="E488">
        <v>0.574</v>
      </c>
      <c r="F488">
        <v>1655.031</v>
      </c>
      <c r="G488">
        <v>1655.031</v>
      </c>
    </row>
    <row r="489" ht="15.75" customHeight="1">
      <c r="A489" t="s">
        <v>259</v>
      </c>
      <c r="B489" t="s">
        <v>940</v>
      </c>
      <c r="C489">
        <v>-0.182</v>
      </c>
      <c r="D489">
        <v>-0.182</v>
      </c>
      <c r="E489">
        <v>1.329</v>
      </c>
      <c r="F489">
        <v>1646.022</v>
      </c>
      <c r="G489">
        <v>1646.022</v>
      </c>
    </row>
    <row r="490" ht="15.75" customHeight="1">
      <c r="A490" t="s">
        <v>259</v>
      </c>
      <c r="B490" t="s">
        <v>941</v>
      </c>
      <c r="C490">
        <v>0.65</v>
      </c>
      <c r="D490">
        <v>0.65</v>
      </c>
      <c r="E490">
        <v>0.417</v>
      </c>
      <c r="F490">
        <v>1624.606</v>
      </c>
      <c r="G490">
        <v>1624.606</v>
      </c>
    </row>
    <row r="491" ht="15.75" customHeight="1">
      <c r="A491" t="s">
        <v>259</v>
      </c>
      <c r="B491" t="s">
        <v>942</v>
      </c>
      <c r="C491">
        <v>0.946</v>
      </c>
      <c r="D491">
        <v>0.946</v>
      </c>
      <c r="E491">
        <v>0.419</v>
      </c>
      <c r="F491">
        <v>1617.209</v>
      </c>
      <c r="G491">
        <v>1617.209</v>
      </c>
    </row>
    <row r="492" ht="15.75" customHeight="1">
      <c r="A492" t="s">
        <v>259</v>
      </c>
      <c r="B492" t="s">
        <v>943</v>
      </c>
      <c r="C492">
        <v>-0.662</v>
      </c>
      <c r="D492">
        <v>-0.662</v>
      </c>
      <c r="E492">
        <v>0.505</v>
      </c>
      <c r="F492">
        <v>1609.52</v>
      </c>
      <c r="G492">
        <v>1609.52</v>
      </c>
    </row>
    <row r="493" ht="15.75" customHeight="1">
      <c r="A493" t="s">
        <v>259</v>
      </c>
      <c r="B493" t="s">
        <v>944</v>
      </c>
      <c r="C493">
        <v>-2.934</v>
      </c>
      <c r="D493">
        <v>-2.934</v>
      </c>
      <c r="E493">
        <v>0.084</v>
      </c>
      <c r="F493">
        <v>1602.087</v>
      </c>
      <c r="G493">
        <v>1602.087</v>
      </c>
    </row>
    <row r="494" ht="15.75" customHeight="1">
      <c r="A494" t="s">
        <v>259</v>
      </c>
      <c r="B494" t="s">
        <v>946</v>
      </c>
      <c r="C494">
        <v>2.532</v>
      </c>
      <c r="D494">
        <v>2.532</v>
      </c>
      <c r="E494">
        <v>0.253</v>
      </c>
      <c r="F494">
        <v>1603.67</v>
      </c>
      <c r="G494">
        <v>1603.67</v>
      </c>
    </row>
    <row r="495" ht="15.75" customHeight="1">
      <c r="A495" t="s">
        <v>259</v>
      </c>
      <c r="B495" t="s">
        <v>947</v>
      </c>
      <c r="C495">
        <v>1.152</v>
      </c>
      <c r="D495">
        <v>1.152</v>
      </c>
      <c r="E495">
        <v>1.457</v>
      </c>
      <c r="F495">
        <v>1597.089</v>
      </c>
      <c r="G495">
        <v>1597.089</v>
      </c>
    </row>
    <row r="496" ht="15.75" customHeight="1">
      <c r="A496" t="s">
        <v>259</v>
      </c>
      <c r="B496" t="s">
        <v>948</v>
      </c>
      <c r="C496">
        <v>0.773</v>
      </c>
      <c r="D496">
        <v>0.773</v>
      </c>
      <c r="E496">
        <v>2.549</v>
      </c>
      <c r="F496">
        <v>1573.012</v>
      </c>
      <c r="G496">
        <v>1573.012</v>
      </c>
    </row>
    <row r="497" ht="15.75" customHeight="1">
      <c r="A497" t="s">
        <v>259</v>
      </c>
      <c r="B497" t="s">
        <v>949</v>
      </c>
      <c r="C497">
        <v>0.66</v>
      </c>
      <c r="D497">
        <v>0.66</v>
      </c>
      <c r="E497">
        <v>1.881</v>
      </c>
      <c r="F497">
        <v>1533.153</v>
      </c>
      <c r="G497">
        <v>1533.153</v>
      </c>
    </row>
    <row r="498" ht="15.75" customHeight="1">
      <c r="A498" t="s">
        <v>259</v>
      </c>
      <c r="B498" t="s">
        <v>950</v>
      </c>
      <c r="C498">
        <v>0.399</v>
      </c>
      <c r="D498">
        <v>0.399</v>
      </c>
      <c r="E498">
        <v>3.046</v>
      </c>
      <c r="F498">
        <v>1504.201</v>
      </c>
      <c r="G498">
        <v>1504.201</v>
      </c>
    </row>
    <row r="499" ht="15.75" customHeight="1">
      <c r="A499" t="s">
        <v>259</v>
      </c>
      <c r="B499" t="s">
        <v>952</v>
      </c>
      <c r="C499">
        <v>-0.213</v>
      </c>
      <c r="D499">
        <v>-0.213</v>
      </c>
      <c r="E499">
        <v>0.278</v>
      </c>
      <c r="F499">
        <v>1459.355</v>
      </c>
      <c r="G499">
        <v>1459.355</v>
      </c>
    </row>
    <row r="500" ht="15.75" customHeight="1">
      <c r="A500" t="s">
        <v>259</v>
      </c>
      <c r="B500" t="s">
        <v>953</v>
      </c>
      <c r="C500">
        <v>0.319</v>
      </c>
      <c r="D500">
        <v>0.319</v>
      </c>
      <c r="E500">
        <v>2.417</v>
      </c>
      <c r="F500">
        <v>1455.526</v>
      </c>
      <c r="G500">
        <v>1455.526</v>
      </c>
    </row>
    <row r="501" ht="15.75" customHeight="1">
      <c r="A501" t="s">
        <v>259</v>
      </c>
      <c r="B501" t="s">
        <v>954</v>
      </c>
      <c r="C501">
        <v>-2.339</v>
      </c>
      <c r="D501">
        <v>-2.339</v>
      </c>
      <c r="E501">
        <v>0.524</v>
      </c>
      <c r="F501">
        <v>1420.865</v>
      </c>
      <c r="G501">
        <v>1420.865</v>
      </c>
    </row>
    <row r="502" ht="15.75" customHeight="1">
      <c r="A502" t="s">
        <v>259</v>
      </c>
      <c r="B502" t="s">
        <v>955</v>
      </c>
      <c r="C502">
        <v>-1.708</v>
      </c>
      <c r="D502">
        <v>-1.708</v>
      </c>
      <c r="E502">
        <v>-0.285</v>
      </c>
      <c r="F502">
        <v>1415.784</v>
      </c>
      <c r="G502">
        <v>1415.784</v>
      </c>
    </row>
    <row r="503" ht="15.75" customHeight="1">
      <c r="A503" t="s">
        <v>259</v>
      </c>
      <c r="B503" t="s">
        <v>956</v>
      </c>
      <c r="C503">
        <v>-1.462</v>
      </c>
      <c r="D503">
        <v>-1.462</v>
      </c>
      <c r="E503">
        <v>-0.988</v>
      </c>
      <c r="F503">
        <v>1421.544</v>
      </c>
      <c r="G503">
        <v>1421.544</v>
      </c>
    </row>
    <row r="504" ht="15.75" customHeight="1">
      <c r="A504" t="s">
        <v>259</v>
      </c>
      <c r="B504" t="s">
        <v>957</v>
      </c>
      <c r="C504">
        <v>0.835</v>
      </c>
      <c r="D504">
        <v>0.835</v>
      </c>
      <c r="E504">
        <v>-1.391</v>
      </c>
      <c r="F504">
        <v>1437.201</v>
      </c>
      <c r="G504">
        <v>1437.201</v>
      </c>
    </row>
    <row r="505" ht="15.75" customHeight="1">
      <c r="A505" t="s">
        <v>259</v>
      </c>
      <c r="B505" t="s">
        <v>214</v>
      </c>
      <c r="C505">
        <v>0.723</v>
      </c>
      <c r="D505">
        <v>0.723</v>
      </c>
      <c r="E505">
        <v>0.56</v>
      </c>
      <c r="F505">
        <v>1456.635</v>
      </c>
      <c r="G505">
        <v>1456.635</v>
      </c>
    </row>
    <row r="506" ht="15.75" customHeight="1">
      <c r="A506" t="s">
        <v>259</v>
      </c>
      <c r="B506" t="s">
        <v>958</v>
      </c>
      <c r="C506">
        <v>0.678</v>
      </c>
      <c r="D506">
        <v>0.678</v>
      </c>
      <c r="E506">
        <v>-0.093</v>
      </c>
      <c r="F506">
        <v>1447.808</v>
      </c>
      <c r="G506">
        <v>1447.808</v>
      </c>
    </row>
    <row r="507" ht="15.75" customHeight="1">
      <c r="A507" t="s">
        <v>259</v>
      </c>
      <c r="B507" t="s">
        <v>959</v>
      </c>
      <c r="C507">
        <v>0.567</v>
      </c>
      <c r="D507">
        <v>0.567</v>
      </c>
      <c r="E507">
        <v>-1.106</v>
      </c>
      <c r="F507">
        <v>1448.481</v>
      </c>
      <c r="G507">
        <v>1448.481</v>
      </c>
    </row>
    <row r="508" ht="15.75" customHeight="1">
      <c r="A508" t="s">
        <v>259</v>
      </c>
      <c r="B508" t="s">
        <v>960</v>
      </c>
      <c r="C508">
        <v>0.317</v>
      </c>
      <c r="D508">
        <v>0.317</v>
      </c>
      <c r="E508">
        <v>-0.732</v>
      </c>
      <c r="F508">
        <v>1464.106</v>
      </c>
      <c r="G508">
        <v>1464.106</v>
      </c>
    </row>
    <row r="509" ht="15.75" customHeight="1">
      <c r="A509" t="s">
        <v>259</v>
      </c>
      <c r="B509" t="s">
        <v>961</v>
      </c>
      <c r="C509">
        <v>-1.241</v>
      </c>
      <c r="D509">
        <v>-1.241</v>
      </c>
      <c r="E509">
        <v>-0.952</v>
      </c>
      <c r="F509">
        <v>1474.582</v>
      </c>
      <c r="G509">
        <v>1474.582</v>
      </c>
    </row>
    <row r="510" ht="15.75" customHeight="1">
      <c r="A510" t="s">
        <v>259</v>
      </c>
      <c r="B510" t="s">
        <v>962</v>
      </c>
      <c r="C510">
        <v>-0.266</v>
      </c>
      <c r="D510">
        <v>-0.266</v>
      </c>
      <c r="E510">
        <v>0.822</v>
      </c>
      <c r="F510">
        <v>1490.001</v>
      </c>
      <c r="G510">
        <v>1490.001</v>
      </c>
    </row>
    <row r="511" ht="15.75" customHeight="1">
      <c r="A511" t="s">
        <v>259</v>
      </c>
      <c r="B511" t="s">
        <v>963</v>
      </c>
      <c r="C511">
        <v>1.026</v>
      </c>
      <c r="D511">
        <v>1.026</v>
      </c>
      <c r="E511">
        <v>-0.273</v>
      </c>
      <c r="F511">
        <v>1478.112</v>
      </c>
      <c r="G511">
        <v>1478.112</v>
      </c>
    </row>
    <row r="512" ht="15.75" customHeight="1">
      <c r="A512" t="s">
        <v>259</v>
      </c>
      <c r="B512" t="s">
        <v>965</v>
      </c>
      <c r="C512">
        <v>-0.709</v>
      </c>
      <c r="D512">
        <v>-0.709</v>
      </c>
      <c r="E512">
        <v>-0.589</v>
      </c>
      <c r="F512">
        <v>1481.135</v>
      </c>
      <c r="G512">
        <v>1481.135</v>
      </c>
    </row>
    <row r="513" ht="15.75" customHeight="1">
      <c r="A513" t="s">
        <v>259</v>
      </c>
      <c r="B513" t="s">
        <v>966</v>
      </c>
      <c r="C513">
        <v>0.414</v>
      </c>
      <c r="D513">
        <v>0.414</v>
      </c>
      <c r="E513">
        <v>0.409</v>
      </c>
      <c r="F513">
        <v>1490.621</v>
      </c>
      <c r="G513">
        <v>1490.621</v>
      </c>
    </row>
    <row r="514" ht="15.75" customHeight="1">
      <c r="A514" t="s">
        <v>259</v>
      </c>
      <c r="B514" t="s">
        <v>967</v>
      </c>
      <c r="C514">
        <v>1.054</v>
      </c>
      <c r="D514">
        <v>1.054</v>
      </c>
      <c r="E514">
        <v>0.319</v>
      </c>
      <c r="F514">
        <v>1484.133</v>
      </c>
      <c r="G514">
        <v>1484.133</v>
      </c>
    </row>
    <row r="515" ht="15.75" customHeight="1">
      <c r="A515" t="s">
        <v>259</v>
      </c>
      <c r="B515" t="s">
        <v>968</v>
      </c>
      <c r="C515" s="13" t="s">
        <v>465</v>
      </c>
      <c r="D515" s="13" t="s">
        <v>465</v>
      </c>
      <c r="E515">
        <v>-0.228</v>
      </c>
      <c r="F515">
        <v>1478.358</v>
      </c>
      <c r="G515">
        <v>1478.358</v>
      </c>
    </row>
    <row r="516" ht="15.75" customHeight="1">
      <c r="A516" t="s">
        <v>259</v>
      </c>
      <c r="B516" t="s">
        <v>969</v>
      </c>
      <c r="C516">
        <v>0.16</v>
      </c>
      <c r="D516">
        <v>0.16</v>
      </c>
      <c r="E516">
        <v>-0.136</v>
      </c>
      <c r="F516">
        <v>1480.296</v>
      </c>
      <c r="G516">
        <v>1480.296</v>
      </c>
    </row>
    <row r="517" ht="15.75" customHeight="1">
      <c r="A517" t="s">
        <v>259</v>
      </c>
      <c r="B517" t="s">
        <v>970</v>
      </c>
      <c r="C517">
        <v>-0.445</v>
      </c>
      <c r="D517">
        <v>-0.445</v>
      </c>
      <c r="E517">
        <v>-1.035</v>
      </c>
      <c r="F517">
        <v>1482.158</v>
      </c>
      <c r="G517">
        <v>1482.158</v>
      </c>
    </row>
    <row r="518" ht="15.75" customHeight="1">
      <c r="A518" t="s">
        <v>259</v>
      </c>
      <c r="B518" t="s">
        <v>971</v>
      </c>
      <c r="C518">
        <v>0.228</v>
      </c>
      <c r="D518">
        <v>0.228</v>
      </c>
      <c r="E518">
        <v>0.135</v>
      </c>
      <c r="F518">
        <v>1498.103</v>
      </c>
      <c r="G518">
        <v>1498.103</v>
      </c>
    </row>
    <row r="519" ht="15.75" customHeight="1">
      <c r="A519" t="s">
        <v>259</v>
      </c>
      <c r="B519" t="s">
        <v>972</v>
      </c>
      <c r="C519">
        <v>0.064</v>
      </c>
      <c r="D519">
        <v>0.064</v>
      </c>
      <c r="E519">
        <v>-1.639</v>
      </c>
      <c r="F519">
        <v>1495.853</v>
      </c>
      <c r="G519">
        <v>1495.853</v>
      </c>
    </row>
    <row r="520" ht="15.75" customHeight="1">
      <c r="A520" t="s">
        <v>259</v>
      </c>
      <c r="B520" t="s">
        <v>973</v>
      </c>
      <c r="C520">
        <v>5.863</v>
      </c>
      <c r="D520">
        <v>5.863</v>
      </c>
      <c r="E520" s="15" t="s">
        <v>2892</v>
      </c>
      <c r="F520">
        <v>1520.719</v>
      </c>
      <c r="G520">
        <v>1520.719</v>
      </c>
    </row>
    <row r="521" ht="15.75" customHeight="1">
      <c r="A521" t="s">
        <v>259</v>
      </c>
      <c r="B521" t="s">
        <v>974</v>
      </c>
      <c r="C521">
        <v>0.373</v>
      </c>
      <c r="D521">
        <v>0.373</v>
      </c>
      <c r="E521">
        <v>-0.799</v>
      </c>
      <c r="F521">
        <v>1499.418</v>
      </c>
      <c r="G521">
        <v>1499.418</v>
      </c>
    </row>
    <row r="522" ht="15.75" customHeight="1">
      <c r="A522" t="s">
        <v>259</v>
      </c>
      <c r="B522" t="s">
        <v>975</v>
      </c>
      <c r="C522">
        <v>0.529</v>
      </c>
      <c r="D522">
        <v>0.529</v>
      </c>
      <c r="E522">
        <v>-0.044</v>
      </c>
      <c r="F522">
        <v>1511.123</v>
      </c>
      <c r="G522">
        <v>1511.123</v>
      </c>
    </row>
    <row r="523" ht="15.75" customHeight="1">
      <c r="A523" t="s">
        <v>259</v>
      </c>
      <c r="B523" t="s">
        <v>976</v>
      </c>
      <c r="C523">
        <v>-0.258</v>
      </c>
      <c r="D523">
        <v>-0.258</v>
      </c>
      <c r="E523">
        <v>0.625</v>
      </c>
      <c r="F523">
        <v>1511.265</v>
      </c>
      <c r="G523">
        <v>1511.265</v>
      </c>
    </row>
    <row r="524" ht="15.75" customHeight="1">
      <c r="A524" t="s">
        <v>259</v>
      </c>
      <c r="B524" t="s">
        <v>977</v>
      </c>
      <c r="C524">
        <v>-2.182</v>
      </c>
      <c r="D524">
        <v>-2.182</v>
      </c>
      <c r="E524">
        <v>-0.445</v>
      </c>
      <c r="F524">
        <v>1502.13</v>
      </c>
      <c r="G524">
        <v>1502.13</v>
      </c>
    </row>
    <row r="525" ht="15.75" customHeight="1">
      <c r="A525" t="s">
        <v>259</v>
      </c>
      <c r="B525" t="s">
        <v>978</v>
      </c>
      <c r="C525">
        <v>-1.121</v>
      </c>
      <c r="D525">
        <v>-1.121</v>
      </c>
      <c r="E525">
        <v>-0.354</v>
      </c>
      <c r="F525">
        <v>1511.031</v>
      </c>
      <c r="G525">
        <v>1511.031</v>
      </c>
    </row>
    <row r="526" ht="15.75" customHeight="1">
      <c r="A526" t="s">
        <v>259</v>
      </c>
      <c r="B526" t="s">
        <v>213</v>
      </c>
      <c r="C526">
        <v>-0.001</v>
      </c>
      <c r="D526">
        <v>-0.001</v>
      </c>
      <c r="E526">
        <v>1.075</v>
      </c>
      <c r="F526">
        <v>1517.531</v>
      </c>
      <c r="G526">
        <v>1517.531</v>
      </c>
    </row>
    <row r="527" ht="15.75" customHeight="1">
      <c r="A527" t="s">
        <v>259</v>
      </c>
      <c r="B527" t="s">
        <v>979</v>
      </c>
      <c r="C527">
        <v>0.23</v>
      </c>
      <c r="D527">
        <v>0.23</v>
      </c>
      <c r="E527">
        <v>-1.238</v>
      </c>
      <c r="F527">
        <v>1501.396</v>
      </c>
      <c r="G527">
        <v>1501.396</v>
      </c>
    </row>
    <row r="528" ht="15.75" customHeight="1">
      <c r="A528" t="s">
        <v>259</v>
      </c>
      <c r="B528" t="s">
        <v>980</v>
      </c>
      <c r="C528">
        <v>0.732</v>
      </c>
      <c r="D528">
        <v>0.732</v>
      </c>
      <c r="E528">
        <v>0.938</v>
      </c>
      <c r="F528">
        <v>1519.989</v>
      </c>
      <c r="G528">
        <v>1519.989</v>
      </c>
    </row>
    <row r="529" ht="15.75" customHeight="1">
      <c r="A529" t="s">
        <v>259</v>
      </c>
      <c r="B529" t="s">
        <v>981</v>
      </c>
      <c r="C529">
        <v>0.014</v>
      </c>
      <c r="D529">
        <v>0.014</v>
      </c>
      <c r="E529">
        <v>0.179</v>
      </c>
      <c r="F529">
        <v>1505.147</v>
      </c>
      <c r="G529">
        <v>1505.147</v>
      </c>
    </row>
    <row r="530" ht="15.75" customHeight="1">
      <c r="A530" t="s">
        <v>259</v>
      </c>
      <c r="B530" t="s">
        <v>982</v>
      </c>
      <c r="C530">
        <v>-0.416</v>
      </c>
      <c r="D530">
        <v>-0.416</v>
      </c>
      <c r="E530">
        <v>-1.193</v>
      </c>
      <c r="F530">
        <v>1502.445</v>
      </c>
      <c r="G530">
        <v>1502.445</v>
      </c>
    </row>
    <row r="531" ht="15.75" customHeight="1">
      <c r="A531" t="s">
        <v>259</v>
      </c>
      <c r="B531" t="s">
        <v>983</v>
      </c>
      <c r="C531">
        <v>0.522</v>
      </c>
      <c r="D531">
        <v>0.522</v>
      </c>
      <c r="E531">
        <v>-0.702</v>
      </c>
      <c r="F531">
        <v>1521.008</v>
      </c>
      <c r="G531">
        <v>1521.008</v>
      </c>
    </row>
    <row r="532" ht="15.75" customHeight="1">
      <c r="A532" t="s">
        <v>259</v>
      </c>
      <c r="B532" t="s">
        <v>985</v>
      </c>
      <c r="C532">
        <v>-1.49</v>
      </c>
      <c r="D532">
        <v>-1.49</v>
      </c>
      <c r="E532">
        <v>1.514</v>
      </c>
      <c r="F532">
        <v>1531.237</v>
      </c>
      <c r="G532">
        <v>1531.237</v>
      </c>
    </row>
    <row r="533" ht="15.75" customHeight="1">
      <c r="A533" t="s">
        <v>259</v>
      </c>
      <c r="B533" t="s">
        <v>986</v>
      </c>
      <c r="C533">
        <v>0.117</v>
      </c>
      <c r="D533">
        <v>0.117</v>
      </c>
      <c r="E533">
        <v>1.446</v>
      </c>
      <c r="F533">
        <v>1509.861</v>
      </c>
      <c r="G533">
        <v>1509.861</v>
      </c>
    </row>
    <row r="534" ht="15.75" customHeight="1">
      <c r="A534" t="s">
        <v>259</v>
      </c>
      <c r="B534" t="s">
        <v>987</v>
      </c>
      <c r="C534">
        <v>-0.98</v>
      </c>
      <c r="D534">
        <v>-0.98</v>
      </c>
      <c r="E534">
        <v>-0.315</v>
      </c>
      <c r="F534">
        <v>1488.225</v>
      </c>
      <c r="G534">
        <v>1488.225</v>
      </c>
    </row>
    <row r="535" ht="15.75" customHeight="1">
      <c r="A535" t="s">
        <v>259</v>
      </c>
      <c r="B535" t="s">
        <v>988</v>
      </c>
      <c r="C535">
        <v>9.033</v>
      </c>
      <c r="D535">
        <v>9.033</v>
      </c>
      <c r="E535">
        <v>0.589</v>
      </c>
      <c r="F535">
        <v>1493.915</v>
      </c>
      <c r="G535">
        <v>1493.915</v>
      </c>
    </row>
    <row r="536" ht="15.75" customHeight="1">
      <c r="A536" t="s">
        <v>259</v>
      </c>
      <c r="B536" t="s">
        <v>989</v>
      </c>
      <c r="C536">
        <v>-0.141</v>
      </c>
      <c r="D536">
        <v>-0.141</v>
      </c>
      <c r="E536">
        <v>-0.136</v>
      </c>
      <c r="F536">
        <v>1476.187</v>
      </c>
      <c r="G536">
        <v>1476.187</v>
      </c>
    </row>
    <row r="537" ht="15.75" customHeight="1">
      <c r="A537" t="s">
        <v>259</v>
      </c>
      <c r="B537" t="s">
        <v>990</v>
      </c>
      <c r="C537">
        <v>-0.132</v>
      </c>
      <c r="D537">
        <v>-0.132</v>
      </c>
      <c r="E537">
        <v>1.283</v>
      </c>
      <c r="F537">
        <v>1478.335</v>
      </c>
      <c r="G537">
        <v>1478.335</v>
      </c>
    </row>
    <row r="538" ht="15.75" customHeight="1">
      <c r="A538" t="s">
        <v>259</v>
      </c>
      <c r="B538" t="s">
        <v>992</v>
      </c>
      <c r="C538">
        <v>0.284</v>
      </c>
      <c r="D538">
        <v>0.284</v>
      </c>
      <c r="E538">
        <v>-0.365</v>
      </c>
      <c r="F538">
        <v>1459.735</v>
      </c>
      <c r="G538">
        <v>1459.735</v>
      </c>
    </row>
    <row r="539" ht="15.75" customHeight="1">
      <c r="A539" t="s">
        <v>259</v>
      </c>
      <c r="B539" t="s">
        <v>993</v>
      </c>
      <c r="C539">
        <v>0.343</v>
      </c>
      <c r="D539">
        <v>0.343</v>
      </c>
      <c r="E539">
        <v>-1.75</v>
      </c>
      <c r="F539">
        <v>1464.803</v>
      </c>
      <c r="G539">
        <v>1464.803</v>
      </c>
    </row>
    <row r="540" ht="15.75" customHeight="1">
      <c r="A540" t="s">
        <v>259</v>
      </c>
      <c r="B540" t="s">
        <v>994</v>
      </c>
      <c r="C540">
        <v>0.048</v>
      </c>
      <c r="D540">
        <v>0.048</v>
      </c>
      <c r="E540">
        <v>1.134</v>
      </c>
      <c r="F540">
        <v>1490.539</v>
      </c>
      <c r="G540">
        <v>1490.539</v>
      </c>
    </row>
    <row r="541" ht="15.75" customHeight="1">
      <c r="A541" t="s">
        <v>259</v>
      </c>
      <c r="B541" t="s">
        <v>996</v>
      </c>
      <c r="C541">
        <v>0.929</v>
      </c>
      <c r="D541">
        <v>0.929</v>
      </c>
      <c r="E541">
        <v>-2.993</v>
      </c>
      <c r="F541">
        <v>1473.774</v>
      </c>
      <c r="G541">
        <v>1473.774</v>
      </c>
    </row>
    <row r="542" ht="15.75" customHeight="1">
      <c r="A542" t="s">
        <v>259</v>
      </c>
      <c r="B542" t="s">
        <v>997</v>
      </c>
      <c r="C542">
        <v>-0.214</v>
      </c>
      <c r="D542">
        <v>-0.214</v>
      </c>
      <c r="E542">
        <v>-0.351</v>
      </c>
      <c r="F542">
        <v>1518.287</v>
      </c>
      <c r="G542">
        <v>1518.287</v>
      </c>
    </row>
    <row r="543" ht="15.75" customHeight="1">
      <c r="A543" t="s">
        <v>259</v>
      </c>
      <c r="B543" t="s">
        <v>998</v>
      </c>
      <c r="C543">
        <v>0.55</v>
      </c>
      <c r="D543">
        <v>0.55</v>
      </c>
      <c r="E543">
        <v>0.662</v>
      </c>
      <c r="F543">
        <v>1523.848</v>
      </c>
      <c r="G543">
        <v>1523.848</v>
      </c>
    </row>
    <row r="544" ht="15.75" customHeight="1">
      <c r="A544" t="s">
        <v>259</v>
      </c>
      <c r="B544" t="s">
        <v>999</v>
      </c>
      <c r="C544">
        <v>-0.393</v>
      </c>
      <c r="D544">
        <v>-0.393</v>
      </c>
      <c r="E544">
        <v>-0.176</v>
      </c>
      <c r="F544">
        <v>1513.276</v>
      </c>
      <c r="G544">
        <v>1513.276</v>
      </c>
    </row>
    <row r="545" ht="15.75" customHeight="1">
      <c r="A545" t="s">
        <v>259</v>
      </c>
      <c r="B545" t="s">
        <v>1000</v>
      </c>
      <c r="C545">
        <v>-7.225</v>
      </c>
      <c r="D545">
        <v>-7.225</v>
      </c>
      <c r="E545">
        <v>1.159</v>
      </c>
      <c r="F545">
        <v>1516.342</v>
      </c>
      <c r="G545">
        <v>1516.342</v>
      </c>
    </row>
    <row r="546" ht="15.75" customHeight="1">
      <c r="A546" t="s">
        <v>259</v>
      </c>
      <c r="B546" t="s">
        <v>1001</v>
      </c>
      <c r="C546">
        <v>-0.387</v>
      </c>
      <c r="D546">
        <v>-0.387</v>
      </c>
      <c r="E546">
        <v>0.0</v>
      </c>
      <c r="F546">
        <v>1506.109</v>
      </c>
      <c r="G546">
        <v>1506.109</v>
      </c>
    </row>
    <row r="547" ht="15.75" customHeight="1">
      <c r="A547" t="s">
        <v>259</v>
      </c>
      <c r="B547" t="s">
        <v>212</v>
      </c>
      <c r="C547">
        <v>-0.265</v>
      </c>
      <c r="D547">
        <v>-0.265</v>
      </c>
      <c r="E547">
        <v>-0.444</v>
      </c>
      <c r="F547">
        <v>1506.496</v>
      </c>
      <c r="G547">
        <v>1506.496</v>
      </c>
    </row>
    <row r="548" ht="15.75" customHeight="1">
      <c r="A548" t="s">
        <v>259</v>
      </c>
      <c r="B548" t="s">
        <v>1002</v>
      </c>
      <c r="C548" s="13" t="s">
        <v>3897</v>
      </c>
      <c r="D548" s="13" t="s">
        <v>3897</v>
      </c>
      <c r="E548">
        <v>0.044</v>
      </c>
      <c r="F548">
        <v>1513.479</v>
      </c>
      <c r="G548">
        <v>1513.479</v>
      </c>
    </row>
    <row r="549" ht="15.75" customHeight="1">
      <c r="A549" t="s">
        <v>259</v>
      </c>
      <c r="B549" t="s">
        <v>1003</v>
      </c>
      <c r="C549">
        <v>-0.02</v>
      </c>
      <c r="D549">
        <v>-0.02</v>
      </c>
      <c r="E549">
        <v>0.581</v>
      </c>
      <c r="F549">
        <v>1511.568</v>
      </c>
      <c r="G549">
        <v>1511.568</v>
      </c>
    </row>
    <row r="550" ht="15.75" customHeight="1">
      <c r="A550" t="s">
        <v>259</v>
      </c>
      <c r="B550" t="s">
        <v>1004</v>
      </c>
      <c r="C550">
        <v>-0.524</v>
      </c>
      <c r="D550">
        <v>-0.524</v>
      </c>
      <c r="E550">
        <v>-0.267</v>
      </c>
      <c r="F550">
        <v>1502.862</v>
      </c>
      <c r="G550">
        <v>1502.862</v>
      </c>
    </row>
    <row r="551" ht="15.75" customHeight="1">
      <c r="A551" t="s">
        <v>259</v>
      </c>
      <c r="B551" t="s">
        <v>1005</v>
      </c>
      <c r="C551">
        <v>-0.031</v>
      </c>
      <c r="D551">
        <v>-0.031</v>
      </c>
      <c r="E551">
        <v>0.313</v>
      </c>
      <c r="F551">
        <v>1507.415</v>
      </c>
      <c r="G551">
        <v>1507.415</v>
      </c>
    </row>
    <row r="552" ht="15.75" customHeight="1">
      <c r="A552" t="s">
        <v>259</v>
      </c>
      <c r="B552" t="s">
        <v>1006</v>
      </c>
      <c r="C552">
        <v>-0.893</v>
      </c>
      <c r="D552">
        <v>-0.893</v>
      </c>
      <c r="E552">
        <v>-0.578</v>
      </c>
      <c r="F552">
        <v>1502.746</v>
      </c>
      <c r="G552">
        <v>1502.746</v>
      </c>
    </row>
    <row r="553" ht="15.75" customHeight="1">
      <c r="A553" t="s">
        <v>259</v>
      </c>
      <c r="B553" t="s">
        <v>1007</v>
      </c>
      <c r="C553">
        <v>-0.204</v>
      </c>
      <c r="D553">
        <v>-0.204</v>
      </c>
      <c r="E553">
        <v>0.716</v>
      </c>
      <c r="F553">
        <v>1512.374</v>
      </c>
      <c r="G553">
        <v>1512.374</v>
      </c>
    </row>
    <row r="554" ht="15.75" customHeight="1">
      <c r="A554" t="s">
        <v>259</v>
      </c>
      <c r="B554" t="s">
        <v>1008</v>
      </c>
      <c r="C554">
        <v>0.284</v>
      </c>
      <c r="D554">
        <v>0.284</v>
      </c>
      <c r="E554">
        <v>0.224</v>
      </c>
      <c r="F554">
        <v>1501.826</v>
      </c>
      <c r="G554">
        <v>1501.826</v>
      </c>
    </row>
    <row r="555" ht="15.75" customHeight="1">
      <c r="A555" t="s">
        <v>259</v>
      </c>
      <c r="B555" t="s">
        <v>1009</v>
      </c>
      <c r="C555">
        <v>-0.501</v>
      </c>
      <c r="D555">
        <v>-0.501</v>
      </c>
      <c r="E555">
        <v>0.045</v>
      </c>
      <c r="F555">
        <v>1498.183</v>
      </c>
      <c r="G555">
        <v>1498.183</v>
      </c>
    </row>
    <row r="556" ht="15.75" customHeight="1">
      <c r="A556" t="s">
        <v>259</v>
      </c>
      <c r="B556" t="s">
        <v>1010</v>
      </c>
      <c r="C556">
        <v>-0.205</v>
      </c>
      <c r="D556">
        <v>-0.205</v>
      </c>
      <c r="E556">
        <v>0.632</v>
      </c>
      <c r="F556">
        <v>1498.011</v>
      </c>
      <c r="G556">
        <v>1498.011</v>
      </c>
    </row>
    <row r="557" ht="15.75" customHeight="1">
      <c r="A557" t="s">
        <v>259</v>
      </c>
      <c r="B557" t="s">
        <v>1011</v>
      </c>
      <c r="C557">
        <v>-0.046</v>
      </c>
      <c r="D557">
        <v>-0.046</v>
      </c>
      <c r="E557">
        <v>-0.225</v>
      </c>
      <c r="F557">
        <v>1488.806</v>
      </c>
      <c r="G557">
        <v>1488.806</v>
      </c>
    </row>
    <row r="558" ht="15.75" customHeight="1">
      <c r="A558" t="s">
        <v>259</v>
      </c>
      <c r="B558" t="s">
        <v>1012</v>
      </c>
      <c r="C558">
        <v>-0.412</v>
      </c>
      <c r="D558">
        <v>-0.412</v>
      </c>
      <c r="E558">
        <v>-0.671</v>
      </c>
      <c r="F558">
        <v>1492.213</v>
      </c>
      <c r="G558">
        <v>1492.213</v>
      </c>
    </row>
    <row r="559" ht="15.75" customHeight="1">
      <c r="A559" t="s">
        <v>259</v>
      </c>
      <c r="B559" t="s">
        <v>1013</v>
      </c>
      <c r="C559">
        <v>-0.259</v>
      </c>
      <c r="D559">
        <v>-0.259</v>
      </c>
      <c r="E559">
        <v>0.903</v>
      </c>
      <c r="F559">
        <v>1502.71</v>
      </c>
      <c r="G559">
        <v>1502.71</v>
      </c>
    </row>
    <row r="560" ht="15.75" customHeight="1">
      <c r="A560" t="s">
        <v>259</v>
      </c>
      <c r="B560" t="s">
        <v>1014</v>
      </c>
      <c r="C560">
        <v>0.414</v>
      </c>
      <c r="D560">
        <v>0.414</v>
      </c>
      <c r="E560">
        <v>-0.135</v>
      </c>
      <c r="F560">
        <v>1489.52</v>
      </c>
      <c r="G560">
        <v>1489.52</v>
      </c>
    </row>
    <row r="561" ht="15.75" customHeight="1">
      <c r="A561" t="s">
        <v>259</v>
      </c>
      <c r="B561" t="s">
        <v>1015</v>
      </c>
      <c r="C561">
        <v>0.85</v>
      </c>
      <c r="D561">
        <v>0.85</v>
      </c>
      <c r="E561">
        <v>0.407</v>
      </c>
      <c r="F561">
        <v>1491.122</v>
      </c>
      <c r="G561">
        <v>1491.122</v>
      </c>
    </row>
    <row r="562" ht="15.75" customHeight="1">
      <c r="A562" t="s">
        <v>259</v>
      </c>
      <c r="B562" t="s">
        <v>1016</v>
      </c>
      <c r="C562">
        <v>-0.225</v>
      </c>
      <c r="D562">
        <v>-0.225</v>
      </c>
      <c r="E562">
        <v>-0.495</v>
      </c>
      <c r="F562">
        <v>1484.225</v>
      </c>
      <c r="G562">
        <v>1484.225</v>
      </c>
    </row>
    <row r="563" ht="15.75" customHeight="1">
      <c r="A563" t="s">
        <v>259</v>
      </c>
      <c r="B563" t="s">
        <v>1017</v>
      </c>
      <c r="C563">
        <v>-0.093</v>
      </c>
      <c r="D563">
        <v>-0.093</v>
      </c>
      <c r="E563">
        <v>0.045</v>
      </c>
      <c r="F563">
        <v>1491.843</v>
      </c>
      <c r="G563">
        <v>1491.843</v>
      </c>
    </row>
    <row r="564" ht="15.75" customHeight="1">
      <c r="A564" t="s">
        <v>259</v>
      </c>
      <c r="B564" t="s">
        <v>1019</v>
      </c>
      <c r="C564">
        <v>0.42</v>
      </c>
      <c r="D564">
        <v>0.42</v>
      </c>
      <c r="E564">
        <v>-0.135</v>
      </c>
      <c r="F564">
        <v>1491.264</v>
      </c>
      <c r="G564">
        <v>1491.264</v>
      </c>
    </row>
    <row r="565" ht="15.75" customHeight="1">
      <c r="A565" t="s">
        <v>259</v>
      </c>
      <c r="B565" t="s">
        <v>1020</v>
      </c>
      <c r="C565">
        <v>-0.632</v>
      </c>
      <c r="D565">
        <v>-0.632</v>
      </c>
      <c r="E565">
        <v>1.369</v>
      </c>
      <c r="F565">
        <v>1492.859</v>
      </c>
      <c r="G565">
        <v>1492.859</v>
      </c>
    </row>
    <row r="566" ht="15.75" customHeight="1">
      <c r="A566" t="s">
        <v>259</v>
      </c>
      <c r="B566" t="s">
        <v>1021</v>
      </c>
      <c r="C566">
        <v>-0.365</v>
      </c>
      <c r="D566">
        <v>-0.365</v>
      </c>
      <c r="E566">
        <v>0.046</v>
      </c>
      <c r="F566">
        <v>1473.327</v>
      </c>
      <c r="G566">
        <v>1473.327</v>
      </c>
    </row>
    <row r="567" ht="15.75" customHeight="1">
      <c r="A567" t="s">
        <v>259</v>
      </c>
      <c r="B567" t="s">
        <v>1022</v>
      </c>
      <c r="C567">
        <v>0.193</v>
      </c>
      <c r="D567">
        <v>0.193</v>
      </c>
      <c r="E567">
        <v>0.551</v>
      </c>
      <c r="F567">
        <v>1473.02</v>
      </c>
      <c r="G567">
        <v>1473.02</v>
      </c>
    </row>
    <row r="568" ht="15.75" customHeight="1">
      <c r="A568" t="s">
        <v>259</v>
      </c>
      <c r="B568" t="s">
        <v>1023</v>
      </c>
      <c r="C568">
        <v>-0.825</v>
      </c>
      <c r="D568">
        <v>-0.825</v>
      </c>
      <c r="E568">
        <v>-1.447</v>
      </c>
      <c r="F568">
        <v>1464.76</v>
      </c>
      <c r="G568">
        <v>1464.76</v>
      </c>
    </row>
    <row r="569" ht="15.75" customHeight="1">
      <c r="A569" t="s">
        <v>259</v>
      </c>
      <c r="B569" t="s">
        <v>1024</v>
      </c>
      <c r="C569">
        <v>0.044</v>
      </c>
      <c r="D569">
        <v>0.044</v>
      </c>
      <c r="E569">
        <v>-0.09</v>
      </c>
      <c r="F569">
        <v>1487.108</v>
      </c>
      <c r="G569">
        <v>1487.108</v>
      </c>
    </row>
    <row r="570" ht="15.75" customHeight="1">
      <c r="A570" t="s">
        <v>259</v>
      </c>
      <c r="B570" t="s">
        <v>211</v>
      </c>
      <c r="C570">
        <v>0.038</v>
      </c>
      <c r="D570">
        <v>0.038</v>
      </c>
      <c r="E570">
        <v>0.136</v>
      </c>
      <c r="F570">
        <v>1488.409</v>
      </c>
      <c r="G570">
        <v>1488.409</v>
      </c>
    </row>
    <row r="571" ht="15.75" customHeight="1">
      <c r="A571" t="s">
        <v>259</v>
      </c>
      <c r="B571" t="s">
        <v>1025</v>
      </c>
      <c r="C571">
        <v>-10.406</v>
      </c>
      <c r="D571">
        <v>-10.406</v>
      </c>
      <c r="E571">
        <v>-0.316</v>
      </c>
      <c r="F571">
        <v>1486.354</v>
      </c>
      <c r="G571">
        <v>1486.354</v>
      </c>
    </row>
    <row r="572" ht="15.75" customHeight="1">
      <c r="A572" t="s">
        <v>259</v>
      </c>
      <c r="B572" t="s">
        <v>1026</v>
      </c>
      <c r="C572">
        <v>-0.424</v>
      </c>
      <c r="D572">
        <v>-0.424</v>
      </c>
      <c r="E572">
        <v>0.226</v>
      </c>
      <c r="F572">
        <v>1501.501</v>
      </c>
      <c r="G572">
        <v>1501.501</v>
      </c>
    </row>
    <row r="573" ht="15.75" customHeight="1">
      <c r="A573" t="s">
        <v>259</v>
      </c>
      <c r="B573" t="s">
        <v>1027</v>
      </c>
      <c r="C573">
        <v>-1.687</v>
      </c>
      <c r="D573">
        <v>-1.687</v>
      </c>
      <c r="E573">
        <v>0.637</v>
      </c>
      <c r="F573">
        <v>1498.538</v>
      </c>
      <c r="G573">
        <v>1498.538</v>
      </c>
    </row>
    <row r="574" ht="15.75" customHeight="1">
      <c r="A574" t="s">
        <v>259</v>
      </c>
      <c r="B574" t="s">
        <v>1028</v>
      </c>
      <c r="C574">
        <v>-0.562</v>
      </c>
      <c r="D574">
        <v>-0.562</v>
      </c>
      <c r="E574">
        <v>-0.363</v>
      </c>
      <c r="F574">
        <v>1490.729</v>
      </c>
      <c r="G574">
        <v>1490.729</v>
      </c>
    </row>
    <row r="575" ht="15.75" customHeight="1">
      <c r="A575" t="s">
        <v>259</v>
      </c>
      <c r="B575" t="s">
        <v>1029</v>
      </c>
      <c r="C575">
        <v>-0.075</v>
      </c>
      <c r="D575">
        <v>-0.075</v>
      </c>
      <c r="E575">
        <v>0.639</v>
      </c>
      <c r="F575">
        <v>1496.72</v>
      </c>
      <c r="G575">
        <v>1496.72</v>
      </c>
    </row>
    <row r="576" ht="15.75" customHeight="1">
      <c r="A576" t="s">
        <v>259</v>
      </c>
      <c r="B576" t="s">
        <v>1030</v>
      </c>
      <c r="C576">
        <v>-0.102</v>
      </c>
      <c r="D576">
        <v>-0.102</v>
      </c>
      <c r="E576">
        <v>-0.59</v>
      </c>
      <c r="F576">
        <v>1487.295</v>
      </c>
      <c r="G576">
        <v>1487.295</v>
      </c>
    </row>
    <row r="577" ht="15.75" customHeight="1">
      <c r="A577" t="s">
        <v>259</v>
      </c>
      <c r="B577" t="s">
        <v>1031</v>
      </c>
      <c r="C577">
        <v>0.194</v>
      </c>
      <c r="D577">
        <v>0.194</v>
      </c>
      <c r="E577">
        <v>0.639</v>
      </c>
      <c r="F577">
        <v>1496.218</v>
      </c>
      <c r="G577">
        <v>1496.218</v>
      </c>
    </row>
    <row r="578" ht="15.75" customHeight="1">
      <c r="A578" t="s">
        <v>259</v>
      </c>
      <c r="B578" t="s">
        <v>1032</v>
      </c>
      <c r="C578">
        <v>-0.553</v>
      </c>
      <c r="D578">
        <v>-0.553</v>
      </c>
      <c r="E578">
        <v>-0.59</v>
      </c>
      <c r="F578">
        <v>1486.526</v>
      </c>
      <c r="G578">
        <v>1486.526</v>
      </c>
    </row>
    <row r="579" ht="15.75" customHeight="1">
      <c r="A579" t="s">
        <v>259</v>
      </c>
      <c r="B579" t="s">
        <v>1033</v>
      </c>
      <c r="C579">
        <v>-0.933</v>
      </c>
      <c r="D579">
        <v>-0.933</v>
      </c>
      <c r="E579">
        <v>0.045</v>
      </c>
      <c r="F579">
        <v>1495.902</v>
      </c>
      <c r="G579">
        <v>1495.902</v>
      </c>
    </row>
    <row r="580" ht="15.75" customHeight="1">
      <c r="A580" t="s">
        <v>259</v>
      </c>
      <c r="B580" t="s">
        <v>1034</v>
      </c>
      <c r="C580">
        <v>-0.506</v>
      </c>
      <c r="D580">
        <v>-0.506</v>
      </c>
      <c r="E580">
        <v>0.182</v>
      </c>
      <c r="F580">
        <v>1496.156</v>
      </c>
      <c r="G580">
        <v>1496.156</v>
      </c>
    </row>
    <row r="581" ht="15.75" customHeight="1">
      <c r="A581" t="s">
        <v>259</v>
      </c>
      <c r="B581" t="s">
        <v>1035</v>
      </c>
      <c r="C581">
        <v>0.036</v>
      </c>
      <c r="D581">
        <v>0.036</v>
      </c>
      <c r="E581">
        <v>0.045</v>
      </c>
      <c r="F581">
        <v>1493.944</v>
      </c>
      <c r="G581">
        <v>1493.944</v>
      </c>
    </row>
    <row r="582" ht="15.75" customHeight="1">
      <c r="A582" t="s">
        <v>259</v>
      </c>
      <c r="B582" t="s">
        <v>1036</v>
      </c>
      <c r="C582">
        <v>-1.261</v>
      </c>
      <c r="D582">
        <v>-1.261</v>
      </c>
      <c r="E582">
        <v>-0.136</v>
      </c>
      <c r="F582">
        <v>1493.23</v>
      </c>
      <c r="G582">
        <v>1493.23</v>
      </c>
    </row>
    <row r="583" ht="15.75" customHeight="1">
      <c r="A583" t="s">
        <v>259</v>
      </c>
      <c r="B583" t="s">
        <v>1037</v>
      </c>
      <c r="C583">
        <v>-0.417</v>
      </c>
      <c r="D583">
        <v>-0.417</v>
      </c>
      <c r="E583">
        <v>1.335</v>
      </c>
      <c r="F583">
        <v>1496.53</v>
      </c>
      <c r="G583">
        <v>1496.53</v>
      </c>
    </row>
    <row r="584" ht="15.75" customHeight="1">
      <c r="A584" t="s">
        <v>259</v>
      </c>
      <c r="B584" t="s">
        <v>1038</v>
      </c>
      <c r="C584">
        <v>1.135</v>
      </c>
      <c r="D584">
        <v>1.135</v>
      </c>
      <c r="E584">
        <v>1.117</v>
      </c>
      <c r="F584">
        <v>1477.224</v>
      </c>
      <c r="G584">
        <v>1477.224</v>
      </c>
    </row>
    <row r="585" ht="15.75" customHeight="1">
      <c r="A585" t="s">
        <v>259</v>
      </c>
      <c r="B585" t="s">
        <v>1039</v>
      </c>
      <c r="C585">
        <v>1.845</v>
      </c>
      <c r="D585">
        <v>1.845</v>
      </c>
      <c r="E585">
        <v>2.383</v>
      </c>
      <c r="F585">
        <v>1459.778</v>
      </c>
      <c r="G585">
        <v>1459.778</v>
      </c>
    </row>
    <row r="586" ht="15.75" customHeight="1">
      <c r="A586" t="s">
        <v>259</v>
      </c>
      <c r="B586" t="s">
        <v>1040</v>
      </c>
      <c r="C586">
        <v>-0.07</v>
      </c>
      <c r="D586">
        <v>-0.07</v>
      </c>
      <c r="E586">
        <v>0.191</v>
      </c>
      <c r="F586">
        <v>1423.996</v>
      </c>
      <c r="G586">
        <v>1423.996</v>
      </c>
    </row>
    <row r="587" ht="15.75" customHeight="1">
      <c r="A587" t="s">
        <v>259</v>
      </c>
      <c r="B587" t="s">
        <v>1041</v>
      </c>
      <c r="C587">
        <v>-0.633</v>
      </c>
      <c r="D587">
        <v>-0.633</v>
      </c>
      <c r="E587">
        <v>0.625</v>
      </c>
      <c r="F587">
        <v>1421.351</v>
      </c>
      <c r="G587">
        <v>1421.351</v>
      </c>
    </row>
    <row r="588" ht="15.75" customHeight="1">
      <c r="A588" t="s">
        <v>259</v>
      </c>
      <c r="B588" t="s">
        <v>1042</v>
      </c>
      <c r="C588">
        <v>-0.779</v>
      </c>
      <c r="D588">
        <v>-0.779</v>
      </c>
      <c r="E588">
        <v>-1.421</v>
      </c>
      <c r="F588">
        <v>1413.156</v>
      </c>
      <c r="G588">
        <v>1413.156</v>
      </c>
    </row>
    <row r="589" ht="15.75" customHeight="1">
      <c r="A589" t="s">
        <v>259</v>
      </c>
      <c r="B589" t="s">
        <v>1043</v>
      </c>
      <c r="C589">
        <v>0.324</v>
      </c>
      <c r="D589">
        <v>0.324</v>
      </c>
      <c r="E589">
        <v>0.237</v>
      </c>
      <c r="F589">
        <v>1434.319</v>
      </c>
      <c r="G589">
        <v>1434.319</v>
      </c>
    </row>
    <row r="590" ht="15.75" customHeight="1">
      <c r="A590" t="s">
        <v>259</v>
      </c>
      <c r="B590" t="s">
        <v>210</v>
      </c>
      <c r="C590">
        <v>0.155</v>
      </c>
      <c r="D590">
        <v>0.155</v>
      </c>
      <c r="E590">
        <v>2.084</v>
      </c>
      <c r="F590">
        <v>1430.598</v>
      </c>
      <c r="G590">
        <v>1430.598</v>
      </c>
    </row>
    <row r="591" ht="15.75" customHeight="1">
      <c r="A591" t="s">
        <v>259</v>
      </c>
      <c r="B591" t="s">
        <v>1044</v>
      </c>
      <c r="C591">
        <v>0.3</v>
      </c>
      <c r="D591">
        <v>0.3</v>
      </c>
      <c r="E591">
        <v>2.078</v>
      </c>
      <c r="F591">
        <v>1401.237</v>
      </c>
      <c r="G591">
        <v>1401.237</v>
      </c>
    </row>
    <row r="592" ht="15.75" customHeight="1">
      <c r="A592" t="s">
        <v>259</v>
      </c>
      <c r="B592" t="s">
        <v>1045</v>
      </c>
      <c r="C592">
        <v>-0.082</v>
      </c>
      <c r="D592">
        <v>-0.082</v>
      </c>
      <c r="E592">
        <v>1.405</v>
      </c>
      <c r="F592">
        <v>1372.415</v>
      </c>
      <c r="G592">
        <v>1372.415</v>
      </c>
    </row>
    <row r="593" ht="15.75" customHeight="1">
      <c r="A593" t="s">
        <v>259</v>
      </c>
      <c r="B593" t="s">
        <v>1046</v>
      </c>
      <c r="C593">
        <v>-6.016</v>
      </c>
      <c r="D593">
        <v>-6.016</v>
      </c>
      <c r="E593">
        <v>-3.064</v>
      </c>
      <c r="F593">
        <v>1353.482</v>
      </c>
      <c r="G593">
        <v>1353.482</v>
      </c>
    </row>
    <row r="594" ht="15.75" customHeight="1">
      <c r="A594" t="s">
        <v>259</v>
      </c>
      <c r="B594" t="s">
        <v>1047</v>
      </c>
      <c r="C594">
        <v>-0.468</v>
      </c>
      <c r="D594">
        <v>-0.468</v>
      </c>
      <c r="E594">
        <v>-3.79</v>
      </c>
      <c r="F594">
        <v>1402.473</v>
      </c>
      <c r="G594">
        <v>1402.473</v>
      </c>
    </row>
    <row r="595" ht="15.75" customHeight="1">
      <c r="A595" t="s">
        <v>259</v>
      </c>
      <c r="B595" t="s">
        <v>1048</v>
      </c>
      <c r="C595">
        <v>-1.881</v>
      </c>
      <c r="D595">
        <v>-1.881</v>
      </c>
      <c r="E595">
        <v>2.005</v>
      </c>
      <c r="F595">
        <v>1458.212</v>
      </c>
      <c r="G595">
        <v>1458.212</v>
      </c>
    </row>
    <row r="596" ht="15.75" customHeight="1">
      <c r="A596" t="s">
        <v>259</v>
      </c>
      <c r="B596" t="s">
        <v>1049</v>
      </c>
      <c r="C596">
        <v>15.509</v>
      </c>
      <c r="D596">
        <v>15.509</v>
      </c>
      <c r="E596">
        <v>-0.475</v>
      </c>
      <c r="F596">
        <v>1431.397</v>
      </c>
      <c r="G596">
        <v>1431.397</v>
      </c>
    </row>
    <row r="597" ht="15.75" customHeight="1">
      <c r="A597" t="s">
        <v>259</v>
      </c>
      <c r="B597" t="s">
        <v>1050</v>
      </c>
      <c r="C597">
        <v>-16.547</v>
      </c>
      <c r="D597">
        <v>-16.547</v>
      </c>
      <c r="E597">
        <v>-0.808</v>
      </c>
      <c r="F597">
        <v>1422.646</v>
      </c>
      <c r="G597">
        <v>1422.646</v>
      </c>
    </row>
    <row r="598" ht="15.75" customHeight="1">
      <c r="A598" t="s">
        <v>259</v>
      </c>
      <c r="B598" t="s">
        <v>1051</v>
      </c>
      <c r="C598">
        <v>-0.204</v>
      </c>
      <c r="D598">
        <v>-0.204</v>
      </c>
      <c r="E598">
        <v>1.226</v>
      </c>
      <c r="F598">
        <v>1450.912</v>
      </c>
      <c r="G598">
        <v>1450.912</v>
      </c>
    </row>
    <row r="599" ht="15.75" customHeight="1">
      <c r="A599" t="s">
        <v>259</v>
      </c>
      <c r="B599" t="s">
        <v>1052</v>
      </c>
      <c r="C599">
        <v>-0.421</v>
      </c>
      <c r="D599">
        <v>-0.421</v>
      </c>
      <c r="E599">
        <v>-0.188</v>
      </c>
      <c r="F599">
        <v>1433.534</v>
      </c>
      <c r="G599">
        <v>1433.534</v>
      </c>
    </row>
    <row r="600" ht="15.75" customHeight="1">
      <c r="A600" t="s">
        <v>259</v>
      </c>
      <c r="B600" t="s">
        <v>1053</v>
      </c>
      <c r="C600">
        <v>-1.789</v>
      </c>
      <c r="D600">
        <v>-1.789</v>
      </c>
      <c r="E600">
        <v>-0.094</v>
      </c>
      <c r="F600">
        <v>1436.66</v>
      </c>
      <c r="G600">
        <v>1436.66</v>
      </c>
    </row>
    <row r="601" ht="15.75" customHeight="1">
      <c r="A601" t="s">
        <v>259</v>
      </c>
      <c r="B601" t="s">
        <v>1054</v>
      </c>
      <c r="C601">
        <v>4.161</v>
      </c>
      <c r="D601">
        <v>4.161</v>
      </c>
      <c r="E601">
        <v>-0.047</v>
      </c>
      <c r="F601">
        <v>1439.804</v>
      </c>
      <c r="G601">
        <v>1439.804</v>
      </c>
    </row>
    <row r="602" ht="15.75" customHeight="1">
      <c r="A602" t="s">
        <v>259</v>
      </c>
      <c r="B602" t="s">
        <v>1055</v>
      </c>
      <c r="C602">
        <v>-0.44</v>
      </c>
      <c r="D602">
        <v>-0.44</v>
      </c>
      <c r="E602">
        <v>-0.047</v>
      </c>
      <c r="F602">
        <v>1436.318</v>
      </c>
      <c r="G602">
        <v>1436.318</v>
      </c>
    </row>
    <row r="603" ht="15.75" customHeight="1">
      <c r="A603" t="s">
        <v>259</v>
      </c>
      <c r="B603" t="s">
        <v>1056</v>
      </c>
      <c r="C603">
        <v>-0.112</v>
      </c>
      <c r="D603">
        <v>-0.112</v>
      </c>
      <c r="E603">
        <v>-1.115</v>
      </c>
      <c r="F603">
        <v>1437.433</v>
      </c>
      <c r="G603">
        <v>1437.433</v>
      </c>
    </row>
    <row r="604" ht="15.75" customHeight="1">
      <c r="A604" t="s">
        <v>259</v>
      </c>
      <c r="B604" t="s">
        <v>1057</v>
      </c>
      <c r="C604">
        <v>-0.667</v>
      </c>
      <c r="D604">
        <v>-0.667</v>
      </c>
      <c r="E604">
        <v>-1.375</v>
      </c>
      <c r="F604">
        <v>1453.758</v>
      </c>
      <c r="G604">
        <v>1453.758</v>
      </c>
    </row>
    <row r="605" ht="15.75" customHeight="1">
      <c r="A605" t="s">
        <v>259</v>
      </c>
      <c r="B605" t="s">
        <v>1058</v>
      </c>
      <c r="C605">
        <v>-1.328</v>
      </c>
      <c r="D605">
        <v>-1.328</v>
      </c>
      <c r="E605">
        <v>-0.547</v>
      </c>
      <c r="F605">
        <v>1474.701</v>
      </c>
      <c r="G605">
        <v>1474.701</v>
      </c>
    </row>
    <row r="606" ht="15.75" customHeight="1">
      <c r="A606" t="s">
        <v>259</v>
      </c>
      <c r="B606" t="s">
        <v>1059</v>
      </c>
      <c r="C606">
        <v>-0.166</v>
      </c>
      <c r="D606">
        <v>-0.166</v>
      </c>
      <c r="E606">
        <v>0.874</v>
      </c>
      <c r="F606">
        <v>1484.146</v>
      </c>
      <c r="G606">
        <v>1484.146</v>
      </c>
    </row>
    <row r="607" ht="15.75" customHeight="1">
      <c r="A607" t="s">
        <v>259</v>
      </c>
      <c r="B607" t="s">
        <v>1060</v>
      </c>
      <c r="C607">
        <v>-0.331</v>
      </c>
      <c r="D607">
        <v>-0.331</v>
      </c>
      <c r="E607">
        <v>0.369</v>
      </c>
      <c r="F607">
        <v>1471.457</v>
      </c>
      <c r="G607">
        <v>1471.457</v>
      </c>
    </row>
    <row r="608" ht="15.75" customHeight="1">
      <c r="A608" t="s">
        <v>259</v>
      </c>
      <c r="B608" t="s">
        <v>1061</v>
      </c>
      <c r="C608">
        <v>0.095</v>
      </c>
      <c r="D608">
        <v>0.095</v>
      </c>
      <c r="E608" s="15" t="s">
        <v>2101</v>
      </c>
      <c r="F608">
        <v>1466.375</v>
      </c>
      <c r="G608">
        <v>1466.375</v>
      </c>
    </row>
    <row r="609" ht="15.75" customHeight="1">
      <c r="A609" t="s">
        <v>259</v>
      </c>
      <c r="B609" t="s">
        <v>1062</v>
      </c>
      <c r="C609">
        <v>-0.47</v>
      </c>
      <c r="D609">
        <v>-0.47</v>
      </c>
      <c r="E609">
        <v>-0.511</v>
      </c>
      <c r="F609">
        <v>1450.041</v>
      </c>
      <c r="G609">
        <v>1450.041</v>
      </c>
    </row>
    <row r="610" ht="15.75" customHeight="1">
      <c r="A610" t="s">
        <v>259</v>
      </c>
      <c r="B610" t="s">
        <v>1063</v>
      </c>
      <c r="C610">
        <v>-0.381</v>
      </c>
      <c r="D610">
        <v>-0.381</v>
      </c>
      <c r="E610">
        <v>0.466</v>
      </c>
      <c r="F610">
        <v>1457.956</v>
      </c>
      <c r="G610">
        <v>1457.956</v>
      </c>
    </row>
    <row r="611" ht="15.75" customHeight="1">
      <c r="A611" t="s">
        <v>259</v>
      </c>
      <c r="B611" t="s">
        <v>1065</v>
      </c>
      <c r="C611">
        <v>-2.698</v>
      </c>
      <c r="D611">
        <v>-2.698</v>
      </c>
      <c r="E611">
        <v>0.705</v>
      </c>
      <c r="F611">
        <v>1451.567</v>
      </c>
      <c r="G611">
        <v>1451.567</v>
      </c>
    </row>
    <row r="612" ht="15.75" customHeight="1">
      <c r="A612" t="s">
        <v>259</v>
      </c>
      <c r="B612" t="s">
        <v>209</v>
      </c>
      <c r="C612">
        <v>-0.507</v>
      </c>
      <c r="D612">
        <v>-0.507</v>
      </c>
      <c r="E612">
        <v>0.33</v>
      </c>
      <c r="F612">
        <v>1444.09</v>
      </c>
      <c r="G612">
        <v>1444.09</v>
      </c>
    </row>
    <row r="613" ht="15.75" customHeight="1">
      <c r="A613" t="s">
        <v>259</v>
      </c>
      <c r="B613" t="s">
        <v>1066</v>
      </c>
      <c r="C613">
        <v>-0.648</v>
      </c>
      <c r="D613">
        <v>-0.648</v>
      </c>
      <c r="E613">
        <v>0.856</v>
      </c>
      <c r="F613">
        <v>1439.847</v>
      </c>
      <c r="G613">
        <v>1439.847</v>
      </c>
    </row>
    <row r="614" ht="15.75" customHeight="1">
      <c r="A614" t="s">
        <v>259</v>
      </c>
      <c r="B614" t="s">
        <v>1067</v>
      </c>
      <c r="C614">
        <v>-1.291</v>
      </c>
      <c r="D614">
        <v>-1.291</v>
      </c>
      <c r="E614">
        <v>-0.142</v>
      </c>
      <c r="F614">
        <v>1428.277</v>
      </c>
      <c r="G614">
        <v>1428.277</v>
      </c>
    </row>
    <row r="615" ht="15.75" customHeight="1">
      <c r="A615" t="s">
        <v>259</v>
      </c>
      <c r="B615" t="s">
        <v>1068</v>
      </c>
      <c r="C615">
        <v>-0.732</v>
      </c>
      <c r="D615">
        <v>-0.732</v>
      </c>
      <c r="E615">
        <v>0.573</v>
      </c>
      <c r="F615">
        <v>1431.606</v>
      </c>
      <c r="G615">
        <v>1431.606</v>
      </c>
    </row>
    <row r="616" ht="15.75" customHeight="1">
      <c r="A616" t="s">
        <v>259</v>
      </c>
      <c r="B616" t="s">
        <v>1069</v>
      </c>
      <c r="C616">
        <v>-0.058</v>
      </c>
      <c r="D616">
        <v>-0.058</v>
      </c>
      <c r="E616">
        <v>2.145</v>
      </c>
      <c r="F616">
        <v>1424.181</v>
      </c>
      <c r="G616">
        <v>1424.181</v>
      </c>
    </row>
    <row r="617" ht="15.75" customHeight="1">
      <c r="A617" t="s">
        <v>259</v>
      </c>
      <c r="B617" t="s">
        <v>1071</v>
      </c>
      <c r="C617">
        <v>-0.262</v>
      </c>
      <c r="D617">
        <v>-0.262</v>
      </c>
      <c r="E617">
        <v>-0.195</v>
      </c>
      <c r="F617">
        <v>1394.326</v>
      </c>
      <c r="G617">
        <v>1394.326</v>
      </c>
    </row>
    <row r="618" ht="15.75" customHeight="1">
      <c r="A618" t="s">
        <v>259</v>
      </c>
      <c r="B618" t="s">
        <v>1072</v>
      </c>
      <c r="C618">
        <v>0.477</v>
      </c>
      <c r="D618">
        <v>0.477</v>
      </c>
      <c r="E618">
        <v>1.481</v>
      </c>
      <c r="F618">
        <v>1397.308</v>
      </c>
      <c r="G618">
        <v>1397.308</v>
      </c>
    </row>
    <row r="619" ht="15.75" customHeight="1">
      <c r="A619" t="s">
        <v>259</v>
      </c>
      <c r="B619" t="s">
        <v>1073</v>
      </c>
      <c r="C619">
        <v>-0.453</v>
      </c>
      <c r="D619">
        <v>-0.453</v>
      </c>
      <c r="E619">
        <v>-0.784</v>
      </c>
      <c r="F619">
        <v>1376.439</v>
      </c>
      <c r="G619">
        <v>1376.439</v>
      </c>
    </row>
    <row r="620" ht="15.75" customHeight="1">
      <c r="A620" t="s">
        <v>259</v>
      </c>
      <c r="B620" t="s">
        <v>1074</v>
      </c>
      <c r="C620">
        <v>-5.863</v>
      </c>
      <c r="D620">
        <v>-5.863</v>
      </c>
      <c r="E620">
        <v>0.542</v>
      </c>
      <c r="F620">
        <v>1387.772</v>
      </c>
      <c r="G620">
        <v>1387.772</v>
      </c>
    </row>
    <row r="621" ht="15.75" customHeight="1">
      <c r="A621" t="s">
        <v>259</v>
      </c>
      <c r="B621" t="s">
        <v>1075</v>
      </c>
      <c r="C621">
        <v>-0.149</v>
      </c>
      <c r="D621">
        <v>-0.149</v>
      </c>
      <c r="E621">
        <v>-1.695</v>
      </c>
      <c r="F621">
        <v>1386.124</v>
      </c>
      <c r="G621">
        <v>1386.124</v>
      </c>
    </row>
    <row r="622" ht="15.75" customHeight="1">
      <c r="A622" t="s">
        <v>259</v>
      </c>
      <c r="B622" t="s">
        <v>1076</v>
      </c>
      <c r="C622">
        <v>0.228</v>
      </c>
      <c r="D622">
        <v>0.228</v>
      </c>
      <c r="E622">
        <v>1.027</v>
      </c>
      <c r="F622">
        <v>1410.174</v>
      </c>
      <c r="G622">
        <v>1410.174</v>
      </c>
    </row>
    <row r="623" ht="15.75" customHeight="1">
      <c r="A623" t="s">
        <v>259</v>
      </c>
      <c r="B623" t="s">
        <v>1077</v>
      </c>
      <c r="C623">
        <v>-0.268</v>
      </c>
      <c r="D623">
        <v>-0.268</v>
      </c>
      <c r="E623">
        <v>-0.68</v>
      </c>
      <c r="F623">
        <v>1395.608</v>
      </c>
      <c r="G623">
        <v>1395.608</v>
      </c>
    </row>
    <row r="624" ht="15.75" customHeight="1">
      <c r="A624" t="s">
        <v>259</v>
      </c>
      <c r="B624" t="s">
        <v>1078</v>
      </c>
      <c r="C624">
        <v>-0.121</v>
      </c>
      <c r="D624">
        <v>-0.121</v>
      </c>
      <c r="E624">
        <v>-0.387</v>
      </c>
      <c r="F624">
        <v>1405.437</v>
      </c>
      <c r="G624">
        <v>1405.437</v>
      </c>
    </row>
    <row r="625" ht="15.75" customHeight="1">
      <c r="A625" t="s">
        <v>259</v>
      </c>
      <c r="B625" t="s">
        <v>1079</v>
      </c>
      <c r="C625">
        <v>-0.223</v>
      </c>
      <c r="D625">
        <v>-0.223</v>
      </c>
      <c r="E625">
        <v>-1.196</v>
      </c>
      <c r="F625">
        <v>1411.022</v>
      </c>
      <c r="G625">
        <v>1411.022</v>
      </c>
    </row>
    <row r="626" ht="15.75" customHeight="1">
      <c r="A626" t="s">
        <v>259</v>
      </c>
      <c r="B626" t="s">
        <v>1080</v>
      </c>
      <c r="C626">
        <v>0.24</v>
      </c>
      <c r="D626">
        <v>0.24</v>
      </c>
      <c r="E626">
        <v>0.771</v>
      </c>
      <c r="F626">
        <v>1428.322</v>
      </c>
      <c r="G626">
        <v>1428.322</v>
      </c>
    </row>
    <row r="627" ht="15.75" customHeight="1">
      <c r="A627" t="s">
        <v>259</v>
      </c>
      <c r="B627" t="s">
        <v>1082</v>
      </c>
      <c r="C627">
        <v>-4.282</v>
      </c>
      <c r="D627">
        <v>-4.282</v>
      </c>
      <c r="E627">
        <v>0.0</v>
      </c>
      <c r="F627">
        <v>1417.154</v>
      </c>
      <c r="G627">
        <v>1417.154</v>
      </c>
    </row>
    <row r="628" ht="15.75" customHeight="1">
      <c r="A628" t="s">
        <v>259</v>
      </c>
      <c r="B628" t="s">
        <v>1083</v>
      </c>
      <c r="C628">
        <v>-1.401</v>
      </c>
      <c r="D628">
        <v>-1.401</v>
      </c>
      <c r="E628">
        <v>0.875</v>
      </c>
      <c r="F628">
        <v>1421.437</v>
      </c>
      <c r="G628">
        <v>1421.437</v>
      </c>
    </row>
    <row r="629" ht="15.75" customHeight="1">
      <c r="A629" t="s">
        <v>259</v>
      </c>
      <c r="B629" t="s">
        <v>1084</v>
      </c>
      <c r="C629">
        <v>-0.189</v>
      </c>
      <c r="D629">
        <v>-0.189</v>
      </c>
      <c r="E629">
        <v>-0.628</v>
      </c>
      <c r="F629">
        <v>1410.495</v>
      </c>
      <c r="G629">
        <v>1410.495</v>
      </c>
    </row>
    <row r="630" ht="15.75" customHeight="1">
      <c r="A630" t="s">
        <v>259</v>
      </c>
      <c r="B630" t="s">
        <v>1085</v>
      </c>
      <c r="C630">
        <v>-0.259</v>
      </c>
      <c r="D630">
        <v>-0.259</v>
      </c>
      <c r="E630">
        <v>-0.529</v>
      </c>
      <c r="F630">
        <v>1419.599</v>
      </c>
      <c r="G630">
        <v>1419.599</v>
      </c>
    </row>
    <row r="631" ht="15.75" customHeight="1">
      <c r="A631" t="s">
        <v>259</v>
      </c>
      <c r="B631" t="s">
        <v>1086</v>
      </c>
      <c r="C631">
        <v>-1.803</v>
      </c>
      <c r="D631">
        <v>-1.803</v>
      </c>
      <c r="E631">
        <v>-1.421</v>
      </c>
      <c r="F631">
        <v>1427.403</v>
      </c>
      <c r="G631">
        <v>1427.403</v>
      </c>
    </row>
    <row r="632" ht="15.75" customHeight="1">
      <c r="A632" t="s">
        <v>259</v>
      </c>
      <c r="B632" t="s">
        <v>1087</v>
      </c>
      <c r="C632">
        <v>0.45</v>
      </c>
      <c r="D632">
        <v>0.45</v>
      </c>
      <c r="E632">
        <v>0.764</v>
      </c>
      <c r="F632">
        <v>1449.809</v>
      </c>
      <c r="G632">
        <v>1449.809</v>
      </c>
    </row>
    <row r="633" ht="15.75" customHeight="1">
      <c r="A633" t="s">
        <v>259</v>
      </c>
      <c r="B633" t="s">
        <v>207</v>
      </c>
      <c r="C633">
        <v>0.049</v>
      </c>
      <c r="D633">
        <v>0.049</v>
      </c>
      <c r="E633">
        <v>-0.57</v>
      </c>
      <c r="F633">
        <v>1438.374</v>
      </c>
      <c r="G633">
        <v>1438.374</v>
      </c>
    </row>
    <row r="634" ht="15.75" customHeight="1">
      <c r="A634" t="s">
        <v>259</v>
      </c>
      <c r="B634" t="s">
        <v>1088</v>
      </c>
      <c r="C634">
        <v>-1.023</v>
      </c>
      <c r="D634">
        <v>-1.023</v>
      </c>
      <c r="E634">
        <v>-1.358</v>
      </c>
      <c r="F634">
        <v>1446.564</v>
      </c>
      <c r="G634">
        <v>1446.564</v>
      </c>
    </row>
    <row r="635" ht="15.75" customHeight="1">
      <c r="A635" t="s">
        <v>259</v>
      </c>
      <c r="B635" t="s">
        <v>1089</v>
      </c>
      <c r="C635">
        <v>-0.31</v>
      </c>
      <c r="D635">
        <v>-0.31</v>
      </c>
      <c r="E635">
        <v>0.423</v>
      </c>
      <c r="F635">
        <v>1467.511</v>
      </c>
      <c r="G635">
        <v>1467.511</v>
      </c>
    </row>
    <row r="636" ht="15.75" customHeight="1">
      <c r="A636" t="s">
        <v>259</v>
      </c>
      <c r="B636" t="s">
        <v>1090</v>
      </c>
      <c r="C636">
        <v>-0.221</v>
      </c>
      <c r="D636">
        <v>-0.221</v>
      </c>
      <c r="E636">
        <v>1.286</v>
      </c>
      <c r="F636">
        <v>1461.636</v>
      </c>
      <c r="G636">
        <v>1461.636</v>
      </c>
    </row>
    <row r="637" ht="15.75" customHeight="1">
      <c r="A637" t="s">
        <v>259</v>
      </c>
      <c r="B637" t="s">
        <v>1091</v>
      </c>
      <c r="C637">
        <v>-0.901</v>
      </c>
      <c r="D637">
        <v>-0.901</v>
      </c>
      <c r="E637">
        <v>-0.803</v>
      </c>
      <c r="F637">
        <v>1443.3</v>
      </c>
      <c r="G637">
        <v>1443.3</v>
      </c>
    </row>
    <row r="638" ht="15.75" customHeight="1">
      <c r="A638" t="s">
        <v>259</v>
      </c>
      <c r="B638" t="s">
        <v>1092</v>
      </c>
      <c r="C638">
        <v>-0.281</v>
      </c>
      <c r="D638">
        <v>-0.281</v>
      </c>
      <c r="E638">
        <v>1.002</v>
      </c>
      <c r="F638">
        <v>1455.892</v>
      </c>
      <c r="G638">
        <v>1455.892</v>
      </c>
    </row>
    <row r="639" ht="15.75" customHeight="1">
      <c r="A639" t="s">
        <v>259</v>
      </c>
      <c r="B639" t="s">
        <v>1093</v>
      </c>
      <c r="C639">
        <v>0.0</v>
      </c>
      <c r="D639">
        <v>0.0</v>
      </c>
      <c r="E639">
        <v>-0.758</v>
      </c>
      <c r="F639">
        <v>1441.728</v>
      </c>
      <c r="G639">
        <v>1441.728</v>
      </c>
    </row>
    <row r="640" ht="15.75" customHeight="1">
      <c r="A640" t="s">
        <v>259</v>
      </c>
      <c r="B640" t="s">
        <v>1094</v>
      </c>
      <c r="C640">
        <v>-3.02</v>
      </c>
      <c r="D640">
        <v>-3.02</v>
      </c>
      <c r="E640">
        <v>0.047</v>
      </c>
      <c r="F640">
        <v>1452.734</v>
      </c>
      <c r="G640">
        <v>1452.734</v>
      </c>
    </row>
    <row r="641" ht="15.75" customHeight="1">
      <c r="A641" t="s">
        <v>259</v>
      </c>
      <c r="B641" t="s">
        <v>1095</v>
      </c>
      <c r="C641">
        <v>-0.289</v>
      </c>
      <c r="D641">
        <v>-0.289</v>
      </c>
      <c r="E641">
        <v>0.333</v>
      </c>
      <c r="F641">
        <v>1455.064</v>
      </c>
      <c r="G641">
        <v>1455.064</v>
      </c>
    </row>
    <row r="642" ht="15.75" customHeight="1">
      <c r="A642" t="s">
        <v>259</v>
      </c>
      <c r="B642" t="s">
        <v>1096</v>
      </c>
      <c r="C642">
        <v>-0.333</v>
      </c>
      <c r="D642">
        <v>-0.333</v>
      </c>
      <c r="E642">
        <v>0.766</v>
      </c>
      <c r="F642">
        <v>1450.527</v>
      </c>
      <c r="G642">
        <v>1450.527</v>
      </c>
    </row>
    <row r="643" ht="15.75" customHeight="1">
      <c r="A643" t="s">
        <v>259</v>
      </c>
      <c r="B643" t="s">
        <v>1097</v>
      </c>
      <c r="C643">
        <v>-0.221</v>
      </c>
      <c r="D643">
        <v>-0.221</v>
      </c>
      <c r="E643">
        <v>0.192</v>
      </c>
      <c r="F643">
        <v>1439.827</v>
      </c>
      <c r="G643">
        <v>1439.827</v>
      </c>
    </row>
    <row r="644" ht="15.75" customHeight="1">
      <c r="A644" t="s">
        <v>259</v>
      </c>
      <c r="B644" t="s">
        <v>1098</v>
      </c>
      <c r="C644">
        <v>-0.638</v>
      </c>
      <c r="D644">
        <v>-0.638</v>
      </c>
      <c r="E644">
        <v>-0.239</v>
      </c>
      <c r="F644">
        <v>1437.29</v>
      </c>
      <c r="G644">
        <v>1437.29</v>
      </c>
    </row>
    <row r="645" ht="15.75" customHeight="1">
      <c r="A645" t="s">
        <v>259</v>
      </c>
      <c r="B645" t="s">
        <v>1099</v>
      </c>
      <c r="C645">
        <v>-0.307</v>
      </c>
      <c r="D645">
        <v>-0.307</v>
      </c>
      <c r="E645">
        <v>2.202</v>
      </c>
      <c r="F645">
        <v>1441.377</v>
      </c>
      <c r="G645">
        <v>1441.377</v>
      </c>
    </row>
    <row r="646" ht="15.75" customHeight="1">
      <c r="A646" t="s">
        <v>259</v>
      </c>
      <c r="B646" t="s">
        <v>1101</v>
      </c>
      <c r="C646">
        <v>-0.193</v>
      </c>
      <c r="D646">
        <v>-0.193</v>
      </c>
      <c r="E646">
        <v>0.988</v>
      </c>
      <c r="F646">
        <v>1410.628</v>
      </c>
      <c r="G646">
        <v>1410.628</v>
      </c>
    </row>
    <row r="647" ht="15.75" customHeight="1">
      <c r="A647" t="s">
        <v>259</v>
      </c>
      <c r="B647" t="s">
        <v>1102</v>
      </c>
      <c r="C647">
        <v>-0.628</v>
      </c>
      <c r="D647">
        <v>-0.628</v>
      </c>
      <c r="E647">
        <v>-0.148</v>
      </c>
      <c r="F647">
        <v>1397.016</v>
      </c>
      <c r="G647">
        <v>1397.016</v>
      </c>
    </row>
    <row r="648" ht="15.75" customHeight="1">
      <c r="A648" t="s">
        <v>259</v>
      </c>
      <c r="B648" t="s">
        <v>1103</v>
      </c>
      <c r="C648">
        <v>0.013</v>
      </c>
      <c r="D648">
        <v>0.013</v>
      </c>
      <c r="E648">
        <v>0.546</v>
      </c>
      <c r="F648">
        <v>1399.716</v>
      </c>
      <c r="G648">
        <v>1399.716</v>
      </c>
    </row>
    <row r="649" ht="15.75" customHeight="1">
      <c r="A649" t="s">
        <v>259</v>
      </c>
      <c r="B649" t="s">
        <v>1104</v>
      </c>
      <c r="C649">
        <v>0.323</v>
      </c>
      <c r="D649">
        <v>0.323</v>
      </c>
      <c r="E649">
        <v>-1.418</v>
      </c>
      <c r="F649">
        <v>1392.107</v>
      </c>
      <c r="G649">
        <v>1392.107</v>
      </c>
    </row>
    <row r="650" ht="15.75" customHeight="1">
      <c r="A650" t="s">
        <v>259</v>
      </c>
      <c r="B650" t="s">
        <v>1105</v>
      </c>
      <c r="C650">
        <v>0.155</v>
      </c>
      <c r="D650">
        <v>0.155</v>
      </c>
      <c r="E650">
        <v>0.838</v>
      </c>
      <c r="F650">
        <v>1411.805</v>
      </c>
      <c r="G650">
        <v>1411.805</v>
      </c>
    </row>
    <row r="651" ht="15.75" customHeight="1">
      <c r="A651" t="s">
        <v>259</v>
      </c>
      <c r="B651" t="s">
        <v>1106</v>
      </c>
      <c r="C651">
        <v>-0.424</v>
      </c>
      <c r="D651">
        <v>-0.424</v>
      </c>
      <c r="E651">
        <v>-1.17</v>
      </c>
      <c r="F651">
        <v>1399.915</v>
      </c>
      <c r="G651">
        <v>1399.915</v>
      </c>
    </row>
    <row r="652" ht="15.75" customHeight="1">
      <c r="A652" t="s">
        <v>259</v>
      </c>
      <c r="B652" t="s">
        <v>1107</v>
      </c>
      <c r="C652">
        <v>0.646</v>
      </c>
      <c r="D652">
        <v>0.646</v>
      </c>
      <c r="E652">
        <v>-1.061</v>
      </c>
      <c r="F652">
        <v>1416.911</v>
      </c>
      <c r="G652">
        <v>1416.911</v>
      </c>
    </row>
    <row r="653" ht="15.75" customHeight="1">
      <c r="A653" t="s">
        <v>259</v>
      </c>
      <c r="B653" t="s">
        <v>1108</v>
      </c>
      <c r="C653">
        <v>-0.948</v>
      </c>
      <c r="D653">
        <v>-0.948</v>
      </c>
      <c r="E653">
        <v>0.193</v>
      </c>
      <c r="F653">
        <v>1431.45</v>
      </c>
      <c r="G653">
        <v>1431.45</v>
      </c>
    </row>
    <row r="654" ht="15.75" customHeight="1">
      <c r="A654" t="s">
        <v>259</v>
      </c>
      <c r="B654" t="s">
        <v>205</v>
      </c>
      <c r="C654">
        <v>0.322</v>
      </c>
      <c r="D654">
        <v>0.322</v>
      </c>
      <c r="E654">
        <v>0.097</v>
      </c>
      <c r="F654">
        <v>1429.635</v>
      </c>
      <c r="G654">
        <v>1429.635</v>
      </c>
    </row>
    <row r="655" ht="15.75" customHeight="1">
      <c r="A655" t="s">
        <v>259</v>
      </c>
      <c r="B655" t="s">
        <v>1109</v>
      </c>
      <c r="C655">
        <v>-0.326</v>
      </c>
      <c r="D655">
        <v>-0.326</v>
      </c>
      <c r="E655">
        <v>0.194</v>
      </c>
      <c r="F655">
        <v>1427.933</v>
      </c>
      <c r="G655">
        <v>1427.933</v>
      </c>
    </row>
    <row r="656" ht="15.75" customHeight="1">
      <c r="A656" t="s">
        <v>259</v>
      </c>
      <c r="B656" t="s">
        <v>1110</v>
      </c>
      <c r="C656">
        <v>0.118</v>
      </c>
      <c r="D656">
        <v>0.118</v>
      </c>
      <c r="E656">
        <v>2.738</v>
      </c>
      <c r="F656">
        <v>1425.496</v>
      </c>
      <c r="G656">
        <v>1425.496</v>
      </c>
    </row>
    <row r="657" ht="15.75" customHeight="1">
      <c r="A657" t="s">
        <v>259</v>
      </c>
      <c r="B657" t="s">
        <v>1111</v>
      </c>
      <c r="C657">
        <v>-0.181</v>
      </c>
      <c r="D657">
        <v>-0.181</v>
      </c>
      <c r="E657">
        <v>0.1</v>
      </c>
      <c r="F657">
        <v>1387.395</v>
      </c>
      <c r="G657">
        <v>1387.395</v>
      </c>
    </row>
    <row r="658" ht="15.75" customHeight="1">
      <c r="A658" t="s">
        <v>259</v>
      </c>
      <c r="B658" t="s">
        <v>1112</v>
      </c>
      <c r="C658">
        <v>0.102</v>
      </c>
      <c r="D658">
        <v>0.102</v>
      </c>
      <c r="E658">
        <v>0.35</v>
      </c>
      <c r="F658">
        <v>1386.195</v>
      </c>
      <c r="G658">
        <v>1386.195</v>
      </c>
    </row>
    <row r="659" ht="15.75" customHeight="1">
      <c r="A659" t="s">
        <v>259</v>
      </c>
      <c r="B659" t="s">
        <v>1113</v>
      </c>
      <c r="C659">
        <v>-3.624</v>
      </c>
      <c r="D659">
        <v>-3.624</v>
      </c>
      <c r="E659">
        <v>-1.672</v>
      </c>
      <c r="F659">
        <v>1381.258</v>
      </c>
      <c r="G659">
        <v>1381.258</v>
      </c>
    </row>
    <row r="660" ht="15.75" customHeight="1">
      <c r="A660" t="s">
        <v>259</v>
      </c>
      <c r="B660" t="s">
        <v>1114</v>
      </c>
      <c r="C660">
        <v>-0.416</v>
      </c>
      <c r="D660">
        <v>-0.416</v>
      </c>
      <c r="E660">
        <v>-0.196</v>
      </c>
      <c r="F660">
        <v>1408.426</v>
      </c>
      <c r="G660">
        <v>1408.426</v>
      </c>
    </row>
    <row r="661" ht="15.75" customHeight="1">
      <c r="A661" t="s">
        <v>259</v>
      </c>
      <c r="B661" t="s">
        <v>1115</v>
      </c>
      <c r="C661">
        <v>0.396</v>
      </c>
      <c r="D661">
        <v>0.396</v>
      </c>
      <c r="E661">
        <v>-0.342</v>
      </c>
      <c r="F661">
        <v>1411.612</v>
      </c>
      <c r="G661">
        <v>1411.612</v>
      </c>
    </row>
    <row r="662" ht="15.75" customHeight="1">
      <c r="A662" t="s">
        <v>259</v>
      </c>
      <c r="B662" t="s">
        <v>1116</v>
      </c>
      <c r="C662">
        <v>-0.247</v>
      </c>
      <c r="D662">
        <v>-0.247</v>
      </c>
      <c r="E662">
        <v>0.938</v>
      </c>
      <c r="F662">
        <v>1416.064</v>
      </c>
      <c r="G662">
        <v>1416.064</v>
      </c>
    </row>
    <row r="663" ht="15.75" customHeight="1">
      <c r="A663" t="s">
        <v>259</v>
      </c>
      <c r="B663" t="s">
        <v>1117</v>
      </c>
      <c r="C663">
        <v>0.248</v>
      </c>
      <c r="D663">
        <v>0.248</v>
      </c>
      <c r="E663">
        <v>1.758</v>
      </c>
      <c r="F663">
        <v>1403.152</v>
      </c>
      <c r="G663">
        <v>1403.152</v>
      </c>
    </row>
    <row r="664" ht="15.75" customHeight="1">
      <c r="A664" t="s">
        <v>259</v>
      </c>
      <c r="B664" t="s">
        <v>1118</v>
      </c>
      <c r="C664">
        <v>0.44</v>
      </c>
      <c r="D664">
        <v>0.44</v>
      </c>
      <c r="E664">
        <v>0.657</v>
      </c>
      <c r="F664">
        <v>1378.667</v>
      </c>
      <c r="G664">
        <v>1378.667</v>
      </c>
    </row>
    <row r="665" ht="15.75" customHeight="1">
      <c r="A665" t="s">
        <v>259</v>
      </c>
      <c r="B665" t="s">
        <v>1119</v>
      </c>
      <c r="C665">
        <v>0.398</v>
      </c>
      <c r="D665">
        <v>0.398</v>
      </c>
      <c r="E665">
        <v>-1.347</v>
      </c>
      <c r="F665">
        <v>1369.229</v>
      </c>
      <c r="G665">
        <v>1369.229</v>
      </c>
    </row>
    <row r="666" ht="15.75" customHeight="1">
      <c r="A666" t="s">
        <v>259</v>
      </c>
      <c r="B666" t="s">
        <v>1120</v>
      </c>
      <c r="C666">
        <v>0.445</v>
      </c>
      <c r="D666">
        <v>0.445</v>
      </c>
      <c r="E666">
        <v>-0.496</v>
      </c>
      <c r="F666">
        <v>1387.515</v>
      </c>
      <c r="G666">
        <v>1387.515</v>
      </c>
    </row>
    <row r="667" ht="15.75" customHeight="1">
      <c r="A667" t="s">
        <v>259</v>
      </c>
      <c r="B667" t="s">
        <v>1121</v>
      </c>
      <c r="C667">
        <v>-2.823</v>
      </c>
      <c r="D667">
        <v>-2.823</v>
      </c>
      <c r="E667">
        <v>2.129</v>
      </c>
      <c r="F667">
        <v>1393.988</v>
      </c>
      <c r="G667">
        <v>1393.988</v>
      </c>
    </row>
    <row r="668" ht="15.75" customHeight="1">
      <c r="A668" t="s">
        <v>259</v>
      </c>
      <c r="B668" t="s">
        <v>1122</v>
      </c>
      <c r="C668">
        <v>0.991</v>
      </c>
      <c r="D668">
        <v>0.991</v>
      </c>
      <c r="E668">
        <v>-0.755</v>
      </c>
      <c r="F668">
        <v>1367.697</v>
      </c>
      <c r="G668">
        <v>1367.697</v>
      </c>
    </row>
    <row r="669" ht="15.75" customHeight="1">
      <c r="A669" t="s">
        <v>259</v>
      </c>
      <c r="B669" t="s">
        <v>1123</v>
      </c>
      <c r="C669">
        <v>-0.583</v>
      </c>
      <c r="D669">
        <v>-0.583</v>
      </c>
      <c r="E669">
        <v>0.556</v>
      </c>
      <c r="F669">
        <v>1377.096</v>
      </c>
      <c r="G669">
        <v>1377.096</v>
      </c>
    </row>
    <row r="670" ht="15.75" customHeight="1">
      <c r="A670" t="s">
        <v>259</v>
      </c>
      <c r="B670" t="s">
        <v>1124</v>
      </c>
      <c r="C670">
        <v>-0.739</v>
      </c>
      <c r="D670">
        <v>-0.739</v>
      </c>
      <c r="E670">
        <v>-2.226</v>
      </c>
      <c r="F670">
        <v>1370.056</v>
      </c>
      <c r="G670">
        <v>1370.056</v>
      </c>
    </row>
    <row r="671" ht="15.75" customHeight="1">
      <c r="A671" t="s">
        <v>259</v>
      </c>
      <c r="B671" t="s">
        <v>1125</v>
      </c>
      <c r="C671">
        <v>-0.115</v>
      </c>
      <c r="D671">
        <v>-0.115</v>
      </c>
      <c r="E671">
        <v>1.151</v>
      </c>
      <c r="F671">
        <v>1401.996</v>
      </c>
      <c r="G671">
        <v>1401.996</v>
      </c>
    </row>
    <row r="672" ht="15.75" customHeight="1">
      <c r="A672" t="s">
        <v>259</v>
      </c>
      <c r="B672" t="s">
        <v>1126</v>
      </c>
      <c r="C672">
        <v>0.341</v>
      </c>
      <c r="D672">
        <v>0.341</v>
      </c>
      <c r="E672">
        <v>0.553</v>
      </c>
      <c r="F672">
        <v>1386.162</v>
      </c>
      <c r="G672">
        <v>1386.162</v>
      </c>
    </row>
    <row r="673" ht="15.75" customHeight="1">
      <c r="A673" t="s">
        <v>259</v>
      </c>
      <c r="B673" t="s">
        <v>1127</v>
      </c>
      <c r="C673">
        <v>-0.072</v>
      </c>
      <c r="D673">
        <v>-0.072</v>
      </c>
      <c r="E673" s="13" t="s">
        <v>5247</v>
      </c>
      <c r="F673">
        <v>1378.196</v>
      </c>
      <c r="G673">
        <v>1378.196</v>
      </c>
    </row>
    <row r="674" ht="15.75" customHeight="1">
      <c r="A674" t="s">
        <v>259</v>
      </c>
      <c r="B674" t="s">
        <v>1128</v>
      </c>
      <c r="C674">
        <v>0.009</v>
      </c>
      <c r="D674">
        <v>0.009</v>
      </c>
      <c r="E674">
        <v>0.821</v>
      </c>
      <c r="F674">
        <v>1362.321</v>
      </c>
      <c r="G674">
        <v>1362.321</v>
      </c>
    </row>
    <row r="675" ht="15.75" customHeight="1">
      <c r="A675" t="s">
        <v>259</v>
      </c>
      <c r="B675" t="s">
        <v>1129</v>
      </c>
      <c r="C675">
        <v>0.192</v>
      </c>
      <c r="D675">
        <v>0.192</v>
      </c>
      <c r="E675">
        <v>1.829</v>
      </c>
      <c r="F675">
        <v>1351.22</v>
      </c>
      <c r="G675">
        <v>1351.22</v>
      </c>
    </row>
    <row r="676" ht="15.75" customHeight="1">
      <c r="A676" t="s">
        <v>259</v>
      </c>
      <c r="B676" t="s">
        <v>203</v>
      </c>
      <c r="C676">
        <v>0.248</v>
      </c>
      <c r="D676">
        <v>0.248</v>
      </c>
      <c r="E676">
        <v>-0.209</v>
      </c>
      <c r="F676">
        <v>1326.766</v>
      </c>
      <c r="G676">
        <v>1326.766</v>
      </c>
    </row>
    <row r="677" ht="15.75" customHeight="1">
      <c r="A677" t="s">
        <v>259</v>
      </c>
      <c r="B677" t="s">
        <v>1130</v>
      </c>
      <c r="C677">
        <v>-0.032</v>
      </c>
      <c r="D677">
        <v>-0.032</v>
      </c>
      <c r="E677">
        <v>0.314</v>
      </c>
      <c r="F677">
        <v>1329.291</v>
      </c>
      <c r="G677">
        <v>1329.291</v>
      </c>
    </row>
    <row r="678" ht="15.75" customHeight="1">
      <c r="A678" t="s">
        <v>259</v>
      </c>
      <c r="B678" t="s">
        <v>1131</v>
      </c>
      <c r="C678">
        <v>-0.488</v>
      </c>
      <c r="D678">
        <v>-0.488</v>
      </c>
      <c r="E678">
        <v>1.004</v>
      </c>
      <c r="F678">
        <v>1325.165</v>
      </c>
      <c r="G678">
        <v>1325.165</v>
      </c>
    </row>
    <row r="679" ht="15.75" customHeight="1">
      <c r="A679" t="s">
        <v>259</v>
      </c>
      <c r="B679" t="s">
        <v>1132</v>
      </c>
      <c r="C679">
        <v>-0.576</v>
      </c>
      <c r="D679">
        <v>-0.576</v>
      </c>
      <c r="E679">
        <v>1.014</v>
      </c>
      <c r="F679">
        <v>1312.479</v>
      </c>
      <c r="G679">
        <v>1312.479</v>
      </c>
    </row>
    <row r="680" ht="15.75" customHeight="1">
      <c r="A680" t="s">
        <v>259</v>
      </c>
      <c r="B680" t="s">
        <v>1133</v>
      </c>
      <c r="C680">
        <v>-0.542</v>
      </c>
      <c r="D680">
        <v>-0.542</v>
      </c>
      <c r="E680">
        <v>-0.636</v>
      </c>
      <c r="F680">
        <v>1299.876</v>
      </c>
      <c r="G680">
        <v>1299.876</v>
      </c>
    </row>
    <row r="681" ht="15.75" customHeight="1">
      <c r="A681" t="s">
        <v>259</v>
      </c>
      <c r="B681" t="s">
        <v>1134</v>
      </c>
      <c r="C681">
        <v>0.176</v>
      </c>
      <c r="D681">
        <v>0.176</v>
      </c>
      <c r="E681">
        <v>1.072</v>
      </c>
      <c r="F681">
        <v>1308.745</v>
      </c>
      <c r="G681">
        <v>1308.745</v>
      </c>
    </row>
    <row r="682" ht="15.75" customHeight="1">
      <c r="A682" t="s">
        <v>259</v>
      </c>
      <c r="B682" t="s">
        <v>1135</v>
      </c>
      <c r="C682">
        <v>-0.495</v>
      </c>
      <c r="D682">
        <v>-0.495</v>
      </c>
      <c r="E682">
        <v>0.431</v>
      </c>
      <c r="F682">
        <v>1294.693</v>
      </c>
      <c r="G682">
        <v>1294.693</v>
      </c>
    </row>
    <row r="683" ht="15.75" customHeight="1">
      <c r="A683" t="s">
        <v>259</v>
      </c>
      <c r="B683" t="s">
        <v>1136</v>
      </c>
      <c r="C683">
        <v>0.178</v>
      </c>
      <c r="D683">
        <v>0.178</v>
      </c>
      <c r="E683">
        <v>-0.215</v>
      </c>
      <c r="F683">
        <v>1289.635</v>
      </c>
      <c r="G683">
        <v>1289.635</v>
      </c>
    </row>
    <row r="684" ht="15.75" customHeight="1">
      <c r="A684" t="s">
        <v>259</v>
      </c>
      <c r="B684" t="s">
        <v>1137</v>
      </c>
      <c r="C684">
        <v>0.166</v>
      </c>
      <c r="D684">
        <v>0.166</v>
      </c>
      <c r="E684">
        <v>1.196</v>
      </c>
      <c r="F684">
        <v>1292.233</v>
      </c>
      <c r="G684">
        <v>1292.233</v>
      </c>
    </row>
    <row r="685" ht="15.75" customHeight="1">
      <c r="A685" t="s">
        <v>259</v>
      </c>
      <c r="B685" t="s">
        <v>1139</v>
      </c>
      <c r="C685">
        <v>-2.114</v>
      </c>
      <c r="D685">
        <v>-2.114</v>
      </c>
      <c r="E685">
        <v>2.222</v>
      </c>
      <c r="F685">
        <v>1276.8</v>
      </c>
      <c r="G685">
        <v>1276.8</v>
      </c>
    </row>
    <row r="686" ht="15.75" customHeight="1">
      <c r="A686" t="s">
        <v>259</v>
      </c>
      <c r="B686" t="s">
        <v>1140</v>
      </c>
      <c r="C686">
        <v>-0.807</v>
      </c>
      <c r="D686">
        <v>-0.807</v>
      </c>
      <c r="E686">
        <v>1.752</v>
      </c>
      <c r="F686">
        <v>1251.112</v>
      </c>
      <c r="G686">
        <v>1251.112</v>
      </c>
    </row>
    <row r="687" ht="15.75" customHeight="1">
      <c r="A687" t="s">
        <v>259</v>
      </c>
      <c r="B687" t="s">
        <v>1142</v>
      </c>
      <c r="C687" s="13" t="s">
        <v>2840</v>
      </c>
      <c r="D687" s="13" t="s">
        <v>2840</v>
      </c>
      <c r="E687">
        <v>-1.173</v>
      </c>
      <c r="F687">
        <v>1230.358</v>
      </c>
      <c r="G687">
        <v>1230.358</v>
      </c>
    </row>
    <row r="688" ht="15.75" customHeight="1">
      <c r="A688" t="s">
        <v>259</v>
      </c>
      <c r="B688" t="s">
        <v>1143</v>
      </c>
      <c r="C688">
        <v>-1.571</v>
      </c>
      <c r="D688">
        <v>-1.571</v>
      </c>
      <c r="E688">
        <v>-0.279</v>
      </c>
      <c r="F688">
        <v>1243.729</v>
      </c>
      <c r="G688">
        <v>1243.729</v>
      </c>
    </row>
    <row r="689" ht="15.75" customHeight="1">
      <c r="A689" t="s">
        <v>259</v>
      </c>
      <c r="B689" t="s">
        <v>1144</v>
      </c>
      <c r="C689">
        <v>-0.367</v>
      </c>
      <c r="D689">
        <v>-0.367</v>
      </c>
      <c r="E689">
        <v>-0.444</v>
      </c>
      <c r="F689">
        <v>1248.778</v>
      </c>
      <c r="G689">
        <v>1248.778</v>
      </c>
    </row>
    <row r="690" ht="15.75" customHeight="1">
      <c r="A690" t="s">
        <v>259</v>
      </c>
      <c r="B690" t="s">
        <v>1145</v>
      </c>
      <c r="C690">
        <v>-0.012</v>
      </c>
      <c r="D690">
        <v>-0.012</v>
      </c>
      <c r="E690">
        <v>-0.88</v>
      </c>
      <c r="F690">
        <v>1254.713</v>
      </c>
      <c r="G690">
        <v>1254.713</v>
      </c>
    </row>
    <row r="691" ht="15.75" customHeight="1">
      <c r="A691" t="s">
        <v>259</v>
      </c>
      <c r="B691" t="s">
        <v>1146</v>
      </c>
      <c r="C691">
        <v>-0.155</v>
      </c>
      <c r="D691">
        <v>-0.155</v>
      </c>
      <c r="E691">
        <v>-2.362</v>
      </c>
      <c r="F691">
        <v>1265.86</v>
      </c>
      <c r="G691">
        <v>1265.86</v>
      </c>
    </row>
    <row r="692" ht="15.75" customHeight="1">
      <c r="A692" t="s">
        <v>259</v>
      </c>
      <c r="B692" t="s">
        <v>1147</v>
      </c>
      <c r="C692">
        <v>0.823</v>
      </c>
      <c r="D692">
        <v>0.823</v>
      </c>
      <c r="E692">
        <v>0.485</v>
      </c>
      <c r="F692">
        <v>1296.638</v>
      </c>
      <c r="G692">
        <v>1296.638</v>
      </c>
    </row>
    <row r="693" ht="15.75" customHeight="1">
      <c r="A693" t="s">
        <v>259</v>
      </c>
      <c r="B693" t="s">
        <v>1148</v>
      </c>
      <c r="C693">
        <v>-0.483</v>
      </c>
      <c r="D693">
        <v>-0.483</v>
      </c>
      <c r="E693">
        <v>0.27</v>
      </c>
      <c r="F693">
        <v>1289.555</v>
      </c>
      <c r="G693">
        <v>1289.555</v>
      </c>
    </row>
    <row r="694" ht="15.75" customHeight="1">
      <c r="A694" t="s">
        <v>259</v>
      </c>
      <c r="B694" t="s">
        <v>1149</v>
      </c>
      <c r="C694">
        <v>0.893</v>
      </c>
      <c r="D694">
        <v>0.893</v>
      </c>
      <c r="E694">
        <v>-2.014</v>
      </c>
      <c r="F694">
        <v>1286.558</v>
      </c>
      <c r="G694">
        <v>1286.558</v>
      </c>
    </row>
    <row r="695" ht="15.75" customHeight="1">
      <c r="A695" t="s">
        <v>259</v>
      </c>
      <c r="B695" t="s">
        <v>1151</v>
      </c>
      <c r="C695">
        <v>-0.772</v>
      </c>
      <c r="D695">
        <v>-0.772</v>
      </c>
      <c r="E695">
        <v>-0.37</v>
      </c>
      <c r="F695">
        <v>1312.088</v>
      </c>
      <c r="G695">
        <v>1312.088</v>
      </c>
    </row>
    <row r="696" ht="15.75" customHeight="1">
      <c r="A696" t="s">
        <v>259</v>
      </c>
      <c r="B696" t="s">
        <v>201</v>
      </c>
      <c r="C696">
        <v>-1.198</v>
      </c>
      <c r="D696">
        <v>-1.198</v>
      </c>
      <c r="E696">
        <v>3.215</v>
      </c>
      <c r="F696">
        <v>1317.73</v>
      </c>
      <c r="G696">
        <v>1317.73</v>
      </c>
    </row>
    <row r="697" ht="15.75" customHeight="1">
      <c r="A697" t="s">
        <v>259</v>
      </c>
      <c r="B697" t="s">
        <v>1152</v>
      </c>
      <c r="C697">
        <v>-0.563</v>
      </c>
      <c r="D697">
        <v>-0.563</v>
      </c>
      <c r="E697">
        <v>0.273</v>
      </c>
      <c r="F697">
        <v>1277.842</v>
      </c>
      <c r="G697">
        <v>1277.842</v>
      </c>
    </row>
    <row r="698" ht="15.75" customHeight="1">
      <c r="A698" t="s">
        <v>259</v>
      </c>
      <c r="B698" t="s">
        <v>1153</v>
      </c>
      <c r="C698">
        <v>-0.385</v>
      </c>
      <c r="D698">
        <v>-0.385</v>
      </c>
      <c r="E698">
        <v>-1.454</v>
      </c>
      <c r="F698">
        <v>1274.922</v>
      </c>
      <c r="G698">
        <v>1274.922</v>
      </c>
    </row>
    <row r="699" ht="15.75" customHeight="1">
      <c r="A699" t="s">
        <v>259</v>
      </c>
      <c r="B699" t="s">
        <v>1154</v>
      </c>
      <c r="C699">
        <v>-0.03</v>
      </c>
      <c r="D699">
        <v>-0.03</v>
      </c>
      <c r="E699">
        <v>2.427</v>
      </c>
      <c r="F699">
        <v>1294.123</v>
      </c>
      <c r="G699">
        <v>1294.123</v>
      </c>
    </row>
    <row r="700" ht="15.75" customHeight="1">
      <c r="A700" t="s">
        <v>259</v>
      </c>
      <c r="B700" t="s">
        <v>1155</v>
      </c>
      <c r="C700">
        <v>-2.755</v>
      </c>
      <c r="D700">
        <v>-2.755</v>
      </c>
      <c r="E700">
        <v>-1.894</v>
      </c>
      <c r="F700">
        <v>1263.489</v>
      </c>
      <c r="G700">
        <v>1263.489</v>
      </c>
    </row>
    <row r="701" ht="15.75" customHeight="1">
      <c r="A701" t="s">
        <v>259</v>
      </c>
      <c r="B701" t="s">
        <v>1157</v>
      </c>
      <c r="C701">
        <v>1.017</v>
      </c>
      <c r="D701">
        <v>1.017</v>
      </c>
      <c r="E701">
        <v>2.099</v>
      </c>
      <c r="F701">
        <v>1290.689</v>
      </c>
      <c r="G701">
        <v>1290.689</v>
      </c>
    </row>
    <row r="702" ht="15.75" customHeight="1">
      <c r="A702" t="s">
        <v>259</v>
      </c>
      <c r="B702" t="s">
        <v>1158</v>
      </c>
      <c r="C702">
        <v>-0.01</v>
      </c>
      <c r="D702">
        <v>-0.01</v>
      </c>
      <c r="E702">
        <v>-0.275</v>
      </c>
      <c r="F702">
        <v>1263.153</v>
      </c>
      <c r="G702">
        <v>1263.153</v>
      </c>
    </row>
    <row r="703" ht="15.75" customHeight="1">
      <c r="A703" t="s">
        <v>259</v>
      </c>
      <c r="B703" t="s">
        <v>1159</v>
      </c>
      <c r="C703">
        <v>-6.482</v>
      </c>
      <c r="D703">
        <v>-6.482</v>
      </c>
      <c r="E703">
        <v>0.387</v>
      </c>
      <c r="F703">
        <v>1266.652</v>
      </c>
      <c r="G703">
        <v>1266.652</v>
      </c>
    </row>
    <row r="704" ht="15.75" customHeight="1">
      <c r="A704" t="s">
        <v>259</v>
      </c>
      <c r="B704" t="s">
        <v>1160</v>
      </c>
      <c r="C704">
        <v>-0.473</v>
      </c>
      <c r="D704">
        <v>-0.473</v>
      </c>
      <c r="E704">
        <v>-1.148</v>
      </c>
      <c r="F704">
        <v>1268.223</v>
      </c>
      <c r="G704">
        <v>1268.223</v>
      </c>
    </row>
    <row r="705" ht="15.75" customHeight="1">
      <c r="A705" t="s">
        <v>259</v>
      </c>
      <c r="B705" t="s">
        <v>1161</v>
      </c>
      <c r="C705">
        <v>1.144</v>
      </c>
      <c r="D705">
        <v>1.144</v>
      </c>
      <c r="E705">
        <v>-1.295</v>
      </c>
      <c r="F705">
        <v>1283.433</v>
      </c>
      <c r="G705">
        <v>1283.433</v>
      </c>
    </row>
    <row r="706" ht="15.75" customHeight="1">
      <c r="A706" t="s">
        <v>259</v>
      </c>
      <c r="B706" t="s">
        <v>1162</v>
      </c>
      <c r="C706">
        <v>-0.596</v>
      </c>
      <c r="D706">
        <v>-0.596</v>
      </c>
      <c r="E706">
        <v>1.534</v>
      </c>
      <c r="F706">
        <v>1299.115</v>
      </c>
      <c r="G706">
        <v>1299.115</v>
      </c>
    </row>
    <row r="707" ht="15.75" customHeight="1">
      <c r="A707" t="s">
        <v>259</v>
      </c>
      <c r="B707" t="s">
        <v>1163</v>
      </c>
      <c r="C707">
        <v>0.056</v>
      </c>
      <c r="D707">
        <v>0.056</v>
      </c>
      <c r="E707">
        <v>-2.77</v>
      </c>
      <c r="F707">
        <v>1280.072</v>
      </c>
      <c r="G707">
        <v>1280.072</v>
      </c>
    </row>
    <row r="708" ht="15.75" customHeight="1">
      <c r="A708" t="s">
        <v>259</v>
      </c>
      <c r="B708" t="s">
        <v>1164</v>
      </c>
      <c r="C708">
        <v>0.359</v>
      </c>
      <c r="D708">
        <v>0.359</v>
      </c>
      <c r="E708">
        <v>0.214</v>
      </c>
      <c r="F708">
        <v>1316.487</v>
      </c>
      <c r="G708">
        <v>1316.487</v>
      </c>
    </row>
    <row r="709" ht="15.75" customHeight="1">
      <c r="A709" t="s">
        <v>259</v>
      </c>
      <c r="B709" t="s">
        <v>1165</v>
      </c>
      <c r="C709">
        <v>0.389</v>
      </c>
      <c r="D709">
        <v>0.389</v>
      </c>
      <c r="E709">
        <v>-0.053</v>
      </c>
      <c r="F709">
        <v>1313.324</v>
      </c>
      <c r="G709">
        <v>1313.324</v>
      </c>
    </row>
    <row r="710" ht="15.75" customHeight="1">
      <c r="A710" t="s">
        <v>259</v>
      </c>
      <c r="B710" t="s">
        <v>1166</v>
      </c>
      <c r="C710">
        <v>-0.39</v>
      </c>
      <c r="D710">
        <v>-0.39</v>
      </c>
      <c r="E710">
        <v>-1.627</v>
      </c>
      <c r="F710">
        <v>1313.636</v>
      </c>
      <c r="G710">
        <v>1313.636</v>
      </c>
    </row>
    <row r="711" ht="15.75" customHeight="1">
      <c r="A711" t="s">
        <v>259</v>
      </c>
      <c r="B711" t="s">
        <v>1167</v>
      </c>
      <c r="C711">
        <v>0.374</v>
      </c>
      <c r="D711">
        <v>0.374</v>
      </c>
      <c r="E711">
        <v>-2.508</v>
      </c>
      <c r="F711">
        <v>1335.762</v>
      </c>
      <c r="G711">
        <v>1335.762</v>
      </c>
    </row>
    <row r="712" ht="15.75" customHeight="1">
      <c r="A712" t="s">
        <v>259</v>
      </c>
      <c r="B712" t="s">
        <v>1168</v>
      </c>
      <c r="C712">
        <v>0.381</v>
      </c>
      <c r="D712">
        <v>0.381</v>
      </c>
      <c r="E712">
        <v>-1.163</v>
      </c>
      <c r="F712">
        <v>1369.736</v>
      </c>
      <c r="G712">
        <v>1369.736</v>
      </c>
    </row>
    <row r="713" ht="15.75" customHeight="1">
      <c r="A713" t="s">
        <v>259</v>
      </c>
      <c r="B713" t="s">
        <v>1169</v>
      </c>
      <c r="C713">
        <v>4.978</v>
      </c>
      <c r="D713">
        <v>4.978</v>
      </c>
      <c r="E713">
        <v>0.304</v>
      </c>
      <c r="F713">
        <v>1385.473</v>
      </c>
      <c r="G713">
        <v>1385.473</v>
      </c>
    </row>
    <row r="714" ht="15.75" customHeight="1">
      <c r="A714" t="s">
        <v>259</v>
      </c>
      <c r="B714" t="s">
        <v>1170</v>
      </c>
      <c r="C714">
        <v>-42.476</v>
      </c>
      <c r="D714">
        <v>-42.476</v>
      </c>
      <c r="E714">
        <v>-2.377</v>
      </c>
      <c r="F714">
        <v>1376.305</v>
      </c>
      <c r="G714">
        <v>1376.305</v>
      </c>
    </row>
    <row r="715" ht="15.75" customHeight="1">
      <c r="A715" t="s">
        <v>259</v>
      </c>
      <c r="B715" t="s">
        <v>199</v>
      </c>
      <c r="C715">
        <v>-3.217</v>
      </c>
      <c r="D715">
        <v>-3.217</v>
      </c>
      <c r="E715">
        <v>-1.32</v>
      </c>
      <c r="F715">
        <v>1453.333</v>
      </c>
      <c r="G715">
        <v>1453.333</v>
      </c>
    </row>
    <row r="716" ht="15.75" customHeight="1">
      <c r="A716" t="s">
        <v>259</v>
      </c>
      <c r="B716" t="s">
        <v>1171</v>
      </c>
      <c r="C716">
        <v>-1.773</v>
      </c>
      <c r="D716">
        <v>-1.773</v>
      </c>
      <c r="E716">
        <v>-0.968</v>
      </c>
      <c r="F716">
        <v>1476.028</v>
      </c>
      <c r="G716">
        <v>1476.028</v>
      </c>
    </row>
    <row r="717" ht="15.75" customHeight="1">
      <c r="A717" t="s">
        <v>259</v>
      </c>
      <c r="B717" t="s">
        <v>1172</v>
      </c>
      <c r="C717">
        <v>-0.435</v>
      </c>
      <c r="D717">
        <v>-0.435</v>
      </c>
      <c r="E717">
        <v>1.076</v>
      </c>
      <c r="F717">
        <v>1492.247</v>
      </c>
      <c r="G717">
        <v>1492.247</v>
      </c>
    </row>
    <row r="718" ht="15.75" customHeight="1">
      <c r="A718" t="s">
        <v>259</v>
      </c>
      <c r="B718" t="s">
        <v>1173</v>
      </c>
      <c r="C718">
        <v>0.589</v>
      </c>
      <c r="D718">
        <v>0.589</v>
      </c>
      <c r="E718">
        <v>-0.438</v>
      </c>
      <c r="F718">
        <v>1476.787</v>
      </c>
      <c r="G718">
        <v>1476.787</v>
      </c>
    </row>
    <row r="719" ht="15.75" customHeight="1">
      <c r="A719" t="s">
        <v>259</v>
      </c>
      <c r="B719" t="s">
        <v>1174</v>
      </c>
      <c r="C719">
        <v>-1.194</v>
      </c>
      <c r="D719">
        <v>-1.194</v>
      </c>
      <c r="E719">
        <v>0.195</v>
      </c>
      <c r="F719">
        <v>1482.697</v>
      </c>
      <c r="G719">
        <v>1482.697</v>
      </c>
    </row>
    <row r="720" ht="15.75" customHeight="1">
      <c r="A720" t="s">
        <v>259</v>
      </c>
      <c r="B720" t="s">
        <v>1175</v>
      </c>
      <c r="C720">
        <v>0.179</v>
      </c>
      <c r="D720">
        <v>0.179</v>
      </c>
      <c r="E720">
        <v>1.185</v>
      </c>
      <c r="F720">
        <v>1481.0</v>
      </c>
      <c r="G720">
        <v>1481.0</v>
      </c>
    </row>
    <row r="721" ht="15.75" customHeight="1">
      <c r="A721" t="s">
        <v>259</v>
      </c>
      <c r="B721" t="s">
        <v>1176</v>
      </c>
      <c r="C721">
        <v>-1.102</v>
      </c>
      <c r="D721">
        <v>-1.102</v>
      </c>
      <c r="E721">
        <v>0.998</v>
      </c>
      <c r="F721">
        <v>1463.476</v>
      </c>
      <c r="G721">
        <v>1463.476</v>
      </c>
    </row>
    <row r="722" ht="15.75" customHeight="1">
      <c r="A722" t="s">
        <v>259</v>
      </c>
      <c r="B722" t="s">
        <v>1177</v>
      </c>
      <c r="C722">
        <v>-0.667</v>
      </c>
      <c r="D722">
        <v>-0.667</v>
      </c>
      <c r="E722">
        <v>0.703</v>
      </c>
      <c r="F722">
        <v>1450.113</v>
      </c>
      <c r="G722">
        <v>1450.113</v>
      </c>
    </row>
    <row r="723" ht="15.75" customHeight="1">
      <c r="A723" t="s">
        <v>259</v>
      </c>
      <c r="B723" t="s">
        <v>1178</v>
      </c>
      <c r="C723">
        <v>-1.206</v>
      </c>
      <c r="D723">
        <v>-1.206</v>
      </c>
      <c r="E723">
        <v>-1.484</v>
      </c>
      <c r="F723">
        <v>1440.65</v>
      </c>
      <c r="G723">
        <v>1440.65</v>
      </c>
    </row>
    <row r="724" ht="15.75" customHeight="1">
      <c r="A724" t="s">
        <v>259</v>
      </c>
      <c r="B724" t="s">
        <v>1179</v>
      </c>
      <c r="C724">
        <v>-0.344</v>
      </c>
      <c r="D724">
        <v>-0.344</v>
      </c>
      <c r="E724">
        <v>-1.174</v>
      </c>
      <c r="F724">
        <v>1463.581</v>
      </c>
      <c r="G724">
        <v>1463.581</v>
      </c>
    </row>
    <row r="725" ht="15.75" customHeight="1">
      <c r="A725" t="s">
        <v>259</v>
      </c>
      <c r="B725" t="s">
        <v>1180</v>
      </c>
      <c r="C725">
        <v>0.299</v>
      </c>
      <c r="D725">
        <v>0.299</v>
      </c>
      <c r="E725">
        <v>1.388</v>
      </c>
      <c r="F725">
        <v>1481.31</v>
      </c>
      <c r="G725">
        <v>1481.31</v>
      </c>
    </row>
    <row r="726" ht="15.75" customHeight="1">
      <c r="A726" t="s">
        <v>259</v>
      </c>
      <c r="B726" t="s">
        <v>1181</v>
      </c>
      <c r="C726">
        <v>-0.531</v>
      </c>
      <c r="D726">
        <v>-0.531</v>
      </c>
      <c r="E726">
        <v>1.408</v>
      </c>
      <c r="F726">
        <v>1460.733</v>
      </c>
      <c r="G726">
        <v>1460.733</v>
      </c>
    </row>
    <row r="727" ht="15.75" customHeight="1">
      <c r="A727" t="s">
        <v>259</v>
      </c>
      <c r="B727" t="s">
        <v>1182</v>
      </c>
      <c r="C727">
        <v>-0.546</v>
      </c>
      <c r="D727">
        <v>-0.546</v>
      </c>
      <c r="E727">
        <v>-0.55</v>
      </c>
      <c r="F727">
        <v>1440.979</v>
      </c>
      <c r="G727">
        <v>1440.979</v>
      </c>
    </row>
    <row r="728" ht="15.75" customHeight="1">
      <c r="A728" t="s">
        <v>259</v>
      </c>
      <c r="B728" t="s">
        <v>1183</v>
      </c>
      <c r="C728">
        <v>-2.247</v>
      </c>
      <c r="D728">
        <v>-2.247</v>
      </c>
      <c r="E728">
        <v>-1.913</v>
      </c>
      <c r="F728">
        <v>1449.496</v>
      </c>
      <c r="G728">
        <v>1449.496</v>
      </c>
    </row>
    <row r="729" ht="15.75" customHeight="1">
      <c r="A729" t="s">
        <v>259</v>
      </c>
      <c r="B729" t="s">
        <v>1185</v>
      </c>
      <c r="C729">
        <v>-1.005</v>
      </c>
      <c r="D729">
        <v>-1.005</v>
      </c>
      <c r="E729">
        <v>0.246</v>
      </c>
      <c r="F729">
        <v>1480.053</v>
      </c>
      <c r="G729">
        <v>1480.053</v>
      </c>
    </row>
    <row r="730" ht="15.75" customHeight="1">
      <c r="A730" t="s">
        <v>259</v>
      </c>
      <c r="B730" t="s">
        <v>1186</v>
      </c>
      <c r="C730">
        <v>0.53</v>
      </c>
      <c r="D730">
        <v>0.53</v>
      </c>
      <c r="E730">
        <v>-1.166</v>
      </c>
      <c r="F730">
        <v>1477.426</v>
      </c>
      <c r="G730">
        <v>1477.426</v>
      </c>
    </row>
    <row r="731" ht="15.75" customHeight="1">
      <c r="A731" t="s">
        <v>259</v>
      </c>
      <c r="B731" t="s">
        <v>1187</v>
      </c>
      <c r="C731">
        <v>21.387</v>
      </c>
      <c r="D731">
        <v>21.387</v>
      </c>
      <c r="E731">
        <v>-0.628</v>
      </c>
      <c r="F731">
        <v>1494.323</v>
      </c>
      <c r="G731">
        <v>1494.323</v>
      </c>
    </row>
    <row r="732" ht="15.75" customHeight="1">
      <c r="A732" t="s">
        <v>259</v>
      </c>
      <c r="B732" t="s">
        <v>1188</v>
      </c>
      <c r="C732">
        <v>73.661</v>
      </c>
      <c r="D732">
        <v>73.661</v>
      </c>
      <c r="E732">
        <v>-1.475</v>
      </c>
      <c r="F732">
        <v>1482.24</v>
      </c>
      <c r="G732">
        <v>1482.24</v>
      </c>
    </row>
    <row r="733" ht="15.75" customHeight="1">
      <c r="A733" t="s">
        <v>259</v>
      </c>
      <c r="B733" t="s">
        <v>1189</v>
      </c>
      <c r="C733">
        <v>-73.865</v>
      </c>
      <c r="D733">
        <v>-73.865</v>
      </c>
      <c r="E733">
        <v>-1.693</v>
      </c>
      <c r="F733">
        <v>1429.663</v>
      </c>
      <c r="G733">
        <v>1429.663</v>
      </c>
    </row>
    <row r="734" ht="15.75" customHeight="1">
      <c r="A734" t="s">
        <v>259</v>
      </c>
      <c r="B734" t="s">
        <v>1190</v>
      </c>
      <c r="C734">
        <v>-0.584</v>
      </c>
      <c r="D734">
        <v>-0.584</v>
      </c>
      <c r="E734">
        <v>-1.577</v>
      </c>
      <c r="F734">
        <v>1529.427</v>
      </c>
      <c r="G734">
        <v>1529.427</v>
      </c>
    </row>
    <row r="735" ht="15.75" customHeight="1">
      <c r="A735" t="s">
        <v>259</v>
      </c>
      <c r="B735" t="s">
        <v>1191</v>
      </c>
      <c r="C735">
        <v>-8.816</v>
      </c>
      <c r="D735">
        <v>-8.816</v>
      </c>
      <c r="E735">
        <v>-0.954</v>
      </c>
      <c r="F735">
        <v>1554.524</v>
      </c>
      <c r="G735">
        <v>1554.524</v>
      </c>
    </row>
    <row r="736" ht="15.75" customHeight="1">
      <c r="A736" t="s">
        <v>259</v>
      </c>
      <c r="B736" t="s">
        <v>1192</v>
      </c>
      <c r="C736">
        <v>-17.351</v>
      </c>
      <c r="D736">
        <v>-17.351</v>
      </c>
      <c r="E736">
        <v>0.655</v>
      </c>
      <c r="F736">
        <v>1578.405</v>
      </c>
      <c r="G736">
        <v>1578.405</v>
      </c>
    </row>
    <row r="737" ht="15.75" customHeight="1">
      <c r="A737" t="s">
        <v>259</v>
      </c>
      <c r="B737" t="s">
        <v>198</v>
      </c>
      <c r="C737">
        <v>-0.13</v>
      </c>
      <c r="D737">
        <v>-0.13</v>
      </c>
      <c r="E737">
        <v>-0.391</v>
      </c>
      <c r="F737">
        <v>1585.371</v>
      </c>
      <c r="G737">
        <v>1585.371</v>
      </c>
    </row>
    <row r="738" ht="15.75" customHeight="1">
      <c r="A738" t="s">
        <v>259</v>
      </c>
      <c r="B738" t="s">
        <v>1193</v>
      </c>
      <c r="C738">
        <v>-0.443</v>
      </c>
      <c r="D738">
        <v>-0.443</v>
      </c>
      <c r="E738">
        <v>0.349</v>
      </c>
      <c r="F738">
        <v>1591.732</v>
      </c>
      <c r="G738">
        <v>1591.732</v>
      </c>
    </row>
    <row r="739" ht="15.75" customHeight="1">
      <c r="A739" t="s">
        <v>259</v>
      </c>
      <c r="B739" t="s">
        <v>1194</v>
      </c>
      <c r="C739">
        <v>-0.837</v>
      </c>
      <c r="D739">
        <v>-0.837</v>
      </c>
      <c r="E739">
        <v>0.615</v>
      </c>
      <c r="F739">
        <v>1586.635</v>
      </c>
      <c r="G739">
        <v>1586.635</v>
      </c>
    </row>
    <row r="740" ht="15.75" customHeight="1">
      <c r="A740" t="s">
        <v>259</v>
      </c>
      <c r="B740" t="s">
        <v>1195</v>
      </c>
      <c r="C740">
        <v>0.18</v>
      </c>
      <c r="D740">
        <v>0.18</v>
      </c>
      <c r="E740">
        <v>0.663</v>
      </c>
      <c r="F740">
        <v>1577.771</v>
      </c>
      <c r="G740">
        <v>1577.771</v>
      </c>
    </row>
    <row r="741" ht="15.75" customHeight="1">
      <c r="A741" t="s">
        <v>259</v>
      </c>
      <c r="B741" t="s">
        <v>1196</v>
      </c>
      <c r="C741">
        <v>-0.223</v>
      </c>
      <c r="D741">
        <v>-0.223</v>
      </c>
      <c r="E741">
        <v>0.355</v>
      </c>
      <c r="F741">
        <v>1567.198</v>
      </c>
      <c r="G741">
        <v>1567.198</v>
      </c>
    </row>
    <row r="742" ht="15.75" customHeight="1">
      <c r="A742" t="s">
        <v>259</v>
      </c>
      <c r="B742" t="s">
        <v>1197</v>
      </c>
      <c r="C742">
        <v>-1.116</v>
      </c>
      <c r="D742">
        <v>-1.116</v>
      </c>
      <c r="E742">
        <v>0.85</v>
      </c>
      <c r="F742">
        <v>1561.878</v>
      </c>
      <c r="G742">
        <v>1561.878</v>
      </c>
    </row>
    <row r="743" ht="15.75" customHeight="1">
      <c r="A743" t="s">
        <v>259</v>
      </c>
      <c r="B743" t="s">
        <v>1198</v>
      </c>
      <c r="C743">
        <v>-0.023</v>
      </c>
      <c r="D743">
        <v>-0.023</v>
      </c>
      <c r="E743">
        <v>-0.357</v>
      </c>
      <c r="F743">
        <v>1549.819</v>
      </c>
      <c r="G743">
        <v>1549.819</v>
      </c>
    </row>
    <row r="744" ht="15.75" customHeight="1">
      <c r="A744" t="s">
        <v>259</v>
      </c>
      <c r="B744" t="s">
        <v>1199</v>
      </c>
      <c r="C744">
        <v>-0.322</v>
      </c>
      <c r="D744">
        <v>-0.322</v>
      </c>
      <c r="E744">
        <v>1.493</v>
      </c>
      <c r="F744">
        <v>1555.389</v>
      </c>
      <c r="G744">
        <v>1555.389</v>
      </c>
    </row>
    <row r="745" ht="15.75" customHeight="1">
      <c r="A745" t="s">
        <v>259</v>
      </c>
      <c r="B745" t="s">
        <v>1200</v>
      </c>
      <c r="C745">
        <v>0.853</v>
      </c>
      <c r="D745">
        <v>0.853</v>
      </c>
      <c r="E745">
        <v>-0.226</v>
      </c>
      <c r="F745">
        <v>1532.823</v>
      </c>
      <c r="G745">
        <v>1532.823</v>
      </c>
    </row>
    <row r="746" ht="15.75" customHeight="1">
      <c r="A746" t="s">
        <v>259</v>
      </c>
      <c r="B746" t="s">
        <v>1201</v>
      </c>
      <c r="C746">
        <v>0.535</v>
      </c>
      <c r="D746">
        <v>0.535</v>
      </c>
      <c r="E746">
        <v>1.188</v>
      </c>
      <c r="F746">
        <v>1535.436</v>
      </c>
      <c r="G746">
        <v>1535.436</v>
      </c>
    </row>
    <row r="747" ht="15.75" customHeight="1">
      <c r="A747" t="s">
        <v>259</v>
      </c>
      <c r="B747" t="s">
        <v>1202</v>
      </c>
      <c r="C747">
        <v>-3.202</v>
      </c>
      <c r="D747">
        <v>-3.202</v>
      </c>
      <c r="E747">
        <v>-0.726</v>
      </c>
      <c r="F747">
        <v>1516.884</v>
      </c>
      <c r="G747">
        <v>1516.884</v>
      </c>
    </row>
    <row r="748" ht="15.75" customHeight="1">
      <c r="A748" t="s">
        <v>259</v>
      </c>
      <c r="B748" t="s">
        <v>1203</v>
      </c>
      <c r="C748">
        <v>0.137</v>
      </c>
      <c r="D748">
        <v>0.137</v>
      </c>
      <c r="E748">
        <v>-1.869</v>
      </c>
      <c r="F748">
        <v>1531.196</v>
      </c>
      <c r="G748">
        <v>1531.196</v>
      </c>
    </row>
    <row r="749" ht="15.75" customHeight="1">
      <c r="A749" t="s">
        <v>259</v>
      </c>
      <c r="B749" t="s">
        <v>1204</v>
      </c>
      <c r="C749">
        <v>-0.437</v>
      </c>
      <c r="D749">
        <v>-0.437</v>
      </c>
      <c r="E749">
        <v>-0.795</v>
      </c>
      <c r="F749">
        <v>1560.223</v>
      </c>
      <c r="G749">
        <v>1560.223</v>
      </c>
    </row>
    <row r="750" ht="15.75" customHeight="1">
      <c r="A750" t="s">
        <v>259</v>
      </c>
      <c r="B750" t="s">
        <v>1205</v>
      </c>
      <c r="C750">
        <v>0.422</v>
      </c>
      <c r="D750">
        <v>0.422</v>
      </c>
      <c r="E750">
        <v>0.266</v>
      </c>
      <c r="F750">
        <v>1573.161</v>
      </c>
      <c r="G750">
        <v>1573.161</v>
      </c>
    </row>
    <row r="751" ht="15.75" customHeight="1">
      <c r="A751" t="s">
        <v>259</v>
      </c>
      <c r="B751" t="s">
        <v>1206</v>
      </c>
      <c r="C751">
        <v>0.232</v>
      </c>
      <c r="D751">
        <v>0.232</v>
      </c>
      <c r="E751">
        <v>-1.483</v>
      </c>
      <c r="F751">
        <v>1568.573</v>
      </c>
      <c r="G751">
        <v>1568.573</v>
      </c>
    </row>
    <row r="752" ht="15.75" customHeight="1">
      <c r="A752" t="s">
        <v>259</v>
      </c>
      <c r="B752" t="s">
        <v>1207</v>
      </c>
      <c r="C752">
        <v>2.125</v>
      </c>
      <c r="D752">
        <v>2.125</v>
      </c>
      <c r="E752">
        <v>0.482</v>
      </c>
      <c r="F752">
        <v>1591.947</v>
      </c>
      <c r="G752">
        <v>1591.947</v>
      </c>
    </row>
    <row r="753" ht="15.75" customHeight="1">
      <c r="A753" t="s">
        <v>259</v>
      </c>
      <c r="B753" t="s">
        <v>1208</v>
      </c>
      <c r="C753">
        <v>-2.152</v>
      </c>
      <c r="D753">
        <v>-2.152</v>
      </c>
      <c r="E753">
        <v>0.264</v>
      </c>
      <c r="F753">
        <v>1582.195</v>
      </c>
      <c r="G753">
        <v>1582.195</v>
      </c>
    </row>
    <row r="754" ht="15.75" customHeight="1">
      <c r="A754" t="s">
        <v>259</v>
      </c>
      <c r="B754" t="s">
        <v>1209</v>
      </c>
      <c r="C754">
        <v>-0.221</v>
      </c>
      <c r="D754">
        <v>-0.221</v>
      </c>
      <c r="E754">
        <v>-0.307</v>
      </c>
      <c r="F754">
        <v>1580.181</v>
      </c>
      <c r="G754">
        <v>1580.181</v>
      </c>
    </row>
    <row r="755" ht="15.75" customHeight="1">
      <c r="A755" t="s">
        <v>259</v>
      </c>
      <c r="B755" t="s">
        <v>1210</v>
      </c>
      <c r="C755">
        <v>-54.854</v>
      </c>
      <c r="D755">
        <v>-54.854</v>
      </c>
      <c r="E755">
        <v>0.484</v>
      </c>
      <c r="F755">
        <v>1585.263</v>
      </c>
      <c r="G755">
        <v>1585.263</v>
      </c>
    </row>
    <row r="756" ht="15.75" customHeight="1">
      <c r="A756" t="s">
        <v>259</v>
      </c>
      <c r="B756" t="s">
        <v>1211</v>
      </c>
      <c r="C756">
        <v>-51.586</v>
      </c>
      <c r="D756">
        <v>-51.586</v>
      </c>
      <c r="E756">
        <v>1.838</v>
      </c>
      <c r="F756">
        <v>1632.214</v>
      </c>
      <c r="G756">
        <v>1632.214</v>
      </c>
    </row>
    <row r="757" ht="15.75" customHeight="1">
      <c r="A757" t="s">
        <v>259</v>
      </c>
      <c r="B757" t="s">
        <v>197</v>
      </c>
      <c r="C757">
        <v>-0.493</v>
      </c>
      <c r="D757">
        <v>-0.493</v>
      </c>
      <c r="E757">
        <v>-0.313</v>
      </c>
      <c r="F757">
        <v>1653.415</v>
      </c>
      <c r="G757">
        <v>1653.415</v>
      </c>
    </row>
    <row r="758" ht="15.75" customHeight="1">
      <c r="A758" t="s">
        <v>259</v>
      </c>
      <c r="B758" t="s">
        <v>1212</v>
      </c>
      <c r="C758">
        <v>-0.397</v>
      </c>
      <c r="D758">
        <v>-0.397</v>
      </c>
      <c r="E758">
        <v>-0.973</v>
      </c>
      <c r="F758">
        <v>1659.097</v>
      </c>
      <c r="G758">
        <v>1659.097</v>
      </c>
    </row>
    <row r="759" ht="15.75" customHeight="1">
      <c r="A759" t="s">
        <v>259</v>
      </c>
      <c r="B759" t="s">
        <v>1213</v>
      </c>
      <c r="C759">
        <v>-0.51</v>
      </c>
      <c r="D759">
        <v>-0.51</v>
      </c>
      <c r="E759">
        <v>2.774</v>
      </c>
      <c r="F759">
        <v>1675.808</v>
      </c>
      <c r="G759">
        <v>1675.808</v>
      </c>
    </row>
    <row r="760" ht="15.75" customHeight="1">
      <c r="A760" t="s">
        <v>259</v>
      </c>
      <c r="B760" t="s">
        <v>1215</v>
      </c>
      <c r="C760">
        <v>0.19</v>
      </c>
      <c r="D760">
        <v>0.19</v>
      </c>
      <c r="E760">
        <v>-1.213</v>
      </c>
      <c r="F760">
        <v>1631.072</v>
      </c>
      <c r="G760">
        <v>1631.072</v>
      </c>
    </row>
    <row r="761" ht="15.75" customHeight="1">
      <c r="A761" t="s">
        <v>259</v>
      </c>
      <c r="B761" t="s">
        <v>1216</v>
      </c>
      <c r="C761">
        <v>-0.155</v>
      </c>
      <c r="D761">
        <v>-0.155</v>
      </c>
      <c r="E761">
        <v>-0.403</v>
      </c>
      <c r="F761">
        <v>1650.907</v>
      </c>
      <c r="G761">
        <v>1650.907</v>
      </c>
    </row>
    <row r="762" ht="15.75" customHeight="1">
      <c r="A762" t="s">
        <v>259</v>
      </c>
      <c r="B762" t="s">
        <v>1217</v>
      </c>
      <c r="C762">
        <v>-1.401</v>
      </c>
      <c r="D762">
        <v>-1.401</v>
      </c>
      <c r="E762">
        <v>0.994</v>
      </c>
      <c r="F762">
        <v>1657.738</v>
      </c>
      <c r="G762">
        <v>1657.738</v>
      </c>
    </row>
    <row r="763" ht="15.75" customHeight="1">
      <c r="A763" t="s">
        <v>259</v>
      </c>
      <c r="B763" t="s">
        <v>1218</v>
      </c>
      <c r="C763">
        <v>-0.346</v>
      </c>
      <c r="D763">
        <v>-0.346</v>
      </c>
      <c r="E763">
        <v>0.912</v>
      </c>
      <c r="F763">
        <v>1642.808</v>
      </c>
      <c r="G763">
        <v>1642.808</v>
      </c>
    </row>
    <row r="764" ht="15.75" customHeight="1">
      <c r="A764" t="s">
        <v>259</v>
      </c>
      <c r="B764" t="s">
        <v>1219</v>
      </c>
      <c r="C764">
        <v>0.33</v>
      </c>
      <c r="D764">
        <v>0.33</v>
      </c>
      <c r="E764">
        <v>-1.527</v>
      </c>
      <c r="F764">
        <v>1628.304</v>
      </c>
      <c r="G764">
        <v>1628.304</v>
      </c>
    </row>
    <row r="765" ht="15.75" customHeight="1">
      <c r="A765" t="s">
        <v>259</v>
      </c>
      <c r="B765" t="s">
        <v>1220</v>
      </c>
      <c r="C765">
        <v>0.264</v>
      </c>
      <c r="D765">
        <v>0.264</v>
      </c>
      <c r="E765">
        <v>0.135</v>
      </c>
      <c r="F765">
        <v>1653.214</v>
      </c>
      <c r="G765">
        <v>1653.214</v>
      </c>
    </row>
    <row r="766" ht="15.75" customHeight="1">
      <c r="A766" t="s">
        <v>259</v>
      </c>
      <c r="B766" t="s">
        <v>1221</v>
      </c>
      <c r="C766">
        <v>-0.502</v>
      </c>
      <c r="D766">
        <v>-0.502</v>
      </c>
      <c r="E766">
        <v>0.225</v>
      </c>
      <c r="F766">
        <v>1650.723</v>
      </c>
      <c r="G766">
        <v>1650.723</v>
      </c>
    </row>
    <row r="767" ht="15.75" customHeight="1">
      <c r="A767" t="s">
        <v>259</v>
      </c>
      <c r="B767" t="s">
        <v>1222</v>
      </c>
      <c r="C767">
        <v>-0.382</v>
      </c>
      <c r="D767">
        <v>-0.382</v>
      </c>
      <c r="E767">
        <v>0.0</v>
      </c>
      <c r="F767">
        <v>1647.512</v>
      </c>
      <c r="G767">
        <v>1647.512</v>
      </c>
    </row>
    <row r="768" ht="15.75" customHeight="1">
      <c r="A768" t="s">
        <v>259</v>
      </c>
      <c r="B768" t="s">
        <v>1223</v>
      </c>
      <c r="C768">
        <v>-1.62</v>
      </c>
      <c r="D768">
        <v>-1.62</v>
      </c>
      <c r="E768">
        <v>1.976</v>
      </c>
      <c r="F768">
        <v>1647.894</v>
      </c>
      <c r="G768">
        <v>1647.894</v>
      </c>
    </row>
    <row r="769" ht="15.75" customHeight="1">
      <c r="A769" t="s">
        <v>259</v>
      </c>
      <c r="B769" t="s">
        <v>1224</v>
      </c>
      <c r="C769">
        <v>-0.44</v>
      </c>
      <c r="D769">
        <v>-0.44</v>
      </c>
      <c r="E769">
        <v>-1.136</v>
      </c>
      <c r="F769">
        <v>1617.55</v>
      </c>
      <c r="G769">
        <v>1617.55</v>
      </c>
    </row>
    <row r="770" ht="15.75" customHeight="1">
      <c r="A770" t="s">
        <v>259</v>
      </c>
      <c r="B770" t="s">
        <v>1225</v>
      </c>
      <c r="C770">
        <v>-1.384</v>
      </c>
      <c r="D770">
        <v>-1.384</v>
      </c>
      <c r="E770">
        <v>-1.256</v>
      </c>
      <c r="F770">
        <v>1636.579</v>
      </c>
      <c r="G770">
        <v>1636.579</v>
      </c>
    </row>
    <row r="771" ht="15.75" customHeight="1">
      <c r="A771" t="s">
        <v>259</v>
      </c>
      <c r="B771" t="s">
        <v>1226</v>
      </c>
      <c r="C771">
        <v>-2.271</v>
      </c>
      <c r="D771">
        <v>-2.271</v>
      </c>
      <c r="E771">
        <v>0.18</v>
      </c>
      <c r="F771">
        <v>1658.801</v>
      </c>
      <c r="G771">
        <v>1658.801</v>
      </c>
    </row>
    <row r="772" ht="15.75" customHeight="1">
      <c r="A772" t="s">
        <v>259</v>
      </c>
      <c r="B772" t="s">
        <v>1227</v>
      </c>
      <c r="C772">
        <v>-1.407</v>
      </c>
      <c r="D772">
        <v>-1.407</v>
      </c>
      <c r="E772">
        <v>0.045</v>
      </c>
      <c r="F772">
        <v>1658.091</v>
      </c>
      <c r="G772">
        <v>1658.091</v>
      </c>
    </row>
    <row r="773" ht="15.75" customHeight="1">
      <c r="A773" t="s">
        <v>259</v>
      </c>
      <c r="B773" t="s">
        <v>1228</v>
      </c>
      <c r="C773">
        <v>-0.477</v>
      </c>
      <c r="D773">
        <v>-0.477</v>
      </c>
      <c r="E773">
        <v>1.137</v>
      </c>
      <c r="F773">
        <v>1658.752</v>
      </c>
      <c r="G773">
        <v>1658.752</v>
      </c>
    </row>
    <row r="774" ht="15.75" customHeight="1">
      <c r="A774" t="s">
        <v>259</v>
      </c>
      <c r="B774" t="s">
        <v>1229</v>
      </c>
      <c r="C774">
        <v>-0.959</v>
      </c>
      <c r="D774">
        <v>-0.959</v>
      </c>
      <c r="E774">
        <v>1.617</v>
      </c>
      <c r="F774">
        <v>1640.578</v>
      </c>
      <c r="G774">
        <v>1640.578</v>
      </c>
    </row>
    <row r="775" ht="15.75" customHeight="1">
      <c r="A775" t="s">
        <v>259</v>
      </c>
      <c r="B775" t="s">
        <v>1230</v>
      </c>
      <c r="C775">
        <v>-1.008</v>
      </c>
      <c r="D775">
        <v>-1.008</v>
      </c>
      <c r="E775">
        <v>-0.506</v>
      </c>
      <c r="F775">
        <v>1615.409</v>
      </c>
      <c r="G775">
        <v>1615.409</v>
      </c>
    </row>
    <row r="776" ht="15.75" customHeight="1">
      <c r="A776" t="s">
        <v>259</v>
      </c>
      <c r="B776" t="s">
        <v>1231</v>
      </c>
      <c r="C776">
        <v>-0.399</v>
      </c>
      <c r="D776">
        <v>-0.399</v>
      </c>
      <c r="E776">
        <v>2.691</v>
      </c>
      <c r="F776">
        <v>1624.633</v>
      </c>
      <c r="G776">
        <v>1624.633</v>
      </c>
    </row>
    <row r="777" ht="15.75" customHeight="1">
      <c r="A777" t="s">
        <v>259</v>
      </c>
      <c r="B777" t="s">
        <v>1233</v>
      </c>
      <c r="C777">
        <v>-0.646</v>
      </c>
      <c r="D777">
        <v>-0.646</v>
      </c>
      <c r="E777">
        <v>1.194</v>
      </c>
      <c r="F777">
        <v>1582.445</v>
      </c>
      <c r="G777">
        <v>1582.445</v>
      </c>
    </row>
    <row r="778" ht="15.75" customHeight="1">
      <c r="A778" t="s">
        <v>259</v>
      </c>
      <c r="B778" t="s">
        <v>1234</v>
      </c>
      <c r="C778">
        <v>-1.312</v>
      </c>
      <c r="D778">
        <v>-1.312</v>
      </c>
      <c r="E778">
        <v>-0.476</v>
      </c>
      <c r="F778">
        <v>1564.405</v>
      </c>
      <c r="G778">
        <v>1564.405</v>
      </c>
    </row>
    <row r="779" ht="15.75" customHeight="1">
      <c r="A779" t="s">
        <v>259</v>
      </c>
      <c r="B779" t="s">
        <v>196</v>
      </c>
      <c r="C779">
        <v>-2.77</v>
      </c>
      <c r="D779">
        <v>-2.77</v>
      </c>
      <c r="E779">
        <v>1.301</v>
      </c>
      <c r="F779">
        <v>1573.198</v>
      </c>
      <c r="G779">
        <v>1573.198</v>
      </c>
    </row>
    <row r="780" ht="15.75" customHeight="1">
      <c r="A780" t="s">
        <v>259</v>
      </c>
      <c r="B780" t="s">
        <v>1235</v>
      </c>
      <c r="C780">
        <v>-0.888</v>
      </c>
      <c r="D780">
        <v>-0.888</v>
      </c>
      <c r="E780">
        <v>-0.479</v>
      </c>
      <c r="F780">
        <v>1555.734</v>
      </c>
      <c r="G780">
        <v>1555.734</v>
      </c>
    </row>
    <row r="781" ht="15.75" customHeight="1">
      <c r="A781" t="s">
        <v>259</v>
      </c>
      <c r="B781" t="s">
        <v>1236</v>
      </c>
      <c r="C781">
        <v>-0.44</v>
      </c>
      <c r="D781">
        <v>-0.44</v>
      </c>
      <c r="E781">
        <v>-2.66</v>
      </c>
      <c r="F781">
        <v>1564.12</v>
      </c>
      <c r="G781">
        <v>1564.12</v>
      </c>
    </row>
    <row r="782" ht="15.75" customHeight="1">
      <c r="A782" t="s">
        <v>259</v>
      </c>
      <c r="B782" t="s">
        <v>1237</v>
      </c>
      <c r="C782">
        <v>-0.646</v>
      </c>
      <c r="D782">
        <v>-0.646</v>
      </c>
      <c r="E782">
        <v>-0.093</v>
      </c>
      <c r="F782">
        <v>1607.312</v>
      </c>
      <c r="G782">
        <v>1607.312</v>
      </c>
    </row>
    <row r="783" ht="15.75" customHeight="1">
      <c r="A783" t="s">
        <v>259</v>
      </c>
      <c r="B783" t="s">
        <v>1238</v>
      </c>
      <c r="C783">
        <v>-0.547</v>
      </c>
      <c r="D783">
        <v>-0.547</v>
      </c>
      <c r="E783">
        <v>-0.093</v>
      </c>
      <c r="F783">
        <v>1609.459</v>
      </c>
      <c r="G783">
        <v>1609.459</v>
      </c>
    </row>
    <row r="784" ht="15.75" customHeight="1">
      <c r="A784" t="s">
        <v>259</v>
      </c>
      <c r="B784" t="s">
        <v>1239</v>
      </c>
      <c r="C784">
        <v>-0.444</v>
      </c>
      <c r="D784">
        <v>-0.444</v>
      </c>
      <c r="E784">
        <v>-0.14</v>
      </c>
      <c r="F784">
        <v>1611.507</v>
      </c>
      <c r="G784">
        <v>1611.507</v>
      </c>
    </row>
    <row r="785" ht="15.75" customHeight="1">
      <c r="A785" t="s">
        <v>259</v>
      </c>
      <c r="B785" t="s">
        <v>1240</v>
      </c>
      <c r="C785">
        <v>-0.358</v>
      </c>
      <c r="D785">
        <v>-0.358</v>
      </c>
      <c r="E785">
        <v>-1.421</v>
      </c>
      <c r="F785">
        <v>1614.204</v>
      </c>
      <c r="G785">
        <v>1614.204</v>
      </c>
    </row>
    <row r="786" ht="15.75" customHeight="1">
      <c r="A786" t="s">
        <v>259</v>
      </c>
      <c r="B786" t="s">
        <v>1241</v>
      </c>
      <c r="C786">
        <v>-0.617</v>
      </c>
      <c r="D786">
        <v>-0.617</v>
      </c>
      <c r="E786">
        <v>0.414</v>
      </c>
      <c r="F786">
        <v>1637.841</v>
      </c>
      <c r="G786">
        <v>1637.841</v>
      </c>
    </row>
    <row r="787" ht="15.75" customHeight="1">
      <c r="A787" t="s">
        <v>259</v>
      </c>
      <c r="B787" t="s">
        <v>1242</v>
      </c>
      <c r="C787">
        <v>-0.515</v>
      </c>
      <c r="D787">
        <v>-0.515</v>
      </c>
      <c r="E787">
        <v>-1.675</v>
      </c>
      <c r="F787">
        <v>1631.697</v>
      </c>
      <c r="G787">
        <v>1631.697</v>
      </c>
    </row>
    <row r="788" ht="15.75" customHeight="1">
      <c r="A788" t="s">
        <v>259</v>
      </c>
      <c r="B788" t="s">
        <v>1243</v>
      </c>
      <c r="C788">
        <v>-0.122</v>
      </c>
      <c r="D788">
        <v>-0.122</v>
      </c>
      <c r="E788">
        <v>0.136</v>
      </c>
      <c r="F788">
        <v>1660.017</v>
      </c>
      <c r="G788">
        <v>1660.017</v>
      </c>
    </row>
    <row r="789" ht="15.75" customHeight="1">
      <c r="A789" t="s">
        <v>259</v>
      </c>
      <c r="B789" t="s">
        <v>1244</v>
      </c>
      <c r="C789">
        <v>-1.126</v>
      </c>
      <c r="D789">
        <v>-1.126</v>
      </c>
      <c r="E789">
        <v>0.961</v>
      </c>
      <c r="F789">
        <v>1657.885</v>
      </c>
      <c r="G789">
        <v>1657.885</v>
      </c>
    </row>
    <row r="790" ht="15.75" customHeight="1">
      <c r="A790" t="s">
        <v>259</v>
      </c>
      <c r="B790" t="s">
        <v>1245</v>
      </c>
      <c r="C790">
        <v>-3.73</v>
      </c>
      <c r="D790">
        <v>-3.73</v>
      </c>
      <c r="E790">
        <v>1.157</v>
      </c>
      <c r="F790">
        <v>1643.218</v>
      </c>
      <c r="G790">
        <v>1643.218</v>
      </c>
    </row>
    <row r="791" ht="15.75" customHeight="1">
      <c r="A791" t="s">
        <v>259</v>
      </c>
      <c r="B791" t="s">
        <v>1246</v>
      </c>
      <c r="C791">
        <v>0.386</v>
      </c>
      <c r="D791">
        <v>0.386</v>
      </c>
      <c r="E791">
        <v>-0.369</v>
      </c>
      <c r="F791">
        <v>1628.104</v>
      </c>
      <c r="G791">
        <v>1628.104</v>
      </c>
    </row>
    <row r="792" ht="15.75" customHeight="1">
      <c r="A792" t="s">
        <v>259</v>
      </c>
      <c r="B792" t="s">
        <v>1247</v>
      </c>
      <c r="C792">
        <v>-0.326</v>
      </c>
      <c r="D792">
        <v>-0.326</v>
      </c>
      <c r="E792">
        <v>0.324</v>
      </c>
      <c r="F792">
        <v>1633.747</v>
      </c>
      <c r="G792">
        <v>1633.747</v>
      </c>
    </row>
    <row r="793" ht="15.75" customHeight="1">
      <c r="A793" t="s">
        <v>259</v>
      </c>
      <c r="B793" t="s">
        <v>1248</v>
      </c>
      <c r="C793">
        <v>-2.841</v>
      </c>
      <c r="D793">
        <v>-2.841</v>
      </c>
      <c r="E793">
        <v>0.139</v>
      </c>
      <c r="F793">
        <v>1628.797</v>
      </c>
      <c r="G793">
        <v>1628.797</v>
      </c>
    </row>
    <row r="794" ht="15.75" customHeight="1">
      <c r="A794" t="s">
        <v>259</v>
      </c>
      <c r="B794" t="s">
        <v>1249</v>
      </c>
      <c r="C794">
        <v>-0.817</v>
      </c>
      <c r="D794">
        <v>-0.817</v>
      </c>
      <c r="E794">
        <v>-1.009</v>
      </c>
      <c r="F794">
        <v>1629.373</v>
      </c>
      <c r="G794">
        <v>1629.373</v>
      </c>
    </row>
    <row r="795" ht="15.75" customHeight="1">
      <c r="A795" t="s">
        <v>259</v>
      </c>
      <c r="B795" t="s">
        <v>1250</v>
      </c>
      <c r="C795">
        <v>-0.874</v>
      </c>
      <c r="D795">
        <v>-0.874</v>
      </c>
      <c r="E795">
        <v>2.108</v>
      </c>
      <c r="F795">
        <v>1646.809</v>
      </c>
      <c r="G795">
        <v>1646.809</v>
      </c>
    </row>
    <row r="796" ht="15.75" customHeight="1">
      <c r="A796" t="s">
        <v>259</v>
      </c>
      <c r="B796" t="s">
        <v>1251</v>
      </c>
      <c r="C796">
        <v>0.32</v>
      </c>
      <c r="D796">
        <v>0.32</v>
      </c>
      <c r="E796">
        <v>-0.928</v>
      </c>
      <c r="F796">
        <v>1613.671</v>
      </c>
      <c r="G796">
        <v>1613.671</v>
      </c>
    </row>
    <row r="797" ht="15.75" customHeight="1">
      <c r="A797" t="s">
        <v>259</v>
      </c>
      <c r="B797" t="s">
        <v>1252</v>
      </c>
      <c r="C797">
        <v>0.866</v>
      </c>
      <c r="D797">
        <v>0.866</v>
      </c>
      <c r="E797">
        <v>0.186</v>
      </c>
      <c r="F797">
        <v>1628.464</v>
      </c>
      <c r="G797">
        <v>1628.464</v>
      </c>
    </row>
    <row r="798" ht="15.75" customHeight="1">
      <c r="A798" t="s">
        <v>259</v>
      </c>
      <c r="B798" t="s">
        <v>1253</v>
      </c>
      <c r="C798">
        <v>-6.024</v>
      </c>
      <c r="D798">
        <v>-6.024</v>
      </c>
      <c r="E798">
        <v>1.414</v>
      </c>
      <c r="F798">
        <v>1624.577</v>
      </c>
      <c r="G798">
        <v>1624.577</v>
      </c>
    </row>
    <row r="799" ht="15.75" customHeight="1">
      <c r="A799" t="s">
        <v>259</v>
      </c>
      <c r="B799" t="s">
        <v>1254</v>
      </c>
      <c r="C799">
        <v>-0.756</v>
      </c>
      <c r="D799">
        <v>-0.756</v>
      </c>
      <c r="E799">
        <v>-2.751</v>
      </c>
      <c r="F799">
        <v>1607.86</v>
      </c>
      <c r="G799">
        <v>1607.86</v>
      </c>
    </row>
    <row r="800" ht="15.75" customHeight="1">
      <c r="A800" t="s">
        <v>259</v>
      </c>
      <c r="B800" t="s">
        <v>195</v>
      </c>
      <c r="C800" s="13" t="s">
        <v>1752</v>
      </c>
      <c r="D800" s="13" t="s">
        <v>1752</v>
      </c>
      <c r="E800">
        <v>0.0</v>
      </c>
      <c r="F800">
        <v>1654.121</v>
      </c>
      <c r="G800">
        <v>1654.121</v>
      </c>
    </row>
    <row r="801" ht="15.75" customHeight="1">
      <c r="A801" t="s">
        <v>259</v>
      </c>
      <c r="B801" t="s">
        <v>1255</v>
      </c>
      <c r="C801">
        <v>-0.785</v>
      </c>
      <c r="D801">
        <v>-0.785</v>
      </c>
      <c r="E801">
        <v>0.646</v>
      </c>
      <c r="F801">
        <v>1652.572</v>
      </c>
      <c r="G801">
        <v>1652.572</v>
      </c>
    </row>
    <row r="802" ht="15.75" customHeight="1">
      <c r="A802" t="s">
        <v>259</v>
      </c>
      <c r="B802" t="s">
        <v>1256</v>
      </c>
      <c r="C802">
        <v>0.118</v>
      </c>
      <c r="D802">
        <v>0.118</v>
      </c>
      <c r="E802">
        <v>1.737</v>
      </c>
      <c r="F802">
        <v>1642.743</v>
      </c>
      <c r="G802">
        <v>1642.743</v>
      </c>
    </row>
    <row r="803" ht="15.75" customHeight="1">
      <c r="A803" t="s">
        <v>259</v>
      </c>
      <c r="B803" t="s">
        <v>1257</v>
      </c>
      <c r="C803">
        <v>-0.792</v>
      </c>
      <c r="D803">
        <v>-0.792</v>
      </c>
      <c r="E803">
        <v>2.355</v>
      </c>
      <c r="F803">
        <v>1614.578</v>
      </c>
      <c r="G803">
        <v>1614.578</v>
      </c>
    </row>
    <row r="804" ht="15.75" customHeight="1">
      <c r="A804" t="s">
        <v>259</v>
      </c>
      <c r="B804" t="s">
        <v>1258</v>
      </c>
      <c r="C804">
        <v>-1.416</v>
      </c>
      <c r="D804">
        <v>-1.416</v>
      </c>
      <c r="E804">
        <v>-0.999</v>
      </c>
      <c r="F804">
        <v>1578.209</v>
      </c>
      <c r="G804">
        <v>1578.209</v>
      </c>
    </row>
    <row r="805" ht="15.75" customHeight="1">
      <c r="A805" t="s">
        <v>259</v>
      </c>
      <c r="B805" t="s">
        <v>1259</v>
      </c>
      <c r="C805">
        <v>0.525</v>
      </c>
      <c r="D805">
        <v>0.525</v>
      </c>
      <c r="E805">
        <v>-3.887</v>
      </c>
      <c r="F805">
        <v>1595.566</v>
      </c>
      <c r="G805">
        <v>1595.566</v>
      </c>
    </row>
    <row r="806" ht="15.75" customHeight="1">
      <c r="A806" t="s">
        <v>259</v>
      </c>
      <c r="B806" t="s">
        <v>1260</v>
      </c>
      <c r="C806">
        <v>-1.459</v>
      </c>
      <c r="D806">
        <v>-1.459</v>
      </c>
      <c r="E806">
        <v>-1.309</v>
      </c>
      <c r="F806">
        <v>1659.541</v>
      </c>
      <c r="G806">
        <v>1659.541</v>
      </c>
    </row>
    <row r="807" ht="15.75" customHeight="1">
      <c r="A807" t="s">
        <v>259</v>
      </c>
      <c r="B807" t="s">
        <v>1261</v>
      </c>
      <c r="C807">
        <v>0.301</v>
      </c>
      <c r="D807">
        <v>0.301</v>
      </c>
      <c r="E807">
        <v>-2.207</v>
      </c>
      <c r="F807">
        <v>1683.025</v>
      </c>
      <c r="G807">
        <v>1683.025</v>
      </c>
    </row>
    <row r="808" ht="15.75" customHeight="1">
      <c r="A808" t="s">
        <v>259</v>
      </c>
      <c r="B808" t="s">
        <v>1262</v>
      </c>
      <c r="C808">
        <v>-0.469</v>
      </c>
      <c r="D808">
        <v>-0.469</v>
      </c>
      <c r="E808">
        <v>-0.918</v>
      </c>
      <c r="F808">
        <v>1720.692</v>
      </c>
      <c r="G808">
        <v>1720.692</v>
      </c>
    </row>
    <row r="809" ht="15.75" customHeight="1">
      <c r="A809" t="s">
        <v>259</v>
      </c>
      <c r="B809" t="s">
        <v>1263</v>
      </c>
      <c r="C809">
        <v>0.327</v>
      </c>
      <c r="D809">
        <v>0.327</v>
      </c>
      <c r="E809">
        <v>-0.608</v>
      </c>
      <c r="F809">
        <v>1737.112</v>
      </c>
      <c r="G809">
        <v>1737.112</v>
      </c>
    </row>
    <row r="810" ht="15.75" customHeight="1">
      <c r="A810" t="s">
        <v>259</v>
      </c>
      <c r="B810" t="s">
        <v>1264</v>
      </c>
      <c r="C810">
        <v>-0.651</v>
      </c>
      <c r="D810">
        <v>-0.651</v>
      </c>
      <c r="E810">
        <v>0.788</v>
      </c>
      <c r="F810">
        <v>1747.417</v>
      </c>
      <c r="G810">
        <v>1747.417</v>
      </c>
    </row>
    <row r="811" ht="15.75" customHeight="1">
      <c r="A811" t="s">
        <v>259</v>
      </c>
      <c r="B811" t="s">
        <v>1265</v>
      </c>
      <c r="C811">
        <v>-0.273</v>
      </c>
      <c r="D811">
        <v>-0.273</v>
      </c>
      <c r="E811">
        <v>0.839</v>
      </c>
      <c r="F811">
        <v>1734.393</v>
      </c>
      <c r="G811">
        <v>1734.393</v>
      </c>
    </row>
    <row r="812" ht="15.75" customHeight="1">
      <c r="A812" t="s">
        <v>259</v>
      </c>
      <c r="B812" t="s">
        <v>1266</v>
      </c>
      <c r="C812">
        <v>0.493</v>
      </c>
      <c r="D812">
        <v>0.493</v>
      </c>
      <c r="E812">
        <v>-0.132</v>
      </c>
      <c r="F812">
        <v>1720.23</v>
      </c>
      <c r="G812">
        <v>1720.23</v>
      </c>
    </row>
    <row r="813" ht="15.75" customHeight="1">
      <c r="A813" t="s">
        <v>259</v>
      </c>
      <c r="B813" t="s">
        <v>1267</v>
      </c>
      <c r="C813">
        <v>-6.257</v>
      </c>
      <c r="D813">
        <v>-6.257</v>
      </c>
      <c r="E813">
        <v>-0.395</v>
      </c>
      <c r="F813">
        <v>1722.016</v>
      </c>
      <c r="G813">
        <v>1722.016</v>
      </c>
    </row>
    <row r="814" ht="15.75" customHeight="1">
      <c r="A814" t="s">
        <v>259</v>
      </c>
      <c r="B814" t="s">
        <v>1268</v>
      </c>
      <c r="C814">
        <v>-2.738</v>
      </c>
      <c r="D814">
        <v>-2.738</v>
      </c>
      <c r="E814">
        <v>-0.698</v>
      </c>
      <c r="F814">
        <v>1735.135</v>
      </c>
      <c r="G814">
        <v>1735.135</v>
      </c>
    </row>
    <row r="815" ht="15.75" customHeight="1">
      <c r="A815" t="s">
        <v>259</v>
      </c>
      <c r="B815" t="s">
        <v>1269</v>
      </c>
      <c r="C815">
        <v>0.77</v>
      </c>
      <c r="D815">
        <v>0.77</v>
      </c>
      <c r="E815">
        <v>1.237</v>
      </c>
      <c r="F815">
        <v>1750.09</v>
      </c>
      <c r="G815">
        <v>1750.09</v>
      </c>
    </row>
    <row r="816" ht="15.75" customHeight="1">
      <c r="A816" t="s">
        <v>259</v>
      </c>
      <c r="B816" t="s">
        <v>1271</v>
      </c>
      <c r="C816">
        <v>-0.351</v>
      </c>
      <c r="D816">
        <v>-0.351</v>
      </c>
      <c r="E816">
        <v>-0.571</v>
      </c>
      <c r="F816">
        <v>1727.95</v>
      </c>
      <c r="G816">
        <v>1727.95</v>
      </c>
    </row>
    <row r="817" ht="15.75" customHeight="1">
      <c r="A817" t="s">
        <v>259</v>
      </c>
      <c r="B817" t="s">
        <v>1272</v>
      </c>
      <c r="C817">
        <v>-1.692</v>
      </c>
      <c r="D817">
        <v>-1.692</v>
      </c>
      <c r="E817">
        <v>-0.871</v>
      </c>
      <c r="F817">
        <v>1738.225</v>
      </c>
      <c r="G817">
        <v>1738.225</v>
      </c>
    </row>
    <row r="818" ht="15.75" customHeight="1">
      <c r="A818" t="s">
        <v>259</v>
      </c>
      <c r="B818" t="s">
        <v>1273</v>
      </c>
      <c r="C818">
        <v>-0.044</v>
      </c>
      <c r="D818">
        <v>-0.044</v>
      </c>
      <c r="E818">
        <v>0.393</v>
      </c>
      <c r="F818">
        <v>1755.199</v>
      </c>
      <c r="G818">
        <v>1755.199</v>
      </c>
    </row>
    <row r="819" ht="15.75" customHeight="1">
      <c r="A819" t="s">
        <v>259</v>
      </c>
      <c r="B819" t="s">
        <v>1274</v>
      </c>
      <c r="C819">
        <v>-2.383</v>
      </c>
      <c r="D819">
        <v>-2.383</v>
      </c>
      <c r="E819">
        <v>0.0</v>
      </c>
      <c r="F819">
        <v>1748.366</v>
      </c>
      <c r="G819">
        <v>1748.366</v>
      </c>
    </row>
    <row r="820" ht="15.75" customHeight="1">
      <c r="A820" t="s">
        <v>259</v>
      </c>
      <c r="B820" t="s">
        <v>1275</v>
      </c>
      <c r="C820">
        <v>0.347</v>
      </c>
      <c r="D820">
        <v>0.347</v>
      </c>
      <c r="E820">
        <v>-0.608</v>
      </c>
      <c r="F820">
        <v>1750.75</v>
      </c>
      <c r="G820">
        <v>1750.75</v>
      </c>
    </row>
    <row r="821" ht="15.75" customHeight="1">
      <c r="A821" t="s">
        <v>259</v>
      </c>
      <c r="B821" t="s">
        <v>194</v>
      </c>
      <c r="C821">
        <v>-0.653</v>
      </c>
      <c r="D821">
        <v>-0.653</v>
      </c>
      <c r="E821">
        <v>0.568</v>
      </c>
      <c r="F821">
        <v>1761.113</v>
      </c>
      <c r="G821">
        <v>1761.113</v>
      </c>
    </row>
    <row r="822" ht="15.75" customHeight="1">
      <c r="A822" t="s">
        <v>259</v>
      </c>
      <c r="B822" t="s">
        <v>1276</v>
      </c>
      <c r="C822">
        <v>-0.503</v>
      </c>
      <c r="D822">
        <v>-0.503</v>
      </c>
      <c r="E822">
        <v>0.351</v>
      </c>
      <c r="F822">
        <v>1751.817</v>
      </c>
      <c r="G822">
        <v>1751.817</v>
      </c>
    </row>
    <row r="823" ht="15.75" customHeight="1">
      <c r="A823" t="s">
        <v>259</v>
      </c>
      <c r="B823" t="s">
        <v>1277</v>
      </c>
      <c r="C823">
        <v>0.037</v>
      </c>
      <c r="D823">
        <v>0.037</v>
      </c>
      <c r="E823">
        <v>0.529</v>
      </c>
      <c r="F823">
        <v>1746.196</v>
      </c>
      <c r="G823">
        <v>1746.196</v>
      </c>
    </row>
    <row r="824" ht="15.75" customHeight="1">
      <c r="A824" t="s">
        <v>259</v>
      </c>
      <c r="B824" t="s">
        <v>1278</v>
      </c>
      <c r="C824">
        <v>-0.287</v>
      </c>
      <c r="D824">
        <v>-0.287</v>
      </c>
      <c r="E824">
        <v>0.8</v>
      </c>
      <c r="F824">
        <v>1736.972</v>
      </c>
      <c r="G824">
        <v>1736.972</v>
      </c>
    </row>
    <row r="825" ht="15.75" customHeight="1">
      <c r="A825" t="s">
        <v>259</v>
      </c>
      <c r="B825" t="s">
        <v>1280</v>
      </c>
      <c r="C825">
        <v>-0.258</v>
      </c>
      <c r="D825">
        <v>-0.258</v>
      </c>
      <c r="E825">
        <v>-0.662</v>
      </c>
      <c r="F825">
        <v>1723.478</v>
      </c>
      <c r="G825">
        <v>1723.478</v>
      </c>
    </row>
    <row r="826" ht="15.75" customHeight="1">
      <c r="A826" t="s">
        <v>259</v>
      </c>
      <c r="B826" t="s">
        <v>1281</v>
      </c>
      <c r="C826">
        <v>0.215</v>
      </c>
      <c r="D826">
        <v>0.215</v>
      </c>
      <c r="E826">
        <v>-1.307</v>
      </c>
      <c r="F826">
        <v>1735.222</v>
      </c>
      <c r="G826">
        <v>1735.222</v>
      </c>
    </row>
    <row r="827" ht="15.75" customHeight="1">
      <c r="A827" t="s">
        <v>259</v>
      </c>
      <c r="B827" t="s">
        <v>1282</v>
      </c>
      <c r="C827">
        <v>-0.439</v>
      </c>
      <c r="D827">
        <v>-0.439</v>
      </c>
      <c r="E827">
        <v>-1.205</v>
      </c>
      <c r="F827">
        <v>1757.977</v>
      </c>
      <c r="G827">
        <v>1757.977</v>
      </c>
    </row>
    <row r="828" ht="15.75" customHeight="1">
      <c r="A828" t="s">
        <v>259</v>
      </c>
      <c r="B828" t="s">
        <v>1283</v>
      </c>
      <c r="C828">
        <v>-0.437</v>
      </c>
      <c r="D828">
        <v>-0.437</v>
      </c>
      <c r="E828">
        <v>0.259</v>
      </c>
      <c r="F828">
        <v>1779.86</v>
      </c>
      <c r="G828">
        <v>1779.86</v>
      </c>
    </row>
    <row r="829" ht="15.75" customHeight="1">
      <c r="A829" t="s">
        <v>259</v>
      </c>
      <c r="B829" t="s">
        <v>1284</v>
      </c>
      <c r="C829">
        <v>-0.159</v>
      </c>
      <c r="D829">
        <v>-0.159</v>
      </c>
      <c r="E829">
        <v>-0.301</v>
      </c>
      <c r="F829">
        <v>1775.7</v>
      </c>
      <c r="G829">
        <v>1775.7</v>
      </c>
    </row>
    <row r="830" ht="15.75" customHeight="1">
      <c r="A830" t="s">
        <v>259</v>
      </c>
      <c r="B830" t="s">
        <v>1285</v>
      </c>
      <c r="C830">
        <v>-3.586</v>
      </c>
      <c r="D830">
        <v>-3.586</v>
      </c>
      <c r="E830">
        <v>-0.471</v>
      </c>
      <c r="F830">
        <v>1781.223</v>
      </c>
      <c r="G830">
        <v>1781.223</v>
      </c>
    </row>
    <row r="831" ht="15.75" customHeight="1">
      <c r="A831" t="s">
        <v>259</v>
      </c>
      <c r="B831" t="s">
        <v>1286</v>
      </c>
      <c r="C831">
        <v>0.153</v>
      </c>
      <c r="D831">
        <v>0.153</v>
      </c>
      <c r="E831">
        <v>-0.596</v>
      </c>
      <c r="F831">
        <v>1793.252</v>
      </c>
      <c r="G831">
        <v>1793.252</v>
      </c>
    </row>
    <row r="832" ht="15.75" customHeight="1">
      <c r="A832" t="s">
        <v>259</v>
      </c>
      <c r="B832" t="s">
        <v>1287</v>
      </c>
      <c r="C832">
        <v>-0.213</v>
      </c>
      <c r="D832">
        <v>-0.213</v>
      </c>
      <c r="E832">
        <v>0.686</v>
      </c>
      <c r="F832">
        <v>1803.846</v>
      </c>
      <c r="G832">
        <v>1803.846</v>
      </c>
    </row>
    <row r="833" ht="15.75" customHeight="1">
      <c r="A833" t="s">
        <v>259</v>
      </c>
      <c r="B833" t="s">
        <v>1288</v>
      </c>
      <c r="C833">
        <v>-0.335</v>
      </c>
      <c r="D833">
        <v>-0.335</v>
      </c>
      <c r="E833">
        <v>-0.723</v>
      </c>
      <c r="F833">
        <v>1791.776</v>
      </c>
      <c r="G833">
        <v>1791.776</v>
      </c>
    </row>
    <row r="834" ht="15.75" customHeight="1">
      <c r="A834" t="s">
        <v>259</v>
      </c>
      <c r="B834" t="s">
        <v>1289</v>
      </c>
      <c r="C834">
        <v>-0.693</v>
      </c>
      <c r="D834">
        <v>-0.693</v>
      </c>
      <c r="E834">
        <v>0.427</v>
      </c>
      <c r="F834">
        <v>1805.164</v>
      </c>
      <c r="G834">
        <v>1805.164</v>
      </c>
    </row>
    <row r="835" ht="15.75" customHeight="1">
      <c r="A835" t="s">
        <v>259</v>
      </c>
      <c r="B835" t="s">
        <v>1290</v>
      </c>
      <c r="C835">
        <v>-1.796</v>
      </c>
      <c r="D835">
        <v>-1.796</v>
      </c>
      <c r="E835">
        <v>0.818</v>
      </c>
      <c r="F835">
        <v>1798.176</v>
      </c>
      <c r="G835">
        <v>1798.176</v>
      </c>
    </row>
    <row r="836" ht="15.75" customHeight="1">
      <c r="A836" t="s">
        <v>259</v>
      </c>
      <c r="B836" t="s">
        <v>1291</v>
      </c>
      <c r="C836">
        <v>-1.585</v>
      </c>
      <c r="D836">
        <v>-1.585</v>
      </c>
      <c r="E836">
        <v>1.397</v>
      </c>
      <c r="F836">
        <v>1785.363</v>
      </c>
      <c r="G836">
        <v>1785.363</v>
      </c>
    </row>
    <row r="837" ht="15.75" customHeight="1">
      <c r="A837" t="s">
        <v>259</v>
      </c>
      <c r="B837" t="s">
        <v>1292</v>
      </c>
      <c r="C837">
        <v>-0.741</v>
      </c>
      <c r="D837">
        <v>-0.741</v>
      </c>
      <c r="E837">
        <v>0.219</v>
      </c>
      <c r="F837">
        <v>1762.321</v>
      </c>
      <c r="G837">
        <v>1762.321</v>
      </c>
    </row>
    <row r="838" ht="15.75" customHeight="1">
      <c r="A838" t="s">
        <v>259</v>
      </c>
      <c r="B838" t="s">
        <v>1293</v>
      </c>
      <c r="C838">
        <v>0.26</v>
      </c>
      <c r="D838">
        <v>0.26</v>
      </c>
      <c r="E838">
        <v>-1.296</v>
      </c>
      <c r="F838">
        <v>1759.213</v>
      </c>
      <c r="G838">
        <v>1759.213</v>
      </c>
    </row>
    <row r="839" ht="15.75" customHeight="1">
      <c r="A839" t="s">
        <v>259</v>
      </c>
      <c r="B839" t="s">
        <v>1294</v>
      </c>
      <c r="C839">
        <v>-0.542</v>
      </c>
      <c r="D839">
        <v>-0.542</v>
      </c>
      <c r="E839">
        <v>0.13</v>
      </c>
      <c r="F839">
        <v>1782.047</v>
      </c>
      <c r="G839">
        <v>1782.047</v>
      </c>
    </row>
    <row r="840" ht="15.75" customHeight="1">
      <c r="A840" t="s">
        <v>259</v>
      </c>
      <c r="B840" t="s">
        <v>1295</v>
      </c>
      <c r="C840">
        <v>0.763</v>
      </c>
      <c r="D840">
        <v>0.763</v>
      </c>
      <c r="E840">
        <v>-0.216</v>
      </c>
      <c r="F840">
        <v>1780.279</v>
      </c>
      <c r="G840">
        <v>1780.279</v>
      </c>
    </row>
    <row r="841" ht="15.75" customHeight="1">
      <c r="A841" t="s">
        <v>259</v>
      </c>
      <c r="B841" t="s">
        <v>1296</v>
      </c>
      <c r="C841">
        <v>-0.247</v>
      </c>
      <c r="D841">
        <v>-0.247</v>
      </c>
      <c r="E841">
        <v>-0.601</v>
      </c>
      <c r="F841">
        <v>1783.365</v>
      </c>
      <c r="G841">
        <v>1783.365</v>
      </c>
    </row>
    <row r="842" ht="15.75" customHeight="1">
      <c r="A842" t="s">
        <v>259</v>
      </c>
      <c r="B842" t="s">
        <v>1297</v>
      </c>
      <c r="C842">
        <v>-0.814</v>
      </c>
      <c r="D842">
        <v>-0.814</v>
      </c>
      <c r="E842">
        <v>0.388</v>
      </c>
      <c r="F842">
        <v>1794.388</v>
      </c>
      <c r="G842">
        <v>1794.388</v>
      </c>
    </row>
    <row r="843" ht="15.75" customHeight="1">
      <c r="A843" t="s">
        <v>259</v>
      </c>
      <c r="B843" t="s">
        <v>193</v>
      </c>
      <c r="C843">
        <v>1.109</v>
      </c>
      <c r="D843">
        <v>1.109</v>
      </c>
      <c r="E843">
        <v>0.302</v>
      </c>
      <c r="F843">
        <v>1788.272</v>
      </c>
      <c r="G843">
        <v>1788.272</v>
      </c>
    </row>
    <row r="844" ht="15.75" customHeight="1">
      <c r="A844" t="s">
        <v>259</v>
      </c>
      <c r="B844" t="s">
        <v>1298</v>
      </c>
      <c r="C844">
        <v>0.466</v>
      </c>
      <c r="D844">
        <v>0.466</v>
      </c>
      <c r="E844">
        <v>-2.362</v>
      </c>
      <c r="F844">
        <v>1781.775</v>
      </c>
      <c r="G844">
        <v>1781.775</v>
      </c>
    </row>
    <row r="845" ht="15.75" customHeight="1">
      <c r="A845" t="s">
        <v>259</v>
      </c>
      <c r="B845" t="s">
        <v>1299</v>
      </c>
      <c r="C845">
        <v>0.014</v>
      </c>
      <c r="D845">
        <v>0.014</v>
      </c>
      <c r="E845">
        <v>-0.168</v>
      </c>
      <c r="F845">
        <v>1824.399</v>
      </c>
      <c r="G845">
        <v>1824.399</v>
      </c>
    </row>
    <row r="846" ht="15.75" customHeight="1">
      <c r="A846" t="s">
        <v>259</v>
      </c>
      <c r="B846" t="s">
        <v>1300</v>
      </c>
      <c r="C846">
        <v>0.458</v>
      </c>
      <c r="D846">
        <v>0.458</v>
      </c>
      <c r="E846">
        <v>-0.084</v>
      </c>
      <c r="F846">
        <v>1827.463</v>
      </c>
      <c r="G846">
        <v>1827.463</v>
      </c>
    </row>
    <row r="847" ht="15.75" customHeight="1">
      <c r="A847" t="s">
        <v>259</v>
      </c>
      <c r="B847" t="s">
        <v>1301</v>
      </c>
      <c r="C847">
        <v>-1.025</v>
      </c>
      <c r="D847">
        <v>-1.025</v>
      </c>
      <c r="E847">
        <v>-0.752</v>
      </c>
      <c r="F847">
        <v>1828.544</v>
      </c>
      <c r="G847">
        <v>1828.544</v>
      </c>
    </row>
    <row r="848" ht="15.75" customHeight="1">
      <c r="A848" t="s">
        <v>259</v>
      </c>
      <c r="B848" t="s">
        <v>1302</v>
      </c>
      <c r="C848">
        <v>30.207</v>
      </c>
      <c r="D848">
        <v>30.207</v>
      </c>
      <c r="E848">
        <v>0.293</v>
      </c>
      <c r="F848">
        <v>1843.423</v>
      </c>
      <c r="G848">
        <v>1843.423</v>
      </c>
    </row>
    <row r="849" ht="15.75" customHeight="1">
      <c r="A849" t="s">
        <v>259</v>
      </c>
      <c r="B849" t="s">
        <v>1303</v>
      </c>
      <c r="C849">
        <v>-27.305</v>
      </c>
      <c r="D849">
        <v>-27.305</v>
      </c>
      <c r="E849">
        <v>-0.375</v>
      </c>
      <c r="F849">
        <v>1807.917</v>
      </c>
      <c r="G849">
        <v>1807.917</v>
      </c>
    </row>
    <row r="850" ht="15.75" customHeight="1">
      <c r="A850" t="s">
        <v>259</v>
      </c>
      <c r="B850" t="s">
        <v>1304</v>
      </c>
      <c r="C850">
        <v>-0.094</v>
      </c>
      <c r="D850">
        <v>-0.094</v>
      </c>
      <c r="E850">
        <v>0.082</v>
      </c>
      <c r="F850">
        <v>1842.135</v>
      </c>
      <c r="G850">
        <v>1842.135</v>
      </c>
    </row>
    <row r="851" ht="15.75" customHeight="1">
      <c r="A851" t="s">
        <v>259</v>
      </c>
      <c r="B851" t="s">
        <v>1305</v>
      </c>
      <c r="C851">
        <v>-0.849</v>
      </c>
      <c r="D851">
        <v>-0.849</v>
      </c>
      <c r="E851">
        <v>1.122</v>
      </c>
      <c r="F851">
        <v>1840.716</v>
      </c>
      <c r="G851">
        <v>1840.716</v>
      </c>
    </row>
    <row r="852" ht="15.75" customHeight="1">
      <c r="A852" t="s">
        <v>259</v>
      </c>
      <c r="B852" t="s">
        <v>1306</v>
      </c>
      <c r="C852">
        <v>-0.133</v>
      </c>
      <c r="D852">
        <v>-0.133</v>
      </c>
      <c r="E852">
        <v>-0.166</v>
      </c>
      <c r="F852">
        <v>1821.128</v>
      </c>
      <c r="G852">
        <v>1821.128</v>
      </c>
    </row>
    <row r="853" ht="15.75" customHeight="1">
      <c r="A853" t="s">
        <v>259</v>
      </c>
      <c r="B853" t="s">
        <v>1307</v>
      </c>
      <c r="C853">
        <v>-0.433</v>
      </c>
      <c r="D853">
        <v>-0.433</v>
      </c>
      <c r="E853">
        <v>0.71</v>
      </c>
      <c r="F853">
        <v>1824.289</v>
      </c>
      <c r="G853">
        <v>1824.289</v>
      </c>
    </row>
    <row r="854" ht="15.75" customHeight="1">
      <c r="A854" t="s">
        <v>259</v>
      </c>
      <c r="B854" t="s">
        <v>1308</v>
      </c>
      <c r="C854">
        <v>1.003</v>
      </c>
      <c r="D854">
        <v>1.003</v>
      </c>
      <c r="E854">
        <v>-0.333</v>
      </c>
      <c r="F854">
        <v>1811.851</v>
      </c>
      <c r="G854">
        <v>1811.851</v>
      </c>
    </row>
    <row r="855" ht="15.75" customHeight="1">
      <c r="A855" t="s">
        <v>259</v>
      </c>
      <c r="B855" t="s">
        <v>1309</v>
      </c>
      <c r="C855">
        <v>-0.706</v>
      </c>
      <c r="D855">
        <v>-0.706</v>
      </c>
      <c r="E855">
        <v>-0.125</v>
      </c>
      <c r="F855">
        <v>1816.902</v>
      </c>
      <c r="G855">
        <v>1816.902</v>
      </c>
    </row>
    <row r="856" ht="15.75" customHeight="1">
      <c r="A856" t="s">
        <v>259</v>
      </c>
      <c r="B856" t="s">
        <v>1310</v>
      </c>
      <c r="C856">
        <v>-0.073</v>
      </c>
      <c r="D856">
        <v>-0.073</v>
      </c>
      <c r="E856">
        <v>0.0</v>
      </c>
      <c r="F856">
        <v>1819.879</v>
      </c>
      <c r="G856">
        <v>1819.879</v>
      </c>
    </row>
    <row r="857" ht="15.75" customHeight="1">
      <c r="A857" t="s">
        <v>259</v>
      </c>
      <c r="B857" t="s">
        <v>1311</v>
      </c>
      <c r="C857">
        <v>-1.182</v>
      </c>
      <c r="D857">
        <v>-1.182</v>
      </c>
      <c r="E857">
        <v>1.435</v>
      </c>
      <c r="F857">
        <v>1819.951</v>
      </c>
      <c r="G857">
        <v>1819.951</v>
      </c>
    </row>
    <row r="858" ht="15.75" customHeight="1">
      <c r="A858" t="s">
        <v>259</v>
      </c>
      <c r="B858" t="s">
        <v>1312</v>
      </c>
      <c r="C858">
        <v>-1.072</v>
      </c>
      <c r="D858">
        <v>-1.072</v>
      </c>
      <c r="E858">
        <v>-0.211</v>
      </c>
      <c r="F858">
        <v>1795.376</v>
      </c>
      <c r="G858">
        <v>1795.376</v>
      </c>
    </row>
    <row r="859" ht="15.75" customHeight="1">
      <c r="A859" t="s">
        <v>259</v>
      </c>
      <c r="B859" t="s">
        <v>1313</v>
      </c>
      <c r="C859">
        <v>-0.135</v>
      </c>
      <c r="D859">
        <v>-0.135</v>
      </c>
      <c r="E859">
        <v>-0.503</v>
      </c>
      <c r="F859">
        <v>1800.239</v>
      </c>
      <c r="G859">
        <v>1800.239</v>
      </c>
    </row>
    <row r="860" ht="15.75" customHeight="1">
      <c r="A860" t="s">
        <v>259</v>
      </c>
      <c r="B860" t="s">
        <v>1314</v>
      </c>
      <c r="C860">
        <v>-0.589</v>
      </c>
      <c r="D860">
        <v>-0.589</v>
      </c>
      <c r="E860">
        <v>0.632</v>
      </c>
      <c r="F860">
        <v>1809.47</v>
      </c>
      <c r="G860">
        <v>1809.47</v>
      </c>
    </row>
    <row r="861" ht="15.75" customHeight="1">
      <c r="A861" t="s">
        <v>259</v>
      </c>
      <c r="B861" t="s">
        <v>1315</v>
      </c>
      <c r="C861">
        <v>-0.471</v>
      </c>
      <c r="D861">
        <v>-0.471</v>
      </c>
      <c r="E861">
        <v>-0.96</v>
      </c>
      <c r="F861">
        <v>1798.684</v>
      </c>
      <c r="G861">
        <v>1798.684</v>
      </c>
    </row>
    <row r="862" ht="15.75" customHeight="1">
      <c r="A862" t="s">
        <v>259</v>
      </c>
      <c r="B862" t="s">
        <v>1316</v>
      </c>
      <c r="C862">
        <v>-0.518</v>
      </c>
      <c r="D862">
        <v>-0.518</v>
      </c>
      <c r="E862">
        <v>1.055</v>
      </c>
      <c r="F862">
        <v>1816.6</v>
      </c>
      <c r="G862">
        <v>1816.6</v>
      </c>
    </row>
    <row r="863" ht="15.75" customHeight="1">
      <c r="A863" t="s">
        <v>259</v>
      </c>
      <c r="B863" t="s">
        <v>1317</v>
      </c>
      <c r="C863">
        <v>-1.012</v>
      </c>
      <c r="D863">
        <v>-1.012</v>
      </c>
      <c r="E863">
        <v>0.254</v>
      </c>
      <c r="F863">
        <v>1798.15</v>
      </c>
      <c r="G863">
        <v>1798.15</v>
      </c>
    </row>
    <row r="864" ht="15.75" customHeight="1">
      <c r="A864" t="s">
        <v>259</v>
      </c>
      <c r="B864" t="s">
        <v>1318</v>
      </c>
      <c r="C864">
        <v>-0.772</v>
      </c>
      <c r="D864">
        <v>-0.772</v>
      </c>
      <c r="E864">
        <v>0.34</v>
      </c>
      <c r="F864">
        <v>1794.608</v>
      </c>
      <c r="G864">
        <v>1794.608</v>
      </c>
    </row>
    <row r="865" ht="15.75" customHeight="1">
      <c r="A865" t="s">
        <v>259</v>
      </c>
      <c r="B865" t="s">
        <v>192</v>
      </c>
      <c r="C865">
        <v>-0.497</v>
      </c>
      <c r="D865">
        <v>-0.497</v>
      </c>
      <c r="E865">
        <v>-0.716</v>
      </c>
      <c r="F865">
        <v>1789.304</v>
      </c>
      <c r="G865">
        <v>1789.304</v>
      </c>
    </row>
    <row r="866" ht="15.75" customHeight="1">
      <c r="A866" t="s">
        <v>259</v>
      </c>
      <c r="B866" t="s">
        <v>1319</v>
      </c>
      <c r="C866">
        <v>-0.416</v>
      </c>
      <c r="D866">
        <v>-0.416</v>
      </c>
      <c r="E866">
        <v>0.042</v>
      </c>
      <c r="F866">
        <v>1802.716</v>
      </c>
      <c r="G866">
        <v>1802.716</v>
      </c>
    </row>
    <row r="867" ht="15.75" customHeight="1">
      <c r="A867" t="s">
        <v>259</v>
      </c>
      <c r="B867" t="s">
        <v>1320</v>
      </c>
      <c r="C867">
        <v>0.219</v>
      </c>
      <c r="D867">
        <v>0.219</v>
      </c>
      <c r="E867">
        <v>1.151</v>
      </c>
      <c r="F867">
        <v>1802.372</v>
      </c>
      <c r="G867">
        <v>1802.372</v>
      </c>
    </row>
    <row r="868" ht="15.75" customHeight="1">
      <c r="A868" t="s">
        <v>259</v>
      </c>
      <c r="B868" t="s">
        <v>1321</v>
      </c>
      <c r="C868">
        <v>-1.022</v>
      </c>
      <c r="D868">
        <v>-1.022</v>
      </c>
      <c r="E868">
        <v>-1.138</v>
      </c>
      <c r="F868">
        <v>1781.639</v>
      </c>
      <c r="G868">
        <v>1781.639</v>
      </c>
    </row>
    <row r="869" ht="15.75" customHeight="1">
      <c r="A869" t="s">
        <v>259</v>
      </c>
      <c r="B869" t="s">
        <v>1322</v>
      </c>
      <c r="C869">
        <v>-0.065</v>
      </c>
      <c r="D869">
        <v>-0.065</v>
      </c>
      <c r="E869">
        <v>-0.503</v>
      </c>
      <c r="F869">
        <v>1803.186</v>
      </c>
      <c r="G869">
        <v>1803.186</v>
      </c>
    </row>
    <row r="870" ht="15.75" customHeight="1">
      <c r="A870" t="s">
        <v>259</v>
      </c>
      <c r="B870" t="s">
        <v>1323</v>
      </c>
      <c r="C870">
        <v>0.096</v>
      </c>
      <c r="D870">
        <v>0.096</v>
      </c>
      <c r="E870">
        <v>-0.042</v>
      </c>
      <c r="F870">
        <v>1812.374</v>
      </c>
      <c r="G870">
        <v>1812.374</v>
      </c>
    </row>
    <row r="871" ht="15.75" customHeight="1">
      <c r="A871" t="s">
        <v>259</v>
      </c>
      <c r="B871" t="s">
        <v>1324</v>
      </c>
      <c r="C871">
        <v>0.136</v>
      </c>
      <c r="D871">
        <v>0.136</v>
      </c>
      <c r="E871">
        <v>0.042</v>
      </c>
      <c r="F871">
        <v>1813.038</v>
      </c>
      <c r="G871">
        <v>1813.038</v>
      </c>
    </row>
    <row r="872" ht="15.75" customHeight="1">
      <c r="A872" t="s">
        <v>259</v>
      </c>
      <c r="B872" t="s">
        <v>1325</v>
      </c>
      <c r="C872">
        <v>-0.284</v>
      </c>
      <c r="D872">
        <v>-0.284</v>
      </c>
      <c r="E872">
        <v>-0.042</v>
      </c>
      <c r="F872">
        <v>1812.142</v>
      </c>
      <c r="G872">
        <v>1812.142</v>
      </c>
    </row>
    <row r="873" ht="15.75" customHeight="1">
      <c r="A873" t="s">
        <v>259</v>
      </c>
      <c r="B873" t="s">
        <v>1326</v>
      </c>
      <c r="C873">
        <v>0.731</v>
      </c>
      <c r="D873">
        <v>0.731</v>
      </c>
      <c r="E873">
        <v>0.974</v>
      </c>
      <c r="F873">
        <v>1813.187</v>
      </c>
      <c r="G873">
        <v>1813.187</v>
      </c>
    </row>
    <row r="874" ht="15.75" customHeight="1">
      <c r="A874" t="s">
        <v>259</v>
      </c>
      <c r="B874" t="s">
        <v>1327</v>
      </c>
      <c r="C874">
        <v>-0.776</v>
      </c>
      <c r="D874">
        <v>-0.776</v>
      </c>
      <c r="E874">
        <v>-0.127</v>
      </c>
      <c r="F874">
        <v>1794.976</v>
      </c>
      <c r="G874">
        <v>1794.976</v>
      </c>
    </row>
    <row r="875" ht="15.75" customHeight="1">
      <c r="A875" t="s">
        <v>259</v>
      </c>
      <c r="B875" t="s">
        <v>1328</v>
      </c>
      <c r="C875">
        <v>0.104</v>
      </c>
      <c r="D875">
        <v>0.104</v>
      </c>
      <c r="E875">
        <v>1.068</v>
      </c>
      <c r="F875">
        <v>1798.033</v>
      </c>
      <c r="G875">
        <v>1798.033</v>
      </c>
    </row>
    <row r="876" ht="15.75" customHeight="1">
      <c r="A876" t="s">
        <v>259</v>
      </c>
      <c r="B876" t="s">
        <v>1329</v>
      </c>
      <c r="C876">
        <v>-0.697</v>
      </c>
      <c r="D876">
        <v>-0.697</v>
      </c>
      <c r="E876">
        <v>-0.043</v>
      </c>
      <c r="F876">
        <v>1778.924</v>
      </c>
      <c r="G876">
        <v>1778.924</v>
      </c>
    </row>
    <row r="877" ht="15.75" customHeight="1">
      <c r="A877" t="s">
        <v>259</v>
      </c>
      <c r="B877" t="s">
        <v>1330</v>
      </c>
      <c r="C877">
        <v>0.133</v>
      </c>
      <c r="D877">
        <v>0.133</v>
      </c>
      <c r="E877">
        <v>-0.298</v>
      </c>
      <c r="F877">
        <v>1780.381</v>
      </c>
      <c r="G877">
        <v>1780.381</v>
      </c>
    </row>
    <row r="878" ht="15.75" customHeight="1">
      <c r="A878" t="s">
        <v>259</v>
      </c>
      <c r="B878" t="s">
        <v>1331</v>
      </c>
      <c r="C878">
        <v>-2.249</v>
      </c>
      <c r="D878">
        <v>-2.249</v>
      </c>
      <c r="E878">
        <v>0.128</v>
      </c>
      <c r="F878">
        <v>1785.571</v>
      </c>
      <c r="G878">
        <v>1785.571</v>
      </c>
    </row>
    <row r="879" ht="15.75" customHeight="1">
      <c r="A879" t="s">
        <v>259</v>
      </c>
      <c r="B879" t="s">
        <v>1332</v>
      </c>
      <c r="C879">
        <v>-0.625</v>
      </c>
      <c r="D879">
        <v>-0.625</v>
      </c>
      <c r="E879">
        <v>0.601</v>
      </c>
      <c r="F879">
        <v>1785.536</v>
      </c>
      <c r="G879">
        <v>1785.536</v>
      </c>
    </row>
    <row r="880" ht="15.75" customHeight="1">
      <c r="A880" t="s">
        <v>259</v>
      </c>
      <c r="B880" t="s">
        <v>1333</v>
      </c>
      <c r="C880">
        <v>-0.591</v>
      </c>
      <c r="D880">
        <v>-0.591</v>
      </c>
      <c r="E880">
        <v>0.474</v>
      </c>
      <c r="F880">
        <v>1775.497</v>
      </c>
      <c r="G880">
        <v>1775.497</v>
      </c>
    </row>
    <row r="881" ht="15.75" customHeight="1">
      <c r="A881" t="s">
        <v>259</v>
      </c>
      <c r="B881" t="s">
        <v>1334</v>
      </c>
      <c r="C881">
        <v>0.689</v>
      </c>
      <c r="D881">
        <v>0.689</v>
      </c>
      <c r="E881">
        <v>0.216</v>
      </c>
      <c r="F881">
        <v>1767.706</v>
      </c>
      <c r="G881">
        <v>1767.706</v>
      </c>
    </row>
    <row r="882" ht="15.75" customHeight="1">
      <c r="A882" t="s">
        <v>259</v>
      </c>
      <c r="B882" t="s">
        <v>1335</v>
      </c>
      <c r="C882">
        <v>0.344</v>
      </c>
      <c r="D882">
        <v>0.344</v>
      </c>
      <c r="E882">
        <v>-1.153</v>
      </c>
      <c r="F882">
        <v>1763.209</v>
      </c>
      <c r="G882">
        <v>1763.209</v>
      </c>
    </row>
    <row r="883" ht="15.75" customHeight="1">
      <c r="A883" t="s">
        <v>259</v>
      </c>
      <c r="B883" t="s">
        <v>1336</v>
      </c>
      <c r="C883">
        <v>0.166</v>
      </c>
      <c r="D883">
        <v>0.166</v>
      </c>
      <c r="E883">
        <v>0.3</v>
      </c>
      <c r="F883">
        <v>1783.426</v>
      </c>
      <c r="G883">
        <v>1783.426</v>
      </c>
    </row>
    <row r="884" ht="15.75" customHeight="1">
      <c r="A884" t="s">
        <v>259</v>
      </c>
      <c r="B884" t="s">
        <v>1337</v>
      </c>
      <c r="C884">
        <v>-0.38</v>
      </c>
      <c r="D884">
        <v>-0.38</v>
      </c>
      <c r="E884">
        <v>0.647</v>
      </c>
      <c r="F884">
        <v>1777.929</v>
      </c>
      <c r="G884">
        <v>1777.929</v>
      </c>
    </row>
    <row r="885" ht="15.75" customHeight="1">
      <c r="A885" t="s">
        <v>259</v>
      </c>
      <c r="B885" t="s">
        <v>191</v>
      </c>
      <c r="C885">
        <v>0.162</v>
      </c>
      <c r="D885">
        <v>0.162</v>
      </c>
      <c r="E885">
        <v>-1.944</v>
      </c>
      <c r="F885">
        <v>1766.885</v>
      </c>
      <c r="G885">
        <v>1766.885</v>
      </c>
    </row>
    <row r="886" ht="15.75" customHeight="1">
      <c r="A886" t="s">
        <v>259</v>
      </c>
      <c r="B886" t="s">
        <v>1338</v>
      </c>
      <c r="C886">
        <v>-0.36</v>
      </c>
      <c r="D886">
        <v>-0.36</v>
      </c>
      <c r="E886">
        <v>-1.046</v>
      </c>
      <c r="F886">
        <v>1801.753</v>
      </c>
      <c r="G886">
        <v>1801.753</v>
      </c>
    </row>
    <row r="887" ht="15.75" customHeight="1">
      <c r="A887" t="s">
        <v>259</v>
      </c>
      <c r="B887" t="s">
        <v>1339</v>
      </c>
      <c r="C887">
        <v>0.234</v>
      </c>
      <c r="D887">
        <v>0.234</v>
      </c>
      <c r="E887">
        <v>0.631</v>
      </c>
      <c r="F887">
        <v>1821.155</v>
      </c>
      <c r="G887">
        <v>1821.155</v>
      </c>
    </row>
    <row r="888" ht="15.75" customHeight="1">
      <c r="A888" t="s">
        <v>259</v>
      </c>
      <c r="B888" t="s">
        <v>1340</v>
      </c>
      <c r="C888">
        <v>-0.675</v>
      </c>
      <c r="D888">
        <v>-0.675</v>
      </c>
      <c r="E888">
        <v>-0.71</v>
      </c>
      <c r="F888">
        <v>1809.498</v>
      </c>
      <c r="G888">
        <v>1809.498</v>
      </c>
    </row>
    <row r="889" ht="15.75" customHeight="1">
      <c r="A889" t="s">
        <v>259</v>
      </c>
      <c r="B889" t="s">
        <v>1341</v>
      </c>
      <c r="C889">
        <v>0.265</v>
      </c>
      <c r="D889">
        <v>0.265</v>
      </c>
      <c r="E889">
        <v>-0.209</v>
      </c>
      <c r="F889">
        <v>1823.124</v>
      </c>
      <c r="G889">
        <v>1823.124</v>
      </c>
    </row>
    <row r="890" ht="15.75" customHeight="1">
      <c r="A890" t="s">
        <v>259</v>
      </c>
      <c r="B890" t="s">
        <v>1342</v>
      </c>
      <c r="C890">
        <v>-0.085</v>
      </c>
      <c r="D890">
        <v>-0.085</v>
      </c>
      <c r="E890">
        <v>0.587</v>
      </c>
      <c r="F890">
        <v>1826.668</v>
      </c>
      <c r="G890">
        <v>1826.668</v>
      </c>
    </row>
    <row r="891" ht="15.75" customHeight="1">
      <c r="A891" t="s">
        <v>259</v>
      </c>
      <c r="B891" t="s">
        <v>1343</v>
      </c>
      <c r="C891">
        <v>-0.409</v>
      </c>
      <c r="D891">
        <v>-0.409</v>
      </c>
      <c r="E891">
        <v>0.21</v>
      </c>
      <c r="F891">
        <v>1816.088</v>
      </c>
      <c r="G891">
        <v>1816.088</v>
      </c>
    </row>
    <row r="892" ht="15.75" customHeight="1">
      <c r="A892" t="s">
        <v>259</v>
      </c>
      <c r="B892" t="s">
        <v>3993</v>
      </c>
      <c r="C892">
        <v>-0.746</v>
      </c>
      <c r="D892">
        <v>-0.746</v>
      </c>
      <c r="E892">
        <v>-0.252</v>
      </c>
      <c r="F892">
        <v>1812.687</v>
      </c>
      <c r="G892">
        <v>1812.687</v>
      </c>
    </row>
    <row r="893" ht="15.75" customHeight="1">
      <c r="A893" t="s">
        <v>259</v>
      </c>
      <c r="B893" t="s">
        <v>1344</v>
      </c>
      <c r="C893">
        <v>1.481</v>
      </c>
      <c r="D893">
        <v>1.481</v>
      </c>
      <c r="E893">
        <v>1.102</v>
      </c>
      <c r="F893">
        <v>1818.007</v>
      </c>
      <c r="G893">
        <v>1818.007</v>
      </c>
    </row>
    <row r="894" ht="15.75" customHeight="1">
      <c r="A894" t="s">
        <v>259</v>
      </c>
      <c r="B894" t="s">
        <v>1345</v>
      </c>
      <c r="C894">
        <v>0.203</v>
      </c>
      <c r="D894">
        <v>0.203</v>
      </c>
      <c r="E894">
        <v>-1.585</v>
      </c>
      <c r="F894">
        <v>1796.723</v>
      </c>
      <c r="G894">
        <v>1796.723</v>
      </c>
    </row>
    <row r="895" ht="15.75" customHeight="1">
      <c r="A895" t="s">
        <v>259</v>
      </c>
      <c r="B895" t="s">
        <v>1346</v>
      </c>
      <c r="C895">
        <v>0.186</v>
      </c>
      <c r="D895">
        <v>0.186</v>
      </c>
      <c r="E895">
        <v>-0.25</v>
      </c>
      <c r="F895">
        <v>1825.46</v>
      </c>
      <c r="G895">
        <v>1825.46</v>
      </c>
    </row>
    <row r="896" ht="15.75" customHeight="1">
      <c r="A896" t="s">
        <v>259</v>
      </c>
      <c r="B896" t="s">
        <v>1347</v>
      </c>
      <c r="C896">
        <v>-0.269</v>
      </c>
      <c r="D896">
        <v>-0.269</v>
      </c>
      <c r="E896">
        <v>0.712</v>
      </c>
      <c r="F896">
        <v>1829.844</v>
      </c>
      <c r="G896">
        <v>1829.844</v>
      </c>
    </row>
    <row r="897" ht="15.75" customHeight="1">
      <c r="A897" t="s">
        <v>259</v>
      </c>
      <c r="B897" t="s">
        <v>1348</v>
      </c>
      <c r="C897">
        <v>-0.631</v>
      </c>
      <c r="D897">
        <v>-0.631</v>
      </c>
      <c r="E897">
        <v>0.0</v>
      </c>
      <c r="F897">
        <v>1817.166</v>
      </c>
      <c r="G897">
        <v>1817.166</v>
      </c>
    </row>
    <row r="898" ht="15.75" customHeight="1">
      <c r="A898" t="s">
        <v>259</v>
      </c>
      <c r="B898" t="s">
        <v>1349</v>
      </c>
      <c r="C898">
        <v>-0.047</v>
      </c>
      <c r="D898">
        <v>-0.047</v>
      </c>
      <c r="E898">
        <v>0.042</v>
      </c>
      <c r="F898">
        <v>1817.797</v>
      </c>
      <c r="G898">
        <v>1817.797</v>
      </c>
    </row>
    <row r="899" ht="15.75" customHeight="1">
      <c r="A899" t="s">
        <v>259</v>
      </c>
      <c r="B899" t="s">
        <v>3994</v>
      </c>
      <c r="C899">
        <v>0.269</v>
      </c>
      <c r="D899">
        <v>0.269</v>
      </c>
      <c r="E899">
        <v>0.379</v>
      </c>
      <c r="F899">
        <v>1817.082</v>
      </c>
      <c r="G899">
        <v>1817.082</v>
      </c>
    </row>
    <row r="900" ht="15.75" customHeight="1">
      <c r="A900" t="s">
        <v>259</v>
      </c>
      <c r="B900" t="s">
        <v>3995</v>
      </c>
      <c r="C900">
        <v>-1.532</v>
      </c>
      <c r="D900">
        <v>-1.532</v>
      </c>
      <c r="E900">
        <v>-0.377</v>
      </c>
      <c r="F900">
        <v>1809.957</v>
      </c>
      <c r="G900">
        <v>1809.957</v>
      </c>
    </row>
    <row r="901" ht="15.75" customHeight="1">
      <c r="A901" t="s">
        <v>259</v>
      </c>
      <c r="B901" t="s">
        <v>3996</v>
      </c>
      <c r="C901">
        <v>-0.161</v>
      </c>
      <c r="D901">
        <v>-0.161</v>
      </c>
      <c r="E901">
        <v>0.633</v>
      </c>
      <c r="F901">
        <v>1818.351</v>
      </c>
      <c r="G901">
        <v>1818.351</v>
      </c>
    </row>
    <row r="902" ht="15.75" customHeight="1">
      <c r="A902" t="s">
        <v>259</v>
      </c>
      <c r="B902" t="s">
        <v>3997</v>
      </c>
      <c r="C902">
        <v>0.262</v>
      </c>
      <c r="D902">
        <v>0.262</v>
      </c>
      <c r="E902">
        <v>-0.671</v>
      </c>
      <c r="F902">
        <v>1807.074</v>
      </c>
      <c r="G902">
        <v>1807.074</v>
      </c>
    </row>
    <row r="903" ht="15.75" customHeight="1">
      <c r="A903" t="s">
        <v>259</v>
      </c>
      <c r="B903" t="s">
        <v>3998</v>
      </c>
      <c r="C903">
        <v>0.526</v>
      </c>
      <c r="D903">
        <v>0.526</v>
      </c>
      <c r="E903">
        <v>0.252</v>
      </c>
      <c r="F903">
        <v>1819.01</v>
      </c>
      <c r="G903">
        <v>1819.01</v>
      </c>
    </row>
    <row r="904" ht="15.75" customHeight="1">
      <c r="A904" t="s">
        <v>259</v>
      </c>
      <c r="B904" t="s">
        <v>3999</v>
      </c>
      <c r="C904">
        <v>0.233</v>
      </c>
      <c r="D904">
        <v>0.233</v>
      </c>
      <c r="E904">
        <v>0.337</v>
      </c>
      <c r="F904">
        <v>1813.912</v>
      </c>
      <c r="G904">
        <v>1813.912</v>
      </c>
    </row>
    <row r="905" ht="15.75" customHeight="1">
      <c r="A905" t="s">
        <v>259</v>
      </c>
      <c r="B905" t="s">
        <v>4000</v>
      </c>
      <c r="C905">
        <v>-0.785</v>
      </c>
      <c r="D905">
        <v>-0.785</v>
      </c>
      <c r="E905">
        <v>-0.168</v>
      </c>
      <c r="F905">
        <v>1807.582</v>
      </c>
      <c r="G905">
        <v>1807.582</v>
      </c>
    </row>
    <row r="906" ht="15.75" customHeight="1">
      <c r="A906" t="s">
        <v>259</v>
      </c>
      <c r="B906" t="s">
        <v>190</v>
      </c>
      <c r="C906">
        <v>0.482</v>
      </c>
      <c r="D906">
        <v>0.482</v>
      </c>
      <c r="E906">
        <v>-0.419</v>
      </c>
      <c r="F906">
        <v>1811.417</v>
      </c>
      <c r="G906">
        <v>1811.417</v>
      </c>
    </row>
    <row r="907" ht="15.75" customHeight="1">
      <c r="A907" t="s">
        <v>259</v>
      </c>
      <c r="B907" t="s">
        <v>4001</v>
      </c>
      <c r="C907">
        <v>-0.603</v>
      </c>
      <c r="D907">
        <v>-0.603</v>
      </c>
      <c r="E907" s="13" t="s">
        <v>1668</v>
      </c>
      <c r="F907">
        <v>1818.557</v>
      </c>
      <c r="G907">
        <v>1818.557</v>
      </c>
    </row>
    <row r="908" ht="15.75" customHeight="1">
      <c r="A908" t="s">
        <v>259</v>
      </c>
      <c r="B908" t="s">
        <v>4002</v>
      </c>
      <c r="C908">
        <v>-0.271</v>
      </c>
      <c r="D908">
        <v>-0.271</v>
      </c>
      <c r="E908">
        <v>0.555</v>
      </c>
      <c r="F908">
        <v>1797.049</v>
      </c>
      <c r="G908">
        <v>1797.049</v>
      </c>
    </row>
    <row r="909" ht="15.75" customHeight="1">
      <c r="A909" t="s">
        <v>259</v>
      </c>
      <c r="B909" t="s">
        <v>4003</v>
      </c>
      <c r="C909">
        <v>0.062</v>
      </c>
      <c r="D909">
        <v>0.062</v>
      </c>
      <c r="E909">
        <v>-0.255</v>
      </c>
      <c r="F909">
        <v>1787.407</v>
      </c>
      <c r="G909">
        <v>1787.407</v>
      </c>
    </row>
    <row r="910" ht="15.75" customHeight="1">
      <c r="A910" t="s">
        <v>259</v>
      </c>
      <c r="B910" t="s">
        <v>4004</v>
      </c>
      <c r="C910">
        <v>0.226</v>
      </c>
      <c r="D910">
        <v>0.226</v>
      </c>
      <c r="E910">
        <v>-2.124</v>
      </c>
      <c r="F910">
        <v>1791.921</v>
      </c>
      <c r="G910">
        <v>1791.921</v>
      </c>
    </row>
    <row r="911" ht="15.75" customHeight="1">
      <c r="A911" t="s">
        <v>259</v>
      </c>
      <c r="B911" t="s">
        <v>4005</v>
      </c>
      <c r="C911">
        <v>-0.456</v>
      </c>
      <c r="D911">
        <v>-0.456</v>
      </c>
      <c r="E911">
        <v>0.042</v>
      </c>
      <c r="F911">
        <v>1830.578</v>
      </c>
      <c r="G911">
        <v>1830.578</v>
      </c>
    </row>
    <row r="912" ht="15.75" customHeight="1">
      <c r="A912" t="s">
        <v>259</v>
      </c>
      <c r="B912" t="s">
        <v>4006</v>
      </c>
      <c r="C912">
        <v>0.497</v>
      </c>
      <c r="D912">
        <v>0.497</v>
      </c>
      <c r="E912">
        <v>0.083</v>
      </c>
      <c r="F912">
        <v>1830.272</v>
      </c>
      <c r="G912">
        <v>1830.272</v>
      </c>
    </row>
    <row r="913" ht="15.75" customHeight="1">
      <c r="A913" t="s">
        <v>259</v>
      </c>
      <c r="B913" t="s">
        <v>4007</v>
      </c>
      <c r="C913">
        <v>-0.837</v>
      </c>
      <c r="D913">
        <v>-0.837</v>
      </c>
      <c r="E913">
        <v>1.139</v>
      </c>
      <c r="F913">
        <v>1828.25</v>
      </c>
      <c r="G913">
        <v>1828.25</v>
      </c>
    </row>
    <row r="914" ht="15.75" customHeight="1">
      <c r="A914" t="s">
        <v>259</v>
      </c>
      <c r="B914" t="s">
        <v>4008</v>
      </c>
      <c r="C914">
        <v>0.68</v>
      </c>
      <c r="D914">
        <v>0.68</v>
      </c>
      <c r="E914">
        <v>0.127</v>
      </c>
      <c r="F914">
        <v>1808.492</v>
      </c>
      <c r="G914">
        <v>1808.492</v>
      </c>
    </row>
    <row r="915" ht="15.75" customHeight="1">
      <c r="A915" t="s">
        <v>259</v>
      </c>
      <c r="B915" t="s">
        <v>4009</v>
      </c>
      <c r="C915">
        <v>-0.577</v>
      </c>
      <c r="D915">
        <v>-0.577</v>
      </c>
      <c r="E915">
        <v>0.938</v>
      </c>
      <c r="F915">
        <v>1805.524</v>
      </c>
      <c r="G915">
        <v>1805.524</v>
      </c>
    </row>
    <row r="916" ht="15.75" customHeight="1">
      <c r="A916" t="s">
        <v>259</v>
      </c>
      <c r="B916" t="s">
        <v>4010</v>
      </c>
      <c r="C916">
        <v>0.521</v>
      </c>
      <c r="D916">
        <v>0.521</v>
      </c>
      <c r="E916">
        <v>0.214</v>
      </c>
      <c r="F916">
        <v>1789.321</v>
      </c>
      <c r="G916">
        <v>1789.321</v>
      </c>
    </row>
    <row r="917" ht="15.75" customHeight="1">
      <c r="A917" t="s">
        <v>259</v>
      </c>
      <c r="B917" t="s">
        <v>4011</v>
      </c>
      <c r="C917">
        <v>1.262</v>
      </c>
      <c r="D917">
        <v>1.262</v>
      </c>
      <c r="E917">
        <v>0.386</v>
      </c>
      <c r="F917">
        <v>1784.988</v>
      </c>
      <c r="G917">
        <v>1784.988</v>
      </c>
    </row>
    <row r="918" ht="15.75" customHeight="1">
      <c r="A918" t="s">
        <v>259</v>
      </c>
      <c r="B918" t="s">
        <v>4012</v>
      </c>
      <c r="C918">
        <v>-0.95</v>
      </c>
      <c r="D918">
        <v>-0.95</v>
      </c>
      <c r="E918">
        <v>-0.384</v>
      </c>
      <c r="F918">
        <v>1776.869</v>
      </c>
      <c r="G918">
        <v>1776.869</v>
      </c>
    </row>
    <row r="919" ht="15.75" customHeight="1">
      <c r="A919" t="s">
        <v>259</v>
      </c>
      <c r="B919" t="s">
        <v>4013</v>
      </c>
      <c r="C919">
        <v>0.034</v>
      </c>
      <c r="D919">
        <v>0.034</v>
      </c>
      <c r="E919">
        <v>1.827</v>
      </c>
      <c r="F919">
        <v>1784.68</v>
      </c>
      <c r="G919">
        <v>1784.68</v>
      </c>
    </row>
    <row r="920" ht="15.75" customHeight="1">
      <c r="A920" t="s">
        <v>259</v>
      </c>
      <c r="B920" t="s">
        <v>4014</v>
      </c>
      <c r="C920">
        <v>-3.014</v>
      </c>
      <c r="D920">
        <v>-3.014</v>
      </c>
      <c r="E920">
        <v>0.657</v>
      </c>
      <c r="F920">
        <v>1752.628</v>
      </c>
      <c r="G920">
        <v>1752.628</v>
      </c>
    </row>
    <row r="921" ht="15.75" customHeight="1">
      <c r="A921" t="s">
        <v>259</v>
      </c>
      <c r="B921" t="s">
        <v>4015</v>
      </c>
      <c r="C921">
        <v>28.188</v>
      </c>
      <c r="D921">
        <v>28.188</v>
      </c>
      <c r="E921">
        <v>-1.254</v>
      </c>
      <c r="F921">
        <v>1744.187</v>
      </c>
      <c r="G921">
        <v>1744.187</v>
      </c>
    </row>
    <row r="922" ht="15.75" customHeight="1">
      <c r="A922" t="s">
        <v>259</v>
      </c>
      <c r="B922" t="s">
        <v>4016</v>
      </c>
      <c r="C922">
        <v>1.012</v>
      </c>
      <c r="D922">
        <v>1.012</v>
      </c>
      <c r="E922">
        <v>0.653</v>
      </c>
      <c r="F922">
        <v>1737.787</v>
      </c>
      <c r="G922">
        <v>1737.787</v>
      </c>
    </row>
    <row r="923" ht="15.75" customHeight="1">
      <c r="A923" t="s">
        <v>259</v>
      </c>
      <c r="B923" t="s">
        <v>4017</v>
      </c>
      <c r="C923">
        <v>-0.107</v>
      </c>
      <c r="D923">
        <v>-0.107</v>
      </c>
      <c r="E923">
        <v>-1.416</v>
      </c>
      <c r="F923">
        <v>1725.511</v>
      </c>
      <c r="G923">
        <v>1725.511</v>
      </c>
    </row>
    <row r="924" ht="15.75" customHeight="1">
      <c r="A924" t="s">
        <v>259</v>
      </c>
      <c r="B924" t="s">
        <v>4018</v>
      </c>
      <c r="C924">
        <v>0.229</v>
      </c>
      <c r="D924">
        <v>0.229</v>
      </c>
      <c r="E924">
        <v>0.129</v>
      </c>
      <c r="F924">
        <v>1750.399</v>
      </c>
      <c r="G924">
        <v>1750.399</v>
      </c>
    </row>
    <row r="925" ht="15.75" customHeight="1">
      <c r="A925" t="s">
        <v>259</v>
      </c>
      <c r="B925" t="s">
        <v>4019</v>
      </c>
      <c r="C925">
        <v>31.13</v>
      </c>
      <c r="D925">
        <v>31.13</v>
      </c>
      <c r="E925">
        <v>-0.598</v>
      </c>
      <c r="F925">
        <v>1747.917</v>
      </c>
      <c r="G925">
        <v>1747.917</v>
      </c>
    </row>
    <row r="926" ht="15.75" customHeight="1">
      <c r="A926" t="s">
        <v>259</v>
      </c>
      <c r="B926" t="s">
        <v>4020</v>
      </c>
      <c r="C926">
        <v>-0.748</v>
      </c>
      <c r="D926">
        <v>-0.748</v>
      </c>
      <c r="E926">
        <v>-0.594</v>
      </c>
      <c r="F926">
        <v>1727.112</v>
      </c>
      <c r="G926">
        <v>1727.112</v>
      </c>
    </row>
    <row r="927" ht="15.75" customHeight="1">
      <c r="A927" t="s">
        <v>259</v>
      </c>
      <c r="B927" t="s">
        <v>4021</v>
      </c>
      <c r="C927">
        <v>0.163</v>
      </c>
      <c r="D927">
        <v>0.163</v>
      </c>
      <c r="E927">
        <v>0.727</v>
      </c>
      <c r="F927">
        <v>1738.188</v>
      </c>
      <c r="G927">
        <v>1738.188</v>
      </c>
    </row>
    <row r="928" ht="15.75" customHeight="1">
      <c r="A928" t="s">
        <v>259</v>
      </c>
      <c r="B928" t="s">
        <v>189</v>
      </c>
      <c r="C928">
        <v>-0.387</v>
      </c>
      <c r="D928">
        <v>-0.387</v>
      </c>
      <c r="E928">
        <v>-0.383</v>
      </c>
      <c r="F928">
        <v>1725.484</v>
      </c>
      <c r="G928">
        <v>1725.484</v>
      </c>
    </row>
    <row r="929" ht="15.75" customHeight="1">
      <c r="A929" t="s">
        <v>259</v>
      </c>
      <c r="B929" t="s">
        <v>4022</v>
      </c>
      <c r="C929">
        <v>0.047</v>
      </c>
      <c r="D929">
        <v>0.047</v>
      </c>
      <c r="E929">
        <v>0.299</v>
      </c>
      <c r="F929">
        <v>1732.511</v>
      </c>
      <c r="G929">
        <v>1732.511</v>
      </c>
    </row>
    <row r="930" ht="15.75" customHeight="1">
      <c r="A930" t="s">
        <v>259</v>
      </c>
      <c r="B930" t="s">
        <v>4023</v>
      </c>
      <c r="C930">
        <v>-3.99</v>
      </c>
      <c r="D930">
        <v>-3.99</v>
      </c>
      <c r="E930">
        <v>-0.043</v>
      </c>
      <c r="F930">
        <v>1727.299</v>
      </c>
      <c r="G930">
        <v>1727.299</v>
      </c>
    </row>
    <row r="931" ht="15.75" customHeight="1">
      <c r="A931" t="s">
        <v>259</v>
      </c>
      <c r="B931" t="s">
        <v>4024</v>
      </c>
      <c r="C931">
        <v>-0.508</v>
      </c>
      <c r="D931">
        <v>-0.508</v>
      </c>
      <c r="E931">
        <v>0.257</v>
      </c>
      <c r="F931">
        <v>1732.028</v>
      </c>
      <c r="G931">
        <v>1732.028</v>
      </c>
    </row>
    <row r="932" ht="15.75" customHeight="1">
      <c r="A932" t="s">
        <v>259</v>
      </c>
      <c r="B932" t="s">
        <v>4025</v>
      </c>
      <c r="C932">
        <v>0.656</v>
      </c>
      <c r="D932">
        <v>0.656</v>
      </c>
      <c r="E932">
        <v>0.086</v>
      </c>
      <c r="F932">
        <v>1728.098</v>
      </c>
      <c r="G932">
        <v>1728.098</v>
      </c>
    </row>
    <row r="933" ht="15.75" customHeight="1">
      <c r="A933" t="s">
        <v>259</v>
      </c>
      <c r="B933" t="s">
        <v>4026</v>
      </c>
      <c r="C933">
        <v>-0.665</v>
      </c>
      <c r="D933">
        <v>-0.665</v>
      </c>
      <c r="E933">
        <v>0.215</v>
      </c>
      <c r="F933">
        <v>1725.962</v>
      </c>
      <c r="G933">
        <v>1725.962</v>
      </c>
    </row>
    <row r="934" ht="15.75" customHeight="1">
      <c r="A934" t="s">
        <v>259</v>
      </c>
      <c r="B934" t="s">
        <v>4027</v>
      </c>
      <c r="C934">
        <v>-0.382</v>
      </c>
      <c r="D934">
        <v>-0.382</v>
      </c>
      <c r="E934">
        <v>-0.086</v>
      </c>
      <c r="F934">
        <v>1722.929</v>
      </c>
      <c r="G934">
        <v>1722.929</v>
      </c>
    </row>
    <row r="935" ht="15.75" customHeight="1">
      <c r="A935" t="s">
        <v>259</v>
      </c>
      <c r="B935" t="s">
        <v>4029</v>
      </c>
      <c r="C935">
        <v>-0.529</v>
      </c>
      <c r="D935">
        <v>-0.529</v>
      </c>
      <c r="E935">
        <v>0.301</v>
      </c>
      <c r="F935">
        <v>1724.791</v>
      </c>
      <c r="G935">
        <v>1724.791</v>
      </c>
    </row>
    <row r="936" ht="15.75" customHeight="1">
      <c r="A936" t="s">
        <v>259</v>
      </c>
      <c r="B936" t="s">
        <v>4030</v>
      </c>
      <c r="C936">
        <v>-0.88</v>
      </c>
      <c r="D936">
        <v>-0.88</v>
      </c>
      <c r="E936">
        <v>0.043</v>
      </c>
      <c r="F936">
        <v>1720.14</v>
      </c>
      <c r="G936">
        <v>1720.14</v>
      </c>
    </row>
    <row r="937" ht="15.75" customHeight="1">
      <c r="A937" t="s">
        <v>259</v>
      </c>
      <c r="B937" t="s">
        <v>4031</v>
      </c>
      <c r="C937">
        <v>-0.442</v>
      </c>
      <c r="D937">
        <v>-0.442</v>
      </c>
      <c r="E937">
        <v>0.519</v>
      </c>
      <c r="F937">
        <v>1720.279</v>
      </c>
      <c r="G937">
        <v>1720.279</v>
      </c>
    </row>
    <row r="938" ht="15.75" customHeight="1">
      <c r="A938" t="s">
        <v>259</v>
      </c>
      <c r="B938" t="s">
        <v>4032</v>
      </c>
      <c r="C938">
        <v>2.981</v>
      </c>
      <c r="D938">
        <v>2.981</v>
      </c>
      <c r="E938">
        <v>1.315</v>
      </c>
      <c r="F938">
        <v>1711.833</v>
      </c>
      <c r="G938">
        <v>1711.833</v>
      </c>
    </row>
    <row r="939" ht="15.75" customHeight="1">
      <c r="A939" t="s">
        <v>259</v>
      </c>
      <c r="B939" t="s">
        <v>4033</v>
      </c>
      <c r="C939">
        <v>-0.017</v>
      </c>
      <c r="D939">
        <v>-0.017</v>
      </c>
      <c r="E939">
        <v>-0.088</v>
      </c>
      <c r="F939">
        <v>1686.65</v>
      </c>
      <c r="G939">
        <v>1686.65</v>
      </c>
    </row>
    <row r="940" ht="15.75" customHeight="1">
      <c r="A940" t="s">
        <v>259</v>
      </c>
      <c r="B940" t="s">
        <v>4034</v>
      </c>
      <c r="C940">
        <v>-1.849</v>
      </c>
      <c r="D940">
        <v>-1.849</v>
      </c>
      <c r="E940">
        <v>0.44</v>
      </c>
      <c r="F940">
        <v>1688.146</v>
      </c>
      <c r="G940">
        <v>1688.146</v>
      </c>
    </row>
    <row r="941" ht="15.75" customHeight="1">
      <c r="A941" t="s">
        <v>259</v>
      </c>
      <c r="B941" t="s">
        <v>4035</v>
      </c>
      <c r="C941">
        <v>-1.124</v>
      </c>
      <c r="D941">
        <v>-1.124</v>
      </c>
      <c r="E941">
        <v>-0.872</v>
      </c>
      <c r="F941">
        <v>1682.596</v>
      </c>
      <c r="G941">
        <v>1682.596</v>
      </c>
    </row>
    <row r="942" ht="15.75" customHeight="1">
      <c r="A942" t="s">
        <v>259</v>
      </c>
      <c r="B942" t="s">
        <v>4036</v>
      </c>
      <c r="C942">
        <v>-1.487</v>
      </c>
      <c r="D942">
        <v>-1.487</v>
      </c>
      <c r="E942">
        <v>-0.174</v>
      </c>
      <c r="F942">
        <v>1698.53</v>
      </c>
      <c r="G942">
        <v>1698.53</v>
      </c>
    </row>
    <row r="943" ht="15.75" customHeight="1">
      <c r="A943" t="s">
        <v>259</v>
      </c>
      <c r="B943" t="s">
        <v>4037</v>
      </c>
      <c r="C943">
        <v>-2.057</v>
      </c>
      <c r="D943">
        <v>-2.057</v>
      </c>
      <c r="E943">
        <v>1.368</v>
      </c>
      <c r="F943">
        <v>1702.981</v>
      </c>
      <c r="G943">
        <v>1702.981</v>
      </c>
    </row>
    <row r="944" ht="15.75" customHeight="1">
      <c r="A944" t="s">
        <v>259</v>
      </c>
      <c r="B944" t="s">
        <v>4038</v>
      </c>
      <c r="C944">
        <v>-0.255</v>
      </c>
      <c r="D944">
        <v>-0.255</v>
      </c>
      <c r="E944">
        <v>-0.264</v>
      </c>
      <c r="F944">
        <v>1682.041</v>
      </c>
      <c r="G944">
        <v>1682.041</v>
      </c>
    </row>
    <row r="945" ht="15.75" customHeight="1">
      <c r="A945" t="s">
        <v>259</v>
      </c>
      <c r="B945" t="s">
        <v>4039</v>
      </c>
      <c r="C945">
        <v>-0.497</v>
      </c>
      <c r="D945">
        <v>-0.497</v>
      </c>
      <c r="E945">
        <v>1.838</v>
      </c>
      <c r="F945">
        <v>1686.751</v>
      </c>
      <c r="G945">
        <v>1686.751</v>
      </c>
    </row>
    <row r="946" ht="15.75" customHeight="1">
      <c r="A946" t="s">
        <v>259</v>
      </c>
      <c r="B946" t="s">
        <v>4040</v>
      </c>
      <c r="C946">
        <v>-0.095</v>
      </c>
      <c r="D946">
        <v>-0.095</v>
      </c>
      <c r="E946">
        <v>1.133</v>
      </c>
      <c r="F946">
        <v>1656.805</v>
      </c>
      <c r="G946">
        <v>1656.805</v>
      </c>
    </row>
    <row r="947" ht="15.75" customHeight="1">
      <c r="A947" t="s">
        <v>259</v>
      </c>
      <c r="B947" t="s">
        <v>188</v>
      </c>
      <c r="C947">
        <v>0.949</v>
      </c>
      <c r="D947">
        <v>0.949</v>
      </c>
      <c r="E947">
        <v>-1.999</v>
      </c>
      <c r="F947">
        <v>1638.333</v>
      </c>
      <c r="G947">
        <v>1638.333</v>
      </c>
    </row>
    <row r="948" ht="15.75" customHeight="1">
      <c r="A948" t="s">
        <v>259</v>
      </c>
      <c r="B948" t="s">
        <v>4041</v>
      </c>
      <c r="C948">
        <v>-3.567</v>
      </c>
      <c r="D948">
        <v>-3.567</v>
      </c>
      <c r="E948">
        <v>1.169</v>
      </c>
      <c r="F948">
        <v>1670.795</v>
      </c>
      <c r="G948">
        <v>1670.795</v>
      </c>
    </row>
    <row r="949" ht="15.75" customHeight="1">
      <c r="A949" t="s">
        <v>259</v>
      </c>
      <c r="B949" t="s">
        <v>4042</v>
      </c>
      <c r="C949">
        <v>0.108</v>
      </c>
      <c r="D949">
        <v>0.108</v>
      </c>
      <c r="E949">
        <v>-1.461</v>
      </c>
      <c r="F949">
        <v>1655.043</v>
      </c>
      <c r="G949">
        <v>1655.043</v>
      </c>
    </row>
    <row r="950" ht="15.75" customHeight="1">
      <c r="A950" t="s">
        <v>259</v>
      </c>
      <c r="B950" t="s">
        <v>4043</v>
      </c>
      <c r="C950">
        <v>-0.82</v>
      </c>
      <c r="D950">
        <v>-0.82</v>
      </c>
      <c r="E950">
        <v>-0.572</v>
      </c>
      <c r="F950">
        <v>1679.48</v>
      </c>
      <c r="G950">
        <v>1679.48</v>
      </c>
    </row>
    <row r="951" ht="15.75" customHeight="1">
      <c r="A951" t="s">
        <v>259</v>
      </c>
      <c r="B951" t="s">
        <v>4044</v>
      </c>
      <c r="C951">
        <v>3.585</v>
      </c>
      <c r="D951">
        <v>3.585</v>
      </c>
      <c r="E951">
        <v>0.933</v>
      </c>
      <c r="F951">
        <v>1689.972</v>
      </c>
      <c r="G951">
        <v>1689.972</v>
      </c>
    </row>
    <row r="952" ht="15.75" customHeight="1">
      <c r="A952" t="s">
        <v>259</v>
      </c>
      <c r="B952" t="s">
        <v>4045</v>
      </c>
      <c r="C952">
        <v>0.989</v>
      </c>
      <c r="D952">
        <v>0.989</v>
      </c>
      <c r="E952">
        <v>-0.31</v>
      </c>
      <c r="F952">
        <v>1670.776</v>
      </c>
      <c r="G952">
        <v>1670.776</v>
      </c>
    </row>
    <row r="953" ht="15.75" customHeight="1">
      <c r="A953" t="s">
        <v>259</v>
      </c>
      <c r="B953" t="s">
        <v>4046</v>
      </c>
      <c r="C953">
        <v>-0.46</v>
      </c>
      <c r="D953">
        <v>-0.46</v>
      </c>
      <c r="E953">
        <v>2.127</v>
      </c>
      <c r="F953">
        <v>1674.984</v>
      </c>
      <c r="G953">
        <v>1674.984</v>
      </c>
    </row>
    <row r="954" ht="15.75" customHeight="1">
      <c r="A954" t="s">
        <v>259</v>
      </c>
      <c r="B954" t="s">
        <v>4047</v>
      </c>
      <c r="C954">
        <v>0.284</v>
      </c>
      <c r="D954">
        <v>0.284</v>
      </c>
      <c r="E954">
        <v>-0.271</v>
      </c>
      <c r="F954">
        <v>1640.559</v>
      </c>
      <c r="G954">
        <v>1640.559</v>
      </c>
    </row>
    <row r="955" ht="15.75" customHeight="1">
      <c r="A955" t="s">
        <v>259</v>
      </c>
      <c r="B955" t="s">
        <v>4048</v>
      </c>
      <c r="C955">
        <v>0.39</v>
      </c>
      <c r="D955">
        <v>0.39</v>
      </c>
      <c r="E955">
        <v>-0.628</v>
      </c>
      <c r="F955">
        <v>1644.729</v>
      </c>
      <c r="G955">
        <v>1644.729</v>
      </c>
    </row>
    <row r="956" ht="15.75" customHeight="1">
      <c r="A956" t="s">
        <v>259</v>
      </c>
      <c r="B956" t="s">
        <v>4049</v>
      </c>
      <c r="C956">
        <v>-0.527</v>
      </c>
      <c r="D956">
        <v>-0.527</v>
      </c>
      <c r="E956">
        <v>1.687</v>
      </c>
      <c r="F956">
        <v>1654.729</v>
      </c>
      <c r="G956">
        <v>1654.729</v>
      </c>
    </row>
    <row r="957" ht="15.75" customHeight="1">
      <c r="A957" t="s">
        <v>259</v>
      </c>
      <c r="B957" t="s">
        <v>4050</v>
      </c>
      <c r="C957">
        <v>-0.769</v>
      </c>
      <c r="D957">
        <v>-0.769</v>
      </c>
      <c r="E957">
        <v>-1.615</v>
      </c>
      <c r="F957">
        <v>1627.796</v>
      </c>
      <c r="G957">
        <v>1627.796</v>
      </c>
    </row>
    <row r="958" ht="15.75" customHeight="1">
      <c r="A958" t="s">
        <v>259</v>
      </c>
      <c r="B958" t="s">
        <v>4051</v>
      </c>
      <c r="C958">
        <v>-0.236</v>
      </c>
      <c r="D958">
        <v>-0.236</v>
      </c>
      <c r="E958">
        <v>-0.402</v>
      </c>
      <c r="F958">
        <v>1655.293</v>
      </c>
      <c r="G958">
        <v>1655.293</v>
      </c>
    </row>
    <row r="959" ht="15.75" customHeight="1">
      <c r="A959" t="s">
        <v>259</v>
      </c>
      <c r="B959" t="s">
        <v>4052</v>
      </c>
      <c r="C959">
        <v>-0.892</v>
      </c>
      <c r="D959">
        <v>-0.892</v>
      </c>
      <c r="E959">
        <v>0.359</v>
      </c>
      <c r="F959">
        <v>1662.213</v>
      </c>
      <c r="G959">
        <v>1662.213</v>
      </c>
    </row>
    <row r="960" ht="15.75" customHeight="1">
      <c r="A960" t="s">
        <v>259</v>
      </c>
      <c r="B960" t="s">
        <v>4053</v>
      </c>
      <c r="C960">
        <v>1.575</v>
      </c>
      <c r="D960">
        <v>1.575</v>
      </c>
      <c r="E960">
        <v>-0.446</v>
      </c>
      <c r="F960">
        <v>1657.161</v>
      </c>
      <c r="G960">
        <v>1657.161</v>
      </c>
    </row>
    <row r="961" ht="15.75" customHeight="1">
      <c r="A961" t="s">
        <v>259</v>
      </c>
      <c r="B961" t="s">
        <v>4054</v>
      </c>
      <c r="C961">
        <v>-0.515</v>
      </c>
      <c r="D961">
        <v>-0.515</v>
      </c>
      <c r="E961">
        <v>-0.929</v>
      </c>
      <c r="F961">
        <v>1663.014</v>
      </c>
      <c r="G961">
        <v>1663.014</v>
      </c>
    </row>
    <row r="962" ht="15.75" customHeight="1">
      <c r="A962" t="s">
        <v>259</v>
      </c>
      <c r="B962" t="s">
        <v>4055</v>
      </c>
      <c r="C962">
        <v>-0.436</v>
      </c>
      <c r="D962">
        <v>-0.436</v>
      </c>
      <c r="E962">
        <v>1.755</v>
      </c>
      <c r="F962">
        <v>1679.121</v>
      </c>
      <c r="G962">
        <v>1679.121</v>
      </c>
    </row>
    <row r="963" ht="15.75" customHeight="1">
      <c r="A963" t="s">
        <v>259</v>
      </c>
      <c r="B963" t="s">
        <v>4056</v>
      </c>
      <c r="C963">
        <v>-0.054</v>
      </c>
      <c r="D963">
        <v>-0.054</v>
      </c>
      <c r="E963">
        <v>1.092</v>
      </c>
      <c r="F963">
        <v>1650.591</v>
      </c>
      <c r="G963">
        <v>1650.591</v>
      </c>
    </row>
    <row r="964" ht="15.75" customHeight="1">
      <c r="A964" t="s">
        <v>259</v>
      </c>
      <c r="B964" t="s">
        <v>4057</v>
      </c>
      <c r="C964">
        <v>0.12</v>
      </c>
      <c r="D964">
        <v>0.12</v>
      </c>
      <c r="E964">
        <v>-1.655</v>
      </c>
      <c r="F964">
        <v>1632.816</v>
      </c>
      <c r="G964">
        <v>1632.816</v>
      </c>
    </row>
    <row r="965" ht="15.75" customHeight="1">
      <c r="A965" t="s">
        <v>259</v>
      </c>
      <c r="B965" t="s">
        <v>4058</v>
      </c>
      <c r="C965">
        <v>-3.703</v>
      </c>
      <c r="D965">
        <v>-3.703</v>
      </c>
      <c r="E965">
        <v>-1.542</v>
      </c>
      <c r="F965">
        <v>1660.181</v>
      </c>
      <c r="G965">
        <v>1660.181</v>
      </c>
    </row>
    <row r="966" ht="15.75" customHeight="1">
      <c r="A966" t="s">
        <v>259</v>
      </c>
      <c r="B966" t="s">
        <v>4059</v>
      </c>
      <c r="C966">
        <v>-6.225</v>
      </c>
      <c r="D966">
        <v>-6.225</v>
      </c>
      <c r="E966">
        <v>-0.7</v>
      </c>
      <c r="F966">
        <v>1689.911</v>
      </c>
      <c r="G966">
        <v>1689.911</v>
      </c>
    </row>
    <row r="967" ht="15.75" customHeight="1">
      <c r="A967" t="s">
        <v>259</v>
      </c>
      <c r="B967" t="s">
        <v>187</v>
      </c>
      <c r="C967">
        <v>-0.429</v>
      </c>
      <c r="D967">
        <v>-0.429</v>
      </c>
      <c r="E967">
        <v>-0.738</v>
      </c>
      <c r="F967">
        <v>1708.07</v>
      </c>
      <c r="G967">
        <v>1708.07</v>
      </c>
    </row>
    <row r="968" ht="15.75" customHeight="1">
      <c r="A968" t="s">
        <v>259</v>
      </c>
      <c r="B968" t="s">
        <v>4060</v>
      </c>
      <c r="C968">
        <v>-1.294</v>
      </c>
      <c r="D968">
        <v>-1.294</v>
      </c>
      <c r="E968">
        <v>-0.346</v>
      </c>
      <c r="F968">
        <v>1721.203</v>
      </c>
      <c r="G968">
        <v>1721.203</v>
      </c>
    </row>
    <row r="969" ht="15.75" customHeight="1">
      <c r="A969" t="s">
        <v>259</v>
      </c>
      <c r="B969" t="s">
        <v>4061</v>
      </c>
      <c r="C969">
        <v>0.022</v>
      </c>
      <c r="D969">
        <v>0.022</v>
      </c>
      <c r="E969">
        <v>0.435</v>
      </c>
      <c r="F969">
        <v>1728.478</v>
      </c>
      <c r="G969">
        <v>1728.478</v>
      </c>
    </row>
    <row r="970" ht="15.75" customHeight="1">
      <c r="A970" t="s">
        <v>259</v>
      </c>
      <c r="B970" t="s">
        <v>4062</v>
      </c>
      <c r="C970">
        <v>0.479</v>
      </c>
      <c r="D970">
        <v>0.479</v>
      </c>
      <c r="E970">
        <v>0.656</v>
      </c>
      <c r="F970">
        <v>1720.976</v>
      </c>
      <c r="G970">
        <v>1720.976</v>
      </c>
    </row>
    <row r="971" ht="15.75" customHeight="1">
      <c r="A971" t="s">
        <v>259</v>
      </c>
      <c r="B971" t="s">
        <v>4063</v>
      </c>
      <c r="C971">
        <v>-0.226</v>
      </c>
      <c r="D971">
        <v>-0.226</v>
      </c>
      <c r="E971">
        <v>0.219</v>
      </c>
      <c r="F971">
        <v>1709.28</v>
      </c>
      <c r="G971">
        <v>1709.28</v>
      </c>
    </row>
    <row r="972" ht="15.75" customHeight="1">
      <c r="A972" t="s">
        <v>259</v>
      </c>
      <c r="B972" t="s">
        <v>4064</v>
      </c>
      <c r="C972">
        <v>-0.892</v>
      </c>
      <c r="D972">
        <v>-0.892</v>
      </c>
      <c r="E972">
        <v>0.44</v>
      </c>
      <c r="F972">
        <v>1705.768</v>
      </c>
      <c r="G972">
        <v>1705.768</v>
      </c>
    </row>
    <row r="973" ht="15.75" customHeight="1">
      <c r="A973" t="s">
        <v>259</v>
      </c>
      <c r="B973" t="s">
        <v>4065</v>
      </c>
      <c r="C973">
        <v>-2.004</v>
      </c>
      <c r="D973">
        <v>-2.004</v>
      </c>
      <c r="E973">
        <v>0.754</v>
      </c>
      <c r="F973">
        <v>1699.18</v>
      </c>
      <c r="G973">
        <v>1699.18</v>
      </c>
    </row>
    <row r="974" ht="15.75" customHeight="1">
      <c r="A974" t="s">
        <v>259</v>
      </c>
      <c r="B974" t="s">
        <v>4066</v>
      </c>
      <c r="C974">
        <v>-1.535</v>
      </c>
      <c r="D974">
        <v>-1.535</v>
      </c>
      <c r="E974">
        <v>0.089</v>
      </c>
      <c r="F974">
        <v>1688.457</v>
      </c>
      <c r="G974">
        <v>1688.457</v>
      </c>
    </row>
    <row r="975" ht="15.75" customHeight="1">
      <c r="A975" t="s">
        <v>259</v>
      </c>
      <c r="B975" t="s">
        <v>4067</v>
      </c>
      <c r="C975">
        <v>-0.547</v>
      </c>
      <c r="D975">
        <v>-0.547</v>
      </c>
      <c r="E975">
        <v>1.396</v>
      </c>
      <c r="F975">
        <v>1688.493</v>
      </c>
      <c r="G975">
        <v>1688.493</v>
      </c>
    </row>
    <row r="976" ht="15.75" customHeight="1">
      <c r="A976" t="s">
        <v>259</v>
      </c>
      <c r="B976" t="s">
        <v>4068</v>
      </c>
      <c r="C976">
        <v>-0.49</v>
      </c>
      <c r="D976">
        <v>-0.49</v>
      </c>
      <c r="E976">
        <v>2.776</v>
      </c>
      <c r="F976">
        <v>1665.793</v>
      </c>
      <c r="G976">
        <v>1665.793</v>
      </c>
    </row>
    <row r="977" ht="15.75" customHeight="1">
      <c r="A977" t="s">
        <v>259</v>
      </c>
      <c r="B977" t="s">
        <v>4069</v>
      </c>
      <c r="C977">
        <v>1.139</v>
      </c>
      <c r="D977">
        <v>1.139</v>
      </c>
      <c r="E977">
        <v>-0.185</v>
      </c>
      <c r="F977">
        <v>1621.274</v>
      </c>
      <c r="G977">
        <v>1621.274</v>
      </c>
    </row>
    <row r="978" ht="15.75" customHeight="1">
      <c r="A978" t="s">
        <v>259</v>
      </c>
      <c r="B978" t="s">
        <v>4070</v>
      </c>
      <c r="C978">
        <v>-1.181</v>
      </c>
      <c r="D978">
        <v>-1.181</v>
      </c>
      <c r="E978">
        <v>-0.825</v>
      </c>
      <c r="F978">
        <v>1623.135</v>
      </c>
      <c r="G978">
        <v>1623.135</v>
      </c>
    </row>
    <row r="979" ht="15.75" customHeight="1">
      <c r="A979" t="s">
        <v>259</v>
      </c>
      <c r="B979" t="s">
        <v>4071</v>
      </c>
      <c r="C979">
        <v>-0.019</v>
      </c>
      <c r="D979">
        <v>-0.019</v>
      </c>
      <c r="E979">
        <v>-1.266</v>
      </c>
      <c r="F979">
        <v>1637.816</v>
      </c>
      <c r="G979">
        <v>1637.816</v>
      </c>
    </row>
    <row r="980" ht="15.75" customHeight="1">
      <c r="A980" t="s">
        <v>259</v>
      </c>
      <c r="B980" t="s">
        <v>4072</v>
      </c>
      <c r="C980">
        <v>-0.809</v>
      </c>
      <c r="D980">
        <v>-0.809</v>
      </c>
      <c r="E980">
        <v>0.363</v>
      </c>
      <c r="F980">
        <v>1658.842</v>
      </c>
      <c r="G980">
        <v>1658.842</v>
      </c>
    </row>
    <row r="981" ht="15.75" customHeight="1">
      <c r="A981" t="s">
        <v>259</v>
      </c>
      <c r="B981" t="s">
        <v>4073</v>
      </c>
      <c r="C981">
        <v>-0.063</v>
      </c>
      <c r="D981">
        <v>-0.063</v>
      </c>
      <c r="E981">
        <v>-2.263</v>
      </c>
      <c r="F981">
        <v>1653.648</v>
      </c>
      <c r="G981">
        <v>1653.648</v>
      </c>
    </row>
    <row r="982" ht="15.75" customHeight="1">
      <c r="A982" t="s">
        <v>259</v>
      </c>
      <c r="B982" t="s">
        <v>4074</v>
      </c>
      <c r="C982" s="15" t="s">
        <v>991</v>
      </c>
      <c r="D982" s="15" t="s">
        <v>991</v>
      </c>
      <c r="E982">
        <v>1.761</v>
      </c>
      <c r="F982">
        <v>1691.994</v>
      </c>
      <c r="G982">
        <v>1691.994</v>
      </c>
    </row>
    <row r="983" ht="15.75" customHeight="1">
      <c r="A983" t="s">
        <v>259</v>
      </c>
      <c r="B983" t="s">
        <v>4075</v>
      </c>
      <c r="C983">
        <v>61.334</v>
      </c>
      <c r="D983">
        <v>61.334</v>
      </c>
      <c r="E983">
        <v>-1.248</v>
      </c>
      <c r="F983">
        <v>1661.707</v>
      </c>
      <c r="G983">
        <v>1661.707</v>
      </c>
    </row>
    <row r="984" ht="15.75" customHeight="1">
      <c r="A984" t="s">
        <v>259</v>
      </c>
      <c r="B984" t="s">
        <v>4076</v>
      </c>
      <c r="C984">
        <v>-54.502</v>
      </c>
      <c r="D984">
        <v>-54.502</v>
      </c>
      <c r="E984">
        <v>-1.354</v>
      </c>
      <c r="F984">
        <v>1620.992</v>
      </c>
      <c r="G984">
        <v>1620.992</v>
      </c>
    </row>
    <row r="985" ht="15.75" customHeight="1">
      <c r="A985" t="s">
        <v>259</v>
      </c>
      <c r="B985" t="s">
        <v>4077</v>
      </c>
      <c r="C985">
        <v>-0.197</v>
      </c>
      <c r="D985">
        <v>-0.197</v>
      </c>
      <c r="E985">
        <v>-0.466</v>
      </c>
      <c r="F985">
        <v>1698.112</v>
      </c>
      <c r="G985">
        <v>1698.112</v>
      </c>
    </row>
    <row r="986" ht="15.75" customHeight="1">
      <c r="A986" t="s">
        <v>259</v>
      </c>
      <c r="B986" t="s">
        <v>4078</v>
      </c>
      <c r="C986">
        <v>-0.432</v>
      </c>
      <c r="D986">
        <v>-0.432</v>
      </c>
      <c r="E986">
        <v>1.027</v>
      </c>
      <c r="F986">
        <v>1706.262</v>
      </c>
      <c r="G986">
        <v>1706.262</v>
      </c>
    </row>
    <row r="987" ht="15.75" customHeight="1">
      <c r="A987" t="s">
        <v>259</v>
      </c>
      <c r="B987" t="s">
        <v>4079</v>
      </c>
      <c r="C987">
        <v>-4.335</v>
      </c>
      <c r="D987">
        <v>-4.335</v>
      </c>
      <c r="E987">
        <v>1.082</v>
      </c>
      <c r="F987">
        <v>1689.34</v>
      </c>
      <c r="G987">
        <v>1689.34</v>
      </c>
    </row>
    <row r="988" ht="15.75" customHeight="1">
      <c r="A988" t="s">
        <v>259</v>
      </c>
      <c r="B988" t="s">
        <v>4080</v>
      </c>
      <c r="C988">
        <v>0.265</v>
      </c>
      <c r="D988">
        <v>0.265</v>
      </c>
      <c r="E988">
        <v>-1.366</v>
      </c>
      <c r="F988">
        <v>1675.572</v>
      </c>
      <c r="G988">
        <v>1675.572</v>
      </c>
    </row>
    <row r="989" ht="15.75" customHeight="1">
      <c r="A989" t="s">
        <v>259</v>
      </c>
      <c r="B989" t="s">
        <v>186</v>
      </c>
      <c r="C989">
        <v>0.397</v>
      </c>
      <c r="D989">
        <v>0.397</v>
      </c>
      <c r="E989">
        <v>-1.43</v>
      </c>
      <c r="F989">
        <v>1698.506</v>
      </c>
      <c r="G989">
        <v>1698.506</v>
      </c>
    </row>
    <row r="990" ht="15.75" customHeight="1">
      <c r="A990" t="s">
        <v>259</v>
      </c>
      <c r="B990" t="s">
        <v>4081</v>
      </c>
      <c r="C990">
        <v>-0.254</v>
      </c>
      <c r="D990">
        <v>-0.254</v>
      </c>
      <c r="E990">
        <v>0.295</v>
      </c>
      <c r="F990">
        <v>1722.754</v>
      </c>
      <c r="G990">
        <v>1722.754</v>
      </c>
    </row>
    <row r="991" ht="15.75" customHeight="1">
      <c r="A991" t="s">
        <v>259</v>
      </c>
      <c r="B991" t="s">
        <v>4082</v>
      </c>
      <c r="C991">
        <v>-1.824</v>
      </c>
      <c r="D991">
        <v>-1.824</v>
      </c>
      <c r="E991">
        <v>-0.042</v>
      </c>
      <c r="F991">
        <v>1717.934</v>
      </c>
      <c r="G991">
        <v>1717.934</v>
      </c>
    </row>
    <row r="992" ht="15.75" customHeight="1">
      <c r="A992" t="s">
        <v>259</v>
      </c>
      <c r="B992" t="s">
        <v>4083</v>
      </c>
      <c r="C992">
        <v>-0.561</v>
      </c>
      <c r="D992">
        <v>-0.561</v>
      </c>
      <c r="E992">
        <v>1.152</v>
      </c>
      <c r="F992">
        <v>1720.484</v>
      </c>
      <c r="G992">
        <v>1720.484</v>
      </c>
    </row>
    <row r="993" ht="15.75" customHeight="1">
      <c r="A993" t="s">
        <v>259</v>
      </c>
      <c r="B993" t="s">
        <v>4084</v>
      </c>
      <c r="C993">
        <v>0.069</v>
      </c>
      <c r="D993">
        <v>0.069</v>
      </c>
      <c r="E993">
        <v>0.043</v>
      </c>
      <c r="F993">
        <v>1701.449</v>
      </c>
      <c r="G993">
        <v>1701.449</v>
      </c>
    </row>
    <row r="994" ht="15.75" customHeight="1">
      <c r="A994" t="s">
        <v>259</v>
      </c>
      <c r="B994" t="s">
        <v>4085</v>
      </c>
      <c r="C994">
        <v>-0.969</v>
      </c>
      <c r="D994">
        <v>-0.969</v>
      </c>
      <c r="E994">
        <v>1.166</v>
      </c>
      <c r="F994">
        <v>1700.654</v>
      </c>
      <c r="G994">
        <v>1700.654</v>
      </c>
    </row>
    <row r="995" ht="15.75" customHeight="1">
      <c r="A995" t="s">
        <v>259</v>
      </c>
      <c r="B995" t="s">
        <v>4086</v>
      </c>
      <c r="C995">
        <v>-0.442</v>
      </c>
      <c r="D995">
        <v>-0.442</v>
      </c>
      <c r="E995">
        <v>-0.983</v>
      </c>
      <c r="F995">
        <v>1682.02</v>
      </c>
      <c r="G995">
        <v>1682.02</v>
      </c>
    </row>
    <row r="996" ht="15.75" customHeight="1">
      <c r="A996" t="s">
        <v>259</v>
      </c>
      <c r="B996" t="s">
        <v>4087</v>
      </c>
      <c r="C996">
        <v>-0.547</v>
      </c>
      <c r="D996">
        <v>-0.547</v>
      </c>
      <c r="E996">
        <v>0.429</v>
      </c>
      <c r="F996">
        <v>1699.168</v>
      </c>
      <c r="G996">
        <v>1699.168</v>
      </c>
    </row>
    <row r="997" ht="15.75" customHeight="1">
      <c r="A997" t="s">
        <v>259</v>
      </c>
      <c r="B997" t="s">
        <v>4088</v>
      </c>
      <c r="C997">
        <v>-1.899</v>
      </c>
      <c r="D997">
        <v>-1.899</v>
      </c>
      <c r="E997">
        <v>-0.936</v>
      </c>
      <c r="F997">
        <v>1692.449</v>
      </c>
      <c r="G997">
        <v>1692.449</v>
      </c>
    </row>
    <row r="998" ht="15.75" customHeight="1">
      <c r="A998" t="s">
        <v>259</v>
      </c>
      <c r="B998" t="s">
        <v>4089</v>
      </c>
      <c r="C998">
        <v>-0.146</v>
      </c>
      <c r="D998">
        <v>-0.146</v>
      </c>
      <c r="E998">
        <v>-0.127</v>
      </c>
      <c r="F998">
        <v>1710.345</v>
      </c>
      <c r="G998">
        <v>1710.345</v>
      </c>
    </row>
    <row r="999" ht="15.75" customHeight="1">
      <c r="A999" t="s">
        <v>259</v>
      </c>
      <c r="B999" t="s">
        <v>4090</v>
      </c>
      <c r="C999">
        <v>-0.586</v>
      </c>
      <c r="D999">
        <v>-0.586</v>
      </c>
      <c r="E999">
        <v>-0.842</v>
      </c>
      <c r="F999">
        <v>1712.673</v>
      </c>
      <c r="G999">
        <v>1712.673</v>
      </c>
    </row>
    <row r="1000" ht="15.75" customHeight="1">
      <c r="A1000" t="s">
        <v>259</v>
      </c>
      <c r="B1000" t="s">
        <v>4091</v>
      </c>
      <c r="C1000">
        <v>-0.836</v>
      </c>
      <c r="D1000">
        <v>-0.836</v>
      </c>
      <c r="E1000">
        <v>0.679</v>
      </c>
      <c r="F1000">
        <v>1727.813</v>
      </c>
      <c r="G1000">
        <v>1727.813</v>
      </c>
    </row>
    <row r="1001" ht="15.75" customHeight="1">
      <c r="A1001" t="s">
        <v>259</v>
      </c>
      <c r="B1001" t="s">
        <v>4092</v>
      </c>
      <c r="C1001">
        <v>-0.268</v>
      </c>
      <c r="D1001">
        <v>-0.268</v>
      </c>
      <c r="E1001">
        <v>0.042</v>
      </c>
      <c r="F1001">
        <v>1717.001</v>
      </c>
      <c r="G1001">
        <v>1717.001</v>
      </c>
    </row>
    <row r="1002" ht="15.75" customHeight="1">
      <c r="A1002" t="s">
        <v>259</v>
      </c>
      <c r="B1002" t="s">
        <v>4093</v>
      </c>
      <c r="C1002">
        <v>-0.146</v>
      </c>
      <c r="D1002">
        <v>-0.146</v>
      </c>
      <c r="E1002">
        <v>0.341</v>
      </c>
      <c r="F1002">
        <v>1716.541</v>
      </c>
      <c r="G1002">
        <v>1716.541</v>
      </c>
    </row>
    <row r="1003" ht="15.75" customHeight="1">
      <c r="A1003" t="s">
        <v>259</v>
      </c>
      <c r="B1003" t="s">
        <v>4094</v>
      </c>
      <c r="C1003">
        <v>-1.464</v>
      </c>
      <c r="D1003">
        <v>-1.464</v>
      </c>
      <c r="E1003">
        <v>0.043</v>
      </c>
      <c r="F1003">
        <v>1710.861</v>
      </c>
      <c r="G1003">
        <v>1710.861</v>
      </c>
    </row>
    <row r="1004" ht="15.75" customHeight="1">
      <c r="A1004" t="s">
        <v>259</v>
      </c>
      <c r="B1004" t="s">
        <v>4095</v>
      </c>
      <c r="C1004">
        <v>-0.471</v>
      </c>
      <c r="D1004">
        <v>-0.471</v>
      </c>
      <c r="E1004">
        <v>0.256</v>
      </c>
      <c r="F1004">
        <v>1711.596</v>
      </c>
      <c r="G1004">
        <v>1711.596</v>
      </c>
    </row>
    <row r="1005" ht="15.75" customHeight="1">
      <c r="A1005" t="s">
        <v>259</v>
      </c>
      <c r="B1005" t="s">
        <v>4096</v>
      </c>
      <c r="C1005">
        <v>-0.237</v>
      </c>
      <c r="D1005">
        <v>-0.237</v>
      </c>
      <c r="E1005">
        <v>0.214</v>
      </c>
      <c r="F1005">
        <v>1707.692</v>
      </c>
      <c r="G1005">
        <v>1707.692</v>
      </c>
    </row>
    <row r="1006" ht="15.75" customHeight="1">
      <c r="A1006" t="s">
        <v>259</v>
      </c>
      <c r="B1006" t="s">
        <v>4097</v>
      </c>
      <c r="C1006">
        <v>-3.047</v>
      </c>
      <c r="D1006">
        <v>-3.047</v>
      </c>
      <c r="E1006">
        <v>-0.299</v>
      </c>
      <c r="F1006">
        <v>1704.283</v>
      </c>
      <c r="G1006">
        <v>1704.283</v>
      </c>
    </row>
    <row r="1007" ht="15.75" customHeight="1">
      <c r="A1007" t="s">
        <v>259</v>
      </c>
      <c r="B1007" t="s">
        <v>4098</v>
      </c>
      <c r="C1007">
        <v>-4.806</v>
      </c>
      <c r="D1007">
        <v>-4.806</v>
      </c>
      <c r="E1007">
        <v>-0.255</v>
      </c>
      <c r="F1007">
        <v>1712.44</v>
      </c>
      <c r="G1007">
        <v>1712.44</v>
      </c>
    </row>
    <row r="1008" ht="15.75" customHeight="1">
      <c r="A1008" t="s">
        <v>259</v>
      </c>
      <c r="B1008" t="s">
        <v>185</v>
      </c>
      <c r="C1008">
        <v>-1.381</v>
      </c>
      <c r="D1008">
        <v>-1.381</v>
      </c>
      <c r="E1008">
        <v>1.644</v>
      </c>
      <c r="F1008">
        <v>1721.635</v>
      </c>
      <c r="G1008">
        <v>1721.635</v>
      </c>
    </row>
    <row r="1009" ht="15.75" customHeight="1">
      <c r="A1009" t="s">
        <v>259</v>
      </c>
      <c r="B1009" t="s">
        <v>4099</v>
      </c>
      <c r="C1009">
        <v>-0.239</v>
      </c>
      <c r="D1009">
        <v>-0.239</v>
      </c>
      <c r="E1009">
        <v>0.741</v>
      </c>
      <c r="F1009">
        <v>1695.166</v>
      </c>
      <c r="G1009">
        <v>1695.166</v>
      </c>
    </row>
    <row r="1010" ht="15.75" customHeight="1">
      <c r="A1010" t="s">
        <v>259</v>
      </c>
      <c r="B1010" t="s">
        <v>4100</v>
      </c>
      <c r="C1010">
        <v>-1.233</v>
      </c>
      <c r="D1010">
        <v>-1.233</v>
      </c>
      <c r="E1010">
        <v>-0.087</v>
      </c>
      <c r="F1010">
        <v>1682.94</v>
      </c>
      <c r="G1010">
        <v>1682.94</v>
      </c>
    </row>
    <row r="1011" ht="15.75" customHeight="1">
      <c r="A1011" t="s">
        <v>259</v>
      </c>
      <c r="B1011" t="s">
        <v>4101</v>
      </c>
      <c r="C1011">
        <v>-1.829</v>
      </c>
      <c r="D1011">
        <v>-1.829</v>
      </c>
      <c r="E1011">
        <v>2.958</v>
      </c>
      <c r="F1011">
        <v>1685.64</v>
      </c>
      <c r="G1011">
        <v>1685.64</v>
      </c>
    </row>
    <row r="1012" ht="15.75" customHeight="1">
      <c r="A1012" t="s">
        <v>259</v>
      </c>
      <c r="B1012" t="s">
        <v>4102</v>
      </c>
      <c r="C1012">
        <v>-0.534</v>
      </c>
      <c r="D1012">
        <v>-0.534</v>
      </c>
      <c r="E1012">
        <v>-0.09</v>
      </c>
      <c r="F1012">
        <v>1639.009</v>
      </c>
      <c r="G1012">
        <v>1639.009</v>
      </c>
    </row>
    <row r="1013" ht="15.75" customHeight="1">
      <c r="A1013" t="s">
        <v>259</v>
      </c>
      <c r="B1013" t="s">
        <v>4103</v>
      </c>
      <c r="C1013">
        <v>-0.147</v>
      </c>
      <c r="D1013">
        <v>-0.147</v>
      </c>
      <c r="E1013">
        <v>0.179</v>
      </c>
      <c r="F1013">
        <v>1641.012</v>
      </c>
      <c r="G1013">
        <v>1641.012</v>
      </c>
    </row>
    <row r="1014" ht="15.75" customHeight="1">
      <c r="A1014" t="s">
        <v>259</v>
      </c>
      <c r="B1014" t="s">
        <v>4104</v>
      </c>
      <c r="C1014">
        <v>0.337</v>
      </c>
      <c r="D1014">
        <v>0.337</v>
      </c>
      <c r="E1014">
        <v>1.595</v>
      </c>
      <c r="F1014">
        <v>1638.219</v>
      </c>
      <c r="G1014">
        <v>1638.219</v>
      </c>
    </row>
    <row r="1015" ht="15.75" customHeight="1">
      <c r="A1015" t="s">
        <v>259</v>
      </c>
      <c r="B1015" t="s">
        <v>4105</v>
      </c>
      <c r="C1015">
        <v>0.427</v>
      </c>
      <c r="D1015">
        <v>0.427</v>
      </c>
      <c r="E1015">
        <v>-1.216</v>
      </c>
      <c r="F1015">
        <v>1612.162</v>
      </c>
      <c r="G1015">
        <v>1612.162</v>
      </c>
    </row>
    <row r="1016" ht="15.75" customHeight="1">
      <c r="A1016" t="s">
        <v>259</v>
      </c>
      <c r="B1016" t="s">
        <v>4106</v>
      </c>
      <c r="C1016">
        <v>-0.072</v>
      </c>
      <c r="D1016">
        <v>-0.072</v>
      </c>
      <c r="E1016">
        <v>1.648</v>
      </c>
      <c r="F1016">
        <v>1631.572</v>
      </c>
      <c r="G1016">
        <v>1631.572</v>
      </c>
    </row>
    <row r="1017" ht="15.75" customHeight="1">
      <c r="A1017" t="s">
        <v>259</v>
      </c>
      <c r="B1017" t="s">
        <v>4107</v>
      </c>
      <c r="C1017">
        <v>0.005</v>
      </c>
      <c r="D1017">
        <v>0.005</v>
      </c>
      <c r="E1017">
        <v>1.157</v>
      </c>
      <c r="F1017">
        <v>1605.198</v>
      </c>
      <c r="G1017">
        <v>1605.198</v>
      </c>
    </row>
    <row r="1018" ht="15.75" customHeight="1">
      <c r="A1018" t="s">
        <v>259</v>
      </c>
      <c r="B1018" t="s">
        <v>4108</v>
      </c>
      <c r="C1018">
        <v>-1.38</v>
      </c>
      <c r="D1018">
        <v>-1.38</v>
      </c>
      <c r="E1018">
        <v>-0.277</v>
      </c>
      <c r="F1018">
        <v>1586.827</v>
      </c>
      <c r="G1018">
        <v>1586.827</v>
      </c>
    </row>
    <row r="1019" ht="15.75" customHeight="1">
      <c r="A1019" t="s">
        <v>259</v>
      </c>
      <c r="B1019" t="s">
        <v>4109</v>
      </c>
      <c r="C1019">
        <v>0.133</v>
      </c>
      <c r="D1019">
        <v>0.133</v>
      </c>
      <c r="E1019">
        <v>0.885</v>
      </c>
      <c r="F1019">
        <v>1592.617</v>
      </c>
      <c r="G1019">
        <v>1592.617</v>
      </c>
    </row>
    <row r="1020" ht="15.75" customHeight="1">
      <c r="A1020" t="s">
        <v>259</v>
      </c>
      <c r="B1020" t="s">
        <v>4110</v>
      </c>
      <c r="C1020">
        <v>-0.809</v>
      </c>
      <c r="D1020">
        <v>-0.809</v>
      </c>
      <c r="E1020">
        <v>0.704</v>
      </c>
      <c r="F1020">
        <v>1578.514</v>
      </c>
      <c r="G1020">
        <v>1578.514</v>
      </c>
    </row>
    <row r="1021" ht="15.75" customHeight="1">
      <c r="A1021" t="s">
        <v>259</v>
      </c>
      <c r="B1021" t="s">
        <v>4111</v>
      </c>
      <c r="C1021">
        <v>-1.277</v>
      </c>
      <c r="D1021">
        <v>-1.277</v>
      </c>
      <c r="E1021">
        <v>1.235</v>
      </c>
      <c r="F1021">
        <v>1568.292</v>
      </c>
      <c r="G1021">
        <v>1568.292</v>
      </c>
    </row>
    <row r="1022" ht="15.75" customHeight="1">
      <c r="A1022" t="s">
        <v>259</v>
      </c>
      <c r="B1022" t="s">
        <v>4112</v>
      </c>
      <c r="C1022">
        <v>-3.105</v>
      </c>
      <c r="D1022">
        <v>-3.105</v>
      </c>
      <c r="E1022">
        <v>-0.284</v>
      </c>
      <c r="F1022">
        <v>1550.436</v>
      </c>
      <c r="G1022">
        <v>1550.436</v>
      </c>
    </row>
    <row r="1023" ht="15.75" customHeight="1">
      <c r="A1023" t="s">
        <v>259</v>
      </c>
      <c r="B1023" t="s">
        <v>4113</v>
      </c>
      <c r="C1023">
        <v>-1.543</v>
      </c>
      <c r="D1023">
        <v>-1.543</v>
      </c>
      <c r="E1023">
        <v>-1.077</v>
      </c>
      <c r="F1023">
        <v>1557.962</v>
      </c>
      <c r="G1023">
        <v>1557.962</v>
      </c>
    </row>
    <row r="1024" ht="15.75" customHeight="1">
      <c r="A1024" t="s">
        <v>259</v>
      </c>
      <c r="B1024" t="s">
        <v>4114</v>
      </c>
      <c r="C1024">
        <v>-0.672</v>
      </c>
      <c r="D1024">
        <v>-0.672</v>
      </c>
      <c r="E1024">
        <v>-2.333</v>
      </c>
      <c r="F1024">
        <v>1576.48</v>
      </c>
      <c r="G1024">
        <v>1576.48</v>
      </c>
    </row>
    <row r="1025" ht="15.75" customHeight="1">
      <c r="A1025" t="s">
        <v>259</v>
      </c>
      <c r="B1025" t="s">
        <v>4115</v>
      </c>
      <c r="C1025">
        <v>-1.557</v>
      </c>
      <c r="D1025">
        <v>-1.557</v>
      </c>
      <c r="E1025">
        <v>1.911</v>
      </c>
      <c r="F1025">
        <v>1614.818</v>
      </c>
      <c r="G1025">
        <v>1614.818</v>
      </c>
    </row>
    <row r="1026" ht="15.75" customHeight="1">
      <c r="A1026" t="s">
        <v>259</v>
      </c>
      <c r="B1026" t="s">
        <v>4116</v>
      </c>
      <c r="C1026">
        <v>0.02</v>
      </c>
      <c r="D1026">
        <v>0.02</v>
      </c>
      <c r="E1026">
        <v>-1.651</v>
      </c>
      <c r="F1026">
        <v>1586.074</v>
      </c>
      <c r="G1026">
        <v>1586.074</v>
      </c>
    </row>
    <row r="1027" ht="15.75" customHeight="1">
      <c r="A1027" t="s">
        <v>259</v>
      </c>
      <c r="B1027" t="s">
        <v>4117</v>
      </c>
      <c r="C1027">
        <v>-0.29</v>
      </c>
      <c r="D1027">
        <v>-0.29</v>
      </c>
      <c r="E1027">
        <v>-0.864</v>
      </c>
      <c r="F1027">
        <v>1612.673</v>
      </c>
      <c r="G1027">
        <v>1612.673</v>
      </c>
    </row>
    <row r="1028" ht="15.75" customHeight="1">
      <c r="A1028" t="s">
        <v>259</v>
      </c>
      <c r="B1028" t="s">
        <v>4118</v>
      </c>
      <c r="C1028">
        <v>-4.927</v>
      </c>
      <c r="D1028">
        <v>-4.927</v>
      </c>
      <c r="E1028">
        <v>0.686</v>
      </c>
      <c r="F1028">
        <v>1627.013</v>
      </c>
      <c r="G1028">
        <v>1627.013</v>
      </c>
    </row>
    <row r="1029" ht="15.75" customHeight="1">
      <c r="A1029" t="s">
        <v>259</v>
      </c>
      <c r="B1029" t="s">
        <v>4119</v>
      </c>
      <c r="C1029">
        <v>-2.197</v>
      </c>
      <c r="D1029">
        <v>-2.197</v>
      </c>
      <c r="E1029">
        <v>0.877</v>
      </c>
      <c r="F1029">
        <v>1620.83</v>
      </c>
      <c r="G1029">
        <v>1620.83</v>
      </c>
    </row>
    <row r="1030" ht="15.75" customHeight="1">
      <c r="A1030" t="s">
        <v>259</v>
      </c>
      <c r="B1030" t="s">
        <v>4120</v>
      </c>
      <c r="C1030">
        <v>-0.183</v>
      </c>
      <c r="D1030">
        <v>-0.183</v>
      </c>
      <c r="E1030">
        <v>-1.321</v>
      </c>
      <c r="F1030">
        <v>1608.923</v>
      </c>
      <c r="G1030">
        <v>1608.923</v>
      </c>
    </row>
    <row r="1031" ht="15.75" customHeight="1">
      <c r="A1031" t="s">
        <v>259</v>
      </c>
      <c r="B1031" t="s">
        <v>184</v>
      </c>
      <c r="C1031">
        <v>-0.89</v>
      </c>
      <c r="D1031">
        <v>-0.89</v>
      </c>
      <c r="E1031">
        <v>-1.26</v>
      </c>
      <c r="F1031">
        <v>1630.649</v>
      </c>
      <c r="G1031">
        <v>1630.649</v>
      </c>
    </row>
    <row r="1032" ht="15.75" customHeight="1">
      <c r="A1032" t="s">
        <v>259</v>
      </c>
      <c r="B1032" t="s">
        <v>4121</v>
      </c>
      <c r="C1032">
        <v>0.511</v>
      </c>
      <c r="D1032">
        <v>0.511</v>
      </c>
      <c r="E1032">
        <v>-0.09</v>
      </c>
      <c r="F1032">
        <v>1652.346</v>
      </c>
      <c r="G1032">
        <v>1652.346</v>
      </c>
    </row>
    <row r="1033" ht="15.75" customHeight="1">
      <c r="A1033" t="s">
        <v>259</v>
      </c>
      <c r="B1033" t="s">
        <v>4122</v>
      </c>
      <c r="C1033">
        <v>0.541</v>
      </c>
      <c r="D1033">
        <v>0.541</v>
      </c>
      <c r="E1033">
        <v>0.679</v>
      </c>
      <c r="F1033">
        <v>1653.321</v>
      </c>
      <c r="G1033">
        <v>1653.321</v>
      </c>
    </row>
    <row r="1034" ht="15.75" customHeight="1">
      <c r="A1034" t="s">
        <v>259</v>
      </c>
      <c r="B1034" t="s">
        <v>4123</v>
      </c>
      <c r="C1034">
        <v>0.105</v>
      </c>
      <c r="D1034">
        <v>0.105</v>
      </c>
      <c r="E1034">
        <v>-1.471</v>
      </c>
      <c r="F1034">
        <v>1641.636</v>
      </c>
      <c r="G1034">
        <v>1641.636</v>
      </c>
    </row>
    <row r="1035" ht="15.75" customHeight="1">
      <c r="A1035" t="s">
        <v>259</v>
      </c>
      <c r="B1035" t="s">
        <v>4124</v>
      </c>
      <c r="C1035">
        <v>-0.34</v>
      </c>
      <c r="D1035">
        <v>-0.34</v>
      </c>
      <c r="E1035">
        <v>0.854</v>
      </c>
      <c r="F1035">
        <v>1666.043</v>
      </c>
      <c r="G1035">
        <v>1666.043</v>
      </c>
    </row>
    <row r="1036" ht="15.75" customHeight="1">
      <c r="A1036" t="s">
        <v>259</v>
      </c>
      <c r="B1036" t="s">
        <v>4125</v>
      </c>
      <c r="C1036">
        <v>0.003</v>
      </c>
      <c r="D1036">
        <v>0.003</v>
      </c>
      <c r="E1036">
        <v>-1.024</v>
      </c>
      <c r="F1036">
        <v>1652.269</v>
      </c>
      <c r="G1036">
        <v>1652.269</v>
      </c>
    </row>
    <row r="1037" ht="15.75" customHeight="1">
      <c r="A1037" t="s">
        <v>259</v>
      </c>
      <c r="B1037" t="s">
        <v>4126</v>
      </c>
      <c r="C1037">
        <v>0.863</v>
      </c>
      <c r="D1037">
        <v>0.863</v>
      </c>
      <c r="E1037">
        <v>-1.231</v>
      </c>
      <c r="F1037">
        <v>1669.353</v>
      </c>
      <c r="G1037">
        <v>1669.353</v>
      </c>
    </row>
    <row r="1038" ht="15.75" customHeight="1">
      <c r="A1038" t="s">
        <v>259</v>
      </c>
      <c r="B1038" t="s">
        <v>4127</v>
      </c>
      <c r="C1038">
        <v>-1.728</v>
      </c>
      <c r="D1038">
        <v>-1.728</v>
      </c>
      <c r="E1038">
        <v>-1.087</v>
      </c>
      <c r="F1038">
        <v>1689.287</v>
      </c>
      <c r="G1038">
        <v>1689.287</v>
      </c>
    </row>
    <row r="1039" ht="15.75" customHeight="1">
      <c r="A1039" t="s">
        <v>259</v>
      </c>
      <c r="B1039" t="s">
        <v>4128</v>
      </c>
      <c r="C1039">
        <v>-0.954</v>
      </c>
      <c r="D1039">
        <v>-0.954</v>
      </c>
      <c r="E1039">
        <v>0.568</v>
      </c>
      <c r="F1039">
        <v>1709.589</v>
      </c>
      <c r="G1039">
        <v>1709.589</v>
      </c>
    </row>
    <row r="1040" ht="15.75" customHeight="1">
      <c r="A1040" t="s">
        <v>259</v>
      </c>
      <c r="B1040" t="s">
        <v>4129</v>
      </c>
      <c r="C1040">
        <v>0.158</v>
      </c>
      <c r="D1040">
        <v>0.158</v>
      </c>
      <c r="E1040">
        <v>0.219</v>
      </c>
      <c r="F1040">
        <v>1700.877</v>
      </c>
      <c r="G1040">
        <v>1700.877</v>
      </c>
    </row>
    <row r="1041" ht="15.75" customHeight="1">
      <c r="A1041" t="s">
        <v>259</v>
      </c>
      <c r="B1041" t="s">
        <v>4130</v>
      </c>
      <c r="C1041">
        <v>0.696</v>
      </c>
      <c r="D1041">
        <v>0.696</v>
      </c>
      <c r="E1041">
        <v>0.396</v>
      </c>
      <c r="F1041">
        <v>1697.001</v>
      </c>
      <c r="G1041">
        <v>1697.001</v>
      </c>
    </row>
    <row r="1042" ht="15.75" customHeight="1">
      <c r="A1042" t="s">
        <v>259</v>
      </c>
      <c r="B1042" t="s">
        <v>4131</v>
      </c>
      <c r="C1042">
        <v>0.436</v>
      </c>
      <c r="D1042">
        <v>0.436</v>
      </c>
      <c r="E1042">
        <v>-1.002</v>
      </c>
      <c r="F1042">
        <v>1689.614</v>
      </c>
      <c r="G1042">
        <v>1689.614</v>
      </c>
    </row>
    <row r="1043" ht="15.75" customHeight="1">
      <c r="A1043" t="s">
        <v>259</v>
      </c>
      <c r="B1043" t="s">
        <v>4132</v>
      </c>
      <c r="C1043">
        <v>0.284</v>
      </c>
      <c r="D1043">
        <v>0.284</v>
      </c>
      <c r="E1043">
        <v>-1.034</v>
      </c>
      <c r="F1043">
        <v>1706.273</v>
      </c>
      <c r="G1043">
        <v>1706.273</v>
      </c>
    </row>
    <row r="1044" ht="15.75" customHeight="1">
      <c r="A1044" t="s">
        <v>259</v>
      </c>
      <c r="B1044" t="s">
        <v>4133</v>
      </c>
      <c r="C1044">
        <v>-0.833</v>
      </c>
      <c r="D1044">
        <v>-0.833</v>
      </c>
      <c r="E1044">
        <v>0.694</v>
      </c>
      <c r="F1044">
        <v>1723.823</v>
      </c>
      <c r="G1044">
        <v>1723.823</v>
      </c>
    </row>
    <row r="1045" ht="15.75" customHeight="1">
      <c r="A1045" t="s">
        <v>259</v>
      </c>
      <c r="B1045" t="s">
        <v>4134</v>
      </c>
      <c r="C1045">
        <v>-0.781</v>
      </c>
      <c r="D1045">
        <v>-0.781</v>
      </c>
      <c r="E1045">
        <v>0.305</v>
      </c>
      <c r="F1045">
        <v>1712.765</v>
      </c>
      <c r="G1045">
        <v>1712.765</v>
      </c>
    </row>
    <row r="1046" ht="15.75" customHeight="1">
      <c r="A1046" t="s">
        <v>259</v>
      </c>
      <c r="B1046" t="s">
        <v>4135</v>
      </c>
      <c r="C1046">
        <v>-1.796</v>
      </c>
      <c r="D1046">
        <v>-1.796</v>
      </c>
      <c r="E1046">
        <v>-1.119</v>
      </c>
      <c r="F1046">
        <v>1708.341</v>
      </c>
      <c r="G1046">
        <v>1708.341</v>
      </c>
    </row>
    <row r="1047" ht="15.75" customHeight="1">
      <c r="A1047" t="s">
        <v>259</v>
      </c>
      <c r="B1047" t="s">
        <v>4136</v>
      </c>
      <c r="C1047">
        <v>3.792</v>
      </c>
      <c r="D1047">
        <v>3.792</v>
      </c>
      <c r="E1047">
        <v>0.086</v>
      </c>
      <c r="F1047">
        <v>1729.485</v>
      </c>
      <c r="G1047">
        <v>1729.485</v>
      </c>
    </row>
    <row r="1048" ht="15.75" customHeight="1">
      <c r="A1048" t="s">
        <v>259</v>
      </c>
      <c r="B1048" t="s">
        <v>4137</v>
      </c>
      <c r="C1048">
        <v>-1.216</v>
      </c>
      <c r="D1048">
        <v>-1.216</v>
      </c>
      <c r="E1048">
        <v>0.216</v>
      </c>
      <c r="F1048">
        <v>1724.205</v>
      </c>
      <c r="G1048">
        <v>1724.205</v>
      </c>
    </row>
    <row r="1049" ht="15.75" customHeight="1">
      <c r="A1049" t="s">
        <v>259</v>
      </c>
      <c r="B1049" t="s">
        <v>4138</v>
      </c>
      <c r="C1049">
        <v>-0.818</v>
      </c>
      <c r="D1049">
        <v>-0.818</v>
      </c>
      <c r="E1049">
        <v>-0.258</v>
      </c>
      <c r="F1049">
        <v>1721.706</v>
      </c>
      <c r="G1049">
        <v>1721.706</v>
      </c>
    </row>
    <row r="1050" ht="15.75" customHeight="1">
      <c r="A1050" t="s">
        <v>259</v>
      </c>
      <c r="B1050" t="s">
        <v>4139</v>
      </c>
      <c r="C1050">
        <v>-3.946</v>
      </c>
      <c r="D1050">
        <v>-3.946</v>
      </c>
      <c r="E1050">
        <v>-0.471</v>
      </c>
      <c r="F1050">
        <v>1726.985</v>
      </c>
      <c r="G1050">
        <v>1726.985</v>
      </c>
    </row>
    <row r="1051" ht="15.75" customHeight="1">
      <c r="A1051" t="s">
        <v>259</v>
      </c>
      <c r="B1051" t="s">
        <v>4140</v>
      </c>
      <c r="C1051">
        <v>-0.195</v>
      </c>
      <c r="D1051">
        <v>-0.195</v>
      </c>
      <c r="E1051">
        <v>0.56</v>
      </c>
      <c r="F1051">
        <v>1739.122</v>
      </c>
      <c r="G1051">
        <v>1739.122</v>
      </c>
    </row>
    <row r="1052" ht="15.75" customHeight="1">
      <c r="A1052" t="s">
        <v>259</v>
      </c>
      <c r="B1052" t="s">
        <v>183</v>
      </c>
      <c r="C1052">
        <v>-0.787</v>
      </c>
      <c r="D1052">
        <v>-0.787</v>
      </c>
      <c r="E1052">
        <v>0.607</v>
      </c>
      <c r="F1052">
        <v>1729.626</v>
      </c>
      <c r="G1052">
        <v>1729.626</v>
      </c>
    </row>
    <row r="1053" ht="15.75" customHeight="1">
      <c r="A1053" t="s">
        <v>259</v>
      </c>
      <c r="B1053" t="s">
        <v>4141</v>
      </c>
      <c r="C1053">
        <v>-1.693</v>
      </c>
      <c r="D1053">
        <v>-1.693</v>
      </c>
      <c r="E1053">
        <v>-0.603</v>
      </c>
      <c r="F1053">
        <v>1719.973</v>
      </c>
      <c r="G1053">
        <v>1719.973</v>
      </c>
    </row>
    <row r="1054" ht="15.75" customHeight="1">
      <c r="A1054" t="s">
        <v>259</v>
      </c>
      <c r="B1054" t="s">
        <v>4142</v>
      </c>
      <c r="C1054">
        <v>-2.147</v>
      </c>
      <c r="D1054">
        <v>-2.147</v>
      </c>
      <c r="E1054">
        <v>-0.172</v>
      </c>
      <c r="F1054">
        <v>1732.113</v>
      </c>
      <c r="G1054">
        <v>1732.113</v>
      </c>
    </row>
    <row r="1055" ht="15.75" customHeight="1">
      <c r="A1055" t="s">
        <v>259</v>
      </c>
      <c r="B1055" t="s">
        <v>4143</v>
      </c>
      <c r="C1055">
        <v>3.036</v>
      </c>
      <c r="D1055">
        <v>3.036</v>
      </c>
      <c r="E1055">
        <v>0.737</v>
      </c>
      <c r="F1055">
        <v>1737.248</v>
      </c>
      <c r="G1055">
        <v>1737.248</v>
      </c>
    </row>
    <row r="1056" ht="15.75" customHeight="1">
      <c r="A1056" t="s">
        <v>259</v>
      </c>
      <c r="B1056" t="s">
        <v>4144</v>
      </c>
      <c r="C1056">
        <v>0.517</v>
      </c>
      <c r="D1056">
        <v>0.517</v>
      </c>
      <c r="E1056">
        <v>0.087</v>
      </c>
      <c r="F1056">
        <v>1721.515</v>
      </c>
      <c r="G1056">
        <v>1721.515</v>
      </c>
    </row>
    <row r="1057" ht="15.75" customHeight="1">
      <c r="A1057" t="s">
        <v>259</v>
      </c>
      <c r="B1057" t="s">
        <v>4145</v>
      </c>
      <c r="C1057">
        <v>-1.125</v>
      </c>
      <c r="D1057">
        <v>-1.125</v>
      </c>
      <c r="E1057">
        <v>-0.043</v>
      </c>
      <c r="F1057">
        <v>1719.506</v>
      </c>
      <c r="G1057">
        <v>1719.506</v>
      </c>
    </row>
    <row r="1058" ht="15.75" customHeight="1">
      <c r="A1058" t="s">
        <v>259</v>
      </c>
      <c r="B1058" t="s">
        <v>4146</v>
      </c>
      <c r="C1058">
        <v>0.101</v>
      </c>
      <c r="D1058">
        <v>0.101</v>
      </c>
      <c r="E1058">
        <v>0.348</v>
      </c>
      <c r="F1058">
        <v>1721.377</v>
      </c>
      <c r="G1058">
        <v>1721.377</v>
      </c>
    </row>
    <row r="1059" ht="15.75" customHeight="1">
      <c r="A1059" t="s">
        <v>259</v>
      </c>
      <c r="B1059" t="s">
        <v>4147</v>
      </c>
      <c r="C1059">
        <v>-0.34</v>
      </c>
      <c r="D1059">
        <v>-0.34</v>
      </c>
      <c r="E1059">
        <v>-0.519</v>
      </c>
      <c r="F1059">
        <v>1715.304</v>
      </c>
      <c r="G1059">
        <v>1715.304</v>
      </c>
    </row>
    <row r="1060" ht="15.75" customHeight="1">
      <c r="A1060" t="s">
        <v>259</v>
      </c>
      <c r="B1060" t="s">
        <v>4148</v>
      </c>
      <c r="C1060">
        <v>-9.141</v>
      </c>
      <c r="D1060">
        <v>-9.141</v>
      </c>
      <c r="E1060">
        <v>0.391</v>
      </c>
      <c r="F1060">
        <v>1724.602</v>
      </c>
      <c r="G1060">
        <v>1724.602</v>
      </c>
    </row>
    <row r="1061" ht="15.75" customHeight="1">
      <c r="A1061" t="s">
        <v>259</v>
      </c>
      <c r="B1061" t="s">
        <v>4149</v>
      </c>
      <c r="C1061">
        <v>2.042</v>
      </c>
      <c r="D1061">
        <v>2.042</v>
      </c>
      <c r="E1061">
        <v>1.455</v>
      </c>
      <c r="F1061">
        <v>1727.006</v>
      </c>
      <c r="G1061">
        <v>1727.006</v>
      </c>
    </row>
    <row r="1062" ht="15.75" customHeight="1">
      <c r="A1062" t="s">
        <v>259</v>
      </c>
      <c r="B1062" t="s">
        <v>4150</v>
      </c>
      <c r="C1062">
        <v>0.566</v>
      </c>
      <c r="D1062">
        <v>0.566</v>
      </c>
      <c r="E1062">
        <v>-0.132</v>
      </c>
      <c r="F1062">
        <v>1700.211</v>
      </c>
      <c r="G1062">
        <v>1700.211</v>
      </c>
    </row>
    <row r="1063" ht="15.75" customHeight="1">
      <c r="A1063" t="s">
        <v>259</v>
      </c>
      <c r="B1063" t="s">
        <v>4151</v>
      </c>
      <c r="C1063">
        <v>-0.885</v>
      </c>
      <c r="D1063">
        <v>-0.885</v>
      </c>
      <c r="E1063">
        <v>0.132</v>
      </c>
      <c r="F1063">
        <v>1701.893</v>
      </c>
      <c r="G1063">
        <v>1701.893</v>
      </c>
    </row>
    <row r="1064" ht="15.75" customHeight="1">
      <c r="A1064" t="s">
        <v>259</v>
      </c>
      <c r="B1064" t="s">
        <v>4152</v>
      </c>
      <c r="C1064">
        <v>-0.167</v>
      </c>
      <c r="D1064">
        <v>-0.167</v>
      </c>
      <c r="E1064">
        <v>0.621</v>
      </c>
      <c r="F1064">
        <v>1700.529</v>
      </c>
      <c r="G1064">
        <v>1700.529</v>
      </c>
    </row>
    <row r="1065" ht="15.75" customHeight="1">
      <c r="A1065" t="s">
        <v>259</v>
      </c>
      <c r="B1065" t="s">
        <v>4153</v>
      </c>
      <c r="C1065">
        <v>-0.652</v>
      </c>
      <c r="D1065">
        <v>-0.652</v>
      </c>
      <c r="E1065">
        <v>-0.661</v>
      </c>
      <c r="F1065">
        <v>1690.199</v>
      </c>
      <c r="G1065">
        <v>1690.199</v>
      </c>
    </row>
    <row r="1066" ht="15.75" customHeight="1">
      <c r="A1066" t="s">
        <v>259</v>
      </c>
      <c r="B1066" t="s">
        <v>4154</v>
      </c>
      <c r="C1066">
        <v>-0.07</v>
      </c>
      <c r="D1066">
        <v>-0.07</v>
      </c>
      <c r="E1066">
        <v>0.844</v>
      </c>
      <c r="F1066">
        <v>1702.101</v>
      </c>
      <c r="G1066">
        <v>1702.101</v>
      </c>
    </row>
    <row r="1067" ht="15.75" customHeight="1">
      <c r="A1067" t="s">
        <v>259</v>
      </c>
      <c r="B1067" t="s">
        <v>4155</v>
      </c>
      <c r="C1067">
        <v>-0.883</v>
      </c>
      <c r="D1067">
        <v>-0.883</v>
      </c>
      <c r="E1067">
        <v>0.942</v>
      </c>
      <c r="F1067">
        <v>1687.917</v>
      </c>
      <c r="G1067">
        <v>1687.917</v>
      </c>
    </row>
    <row r="1068" ht="15.75" customHeight="1">
      <c r="A1068" t="s">
        <v>259</v>
      </c>
      <c r="B1068" t="s">
        <v>4156</v>
      </c>
      <c r="C1068">
        <v>-3.527</v>
      </c>
      <c r="D1068">
        <v>-3.527</v>
      </c>
      <c r="E1068">
        <v>-0.535</v>
      </c>
      <c r="F1068">
        <v>1673.042</v>
      </c>
      <c r="G1068">
        <v>1673.042</v>
      </c>
    </row>
    <row r="1069" ht="15.75" customHeight="1">
      <c r="A1069" t="s">
        <v>259</v>
      </c>
      <c r="B1069" t="s">
        <v>4157</v>
      </c>
      <c r="C1069">
        <v>-1.528</v>
      </c>
      <c r="D1069">
        <v>-1.528</v>
      </c>
      <c r="E1069">
        <v>0.268</v>
      </c>
      <c r="F1069">
        <v>1685.586</v>
      </c>
      <c r="G1069">
        <v>1685.586</v>
      </c>
    </row>
    <row r="1070" ht="15.75" customHeight="1">
      <c r="A1070" t="s">
        <v>259</v>
      </c>
      <c r="B1070" t="s">
        <v>4158</v>
      </c>
      <c r="C1070">
        <v>-3.209</v>
      </c>
      <c r="D1070">
        <v>-3.209</v>
      </c>
      <c r="E1070">
        <v>-0.134</v>
      </c>
      <c r="F1070">
        <v>1682.599</v>
      </c>
      <c r="G1070">
        <v>1682.599</v>
      </c>
    </row>
    <row r="1071" ht="15.75" customHeight="1">
      <c r="A1071" t="s">
        <v>259</v>
      </c>
      <c r="B1071" t="s">
        <v>4159</v>
      </c>
      <c r="C1071">
        <v>-0.714</v>
      </c>
      <c r="D1071">
        <v>-0.714</v>
      </c>
      <c r="E1071">
        <v>0.856</v>
      </c>
      <c r="F1071">
        <v>1688.069</v>
      </c>
      <c r="G1071">
        <v>1688.069</v>
      </c>
    </row>
    <row r="1072" ht="15.75" customHeight="1">
      <c r="A1072" t="s">
        <v>259</v>
      </c>
      <c r="B1072" t="s">
        <v>4160</v>
      </c>
      <c r="C1072">
        <v>-5.473</v>
      </c>
      <c r="D1072">
        <v>-5.473</v>
      </c>
      <c r="E1072">
        <v>-0.27</v>
      </c>
      <c r="F1072">
        <v>1674.448</v>
      </c>
      <c r="G1072">
        <v>1674.448</v>
      </c>
    </row>
    <row r="1073" ht="15.75" customHeight="1">
      <c r="A1073" t="s">
        <v>259</v>
      </c>
      <c r="B1073" t="s">
        <v>182</v>
      </c>
      <c r="C1073">
        <v>-0.671</v>
      </c>
      <c r="D1073">
        <v>-0.671</v>
      </c>
      <c r="E1073">
        <v>-2.241</v>
      </c>
      <c r="F1073">
        <v>1684.456</v>
      </c>
      <c r="G1073">
        <v>1684.456</v>
      </c>
    </row>
    <row r="1074" ht="15.75" customHeight="1">
      <c r="A1074" t="s">
        <v>259</v>
      </c>
      <c r="B1074" t="s">
        <v>4161</v>
      </c>
      <c r="C1074">
        <v>-1.16</v>
      </c>
      <c r="D1074">
        <v>-1.16</v>
      </c>
      <c r="E1074">
        <v>0.22</v>
      </c>
      <c r="F1074">
        <v>1723.744</v>
      </c>
      <c r="G1074">
        <v>1723.744</v>
      </c>
    </row>
    <row r="1075" ht="15.75" customHeight="1">
      <c r="A1075" t="s">
        <v>259</v>
      </c>
      <c r="B1075" t="s">
        <v>4162</v>
      </c>
      <c r="C1075">
        <v>-1.872</v>
      </c>
      <c r="D1075">
        <v>-1.872</v>
      </c>
      <c r="E1075">
        <v>0.176</v>
      </c>
      <c r="F1075">
        <v>1721.116</v>
      </c>
      <c r="G1075">
        <v>1721.116</v>
      </c>
    </row>
    <row r="1076" ht="15.75" customHeight="1">
      <c r="A1076" t="s">
        <v>259</v>
      </c>
      <c r="B1076" t="s">
        <v>4163</v>
      </c>
      <c r="C1076">
        <v>0.284</v>
      </c>
      <c r="D1076">
        <v>0.284</v>
      </c>
      <c r="E1076">
        <v>-0.352</v>
      </c>
      <c r="F1076">
        <v>1719.956</v>
      </c>
      <c r="G1076">
        <v>1719.956</v>
      </c>
    </row>
    <row r="1077" ht="15.75" customHeight="1">
      <c r="A1077" t="s">
        <v>259</v>
      </c>
      <c r="B1077" t="s">
        <v>4164</v>
      </c>
      <c r="C1077">
        <v>-0.649</v>
      </c>
      <c r="D1077">
        <v>-0.649</v>
      </c>
      <c r="E1077">
        <v>-0.958</v>
      </c>
      <c r="F1077">
        <v>1725.741</v>
      </c>
      <c r="G1077">
        <v>1725.741</v>
      </c>
    </row>
    <row r="1078" ht="15.75" customHeight="1">
      <c r="A1078" t="s">
        <v>259</v>
      </c>
      <c r="B1078" t="s">
        <v>4165</v>
      </c>
      <c r="C1078">
        <v>-0.687</v>
      </c>
      <c r="D1078">
        <v>-0.687</v>
      </c>
      <c r="E1078">
        <v>0.0</v>
      </c>
      <c r="F1078">
        <v>1743.082</v>
      </c>
      <c r="G1078">
        <v>1743.082</v>
      </c>
    </row>
    <row r="1079" ht="15.75" customHeight="1">
      <c r="A1079" t="s">
        <v>259</v>
      </c>
      <c r="B1079" t="s">
        <v>4166</v>
      </c>
      <c r="C1079">
        <v>-0.303</v>
      </c>
      <c r="D1079">
        <v>-0.303</v>
      </c>
      <c r="E1079">
        <v>-0.087</v>
      </c>
      <c r="F1079">
        <v>1743.77</v>
      </c>
      <c r="G1079">
        <v>1743.77</v>
      </c>
    </row>
    <row r="1080" ht="15.75" customHeight="1">
      <c r="A1080" t="s">
        <v>259</v>
      </c>
      <c r="B1080" t="s">
        <v>4167</v>
      </c>
      <c r="C1080">
        <v>0.545</v>
      </c>
      <c r="D1080">
        <v>0.545</v>
      </c>
      <c r="E1080">
        <v>0.878</v>
      </c>
      <c r="F1080">
        <v>1745.591</v>
      </c>
      <c r="G1080">
        <v>1745.591</v>
      </c>
    </row>
    <row r="1081" ht="15.75" customHeight="1">
      <c r="A1081" t="s">
        <v>259</v>
      </c>
      <c r="B1081" t="s">
        <v>4168</v>
      </c>
      <c r="C1081">
        <v>115.412</v>
      </c>
      <c r="D1081">
        <v>115.412</v>
      </c>
      <c r="E1081">
        <v>-0.48</v>
      </c>
      <c r="F1081">
        <v>1729.863</v>
      </c>
      <c r="G1081">
        <v>1729.863</v>
      </c>
    </row>
    <row r="1082" ht="15.75" customHeight="1">
      <c r="A1082" t="s">
        <v>259</v>
      </c>
      <c r="B1082" t="s">
        <v>4169</v>
      </c>
      <c r="C1082">
        <v>0.598</v>
      </c>
      <c r="D1082">
        <v>0.598</v>
      </c>
      <c r="E1082">
        <v>1.417</v>
      </c>
      <c r="F1082">
        <v>1622.522</v>
      </c>
      <c r="G1082">
        <v>1622.522</v>
      </c>
    </row>
    <row r="1083" ht="15.75" customHeight="1">
      <c r="A1083" t="s">
        <v>259</v>
      </c>
      <c r="B1083" t="s">
        <v>4170</v>
      </c>
      <c r="C1083">
        <v>0.334</v>
      </c>
      <c r="D1083">
        <v>0.334</v>
      </c>
      <c r="E1083">
        <v>-1.311</v>
      </c>
      <c r="F1083">
        <v>1599.256</v>
      </c>
      <c r="G1083">
        <v>1599.256</v>
      </c>
    </row>
    <row r="1084" ht="15.75" customHeight="1">
      <c r="A1084" t="s">
        <v>259</v>
      </c>
      <c r="B1084" t="s">
        <v>4171</v>
      </c>
      <c r="C1084">
        <v>-0.087</v>
      </c>
      <c r="D1084">
        <v>-0.087</v>
      </c>
      <c r="E1084">
        <v>-0.175</v>
      </c>
      <c r="F1084">
        <v>1620.167</v>
      </c>
      <c r="G1084">
        <v>1620.167</v>
      </c>
    </row>
    <row r="1085" ht="15.75" customHeight="1">
      <c r="A1085" t="s">
        <v>259</v>
      </c>
      <c r="B1085" t="s">
        <v>4172</v>
      </c>
      <c r="C1085">
        <v>-0.275</v>
      </c>
      <c r="D1085">
        <v>-0.275</v>
      </c>
      <c r="E1085">
        <v>-0.822</v>
      </c>
      <c r="F1085">
        <v>1623.087</v>
      </c>
      <c r="G1085">
        <v>1623.087</v>
      </c>
    </row>
    <row r="1086" ht="15.75" customHeight="1">
      <c r="A1086" t="s">
        <v>259</v>
      </c>
      <c r="B1086" t="s">
        <v>4173</v>
      </c>
      <c r="C1086">
        <v>18.701</v>
      </c>
      <c r="D1086">
        <v>18.701</v>
      </c>
      <c r="E1086">
        <v>0.435</v>
      </c>
      <c r="F1086">
        <v>1636.817</v>
      </c>
      <c r="G1086">
        <v>1636.817</v>
      </c>
    </row>
    <row r="1087" ht="15.75" customHeight="1">
      <c r="A1087" t="s">
        <v>259</v>
      </c>
      <c r="B1087" t="s">
        <v>4174</v>
      </c>
      <c r="C1087">
        <v>0.024</v>
      </c>
      <c r="D1087">
        <v>0.024</v>
      </c>
      <c r="E1087">
        <v>-0.303</v>
      </c>
      <c r="F1087">
        <v>1611.074</v>
      </c>
      <c r="G1087">
        <v>1611.074</v>
      </c>
    </row>
    <row r="1088" ht="15.75" customHeight="1">
      <c r="A1088" t="s">
        <v>259</v>
      </c>
      <c r="B1088" t="s">
        <v>4175</v>
      </c>
      <c r="C1088">
        <v>-0.227</v>
      </c>
      <c r="D1088">
        <v>-0.227</v>
      </c>
      <c r="E1088">
        <v>-1.029</v>
      </c>
      <c r="F1088">
        <v>1615.951</v>
      </c>
      <c r="G1088">
        <v>1615.951</v>
      </c>
    </row>
    <row r="1089" ht="15.75" customHeight="1">
      <c r="A1089" t="s">
        <v>259</v>
      </c>
      <c r="B1089" t="s">
        <v>4176</v>
      </c>
      <c r="C1089">
        <v>0.605</v>
      </c>
      <c r="D1089">
        <v>0.605</v>
      </c>
      <c r="E1089">
        <v>0.086</v>
      </c>
      <c r="F1089">
        <v>1632.983</v>
      </c>
      <c r="G1089">
        <v>1632.983</v>
      </c>
    </row>
    <row r="1090" ht="15.75" customHeight="1">
      <c r="A1090" t="s">
        <v>259</v>
      </c>
      <c r="B1090" t="s">
        <v>4177</v>
      </c>
      <c r="C1090">
        <v>1.692</v>
      </c>
      <c r="D1090">
        <v>1.692</v>
      </c>
      <c r="E1090">
        <v>-0.935</v>
      </c>
      <c r="F1090">
        <v>1630.978</v>
      </c>
      <c r="G1090">
        <v>1630.978</v>
      </c>
    </row>
    <row r="1091" ht="15.75" customHeight="1">
      <c r="A1091" t="s">
        <v>259</v>
      </c>
      <c r="B1091" t="s">
        <v>4178</v>
      </c>
      <c r="C1091">
        <v>1.299</v>
      </c>
      <c r="D1091">
        <v>1.299</v>
      </c>
      <c r="E1091">
        <v>-1.508</v>
      </c>
      <c r="F1091">
        <v>1644.678</v>
      </c>
      <c r="G1091">
        <v>1644.678</v>
      </c>
    </row>
    <row r="1092" ht="15.75" customHeight="1">
      <c r="A1092" t="s">
        <v>259</v>
      </c>
      <c r="B1092" t="s">
        <v>4179</v>
      </c>
      <c r="C1092">
        <v>-0.586</v>
      </c>
      <c r="D1092">
        <v>-0.586</v>
      </c>
      <c r="E1092">
        <v>0.802</v>
      </c>
      <c r="F1092">
        <v>1668.542</v>
      </c>
      <c r="G1092">
        <v>1668.542</v>
      </c>
    </row>
    <row r="1093" ht="15.75" customHeight="1">
      <c r="A1093" t="s">
        <v>259</v>
      </c>
      <c r="B1093" t="s">
        <v>4180</v>
      </c>
      <c r="C1093" s="13" t="s">
        <v>3870</v>
      </c>
      <c r="D1093" s="13" t="s">
        <v>3870</v>
      </c>
      <c r="E1093">
        <v>-0.587</v>
      </c>
      <c r="F1093">
        <v>1655.849</v>
      </c>
      <c r="G1093">
        <v>1655.849</v>
      </c>
    </row>
    <row r="1094" ht="15.75" customHeight="1">
      <c r="A1094" t="s">
        <v>259</v>
      </c>
      <c r="B1094" t="s">
        <v>4181</v>
      </c>
      <c r="C1094">
        <v>-1.518</v>
      </c>
      <c r="D1094">
        <v>-1.518</v>
      </c>
      <c r="E1094">
        <v>1.189</v>
      </c>
      <c r="F1094">
        <v>1662.215</v>
      </c>
      <c r="G1094">
        <v>1662.215</v>
      </c>
    </row>
    <row r="1095" ht="15.75" customHeight="1">
      <c r="A1095" t="s">
        <v>259</v>
      </c>
      <c r="B1095" t="s">
        <v>181</v>
      </c>
      <c r="C1095">
        <v>0.278</v>
      </c>
      <c r="D1095">
        <v>0.278</v>
      </c>
      <c r="E1095">
        <v>0.341</v>
      </c>
      <c r="F1095">
        <v>1644.193</v>
      </c>
      <c r="G1095">
        <v>1644.193</v>
      </c>
    </row>
    <row r="1096" ht="15.75" customHeight="1">
      <c r="A1096" t="s">
        <v>259</v>
      </c>
      <c r="B1096" t="s">
        <v>4182</v>
      </c>
      <c r="C1096">
        <v>-0.073</v>
      </c>
      <c r="D1096">
        <v>-0.073</v>
      </c>
      <c r="E1096">
        <v>0.73</v>
      </c>
      <c r="F1096">
        <v>1638.33</v>
      </c>
      <c r="G1096">
        <v>1638.33</v>
      </c>
    </row>
    <row r="1097" ht="15.75" customHeight="1">
      <c r="A1097" t="s">
        <v>259</v>
      </c>
      <c r="B1097" t="s">
        <v>4183</v>
      </c>
      <c r="C1097">
        <v>-0.738</v>
      </c>
      <c r="D1097">
        <v>-0.738</v>
      </c>
      <c r="E1097">
        <v>-0.171</v>
      </c>
      <c r="F1097">
        <v>1626.536</v>
      </c>
      <c r="G1097">
        <v>1626.536</v>
      </c>
    </row>
    <row r="1098" ht="15.75" customHeight="1">
      <c r="A1098" t="s">
        <v>259</v>
      </c>
      <c r="B1098" t="s">
        <v>4184</v>
      </c>
      <c r="C1098">
        <v>30.893</v>
      </c>
      <c r="D1098">
        <v>30.893</v>
      </c>
      <c r="E1098">
        <v>0.69</v>
      </c>
      <c r="F1098">
        <v>1630.068</v>
      </c>
      <c r="G1098">
        <v>1630.068</v>
      </c>
    </row>
    <row r="1099" ht="15.75" customHeight="1">
      <c r="A1099" t="s">
        <v>259</v>
      </c>
      <c r="B1099" t="s">
        <v>4185</v>
      </c>
      <c r="C1099">
        <v>-30.503</v>
      </c>
      <c r="D1099">
        <v>-30.503</v>
      </c>
      <c r="E1099">
        <v>-1.924</v>
      </c>
      <c r="F1099">
        <v>1588.107</v>
      </c>
      <c r="G1099">
        <v>1588.107</v>
      </c>
    </row>
    <row r="1100" ht="15.75" customHeight="1">
      <c r="A1100" t="s">
        <v>259</v>
      </c>
      <c r="B1100" t="s">
        <v>4186</v>
      </c>
      <c r="C1100">
        <v>0.295</v>
      </c>
      <c r="D1100">
        <v>0.295</v>
      </c>
      <c r="E1100">
        <v>-0.249</v>
      </c>
      <c r="F1100">
        <v>1650.07</v>
      </c>
      <c r="G1100">
        <v>1650.07</v>
      </c>
    </row>
    <row r="1101" ht="15.75" customHeight="1">
      <c r="A1101" t="s">
        <v>259</v>
      </c>
      <c r="B1101" t="s">
        <v>4187</v>
      </c>
      <c r="C1101">
        <v>0.056</v>
      </c>
      <c r="D1101">
        <v>0.056</v>
      </c>
      <c r="E1101">
        <v>0.333</v>
      </c>
      <c r="F1101">
        <v>1653.888</v>
      </c>
      <c r="G1101">
        <v>1653.888</v>
      </c>
    </row>
    <row r="1102" ht="15.75" customHeight="1">
      <c r="A1102" t="s">
        <v>259</v>
      </c>
      <c r="B1102" t="s">
        <v>4188</v>
      </c>
      <c r="C1102">
        <v>-0.653</v>
      </c>
      <c r="D1102">
        <v>-0.653</v>
      </c>
      <c r="E1102">
        <v>0.042</v>
      </c>
      <c r="F1102">
        <v>1648.349</v>
      </c>
      <c r="G1102">
        <v>1648.349</v>
      </c>
    </row>
    <row r="1103" ht="15.75" customHeight="1">
      <c r="A1103" t="s">
        <v>259</v>
      </c>
      <c r="B1103" t="s">
        <v>4189</v>
      </c>
      <c r="C1103">
        <v>-0.731</v>
      </c>
      <c r="D1103">
        <v>-0.731</v>
      </c>
      <c r="E1103">
        <v>0.544</v>
      </c>
      <c r="F1103">
        <v>1648.316</v>
      </c>
      <c r="G1103">
        <v>1648.316</v>
      </c>
    </row>
    <row r="1104" ht="15.75" customHeight="1">
      <c r="A1104" t="s">
        <v>259</v>
      </c>
      <c r="B1104" t="s">
        <v>4190</v>
      </c>
      <c r="C1104">
        <v>-0.84</v>
      </c>
      <c r="D1104">
        <v>-0.84</v>
      </c>
      <c r="E1104">
        <v>0.801</v>
      </c>
      <c r="F1104">
        <v>1640.132</v>
      </c>
      <c r="G1104">
        <v>1640.132</v>
      </c>
    </row>
    <row r="1105" ht="15.75" customHeight="1">
      <c r="A1105" t="s">
        <v>259</v>
      </c>
      <c r="B1105" t="s">
        <v>4191</v>
      </c>
      <c r="C1105">
        <v>-2.281</v>
      </c>
      <c r="D1105">
        <v>-2.281</v>
      </c>
      <c r="E1105">
        <v>0.127</v>
      </c>
      <c r="F1105">
        <v>1627.935</v>
      </c>
      <c r="G1105">
        <v>1627.935</v>
      </c>
    </row>
    <row r="1106" ht="15.75" customHeight="1">
      <c r="A1106" t="s">
        <v>259</v>
      </c>
      <c r="B1106" t="s">
        <v>4192</v>
      </c>
      <c r="C1106">
        <v>-0.417</v>
      </c>
      <c r="D1106">
        <v>-0.417</v>
      </c>
      <c r="E1106">
        <v>0.296</v>
      </c>
      <c r="F1106">
        <v>1628.155</v>
      </c>
      <c r="G1106">
        <v>1628.155</v>
      </c>
    </row>
    <row r="1107" ht="15.75" customHeight="1">
      <c r="A1107" t="s">
        <v>259</v>
      </c>
      <c r="B1107" t="s">
        <v>4193</v>
      </c>
      <c r="C1107">
        <v>-0.554</v>
      </c>
      <c r="D1107">
        <v>-0.554</v>
      </c>
      <c r="E1107">
        <v>-0.673</v>
      </c>
      <c r="F1107">
        <v>1623.761</v>
      </c>
      <c r="G1107">
        <v>1623.761</v>
      </c>
    </row>
    <row r="1108" ht="15.75" customHeight="1">
      <c r="A1108" t="s">
        <v>259</v>
      </c>
      <c r="B1108" t="s">
        <v>4194</v>
      </c>
      <c r="C1108">
        <v>-0.139</v>
      </c>
      <c r="D1108">
        <v>-0.139</v>
      </c>
      <c r="E1108">
        <v>-0.544</v>
      </c>
      <c r="F1108">
        <v>1635.316</v>
      </c>
      <c r="G1108">
        <v>1635.316</v>
      </c>
    </row>
    <row r="1109" ht="15.75" customHeight="1">
      <c r="A1109" t="s">
        <v>259</v>
      </c>
      <c r="B1109" t="s">
        <v>4195</v>
      </c>
      <c r="C1109">
        <v>0.386</v>
      </c>
      <c r="D1109">
        <v>0.386</v>
      </c>
      <c r="E1109">
        <v>-0.375</v>
      </c>
      <c r="F1109">
        <v>1644.394</v>
      </c>
      <c r="G1109">
        <v>1644.394</v>
      </c>
    </row>
    <row r="1110" ht="15.75" customHeight="1">
      <c r="A1110" t="s">
        <v>259</v>
      </c>
      <c r="B1110" t="s">
        <v>4196</v>
      </c>
      <c r="C1110">
        <v>0.089</v>
      </c>
      <c r="D1110">
        <v>0.089</v>
      </c>
      <c r="E1110">
        <v>0.756</v>
      </c>
      <c r="F1110">
        <v>1650.197</v>
      </c>
      <c r="G1110">
        <v>1650.197</v>
      </c>
    </row>
    <row r="1111" ht="15.75" customHeight="1">
      <c r="A1111" t="s">
        <v>259</v>
      </c>
      <c r="B1111" t="s">
        <v>4197</v>
      </c>
      <c r="C1111">
        <v>1.257</v>
      </c>
      <c r="D1111">
        <v>1.257</v>
      </c>
      <c r="E1111">
        <v>0.889</v>
      </c>
      <c r="F1111">
        <v>1637.732</v>
      </c>
      <c r="G1111">
        <v>1637.732</v>
      </c>
    </row>
    <row r="1112" ht="15.75" customHeight="1">
      <c r="A1112" t="s">
        <v>259</v>
      </c>
      <c r="B1112" t="s">
        <v>4198</v>
      </c>
      <c r="C1112">
        <v>-0.416</v>
      </c>
      <c r="D1112">
        <v>-0.416</v>
      </c>
      <c r="E1112">
        <v>2.031</v>
      </c>
      <c r="F1112">
        <v>1622.042</v>
      </c>
      <c r="G1112">
        <v>1622.042</v>
      </c>
    </row>
    <row r="1113" ht="15.75" customHeight="1">
      <c r="A1113" t="s">
        <v>259</v>
      </c>
      <c r="B1113" t="s">
        <v>4199</v>
      </c>
      <c r="C1113">
        <v>-0.062</v>
      </c>
      <c r="D1113">
        <v>-0.062</v>
      </c>
      <c r="E1113">
        <v>0.434</v>
      </c>
      <c r="F1113">
        <v>1590.164</v>
      </c>
      <c r="G1113">
        <v>1590.164</v>
      </c>
    </row>
    <row r="1114" ht="15.75" customHeight="1">
      <c r="A1114" t="s">
        <v>259</v>
      </c>
      <c r="B1114" t="s">
        <v>4200</v>
      </c>
      <c r="C1114">
        <v>-1.201</v>
      </c>
      <c r="D1114">
        <v>-1.201</v>
      </c>
      <c r="E1114">
        <v>-0.26</v>
      </c>
      <c r="F1114">
        <v>1583.355</v>
      </c>
      <c r="G1114">
        <v>1583.355</v>
      </c>
    </row>
    <row r="1115" ht="15.75" customHeight="1">
      <c r="A1115" t="s">
        <v>259</v>
      </c>
      <c r="B1115" t="s">
        <v>4201</v>
      </c>
      <c r="C1115">
        <v>-1.132</v>
      </c>
      <c r="D1115">
        <v>-1.132</v>
      </c>
      <c r="E1115">
        <v>-0.302</v>
      </c>
      <c r="F1115">
        <v>1588.681</v>
      </c>
      <c r="G1115">
        <v>1588.681</v>
      </c>
    </row>
    <row r="1116" ht="15.75" customHeight="1">
      <c r="A1116" t="s">
        <v>259</v>
      </c>
      <c r="B1116" t="s">
        <v>180</v>
      </c>
      <c r="C1116">
        <v>-0.395</v>
      </c>
      <c r="D1116">
        <v>-0.395</v>
      </c>
      <c r="E1116">
        <v>-0.344</v>
      </c>
      <c r="F1116">
        <v>1594.628</v>
      </c>
      <c r="G1116">
        <v>1594.628</v>
      </c>
    </row>
    <row r="1117" ht="15.75" customHeight="1">
      <c r="A1117" t="s">
        <v>259</v>
      </c>
      <c r="B1117" t="s">
        <v>4202</v>
      </c>
      <c r="C1117">
        <v>-0.123</v>
      </c>
      <c r="D1117">
        <v>-0.123</v>
      </c>
      <c r="E1117">
        <v>0.216</v>
      </c>
      <c r="F1117">
        <v>1600.529</v>
      </c>
      <c r="G1117">
        <v>1600.529</v>
      </c>
    </row>
    <row r="1118" ht="15.75" customHeight="1">
      <c r="A1118" t="s">
        <v>259</v>
      </c>
      <c r="B1118" t="s">
        <v>4203</v>
      </c>
      <c r="C1118">
        <v>-0.726</v>
      </c>
      <c r="D1118">
        <v>-0.726</v>
      </c>
      <c r="E1118">
        <v>-0.642</v>
      </c>
      <c r="F1118">
        <v>1597.21</v>
      </c>
      <c r="G1118">
        <v>1597.21</v>
      </c>
    </row>
    <row r="1119" ht="15.75" customHeight="1">
      <c r="A1119" t="s">
        <v>259</v>
      </c>
      <c r="B1119" t="s">
        <v>4204</v>
      </c>
      <c r="C1119">
        <v>-0.527</v>
      </c>
      <c r="D1119">
        <v>-0.527</v>
      </c>
      <c r="E1119">
        <v>1.302</v>
      </c>
      <c r="F1119">
        <v>1608.265</v>
      </c>
      <c r="G1119">
        <v>1608.265</v>
      </c>
    </row>
    <row r="1120" ht="15.75" customHeight="1">
      <c r="A1120" t="s">
        <v>259</v>
      </c>
      <c r="B1120" t="s">
        <v>4205</v>
      </c>
      <c r="C1120">
        <v>-0.162</v>
      </c>
      <c r="D1120">
        <v>-0.162</v>
      </c>
      <c r="E1120">
        <v>1.008</v>
      </c>
      <c r="F1120">
        <v>1588.126</v>
      </c>
      <c r="G1120">
        <v>1588.126</v>
      </c>
    </row>
    <row r="1121" ht="15.75" customHeight="1">
      <c r="A1121" t="s">
        <v>259</v>
      </c>
      <c r="B1121" t="s">
        <v>4206</v>
      </c>
      <c r="C1121">
        <v>-2.045</v>
      </c>
      <c r="D1121">
        <v>-2.045</v>
      </c>
      <c r="E1121">
        <v>0.84</v>
      </c>
      <c r="F1121">
        <v>1572.44</v>
      </c>
      <c r="G1121">
        <v>1572.44</v>
      </c>
    </row>
    <row r="1122" ht="15.75" customHeight="1">
      <c r="A1122" t="s">
        <v>259</v>
      </c>
      <c r="B1122" t="s">
        <v>4207</v>
      </c>
      <c r="C1122">
        <v>0.24</v>
      </c>
      <c r="D1122">
        <v>0.24</v>
      </c>
      <c r="E1122">
        <v>0.444</v>
      </c>
      <c r="F1122">
        <v>1561.384</v>
      </c>
      <c r="G1122">
        <v>1561.384</v>
      </c>
    </row>
    <row r="1123" ht="15.75" customHeight="1">
      <c r="A1123" t="s">
        <v>259</v>
      </c>
      <c r="B1123" t="s">
        <v>4208</v>
      </c>
      <c r="C1123">
        <v>-0.075</v>
      </c>
      <c r="D1123">
        <v>-0.075</v>
      </c>
      <c r="E1123">
        <v>-1.444</v>
      </c>
      <c r="F1123">
        <v>1554.246</v>
      </c>
      <c r="G1123">
        <v>1554.246</v>
      </c>
    </row>
    <row r="1124" ht="15.75" customHeight="1">
      <c r="A1124" t="s">
        <v>259</v>
      </c>
      <c r="B1124" t="s">
        <v>4209</v>
      </c>
      <c r="C1124">
        <v>-0.19</v>
      </c>
      <c r="D1124">
        <v>-0.19</v>
      </c>
      <c r="E1124">
        <v>0.883</v>
      </c>
      <c r="F1124">
        <v>1577.086</v>
      </c>
      <c r="G1124">
        <v>1577.086</v>
      </c>
    </row>
    <row r="1125" ht="15.75" customHeight="1">
      <c r="A1125" t="s">
        <v>259</v>
      </c>
      <c r="B1125" t="s">
        <v>4210</v>
      </c>
      <c r="C1125">
        <v>0.205</v>
      </c>
      <c r="D1125">
        <v>0.205</v>
      </c>
      <c r="E1125">
        <v>0.801</v>
      </c>
      <c r="F1125">
        <v>1563.477</v>
      </c>
      <c r="G1125">
        <v>1563.477</v>
      </c>
    </row>
    <row r="1126" ht="15.75" customHeight="1">
      <c r="A1126" t="s">
        <v>259</v>
      </c>
      <c r="B1126" t="s">
        <v>4211</v>
      </c>
      <c r="C1126">
        <v>-0.329</v>
      </c>
      <c r="D1126">
        <v>-0.329</v>
      </c>
      <c r="E1126">
        <v>-0.531</v>
      </c>
      <c r="F1126">
        <v>1550.854</v>
      </c>
      <c r="G1126">
        <v>1550.854</v>
      </c>
    </row>
    <row r="1127" ht="15.75" customHeight="1">
      <c r="A1127" t="s">
        <v>259</v>
      </c>
      <c r="B1127" t="s">
        <v>4212</v>
      </c>
      <c r="C1127">
        <v>-0.933</v>
      </c>
      <c r="D1127">
        <v>-0.933</v>
      </c>
      <c r="E1127">
        <v>-1.782</v>
      </c>
      <c r="F1127">
        <v>1559.462</v>
      </c>
      <c r="G1127">
        <v>1559.462</v>
      </c>
    </row>
    <row r="1128" ht="15.75" customHeight="1">
      <c r="A1128" t="s">
        <v>259</v>
      </c>
      <c r="B1128" t="s">
        <v>4213</v>
      </c>
      <c r="C1128">
        <v>0.446</v>
      </c>
      <c r="D1128">
        <v>0.446</v>
      </c>
      <c r="E1128">
        <v>-1.202</v>
      </c>
      <c r="F1128">
        <v>1588.695</v>
      </c>
      <c r="G1128">
        <v>1588.695</v>
      </c>
    </row>
    <row r="1129" ht="15.75" customHeight="1">
      <c r="A1129" t="s">
        <v>259</v>
      </c>
      <c r="B1129" t="s">
        <v>4214</v>
      </c>
      <c r="C1129">
        <v>-0.752</v>
      </c>
      <c r="D1129">
        <v>-0.752</v>
      </c>
      <c r="E1129">
        <v>2.239</v>
      </c>
      <c r="F1129">
        <v>1607.579</v>
      </c>
      <c r="G1129">
        <v>1607.579</v>
      </c>
    </row>
    <row r="1130" ht="15.75" customHeight="1">
      <c r="A1130" t="s">
        <v>259</v>
      </c>
      <c r="B1130" t="s">
        <v>4215</v>
      </c>
      <c r="C1130">
        <v>-0.407</v>
      </c>
      <c r="D1130">
        <v>-0.407</v>
      </c>
      <c r="E1130">
        <v>0.796</v>
      </c>
      <c r="F1130">
        <v>1573.12</v>
      </c>
      <c r="G1130">
        <v>1573.12</v>
      </c>
    </row>
    <row r="1131" ht="15.75" customHeight="1">
      <c r="A1131" t="s">
        <v>259</v>
      </c>
      <c r="B1131" t="s">
        <v>4216</v>
      </c>
      <c r="C1131">
        <v>-0.443</v>
      </c>
      <c r="D1131">
        <v>-0.443</v>
      </c>
      <c r="E1131">
        <v>-0.834</v>
      </c>
      <c r="F1131">
        <v>1561.095</v>
      </c>
      <c r="G1131">
        <v>1561.095</v>
      </c>
    </row>
    <row r="1132" ht="15.75" customHeight="1">
      <c r="A1132" t="s">
        <v>259</v>
      </c>
      <c r="B1132" t="s">
        <v>4217</v>
      </c>
      <c r="C1132">
        <v>0.11</v>
      </c>
      <c r="D1132">
        <v>0.11</v>
      </c>
      <c r="E1132">
        <v>0.441</v>
      </c>
      <c r="F1132">
        <v>1574.664</v>
      </c>
      <c r="G1132">
        <v>1574.664</v>
      </c>
    </row>
    <row r="1133" ht="15.75" customHeight="1">
      <c r="A1133" t="s">
        <v>259</v>
      </c>
      <c r="B1133" t="s">
        <v>4218</v>
      </c>
      <c r="C1133">
        <v>0.0</v>
      </c>
      <c r="D1133">
        <v>0.0</v>
      </c>
      <c r="E1133">
        <v>-1.605</v>
      </c>
      <c r="F1133">
        <v>1567.645</v>
      </c>
      <c r="G1133">
        <v>1567.645</v>
      </c>
    </row>
    <row r="1134" ht="15.75" customHeight="1">
      <c r="A1134" t="s">
        <v>259</v>
      </c>
      <c r="B1134" t="s">
        <v>4219</v>
      </c>
      <c r="C1134">
        <v>0.452</v>
      </c>
      <c r="D1134">
        <v>0.452</v>
      </c>
      <c r="E1134">
        <v>-0.303</v>
      </c>
      <c r="F1134">
        <v>1593.207</v>
      </c>
      <c r="G1134">
        <v>1593.207</v>
      </c>
    </row>
    <row r="1135" ht="15.75" customHeight="1">
      <c r="A1135" t="s">
        <v>259</v>
      </c>
      <c r="B1135" t="s">
        <v>4220</v>
      </c>
      <c r="C1135">
        <v>-1.028</v>
      </c>
      <c r="D1135">
        <v>-1.028</v>
      </c>
      <c r="E1135">
        <v>0.304</v>
      </c>
      <c r="F1135">
        <v>1597.592</v>
      </c>
      <c r="G1135">
        <v>1597.592</v>
      </c>
    </row>
    <row r="1136" ht="15.75" customHeight="1">
      <c r="A1136" t="s">
        <v>259</v>
      </c>
      <c r="B1136" t="s">
        <v>4221</v>
      </c>
      <c r="C1136">
        <v>-0.455</v>
      </c>
      <c r="D1136">
        <v>-0.455</v>
      </c>
      <c r="E1136">
        <v>-0.216</v>
      </c>
      <c r="F1136">
        <v>1593.783</v>
      </c>
      <c r="G1136">
        <v>1593.783</v>
      </c>
    </row>
    <row r="1137" ht="15.75" customHeight="1">
      <c r="A1137" t="s">
        <v>259</v>
      </c>
      <c r="B1137" t="s">
        <v>179</v>
      </c>
      <c r="C1137">
        <v>-0.8</v>
      </c>
      <c r="D1137">
        <v>-0.8</v>
      </c>
      <c r="E1137">
        <v>0.609</v>
      </c>
      <c r="F1137">
        <v>1597.695</v>
      </c>
      <c r="G1137">
        <v>1597.695</v>
      </c>
    </row>
    <row r="1138" ht="15.75" customHeight="1">
      <c r="A1138" t="s">
        <v>259</v>
      </c>
      <c r="B1138" t="s">
        <v>4222</v>
      </c>
      <c r="C1138">
        <v>0.327</v>
      </c>
      <c r="D1138">
        <v>0.327</v>
      </c>
      <c r="E1138">
        <v>0.262</v>
      </c>
      <c r="F1138">
        <v>1588.813</v>
      </c>
      <c r="G1138">
        <v>1588.813</v>
      </c>
    </row>
    <row r="1139" ht="15.75" customHeight="1">
      <c r="A1139" t="s">
        <v>259</v>
      </c>
      <c r="B1139" t="s">
        <v>4223</v>
      </c>
      <c r="C1139">
        <v>0.145</v>
      </c>
      <c r="D1139">
        <v>0.145</v>
      </c>
      <c r="E1139">
        <v>-0.478</v>
      </c>
      <c r="F1139">
        <v>1584.337</v>
      </c>
      <c r="G1139">
        <v>1584.337</v>
      </c>
    </row>
    <row r="1140" ht="15.75" customHeight="1">
      <c r="A1140" t="s">
        <v>259</v>
      </c>
      <c r="B1140" t="s">
        <v>4224</v>
      </c>
      <c r="C1140">
        <v>-0.092</v>
      </c>
      <c r="D1140">
        <v>-0.092</v>
      </c>
      <c r="E1140">
        <v>-1.54</v>
      </c>
      <c r="F1140">
        <v>1591.799</v>
      </c>
      <c r="G1140">
        <v>1591.799</v>
      </c>
    </row>
    <row r="1141" ht="15.75" customHeight="1">
      <c r="A1141" t="s">
        <v>259</v>
      </c>
      <c r="B1141" t="s">
        <v>4225</v>
      </c>
      <c r="C1141">
        <v>0.16</v>
      </c>
      <c r="D1141">
        <v>0.16</v>
      </c>
      <c r="E1141">
        <v>-0.299</v>
      </c>
      <c r="F1141">
        <v>1616.785</v>
      </c>
      <c r="G1141">
        <v>1616.785</v>
      </c>
    </row>
    <row r="1142" ht="15.75" customHeight="1">
      <c r="A1142" t="s">
        <v>259</v>
      </c>
      <c r="B1142" t="s">
        <v>4226</v>
      </c>
      <c r="C1142">
        <v>-0.153</v>
      </c>
      <c r="D1142">
        <v>-0.153</v>
      </c>
      <c r="E1142">
        <v>-0.593</v>
      </c>
      <c r="F1142">
        <v>1621.466</v>
      </c>
      <c r="G1142">
        <v>1621.466</v>
      </c>
    </row>
    <row r="1143" ht="15.75" customHeight="1">
      <c r="A1143" t="s">
        <v>259</v>
      </c>
      <c r="B1143" t="s">
        <v>4227</v>
      </c>
      <c r="C1143">
        <v>-0.311</v>
      </c>
      <c r="D1143">
        <v>-0.311</v>
      </c>
      <c r="E1143">
        <v>0.898</v>
      </c>
      <c r="F1143">
        <v>1631.3</v>
      </c>
      <c r="G1143">
        <v>1631.3</v>
      </c>
    </row>
    <row r="1144" ht="15.75" customHeight="1">
      <c r="A1144" t="s">
        <v>259</v>
      </c>
      <c r="B1144" t="s">
        <v>4228</v>
      </c>
      <c r="C1144">
        <v>-0.605</v>
      </c>
      <c r="D1144">
        <v>-0.605</v>
      </c>
      <c r="E1144">
        <v>0.343</v>
      </c>
      <c r="F1144">
        <v>1617.088</v>
      </c>
      <c r="G1144">
        <v>1617.088</v>
      </c>
    </row>
    <row r="1145" ht="15.75" customHeight="1">
      <c r="A1145" t="s">
        <v>259</v>
      </c>
      <c r="B1145" t="s">
        <v>4229</v>
      </c>
      <c r="C1145">
        <v>-0.432</v>
      </c>
      <c r="D1145">
        <v>-0.432</v>
      </c>
      <c r="E1145">
        <v>0.561</v>
      </c>
      <c r="F1145">
        <v>1612.159</v>
      </c>
      <c r="G1145">
        <v>1612.159</v>
      </c>
    </row>
    <row r="1146" ht="15.75" customHeight="1">
      <c r="A1146" t="s">
        <v>259</v>
      </c>
      <c r="B1146" t="s">
        <v>4230</v>
      </c>
      <c r="C1146">
        <v>-2.583</v>
      </c>
      <c r="D1146">
        <v>-2.583</v>
      </c>
      <c r="E1146">
        <v>0.915</v>
      </c>
      <c r="F1146">
        <v>1603.595</v>
      </c>
      <c r="G1146">
        <v>1603.595</v>
      </c>
    </row>
    <row r="1147" ht="15.75" customHeight="1">
      <c r="A1147" t="s">
        <v>259</v>
      </c>
      <c r="B1147" t="s">
        <v>4231</v>
      </c>
      <c r="C1147">
        <v>0.639</v>
      </c>
      <c r="D1147">
        <v>0.639</v>
      </c>
      <c r="E1147">
        <v>0.306</v>
      </c>
      <c r="F1147">
        <v>1591.632</v>
      </c>
      <c r="G1147">
        <v>1591.632</v>
      </c>
    </row>
    <row r="1148" ht="15.75" customHeight="1">
      <c r="A1148" t="s">
        <v>259</v>
      </c>
      <c r="B1148" t="s">
        <v>4232</v>
      </c>
      <c r="C1148">
        <v>1.963</v>
      </c>
      <c r="D1148">
        <v>1.963</v>
      </c>
      <c r="E1148">
        <v>0.527</v>
      </c>
      <c r="F1148">
        <v>1586.141</v>
      </c>
      <c r="G1148">
        <v>1586.141</v>
      </c>
    </row>
    <row r="1149" ht="15.75" customHeight="1">
      <c r="A1149" t="s">
        <v>259</v>
      </c>
      <c r="B1149" t="s">
        <v>4233</v>
      </c>
      <c r="C1149">
        <v>0.275</v>
      </c>
      <c r="D1149">
        <v>0.275</v>
      </c>
      <c r="E1149">
        <v>-1.258</v>
      </c>
      <c r="F1149">
        <v>1575.868</v>
      </c>
      <c r="G1149">
        <v>1575.868</v>
      </c>
    </row>
    <row r="1150" ht="15.75" customHeight="1">
      <c r="A1150" t="s">
        <v>259</v>
      </c>
      <c r="B1150" t="s">
        <v>4234</v>
      </c>
      <c r="C1150">
        <v>-0.372</v>
      </c>
      <c r="D1150">
        <v>-0.372</v>
      </c>
      <c r="E1150">
        <v>-2.412</v>
      </c>
      <c r="F1150">
        <v>1595.661</v>
      </c>
      <c r="G1150">
        <v>1595.661</v>
      </c>
    </row>
    <row r="1151" ht="15.75" customHeight="1">
      <c r="A1151" t="s">
        <v>259</v>
      </c>
      <c r="B1151" t="s">
        <v>4235</v>
      </c>
      <c r="C1151">
        <v>0.183</v>
      </c>
      <c r="D1151">
        <v>0.183</v>
      </c>
      <c r="E1151">
        <v>0.983</v>
      </c>
      <c r="F1151">
        <v>1635.48</v>
      </c>
      <c r="G1151">
        <v>1635.48</v>
      </c>
    </row>
    <row r="1152" ht="15.75" customHeight="1">
      <c r="A1152" t="s">
        <v>259</v>
      </c>
      <c r="B1152" t="s">
        <v>4236</v>
      </c>
      <c r="C1152">
        <v>0.642</v>
      </c>
      <c r="D1152">
        <v>0.642</v>
      </c>
      <c r="E1152">
        <v>0.862</v>
      </c>
      <c r="F1152">
        <v>1619.379</v>
      </c>
      <c r="G1152">
        <v>1619.379</v>
      </c>
    </row>
    <row r="1153" ht="15.75" customHeight="1">
      <c r="A1153" t="s">
        <v>259</v>
      </c>
      <c r="B1153" t="s">
        <v>4237</v>
      </c>
      <c r="C1153">
        <v>12.005</v>
      </c>
      <c r="D1153">
        <v>12.005</v>
      </c>
      <c r="E1153">
        <v>-1.319</v>
      </c>
      <c r="F1153">
        <v>1604.899</v>
      </c>
      <c r="G1153">
        <v>1604.899</v>
      </c>
    </row>
    <row r="1154" ht="15.75" customHeight="1">
      <c r="A1154" t="s">
        <v>259</v>
      </c>
      <c r="B1154" t="s">
        <v>4238</v>
      </c>
      <c r="C1154">
        <v>-0.379</v>
      </c>
      <c r="D1154">
        <v>-0.379</v>
      </c>
      <c r="E1154">
        <v>-2.123</v>
      </c>
      <c r="F1154">
        <v>1614.259</v>
      </c>
      <c r="G1154">
        <v>1614.259</v>
      </c>
    </row>
    <row r="1155" ht="15.75" customHeight="1">
      <c r="A1155" t="s">
        <v>259</v>
      </c>
      <c r="B1155" t="s">
        <v>4239</v>
      </c>
      <c r="C1155">
        <v>-0.106</v>
      </c>
      <c r="D1155">
        <v>-0.106</v>
      </c>
      <c r="E1155">
        <v>-0.662</v>
      </c>
      <c r="F1155">
        <v>1649.66</v>
      </c>
      <c r="G1155">
        <v>1649.66</v>
      </c>
    </row>
    <row r="1156" ht="15.75" customHeight="1">
      <c r="A1156" t="s">
        <v>259</v>
      </c>
      <c r="B1156" t="s">
        <v>4240</v>
      </c>
      <c r="C1156">
        <v>-1.752</v>
      </c>
      <c r="D1156">
        <v>-1.752</v>
      </c>
      <c r="E1156">
        <v>0.415</v>
      </c>
      <c r="F1156">
        <v>1660.755</v>
      </c>
      <c r="G1156">
        <v>1660.755</v>
      </c>
    </row>
    <row r="1157" ht="15.75" customHeight="1">
      <c r="A1157" t="s">
        <v>259</v>
      </c>
      <c r="B1157" t="s">
        <v>4241</v>
      </c>
      <c r="C1157">
        <v>-0.56</v>
      </c>
      <c r="D1157">
        <v>-0.56</v>
      </c>
      <c r="E1157">
        <v>1.262</v>
      </c>
      <c r="F1157">
        <v>1655.634</v>
      </c>
      <c r="G1157">
        <v>1655.634</v>
      </c>
    </row>
    <row r="1158" ht="15.75" customHeight="1">
      <c r="A1158" t="s">
        <v>259</v>
      </c>
      <c r="B1158" t="s">
        <v>178</v>
      </c>
      <c r="C1158">
        <v>0.363</v>
      </c>
      <c r="D1158">
        <v>0.363</v>
      </c>
      <c r="E1158">
        <v>1.798</v>
      </c>
      <c r="F1158">
        <v>1635.565</v>
      </c>
      <c r="G1158">
        <v>1635.565</v>
      </c>
    </row>
    <row r="1159" ht="15.75" customHeight="1">
      <c r="A1159" t="s">
        <v>259</v>
      </c>
      <c r="B1159" t="s">
        <v>4242</v>
      </c>
      <c r="C1159">
        <v>0.453</v>
      </c>
      <c r="D1159">
        <v>0.453</v>
      </c>
      <c r="E1159">
        <v>0.215</v>
      </c>
      <c r="F1159">
        <v>1606.318</v>
      </c>
      <c r="G1159">
        <v>1606.318</v>
      </c>
    </row>
    <row r="1160" ht="15.75" customHeight="1">
      <c r="A1160" t="s">
        <v>259</v>
      </c>
      <c r="B1160" t="s">
        <v>4243</v>
      </c>
      <c r="C1160">
        <v>0.662</v>
      </c>
      <c r="D1160">
        <v>0.662</v>
      </c>
      <c r="E1160">
        <v>-0.299</v>
      </c>
      <c r="F1160">
        <v>1602.427</v>
      </c>
      <c r="G1160">
        <v>1602.427</v>
      </c>
    </row>
    <row r="1161" ht="15.75" customHeight="1">
      <c r="A1161" t="s">
        <v>259</v>
      </c>
      <c r="B1161" t="s">
        <v>4244</v>
      </c>
      <c r="C1161">
        <v>-0.474</v>
      </c>
      <c r="D1161">
        <v>-0.474</v>
      </c>
      <c r="E1161">
        <v>-1.723</v>
      </c>
      <c r="F1161">
        <v>1606.576</v>
      </c>
      <c r="G1161">
        <v>1606.576</v>
      </c>
    </row>
    <row r="1162" ht="15.75" customHeight="1">
      <c r="A1162" t="s">
        <v>259</v>
      </c>
      <c r="B1162" t="s">
        <v>4245</v>
      </c>
      <c r="C1162">
        <v>0.308</v>
      </c>
      <c r="D1162">
        <v>0.308</v>
      </c>
      <c r="E1162">
        <v>-0.042</v>
      </c>
      <c r="F1162">
        <v>1635.228</v>
      </c>
      <c r="G1162">
        <v>1635.228</v>
      </c>
    </row>
    <row r="1163" ht="15.75" customHeight="1">
      <c r="A1163" t="s">
        <v>259</v>
      </c>
      <c r="B1163" t="s">
        <v>4246</v>
      </c>
      <c r="C1163">
        <v>0.567</v>
      </c>
      <c r="D1163">
        <v>0.567</v>
      </c>
      <c r="E1163">
        <v>-0.957</v>
      </c>
      <c r="F1163">
        <v>1635.607</v>
      </c>
      <c r="G1163">
        <v>1635.607</v>
      </c>
    </row>
    <row r="1164" ht="15.75" customHeight="1">
      <c r="A1164" t="s">
        <v>259</v>
      </c>
      <c r="B1164" t="s">
        <v>4247</v>
      </c>
      <c r="C1164">
        <v>0.013</v>
      </c>
      <c r="D1164">
        <v>0.013</v>
      </c>
      <c r="E1164">
        <v>-0.29</v>
      </c>
      <c r="F1164">
        <v>1650.843</v>
      </c>
      <c r="G1164">
        <v>1650.843</v>
      </c>
    </row>
    <row r="1165" ht="15.75" customHeight="1">
      <c r="A1165" t="s">
        <v>259</v>
      </c>
      <c r="B1165" t="s">
        <v>4248</v>
      </c>
      <c r="C1165">
        <v>0.895</v>
      </c>
      <c r="D1165">
        <v>0.895</v>
      </c>
      <c r="E1165">
        <v>0.333</v>
      </c>
      <c r="F1165">
        <v>1655.639</v>
      </c>
      <c r="G1165">
        <v>1655.639</v>
      </c>
    </row>
    <row r="1166" ht="15.75" customHeight="1">
      <c r="A1166" t="s">
        <v>259</v>
      </c>
      <c r="B1166" t="s">
        <v>4249</v>
      </c>
      <c r="C1166">
        <v>-0.371</v>
      </c>
      <c r="D1166">
        <v>-0.371</v>
      </c>
      <c r="E1166">
        <v>-0.744</v>
      </c>
      <c r="F1166">
        <v>1649.249</v>
      </c>
      <c r="G1166">
        <v>1649.249</v>
      </c>
    </row>
    <row r="1167" ht="15.75" customHeight="1">
      <c r="A1167" t="s">
        <v>259</v>
      </c>
      <c r="B1167" t="s">
        <v>4250</v>
      </c>
      <c r="C1167">
        <v>-0.251</v>
      </c>
      <c r="D1167">
        <v>-0.251</v>
      </c>
      <c r="E1167" s="13" t="s">
        <v>2831</v>
      </c>
      <c r="F1167">
        <v>1661.981</v>
      </c>
      <c r="G1167">
        <v>1661.981</v>
      </c>
    </row>
    <row r="1168" ht="15.75" customHeight="1">
      <c r="A1168" t="s">
        <v>259</v>
      </c>
      <c r="B1168" t="s">
        <v>4251</v>
      </c>
      <c r="C1168">
        <v>1.039</v>
      </c>
      <c r="D1168">
        <v>1.039</v>
      </c>
      <c r="E1168">
        <v>0.632</v>
      </c>
      <c r="F1168">
        <v>1640.254</v>
      </c>
      <c r="G1168">
        <v>1640.254</v>
      </c>
    </row>
    <row r="1169" ht="15.75" customHeight="1">
      <c r="A1169" t="s">
        <v>259</v>
      </c>
      <c r="B1169" t="s">
        <v>4252</v>
      </c>
      <c r="C1169">
        <v>-12.658</v>
      </c>
      <c r="D1169">
        <v>-12.658</v>
      </c>
      <c r="E1169">
        <v>0.466</v>
      </c>
      <c r="F1169">
        <v>1628.915</v>
      </c>
      <c r="G1169">
        <v>1628.915</v>
      </c>
    </row>
    <row r="1170" ht="15.75" customHeight="1">
      <c r="A1170" t="s">
        <v>259</v>
      </c>
      <c r="B1170" t="s">
        <v>4253</v>
      </c>
      <c r="C1170">
        <v>-0.518</v>
      </c>
      <c r="D1170">
        <v>-0.518</v>
      </c>
      <c r="E1170">
        <v>-1.213</v>
      </c>
      <c r="F1170">
        <v>1633.993</v>
      </c>
      <c r="G1170">
        <v>1633.993</v>
      </c>
    </row>
    <row r="1171" ht="15.75" customHeight="1">
      <c r="A1171" t="s">
        <v>259</v>
      </c>
      <c r="B1171" t="s">
        <v>4254</v>
      </c>
      <c r="C1171">
        <v>0.433</v>
      </c>
      <c r="D1171">
        <v>0.433</v>
      </c>
      <c r="E1171">
        <v>0.252</v>
      </c>
      <c r="F1171">
        <v>1654.576</v>
      </c>
      <c r="G1171">
        <v>1654.576</v>
      </c>
    </row>
    <row r="1172" ht="15.75" customHeight="1">
      <c r="A1172" t="s">
        <v>259</v>
      </c>
      <c r="B1172" t="s">
        <v>4255</v>
      </c>
      <c r="C1172">
        <v>-1.863</v>
      </c>
      <c r="D1172">
        <v>-1.863</v>
      </c>
      <c r="E1172">
        <v>-0.996</v>
      </c>
      <c r="F1172">
        <v>1649.991</v>
      </c>
      <c r="G1172">
        <v>1649.991</v>
      </c>
    </row>
    <row r="1173" ht="15.75" customHeight="1">
      <c r="A1173" t="s">
        <v>259</v>
      </c>
      <c r="B1173" t="s">
        <v>4256</v>
      </c>
      <c r="C1173">
        <v>0.546</v>
      </c>
      <c r="D1173">
        <v>0.546</v>
      </c>
      <c r="E1173">
        <v>-0.166</v>
      </c>
      <c r="F1173">
        <v>1668.466</v>
      </c>
      <c r="G1173">
        <v>1668.466</v>
      </c>
    </row>
    <row r="1174" ht="15.75" customHeight="1">
      <c r="A1174" t="s">
        <v>259</v>
      </c>
      <c r="B1174" t="s">
        <v>4257</v>
      </c>
      <c r="C1174">
        <v>0.032</v>
      </c>
      <c r="D1174">
        <v>0.032</v>
      </c>
      <c r="E1174">
        <v>0.083</v>
      </c>
      <c r="F1174">
        <v>1670.691</v>
      </c>
      <c r="G1174">
        <v>1670.691</v>
      </c>
    </row>
    <row r="1175" ht="15.75" customHeight="1">
      <c r="A1175" t="s">
        <v>259</v>
      </c>
      <c r="B1175" t="s">
        <v>4258</v>
      </c>
      <c r="C1175">
        <v>-0.295</v>
      </c>
      <c r="D1175">
        <v>-0.295</v>
      </c>
      <c r="E1175">
        <v>0.166</v>
      </c>
      <c r="F1175">
        <v>1669.274</v>
      </c>
      <c r="G1175">
        <v>1669.274</v>
      </c>
    </row>
    <row r="1176" ht="15.75" customHeight="1">
      <c r="A1176" t="s">
        <v>259</v>
      </c>
      <c r="B1176" t="s">
        <v>4259</v>
      </c>
      <c r="C1176">
        <v>-1.492</v>
      </c>
      <c r="D1176">
        <v>-1.492</v>
      </c>
      <c r="E1176">
        <v>-0.207</v>
      </c>
      <c r="F1176">
        <v>1666.799</v>
      </c>
      <c r="G1176">
        <v>1666.799</v>
      </c>
    </row>
    <row r="1177" ht="15.75" customHeight="1">
      <c r="A1177" t="s">
        <v>259</v>
      </c>
      <c r="B1177" t="s">
        <v>4260</v>
      </c>
      <c r="C1177">
        <v>0.769</v>
      </c>
      <c r="D1177">
        <v>0.769</v>
      </c>
      <c r="E1177">
        <v>2.682</v>
      </c>
      <c r="F1177">
        <v>1671.755</v>
      </c>
      <c r="G1177">
        <v>1671.755</v>
      </c>
    </row>
    <row r="1178" ht="15.75" customHeight="1">
      <c r="A1178" t="s">
        <v>259</v>
      </c>
      <c r="B1178" t="s">
        <v>4261</v>
      </c>
      <c r="C1178">
        <v>0.254</v>
      </c>
      <c r="D1178">
        <v>0.254</v>
      </c>
      <c r="E1178">
        <v>-0.592</v>
      </c>
      <c r="F1178">
        <v>1627.331</v>
      </c>
      <c r="G1178">
        <v>1627.331</v>
      </c>
    </row>
    <row r="1179" ht="15.75" customHeight="1">
      <c r="A1179" t="s">
        <v>259</v>
      </c>
      <c r="B1179" t="s">
        <v>177</v>
      </c>
      <c r="C1179">
        <v>-0.246</v>
      </c>
      <c r="D1179">
        <v>-0.246</v>
      </c>
      <c r="E1179">
        <v>-0.042</v>
      </c>
      <c r="F1179">
        <v>1636.775</v>
      </c>
      <c r="G1179">
        <v>1636.775</v>
      </c>
    </row>
    <row r="1180" ht="15.75" customHeight="1">
      <c r="A1180" t="s">
        <v>259</v>
      </c>
      <c r="B1180" t="s">
        <v>4262</v>
      </c>
      <c r="C1180">
        <v>-0.081</v>
      </c>
      <c r="D1180">
        <v>-0.081</v>
      </c>
      <c r="E1180">
        <v>0.34</v>
      </c>
      <c r="F1180">
        <v>1637.714</v>
      </c>
      <c r="G1180">
        <v>1637.714</v>
      </c>
    </row>
    <row r="1181" ht="15.75" customHeight="1">
      <c r="A1181" t="s">
        <v>259</v>
      </c>
      <c r="B1181" t="s">
        <v>4263</v>
      </c>
      <c r="C1181">
        <v>-0.001</v>
      </c>
      <c r="D1181">
        <v>-0.001</v>
      </c>
      <c r="E1181">
        <v>0.856</v>
      </c>
      <c r="F1181">
        <v>1632.252</v>
      </c>
      <c r="G1181">
        <v>1632.252</v>
      </c>
    </row>
    <row r="1182" ht="15.75" customHeight="1">
      <c r="A1182" t="s">
        <v>259</v>
      </c>
      <c r="B1182" t="s">
        <v>4264</v>
      </c>
      <c r="C1182">
        <v>-0.599</v>
      </c>
      <c r="D1182">
        <v>-0.599</v>
      </c>
      <c r="E1182">
        <v>-0.086</v>
      </c>
      <c r="F1182">
        <v>1618.397</v>
      </c>
      <c r="G1182">
        <v>1618.397</v>
      </c>
    </row>
    <row r="1183" ht="15.75" customHeight="1">
      <c r="A1183" t="s">
        <v>259</v>
      </c>
      <c r="B1183" t="s">
        <v>4265</v>
      </c>
      <c r="C1183">
        <v>0.276</v>
      </c>
      <c r="D1183">
        <v>0.276</v>
      </c>
      <c r="E1183">
        <v>0.819</v>
      </c>
      <c r="F1183">
        <v>1620.382</v>
      </c>
      <c r="G1183">
        <v>1620.382</v>
      </c>
    </row>
    <row r="1184" ht="15.75" customHeight="1">
      <c r="A1184" t="s">
        <v>259</v>
      </c>
      <c r="B1184" t="s">
        <v>4266</v>
      </c>
      <c r="C1184">
        <v>-3.206</v>
      </c>
      <c r="D1184">
        <v>-3.206</v>
      </c>
      <c r="E1184">
        <v>0.0</v>
      </c>
      <c r="F1184">
        <v>1606.939</v>
      </c>
      <c r="G1184">
        <v>1606.939</v>
      </c>
    </row>
    <row r="1185" ht="15.75" customHeight="1">
      <c r="A1185" t="s">
        <v>259</v>
      </c>
      <c r="B1185" t="s">
        <v>4267</v>
      </c>
      <c r="C1185">
        <v>-0.726</v>
      </c>
      <c r="D1185">
        <v>-0.726</v>
      </c>
      <c r="E1185">
        <v>1.178</v>
      </c>
      <c r="F1185">
        <v>1610.145</v>
      </c>
      <c r="G1185">
        <v>1610.145</v>
      </c>
    </row>
    <row r="1186" ht="15.75" customHeight="1">
      <c r="A1186" t="s">
        <v>259</v>
      </c>
      <c r="B1186" t="s">
        <v>4268</v>
      </c>
      <c r="C1186">
        <v>0.401</v>
      </c>
      <c r="D1186">
        <v>0.401</v>
      </c>
      <c r="E1186">
        <v>-0.994</v>
      </c>
      <c r="F1186">
        <v>1592.12</v>
      </c>
      <c r="G1186">
        <v>1592.12</v>
      </c>
    </row>
    <row r="1187" ht="15.75" customHeight="1">
      <c r="A1187" t="s">
        <v>259</v>
      </c>
      <c r="B1187" t="s">
        <v>4269</v>
      </c>
      <c r="C1187">
        <v>-0.62</v>
      </c>
      <c r="D1187">
        <v>-0.62</v>
      </c>
      <c r="E1187">
        <v>0.828</v>
      </c>
      <c r="F1187">
        <v>1607.694</v>
      </c>
      <c r="G1187">
        <v>1607.694</v>
      </c>
    </row>
    <row r="1188" ht="15.75" customHeight="1">
      <c r="A1188" t="s">
        <v>259</v>
      </c>
      <c r="B1188" t="s">
        <v>4270</v>
      </c>
      <c r="C1188">
        <v>0.521</v>
      </c>
      <c r="D1188">
        <v>0.521</v>
      </c>
      <c r="E1188">
        <v>0.175</v>
      </c>
      <c r="F1188">
        <v>1595.116</v>
      </c>
      <c r="G1188">
        <v>1595.116</v>
      </c>
    </row>
    <row r="1189" ht="15.75" customHeight="1">
      <c r="A1189" t="s">
        <v>259</v>
      </c>
      <c r="B1189" t="s">
        <v>4271</v>
      </c>
      <c r="C1189">
        <v>-0.083</v>
      </c>
      <c r="D1189">
        <v>-0.083</v>
      </c>
      <c r="E1189">
        <v>1.371</v>
      </c>
      <c r="F1189">
        <v>1591.816</v>
      </c>
      <c r="G1189">
        <v>1591.816</v>
      </c>
    </row>
    <row r="1190" ht="15.75" customHeight="1">
      <c r="A1190" t="s">
        <v>259</v>
      </c>
      <c r="B1190" t="s">
        <v>4272</v>
      </c>
      <c r="C1190">
        <v>-1.177</v>
      </c>
      <c r="D1190">
        <v>-1.177</v>
      </c>
      <c r="E1190">
        <v>0.311</v>
      </c>
      <c r="F1190">
        <v>1570.369</v>
      </c>
      <c r="G1190">
        <v>1570.369</v>
      </c>
    </row>
    <row r="1191" ht="15.75" customHeight="1">
      <c r="A1191" t="s">
        <v>259</v>
      </c>
      <c r="B1191" t="s">
        <v>4273</v>
      </c>
      <c r="C1191">
        <v>-0.472</v>
      </c>
      <c r="D1191">
        <v>-0.472</v>
      </c>
      <c r="E1191">
        <v>0.85</v>
      </c>
      <c r="F1191">
        <v>1566.682</v>
      </c>
      <c r="G1191">
        <v>1566.682</v>
      </c>
    </row>
    <row r="1192" ht="15.75" customHeight="1">
      <c r="A1192" t="s">
        <v>259</v>
      </c>
      <c r="B1192" t="s">
        <v>4274</v>
      </c>
      <c r="C1192">
        <v>0.771</v>
      </c>
      <c r="D1192">
        <v>0.771</v>
      </c>
      <c r="E1192">
        <v>0.0</v>
      </c>
      <c r="F1192">
        <v>1553.946</v>
      </c>
      <c r="G1192">
        <v>1553.946</v>
      </c>
    </row>
    <row r="1193" ht="15.75" customHeight="1">
      <c r="A1193" t="s">
        <v>259</v>
      </c>
      <c r="B1193" t="s">
        <v>4275</v>
      </c>
      <c r="C1193" s="13" t="s">
        <v>2043</v>
      </c>
      <c r="D1193" s="13" t="s">
        <v>2043</v>
      </c>
      <c r="E1193">
        <v>0.766</v>
      </c>
      <c r="F1193">
        <v>1553.176</v>
      </c>
      <c r="G1193">
        <v>1553.176</v>
      </c>
    </row>
    <row r="1194" ht="15.75" customHeight="1">
      <c r="A1194" t="s">
        <v>259</v>
      </c>
      <c r="B1194" t="s">
        <v>4276</v>
      </c>
      <c r="C1194">
        <v>-0.709</v>
      </c>
      <c r="D1194">
        <v>-0.709</v>
      </c>
      <c r="E1194" s="13" t="s">
        <v>2043</v>
      </c>
      <c r="F1194">
        <v>1540.227</v>
      </c>
      <c r="G1194">
        <v>1540.227</v>
      </c>
    </row>
    <row r="1195" ht="15.75" customHeight="1">
      <c r="A1195" t="s">
        <v>259</v>
      </c>
      <c r="B1195" t="s">
        <v>4277</v>
      </c>
      <c r="C1195">
        <v>0.236</v>
      </c>
      <c r="D1195">
        <v>0.236</v>
      </c>
      <c r="E1195">
        <v>-0.724</v>
      </c>
      <c r="F1195">
        <v>1523.571</v>
      </c>
      <c r="G1195">
        <v>1523.571</v>
      </c>
    </row>
    <row r="1196" ht="15.75" customHeight="1">
      <c r="A1196" t="s">
        <v>259</v>
      </c>
      <c r="B1196" t="s">
        <v>4278</v>
      </c>
      <c r="C1196">
        <v>-0.448</v>
      </c>
      <c r="D1196">
        <v>-0.448</v>
      </c>
      <c r="E1196">
        <v>0.684</v>
      </c>
      <c r="F1196">
        <v>1534.45</v>
      </c>
      <c r="G1196">
        <v>1534.45</v>
      </c>
    </row>
    <row r="1197" ht="15.75" customHeight="1">
      <c r="A1197" t="s">
        <v>259</v>
      </c>
      <c r="B1197" t="s">
        <v>4279</v>
      </c>
      <c r="C1197">
        <v>1.759</v>
      </c>
      <c r="D1197">
        <v>1.759</v>
      </c>
      <c r="E1197">
        <v>-3.049</v>
      </c>
      <c r="F1197">
        <v>1524.477</v>
      </c>
      <c r="G1197">
        <v>1524.477</v>
      </c>
    </row>
    <row r="1198" ht="15.75" customHeight="1">
      <c r="A1198" t="s">
        <v>259</v>
      </c>
      <c r="B1198" t="s">
        <v>176</v>
      </c>
      <c r="C1198">
        <v>-0.066</v>
      </c>
      <c r="D1198">
        <v>-0.066</v>
      </c>
      <c r="E1198">
        <v>-0.658</v>
      </c>
      <c r="F1198">
        <v>1570.634</v>
      </c>
      <c r="G1198">
        <v>1570.634</v>
      </c>
    </row>
    <row r="1199" ht="15.75" customHeight="1">
      <c r="A1199" t="s">
        <v>259</v>
      </c>
      <c r="B1199" t="s">
        <v>4280</v>
      </c>
      <c r="C1199">
        <v>-0.153</v>
      </c>
      <c r="D1199">
        <v>-0.153</v>
      </c>
      <c r="E1199">
        <v>1.289</v>
      </c>
      <c r="F1199">
        <v>1581.111</v>
      </c>
      <c r="G1199">
        <v>1581.111</v>
      </c>
    </row>
    <row r="1200" ht="15.75" customHeight="1">
      <c r="A1200" t="s">
        <v>259</v>
      </c>
      <c r="B1200" t="s">
        <v>4281</v>
      </c>
      <c r="C1200">
        <v>1.021</v>
      </c>
      <c r="D1200">
        <v>1.021</v>
      </c>
      <c r="E1200">
        <v>-1.316</v>
      </c>
      <c r="F1200">
        <v>1561.134</v>
      </c>
      <c r="G1200">
        <v>1561.134</v>
      </c>
    </row>
    <row r="1201" ht="15.75" customHeight="1">
      <c r="A1201" t="s">
        <v>259</v>
      </c>
      <c r="B1201" t="s">
        <v>4282</v>
      </c>
      <c r="C1201">
        <v>-0.114</v>
      </c>
      <c r="D1201">
        <v>-0.114</v>
      </c>
      <c r="E1201">
        <v>0.796</v>
      </c>
      <c r="F1201">
        <v>1580.931</v>
      </c>
      <c r="G1201">
        <v>1580.931</v>
      </c>
    </row>
    <row r="1202" ht="15.75" customHeight="1">
      <c r="A1202" t="s">
        <v>259</v>
      </c>
      <c r="B1202" t="s">
        <v>4283</v>
      </c>
      <c r="C1202">
        <v>1.708</v>
      </c>
      <c r="D1202">
        <v>1.708</v>
      </c>
      <c r="E1202">
        <v>-1.266</v>
      </c>
      <c r="F1202">
        <v>1568.557</v>
      </c>
      <c r="G1202">
        <v>1568.557</v>
      </c>
    </row>
    <row r="1203" ht="15.75" customHeight="1">
      <c r="A1203" t="s">
        <v>259</v>
      </c>
      <c r="B1203" t="s">
        <v>4284</v>
      </c>
      <c r="C1203">
        <v>-1.183</v>
      </c>
      <c r="D1203">
        <v>-1.183</v>
      </c>
      <c r="E1203">
        <v>-2.304</v>
      </c>
      <c r="F1203">
        <v>1586.957</v>
      </c>
      <c r="G1203">
        <v>1586.957</v>
      </c>
    </row>
    <row r="1204" ht="15.75" customHeight="1">
      <c r="A1204" t="s">
        <v>259</v>
      </c>
      <c r="B1204" t="s">
        <v>4285</v>
      </c>
      <c r="C1204">
        <v>0.883</v>
      </c>
      <c r="D1204">
        <v>0.883</v>
      </c>
      <c r="E1204">
        <v>-0.678</v>
      </c>
      <c r="F1204">
        <v>1625.575</v>
      </c>
      <c r="G1204">
        <v>1625.575</v>
      </c>
    </row>
    <row r="1205" ht="15.75" customHeight="1">
      <c r="A1205" t="s">
        <v>259</v>
      </c>
      <c r="B1205" t="s">
        <v>4286</v>
      </c>
      <c r="C1205">
        <v>0.038</v>
      </c>
      <c r="D1205">
        <v>0.038</v>
      </c>
      <c r="E1205">
        <v>0.554</v>
      </c>
      <c r="F1205">
        <v>1635.785</v>
      </c>
      <c r="G1205">
        <v>1635.785</v>
      </c>
    </row>
    <row r="1206" ht="15.75" customHeight="1">
      <c r="A1206" t="s">
        <v>259</v>
      </c>
      <c r="B1206" t="s">
        <v>4287</v>
      </c>
      <c r="C1206">
        <v>-5.28</v>
      </c>
      <c r="D1206">
        <v>-5.28</v>
      </c>
      <c r="E1206">
        <v>0.557</v>
      </c>
      <c r="F1206">
        <v>1626.737</v>
      </c>
      <c r="G1206">
        <v>1626.737</v>
      </c>
    </row>
    <row r="1207" ht="15.75" customHeight="1">
      <c r="A1207" t="s">
        <v>259</v>
      </c>
      <c r="B1207" t="s">
        <v>4288</v>
      </c>
      <c r="C1207">
        <v>0.47</v>
      </c>
      <c r="D1207">
        <v>0.47</v>
      </c>
      <c r="E1207">
        <v>-0.512</v>
      </c>
      <c r="F1207">
        <v>1622.992</v>
      </c>
      <c r="G1207">
        <v>1622.992</v>
      </c>
    </row>
    <row r="1208" ht="15.75" customHeight="1">
      <c r="A1208" t="s">
        <v>259</v>
      </c>
      <c r="B1208" t="s">
        <v>4289</v>
      </c>
      <c r="C1208">
        <v>-0.204</v>
      </c>
      <c r="D1208">
        <v>-0.204</v>
      </c>
      <c r="E1208">
        <v>-0.043</v>
      </c>
      <c r="F1208">
        <v>1630.865</v>
      </c>
      <c r="G1208">
        <v>1630.865</v>
      </c>
    </row>
    <row r="1209" ht="15.75" customHeight="1">
      <c r="A1209" t="s">
        <v>259</v>
      </c>
      <c r="B1209" t="s">
        <v>4290</v>
      </c>
      <c r="C1209">
        <v>0.752</v>
      </c>
      <c r="D1209">
        <v>0.752</v>
      </c>
      <c r="E1209">
        <v>0.73</v>
      </c>
      <c r="F1209">
        <v>1631.764</v>
      </c>
      <c r="G1209">
        <v>1631.764</v>
      </c>
    </row>
    <row r="1210" ht="15.75" customHeight="1">
      <c r="A1210" t="s">
        <v>259</v>
      </c>
      <c r="B1210" t="s">
        <v>4291</v>
      </c>
      <c r="C1210">
        <v>0.254</v>
      </c>
      <c r="D1210">
        <v>0.254</v>
      </c>
      <c r="E1210">
        <v>1.216</v>
      </c>
      <c r="F1210">
        <v>1619.195</v>
      </c>
      <c r="G1210">
        <v>1619.195</v>
      </c>
    </row>
    <row r="1211" ht="15.75" customHeight="1">
      <c r="A1211" t="s">
        <v>259</v>
      </c>
      <c r="B1211" t="s">
        <v>4292</v>
      </c>
      <c r="C1211">
        <v>0.751</v>
      </c>
      <c r="D1211">
        <v>0.751</v>
      </c>
      <c r="E1211">
        <v>-1.329</v>
      </c>
      <c r="F1211">
        <v>1599.485</v>
      </c>
      <c r="G1211">
        <v>1599.485</v>
      </c>
    </row>
    <row r="1212" ht="15.75" customHeight="1">
      <c r="A1212" t="s">
        <v>259</v>
      </c>
      <c r="B1212" t="s">
        <v>4293</v>
      </c>
      <c r="C1212">
        <v>-0.292</v>
      </c>
      <c r="D1212">
        <v>-0.292</v>
      </c>
      <c r="E1212">
        <v>0.301</v>
      </c>
      <c r="F1212">
        <v>1620.269</v>
      </c>
      <c r="G1212">
        <v>1620.269</v>
      </c>
    </row>
    <row r="1213" ht="15.75" customHeight="1">
      <c r="A1213" t="s">
        <v>259</v>
      </c>
      <c r="B1213" t="s">
        <v>4294</v>
      </c>
      <c r="C1213">
        <v>0.662</v>
      </c>
      <c r="D1213">
        <v>0.662</v>
      </c>
      <c r="E1213">
        <v>-0.043</v>
      </c>
      <c r="F1213">
        <v>1615.698</v>
      </c>
      <c r="G1213">
        <v>1615.698</v>
      </c>
    </row>
    <row r="1214" ht="15.75" customHeight="1">
      <c r="A1214" t="s">
        <v>259</v>
      </c>
      <c r="B1214" t="s">
        <v>4295</v>
      </c>
      <c r="C1214">
        <v>0.007</v>
      </c>
      <c r="D1214">
        <v>0.007</v>
      </c>
      <c r="E1214">
        <v>-0.3</v>
      </c>
      <c r="F1214">
        <v>1615.731</v>
      </c>
      <c r="G1214">
        <v>1615.731</v>
      </c>
    </row>
    <row r="1215" ht="15.75" customHeight="1">
      <c r="A1215" t="s">
        <v>259</v>
      </c>
      <c r="B1215" t="s">
        <v>4296</v>
      </c>
      <c r="C1215">
        <v>0.007</v>
      </c>
      <c r="D1215">
        <v>0.007</v>
      </c>
      <c r="E1215">
        <v>0.864</v>
      </c>
      <c r="F1215">
        <v>1620.585</v>
      </c>
      <c r="G1215">
        <v>1620.585</v>
      </c>
    </row>
    <row r="1216" ht="15.75" customHeight="1">
      <c r="A1216" t="s">
        <v>259</v>
      </c>
      <c r="B1216" t="s">
        <v>4297</v>
      </c>
      <c r="C1216">
        <v>0.69</v>
      </c>
      <c r="D1216">
        <v>0.69</v>
      </c>
      <c r="E1216">
        <v>-0.857</v>
      </c>
      <c r="F1216">
        <v>1606.691</v>
      </c>
      <c r="G1216">
        <v>1606.691</v>
      </c>
    </row>
    <row r="1217" ht="15.75" customHeight="1">
      <c r="A1217" t="s">
        <v>259</v>
      </c>
      <c r="B1217" t="s">
        <v>4298</v>
      </c>
      <c r="C1217">
        <v>-1.017</v>
      </c>
      <c r="D1217">
        <v>-1.017</v>
      </c>
      <c r="E1217">
        <v>0.43</v>
      </c>
      <c r="F1217">
        <v>1619.885</v>
      </c>
      <c r="G1217">
        <v>1619.885</v>
      </c>
    </row>
    <row r="1218" ht="15.75" customHeight="1">
      <c r="A1218" t="s">
        <v>259</v>
      </c>
      <c r="B1218" t="s">
        <v>4299</v>
      </c>
      <c r="C1218">
        <v>-1.64</v>
      </c>
      <c r="D1218">
        <v>-1.64</v>
      </c>
      <c r="E1218">
        <v>-1.232</v>
      </c>
      <c r="F1218">
        <v>1613.959</v>
      </c>
      <c r="G1218">
        <v>1613.959</v>
      </c>
    </row>
    <row r="1219" ht="15.75" customHeight="1">
      <c r="A1219" t="s">
        <v>259</v>
      </c>
      <c r="B1219" t="s">
        <v>175</v>
      </c>
      <c r="C1219">
        <v>1.037</v>
      </c>
      <c r="D1219">
        <v>1.037</v>
      </c>
      <c r="E1219">
        <v>0.17</v>
      </c>
      <c r="F1219">
        <v>1635.748</v>
      </c>
      <c r="G1219">
        <v>1635.748</v>
      </c>
    </row>
    <row r="1220" ht="15.75" customHeight="1">
      <c r="A1220" t="s">
        <v>259</v>
      </c>
      <c r="B1220" t="s">
        <v>4300</v>
      </c>
      <c r="C1220">
        <v>0.113</v>
      </c>
      <c r="D1220">
        <v>0.113</v>
      </c>
      <c r="E1220">
        <v>-0.085</v>
      </c>
      <c r="F1220">
        <v>1631.931</v>
      </c>
      <c r="G1220">
        <v>1631.931</v>
      </c>
    </row>
    <row r="1221" ht="15.75" customHeight="1">
      <c r="A1221" t="s">
        <v>259</v>
      </c>
      <c r="B1221" t="s">
        <v>4301</v>
      </c>
      <c r="C1221">
        <v>0.951</v>
      </c>
      <c r="D1221">
        <v>0.951</v>
      </c>
      <c r="E1221">
        <v>-0.127</v>
      </c>
      <c r="F1221">
        <v>1633.207</v>
      </c>
      <c r="G1221">
        <v>1633.207</v>
      </c>
    </row>
    <row r="1222" ht="15.75" customHeight="1">
      <c r="A1222" t="s">
        <v>259</v>
      </c>
      <c r="B1222" t="s">
        <v>4302</v>
      </c>
      <c r="C1222">
        <v>1.141</v>
      </c>
      <c r="D1222">
        <v>1.141</v>
      </c>
      <c r="E1222">
        <v>0.128</v>
      </c>
      <c r="F1222">
        <v>1634.34</v>
      </c>
      <c r="G1222">
        <v>1634.34</v>
      </c>
    </row>
    <row r="1223" ht="15.75" customHeight="1">
      <c r="A1223" t="s">
        <v>259</v>
      </c>
      <c r="B1223" t="s">
        <v>4303</v>
      </c>
      <c r="C1223">
        <v>-11.515</v>
      </c>
      <c r="D1223">
        <v>-11.515</v>
      </c>
      <c r="E1223">
        <v>0.341</v>
      </c>
      <c r="F1223">
        <v>1631.116</v>
      </c>
      <c r="G1223">
        <v>1631.116</v>
      </c>
    </row>
    <row r="1224" ht="15.75" customHeight="1">
      <c r="A1224" t="s">
        <v>259</v>
      </c>
      <c r="B1224" t="s">
        <v>4304</v>
      </c>
      <c r="C1224">
        <v>-1.041</v>
      </c>
      <c r="D1224">
        <v>-1.041</v>
      </c>
      <c r="E1224">
        <v>0.861</v>
      </c>
      <c r="F1224">
        <v>1637.061</v>
      </c>
      <c r="G1224">
        <v>1637.061</v>
      </c>
    </row>
    <row r="1225" ht="15.75" customHeight="1">
      <c r="A1225" t="s">
        <v>259</v>
      </c>
      <c r="B1225" t="s">
        <v>4305</v>
      </c>
      <c r="C1225">
        <v>0.737</v>
      </c>
      <c r="D1225">
        <v>0.737</v>
      </c>
      <c r="E1225">
        <v>1.797</v>
      </c>
      <c r="F1225">
        <v>1624.123</v>
      </c>
      <c r="G1225">
        <v>1624.123</v>
      </c>
    </row>
    <row r="1226" ht="15.75" customHeight="1">
      <c r="A1226" t="s">
        <v>259</v>
      </c>
      <c r="B1226" t="s">
        <v>4306</v>
      </c>
      <c r="C1226">
        <v>-0.61</v>
      </c>
      <c r="D1226">
        <v>-0.61</v>
      </c>
      <c r="E1226">
        <v>-0.783</v>
      </c>
      <c r="F1226">
        <v>1594.727</v>
      </c>
      <c r="G1226">
        <v>1594.727</v>
      </c>
    </row>
    <row r="1227" ht="15.75" customHeight="1">
      <c r="A1227" t="s">
        <v>259</v>
      </c>
      <c r="B1227" t="s">
        <v>4307</v>
      </c>
      <c r="C1227">
        <v>0.277</v>
      </c>
      <c r="D1227">
        <v>0.277</v>
      </c>
      <c r="E1227">
        <v>1.232</v>
      </c>
      <c r="F1227">
        <v>1607.919</v>
      </c>
      <c r="G1227">
        <v>1607.919</v>
      </c>
    </row>
    <row r="1228" ht="15.75" customHeight="1">
      <c r="A1228" t="s">
        <v>259</v>
      </c>
      <c r="B1228" t="s">
        <v>4308</v>
      </c>
      <c r="C1228">
        <v>3.147</v>
      </c>
      <c r="D1228">
        <v>3.147</v>
      </c>
      <c r="E1228">
        <v>-0.176</v>
      </c>
      <c r="F1228">
        <v>1588.068</v>
      </c>
      <c r="G1228">
        <v>1588.068</v>
      </c>
    </row>
    <row r="1229" ht="15.75" customHeight="1">
      <c r="A1229" t="s">
        <v>259</v>
      </c>
      <c r="B1229" t="s">
        <v>4309</v>
      </c>
      <c r="C1229">
        <v>-7.799</v>
      </c>
      <c r="D1229">
        <v>-7.799</v>
      </c>
      <c r="E1229">
        <v>1.156</v>
      </c>
      <c r="F1229">
        <v>1587.714</v>
      </c>
      <c r="G1229">
        <v>1587.714</v>
      </c>
    </row>
    <row r="1230" ht="15.75" customHeight="1">
      <c r="A1230" t="s">
        <v>259</v>
      </c>
      <c r="B1230" t="s">
        <v>4310</v>
      </c>
      <c r="C1230">
        <v>-0.565</v>
      </c>
      <c r="D1230">
        <v>-0.565</v>
      </c>
      <c r="E1230">
        <v>0.357</v>
      </c>
      <c r="F1230">
        <v>1577.331</v>
      </c>
      <c r="G1230">
        <v>1577.331</v>
      </c>
    </row>
    <row r="1231" ht="15.75" customHeight="1">
      <c r="A1231" t="s">
        <v>259</v>
      </c>
      <c r="B1231" t="s">
        <v>4311</v>
      </c>
      <c r="C1231">
        <v>-1.288</v>
      </c>
      <c r="D1231">
        <v>-1.288</v>
      </c>
      <c r="E1231">
        <v>0.224</v>
      </c>
      <c r="F1231">
        <v>1572.287</v>
      </c>
      <c r="G1231">
        <v>1572.287</v>
      </c>
    </row>
    <row r="1232" ht="15.75" customHeight="1">
      <c r="A1232" t="s">
        <v>259</v>
      </c>
      <c r="B1232" t="s">
        <v>4312</v>
      </c>
      <c r="C1232">
        <v>-0.906</v>
      </c>
      <c r="D1232">
        <v>-0.906</v>
      </c>
      <c r="E1232">
        <v>-1.41</v>
      </c>
      <c r="F1232">
        <v>1570.068</v>
      </c>
      <c r="G1232">
        <v>1570.068</v>
      </c>
    </row>
    <row r="1233" ht="15.75" customHeight="1">
      <c r="A1233" t="s">
        <v>259</v>
      </c>
      <c r="B1233" t="s">
        <v>4313</v>
      </c>
      <c r="C1233">
        <v>40.951</v>
      </c>
      <c r="D1233">
        <v>40.951</v>
      </c>
      <c r="E1233">
        <v>-0.96</v>
      </c>
      <c r="F1233">
        <v>1593.44</v>
      </c>
      <c r="G1233">
        <v>1593.44</v>
      </c>
    </row>
    <row r="1234" ht="15.75" customHeight="1">
      <c r="A1234" t="s">
        <v>259</v>
      </c>
      <c r="B1234" t="s">
        <v>4314</v>
      </c>
      <c r="C1234">
        <v>-37.952</v>
      </c>
      <c r="D1234">
        <v>-37.952</v>
      </c>
      <c r="E1234">
        <v>-1.867</v>
      </c>
      <c r="F1234">
        <v>1567.741</v>
      </c>
      <c r="G1234">
        <v>1567.741</v>
      </c>
    </row>
    <row r="1235" ht="15.75" customHeight="1">
      <c r="A1235" t="s">
        <v>259</v>
      </c>
      <c r="B1235" t="s">
        <v>4315</v>
      </c>
      <c r="C1235">
        <v>-1.617</v>
      </c>
      <c r="D1235">
        <v>-1.617</v>
      </c>
      <c r="E1235">
        <v>0.759</v>
      </c>
      <c r="F1235">
        <v>1635.874</v>
      </c>
      <c r="G1235">
        <v>1635.874</v>
      </c>
    </row>
    <row r="1236" ht="15.75" customHeight="1">
      <c r="A1236" t="s">
        <v>259</v>
      </c>
      <c r="B1236" t="s">
        <v>4316</v>
      </c>
      <c r="C1236">
        <v>-0.682</v>
      </c>
      <c r="D1236">
        <v>-0.682</v>
      </c>
      <c r="E1236">
        <v>0.211</v>
      </c>
      <c r="F1236">
        <v>1625.164</v>
      </c>
      <c r="G1236">
        <v>1625.164</v>
      </c>
    </row>
    <row r="1237" ht="15.75" customHeight="1">
      <c r="A1237" t="s">
        <v>259</v>
      </c>
      <c r="B1237" t="s">
        <v>4317</v>
      </c>
      <c r="C1237">
        <v>-0.119</v>
      </c>
      <c r="D1237">
        <v>-0.119</v>
      </c>
      <c r="E1237">
        <v>-0.337</v>
      </c>
      <c r="F1237">
        <v>1622.42</v>
      </c>
      <c r="G1237">
        <v>1622.42</v>
      </c>
    </row>
    <row r="1238" ht="15.75" customHeight="1">
      <c r="A1238" t="s">
        <v>259</v>
      </c>
      <c r="B1238" t="s">
        <v>4318</v>
      </c>
      <c r="C1238">
        <v>-3.848</v>
      </c>
      <c r="D1238">
        <v>-3.848</v>
      </c>
      <c r="E1238">
        <v>-0.419</v>
      </c>
      <c r="F1238">
        <v>1628.023</v>
      </c>
      <c r="G1238">
        <v>1628.023</v>
      </c>
    </row>
    <row r="1239" ht="15.75" customHeight="1">
      <c r="A1239" t="s">
        <v>259</v>
      </c>
      <c r="B1239" t="s">
        <v>4319</v>
      </c>
      <c r="C1239">
        <v>0.458</v>
      </c>
      <c r="D1239">
        <v>0.458</v>
      </c>
      <c r="E1239">
        <v>-1.324</v>
      </c>
      <c r="F1239">
        <v>1638.734</v>
      </c>
      <c r="G1239">
        <v>1638.734</v>
      </c>
    </row>
    <row r="1240" ht="15.75" customHeight="1">
      <c r="A1240" t="s">
        <v>259</v>
      </c>
      <c r="B1240" t="s">
        <v>174</v>
      </c>
      <c r="C1240">
        <v>-2.992</v>
      </c>
      <c r="D1240">
        <v>-2.992</v>
      </c>
      <c r="E1240">
        <v>0.083</v>
      </c>
      <c r="F1240">
        <v>1660.26</v>
      </c>
      <c r="G1240">
        <v>1660.26</v>
      </c>
    </row>
    <row r="1241" ht="15.75" customHeight="1">
      <c r="A1241" t="s">
        <v>259</v>
      </c>
      <c r="B1241" t="s">
        <v>4320</v>
      </c>
      <c r="C1241">
        <v>-2.395</v>
      </c>
      <c r="D1241">
        <v>-2.395</v>
      </c>
      <c r="E1241">
        <v>0.583</v>
      </c>
      <c r="F1241">
        <v>1661.877</v>
      </c>
      <c r="G1241">
        <v>1661.877</v>
      </c>
    </row>
    <row r="1242" ht="15.75" customHeight="1">
      <c r="A1242" t="s">
        <v>259</v>
      </c>
      <c r="B1242" t="s">
        <v>4321</v>
      </c>
      <c r="C1242">
        <v>-0.828</v>
      </c>
      <c r="D1242">
        <v>-0.828</v>
      </c>
      <c r="E1242">
        <v>0.84</v>
      </c>
      <c r="F1242">
        <v>1654.631</v>
      </c>
      <c r="G1242">
        <v>1654.631</v>
      </c>
    </row>
    <row r="1243" ht="15.75" customHeight="1">
      <c r="A1243" t="s">
        <v>259</v>
      </c>
      <c r="B1243" t="s">
        <v>4322</v>
      </c>
      <c r="C1243">
        <v>-0.106</v>
      </c>
      <c r="D1243">
        <v>-0.106</v>
      </c>
      <c r="E1243">
        <v>-0.084</v>
      </c>
      <c r="F1243">
        <v>1641.673</v>
      </c>
      <c r="G1243">
        <v>1641.673</v>
      </c>
    </row>
    <row r="1244" ht="15.75" customHeight="1">
      <c r="A1244" t="s">
        <v>259</v>
      </c>
      <c r="B1244" t="s">
        <v>4323</v>
      </c>
      <c r="C1244">
        <v>-1.452</v>
      </c>
      <c r="D1244">
        <v>-1.452</v>
      </c>
      <c r="E1244">
        <v>0.421</v>
      </c>
      <c r="F1244">
        <v>1643.158</v>
      </c>
      <c r="G1244">
        <v>1643.158</v>
      </c>
    </row>
    <row r="1245" ht="15.75" customHeight="1">
      <c r="A1245" t="s">
        <v>259</v>
      </c>
      <c r="B1245" t="s">
        <v>4324</v>
      </c>
      <c r="C1245">
        <v>-0.848</v>
      </c>
      <c r="D1245">
        <v>-0.848</v>
      </c>
      <c r="E1245">
        <v>1.758</v>
      </c>
      <c r="F1245">
        <v>1637.711</v>
      </c>
      <c r="G1245">
        <v>1637.711</v>
      </c>
    </row>
    <row r="1246" ht="15.75" customHeight="1">
      <c r="A1246" t="s">
        <v>259</v>
      </c>
      <c r="B1246" t="s">
        <v>4325</v>
      </c>
      <c r="C1246">
        <v>-0.061</v>
      </c>
      <c r="D1246">
        <v>-0.061</v>
      </c>
      <c r="E1246">
        <v>-0.171</v>
      </c>
      <c r="F1246">
        <v>1610.256</v>
      </c>
      <c r="G1246">
        <v>1610.256</v>
      </c>
    </row>
    <row r="1247" ht="15.75" customHeight="1">
      <c r="A1247" t="s">
        <v>259</v>
      </c>
      <c r="B1247" t="s">
        <v>4326</v>
      </c>
      <c r="C1247">
        <v>0.096</v>
      </c>
      <c r="D1247">
        <v>0.096</v>
      </c>
      <c r="E1247">
        <v>-0.469</v>
      </c>
      <c r="F1247">
        <v>1613.079</v>
      </c>
      <c r="G1247">
        <v>1613.079</v>
      </c>
    </row>
    <row r="1248" ht="15.75" customHeight="1">
      <c r="A1248" t="s">
        <v>259</v>
      </c>
      <c r="B1248" t="s">
        <v>4327</v>
      </c>
      <c r="C1248">
        <v>-0.063</v>
      </c>
      <c r="D1248">
        <v>-0.063</v>
      </c>
      <c r="E1248">
        <v>-0.424</v>
      </c>
      <c r="F1248">
        <v>1620.578</v>
      </c>
      <c r="G1248">
        <v>1620.578</v>
      </c>
    </row>
    <row r="1249" ht="15.75" customHeight="1">
      <c r="A1249" t="s">
        <v>259</v>
      </c>
      <c r="B1249" t="s">
        <v>4328</v>
      </c>
      <c r="C1249">
        <v>0.286</v>
      </c>
      <c r="D1249">
        <v>0.286</v>
      </c>
      <c r="E1249">
        <v>0.341</v>
      </c>
      <c r="F1249">
        <v>1627.545</v>
      </c>
      <c r="G1249">
        <v>1627.545</v>
      </c>
    </row>
    <row r="1250" ht="15.75" customHeight="1">
      <c r="A1250" t="s">
        <v>259</v>
      </c>
      <c r="B1250" t="s">
        <v>4329</v>
      </c>
      <c r="C1250">
        <v>0.046</v>
      </c>
      <c r="D1250">
        <v>0.046</v>
      </c>
      <c r="E1250">
        <v>0.043</v>
      </c>
      <c r="F1250">
        <v>1621.736</v>
      </c>
      <c r="G1250">
        <v>1621.736</v>
      </c>
    </row>
    <row r="1251" ht="15.75" customHeight="1">
      <c r="A1251" t="s">
        <v>259</v>
      </c>
      <c r="B1251" t="s">
        <v>4330</v>
      </c>
      <c r="C1251">
        <v>0.416</v>
      </c>
      <c r="D1251">
        <v>0.416</v>
      </c>
      <c r="E1251">
        <v>0.816</v>
      </c>
      <c r="F1251">
        <v>1621.0</v>
      </c>
      <c r="G1251">
        <v>1621.0</v>
      </c>
    </row>
    <row r="1252" ht="15.75" customHeight="1">
      <c r="A1252" t="s">
        <v>259</v>
      </c>
      <c r="B1252" t="s">
        <v>4331</v>
      </c>
      <c r="C1252">
        <v>-6.045</v>
      </c>
      <c r="D1252">
        <v>-6.045</v>
      </c>
      <c r="E1252">
        <v>0.086</v>
      </c>
      <c r="F1252">
        <v>1607.468</v>
      </c>
      <c r="G1252">
        <v>1607.468</v>
      </c>
    </row>
    <row r="1253" ht="15.75" customHeight="1">
      <c r="A1253" t="s">
        <v>259</v>
      </c>
      <c r="B1253" t="s">
        <v>4332</v>
      </c>
      <c r="C1253">
        <v>-0.486</v>
      </c>
      <c r="D1253">
        <v>-0.486</v>
      </c>
      <c r="E1253">
        <v>0.043</v>
      </c>
      <c r="F1253">
        <v>1612.13</v>
      </c>
      <c r="G1253">
        <v>1612.13</v>
      </c>
    </row>
    <row r="1254" ht="15.75" customHeight="1">
      <c r="A1254" t="s">
        <v>259</v>
      </c>
      <c r="B1254" t="s">
        <v>4333</v>
      </c>
      <c r="C1254">
        <v>2.312</v>
      </c>
      <c r="D1254">
        <v>2.312</v>
      </c>
      <c r="E1254" s="13" t="s">
        <v>5287</v>
      </c>
      <c r="F1254">
        <v>1611.923</v>
      </c>
      <c r="G1254">
        <v>1611.923</v>
      </c>
    </row>
    <row r="1255" ht="15.75" customHeight="1">
      <c r="A1255" t="s">
        <v>259</v>
      </c>
      <c r="B1255" t="s">
        <v>4334</v>
      </c>
      <c r="C1255">
        <v>0.939</v>
      </c>
      <c r="D1255">
        <v>0.939</v>
      </c>
      <c r="E1255">
        <v>-1.677</v>
      </c>
      <c r="F1255">
        <v>1581.911</v>
      </c>
      <c r="G1255">
        <v>1581.911</v>
      </c>
    </row>
    <row r="1256" ht="15.75" customHeight="1">
      <c r="A1256" t="s">
        <v>259</v>
      </c>
      <c r="B1256" t="s">
        <v>4335</v>
      </c>
      <c r="C1256">
        <v>0.247</v>
      </c>
      <c r="D1256">
        <v>0.247</v>
      </c>
      <c r="E1256">
        <v>-0.043</v>
      </c>
      <c r="F1256">
        <v>1607.952</v>
      </c>
      <c r="G1256">
        <v>1607.952</v>
      </c>
    </row>
    <row r="1257" ht="15.75" customHeight="1">
      <c r="A1257" t="s">
        <v>259</v>
      </c>
      <c r="B1257" t="s">
        <v>4336</v>
      </c>
      <c r="C1257">
        <v>0.505</v>
      </c>
      <c r="D1257">
        <v>0.505</v>
      </c>
      <c r="E1257">
        <v>-0.3</v>
      </c>
      <c r="F1257">
        <v>1608.397</v>
      </c>
      <c r="G1257">
        <v>1608.397</v>
      </c>
    </row>
    <row r="1258" ht="15.75" customHeight="1">
      <c r="A1258" t="s">
        <v>259</v>
      </c>
      <c r="B1258" t="s">
        <v>4337</v>
      </c>
      <c r="C1258">
        <v>1.522</v>
      </c>
      <c r="D1258">
        <v>1.522</v>
      </c>
      <c r="E1258">
        <v>1.259</v>
      </c>
      <c r="F1258">
        <v>1612.731</v>
      </c>
      <c r="G1258">
        <v>1612.731</v>
      </c>
    </row>
    <row r="1259" ht="15.75" customHeight="1">
      <c r="A1259" t="s">
        <v>259</v>
      </c>
      <c r="B1259" t="s">
        <v>4338</v>
      </c>
      <c r="C1259">
        <v>0.487</v>
      </c>
      <c r="D1259">
        <v>0.487</v>
      </c>
      <c r="E1259">
        <v>-0.389</v>
      </c>
      <c r="F1259">
        <v>1591.172</v>
      </c>
      <c r="G1259">
        <v>1591.172</v>
      </c>
    </row>
    <row r="1260" ht="15.75" customHeight="1">
      <c r="A1260" t="s">
        <v>259</v>
      </c>
      <c r="B1260" t="s">
        <v>173</v>
      </c>
      <c r="C1260">
        <v>-0.377</v>
      </c>
      <c r="D1260">
        <v>-0.377</v>
      </c>
      <c r="E1260">
        <v>-0.516</v>
      </c>
      <c r="F1260">
        <v>1596.9</v>
      </c>
      <c r="G1260">
        <v>1596.9</v>
      </c>
    </row>
    <row r="1261" ht="15.75" customHeight="1">
      <c r="A1261" t="s">
        <v>259</v>
      </c>
      <c r="B1261" t="s">
        <v>4339</v>
      </c>
      <c r="C1261">
        <v>0.523</v>
      </c>
      <c r="D1261">
        <v>0.523</v>
      </c>
      <c r="E1261">
        <v>-1.148</v>
      </c>
      <c r="F1261">
        <v>1605.563</v>
      </c>
      <c r="G1261">
        <v>1605.563</v>
      </c>
    </row>
    <row r="1262" ht="15.75" customHeight="1">
      <c r="A1262" t="s">
        <v>259</v>
      </c>
      <c r="B1262" t="s">
        <v>4340</v>
      </c>
      <c r="C1262">
        <v>0.686</v>
      </c>
      <c r="D1262">
        <v>0.686</v>
      </c>
      <c r="E1262">
        <v>0.427</v>
      </c>
      <c r="F1262">
        <v>1623.682</v>
      </c>
      <c r="G1262">
        <v>1623.682</v>
      </c>
    </row>
    <row r="1263" ht="15.75" customHeight="1">
      <c r="A1263" t="s">
        <v>259</v>
      </c>
      <c r="B1263" t="s">
        <v>4341</v>
      </c>
      <c r="C1263">
        <v>0.171</v>
      </c>
      <c r="D1263">
        <v>0.171</v>
      </c>
      <c r="E1263">
        <v>0.085</v>
      </c>
      <c r="F1263">
        <v>1616.094</v>
      </c>
      <c r="G1263">
        <v>1616.094</v>
      </c>
    </row>
    <row r="1264" ht="15.75" customHeight="1">
      <c r="A1264" t="s">
        <v>259</v>
      </c>
      <c r="B1264" t="s">
        <v>4342</v>
      </c>
      <c r="C1264">
        <v>-0.709</v>
      </c>
      <c r="D1264">
        <v>-0.709</v>
      </c>
      <c r="E1264">
        <v>0.043</v>
      </c>
      <c r="F1264">
        <v>1614.542</v>
      </c>
      <c r="G1264">
        <v>1614.542</v>
      </c>
    </row>
    <row r="1265" ht="15.75" customHeight="1">
      <c r="A1265" t="s">
        <v>259</v>
      </c>
      <c r="B1265" t="s">
        <v>4343</v>
      </c>
      <c r="C1265">
        <v>0.23</v>
      </c>
      <c r="D1265">
        <v>0.23</v>
      </c>
      <c r="E1265">
        <v>0.645</v>
      </c>
      <c r="F1265">
        <v>1614.561</v>
      </c>
      <c r="G1265">
        <v>1614.561</v>
      </c>
    </row>
    <row r="1266" ht="15.75" customHeight="1">
      <c r="A1266" t="s">
        <v>259</v>
      </c>
      <c r="B1266" t="s">
        <v>4344</v>
      </c>
      <c r="C1266">
        <v>0.057</v>
      </c>
      <c r="D1266">
        <v>0.057</v>
      </c>
      <c r="E1266">
        <v>-0.258</v>
      </c>
      <c r="F1266">
        <v>1603.978</v>
      </c>
      <c r="G1266">
        <v>1603.978</v>
      </c>
    </row>
    <row r="1267" ht="15.75" customHeight="1">
      <c r="A1267" t="s">
        <v>259</v>
      </c>
      <c r="B1267" t="s">
        <v>4345</v>
      </c>
      <c r="C1267">
        <v>0.981</v>
      </c>
      <c r="D1267">
        <v>0.981</v>
      </c>
      <c r="E1267">
        <v>0.301</v>
      </c>
      <c r="F1267">
        <v>1608.062</v>
      </c>
      <c r="G1267">
        <v>1608.062</v>
      </c>
    </row>
    <row r="1268" ht="15.75" customHeight="1">
      <c r="A1268" t="s">
        <v>259</v>
      </c>
      <c r="B1268" t="s">
        <v>4346</v>
      </c>
      <c r="C1268">
        <v>1.597</v>
      </c>
      <c r="D1268">
        <v>1.597</v>
      </c>
      <c r="E1268">
        <v>-0.129</v>
      </c>
      <c r="F1268">
        <v>1602.252</v>
      </c>
      <c r="G1268">
        <v>1602.252</v>
      </c>
    </row>
    <row r="1269" ht="15.75" customHeight="1">
      <c r="A1269" t="s">
        <v>259</v>
      </c>
      <c r="B1269" t="s">
        <v>4347</v>
      </c>
      <c r="C1269">
        <v>1.305</v>
      </c>
      <c r="D1269">
        <v>1.305</v>
      </c>
      <c r="E1269">
        <v>1.218</v>
      </c>
      <c r="F1269">
        <v>1602.724</v>
      </c>
      <c r="G1269">
        <v>1602.724</v>
      </c>
    </row>
    <row r="1270" ht="15.75" customHeight="1">
      <c r="A1270" t="s">
        <v>259</v>
      </c>
      <c r="B1270" t="s">
        <v>4348</v>
      </c>
      <c r="C1270">
        <v>0.614</v>
      </c>
      <c r="D1270">
        <v>0.614</v>
      </c>
      <c r="E1270">
        <v>0.922</v>
      </c>
      <c r="F1270">
        <v>1582.133</v>
      </c>
      <c r="G1270">
        <v>1582.133</v>
      </c>
    </row>
    <row r="1271" ht="15.75" customHeight="1">
      <c r="A1271" t="s">
        <v>259</v>
      </c>
      <c r="B1271" t="s">
        <v>4349</v>
      </c>
      <c r="C1271">
        <v>2.156</v>
      </c>
      <c r="D1271">
        <v>2.156</v>
      </c>
      <c r="E1271">
        <v>0.976</v>
      </c>
      <c r="F1271">
        <v>1567.064</v>
      </c>
      <c r="G1271">
        <v>1567.064</v>
      </c>
    </row>
    <row r="1272" ht="15.75" customHeight="1">
      <c r="A1272" t="s">
        <v>259</v>
      </c>
      <c r="B1272" t="s">
        <v>4350</v>
      </c>
      <c r="C1272">
        <v>-0.727</v>
      </c>
      <c r="D1272">
        <v>-0.727</v>
      </c>
      <c r="E1272">
        <v>-0.879</v>
      </c>
      <c r="F1272">
        <v>1549.777</v>
      </c>
      <c r="G1272">
        <v>1549.777</v>
      </c>
    </row>
    <row r="1273" ht="15.75" customHeight="1">
      <c r="A1273" t="s">
        <v>259</v>
      </c>
      <c r="B1273" t="s">
        <v>4351</v>
      </c>
      <c r="C1273">
        <v>2.065</v>
      </c>
      <c r="D1273">
        <v>2.065</v>
      </c>
      <c r="E1273">
        <v>0.53</v>
      </c>
      <c r="F1273">
        <v>1564.253</v>
      </c>
      <c r="G1273">
        <v>1564.253</v>
      </c>
    </row>
    <row r="1274" ht="15.75" customHeight="1">
      <c r="A1274" t="s">
        <v>259</v>
      </c>
      <c r="B1274" t="s">
        <v>4352</v>
      </c>
      <c r="C1274">
        <v>2.345</v>
      </c>
      <c r="D1274">
        <v>2.345</v>
      </c>
      <c r="E1274">
        <v>1.434</v>
      </c>
      <c r="F1274">
        <v>1553.942</v>
      </c>
      <c r="G1274">
        <v>1553.942</v>
      </c>
    </row>
    <row r="1275" ht="15.75" customHeight="1">
      <c r="A1275" t="s">
        <v>259</v>
      </c>
      <c r="B1275" t="s">
        <v>4353</v>
      </c>
      <c r="C1275">
        <v>-0.012</v>
      </c>
      <c r="D1275">
        <v>-0.012</v>
      </c>
      <c r="E1275">
        <v>2.386</v>
      </c>
      <c r="F1275">
        <v>1529.641</v>
      </c>
      <c r="G1275">
        <v>1529.641</v>
      </c>
    </row>
    <row r="1276" ht="15.75" customHeight="1">
      <c r="A1276" t="s">
        <v>259</v>
      </c>
      <c r="B1276" t="s">
        <v>4354</v>
      </c>
      <c r="C1276">
        <v>-0.625</v>
      </c>
      <c r="D1276">
        <v>-0.625</v>
      </c>
      <c r="E1276">
        <v>-0.092</v>
      </c>
      <c r="F1276">
        <v>1494.0</v>
      </c>
      <c r="G1276">
        <v>1494.0</v>
      </c>
    </row>
    <row r="1277" ht="15.75" customHeight="1">
      <c r="A1277" t="s">
        <v>259</v>
      </c>
      <c r="B1277" t="s">
        <v>4355</v>
      </c>
      <c r="C1277">
        <v>0.606</v>
      </c>
      <c r="D1277">
        <v>0.606</v>
      </c>
      <c r="E1277">
        <v>-1.401</v>
      </c>
      <c r="F1277">
        <v>1495.996</v>
      </c>
      <c r="G1277">
        <v>1495.996</v>
      </c>
    </row>
    <row r="1278" ht="15.75" customHeight="1">
      <c r="A1278" t="s">
        <v>259</v>
      </c>
      <c r="B1278" t="s">
        <v>4356</v>
      </c>
      <c r="C1278">
        <v>-1.722</v>
      </c>
      <c r="D1278">
        <v>-1.722</v>
      </c>
      <c r="E1278">
        <v>-1.073</v>
      </c>
      <c r="F1278">
        <v>1516.65</v>
      </c>
      <c r="G1278">
        <v>1516.65</v>
      </c>
    </row>
    <row r="1279" ht="15.75" customHeight="1">
      <c r="A1279" t="s">
        <v>259</v>
      </c>
      <c r="B1279" t="s">
        <v>4357</v>
      </c>
      <c r="C1279">
        <v>-0.841</v>
      </c>
      <c r="D1279">
        <v>-0.841</v>
      </c>
      <c r="E1279">
        <v>0.63</v>
      </c>
      <c r="F1279">
        <v>1534.837</v>
      </c>
      <c r="G1279">
        <v>1534.837</v>
      </c>
    </row>
    <row r="1280" ht="15.75" customHeight="1">
      <c r="A1280" t="s">
        <v>259</v>
      </c>
      <c r="B1280" t="s">
        <v>4358</v>
      </c>
      <c r="C1280">
        <v>0.811</v>
      </c>
      <c r="D1280">
        <v>0.811</v>
      </c>
      <c r="E1280">
        <v>-1.113</v>
      </c>
      <c r="F1280">
        <v>1526.065</v>
      </c>
      <c r="G1280">
        <v>1526.065</v>
      </c>
    </row>
    <row r="1281" ht="15.75" customHeight="1">
      <c r="A1281" t="s">
        <v>259</v>
      </c>
      <c r="B1281" t="s">
        <v>4359</v>
      </c>
      <c r="C1281">
        <v>1.078</v>
      </c>
      <c r="D1281">
        <v>1.078</v>
      </c>
      <c r="E1281">
        <v>-0.663</v>
      </c>
      <c r="F1281">
        <v>1542.419</v>
      </c>
      <c r="G1281">
        <v>1542.419</v>
      </c>
    </row>
    <row r="1282" ht="15.75" customHeight="1">
      <c r="A1282" t="s">
        <v>259</v>
      </c>
      <c r="B1282" t="s">
        <v>4360</v>
      </c>
      <c r="C1282">
        <v>-1.984</v>
      </c>
      <c r="D1282">
        <v>-1.984</v>
      </c>
      <c r="E1282">
        <v>1.253</v>
      </c>
      <c r="F1282">
        <v>1551.635</v>
      </c>
      <c r="G1282">
        <v>1551.635</v>
      </c>
    </row>
    <row r="1283" ht="15.75" customHeight="1">
      <c r="A1283" t="s">
        <v>259</v>
      </c>
      <c r="B1283" t="s">
        <v>172</v>
      </c>
      <c r="C1283">
        <v>0.371</v>
      </c>
      <c r="D1283">
        <v>0.371</v>
      </c>
      <c r="E1283">
        <v>0.179</v>
      </c>
      <c r="F1283">
        <v>1534.4</v>
      </c>
      <c r="G1283">
        <v>1534.4</v>
      </c>
    </row>
    <row r="1284" ht="15.75" customHeight="1">
      <c r="A1284" t="s">
        <v>259</v>
      </c>
      <c r="B1284" t="s">
        <v>4361</v>
      </c>
      <c r="C1284">
        <v>0.902</v>
      </c>
      <c r="D1284">
        <v>0.902</v>
      </c>
      <c r="E1284">
        <v>-0.402</v>
      </c>
      <c r="F1284">
        <v>1531.282</v>
      </c>
      <c r="G1284">
        <v>1531.282</v>
      </c>
    </row>
    <row r="1285" ht="15.75" customHeight="1">
      <c r="A1285" t="s">
        <v>259</v>
      </c>
      <c r="B1285" t="s">
        <v>4362</v>
      </c>
      <c r="C1285">
        <v>-0.722</v>
      </c>
      <c r="D1285">
        <v>-0.722</v>
      </c>
      <c r="E1285">
        <v>0.584</v>
      </c>
      <c r="F1285">
        <v>1536.558</v>
      </c>
      <c r="G1285">
        <v>1536.558</v>
      </c>
    </row>
    <row r="1286" ht="15.75" customHeight="1">
      <c r="A1286" t="s">
        <v>259</v>
      </c>
      <c r="B1286" t="s">
        <v>4363</v>
      </c>
      <c r="C1286">
        <v>0.077</v>
      </c>
      <c r="D1286">
        <v>0.077</v>
      </c>
      <c r="E1286">
        <v>-0.179</v>
      </c>
      <c r="F1286">
        <v>1528.357</v>
      </c>
      <c r="G1286">
        <v>1528.357</v>
      </c>
    </row>
    <row r="1287" ht="15.75" customHeight="1">
      <c r="A1287" t="s">
        <v>259</v>
      </c>
      <c r="B1287" t="s">
        <v>4364</v>
      </c>
      <c r="C1287">
        <v>0.066</v>
      </c>
      <c r="D1287">
        <v>0.066</v>
      </c>
      <c r="E1287">
        <v>0.315</v>
      </c>
      <c r="F1287">
        <v>1531.026</v>
      </c>
      <c r="G1287">
        <v>1531.026</v>
      </c>
    </row>
    <row r="1288" ht="15.75" customHeight="1">
      <c r="A1288" t="s">
        <v>259</v>
      </c>
      <c r="B1288" t="s">
        <v>4365</v>
      </c>
      <c r="C1288">
        <v>0.059</v>
      </c>
      <c r="D1288">
        <v>0.059</v>
      </c>
      <c r="E1288">
        <v>-0.045</v>
      </c>
      <c r="F1288">
        <v>1526.154</v>
      </c>
      <c r="G1288">
        <v>1526.154</v>
      </c>
    </row>
    <row r="1289" ht="15.75" customHeight="1">
      <c r="A1289" t="s">
        <v>259</v>
      </c>
      <c r="B1289" t="s">
        <v>4366</v>
      </c>
      <c r="C1289">
        <v>3.551</v>
      </c>
      <c r="D1289">
        <v>3.551</v>
      </c>
      <c r="E1289">
        <v>-0.135</v>
      </c>
      <c r="F1289">
        <v>1526.781</v>
      </c>
      <c r="G1289">
        <v>1526.781</v>
      </c>
    </row>
    <row r="1290" ht="15.75" customHeight="1">
      <c r="A1290" t="s">
        <v>259</v>
      </c>
      <c r="B1290" t="s">
        <v>4367</v>
      </c>
      <c r="C1290">
        <v>0.344</v>
      </c>
      <c r="D1290">
        <v>0.344</v>
      </c>
      <c r="E1290">
        <v>-0.179</v>
      </c>
      <c r="F1290">
        <v>1525.287</v>
      </c>
      <c r="G1290">
        <v>1525.287</v>
      </c>
    </row>
    <row r="1291" ht="15.75" customHeight="1">
      <c r="A1291" t="s">
        <v>259</v>
      </c>
      <c r="B1291" t="s">
        <v>4368</v>
      </c>
      <c r="C1291">
        <v>0.386</v>
      </c>
      <c r="D1291">
        <v>0.386</v>
      </c>
      <c r="E1291">
        <v>0.996</v>
      </c>
      <c r="F1291">
        <v>1527.683</v>
      </c>
      <c r="G1291">
        <v>1527.683</v>
      </c>
    </row>
    <row r="1292" ht="15.75" customHeight="1">
      <c r="A1292" t="s">
        <v>259</v>
      </c>
      <c r="B1292" t="s">
        <v>4369</v>
      </c>
      <c r="C1292">
        <v>-0.354</v>
      </c>
      <c r="D1292">
        <v>-0.354</v>
      </c>
      <c r="E1292">
        <v>0.73</v>
      </c>
      <c r="F1292">
        <v>1512.234</v>
      </c>
      <c r="G1292">
        <v>1512.234</v>
      </c>
    </row>
    <row r="1293" ht="15.75" customHeight="1">
      <c r="A1293" t="s">
        <v>259</v>
      </c>
      <c r="B1293" t="s">
        <v>4370</v>
      </c>
      <c r="C1293">
        <v>0.661</v>
      </c>
      <c r="D1293">
        <v>0.661</v>
      </c>
      <c r="E1293">
        <v>0.229</v>
      </c>
      <c r="F1293">
        <v>1501.633</v>
      </c>
      <c r="G1293">
        <v>1501.633</v>
      </c>
    </row>
    <row r="1294" ht="15.75" customHeight="1">
      <c r="A1294" t="s">
        <v>259</v>
      </c>
      <c r="B1294" t="s">
        <v>4371</v>
      </c>
      <c r="C1294">
        <v>-0.158</v>
      </c>
      <c r="D1294">
        <v>-0.158</v>
      </c>
      <c r="E1294">
        <v>0.598</v>
      </c>
      <c r="F1294">
        <v>1497.549</v>
      </c>
      <c r="G1294">
        <v>1497.549</v>
      </c>
    </row>
    <row r="1295" ht="15.75" customHeight="1">
      <c r="A1295" t="s">
        <v>259</v>
      </c>
      <c r="B1295" t="s">
        <v>4372</v>
      </c>
      <c r="C1295">
        <v>0.481</v>
      </c>
      <c r="D1295">
        <v>0.481</v>
      </c>
      <c r="E1295">
        <v>-0.685</v>
      </c>
      <c r="F1295">
        <v>1488.809</v>
      </c>
      <c r="G1295">
        <v>1488.809</v>
      </c>
    </row>
    <row r="1296" ht="15.75" customHeight="1">
      <c r="A1296" t="s">
        <v>259</v>
      </c>
      <c r="B1296" t="s">
        <v>4373</v>
      </c>
      <c r="C1296">
        <v>-0.251</v>
      </c>
      <c r="D1296">
        <v>-0.251</v>
      </c>
      <c r="E1296">
        <v>0.091</v>
      </c>
      <c r="F1296">
        <v>1498.594</v>
      </c>
      <c r="G1296">
        <v>1498.594</v>
      </c>
    </row>
    <row r="1297" ht="15.75" customHeight="1">
      <c r="A1297" t="s">
        <v>259</v>
      </c>
      <c r="B1297" t="s">
        <v>4374</v>
      </c>
      <c r="C1297">
        <v>0.607</v>
      </c>
      <c r="D1297">
        <v>0.607</v>
      </c>
      <c r="E1297">
        <v>0.923</v>
      </c>
      <c r="F1297">
        <v>1497.476</v>
      </c>
      <c r="G1297">
        <v>1497.476</v>
      </c>
    </row>
    <row r="1298" ht="15.75" customHeight="1">
      <c r="A1298" t="s">
        <v>259</v>
      </c>
      <c r="B1298" t="s">
        <v>4375</v>
      </c>
      <c r="C1298">
        <v>-0.639</v>
      </c>
      <c r="D1298">
        <v>-0.639</v>
      </c>
      <c r="E1298">
        <v>1.546</v>
      </c>
      <c r="F1298">
        <v>1483.184</v>
      </c>
      <c r="G1298">
        <v>1483.184</v>
      </c>
    </row>
    <row r="1299" ht="15.75" customHeight="1">
      <c r="A1299" t="s">
        <v>259</v>
      </c>
      <c r="B1299" t="s">
        <v>4376</v>
      </c>
      <c r="C1299">
        <v>0.27</v>
      </c>
      <c r="D1299">
        <v>0.27</v>
      </c>
      <c r="E1299">
        <v>0.047</v>
      </c>
      <c r="F1299">
        <v>1461.242</v>
      </c>
      <c r="G1299">
        <v>1461.242</v>
      </c>
    </row>
    <row r="1300" ht="15.75" customHeight="1">
      <c r="A1300" t="s">
        <v>259</v>
      </c>
      <c r="B1300" t="s">
        <v>4377</v>
      </c>
      <c r="C1300">
        <v>0.8</v>
      </c>
      <c r="D1300">
        <v>0.8</v>
      </c>
      <c r="E1300">
        <v>0.235</v>
      </c>
      <c r="F1300">
        <v>1460.287</v>
      </c>
      <c r="G1300">
        <v>1460.287</v>
      </c>
    </row>
    <row r="1301" ht="15.75" customHeight="1">
      <c r="A1301" t="s">
        <v>259</v>
      </c>
      <c r="B1301" t="s">
        <v>4378</v>
      </c>
      <c r="C1301">
        <v>-1.136</v>
      </c>
      <c r="D1301">
        <v>-1.136</v>
      </c>
      <c r="E1301">
        <v>0.805</v>
      </c>
      <c r="F1301">
        <v>1456.066</v>
      </c>
      <c r="G1301">
        <v>1456.066</v>
      </c>
    </row>
    <row r="1302" ht="15.75" customHeight="1">
      <c r="A1302" t="s">
        <v>259</v>
      </c>
      <c r="B1302" t="s">
        <v>4379</v>
      </c>
      <c r="C1302">
        <v>-0.056</v>
      </c>
      <c r="D1302">
        <v>-0.056</v>
      </c>
      <c r="E1302">
        <v>0.428</v>
      </c>
      <c r="F1302">
        <v>1445.571</v>
      </c>
      <c r="G1302">
        <v>1445.571</v>
      </c>
    </row>
    <row r="1303" ht="15.75" customHeight="1">
      <c r="A1303" t="s">
        <v>259</v>
      </c>
      <c r="B1303" t="s">
        <v>171</v>
      </c>
      <c r="C1303">
        <v>0.544</v>
      </c>
      <c r="D1303">
        <v>0.544</v>
      </c>
      <c r="E1303">
        <v>-1.499</v>
      </c>
      <c r="F1303">
        <v>1439.467</v>
      </c>
      <c r="G1303">
        <v>1439.467</v>
      </c>
    </row>
    <row r="1304" ht="15.75" customHeight="1">
      <c r="A1304" t="s">
        <v>259</v>
      </c>
      <c r="B1304" t="s">
        <v>4380</v>
      </c>
      <c r="C1304">
        <v>0.312</v>
      </c>
      <c r="D1304">
        <v>0.312</v>
      </c>
      <c r="E1304">
        <v>0.898</v>
      </c>
      <c r="F1304">
        <v>1460.822</v>
      </c>
      <c r="G1304">
        <v>1460.822</v>
      </c>
    </row>
    <row r="1305" ht="15.75" customHeight="1">
      <c r="A1305" t="s">
        <v>259</v>
      </c>
      <c r="B1305" t="s">
        <v>4381</v>
      </c>
      <c r="C1305">
        <v>-1.404</v>
      </c>
      <c r="D1305">
        <v>-1.404</v>
      </c>
      <c r="E1305">
        <v>0.284</v>
      </c>
      <c r="F1305">
        <v>1447.511</v>
      </c>
      <c r="G1305">
        <v>1447.511</v>
      </c>
    </row>
    <row r="1306" ht="15.75" customHeight="1">
      <c r="A1306" t="s">
        <v>259</v>
      </c>
      <c r="B1306" t="s">
        <v>4382</v>
      </c>
      <c r="C1306">
        <v>1.033</v>
      </c>
      <c r="D1306">
        <v>1.033</v>
      </c>
      <c r="E1306">
        <v>-2.27</v>
      </c>
      <c r="F1306">
        <v>1444.809</v>
      </c>
      <c r="G1306">
        <v>1444.809</v>
      </c>
    </row>
    <row r="1307" ht="15.75" customHeight="1">
      <c r="A1307" t="s">
        <v>259</v>
      </c>
      <c r="B1307" t="s">
        <v>4383</v>
      </c>
      <c r="C1307">
        <v>0.441</v>
      </c>
      <c r="D1307">
        <v>0.441</v>
      </c>
      <c r="E1307">
        <v>-0.046</v>
      </c>
      <c r="F1307">
        <v>1477.316</v>
      </c>
      <c r="G1307">
        <v>1477.316</v>
      </c>
    </row>
    <row r="1308" ht="15.75" customHeight="1">
      <c r="A1308" t="s">
        <v>259</v>
      </c>
      <c r="B1308" t="s">
        <v>4384</v>
      </c>
      <c r="C1308">
        <v>-0.214</v>
      </c>
      <c r="D1308">
        <v>-0.214</v>
      </c>
      <c r="E1308">
        <v>0.139</v>
      </c>
      <c r="F1308">
        <v>1477.559</v>
      </c>
      <c r="G1308">
        <v>1477.559</v>
      </c>
    </row>
    <row r="1309" ht="15.75" customHeight="1">
      <c r="A1309" t="s">
        <v>259</v>
      </c>
      <c r="B1309" t="s">
        <v>4385</v>
      </c>
      <c r="C1309">
        <v>0.004</v>
      </c>
      <c r="D1309">
        <v>0.004</v>
      </c>
      <c r="E1309">
        <v>1.363</v>
      </c>
      <c r="F1309">
        <v>1475.721</v>
      </c>
      <c r="G1309">
        <v>1475.721</v>
      </c>
    </row>
    <row r="1310" ht="15.75" customHeight="1">
      <c r="A1310" t="s">
        <v>259</v>
      </c>
      <c r="B1310" t="s">
        <v>4386</v>
      </c>
      <c r="C1310">
        <v>-0.38</v>
      </c>
      <c r="D1310">
        <v>-0.38</v>
      </c>
      <c r="E1310">
        <v>-0.654</v>
      </c>
      <c r="F1310">
        <v>1455.877</v>
      </c>
      <c r="G1310">
        <v>1455.877</v>
      </c>
    </row>
    <row r="1311" ht="15.75" customHeight="1">
      <c r="A1311" t="s">
        <v>259</v>
      </c>
      <c r="B1311" t="s">
        <v>4387</v>
      </c>
      <c r="C1311">
        <v>0.219</v>
      </c>
      <c r="D1311">
        <v>0.219</v>
      </c>
      <c r="E1311">
        <v>1.468</v>
      </c>
      <c r="F1311">
        <v>1465.837</v>
      </c>
      <c r="G1311">
        <v>1465.837</v>
      </c>
    </row>
    <row r="1312" ht="15.75" customHeight="1">
      <c r="A1312" t="s">
        <v>259</v>
      </c>
      <c r="B1312" t="s">
        <v>4388</v>
      </c>
      <c r="C1312">
        <v>1.122</v>
      </c>
      <c r="D1312">
        <v>1.122</v>
      </c>
      <c r="E1312">
        <v>-0.892</v>
      </c>
      <c r="F1312">
        <v>1444.405</v>
      </c>
      <c r="G1312">
        <v>1444.405</v>
      </c>
    </row>
    <row r="1313" ht="15.75" customHeight="1">
      <c r="A1313" t="s">
        <v>259</v>
      </c>
      <c r="B1313" t="s">
        <v>4389</v>
      </c>
      <c r="C1313">
        <v>-0.222</v>
      </c>
      <c r="D1313">
        <v>-0.222</v>
      </c>
      <c r="E1313">
        <v>-0.328</v>
      </c>
      <c r="F1313">
        <v>1456.278</v>
      </c>
      <c r="G1313">
        <v>1456.278</v>
      </c>
    </row>
    <row r="1314" ht="15.75" customHeight="1">
      <c r="A1314" t="s">
        <v>259</v>
      </c>
      <c r="B1314" t="s">
        <v>4390</v>
      </c>
      <c r="C1314">
        <v>0.036</v>
      </c>
      <c r="D1314">
        <v>0.036</v>
      </c>
      <c r="E1314">
        <v>-1.747</v>
      </c>
      <c r="F1314">
        <v>1461.287</v>
      </c>
      <c r="G1314">
        <v>1461.287</v>
      </c>
    </row>
    <row r="1315" ht="15.75" customHeight="1">
      <c r="A1315" t="s">
        <v>259</v>
      </c>
      <c r="B1315" t="s">
        <v>4391</v>
      </c>
      <c r="C1315">
        <v>0.444</v>
      </c>
      <c r="D1315">
        <v>0.444</v>
      </c>
      <c r="E1315">
        <v>-0.412</v>
      </c>
      <c r="F1315">
        <v>1487.234</v>
      </c>
      <c r="G1315">
        <v>1487.234</v>
      </c>
    </row>
    <row r="1316" ht="15.75" customHeight="1">
      <c r="A1316" t="s">
        <v>259</v>
      </c>
      <c r="B1316" t="s">
        <v>4392</v>
      </c>
      <c r="C1316">
        <v>-1.416</v>
      </c>
      <c r="D1316">
        <v>-1.416</v>
      </c>
      <c r="E1316">
        <v>0.0</v>
      </c>
      <c r="F1316">
        <v>1492.944</v>
      </c>
      <c r="G1316">
        <v>1492.944</v>
      </c>
    </row>
    <row r="1317" ht="15.75" customHeight="1">
      <c r="A1317" t="s">
        <v>259</v>
      </c>
      <c r="B1317" t="s">
        <v>4393</v>
      </c>
      <c r="C1317">
        <v>0.558</v>
      </c>
      <c r="D1317">
        <v>0.558</v>
      </c>
      <c r="E1317">
        <v>0.552</v>
      </c>
      <c r="F1317">
        <v>1494.36</v>
      </c>
      <c r="G1317">
        <v>1494.36</v>
      </c>
    </row>
    <row r="1318" ht="15.75" customHeight="1">
      <c r="A1318" t="s">
        <v>259</v>
      </c>
      <c r="B1318" t="s">
        <v>4394</v>
      </c>
      <c r="C1318">
        <v>0.137</v>
      </c>
      <c r="D1318">
        <v>0.137</v>
      </c>
      <c r="E1318">
        <v>-0.046</v>
      </c>
      <c r="F1318">
        <v>1485.593</v>
      </c>
      <c r="G1318">
        <v>1485.593</v>
      </c>
    </row>
    <row r="1319" ht="15.75" customHeight="1">
      <c r="A1319" t="s">
        <v>259</v>
      </c>
      <c r="B1319" t="s">
        <v>4395</v>
      </c>
      <c r="C1319">
        <v>0.05</v>
      </c>
      <c r="D1319">
        <v>0.05</v>
      </c>
      <c r="E1319">
        <v>0.555</v>
      </c>
      <c r="F1319">
        <v>1486.14</v>
      </c>
      <c r="G1319">
        <v>1486.14</v>
      </c>
    </row>
    <row r="1320" ht="15.75" customHeight="1">
      <c r="A1320" t="s">
        <v>259</v>
      </c>
      <c r="B1320" t="s">
        <v>4396</v>
      </c>
      <c r="C1320">
        <v>-2.396</v>
      </c>
      <c r="D1320">
        <v>-2.396</v>
      </c>
      <c r="E1320">
        <v>-0.644</v>
      </c>
      <c r="F1320">
        <v>1477.883</v>
      </c>
      <c r="G1320">
        <v>1477.883</v>
      </c>
    </row>
    <row r="1321" ht="15.75" customHeight="1">
      <c r="A1321" t="s">
        <v>259</v>
      </c>
      <c r="B1321" t="s">
        <v>4397</v>
      </c>
      <c r="C1321">
        <v>1.061</v>
      </c>
      <c r="D1321">
        <v>1.061</v>
      </c>
      <c r="E1321">
        <v>-0.956</v>
      </c>
      <c r="F1321">
        <v>1489.861</v>
      </c>
      <c r="G1321">
        <v>1489.861</v>
      </c>
    </row>
    <row r="1322" ht="15.75" customHeight="1">
      <c r="A1322" t="s">
        <v>259</v>
      </c>
      <c r="B1322" t="s">
        <v>4398</v>
      </c>
      <c r="C1322">
        <v>0.698</v>
      </c>
      <c r="D1322">
        <v>0.698</v>
      </c>
      <c r="E1322">
        <v>0.457</v>
      </c>
      <c r="F1322">
        <v>1503.18</v>
      </c>
      <c r="G1322">
        <v>1503.18</v>
      </c>
    </row>
    <row r="1323" ht="15.75" customHeight="1">
      <c r="A1323" t="s">
        <v>259</v>
      </c>
      <c r="B1323" t="s">
        <v>4399</v>
      </c>
      <c r="C1323">
        <v>0.803</v>
      </c>
      <c r="D1323">
        <v>0.803</v>
      </c>
      <c r="E1323">
        <v>0.0</v>
      </c>
      <c r="F1323">
        <v>1495.638</v>
      </c>
      <c r="G1323">
        <v>1495.638</v>
      </c>
    </row>
    <row r="1324" ht="15.75" customHeight="1">
      <c r="A1324" t="s">
        <v>259</v>
      </c>
      <c r="B1324" t="s">
        <v>4400</v>
      </c>
      <c r="C1324">
        <v>1.011</v>
      </c>
      <c r="D1324">
        <v>1.011</v>
      </c>
      <c r="E1324">
        <v>1.344</v>
      </c>
      <c r="F1324">
        <v>1494.835</v>
      </c>
      <c r="G1324">
        <v>1494.835</v>
      </c>
    </row>
    <row r="1325" ht="15.75" customHeight="1">
      <c r="A1325" t="s">
        <v>259</v>
      </c>
      <c r="B1325" t="s">
        <v>170</v>
      </c>
      <c r="C1325">
        <v>0.155</v>
      </c>
      <c r="D1325">
        <v>0.155</v>
      </c>
      <c r="E1325">
        <v>0.232</v>
      </c>
      <c r="F1325">
        <v>1474.0</v>
      </c>
      <c r="G1325">
        <v>1474.0</v>
      </c>
    </row>
    <row r="1326" ht="15.75" customHeight="1">
      <c r="A1326" t="s">
        <v>259</v>
      </c>
      <c r="B1326" t="s">
        <v>4401</v>
      </c>
      <c r="C1326">
        <v>0.667</v>
      </c>
      <c r="D1326">
        <v>0.667</v>
      </c>
      <c r="E1326">
        <v>0.28</v>
      </c>
      <c r="F1326">
        <v>1470.429</v>
      </c>
      <c r="G1326">
        <v>1470.429</v>
      </c>
    </row>
    <row r="1327" ht="15.75" customHeight="1">
      <c r="A1327" t="s">
        <v>259</v>
      </c>
      <c r="B1327" t="s">
        <v>4402</v>
      </c>
      <c r="C1327">
        <v>0.47</v>
      </c>
      <c r="D1327">
        <v>0.47</v>
      </c>
      <c r="E1327">
        <v>-0.648</v>
      </c>
      <c r="F1327">
        <v>1465.663</v>
      </c>
      <c r="G1327">
        <v>1465.663</v>
      </c>
    </row>
    <row r="1328" ht="15.75" customHeight="1">
      <c r="A1328" t="s">
        <v>259</v>
      </c>
      <c r="B1328" t="s">
        <v>4403</v>
      </c>
      <c r="C1328">
        <v>1.262</v>
      </c>
      <c r="D1328">
        <v>1.262</v>
      </c>
      <c r="E1328">
        <v>-0.507</v>
      </c>
      <c r="F1328">
        <v>1474.753</v>
      </c>
      <c r="G1328">
        <v>1474.753</v>
      </c>
    </row>
    <row r="1329" ht="15.75" customHeight="1">
      <c r="A1329" t="s">
        <v>259</v>
      </c>
      <c r="B1329" t="s">
        <v>4404</v>
      </c>
      <c r="C1329">
        <v>-0.548</v>
      </c>
      <c r="D1329">
        <v>-0.548</v>
      </c>
      <c r="E1329">
        <v>0.836</v>
      </c>
      <c r="F1329">
        <v>1480.998</v>
      </c>
      <c r="G1329">
        <v>1480.998</v>
      </c>
    </row>
    <row r="1330" ht="15.75" customHeight="1">
      <c r="A1330" t="s">
        <v>259</v>
      </c>
      <c r="B1330" t="s">
        <v>4405</v>
      </c>
      <c r="C1330">
        <v>0.81</v>
      </c>
      <c r="D1330">
        <v>0.81</v>
      </c>
      <c r="E1330">
        <v>-0.738</v>
      </c>
      <c r="F1330">
        <v>1469.264</v>
      </c>
      <c r="G1330">
        <v>1469.264</v>
      </c>
    </row>
    <row r="1331" ht="15.75" customHeight="1">
      <c r="A1331" t="s">
        <v>259</v>
      </c>
      <c r="B1331" t="s">
        <v>4406</v>
      </c>
      <c r="C1331">
        <v>0.426</v>
      </c>
      <c r="D1331">
        <v>0.426</v>
      </c>
      <c r="E1331">
        <v>-0.092</v>
      </c>
      <c r="F1331">
        <v>1479.37</v>
      </c>
      <c r="G1331">
        <v>1479.37</v>
      </c>
    </row>
    <row r="1332" ht="15.75" customHeight="1">
      <c r="A1332" t="s">
        <v>259</v>
      </c>
      <c r="B1332" t="s">
        <v>4407</v>
      </c>
      <c r="C1332">
        <v>0.211</v>
      </c>
      <c r="D1332">
        <v>0.211</v>
      </c>
      <c r="E1332">
        <v>0.277</v>
      </c>
      <c r="F1332">
        <v>1480.308</v>
      </c>
      <c r="G1332">
        <v>1480.308</v>
      </c>
    </row>
    <row r="1333" ht="15.75" customHeight="1">
      <c r="A1333" t="s">
        <v>259</v>
      </c>
      <c r="B1333" t="s">
        <v>4408</v>
      </c>
      <c r="C1333">
        <v>1.162</v>
      </c>
      <c r="D1333">
        <v>1.162</v>
      </c>
      <c r="E1333">
        <v>-0.046</v>
      </c>
      <c r="F1333">
        <v>1476.006</v>
      </c>
      <c r="G1333">
        <v>1476.006</v>
      </c>
    </row>
    <row r="1334" ht="15.75" customHeight="1">
      <c r="A1334" t="s">
        <v>259</v>
      </c>
      <c r="B1334" t="s">
        <v>4409</v>
      </c>
      <c r="C1334">
        <v>0.278</v>
      </c>
      <c r="D1334">
        <v>0.278</v>
      </c>
      <c r="E1334">
        <v>0.791</v>
      </c>
      <c r="F1334">
        <v>1475.525</v>
      </c>
      <c r="G1334">
        <v>1475.525</v>
      </c>
    </row>
    <row r="1335" ht="15.75" customHeight="1">
      <c r="A1335" t="s">
        <v>259</v>
      </c>
      <c r="B1335" t="s">
        <v>4410</v>
      </c>
      <c r="C1335">
        <v>2.002</v>
      </c>
      <c r="D1335">
        <v>2.002</v>
      </c>
      <c r="E1335">
        <v>0.28</v>
      </c>
      <c r="F1335">
        <v>1463.668</v>
      </c>
      <c r="G1335">
        <v>1463.668</v>
      </c>
    </row>
    <row r="1336" ht="15.75" customHeight="1">
      <c r="A1336" t="s">
        <v>259</v>
      </c>
      <c r="B1336" t="s">
        <v>4411</v>
      </c>
      <c r="C1336">
        <v>0.44</v>
      </c>
      <c r="D1336">
        <v>0.44</v>
      </c>
      <c r="E1336">
        <v>-0.372</v>
      </c>
      <c r="F1336">
        <v>1457.583</v>
      </c>
      <c r="G1336">
        <v>1457.583</v>
      </c>
    </row>
    <row r="1337" ht="15.75" customHeight="1">
      <c r="A1337" t="s">
        <v>259</v>
      </c>
      <c r="B1337" t="s">
        <v>4412</v>
      </c>
      <c r="C1337">
        <v>1.062</v>
      </c>
      <c r="D1337">
        <v>1.062</v>
      </c>
      <c r="E1337">
        <v>0.42</v>
      </c>
      <c r="F1337">
        <v>1462.583</v>
      </c>
      <c r="G1337">
        <v>1462.583</v>
      </c>
    </row>
    <row r="1338" ht="15.75" customHeight="1">
      <c r="A1338" t="s">
        <v>259</v>
      </c>
      <c r="B1338" t="s">
        <v>4413</v>
      </c>
      <c r="C1338">
        <v>0.43</v>
      </c>
      <c r="D1338">
        <v>0.43</v>
      </c>
      <c r="E1338">
        <v>0.234</v>
      </c>
      <c r="F1338">
        <v>1455.403</v>
      </c>
      <c r="G1338">
        <v>1455.403</v>
      </c>
    </row>
    <row r="1339" ht="15.75" customHeight="1">
      <c r="A1339" t="s">
        <v>259</v>
      </c>
      <c r="B1339" t="s">
        <v>4414</v>
      </c>
      <c r="C1339">
        <v>0.071</v>
      </c>
      <c r="D1339">
        <v>0.071</v>
      </c>
      <c r="E1339">
        <v>0.992</v>
      </c>
      <c r="F1339">
        <v>1451.577</v>
      </c>
      <c r="G1339">
        <v>1451.577</v>
      </c>
    </row>
    <row r="1340" ht="15.75" customHeight="1">
      <c r="A1340" t="s">
        <v>259</v>
      </c>
      <c r="B1340" t="s">
        <v>4415</v>
      </c>
      <c r="C1340">
        <v>0.554</v>
      </c>
      <c r="D1340">
        <v>0.554</v>
      </c>
      <c r="E1340">
        <v>0.142</v>
      </c>
      <c r="F1340">
        <v>1437.242</v>
      </c>
      <c r="G1340">
        <v>1437.242</v>
      </c>
    </row>
    <row r="1341" ht="15.75" customHeight="1">
      <c r="A1341" t="s">
        <v>259</v>
      </c>
      <c r="B1341" t="s">
        <v>4416</v>
      </c>
      <c r="C1341" s="13" t="s">
        <v>440</v>
      </c>
      <c r="D1341" s="13" t="s">
        <v>440</v>
      </c>
      <c r="E1341">
        <v>1.052</v>
      </c>
      <c r="F1341">
        <v>1434.65</v>
      </c>
      <c r="G1341">
        <v>1434.65</v>
      </c>
    </row>
    <row r="1342" ht="15.75" customHeight="1">
      <c r="A1342" t="s">
        <v>259</v>
      </c>
      <c r="B1342" t="s">
        <v>4417</v>
      </c>
      <c r="C1342">
        <v>0.152</v>
      </c>
      <c r="D1342">
        <v>0.152</v>
      </c>
      <c r="E1342">
        <v>0.384</v>
      </c>
      <c r="F1342">
        <v>1418.399</v>
      </c>
      <c r="G1342">
        <v>1418.399</v>
      </c>
    </row>
    <row r="1343" ht="15.75" customHeight="1">
      <c r="A1343" t="s">
        <v>259</v>
      </c>
      <c r="B1343" t="s">
        <v>4418</v>
      </c>
      <c r="C1343">
        <v>0.427</v>
      </c>
      <c r="D1343">
        <v>0.427</v>
      </c>
      <c r="E1343">
        <v>1.461</v>
      </c>
      <c r="F1343">
        <v>1412.821</v>
      </c>
      <c r="G1343">
        <v>1412.821</v>
      </c>
    </row>
    <row r="1344" ht="15.75" customHeight="1">
      <c r="A1344" t="s">
        <v>259</v>
      </c>
      <c r="B1344" t="s">
        <v>4419</v>
      </c>
      <c r="C1344">
        <v>0.533</v>
      </c>
      <c r="D1344">
        <v>0.533</v>
      </c>
      <c r="E1344">
        <v>0.146</v>
      </c>
      <c r="F1344">
        <v>1392.05</v>
      </c>
      <c r="G1344">
        <v>1392.05</v>
      </c>
    </row>
    <row r="1345" ht="15.75" customHeight="1">
      <c r="A1345" t="s">
        <v>259</v>
      </c>
      <c r="B1345" t="s">
        <v>4420</v>
      </c>
      <c r="C1345">
        <v>2.428</v>
      </c>
      <c r="D1345">
        <v>2.428</v>
      </c>
      <c r="E1345">
        <v>0.098</v>
      </c>
      <c r="F1345">
        <v>1389.483</v>
      </c>
      <c r="G1345">
        <v>1389.483</v>
      </c>
    </row>
    <row r="1346" ht="15.75" customHeight="1">
      <c r="A1346" t="s">
        <v>259</v>
      </c>
      <c r="B1346" t="s">
        <v>4421</v>
      </c>
      <c r="C1346">
        <v>-2.833</v>
      </c>
      <c r="D1346">
        <v>-2.833</v>
      </c>
      <c r="E1346">
        <v>1.436</v>
      </c>
      <c r="F1346">
        <v>1385.701</v>
      </c>
      <c r="G1346">
        <v>1385.701</v>
      </c>
    </row>
    <row r="1347" ht="15.75" customHeight="1">
      <c r="A1347" t="s">
        <v>259</v>
      </c>
      <c r="B1347" t="s">
        <v>169</v>
      </c>
      <c r="C1347">
        <v>0.253</v>
      </c>
      <c r="D1347">
        <v>0.253</v>
      </c>
      <c r="E1347">
        <v>-0.346</v>
      </c>
      <c r="F1347">
        <v>1368.892</v>
      </c>
      <c r="G1347">
        <v>1368.892</v>
      </c>
    </row>
    <row r="1348" ht="15.75" customHeight="1">
      <c r="A1348" t="s">
        <v>259</v>
      </c>
      <c r="B1348" t="s">
        <v>4422</v>
      </c>
      <c r="C1348">
        <v>0.813</v>
      </c>
      <c r="D1348">
        <v>0.813</v>
      </c>
      <c r="E1348">
        <v>1.809</v>
      </c>
      <c r="F1348">
        <v>1373.384</v>
      </c>
      <c r="G1348">
        <v>1373.384</v>
      </c>
    </row>
    <row r="1349" ht="15.75" customHeight="1">
      <c r="A1349" t="s">
        <v>259</v>
      </c>
      <c r="B1349" t="s">
        <v>4423</v>
      </c>
      <c r="C1349">
        <v>18.921</v>
      </c>
      <c r="D1349">
        <v>18.921</v>
      </c>
      <c r="E1349">
        <v>0.151</v>
      </c>
      <c r="F1349">
        <v>1348.175</v>
      </c>
      <c r="G1349">
        <v>1348.175</v>
      </c>
    </row>
    <row r="1350" ht="15.75" customHeight="1">
      <c r="A1350" t="s">
        <v>259</v>
      </c>
      <c r="B1350" t="s">
        <v>4424</v>
      </c>
      <c r="C1350">
        <v>-16.597</v>
      </c>
      <c r="D1350">
        <v>-16.597</v>
      </c>
      <c r="E1350">
        <v>0.133</v>
      </c>
      <c r="F1350">
        <v>1327.236</v>
      </c>
      <c r="G1350">
        <v>1327.236</v>
      </c>
    </row>
    <row r="1351" ht="15.75" customHeight="1">
      <c r="A1351" t="s">
        <v>259</v>
      </c>
      <c r="B1351" t="s">
        <v>4425</v>
      </c>
      <c r="C1351">
        <v>1.008</v>
      </c>
      <c r="D1351">
        <v>1.008</v>
      </c>
      <c r="E1351">
        <v>-1.278</v>
      </c>
      <c r="F1351">
        <v>1342.057</v>
      </c>
      <c r="G1351">
        <v>1342.057</v>
      </c>
    </row>
    <row r="1352" ht="15.75" customHeight="1">
      <c r="A1352" t="s">
        <v>259</v>
      </c>
      <c r="B1352" t="s">
        <v>4426</v>
      </c>
      <c r="C1352" s="15" t="s">
        <v>1570</v>
      </c>
      <c r="D1352" s="15" t="s">
        <v>1570</v>
      </c>
      <c r="E1352">
        <v>0.395</v>
      </c>
      <c r="F1352">
        <v>1358.411</v>
      </c>
      <c r="G1352">
        <v>1358.411</v>
      </c>
    </row>
    <row r="1353" ht="15.75" customHeight="1">
      <c r="A1353" t="s">
        <v>259</v>
      </c>
      <c r="B1353" t="s">
        <v>4427</v>
      </c>
      <c r="C1353">
        <v>0.502</v>
      </c>
      <c r="D1353">
        <v>0.502</v>
      </c>
      <c r="E1353">
        <v>-2.454</v>
      </c>
      <c r="F1353">
        <v>1352.063</v>
      </c>
      <c r="G1353">
        <v>1352.063</v>
      </c>
    </row>
    <row r="1354" ht="15.75" customHeight="1">
      <c r="A1354" t="s">
        <v>259</v>
      </c>
      <c r="B1354" t="s">
        <v>4428</v>
      </c>
      <c r="C1354">
        <v>1.469</v>
      </c>
      <c r="D1354">
        <v>1.469</v>
      </c>
      <c r="E1354">
        <v>-1.236</v>
      </c>
      <c r="F1354">
        <v>1385.573</v>
      </c>
      <c r="G1354">
        <v>1385.573</v>
      </c>
    </row>
    <row r="1355" ht="15.75" customHeight="1">
      <c r="A1355" t="s">
        <v>259</v>
      </c>
      <c r="B1355" t="s">
        <v>4429</v>
      </c>
      <c r="C1355">
        <v>0.68</v>
      </c>
      <c r="D1355">
        <v>0.68</v>
      </c>
      <c r="E1355">
        <v>1.203</v>
      </c>
      <c r="F1355">
        <v>1401.431</v>
      </c>
      <c r="G1355">
        <v>1401.431</v>
      </c>
    </row>
    <row r="1356" ht="15.75" customHeight="1">
      <c r="A1356" t="s">
        <v>259</v>
      </c>
      <c r="B1356" t="s">
        <v>4430</v>
      </c>
      <c r="C1356">
        <v>-0.034</v>
      </c>
      <c r="D1356">
        <v>-0.034</v>
      </c>
      <c r="E1356">
        <v>0.727</v>
      </c>
      <c r="F1356">
        <v>1384.102</v>
      </c>
      <c r="G1356">
        <v>1384.102</v>
      </c>
    </row>
    <row r="1357" ht="15.75" customHeight="1">
      <c r="A1357" t="s">
        <v>259</v>
      </c>
      <c r="B1357" t="s">
        <v>4431</v>
      </c>
      <c r="C1357">
        <v>-0.558</v>
      </c>
      <c r="D1357">
        <v>-0.558</v>
      </c>
      <c r="E1357">
        <v>-0.912</v>
      </c>
      <c r="F1357">
        <v>1374.15</v>
      </c>
      <c r="G1357">
        <v>1374.15</v>
      </c>
    </row>
    <row r="1358" ht="15.75" customHeight="1">
      <c r="A1358" t="s">
        <v>259</v>
      </c>
      <c r="B1358" t="s">
        <v>4432</v>
      </c>
      <c r="C1358">
        <v>0.32</v>
      </c>
      <c r="D1358">
        <v>0.32</v>
      </c>
      <c r="E1358">
        <v>1.709</v>
      </c>
      <c r="F1358">
        <v>1387.36</v>
      </c>
      <c r="G1358">
        <v>1387.36</v>
      </c>
    </row>
    <row r="1359" ht="15.75" customHeight="1">
      <c r="A1359" t="s">
        <v>259</v>
      </c>
      <c r="B1359" t="s">
        <v>4433</v>
      </c>
      <c r="C1359">
        <v>-0.423</v>
      </c>
      <c r="D1359">
        <v>-0.423</v>
      </c>
      <c r="E1359">
        <v>-0.775</v>
      </c>
      <c r="F1359">
        <v>1363.731</v>
      </c>
      <c r="G1359">
        <v>1363.731</v>
      </c>
    </row>
    <row r="1360" ht="15.75" customHeight="1">
      <c r="A1360" t="s">
        <v>259</v>
      </c>
      <c r="B1360" t="s">
        <v>4434</v>
      </c>
      <c r="C1360">
        <v>1.346</v>
      </c>
      <c r="D1360">
        <v>1.346</v>
      </c>
      <c r="E1360">
        <v>-1.102</v>
      </c>
      <c r="F1360">
        <v>1374.81</v>
      </c>
      <c r="G1360">
        <v>1374.81</v>
      </c>
    </row>
    <row r="1361" ht="15.75" customHeight="1">
      <c r="A1361" t="s">
        <v>259</v>
      </c>
      <c r="B1361" t="s">
        <v>4435</v>
      </c>
      <c r="C1361">
        <v>-2.781</v>
      </c>
      <c r="D1361">
        <v>-2.781</v>
      </c>
      <c r="E1361">
        <v>0.578</v>
      </c>
      <c r="F1361">
        <v>1388.776</v>
      </c>
      <c r="G1361">
        <v>1388.776</v>
      </c>
    </row>
    <row r="1362" ht="15.75" customHeight="1">
      <c r="A1362" t="s">
        <v>259</v>
      </c>
      <c r="B1362" t="s">
        <v>4436</v>
      </c>
      <c r="C1362">
        <v>-0.315</v>
      </c>
      <c r="D1362">
        <v>-0.315</v>
      </c>
      <c r="E1362">
        <v>0.777</v>
      </c>
      <c r="F1362">
        <v>1383.564</v>
      </c>
      <c r="G1362">
        <v>1383.564</v>
      </c>
    </row>
    <row r="1363" ht="15.75" customHeight="1">
      <c r="A1363" t="s">
        <v>259</v>
      </c>
      <c r="B1363" t="s">
        <v>4437</v>
      </c>
      <c r="C1363">
        <v>0.465</v>
      </c>
      <c r="D1363">
        <v>0.465</v>
      </c>
      <c r="E1363">
        <v>0.981</v>
      </c>
      <c r="F1363">
        <v>1373.209</v>
      </c>
      <c r="G1363">
        <v>1373.209</v>
      </c>
    </row>
    <row r="1364" ht="15.75" customHeight="1">
      <c r="A1364" t="s">
        <v>259</v>
      </c>
      <c r="B1364" t="s">
        <v>4438</v>
      </c>
      <c r="C1364">
        <v>0.016</v>
      </c>
      <c r="D1364">
        <v>0.016</v>
      </c>
      <c r="E1364">
        <v>-1.259</v>
      </c>
      <c r="F1364">
        <v>1359.408</v>
      </c>
      <c r="G1364">
        <v>1359.408</v>
      </c>
    </row>
    <row r="1365" ht="15.75" customHeight="1">
      <c r="A1365" t="s">
        <v>259</v>
      </c>
      <c r="B1365" t="s">
        <v>4439</v>
      </c>
      <c r="C1365">
        <v>-1.523</v>
      </c>
      <c r="D1365">
        <v>-1.523</v>
      </c>
      <c r="E1365">
        <v>-0.864</v>
      </c>
      <c r="F1365">
        <v>1376.727</v>
      </c>
      <c r="G1365">
        <v>1376.727</v>
      </c>
    </row>
    <row r="1366" ht="15.75" customHeight="1">
      <c r="A1366" t="s">
        <v>259</v>
      </c>
      <c r="B1366" t="s">
        <v>4440</v>
      </c>
      <c r="C1366">
        <v>-20.729</v>
      </c>
      <c r="D1366">
        <v>-20.729</v>
      </c>
      <c r="E1366">
        <v>0.823</v>
      </c>
      <c r="F1366">
        <v>1390.257</v>
      </c>
      <c r="G1366">
        <v>1390.257</v>
      </c>
    </row>
    <row r="1367" ht="15.75" customHeight="1">
      <c r="A1367" t="s">
        <v>259</v>
      </c>
      <c r="B1367" t="s">
        <v>168</v>
      </c>
      <c r="C1367">
        <v>0.694</v>
      </c>
      <c r="D1367">
        <v>0.694</v>
      </c>
      <c r="E1367">
        <v>-1.006</v>
      </c>
      <c r="F1367">
        <v>1399.554</v>
      </c>
      <c r="G1367">
        <v>1399.554</v>
      </c>
    </row>
    <row r="1368" ht="15.75" customHeight="1">
      <c r="A1368" t="s">
        <v>259</v>
      </c>
      <c r="B1368" t="s">
        <v>4441</v>
      </c>
      <c r="C1368">
        <v>0.745</v>
      </c>
      <c r="D1368">
        <v>0.745</v>
      </c>
      <c r="E1368">
        <v>0.627</v>
      </c>
      <c r="F1368">
        <v>1413.083</v>
      </c>
      <c r="G1368">
        <v>1413.083</v>
      </c>
    </row>
    <row r="1369" ht="15.75" customHeight="1">
      <c r="A1369" t="s">
        <v>259</v>
      </c>
      <c r="B1369" t="s">
        <v>4442</v>
      </c>
      <c r="C1369">
        <v>-0.692</v>
      </c>
      <c r="D1369">
        <v>-0.692</v>
      </c>
      <c r="E1369">
        <v>-1.097</v>
      </c>
      <c r="F1369">
        <v>1403.538</v>
      </c>
      <c r="G1369">
        <v>1403.538</v>
      </c>
    </row>
    <row r="1370" ht="15.75" customHeight="1">
      <c r="A1370" t="s">
        <v>259</v>
      </c>
      <c r="B1370" t="s">
        <v>4443</v>
      </c>
      <c r="C1370">
        <v>0.168</v>
      </c>
      <c r="D1370">
        <v>0.168</v>
      </c>
      <c r="E1370">
        <v>1.304</v>
      </c>
      <c r="F1370">
        <v>1419.799</v>
      </c>
      <c r="G1370">
        <v>1419.799</v>
      </c>
    </row>
    <row r="1371" ht="15.75" customHeight="1">
      <c r="A1371" t="s">
        <v>259</v>
      </c>
      <c r="B1371" t="s">
        <v>4444</v>
      </c>
      <c r="C1371">
        <v>1.221</v>
      </c>
      <c r="D1371">
        <v>1.221</v>
      </c>
      <c r="E1371">
        <v>0.0</v>
      </c>
      <c r="F1371">
        <v>1401.352</v>
      </c>
      <c r="G1371">
        <v>1401.352</v>
      </c>
    </row>
    <row r="1372" ht="15.75" customHeight="1">
      <c r="A1372" t="s">
        <v>259</v>
      </c>
      <c r="B1372" t="s">
        <v>4445</v>
      </c>
      <c r="C1372">
        <v>1.765</v>
      </c>
      <c r="D1372">
        <v>1.765</v>
      </c>
      <c r="E1372">
        <v>-0.097</v>
      </c>
      <c r="F1372">
        <v>1400.131</v>
      </c>
      <c r="G1372">
        <v>1400.131</v>
      </c>
    </row>
    <row r="1373" ht="15.75" customHeight="1">
      <c r="A1373" t="s">
        <v>259</v>
      </c>
      <c r="B1373" t="s">
        <v>4446</v>
      </c>
      <c r="C1373">
        <v>0.384</v>
      </c>
      <c r="D1373">
        <v>0.384</v>
      </c>
      <c r="E1373">
        <v>-1.568</v>
      </c>
      <c r="F1373">
        <v>1399.718</v>
      </c>
      <c r="G1373">
        <v>1399.718</v>
      </c>
    </row>
    <row r="1374" ht="15.75" customHeight="1">
      <c r="A1374" t="s">
        <v>259</v>
      </c>
      <c r="B1374" t="s">
        <v>4447</v>
      </c>
      <c r="C1374">
        <v>0.885</v>
      </c>
      <c r="D1374">
        <v>0.885</v>
      </c>
      <c r="E1374">
        <v>0.143</v>
      </c>
      <c r="F1374">
        <v>1421.624</v>
      </c>
      <c r="G1374">
        <v>1421.624</v>
      </c>
    </row>
    <row r="1375" ht="15.75" customHeight="1">
      <c r="A1375" t="s">
        <v>259</v>
      </c>
      <c r="B1375" t="s">
        <v>4448</v>
      </c>
      <c r="C1375">
        <v>-2.956</v>
      </c>
      <c r="D1375">
        <v>-2.956</v>
      </c>
      <c r="E1375">
        <v>0.191</v>
      </c>
      <c r="F1375">
        <v>1418.713</v>
      </c>
      <c r="G1375">
        <v>1418.713</v>
      </c>
    </row>
    <row r="1376" ht="15.75" customHeight="1">
      <c r="A1376" t="s">
        <v>259</v>
      </c>
      <c r="B1376" t="s">
        <v>4449</v>
      </c>
      <c r="C1376">
        <v>-2.184</v>
      </c>
      <c r="D1376">
        <v>-2.184</v>
      </c>
      <c r="E1376">
        <v>1.255</v>
      </c>
      <c r="F1376">
        <v>1418.966</v>
      </c>
      <c r="G1376">
        <v>1418.966</v>
      </c>
    </row>
    <row r="1377" ht="15.75" customHeight="1">
      <c r="A1377" t="s">
        <v>259</v>
      </c>
      <c r="B1377" t="s">
        <v>4450</v>
      </c>
      <c r="C1377">
        <v>0.094</v>
      </c>
      <c r="D1377">
        <v>0.094</v>
      </c>
      <c r="E1377">
        <v>-0.385</v>
      </c>
      <c r="F1377">
        <v>1403.552</v>
      </c>
      <c r="G1377">
        <v>1403.552</v>
      </c>
    </row>
    <row r="1378" ht="15.75" customHeight="1">
      <c r="A1378" t="s">
        <v>259</v>
      </c>
      <c r="B1378" t="s">
        <v>4451</v>
      </c>
      <c r="C1378">
        <v>0.159</v>
      </c>
      <c r="D1378">
        <v>0.159</v>
      </c>
      <c r="E1378">
        <v>0.338</v>
      </c>
      <c r="F1378">
        <v>1408.877</v>
      </c>
      <c r="G1378">
        <v>1408.877</v>
      </c>
    </row>
    <row r="1379" ht="15.75" customHeight="1">
      <c r="A1379" t="s">
        <v>259</v>
      </c>
      <c r="B1379" t="s">
        <v>4452</v>
      </c>
      <c r="C1379">
        <v>1.358</v>
      </c>
      <c r="D1379">
        <v>1.358</v>
      </c>
      <c r="E1379" s="13" t="s">
        <v>3908</v>
      </c>
      <c r="F1379">
        <v>1403.977</v>
      </c>
      <c r="G1379">
        <v>1403.977</v>
      </c>
    </row>
    <row r="1380" ht="15.75" customHeight="1">
      <c r="A1380" t="s">
        <v>259</v>
      </c>
      <c r="B1380" t="s">
        <v>4453</v>
      </c>
      <c r="C1380">
        <v>-0.03</v>
      </c>
      <c r="D1380">
        <v>-0.03</v>
      </c>
      <c r="E1380">
        <v>-0.244</v>
      </c>
      <c r="F1380">
        <v>1385.018</v>
      </c>
      <c r="G1380">
        <v>1385.018</v>
      </c>
    </row>
    <row r="1381" ht="15.75" customHeight="1">
      <c r="A1381" t="s">
        <v>259</v>
      </c>
      <c r="B1381" t="s">
        <v>4454</v>
      </c>
      <c r="C1381">
        <v>-0.086</v>
      </c>
      <c r="D1381">
        <v>-0.086</v>
      </c>
      <c r="E1381">
        <v>0.935</v>
      </c>
      <c r="F1381">
        <v>1388.431</v>
      </c>
      <c r="G1381">
        <v>1388.431</v>
      </c>
    </row>
    <row r="1382" ht="15.75" customHeight="1">
      <c r="A1382" t="s">
        <v>259</v>
      </c>
      <c r="B1382" t="s">
        <v>4455</v>
      </c>
      <c r="C1382">
        <v>-0.1</v>
      </c>
      <c r="D1382">
        <v>-0.1</v>
      </c>
      <c r="E1382">
        <v>-0.343</v>
      </c>
      <c r="F1382">
        <v>1375.661</v>
      </c>
      <c r="G1382">
        <v>1375.661</v>
      </c>
    </row>
    <row r="1383" ht="15.75" customHeight="1">
      <c r="A1383" t="s">
        <v>259</v>
      </c>
      <c r="B1383" t="s">
        <v>4456</v>
      </c>
      <c r="C1383">
        <v>-0.028</v>
      </c>
      <c r="D1383">
        <v>-0.028</v>
      </c>
      <c r="E1383">
        <v>0.443</v>
      </c>
      <c r="F1383">
        <v>1380.499</v>
      </c>
      <c r="G1383">
        <v>1380.499</v>
      </c>
    </row>
    <row r="1384" ht="15.75" customHeight="1">
      <c r="A1384" t="s">
        <v>259</v>
      </c>
      <c r="B1384" t="s">
        <v>4457</v>
      </c>
      <c r="C1384">
        <v>0.742</v>
      </c>
      <c r="D1384">
        <v>0.742</v>
      </c>
      <c r="E1384">
        <v>0.995</v>
      </c>
      <c r="F1384">
        <v>1374.436</v>
      </c>
      <c r="G1384">
        <v>1374.436</v>
      </c>
    </row>
    <row r="1385" ht="15.75" customHeight="1">
      <c r="A1385" t="s">
        <v>259</v>
      </c>
      <c r="B1385" t="s">
        <v>4458</v>
      </c>
      <c r="C1385">
        <v>-0.308</v>
      </c>
      <c r="D1385">
        <v>-0.308</v>
      </c>
      <c r="E1385">
        <v>0.45</v>
      </c>
      <c r="F1385">
        <v>1360.163</v>
      </c>
      <c r="G1385">
        <v>1360.163</v>
      </c>
    </row>
    <row r="1386" ht="15.75" customHeight="1">
      <c r="A1386" t="s">
        <v>259</v>
      </c>
      <c r="B1386" t="s">
        <v>4459</v>
      </c>
      <c r="C1386">
        <v>0.258</v>
      </c>
      <c r="D1386">
        <v>0.258</v>
      </c>
      <c r="E1386">
        <v>1.728</v>
      </c>
      <c r="F1386">
        <v>1354.383</v>
      </c>
      <c r="G1386">
        <v>1354.383</v>
      </c>
    </row>
    <row r="1387" ht="15.75" customHeight="1">
      <c r="A1387" t="s">
        <v>259</v>
      </c>
      <c r="B1387" t="s">
        <v>4460</v>
      </c>
      <c r="C1387">
        <v>3.669</v>
      </c>
      <c r="D1387">
        <v>3.669</v>
      </c>
      <c r="E1387">
        <v>1.653</v>
      </c>
      <c r="F1387">
        <v>1331.125</v>
      </c>
      <c r="G1387">
        <v>1331.125</v>
      </c>
    </row>
    <row r="1388" ht="15.75" customHeight="1">
      <c r="A1388" t="s">
        <v>259</v>
      </c>
      <c r="B1388" t="s">
        <v>4461</v>
      </c>
      <c r="C1388">
        <v>0.094</v>
      </c>
      <c r="D1388">
        <v>0.094</v>
      </c>
      <c r="E1388">
        <v>-2.272</v>
      </c>
      <c r="F1388">
        <v>1305.842</v>
      </c>
      <c r="G1388">
        <v>1305.842</v>
      </c>
    </row>
    <row r="1389" ht="15.75" customHeight="1">
      <c r="A1389" t="s">
        <v>259</v>
      </c>
      <c r="B1389" t="s">
        <v>167</v>
      </c>
      <c r="C1389">
        <v>-3.838</v>
      </c>
      <c r="D1389">
        <v>-3.838</v>
      </c>
      <c r="E1389">
        <v>0.507</v>
      </c>
      <c r="F1389">
        <v>1336.1</v>
      </c>
      <c r="G1389">
        <v>1336.1</v>
      </c>
    </row>
    <row r="1390" ht="15.75" customHeight="1">
      <c r="A1390" t="s">
        <v>259</v>
      </c>
      <c r="B1390" t="s">
        <v>4462</v>
      </c>
      <c r="C1390">
        <v>-0.253</v>
      </c>
      <c r="D1390">
        <v>-0.253</v>
      </c>
      <c r="E1390">
        <v>0.767</v>
      </c>
      <c r="F1390">
        <v>1333.183</v>
      </c>
      <c r="G1390">
        <v>1333.183</v>
      </c>
    </row>
    <row r="1391" ht="15.75" customHeight="1">
      <c r="A1391" t="s">
        <v>259</v>
      </c>
      <c r="B1391" t="s">
        <v>4463</v>
      </c>
      <c r="C1391">
        <v>-0.335</v>
      </c>
      <c r="D1391">
        <v>-0.335</v>
      </c>
      <c r="E1391">
        <v>-0.61</v>
      </c>
      <c r="F1391">
        <v>1323.289</v>
      </c>
      <c r="G1391">
        <v>1323.289</v>
      </c>
    </row>
    <row r="1392" ht="15.75" customHeight="1">
      <c r="A1392" t="s">
        <v>259</v>
      </c>
      <c r="B1392" t="s">
        <v>4464</v>
      </c>
      <c r="C1392">
        <v>0.087</v>
      </c>
      <c r="D1392">
        <v>0.087</v>
      </c>
      <c r="E1392">
        <v>0.665</v>
      </c>
      <c r="F1392">
        <v>1331.744</v>
      </c>
      <c r="G1392">
        <v>1331.744</v>
      </c>
    </row>
    <row r="1393" ht="15.75" customHeight="1">
      <c r="A1393" t="s">
        <v>259</v>
      </c>
      <c r="B1393" t="s">
        <v>4465</v>
      </c>
      <c r="C1393">
        <v>0.5</v>
      </c>
      <c r="D1393">
        <v>0.5</v>
      </c>
      <c r="E1393">
        <v>0.618</v>
      </c>
      <c r="F1393">
        <v>1322.86</v>
      </c>
      <c r="G1393">
        <v>1322.86</v>
      </c>
    </row>
    <row r="1394" ht="15.75" customHeight="1">
      <c r="A1394" t="s">
        <v>259</v>
      </c>
      <c r="B1394" t="s">
        <v>4466</v>
      </c>
      <c r="C1394">
        <v>0.665</v>
      </c>
      <c r="D1394">
        <v>0.665</v>
      </c>
      <c r="E1394">
        <v>1.568</v>
      </c>
      <c r="F1394">
        <v>1314.242</v>
      </c>
      <c r="G1394">
        <v>1314.242</v>
      </c>
    </row>
    <row r="1395" ht="15.75" customHeight="1">
      <c r="A1395" t="s">
        <v>259</v>
      </c>
      <c r="B1395" t="s">
        <v>4467</v>
      </c>
      <c r="C1395">
        <v>3.321</v>
      </c>
      <c r="D1395">
        <v>3.321</v>
      </c>
      <c r="E1395">
        <v>0.157</v>
      </c>
      <c r="F1395">
        <v>1293.291</v>
      </c>
      <c r="G1395">
        <v>1293.291</v>
      </c>
    </row>
    <row r="1396" ht="15.75" customHeight="1">
      <c r="A1396" t="s">
        <v>259</v>
      </c>
      <c r="B1396" t="s">
        <v>4468</v>
      </c>
      <c r="C1396">
        <v>-0.076</v>
      </c>
      <c r="D1396">
        <v>-0.076</v>
      </c>
      <c r="E1396">
        <v>1.219</v>
      </c>
      <c r="F1396">
        <v>1287.944</v>
      </c>
      <c r="G1396">
        <v>1287.944</v>
      </c>
    </row>
    <row r="1397" ht="15.75" customHeight="1">
      <c r="A1397" t="s">
        <v>259</v>
      </c>
      <c r="B1397" t="s">
        <v>4469</v>
      </c>
      <c r="C1397">
        <v>0.469</v>
      </c>
      <c r="D1397">
        <v>0.469</v>
      </c>
      <c r="E1397">
        <v>-0.684</v>
      </c>
      <c r="F1397">
        <v>1272.51</v>
      </c>
      <c r="G1397">
        <v>1272.51</v>
      </c>
    </row>
    <row r="1398" ht="15.75" customHeight="1">
      <c r="A1398" t="s">
        <v>259</v>
      </c>
      <c r="B1398" t="s">
        <v>4470</v>
      </c>
      <c r="C1398">
        <v>-0.106</v>
      </c>
      <c r="D1398">
        <v>-0.106</v>
      </c>
      <c r="E1398">
        <v>-1.656</v>
      </c>
      <c r="F1398">
        <v>1280.806</v>
      </c>
      <c r="G1398">
        <v>1280.806</v>
      </c>
    </row>
    <row r="1399" ht="15.75" customHeight="1">
      <c r="A1399" t="s">
        <v>259</v>
      </c>
      <c r="B1399" t="s">
        <v>4471</v>
      </c>
      <c r="C1399">
        <v>-0.962</v>
      </c>
      <c r="D1399">
        <v>-0.962</v>
      </c>
      <c r="E1399">
        <v>1.684</v>
      </c>
      <c r="F1399">
        <v>1302.485</v>
      </c>
      <c r="G1399">
        <v>1302.485</v>
      </c>
    </row>
    <row r="1400" ht="15.75" customHeight="1">
      <c r="A1400" t="s">
        <v>259</v>
      </c>
      <c r="B1400" t="s">
        <v>4472</v>
      </c>
      <c r="C1400">
        <v>0.225</v>
      </c>
      <c r="D1400">
        <v>0.225</v>
      </c>
      <c r="E1400">
        <v>-3.504</v>
      </c>
      <c r="F1400">
        <v>1281.866</v>
      </c>
      <c r="G1400">
        <v>1281.866</v>
      </c>
    </row>
    <row r="1401" ht="15.75" customHeight="1">
      <c r="A1401" t="s">
        <v>259</v>
      </c>
      <c r="B1401" t="s">
        <v>4473</v>
      </c>
      <c r="C1401">
        <v>0.485</v>
      </c>
      <c r="D1401">
        <v>0.485</v>
      </c>
      <c r="E1401">
        <v>-0.455</v>
      </c>
      <c r="F1401">
        <v>1328.189</v>
      </c>
      <c r="G1401">
        <v>1328.189</v>
      </c>
    </row>
    <row r="1402" ht="15.75" customHeight="1">
      <c r="A1402" t="s">
        <v>259</v>
      </c>
      <c r="B1402" t="s">
        <v>4474</v>
      </c>
      <c r="C1402">
        <v>-0.084</v>
      </c>
      <c r="D1402">
        <v>-0.084</v>
      </c>
      <c r="E1402">
        <v>0.051</v>
      </c>
      <c r="F1402">
        <v>1333.773</v>
      </c>
      <c r="G1402">
        <v>1333.773</v>
      </c>
    </row>
    <row r="1403" ht="15.75" customHeight="1">
      <c r="A1403" t="s">
        <v>259</v>
      </c>
      <c r="B1403" t="s">
        <v>4475</v>
      </c>
      <c r="C1403">
        <v>0.341</v>
      </c>
      <c r="D1403">
        <v>0.341</v>
      </c>
      <c r="E1403" s="13" t="s">
        <v>5287</v>
      </c>
      <c r="F1403">
        <v>1333.183</v>
      </c>
      <c r="G1403">
        <v>1333.183</v>
      </c>
    </row>
    <row r="1404" ht="15.75" customHeight="1">
      <c r="A1404" t="s">
        <v>259</v>
      </c>
      <c r="B1404" t="s">
        <v>4476</v>
      </c>
      <c r="C1404">
        <v>-0.176</v>
      </c>
      <c r="D1404">
        <v>-0.176</v>
      </c>
      <c r="E1404">
        <v>-0.461</v>
      </c>
      <c r="F1404">
        <v>1309.917</v>
      </c>
      <c r="G1404">
        <v>1309.917</v>
      </c>
    </row>
    <row r="1405" ht="15.75" customHeight="1">
      <c r="A1405" t="s">
        <v>259</v>
      </c>
      <c r="B1405" t="s">
        <v>4477</v>
      </c>
      <c r="C1405">
        <v>0.243</v>
      </c>
      <c r="D1405">
        <v>0.243</v>
      </c>
      <c r="E1405">
        <v>0.931</v>
      </c>
      <c r="F1405">
        <v>1316.161</v>
      </c>
      <c r="G1405">
        <v>1316.161</v>
      </c>
    </row>
    <row r="1406" ht="15.75" customHeight="1">
      <c r="A1406" t="s">
        <v>259</v>
      </c>
      <c r="B1406" t="s">
        <v>4478</v>
      </c>
      <c r="C1406">
        <v>-0.926</v>
      </c>
      <c r="D1406">
        <v>-0.926</v>
      </c>
      <c r="E1406">
        <v>-0.258</v>
      </c>
      <c r="F1406">
        <v>1303.782</v>
      </c>
      <c r="G1406">
        <v>1303.782</v>
      </c>
    </row>
    <row r="1407" ht="15.75" customHeight="1">
      <c r="A1407" t="s">
        <v>259</v>
      </c>
      <c r="B1407" t="s">
        <v>4479</v>
      </c>
      <c r="C1407">
        <v>-0.447</v>
      </c>
      <c r="D1407">
        <v>-0.447</v>
      </c>
      <c r="E1407">
        <v>0.832</v>
      </c>
      <c r="F1407">
        <v>1308.08</v>
      </c>
      <c r="G1407">
        <v>1308.08</v>
      </c>
    </row>
    <row r="1408" ht="15.75" customHeight="1">
      <c r="A1408" t="s">
        <v>259</v>
      </c>
      <c r="B1408" t="s">
        <v>4480</v>
      </c>
      <c r="C1408">
        <v>-0.345</v>
      </c>
      <c r="D1408">
        <v>-0.345</v>
      </c>
      <c r="E1408">
        <v>-1.536</v>
      </c>
      <c r="F1408">
        <v>1297.731</v>
      </c>
      <c r="G1408">
        <v>1297.731</v>
      </c>
    </row>
    <row r="1409" ht="15.75" customHeight="1">
      <c r="A1409" t="s">
        <v>259</v>
      </c>
      <c r="B1409" t="s">
        <v>4481</v>
      </c>
      <c r="C1409">
        <v>3.348</v>
      </c>
      <c r="D1409">
        <v>3.348</v>
      </c>
      <c r="E1409">
        <v>-0.459</v>
      </c>
      <c r="F1409">
        <v>1318.324</v>
      </c>
      <c r="G1409">
        <v>1318.324</v>
      </c>
    </row>
    <row r="1410" ht="15.75" customHeight="1">
      <c r="A1410" t="s">
        <v>259</v>
      </c>
      <c r="B1410" t="s">
        <v>4482</v>
      </c>
      <c r="C1410">
        <v>2.552</v>
      </c>
      <c r="D1410">
        <v>2.552</v>
      </c>
      <c r="E1410">
        <v>-1.258</v>
      </c>
      <c r="F1410">
        <v>1321.043</v>
      </c>
      <c r="G1410">
        <v>1321.043</v>
      </c>
    </row>
    <row r="1411" ht="15.75" customHeight="1">
      <c r="A1411" t="s">
        <v>259</v>
      </c>
      <c r="B1411" t="s">
        <v>166</v>
      </c>
      <c r="C1411">
        <v>1.485</v>
      </c>
      <c r="D1411">
        <v>1.485</v>
      </c>
      <c r="E1411">
        <v>0.151</v>
      </c>
      <c r="F1411">
        <v>1335.308</v>
      </c>
      <c r="G1411">
        <v>1335.308</v>
      </c>
    </row>
    <row r="1412" ht="15.75" customHeight="1">
      <c r="A1412" t="s">
        <v>259</v>
      </c>
      <c r="B1412" t="s">
        <v>4483</v>
      </c>
      <c r="C1412">
        <v>1.021</v>
      </c>
      <c r="D1412">
        <v>1.021</v>
      </c>
      <c r="E1412">
        <v>-0.05</v>
      </c>
      <c r="F1412">
        <v>1331.809</v>
      </c>
      <c r="G1412">
        <v>1331.809</v>
      </c>
    </row>
    <row r="1413" ht="15.75" customHeight="1">
      <c r="A1413" t="s">
        <v>259</v>
      </c>
      <c r="B1413" t="s">
        <v>4484</v>
      </c>
      <c r="C1413">
        <v>-2.847</v>
      </c>
      <c r="D1413">
        <v>-2.847</v>
      </c>
      <c r="E1413">
        <v>0.557</v>
      </c>
      <c r="F1413">
        <v>1331.459</v>
      </c>
      <c r="G1413">
        <v>1331.459</v>
      </c>
    </row>
    <row r="1414" ht="15.75" customHeight="1">
      <c r="A1414" t="s">
        <v>259</v>
      </c>
      <c r="B1414" t="s">
        <v>4485</v>
      </c>
      <c r="C1414">
        <v>0.739</v>
      </c>
      <c r="D1414">
        <v>0.739</v>
      </c>
      <c r="E1414">
        <v>-0.101</v>
      </c>
      <c r="F1414">
        <v>1326.919</v>
      </c>
      <c r="G1414">
        <v>1326.919</v>
      </c>
    </row>
    <row r="1415" ht="15.75" customHeight="1">
      <c r="A1415" t="s">
        <v>259</v>
      </c>
      <c r="B1415" t="s">
        <v>4486</v>
      </c>
      <c r="C1415">
        <v>0.127</v>
      </c>
      <c r="D1415">
        <v>0.127</v>
      </c>
      <c r="E1415">
        <v>0.305</v>
      </c>
      <c r="F1415">
        <v>1327.524</v>
      </c>
      <c r="G1415">
        <v>1327.524</v>
      </c>
    </row>
    <row r="1416" ht="15.75" customHeight="1">
      <c r="A1416" t="s">
        <v>259</v>
      </c>
      <c r="B1416" t="s">
        <v>4487</v>
      </c>
      <c r="C1416">
        <v>0.952</v>
      </c>
      <c r="D1416">
        <v>0.952</v>
      </c>
      <c r="E1416">
        <v>-0.856</v>
      </c>
      <c r="F1416">
        <v>1323.366</v>
      </c>
      <c r="G1416">
        <v>1323.366</v>
      </c>
    </row>
    <row r="1417" ht="15.75" customHeight="1">
      <c r="A1417" t="s">
        <v>259</v>
      </c>
      <c r="B1417" t="s">
        <v>4488</v>
      </c>
      <c r="C1417">
        <v>-0.002</v>
      </c>
      <c r="D1417">
        <v>-0.002</v>
      </c>
      <c r="E1417">
        <v>0.863</v>
      </c>
      <c r="F1417">
        <v>1333.829</v>
      </c>
      <c r="G1417">
        <v>1333.829</v>
      </c>
    </row>
    <row r="1418" ht="15.75" customHeight="1">
      <c r="A1418" t="s">
        <v>259</v>
      </c>
      <c r="B1418" t="s">
        <v>4489</v>
      </c>
      <c r="C1418">
        <v>-0.132</v>
      </c>
      <c r="D1418">
        <v>-0.132</v>
      </c>
      <c r="E1418">
        <v>-0.253</v>
      </c>
      <c r="F1418">
        <v>1322.42</v>
      </c>
      <c r="G1418">
        <v>1322.42</v>
      </c>
    </row>
    <row r="1419" ht="15.75" customHeight="1">
      <c r="A1419" t="s">
        <v>259</v>
      </c>
      <c r="B1419" t="s">
        <v>4490</v>
      </c>
      <c r="C1419" s="15" t="s">
        <v>1570</v>
      </c>
      <c r="D1419" s="15" t="s">
        <v>1570</v>
      </c>
      <c r="E1419">
        <v>-0.604</v>
      </c>
      <c r="F1419">
        <v>1325.909</v>
      </c>
      <c r="G1419">
        <v>1325.909</v>
      </c>
    </row>
    <row r="1420" ht="15.75" customHeight="1">
      <c r="A1420" t="s">
        <v>259</v>
      </c>
      <c r="B1420" t="s">
        <v>4491</v>
      </c>
      <c r="C1420">
        <v>1.106</v>
      </c>
      <c r="D1420">
        <v>1.106</v>
      </c>
      <c r="E1420">
        <v>0.0</v>
      </c>
      <c r="F1420">
        <v>1332.952</v>
      </c>
      <c r="G1420">
        <v>1332.952</v>
      </c>
    </row>
    <row r="1421" ht="15.75" customHeight="1">
      <c r="A1421" t="s">
        <v>259</v>
      </c>
      <c r="B1421" t="s">
        <v>4492</v>
      </c>
      <c r="C1421">
        <v>-0.409</v>
      </c>
      <c r="D1421">
        <v>-0.409</v>
      </c>
      <c r="E1421">
        <v>1.068</v>
      </c>
      <c r="F1421">
        <v>1331.846</v>
      </c>
      <c r="G1421">
        <v>1331.846</v>
      </c>
    </row>
    <row r="1422" ht="15.75" customHeight="1">
      <c r="A1422" t="s">
        <v>259</v>
      </c>
      <c r="B1422" t="s">
        <v>4493</v>
      </c>
      <c r="C1422">
        <v>-0.354</v>
      </c>
      <c r="D1422">
        <v>-0.354</v>
      </c>
      <c r="E1422">
        <v>0.511</v>
      </c>
      <c r="F1422">
        <v>1318.177</v>
      </c>
      <c r="G1422">
        <v>1318.177</v>
      </c>
    </row>
    <row r="1423" ht="15.75" customHeight="1">
      <c r="A1423" t="s">
        <v>259</v>
      </c>
      <c r="B1423" t="s">
        <v>4494</v>
      </c>
      <c r="C1423" s="15" t="s">
        <v>991</v>
      </c>
      <c r="D1423" s="15" t="s">
        <v>991</v>
      </c>
      <c r="E1423">
        <v>-0.357</v>
      </c>
      <c r="F1423">
        <v>1311.825</v>
      </c>
      <c r="G1423">
        <v>1311.825</v>
      </c>
    </row>
    <row r="1424" ht="15.75" customHeight="1">
      <c r="A1424" t="s">
        <v>259</v>
      </c>
      <c r="B1424" t="s">
        <v>4495</v>
      </c>
      <c r="C1424">
        <v>0.42</v>
      </c>
      <c r="D1424">
        <v>0.42</v>
      </c>
      <c r="E1424">
        <v>-0.051</v>
      </c>
      <c r="F1424">
        <v>1315.317</v>
      </c>
      <c r="G1424">
        <v>1315.317</v>
      </c>
    </row>
    <row r="1425" ht="15.75" customHeight="1">
      <c r="A1425" t="s">
        <v>259</v>
      </c>
      <c r="B1425" t="s">
        <v>4496</v>
      </c>
      <c r="C1425">
        <v>0.949</v>
      </c>
      <c r="D1425">
        <v>0.949</v>
      </c>
      <c r="E1425">
        <v>0.821</v>
      </c>
      <c r="F1425">
        <v>1315.567</v>
      </c>
      <c r="G1425">
        <v>1315.567</v>
      </c>
    </row>
    <row r="1426" ht="15.75" customHeight="1">
      <c r="A1426" t="s">
        <v>259</v>
      </c>
      <c r="B1426" t="s">
        <v>4497</v>
      </c>
      <c r="C1426">
        <v>-0.689</v>
      </c>
      <c r="D1426">
        <v>-0.689</v>
      </c>
      <c r="E1426">
        <v>0.516</v>
      </c>
      <c r="F1426">
        <v>1303.905</v>
      </c>
      <c r="G1426">
        <v>1303.905</v>
      </c>
    </row>
    <row r="1427" ht="15.75" customHeight="1">
      <c r="A1427" t="s">
        <v>259</v>
      </c>
      <c r="B1427" t="s">
        <v>4498</v>
      </c>
      <c r="C1427">
        <v>0.966</v>
      </c>
      <c r="D1427">
        <v>0.966</v>
      </c>
      <c r="E1427">
        <v>0.311</v>
      </c>
      <c r="F1427">
        <v>1297.899</v>
      </c>
      <c r="G1427">
        <v>1297.899</v>
      </c>
    </row>
    <row r="1428" ht="15.75" customHeight="1">
      <c r="A1428" t="s">
        <v>259</v>
      </c>
      <c r="B1428" t="s">
        <v>4499</v>
      </c>
      <c r="C1428">
        <v>0.697</v>
      </c>
      <c r="D1428">
        <v>0.697</v>
      </c>
      <c r="E1428">
        <v>1.099</v>
      </c>
      <c r="F1428">
        <v>1292.915</v>
      </c>
      <c r="G1428">
        <v>1292.915</v>
      </c>
    </row>
    <row r="1429" ht="15.75" customHeight="1">
      <c r="A1429" t="s">
        <v>259</v>
      </c>
      <c r="B1429" t="s">
        <v>4500</v>
      </c>
      <c r="C1429">
        <v>-1.016</v>
      </c>
      <c r="D1429">
        <v>-1.016</v>
      </c>
      <c r="E1429">
        <v>-0.105</v>
      </c>
      <c r="F1429">
        <v>1278.169</v>
      </c>
      <c r="G1429">
        <v>1278.169</v>
      </c>
    </row>
    <row r="1430" ht="15.75" customHeight="1">
      <c r="A1430" t="s">
        <v>259</v>
      </c>
      <c r="B1430" t="s">
        <v>4501</v>
      </c>
      <c r="C1430">
        <v>-20.82</v>
      </c>
      <c r="D1430">
        <v>-20.82</v>
      </c>
      <c r="E1430">
        <v>0.367</v>
      </c>
      <c r="F1430">
        <v>1280.523</v>
      </c>
      <c r="G1430">
        <v>1280.523</v>
      </c>
    </row>
    <row r="1431" ht="15.75" customHeight="1">
      <c r="A1431" t="s">
        <v>259</v>
      </c>
      <c r="B1431" t="s">
        <v>165</v>
      </c>
      <c r="C1431">
        <v>0.101</v>
      </c>
      <c r="D1431">
        <v>0.101</v>
      </c>
      <c r="E1431">
        <v>0.21</v>
      </c>
      <c r="F1431">
        <v>1296.619</v>
      </c>
      <c r="G1431">
        <v>1296.619</v>
      </c>
    </row>
    <row r="1432" ht="15.75" customHeight="1">
      <c r="A1432" t="s">
        <v>259</v>
      </c>
      <c r="B1432" t="s">
        <v>4502</v>
      </c>
      <c r="C1432">
        <v>-0.942</v>
      </c>
      <c r="D1432">
        <v>-0.942</v>
      </c>
      <c r="E1432" s="13" t="s">
        <v>5247</v>
      </c>
      <c r="F1432">
        <v>1293.797</v>
      </c>
      <c r="G1432">
        <v>1293.797</v>
      </c>
    </row>
    <row r="1433" ht="15.75" customHeight="1">
      <c r="A1433" t="s">
        <v>259</v>
      </c>
      <c r="B1433" t="s">
        <v>4503</v>
      </c>
      <c r="C1433">
        <v>0.493</v>
      </c>
      <c r="D1433">
        <v>0.493</v>
      </c>
      <c r="E1433">
        <v>0.427</v>
      </c>
      <c r="F1433">
        <v>1279.769</v>
      </c>
      <c r="G1433">
        <v>1279.769</v>
      </c>
    </row>
    <row r="1434" ht="15.75" customHeight="1">
      <c r="A1434" t="s">
        <v>259</v>
      </c>
      <c r="B1434" t="s">
        <v>4504</v>
      </c>
      <c r="C1434">
        <v>0.105</v>
      </c>
      <c r="D1434">
        <v>0.105</v>
      </c>
      <c r="E1434">
        <v>-2.143</v>
      </c>
      <c r="F1434">
        <v>1273.831</v>
      </c>
      <c r="G1434">
        <v>1273.831</v>
      </c>
    </row>
    <row r="1435" ht="15.75" customHeight="1">
      <c r="A1435" t="s">
        <v>259</v>
      </c>
      <c r="B1435" t="s">
        <v>4505</v>
      </c>
      <c r="C1435">
        <v>0.797</v>
      </c>
      <c r="D1435">
        <v>0.797</v>
      </c>
      <c r="E1435">
        <v>0.95</v>
      </c>
      <c r="F1435">
        <v>1301.623</v>
      </c>
      <c r="G1435">
        <v>1301.623</v>
      </c>
    </row>
    <row r="1436" ht="15.75" customHeight="1">
      <c r="A1436" t="s">
        <v>259</v>
      </c>
      <c r="B1436" t="s">
        <v>4506</v>
      </c>
      <c r="C1436">
        <v>0.3</v>
      </c>
      <c r="D1436">
        <v>0.3</v>
      </c>
      <c r="E1436">
        <v>-0.837</v>
      </c>
      <c r="F1436">
        <v>1288.583</v>
      </c>
      <c r="G1436">
        <v>1288.583</v>
      </c>
    </row>
    <row r="1437" ht="15.75" customHeight="1">
      <c r="A1437" t="s">
        <v>259</v>
      </c>
      <c r="B1437" t="s">
        <v>4507</v>
      </c>
      <c r="C1437">
        <v>0.406</v>
      </c>
      <c r="D1437">
        <v>0.406</v>
      </c>
      <c r="E1437">
        <v>-1.899</v>
      </c>
      <c r="F1437">
        <v>1299.161</v>
      </c>
      <c r="G1437">
        <v>1299.161</v>
      </c>
    </row>
    <row r="1438" ht="15.75" customHeight="1">
      <c r="A1438" t="s">
        <v>259</v>
      </c>
      <c r="B1438" t="s">
        <v>4508</v>
      </c>
      <c r="C1438">
        <v>2.429</v>
      </c>
      <c r="D1438">
        <v>2.429</v>
      </c>
      <c r="E1438">
        <v>1.037</v>
      </c>
      <c r="F1438">
        <v>1323.905</v>
      </c>
      <c r="G1438">
        <v>1323.905</v>
      </c>
    </row>
    <row r="1439" ht="15.75" customHeight="1">
      <c r="A1439" t="s">
        <v>259</v>
      </c>
      <c r="B1439" t="s">
        <v>4509</v>
      </c>
      <c r="C1439">
        <v>0.882</v>
      </c>
      <c r="D1439">
        <v>0.882</v>
      </c>
      <c r="E1439">
        <v>-0.155</v>
      </c>
      <c r="F1439">
        <v>1307.896</v>
      </c>
      <c r="G1439">
        <v>1307.896</v>
      </c>
    </row>
    <row r="1440" ht="15.75" customHeight="1">
      <c r="A1440" t="s">
        <v>259</v>
      </c>
      <c r="B1440" t="s">
        <v>4510</v>
      </c>
      <c r="C1440">
        <v>2.249</v>
      </c>
      <c r="D1440">
        <v>2.249</v>
      </c>
      <c r="E1440">
        <v>0.312</v>
      </c>
      <c r="F1440">
        <v>1309.049</v>
      </c>
      <c r="G1440">
        <v>1309.049</v>
      </c>
    </row>
    <row r="1441" ht="15.75" customHeight="1">
      <c r="A1441" t="s">
        <v>259</v>
      </c>
      <c r="B1441" t="s">
        <v>4511</v>
      </c>
      <c r="C1441">
        <v>1.529</v>
      </c>
      <c r="D1441">
        <v>1.529</v>
      </c>
      <c r="E1441">
        <v>0.365</v>
      </c>
      <c r="F1441">
        <v>1302.736</v>
      </c>
      <c r="G1441">
        <v>1302.736</v>
      </c>
    </row>
    <row r="1442" ht="15.75" customHeight="1">
      <c r="A1442" t="s">
        <v>259</v>
      </c>
      <c r="B1442" t="s">
        <v>4512</v>
      </c>
      <c r="C1442">
        <v>1.103</v>
      </c>
      <c r="D1442">
        <v>1.103</v>
      </c>
      <c r="E1442">
        <v>0.471</v>
      </c>
      <c r="F1442">
        <v>1296.473</v>
      </c>
      <c r="G1442">
        <v>1296.473</v>
      </c>
    </row>
    <row r="1443" ht="15.75" customHeight="1">
      <c r="A1443" t="s">
        <v>259</v>
      </c>
      <c r="B1443" t="s">
        <v>4513</v>
      </c>
      <c r="C1443">
        <v>0.649</v>
      </c>
      <c r="D1443">
        <v>0.649</v>
      </c>
      <c r="E1443">
        <v>-0.105</v>
      </c>
      <c r="F1443">
        <v>1289.289</v>
      </c>
      <c r="G1443">
        <v>1289.289</v>
      </c>
    </row>
    <row r="1444" ht="15.75" customHeight="1">
      <c r="A1444" t="s">
        <v>259</v>
      </c>
      <c r="B1444" t="s">
        <v>4514</v>
      </c>
      <c r="C1444" s="15" t="s">
        <v>450</v>
      </c>
      <c r="D1444" s="15" t="s">
        <v>450</v>
      </c>
      <c r="E1444">
        <v>0.579</v>
      </c>
      <c r="F1444">
        <v>1289.99</v>
      </c>
      <c r="G1444">
        <v>1289.99</v>
      </c>
    </row>
    <row r="1445" ht="15.75" customHeight="1">
      <c r="A1445" t="s">
        <v>259</v>
      </c>
      <c r="B1445" t="s">
        <v>4515</v>
      </c>
      <c r="C1445" s="13" t="s">
        <v>1270</v>
      </c>
      <c r="D1445" s="13" t="s">
        <v>1270</v>
      </c>
      <c r="E1445">
        <v>-0.158</v>
      </c>
      <c r="F1445">
        <v>1281.498</v>
      </c>
      <c r="G1445">
        <v>1281.498</v>
      </c>
    </row>
    <row r="1446" ht="15.75" customHeight="1">
      <c r="A1446" t="s">
        <v>259</v>
      </c>
      <c r="B1446" t="s">
        <v>4516</v>
      </c>
      <c r="C1446">
        <v>0.459</v>
      </c>
      <c r="D1446">
        <v>0.459</v>
      </c>
      <c r="E1446">
        <v>0.422</v>
      </c>
      <c r="F1446">
        <v>1282.24</v>
      </c>
      <c r="G1446">
        <v>1282.24</v>
      </c>
    </row>
    <row r="1447" ht="15.75" customHeight="1">
      <c r="A1447" t="s">
        <v>259</v>
      </c>
      <c r="B1447" t="s">
        <v>4517</v>
      </c>
      <c r="C1447">
        <v>2.658</v>
      </c>
      <c r="D1447">
        <v>2.658</v>
      </c>
      <c r="E1447">
        <v>0.959</v>
      </c>
      <c r="F1447">
        <v>1276.391</v>
      </c>
      <c r="G1447">
        <v>1276.391</v>
      </c>
    </row>
    <row r="1448" ht="15.75" customHeight="1">
      <c r="A1448" t="s">
        <v>259</v>
      </c>
      <c r="B1448" t="s">
        <v>4518</v>
      </c>
      <c r="C1448">
        <v>8.439</v>
      </c>
      <c r="D1448">
        <v>8.439</v>
      </c>
      <c r="E1448">
        <v>-1.262</v>
      </c>
      <c r="F1448">
        <v>1261.622</v>
      </c>
      <c r="G1448">
        <v>1261.622</v>
      </c>
    </row>
    <row r="1449" ht="15.75" customHeight="1">
      <c r="A1449" t="s">
        <v>259</v>
      </c>
      <c r="B1449" t="s">
        <v>4519</v>
      </c>
      <c r="C1449">
        <v>3.959</v>
      </c>
      <c r="D1449">
        <v>3.959</v>
      </c>
      <c r="E1449">
        <v>1.117</v>
      </c>
      <c r="F1449">
        <v>1269.261</v>
      </c>
      <c r="G1449">
        <v>1269.261</v>
      </c>
    </row>
    <row r="1450" ht="15.75" customHeight="1">
      <c r="A1450" t="s">
        <v>259</v>
      </c>
      <c r="B1450" t="s">
        <v>164</v>
      </c>
      <c r="C1450">
        <v>4.856</v>
      </c>
      <c r="D1450">
        <v>4.856</v>
      </c>
      <c r="E1450">
        <v>0.374</v>
      </c>
      <c r="F1450">
        <v>1251.302</v>
      </c>
      <c r="G1450">
        <v>1251.302</v>
      </c>
    </row>
    <row r="1451" ht="15.75" customHeight="1">
      <c r="A1451" t="s">
        <v>259</v>
      </c>
      <c r="B1451" t="s">
        <v>4520</v>
      </c>
      <c r="C1451">
        <v>0.759</v>
      </c>
      <c r="D1451">
        <v>0.759</v>
      </c>
      <c r="E1451">
        <v>-1.213</v>
      </c>
      <c r="F1451">
        <v>1241.797</v>
      </c>
      <c r="G1451">
        <v>1241.797</v>
      </c>
    </row>
    <row r="1452" ht="15.75" customHeight="1">
      <c r="A1452" t="s">
        <v>259</v>
      </c>
      <c r="B1452" t="s">
        <v>4521</v>
      </c>
      <c r="C1452">
        <v>2.485</v>
      </c>
      <c r="D1452">
        <v>2.485</v>
      </c>
      <c r="E1452">
        <v>0.053</v>
      </c>
      <c r="F1452">
        <v>1256.282</v>
      </c>
      <c r="G1452">
        <v>1256.282</v>
      </c>
    </row>
    <row r="1453" ht="15.75" customHeight="1">
      <c r="A1453" t="s">
        <v>259</v>
      </c>
      <c r="B1453" t="s">
        <v>4522</v>
      </c>
      <c r="C1453">
        <v>2.087</v>
      </c>
      <c r="D1453">
        <v>2.087</v>
      </c>
      <c r="E1453">
        <v>-0.105</v>
      </c>
      <c r="F1453">
        <v>1253.135</v>
      </c>
      <c r="G1453">
        <v>1253.135</v>
      </c>
    </row>
    <row r="1454" ht="15.75" customHeight="1">
      <c r="A1454" t="s">
        <v>259</v>
      </c>
      <c r="B1454" t="s">
        <v>4523</v>
      </c>
      <c r="C1454">
        <v>2.439</v>
      </c>
      <c r="D1454">
        <v>2.439</v>
      </c>
      <c r="E1454">
        <v>0.53</v>
      </c>
      <c r="F1454">
        <v>1252.369</v>
      </c>
      <c r="G1454">
        <v>1252.369</v>
      </c>
    </row>
    <row r="1455" ht="15.75" customHeight="1">
      <c r="A1455" t="s">
        <v>259</v>
      </c>
      <c r="B1455" t="s">
        <v>4524</v>
      </c>
      <c r="C1455">
        <v>0.024</v>
      </c>
      <c r="D1455">
        <v>0.024</v>
      </c>
      <c r="E1455">
        <v>0.694</v>
      </c>
      <c r="F1455">
        <v>1243.334</v>
      </c>
      <c r="G1455">
        <v>1243.334</v>
      </c>
    </row>
    <row r="1456" ht="15.75" customHeight="1">
      <c r="A1456" t="s">
        <v>259</v>
      </c>
      <c r="B1456" t="s">
        <v>4525</v>
      </c>
      <c r="C1456">
        <v>2.208</v>
      </c>
      <c r="D1456">
        <v>2.208</v>
      </c>
      <c r="E1456">
        <v>-0.319</v>
      </c>
      <c r="F1456">
        <v>1234.745</v>
      </c>
      <c r="G1456">
        <v>1234.745</v>
      </c>
    </row>
    <row r="1457" ht="15.75" customHeight="1">
      <c r="A1457" t="s">
        <v>259</v>
      </c>
      <c r="B1457" t="s">
        <v>4526</v>
      </c>
      <c r="C1457">
        <v>0.259</v>
      </c>
      <c r="D1457">
        <v>0.259</v>
      </c>
      <c r="E1457">
        <v>0.804</v>
      </c>
      <c r="F1457">
        <v>1236.487</v>
      </c>
      <c r="G1457">
        <v>1236.487</v>
      </c>
    </row>
    <row r="1458" ht="15.75" customHeight="1">
      <c r="A1458" t="s">
        <v>259</v>
      </c>
      <c r="B1458" t="s">
        <v>4527</v>
      </c>
      <c r="C1458">
        <v>0.581</v>
      </c>
      <c r="D1458">
        <v>0.581</v>
      </c>
      <c r="E1458">
        <v>0.377</v>
      </c>
      <c r="F1458">
        <v>1226.364</v>
      </c>
      <c r="G1458">
        <v>1226.364</v>
      </c>
    </row>
    <row r="1459" ht="15.75" customHeight="1">
      <c r="A1459" t="s">
        <v>259</v>
      </c>
      <c r="B1459" t="s">
        <v>4528</v>
      </c>
      <c r="C1459">
        <v>1.106</v>
      </c>
      <c r="D1459">
        <v>1.106</v>
      </c>
      <c r="E1459">
        <v>1.088</v>
      </c>
      <c r="F1459">
        <v>1221.181</v>
      </c>
      <c r="G1459">
        <v>1221.181</v>
      </c>
    </row>
    <row r="1460" ht="15.75" customHeight="1">
      <c r="A1460" t="s">
        <v>259</v>
      </c>
      <c r="B1460" t="s">
        <v>4529</v>
      </c>
      <c r="C1460">
        <v>2.178</v>
      </c>
      <c r="D1460">
        <v>2.178</v>
      </c>
      <c r="E1460">
        <v>-0.271</v>
      </c>
      <c r="F1460">
        <v>1206.936</v>
      </c>
      <c r="G1460">
        <v>1206.936</v>
      </c>
    </row>
    <row r="1461" ht="15.75" customHeight="1">
      <c r="A1461" t="s">
        <v>259</v>
      </c>
      <c r="B1461" t="s">
        <v>4530</v>
      </c>
      <c r="C1461">
        <v>0.716</v>
      </c>
      <c r="D1461">
        <v>0.716</v>
      </c>
      <c r="E1461">
        <v>0.491</v>
      </c>
      <c r="F1461">
        <v>1208.039</v>
      </c>
      <c r="G1461">
        <v>1208.039</v>
      </c>
    </row>
    <row r="1462" ht="15.75" customHeight="1">
      <c r="A1462" t="s">
        <v>259</v>
      </c>
      <c r="B1462" t="s">
        <v>4531</v>
      </c>
      <c r="C1462">
        <v>1.667</v>
      </c>
      <c r="D1462">
        <v>1.667</v>
      </c>
      <c r="E1462">
        <v>-0.109</v>
      </c>
      <c r="F1462">
        <v>1201.425</v>
      </c>
      <c r="G1462">
        <v>1201.425</v>
      </c>
    </row>
    <row r="1463" ht="15.75" customHeight="1">
      <c r="A1463" t="s">
        <v>259</v>
      </c>
      <c r="B1463" t="s">
        <v>4532</v>
      </c>
      <c r="C1463">
        <v>0.138</v>
      </c>
      <c r="D1463">
        <v>0.138</v>
      </c>
      <c r="E1463">
        <v>0.0</v>
      </c>
      <c r="F1463">
        <v>1201.068</v>
      </c>
      <c r="G1463">
        <v>1201.068</v>
      </c>
    </row>
    <row r="1464" ht="15.75" customHeight="1">
      <c r="A1464" t="s">
        <v>259</v>
      </c>
      <c r="B1464" t="s">
        <v>4533</v>
      </c>
      <c r="C1464">
        <v>0.442</v>
      </c>
      <c r="D1464">
        <v>0.442</v>
      </c>
      <c r="E1464">
        <v>0.164</v>
      </c>
      <c r="F1464">
        <v>1200.93</v>
      </c>
      <c r="G1464">
        <v>1200.93</v>
      </c>
    </row>
    <row r="1465" ht="15.75" customHeight="1">
      <c r="A1465" t="s">
        <v>259</v>
      </c>
      <c r="B1465" t="s">
        <v>4534</v>
      </c>
      <c r="C1465">
        <v>0.859</v>
      </c>
      <c r="D1465">
        <v>0.859</v>
      </c>
      <c r="E1465">
        <v>0.493</v>
      </c>
      <c r="F1465">
        <v>1198.526</v>
      </c>
      <c r="G1465">
        <v>1198.526</v>
      </c>
    </row>
    <row r="1466" ht="15.75" customHeight="1">
      <c r="A1466" t="s">
        <v>259</v>
      </c>
      <c r="B1466" t="s">
        <v>4535</v>
      </c>
      <c r="C1466">
        <v>3.764</v>
      </c>
      <c r="D1466">
        <v>3.764</v>
      </c>
      <c r="E1466">
        <v>-0.273</v>
      </c>
      <c r="F1466">
        <v>1191.784</v>
      </c>
      <c r="G1466">
        <v>1191.784</v>
      </c>
    </row>
    <row r="1467" ht="15.75" customHeight="1">
      <c r="A1467" t="s">
        <v>259</v>
      </c>
      <c r="B1467" t="s">
        <v>4536</v>
      </c>
      <c r="C1467">
        <v>2.746</v>
      </c>
      <c r="D1467">
        <v>2.746</v>
      </c>
      <c r="E1467">
        <v>-0.435</v>
      </c>
      <c r="F1467">
        <v>1191.282</v>
      </c>
      <c r="G1467">
        <v>1191.282</v>
      </c>
    </row>
    <row r="1468" ht="15.75" customHeight="1">
      <c r="A1468" t="s">
        <v>259</v>
      </c>
      <c r="B1468" t="s">
        <v>4537</v>
      </c>
      <c r="C1468">
        <v>2.748</v>
      </c>
      <c r="D1468">
        <v>2.748</v>
      </c>
      <c r="E1468">
        <v>0.713</v>
      </c>
      <c r="F1468">
        <v>1193.74</v>
      </c>
      <c r="G1468">
        <v>1193.74</v>
      </c>
    </row>
    <row r="1469" ht="15.75" customHeight="1">
      <c r="A1469" t="s">
        <v>259</v>
      </c>
      <c r="B1469" t="s">
        <v>4538</v>
      </c>
      <c r="C1469">
        <v>1.909</v>
      </c>
      <c r="D1469">
        <v>1.909</v>
      </c>
      <c r="E1469">
        <v>-0.11</v>
      </c>
      <c r="F1469">
        <v>1182.554</v>
      </c>
      <c r="G1469">
        <v>1182.554</v>
      </c>
    </row>
    <row r="1470" ht="15.75" customHeight="1">
      <c r="A1470" t="s">
        <v>259</v>
      </c>
      <c r="B1470" t="s">
        <v>4539</v>
      </c>
      <c r="C1470">
        <v>-3.921</v>
      </c>
      <c r="D1470">
        <v>-3.921</v>
      </c>
      <c r="E1470">
        <v>2.757</v>
      </c>
      <c r="F1470">
        <v>1181.941</v>
      </c>
      <c r="G1470">
        <v>1181.941</v>
      </c>
    </row>
    <row r="1471" ht="15.75" customHeight="1">
      <c r="A1471" t="s">
        <v>259</v>
      </c>
      <c r="B1471" t="s">
        <v>163</v>
      </c>
      <c r="C1471">
        <v>-1.008</v>
      </c>
      <c r="D1471">
        <v>-1.008</v>
      </c>
      <c r="E1471">
        <v>1.951</v>
      </c>
      <c r="F1471">
        <v>1154.092</v>
      </c>
      <c r="G1471">
        <v>1154.092</v>
      </c>
    </row>
    <row r="1472" ht="15.75" customHeight="1">
      <c r="A1472" t="s">
        <v>259</v>
      </c>
      <c r="B1472" t="s">
        <v>4540</v>
      </c>
      <c r="C1472">
        <v>-1.183</v>
      </c>
      <c r="D1472">
        <v>-1.183</v>
      </c>
      <c r="E1472">
        <v>-0.627</v>
      </c>
      <c r="F1472">
        <v>1133.008</v>
      </c>
      <c r="G1472">
        <v>1133.008</v>
      </c>
    </row>
    <row r="1473" ht="15.75" customHeight="1">
      <c r="A1473" t="s">
        <v>259</v>
      </c>
      <c r="B1473" t="s">
        <v>4541</v>
      </c>
      <c r="C1473">
        <v>-1.211</v>
      </c>
      <c r="D1473">
        <v>-1.211</v>
      </c>
      <c r="E1473">
        <v>0.0</v>
      </c>
      <c r="F1473">
        <v>1141.345</v>
      </c>
      <c r="G1473">
        <v>1141.345</v>
      </c>
    </row>
    <row r="1474" ht="15.75" customHeight="1">
      <c r="A1474" t="s">
        <v>259</v>
      </c>
      <c r="B1474" t="s">
        <v>4543</v>
      </c>
      <c r="C1474">
        <v>-0.043</v>
      </c>
      <c r="D1474">
        <v>-0.043</v>
      </c>
      <c r="E1474">
        <v>-0.792</v>
      </c>
      <c r="F1474">
        <v>1142.556</v>
      </c>
      <c r="G1474">
        <v>1142.556</v>
      </c>
    </row>
    <row r="1475" ht="15.75" customHeight="1">
      <c r="A1475" t="s">
        <v>259</v>
      </c>
      <c r="B1475" t="s">
        <v>4544</v>
      </c>
      <c r="C1475">
        <v>-1.4</v>
      </c>
      <c r="D1475">
        <v>-1.4</v>
      </c>
      <c r="E1475">
        <v>-0.338</v>
      </c>
      <c r="F1475">
        <v>1151.718</v>
      </c>
      <c r="G1475">
        <v>1151.718</v>
      </c>
    </row>
    <row r="1476" ht="15.75" customHeight="1">
      <c r="A1476" t="s">
        <v>259</v>
      </c>
      <c r="B1476" t="s">
        <v>4545</v>
      </c>
      <c r="C1476">
        <v>-2.123</v>
      </c>
      <c r="D1476">
        <v>-2.123</v>
      </c>
      <c r="E1476">
        <v>-0.393</v>
      </c>
      <c r="F1476">
        <v>1157.029</v>
      </c>
      <c r="G1476">
        <v>1157.029</v>
      </c>
    </row>
    <row r="1477" ht="15.75" customHeight="1">
      <c r="A1477" t="s">
        <v>259</v>
      </c>
      <c r="B1477" t="s">
        <v>4546</v>
      </c>
      <c r="C1477">
        <v>0.939</v>
      </c>
      <c r="D1477">
        <v>0.939</v>
      </c>
      <c r="E1477">
        <v>0.565</v>
      </c>
      <c r="F1477">
        <v>1163.722</v>
      </c>
      <c r="G1477">
        <v>1163.722</v>
      </c>
    </row>
    <row r="1478" ht="15.75" customHeight="1">
      <c r="A1478" t="s">
        <v>259</v>
      </c>
      <c r="B1478" t="s">
        <v>4547</v>
      </c>
      <c r="C1478">
        <v>0.091</v>
      </c>
      <c r="D1478">
        <v>0.091</v>
      </c>
      <c r="E1478">
        <v>-0.056</v>
      </c>
      <c r="F1478">
        <v>1156.252</v>
      </c>
      <c r="G1478">
        <v>1156.252</v>
      </c>
    </row>
    <row r="1479" ht="15.75" customHeight="1">
      <c r="A1479" t="s">
        <v>259</v>
      </c>
      <c r="B1479" t="s">
        <v>4548</v>
      </c>
      <c r="C1479">
        <v>0.974</v>
      </c>
      <c r="D1479">
        <v>0.974</v>
      </c>
      <c r="E1479">
        <v>1.606</v>
      </c>
      <c r="F1479">
        <v>1156.814</v>
      </c>
      <c r="G1479">
        <v>1156.814</v>
      </c>
    </row>
    <row r="1480" ht="15.75" customHeight="1">
      <c r="A1480" t="s">
        <v>259</v>
      </c>
      <c r="B1480" t="s">
        <v>4549</v>
      </c>
      <c r="C1480">
        <v>-0.819</v>
      </c>
      <c r="D1480">
        <v>-0.819</v>
      </c>
      <c r="E1480">
        <v>1.395</v>
      </c>
      <c r="F1480">
        <v>1137.568</v>
      </c>
      <c r="G1480">
        <v>1137.568</v>
      </c>
    </row>
    <row r="1481" ht="15.75" customHeight="1">
      <c r="A1481" t="s">
        <v>259</v>
      </c>
      <c r="B1481" t="s">
        <v>4550</v>
      </c>
      <c r="C1481">
        <v>20.992</v>
      </c>
      <c r="D1481">
        <v>20.992</v>
      </c>
      <c r="E1481">
        <v>-0.174</v>
      </c>
      <c r="F1481">
        <v>1122.727</v>
      </c>
      <c r="G1481">
        <v>1122.727</v>
      </c>
    </row>
    <row r="1482" ht="15.75" customHeight="1">
      <c r="A1482" t="s">
        <v>259</v>
      </c>
      <c r="B1482" t="s">
        <v>4551</v>
      </c>
      <c r="C1482">
        <v>-23.889</v>
      </c>
      <c r="D1482">
        <v>-23.889</v>
      </c>
      <c r="E1482">
        <v>-1.603</v>
      </c>
      <c r="F1482">
        <v>1103.675</v>
      </c>
      <c r="G1482">
        <v>1103.675</v>
      </c>
    </row>
    <row r="1483" ht="15.75" customHeight="1">
      <c r="A1483" t="s">
        <v>259</v>
      </c>
      <c r="B1483" t="s">
        <v>4552</v>
      </c>
      <c r="C1483">
        <v>0.24</v>
      </c>
      <c r="D1483">
        <v>0.24</v>
      </c>
      <c r="E1483">
        <v>-0.665</v>
      </c>
      <c r="F1483">
        <v>1145.736</v>
      </c>
      <c r="G1483">
        <v>1145.736</v>
      </c>
    </row>
    <row r="1484" ht="15.75" customHeight="1">
      <c r="A1484" t="s">
        <v>259</v>
      </c>
      <c r="B1484" t="s">
        <v>4553</v>
      </c>
      <c r="C1484">
        <v>0.781</v>
      </c>
      <c r="D1484">
        <v>0.781</v>
      </c>
      <c r="E1484">
        <v>0.951</v>
      </c>
      <c r="F1484">
        <v>1153.163</v>
      </c>
      <c r="G1484">
        <v>1153.163</v>
      </c>
    </row>
    <row r="1485" ht="15.75" customHeight="1">
      <c r="A1485" t="s">
        <v>259</v>
      </c>
      <c r="B1485" t="s">
        <v>4554</v>
      </c>
      <c r="C1485">
        <v>-0.544</v>
      </c>
      <c r="D1485">
        <v>-0.544</v>
      </c>
      <c r="E1485">
        <v>0.393</v>
      </c>
      <c r="F1485">
        <v>1141.524</v>
      </c>
      <c r="G1485">
        <v>1141.524</v>
      </c>
    </row>
    <row r="1486" ht="15.75" customHeight="1">
      <c r="A1486" t="s">
        <v>259</v>
      </c>
      <c r="B1486" t="s">
        <v>4555</v>
      </c>
      <c r="C1486">
        <v>-0.325</v>
      </c>
      <c r="D1486">
        <v>-0.325</v>
      </c>
      <c r="E1486">
        <v>0.0</v>
      </c>
      <c r="F1486">
        <v>1137.598</v>
      </c>
      <c r="G1486">
        <v>1137.598</v>
      </c>
    </row>
    <row r="1487" ht="15.75" customHeight="1">
      <c r="A1487" t="s">
        <v>259</v>
      </c>
      <c r="B1487" t="s">
        <v>4556</v>
      </c>
      <c r="C1487">
        <v>-0.492</v>
      </c>
      <c r="D1487">
        <v>-0.492</v>
      </c>
      <c r="E1487">
        <v>0.169</v>
      </c>
      <c r="F1487">
        <v>1137.923</v>
      </c>
      <c r="G1487">
        <v>1137.923</v>
      </c>
    </row>
    <row r="1488" ht="15.75" customHeight="1">
      <c r="A1488" t="s">
        <v>259</v>
      </c>
      <c r="B1488" t="s">
        <v>4557</v>
      </c>
      <c r="C1488">
        <v>-0.187</v>
      </c>
      <c r="D1488">
        <v>-0.187</v>
      </c>
      <c r="E1488">
        <v>-0.28</v>
      </c>
      <c r="F1488">
        <v>1136.498</v>
      </c>
      <c r="G1488">
        <v>1136.498</v>
      </c>
    </row>
    <row r="1489" ht="15.75" customHeight="1">
      <c r="A1489" t="s">
        <v>259</v>
      </c>
      <c r="B1489" t="s">
        <v>4558</v>
      </c>
      <c r="C1489">
        <v>2.237</v>
      </c>
      <c r="D1489">
        <v>2.237</v>
      </c>
      <c r="E1489">
        <v>0.225</v>
      </c>
      <c r="F1489">
        <v>1139.881</v>
      </c>
      <c r="G1489">
        <v>1139.881</v>
      </c>
    </row>
    <row r="1490" ht="15.75" customHeight="1">
      <c r="A1490" t="s">
        <v>259</v>
      </c>
      <c r="B1490" t="s">
        <v>4559</v>
      </c>
      <c r="C1490">
        <v>-0.463</v>
      </c>
      <c r="D1490">
        <v>-0.463</v>
      </c>
      <c r="E1490">
        <v>-0.112</v>
      </c>
      <c r="F1490">
        <v>1135.09</v>
      </c>
      <c r="G1490">
        <v>1135.09</v>
      </c>
    </row>
    <row r="1491" ht="15.75" customHeight="1">
      <c r="A1491" t="s">
        <v>259</v>
      </c>
      <c r="B1491" t="s">
        <v>162</v>
      </c>
      <c r="C1491">
        <v>2.975</v>
      </c>
      <c r="D1491">
        <v>2.975</v>
      </c>
      <c r="E1491">
        <v>-0.28</v>
      </c>
      <c r="F1491">
        <v>1136.829</v>
      </c>
      <c r="G1491">
        <v>1136.829</v>
      </c>
    </row>
    <row r="1492" ht="15.75" customHeight="1">
      <c r="A1492" t="s">
        <v>259</v>
      </c>
      <c r="B1492" t="s">
        <v>4560</v>
      </c>
      <c r="C1492">
        <v>0.318</v>
      </c>
      <c r="D1492">
        <v>0.318</v>
      </c>
      <c r="E1492">
        <v>1.133</v>
      </c>
      <c r="F1492">
        <v>1137.041</v>
      </c>
      <c r="G1492">
        <v>1137.041</v>
      </c>
    </row>
    <row r="1493" ht="15.75" customHeight="1">
      <c r="A1493" t="s">
        <v>259</v>
      </c>
      <c r="B1493" t="s">
        <v>4561</v>
      </c>
      <c r="C1493">
        <v>2.393</v>
      </c>
      <c r="D1493">
        <v>2.393</v>
      </c>
      <c r="E1493">
        <v>0.627</v>
      </c>
      <c r="F1493">
        <v>1123.992</v>
      </c>
      <c r="G1493">
        <v>1123.992</v>
      </c>
    </row>
    <row r="1494" ht="15.75" customHeight="1">
      <c r="A1494" t="s">
        <v>259</v>
      </c>
      <c r="B1494" t="s">
        <v>4562</v>
      </c>
      <c r="C1494">
        <v>-23.774</v>
      </c>
      <c r="D1494">
        <v>-23.774</v>
      </c>
      <c r="E1494">
        <v>-0.057</v>
      </c>
      <c r="F1494">
        <v>1114.606</v>
      </c>
      <c r="G1494">
        <v>1114.606</v>
      </c>
    </row>
    <row r="1495" ht="15.75" customHeight="1">
      <c r="A1495" t="s">
        <v>259</v>
      </c>
      <c r="B1495" t="s">
        <v>4563</v>
      </c>
      <c r="C1495">
        <v>-0.568</v>
      </c>
      <c r="D1495">
        <v>-0.568</v>
      </c>
      <c r="E1495">
        <v>0.4</v>
      </c>
      <c r="F1495">
        <v>1139.022</v>
      </c>
      <c r="G1495">
        <v>1139.022</v>
      </c>
    </row>
    <row r="1496" ht="15.75" customHeight="1">
      <c r="A1496" t="s">
        <v>259</v>
      </c>
      <c r="B1496" t="s">
        <v>4564</v>
      </c>
      <c r="C1496">
        <v>7.616</v>
      </c>
      <c r="D1496">
        <v>7.616</v>
      </c>
      <c r="E1496" s="15" t="s">
        <v>1384</v>
      </c>
      <c r="F1496">
        <v>1135.049</v>
      </c>
      <c r="G1496">
        <v>1135.049</v>
      </c>
    </row>
    <row r="1497" ht="15.75" customHeight="1">
      <c r="A1497" t="s">
        <v>259</v>
      </c>
      <c r="B1497" t="s">
        <v>4565</v>
      </c>
      <c r="C1497">
        <v>-0.122</v>
      </c>
      <c r="D1497">
        <v>-0.122</v>
      </c>
      <c r="E1497">
        <v>0.406</v>
      </c>
      <c r="F1497">
        <v>1115.791</v>
      </c>
      <c r="G1497">
        <v>1115.791</v>
      </c>
    </row>
    <row r="1498" ht="15.75" customHeight="1">
      <c r="A1498" t="s">
        <v>259</v>
      </c>
      <c r="B1498" t="s">
        <v>4566</v>
      </c>
      <c r="C1498">
        <v>0.136</v>
      </c>
      <c r="D1498">
        <v>0.136</v>
      </c>
      <c r="E1498">
        <v>0.233</v>
      </c>
      <c r="F1498">
        <v>1111.401</v>
      </c>
      <c r="G1498">
        <v>1111.401</v>
      </c>
    </row>
    <row r="1499" ht="15.75" customHeight="1">
      <c r="A1499" t="s">
        <v>259</v>
      </c>
      <c r="B1499" t="s">
        <v>4567</v>
      </c>
      <c r="C1499">
        <v>-0.586</v>
      </c>
      <c r="D1499">
        <v>-0.586</v>
      </c>
      <c r="E1499">
        <v>2.138</v>
      </c>
      <c r="F1499">
        <v>1108.687</v>
      </c>
      <c r="G1499">
        <v>1108.687</v>
      </c>
    </row>
    <row r="1500" ht="15.75" customHeight="1">
      <c r="A1500" t="s">
        <v>259</v>
      </c>
      <c r="B1500" t="s">
        <v>4569</v>
      </c>
      <c r="C1500">
        <v>0.292</v>
      </c>
      <c r="D1500">
        <v>0.292</v>
      </c>
      <c r="E1500">
        <v>0.718</v>
      </c>
      <c r="F1500">
        <v>1086.062</v>
      </c>
      <c r="G1500">
        <v>1086.062</v>
      </c>
    </row>
    <row r="1501" ht="15.75" customHeight="1">
      <c r="A1501" t="s">
        <v>259</v>
      </c>
      <c r="B1501" t="s">
        <v>4570</v>
      </c>
      <c r="C1501">
        <v>-0.293</v>
      </c>
      <c r="D1501">
        <v>-0.293</v>
      </c>
      <c r="E1501">
        <v>-0.595</v>
      </c>
      <c r="F1501">
        <v>1078.031</v>
      </c>
      <c r="G1501">
        <v>1078.031</v>
      </c>
    </row>
    <row r="1502" ht="15.75" customHeight="1">
      <c r="A1502" t="s">
        <v>259</v>
      </c>
      <c r="B1502" t="s">
        <v>4571</v>
      </c>
      <c r="C1502">
        <v>4.293</v>
      </c>
      <c r="D1502">
        <v>4.293</v>
      </c>
      <c r="E1502">
        <v>-1.752</v>
      </c>
      <c r="F1502">
        <v>1084.772</v>
      </c>
      <c r="G1502">
        <v>1084.772</v>
      </c>
    </row>
    <row r="1503" ht="15.75" customHeight="1">
      <c r="A1503" t="s">
        <v>259</v>
      </c>
      <c r="B1503" t="s">
        <v>4572</v>
      </c>
      <c r="C1503">
        <v>-0.436</v>
      </c>
      <c r="D1503">
        <v>-0.436</v>
      </c>
      <c r="E1503">
        <v>-0.523</v>
      </c>
      <c r="F1503">
        <v>1099.789</v>
      </c>
      <c r="G1503">
        <v>1099.789</v>
      </c>
    </row>
    <row r="1504" ht="15.75" customHeight="1">
      <c r="A1504" t="s">
        <v>259</v>
      </c>
      <c r="B1504" t="s">
        <v>4573</v>
      </c>
      <c r="C1504">
        <v>0.737</v>
      </c>
      <c r="D1504">
        <v>0.737</v>
      </c>
      <c r="E1504">
        <v>-0.116</v>
      </c>
      <c r="F1504">
        <v>1106.009</v>
      </c>
      <c r="G1504">
        <v>1106.009</v>
      </c>
    </row>
    <row r="1505" ht="15.75" customHeight="1">
      <c r="A1505" t="s">
        <v>259</v>
      </c>
      <c r="B1505" t="s">
        <v>4574</v>
      </c>
      <c r="C1505">
        <v>0.928</v>
      </c>
      <c r="D1505">
        <v>0.928</v>
      </c>
      <c r="E1505">
        <v>0.0</v>
      </c>
      <c r="F1505">
        <v>1106.556</v>
      </c>
      <c r="G1505">
        <v>1106.556</v>
      </c>
    </row>
    <row r="1506" ht="15.75" customHeight="1">
      <c r="A1506" t="s">
        <v>259</v>
      </c>
      <c r="B1506" t="s">
        <v>4575</v>
      </c>
      <c r="C1506">
        <v>-0.542</v>
      </c>
      <c r="D1506">
        <v>-0.542</v>
      </c>
      <c r="E1506">
        <v>-1.374</v>
      </c>
      <c r="F1506">
        <v>1105.628</v>
      </c>
      <c r="G1506">
        <v>1105.628</v>
      </c>
    </row>
    <row r="1507" ht="15.75" customHeight="1">
      <c r="A1507" t="s">
        <v>259</v>
      </c>
      <c r="B1507" t="s">
        <v>4576</v>
      </c>
      <c r="C1507">
        <v>0.588</v>
      </c>
      <c r="D1507">
        <v>0.588</v>
      </c>
      <c r="E1507">
        <v>-2.402</v>
      </c>
      <c r="F1507">
        <v>1121.575</v>
      </c>
      <c r="G1507">
        <v>1121.575</v>
      </c>
    </row>
    <row r="1508" ht="15.75" customHeight="1">
      <c r="A1508" t="s">
        <v>259</v>
      </c>
      <c r="B1508" t="s">
        <v>4577</v>
      </c>
      <c r="C1508">
        <v>0.237</v>
      </c>
      <c r="D1508">
        <v>0.237</v>
      </c>
      <c r="E1508">
        <v>1.016</v>
      </c>
      <c r="F1508">
        <v>1148.586</v>
      </c>
      <c r="G1508">
        <v>1148.586</v>
      </c>
    </row>
    <row r="1509" ht="15.75" customHeight="1">
      <c r="A1509" t="s">
        <v>259</v>
      </c>
      <c r="B1509" t="s">
        <v>4578</v>
      </c>
      <c r="C1509">
        <v>-0.291</v>
      </c>
      <c r="D1509">
        <v>-0.291</v>
      </c>
      <c r="E1509">
        <v>0.682</v>
      </c>
      <c r="F1509">
        <v>1136.8</v>
      </c>
      <c r="G1509">
        <v>1136.8</v>
      </c>
    </row>
    <row r="1510" ht="15.75" customHeight="1">
      <c r="A1510" t="s">
        <v>259</v>
      </c>
      <c r="B1510" t="s">
        <v>4579</v>
      </c>
      <c r="C1510">
        <v>0.244</v>
      </c>
      <c r="D1510">
        <v>0.244</v>
      </c>
      <c r="E1510">
        <v>-1.401</v>
      </c>
      <c r="F1510">
        <v>1129.391</v>
      </c>
      <c r="G1510">
        <v>1129.391</v>
      </c>
    </row>
    <row r="1511" ht="15.75" customHeight="1">
      <c r="A1511" t="s">
        <v>259</v>
      </c>
      <c r="B1511" t="s">
        <v>4580</v>
      </c>
      <c r="C1511">
        <v>-5.134</v>
      </c>
      <c r="D1511">
        <v>-5.134</v>
      </c>
      <c r="E1511">
        <v>1.248</v>
      </c>
      <c r="F1511">
        <v>1145.188</v>
      </c>
      <c r="G1511">
        <v>1145.188</v>
      </c>
    </row>
    <row r="1512" ht="15.75" customHeight="1">
      <c r="A1512" t="s">
        <v>259</v>
      </c>
      <c r="B1512" t="s">
        <v>161</v>
      </c>
      <c r="C1512">
        <v>0.676</v>
      </c>
      <c r="D1512">
        <v>0.676</v>
      </c>
      <c r="E1512">
        <v>0.8</v>
      </c>
      <c r="F1512">
        <v>1136.176</v>
      </c>
      <c r="G1512">
        <v>1136.176</v>
      </c>
    </row>
    <row r="1513" ht="15.75" customHeight="1">
      <c r="A1513" t="s">
        <v>259</v>
      </c>
      <c r="B1513" t="s">
        <v>4581</v>
      </c>
      <c r="C1513">
        <v>-0.486</v>
      </c>
      <c r="D1513">
        <v>-0.486</v>
      </c>
      <c r="E1513">
        <v>-0.399</v>
      </c>
      <c r="F1513">
        <v>1126.48</v>
      </c>
      <c r="G1513">
        <v>1126.48</v>
      </c>
    </row>
    <row r="1514" ht="15.75" customHeight="1">
      <c r="A1514" t="s">
        <v>259</v>
      </c>
      <c r="B1514" t="s">
        <v>4582</v>
      </c>
      <c r="C1514">
        <v>0.861</v>
      </c>
      <c r="D1514">
        <v>0.861</v>
      </c>
      <c r="E1514">
        <v>0.286</v>
      </c>
      <c r="F1514">
        <v>1131.475</v>
      </c>
      <c r="G1514">
        <v>1131.475</v>
      </c>
    </row>
    <row r="1515" ht="15.75" customHeight="1">
      <c r="A1515" t="s">
        <v>259</v>
      </c>
      <c r="B1515" t="s">
        <v>4583</v>
      </c>
      <c r="C1515">
        <v>1.015</v>
      </c>
      <c r="D1515">
        <v>1.015</v>
      </c>
      <c r="E1515">
        <v>-0.285</v>
      </c>
      <c r="F1515">
        <v>1127.394</v>
      </c>
      <c r="G1515">
        <v>1127.394</v>
      </c>
    </row>
    <row r="1516" ht="15.75" customHeight="1">
      <c r="A1516" t="s">
        <v>259</v>
      </c>
      <c r="B1516" t="s">
        <v>4584</v>
      </c>
      <c r="C1516">
        <v>0.238</v>
      </c>
      <c r="D1516">
        <v>0.238</v>
      </c>
      <c r="E1516">
        <v>-0.454</v>
      </c>
      <c r="F1516">
        <v>1129.597</v>
      </c>
      <c r="G1516">
        <v>1129.597</v>
      </c>
    </row>
    <row r="1517" ht="15.75" customHeight="1">
      <c r="A1517" t="s">
        <v>259</v>
      </c>
      <c r="B1517" t="s">
        <v>4585</v>
      </c>
      <c r="C1517" s="15" t="s">
        <v>2686</v>
      </c>
      <c r="D1517" s="15" t="s">
        <v>2686</v>
      </c>
      <c r="E1517">
        <v>-0.057</v>
      </c>
      <c r="F1517">
        <v>1134.505</v>
      </c>
      <c r="G1517">
        <v>1134.505</v>
      </c>
    </row>
    <row r="1518" ht="15.75" customHeight="1">
      <c r="A1518" t="s">
        <v>259</v>
      </c>
      <c r="B1518" t="s">
        <v>4586</v>
      </c>
      <c r="C1518">
        <v>-0.487</v>
      </c>
      <c r="D1518">
        <v>-0.487</v>
      </c>
      <c r="E1518">
        <v>-1.671</v>
      </c>
      <c r="F1518">
        <v>1132.447</v>
      </c>
      <c r="G1518">
        <v>1132.447</v>
      </c>
    </row>
    <row r="1519" ht="15.75" customHeight="1">
      <c r="A1519" t="s">
        <v>259</v>
      </c>
      <c r="B1519" t="s">
        <v>4587</v>
      </c>
      <c r="C1519">
        <v>-0.583</v>
      </c>
      <c r="D1519">
        <v>-0.583</v>
      </c>
      <c r="E1519">
        <v>-0.499</v>
      </c>
      <c r="F1519">
        <v>1152.187</v>
      </c>
      <c r="G1519">
        <v>1152.187</v>
      </c>
    </row>
    <row r="1520" ht="15.75" customHeight="1">
      <c r="A1520" t="s">
        <v>259</v>
      </c>
      <c r="B1520" t="s">
        <v>4588</v>
      </c>
      <c r="C1520">
        <v>7.939</v>
      </c>
      <c r="D1520">
        <v>7.939</v>
      </c>
      <c r="E1520">
        <v>0.838</v>
      </c>
      <c r="F1520">
        <v>1158.548</v>
      </c>
      <c r="G1520">
        <v>1158.548</v>
      </c>
    </row>
    <row r="1521" ht="15.75" customHeight="1">
      <c r="A1521" t="s">
        <v>259</v>
      </c>
      <c r="B1521" t="s">
        <v>4589</v>
      </c>
      <c r="C1521">
        <v>1.308</v>
      </c>
      <c r="D1521">
        <v>1.308</v>
      </c>
      <c r="E1521">
        <v>0.789</v>
      </c>
      <c r="F1521">
        <v>1141.009</v>
      </c>
      <c r="G1521">
        <v>1141.009</v>
      </c>
    </row>
    <row r="1522" ht="15.75" customHeight="1">
      <c r="A1522" t="s">
        <v>259</v>
      </c>
      <c r="B1522" t="s">
        <v>4590</v>
      </c>
      <c r="C1522">
        <v>-0.314</v>
      </c>
      <c r="D1522">
        <v>-0.314</v>
      </c>
      <c r="E1522">
        <v>0.681</v>
      </c>
      <c r="F1522">
        <v>1130.777</v>
      </c>
      <c r="G1522">
        <v>1130.777</v>
      </c>
    </row>
    <row r="1523" ht="15.75" customHeight="1">
      <c r="A1523" t="s">
        <v>259</v>
      </c>
      <c r="B1523" t="s">
        <v>4591</v>
      </c>
      <c r="C1523">
        <v>0.034</v>
      </c>
      <c r="D1523">
        <v>0.034</v>
      </c>
      <c r="E1523">
        <v>-0.844</v>
      </c>
      <c r="F1523">
        <v>1123.445</v>
      </c>
      <c r="G1523">
        <v>1123.445</v>
      </c>
    </row>
    <row r="1524" ht="15.75" customHeight="1">
      <c r="A1524" t="s">
        <v>259</v>
      </c>
      <c r="B1524" t="s">
        <v>4592</v>
      </c>
      <c r="C1524">
        <v>-0.183</v>
      </c>
      <c r="D1524">
        <v>-0.183</v>
      </c>
      <c r="E1524">
        <v>0.225</v>
      </c>
      <c r="F1524">
        <v>1132.969</v>
      </c>
      <c r="G1524">
        <v>1132.969</v>
      </c>
    </row>
    <row r="1525" ht="15.75" customHeight="1">
      <c r="A1525" t="s">
        <v>259</v>
      </c>
      <c r="B1525" t="s">
        <v>4593</v>
      </c>
      <c r="C1525">
        <v>8.224</v>
      </c>
      <c r="D1525">
        <v>8.224</v>
      </c>
      <c r="E1525">
        <v>-0.169</v>
      </c>
      <c r="F1525">
        <v>1130.604</v>
      </c>
      <c r="G1525">
        <v>1130.604</v>
      </c>
    </row>
    <row r="1526" ht="15.75" customHeight="1">
      <c r="A1526" t="s">
        <v>259</v>
      </c>
      <c r="B1526" t="s">
        <v>4594</v>
      </c>
      <c r="C1526">
        <v>-0.133</v>
      </c>
      <c r="D1526">
        <v>-0.133</v>
      </c>
      <c r="E1526">
        <v>-1.278</v>
      </c>
      <c r="F1526">
        <v>1124.284</v>
      </c>
      <c r="G1526">
        <v>1124.284</v>
      </c>
    </row>
    <row r="1527" ht="15.75" customHeight="1">
      <c r="A1527" t="s">
        <v>259</v>
      </c>
      <c r="B1527" t="s">
        <v>4595</v>
      </c>
      <c r="C1527">
        <v>0.465</v>
      </c>
      <c r="D1527">
        <v>0.465</v>
      </c>
      <c r="E1527">
        <v>-0.498</v>
      </c>
      <c r="F1527">
        <v>1138.97</v>
      </c>
      <c r="G1527">
        <v>1138.97</v>
      </c>
    </row>
    <row r="1528" ht="15.75" customHeight="1">
      <c r="A1528" t="s">
        <v>259</v>
      </c>
      <c r="B1528" t="s">
        <v>4596</v>
      </c>
      <c r="C1528">
        <v>0.184</v>
      </c>
      <c r="D1528">
        <v>0.184</v>
      </c>
      <c r="E1528">
        <v>-0.166</v>
      </c>
      <c r="F1528">
        <v>1144.199</v>
      </c>
      <c r="G1528">
        <v>1144.199</v>
      </c>
    </row>
    <row r="1529" ht="15.75" customHeight="1">
      <c r="A1529" t="s">
        <v>259</v>
      </c>
      <c r="B1529" t="s">
        <v>4597</v>
      </c>
      <c r="C1529">
        <v>0.331</v>
      </c>
      <c r="D1529">
        <v>0.331</v>
      </c>
      <c r="E1529">
        <v>0.611</v>
      </c>
      <c r="F1529">
        <v>1145.912</v>
      </c>
      <c r="G1529">
        <v>1145.912</v>
      </c>
    </row>
    <row r="1530" ht="15.75" customHeight="1">
      <c r="A1530" t="s">
        <v>259</v>
      </c>
      <c r="B1530" t="s">
        <v>4598</v>
      </c>
      <c r="C1530">
        <v>1.098</v>
      </c>
      <c r="D1530">
        <v>1.098</v>
      </c>
      <c r="E1530">
        <v>-0.332</v>
      </c>
      <c r="F1530">
        <v>1138.625</v>
      </c>
      <c r="G1530">
        <v>1138.625</v>
      </c>
    </row>
    <row r="1531" ht="15.75" customHeight="1">
      <c r="A1531" t="s">
        <v>259</v>
      </c>
      <c r="B1531" t="s">
        <v>4599</v>
      </c>
      <c r="C1531">
        <v>5.317</v>
      </c>
      <c r="D1531">
        <v>5.317</v>
      </c>
      <c r="E1531">
        <v>0.0</v>
      </c>
      <c r="F1531">
        <v>1141.319</v>
      </c>
      <c r="G1531">
        <v>1141.319</v>
      </c>
    </row>
    <row r="1532" ht="15.75" customHeight="1">
      <c r="A1532" t="s">
        <v>259</v>
      </c>
      <c r="B1532" t="s">
        <v>4600</v>
      </c>
      <c r="C1532">
        <v>0.767</v>
      </c>
      <c r="D1532">
        <v>0.767</v>
      </c>
      <c r="E1532">
        <v>0.389</v>
      </c>
      <c r="F1532">
        <v>1136.002</v>
      </c>
      <c r="G1532">
        <v>1136.002</v>
      </c>
    </row>
    <row r="1533" ht="15.75" customHeight="1">
      <c r="A1533" t="s">
        <v>259</v>
      </c>
      <c r="B1533" t="s">
        <v>160</v>
      </c>
      <c r="C1533">
        <v>-0.072</v>
      </c>
      <c r="D1533">
        <v>-0.072</v>
      </c>
      <c r="E1533">
        <v>-0.717</v>
      </c>
      <c r="F1533">
        <v>1130.835</v>
      </c>
      <c r="G1533">
        <v>1130.835</v>
      </c>
    </row>
    <row r="1534" ht="15.75" customHeight="1">
      <c r="A1534" t="s">
        <v>259</v>
      </c>
      <c r="B1534" t="s">
        <v>4601</v>
      </c>
      <c r="C1534">
        <v>0.198</v>
      </c>
      <c r="D1534">
        <v>0.198</v>
      </c>
      <c r="E1534">
        <v>1.172</v>
      </c>
      <c r="F1534">
        <v>1139.075</v>
      </c>
      <c r="G1534">
        <v>1139.075</v>
      </c>
    </row>
    <row r="1535" ht="15.75" customHeight="1">
      <c r="A1535" t="s">
        <v>259</v>
      </c>
      <c r="B1535" t="s">
        <v>4602</v>
      </c>
      <c r="C1535">
        <v>-0.559</v>
      </c>
      <c r="D1535">
        <v>-0.559</v>
      </c>
      <c r="E1535">
        <v>-0.61</v>
      </c>
      <c r="F1535">
        <v>1125.684</v>
      </c>
      <c r="G1535">
        <v>1125.684</v>
      </c>
    </row>
    <row r="1536" ht="15.75" customHeight="1">
      <c r="A1536" t="s">
        <v>259</v>
      </c>
      <c r="B1536" t="s">
        <v>4603</v>
      </c>
      <c r="C1536">
        <v>0.478</v>
      </c>
      <c r="D1536">
        <v>0.478</v>
      </c>
      <c r="E1536">
        <v>-1.475</v>
      </c>
      <c r="F1536">
        <v>1133.155</v>
      </c>
      <c r="G1536">
        <v>1133.155</v>
      </c>
    </row>
    <row r="1537" ht="15.75" customHeight="1">
      <c r="A1537" t="s">
        <v>259</v>
      </c>
      <c r="B1537" t="s">
        <v>4604</v>
      </c>
      <c r="C1537">
        <v>0.267</v>
      </c>
      <c r="D1537">
        <v>0.267</v>
      </c>
      <c r="E1537">
        <v>-0.435</v>
      </c>
      <c r="F1537">
        <v>1149.642</v>
      </c>
      <c r="G1537">
        <v>1149.642</v>
      </c>
    </row>
    <row r="1538" ht="15.75" customHeight="1">
      <c r="A1538" t="s">
        <v>259</v>
      </c>
      <c r="B1538" t="s">
        <v>4605</v>
      </c>
      <c r="C1538">
        <v>0.067</v>
      </c>
      <c r="D1538">
        <v>0.067</v>
      </c>
      <c r="E1538">
        <v>0.328</v>
      </c>
      <c r="F1538">
        <v>1154.4</v>
      </c>
      <c r="G1538">
        <v>1154.4</v>
      </c>
    </row>
    <row r="1539" ht="15.75" customHeight="1">
      <c r="A1539" t="s">
        <v>259</v>
      </c>
      <c r="B1539" t="s">
        <v>4606</v>
      </c>
      <c r="C1539">
        <v>0.696</v>
      </c>
      <c r="D1539">
        <v>0.696</v>
      </c>
      <c r="E1539">
        <v>-0.489</v>
      </c>
      <c r="F1539">
        <v>1150.565</v>
      </c>
      <c r="G1539">
        <v>1150.565</v>
      </c>
    </row>
    <row r="1540" ht="15.75" customHeight="1">
      <c r="A1540" t="s">
        <v>259</v>
      </c>
      <c r="B1540" t="s">
        <v>4607</v>
      </c>
      <c r="C1540">
        <v>0.83</v>
      </c>
      <c r="D1540">
        <v>0.83</v>
      </c>
      <c r="E1540">
        <v>-0.54</v>
      </c>
      <c r="F1540">
        <v>1155.519</v>
      </c>
      <c r="G1540">
        <v>1155.519</v>
      </c>
    </row>
    <row r="1541" ht="15.75" customHeight="1">
      <c r="A1541" t="s">
        <v>259</v>
      </c>
      <c r="B1541" t="s">
        <v>4608</v>
      </c>
      <c r="C1541">
        <v>0.502</v>
      </c>
      <c r="D1541">
        <v>0.502</v>
      </c>
      <c r="E1541">
        <v>-0.108</v>
      </c>
      <c r="F1541">
        <v>1160.964</v>
      </c>
      <c r="G1541">
        <v>1160.964</v>
      </c>
    </row>
    <row r="1542" ht="15.75" customHeight="1">
      <c r="A1542" t="s">
        <v>259</v>
      </c>
      <c r="B1542" t="s">
        <v>4609</v>
      </c>
      <c r="C1542">
        <v>-0.326</v>
      </c>
      <c r="D1542">
        <v>-0.326</v>
      </c>
      <c r="E1542">
        <v>-0.75</v>
      </c>
      <c r="F1542">
        <v>1161.716</v>
      </c>
      <c r="G1542">
        <v>1161.716</v>
      </c>
    </row>
    <row r="1543" ht="15.75" customHeight="1">
      <c r="A1543" t="s">
        <v>259</v>
      </c>
      <c r="B1543" t="s">
        <v>4610</v>
      </c>
      <c r="C1543">
        <v>-0.929</v>
      </c>
      <c r="D1543">
        <v>-0.929</v>
      </c>
      <c r="E1543">
        <v>0.973</v>
      </c>
      <c r="F1543">
        <v>1170.821</v>
      </c>
      <c r="G1543">
        <v>1170.821</v>
      </c>
    </row>
    <row r="1544" ht="15.75" customHeight="1">
      <c r="A1544" t="s">
        <v>259</v>
      </c>
      <c r="B1544" t="s">
        <v>4611</v>
      </c>
      <c r="C1544">
        <v>-0.353</v>
      </c>
      <c r="D1544">
        <v>-0.353</v>
      </c>
      <c r="E1544" s="13" t="s">
        <v>3904</v>
      </c>
      <c r="F1544">
        <v>1160.457</v>
      </c>
      <c r="G1544">
        <v>1160.457</v>
      </c>
    </row>
    <row r="1545" ht="15.75" customHeight="1">
      <c r="A1545" t="s">
        <v>259</v>
      </c>
      <c r="B1545" t="s">
        <v>4612</v>
      </c>
      <c r="C1545">
        <v>0.902</v>
      </c>
      <c r="D1545">
        <v>0.902</v>
      </c>
      <c r="E1545">
        <v>0.22</v>
      </c>
      <c r="F1545">
        <v>1146.373</v>
      </c>
      <c r="G1545">
        <v>1146.373</v>
      </c>
    </row>
    <row r="1546" ht="15.75" customHeight="1">
      <c r="A1546" t="s">
        <v>259</v>
      </c>
      <c r="B1546" t="s">
        <v>4613</v>
      </c>
      <c r="C1546">
        <v>0.084</v>
      </c>
      <c r="D1546">
        <v>0.084</v>
      </c>
      <c r="E1546">
        <v>0.33</v>
      </c>
      <c r="F1546">
        <v>1142.961</v>
      </c>
      <c r="G1546">
        <v>1142.961</v>
      </c>
    </row>
    <row r="1547" ht="15.75" customHeight="1">
      <c r="A1547" t="s">
        <v>259</v>
      </c>
      <c r="B1547" t="s">
        <v>4614</v>
      </c>
      <c r="C1547">
        <v>0.773</v>
      </c>
      <c r="D1547">
        <v>0.773</v>
      </c>
      <c r="E1547">
        <v>-0.275</v>
      </c>
      <c r="F1547">
        <v>1139.113</v>
      </c>
      <c r="G1547">
        <v>1139.113</v>
      </c>
    </row>
    <row r="1548" ht="15.75" customHeight="1">
      <c r="A1548" t="s">
        <v>259</v>
      </c>
      <c r="B1548" t="s">
        <v>4615</v>
      </c>
      <c r="C1548">
        <v>1.332</v>
      </c>
      <c r="D1548">
        <v>1.332</v>
      </c>
      <c r="E1548">
        <v>0.552</v>
      </c>
      <c r="F1548">
        <v>1141.475</v>
      </c>
      <c r="G1548">
        <v>1141.475</v>
      </c>
    </row>
    <row r="1549" ht="15.75" customHeight="1">
      <c r="A1549" t="s">
        <v>259</v>
      </c>
      <c r="B1549" t="s">
        <v>4616</v>
      </c>
      <c r="C1549">
        <v>2.415</v>
      </c>
      <c r="D1549">
        <v>2.415</v>
      </c>
      <c r="E1549">
        <v>1.971</v>
      </c>
      <c r="F1549">
        <v>1133.878</v>
      </c>
      <c r="G1549">
        <v>1133.878</v>
      </c>
    </row>
    <row r="1550" ht="15.75" customHeight="1">
      <c r="A1550" t="s">
        <v>259</v>
      </c>
      <c r="B1550" t="s">
        <v>4617</v>
      </c>
      <c r="C1550">
        <v>-1.204</v>
      </c>
      <c r="D1550">
        <v>-1.204</v>
      </c>
      <c r="E1550">
        <v>-0.169</v>
      </c>
      <c r="F1550">
        <v>1109.573</v>
      </c>
      <c r="G1550">
        <v>1109.573</v>
      </c>
    </row>
    <row r="1551" ht="15.75" customHeight="1">
      <c r="A1551" t="s">
        <v>259</v>
      </c>
      <c r="B1551" t="s">
        <v>4618</v>
      </c>
      <c r="C1551">
        <v>-1.055</v>
      </c>
      <c r="D1551">
        <v>-1.055</v>
      </c>
      <c r="E1551">
        <v>1.195</v>
      </c>
      <c r="F1551">
        <v>1112.653</v>
      </c>
      <c r="G1551">
        <v>1112.653</v>
      </c>
    </row>
    <row r="1552" ht="15.75" customHeight="1">
      <c r="A1552" t="s">
        <v>259</v>
      </c>
      <c r="B1552" t="s">
        <v>159</v>
      </c>
      <c r="C1552">
        <v>0.023</v>
      </c>
      <c r="D1552">
        <v>0.023</v>
      </c>
      <c r="E1552">
        <v>0.342</v>
      </c>
      <c r="F1552">
        <v>1100.567</v>
      </c>
      <c r="G1552">
        <v>1100.567</v>
      </c>
    </row>
    <row r="1553" ht="15.75" customHeight="1">
      <c r="A1553" t="s">
        <v>259</v>
      </c>
      <c r="B1553" t="s">
        <v>4619</v>
      </c>
      <c r="C1553">
        <v>0.175</v>
      </c>
      <c r="D1553">
        <v>0.175</v>
      </c>
      <c r="E1553">
        <v>-0.961</v>
      </c>
      <c r="F1553">
        <v>1096.788</v>
      </c>
      <c r="G1553">
        <v>1096.788</v>
      </c>
    </row>
    <row r="1554" ht="15.75" customHeight="1">
      <c r="A1554" t="s">
        <v>259</v>
      </c>
      <c r="B1554" t="s">
        <v>4620</v>
      </c>
      <c r="C1554">
        <v>1.646</v>
      </c>
      <c r="D1554">
        <v>1.646</v>
      </c>
      <c r="E1554">
        <v>0.454</v>
      </c>
      <c r="F1554">
        <v>1107.255</v>
      </c>
      <c r="G1554">
        <v>1107.255</v>
      </c>
    </row>
    <row r="1555" ht="15.75" customHeight="1">
      <c r="A1555" t="s">
        <v>259</v>
      </c>
      <c r="B1555" t="s">
        <v>4621</v>
      </c>
      <c r="C1555">
        <v>0.431</v>
      </c>
      <c r="D1555">
        <v>0.431</v>
      </c>
      <c r="E1555">
        <v>0.514</v>
      </c>
      <c r="F1555">
        <v>1100.605</v>
      </c>
      <c r="G1555">
        <v>1100.605</v>
      </c>
    </row>
    <row r="1556" ht="15.75" customHeight="1">
      <c r="A1556" t="s">
        <v>259</v>
      </c>
      <c r="B1556" t="s">
        <v>4622</v>
      </c>
      <c r="C1556">
        <v>0.255</v>
      </c>
      <c r="D1556">
        <v>0.255</v>
      </c>
      <c r="E1556">
        <v>0.114</v>
      </c>
      <c r="F1556">
        <v>1094.551</v>
      </c>
      <c r="G1556">
        <v>1094.551</v>
      </c>
    </row>
    <row r="1557" ht="15.75" customHeight="1">
      <c r="A1557" t="s">
        <v>259</v>
      </c>
      <c r="B1557" t="s">
        <v>4623</v>
      </c>
      <c r="C1557">
        <v>0.455</v>
      </c>
      <c r="D1557">
        <v>0.455</v>
      </c>
      <c r="E1557">
        <v>0.344</v>
      </c>
      <c r="F1557">
        <v>1093.046</v>
      </c>
      <c r="G1557">
        <v>1093.046</v>
      </c>
    </row>
    <row r="1558" ht="15.75" customHeight="1">
      <c r="A1558" t="s">
        <v>259</v>
      </c>
      <c r="B1558" t="s">
        <v>4624</v>
      </c>
      <c r="C1558">
        <v>0.249</v>
      </c>
      <c r="D1558">
        <v>0.249</v>
      </c>
      <c r="E1558">
        <v>-0.683</v>
      </c>
      <c r="F1558">
        <v>1088.844</v>
      </c>
      <c r="G1558">
        <v>1088.844</v>
      </c>
    </row>
    <row r="1559" ht="15.75" customHeight="1">
      <c r="A1559" t="s">
        <v>259</v>
      </c>
      <c r="B1559" t="s">
        <v>4625</v>
      </c>
      <c r="C1559">
        <v>2.732</v>
      </c>
      <c r="D1559">
        <v>2.732</v>
      </c>
      <c r="E1559">
        <v>-0.341</v>
      </c>
      <c r="F1559">
        <v>1096.086</v>
      </c>
      <c r="G1559">
        <v>1096.086</v>
      </c>
    </row>
    <row r="1560" ht="15.75" customHeight="1">
      <c r="A1560" t="s">
        <v>259</v>
      </c>
      <c r="B1560" t="s">
        <v>4626</v>
      </c>
      <c r="C1560">
        <v>0.66</v>
      </c>
      <c r="D1560">
        <v>0.66</v>
      </c>
      <c r="E1560">
        <v>-0.113</v>
      </c>
      <c r="F1560">
        <v>1097.095</v>
      </c>
      <c r="G1560">
        <v>1097.095</v>
      </c>
    </row>
    <row r="1561" ht="15.75" customHeight="1">
      <c r="A1561" t="s">
        <v>259</v>
      </c>
      <c r="B1561" t="s">
        <v>4627</v>
      </c>
      <c r="C1561">
        <v>-0.237</v>
      </c>
      <c r="D1561">
        <v>-0.237</v>
      </c>
      <c r="E1561">
        <v>-0.339</v>
      </c>
      <c r="F1561">
        <v>1097.679</v>
      </c>
      <c r="G1561">
        <v>1097.679</v>
      </c>
    </row>
    <row r="1562" ht="15.75" customHeight="1">
      <c r="A1562" t="s">
        <v>259</v>
      </c>
      <c r="B1562" t="s">
        <v>4628</v>
      </c>
      <c r="C1562">
        <v>0.156</v>
      </c>
      <c r="D1562">
        <v>0.156</v>
      </c>
      <c r="E1562">
        <v>0.797</v>
      </c>
      <c r="F1562">
        <v>1101.651</v>
      </c>
      <c r="G1562">
        <v>1101.651</v>
      </c>
    </row>
    <row r="1563" ht="15.75" customHeight="1">
      <c r="A1563" t="s">
        <v>259</v>
      </c>
      <c r="B1563" t="s">
        <v>4629</v>
      </c>
      <c r="C1563">
        <v>0.2</v>
      </c>
      <c r="D1563">
        <v>0.2</v>
      </c>
      <c r="E1563">
        <v>1.036</v>
      </c>
      <c r="F1563">
        <v>1092.782</v>
      </c>
      <c r="G1563">
        <v>1092.782</v>
      </c>
    </row>
    <row r="1564" ht="15.75" customHeight="1">
      <c r="A1564" t="s">
        <v>259</v>
      </c>
      <c r="B1564" t="s">
        <v>4630</v>
      </c>
      <c r="C1564">
        <v>-0.305</v>
      </c>
      <c r="D1564">
        <v>-0.305</v>
      </c>
      <c r="E1564">
        <v>0.988</v>
      </c>
      <c r="F1564">
        <v>1081.381</v>
      </c>
      <c r="G1564">
        <v>1081.381</v>
      </c>
    </row>
    <row r="1565" ht="15.75" customHeight="1">
      <c r="A1565" t="s">
        <v>259</v>
      </c>
      <c r="B1565" t="s">
        <v>4631</v>
      </c>
      <c r="C1565">
        <v>-0.212</v>
      </c>
      <c r="D1565">
        <v>-0.212</v>
      </c>
      <c r="E1565">
        <v>-0.347</v>
      </c>
      <c r="F1565">
        <v>1071.107</v>
      </c>
      <c r="G1565">
        <v>1071.107</v>
      </c>
    </row>
    <row r="1566" ht="15.75" customHeight="1">
      <c r="A1566" t="s">
        <v>259</v>
      </c>
      <c r="B1566" t="s">
        <v>4632</v>
      </c>
      <c r="C1566">
        <v>3.532</v>
      </c>
      <c r="D1566">
        <v>3.532</v>
      </c>
      <c r="E1566">
        <v>-0.346</v>
      </c>
      <c r="F1566">
        <v>1075.054</v>
      </c>
      <c r="G1566">
        <v>1075.054</v>
      </c>
    </row>
    <row r="1567" ht="15.75" customHeight="1">
      <c r="A1567" t="s">
        <v>259</v>
      </c>
      <c r="B1567" t="s">
        <v>4633</v>
      </c>
      <c r="C1567">
        <v>0.114</v>
      </c>
      <c r="D1567">
        <v>0.114</v>
      </c>
      <c r="E1567">
        <v>-0.115</v>
      </c>
      <c r="F1567">
        <v>1075.251</v>
      </c>
      <c r="G1567">
        <v>1075.251</v>
      </c>
    </row>
    <row r="1568" ht="15.75" customHeight="1">
      <c r="A1568" t="s">
        <v>259</v>
      </c>
      <c r="B1568" t="s">
        <v>4634</v>
      </c>
      <c r="C1568">
        <v>0.63</v>
      </c>
      <c r="D1568">
        <v>0.63</v>
      </c>
      <c r="E1568">
        <v>0.231</v>
      </c>
      <c r="F1568">
        <v>1076.377</v>
      </c>
      <c r="G1568">
        <v>1076.377</v>
      </c>
    </row>
    <row r="1569" ht="15.75" customHeight="1">
      <c r="A1569" t="s">
        <v>259</v>
      </c>
      <c r="B1569" t="s">
        <v>4635</v>
      </c>
      <c r="C1569">
        <v>0.783</v>
      </c>
      <c r="D1569">
        <v>0.783</v>
      </c>
      <c r="E1569">
        <v>0.058</v>
      </c>
      <c r="F1569">
        <v>1073.266</v>
      </c>
      <c r="G1569">
        <v>1073.266</v>
      </c>
    </row>
    <row r="1570" ht="15.75" customHeight="1">
      <c r="A1570" t="s">
        <v>259</v>
      </c>
      <c r="B1570" t="s">
        <v>4636</v>
      </c>
      <c r="C1570">
        <v>0.231</v>
      </c>
      <c r="D1570">
        <v>0.231</v>
      </c>
      <c r="E1570">
        <v>0.816</v>
      </c>
      <c r="F1570">
        <v>1071.864</v>
      </c>
      <c r="G1570">
        <v>1071.864</v>
      </c>
    </row>
    <row r="1571" ht="15.75" customHeight="1">
      <c r="A1571" t="s">
        <v>259</v>
      </c>
      <c r="B1571" t="s">
        <v>4637</v>
      </c>
      <c r="C1571">
        <v>-0.591</v>
      </c>
      <c r="D1571">
        <v>-0.591</v>
      </c>
      <c r="E1571">
        <v>0.704</v>
      </c>
      <c r="F1571">
        <v>1062.96</v>
      </c>
      <c r="G1571">
        <v>1062.96</v>
      </c>
    </row>
    <row r="1572" ht="15.75" customHeight="1">
      <c r="A1572" t="s">
        <v>259</v>
      </c>
      <c r="B1572" t="s">
        <v>4638</v>
      </c>
      <c r="C1572">
        <v>-0.206</v>
      </c>
      <c r="D1572">
        <v>-0.206</v>
      </c>
      <c r="E1572">
        <v>2.589</v>
      </c>
      <c r="F1572">
        <v>1056.115</v>
      </c>
      <c r="G1572">
        <v>1056.115</v>
      </c>
    </row>
    <row r="1573" ht="15.75" customHeight="1">
      <c r="A1573" t="s">
        <v>259</v>
      </c>
      <c r="B1573" t="s">
        <v>4639</v>
      </c>
      <c r="C1573">
        <v>0.507</v>
      </c>
      <c r="D1573">
        <v>0.507</v>
      </c>
      <c r="E1573">
        <v>-0.12</v>
      </c>
      <c r="F1573">
        <v>1029.668</v>
      </c>
      <c r="G1573">
        <v>1029.668</v>
      </c>
    </row>
    <row r="1574" ht="15.75" customHeight="1">
      <c r="A1574" t="s">
        <v>259</v>
      </c>
      <c r="B1574" t="s">
        <v>4640</v>
      </c>
      <c r="C1574">
        <v>-0.064</v>
      </c>
      <c r="D1574">
        <v>-0.064</v>
      </c>
      <c r="E1574">
        <v>-1.83</v>
      </c>
      <c r="F1574">
        <v>1030.4</v>
      </c>
      <c r="G1574">
        <v>1030.4</v>
      </c>
    </row>
    <row r="1575" ht="15.75" customHeight="1">
      <c r="A1575" t="s">
        <v>259</v>
      </c>
      <c r="B1575" t="s">
        <v>158</v>
      </c>
      <c r="C1575">
        <v>-1.336</v>
      </c>
      <c r="D1575">
        <v>-1.336</v>
      </c>
      <c r="E1575">
        <v>-0.412</v>
      </c>
      <c r="F1575">
        <v>1049.673</v>
      </c>
      <c r="G1575">
        <v>1049.673</v>
      </c>
    </row>
    <row r="1576" ht="15.75" customHeight="1">
      <c r="A1576" t="s">
        <v>259</v>
      </c>
      <c r="B1576" t="s">
        <v>4641</v>
      </c>
      <c r="C1576">
        <v>-0.19</v>
      </c>
      <c r="D1576">
        <v>-0.19</v>
      </c>
      <c r="E1576">
        <v>-0.643</v>
      </c>
      <c r="F1576">
        <v>1055.349</v>
      </c>
      <c r="G1576">
        <v>1055.349</v>
      </c>
    </row>
    <row r="1577" ht="15.75" customHeight="1">
      <c r="A1577" t="s">
        <v>259</v>
      </c>
      <c r="B1577" t="s">
        <v>4642</v>
      </c>
      <c r="C1577">
        <v>0.466</v>
      </c>
      <c r="D1577">
        <v>0.466</v>
      </c>
      <c r="E1577" s="13" t="s">
        <v>3907</v>
      </c>
      <c r="F1577">
        <v>1062.364</v>
      </c>
      <c r="G1577">
        <v>1062.364</v>
      </c>
    </row>
    <row r="1578" ht="15.75" customHeight="1">
      <c r="A1578" t="s">
        <v>259</v>
      </c>
      <c r="B1578" t="s">
        <v>4643</v>
      </c>
      <c r="C1578">
        <v>-0.421</v>
      </c>
      <c r="D1578">
        <v>-0.421</v>
      </c>
      <c r="E1578">
        <v>1.026</v>
      </c>
      <c r="F1578">
        <v>1038.323</v>
      </c>
      <c r="G1578">
        <v>1038.323</v>
      </c>
    </row>
    <row r="1579" ht="15.75" customHeight="1">
      <c r="A1579" t="s">
        <v>259</v>
      </c>
      <c r="B1579" t="s">
        <v>4644</v>
      </c>
      <c r="C1579">
        <v>-0.015</v>
      </c>
      <c r="D1579">
        <v>-0.015</v>
      </c>
      <c r="E1579">
        <v>0.242</v>
      </c>
      <c r="F1579">
        <v>1028.197</v>
      </c>
      <c r="G1579">
        <v>1028.197</v>
      </c>
    </row>
    <row r="1580" ht="15.75" customHeight="1">
      <c r="A1580" t="s">
        <v>259</v>
      </c>
      <c r="B1580" t="s">
        <v>4645</v>
      </c>
      <c r="C1580">
        <v>0.188</v>
      </c>
      <c r="D1580">
        <v>0.188</v>
      </c>
      <c r="E1580">
        <v>-1.372</v>
      </c>
      <c r="F1580">
        <v>1025.73</v>
      </c>
      <c r="G1580">
        <v>1025.73</v>
      </c>
    </row>
    <row r="1581" ht="15.75" customHeight="1">
      <c r="A1581" t="s">
        <v>259</v>
      </c>
      <c r="B1581" t="s">
        <v>4646</v>
      </c>
      <c r="C1581">
        <v>0.053</v>
      </c>
      <c r="D1581">
        <v>0.053</v>
      </c>
      <c r="E1581">
        <v>-1.47</v>
      </c>
      <c r="F1581">
        <v>1039.813</v>
      </c>
      <c r="G1581">
        <v>1039.813</v>
      </c>
    </row>
    <row r="1582" ht="15.75" customHeight="1">
      <c r="A1582" t="s">
        <v>259</v>
      </c>
      <c r="B1582" t="s">
        <v>4647</v>
      </c>
      <c r="C1582">
        <v>-0.41</v>
      </c>
      <c r="D1582">
        <v>-0.41</v>
      </c>
      <c r="E1582">
        <v>-1.22</v>
      </c>
      <c r="F1582">
        <v>1055.27</v>
      </c>
      <c r="G1582">
        <v>1055.27</v>
      </c>
    </row>
    <row r="1583" ht="15.75" customHeight="1">
      <c r="A1583" t="s">
        <v>259</v>
      </c>
      <c r="B1583" t="s">
        <v>4648</v>
      </c>
      <c r="C1583">
        <v>-0.099</v>
      </c>
      <c r="D1583">
        <v>-0.099</v>
      </c>
      <c r="E1583">
        <v>-0.174</v>
      </c>
      <c r="F1583">
        <v>1068.71</v>
      </c>
      <c r="G1583">
        <v>1068.71</v>
      </c>
    </row>
    <row r="1584" ht="15.75" customHeight="1">
      <c r="A1584" t="s">
        <v>259</v>
      </c>
      <c r="B1584" t="s">
        <v>4649</v>
      </c>
      <c r="C1584">
        <v>0.228</v>
      </c>
      <c r="D1584">
        <v>0.228</v>
      </c>
      <c r="E1584">
        <v>0.759</v>
      </c>
      <c r="F1584">
        <v>1070.671</v>
      </c>
      <c r="G1584">
        <v>1070.671</v>
      </c>
    </row>
    <row r="1585" ht="15.75" customHeight="1">
      <c r="A1585" t="s">
        <v>259</v>
      </c>
      <c r="B1585" t="s">
        <v>4650</v>
      </c>
      <c r="C1585">
        <v>-0.396</v>
      </c>
      <c r="D1585">
        <v>-0.396</v>
      </c>
      <c r="E1585">
        <v>0.293</v>
      </c>
      <c r="F1585">
        <v>1062.375</v>
      </c>
      <c r="G1585">
        <v>1062.375</v>
      </c>
    </row>
    <row r="1586" ht="15.75" customHeight="1">
      <c r="A1586" t="s">
        <v>259</v>
      </c>
      <c r="B1586" t="s">
        <v>4651</v>
      </c>
      <c r="C1586">
        <v>0.693</v>
      </c>
      <c r="D1586">
        <v>0.693</v>
      </c>
      <c r="E1586">
        <v>-0.524</v>
      </c>
      <c r="F1586">
        <v>1059.667</v>
      </c>
      <c r="G1586">
        <v>1059.667</v>
      </c>
    </row>
    <row r="1587" ht="15.75" customHeight="1">
      <c r="A1587" t="s">
        <v>259</v>
      </c>
      <c r="B1587" t="s">
        <v>4652</v>
      </c>
      <c r="C1587">
        <v>0.951</v>
      </c>
      <c r="D1587">
        <v>0.951</v>
      </c>
      <c r="E1587">
        <v>1.418</v>
      </c>
      <c r="F1587">
        <v>1064.56</v>
      </c>
      <c r="G1587">
        <v>1064.56</v>
      </c>
    </row>
    <row r="1588" ht="15.75" customHeight="1">
      <c r="A1588" t="s">
        <v>259</v>
      </c>
      <c r="B1588" t="s">
        <v>4653</v>
      </c>
      <c r="C1588">
        <v>-0.144</v>
      </c>
      <c r="D1588">
        <v>-0.144</v>
      </c>
      <c r="E1588">
        <v>-0.059</v>
      </c>
      <c r="F1588">
        <v>1048.726</v>
      </c>
      <c r="G1588">
        <v>1048.726</v>
      </c>
    </row>
    <row r="1589" ht="15.75" customHeight="1">
      <c r="A1589" t="s">
        <v>259</v>
      </c>
      <c r="B1589" t="s">
        <v>4654</v>
      </c>
      <c r="C1589">
        <v>1.359</v>
      </c>
      <c r="D1589">
        <v>1.359</v>
      </c>
      <c r="E1589">
        <v>-0.353</v>
      </c>
      <c r="F1589">
        <v>1049.49</v>
      </c>
      <c r="G1589">
        <v>1049.49</v>
      </c>
    </row>
    <row r="1590" ht="15.75" customHeight="1">
      <c r="A1590" t="s">
        <v>259</v>
      </c>
      <c r="B1590" t="s">
        <v>4655</v>
      </c>
      <c r="C1590">
        <v>-0.146</v>
      </c>
      <c r="D1590">
        <v>-0.146</v>
      </c>
      <c r="E1590">
        <v>-1.106</v>
      </c>
      <c r="F1590">
        <v>1051.849</v>
      </c>
      <c r="G1590">
        <v>1051.849</v>
      </c>
    </row>
    <row r="1591" ht="15.75" customHeight="1">
      <c r="A1591" t="s">
        <v>259</v>
      </c>
      <c r="B1591" t="s">
        <v>4656</v>
      </c>
      <c r="C1591">
        <v>-0.099</v>
      </c>
      <c r="D1591">
        <v>-0.099</v>
      </c>
      <c r="E1591">
        <v>-0.174</v>
      </c>
      <c r="F1591">
        <v>1063.759</v>
      </c>
      <c r="G1591">
        <v>1063.759</v>
      </c>
    </row>
    <row r="1592" ht="15.75" customHeight="1">
      <c r="A1592" t="s">
        <v>259</v>
      </c>
      <c r="B1592" t="s">
        <v>4657</v>
      </c>
      <c r="C1592">
        <v>-0.217</v>
      </c>
      <c r="D1592">
        <v>-0.217</v>
      </c>
      <c r="E1592">
        <v>-1.206</v>
      </c>
      <c r="F1592">
        <v>1065.715</v>
      </c>
      <c r="G1592">
        <v>1065.715</v>
      </c>
    </row>
    <row r="1593" ht="15.75" customHeight="1">
      <c r="A1593" t="s">
        <v>259</v>
      </c>
      <c r="B1593" t="s">
        <v>4658</v>
      </c>
      <c r="C1593">
        <v>-0.215</v>
      </c>
      <c r="D1593">
        <v>-0.215</v>
      </c>
      <c r="E1593">
        <v>-0.115</v>
      </c>
      <c r="F1593">
        <v>1078.937</v>
      </c>
      <c r="G1593">
        <v>1078.937</v>
      </c>
    </row>
    <row r="1594" ht="15.75" customHeight="1">
      <c r="A1594" t="s">
        <v>259</v>
      </c>
      <c r="B1594" t="s">
        <v>4659</v>
      </c>
      <c r="C1594">
        <v>1.608</v>
      </c>
      <c r="D1594">
        <v>1.608</v>
      </c>
      <c r="E1594">
        <v>1.278</v>
      </c>
      <c r="F1594">
        <v>1080.391</v>
      </c>
      <c r="G1594">
        <v>1080.391</v>
      </c>
    </row>
    <row r="1595" ht="15.75" customHeight="1">
      <c r="A1595" t="s">
        <v>259</v>
      </c>
      <c r="B1595" t="s">
        <v>4660</v>
      </c>
      <c r="C1595">
        <v>0.119</v>
      </c>
      <c r="D1595">
        <v>0.119</v>
      </c>
      <c r="E1595">
        <v>0.82</v>
      </c>
      <c r="F1595">
        <v>1065.164</v>
      </c>
      <c r="G1595">
        <v>1065.164</v>
      </c>
    </row>
    <row r="1596" ht="15.75" customHeight="1">
      <c r="A1596" t="s">
        <v>259</v>
      </c>
      <c r="B1596" t="s">
        <v>157</v>
      </c>
      <c r="C1596">
        <v>-0.15</v>
      </c>
      <c r="D1596">
        <v>-0.15</v>
      </c>
      <c r="E1596">
        <v>3.016</v>
      </c>
      <c r="F1596">
        <v>1056.386</v>
      </c>
      <c r="G1596">
        <v>1056.386</v>
      </c>
    </row>
    <row r="1597" ht="15.75" customHeight="1">
      <c r="A1597" t="s">
        <v>259</v>
      </c>
      <c r="B1597" t="s">
        <v>4661</v>
      </c>
      <c r="C1597">
        <v>-0.355</v>
      </c>
      <c r="D1597">
        <v>-0.355</v>
      </c>
      <c r="E1597">
        <v>0.121</v>
      </c>
      <c r="F1597">
        <v>1025.609</v>
      </c>
      <c r="G1597">
        <v>1025.609</v>
      </c>
    </row>
    <row r="1598" ht="15.75" customHeight="1">
      <c r="A1598" t="s">
        <v>259</v>
      </c>
      <c r="B1598" t="s">
        <v>4662</v>
      </c>
      <c r="C1598">
        <v>0.297</v>
      </c>
      <c r="D1598">
        <v>0.297</v>
      </c>
      <c r="E1598">
        <v>1.346</v>
      </c>
      <c r="F1598">
        <v>1024.727</v>
      </c>
      <c r="G1598">
        <v>1024.727</v>
      </c>
    </row>
    <row r="1599" ht="15.75" customHeight="1">
      <c r="A1599" t="s">
        <v>259</v>
      </c>
      <c r="B1599" t="s">
        <v>4663</v>
      </c>
      <c r="C1599">
        <v>0.824</v>
      </c>
      <c r="D1599">
        <v>0.824</v>
      </c>
      <c r="E1599">
        <v>0.43</v>
      </c>
      <c r="F1599">
        <v>1010.818</v>
      </c>
      <c r="G1599">
        <v>1010.818</v>
      </c>
    </row>
    <row r="1600" ht="15.75" customHeight="1">
      <c r="A1600" t="s">
        <v>259</v>
      </c>
      <c r="B1600" t="s">
        <v>4664</v>
      </c>
      <c r="C1600">
        <v>0.13</v>
      </c>
      <c r="D1600">
        <v>0.13</v>
      </c>
      <c r="E1600">
        <v>-1.573</v>
      </c>
      <c r="F1600">
        <v>1005.666</v>
      </c>
      <c r="G1600">
        <v>1005.666</v>
      </c>
    </row>
    <row r="1601" ht="15.75" customHeight="1">
      <c r="A1601" t="s">
        <v>259</v>
      </c>
      <c r="B1601" t="s">
        <v>4665</v>
      </c>
      <c r="C1601">
        <v>-0.025</v>
      </c>
      <c r="D1601">
        <v>-0.025</v>
      </c>
      <c r="E1601">
        <v>1.287</v>
      </c>
      <c r="F1601">
        <v>1021.605</v>
      </c>
      <c r="G1601">
        <v>1021.605</v>
      </c>
    </row>
    <row r="1602" ht="15.75" customHeight="1">
      <c r="A1602" t="s">
        <v>259</v>
      </c>
      <c r="B1602" t="s">
        <v>4666</v>
      </c>
      <c r="C1602">
        <v>0.088</v>
      </c>
      <c r="D1602">
        <v>0.088</v>
      </c>
      <c r="E1602">
        <v>-2.567</v>
      </c>
      <c r="F1602">
        <v>1008.652</v>
      </c>
      <c r="G1602">
        <v>1008.652</v>
      </c>
    </row>
    <row r="1603" ht="15.75" customHeight="1">
      <c r="A1603" t="s">
        <v>259</v>
      </c>
      <c r="B1603" t="s">
        <v>4667</v>
      </c>
      <c r="C1603">
        <v>19.106</v>
      </c>
      <c r="D1603">
        <v>19.106</v>
      </c>
      <c r="E1603">
        <v>-0.298</v>
      </c>
      <c r="F1603">
        <v>1035.139</v>
      </c>
      <c r="G1603">
        <v>1035.139</v>
      </c>
    </row>
    <row r="1604" ht="15.75" customHeight="1">
      <c r="A1604" t="s">
        <v>259</v>
      </c>
      <c r="B1604" t="s">
        <v>4669</v>
      </c>
      <c r="C1604">
        <v>-23.606</v>
      </c>
      <c r="D1604">
        <v>-23.606</v>
      </c>
      <c r="E1604">
        <v>0.724</v>
      </c>
      <c r="F1604">
        <v>1019.095</v>
      </c>
      <c r="G1604">
        <v>1019.095</v>
      </c>
    </row>
    <row r="1605" ht="15.75" customHeight="1">
      <c r="A1605" t="s">
        <v>259</v>
      </c>
      <c r="B1605" t="s">
        <v>4670</v>
      </c>
      <c r="C1605">
        <v>0.097</v>
      </c>
      <c r="D1605">
        <v>0.097</v>
      </c>
      <c r="E1605">
        <v>0.117</v>
      </c>
      <c r="F1605">
        <v>1035.293</v>
      </c>
      <c r="G1605">
        <v>1035.293</v>
      </c>
    </row>
    <row r="1606" ht="15.75" customHeight="1">
      <c r="A1606" t="s">
        <v>259</v>
      </c>
      <c r="B1606" t="s">
        <v>4671</v>
      </c>
      <c r="C1606">
        <v>-0.362</v>
      </c>
      <c r="D1606">
        <v>-0.362</v>
      </c>
      <c r="E1606">
        <v>1.187</v>
      </c>
      <c r="F1606">
        <v>1033.984</v>
      </c>
      <c r="G1606">
        <v>1033.984</v>
      </c>
    </row>
    <row r="1607" ht="15.75" customHeight="1">
      <c r="A1607" t="s">
        <v>259</v>
      </c>
      <c r="B1607" t="s">
        <v>4672</v>
      </c>
      <c r="C1607">
        <v>0.026</v>
      </c>
      <c r="D1607">
        <v>0.026</v>
      </c>
      <c r="E1607">
        <v>1.201</v>
      </c>
      <c r="F1607">
        <v>1022.214</v>
      </c>
      <c r="G1607">
        <v>1022.214</v>
      </c>
    </row>
    <row r="1608" ht="15.75" customHeight="1">
      <c r="A1608" t="s">
        <v>259</v>
      </c>
      <c r="B1608" t="s">
        <v>4673</v>
      </c>
      <c r="C1608">
        <v>-0.561</v>
      </c>
      <c r="D1608">
        <v>-0.561</v>
      </c>
      <c r="E1608">
        <v>-1.304</v>
      </c>
      <c r="F1608">
        <v>1010.056</v>
      </c>
      <c r="G1608">
        <v>1010.056</v>
      </c>
    </row>
    <row r="1609" ht="15.75" customHeight="1">
      <c r="A1609" t="s">
        <v>259</v>
      </c>
      <c r="B1609" t="s">
        <v>4674</v>
      </c>
      <c r="C1609">
        <v>0.839</v>
      </c>
      <c r="D1609">
        <v>0.839</v>
      </c>
      <c r="E1609">
        <v>1.321</v>
      </c>
      <c r="F1609">
        <v>1023.966</v>
      </c>
      <c r="G1609">
        <v>1023.966</v>
      </c>
    </row>
    <row r="1610" ht="15.75" customHeight="1">
      <c r="A1610" t="s">
        <v>259</v>
      </c>
      <c r="B1610" t="s">
        <v>4675</v>
      </c>
      <c r="C1610">
        <v>2.257</v>
      </c>
      <c r="D1610">
        <v>2.257</v>
      </c>
      <c r="E1610">
        <v>-2.46</v>
      </c>
      <c r="F1610">
        <v>1009.779</v>
      </c>
      <c r="G1610">
        <v>1009.779</v>
      </c>
    </row>
    <row r="1611" ht="15.75" customHeight="1">
      <c r="A1611" t="s">
        <v>259</v>
      </c>
      <c r="B1611" t="s">
        <v>4676</v>
      </c>
      <c r="C1611">
        <v>-0.308</v>
      </c>
      <c r="D1611">
        <v>-0.308</v>
      </c>
      <c r="E1611">
        <v>1.066</v>
      </c>
      <c r="F1611">
        <v>1032.966</v>
      </c>
      <c r="G1611">
        <v>1032.966</v>
      </c>
    </row>
    <row r="1612" ht="15.75" customHeight="1">
      <c r="A1612" t="s">
        <v>259</v>
      </c>
      <c r="B1612" t="s">
        <v>4677</v>
      </c>
      <c r="C1612">
        <v>-1.016</v>
      </c>
      <c r="D1612">
        <v>-1.016</v>
      </c>
      <c r="E1612">
        <v>-0.647</v>
      </c>
      <c r="F1612">
        <v>1022.38</v>
      </c>
      <c r="G1612">
        <v>1022.38</v>
      </c>
    </row>
    <row r="1613" ht="15.75" customHeight="1">
      <c r="A1613" t="s">
        <v>259</v>
      </c>
      <c r="B1613" t="s">
        <v>4678</v>
      </c>
      <c r="C1613">
        <v>-0.075</v>
      </c>
      <c r="D1613">
        <v>-0.075</v>
      </c>
      <c r="E1613">
        <v>2.471</v>
      </c>
      <c r="F1613">
        <v>1030.058</v>
      </c>
      <c r="G1613">
        <v>1030.058</v>
      </c>
    </row>
    <row r="1614" ht="15.75" customHeight="1">
      <c r="A1614" t="s">
        <v>259</v>
      </c>
      <c r="B1614" t="s">
        <v>4679</v>
      </c>
      <c r="C1614">
        <v>-1.128</v>
      </c>
      <c r="D1614">
        <v>-1.128</v>
      </c>
      <c r="E1614">
        <v>1.035</v>
      </c>
      <c r="F1614">
        <v>1005.29</v>
      </c>
      <c r="G1614">
        <v>1005.29</v>
      </c>
    </row>
    <row r="1615" ht="15.75" customHeight="1">
      <c r="A1615" t="s">
        <v>259</v>
      </c>
      <c r="B1615" t="s">
        <v>4680</v>
      </c>
      <c r="C1615">
        <v>1.073</v>
      </c>
      <c r="D1615">
        <v>1.073</v>
      </c>
      <c r="E1615">
        <v>-0.061</v>
      </c>
      <c r="F1615">
        <v>996.11</v>
      </c>
      <c r="G1615">
        <v>996.11</v>
      </c>
    </row>
    <row r="1616" ht="15.75" customHeight="1">
      <c r="A1616" t="s">
        <v>259</v>
      </c>
      <c r="B1616" t="s">
        <v>4681</v>
      </c>
      <c r="C1616">
        <v>0.05</v>
      </c>
      <c r="D1616">
        <v>0.05</v>
      </c>
      <c r="E1616">
        <v>-3.068</v>
      </c>
      <c r="F1616">
        <v>995.644</v>
      </c>
      <c r="G1616">
        <v>995.644</v>
      </c>
    </row>
    <row r="1617" ht="15.75" customHeight="1">
      <c r="A1617" t="s">
        <v>259</v>
      </c>
      <c r="B1617" t="s">
        <v>156</v>
      </c>
      <c r="C1617">
        <v>0.028</v>
      </c>
      <c r="D1617">
        <v>0.028</v>
      </c>
      <c r="E1617">
        <v>-0.059</v>
      </c>
      <c r="F1617">
        <v>1027.105</v>
      </c>
      <c r="G1617">
        <v>1027.105</v>
      </c>
    </row>
    <row r="1618" ht="15.75" customHeight="1">
      <c r="A1618" t="s">
        <v>259</v>
      </c>
      <c r="B1618" t="s">
        <v>4682</v>
      </c>
      <c r="C1618">
        <v>-0.155</v>
      </c>
      <c r="D1618">
        <v>-0.155</v>
      </c>
      <c r="E1618">
        <v>-1.909</v>
      </c>
      <c r="F1618">
        <v>1027.682</v>
      </c>
      <c r="G1618">
        <v>1027.682</v>
      </c>
    </row>
    <row r="1619" ht="15.75" customHeight="1">
      <c r="A1619" t="s">
        <v>259</v>
      </c>
      <c r="B1619" t="s">
        <v>4683</v>
      </c>
      <c r="C1619">
        <v>-0.164</v>
      </c>
      <c r="D1619">
        <v>-0.164</v>
      </c>
      <c r="E1619">
        <v>1.348</v>
      </c>
      <c r="F1619">
        <v>1047.834</v>
      </c>
      <c r="G1619">
        <v>1047.834</v>
      </c>
    </row>
    <row r="1620" ht="15.75" customHeight="1">
      <c r="A1620" t="s">
        <v>259</v>
      </c>
      <c r="B1620" t="s">
        <v>4684</v>
      </c>
      <c r="C1620">
        <v>-0.523</v>
      </c>
      <c r="D1620">
        <v>-0.523</v>
      </c>
      <c r="E1620">
        <v>0.117</v>
      </c>
      <c r="F1620">
        <v>1034.059</v>
      </c>
      <c r="G1620">
        <v>1034.059</v>
      </c>
    </row>
    <row r="1621" ht="15.75" customHeight="1">
      <c r="A1621" t="s">
        <v>259</v>
      </c>
      <c r="B1621" t="s">
        <v>4685</v>
      </c>
      <c r="C1621">
        <v>0.396</v>
      </c>
      <c r="D1621">
        <v>0.396</v>
      </c>
      <c r="E1621">
        <v>0.059</v>
      </c>
      <c r="F1621">
        <v>1033.369</v>
      </c>
      <c r="G1621">
        <v>1033.369</v>
      </c>
    </row>
    <row r="1622" ht="15.75" customHeight="1">
      <c r="A1622" t="s">
        <v>259</v>
      </c>
      <c r="B1622" t="s">
        <v>4686</v>
      </c>
      <c r="C1622">
        <v>0.493</v>
      </c>
      <c r="D1622">
        <v>0.493</v>
      </c>
      <c r="E1622">
        <v>0.531</v>
      </c>
      <c r="F1622">
        <v>1032.367</v>
      </c>
      <c r="G1622">
        <v>1032.367</v>
      </c>
    </row>
    <row r="1623" ht="15.75" customHeight="1">
      <c r="A1623" t="s">
        <v>259</v>
      </c>
      <c r="B1623" t="s">
        <v>4687</v>
      </c>
      <c r="C1623">
        <v>-0.4</v>
      </c>
      <c r="D1623">
        <v>-0.4</v>
      </c>
      <c r="E1623">
        <v>-0.587</v>
      </c>
      <c r="F1623">
        <v>1026.419</v>
      </c>
      <c r="G1623">
        <v>1026.419</v>
      </c>
    </row>
    <row r="1624" ht="15.75" customHeight="1">
      <c r="A1624" t="s">
        <v>259</v>
      </c>
      <c r="B1624" t="s">
        <v>4688</v>
      </c>
      <c r="C1624">
        <v>-534.406</v>
      </c>
      <c r="D1624">
        <v>-534.406</v>
      </c>
      <c r="E1624">
        <v>1.792</v>
      </c>
      <c r="F1624">
        <v>1032.879</v>
      </c>
      <c r="G1624">
        <v>1032.879</v>
      </c>
    </row>
    <row r="1625" ht="15.75" customHeight="1">
      <c r="A1625" t="s">
        <v>259</v>
      </c>
      <c r="B1625" t="s">
        <v>4689</v>
      </c>
      <c r="C1625">
        <v>-2.496</v>
      </c>
      <c r="D1625">
        <v>-2.496</v>
      </c>
      <c r="E1625">
        <v>-0.771</v>
      </c>
      <c r="F1625">
        <v>1544.376</v>
      </c>
      <c r="G1625">
        <v>1544.376</v>
      </c>
    </row>
    <row r="1626" ht="15.75" customHeight="1">
      <c r="A1626" t="s">
        <v>259</v>
      </c>
      <c r="B1626" t="s">
        <v>4690</v>
      </c>
      <c r="C1626">
        <v>-0.514</v>
      </c>
      <c r="D1626">
        <v>-0.514</v>
      </c>
      <c r="E1626">
        <v>-2.203</v>
      </c>
      <c r="F1626">
        <v>1558.875</v>
      </c>
      <c r="G1626">
        <v>1558.875</v>
      </c>
    </row>
    <row r="1627" ht="15.75" customHeight="1">
      <c r="A1627" t="s">
        <v>259</v>
      </c>
      <c r="B1627" t="s">
        <v>4691</v>
      </c>
      <c r="C1627">
        <v>-1.564</v>
      </c>
      <c r="D1627">
        <v>-1.564</v>
      </c>
      <c r="E1627">
        <v>-0.748</v>
      </c>
      <c r="F1627">
        <v>1594.509</v>
      </c>
      <c r="G1627">
        <v>1594.509</v>
      </c>
    </row>
    <row r="1628" ht="15.75" customHeight="1">
      <c r="A1628" t="s">
        <v>259</v>
      </c>
      <c r="B1628" t="s">
        <v>4692</v>
      </c>
      <c r="C1628">
        <v>-1.803</v>
      </c>
      <c r="D1628">
        <v>-1.803</v>
      </c>
      <c r="E1628">
        <v>0.058</v>
      </c>
      <c r="F1628">
        <v>1608.095</v>
      </c>
      <c r="G1628">
        <v>1608.095</v>
      </c>
    </row>
    <row r="1629" ht="15.75" customHeight="1">
      <c r="A1629" t="s">
        <v>259</v>
      </c>
      <c r="B1629" t="s">
        <v>4693</v>
      </c>
      <c r="C1629">
        <v>-1.134</v>
      </c>
      <c r="D1629">
        <v>-1.134</v>
      </c>
      <c r="E1629">
        <v>-1.307</v>
      </c>
      <c r="F1629">
        <v>1608.972</v>
      </c>
      <c r="G1629">
        <v>1608.972</v>
      </c>
    </row>
    <row r="1630" ht="15.75" customHeight="1">
      <c r="A1630" t="s">
        <v>259</v>
      </c>
      <c r="B1630" t="s">
        <v>4694</v>
      </c>
      <c r="C1630">
        <v>-1.527</v>
      </c>
      <c r="D1630">
        <v>-1.527</v>
      </c>
      <c r="E1630">
        <v>-0.227</v>
      </c>
      <c r="F1630">
        <v>1631.418</v>
      </c>
      <c r="G1630">
        <v>1631.418</v>
      </c>
    </row>
    <row r="1631" ht="15.75" customHeight="1">
      <c r="A1631" t="s">
        <v>259</v>
      </c>
      <c r="B1631" t="s">
        <v>4695</v>
      </c>
      <c r="C1631">
        <v>-1.047</v>
      </c>
      <c r="D1631">
        <v>-1.047</v>
      </c>
      <c r="E1631">
        <v>0.456</v>
      </c>
      <c r="F1631">
        <v>1636.654</v>
      </c>
      <c r="G1631">
        <v>1636.654</v>
      </c>
    </row>
    <row r="1632" ht="15.75" customHeight="1">
      <c r="A1632" t="s">
        <v>259</v>
      </c>
      <c r="B1632" t="s">
        <v>4696</v>
      </c>
      <c r="C1632">
        <v>-1.175</v>
      </c>
      <c r="D1632">
        <v>-1.175</v>
      </c>
      <c r="E1632">
        <v>-0.51</v>
      </c>
      <c r="F1632">
        <v>1630.276</v>
      </c>
      <c r="G1632">
        <v>1630.276</v>
      </c>
    </row>
    <row r="1633" ht="15.75" customHeight="1">
      <c r="A1633" t="s">
        <v>259</v>
      </c>
      <c r="B1633" t="s">
        <v>4697</v>
      </c>
      <c r="C1633">
        <v>-3.912</v>
      </c>
      <c r="D1633">
        <v>-3.912</v>
      </c>
      <c r="E1633">
        <v>-0.057</v>
      </c>
      <c r="F1633">
        <v>1639.81</v>
      </c>
      <c r="G1633">
        <v>1639.81</v>
      </c>
    </row>
    <row r="1634" ht="15.75" customHeight="1">
      <c r="A1634" t="s">
        <v>259</v>
      </c>
      <c r="B1634" t="s">
        <v>4698</v>
      </c>
      <c r="C1634">
        <v>-2.862</v>
      </c>
      <c r="D1634">
        <v>-2.862</v>
      </c>
      <c r="E1634">
        <v>0.227</v>
      </c>
      <c r="F1634">
        <v>1644.651</v>
      </c>
      <c r="G1634">
        <v>1644.651</v>
      </c>
    </row>
    <row r="1635" ht="15.75" customHeight="1">
      <c r="A1635" t="s">
        <v>259</v>
      </c>
      <c r="B1635" t="s">
        <v>4699</v>
      </c>
      <c r="C1635">
        <v>-8.173</v>
      </c>
      <c r="D1635">
        <v>-8.173</v>
      </c>
      <c r="E1635">
        <v>-1.784</v>
      </c>
      <c r="F1635">
        <v>1643.785</v>
      </c>
      <c r="G1635">
        <v>1643.785</v>
      </c>
    </row>
    <row r="1636" ht="15.75" customHeight="1">
      <c r="A1636" t="s">
        <v>259</v>
      </c>
      <c r="B1636" t="s">
        <v>4700</v>
      </c>
      <c r="C1636">
        <v>0.233</v>
      </c>
      <c r="D1636">
        <v>0.233</v>
      </c>
      <c r="E1636">
        <v>-1.374</v>
      </c>
      <c r="F1636">
        <v>1681.886</v>
      </c>
      <c r="G1636">
        <v>1681.886</v>
      </c>
    </row>
    <row r="1637" ht="15.75" customHeight="1">
      <c r="A1637" t="s">
        <v>259</v>
      </c>
      <c r="B1637" t="s">
        <v>4702</v>
      </c>
      <c r="C1637">
        <v>-1.231</v>
      </c>
      <c r="D1637">
        <v>-1.231</v>
      </c>
      <c r="E1637">
        <v>0.553</v>
      </c>
      <c r="F1637">
        <v>1705.089</v>
      </c>
      <c r="G1637">
        <v>1705.089</v>
      </c>
    </row>
    <row r="1638" ht="15.75" customHeight="1">
      <c r="A1638" t="s">
        <v>259</v>
      </c>
      <c r="B1638" t="s">
        <v>4703</v>
      </c>
      <c r="C1638">
        <v>-0.843</v>
      </c>
      <c r="D1638">
        <v>-0.843</v>
      </c>
      <c r="E1638">
        <v>0.0</v>
      </c>
      <c r="F1638">
        <v>1696.943</v>
      </c>
      <c r="G1638">
        <v>1696.943</v>
      </c>
    </row>
    <row r="1639" ht="15.75" customHeight="1">
      <c r="A1639" t="s">
        <v>259</v>
      </c>
      <c r="B1639" t="s">
        <v>155</v>
      </c>
      <c r="C1639">
        <v>-1.657</v>
      </c>
      <c r="D1639">
        <v>-1.657</v>
      </c>
      <c r="E1639">
        <v>-0.985</v>
      </c>
      <c r="F1639">
        <v>1697.786</v>
      </c>
      <c r="G1639">
        <v>1697.786</v>
      </c>
    </row>
    <row r="1640" ht="15.75" customHeight="1">
      <c r="A1640" t="s">
        <v>259</v>
      </c>
      <c r="B1640" t="s">
        <v>4704</v>
      </c>
      <c r="C1640">
        <v>-0.842</v>
      </c>
      <c r="D1640">
        <v>-0.842</v>
      </c>
      <c r="E1640">
        <v>0.995</v>
      </c>
      <c r="F1640">
        <v>1716.345</v>
      </c>
      <c r="G1640">
        <v>1716.345</v>
      </c>
    </row>
    <row r="1641" ht="15.75" customHeight="1">
      <c r="A1641" t="s">
        <v>259</v>
      </c>
      <c r="B1641" t="s">
        <v>4705</v>
      </c>
      <c r="C1641">
        <v>-0.356</v>
      </c>
      <c r="D1641">
        <v>-0.356</v>
      </c>
      <c r="E1641">
        <v>0.78</v>
      </c>
      <c r="F1641">
        <v>1700.273</v>
      </c>
      <c r="G1641">
        <v>1700.273</v>
      </c>
    </row>
    <row r="1642" ht="15.75" customHeight="1">
      <c r="A1642" t="s">
        <v>259</v>
      </c>
      <c r="B1642" t="s">
        <v>4706</v>
      </c>
      <c r="C1642">
        <v>1.877</v>
      </c>
      <c r="D1642">
        <v>1.877</v>
      </c>
      <c r="E1642" s="15" t="s">
        <v>450</v>
      </c>
      <c r="F1642">
        <v>1687.469</v>
      </c>
      <c r="G1642">
        <v>1687.469</v>
      </c>
    </row>
    <row r="1643" ht="15.75" customHeight="1">
      <c r="A1643" t="s">
        <v>259</v>
      </c>
      <c r="B1643" t="s">
        <v>4707</v>
      </c>
      <c r="C1643">
        <v>-0.572</v>
      </c>
      <c r="D1643">
        <v>-0.572</v>
      </c>
      <c r="E1643">
        <v>0.685</v>
      </c>
      <c r="F1643">
        <v>1657.405</v>
      </c>
      <c r="G1643">
        <v>1657.405</v>
      </c>
    </row>
    <row r="1644" ht="15.75" customHeight="1">
      <c r="A1644" t="s">
        <v>259</v>
      </c>
      <c r="B1644" t="s">
        <v>4708</v>
      </c>
      <c r="C1644">
        <v>-4.318</v>
      </c>
      <c r="D1644">
        <v>-4.318</v>
      </c>
      <c r="E1644">
        <v>-1.572</v>
      </c>
      <c r="F1644">
        <v>1646.706</v>
      </c>
      <c r="G1644">
        <v>1646.706</v>
      </c>
    </row>
    <row r="1645" ht="15.75" customHeight="1">
      <c r="A1645" t="s">
        <v>259</v>
      </c>
      <c r="B1645" t="s">
        <v>4709</v>
      </c>
      <c r="C1645">
        <v>-0.081</v>
      </c>
      <c r="D1645">
        <v>-0.081</v>
      </c>
      <c r="E1645">
        <v>0.565</v>
      </c>
      <c r="F1645">
        <v>1677.361</v>
      </c>
      <c r="G1645">
        <v>1677.361</v>
      </c>
    </row>
    <row r="1646" ht="15.75" customHeight="1">
      <c r="A1646" t="s">
        <v>259</v>
      </c>
      <c r="B1646" t="s">
        <v>4710</v>
      </c>
      <c r="C1646">
        <v>-0.664</v>
      </c>
      <c r="D1646">
        <v>-0.664</v>
      </c>
      <c r="E1646">
        <v>-0.617</v>
      </c>
      <c r="F1646">
        <v>1668.024</v>
      </c>
      <c r="G1646">
        <v>1668.024</v>
      </c>
    </row>
    <row r="1647" ht="15.75" customHeight="1">
      <c r="A1647" t="s">
        <v>259</v>
      </c>
      <c r="B1647" t="s">
        <v>4711</v>
      </c>
      <c r="C1647">
        <v>-1.245</v>
      </c>
      <c r="D1647">
        <v>-1.245</v>
      </c>
      <c r="E1647">
        <v>-0.89</v>
      </c>
      <c r="F1647">
        <v>1679.051</v>
      </c>
      <c r="G1647">
        <v>1679.051</v>
      </c>
    </row>
    <row r="1648" ht="15.75" customHeight="1">
      <c r="A1648" t="s">
        <v>259</v>
      </c>
      <c r="B1648" t="s">
        <v>4712</v>
      </c>
      <c r="C1648">
        <v>-0.473</v>
      </c>
      <c r="D1648">
        <v>-0.473</v>
      </c>
      <c r="E1648">
        <v>1.582</v>
      </c>
      <c r="F1648">
        <v>1695.377</v>
      </c>
      <c r="G1648">
        <v>1695.377</v>
      </c>
    </row>
    <row r="1649" ht="15.75" customHeight="1">
      <c r="A1649" t="s">
        <v>259</v>
      </c>
      <c r="B1649" t="s">
        <v>4713</v>
      </c>
      <c r="C1649">
        <v>-0.885</v>
      </c>
      <c r="D1649">
        <v>-0.885</v>
      </c>
      <c r="E1649">
        <v>0.34</v>
      </c>
      <c r="F1649">
        <v>1669.444</v>
      </c>
      <c r="G1649">
        <v>1669.444</v>
      </c>
    </row>
    <row r="1650" ht="15.75" customHeight="1">
      <c r="A1650" t="s">
        <v>259</v>
      </c>
      <c r="B1650" t="s">
        <v>4714</v>
      </c>
      <c r="C1650">
        <v>-0.856</v>
      </c>
      <c r="D1650">
        <v>-0.856</v>
      </c>
      <c r="E1650">
        <v>-1.397</v>
      </c>
      <c r="F1650">
        <v>1664.669</v>
      </c>
      <c r="G1650">
        <v>1664.669</v>
      </c>
    </row>
    <row r="1651" ht="15.75" customHeight="1">
      <c r="A1651" t="s">
        <v>259</v>
      </c>
      <c r="B1651" t="s">
        <v>4715</v>
      </c>
      <c r="C1651">
        <v>-0.812</v>
      </c>
      <c r="D1651">
        <v>-0.812</v>
      </c>
      <c r="E1651">
        <v>1.475</v>
      </c>
      <c r="F1651">
        <v>1689.123</v>
      </c>
      <c r="G1651">
        <v>1689.123</v>
      </c>
    </row>
    <row r="1652" ht="15.75" customHeight="1">
      <c r="A1652" t="s">
        <v>259</v>
      </c>
      <c r="B1652" t="s">
        <v>4716</v>
      </c>
      <c r="C1652">
        <v>-0.971</v>
      </c>
      <c r="D1652">
        <v>-0.971</v>
      </c>
      <c r="E1652">
        <v>1.555</v>
      </c>
      <c r="F1652">
        <v>1665.38</v>
      </c>
      <c r="G1652">
        <v>1665.38</v>
      </c>
    </row>
    <row r="1653" ht="15.75" customHeight="1">
      <c r="A1653" t="s">
        <v>259</v>
      </c>
      <c r="B1653" t="s">
        <v>4717</v>
      </c>
      <c r="C1653">
        <v>-1.722</v>
      </c>
      <c r="D1653">
        <v>-1.722</v>
      </c>
      <c r="E1653">
        <v>-2.362</v>
      </c>
      <c r="F1653">
        <v>1640.839</v>
      </c>
      <c r="G1653">
        <v>1640.839</v>
      </c>
    </row>
    <row r="1654" ht="15.75" customHeight="1">
      <c r="A1654" t="s">
        <v>259</v>
      </c>
      <c r="B1654" t="s">
        <v>4718</v>
      </c>
      <c r="C1654">
        <v>-0.93</v>
      </c>
      <c r="D1654">
        <v>-0.93</v>
      </c>
      <c r="E1654">
        <v>-1.768</v>
      </c>
      <c r="F1654">
        <v>1682.279</v>
      </c>
      <c r="G1654">
        <v>1682.279</v>
      </c>
    </row>
    <row r="1655" ht="15.75" customHeight="1">
      <c r="A1655" t="s">
        <v>259</v>
      </c>
      <c r="B1655" t="s">
        <v>4719</v>
      </c>
      <c r="C1655">
        <v>-1.289</v>
      </c>
      <c r="D1655">
        <v>-1.289</v>
      </c>
      <c r="E1655">
        <v>-0.221</v>
      </c>
      <c r="F1655">
        <v>1713.495</v>
      </c>
      <c r="G1655">
        <v>1713.495</v>
      </c>
    </row>
    <row r="1656" ht="15.75" customHeight="1">
      <c r="A1656" t="s">
        <v>259</v>
      </c>
      <c r="B1656" t="s">
        <v>4720</v>
      </c>
      <c r="C1656">
        <v>-0.784</v>
      </c>
      <c r="D1656">
        <v>-0.784</v>
      </c>
      <c r="E1656">
        <v>-1.627</v>
      </c>
      <c r="F1656">
        <v>1718.572</v>
      </c>
      <c r="G1656">
        <v>1718.572</v>
      </c>
    </row>
    <row r="1657" ht="15.75" customHeight="1">
      <c r="A1657" t="s">
        <v>259</v>
      </c>
      <c r="B1657" t="s">
        <v>4721</v>
      </c>
      <c r="C1657">
        <v>-0.35</v>
      </c>
      <c r="D1657">
        <v>-0.35</v>
      </c>
      <c r="E1657">
        <v>-0.647</v>
      </c>
      <c r="F1657">
        <v>1747.785</v>
      </c>
      <c r="G1657">
        <v>1747.785</v>
      </c>
    </row>
    <row r="1658" ht="15.75" customHeight="1">
      <c r="A1658" t="s">
        <v>259</v>
      </c>
      <c r="B1658" t="s">
        <v>4723</v>
      </c>
      <c r="C1658">
        <v>-1.994</v>
      </c>
      <c r="D1658">
        <v>-1.994</v>
      </c>
      <c r="E1658" s="13" t="s">
        <v>4866</v>
      </c>
      <c r="F1658">
        <v>1759.51</v>
      </c>
      <c r="G1658">
        <v>1759.51</v>
      </c>
    </row>
    <row r="1659" ht="15.75" customHeight="1">
      <c r="A1659" t="s">
        <v>259</v>
      </c>
      <c r="B1659" t="s">
        <v>154</v>
      </c>
      <c r="C1659">
        <v>-0.761</v>
      </c>
      <c r="D1659">
        <v>-0.761</v>
      </c>
      <c r="E1659">
        <v>-0.272</v>
      </c>
      <c r="F1659">
        <v>1738.738</v>
      </c>
      <c r="G1659">
        <v>1738.738</v>
      </c>
    </row>
    <row r="1660" ht="15.75" customHeight="1">
      <c r="A1660" t="s">
        <v>259</v>
      </c>
      <c r="B1660" t="s">
        <v>4724</v>
      </c>
      <c r="C1660">
        <v>-2.065</v>
      </c>
      <c r="D1660">
        <v>-2.065</v>
      </c>
      <c r="E1660">
        <v>-0.217</v>
      </c>
      <c r="F1660">
        <v>1744.246</v>
      </c>
      <c r="G1660">
        <v>1744.246</v>
      </c>
    </row>
    <row r="1661" ht="15.75" customHeight="1">
      <c r="A1661" t="s">
        <v>259</v>
      </c>
      <c r="B1661" t="s">
        <v>4725</v>
      </c>
      <c r="C1661">
        <v>-1.651</v>
      </c>
      <c r="D1661">
        <v>-1.651</v>
      </c>
      <c r="E1661">
        <v>-0.486</v>
      </c>
      <c r="F1661">
        <v>1750.111</v>
      </c>
      <c r="G1661">
        <v>1750.111</v>
      </c>
    </row>
    <row r="1662" ht="15.75" customHeight="1">
      <c r="A1662" t="s">
        <v>259</v>
      </c>
      <c r="B1662" t="s">
        <v>4726</v>
      </c>
      <c r="C1662">
        <v>-1.843</v>
      </c>
      <c r="D1662">
        <v>-1.843</v>
      </c>
      <c r="E1662">
        <v>-0.698</v>
      </c>
      <c r="F1662">
        <v>1760.321</v>
      </c>
      <c r="G1662">
        <v>1760.321</v>
      </c>
    </row>
    <row r="1663" ht="15.75" customHeight="1">
      <c r="A1663" t="s">
        <v>259</v>
      </c>
      <c r="B1663" t="s">
        <v>4727</v>
      </c>
      <c r="C1663">
        <v>-2.664</v>
      </c>
      <c r="D1663">
        <v>-2.664</v>
      </c>
      <c r="E1663">
        <v>2.082</v>
      </c>
      <c r="F1663">
        <v>1774.541</v>
      </c>
      <c r="G1663">
        <v>1774.541</v>
      </c>
    </row>
    <row r="1664" ht="15.75" customHeight="1">
      <c r="A1664" t="s">
        <v>259</v>
      </c>
      <c r="B1664" t="s">
        <v>4728</v>
      </c>
      <c r="C1664">
        <v>-0.493</v>
      </c>
      <c r="D1664">
        <v>-0.493</v>
      </c>
      <c r="E1664">
        <v>0.94</v>
      </c>
      <c r="F1664">
        <v>1740.981</v>
      </c>
      <c r="G1664">
        <v>1740.981</v>
      </c>
    </row>
    <row r="1665" ht="15.75" customHeight="1">
      <c r="A1665" t="s">
        <v>259</v>
      </c>
      <c r="B1665" t="s">
        <v>4729</v>
      </c>
      <c r="C1665">
        <v>0.577</v>
      </c>
      <c r="D1665">
        <v>0.577</v>
      </c>
      <c r="E1665">
        <v>-0.932</v>
      </c>
      <c r="F1665">
        <v>1725.255</v>
      </c>
      <c r="G1665">
        <v>1725.255</v>
      </c>
    </row>
    <row r="1666" ht="15.75" customHeight="1">
      <c r="A1666" t="s">
        <v>259</v>
      </c>
      <c r="B1666" t="s">
        <v>4730</v>
      </c>
      <c r="C1666">
        <v>-0.641</v>
      </c>
      <c r="D1666">
        <v>-0.641</v>
      </c>
      <c r="E1666">
        <v>0.055</v>
      </c>
      <c r="F1666">
        <v>1740.896</v>
      </c>
      <c r="G1666">
        <v>1740.896</v>
      </c>
    </row>
    <row r="1667" ht="15.75" customHeight="1">
      <c r="A1667" t="s">
        <v>259</v>
      </c>
      <c r="B1667" t="s">
        <v>4731</v>
      </c>
      <c r="C1667">
        <v>-1.722</v>
      </c>
      <c r="D1667">
        <v>-1.722</v>
      </c>
      <c r="E1667">
        <v>-0.923</v>
      </c>
      <c r="F1667">
        <v>1740.584</v>
      </c>
      <c r="G1667">
        <v>1740.584</v>
      </c>
    </row>
    <row r="1668" ht="15.75" customHeight="1">
      <c r="A1668" t="s">
        <v>259</v>
      </c>
      <c r="B1668" t="s">
        <v>4732</v>
      </c>
      <c r="C1668">
        <v>0.318</v>
      </c>
      <c r="D1668">
        <v>0.318</v>
      </c>
      <c r="E1668">
        <v>0.877</v>
      </c>
      <c r="F1668">
        <v>1758.537</v>
      </c>
      <c r="G1668">
        <v>1758.537</v>
      </c>
    </row>
    <row r="1669" ht="15.75" customHeight="1">
      <c r="A1669" t="s">
        <v>259</v>
      </c>
      <c r="B1669" t="s">
        <v>4733</v>
      </c>
      <c r="C1669">
        <v>1.397</v>
      </c>
      <c r="D1669">
        <v>1.397</v>
      </c>
      <c r="E1669">
        <v>-0.328</v>
      </c>
      <c r="F1669">
        <v>1742.937</v>
      </c>
      <c r="G1669">
        <v>1742.937</v>
      </c>
    </row>
    <row r="1670" ht="15.75" customHeight="1">
      <c r="A1670" t="s">
        <v>259</v>
      </c>
      <c r="B1670" t="s">
        <v>4734</v>
      </c>
      <c r="C1670">
        <v>0.043</v>
      </c>
      <c r="D1670">
        <v>0.043</v>
      </c>
      <c r="E1670">
        <v>0.993</v>
      </c>
      <c r="F1670">
        <v>1747.268</v>
      </c>
      <c r="G1670">
        <v>1747.268</v>
      </c>
    </row>
    <row r="1671" ht="15.75" customHeight="1">
      <c r="A1671" t="s">
        <v>259</v>
      </c>
      <c r="B1671" t="s">
        <v>4735</v>
      </c>
      <c r="C1671">
        <v>0.689</v>
      </c>
      <c r="D1671">
        <v>0.689</v>
      </c>
      <c r="E1671">
        <v>-0.875</v>
      </c>
      <c r="F1671">
        <v>1730.048</v>
      </c>
      <c r="G1671">
        <v>1730.048</v>
      </c>
    </row>
    <row r="1672" ht="15.75" customHeight="1">
      <c r="A1672" t="s">
        <v>259</v>
      </c>
      <c r="B1672" t="s">
        <v>4736</v>
      </c>
      <c r="C1672">
        <v>-1.289</v>
      </c>
      <c r="D1672">
        <v>-1.289</v>
      </c>
      <c r="E1672">
        <v>2.179</v>
      </c>
      <c r="F1672">
        <v>1744.624</v>
      </c>
      <c r="G1672">
        <v>1744.624</v>
      </c>
    </row>
    <row r="1673" ht="15.75" customHeight="1">
      <c r="A1673" t="s">
        <v>259</v>
      </c>
      <c r="B1673" t="s">
        <v>4737</v>
      </c>
      <c r="C1673">
        <v>0.191</v>
      </c>
      <c r="D1673">
        <v>0.191</v>
      </c>
      <c r="E1673">
        <v>-0.112</v>
      </c>
      <c r="F1673">
        <v>1708.698</v>
      </c>
      <c r="G1673">
        <v>1708.698</v>
      </c>
    </row>
    <row r="1674" ht="15.75" customHeight="1">
      <c r="A1674" t="s">
        <v>259</v>
      </c>
      <c r="B1674" t="s">
        <v>4738</v>
      </c>
      <c r="C1674">
        <v>-0.627</v>
      </c>
      <c r="D1674">
        <v>-0.627</v>
      </c>
      <c r="E1674" s="15" t="s">
        <v>2892</v>
      </c>
      <c r="F1674">
        <v>1710.415</v>
      </c>
      <c r="G1674">
        <v>1710.415</v>
      </c>
    </row>
    <row r="1675" ht="15.75" customHeight="1">
      <c r="A1675" t="s">
        <v>259</v>
      </c>
      <c r="B1675" t="s">
        <v>4739</v>
      </c>
      <c r="C1675">
        <v>0.522</v>
      </c>
      <c r="D1675">
        <v>0.522</v>
      </c>
      <c r="E1675">
        <v>1.144</v>
      </c>
      <c r="F1675">
        <v>1689.086</v>
      </c>
      <c r="G1675">
        <v>1689.086</v>
      </c>
    </row>
    <row r="1676" ht="15.75" customHeight="1">
      <c r="A1676" t="s">
        <v>259</v>
      </c>
      <c r="B1676" t="s">
        <v>4740</v>
      </c>
      <c r="C1676">
        <v>-0.782</v>
      </c>
      <c r="D1676">
        <v>-0.782</v>
      </c>
      <c r="E1676" s="15" t="s">
        <v>1384</v>
      </c>
      <c r="F1676">
        <v>1669.47</v>
      </c>
      <c r="G1676">
        <v>1669.47</v>
      </c>
    </row>
    <row r="1677" ht="15.75" customHeight="1">
      <c r="A1677" t="s">
        <v>259</v>
      </c>
      <c r="B1677" t="s">
        <v>4741</v>
      </c>
      <c r="C1677">
        <v>0.214</v>
      </c>
      <c r="D1677">
        <v>0.214</v>
      </c>
      <c r="E1677">
        <v>-1.982</v>
      </c>
      <c r="F1677">
        <v>1653.067</v>
      </c>
      <c r="G1677">
        <v>1653.067</v>
      </c>
    </row>
    <row r="1678" ht="15.75" customHeight="1">
      <c r="A1678" t="s">
        <v>259</v>
      </c>
      <c r="B1678" t="s">
        <v>4742</v>
      </c>
      <c r="C1678">
        <v>0.653</v>
      </c>
      <c r="D1678">
        <v>0.653</v>
      </c>
      <c r="E1678">
        <v>0.227</v>
      </c>
      <c r="F1678">
        <v>1686.274</v>
      </c>
      <c r="G1678">
        <v>1686.274</v>
      </c>
    </row>
    <row r="1679" ht="15.75" customHeight="1">
      <c r="A1679" t="s">
        <v>259</v>
      </c>
      <c r="B1679" t="s">
        <v>4743</v>
      </c>
      <c r="C1679">
        <v>-0.851</v>
      </c>
      <c r="D1679">
        <v>-0.851</v>
      </c>
      <c r="E1679">
        <v>-1.619</v>
      </c>
      <c r="F1679">
        <v>1681.802</v>
      </c>
      <c r="G1679">
        <v>1681.802</v>
      </c>
    </row>
    <row r="1680" ht="15.75" customHeight="1">
      <c r="A1680" t="s">
        <v>259</v>
      </c>
      <c r="B1680" t="s">
        <v>4744</v>
      </c>
      <c r="C1680">
        <v>-15.55</v>
      </c>
      <c r="D1680">
        <v>-15.55</v>
      </c>
      <c r="E1680">
        <v>0.561</v>
      </c>
      <c r="F1680">
        <v>1710.341</v>
      </c>
      <c r="G1680">
        <v>1710.341</v>
      </c>
    </row>
    <row r="1681" ht="15.75" customHeight="1">
      <c r="A1681" t="s">
        <v>259</v>
      </c>
      <c r="B1681" t="s">
        <v>153</v>
      </c>
      <c r="C1681">
        <v>-1.369</v>
      </c>
      <c r="D1681">
        <v>-1.369</v>
      </c>
      <c r="E1681">
        <v>-1.439</v>
      </c>
      <c r="F1681">
        <v>1716.298</v>
      </c>
      <c r="G1681">
        <v>1716.298</v>
      </c>
    </row>
    <row r="1682" ht="15.75" customHeight="1">
      <c r="A1682" t="s">
        <v>259</v>
      </c>
      <c r="B1682" t="s">
        <v>4745</v>
      </c>
      <c r="C1682">
        <v>0.906</v>
      </c>
      <c r="D1682">
        <v>0.906</v>
      </c>
      <c r="E1682">
        <v>-0.331</v>
      </c>
      <c r="F1682">
        <v>1742.732</v>
      </c>
      <c r="G1682">
        <v>1742.732</v>
      </c>
    </row>
    <row r="1683" ht="15.75" customHeight="1">
      <c r="A1683" t="s">
        <v>259</v>
      </c>
      <c r="B1683" t="s">
        <v>4746</v>
      </c>
      <c r="C1683">
        <v>-0.475</v>
      </c>
      <c r="D1683">
        <v>-0.475</v>
      </c>
      <c r="E1683">
        <v>-0.11</v>
      </c>
      <c r="F1683">
        <v>1747.611</v>
      </c>
      <c r="G1683">
        <v>1747.611</v>
      </c>
    </row>
    <row r="1684" ht="15.75" customHeight="1">
      <c r="A1684" t="s">
        <v>259</v>
      </c>
      <c r="B1684" t="s">
        <v>4747</v>
      </c>
      <c r="C1684">
        <v>-0.646</v>
      </c>
      <c r="D1684">
        <v>-0.646</v>
      </c>
      <c r="E1684">
        <v>-0.384</v>
      </c>
      <c r="F1684">
        <v>1750.014</v>
      </c>
      <c r="G1684">
        <v>1750.014</v>
      </c>
    </row>
    <row r="1685" ht="15.75" customHeight="1">
      <c r="A1685" t="s">
        <v>259</v>
      </c>
      <c r="B1685" t="s">
        <v>4748</v>
      </c>
      <c r="C1685">
        <v>0.341</v>
      </c>
      <c r="D1685">
        <v>0.341</v>
      </c>
      <c r="E1685">
        <v>1.335</v>
      </c>
      <c r="F1685">
        <v>1757.411</v>
      </c>
      <c r="G1685">
        <v>1757.411</v>
      </c>
    </row>
    <row r="1686" ht="15.75" customHeight="1">
      <c r="A1686" t="s">
        <v>259</v>
      </c>
      <c r="B1686" t="s">
        <v>4749</v>
      </c>
      <c r="C1686">
        <v>0.318</v>
      </c>
      <c r="D1686">
        <v>0.318</v>
      </c>
      <c r="E1686">
        <v>-0.718</v>
      </c>
      <c r="F1686">
        <v>1733.923</v>
      </c>
      <c r="G1686">
        <v>1733.923</v>
      </c>
    </row>
    <row r="1687" ht="15.75" customHeight="1">
      <c r="A1687" t="s">
        <v>259</v>
      </c>
      <c r="B1687" t="s">
        <v>4750</v>
      </c>
      <c r="C1687">
        <v>1.007</v>
      </c>
      <c r="D1687">
        <v>1.007</v>
      </c>
      <c r="E1687">
        <v>-0.604</v>
      </c>
      <c r="F1687">
        <v>1746.141</v>
      </c>
      <c r="G1687">
        <v>1746.141</v>
      </c>
    </row>
    <row r="1688" ht="15.75" customHeight="1">
      <c r="A1688" t="s">
        <v>259</v>
      </c>
      <c r="B1688" t="s">
        <v>4751</v>
      </c>
      <c r="C1688">
        <v>0.533</v>
      </c>
      <c r="D1688">
        <v>0.533</v>
      </c>
      <c r="E1688">
        <v>-0.055</v>
      </c>
      <c r="F1688">
        <v>1755.737</v>
      </c>
      <c r="G1688">
        <v>1755.737</v>
      </c>
    </row>
    <row r="1689" ht="15.75" customHeight="1">
      <c r="A1689" t="s">
        <v>259</v>
      </c>
      <c r="B1689" t="s">
        <v>4752</v>
      </c>
      <c r="C1689">
        <v>7.215</v>
      </c>
      <c r="D1689">
        <v>7.215</v>
      </c>
      <c r="E1689">
        <v>1.957</v>
      </c>
      <c r="F1689">
        <v>1756.167</v>
      </c>
      <c r="G1689">
        <v>1756.167</v>
      </c>
    </row>
    <row r="1690" ht="15.75" customHeight="1">
      <c r="A1690" t="s">
        <v>259</v>
      </c>
      <c r="B1690" t="s">
        <v>4754</v>
      </c>
      <c r="C1690">
        <v>0.306</v>
      </c>
      <c r="D1690">
        <v>0.306</v>
      </c>
      <c r="E1690">
        <v>-0.832</v>
      </c>
      <c r="F1690">
        <v>1715.305</v>
      </c>
      <c r="G1690">
        <v>1715.305</v>
      </c>
    </row>
    <row r="1691" ht="15.75" customHeight="1">
      <c r="A1691" t="s">
        <v>259</v>
      </c>
      <c r="B1691" t="s">
        <v>4755</v>
      </c>
      <c r="C1691">
        <v>-3.612</v>
      </c>
      <c r="D1691">
        <v>-3.612</v>
      </c>
      <c r="E1691">
        <v>-0.442</v>
      </c>
      <c r="F1691">
        <v>1729.388</v>
      </c>
      <c r="G1691">
        <v>1729.388</v>
      </c>
    </row>
    <row r="1692" ht="15.75" customHeight="1">
      <c r="A1692" t="s">
        <v>259</v>
      </c>
      <c r="B1692" t="s">
        <v>4757</v>
      </c>
      <c r="C1692">
        <v>-0.287</v>
      </c>
      <c r="D1692">
        <v>-0.287</v>
      </c>
      <c r="E1692">
        <v>1.343</v>
      </c>
      <c r="F1692">
        <v>1740.681</v>
      </c>
      <c r="G1692">
        <v>1740.681</v>
      </c>
    </row>
    <row r="1693" ht="15.75" customHeight="1">
      <c r="A1693" t="s">
        <v>259</v>
      </c>
      <c r="B1693" t="s">
        <v>4758</v>
      </c>
      <c r="C1693">
        <v>2.305</v>
      </c>
      <c r="D1693">
        <v>2.305</v>
      </c>
      <c r="E1693">
        <v>-1.434</v>
      </c>
      <c r="F1693">
        <v>1717.899</v>
      </c>
      <c r="G1693">
        <v>1717.899</v>
      </c>
    </row>
    <row r="1694" ht="15.75" customHeight="1">
      <c r="A1694" t="s">
        <v>259</v>
      </c>
      <c r="B1694" t="s">
        <v>4759</v>
      </c>
      <c r="C1694">
        <v>1.158</v>
      </c>
      <c r="D1694">
        <v>1.158</v>
      </c>
      <c r="E1694">
        <v>-0.494</v>
      </c>
      <c r="F1694">
        <v>1740.572</v>
      </c>
      <c r="G1694">
        <v>1740.572</v>
      </c>
    </row>
    <row r="1695" ht="15.75" customHeight="1">
      <c r="A1695" t="s">
        <v>259</v>
      </c>
      <c r="B1695" t="s">
        <v>4760</v>
      </c>
      <c r="C1695">
        <v>1.036</v>
      </c>
      <c r="D1695">
        <v>1.036</v>
      </c>
      <c r="E1695">
        <v>0.165</v>
      </c>
      <c r="F1695">
        <v>1748.052</v>
      </c>
      <c r="G1695">
        <v>1748.052</v>
      </c>
    </row>
    <row r="1696" ht="15.75" customHeight="1">
      <c r="A1696" t="s">
        <v>259</v>
      </c>
      <c r="B1696" t="s">
        <v>4761</v>
      </c>
      <c r="C1696">
        <v>0.748</v>
      </c>
      <c r="D1696">
        <v>0.748</v>
      </c>
      <c r="E1696">
        <v>-0.11</v>
      </c>
      <c r="F1696">
        <v>1744.139</v>
      </c>
      <c r="G1696">
        <v>1744.139</v>
      </c>
    </row>
    <row r="1697" ht="15.75" customHeight="1">
      <c r="A1697" t="s">
        <v>259</v>
      </c>
      <c r="B1697" t="s">
        <v>4762</v>
      </c>
      <c r="C1697">
        <v>1.068</v>
      </c>
      <c r="D1697">
        <v>1.068</v>
      </c>
      <c r="E1697">
        <v>-0.437</v>
      </c>
      <c r="F1697">
        <v>1745.308</v>
      </c>
      <c r="G1697">
        <v>1745.308</v>
      </c>
    </row>
    <row r="1698" ht="15.75" customHeight="1">
      <c r="A1698" t="s">
        <v>259</v>
      </c>
      <c r="B1698" t="s">
        <v>4763</v>
      </c>
      <c r="C1698">
        <v>-0.946</v>
      </c>
      <c r="D1698">
        <v>-0.946</v>
      </c>
      <c r="E1698">
        <v>2.179</v>
      </c>
      <c r="F1698">
        <v>1751.905</v>
      </c>
      <c r="G1698">
        <v>1751.905</v>
      </c>
    </row>
    <row r="1699" ht="15.75" customHeight="1">
      <c r="A1699" t="s">
        <v>259</v>
      </c>
      <c r="B1699" t="s">
        <v>4764</v>
      </c>
      <c r="C1699">
        <v>0.073</v>
      </c>
      <c r="D1699">
        <v>0.073</v>
      </c>
      <c r="E1699">
        <v>0.505</v>
      </c>
      <c r="F1699">
        <v>1715.485</v>
      </c>
      <c r="G1699">
        <v>1715.485</v>
      </c>
    </row>
    <row r="1700" ht="15.75" customHeight="1">
      <c r="A1700" t="s">
        <v>259</v>
      </c>
      <c r="B1700" t="s">
        <v>4765</v>
      </c>
      <c r="C1700">
        <v>2.424</v>
      </c>
      <c r="D1700">
        <v>2.424</v>
      </c>
      <c r="E1700">
        <v>2.122</v>
      </c>
      <c r="F1700">
        <v>1706.787</v>
      </c>
      <c r="G1700">
        <v>1706.787</v>
      </c>
    </row>
    <row r="1701" ht="15.75" customHeight="1">
      <c r="A1701" t="s">
        <v>259</v>
      </c>
      <c r="B1701" t="s">
        <v>152</v>
      </c>
      <c r="C1701">
        <v>-0.334</v>
      </c>
      <c r="D1701">
        <v>-0.334</v>
      </c>
      <c r="E1701">
        <v>0.23</v>
      </c>
      <c r="F1701">
        <v>1668.93</v>
      </c>
      <c r="G1701">
        <v>1668.93</v>
      </c>
    </row>
    <row r="1702" ht="15.75" customHeight="1">
      <c r="A1702" t="s">
        <v>259</v>
      </c>
      <c r="B1702" t="s">
        <v>4766</v>
      </c>
      <c r="C1702">
        <v>0.216</v>
      </c>
      <c r="D1702">
        <v>0.216</v>
      </c>
      <c r="E1702">
        <v>-0.855</v>
      </c>
      <c r="F1702">
        <v>1665.436</v>
      </c>
      <c r="G1702">
        <v>1665.436</v>
      </c>
    </row>
    <row r="1703" ht="15.75" customHeight="1">
      <c r="A1703" t="s">
        <v>259</v>
      </c>
      <c r="B1703" t="s">
        <v>4767</v>
      </c>
      <c r="C1703">
        <v>-1.181</v>
      </c>
      <c r="D1703">
        <v>-1.181</v>
      </c>
      <c r="E1703">
        <v>0.631</v>
      </c>
      <c r="F1703">
        <v>1679.576</v>
      </c>
      <c r="G1703">
        <v>1679.576</v>
      </c>
    </row>
    <row r="1704" ht="15.75" customHeight="1">
      <c r="A1704" t="s">
        <v>259</v>
      </c>
      <c r="B1704" t="s">
        <v>4768</v>
      </c>
      <c r="C1704">
        <v>-0.437</v>
      </c>
      <c r="D1704">
        <v>-0.437</v>
      </c>
      <c r="E1704">
        <v>-0.343</v>
      </c>
      <c r="F1704">
        <v>1670.225</v>
      </c>
      <c r="G1704">
        <v>1670.225</v>
      </c>
    </row>
    <row r="1705" ht="15.75" customHeight="1">
      <c r="A1705" t="s">
        <v>259</v>
      </c>
      <c r="B1705" t="s">
        <v>4769</v>
      </c>
      <c r="C1705">
        <v>-0.043</v>
      </c>
      <c r="D1705">
        <v>-0.043</v>
      </c>
      <c r="E1705">
        <v>0.69</v>
      </c>
      <c r="F1705">
        <v>1676.409</v>
      </c>
      <c r="G1705">
        <v>1676.409</v>
      </c>
    </row>
    <row r="1706" ht="15.75" customHeight="1">
      <c r="A1706" t="s">
        <v>259</v>
      </c>
      <c r="B1706" t="s">
        <v>4770</v>
      </c>
      <c r="C1706">
        <v>-0.713</v>
      </c>
      <c r="D1706">
        <v>-0.713</v>
      </c>
      <c r="E1706">
        <v>0.695</v>
      </c>
      <c r="F1706">
        <v>1664.956</v>
      </c>
      <c r="G1706">
        <v>1664.956</v>
      </c>
    </row>
    <row r="1707" ht="15.75" customHeight="1">
      <c r="A1707" t="s">
        <v>259</v>
      </c>
      <c r="B1707" t="s">
        <v>4771</v>
      </c>
      <c r="C1707">
        <v>0.265</v>
      </c>
      <c r="D1707">
        <v>0.265</v>
      </c>
      <c r="E1707">
        <v>-0.231</v>
      </c>
      <c r="F1707">
        <v>1654.172</v>
      </c>
      <c r="G1707">
        <v>1654.172</v>
      </c>
    </row>
    <row r="1708" ht="15.75" customHeight="1">
      <c r="A1708" t="s">
        <v>259</v>
      </c>
      <c r="B1708" t="s">
        <v>4772</v>
      </c>
      <c r="C1708">
        <v>-0.604</v>
      </c>
      <c r="D1708">
        <v>-0.604</v>
      </c>
      <c r="E1708">
        <v>0.29</v>
      </c>
      <c r="F1708">
        <v>1657.739</v>
      </c>
      <c r="G1708">
        <v>1657.739</v>
      </c>
    </row>
    <row r="1709" ht="15.75" customHeight="1">
      <c r="A1709" t="s">
        <v>259</v>
      </c>
      <c r="B1709" t="s">
        <v>4773</v>
      </c>
      <c r="C1709">
        <v>-1.291</v>
      </c>
      <c r="D1709">
        <v>-1.291</v>
      </c>
      <c r="E1709">
        <v>0.466</v>
      </c>
      <c r="F1709">
        <v>1653.551</v>
      </c>
      <c r="G1709">
        <v>1653.551</v>
      </c>
    </row>
    <row r="1710" ht="15.75" customHeight="1">
      <c r="A1710" t="s">
        <v>259</v>
      </c>
      <c r="B1710" t="s">
        <v>4774</v>
      </c>
      <c r="C1710">
        <v>0.536</v>
      </c>
      <c r="D1710">
        <v>0.536</v>
      </c>
      <c r="E1710">
        <v>1.598</v>
      </c>
      <c r="F1710">
        <v>1647.171</v>
      </c>
      <c r="G1710">
        <v>1647.171</v>
      </c>
    </row>
    <row r="1711" ht="15.75" customHeight="1">
      <c r="A1711" t="s">
        <v>259</v>
      </c>
      <c r="B1711" t="s">
        <v>4775</v>
      </c>
      <c r="C1711">
        <v>2.082</v>
      </c>
      <c r="D1711">
        <v>2.082</v>
      </c>
      <c r="E1711">
        <v>0.297</v>
      </c>
      <c r="F1711">
        <v>1620.737</v>
      </c>
      <c r="G1711">
        <v>1620.737</v>
      </c>
    </row>
    <row r="1712" ht="15.75" customHeight="1">
      <c r="A1712" t="s">
        <v>259</v>
      </c>
      <c r="B1712" t="s">
        <v>4776</v>
      </c>
      <c r="C1712">
        <v>0.102</v>
      </c>
      <c r="D1712">
        <v>0.102</v>
      </c>
      <c r="E1712">
        <v>-0.882</v>
      </c>
      <c r="F1712">
        <v>1613.862</v>
      </c>
      <c r="G1712">
        <v>1613.862</v>
      </c>
    </row>
    <row r="1713" ht="15.75" customHeight="1">
      <c r="A1713" t="s">
        <v>259</v>
      </c>
      <c r="B1713" t="s">
        <v>4777</v>
      </c>
      <c r="C1713">
        <v>0.08</v>
      </c>
      <c r="D1713">
        <v>0.08</v>
      </c>
      <c r="E1713">
        <v>0.532</v>
      </c>
      <c r="F1713">
        <v>1628.126</v>
      </c>
      <c r="G1713">
        <v>1628.126</v>
      </c>
    </row>
    <row r="1714" ht="15.75" customHeight="1">
      <c r="A1714" t="s">
        <v>259</v>
      </c>
      <c r="B1714" t="s">
        <v>4778</v>
      </c>
      <c r="C1714">
        <v>-0.572</v>
      </c>
      <c r="D1714">
        <v>-0.572</v>
      </c>
      <c r="E1714">
        <v>0.297</v>
      </c>
      <c r="F1714">
        <v>1619.427</v>
      </c>
      <c r="G1714">
        <v>1619.427</v>
      </c>
    </row>
    <row r="1715" ht="15.75" customHeight="1">
      <c r="A1715" t="s">
        <v>259</v>
      </c>
      <c r="B1715" t="s">
        <v>4779</v>
      </c>
      <c r="C1715">
        <v>-0.678</v>
      </c>
      <c r="D1715">
        <v>-0.678</v>
      </c>
      <c r="E1715">
        <v>1.444</v>
      </c>
      <c r="F1715">
        <v>1615.21</v>
      </c>
      <c r="G1715">
        <v>1615.21</v>
      </c>
    </row>
    <row r="1716" ht="15.75" customHeight="1">
      <c r="A1716" t="s">
        <v>259</v>
      </c>
      <c r="B1716" t="s">
        <v>4780</v>
      </c>
      <c r="C1716">
        <v>-0.199</v>
      </c>
      <c r="D1716">
        <v>-0.199</v>
      </c>
      <c r="E1716">
        <v>0.302</v>
      </c>
      <c r="F1716">
        <v>1592.891</v>
      </c>
      <c r="G1716">
        <v>1592.891</v>
      </c>
    </row>
    <row r="1717" ht="15.75" customHeight="1">
      <c r="A1717" t="s">
        <v>259</v>
      </c>
      <c r="B1717" t="s">
        <v>4781</v>
      </c>
      <c r="C1717">
        <v>-0.168</v>
      </c>
      <c r="D1717">
        <v>-0.168</v>
      </c>
      <c r="E1717">
        <v>-0.301</v>
      </c>
      <c r="F1717">
        <v>1588.297</v>
      </c>
      <c r="G1717">
        <v>1588.297</v>
      </c>
    </row>
    <row r="1718" ht="15.75" customHeight="1">
      <c r="A1718" t="s">
        <v>259</v>
      </c>
      <c r="B1718" t="s">
        <v>4782</v>
      </c>
      <c r="C1718">
        <v>-0.688</v>
      </c>
      <c r="D1718">
        <v>-0.688</v>
      </c>
      <c r="E1718">
        <v>0.727</v>
      </c>
      <c r="F1718">
        <v>1593.258</v>
      </c>
      <c r="G1718">
        <v>1593.258</v>
      </c>
    </row>
    <row r="1719" ht="15.75" customHeight="1">
      <c r="A1719" t="s">
        <v>259</v>
      </c>
      <c r="B1719" t="s">
        <v>4783</v>
      </c>
      <c r="C1719">
        <v>0.711</v>
      </c>
      <c r="D1719">
        <v>0.711</v>
      </c>
      <c r="E1719">
        <v>-0.722</v>
      </c>
      <c r="F1719">
        <v>1582.44</v>
      </c>
      <c r="G1719">
        <v>1582.44</v>
      </c>
    </row>
    <row r="1720" ht="15.75" customHeight="1">
      <c r="A1720" t="s">
        <v>259</v>
      </c>
      <c r="B1720" t="s">
        <v>4784</v>
      </c>
      <c r="C1720">
        <v>-0.461</v>
      </c>
      <c r="D1720">
        <v>-0.461</v>
      </c>
      <c r="E1720">
        <v>1.527</v>
      </c>
      <c r="F1720">
        <v>1593.235</v>
      </c>
      <c r="G1720">
        <v>1593.235</v>
      </c>
    </row>
    <row r="1721" ht="15.75" customHeight="1">
      <c r="A1721" t="s">
        <v>259</v>
      </c>
      <c r="B1721" t="s">
        <v>151</v>
      </c>
      <c r="C1721">
        <v>-1.164</v>
      </c>
      <c r="D1721">
        <v>-1.164</v>
      </c>
      <c r="E1721">
        <v>-0.908</v>
      </c>
      <c r="F1721">
        <v>1569.727</v>
      </c>
      <c r="G1721">
        <v>1569.727</v>
      </c>
    </row>
    <row r="1722" ht="15.75" customHeight="1">
      <c r="A1722" t="s">
        <v>259</v>
      </c>
      <c r="B1722" t="s">
        <v>4785</v>
      </c>
      <c r="C1722">
        <v>-0.173</v>
      </c>
      <c r="D1722">
        <v>-0.173</v>
      </c>
      <c r="E1722">
        <v>1.412</v>
      </c>
      <c r="F1722">
        <v>1585.28</v>
      </c>
      <c r="G1722">
        <v>1585.28</v>
      </c>
    </row>
    <row r="1723" ht="15.75" customHeight="1">
      <c r="A1723" t="s">
        <v>259</v>
      </c>
      <c r="B1723" t="s">
        <v>4786</v>
      </c>
      <c r="C1723">
        <v>0.154</v>
      </c>
      <c r="D1723">
        <v>0.154</v>
      </c>
      <c r="E1723">
        <v>-2.103</v>
      </c>
      <c r="F1723">
        <v>1563.381</v>
      </c>
      <c r="G1723">
        <v>1563.381</v>
      </c>
    </row>
    <row r="1724" ht="15.75" customHeight="1">
      <c r="A1724" t="s">
        <v>259</v>
      </c>
      <c r="B1724" t="s">
        <v>4787</v>
      </c>
      <c r="C1724">
        <v>-0.694</v>
      </c>
      <c r="D1724">
        <v>-0.694</v>
      </c>
      <c r="E1724">
        <v>0.605</v>
      </c>
      <c r="F1724">
        <v>1596.815</v>
      </c>
      <c r="G1724">
        <v>1596.815</v>
      </c>
    </row>
    <row r="1725" ht="15.75" customHeight="1">
      <c r="A1725" t="s">
        <v>259</v>
      </c>
      <c r="B1725" t="s">
        <v>4788</v>
      </c>
      <c r="C1725">
        <v>0.184</v>
      </c>
      <c r="D1725">
        <v>0.184</v>
      </c>
      <c r="E1725">
        <v>0.303</v>
      </c>
      <c r="F1725">
        <v>1587.911</v>
      </c>
      <c r="G1725">
        <v>1587.911</v>
      </c>
    </row>
    <row r="1726" ht="15.75" customHeight="1">
      <c r="A1726" t="s">
        <v>259</v>
      </c>
      <c r="B1726" t="s">
        <v>4789</v>
      </c>
      <c r="C1726">
        <v>-1.202</v>
      </c>
      <c r="D1726">
        <v>-1.202</v>
      </c>
      <c r="E1726">
        <v>0.672</v>
      </c>
      <c r="F1726">
        <v>1582.926</v>
      </c>
      <c r="G1726">
        <v>1582.926</v>
      </c>
    </row>
    <row r="1727" ht="15.75" customHeight="1">
      <c r="A1727" t="s">
        <v>259</v>
      </c>
      <c r="B1727" t="s">
        <v>4790</v>
      </c>
      <c r="C1727">
        <v>-0.74</v>
      </c>
      <c r="D1727">
        <v>-0.74</v>
      </c>
      <c r="E1727">
        <v>0.491</v>
      </c>
      <c r="F1727">
        <v>1573.566</v>
      </c>
      <c r="G1727">
        <v>1573.566</v>
      </c>
    </row>
    <row r="1728" ht="15.75" customHeight="1">
      <c r="A1728" t="s">
        <v>259</v>
      </c>
      <c r="B1728" t="s">
        <v>4791</v>
      </c>
      <c r="C1728">
        <v>-0.99</v>
      </c>
      <c r="D1728">
        <v>-0.99</v>
      </c>
      <c r="E1728">
        <v>4.153</v>
      </c>
      <c r="F1728">
        <v>1566.618</v>
      </c>
      <c r="G1728">
        <v>1566.618</v>
      </c>
    </row>
    <row r="1729" ht="15.75" customHeight="1">
      <c r="A1729" t="s">
        <v>259</v>
      </c>
      <c r="B1729" t="s">
        <v>4792</v>
      </c>
      <c r="C1729">
        <v>-10.052</v>
      </c>
      <c r="D1729">
        <v>-10.052</v>
      </c>
      <c r="E1729">
        <v>-1.634</v>
      </c>
      <c r="F1729">
        <v>1505.116</v>
      </c>
      <c r="G1729">
        <v>1505.116</v>
      </c>
    </row>
    <row r="1730" ht="15.75" customHeight="1">
      <c r="A1730" t="s">
        <v>259</v>
      </c>
      <c r="B1730" t="s">
        <v>4793</v>
      </c>
      <c r="C1730">
        <v>2.324</v>
      </c>
      <c r="D1730">
        <v>2.324</v>
      </c>
      <c r="E1730">
        <v>0.824</v>
      </c>
      <c r="F1730">
        <v>1540.257</v>
      </c>
      <c r="G1730">
        <v>1540.257</v>
      </c>
    </row>
    <row r="1731" ht="15.75" customHeight="1">
      <c r="A1731" t="s">
        <v>259</v>
      </c>
      <c r="B1731" t="s">
        <v>4794</v>
      </c>
      <c r="C1731">
        <v>-0.231</v>
      </c>
      <c r="D1731">
        <v>-0.231</v>
      </c>
      <c r="E1731">
        <v>1.349</v>
      </c>
      <c r="F1731">
        <v>1525.356</v>
      </c>
      <c r="G1731">
        <v>1525.356</v>
      </c>
    </row>
    <row r="1732" ht="15.75" customHeight="1">
      <c r="A1732" t="s">
        <v>259</v>
      </c>
      <c r="B1732" t="s">
        <v>4795</v>
      </c>
      <c r="C1732">
        <v>-0.158</v>
      </c>
      <c r="D1732">
        <v>-0.158</v>
      </c>
      <c r="E1732">
        <v>-1.456</v>
      </c>
      <c r="F1732">
        <v>1505.287</v>
      </c>
      <c r="G1732">
        <v>1505.287</v>
      </c>
    </row>
    <row r="1733" ht="15.75" customHeight="1">
      <c r="A1733" t="s">
        <v>259</v>
      </c>
      <c r="B1733" t="s">
        <v>4796</v>
      </c>
      <c r="C1733">
        <v>40.393</v>
      </c>
      <c r="D1733">
        <v>40.393</v>
      </c>
      <c r="E1733">
        <v>-1.802</v>
      </c>
      <c r="F1733">
        <v>1527.682</v>
      </c>
      <c r="G1733">
        <v>1527.682</v>
      </c>
    </row>
    <row r="1734" ht="15.75" customHeight="1">
      <c r="A1734" t="s">
        <v>259</v>
      </c>
      <c r="B1734" t="s">
        <v>4797</v>
      </c>
      <c r="C1734">
        <v>-39.196</v>
      </c>
      <c r="D1734">
        <v>-39.196</v>
      </c>
      <c r="E1734">
        <v>-2.757</v>
      </c>
      <c r="F1734">
        <v>1514.959</v>
      </c>
      <c r="G1734">
        <v>1514.959</v>
      </c>
    </row>
    <row r="1735" ht="15.75" customHeight="1">
      <c r="A1735" t="s">
        <v>259</v>
      </c>
      <c r="B1735" t="s">
        <v>4798</v>
      </c>
      <c r="C1735">
        <v>-1.483</v>
      </c>
      <c r="D1735">
        <v>-1.483</v>
      </c>
      <c r="E1735">
        <v>3.289</v>
      </c>
      <c r="F1735">
        <v>1597.655</v>
      </c>
      <c r="G1735">
        <v>1597.655</v>
      </c>
    </row>
    <row r="1736" ht="15.75" customHeight="1">
      <c r="A1736" t="s">
        <v>259</v>
      </c>
      <c r="B1736" t="s">
        <v>4799</v>
      </c>
      <c r="C1736">
        <v>-0.287</v>
      </c>
      <c r="D1736">
        <v>-0.287</v>
      </c>
      <c r="E1736">
        <v>-3.127</v>
      </c>
      <c r="F1736">
        <v>1548.246</v>
      </c>
      <c r="G1736">
        <v>1548.246</v>
      </c>
    </row>
    <row r="1737" ht="15.75" customHeight="1">
      <c r="A1737" t="s">
        <v>259</v>
      </c>
      <c r="B1737" t="s">
        <v>4800</v>
      </c>
      <c r="C1737">
        <v>0.143</v>
      </c>
      <c r="D1737">
        <v>0.143</v>
      </c>
      <c r="E1737">
        <v>0.118</v>
      </c>
      <c r="F1737">
        <v>1598.512</v>
      </c>
      <c r="G1737">
        <v>1598.512</v>
      </c>
    </row>
    <row r="1738" ht="15.75" customHeight="1">
      <c r="A1738" t="s">
        <v>259</v>
      </c>
      <c r="B1738" t="s">
        <v>4801</v>
      </c>
      <c r="C1738">
        <v>-0.187</v>
      </c>
      <c r="D1738">
        <v>-0.187</v>
      </c>
      <c r="E1738">
        <v>-0.118</v>
      </c>
      <c r="F1738">
        <v>1596.483</v>
      </c>
      <c r="G1738">
        <v>1596.483</v>
      </c>
    </row>
    <row r="1739" ht="15.75" customHeight="1">
      <c r="A1739" t="s">
        <v>259</v>
      </c>
      <c r="B1739" t="s">
        <v>4802</v>
      </c>
      <c r="C1739">
        <v>0.599</v>
      </c>
      <c r="D1739">
        <v>0.599</v>
      </c>
      <c r="E1739">
        <v>1.376</v>
      </c>
      <c r="F1739">
        <v>1598.556</v>
      </c>
      <c r="G1739">
        <v>1598.556</v>
      </c>
    </row>
    <row r="1740" ht="15.75" customHeight="1">
      <c r="A1740" t="s">
        <v>259</v>
      </c>
      <c r="B1740" t="s">
        <v>4803</v>
      </c>
      <c r="C1740">
        <v>0.232</v>
      </c>
      <c r="D1740">
        <v>0.232</v>
      </c>
      <c r="E1740">
        <v>0.42</v>
      </c>
      <c r="F1740">
        <v>1576.27</v>
      </c>
      <c r="G1740">
        <v>1576.27</v>
      </c>
    </row>
    <row r="1741" ht="15.75" customHeight="1">
      <c r="A1741" t="s">
        <v>259</v>
      </c>
      <c r="B1741" t="s">
        <v>4804</v>
      </c>
      <c r="C1741">
        <v>0.302</v>
      </c>
      <c r="D1741">
        <v>0.302</v>
      </c>
      <c r="E1741">
        <v>-0.834</v>
      </c>
      <c r="F1741">
        <v>1569.439</v>
      </c>
      <c r="G1741">
        <v>1569.439</v>
      </c>
    </row>
    <row r="1742" ht="15.75" customHeight="1">
      <c r="A1742" t="s">
        <v>259</v>
      </c>
      <c r="B1742" t="s">
        <v>150</v>
      </c>
      <c r="C1742">
        <v>-0.582</v>
      </c>
      <c r="D1742">
        <v>-0.582</v>
      </c>
      <c r="E1742">
        <v>5.864</v>
      </c>
      <c r="F1742">
        <v>1582.332</v>
      </c>
      <c r="G1742">
        <v>1582.332</v>
      </c>
    </row>
    <row r="1743" ht="15.75" customHeight="1">
      <c r="A1743" t="s">
        <v>259</v>
      </c>
      <c r="B1743" t="s">
        <v>4805</v>
      </c>
      <c r="C1743">
        <v>-0.109</v>
      </c>
      <c r="D1743">
        <v>-0.109</v>
      </c>
      <c r="E1743">
        <v>-0.189</v>
      </c>
      <c r="F1743">
        <v>1495.252</v>
      </c>
      <c r="G1743">
        <v>1495.252</v>
      </c>
    </row>
    <row r="1744" ht="15.75" customHeight="1">
      <c r="A1744" t="s">
        <v>259</v>
      </c>
      <c r="B1744" t="s">
        <v>4806</v>
      </c>
      <c r="C1744" s="13" t="s">
        <v>5232</v>
      </c>
      <c r="D1744" s="13" t="s">
        <v>5232</v>
      </c>
      <c r="E1744">
        <v>4.677</v>
      </c>
      <c r="F1744">
        <v>1498.189</v>
      </c>
      <c r="G1744">
        <v>1498.189</v>
      </c>
    </row>
    <row r="1745" ht="15.75" customHeight="1">
      <c r="A1745" t="s">
        <v>259</v>
      </c>
      <c r="B1745" t="s">
        <v>4807</v>
      </c>
      <c r="C1745">
        <v>-0.784</v>
      </c>
      <c r="D1745">
        <v>-0.784</v>
      </c>
      <c r="E1745">
        <v>-1.236</v>
      </c>
      <c r="F1745">
        <v>1429.859</v>
      </c>
      <c r="G1745">
        <v>1429.859</v>
      </c>
    </row>
    <row r="1746" ht="15.75" customHeight="1">
      <c r="A1746" t="s">
        <v>259</v>
      </c>
      <c r="B1746" t="s">
        <v>4808</v>
      </c>
      <c r="C1746">
        <v>-0.813</v>
      </c>
      <c r="D1746">
        <v>-0.813</v>
      </c>
      <c r="E1746">
        <v>-2.967</v>
      </c>
      <c r="F1746">
        <v>1448.545</v>
      </c>
      <c r="G1746">
        <v>1448.545</v>
      </c>
    </row>
    <row r="1747" ht="15.75" customHeight="1">
      <c r="A1747" t="s">
        <v>259</v>
      </c>
      <c r="B1747" t="s">
        <v>4809</v>
      </c>
      <c r="C1747">
        <v>-2.54</v>
      </c>
      <c r="D1747">
        <v>-2.54</v>
      </c>
      <c r="E1747">
        <v>-0.69</v>
      </c>
      <c r="F1747">
        <v>1493.665</v>
      </c>
      <c r="G1747">
        <v>1493.665</v>
      </c>
    </row>
    <row r="1748" ht="15.75" customHeight="1">
      <c r="A1748" t="s">
        <v>259</v>
      </c>
      <c r="B1748" t="s">
        <v>4810</v>
      </c>
      <c r="C1748">
        <v>1.873</v>
      </c>
      <c r="D1748">
        <v>1.873</v>
      </c>
      <c r="E1748">
        <v>-2.446</v>
      </c>
      <c r="F1748">
        <v>1506.587</v>
      </c>
      <c r="G1748">
        <v>1506.587</v>
      </c>
    </row>
    <row r="1749" ht="15.75" customHeight="1">
      <c r="A1749" t="s">
        <v>259</v>
      </c>
      <c r="B1749" t="s">
        <v>4811</v>
      </c>
      <c r="C1749">
        <v>-0.263</v>
      </c>
      <c r="D1749">
        <v>-0.263</v>
      </c>
      <c r="E1749">
        <v>0.307</v>
      </c>
      <c r="F1749">
        <v>1542.473</v>
      </c>
      <c r="G1749">
        <v>1542.473</v>
      </c>
    </row>
    <row r="1750" ht="15.75" customHeight="1">
      <c r="A1750" t="s">
        <v>259</v>
      </c>
      <c r="B1750" t="s">
        <v>4812</v>
      </c>
      <c r="C1750">
        <v>0.62</v>
      </c>
      <c r="D1750">
        <v>0.62</v>
      </c>
      <c r="E1750">
        <v>-1.212</v>
      </c>
      <c r="F1750">
        <v>1538.018</v>
      </c>
      <c r="G1750">
        <v>1538.018</v>
      </c>
    </row>
    <row r="1751" ht="15.75" customHeight="1">
      <c r="A1751" t="s">
        <v>259</v>
      </c>
      <c r="B1751" t="s">
        <v>4813</v>
      </c>
      <c r="C1751">
        <v>0.095</v>
      </c>
      <c r="D1751">
        <v>0.095</v>
      </c>
      <c r="E1751">
        <v>-1.844</v>
      </c>
      <c r="F1751">
        <v>1556.266</v>
      </c>
      <c r="G1751">
        <v>1556.266</v>
      </c>
    </row>
    <row r="1752" ht="15.75" customHeight="1">
      <c r="A1752" t="s">
        <v>259</v>
      </c>
      <c r="B1752" t="s">
        <v>4814</v>
      </c>
      <c r="C1752">
        <v>0.209</v>
      </c>
      <c r="D1752">
        <v>0.209</v>
      </c>
      <c r="E1752">
        <v>1.326</v>
      </c>
      <c r="F1752">
        <v>1585.409</v>
      </c>
      <c r="G1752">
        <v>1585.409</v>
      </c>
    </row>
    <row r="1753" ht="15.75" customHeight="1">
      <c r="A1753" t="s">
        <v>259</v>
      </c>
      <c r="B1753" t="s">
        <v>4815</v>
      </c>
      <c r="C1753">
        <v>-0.275</v>
      </c>
      <c r="D1753">
        <v>-0.275</v>
      </c>
      <c r="E1753">
        <v>-1.485</v>
      </c>
      <c r="F1753">
        <v>1564.452</v>
      </c>
      <c r="G1753">
        <v>1564.452</v>
      </c>
    </row>
    <row r="1754" ht="15.75" customHeight="1">
      <c r="A1754" t="s">
        <v>259</v>
      </c>
      <c r="B1754" t="s">
        <v>4816</v>
      </c>
      <c r="C1754">
        <v>2.274</v>
      </c>
      <c r="D1754">
        <v>2.274</v>
      </c>
      <c r="E1754">
        <v>2.746</v>
      </c>
      <c r="F1754">
        <v>1588.304</v>
      </c>
      <c r="G1754">
        <v>1588.304</v>
      </c>
    </row>
    <row r="1755" ht="15.75" customHeight="1">
      <c r="A1755" t="s">
        <v>259</v>
      </c>
      <c r="B1755" t="s">
        <v>4817</v>
      </c>
      <c r="C1755">
        <v>-1.947</v>
      </c>
      <c r="D1755">
        <v>-1.947</v>
      </c>
      <c r="E1755">
        <v>0.924</v>
      </c>
      <c r="F1755">
        <v>1543.617</v>
      </c>
      <c r="G1755">
        <v>1543.617</v>
      </c>
    </row>
    <row r="1756" ht="15.75" customHeight="1">
      <c r="A1756" t="s">
        <v>259</v>
      </c>
      <c r="B1756" t="s">
        <v>4818</v>
      </c>
      <c r="C1756">
        <v>-1.079</v>
      </c>
      <c r="D1756">
        <v>-1.079</v>
      </c>
      <c r="E1756">
        <v>-4.583</v>
      </c>
      <c r="F1756">
        <v>1531.428</v>
      </c>
      <c r="G1756">
        <v>1531.428</v>
      </c>
    </row>
    <row r="1757" ht="15.75" customHeight="1">
      <c r="A1757" t="s">
        <v>259</v>
      </c>
      <c r="B1757" t="s">
        <v>4819</v>
      </c>
      <c r="C1757">
        <v>-1.805</v>
      </c>
      <c r="D1757">
        <v>-1.805</v>
      </c>
      <c r="E1757" s="13" t="s">
        <v>449</v>
      </c>
      <c r="F1757">
        <v>1606.086</v>
      </c>
      <c r="G1757">
        <v>1606.086</v>
      </c>
    </row>
    <row r="1758" ht="15.75" customHeight="1">
      <c r="A1758" t="s">
        <v>259</v>
      </c>
      <c r="B1758" t="s">
        <v>4820</v>
      </c>
      <c r="C1758">
        <v>-0.713</v>
      </c>
      <c r="D1758">
        <v>-0.713</v>
      </c>
      <c r="E1758">
        <v>-0.119</v>
      </c>
      <c r="F1758">
        <v>1586.176</v>
      </c>
      <c r="G1758">
        <v>1586.176</v>
      </c>
    </row>
    <row r="1759" ht="15.75" customHeight="1">
      <c r="A1759" t="s">
        <v>259</v>
      </c>
      <c r="B1759" t="s">
        <v>4821</v>
      </c>
      <c r="C1759">
        <v>-0.299</v>
      </c>
      <c r="D1759">
        <v>-0.299</v>
      </c>
      <c r="E1759">
        <v>-0.591</v>
      </c>
      <c r="F1759">
        <v>1588.778</v>
      </c>
      <c r="G1759">
        <v>1588.778</v>
      </c>
    </row>
    <row r="1760" ht="15.75" customHeight="1">
      <c r="A1760" t="s">
        <v>259</v>
      </c>
      <c r="B1760" t="s">
        <v>4822</v>
      </c>
      <c r="C1760">
        <v>-0.638</v>
      </c>
      <c r="D1760">
        <v>-0.638</v>
      </c>
      <c r="E1760">
        <v>2.361</v>
      </c>
      <c r="F1760">
        <v>1598.53</v>
      </c>
      <c r="G1760">
        <v>1598.53</v>
      </c>
    </row>
    <row r="1761" ht="15.75" customHeight="1">
      <c r="A1761" t="s">
        <v>259</v>
      </c>
      <c r="B1761" t="s">
        <v>4823</v>
      </c>
      <c r="C1761">
        <v>0.754</v>
      </c>
      <c r="D1761">
        <v>0.754</v>
      </c>
      <c r="E1761">
        <v>2.545</v>
      </c>
      <c r="F1761">
        <v>1562.293</v>
      </c>
      <c r="G1761">
        <v>1562.293</v>
      </c>
    </row>
    <row r="1762" ht="15.75" customHeight="1">
      <c r="A1762" t="s">
        <v>259</v>
      </c>
      <c r="B1762" t="s">
        <v>4824</v>
      </c>
      <c r="C1762">
        <v>28.259</v>
      </c>
      <c r="D1762">
        <v>28.259</v>
      </c>
      <c r="E1762">
        <v>-3.475</v>
      </c>
      <c r="F1762">
        <v>1522.775</v>
      </c>
      <c r="G1762">
        <v>1522.775</v>
      </c>
    </row>
    <row r="1763" ht="15.75" customHeight="1">
      <c r="A1763" t="s">
        <v>259</v>
      </c>
      <c r="B1763" t="s">
        <v>149</v>
      </c>
      <c r="C1763">
        <v>-1.425</v>
      </c>
      <c r="D1763">
        <v>-1.425</v>
      </c>
      <c r="E1763">
        <v>-2.398</v>
      </c>
      <c r="F1763">
        <v>1548.836</v>
      </c>
      <c r="G1763">
        <v>1548.836</v>
      </c>
    </row>
    <row r="1764" ht="15.75" customHeight="1">
      <c r="A1764" t="s">
        <v>259</v>
      </c>
      <c r="B1764" t="s">
        <v>4825</v>
      </c>
      <c r="C1764">
        <v>-0.456</v>
      </c>
      <c r="D1764">
        <v>-0.456</v>
      </c>
      <c r="E1764">
        <v>-0.639</v>
      </c>
      <c r="F1764">
        <v>1588.327</v>
      </c>
      <c r="G1764">
        <v>1588.327</v>
      </c>
    </row>
    <row r="1765" ht="15.75" customHeight="1">
      <c r="A1765" t="s">
        <v>259</v>
      </c>
      <c r="B1765" t="s">
        <v>4826</v>
      </c>
      <c r="C1765">
        <v>-1.323</v>
      </c>
      <c r="D1765">
        <v>-1.323</v>
      </c>
      <c r="E1765">
        <v>5.131</v>
      </c>
      <c r="F1765">
        <v>1599.001</v>
      </c>
      <c r="G1765">
        <v>1599.001</v>
      </c>
    </row>
    <row r="1766" ht="15.75" customHeight="1">
      <c r="A1766" t="s">
        <v>259</v>
      </c>
      <c r="B1766" t="s">
        <v>4828</v>
      </c>
      <c r="C1766">
        <v>-1.953</v>
      </c>
      <c r="D1766">
        <v>-1.953</v>
      </c>
      <c r="E1766">
        <v>1.803</v>
      </c>
      <c r="F1766">
        <v>1522.246</v>
      </c>
      <c r="G1766">
        <v>1522.246</v>
      </c>
    </row>
    <row r="1767" ht="15.75" customHeight="1">
      <c r="A1767" t="s">
        <v>259</v>
      </c>
      <c r="B1767" t="s">
        <v>4829</v>
      </c>
      <c r="C1767">
        <v>-1.889</v>
      </c>
      <c r="D1767">
        <v>-1.889</v>
      </c>
      <c r="E1767">
        <v>-3.016</v>
      </c>
      <c r="F1767">
        <v>1497.215</v>
      </c>
      <c r="G1767">
        <v>1497.215</v>
      </c>
    </row>
    <row r="1768" ht="15.75" customHeight="1">
      <c r="A1768" t="s">
        <v>259</v>
      </c>
      <c r="B1768" t="s">
        <v>4830</v>
      </c>
      <c r="C1768">
        <v>-1.225</v>
      </c>
      <c r="D1768">
        <v>-1.225</v>
      </c>
      <c r="E1768">
        <v>3.302</v>
      </c>
      <c r="F1768">
        <v>1545.688</v>
      </c>
      <c r="G1768">
        <v>1545.688</v>
      </c>
    </row>
    <row r="1769" ht="15.75" customHeight="1">
      <c r="A1769" t="s">
        <v>259</v>
      </c>
      <c r="B1769" t="s">
        <v>4831</v>
      </c>
      <c r="C1769">
        <v>-0.269</v>
      </c>
      <c r="D1769">
        <v>-0.269</v>
      </c>
      <c r="E1769">
        <v>2.294</v>
      </c>
      <c r="F1769">
        <v>1497.483</v>
      </c>
      <c r="G1769">
        <v>1497.483</v>
      </c>
    </row>
    <row r="1770" ht="15.75" customHeight="1">
      <c r="A1770" t="s">
        <v>259</v>
      </c>
      <c r="B1770" t="s">
        <v>4832</v>
      </c>
      <c r="C1770">
        <v>-0.138</v>
      </c>
      <c r="D1770">
        <v>-0.138</v>
      </c>
      <c r="E1770">
        <v>0.448</v>
      </c>
      <c r="F1770">
        <v>1464.161</v>
      </c>
      <c r="G1770">
        <v>1464.161</v>
      </c>
    </row>
    <row r="1771" ht="15.75" customHeight="1">
      <c r="A1771" t="s">
        <v>259</v>
      </c>
      <c r="B1771" t="s">
        <v>4833</v>
      </c>
      <c r="C1771">
        <v>-0.156</v>
      </c>
      <c r="D1771">
        <v>-0.156</v>
      </c>
      <c r="E1771">
        <v>-1.946</v>
      </c>
      <c r="F1771">
        <v>1457.766</v>
      </c>
      <c r="G1771">
        <v>1457.766</v>
      </c>
    </row>
    <row r="1772" ht="15.75" customHeight="1">
      <c r="A1772" t="s">
        <v>259</v>
      </c>
      <c r="B1772" t="s">
        <v>4834</v>
      </c>
      <c r="C1772">
        <v>1.733</v>
      </c>
      <c r="D1772">
        <v>1.733</v>
      </c>
      <c r="E1772">
        <v>2.642</v>
      </c>
      <c r="F1772">
        <v>1486.855</v>
      </c>
      <c r="G1772">
        <v>1486.855</v>
      </c>
    </row>
    <row r="1773" ht="15.75" customHeight="1">
      <c r="A1773" t="s">
        <v>259</v>
      </c>
      <c r="B1773" t="s">
        <v>4835</v>
      </c>
      <c r="C1773">
        <v>0.914</v>
      </c>
      <c r="D1773">
        <v>0.914</v>
      </c>
      <c r="E1773">
        <v>-3.182</v>
      </c>
      <c r="F1773">
        <v>1446.876</v>
      </c>
      <c r="G1773">
        <v>1446.876</v>
      </c>
    </row>
    <row r="1774" ht="15.75" customHeight="1">
      <c r="A1774" t="s">
        <v>259</v>
      </c>
      <c r="B1774" t="s">
        <v>4836</v>
      </c>
      <c r="C1774">
        <v>-0.704</v>
      </c>
      <c r="D1774">
        <v>-0.704</v>
      </c>
      <c r="E1774">
        <v>1.778</v>
      </c>
      <c r="F1774">
        <v>1493.493</v>
      </c>
      <c r="G1774">
        <v>1493.493</v>
      </c>
    </row>
    <row r="1775" ht="15.75" customHeight="1">
      <c r="A1775" t="s">
        <v>259</v>
      </c>
      <c r="B1775" t="s">
        <v>4837</v>
      </c>
      <c r="C1775">
        <v>-0.825</v>
      </c>
      <c r="D1775">
        <v>-0.825</v>
      </c>
      <c r="E1775">
        <v>-0.253</v>
      </c>
      <c r="F1775">
        <v>1468.104</v>
      </c>
      <c r="G1775">
        <v>1468.104</v>
      </c>
    </row>
    <row r="1776" ht="15.75" customHeight="1">
      <c r="A1776" t="s">
        <v>259</v>
      </c>
      <c r="B1776" t="s">
        <v>4838</v>
      </c>
      <c r="C1776">
        <v>0.74</v>
      </c>
      <c r="D1776">
        <v>0.74</v>
      </c>
      <c r="E1776">
        <v>1.609</v>
      </c>
      <c r="F1776">
        <v>1472.658</v>
      </c>
      <c r="G1776">
        <v>1472.658</v>
      </c>
    </row>
    <row r="1777" ht="15.75" customHeight="1">
      <c r="A1777" t="s">
        <v>259</v>
      </c>
      <c r="B1777" t="s">
        <v>4839</v>
      </c>
      <c r="C1777">
        <v>-0.478</v>
      </c>
      <c r="D1777">
        <v>-0.478</v>
      </c>
      <c r="E1777">
        <v>0.323</v>
      </c>
      <c r="F1777">
        <v>1448.608</v>
      </c>
      <c r="G1777">
        <v>1448.608</v>
      </c>
    </row>
    <row r="1778" ht="15.75" customHeight="1">
      <c r="A1778" t="s">
        <v>259</v>
      </c>
      <c r="B1778" t="s">
        <v>4840</v>
      </c>
      <c r="C1778">
        <v>-1.543</v>
      </c>
      <c r="D1778">
        <v>-1.543</v>
      </c>
      <c r="E1778" s="13" t="s">
        <v>5334</v>
      </c>
      <c r="F1778">
        <v>1444.424</v>
      </c>
      <c r="G1778">
        <v>1444.424</v>
      </c>
    </row>
    <row r="1779" ht="15.75" customHeight="1">
      <c r="A1779" t="s">
        <v>259</v>
      </c>
      <c r="B1779" t="s">
        <v>4841</v>
      </c>
      <c r="C1779">
        <v>-0.381</v>
      </c>
      <c r="D1779">
        <v>-0.381</v>
      </c>
      <c r="E1779">
        <v>-2.559</v>
      </c>
      <c r="F1779">
        <v>1386.256</v>
      </c>
      <c r="G1779">
        <v>1386.256</v>
      </c>
    </row>
    <row r="1780" ht="15.75" customHeight="1">
      <c r="A1780" t="s">
        <v>259</v>
      </c>
      <c r="B1780" t="s">
        <v>4842</v>
      </c>
      <c r="C1780">
        <v>-2.032</v>
      </c>
      <c r="D1780">
        <v>-2.032</v>
      </c>
      <c r="E1780">
        <v>2.419</v>
      </c>
      <c r="F1780">
        <v>1423.049</v>
      </c>
      <c r="G1780">
        <v>1423.049</v>
      </c>
    </row>
    <row r="1781" ht="15.75" customHeight="1">
      <c r="A1781" t="s">
        <v>259</v>
      </c>
      <c r="B1781" t="s">
        <v>4843</v>
      </c>
      <c r="C1781">
        <v>5.868</v>
      </c>
      <c r="D1781">
        <v>5.868</v>
      </c>
      <c r="E1781">
        <v>1.224</v>
      </c>
      <c r="F1781">
        <v>1391.441</v>
      </c>
      <c r="G1781">
        <v>1391.441</v>
      </c>
    </row>
    <row r="1782" ht="15.75" customHeight="1">
      <c r="A1782" t="s">
        <v>259</v>
      </c>
      <c r="B1782" t="s">
        <v>4844</v>
      </c>
      <c r="C1782">
        <v>2.047</v>
      </c>
      <c r="D1782">
        <v>2.047</v>
      </c>
      <c r="E1782">
        <v>6.676</v>
      </c>
      <c r="F1782">
        <v>1368.776</v>
      </c>
      <c r="G1782">
        <v>1368.776</v>
      </c>
    </row>
    <row r="1783" ht="15.75" customHeight="1">
      <c r="A1783" t="s">
        <v>259</v>
      </c>
      <c r="B1783" t="s">
        <v>4845</v>
      </c>
      <c r="C1783" s="13" t="s">
        <v>4975</v>
      </c>
      <c r="D1783" s="13" t="s">
        <v>4975</v>
      </c>
      <c r="E1783">
        <v>-5.031</v>
      </c>
      <c r="F1783">
        <v>1281.13</v>
      </c>
      <c r="G1783">
        <v>1281.13</v>
      </c>
    </row>
    <row r="1784" ht="15.75" customHeight="1">
      <c r="A1784" t="s">
        <v>259</v>
      </c>
      <c r="B1784" t="s">
        <v>148</v>
      </c>
      <c r="C1784">
        <v>-1.243</v>
      </c>
      <c r="D1784">
        <v>-1.243</v>
      </c>
      <c r="E1784">
        <v>-2.748</v>
      </c>
      <c r="F1784">
        <v>1347.027</v>
      </c>
      <c r="G1784">
        <v>1347.027</v>
      </c>
    </row>
    <row r="1785" ht="15.75" customHeight="1">
      <c r="A1785" t="s">
        <v>259</v>
      </c>
      <c r="B1785" t="s">
        <v>4846</v>
      </c>
      <c r="C1785">
        <v>-0.766</v>
      </c>
      <c r="D1785">
        <v>-0.766</v>
      </c>
      <c r="E1785">
        <v>1.774</v>
      </c>
      <c r="F1785">
        <v>1386.35</v>
      </c>
      <c r="G1785">
        <v>1386.35</v>
      </c>
    </row>
    <row r="1786" ht="15.75" customHeight="1">
      <c r="A1786" t="s">
        <v>259</v>
      </c>
      <c r="B1786" t="s">
        <v>4847</v>
      </c>
      <c r="C1786">
        <v>-0.917</v>
      </c>
      <c r="D1786">
        <v>-0.917</v>
      </c>
      <c r="E1786">
        <v>-3.869</v>
      </c>
      <c r="F1786">
        <v>1362.951</v>
      </c>
      <c r="G1786">
        <v>1362.951</v>
      </c>
    </row>
    <row r="1787" ht="15.75" customHeight="1">
      <c r="A1787" t="s">
        <v>259</v>
      </c>
      <c r="B1787" t="s">
        <v>4848</v>
      </c>
      <c r="C1787">
        <v>-0.73</v>
      </c>
      <c r="D1787">
        <v>-0.73</v>
      </c>
      <c r="E1787" s="13" t="s">
        <v>5335</v>
      </c>
      <c r="F1787">
        <v>1418.739</v>
      </c>
      <c r="G1787">
        <v>1418.739</v>
      </c>
    </row>
    <row r="1788" ht="15.75" customHeight="1">
      <c r="A1788" t="s">
        <v>259</v>
      </c>
      <c r="B1788" t="s">
        <v>4849</v>
      </c>
      <c r="C1788">
        <v>0.472</v>
      </c>
      <c r="D1788">
        <v>0.472</v>
      </c>
      <c r="E1788">
        <v>2.053</v>
      </c>
      <c r="F1788">
        <v>1387.83</v>
      </c>
      <c r="G1788">
        <v>1387.83</v>
      </c>
    </row>
    <row r="1789" ht="15.75" customHeight="1">
      <c r="A1789" t="s">
        <v>259</v>
      </c>
      <c r="B1789" t="s">
        <v>4850</v>
      </c>
      <c r="C1789">
        <v>-0.438</v>
      </c>
      <c r="D1789">
        <v>-0.438</v>
      </c>
      <c r="E1789">
        <v>1.388</v>
      </c>
      <c r="F1789">
        <v>1359.438</v>
      </c>
      <c r="G1789">
        <v>1359.438</v>
      </c>
    </row>
    <row r="1790" ht="15.75" customHeight="1">
      <c r="A1790" t="s">
        <v>259</v>
      </c>
      <c r="B1790" t="s">
        <v>4851</v>
      </c>
      <c r="C1790">
        <v>-0.319</v>
      </c>
      <c r="D1790">
        <v>-0.319</v>
      </c>
      <c r="E1790">
        <v>-2.767</v>
      </c>
      <c r="F1790">
        <v>1341.263</v>
      </c>
      <c r="G1790">
        <v>1341.263</v>
      </c>
    </row>
    <row r="1791" ht="15.75" customHeight="1">
      <c r="A1791" t="s">
        <v>259</v>
      </c>
      <c r="B1791" t="s">
        <v>4852</v>
      </c>
      <c r="C1791">
        <v>-1.331</v>
      </c>
      <c r="D1791">
        <v>-1.331</v>
      </c>
      <c r="E1791">
        <v>-3.641</v>
      </c>
      <c r="F1791">
        <v>1379.749</v>
      </c>
      <c r="G1791">
        <v>1379.749</v>
      </c>
    </row>
    <row r="1792" ht="15.75" customHeight="1">
      <c r="A1792" t="s">
        <v>259</v>
      </c>
      <c r="B1792" t="s">
        <v>4853</v>
      </c>
      <c r="C1792">
        <v>-0.053</v>
      </c>
      <c r="D1792">
        <v>-0.053</v>
      </c>
      <c r="E1792">
        <v>-1.725</v>
      </c>
      <c r="F1792">
        <v>1433.24</v>
      </c>
      <c r="G1792">
        <v>1433.24</v>
      </c>
    </row>
    <row r="1793" ht="15.75" customHeight="1">
      <c r="A1793" t="s">
        <v>259</v>
      </c>
      <c r="B1793" t="s">
        <v>4854</v>
      </c>
      <c r="C1793">
        <v>0.199</v>
      </c>
      <c r="D1793">
        <v>0.199</v>
      </c>
      <c r="E1793">
        <v>-1.572</v>
      </c>
      <c r="F1793">
        <v>1458.455</v>
      </c>
      <c r="G1793">
        <v>1458.455</v>
      </c>
    </row>
    <row r="1794" ht="15.75" customHeight="1">
      <c r="A1794" t="s">
        <v>259</v>
      </c>
      <c r="B1794" t="s">
        <v>4855</v>
      </c>
      <c r="C1794">
        <v>1.252</v>
      </c>
      <c r="D1794">
        <v>1.252</v>
      </c>
      <c r="E1794">
        <v>-0.063</v>
      </c>
      <c r="F1794">
        <v>1481.552</v>
      </c>
      <c r="G1794">
        <v>1481.552</v>
      </c>
    </row>
    <row r="1795" ht="15.75" customHeight="1">
      <c r="A1795" t="s">
        <v>259</v>
      </c>
      <c r="B1795" t="s">
        <v>4856</v>
      </c>
      <c r="C1795">
        <v>0.009</v>
      </c>
      <c r="D1795">
        <v>0.009</v>
      </c>
      <c r="E1795">
        <v>1.338</v>
      </c>
      <c r="F1795">
        <v>1481.232</v>
      </c>
      <c r="G1795">
        <v>1481.232</v>
      </c>
    </row>
    <row r="1796" ht="15.75" customHeight="1">
      <c r="A1796" t="s">
        <v>259</v>
      </c>
      <c r="B1796" t="s">
        <v>4857</v>
      </c>
      <c r="C1796">
        <v>-0.287</v>
      </c>
      <c r="D1796">
        <v>-0.287</v>
      </c>
      <c r="E1796" s="13" t="s">
        <v>5287</v>
      </c>
      <c r="F1796">
        <v>1461.671</v>
      </c>
      <c r="G1796">
        <v>1461.671</v>
      </c>
    </row>
    <row r="1797" ht="15.75" customHeight="1">
      <c r="A1797" t="s">
        <v>259</v>
      </c>
      <c r="B1797" t="s">
        <v>4858</v>
      </c>
      <c r="C1797">
        <v>0.473</v>
      </c>
      <c r="D1797">
        <v>0.473</v>
      </c>
      <c r="E1797">
        <v>1.647</v>
      </c>
      <c r="F1797">
        <v>1436.819</v>
      </c>
      <c r="G1797">
        <v>1436.819</v>
      </c>
    </row>
    <row r="1798" ht="15.75" customHeight="1">
      <c r="A1798" t="s">
        <v>259</v>
      </c>
      <c r="B1798" t="s">
        <v>4859</v>
      </c>
      <c r="C1798">
        <v>-0.711</v>
      </c>
      <c r="D1798">
        <v>-0.711</v>
      </c>
      <c r="E1798">
        <v>0.797</v>
      </c>
      <c r="F1798">
        <v>1413.07</v>
      </c>
      <c r="G1798">
        <v>1413.07</v>
      </c>
    </row>
    <row r="1799" ht="15.75" customHeight="1">
      <c r="A1799" t="s">
        <v>259</v>
      </c>
      <c r="B1799" t="s">
        <v>4860</v>
      </c>
      <c r="C1799">
        <v>0.038</v>
      </c>
      <c r="D1799">
        <v>0.038</v>
      </c>
      <c r="E1799">
        <v>-3.089</v>
      </c>
      <c r="F1799">
        <v>1402.608</v>
      </c>
      <c r="G1799">
        <v>1402.608</v>
      </c>
    </row>
    <row r="1800" ht="15.75" customHeight="1">
      <c r="A1800" t="s">
        <v>259</v>
      </c>
      <c r="B1800" t="s">
        <v>4861</v>
      </c>
      <c r="C1800">
        <v>-0.863</v>
      </c>
      <c r="D1800">
        <v>-0.863</v>
      </c>
      <c r="E1800">
        <v>-1.956</v>
      </c>
      <c r="F1800">
        <v>1447.274</v>
      </c>
      <c r="G1800">
        <v>1447.274</v>
      </c>
    </row>
    <row r="1801" ht="15.75" customHeight="1">
      <c r="A1801" t="s">
        <v>259</v>
      </c>
      <c r="B1801" t="s">
        <v>4862</v>
      </c>
      <c r="C1801">
        <v>-0.871</v>
      </c>
      <c r="D1801">
        <v>-0.871</v>
      </c>
      <c r="E1801">
        <v>4.139</v>
      </c>
      <c r="F1801">
        <v>1477.016</v>
      </c>
      <c r="G1801">
        <v>1477.016</v>
      </c>
    </row>
    <row r="1802" ht="15.75" customHeight="1">
      <c r="A1802" t="s">
        <v>259</v>
      </c>
      <c r="B1802" t="s">
        <v>4863</v>
      </c>
      <c r="C1802">
        <v>0.087</v>
      </c>
      <c r="D1802">
        <v>0.087</v>
      </c>
      <c r="E1802">
        <v>-0.197</v>
      </c>
      <c r="F1802">
        <v>1419.162</v>
      </c>
      <c r="G1802">
        <v>1419.162</v>
      </c>
    </row>
    <row r="1803" ht="15.75" customHeight="1">
      <c r="A1803" t="s">
        <v>259</v>
      </c>
      <c r="B1803" t="s">
        <v>4864</v>
      </c>
      <c r="C1803">
        <v>-0.265</v>
      </c>
      <c r="D1803">
        <v>-0.265</v>
      </c>
      <c r="E1803">
        <v>-3.664</v>
      </c>
      <c r="F1803">
        <v>1421.872</v>
      </c>
      <c r="G1803">
        <v>1421.872</v>
      </c>
    </row>
    <row r="1804" ht="15.75" customHeight="1">
      <c r="A1804" t="s">
        <v>259</v>
      </c>
      <c r="B1804" t="s">
        <v>4865</v>
      </c>
      <c r="C1804">
        <v>1.354</v>
      </c>
      <c r="D1804">
        <v>1.354</v>
      </c>
      <c r="E1804">
        <v>-2.163</v>
      </c>
      <c r="F1804">
        <v>1476.22</v>
      </c>
      <c r="G1804">
        <v>1476.22</v>
      </c>
    </row>
    <row r="1805" ht="15.75" customHeight="1">
      <c r="A1805" t="s">
        <v>259</v>
      </c>
      <c r="B1805" t="s">
        <v>147</v>
      </c>
      <c r="C1805">
        <v>0.147</v>
      </c>
      <c r="D1805">
        <v>0.147</v>
      </c>
      <c r="E1805">
        <v>-0.062</v>
      </c>
      <c r="F1805">
        <v>1507.49</v>
      </c>
      <c r="G1805">
        <v>1507.49</v>
      </c>
    </row>
    <row r="1806" ht="15.75" customHeight="1">
      <c r="A1806" t="s">
        <v>259</v>
      </c>
      <c r="B1806" t="s">
        <v>4867</v>
      </c>
      <c r="C1806">
        <v>-0.94</v>
      </c>
      <c r="D1806">
        <v>-0.94</v>
      </c>
      <c r="E1806">
        <v>0.497</v>
      </c>
      <c r="F1806">
        <v>1508.275</v>
      </c>
      <c r="G1806">
        <v>1508.275</v>
      </c>
    </row>
    <row r="1807" ht="15.75" customHeight="1">
      <c r="A1807" t="s">
        <v>259</v>
      </c>
      <c r="B1807" t="s">
        <v>4868</v>
      </c>
      <c r="C1807">
        <v>1.212</v>
      </c>
      <c r="D1807">
        <v>1.212</v>
      </c>
      <c r="E1807">
        <v>4.543</v>
      </c>
      <c r="F1807">
        <v>1501.76</v>
      </c>
      <c r="G1807">
        <v>1501.76</v>
      </c>
    </row>
    <row r="1808" ht="15.75" customHeight="1">
      <c r="A1808" t="s">
        <v>259</v>
      </c>
      <c r="B1808" t="s">
        <v>4869</v>
      </c>
      <c r="C1808">
        <v>-0.464</v>
      </c>
      <c r="D1808">
        <v>-0.464</v>
      </c>
      <c r="E1808">
        <v>2.324</v>
      </c>
      <c r="F1808">
        <v>1435.321</v>
      </c>
      <c r="G1808">
        <v>1435.321</v>
      </c>
    </row>
    <row r="1809" ht="15.75" customHeight="1">
      <c r="A1809" t="s">
        <v>259</v>
      </c>
      <c r="B1809" t="s">
        <v>4870</v>
      </c>
      <c r="C1809">
        <v>-0.908</v>
      </c>
      <c r="D1809">
        <v>-0.908</v>
      </c>
      <c r="E1809">
        <v>-2.524</v>
      </c>
      <c r="F1809">
        <v>1403.18</v>
      </c>
      <c r="G1809">
        <v>1403.18</v>
      </c>
    </row>
    <row r="1810" ht="15.75" customHeight="1">
      <c r="A1810" t="s">
        <v>259</v>
      </c>
      <c r="B1810" t="s">
        <v>4871</v>
      </c>
      <c r="C1810">
        <v>2.807</v>
      </c>
      <c r="D1810">
        <v>2.807</v>
      </c>
      <c r="E1810">
        <v>1.245</v>
      </c>
      <c r="F1810">
        <v>1440.436</v>
      </c>
      <c r="G1810">
        <v>1440.436</v>
      </c>
    </row>
    <row r="1811" ht="15.75" customHeight="1">
      <c r="A1811" t="s">
        <v>259</v>
      </c>
      <c r="B1811" t="s">
        <v>4872</v>
      </c>
      <c r="C1811">
        <v>-0.935</v>
      </c>
      <c r="D1811">
        <v>-0.935</v>
      </c>
      <c r="E1811">
        <v>4.952</v>
      </c>
      <c r="F1811">
        <v>1419.933</v>
      </c>
      <c r="G1811">
        <v>1419.933</v>
      </c>
    </row>
    <row r="1812" ht="15.75" customHeight="1">
      <c r="A1812" t="s">
        <v>259</v>
      </c>
      <c r="B1812" t="s">
        <v>4873</v>
      </c>
      <c r="C1812">
        <v>-0.267</v>
      </c>
      <c r="D1812">
        <v>-0.267</v>
      </c>
      <c r="E1812">
        <v>0.069</v>
      </c>
      <c r="F1812">
        <v>1353.85</v>
      </c>
      <c r="G1812">
        <v>1353.85</v>
      </c>
    </row>
    <row r="1813" ht="15.75" customHeight="1">
      <c r="A1813" t="s">
        <v>259</v>
      </c>
      <c r="B1813" t="s">
        <v>4874</v>
      </c>
      <c r="C1813">
        <v>-0.662</v>
      </c>
      <c r="D1813">
        <v>-0.662</v>
      </c>
      <c r="E1813">
        <v>-1.558</v>
      </c>
      <c r="F1813">
        <v>1353.185</v>
      </c>
      <c r="G1813">
        <v>1353.185</v>
      </c>
    </row>
    <row r="1814" ht="15.75" customHeight="1">
      <c r="A1814" t="s">
        <v>259</v>
      </c>
      <c r="B1814" t="s">
        <v>4875</v>
      </c>
      <c r="C1814">
        <v>-0.654</v>
      </c>
      <c r="D1814">
        <v>-0.654</v>
      </c>
      <c r="E1814">
        <v>-5.627</v>
      </c>
      <c r="F1814">
        <v>1375.273</v>
      </c>
      <c r="G1814">
        <v>1375.273</v>
      </c>
    </row>
    <row r="1815" ht="15.75" customHeight="1">
      <c r="A1815" t="s">
        <v>259</v>
      </c>
      <c r="B1815" t="s">
        <v>4876</v>
      </c>
      <c r="C1815">
        <v>-1.025</v>
      </c>
      <c r="D1815">
        <v>-1.025</v>
      </c>
      <c r="E1815">
        <v>-0.255</v>
      </c>
      <c r="F1815">
        <v>1457.94</v>
      </c>
      <c r="G1815">
        <v>1457.94</v>
      </c>
    </row>
    <row r="1816" ht="15.75" customHeight="1">
      <c r="A1816" t="s">
        <v>259</v>
      </c>
      <c r="B1816" t="s">
        <v>4877</v>
      </c>
      <c r="C1816">
        <v>1.608</v>
      </c>
      <c r="D1816">
        <v>1.608</v>
      </c>
      <c r="E1816">
        <v>-1.754</v>
      </c>
      <c r="F1816">
        <v>1462.695</v>
      </c>
      <c r="G1816">
        <v>1462.695</v>
      </c>
    </row>
    <row r="1817" ht="15.75" customHeight="1">
      <c r="A1817" t="s">
        <v>259</v>
      </c>
      <c r="B1817" t="s">
        <v>4878</v>
      </c>
      <c r="C1817">
        <v>0.212</v>
      </c>
      <c r="D1817">
        <v>0.212</v>
      </c>
      <c r="E1817">
        <v>2.835</v>
      </c>
      <c r="F1817">
        <v>1487.193</v>
      </c>
      <c r="G1817">
        <v>1487.193</v>
      </c>
    </row>
    <row r="1818" ht="15.75" customHeight="1">
      <c r="A1818" t="s">
        <v>259</v>
      </c>
      <c r="B1818" t="s">
        <v>4879</v>
      </c>
      <c r="C1818">
        <v>1.094</v>
      </c>
      <c r="D1818">
        <v>1.094</v>
      </c>
      <c r="E1818">
        <v>0.388</v>
      </c>
      <c r="F1818">
        <v>1445.984</v>
      </c>
      <c r="G1818">
        <v>1445.984</v>
      </c>
    </row>
    <row r="1819" ht="15.75" customHeight="1">
      <c r="A1819" t="s">
        <v>259</v>
      </c>
      <c r="B1819" t="s">
        <v>4880</v>
      </c>
      <c r="C1819">
        <v>0.274</v>
      </c>
      <c r="D1819">
        <v>0.274</v>
      </c>
      <c r="E1819">
        <v>5.242</v>
      </c>
      <c r="F1819">
        <v>1439.302</v>
      </c>
      <c r="G1819">
        <v>1439.302</v>
      </c>
    </row>
    <row r="1820" ht="15.75" customHeight="1">
      <c r="A1820" t="s">
        <v>259</v>
      </c>
      <c r="B1820" t="s">
        <v>4881</v>
      </c>
      <c r="C1820">
        <v>-2.031</v>
      </c>
      <c r="D1820">
        <v>-2.031</v>
      </c>
      <c r="E1820">
        <v>-4.919</v>
      </c>
      <c r="F1820">
        <v>1367.349</v>
      </c>
      <c r="G1820">
        <v>1367.349</v>
      </c>
    </row>
    <row r="1821" ht="15.75" customHeight="1">
      <c r="A1821" t="s">
        <v>259</v>
      </c>
      <c r="B1821" t="s">
        <v>4882</v>
      </c>
      <c r="C1821">
        <v>-2.418</v>
      </c>
      <c r="D1821">
        <v>-2.418</v>
      </c>
      <c r="E1821">
        <v>6.259</v>
      </c>
      <c r="F1821">
        <v>1440.173</v>
      </c>
      <c r="G1821">
        <v>1440.173</v>
      </c>
    </row>
    <row r="1822" ht="15.75" customHeight="1">
      <c r="A1822" t="s">
        <v>259</v>
      </c>
      <c r="B1822" t="s">
        <v>4883</v>
      </c>
      <c r="C1822">
        <v>1.259</v>
      </c>
      <c r="D1822">
        <v>1.259</v>
      </c>
      <c r="E1822">
        <v>-8.496</v>
      </c>
      <c r="F1822">
        <v>1357.693</v>
      </c>
      <c r="G1822">
        <v>1357.693</v>
      </c>
    </row>
    <row r="1823" ht="15.75" customHeight="1">
      <c r="A1823" t="s">
        <v>259</v>
      </c>
      <c r="B1823" t="s">
        <v>4884</v>
      </c>
      <c r="C1823">
        <v>-2.051</v>
      </c>
      <c r="D1823">
        <v>-2.051</v>
      </c>
      <c r="E1823">
        <v>-1.488</v>
      </c>
      <c r="F1823">
        <v>1482.435</v>
      </c>
      <c r="G1823">
        <v>1482.435</v>
      </c>
    </row>
    <row r="1824" ht="15.75" customHeight="1">
      <c r="A1824" t="s">
        <v>259</v>
      </c>
      <c r="B1824" t="s">
        <v>4885</v>
      </c>
      <c r="C1824">
        <v>-0.831</v>
      </c>
      <c r="D1824">
        <v>-0.831</v>
      </c>
      <c r="E1824">
        <v>-5.229</v>
      </c>
      <c r="F1824">
        <v>1506.892</v>
      </c>
      <c r="G1824">
        <v>1506.892</v>
      </c>
    </row>
    <row r="1825" ht="15.75" customHeight="1">
      <c r="A1825" t="s">
        <v>259</v>
      </c>
      <c r="B1825" t="s">
        <v>4886</v>
      </c>
      <c r="C1825">
        <v>-0.294</v>
      </c>
      <c r="D1825">
        <v>-0.294</v>
      </c>
      <c r="E1825">
        <v>0.71</v>
      </c>
      <c r="F1825">
        <v>1590.891</v>
      </c>
      <c r="G1825">
        <v>1590.891</v>
      </c>
    </row>
    <row r="1826" ht="15.75" customHeight="1">
      <c r="A1826" t="s">
        <v>259</v>
      </c>
      <c r="B1826" t="s">
        <v>4887</v>
      </c>
      <c r="C1826">
        <v>0.737</v>
      </c>
      <c r="D1826">
        <v>0.737</v>
      </c>
      <c r="E1826">
        <v>-2.985</v>
      </c>
      <c r="F1826">
        <v>1579.968</v>
      </c>
      <c r="G1826">
        <v>1579.968</v>
      </c>
    </row>
    <row r="1827" ht="15.75" customHeight="1">
      <c r="A1827" t="s">
        <v>259</v>
      </c>
      <c r="B1827" t="s">
        <v>4888</v>
      </c>
      <c r="C1827">
        <v>-0.62</v>
      </c>
      <c r="D1827">
        <v>-0.62</v>
      </c>
      <c r="E1827">
        <v>-0.627</v>
      </c>
      <c r="F1827">
        <v>1627.834</v>
      </c>
      <c r="G1827">
        <v>1627.834</v>
      </c>
    </row>
    <row r="1828" ht="15.75" customHeight="1">
      <c r="A1828" t="s">
        <v>259</v>
      </c>
      <c r="B1828" t="s">
        <v>146</v>
      </c>
      <c r="C1828">
        <v>-1.621</v>
      </c>
      <c r="D1828">
        <v>-1.621</v>
      </c>
      <c r="E1828">
        <v>0.0</v>
      </c>
      <c r="F1828">
        <v>1638.735</v>
      </c>
      <c r="G1828">
        <v>1638.735</v>
      </c>
    </row>
    <row r="1829" ht="15.75" customHeight="1">
      <c r="A1829" t="s">
        <v>259</v>
      </c>
      <c r="B1829" t="s">
        <v>4889</v>
      </c>
      <c r="C1829">
        <v>-0.824</v>
      </c>
      <c r="D1829">
        <v>-0.824</v>
      </c>
      <c r="E1829">
        <v>-0.228</v>
      </c>
      <c r="F1829">
        <v>1640.356</v>
      </c>
      <c r="G1829">
        <v>1640.356</v>
      </c>
    </row>
    <row r="1830" ht="15.75" customHeight="1">
      <c r="A1830" t="s">
        <v>259</v>
      </c>
      <c r="B1830" t="s">
        <v>4890</v>
      </c>
      <c r="C1830">
        <v>-2.413</v>
      </c>
      <c r="D1830">
        <v>-2.413</v>
      </c>
      <c r="E1830">
        <v>-2.821</v>
      </c>
      <c r="F1830">
        <v>1644.923</v>
      </c>
      <c r="G1830">
        <v>1644.923</v>
      </c>
    </row>
    <row r="1831" ht="15.75" customHeight="1">
      <c r="A1831" t="s">
        <v>259</v>
      </c>
      <c r="B1831" t="s">
        <v>4891</v>
      </c>
      <c r="C1831">
        <v>-0.781</v>
      </c>
      <c r="D1831">
        <v>-0.781</v>
      </c>
      <c r="E1831">
        <v>-0.877</v>
      </c>
      <c r="F1831">
        <v>1695.118</v>
      </c>
      <c r="G1831">
        <v>1695.118</v>
      </c>
    </row>
    <row r="1832" ht="15.75" customHeight="1">
      <c r="A1832" t="s">
        <v>259</v>
      </c>
      <c r="B1832" t="s">
        <v>4892</v>
      </c>
      <c r="C1832">
        <v>-1.65</v>
      </c>
      <c r="D1832">
        <v>-1.65</v>
      </c>
      <c r="E1832">
        <v>-1.085</v>
      </c>
      <c r="F1832">
        <v>1710.904</v>
      </c>
      <c r="G1832">
        <v>1710.904</v>
      </c>
    </row>
    <row r="1833" ht="15.75" customHeight="1">
      <c r="A1833" t="s">
        <v>259</v>
      </c>
      <c r="B1833" t="s">
        <v>4893</v>
      </c>
      <c r="C1833">
        <v>-1.093</v>
      </c>
      <c r="D1833">
        <v>-1.093</v>
      </c>
      <c r="E1833">
        <v>-0.162</v>
      </c>
      <c r="F1833">
        <v>1731.323</v>
      </c>
      <c r="G1833">
        <v>1731.323</v>
      </c>
    </row>
    <row r="1834" ht="15.75" customHeight="1">
      <c r="A1834" t="s">
        <v>259</v>
      </c>
      <c r="B1834" t="s">
        <v>4894</v>
      </c>
      <c r="C1834">
        <v>-0.593</v>
      </c>
      <c r="D1834">
        <v>-0.593</v>
      </c>
      <c r="E1834" s="13" t="s">
        <v>3885</v>
      </c>
      <c r="F1834">
        <v>1735.234</v>
      </c>
      <c r="G1834">
        <v>1735.234</v>
      </c>
    </row>
    <row r="1835" ht="15.75" customHeight="1">
      <c r="A1835" t="s">
        <v>259</v>
      </c>
      <c r="B1835" t="s">
        <v>4895</v>
      </c>
      <c r="C1835">
        <v>-2.035</v>
      </c>
      <c r="D1835">
        <v>-2.035</v>
      </c>
      <c r="E1835">
        <v>-0.382</v>
      </c>
      <c r="F1835">
        <v>1716.095</v>
      </c>
      <c r="G1835">
        <v>1716.095</v>
      </c>
    </row>
    <row r="1836" ht="15.75" customHeight="1">
      <c r="A1836" t="s">
        <v>259</v>
      </c>
      <c r="B1836" t="s">
        <v>4896</v>
      </c>
      <c r="C1836">
        <v>-0.334</v>
      </c>
      <c r="D1836">
        <v>-0.334</v>
      </c>
      <c r="E1836">
        <v>-1.322</v>
      </c>
      <c r="F1836">
        <v>1686.613</v>
      </c>
      <c r="G1836">
        <v>1686.613</v>
      </c>
    </row>
    <row r="1837" ht="15.75" customHeight="1">
      <c r="A1837" t="s">
        <v>259</v>
      </c>
      <c r="B1837" t="s">
        <v>4897</v>
      </c>
      <c r="C1837">
        <v>-0.119</v>
      </c>
      <c r="D1837">
        <v>-0.119</v>
      </c>
      <c r="E1837">
        <v>0.554</v>
      </c>
      <c r="F1837">
        <v>1709.538</v>
      </c>
      <c r="G1837">
        <v>1709.538</v>
      </c>
    </row>
    <row r="1838" ht="15.75" customHeight="1">
      <c r="A1838" t="s">
        <v>259</v>
      </c>
      <c r="B1838" t="s">
        <v>4898</v>
      </c>
      <c r="C1838">
        <v>-0.432</v>
      </c>
      <c r="D1838">
        <v>-0.432</v>
      </c>
      <c r="E1838">
        <v>-1.634</v>
      </c>
      <c r="F1838">
        <v>1700.243</v>
      </c>
      <c r="G1838">
        <v>1700.243</v>
      </c>
    </row>
    <row r="1839" ht="15.75" customHeight="1">
      <c r="A1839" t="s">
        <v>259</v>
      </c>
      <c r="B1839" t="s">
        <v>4899</v>
      </c>
      <c r="C1839">
        <v>-0.651</v>
      </c>
      <c r="D1839">
        <v>-0.651</v>
      </c>
      <c r="E1839">
        <v>0.824</v>
      </c>
      <c r="F1839">
        <v>1728.922</v>
      </c>
      <c r="G1839">
        <v>1728.922</v>
      </c>
    </row>
    <row r="1840" ht="15.75" customHeight="1">
      <c r="A1840" t="s">
        <v>259</v>
      </c>
      <c r="B1840" t="s">
        <v>4900</v>
      </c>
      <c r="C1840">
        <v>-0.32</v>
      </c>
      <c r="D1840">
        <v>-0.32</v>
      </c>
      <c r="E1840">
        <v>-0.383</v>
      </c>
      <c r="F1840">
        <v>1715.446</v>
      </c>
      <c r="G1840">
        <v>1715.446</v>
      </c>
    </row>
    <row r="1841" ht="15.75" customHeight="1">
      <c r="A1841" t="s">
        <v>259</v>
      </c>
      <c r="B1841" t="s">
        <v>4901</v>
      </c>
      <c r="C1841">
        <v>-0.544</v>
      </c>
      <c r="D1841">
        <v>-0.544</v>
      </c>
      <c r="E1841">
        <v>-1.984</v>
      </c>
      <c r="F1841">
        <v>1722.361</v>
      </c>
      <c r="G1841">
        <v>1722.361</v>
      </c>
    </row>
    <row r="1842" ht="15.75" customHeight="1">
      <c r="A1842" t="s">
        <v>259</v>
      </c>
      <c r="B1842" t="s">
        <v>4902</v>
      </c>
      <c r="C1842">
        <v>-0.593</v>
      </c>
      <c r="D1842">
        <v>-0.593</v>
      </c>
      <c r="E1842">
        <v>-0.692</v>
      </c>
      <c r="F1842">
        <v>1757.773</v>
      </c>
      <c r="G1842">
        <v>1757.773</v>
      </c>
    </row>
    <row r="1843" ht="15.75" customHeight="1">
      <c r="A1843" t="s">
        <v>259</v>
      </c>
      <c r="B1843" t="s">
        <v>4903</v>
      </c>
      <c r="C1843">
        <v>-1.341</v>
      </c>
      <c r="D1843">
        <v>-1.341</v>
      </c>
      <c r="E1843">
        <v>1.404</v>
      </c>
      <c r="F1843">
        <v>1770.62</v>
      </c>
      <c r="G1843">
        <v>1770.62</v>
      </c>
    </row>
    <row r="1844" ht="15.75" customHeight="1">
      <c r="A1844" t="s">
        <v>259</v>
      </c>
      <c r="B1844" t="s">
        <v>4904</v>
      </c>
      <c r="C1844">
        <v>0.054</v>
      </c>
      <c r="D1844">
        <v>0.054</v>
      </c>
      <c r="E1844">
        <v>0.271</v>
      </c>
      <c r="F1844">
        <v>1747.438</v>
      </c>
      <c r="G1844">
        <v>1747.438</v>
      </c>
    </row>
    <row r="1845" ht="15.75" customHeight="1">
      <c r="A1845" t="s">
        <v>259</v>
      </c>
      <c r="B1845" t="s">
        <v>4905</v>
      </c>
      <c r="C1845">
        <v>0.111</v>
      </c>
      <c r="D1845">
        <v>0.111</v>
      </c>
      <c r="E1845">
        <v>0.38</v>
      </c>
      <c r="F1845">
        <v>1742.667</v>
      </c>
      <c r="G1845">
        <v>1742.667</v>
      </c>
    </row>
    <row r="1846" ht="15.75" customHeight="1">
      <c r="A1846" t="s">
        <v>259</v>
      </c>
      <c r="B1846" t="s">
        <v>4906</v>
      </c>
      <c r="C1846">
        <v>1.218</v>
      </c>
      <c r="D1846">
        <v>1.218</v>
      </c>
      <c r="E1846">
        <v>1.601</v>
      </c>
      <c r="F1846">
        <v>1735.951</v>
      </c>
      <c r="G1846">
        <v>1735.951</v>
      </c>
    </row>
    <row r="1847" ht="15.75" customHeight="1">
      <c r="A1847" t="s">
        <v>259</v>
      </c>
      <c r="B1847" t="s">
        <v>145</v>
      </c>
      <c r="C1847">
        <v>0.316</v>
      </c>
      <c r="D1847">
        <v>0.316</v>
      </c>
      <c r="E1847">
        <v>1.117</v>
      </c>
      <c r="F1847">
        <v>1707.382</v>
      </c>
      <c r="G1847">
        <v>1707.382</v>
      </c>
    </row>
    <row r="1848" ht="15.75" customHeight="1">
      <c r="A1848" t="s">
        <v>259</v>
      </c>
      <c r="B1848" t="s">
        <v>4907</v>
      </c>
      <c r="C1848">
        <v>-0.592</v>
      </c>
      <c r="D1848">
        <v>-0.592</v>
      </c>
      <c r="E1848">
        <v>0.392</v>
      </c>
      <c r="F1848">
        <v>1688.212</v>
      </c>
      <c r="G1848">
        <v>1688.212</v>
      </c>
    </row>
    <row r="1849" ht="15.75" customHeight="1">
      <c r="A1849" t="s">
        <v>259</v>
      </c>
      <c r="B1849" t="s">
        <v>4908</v>
      </c>
      <c r="C1849">
        <v>-0.786</v>
      </c>
      <c r="D1849">
        <v>-0.786</v>
      </c>
      <c r="E1849">
        <v>1.537</v>
      </c>
      <c r="F1849">
        <v>1682.205</v>
      </c>
      <c r="G1849">
        <v>1682.205</v>
      </c>
    </row>
    <row r="1850" ht="15.75" customHeight="1">
      <c r="A1850" t="s">
        <v>259</v>
      </c>
      <c r="B1850" t="s">
        <v>4909</v>
      </c>
      <c r="C1850">
        <v>0.848</v>
      </c>
      <c r="D1850">
        <v>0.848</v>
      </c>
      <c r="E1850">
        <v>0.919</v>
      </c>
      <c r="F1850">
        <v>1657.525</v>
      </c>
      <c r="G1850">
        <v>1657.525</v>
      </c>
    </row>
    <row r="1851" ht="15.75" customHeight="1">
      <c r="A1851" t="s">
        <v>259</v>
      </c>
      <c r="B1851" t="s">
        <v>4910</v>
      </c>
      <c r="C1851">
        <v>-0.242</v>
      </c>
      <c r="D1851">
        <v>-0.242</v>
      </c>
      <c r="E1851">
        <v>-0.685</v>
      </c>
      <c r="F1851">
        <v>1641.586</v>
      </c>
      <c r="G1851">
        <v>1641.586</v>
      </c>
    </row>
    <row r="1852" ht="15.75" customHeight="1">
      <c r="A1852" t="s">
        <v>259</v>
      </c>
      <c r="B1852" t="s">
        <v>4911</v>
      </c>
      <c r="C1852">
        <v>-0.493</v>
      </c>
      <c r="D1852">
        <v>-0.493</v>
      </c>
      <c r="E1852">
        <v>0.171</v>
      </c>
      <c r="F1852">
        <v>1653.143</v>
      </c>
      <c r="G1852">
        <v>1653.143</v>
      </c>
    </row>
    <row r="1853" ht="15.75" customHeight="1">
      <c r="A1853" t="s">
        <v>259</v>
      </c>
      <c r="B1853" t="s">
        <v>4912</v>
      </c>
      <c r="C1853">
        <v>-0.513</v>
      </c>
      <c r="D1853">
        <v>-0.513</v>
      </c>
      <c r="E1853">
        <v>-0.737</v>
      </c>
      <c r="F1853">
        <v>1650.807</v>
      </c>
      <c r="G1853">
        <v>1650.807</v>
      </c>
    </row>
    <row r="1854" ht="15.75" customHeight="1">
      <c r="A1854" t="s">
        <v>259</v>
      </c>
      <c r="B1854" t="s">
        <v>4913</v>
      </c>
      <c r="C1854">
        <v>0.359</v>
      </c>
      <c r="D1854">
        <v>0.359</v>
      </c>
      <c r="E1854">
        <v>1.849</v>
      </c>
      <c r="F1854">
        <v>1663.585</v>
      </c>
      <c r="G1854">
        <v>1663.585</v>
      </c>
    </row>
    <row r="1855" ht="15.75" customHeight="1">
      <c r="A1855" t="s">
        <v>259</v>
      </c>
      <c r="B1855" t="s">
        <v>4914</v>
      </c>
      <c r="C1855">
        <v>-0.968</v>
      </c>
      <c r="D1855">
        <v>-0.968</v>
      </c>
      <c r="E1855">
        <v>0.933</v>
      </c>
      <c r="F1855">
        <v>1633.033</v>
      </c>
      <c r="G1855">
        <v>1633.033</v>
      </c>
    </row>
    <row r="1856" ht="15.75" customHeight="1">
      <c r="A1856" t="s">
        <v>259</v>
      </c>
      <c r="B1856" t="s">
        <v>4915</v>
      </c>
      <c r="C1856">
        <v>-0.738</v>
      </c>
      <c r="D1856">
        <v>-0.738</v>
      </c>
      <c r="E1856">
        <v>0.058</v>
      </c>
      <c r="F1856">
        <v>1618.903</v>
      </c>
      <c r="G1856">
        <v>1618.903</v>
      </c>
    </row>
    <row r="1857" ht="15.75" customHeight="1">
      <c r="A1857" t="s">
        <v>259</v>
      </c>
      <c r="B1857" t="s">
        <v>4916</v>
      </c>
      <c r="C1857">
        <v>1.517</v>
      </c>
      <c r="D1857">
        <v>1.517</v>
      </c>
      <c r="E1857">
        <v>0.351</v>
      </c>
      <c r="F1857">
        <v>1618.697</v>
      </c>
      <c r="G1857">
        <v>1618.697</v>
      </c>
    </row>
    <row r="1858" ht="15.75" customHeight="1">
      <c r="A1858" t="s">
        <v>259</v>
      </c>
      <c r="B1858" t="s">
        <v>4917</v>
      </c>
      <c r="C1858">
        <v>0.616</v>
      </c>
      <c r="D1858">
        <v>0.616</v>
      </c>
      <c r="E1858">
        <v>-1.556</v>
      </c>
      <c r="F1858">
        <v>1611.516</v>
      </c>
      <c r="G1858">
        <v>1611.516</v>
      </c>
    </row>
    <row r="1859" ht="15.75" customHeight="1">
      <c r="A1859" t="s">
        <v>259</v>
      </c>
      <c r="B1859" t="s">
        <v>4918</v>
      </c>
      <c r="C1859">
        <v>-1.231</v>
      </c>
      <c r="D1859">
        <v>-1.231</v>
      </c>
      <c r="E1859">
        <v>2.179</v>
      </c>
      <c r="F1859">
        <v>1636.37</v>
      </c>
      <c r="G1859">
        <v>1636.37</v>
      </c>
    </row>
    <row r="1860" ht="15.75" customHeight="1">
      <c r="A1860" t="s">
        <v>259</v>
      </c>
      <c r="B1860" t="s">
        <v>4919</v>
      </c>
      <c r="C1860">
        <v>0.961</v>
      </c>
      <c r="D1860">
        <v>0.961</v>
      </c>
      <c r="E1860">
        <v>-0.235</v>
      </c>
      <c r="F1860">
        <v>1602.69</v>
      </c>
      <c r="G1860">
        <v>1602.69</v>
      </c>
    </row>
    <row r="1861" ht="15.75" customHeight="1">
      <c r="A1861" t="s">
        <v>259</v>
      </c>
      <c r="B1861" t="s">
        <v>4920</v>
      </c>
      <c r="C1861">
        <v>-0.398</v>
      </c>
      <c r="D1861">
        <v>-0.398</v>
      </c>
      <c r="E1861">
        <v>-1.562</v>
      </c>
      <c r="F1861">
        <v>1605.504</v>
      </c>
      <c r="G1861">
        <v>1605.504</v>
      </c>
    </row>
    <row r="1862" ht="15.75" customHeight="1">
      <c r="A1862" t="s">
        <v>259</v>
      </c>
      <c r="B1862" t="s">
        <v>4921</v>
      </c>
      <c r="C1862">
        <v>-1.738</v>
      </c>
      <c r="D1862">
        <v>-1.738</v>
      </c>
      <c r="E1862">
        <v>0.523</v>
      </c>
      <c r="F1862">
        <v>1631.374</v>
      </c>
      <c r="G1862">
        <v>1631.374</v>
      </c>
    </row>
    <row r="1863" ht="15.75" customHeight="1">
      <c r="A1863" t="s">
        <v>259</v>
      </c>
      <c r="B1863" t="s">
        <v>4922</v>
      </c>
      <c r="C1863">
        <v>-2.475</v>
      </c>
      <c r="D1863">
        <v>-2.475</v>
      </c>
      <c r="E1863">
        <v>-1.093</v>
      </c>
      <c r="F1863">
        <v>1624.615</v>
      </c>
      <c r="G1863">
        <v>1624.615</v>
      </c>
    </row>
    <row r="1864" ht="15.75" customHeight="1">
      <c r="A1864" t="s">
        <v>259</v>
      </c>
      <c r="B1864" t="s">
        <v>4923</v>
      </c>
      <c r="C1864">
        <v>-0.634</v>
      </c>
      <c r="D1864">
        <v>-0.634</v>
      </c>
      <c r="E1864">
        <v>0.288</v>
      </c>
      <c r="F1864">
        <v>1645.051</v>
      </c>
      <c r="G1864">
        <v>1645.051</v>
      </c>
    </row>
    <row r="1865" ht="15.75" customHeight="1">
      <c r="A1865" t="s">
        <v>259</v>
      </c>
      <c r="B1865" t="s">
        <v>4924</v>
      </c>
      <c r="C1865">
        <v>-1.649</v>
      </c>
      <c r="D1865">
        <v>-1.649</v>
      </c>
      <c r="E1865">
        <v>-1.365</v>
      </c>
      <c r="F1865">
        <v>1640.954</v>
      </c>
      <c r="G1865">
        <v>1640.954</v>
      </c>
    </row>
    <row r="1866" ht="15.75" customHeight="1">
      <c r="A1866" t="s">
        <v>259</v>
      </c>
      <c r="B1866" t="s">
        <v>4925</v>
      </c>
      <c r="C1866">
        <v>-1.017</v>
      </c>
      <c r="D1866">
        <v>-1.017</v>
      </c>
      <c r="E1866">
        <v>-1.568</v>
      </c>
      <c r="F1866">
        <v>1665.326</v>
      </c>
      <c r="G1866">
        <v>1665.326</v>
      </c>
    </row>
    <row r="1867" ht="15.75" customHeight="1">
      <c r="A1867" t="s">
        <v>259</v>
      </c>
      <c r="B1867" t="s">
        <v>4926</v>
      </c>
      <c r="C1867">
        <v>-1.675</v>
      </c>
      <c r="D1867">
        <v>-1.675</v>
      </c>
      <c r="E1867">
        <v>-0.223</v>
      </c>
      <c r="F1867">
        <v>1692.876</v>
      </c>
      <c r="G1867">
        <v>1692.876</v>
      </c>
    </row>
    <row r="1868" ht="15.75" customHeight="1">
      <c r="A1868" t="s">
        <v>259</v>
      </c>
      <c r="B1868" t="s">
        <v>4927</v>
      </c>
      <c r="C1868">
        <v>30.435</v>
      </c>
      <c r="D1868">
        <v>30.435</v>
      </c>
      <c r="E1868">
        <v>-2.981</v>
      </c>
      <c r="F1868">
        <v>1698.344</v>
      </c>
      <c r="G1868">
        <v>1698.344</v>
      </c>
    </row>
    <row r="1869" ht="15.75" customHeight="1">
      <c r="A1869" t="s">
        <v>259</v>
      </c>
      <c r="B1869" t="s">
        <v>144</v>
      </c>
      <c r="C1869">
        <v>-27.573</v>
      </c>
      <c r="D1869">
        <v>-27.573</v>
      </c>
      <c r="E1869">
        <v>0.718</v>
      </c>
      <c r="F1869">
        <v>1719.629</v>
      </c>
      <c r="G1869">
        <v>1719.629</v>
      </c>
    </row>
    <row r="1870" ht="15.75" customHeight="1">
      <c r="A1870" t="s">
        <v>259</v>
      </c>
      <c r="B1870" t="s">
        <v>4928</v>
      </c>
      <c r="C1870">
        <v>0.351</v>
      </c>
      <c r="D1870">
        <v>0.351</v>
      </c>
      <c r="E1870">
        <v>0.595</v>
      </c>
      <c r="F1870">
        <v>1734.842</v>
      </c>
      <c r="G1870">
        <v>1734.842</v>
      </c>
    </row>
    <row r="1871" ht="15.75" customHeight="1">
      <c r="A1871" t="s">
        <v>259</v>
      </c>
      <c r="B1871" t="s">
        <v>4929</v>
      </c>
      <c r="C1871">
        <v>-1.327</v>
      </c>
      <c r="D1871">
        <v>-1.327</v>
      </c>
      <c r="E1871">
        <v>1.204</v>
      </c>
      <c r="F1871">
        <v>1724.237</v>
      </c>
      <c r="G1871">
        <v>1724.237</v>
      </c>
    </row>
    <row r="1872" ht="15.75" customHeight="1">
      <c r="A1872" t="s">
        <v>259</v>
      </c>
      <c r="B1872" t="s">
        <v>4930</v>
      </c>
      <c r="C1872">
        <v>-0.851</v>
      </c>
      <c r="D1872">
        <v>-0.851</v>
      </c>
      <c r="E1872">
        <v>1.162</v>
      </c>
      <c r="F1872">
        <v>1705.052</v>
      </c>
      <c r="G1872">
        <v>1705.052</v>
      </c>
    </row>
    <row r="1873" ht="15.75" customHeight="1">
      <c r="A1873" t="s">
        <v>259</v>
      </c>
      <c r="B1873" t="s">
        <v>4931</v>
      </c>
      <c r="C1873">
        <v>-1.397</v>
      </c>
      <c r="D1873">
        <v>-1.397</v>
      </c>
      <c r="E1873">
        <v>-0.496</v>
      </c>
      <c r="F1873">
        <v>1686.311</v>
      </c>
      <c r="G1873">
        <v>1686.311</v>
      </c>
    </row>
    <row r="1874" ht="15.75" customHeight="1">
      <c r="A1874" t="s">
        <v>259</v>
      </c>
      <c r="B1874" t="s">
        <v>4932</v>
      </c>
      <c r="C1874">
        <v>-0.363</v>
      </c>
      <c r="D1874">
        <v>-0.363</v>
      </c>
      <c r="E1874">
        <v>-1.678</v>
      </c>
      <c r="F1874">
        <v>1696.11</v>
      </c>
      <c r="G1874">
        <v>1696.11</v>
      </c>
    </row>
    <row r="1875" ht="15.75" customHeight="1">
      <c r="A1875" t="s">
        <v>259</v>
      </c>
      <c r="B1875" t="s">
        <v>4933</v>
      </c>
      <c r="C1875">
        <v>-1.012</v>
      </c>
      <c r="D1875">
        <v>-1.012</v>
      </c>
      <c r="E1875">
        <v>-0.752</v>
      </c>
      <c r="F1875">
        <v>1725.43</v>
      </c>
      <c r="G1875">
        <v>1725.43</v>
      </c>
    </row>
    <row r="1876" ht="15.75" customHeight="1">
      <c r="A1876" t="s">
        <v>259</v>
      </c>
      <c r="B1876" t="s">
        <v>4934</v>
      </c>
      <c r="C1876">
        <v>0.44</v>
      </c>
      <c r="D1876">
        <v>0.44</v>
      </c>
      <c r="E1876">
        <v>0.161</v>
      </c>
      <c r="F1876">
        <v>1739.524</v>
      </c>
      <c r="G1876">
        <v>1739.524</v>
      </c>
    </row>
    <row r="1877" ht="15.75" customHeight="1">
      <c r="A1877" t="s">
        <v>259</v>
      </c>
      <c r="B1877" t="s">
        <v>4935</v>
      </c>
      <c r="C1877">
        <v>-0.67</v>
      </c>
      <c r="D1877">
        <v>-0.67</v>
      </c>
      <c r="E1877">
        <v>1.419</v>
      </c>
      <c r="F1877">
        <v>1736.28</v>
      </c>
      <c r="G1877">
        <v>1736.28</v>
      </c>
    </row>
    <row r="1878" ht="15.75" customHeight="1">
      <c r="A1878" t="s">
        <v>259</v>
      </c>
      <c r="B1878" t="s">
        <v>4936</v>
      </c>
      <c r="C1878">
        <v>-1.595</v>
      </c>
      <c r="D1878">
        <v>-1.595</v>
      </c>
      <c r="E1878">
        <v>-0.326</v>
      </c>
      <c r="F1878">
        <v>1712.649</v>
      </c>
      <c r="G1878">
        <v>1712.649</v>
      </c>
    </row>
    <row r="1879" ht="15.75" customHeight="1">
      <c r="A1879" t="s">
        <v>259</v>
      </c>
      <c r="B1879" t="s">
        <v>4937</v>
      </c>
      <c r="C1879">
        <v>2.502</v>
      </c>
      <c r="D1879">
        <v>2.502</v>
      </c>
      <c r="E1879">
        <v>-1.342</v>
      </c>
      <c r="F1879">
        <v>1719.855</v>
      </c>
      <c r="G1879">
        <v>1719.855</v>
      </c>
    </row>
    <row r="1880" ht="15.75" customHeight="1">
      <c r="A1880" t="s">
        <v>259</v>
      </c>
      <c r="B1880" t="s">
        <v>4938</v>
      </c>
      <c r="C1880">
        <v>-0.499</v>
      </c>
      <c r="D1880">
        <v>-0.499</v>
      </c>
      <c r="E1880">
        <v>-1.272</v>
      </c>
      <c r="F1880">
        <v>1740.729</v>
      </c>
      <c r="G1880">
        <v>1740.729</v>
      </c>
    </row>
    <row r="1881" ht="15.75" customHeight="1">
      <c r="A1881" t="s">
        <v>259</v>
      </c>
      <c r="B1881" t="s">
        <v>4939</v>
      </c>
      <c r="C1881">
        <v>-0.479</v>
      </c>
      <c r="D1881">
        <v>-0.479</v>
      </c>
      <c r="E1881">
        <v>0.855</v>
      </c>
      <c r="F1881">
        <v>1763.656</v>
      </c>
      <c r="G1881">
        <v>1763.656</v>
      </c>
    </row>
    <row r="1882" ht="15.75" customHeight="1">
      <c r="A1882" t="s">
        <v>259</v>
      </c>
      <c r="B1882" t="s">
        <v>4940</v>
      </c>
      <c r="C1882">
        <v>-1.035</v>
      </c>
      <c r="D1882">
        <v>-1.035</v>
      </c>
      <c r="E1882">
        <v>-1.526</v>
      </c>
      <c r="F1882">
        <v>1749.179</v>
      </c>
      <c r="G1882">
        <v>1749.179</v>
      </c>
    </row>
    <row r="1883" ht="15.75" customHeight="1">
      <c r="A1883" t="s">
        <v>259</v>
      </c>
      <c r="B1883" t="s">
        <v>4941</v>
      </c>
      <c r="C1883">
        <v>0.503</v>
      </c>
      <c r="D1883">
        <v>0.503</v>
      </c>
      <c r="E1883">
        <v>1.713</v>
      </c>
      <c r="F1883">
        <v>1777.334</v>
      </c>
      <c r="G1883">
        <v>1777.334</v>
      </c>
    </row>
    <row r="1884" ht="15.75" customHeight="1">
      <c r="A1884" t="s">
        <v>259</v>
      </c>
      <c r="B1884" t="s">
        <v>4942</v>
      </c>
      <c r="C1884">
        <v>-1.767</v>
      </c>
      <c r="D1884">
        <v>-1.767</v>
      </c>
      <c r="E1884">
        <v>0.973</v>
      </c>
      <c r="F1884">
        <v>1746.901</v>
      </c>
      <c r="G1884">
        <v>1746.901</v>
      </c>
    </row>
    <row r="1885" ht="15.75" customHeight="1">
      <c r="A1885" t="s">
        <v>259</v>
      </c>
      <c r="B1885" t="s">
        <v>4943</v>
      </c>
      <c r="C1885">
        <v>0.252</v>
      </c>
      <c r="D1885">
        <v>0.252</v>
      </c>
      <c r="E1885">
        <v>0.38</v>
      </c>
      <c r="F1885">
        <v>1731.826</v>
      </c>
      <c r="G1885">
        <v>1731.826</v>
      </c>
    </row>
    <row r="1886" ht="15.75" customHeight="1">
      <c r="A1886" t="s">
        <v>259</v>
      </c>
      <c r="B1886" t="s">
        <v>4944</v>
      </c>
      <c r="C1886">
        <v>-1.56</v>
      </c>
      <c r="D1886">
        <v>-1.56</v>
      </c>
      <c r="E1886">
        <v>-0.324</v>
      </c>
      <c r="F1886">
        <v>1725.022</v>
      </c>
      <c r="G1886">
        <v>1725.022</v>
      </c>
    </row>
    <row r="1887" ht="15.75" customHeight="1">
      <c r="A1887" t="s">
        <v>259</v>
      </c>
      <c r="B1887" t="s">
        <v>4945</v>
      </c>
      <c r="C1887">
        <v>-0.719</v>
      </c>
      <c r="D1887">
        <v>-0.719</v>
      </c>
      <c r="E1887">
        <v>-1.07</v>
      </c>
      <c r="F1887">
        <v>1732.2</v>
      </c>
      <c r="G1887">
        <v>1732.2</v>
      </c>
    </row>
    <row r="1888" ht="15.75" customHeight="1">
      <c r="A1888" t="s">
        <v>259</v>
      </c>
      <c r="B1888" t="s">
        <v>4946</v>
      </c>
      <c r="C1888">
        <v>-0.868</v>
      </c>
      <c r="D1888">
        <v>-0.868</v>
      </c>
      <c r="E1888">
        <v>-1.163</v>
      </c>
      <c r="F1888">
        <v>1751.66</v>
      </c>
      <c r="G1888">
        <v>1751.66</v>
      </c>
    </row>
    <row r="1889" ht="15.75" customHeight="1">
      <c r="A1889" t="s">
        <v>259</v>
      </c>
      <c r="B1889" t="s">
        <v>4947</v>
      </c>
      <c r="C1889">
        <v>7.055</v>
      </c>
      <c r="D1889">
        <v>7.055</v>
      </c>
      <c r="E1889">
        <v>-0.891</v>
      </c>
      <c r="F1889">
        <v>1773.152</v>
      </c>
      <c r="G1889">
        <v>1773.152</v>
      </c>
    </row>
    <row r="1890" ht="15.75" customHeight="1">
      <c r="A1890" t="s">
        <v>259</v>
      </c>
      <c r="B1890" t="s">
        <v>143</v>
      </c>
      <c r="C1890">
        <v>-2.804</v>
      </c>
      <c r="D1890">
        <v>-2.804</v>
      </c>
      <c r="E1890">
        <v>0.157</v>
      </c>
      <c r="F1890">
        <v>1782.006</v>
      </c>
      <c r="G1890">
        <v>1782.006</v>
      </c>
    </row>
    <row r="1891" ht="15.75" customHeight="1">
      <c r="A1891" t="s">
        <v>259</v>
      </c>
      <c r="B1891" t="s">
        <v>4948</v>
      </c>
      <c r="C1891">
        <v>-0.535</v>
      </c>
      <c r="D1891">
        <v>-0.535</v>
      </c>
      <c r="E1891">
        <v>0.316</v>
      </c>
      <c r="F1891">
        <v>1782.006</v>
      </c>
      <c r="G1891">
        <v>1782.006</v>
      </c>
    </row>
    <row r="1892" ht="15.75" customHeight="1">
      <c r="A1892" t="s">
        <v>259</v>
      </c>
      <c r="B1892" t="s">
        <v>4949</v>
      </c>
      <c r="C1892">
        <v>0.14</v>
      </c>
      <c r="D1892">
        <v>0.14</v>
      </c>
      <c r="E1892">
        <v>0.903</v>
      </c>
      <c r="F1892">
        <v>1776.927</v>
      </c>
      <c r="G1892">
        <v>1776.927</v>
      </c>
    </row>
    <row r="1893" ht="15.75" customHeight="1">
      <c r="A1893" t="s">
        <v>259</v>
      </c>
      <c r="B1893" t="s">
        <v>4950</v>
      </c>
      <c r="C1893">
        <v>-1.428</v>
      </c>
      <c r="D1893">
        <v>-1.428</v>
      </c>
      <c r="E1893">
        <v>1.237</v>
      </c>
      <c r="F1893">
        <v>1760.88</v>
      </c>
      <c r="G1893">
        <v>1760.88</v>
      </c>
    </row>
    <row r="1894" ht="15.75" customHeight="1">
      <c r="A1894" t="s">
        <v>259</v>
      </c>
      <c r="B1894" t="s">
        <v>4951</v>
      </c>
      <c r="C1894">
        <v>-1.16</v>
      </c>
      <c r="D1894">
        <v>-1.16</v>
      </c>
      <c r="E1894">
        <v>-0.268</v>
      </c>
      <c r="F1894">
        <v>1740.78</v>
      </c>
      <c r="G1894">
        <v>1740.78</v>
      </c>
    </row>
    <row r="1895" ht="15.75" customHeight="1">
      <c r="A1895" t="s">
        <v>259</v>
      </c>
      <c r="B1895" t="s">
        <v>4952</v>
      </c>
      <c r="C1895">
        <v>-0.679</v>
      </c>
      <c r="D1895">
        <v>-0.679</v>
      </c>
      <c r="E1895">
        <v>0.702</v>
      </c>
      <c r="F1895">
        <v>1746.623</v>
      </c>
      <c r="G1895">
        <v>1746.623</v>
      </c>
    </row>
    <row r="1896" ht="15.75" customHeight="1">
      <c r="A1896" t="s">
        <v>259</v>
      </c>
      <c r="B1896" t="s">
        <v>4953</v>
      </c>
      <c r="C1896">
        <v>-0.309</v>
      </c>
      <c r="D1896">
        <v>-0.309</v>
      </c>
      <c r="E1896">
        <v>1.927</v>
      </c>
      <c r="F1896">
        <v>1735.118</v>
      </c>
      <c r="G1896">
        <v>1735.118</v>
      </c>
    </row>
    <row r="1897" ht="15.75" customHeight="1">
      <c r="A1897" t="s">
        <v>259</v>
      </c>
      <c r="B1897" t="s">
        <v>4954</v>
      </c>
      <c r="C1897">
        <v>-0.166</v>
      </c>
      <c r="D1897">
        <v>-0.166</v>
      </c>
      <c r="E1897">
        <v>0.165</v>
      </c>
      <c r="F1897">
        <v>1702.615</v>
      </c>
      <c r="G1897">
        <v>1702.615</v>
      </c>
    </row>
    <row r="1898" ht="15.75" customHeight="1">
      <c r="A1898" t="s">
        <v>259</v>
      </c>
      <c r="B1898" t="s">
        <v>4955</v>
      </c>
      <c r="C1898">
        <v>2.478</v>
      </c>
      <c r="D1898">
        <v>2.478</v>
      </c>
      <c r="E1898">
        <v>-1.521</v>
      </c>
      <c r="F1898">
        <v>1699.968</v>
      </c>
      <c r="G1898">
        <v>1699.968</v>
      </c>
    </row>
    <row r="1899" ht="15.75" customHeight="1">
      <c r="A1899" t="s">
        <v>259</v>
      </c>
      <c r="B1899" t="s">
        <v>4956</v>
      </c>
      <c r="C1899">
        <v>0.36</v>
      </c>
      <c r="D1899">
        <v>0.36</v>
      </c>
      <c r="E1899">
        <v>0.877</v>
      </c>
      <c r="F1899">
        <v>1723.725</v>
      </c>
      <c r="G1899">
        <v>1723.725</v>
      </c>
    </row>
    <row r="1900" ht="15.75" customHeight="1">
      <c r="A1900" t="s">
        <v>259</v>
      </c>
      <c r="B1900" t="s">
        <v>4957</v>
      </c>
      <c r="C1900">
        <v>-0.07</v>
      </c>
      <c r="D1900">
        <v>-0.07</v>
      </c>
      <c r="E1900">
        <v>0.606</v>
      </c>
      <c r="F1900">
        <v>1708.386</v>
      </c>
      <c r="G1900">
        <v>1708.386</v>
      </c>
    </row>
    <row r="1901" ht="15.75" customHeight="1">
      <c r="A1901" t="s">
        <v>259</v>
      </c>
      <c r="B1901" t="s">
        <v>4958</v>
      </c>
      <c r="C1901">
        <v>0.312</v>
      </c>
      <c r="D1901">
        <v>0.312</v>
      </c>
      <c r="E1901">
        <v>-0.055</v>
      </c>
      <c r="F1901">
        <v>1698.159</v>
      </c>
      <c r="G1901">
        <v>1698.159</v>
      </c>
    </row>
    <row r="1902" ht="15.75" customHeight="1">
      <c r="A1902" t="s">
        <v>259</v>
      </c>
      <c r="B1902" t="s">
        <v>4959</v>
      </c>
      <c r="C1902">
        <v>-0.133</v>
      </c>
      <c r="D1902">
        <v>-0.133</v>
      </c>
      <c r="E1902">
        <v>-1.359</v>
      </c>
      <c r="F1902">
        <v>1698.783</v>
      </c>
      <c r="G1902">
        <v>1698.783</v>
      </c>
    </row>
    <row r="1903" ht="15.75" customHeight="1">
      <c r="A1903" t="s">
        <v>259</v>
      </c>
      <c r="B1903" t="s">
        <v>4960</v>
      </c>
      <c r="C1903">
        <v>-1.095</v>
      </c>
      <c r="D1903">
        <v>-1.095</v>
      </c>
      <c r="E1903">
        <v>-0.541</v>
      </c>
      <c r="F1903">
        <v>1722.317</v>
      </c>
      <c r="G1903">
        <v>1722.317</v>
      </c>
    </row>
    <row r="1904" ht="15.75" customHeight="1">
      <c r="A1904" t="s">
        <v>259</v>
      </c>
      <c r="B1904" t="s">
        <v>4961</v>
      </c>
      <c r="C1904">
        <v>0.159</v>
      </c>
      <c r="D1904">
        <v>0.159</v>
      </c>
      <c r="E1904">
        <v>-1.228</v>
      </c>
      <c r="F1904">
        <v>1732.775</v>
      </c>
      <c r="G1904">
        <v>1732.775</v>
      </c>
    </row>
    <row r="1905" ht="15.75" customHeight="1">
      <c r="A1905" t="s">
        <v>259</v>
      </c>
      <c r="B1905" t="s">
        <v>4962</v>
      </c>
      <c r="C1905">
        <v>0.71</v>
      </c>
      <c r="D1905">
        <v>0.71</v>
      </c>
      <c r="E1905">
        <v>-0.584</v>
      </c>
      <c r="F1905">
        <v>1754.158</v>
      </c>
      <c r="G1905">
        <v>1754.158</v>
      </c>
    </row>
    <row r="1906" ht="15.75" customHeight="1">
      <c r="A1906" t="s">
        <v>259</v>
      </c>
      <c r="B1906" t="s">
        <v>4963</v>
      </c>
      <c r="C1906">
        <v>3.711</v>
      </c>
      <c r="D1906">
        <v>3.711</v>
      </c>
      <c r="E1906">
        <v>0.159</v>
      </c>
      <c r="F1906">
        <v>1763.748</v>
      </c>
      <c r="G1906">
        <v>1763.748</v>
      </c>
    </row>
    <row r="1907" ht="15.75" customHeight="1">
      <c r="A1907" t="s">
        <v>259</v>
      </c>
      <c r="B1907" t="s">
        <v>4964</v>
      </c>
      <c r="C1907">
        <v>-0.115</v>
      </c>
      <c r="D1907">
        <v>-0.115</v>
      </c>
      <c r="E1907">
        <v>0.427</v>
      </c>
      <c r="F1907">
        <v>1757.232</v>
      </c>
      <c r="G1907">
        <v>1757.232</v>
      </c>
    </row>
    <row r="1908" ht="15.75" customHeight="1">
      <c r="A1908" t="s">
        <v>259</v>
      </c>
      <c r="B1908" t="s">
        <v>4965</v>
      </c>
      <c r="C1908">
        <v>1.757</v>
      </c>
      <c r="D1908">
        <v>1.757</v>
      </c>
      <c r="E1908">
        <v>0.375</v>
      </c>
      <c r="F1908">
        <v>1749.873</v>
      </c>
      <c r="G1908">
        <v>1749.873</v>
      </c>
    </row>
    <row r="1909" ht="15.75" customHeight="1">
      <c r="A1909" t="s">
        <v>259</v>
      </c>
      <c r="B1909" t="s">
        <v>4966</v>
      </c>
      <c r="C1909">
        <v>0.25</v>
      </c>
      <c r="D1909">
        <v>0.25</v>
      </c>
      <c r="E1909">
        <v>0.323</v>
      </c>
      <c r="F1909">
        <v>1741.579</v>
      </c>
      <c r="G1909">
        <v>1741.579</v>
      </c>
    </row>
    <row r="1910" ht="15.75" customHeight="1">
      <c r="A1910" t="s">
        <v>259</v>
      </c>
      <c r="B1910" t="s">
        <v>142</v>
      </c>
      <c r="C1910">
        <v>-0.161</v>
      </c>
      <c r="D1910">
        <v>-0.161</v>
      </c>
      <c r="E1910">
        <v>0.541</v>
      </c>
      <c r="F1910">
        <v>1735.73</v>
      </c>
      <c r="G1910">
        <v>1735.73</v>
      </c>
    </row>
    <row r="1911" ht="15.75" customHeight="1">
      <c r="A1911" t="s">
        <v>259</v>
      </c>
      <c r="B1911" t="s">
        <v>4967</v>
      </c>
      <c r="C1911">
        <v>0.1</v>
      </c>
      <c r="D1911">
        <v>0.1</v>
      </c>
      <c r="E1911">
        <v>1.259</v>
      </c>
      <c r="F1911">
        <v>1726.559</v>
      </c>
      <c r="G1911">
        <v>1726.559</v>
      </c>
    </row>
    <row r="1912" ht="15.75" customHeight="1">
      <c r="A1912" t="s">
        <v>259</v>
      </c>
      <c r="B1912" t="s">
        <v>4968</v>
      </c>
      <c r="C1912">
        <v>-0.164</v>
      </c>
      <c r="D1912">
        <v>-0.164</v>
      </c>
      <c r="E1912">
        <v>0.939</v>
      </c>
      <c r="F1912">
        <v>1704.994</v>
      </c>
      <c r="G1912">
        <v>1704.994</v>
      </c>
    </row>
    <row r="1913" ht="15.75" customHeight="1">
      <c r="A1913" t="s">
        <v>259</v>
      </c>
      <c r="B1913" t="s">
        <v>4969</v>
      </c>
      <c r="C1913">
        <v>0.58</v>
      </c>
      <c r="D1913">
        <v>0.58</v>
      </c>
      <c r="E1913">
        <v>-0.33</v>
      </c>
      <c r="F1913">
        <v>1689.293</v>
      </c>
      <c r="G1913">
        <v>1689.293</v>
      </c>
    </row>
    <row r="1914" ht="15.75" customHeight="1">
      <c r="A1914" t="s">
        <v>259</v>
      </c>
      <c r="B1914" t="s">
        <v>4970</v>
      </c>
      <c r="C1914">
        <v>0.514</v>
      </c>
      <c r="D1914">
        <v>0.514</v>
      </c>
      <c r="E1914">
        <v>0.833</v>
      </c>
      <c r="F1914">
        <v>1694.312</v>
      </c>
      <c r="G1914">
        <v>1694.312</v>
      </c>
    </row>
    <row r="1915" ht="15.75" customHeight="1">
      <c r="A1915" t="s">
        <v>259</v>
      </c>
      <c r="B1915" t="s">
        <v>4971</v>
      </c>
      <c r="C1915">
        <v>-0.674</v>
      </c>
      <c r="D1915">
        <v>-0.674</v>
      </c>
      <c r="E1915">
        <v>0.671</v>
      </c>
      <c r="F1915">
        <v>1679.805</v>
      </c>
      <c r="G1915">
        <v>1679.805</v>
      </c>
    </row>
    <row r="1916" ht="15.75" customHeight="1">
      <c r="A1916" t="s">
        <v>259</v>
      </c>
      <c r="B1916" t="s">
        <v>4972</v>
      </c>
      <c r="C1916">
        <v>-2.693</v>
      </c>
      <c r="D1916">
        <v>-2.693</v>
      </c>
      <c r="E1916">
        <v>0.168</v>
      </c>
      <c r="F1916">
        <v>1669.285</v>
      </c>
      <c r="G1916">
        <v>1669.285</v>
      </c>
    </row>
    <row r="1917" ht="15.75" customHeight="1">
      <c r="A1917" t="s">
        <v>259</v>
      </c>
      <c r="B1917" t="s">
        <v>4973</v>
      </c>
      <c r="C1917">
        <v>-0.084</v>
      </c>
      <c r="D1917">
        <v>-0.084</v>
      </c>
      <c r="E1917">
        <v>-0.501</v>
      </c>
      <c r="F1917">
        <v>1669.176</v>
      </c>
      <c r="G1917">
        <v>1669.176</v>
      </c>
    </row>
    <row r="1918" ht="15.75" customHeight="1">
      <c r="A1918" t="s">
        <v>259</v>
      </c>
      <c r="B1918" t="s">
        <v>4974</v>
      </c>
      <c r="C1918">
        <v>0.225</v>
      </c>
      <c r="D1918">
        <v>0.225</v>
      </c>
      <c r="E1918">
        <v>2.163</v>
      </c>
      <c r="F1918">
        <v>1677.672</v>
      </c>
      <c r="G1918">
        <v>1677.672</v>
      </c>
    </row>
    <row r="1919" ht="15.75" customHeight="1">
      <c r="A1919" t="s">
        <v>259</v>
      </c>
      <c r="B1919" t="s">
        <v>4976</v>
      </c>
      <c r="C1919">
        <v>-1.024</v>
      </c>
      <c r="D1919">
        <v>-1.024</v>
      </c>
      <c r="E1919" s="13" t="s">
        <v>3916</v>
      </c>
      <c r="F1919">
        <v>1641.933</v>
      </c>
      <c r="G1919">
        <v>1641.933</v>
      </c>
    </row>
    <row r="1920" ht="15.75" customHeight="1">
      <c r="A1920" t="s">
        <v>259</v>
      </c>
      <c r="B1920" t="s">
        <v>4977</v>
      </c>
      <c r="C1920">
        <v>-1.204</v>
      </c>
      <c r="D1920">
        <v>-1.204</v>
      </c>
      <c r="E1920">
        <v>0.463</v>
      </c>
      <c r="F1920">
        <v>1623.327</v>
      </c>
      <c r="G1920">
        <v>1623.327</v>
      </c>
    </row>
    <row r="1921" ht="15.75" customHeight="1">
      <c r="A1921" t="s">
        <v>259</v>
      </c>
      <c r="B1921" t="s">
        <v>4978</v>
      </c>
      <c r="C1921">
        <v>-0.189</v>
      </c>
      <c r="D1921">
        <v>-0.189</v>
      </c>
      <c r="E1921">
        <v>-1.257</v>
      </c>
      <c r="F1921">
        <v>1617.047</v>
      </c>
      <c r="G1921">
        <v>1617.047</v>
      </c>
    </row>
    <row r="1922" ht="15.75" customHeight="1">
      <c r="A1922" t="s">
        <v>259</v>
      </c>
      <c r="B1922" t="s">
        <v>4979</v>
      </c>
      <c r="C1922">
        <v>-1.222</v>
      </c>
      <c r="D1922">
        <v>-1.222</v>
      </c>
      <c r="E1922">
        <v>-0.906</v>
      </c>
      <c r="F1922">
        <v>1637.825</v>
      </c>
      <c r="G1922">
        <v>1637.825</v>
      </c>
    </row>
    <row r="1923" ht="15.75" customHeight="1">
      <c r="A1923" t="s">
        <v>259</v>
      </c>
      <c r="B1923" t="s">
        <v>4980</v>
      </c>
      <c r="C1923">
        <v>-0.505</v>
      </c>
      <c r="D1923">
        <v>-0.505</v>
      </c>
      <c r="E1923">
        <v>-0.451</v>
      </c>
      <c r="F1923">
        <v>1654.027</v>
      </c>
      <c r="G1923">
        <v>1654.027</v>
      </c>
    </row>
    <row r="1924" ht="15.75" customHeight="1">
      <c r="A1924" t="s">
        <v>259</v>
      </c>
      <c r="B1924" t="s">
        <v>4981</v>
      </c>
      <c r="C1924">
        <v>0.387</v>
      </c>
      <c r="D1924">
        <v>0.387</v>
      </c>
      <c r="E1924">
        <v>0.226</v>
      </c>
      <c r="F1924">
        <v>1662.026</v>
      </c>
      <c r="G1924">
        <v>1662.026</v>
      </c>
    </row>
    <row r="1925" ht="15.75" customHeight="1">
      <c r="A1925" t="s">
        <v>259</v>
      </c>
      <c r="B1925" t="s">
        <v>4982</v>
      </c>
      <c r="C1925">
        <v>0.308</v>
      </c>
      <c r="D1925">
        <v>0.308</v>
      </c>
      <c r="E1925">
        <v>-2.479</v>
      </c>
      <c r="F1925">
        <v>1657.892</v>
      </c>
      <c r="G1925">
        <v>1657.892</v>
      </c>
    </row>
    <row r="1926" ht="15.75" customHeight="1">
      <c r="A1926" t="s">
        <v>259</v>
      </c>
      <c r="B1926" t="s">
        <v>4983</v>
      </c>
      <c r="C1926">
        <v>0.873</v>
      </c>
      <c r="D1926">
        <v>0.873</v>
      </c>
      <c r="E1926">
        <v>-0.055</v>
      </c>
      <c r="F1926">
        <v>1699.73</v>
      </c>
      <c r="G1926">
        <v>1699.73</v>
      </c>
    </row>
    <row r="1927" ht="15.75" customHeight="1">
      <c r="A1927" t="s">
        <v>259</v>
      </c>
      <c r="B1927" t="s">
        <v>4984</v>
      </c>
      <c r="C1927">
        <v>8.247</v>
      </c>
      <c r="D1927">
        <v>8.247</v>
      </c>
      <c r="E1927">
        <v>1.623</v>
      </c>
      <c r="F1927">
        <v>1699.793</v>
      </c>
      <c r="G1927">
        <v>1699.793</v>
      </c>
    </row>
    <row r="1928" ht="15.75" customHeight="1">
      <c r="A1928" t="s">
        <v>259</v>
      </c>
      <c r="B1928" t="s">
        <v>4985</v>
      </c>
      <c r="C1928">
        <v>1.479</v>
      </c>
      <c r="D1928">
        <v>1.479</v>
      </c>
      <c r="E1928">
        <v>-1.543</v>
      </c>
      <c r="F1928">
        <v>1664.467</v>
      </c>
      <c r="G1928">
        <v>1664.467</v>
      </c>
    </row>
    <row r="1929" ht="15.75" customHeight="1">
      <c r="A1929" t="s">
        <v>259</v>
      </c>
      <c r="B1929" t="s">
        <v>4986</v>
      </c>
      <c r="C1929">
        <v>-0.16</v>
      </c>
      <c r="D1929">
        <v>-0.16</v>
      </c>
      <c r="E1929">
        <v>-0.329</v>
      </c>
      <c r="F1929">
        <v>1689.057</v>
      </c>
      <c r="G1929">
        <v>1689.057</v>
      </c>
    </row>
    <row r="1930" ht="15.75" customHeight="1">
      <c r="A1930" t="s">
        <v>259</v>
      </c>
      <c r="B1930" t="s">
        <v>4987</v>
      </c>
      <c r="C1930">
        <v>0.368</v>
      </c>
      <c r="D1930">
        <v>0.368</v>
      </c>
      <c r="E1930">
        <v>2.303</v>
      </c>
      <c r="F1930">
        <v>1694.801</v>
      </c>
      <c r="G1930">
        <v>1694.801</v>
      </c>
    </row>
    <row r="1931" ht="15.75" customHeight="1">
      <c r="A1931" t="s">
        <v>259</v>
      </c>
      <c r="B1931" t="s">
        <v>4988</v>
      </c>
      <c r="C1931">
        <v>-0.523</v>
      </c>
      <c r="D1931">
        <v>-0.523</v>
      </c>
      <c r="E1931">
        <v>0.395</v>
      </c>
      <c r="F1931">
        <v>1656.279</v>
      </c>
      <c r="G1931">
        <v>1656.279</v>
      </c>
    </row>
    <row r="1932" ht="15.75" customHeight="1">
      <c r="A1932" t="s">
        <v>259</v>
      </c>
      <c r="B1932" t="s">
        <v>4989</v>
      </c>
      <c r="C1932">
        <v>0.952</v>
      </c>
      <c r="D1932">
        <v>0.952</v>
      </c>
      <c r="E1932">
        <v>-1.827</v>
      </c>
      <c r="F1932">
        <v>1650.287</v>
      </c>
      <c r="G1932">
        <v>1650.287</v>
      </c>
    </row>
    <row r="1933" ht="15.75" customHeight="1">
      <c r="A1933" t="s">
        <v>259</v>
      </c>
      <c r="B1933" t="s">
        <v>141</v>
      </c>
      <c r="C1933">
        <v>0.294</v>
      </c>
      <c r="D1933">
        <v>0.294</v>
      </c>
      <c r="E1933">
        <v>0.166</v>
      </c>
      <c r="F1933">
        <v>1680.043</v>
      </c>
      <c r="G1933">
        <v>1680.043</v>
      </c>
    </row>
    <row r="1934" ht="15.75" customHeight="1">
      <c r="A1934" t="s">
        <v>259</v>
      </c>
      <c r="B1934" t="s">
        <v>4990</v>
      </c>
      <c r="C1934">
        <v>-0.119</v>
      </c>
      <c r="D1934">
        <v>-0.119</v>
      </c>
      <c r="E1934">
        <v>2.211</v>
      </c>
      <c r="F1934">
        <v>1676.959</v>
      </c>
      <c r="G1934">
        <v>1676.959</v>
      </c>
    </row>
    <row r="1935" ht="15.75" customHeight="1">
      <c r="A1935" t="s">
        <v>259</v>
      </c>
      <c r="B1935" t="s">
        <v>4991</v>
      </c>
      <c r="C1935">
        <v>-0.353</v>
      </c>
      <c r="D1935">
        <v>-0.353</v>
      </c>
      <c r="E1935">
        <v>0.513</v>
      </c>
      <c r="F1935">
        <v>1640.803</v>
      </c>
      <c r="G1935">
        <v>1640.803</v>
      </c>
    </row>
    <row r="1936" ht="15.75" customHeight="1">
      <c r="A1936" t="s">
        <v>259</v>
      </c>
      <c r="B1936" t="s">
        <v>4992</v>
      </c>
      <c r="C1936">
        <v>-0.859</v>
      </c>
      <c r="D1936">
        <v>-0.859</v>
      </c>
      <c r="E1936">
        <v>-1.955</v>
      </c>
      <c r="F1936">
        <v>1632.783</v>
      </c>
      <c r="G1936">
        <v>1632.783</v>
      </c>
    </row>
    <row r="1937" ht="15.75" customHeight="1">
      <c r="A1937" t="s">
        <v>259</v>
      </c>
      <c r="B1937" t="s">
        <v>4993</v>
      </c>
      <c r="C1937">
        <v>1.002</v>
      </c>
      <c r="D1937">
        <v>1.002</v>
      </c>
      <c r="E1937">
        <v>-2.452</v>
      </c>
      <c r="F1937">
        <v>1666.213</v>
      </c>
      <c r="G1937">
        <v>1666.213</v>
      </c>
    </row>
    <row r="1938" ht="15.75" customHeight="1">
      <c r="A1938" t="s">
        <v>259</v>
      </c>
      <c r="B1938" t="s">
        <v>4994</v>
      </c>
      <c r="C1938">
        <v>-0.384</v>
      </c>
      <c r="D1938">
        <v>-0.384</v>
      </c>
      <c r="E1938">
        <v>0.273</v>
      </c>
      <c r="F1938">
        <v>1707.087</v>
      </c>
      <c r="G1938">
        <v>1707.087</v>
      </c>
    </row>
    <row r="1939" ht="15.75" customHeight="1">
      <c r="A1939" t="s">
        <v>259</v>
      </c>
      <c r="B1939" t="s">
        <v>4995</v>
      </c>
      <c r="C1939">
        <v>-0.432</v>
      </c>
      <c r="D1939">
        <v>-0.432</v>
      </c>
      <c r="E1939">
        <v>0.605</v>
      </c>
      <c r="F1939">
        <v>1702.819</v>
      </c>
      <c r="G1939">
        <v>1702.819</v>
      </c>
    </row>
    <row r="1940" ht="15.75" customHeight="1">
      <c r="A1940" t="s">
        <v>259</v>
      </c>
      <c r="B1940" t="s">
        <v>4996</v>
      </c>
      <c r="C1940">
        <v>8.574</v>
      </c>
      <c r="D1940">
        <v>8.574</v>
      </c>
      <c r="E1940">
        <v>1.056</v>
      </c>
      <c r="F1940">
        <v>1693.014</v>
      </c>
      <c r="G1940">
        <v>1693.014</v>
      </c>
    </row>
    <row r="1941" ht="15.75" customHeight="1">
      <c r="A1941" t="s">
        <v>259</v>
      </c>
      <c r="B1941" t="s">
        <v>4998</v>
      </c>
      <c r="C1941">
        <v>-3.405</v>
      </c>
      <c r="D1941">
        <v>-3.405</v>
      </c>
      <c r="E1941">
        <v>-1.045</v>
      </c>
      <c r="F1941">
        <v>1666.8</v>
      </c>
      <c r="G1941">
        <v>1666.8</v>
      </c>
    </row>
    <row r="1942" ht="15.75" customHeight="1">
      <c r="A1942" t="s">
        <v>259</v>
      </c>
      <c r="B1942" t="s">
        <v>4999</v>
      </c>
      <c r="C1942">
        <v>-0.237</v>
      </c>
      <c r="D1942">
        <v>-0.237</v>
      </c>
      <c r="E1942">
        <v>0.497</v>
      </c>
      <c r="F1942">
        <v>1687.817</v>
      </c>
      <c r="G1942">
        <v>1687.817</v>
      </c>
    </row>
    <row r="1943" ht="15.75" customHeight="1">
      <c r="A1943" t="s">
        <v>259</v>
      </c>
      <c r="B1943" t="s">
        <v>5000</v>
      </c>
      <c r="C1943">
        <v>0.544</v>
      </c>
      <c r="D1943">
        <v>0.544</v>
      </c>
      <c r="E1943">
        <v>1.061</v>
      </c>
      <c r="F1943">
        <v>1679.702</v>
      </c>
      <c r="G1943">
        <v>1679.702</v>
      </c>
    </row>
    <row r="1944" ht="15.75" customHeight="1">
      <c r="A1944" t="s">
        <v>259</v>
      </c>
      <c r="B1944" t="s">
        <v>5001</v>
      </c>
      <c r="C1944">
        <v>-1.247</v>
      </c>
      <c r="D1944">
        <v>-1.247</v>
      </c>
      <c r="E1944">
        <v>0.449</v>
      </c>
      <c r="F1944">
        <v>1661.529</v>
      </c>
      <c r="G1944">
        <v>1661.529</v>
      </c>
    </row>
    <row r="1945" ht="15.75" customHeight="1">
      <c r="A1945" t="s">
        <v>259</v>
      </c>
      <c r="B1945" t="s">
        <v>5002</v>
      </c>
      <c r="C1945">
        <v>-5.066</v>
      </c>
      <c r="D1945">
        <v>-5.066</v>
      </c>
      <c r="E1945">
        <v>-0.447</v>
      </c>
      <c r="F1945">
        <v>1655.351</v>
      </c>
      <c r="G1945">
        <v>1655.351</v>
      </c>
    </row>
    <row r="1946" ht="15.75" customHeight="1">
      <c r="A1946" t="s">
        <v>259</v>
      </c>
      <c r="B1946" t="s">
        <v>5003</v>
      </c>
      <c r="C1946">
        <v>0.673</v>
      </c>
      <c r="D1946">
        <v>0.673</v>
      </c>
      <c r="E1946">
        <v>0.505</v>
      </c>
      <c r="F1946">
        <v>1667.856</v>
      </c>
      <c r="G1946">
        <v>1667.856</v>
      </c>
    </row>
    <row r="1947" ht="15.75" customHeight="1">
      <c r="A1947" t="s">
        <v>259</v>
      </c>
      <c r="B1947" t="s">
        <v>5004</v>
      </c>
      <c r="C1947">
        <v>0.333</v>
      </c>
      <c r="D1947">
        <v>0.333</v>
      </c>
      <c r="E1947" s="15" t="s">
        <v>991</v>
      </c>
      <c r="F1947">
        <v>1658.803</v>
      </c>
      <c r="G1947">
        <v>1658.803</v>
      </c>
    </row>
    <row r="1948" ht="15.75" customHeight="1">
      <c r="A1948" t="s">
        <v>259</v>
      </c>
      <c r="B1948" t="s">
        <v>5005</v>
      </c>
      <c r="C1948">
        <v>0.926</v>
      </c>
      <c r="D1948">
        <v>0.926</v>
      </c>
      <c r="E1948">
        <v>0.17</v>
      </c>
      <c r="F1948">
        <v>1641.716</v>
      </c>
      <c r="G1948">
        <v>1641.716</v>
      </c>
    </row>
    <row r="1949" ht="15.75" customHeight="1">
      <c r="A1949" t="s">
        <v>259</v>
      </c>
      <c r="B1949" t="s">
        <v>5006</v>
      </c>
      <c r="C1949">
        <v>1.079</v>
      </c>
      <c r="D1949">
        <v>1.079</v>
      </c>
      <c r="E1949">
        <v>0.228</v>
      </c>
      <c r="F1949">
        <v>1637.999</v>
      </c>
      <c r="G1949">
        <v>1637.999</v>
      </c>
    </row>
    <row r="1950" ht="15.75" customHeight="1">
      <c r="A1950" t="s">
        <v>259</v>
      </c>
      <c r="B1950" t="s">
        <v>5007</v>
      </c>
      <c r="C1950">
        <v>-0.872</v>
      </c>
      <c r="D1950">
        <v>-0.872</v>
      </c>
      <c r="E1950">
        <v>-0.453</v>
      </c>
      <c r="F1950">
        <v>1633.2</v>
      </c>
      <c r="G1950">
        <v>1633.2</v>
      </c>
    </row>
    <row r="1951" ht="15.75" customHeight="1">
      <c r="A1951" t="s">
        <v>259</v>
      </c>
      <c r="B1951" t="s">
        <v>5008</v>
      </c>
      <c r="C1951">
        <v>-2.577</v>
      </c>
      <c r="D1951">
        <v>-2.577</v>
      </c>
      <c r="E1951">
        <v>2.023</v>
      </c>
      <c r="F1951">
        <v>1641.511</v>
      </c>
      <c r="G1951">
        <v>1641.511</v>
      </c>
    </row>
    <row r="1952" ht="15.75" customHeight="1">
      <c r="A1952" t="s">
        <v>259</v>
      </c>
      <c r="B1952" t="s">
        <v>140</v>
      </c>
      <c r="C1952">
        <v>-0.563</v>
      </c>
      <c r="D1952">
        <v>-0.563</v>
      </c>
      <c r="E1952">
        <v>0.698</v>
      </c>
      <c r="F1952">
        <v>1611.511</v>
      </c>
      <c r="G1952">
        <v>1611.511</v>
      </c>
    </row>
    <row r="1953" ht="15.75" customHeight="1">
      <c r="A1953" t="s">
        <v>259</v>
      </c>
      <c r="B1953" t="s">
        <v>5009</v>
      </c>
      <c r="C1953">
        <v>0.624</v>
      </c>
      <c r="D1953">
        <v>0.624</v>
      </c>
      <c r="E1953">
        <v>-2.497</v>
      </c>
      <c r="F1953">
        <v>1600.894</v>
      </c>
      <c r="G1953">
        <v>1600.894</v>
      </c>
    </row>
    <row r="1954" ht="15.75" customHeight="1">
      <c r="A1954" t="s">
        <v>259</v>
      </c>
      <c r="B1954" t="s">
        <v>5010</v>
      </c>
      <c r="C1954">
        <v>0.021</v>
      </c>
      <c r="D1954">
        <v>0.021</v>
      </c>
      <c r="E1954">
        <v>0.456</v>
      </c>
      <c r="F1954">
        <v>1641.263</v>
      </c>
      <c r="G1954">
        <v>1641.263</v>
      </c>
    </row>
    <row r="1955" ht="15.75" customHeight="1">
      <c r="A1955" t="s">
        <v>259</v>
      </c>
      <c r="B1955" t="s">
        <v>5011</v>
      </c>
      <c r="C1955">
        <v>-0.789</v>
      </c>
      <c r="D1955">
        <v>-0.789</v>
      </c>
      <c r="E1955" s="13" t="s">
        <v>3915</v>
      </c>
      <c r="F1955">
        <v>1633.79</v>
      </c>
      <c r="G1955">
        <v>1633.79</v>
      </c>
    </row>
    <row r="1956" ht="15.75" customHeight="1">
      <c r="A1956" t="s">
        <v>259</v>
      </c>
      <c r="B1956" t="s">
        <v>5012</v>
      </c>
      <c r="C1956">
        <v>0.103</v>
      </c>
      <c r="D1956">
        <v>0.103</v>
      </c>
      <c r="E1956">
        <v>0.291</v>
      </c>
      <c r="F1956">
        <v>1606.629</v>
      </c>
      <c r="G1956">
        <v>1606.629</v>
      </c>
    </row>
    <row r="1957" ht="15.75" customHeight="1">
      <c r="A1957" t="s">
        <v>259</v>
      </c>
      <c r="B1957" t="s">
        <v>5013</v>
      </c>
      <c r="C1957">
        <v>0.302</v>
      </c>
      <c r="D1957">
        <v>0.302</v>
      </c>
      <c r="E1957">
        <v>0.762</v>
      </c>
      <c r="F1957">
        <v>1601.866</v>
      </c>
      <c r="G1957">
        <v>1601.866</v>
      </c>
    </row>
    <row r="1958" ht="15.75" customHeight="1">
      <c r="A1958" t="s">
        <v>259</v>
      </c>
      <c r="B1958" t="s">
        <v>5014</v>
      </c>
      <c r="C1958">
        <v>11.817</v>
      </c>
      <c r="D1958">
        <v>11.817</v>
      </c>
      <c r="E1958">
        <v>-0.583</v>
      </c>
      <c r="F1958">
        <v>1589.451</v>
      </c>
      <c r="G1958">
        <v>1589.451</v>
      </c>
    </row>
    <row r="1959" ht="15.75" customHeight="1">
      <c r="A1959" t="s">
        <v>259</v>
      </c>
      <c r="B1959" t="s">
        <v>5015</v>
      </c>
      <c r="C1959">
        <v>-0.363</v>
      </c>
      <c r="D1959">
        <v>-0.363</v>
      </c>
      <c r="E1959">
        <v>-0.809</v>
      </c>
      <c r="F1959">
        <v>1586.916</v>
      </c>
      <c r="G1959">
        <v>1586.916</v>
      </c>
    </row>
    <row r="1960" ht="15.75" customHeight="1">
      <c r="A1960" t="s">
        <v>259</v>
      </c>
      <c r="B1960" t="s">
        <v>5016</v>
      </c>
      <c r="C1960">
        <v>0.656</v>
      </c>
      <c r="D1960">
        <v>0.656</v>
      </c>
      <c r="E1960">
        <v>-2.205</v>
      </c>
      <c r="F1960">
        <v>1600.228</v>
      </c>
      <c r="G1960">
        <v>1600.228</v>
      </c>
    </row>
    <row r="1961" ht="15.75" customHeight="1">
      <c r="A1961" t="s">
        <v>259</v>
      </c>
      <c r="B1961" t="s">
        <v>5017</v>
      </c>
      <c r="C1961">
        <v>3.565</v>
      </c>
      <c r="D1961">
        <v>3.565</v>
      </c>
      <c r="E1961">
        <v>-0.113</v>
      </c>
      <c r="F1961">
        <v>1635.639</v>
      </c>
      <c r="G1961">
        <v>1635.639</v>
      </c>
    </row>
    <row r="1962" ht="15.75" customHeight="1">
      <c r="A1962" t="s">
        <v>259</v>
      </c>
      <c r="B1962" t="s">
        <v>5018</v>
      </c>
      <c r="C1962">
        <v>-0.57</v>
      </c>
      <c r="D1962">
        <v>-0.57</v>
      </c>
      <c r="E1962">
        <v>0.969</v>
      </c>
      <c r="F1962">
        <v>1633.921</v>
      </c>
      <c r="G1962">
        <v>1633.921</v>
      </c>
    </row>
    <row r="1963" ht="15.75" customHeight="1">
      <c r="A1963" t="s">
        <v>259</v>
      </c>
      <c r="B1963" t="s">
        <v>5019</v>
      </c>
      <c r="C1963">
        <v>0.321</v>
      </c>
      <c r="D1963">
        <v>0.321</v>
      </c>
      <c r="E1963">
        <v>0.0</v>
      </c>
      <c r="F1963">
        <v>1618.804</v>
      </c>
      <c r="G1963">
        <v>1618.804</v>
      </c>
    </row>
    <row r="1964" ht="15.75" customHeight="1">
      <c r="A1964" t="s">
        <v>259</v>
      </c>
      <c r="B1964" t="s">
        <v>5020</v>
      </c>
      <c r="C1964">
        <v>0.072</v>
      </c>
      <c r="D1964">
        <v>0.072</v>
      </c>
      <c r="E1964">
        <v>0.979</v>
      </c>
      <c r="F1964">
        <v>1618.483</v>
      </c>
      <c r="G1964">
        <v>1618.483</v>
      </c>
    </row>
    <row r="1965" ht="15.75" customHeight="1">
      <c r="A1965" t="s">
        <v>259</v>
      </c>
      <c r="B1965" t="s">
        <v>5021</v>
      </c>
      <c r="C1965">
        <v>0.341</v>
      </c>
      <c r="D1965">
        <v>0.341</v>
      </c>
      <c r="E1965">
        <v>0.231</v>
      </c>
      <c r="F1965">
        <v>1602.725</v>
      </c>
      <c r="G1965">
        <v>1602.725</v>
      </c>
    </row>
    <row r="1966" ht="15.75" customHeight="1">
      <c r="A1966" t="s">
        <v>259</v>
      </c>
      <c r="B1966" t="s">
        <v>5022</v>
      </c>
      <c r="C1966">
        <v>1.877</v>
      </c>
      <c r="D1966">
        <v>1.877</v>
      </c>
      <c r="E1966">
        <v>0.231</v>
      </c>
      <c r="F1966">
        <v>1598.694</v>
      </c>
      <c r="G1966">
        <v>1598.694</v>
      </c>
    </row>
    <row r="1967" ht="15.75" customHeight="1">
      <c r="A1967" t="s">
        <v>259</v>
      </c>
      <c r="B1967" t="s">
        <v>5023</v>
      </c>
      <c r="C1967">
        <v>0.99</v>
      </c>
      <c r="D1967">
        <v>0.99</v>
      </c>
      <c r="E1967">
        <v>-0.518</v>
      </c>
      <c r="F1967">
        <v>1593.129</v>
      </c>
      <c r="G1967">
        <v>1593.129</v>
      </c>
    </row>
    <row r="1968" ht="15.75" customHeight="1">
      <c r="A1968" t="s">
        <v>259</v>
      </c>
      <c r="B1968" t="s">
        <v>5024</v>
      </c>
      <c r="C1968">
        <v>-1.325</v>
      </c>
      <c r="D1968">
        <v>-1.325</v>
      </c>
      <c r="E1968">
        <v>-0.458</v>
      </c>
      <c r="F1968">
        <v>1600.429</v>
      </c>
      <c r="G1968">
        <v>1600.429</v>
      </c>
    </row>
    <row r="1969" ht="15.75" customHeight="1">
      <c r="A1969" t="s">
        <v>259</v>
      </c>
      <c r="B1969" t="s">
        <v>5025</v>
      </c>
      <c r="C1969">
        <v>-0.131</v>
      </c>
      <c r="D1969">
        <v>-0.131</v>
      </c>
      <c r="E1969">
        <v>0.925</v>
      </c>
      <c r="F1969">
        <v>1609.124</v>
      </c>
      <c r="G1969">
        <v>1609.124</v>
      </c>
    </row>
    <row r="1970" ht="15.75" customHeight="1">
      <c r="A1970" t="s">
        <v>259</v>
      </c>
      <c r="B1970" t="s">
        <v>5026</v>
      </c>
      <c r="C1970">
        <v>2.344</v>
      </c>
      <c r="D1970">
        <v>2.344</v>
      </c>
      <c r="E1970">
        <v>-1.816</v>
      </c>
      <c r="F1970">
        <v>1594.509</v>
      </c>
      <c r="G1970">
        <v>1594.509</v>
      </c>
    </row>
    <row r="1971" ht="15.75" customHeight="1">
      <c r="A1971" t="s">
        <v>259</v>
      </c>
      <c r="B1971" t="s">
        <v>5027</v>
      </c>
      <c r="C1971">
        <v>0.243</v>
      </c>
      <c r="D1971">
        <v>0.243</v>
      </c>
      <c r="E1971">
        <v>1.968</v>
      </c>
      <c r="F1971">
        <v>1621.638</v>
      </c>
      <c r="G1971">
        <v>1621.638</v>
      </c>
    </row>
    <row r="1972" ht="15.75" customHeight="1">
      <c r="A1972" t="s">
        <v>259</v>
      </c>
      <c r="B1972" t="s">
        <v>139</v>
      </c>
      <c r="C1972">
        <v>0.039</v>
      </c>
      <c r="D1972">
        <v>0.039</v>
      </c>
      <c r="E1972">
        <v>-1.088</v>
      </c>
      <c r="F1972">
        <v>1590.106</v>
      </c>
      <c r="G1972">
        <v>1590.106</v>
      </c>
    </row>
    <row r="1973" ht="15.75" customHeight="1">
      <c r="A1973" t="s">
        <v>259</v>
      </c>
      <c r="B1973" t="s">
        <v>5028</v>
      </c>
      <c r="C1973">
        <v>-0.181</v>
      </c>
      <c r="D1973">
        <v>-0.181</v>
      </c>
      <c r="E1973">
        <v>-0.057</v>
      </c>
      <c r="F1973">
        <v>1607.55</v>
      </c>
      <c r="G1973">
        <v>1607.55</v>
      </c>
    </row>
    <row r="1974" ht="15.75" customHeight="1">
      <c r="A1974" t="s">
        <v>259</v>
      </c>
      <c r="B1974" t="s">
        <v>5029</v>
      </c>
      <c r="C1974">
        <v>-0.743</v>
      </c>
      <c r="D1974">
        <v>-0.743</v>
      </c>
      <c r="E1974">
        <v>0.115</v>
      </c>
      <c r="F1974">
        <v>1608.651</v>
      </c>
      <c r="G1974">
        <v>1608.651</v>
      </c>
    </row>
    <row r="1975" ht="15.75" customHeight="1">
      <c r="A1975" t="s">
        <v>259</v>
      </c>
      <c r="B1975" t="s">
        <v>5030</v>
      </c>
      <c r="C1975">
        <v>0.779</v>
      </c>
      <c r="D1975">
        <v>0.779</v>
      </c>
      <c r="E1975">
        <v>-0.286</v>
      </c>
      <c r="F1975">
        <v>1607.553</v>
      </c>
      <c r="G1975">
        <v>1607.553</v>
      </c>
    </row>
    <row r="1976" ht="15.75" customHeight="1">
      <c r="A1976" t="s">
        <v>259</v>
      </c>
      <c r="B1976" t="s">
        <v>5031</v>
      </c>
      <c r="C1976">
        <v>-0.088</v>
      </c>
      <c r="D1976">
        <v>-0.088</v>
      </c>
      <c r="E1976">
        <v>0.401</v>
      </c>
      <c r="F1976">
        <v>1611.377</v>
      </c>
      <c r="G1976">
        <v>1611.377</v>
      </c>
    </row>
    <row r="1977" ht="15.75" customHeight="1">
      <c r="A1977" t="s">
        <v>259</v>
      </c>
      <c r="B1977" t="s">
        <v>5032</v>
      </c>
      <c r="C1977">
        <v>-0.487</v>
      </c>
      <c r="D1977">
        <v>-0.487</v>
      </c>
      <c r="E1977">
        <v>-0.115</v>
      </c>
      <c r="F1977">
        <v>1605.022</v>
      </c>
      <c r="G1977">
        <v>1605.022</v>
      </c>
    </row>
    <row r="1978" ht="15.75" customHeight="1">
      <c r="A1978" t="s">
        <v>259</v>
      </c>
      <c r="B1978" t="s">
        <v>5033</v>
      </c>
      <c r="C1978">
        <v>0.131</v>
      </c>
      <c r="D1978">
        <v>0.131</v>
      </c>
      <c r="E1978">
        <v>0.057</v>
      </c>
      <c r="F1978">
        <v>1607.35</v>
      </c>
      <c r="G1978">
        <v>1607.35</v>
      </c>
    </row>
    <row r="1979" ht="15.75" customHeight="1">
      <c r="A1979" t="s">
        <v>259</v>
      </c>
      <c r="B1979" t="s">
        <v>5034</v>
      </c>
      <c r="C1979">
        <v>0.365</v>
      </c>
      <c r="D1979">
        <v>0.365</v>
      </c>
      <c r="E1979">
        <v>0.984</v>
      </c>
      <c r="F1979">
        <v>1606.298</v>
      </c>
      <c r="G1979">
        <v>1606.298</v>
      </c>
    </row>
    <row r="1980" ht="15.75" customHeight="1">
      <c r="A1980" t="s">
        <v>259</v>
      </c>
      <c r="B1980" t="s">
        <v>5035</v>
      </c>
      <c r="C1980">
        <v>-0.239</v>
      </c>
      <c r="D1980">
        <v>-0.239</v>
      </c>
      <c r="E1980">
        <v>0.174</v>
      </c>
      <c r="F1980">
        <v>1590.286</v>
      </c>
      <c r="G1980">
        <v>1590.286</v>
      </c>
    </row>
    <row r="1981" ht="15.75" customHeight="1">
      <c r="A1981" t="s">
        <v>259</v>
      </c>
      <c r="B1981" t="s">
        <v>5036</v>
      </c>
      <c r="C1981">
        <v>-0.107</v>
      </c>
      <c r="D1981">
        <v>-0.107</v>
      </c>
      <c r="E1981">
        <v>0.583</v>
      </c>
      <c r="F1981">
        <v>1587.764</v>
      </c>
      <c r="G1981">
        <v>1587.764</v>
      </c>
    </row>
    <row r="1982" ht="15.75" customHeight="1">
      <c r="A1982" t="s">
        <v>259</v>
      </c>
      <c r="B1982" t="s">
        <v>5037</v>
      </c>
      <c r="C1982">
        <v>0.105</v>
      </c>
      <c r="D1982">
        <v>0.105</v>
      </c>
      <c r="E1982" s="15" t="s">
        <v>2101</v>
      </c>
      <c r="F1982">
        <v>1578.667</v>
      </c>
      <c r="G1982">
        <v>1578.667</v>
      </c>
    </row>
    <row r="1983" ht="15.75" customHeight="1">
      <c r="A1983" t="s">
        <v>259</v>
      </c>
      <c r="B1983" t="s">
        <v>5038</v>
      </c>
      <c r="C1983">
        <v>0.079</v>
      </c>
      <c r="D1983">
        <v>0.079</v>
      </c>
      <c r="E1983">
        <v>-0.353</v>
      </c>
      <c r="F1983">
        <v>1561.073</v>
      </c>
      <c r="G1983">
        <v>1561.073</v>
      </c>
    </row>
    <row r="1984" ht="15.75" customHeight="1">
      <c r="A1984" t="s">
        <v>259</v>
      </c>
      <c r="B1984" t="s">
        <v>5039</v>
      </c>
      <c r="C1984">
        <v>0.477</v>
      </c>
      <c r="D1984">
        <v>0.477</v>
      </c>
      <c r="E1984">
        <v>0.0</v>
      </c>
      <c r="F1984">
        <v>1566.516</v>
      </c>
      <c r="G1984">
        <v>1566.516</v>
      </c>
    </row>
    <row r="1985" ht="15.75" customHeight="1">
      <c r="A1985" t="s">
        <v>259</v>
      </c>
      <c r="B1985" t="s">
        <v>5040</v>
      </c>
      <c r="C1985">
        <v>15.057</v>
      </c>
      <c r="D1985">
        <v>15.057</v>
      </c>
      <c r="E1985">
        <v>-0.468</v>
      </c>
      <c r="F1985">
        <v>1566.039</v>
      </c>
      <c r="G1985">
        <v>1566.039</v>
      </c>
    </row>
    <row r="1986" ht="15.75" customHeight="1">
      <c r="A1986" t="s">
        <v>259</v>
      </c>
      <c r="B1986" t="s">
        <v>5041</v>
      </c>
      <c r="C1986">
        <v>-19.648</v>
      </c>
      <c r="D1986">
        <v>-19.648</v>
      </c>
      <c r="E1986">
        <v>1.006</v>
      </c>
      <c r="F1986">
        <v>1558.308</v>
      </c>
      <c r="G1986">
        <v>1558.308</v>
      </c>
    </row>
    <row r="1987" ht="15.75" customHeight="1">
      <c r="A1987" t="s">
        <v>259</v>
      </c>
      <c r="B1987" t="s">
        <v>5042</v>
      </c>
      <c r="C1987">
        <v>-0.668</v>
      </c>
      <c r="D1987">
        <v>-0.668</v>
      </c>
      <c r="E1987">
        <v>0.351</v>
      </c>
      <c r="F1987">
        <v>1562.334</v>
      </c>
      <c r="G1987">
        <v>1562.334</v>
      </c>
    </row>
    <row r="1988" ht="15.75" customHeight="1">
      <c r="A1988" t="s">
        <v>259</v>
      </c>
      <c r="B1988" t="s">
        <v>5043</v>
      </c>
      <c r="C1988">
        <v>0.025</v>
      </c>
      <c r="D1988">
        <v>0.025</v>
      </c>
      <c r="E1988">
        <v>-0.175</v>
      </c>
      <c r="F1988">
        <v>1557.534</v>
      </c>
      <c r="G1988">
        <v>1557.534</v>
      </c>
    </row>
    <row r="1989" ht="15.75" customHeight="1">
      <c r="A1989" t="s">
        <v>259</v>
      </c>
      <c r="B1989" t="s">
        <v>5044</v>
      </c>
      <c r="C1989">
        <v>1.814</v>
      </c>
      <c r="D1989">
        <v>1.814</v>
      </c>
      <c r="E1989">
        <v>0.588</v>
      </c>
      <c r="F1989">
        <v>1560.243</v>
      </c>
      <c r="G1989">
        <v>1560.243</v>
      </c>
    </row>
    <row r="1990" ht="15.75" customHeight="1">
      <c r="A1990" t="s">
        <v>259</v>
      </c>
      <c r="B1990" t="s">
        <v>5045</v>
      </c>
      <c r="C1990">
        <v>0.099</v>
      </c>
      <c r="D1990">
        <v>0.099</v>
      </c>
      <c r="E1990">
        <v>0.591</v>
      </c>
      <c r="F1990">
        <v>1549.321</v>
      </c>
      <c r="G1990">
        <v>1549.321</v>
      </c>
    </row>
    <row r="1991" ht="15.75" customHeight="1">
      <c r="A1991" t="s">
        <v>259</v>
      </c>
      <c r="B1991" t="s">
        <v>5046</v>
      </c>
      <c r="C1991">
        <v>0.832</v>
      </c>
      <c r="D1991">
        <v>0.832</v>
      </c>
      <c r="E1991">
        <v>0.654</v>
      </c>
      <c r="F1991">
        <v>1540.119</v>
      </c>
      <c r="G1991">
        <v>1540.119</v>
      </c>
    </row>
    <row r="1992" ht="15.75" customHeight="1">
      <c r="A1992" t="s">
        <v>259</v>
      </c>
      <c r="B1992" t="s">
        <v>5047</v>
      </c>
      <c r="C1992">
        <v>-0.838</v>
      </c>
      <c r="D1992">
        <v>-0.838</v>
      </c>
      <c r="E1992">
        <v>1.022</v>
      </c>
      <c r="F1992">
        <v>1529.277</v>
      </c>
      <c r="G1992">
        <v>1529.277</v>
      </c>
    </row>
    <row r="1993" ht="15.75" customHeight="1">
      <c r="A1993" t="s">
        <v>259</v>
      </c>
      <c r="B1993" t="s">
        <v>5048</v>
      </c>
      <c r="C1993">
        <v>0.993</v>
      </c>
      <c r="D1993">
        <v>0.993</v>
      </c>
      <c r="E1993">
        <v>2.211</v>
      </c>
      <c r="F1993">
        <v>1514.645</v>
      </c>
      <c r="G1993">
        <v>1514.645</v>
      </c>
    </row>
    <row r="1994" ht="15.75" customHeight="1">
      <c r="A1994" t="s">
        <v>259</v>
      </c>
      <c r="B1994" t="s">
        <v>138</v>
      </c>
      <c r="C1994">
        <v>0.185</v>
      </c>
      <c r="D1994">
        <v>0.185</v>
      </c>
      <c r="E1994">
        <v>-0.732</v>
      </c>
      <c r="F1994">
        <v>1480.894</v>
      </c>
      <c r="G1994">
        <v>1480.894</v>
      </c>
    </row>
    <row r="1995" ht="15.75" customHeight="1">
      <c r="A1995" t="s">
        <v>259</v>
      </c>
      <c r="B1995" t="s">
        <v>5049</v>
      </c>
      <c r="C1995">
        <v>-0.11</v>
      </c>
      <c r="D1995">
        <v>-0.11</v>
      </c>
      <c r="E1995">
        <v>-0.061</v>
      </c>
      <c r="F1995">
        <v>1491.624</v>
      </c>
      <c r="G1995">
        <v>1491.624</v>
      </c>
    </row>
    <row r="1996" ht="15.75" customHeight="1">
      <c r="A1996" t="s">
        <v>259</v>
      </c>
      <c r="B1996" t="s">
        <v>5050</v>
      </c>
      <c r="C1996">
        <v>0.965</v>
      </c>
      <c r="D1996">
        <v>0.965</v>
      </c>
      <c r="E1996">
        <v>-0.606</v>
      </c>
      <c r="F1996">
        <v>1492.644</v>
      </c>
      <c r="G1996">
        <v>1492.644</v>
      </c>
    </row>
    <row r="1997" ht="15.75" customHeight="1">
      <c r="A1997" t="s">
        <v>259</v>
      </c>
      <c r="B1997" t="s">
        <v>5051</v>
      </c>
      <c r="C1997">
        <v>-0.382</v>
      </c>
      <c r="D1997">
        <v>-0.382</v>
      </c>
      <c r="E1997">
        <v>2.356</v>
      </c>
      <c r="F1997">
        <v>1500.772</v>
      </c>
      <c r="G1997">
        <v>1500.772</v>
      </c>
    </row>
    <row r="1998" ht="15.75" customHeight="1">
      <c r="A1998" t="s">
        <v>259</v>
      </c>
      <c r="B1998" t="s">
        <v>5052</v>
      </c>
      <c r="C1998">
        <v>0.321</v>
      </c>
      <c r="D1998">
        <v>0.321</v>
      </c>
      <c r="E1998">
        <v>-0.738</v>
      </c>
      <c r="F1998">
        <v>1466.607</v>
      </c>
      <c r="G1998">
        <v>1466.607</v>
      </c>
    </row>
    <row r="1999" ht="15.75" customHeight="1">
      <c r="A1999" t="s">
        <v>259</v>
      </c>
      <c r="B1999" t="s">
        <v>5053</v>
      </c>
      <c r="C1999">
        <v>-0.84</v>
      </c>
      <c r="D1999">
        <v>-0.84</v>
      </c>
      <c r="E1999">
        <v>0.495</v>
      </c>
      <c r="F1999">
        <v>1477.196</v>
      </c>
      <c r="G1999">
        <v>1477.196</v>
      </c>
    </row>
    <row r="2000" ht="15.75" customHeight="1">
      <c r="A2000" t="s">
        <v>259</v>
      </c>
      <c r="B2000" t="s">
        <v>5054</v>
      </c>
      <c r="C2000">
        <v>-0.333</v>
      </c>
      <c r="D2000">
        <v>-0.333</v>
      </c>
      <c r="E2000">
        <v>0.31</v>
      </c>
      <c r="F2000">
        <v>1470.762</v>
      </c>
      <c r="G2000">
        <v>1470.762</v>
      </c>
    </row>
    <row r="2001" ht="15.75" customHeight="1">
      <c r="A2001" t="s">
        <v>259</v>
      </c>
      <c r="B2001" t="s">
        <v>5055</v>
      </c>
      <c r="C2001">
        <v>0.398</v>
      </c>
      <c r="D2001">
        <v>0.398</v>
      </c>
      <c r="E2001">
        <v>1.703</v>
      </c>
      <c r="F2001">
        <v>1466.547</v>
      </c>
      <c r="G2001">
        <v>1466.547</v>
      </c>
    </row>
    <row r="2002" ht="15.75" customHeight="1">
      <c r="A2002" t="s">
        <v>259</v>
      </c>
      <c r="B2002" t="s">
        <v>5056</v>
      </c>
      <c r="C2002">
        <v>0.203</v>
      </c>
      <c r="D2002">
        <v>0.203</v>
      </c>
      <c r="E2002">
        <v>0.126</v>
      </c>
      <c r="F2002">
        <v>1441.588</v>
      </c>
      <c r="G2002">
        <v>1441.588</v>
      </c>
    </row>
    <row r="2003" ht="15.75" customHeight="1">
      <c r="A2003" t="s">
        <v>259</v>
      </c>
      <c r="B2003" t="s">
        <v>5057</v>
      </c>
      <c r="C2003">
        <v>-1.109</v>
      </c>
      <c r="D2003">
        <v>-1.109</v>
      </c>
      <c r="E2003">
        <v>-1.921</v>
      </c>
      <c r="F2003">
        <v>1439.566</v>
      </c>
      <c r="G2003">
        <v>1439.566</v>
      </c>
    </row>
    <row r="2004" ht="15.75" customHeight="1">
      <c r="A2004" t="s">
        <v>259</v>
      </c>
      <c r="B2004" t="s">
        <v>5058</v>
      </c>
      <c r="C2004">
        <v>-0.359</v>
      </c>
      <c r="D2004">
        <v>-0.359</v>
      </c>
      <c r="E2004">
        <v>0.062</v>
      </c>
      <c r="F2004">
        <v>1468.878</v>
      </c>
      <c r="G2004">
        <v>1468.878</v>
      </c>
    </row>
    <row r="2005" ht="15.75" customHeight="1">
      <c r="A2005" t="s">
        <v>259</v>
      </c>
      <c r="B2005" t="s">
        <v>5059</v>
      </c>
      <c r="C2005">
        <v>0.329</v>
      </c>
      <c r="D2005">
        <v>0.329</v>
      </c>
      <c r="E2005">
        <v>-1.586</v>
      </c>
      <c r="F2005">
        <v>1468.327</v>
      </c>
      <c r="G2005">
        <v>1468.327</v>
      </c>
    </row>
    <row r="2006" ht="15.75" customHeight="1">
      <c r="A2006" t="s">
        <v>259</v>
      </c>
      <c r="B2006" t="s">
        <v>5060</v>
      </c>
      <c r="C2006">
        <v>-1.368</v>
      </c>
      <c r="D2006">
        <v>-1.368</v>
      </c>
      <c r="E2006">
        <v>-0.425</v>
      </c>
      <c r="F2006">
        <v>1491.662</v>
      </c>
      <c r="G2006">
        <v>1491.662</v>
      </c>
    </row>
    <row r="2007" ht="15.75" customHeight="1">
      <c r="A2007" t="s">
        <v>259</v>
      </c>
      <c r="B2007" t="s">
        <v>5061</v>
      </c>
      <c r="C2007">
        <v>0.447</v>
      </c>
      <c r="D2007">
        <v>0.447</v>
      </c>
      <c r="E2007">
        <v>1.168</v>
      </c>
      <c r="F2007">
        <v>1499.404</v>
      </c>
      <c r="G2007">
        <v>1499.404</v>
      </c>
    </row>
    <row r="2008" ht="15.75" customHeight="1">
      <c r="A2008" t="s">
        <v>259</v>
      </c>
      <c r="B2008" t="s">
        <v>5062</v>
      </c>
      <c r="C2008">
        <v>0.379</v>
      </c>
      <c r="D2008">
        <v>0.379</v>
      </c>
      <c r="E2008">
        <v>-1.214</v>
      </c>
      <c r="F2008">
        <v>1481.652</v>
      </c>
      <c r="G2008">
        <v>1481.652</v>
      </c>
    </row>
    <row r="2009" ht="15.75" customHeight="1">
      <c r="A2009" t="s">
        <v>259</v>
      </c>
      <c r="B2009" t="s">
        <v>5063</v>
      </c>
      <c r="C2009">
        <v>-0.038</v>
      </c>
      <c r="D2009">
        <v>-0.038</v>
      </c>
      <c r="E2009">
        <v>0.0</v>
      </c>
      <c r="F2009">
        <v>1499.484</v>
      </c>
      <c r="G2009">
        <v>1499.484</v>
      </c>
    </row>
    <row r="2010" ht="15.75" customHeight="1">
      <c r="A2010" t="s">
        <v>259</v>
      </c>
      <c r="B2010" t="s">
        <v>5064</v>
      </c>
      <c r="C2010">
        <v>-0.152</v>
      </c>
      <c r="D2010">
        <v>-0.152</v>
      </c>
      <c r="E2010">
        <v>0.427</v>
      </c>
      <c r="F2010">
        <v>1499.521</v>
      </c>
      <c r="G2010">
        <v>1499.521</v>
      </c>
    </row>
    <row r="2011" ht="15.75" customHeight="1">
      <c r="A2011" t="s">
        <v>259</v>
      </c>
      <c r="B2011" t="s">
        <v>5065</v>
      </c>
      <c r="C2011">
        <v>-0.918</v>
      </c>
      <c r="D2011">
        <v>-0.918</v>
      </c>
      <c r="E2011">
        <v>2.628</v>
      </c>
      <c r="F2011">
        <v>1493.3</v>
      </c>
      <c r="G2011">
        <v>1493.3</v>
      </c>
    </row>
    <row r="2012" ht="15.75" customHeight="1">
      <c r="A2012" t="s">
        <v>259</v>
      </c>
      <c r="B2012" t="s">
        <v>5066</v>
      </c>
      <c r="C2012">
        <v>0.689</v>
      </c>
      <c r="D2012">
        <v>0.689</v>
      </c>
      <c r="E2012">
        <v>0.251</v>
      </c>
      <c r="F2012">
        <v>1455.962</v>
      </c>
      <c r="G2012">
        <v>1455.962</v>
      </c>
    </row>
    <row r="2013" ht="15.75" customHeight="1">
      <c r="A2013" t="s">
        <v>259</v>
      </c>
      <c r="B2013" t="s">
        <v>5067</v>
      </c>
      <c r="C2013">
        <v>0.447</v>
      </c>
      <c r="D2013">
        <v>0.447</v>
      </c>
      <c r="E2013">
        <v>2.049</v>
      </c>
      <c r="F2013">
        <v>1451.63</v>
      </c>
      <c r="G2013">
        <v>1451.63</v>
      </c>
    </row>
    <row r="2014" ht="15.75" customHeight="1">
      <c r="A2014" t="s">
        <v>259</v>
      </c>
      <c r="B2014" t="s">
        <v>5068</v>
      </c>
      <c r="C2014">
        <v>1.232</v>
      </c>
      <c r="D2014">
        <v>1.232</v>
      </c>
      <c r="E2014">
        <v>-0.636</v>
      </c>
      <c r="F2014">
        <v>1422.045</v>
      </c>
      <c r="G2014">
        <v>1422.045</v>
      </c>
    </row>
    <row r="2015" ht="15.75" customHeight="1">
      <c r="A2015" t="s">
        <v>259</v>
      </c>
      <c r="B2015" t="s">
        <v>137</v>
      </c>
      <c r="C2015">
        <v>-0.184</v>
      </c>
      <c r="D2015">
        <v>-0.184</v>
      </c>
      <c r="E2015">
        <v>0.383</v>
      </c>
      <c r="F2015">
        <v>1429.913</v>
      </c>
      <c r="G2015">
        <v>1429.913</v>
      </c>
    </row>
    <row r="2016" ht="15.75" customHeight="1">
      <c r="A2016" t="s">
        <v>259</v>
      </c>
      <c r="B2016" t="s">
        <v>5069</v>
      </c>
      <c r="C2016">
        <v>-0.305</v>
      </c>
      <c r="D2016">
        <v>-0.305</v>
      </c>
      <c r="E2016">
        <v>-0.382</v>
      </c>
      <c r="F2016">
        <v>1424.639</v>
      </c>
      <c r="G2016">
        <v>1424.639</v>
      </c>
    </row>
    <row r="2017" ht="15.75" customHeight="1">
      <c r="A2017" t="s">
        <v>259</v>
      </c>
      <c r="B2017" t="s">
        <v>5070</v>
      </c>
      <c r="C2017">
        <v>-1.33</v>
      </c>
      <c r="D2017">
        <v>-1.33</v>
      </c>
      <c r="E2017">
        <v>-0.38</v>
      </c>
      <c r="F2017">
        <v>1430.403</v>
      </c>
      <c r="G2017">
        <v>1430.403</v>
      </c>
    </row>
    <row r="2018" ht="15.75" customHeight="1">
      <c r="A2018" t="s">
        <v>259</v>
      </c>
      <c r="B2018" t="s">
        <v>5071</v>
      </c>
      <c r="C2018">
        <v>-1.325</v>
      </c>
      <c r="D2018">
        <v>-1.325</v>
      </c>
      <c r="E2018">
        <v>-0.19</v>
      </c>
      <c r="F2018">
        <v>1437.195</v>
      </c>
      <c r="G2018">
        <v>1437.195</v>
      </c>
    </row>
    <row r="2019" ht="15.75" customHeight="1">
      <c r="A2019" t="s">
        <v>259</v>
      </c>
      <c r="B2019" t="s">
        <v>5072</v>
      </c>
      <c r="C2019">
        <v>0.186</v>
      </c>
      <c r="D2019">
        <v>0.186</v>
      </c>
      <c r="E2019">
        <v>0.445</v>
      </c>
      <c r="F2019">
        <v>1441.253</v>
      </c>
      <c r="G2019">
        <v>1441.253</v>
      </c>
    </row>
    <row r="2020" ht="15.75" customHeight="1">
      <c r="A2020" t="s">
        <v>259</v>
      </c>
      <c r="B2020" t="s">
        <v>5073</v>
      </c>
      <c r="C2020">
        <v>0.081</v>
      </c>
      <c r="D2020">
        <v>0.081</v>
      </c>
      <c r="E2020">
        <v>0.639</v>
      </c>
      <c r="F2020">
        <v>1434.686</v>
      </c>
      <c r="G2020">
        <v>1434.686</v>
      </c>
    </row>
    <row r="2021" ht="15.75" customHeight="1">
      <c r="A2021" t="s">
        <v>259</v>
      </c>
      <c r="B2021" t="s">
        <v>5074</v>
      </c>
      <c r="C2021">
        <v>-0.692</v>
      </c>
      <c r="D2021">
        <v>-0.692</v>
      </c>
      <c r="E2021">
        <v>-0.382</v>
      </c>
      <c r="F2021">
        <v>1425.49</v>
      </c>
      <c r="G2021">
        <v>1425.49</v>
      </c>
    </row>
    <row r="2022" ht="15.75" customHeight="1">
      <c r="A2022" t="s">
        <v>259</v>
      </c>
      <c r="B2022" t="s">
        <v>5075</v>
      </c>
      <c r="C2022">
        <v>-0.817</v>
      </c>
      <c r="D2022">
        <v>-0.817</v>
      </c>
      <c r="E2022">
        <v>0.965</v>
      </c>
      <c r="F2022">
        <v>1431.652</v>
      </c>
      <c r="G2022">
        <v>1431.652</v>
      </c>
    </row>
    <row r="2023" ht="15.75" customHeight="1">
      <c r="A2023" t="s">
        <v>259</v>
      </c>
      <c r="B2023" t="s">
        <v>5076</v>
      </c>
      <c r="C2023">
        <v>0.631</v>
      </c>
      <c r="D2023">
        <v>0.631</v>
      </c>
      <c r="E2023">
        <v>-2.016</v>
      </c>
      <c r="F2023">
        <v>1418.787</v>
      </c>
      <c r="G2023">
        <v>1418.787</v>
      </c>
    </row>
    <row r="2024" ht="15.75" customHeight="1">
      <c r="A2024" t="s">
        <v>259</v>
      </c>
      <c r="B2024" t="s">
        <v>5077</v>
      </c>
      <c r="C2024">
        <v>1.231</v>
      </c>
      <c r="D2024">
        <v>1.231</v>
      </c>
      <c r="E2024">
        <v>0.89</v>
      </c>
      <c r="F2024">
        <v>1447.346</v>
      </c>
      <c r="G2024">
        <v>1447.346</v>
      </c>
    </row>
    <row r="2025" ht="15.75" customHeight="1">
      <c r="A2025" t="s">
        <v>259</v>
      </c>
      <c r="B2025" t="s">
        <v>5078</v>
      </c>
      <c r="C2025">
        <v>-0.7</v>
      </c>
      <c r="D2025">
        <v>-0.7</v>
      </c>
      <c r="E2025">
        <v>-0.254</v>
      </c>
      <c r="F2025">
        <v>1433.353</v>
      </c>
      <c r="G2025">
        <v>1433.353</v>
      </c>
    </row>
    <row r="2026" ht="15.75" customHeight="1">
      <c r="A2026" t="s">
        <v>259</v>
      </c>
      <c r="B2026" t="s">
        <v>5079</v>
      </c>
      <c r="C2026">
        <v>-0.83</v>
      </c>
      <c r="D2026">
        <v>-0.83</v>
      </c>
      <c r="E2026">
        <v>-0.063</v>
      </c>
      <c r="F2026">
        <v>1437.698</v>
      </c>
      <c r="G2026">
        <v>1437.698</v>
      </c>
    </row>
    <row r="2027" ht="15.75" customHeight="1">
      <c r="A2027" t="s">
        <v>259</v>
      </c>
      <c r="B2027" t="s">
        <v>5080</v>
      </c>
      <c r="C2027">
        <v>0.01</v>
      </c>
      <c r="D2027">
        <v>0.01</v>
      </c>
      <c r="E2027" s="13" t="s">
        <v>5342</v>
      </c>
      <c r="F2027">
        <v>1439.44</v>
      </c>
      <c r="G2027">
        <v>1439.44</v>
      </c>
    </row>
    <row r="2028" ht="15.75" customHeight="1">
      <c r="A2028" t="s">
        <v>259</v>
      </c>
      <c r="B2028" t="s">
        <v>5081</v>
      </c>
      <c r="C2028">
        <v>0.052</v>
      </c>
      <c r="D2028">
        <v>0.052</v>
      </c>
      <c r="E2028">
        <v>0.453</v>
      </c>
      <c r="F2028">
        <v>1416.625</v>
      </c>
      <c r="G2028">
        <v>1416.625</v>
      </c>
    </row>
    <row r="2029" ht="15.75" customHeight="1">
      <c r="A2029" t="s">
        <v>259</v>
      </c>
      <c r="B2029" t="s">
        <v>5082</v>
      </c>
      <c r="C2029">
        <v>0.291</v>
      </c>
      <c r="D2029">
        <v>0.291</v>
      </c>
      <c r="E2029">
        <v>-0.065</v>
      </c>
      <c r="F2029">
        <v>1410.188</v>
      </c>
      <c r="G2029">
        <v>1410.188</v>
      </c>
    </row>
    <row r="2030" ht="15.75" customHeight="1">
      <c r="A2030" t="s">
        <v>259</v>
      </c>
      <c r="B2030" t="s">
        <v>5083</v>
      </c>
      <c r="C2030">
        <v>-0.527</v>
      </c>
      <c r="D2030">
        <v>-0.527</v>
      </c>
      <c r="E2030" s="13" t="s">
        <v>4866</v>
      </c>
      <c r="F2030">
        <v>1410.81</v>
      </c>
      <c r="G2030">
        <v>1410.81</v>
      </c>
    </row>
    <row r="2031" ht="15.75" customHeight="1">
      <c r="A2031" t="s">
        <v>259</v>
      </c>
      <c r="B2031" t="s">
        <v>5084</v>
      </c>
      <c r="C2031">
        <v>0.038</v>
      </c>
      <c r="D2031">
        <v>0.038</v>
      </c>
      <c r="E2031">
        <v>-0.131</v>
      </c>
      <c r="F2031">
        <v>1393.094</v>
      </c>
      <c r="G2031">
        <v>1393.094</v>
      </c>
    </row>
    <row r="2032" ht="15.75" customHeight="1">
      <c r="A2032" t="s">
        <v>259</v>
      </c>
      <c r="B2032" t="s">
        <v>5085</v>
      </c>
      <c r="C2032">
        <v>-0.254</v>
      </c>
      <c r="D2032">
        <v>-0.254</v>
      </c>
      <c r="E2032">
        <v>-0.65</v>
      </c>
      <c r="F2032">
        <v>1394.88</v>
      </c>
      <c r="G2032">
        <v>1394.88</v>
      </c>
    </row>
    <row r="2033" ht="15.75" customHeight="1">
      <c r="A2033" t="s">
        <v>259</v>
      </c>
      <c r="B2033" t="s">
        <v>5086</v>
      </c>
      <c r="C2033">
        <v>0.095</v>
      </c>
      <c r="D2033">
        <v>0.095</v>
      </c>
      <c r="E2033">
        <v>2.943</v>
      </c>
      <c r="F2033">
        <v>1404.258</v>
      </c>
      <c r="G2033">
        <v>1404.258</v>
      </c>
    </row>
    <row r="2034" ht="15.75" customHeight="1">
      <c r="A2034" t="s">
        <v>259</v>
      </c>
      <c r="B2034" t="s">
        <v>5088</v>
      </c>
      <c r="C2034">
        <v>0.317</v>
      </c>
      <c r="D2034">
        <v>0.317</v>
      </c>
      <c r="E2034">
        <v>-1.32</v>
      </c>
      <c r="F2034">
        <v>1364.017</v>
      </c>
      <c r="G2034">
        <v>1364.017</v>
      </c>
    </row>
    <row r="2035" ht="15.75" customHeight="1">
      <c r="A2035" t="s">
        <v>259</v>
      </c>
      <c r="B2035" t="s">
        <v>5089</v>
      </c>
      <c r="C2035">
        <v>-1.167</v>
      </c>
      <c r="D2035">
        <v>-1.167</v>
      </c>
      <c r="E2035">
        <v>0.464</v>
      </c>
      <c r="F2035">
        <v>1381.946</v>
      </c>
      <c r="G2035">
        <v>1381.946</v>
      </c>
    </row>
    <row r="2036" ht="15.75" customHeight="1">
      <c r="A2036" t="s">
        <v>259</v>
      </c>
      <c r="B2036" t="s">
        <v>136</v>
      </c>
      <c r="C2036">
        <v>-0.685</v>
      </c>
      <c r="D2036">
        <v>-0.685</v>
      </c>
      <c r="E2036">
        <v>-0.396</v>
      </c>
      <c r="F2036">
        <v>1376.725</v>
      </c>
      <c r="G2036">
        <v>1376.725</v>
      </c>
    </row>
    <row r="2037" ht="15.75" customHeight="1">
      <c r="A2037" t="s">
        <v>259</v>
      </c>
      <c r="B2037" t="s">
        <v>5090</v>
      </c>
      <c r="C2037">
        <v>-0.862</v>
      </c>
      <c r="D2037">
        <v>-0.862</v>
      </c>
      <c r="E2037">
        <v>0.331</v>
      </c>
      <c r="F2037">
        <v>1382.889</v>
      </c>
      <c r="G2037">
        <v>1382.889</v>
      </c>
    </row>
    <row r="2038" ht="15.75" customHeight="1">
      <c r="A2038" t="s">
        <v>259</v>
      </c>
      <c r="B2038" t="s">
        <v>5091</v>
      </c>
      <c r="C2038">
        <v>-0.029</v>
      </c>
      <c r="D2038">
        <v>-0.029</v>
      </c>
      <c r="E2038">
        <v>0.936</v>
      </c>
      <c r="F2038">
        <v>1379.182</v>
      </c>
      <c r="G2038">
        <v>1379.182</v>
      </c>
    </row>
    <row r="2039" ht="15.75" customHeight="1">
      <c r="A2039" t="s">
        <v>259</v>
      </c>
      <c r="B2039" t="s">
        <v>5092</v>
      </c>
      <c r="C2039">
        <v>-0.54</v>
      </c>
      <c r="D2039">
        <v>-0.54</v>
      </c>
      <c r="E2039">
        <v>-0.4</v>
      </c>
      <c r="F2039">
        <v>1366.415</v>
      </c>
      <c r="G2039">
        <v>1366.415</v>
      </c>
    </row>
    <row r="2040" ht="15.75" customHeight="1">
      <c r="A2040" t="s">
        <v>259</v>
      </c>
      <c r="B2040" t="s">
        <v>5093</v>
      </c>
      <c r="C2040">
        <v>-0.311</v>
      </c>
      <c r="D2040">
        <v>-0.311</v>
      </c>
      <c r="E2040">
        <v>3.375</v>
      </c>
      <c r="F2040">
        <v>1372.441</v>
      </c>
      <c r="G2040">
        <v>1372.441</v>
      </c>
    </row>
    <row r="2041" ht="15.75" customHeight="1">
      <c r="A2041" t="s">
        <v>259</v>
      </c>
      <c r="B2041" t="s">
        <v>5094</v>
      </c>
      <c r="C2041">
        <v>-1.416</v>
      </c>
      <c r="D2041">
        <v>-1.416</v>
      </c>
      <c r="E2041">
        <v>-1.224</v>
      </c>
      <c r="F2041">
        <v>1327.944</v>
      </c>
      <c r="G2041">
        <v>1327.944</v>
      </c>
    </row>
    <row r="2042" ht="15.75" customHeight="1">
      <c r="A2042" t="s">
        <v>259</v>
      </c>
      <c r="B2042" t="s">
        <v>5095</v>
      </c>
      <c r="C2042">
        <v>-0.05</v>
      </c>
      <c r="D2042">
        <v>-0.05</v>
      </c>
      <c r="E2042">
        <v>-1.143</v>
      </c>
      <c r="F2042">
        <v>1345.831</v>
      </c>
      <c r="G2042">
        <v>1345.831</v>
      </c>
    </row>
    <row r="2043" ht="15.75" customHeight="1">
      <c r="A2043" t="s">
        <v>259</v>
      </c>
      <c r="B2043" t="s">
        <v>5096</v>
      </c>
      <c r="C2043">
        <v>-0.848</v>
      </c>
      <c r="D2043">
        <v>-0.848</v>
      </c>
      <c r="E2043">
        <v>-0.734</v>
      </c>
      <c r="F2043">
        <v>1361.445</v>
      </c>
      <c r="G2043">
        <v>1361.445</v>
      </c>
    </row>
    <row r="2044" ht="15.75" customHeight="1">
      <c r="A2044" t="s">
        <v>259</v>
      </c>
      <c r="B2044" t="s">
        <v>5097</v>
      </c>
      <c r="C2044">
        <v>0.904</v>
      </c>
      <c r="D2044">
        <v>0.904</v>
      </c>
      <c r="E2044">
        <v>2.673</v>
      </c>
      <c r="F2044">
        <v>1372.367</v>
      </c>
      <c r="G2044">
        <v>1372.367</v>
      </c>
    </row>
    <row r="2045" ht="15.75" customHeight="1">
      <c r="A2045" t="s">
        <v>259</v>
      </c>
      <c r="B2045" t="s">
        <v>5098</v>
      </c>
      <c r="C2045">
        <v>0.605</v>
      </c>
      <c r="D2045">
        <v>0.605</v>
      </c>
      <c r="E2045">
        <v>0.413</v>
      </c>
      <c r="F2045">
        <v>1335.746</v>
      </c>
      <c r="G2045">
        <v>1335.746</v>
      </c>
    </row>
    <row r="2046" ht="15.75" customHeight="1">
      <c r="A2046" t="s">
        <v>259</v>
      </c>
      <c r="B2046" t="s">
        <v>5099</v>
      </c>
      <c r="C2046">
        <v>0.9</v>
      </c>
      <c r="D2046">
        <v>0.9</v>
      </c>
      <c r="E2046">
        <v>-0.751</v>
      </c>
      <c r="F2046">
        <v>1329.648</v>
      </c>
      <c r="G2046">
        <v>1329.648</v>
      </c>
    </row>
    <row r="2047" ht="15.75" customHeight="1">
      <c r="A2047" t="s">
        <v>259</v>
      </c>
      <c r="B2047" t="s">
        <v>5100</v>
      </c>
      <c r="C2047">
        <v>-0.206</v>
      </c>
      <c r="D2047">
        <v>-0.206</v>
      </c>
      <c r="E2047">
        <v>0.619</v>
      </c>
      <c r="F2047">
        <v>1338.811</v>
      </c>
      <c r="G2047">
        <v>1338.811</v>
      </c>
    </row>
    <row r="2048" ht="15.75" customHeight="1">
      <c r="A2048" t="s">
        <v>259</v>
      </c>
      <c r="B2048" t="s">
        <v>5101</v>
      </c>
      <c r="C2048">
        <v>0.166</v>
      </c>
      <c r="D2048">
        <v>0.166</v>
      </c>
      <c r="E2048">
        <v>-0.411</v>
      </c>
      <c r="F2048">
        <v>1330.786</v>
      </c>
      <c r="G2048">
        <v>1330.786</v>
      </c>
    </row>
    <row r="2049" ht="15.75" customHeight="1">
      <c r="A2049" t="s">
        <v>259</v>
      </c>
      <c r="B2049" t="s">
        <v>5102</v>
      </c>
      <c r="C2049">
        <v>-0.67</v>
      </c>
      <c r="D2049">
        <v>-0.67</v>
      </c>
      <c r="E2049">
        <v>2.383</v>
      </c>
      <c r="F2049">
        <v>1336.107</v>
      </c>
      <c r="G2049">
        <v>1336.107</v>
      </c>
    </row>
    <row r="2050" ht="15.75" customHeight="1">
      <c r="A2050" t="s">
        <v>259</v>
      </c>
      <c r="B2050" t="s">
        <v>5103</v>
      </c>
      <c r="C2050">
        <v>-0.185</v>
      </c>
      <c r="D2050">
        <v>-0.185</v>
      </c>
      <c r="E2050">
        <v>0.211</v>
      </c>
      <c r="F2050">
        <v>1305.676</v>
      </c>
      <c r="G2050">
        <v>1305.676</v>
      </c>
    </row>
    <row r="2051" ht="15.75" customHeight="1">
      <c r="A2051" t="s">
        <v>259</v>
      </c>
      <c r="B2051" t="s">
        <v>5104</v>
      </c>
      <c r="C2051">
        <v>-0.663</v>
      </c>
      <c r="D2051">
        <v>-0.663</v>
      </c>
      <c r="E2051">
        <v>0.0</v>
      </c>
      <c r="F2051">
        <v>1303.116</v>
      </c>
      <c r="G2051">
        <v>1303.116</v>
      </c>
    </row>
    <row r="2052" ht="15.75" customHeight="1">
      <c r="A2052" t="s">
        <v>259</v>
      </c>
      <c r="B2052" t="s">
        <v>5105</v>
      </c>
      <c r="C2052">
        <v>0.058</v>
      </c>
      <c r="D2052">
        <v>0.058</v>
      </c>
      <c r="E2052">
        <v>0.636</v>
      </c>
      <c r="F2052">
        <v>1303.778</v>
      </c>
      <c r="G2052">
        <v>1303.778</v>
      </c>
    </row>
    <row r="2053" ht="15.75" customHeight="1">
      <c r="A2053" t="s">
        <v>259</v>
      </c>
      <c r="B2053" t="s">
        <v>5106</v>
      </c>
      <c r="C2053">
        <v>0.244</v>
      </c>
      <c r="D2053">
        <v>0.244</v>
      </c>
      <c r="E2053">
        <v>-2.076</v>
      </c>
      <c r="F2053">
        <v>1295.48</v>
      </c>
      <c r="G2053">
        <v>1295.48</v>
      </c>
    </row>
    <row r="2054" ht="15.75" customHeight="1">
      <c r="A2054" t="s">
        <v>259</v>
      </c>
      <c r="B2054" t="s">
        <v>5107</v>
      </c>
      <c r="C2054">
        <v>-0.475</v>
      </c>
      <c r="D2054">
        <v>-0.475</v>
      </c>
      <c r="E2054">
        <v>1.689</v>
      </c>
      <c r="F2054">
        <v>1322.7</v>
      </c>
      <c r="G2054">
        <v>1322.7</v>
      </c>
    </row>
    <row r="2055" ht="15.75" customHeight="1">
      <c r="A2055" t="s">
        <v>259</v>
      </c>
      <c r="B2055" t="s">
        <v>5108</v>
      </c>
      <c r="C2055">
        <v>0.547</v>
      </c>
      <c r="D2055">
        <v>0.547</v>
      </c>
      <c r="E2055">
        <v>1.139</v>
      </c>
      <c r="F2055">
        <v>1301.203</v>
      </c>
      <c r="G2055">
        <v>1301.203</v>
      </c>
    </row>
    <row r="2056" ht="15.75" customHeight="1">
      <c r="A2056" t="s">
        <v>259</v>
      </c>
      <c r="B2056" t="s">
        <v>5109</v>
      </c>
      <c r="C2056">
        <v>1.273</v>
      </c>
      <c r="D2056">
        <v>1.273</v>
      </c>
      <c r="E2056">
        <v>3.767</v>
      </c>
      <c r="F2056">
        <v>1286.008</v>
      </c>
      <c r="G2056">
        <v>1286.008</v>
      </c>
    </row>
    <row r="2057" ht="15.75" customHeight="1">
      <c r="A2057" t="s">
        <v>259</v>
      </c>
      <c r="B2057" t="s">
        <v>135</v>
      </c>
      <c r="C2057">
        <v>-0.983</v>
      </c>
      <c r="D2057">
        <v>-0.983</v>
      </c>
      <c r="E2057">
        <v>0.0</v>
      </c>
      <c r="F2057">
        <v>1238.078</v>
      </c>
      <c r="G2057">
        <v>1238.078</v>
      </c>
    </row>
    <row r="2058" ht="15.75" customHeight="1">
      <c r="A2058" t="s">
        <v>259</v>
      </c>
      <c r="B2058" t="s">
        <v>5110</v>
      </c>
      <c r="C2058">
        <v>-0.885</v>
      </c>
      <c r="D2058">
        <v>-0.885</v>
      </c>
      <c r="E2058">
        <v>-2.379</v>
      </c>
      <c r="F2058">
        <v>1239.061</v>
      </c>
      <c r="G2058">
        <v>1239.061</v>
      </c>
    </row>
    <row r="2059" ht="15.75" customHeight="1">
      <c r="A2059" t="s">
        <v>259</v>
      </c>
      <c r="B2059" t="s">
        <v>5111</v>
      </c>
      <c r="C2059">
        <v>-0.494</v>
      </c>
      <c r="D2059">
        <v>-0.494</v>
      </c>
      <c r="E2059">
        <v>2.665</v>
      </c>
      <c r="F2059">
        <v>1270.155</v>
      </c>
      <c r="G2059">
        <v>1270.155</v>
      </c>
    </row>
    <row r="2060" ht="15.75" customHeight="1">
      <c r="A2060" t="s">
        <v>259</v>
      </c>
      <c r="B2060" t="s">
        <v>5112</v>
      </c>
      <c r="C2060">
        <v>-0.353</v>
      </c>
      <c r="D2060">
        <v>-0.353</v>
      </c>
      <c r="E2060">
        <v>-0.808</v>
      </c>
      <c r="F2060">
        <v>1237.676</v>
      </c>
      <c r="G2060">
        <v>1237.676</v>
      </c>
    </row>
    <row r="2061" ht="15.75" customHeight="1">
      <c r="A2061" t="s">
        <v>259</v>
      </c>
      <c r="B2061" t="s">
        <v>5113</v>
      </c>
      <c r="C2061">
        <v>-1.079</v>
      </c>
      <c r="D2061">
        <v>-1.079</v>
      </c>
      <c r="E2061">
        <v>1.415</v>
      </c>
      <c r="F2061">
        <v>1248.108</v>
      </c>
      <c r="G2061">
        <v>1248.108</v>
      </c>
    </row>
    <row r="2062" ht="15.75" customHeight="1">
      <c r="A2062" t="s">
        <v>259</v>
      </c>
      <c r="B2062" t="s">
        <v>5114</v>
      </c>
      <c r="C2062">
        <v>-1.72</v>
      </c>
      <c r="D2062">
        <v>-1.72</v>
      </c>
      <c r="E2062">
        <v>-0.959</v>
      </c>
      <c r="F2062">
        <v>1231.768</v>
      </c>
      <c r="G2062">
        <v>1231.768</v>
      </c>
    </row>
    <row r="2063" ht="15.75" customHeight="1">
      <c r="A2063" t="s">
        <v>259</v>
      </c>
      <c r="B2063" t="s">
        <v>5115</v>
      </c>
      <c r="C2063">
        <v>0.958</v>
      </c>
      <c r="D2063">
        <v>0.958</v>
      </c>
      <c r="E2063">
        <v>-1.31</v>
      </c>
      <c r="F2063">
        <v>1245.419</v>
      </c>
      <c r="G2063">
        <v>1245.419</v>
      </c>
    </row>
    <row r="2064" ht="15.75" customHeight="1">
      <c r="A2064" t="s">
        <v>259</v>
      </c>
      <c r="B2064" t="s">
        <v>5116</v>
      </c>
      <c r="C2064">
        <v>-0.418</v>
      </c>
      <c r="D2064">
        <v>-0.418</v>
      </c>
      <c r="E2064">
        <v>-0.073</v>
      </c>
      <c r="F2064">
        <v>1260.987</v>
      </c>
      <c r="G2064">
        <v>1260.987</v>
      </c>
    </row>
    <row r="2065" ht="15.75" customHeight="1">
      <c r="A2065" t="s">
        <v>259</v>
      </c>
      <c r="B2065" t="s">
        <v>5117</v>
      </c>
      <c r="C2065">
        <v>-1.07</v>
      </c>
      <c r="D2065">
        <v>-1.07</v>
      </c>
      <c r="E2065">
        <v>-2.551</v>
      </c>
      <c r="F2065">
        <v>1262.323</v>
      </c>
      <c r="G2065">
        <v>1262.323</v>
      </c>
    </row>
    <row r="2066" ht="15.75" customHeight="1">
      <c r="A2066" t="s">
        <v>259</v>
      </c>
      <c r="B2066" t="s">
        <v>5118</v>
      </c>
      <c r="C2066">
        <v>-0.529</v>
      </c>
      <c r="D2066">
        <v>-0.529</v>
      </c>
      <c r="E2066">
        <v>0.356</v>
      </c>
      <c r="F2066">
        <v>1296.457</v>
      </c>
      <c r="G2066">
        <v>1296.457</v>
      </c>
    </row>
    <row r="2067" ht="15.75" customHeight="1">
      <c r="A2067" t="s">
        <v>259</v>
      </c>
      <c r="B2067" t="s">
        <v>5119</v>
      </c>
      <c r="C2067">
        <v>-0.215</v>
      </c>
      <c r="D2067">
        <v>-0.215</v>
      </c>
      <c r="E2067" s="13" t="s">
        <v>1232</v>
      </c>
      <c r="F2067">
        <v>1292.391</v>
      </c>
      <c r="G2067">
        <v>1292.391</v>
      </c>
    </row>
    <row r="2068" ht="15.75" customHeight="1">
      <c r="A2068" t="s">
        <v>259</v>
      </c>
      <c r="B2068" t="s">
        <v>5120</v>
      </c>
      <c r="C2068">
        <v>0.806</v>
      </c>
      <c r="D2068">
        <v>0.806</v>
      </c>
      <c r="E2068">
        <v>0.729</v>
      </c>
      <c r="F2068">
        <v>1269.624</v>
      </c>
      <c r="G2068">
        <v>1269.624</v>
      </c>
    </row>
    <row r="2069" ht="15.75" customHeight="1">
      <c r="A2069" t="s">
        <v>259</v>
      </c>
      <c r="B2069" t="s">
        <v>5121</v>
      </c>
      <c r="C2069">
        <v>-1.225</v>
      </c>
      <c r="D2069">
        <v>-1.225</v>
      </c>
      <c r="E2069">
        <v>-1.296</v>
      </c>
      <c r="F2069">
        <v>1259.627</v>
      </c>
      <c r="G2069">
        <v>1259.627</v>
      </c>
    </row>
    <row r="2070" ht="15.75" customHeight="1">
      <c r="A2070" t="s">
        <v>259</v>
      </c>
      <c r="B2070" t="s">
        <v>5122</v>
      </c>
      <c r="C2070">
        <v>-0.104</v>
      </c>
      <c r="D2070">
        <v>-0.104</v>
      </c>
      <c r="E2070">
        <v>-0.43</v>
      </c>
      <c r="F2070">
        <v>1277.398</v>
      </c>
      <c r="G2070">
        <v>1277.398</v>
      </c>
    </row>
    <row r="2071" ht="15.75" customHeight="1">
      <c r="A2071" t="s">
        <v>259</v>
      </c>
      <c r="B2071" t="s">
        <v>5123</v>
      </c>
      <c r="C2071">
        <v>-0.582</v>
      </c>
      <c r="D2071">
        <v>-0.582</v>
      </c>
      <c r="E2071">
        <v>-3.793</v>
      </c>
      <c r="F2071">
        <v>1283.021</v>
      </c>
      <c r="G2071">
        <v>1283.021</v>
      </c>
    </row>
    <row r="2072" ht="15.75" customHeight="1">
      <c r="A2072" t="s">
        <v>259</v>
      </c>
      <c r="B2072" t="s">
        <v>5124</v>
      </c>
      <c r="C2072">
        <v>-0.645</v>
      </c>
      <c r="D2072">
        <v>-0.645</v>
      </c>
      <c r="E2072">
        <v>-1.828</v>
      </c>
      <c r="F2072">
        <v>1334.199</v>
      </c>
      <c r="G2072">
        <v>1334.199</v>
      </c>
    </row>
    <row r="2073" ht="15.75" customHeight="1">
      <c r="A2073" t="s">
        <v>259</v>
      </c>
      <c r="B2073" t="s">
        <v>5125</v>
      </c>
      <c r="C2073">
        <v>-0.801</v>
      </c>
      <c r="D2073">
        <v>-0.801</v>
      </c>
      <c r="E2073">
        <v>1.234</v>
      </c>
      <c r="F2073">
        <v>1359.694</v>
      </c>
      <c r="G2073">
        <v>1359.694</v>
      </c>
    </row>
    <row r="2074" ht="15.75" customHeight="1">
      <c r="A2074" t="s">
        <v>259</v>
      </c>
      <c r="B2074" t="s">
        <v>5126</v>
      </c>
      <c r="C2074">
        <v>0.263</v>
      </c>
      <c r="D2074">
        <v>0.263</v>
      </c>
      <c r="E2074">
        <v>-0.748</v>
      </c>
      <c r="F2074">
        <v>1343.919</v>
      </c>
      <c r="G2074">
        <v>1343.919</v>
      </c>
    </row>
    <row r="2075" ht="15.75" customHeight="1">
      <c r="A2075" t="s">
        <v>259</v>
      </c>
      <c r="B2075" t="s">
        <v>5127</v>
      </c>
      <c r="C2075">
        <v>-0.919</v>
      </c>
      <c r="D2075">
        <v>-0.919</v>
      </c>
      <c r="E2075">
        <v>-1.21</v>
      </c>
      <c r="F2075">
        <v>1353.788</v>
      </c>
      <c r="G2075">
        <v>1353.788</v>
      </c>
    </row>
    <row r="2076" ht="15.75" customHeight="1">
      <c r="A2076" t="s">
        <v>259</v>
      </c>
      <c r="B2076" t="s">
        <v>5128</v>
      </c>
      <c r="C2076">
        <v>-0.676</v>
      </c>
      <c r="D2076">
        <v>-0.676</v>
      </c>
      <c r="E2076">
        <v>1.156</v>
      </c>
      <c r="F2076">
        <v>1371.29</v>
      </c>
      <c r="G2076">
        <v>1371.29</v>
      </c>
    </row>
    <row r="2077" ht="15.75" customHeight="1">
      <c r="A2077" t="s">
        <v>259</v>
      </c>
      <c r="B2077" t="s">
        <v>5129</v>
      </c>
      <c r="C2077">
        <v>0.261</v>
      </c>
      <c r="D2077">
        <v>0.261</v>
      </c>
      <c r="E2077">
        <v>-1.142</v>
      </c>
      <c r="F2077">
        <v>1356.295</v>
      </c>
      <c r="G2077">
        <v>1356.295</v>
      </c>
    </row>
    <row r="2078" ht="15.75" customHeight="1">
      <c r="A2078" t="s">
        <v>259</v>
      </c>
      <c r="B2078" t="s">
        <v>5130</v>
      </c>
      <c r="C2078">
        <v>1.0</v>
      </c>
      <c r="D2078">
        <v>1.0</v>
      </c>
      <c r="E2078">
        <v>1.709</v>
      </c>
      <c r="F2078">
        <v>1371.708</v>
      </c>
      <c r="G2078">
        <v>1371.708</v>
      </c>
    </row>
    <row r="2079" ht="15.75" customHeight="1">
      <c r="A2079" t="s">
        <v>259</v>
      </c>
      <c r="B2079" t="s">
        <v>5131</v>
      </c>
      <c r="C2079">
        <v>0.0</v>
      </c>
      <c r="D2079">
        <v>0.0</v>
      </c>
      <c r="E2079">
        <v>0.0</v>
      </c>
      <c r="F2079">
        <v>1347.67</v>
      </c>
      <c r="G2079">
        <v>1347.67</v>
      </c>
    </row>
    <row r="2080" ht="15.75" customHeight="1">
      <c r="A2080" t="s">
        <v>259</v>
      </c>
      <c r="B2080" t="s">
        <v>134</v>
      </c>
      <c r="C2080">
        <v>-0.048</v>
      </c>
      <c r="D2080">
        <v>-0.048</v>
      </c>
      <c r="E2080">
        <v>-0.137</v>
      </c>
      <c r="F2080">
        <v>1347.67</v>
      </c>
      <c r="G2080">
        <v>1347.67</v>
      </c>
    </row>
    <row r="2081" ht="15.75" customHeight="1">
      <c r="A2081" t="s">
        <v>259</v>
      </c>
      <c r="B2081" t="s">
        <v>5132</v>
      </c>
      <c r="C2081">
        <v>-0.952</v>
      </c>
      <c r="D2081">
        <v>-0.952</v>
      </c>
      <c r="E2081">
        <v>-0.068</v>
      </c>
      <c r="F2081">
        <v>1349.561</v>
      </c>
      <c r="G2081">
        <v>1349.561</v>
      </c>
    </row>
    <row r="2082" ht="15.75" customHeight="1">
      <c r="A2082" t="s">
        <v>259</v>
      </c>
      <c r="B2082" t="s">
        <v>5133</v>
      </c>
      <c r="C2082">
        <v>-0.449</v>
      </c>
      <c r="D2082">
        <v>-0.449</v>
      </c>
      <c r="E2082">
        <v>-1.677</v>
      </c>
      <c r="F2082">
        <v>1351.434</v>
      </c>
      <c r="G2082">
        <v>1351.434</v>
      </c>
    </row>
    <row r="2083" ht="15.75" customHeight="1">
      <c r="A2083" t="s">
        <v>259</v>
      </c>
      <c r="B2083" t="s">
        <v>5134</v>
      </c>
      <c r="C2083">
        <v>5.406</v>
      </c>
      <c r="D2083">
        <v>5.406</v>
      </c>
      <c r="E2083">
        <v>-0.401</v>
      </c>
      <c r="F2083">
        <v>1374.933</v>
      </c>
      <c r="G2083">
        <v>1374.933</v>
      </c>
    </row>
    <row r="2084" ht="15.75" customHeight="1">
      <c r="A2084" t="s">
        <v>259</v>
      </c>
      <c r="B2084" t="s">
        <v>5135</v>
      </c>
      <c r="C2084">
        <v>-0.255</v>
      </c>
      <c r="D2084">
        <v>-0.255</v>
      </c>
      <c r="E2084">
        <v>2.115</v>
      </c>
      <c r="F2084">
        <v>1375.049</v>
      </c>
      <c r="G2084">
        <v>1375.049</v>
      </c>
    </row>
    <row r="2085" ht="15.75" customHeight="1">
      <c r="A2085" t="s">
        <v>259</v>
      </c>
      <c r="B2085" t="s">
        <v>5136</v>
      </c>
      <c r="C2085">
        <v>-0.876</v>
      </c>
      <c r="D2085">
        <v>-0.876</v>
      </c>
      <c r="E2085" s="13" t="s">
        <v>5270</v>
      </c>
      <c r="F2085">
        <v>1346.827</v>
      </c>
      <c r="G2085">
        <v>1346.827</v>
      </c>
    </row>
    <row r="2086" ht="15.75" customHeight="1">
      <c r="A2086" t="s">
        <v>259</v>
      </c>
      <c r="B2086" t="s">
        <v>5137</v>
      </c>
      <c r="C2086">
        <v>-0.34</v>
      </c>
      <c r="D2086">
        <v>-0.34</v>
      </c>
      <c r="E2086">
        <v>3.461</v>
      </c>
      <c r="F2086">
        <v>1319.213</v>
      </c>
      <c r="G2086">
        <v>1319.213</v>
      </c>
    </row>
    <row r="2087" ht="15.75" customHeight="1">
      <c r="A2087" t="s">
        <v>259</v>
      </c>
      <c r="B2087" t="s">
        <v>5138</v>
      </c>
      <c r="C2087">
        <v>-2.425</v>
      </c>
      <c r="D2087">
        <v>-2.425</v>
      </c>
      <c r="E2087">
        <v>-1.84</v>
      </c>
      <c r="F2087">
        <v>1275.421</v>
      </c>
      <c r="G2087">
        <v>1275.421</v>
      </c>
    </row>
    <row r="2088" ht="15.75" customHeight="1">
      <c r="A2088" t="s">
        <v>259</v>
      </c>
      <c r="B2088" t="s">
        <v>5139</v>
      </c>
      <c r="C2088">
        <v>0.438</v>
      </c>
      <c r="D2088">
        <v>0.438</v>
      </c>
      <c r="E2088">
        <v>1.728</v>
      </c>
      <c r="F2088">
        <v>1301.777</v>
      </c>
      <c r="G2088">
        <v>1301.777</v>
      </c>
    </row>
    <row r="2089" ht="15.75" customHeight="1">
      <c r="A2089" t="s">
        <v>259</v>
      </c>
      <c r="B2089" t="s">
        <v>5140</v>
      </c>
      <c r="C2089">
        <v>-0.59</v>
      </c>
      <c r="D2089">
        <v>-0.59</v>
      </c>
      <c r="E2089">
        <v>0.579</v>
      </c>
      <c r="F2089">
        <v>1279.231</v>
      </c>
      <c r="G2089">
        <v>1279.231</v>
      </c>
    </row>
    <row r="2090" ht="15.75" customHeight="1">
      <c r="A2090" t="s">
        <v>259</v>
      </c>
      <c r="B2090" t="s">
        <v>5141</v>
      </c>
      <c r="C2090">
        <v>1.494</v>
      </c>
      <c r="D2090">
        <v>1.494</v>
      </c>
      <c r="E2090">
        <v>-3.629</v>
      </c>
      <c r="F2090">
        <v>1272.452</v>
      </c>
      <c r="G2090">
        <v>1272.452</v>
      </c>
    </row>
    <row r="2091" ht="15.75" customHeight="1">
      <c r="A2091" t="s">
        <v>259</v>
      </c>
      <c r="B2091" t="s">
        <v>5142</v>
      </c>
      <c r="C2091">
        <v>-0.409</v>
      </c>
      <c r="D2091">
        <v>-0.409</v>
      </c>
      <c r="E2091">
        <v>-0.83</v>
      </c>
      <c r="F2091">
        <v>1318.842</v>
      </c>
      <c r="G2091">
        <v>1318.842</v>
      </c>
    </row>
    <row r="2092" ht="15.75" customHeight="1">
      <c r="A2092" t="s">
        <v>259</v>
      </c>
      <c r="B2092" t="s">
        <v>5143</v>
      </c>
      <c r="C2092">
        <v>-0.775</v>
      </c>
      <c r="D2092">
        <v>-0.775</v>
      </c>
      <c r="E2092">
        <v>-0.414</v>
      </c>
      <c r="F2092">
        <v>1330.297</v>
      </c>
      <c r="G2092">
        <v>1330.297</v>
      </c>
    </row>
    <row r="2093" ht="15.75" customHeight="1">
      <c r="A2093" t="s">
        <v>259</v>
      </c>
      <c r="B2093" t="s">
        <v>5144</v>
      </c>
      <c r="C2093">
        <v>0.475</v>
      </c>
      <c r="D2093">
        <v>0.475</v>
      </c>
      <c r="E2093">
        <v>3.201</v>
      </c>
      <c r="F2093">
        <v>1336.597</v>
      </c>
      <c r="G2093">
        <v>1336.597</v>
      </c>
    </row>
    <row r="2094" ht="15.75" customHeight="1">
      <c r="A2094" t="s">
        <v>259</v>
      </c>
      <c r="B2094" t="s">
        <v>5145</v>
      </c>
      <c r="C2094">
        <v>1.071</v>
      </c>
      <c r="D2094">
        <v>1.071</v>
      </c>
      <c r="E2094">
        <v>-1.056</v>
      </c>
      <c r="F2094">
        <v>1294.678</v>
      </c>
      <c r="G2094">
        <v>1294.678</v>
      </c>
    </row>
    <row r="2095" ht="15.75" customHeight="1">
      <c r="A2095" t="s">
        <v>259</v>
      </c>
      <c r="B2095" t="s">
        <v>5146</v>
      </c>
      <c r="C2095">
        <v>-0.506</v>
      </c>
      <c r="D2095">
        <v>-0.506</v>
      </c>
      <c r="E2095">
        <v>1.355</v>
      </c>
      <c r="F2095">
        <v>1307.413</v>
      </c>
      <c r="G2095">
        <v>1307.413</v>
      </c>
    </row>
    <row r="2096" ht="15.75" customHeight="1">
      <c r="A2096" t="s">
        <v>259</v>
      </c>
      <c r="B2096" t="s">
        <v>5147</v>
      </c>
      <c r="C2096">
        <v>-0.121</v>
      </c>
      <c r="D2096">
        <v>-0.121</v>
      </c>
      <c r="E2096">
        <v>1.447</v>
      </c>
      <c r="F2096">
        <v>1290.435</v>
      </c>
      <c r="G2096">
        <v>1290.435</v>
      </c>
    </row>
    <row r="2097" ht="15.75" customHeight="1">
      <c r="A2097" t="s">
        <v>259</v>
      </c>
      <c r="B2097" t="s">
        <v>5148</v>
      </c>
      <c r="C2097">
        <v>-1.58</v>
      </c>
      <c r="D2097">
        <v>-1.58</v>
      </c>
      <c r="E2097">
        <v>3.521</v>
      </c>
      <c r="F2097">
        <v>1272.146</v>
      </c>
      <c r="G2097">
        <v>1272.146</v>
      </c>
    </row>
    <row r="2098" ht="15.75" customHeight="1">
      <c r="A2098" t="s">
        <v>259</v>
      </c>
      <c r="B2098" t="s">
        <v>5149</v>
      </c>
      <c r="C2098">
        <v>-0.298</v>
      </c>
      <c r="D2098">
        <v>-0.298</v>
      </c>
      <c r="E2098">
        <v>-1.476</v>
      </c>
      <c r="F2098">
        <v>1230.435</v>
      </c>
      <c r="G2098">
        <v>1230.435</v>
      </c>
    </row>
    <row r="2099" ht="15.75" customHeight="1">
      <c r="A2099" t="s">
        <v>259</v>
      </c>
      <c r="B2099" t="s">
        <v>5150</v>
      </c>
      <c r="C2099">
        <v>-1.348</v>
      </c>
      <c r="D2099">
        <v>-1.348</v>
      </c>
      <c r="E2099">
        <v>-0.805</v>
      </c>
      <c r="F2099">
        <v>1249.168</v>
      </c>
      <c r="G2099">
        <v>1249.168</v>
      </c>
    </row>
    <row r="2100" ht="15.75" customHeight="1">
      <c r="A2100" t="s">
        <v>259</v>
      </c>
      <c r="B2100" t="s">
        <v>5151</v>
      </c>
      <c r="C2100">
        <v>1.477</v>
      </c>
      <c r="D2100">
        <v>1.477</v>
      </c>
      <c r="E2100">
        <v>-0.727</v>
      </c>
      <c r="F2100">
        <v>1260.663</v>
      </c>
      <c r="G2100">
        <v>1260.663</v>
      </c>
    </row>
    <row r="2101" ht="15.75" customHeight="1">
      <c r="A2101" t="s">
        <v>259</v>
      </c>
      <c r="B2101" t="s">
        <v>133</v>
      </c>
      <c r="C2101">
        <v>-0.649</v>
      </c>
      <c r="D2101">
        <v>-0.649</v>
      </c>
      <c r="E2101">
        <v>-0.936</v>
      </c>
      <c r="F2101">
        <v>1268.409</v>
      </c>
      <c r="G2101">
        <v>1268.409</v>
      </c>
    </row>
    <row r="2102" ht="15.75" customHeight="1">
      <c r="A2102" t="s">
        <v>259</v>
      </c>
      <c r="B2102" t="s">
        <v>5152</v>
      </c>
      <c r="C2102">
        <v>-0.095</v>
      </c>
      <c r="D2102">
        <v>-0.095</v>
      </c>
      <c r="E2102">
        <v>-3.609</v>
      </c>
      <c r="F2102">
        <v>1281.044</v>
      </c>
      <c r="G2102">
        <v>1281.044</v>
      </c>
    </row>
    <row r="2103" ht="15.75" customHeight="1">
      <c r="A2103" t="s">
        <v>259</v>
      </c>
      <c r="B2103" t="s">
        <v>5153</v>
      </c>
      <c r="C2103">
        <v>0.203</v>
      </c>
      <c r="D2103">
        <v>0.203</v>
      </c>
      <c r="E2103">
        <v>-0.208</v>
      </c>
      <c r="F2103">
        <v>1329.1</v>
      </c>
      <c r="G2103">
        <v>1329.1</v>
      </c>
    </row>
    <row r="2104" ht="15.75" customHeight="1">
      <c r="A2104" t="s">
        <v>259</v>
      </c>
      <c r="B2104" t="s">
        <v>5154</v>
      </c>
      <c r="C2104">
        <v>-0.221</v>
      </c>
      <c r="D2104">
        <v>-0.221</v>
      </c>
      <c r="E2104" s="13" t="s">
        <v>2154</v>
      </c>
      <c r="F2104">
        <v>1331.664</v>
      </c>
      <c r="G2104">
        <v>1331.664</v>
      </c>
    </row>
    <row r="2105" ht="15.75" customHeight="1">
      <c r="A2105" t="s">
        <v>259</v>
      </c>
      <c r="B2105" t="s">
        <v>5155</v>
      </c>
      <c r="C2105">
        <v>-0.577</v>
      </c>
      <c r="D2105">
        <v>-0.577</v>
      </c>
      <c r="E2105">
        <v>-1.594</v>
      </c>
      <c r="F2105">
        <v>1309.751</v>
      </c>
      <c r="G2105">
        <v>1309.751</v>
      </c>
    </row>
    <row r="2106" ht="15.75" customHeight="1">
      <c r="A2106" t="s">
        <v>259</v>
      </c>
      <c r="B2106" t="s">
        <v>5156</v>
      </c>
      <c r="C2106">
        <v>-1.232</v>
      </c>
      <c r="D2106">
        <v>-1.232</v>
      </c>
      <c r="E2106">
        <v>-0.207</v>
      </c>
      <c r="F2106">
        <v>1331.546</v>
      </c>
      <c r="G2106">
        <v>1331.546</v>
      </c>
    </row>
    <row r="2107" ht="15.75" customHeight="1">
      <c r="A2107" t="s">
        <v>259</v>
      </c>
      <c r="B2107" t="s">
        <v>5157</v>
      </c>
      <c r="C2107">
        <v>0.41</v>
      </c>
      <c r="D2107">
        <v>0.41</v>
      </c>
      <c r="E2107">
        <v>-2.033</v>
      </c>
      <c r="F2107">
        <v>1335.548</v>
      </c>
      <c r="G2107">
        <v>1335.548</v>
      </c>
    </row>
    <row r="2108" ht="15.75" customHeight="1">
      <c r="A2108" t="s">
        <v>259</v>
      </c>
      <c r="B2108" t="s">
        <v>5158</v>
      </c>
      <c r="C2108">
        <v>0.069</v>
      </c>
      <c r="D2108">
        <v>0.069</v>
      </c>
      <c r="E2108">
        <v>-0.94</v>
      </c>
      <c r="F2108">
        <v>1362.842</v>
      </c>
      <c r="G2108">
        <v>1362.842</v>
      </c>
    </row>
    <row r="2109" ht="15.75" customHeight="1">
      <c r="A2109" t="s">
        <v>259</v>
      </c>
      <c r="B2109" t="s">
        <v>5159</v>
      </c>
      <c r="C2109">
        <v>-0.213</v>
      </c>
      <c r="D2109">
        <v>-0.213</v>
      </c>
      <c r="E2109">
        <v>0.134</v>
      </c>
      <c r="F2109">
        <v>1375.7</v>
      </c>
      <c r="G2109">
        <v>1375.7</v>
      </c>
    </row>
    <row r="2110" ht="15.75" customHeight="1">
      <c r="A2110" t="s">
        <v>259</v>
      </c>
      <c r="B2110" t="s">
        <v>5160</v>
      </c>
      <c r="C2110">
        <v>0.33</v>
      </c>
      <c r="D2110">
        <v>0.33</v>
      </c>
      <c r="E2110">
        <v>-0.041</v>
      </c>
      <c r="F2110">
        <v>1374.067</v>
      </c>
      <c r="G2110">
        <v>1374.067</v>
      </c>
    </row>
    <row r="2111" ht="15.75" customHeight="1">
      <c r="A2111" t="s">
        <v>259</v>
      </c>
      <c r="B2111" t="s">
        <v>5161</v>
      </c>
      <c r="C2111">
        <v>0.398</v>
      </c>
      <c r="D2111">
        <v>0.398</v>
      </c>
      <c r="E2111">
        <v>-0.468</v>
      </c>
      <c r="F2111">
        <v>1374.302</v>
      </c>
      <c r="G2111">
        <v>1374.302</v>
      </c>
    </row>
    <row r="2112" ht="15.75" customHeight="1">
      <c r="A2112" t="s">
        <v>259</v>
      </c>
      <c r="B2112" t="s">
        <v>5162</v>
      </c>
      <c r="C2112">
        <v>0.033</v>
      </c>
      <c r="D2112">
        <v>0.033</v>
      </c>
      <c r="E2112">
        <v>2.326</v>
      </c>
      <c r="F2112">
        <v>1380.364</v>
      </c>
      <c r="G2112">
        <v>1380.364</v>
      </c>
    </row>
    <row r="2113" ht="15.75" customHeight="1">
      <c r="A2113" t="s">
        <v>259</v>
      </c>
      <c r="B2113" t="s">
        <v>5163</v>
      </c>
      <c r="C2113">
        <v>0.358</v>
      </c>
      <c r="D2113">
        <v>0.358</v>
      </c>
      <c r="E2113">
        <v>0.481</v>
      </c>
      <c r="F2113">
        <v>1348.959</v>
      </c>
      <c r="G2113">
        <v>1348.959</v>
      </c>
    </row>
    <row r="2114" ht="15.75" customHeight="1">
      <c r="A2114" t="s">
        <v>259</v>
      </c>
      <c r="B2114" t="s">
        <v>5164</v>
      </c>
      <c r="C2114">
        <v>-0.259</v>
      </c>
      <c r="D2114">
        <v>-0.259</v>
      </c>
      <c r="E2114">
        <v>1.323</v>
      </c>
      <c r="F2114">
        <v>1342.143</v>
      </c>
      <c r="G2114">
        <v>1342.143</v>
      </c>
    </row>
    <row r="2115" ht="15.75" customHeight="1">
      <c r="A2115" t="s">
        <v>259</v>
      </c>
      <c r="B2115" t="s">
        <v>5165</v>
      </c>
      <c r="C2115">
        <v>1.515</v>
      </c>
      <c r="D2115">
        <v>1.515</v>
      </c>
      <c r="E2115">
        <v>3.235</v>
      </c>
      <c r="F2115">
        <v>1324.874</v>
      </c>
      <c r="G2115">
        <v>1324.874</v>
      </c>
    </row>
    <row r="2116" ht="15.75" customHeight="1">
      <c r="A2116" t="s">
        <v>259</v>
      </c>
      <c r="B2116" t="s">
        <v>5166</v>
      </c>
      <c r="C2116">
        <v>-0.98</v>
      </c>
      <c r="D2116">
        <v>-0.98</v>
      </c>
      <c r="E2116">
        <v>0.144</v>
      </c>
      <c r="F2116">
        <v>1281.865</v>
      </c>
      <c r="G2116">
        <v>1281.865</v>
      </c>
    </row>
    <row r="2117" ht="15.75" customHeight="1">
      <c r="A2117" t="s">
        <v>259</v>
      </c>
      <c r="B2117" t="s">
        <v>5167</v>
      </c>
      <c r="C2117">
        <v>-1.151</v>
      </c>
      <c r="D2117">
        <v>-1.151</v>
      </c>
      <c r="E2117">
        <v>-0.144</v>
      </c>
      <c r="F2117">
        <v>1281.001</v>
      </c>
      <c r="G2117">
        <v>1281.001</v>
      </c>
    </row>
    <row r="2118" ht="15.75" customHeight="1">
      <c r="A2118" t="s">
        <v>259</v>
      </c>
      <c r="B2118" t="s">
        <v>5168</v>
      </c>
      <c r="C2118">
        <v>-0.856</v>
      </c>
      <c r="D2118">
        <v>-0.856</v>
      </c>
      <c r="E2118">
        <v>-2.317</v>
      </c>
      <c r="F2118">
        <v>1283.998</v>
      </c>
      <c r="G2118">
        <v>1283.998</v>
      </c>
    </row>
    <row r="2119" ht="15.75" customHeight="1">
      <c r="A2119" t="s">
        <v>259</v>
      </c>
      <c r="B2119" t="s">
        <v>1355</v>
      </c>
      <c r="C2119">
        <v>-0.617</v>
      </c>
      <c r="D2119">
        <v>-0.617</v>
      </c>
      <c r="E2119">
        <v>-4.813</v>
      </c>
      <c r="F2119">
        <v>1315.326</v>
      </c>
      <c r="G2119">
        <v>1315.326</v>
      </c>
    </row>
    <row r="2120" ht="15.75" customHeight="1">
      <c r="A2120" t="s">
        <v>259</v>
      </c>
      <c r="B2120" t="s">
        <v>1356</v>
      </c>
      <c r="C2120">
        <v>-0.909</v>
      </c>
      <c r="D2120">
        <v>-0.909</v>
      </c>
      <c r="E2120">
        <v>1.149</v>
      </c>
      <c r="F2120">
        <v>1382.464</v>
      </c>
      <c r="G2120">
        <v>1382.464</v>
      </c>
    </row>
    <row r="2121" ht="15.75" customHeight="1">
      <c r="A2121" t="s">
        <v>259</v>
      </c>
      <c r="B2121" t="s">
        <v>1357</v>
      </c>
      <c r="C2121">
        <v>0.073</v>
      </c>
      <c r="D2121">
        <v>0.073</v>
      </c>
      <c r="E2121" s="13" t="s">
        <v>5344</v>
      </c>
      <c r="F2121">
        <v>1367.658</v>
      </c>
      <c r="G2121">
        <v>1367.658</v>
      </c>
    </row>
    <row r="2122" ht="15.75" customHeight="1">
      <c r="A2122" t="s">
        <v>259</v>
      </c>
      <c r="B2122" t="s">
        <v>1358</v>
      </c>
      <c r="C2122">
        <v>1.446</v>
      </c>
      <c r="D2122">
        <v>1.446</v>
      </c>
      <c r="E2122">
        <v>-2.901</v>
      </c>
      <c r="F2122">
        <v>1330.597</v>
      </c>
      <c r="G2122">
        <v>1330.597</v>
      </c>
    </row>
    <row r="2123" ht="15.75" customHeight="1">
      <c r="A2123" t="s">
        <v>259</v>
      </c>
      <c r="B2123" t="s">
        <v>132</v>
      </c>
      <c r="C2123">
        <v>-0.37</v>
      </c>
      <c r="D2123">
        <v>-0.37</v>
      </c>
      <c r="E2123">
        <v>-1.332</v>
      </c>
      <c r="F2123">
        <v>1368.891</v>
      </c>
      <c r="G2123">
        <v>1368.891</v>
      </c>
    </row>
    <row r="2124" ht="15.75" customHeight="1">
      <c r="A2124" t="s">
        <v>259</v>
      </c>
      <c r="B2124" t="s">
        <v>1359</v>
      </c>
      <c r="C2124">
        <v>0.229</v>
      </c>
      <c r="D2124">
        <v>0.229</v>
      </c>
      <c r="E2124">
        <v>4.017</v>
      </c>
      <c r="F2124">
        <v>1387.737</v>
      </c>
      <c r="G2124">
        <v>1387.737</v>
      </c>
    </row>
    <row r="2125" ht="15.75" customHeight="1">
      <c r="A2125" t="s">
        <v>259</v>
      </c>
      <c r="B2125" t="s">
        <v>1360</v>
      </c>
      <c r="C2125">
        <v>-6.692</v>
      </c>
      <c r="D2125">
        <v>-6.692</v>
      </c>
      <c r="E2125">
        <v>0.278</v>
      </c>
      <c r="F2125">
        <v>1333.925</v>
      </c>
      <c r="G2125">
        <v>1333.925</v>
      </c>
    </row>
    <row r="2126" ht="15.75" customHeight="1">
      <c r="A2126" t="s">
        <v>259</v>
      </c>
      <c r="B2126" t="s">
        <v>1361</v>
      </c>
      <c r="C2126">
        <v>-6.852</v>
      </c>
      <c r="D2126">
        <v>-6.852</v>
      </c>
      <c r="E2126">
        <v>-0.415</v>
      </c>
      <c r="F2126">
        <v>1336.913</v>
      </c>
      <c r="G2126">
        <v>1336.913</v>
      </c>
    </row>
    <row r="2127" ht="15.75" customHeight="1">
      <c r="A2127" t="s">
        <v>259</v>
      </c>
      <c r="B2127" t="s">
        <v>1362</v>
      </c>
      <c r="C2127">
        <v>-1.206</v>
      </c>
      <c r="D2127">
        <v>-1.206</v>
      </c>
      <c r="E2127">
        <v>-1.297</v>
      </c>
      <c r="F2127">
        <v>1349.35</v>
      </c>
      <c r="G2127">
        <v>1349.35</v>
      </c>
    </row>
    <row r="2128" ht="15.75" customHeight="1">
      <c r="A2128" t="s">
        <v>259</v>
      </c>
      <c r="B2128" t="s">
        <v>1364</v>
      </c>
      <c r="C2128">
        <v>-3.678</v>
      </c>
      <c r="D2128">
        <v>-3.678</v>
      </c>
      <c r="E2128">
        <v>-3.682</v>
      </c>
      <c r="F2128">
        <v>1368.293</v>
      </c>
      <c r="G2128">
        <v>1368.293</v>
      </c>
    </row>
    <row r="2129" ht="15.75" customHeight="1">
      <c r="A2129" t="s">
        <v>259</v>
      </c>
      <c r="B2129" t="s">
        <v>1366</v>
      </c>
      <c r="C2129">
        <v>-0.68</v>
      </c>
      <c r="D2129">
        <v>-0.68</v>
      </c>
      <c r="E2129">
        <v>-0.977</v>
      </c>
      <c r="F2129">
        <v>1424.344</v>
      </c>
      <c r="G2129">
        <v>1424.344</v>
      </c>
    </row>
    <row r="2130" ht="15.75" customHeight="1">
      <c r="A2130" t="s">
        <v>259</v>
      </c>
      <c r="B2130" t="s">
        <v>1367</v>
      </c>
      <c r="C2130">
        <v>0.21</v>
      </c>
      <c r="D2130">
        <v>0.21</v>
      </c>
      <c r="E2130">
        <v>-2.103</v>
      </c>
      <c r="F2130">
        <v>1439.074</v>
      </c>
      <c r="G2130">
        <v>1439.074</v>
      </c>
    </row>
    <row r="2131" ht="15.75" customHeight="1">
      <c r="A2131" t="s">
        <v>259</v>
      </c>
      <c r="B2131" t="s">
        <v>1368</v>
      </c>
      <c r="C2131">
        <v>0.351</v>
      </c>
      <c r="D2131">
        <v>0.351</v>
      </c>
      <c r="E2131">
        <v>0.577</v>
      </c>
      <c r="F2131">
        <v>1469.779</v>
      </c>
      <c r="G2131">
        <v>1469.779</v>
      </c>
    </row>
    <row r="2132" ht="15.75" customHeight="1">
      <c r="A2132" t="s">
        <v>259</v>
      </c>
      <c r="B2132" t="s">
        <v>1369</v>
      </c>
      <c r="C2132">
        <v>-0.189</v>
      </c>
      <c r="D2132">
        <v>-0.189</v>
      </c>
      <c r="E2132">
        <v>-2.01</v>
      </c>
      <c r="F2132">
        <v>1460.999</v>
      </c>
      <c r="G2132">
        <v>1460.999</v>
      </c>
    </row>
    <row r="2133" ht="15.75" customHeight="1">
      <c r="A2133" t="s">
        <v>259</v>
      </c>
      <c r="B2133" t="s">
        <v>1370</v>
      </c>
      <c r="C2133">
        <v>-0.641</v>
      </c>
      <c r="D2133">
        <v>-0.641</v>
      </c>
      <c r="E2133">
        <v>-0.686</v>
      </c>
      <c r="F2133">
        <v>1491.159</v>
      </c>
      <c r="G2133">
        <v>1491.159</v>
      </c>
    </row>
    <row r="2134" ht="15.75" customHeight="1">
      <c r="A2134" t="s">
        <v>259</v>
      </c>
      <c r="B2134" t="s">
        <v>1371</v>
      </c>
      <c r="C2134">
        <v>-0.041</v>
      </c>
      <c r="D2134">
        <v>-0.041</v>
      </c>
      <c r="E2134">
        <v>2.888</v>
      </c>
      <c r="F2134">
        <v>1502.105</v>
      </c>
      <c r="G2134">
        <v>1502.105</v>
      </c>
    </row>
    <row r="2135" ht="15.75" customHeight="1">
      <c r="A2135" t="s">
        <v>259</v>
      </c>
      <c r="B2135" t="s">
        <v>1372</v>
      </c>
      <c r="C2135">
        <v>0.202</v>
      </c>
      <c r="D2135">
        <v>0.202</v>
      </c>
      <c r="E2135">
        <v>0.776</v>
      </c>
      <c r="F2135">
        <v>1459.978</v>
      </c>
      <c r="G2135">
        <v>1459.978</v>
      </c>
    </row>
    <row r="2136" ht="15.75" customHeight="1">
      <c r="A2136" t="s">
        <v>259</v>
      </c>
      <c r="B2136" t="s">
        <v>1373</v>
      </c>
      <c r="C2136">
        <v>-0.574</v>
      </c>
      <c r="D2136">
        <v>-0.574</v>
      </c>
      <c r="E2136" s="13" t="s">
        <v>3942</v>
      </c>
      <c r="F2136">
        <v>1448.532</v>
      </c>
      <c r="G2136">
        <v>1448.532</v>
      </c>
    </row>
    <row r="2137" ht="15.75" customHeight="1">
      <c r="A2137" t="s">
        <v>259</v>
      </c>
      <c r="B2137" t="s">
        <v>1375</v>
      </c>
      <c r="C2137">
        <v>-1.332</v>
      </c>
      <c r="D2137">
        <v>-1.332</v>
      </c>
      <c r="E2137">
        <v>-2.842</v>
      </c>
      <c r="F2137">
        <v>1377.883</v>
      </c>
      <c r="G2137">
        <v>1377.883</v>
      </c>
    </row>
    <row r="2138" ht="15.75" customHeight="1">
      <c r="A2138" t="s">
        <v>259</v>
      </c>
      <c r="B2138" t="s">
        <v>1376</v>
      </c>
      <c r="C2138">
        <v>-0.834</v>
      </c>
      <c r="D2138">
        <v>-0.834</v>
      </c>
      <c r="E2138">
        <v>-3.323</v>
      </c>
      <c r="F2138">
        <v>1419.541</v>
      </c>
      <c r="G2138">
        <v>1419.541</v>
      </c>
    </row>
    <row r="2139" ht="15.75" customHeight="1">
      <c r="A2139" t="s">
        <v>259</v>
      </c>
      <c r="B2139" t="s">
        <v>1377</v>
      </c>
      <c r="C2139">
        <v>-0.103</v>
      </c>
      <c r="D2139">
        <v>-0.103</v>
      </c>
      <c r="E2139">
        <v>-1.324</v>
      </c>
      <c r="F2139">
        <v>1469.177</v>
      </c>
      <c r="G2139">
        <v>1469.177</v>
      </c>
    </row>
    <row r="2140" ht="15.75" customHeight="1">
      <c r="A2140" t="s">
        <v>259</v>
      </c>
      <c r="B2140" t="s">
        <v>1378</v>
      </c>
      <c r="C2140">
        <v>-4.612</v>
      </c>
      <c r="D2140">
        <v>-4.612</v>
      </c>
      <c r="E2140">
        <v>-2.878</v>
      </c>
      <c r="F2140">
        <v>1488.995</v>
      </c>
      <c r="G2140">
        <v>1488.995</v>
      </c>
    </row>
    <row r="2141" ht="15.75" customHeight="1">
      <c r="A2141" t="s">
        <v>259</v>
      </c>
      <c r="B2141" t="s">
        <v>1379</v>
      </c>
      <c r="C2141">
        <v>-0.377</v>
      </c>
      <c r="D2141">
        <v>-0.377</v>
      </c>
      <c r="E2141" s="13" t="s">
        <v>3898</v>
      </c>
      <c r="F2141">
        <v>1537.8</v>
      </c>
      <c r="G2141">
        <v>1537.8</v>
      </c>
    </row>
    <row r="2142" ht="15.75" customHeight="1">
      <c r="A2142" t="s">
        <v>259</v>
      </c>
      <c r="B2142" t="s">
        <v>131</v>
      </c>
      <c r="C2142">
        <v>0.286</v>
      </c>
      <c r="D2142">
        <v>0.286</v>
      </c>
      <c r="E2142">
        <v>-3.269</v>
      </c>
      <c r="F2142">
        <v>1505.213</v>
      </c>
      <c r="G2142">
        <v>1505.213</v>
      </c>
    </row>
    <row r="2143" ht="15.75" customHeight="1">
      <c r="A2143" t="s">
        <v>259</v>
      </c>
      <c r="B2143" t="s">
        <v>1380</v>
      </c>
      <c r="C2143">
        <v>-0.392</v>
      </c>
      <c r="D2143">
        <v>-0.392</v>
      </c>
      <c r="E2143">
        <v>2.481</v>
      </c>
      <c r="F2143">
        <v>1555.786</v>
      </c>
      <c r="G2143">
        <v>1555.786</v>
      </c>
    </row>
    <row r="2144" ht="15.75" customHeight="1">
      <c r="A2144" t="s">
        <v>259</v>
      </c>
      <c r="B2144" t="s">
        <v>1381</v>
      </c>
      <c r="C2144">
        <v>0.42</v>
      </c>
      <c r="D2144">
        <v>0.42</v>
      </c>
      <c r="E2144">
        <v>0.124</v>
      </c>
      <c r="F2144">
        <v>1518.503</v>
      </c>
      <c r="G2144">
        <v>1518.503</v>
      </c>
    </row>
    <row r="2145" ht="15.75" customHeight="1">
      <c r="A2145" t="s">
        <v>259</v>
      </c>
      <c r="B2145" t="s">
        <v>1382</v>
      </c>
      <c r="C2145">
        <v>0.001</v>
      </c>
      <c r="D2145">
        <v>0.001</v>
      </c>
      <c r="E2145">
        <v>-2.247</v>
      </c>
      <c r="F2145">
        <v>1516.199</v>
      </c>
      <c r="G2145">
        <v>1516.199</v>
      </c>
    </row>
    <row r="2146" ht="15.75" customHeight="1">
      <c r="A2146" t="s">
        <v>259</v>
      </c>
      <c r="B2146" t="s">
        <v>1383</v>
      </c>
      <c r="C2146">
        <v>-0.302</v>
      </c>
      <c r="D2146">
        <v>-0.302</v>
      </c>
      <c r="E2146">
        <v>-0.423</v>
      </c>
      <c r="F2146">
        <v>1551.043</v>
      </c>
      <c r="G2146">
        <v>1551.043</v>
      </c>
    </row>
    <row r="2147" ht="15.75" customHeight="1">
      <c r="A2147" t="s">
        <v>259</v>
      </c>
      <c r="B2147" t="s">
        <v>1385</v>
      </c>
      <c r="C2147">
        <v>-0.359</v>
      </c>
      <c r="D2147">
        <v>-0.359</v>
      </c>
      <c r="E2147">
        <v>1.038</v>
      </c>
      <c r="F2147">
        <v>1557.937</v>
      </c>
      <c r="G2147">
        <v>1557.937</v>
      </c>
    </row>
    <row r="2148" ht="15.75" customHeight="1">
      <c r="A2148" t="s">
        <v>259</v>
      </c>
      <c r="B2148" t="s">
        <v>1386</v>
      </c>
      <c r="C2148">
        <v>0.332</v>
      </c>
      <c r="D2148">
        <v>0.332</v>
      </c>
      <c r="E2148">
        <v>1.174</v>
      </c>
      <c r="F2148">
        <v>1542.281</v>
      </c>
      <c r="G2148">
        <v>1542.281</v>
      </c>
    </row>
    <row r="2149" ht="15.75" customHeight="1">
      <c r="A2149" t="s">
        <v>259</v>
      </c>
      <c r="B2149" t="s">
        <v>1387</v>
      </c>
      <c r="C2149">
        <v>-0.128</v>
      </c>
      <c r="D2149">
        <v>-0.128</v>
      </c>
      <c r="E2149">
        <v>0.81</v>
      </c>
      <c r="F2149">
        <v>1524.051</v>
      </c>
      <c r="G2149">
        <v>1524.051</v>
      </c>
    </row>
    <row r="2150" ht="15.75" customHeight="1">
      <c r="A2150" t="s">
        <v>259</v>
      </c>
      <c r="B2150" t="s">
        <v>1388</v>
      </c>
      <c r="C2150">
        <v>-0.354</v>
      </c>
      <c r="D2150">
        <v>-0.354</v>
      </c>
      <c r="E2150">
        <v>1.262</v>
      </c>
      <c r="F2150">
        <v>1511.933</v>
      </c>
      <c r="G2150">
        <v>1511.933</v>
      </c>
    </row>
    <row r="2151" ht="15.75" customHeight="1">
      <c r="A2151" t="s">
        <v>259</v>
      </c>
      <c r="B2151" t="s">
        <v>1389</v>
      </c>
      <c r="C2151">
        <v>1.466</v>
      </c>
      <c r="D2151">
        <v>1.466</v>
      </c>
      <c r="E2151">
        <v>-0.189</v>
      </c>
      <c r="F2151">
        <v>1493.445</v>
      </c>
      <c r="G2151">
        <v>1493.445</v>
      </c>
    </row>
    <row r="2152" ht="15.75" customHeight="1">
      <c r="A2152" t="s">
        <v>259</v>
      </c>
      <c r="B2152" t="s">
        <v>1390</v>
      </c>
      <c r="C2152">
        <v>2.019</v>
      </c>
      <c r="D2152">
        <v>2.019</v>
      </c>
      <c r="E2152">
        <v>-1.059</v>
      </c>
      <c r="F2152">
        <v>1494.804</v>
      </c>
      <c r="G2152">
        <v>1494.804</v>
      </c>
    </row>
    <row r="2153" ht="15.75" customHeight="1">
      <c r="A2153" t="s">
        <v>259</v>
      </c>
      <c r="B2153" t="s">
        <v>1391</v>
      </c>
      <c r="C2153">
        <v>0.433</v>
      </c>
      <c r="D2153">
        <v>0.433</v>
      </c>
      <c r="E2153">
        <v>0.187</v>
      </c>
      <c r="F2153">
        <v>1508.777</v>
      </c>
      <c r="G2153">
        <v>1508.777</v>
      </c>
    </row>
    <row r="2154" ht="15.75" customHeight="1">
      <c r="A2154" t="s">
        <v>259</v>
      </c>
      <c r="B2154" t="s">
        <v>1392</v>
      </c>
      <c r="C2154">
        <v>0.624</v>
      </c>
      <c r="D2154">
        <v>0.624</v>
      </c>
      <c r="E2154">
        <v>2.038</v>
      </c>
      <c r="F2154">
        <v>1505.524</v>
      </c>
      <c r="G2154">
        <v>1505.524</v>
      </c>
    </row>
    <row r="2155" ht="15.75" customHeight="1">
      <c r="A2155" t="s">
        <v>259</v>
      </c>
      <c r="B2155" t="s">
        <v>1393</v>
      </c>
      <c r="C2155">
        <v>1.126</v>
      </c>
      <c r="D2155">
        <v>1.126</v>
      </c>
      <c r="E2155">
        <v>0.319</v>
      </c>
      <c r="F2155">
        <v>1474.833</v>
      </c>
      <c r="G2155">
        <v>1474.833</v>
      </c>
    </row>
    <row r="2156" ht="15.75" customHeight="1">
      <c r="A2156" t="s">
        <v>259</v>
      </c>
      <c r="B2156" t="s">
        <v>1394</v>
      </c>
      <c r="C2156">
        <v>0.01</v>
      </c>
      <c r="D2156">
        <v>0.01</v>
      </c>
      <c r="E2156">
        <v>0.256</v>
      </c>
      <c r="F2156">
        <v>1469.013</v>
      </c>
      <c r="G2156">
        <v>1469.013</v>
      </c>
    </row>
    <row r="2157" ht="15.75" customHeight="1">
      <c r="A2157" t="s">
        <v>259</v>
      </c>
      <c r="B2157" t="s">
        <v>1395</v>
      </c>
      <c r="C2157">
        <v>5.106</v>
      </c>
      <c r="D2157">
        <v>5.106</v>
      </c>
      <c r="E2157">
        <v>0.515</v>
      </c>
      <c r="F2157">
        <v>1465.248</v>
      </c>
      <c r="G2157">
        <v>1465.248</v>
      </c>
    </row>
    <row r="2158" ht="15.75" customHeight="1">
      <c r="A2158" t="s">
        <v>259</v>
      </c>
      <c r="B2158" t="s">
        <v>1396</v>
      </c>
      <c r="C2158">
        <v>-1.03</v>
      </c>
      <c r="D2158">
        <v>-1.03</v>
      </c>
      <c r="E2158">
        <v>-0.129</v>
      </c>
      <c r="F2158">
        <v>1452.645</v>
      </c>
      <c r="G2158">
        <v>1452.645</v>
      </c>
    </row>
    <row r="2159" ht="15.75" customHeight="1">
      <c r="A2159" t="s">
        <v>259</v>
      </c>
      <c r="B2159" t="s">
        <v>1397</v>
      </c>
      <c r="C2159">
        <v>1.705</v>
      </c>
      <c r="D2159">
        <v>1.705</v>
      </c>
      <c r="E2159">
        <v>-0.321</v>
      </c>
      <c r="F2159">
        <v>1455.547</v>
      </c>
      <c r="G2159">
        <v>1455.547</v>
      </c>
    </row>
    <row r="2160" ht="15.75" customHeight="1">
      <c r="A2160" t="s">
        <v>259</v>
      </c>
      <c r="B2160" t="s">
        <v>1398</v>
      </c>
      <c r="C2160">
        <v>-0.519</v>
      </c>
      <c r="D2160">
        <v>-0.519</v>
      </c>
      <c r="E2160">
        <v>0.58</v>
      </c>
      <c r="F2160">
        <v>1458.52</v>
      </c>
      <c r="G2160">
        <v>1458.52</v>
      </c>
    </row>
    <row r="2161" ht="15.75" customHeight="1">
      <c r="A2161" t="s">
        <v>259</v>
      </c>
      <c r="B2161" t="s">
        <v>1399</v>
      </c>
      <c r="C2161">
        <v>0.448</v>
      </c>
      <c r="D2161">
        <v>0.448</v>
      </c>
      <c r="E2161">
        <v>1.838</v>
      </c>
      <c r="F2161">
        <v>1450.623</v>
      </c>
      <c r="G2161">
        <v>1450.623</v>
      </c>
    </row>
    <row r="2162" ht="15.75" customHeight="1">
      <c r="A2162" t="s">
        <v>259</v>
      </c>
      <c r="B2162" t="s">
        <v>1400</v>
      </c>
      <c r="C2162">
        <v>1.667</v>
      </c>
      <c r="D2162">
        <v>1.667</v>
      </c>
      <c r="E2162">
        <v>0.861</v>
      </c>
      <c r="F2162">
        <v>1423.991</v>
      </c>
      <c r="G2162">
        <v>1423.991</v>
      </c>
    </row>
    <row r="2163" ht="15.75" customHeight="1">
      <c r="A2163" t="s">
        <v>259</v>
      </c>
      <c r="B2163" t="s">
        <v>130</v>
      </c>
      <c r="C2163">
        <v>-0.023</v>
      </c>
      <c r="D2163">
        <v>-0.023</v>
      </c>
      <c r="E2163">
        <v>-0.919</v>
      </c>
      <c r="F2163">
        <v>1410.176</v>
      </c>
      <c r="G2163">
        <v>1410.176</v>
      </c>
    </row>
    <row r="2164" ht="15.75" customHeight="1">
      <c r="A2164" t="s">
        <v>259</v>
      </c>
      <c r="B2164" t="s">
        <v>1401</v>
      </c>
      <c r="C2164">
        <v>-0.422</v>
      </c>
      <c r="D2164">
        <v>-0.422</v>
      </c>
      <c r="E2164">
        <v>0.329</v>
      </c>
      <c r="F2164">
        <v>1423.274</v>
      </c>
      <c r="G2164">
        <v>1423.274</v>
      </c>
    </row>
    <row r="2165" ht="15.75" customHeight="1">
      <c r="A2165" t="s">
        <v>259</v>
      </c>
      <c r="B2165" t="s">
        <v>1402</v>
      </c>
      <c r="C2165">
        <v>-0.884</v>
      </c>
      <c r="D2165">
        <v>-0.884</v>
      </c>
      <c r="E2165">
        <v>0.463</v>
      </c>
      <c r="F2165">
        <v>1419.026</v>
      </c>
      <c r="G2165">
        <v>1419.026</v>
      </c>
    </row>
    <row r="2166" ht="15.75" customHeight="1">
      <c r="A2166" t="s">
        <v>259</v>
      </c>
      <c r="B2166" t="s">
        <v>1403</v>
      </c>
      <c r="C2166">
        <v>0.937</v>
      </c>
      <c r="D2166">
        <v>0.937</v>
      </c>
      <c r="E2166">
        <v>-0.198</v>
      </c>
      <c r="F2166">
        <v>1413.369</v>
      </c>
      <c r="G2166">
        <v>1413.369</v>
      </c>
    </row>
    <row r="2167" ht="15.75" customHeight="1">
      <c r="A2167" t="s">
        <v>259</v>
      </c>
      <c r="B2167" t="s">
        <v>1404</v>
      </c>
      <c r="C2167">
        <v>0.29</v>
      </c>
      <c r="D2167">
        <v>0.29</v>
      </c>
      <c r="E2167">
        <v>-0.591</v>
      </c>
      <c r="F2167">
        <v>1415.235</v>
      </c>
      <c r="G2167">
        <v>1415.235</v>
      </c>
    </row>
    <row r="2168" ht="15.75" customHeight="1">
      <c r="A2168" t="s">
        <v>259</v>
      </c>
      <c r="B2168" t="s">
        <v>1405</v>
      </c>
      <c r="C2168">
        <v>-0.533</v>
      </c>
      <c r="D2168">
        <v>-0.533</v>
      </c>
      <c r="E2168">
        <v>-1.103</v>
      </c>
      <c r="F2168">
        <v>1423.352</v>
      </c>
      <c r="G2168">
        <v>1423.352</v>
      </c>
    </row>
    <row r="2169" ht="15.75" customHeight="1">
      <c r="A2169" t="s">
        <v>259</v>
      </c>
      <c r="B2169" t="s">
        <v>1406</v>
      </c>
      <c r="C2169">
        <v>-0.387</v>
      </c>
      <c r="D2169">
        <v>-0.387</v>
      </c>
      <c r="E2169">
        <v>0.983</v>
      </c>
      <c r="F2169">
        <v>1439.765</v>
      </c>
      <c r="G2169">
        <v>1439.765</v>
      </c>
    </row>
    <row r="2170" ht="15.75" customHeight="1">
      <c r="A2170" t="s">
        <v>259</v>
      </c>
      <c r="B2170" t="s">
        <v>1407</v>
      </c>
      <c r="C2170">
        <v>-0.108</v>
      </c>
      <c r="D2170">
        <v>-0.108</v>
      </c>
      <c r="E2170">
        <v>1.395</v>
      </c>
      <c r="F2170">
        <v>1426.135</v>
      </c>
      <c r="G2170">
        <v>1426.135</v>
      </c>
    </row>
    <row r="2171" ht="15.75" customHeight="1">
      <c r="A2171" t="s">
        <v>259</v>
      </c>
      <c r="B2171" t="s">
        <v>1408</v>
      </c>
      <c r="C2171">
        <v>0.311</v>
      </c>
      <c r="D2171">
        <v>0.311</v>
      </c>
      <c r="E2171">
        <v>-0.922</v>
      </c>
      <c r="F2171">
        <v>1406.617</v>
      </c>
      <c r="G2171">
        <v>1406.617</v>
      </c>
    </row>
    <row r="2172" ht="15.75" customHeight="1">
      <c r="A2172" t="s">
        <v>259</v>
      </c>
      <c r="B2172" t="s">
        <v>1409</v>
      </c>
      <c r="C2172">
        <v>0.37</v>
      </c>
      <c r="D2172">
        <v>0.37</v>
      </c>
      <c r="E2172">
        <v>-0.328</v>
      </c>
      <c r="F2172">
        <v>1419.39</v>
      </c>
      <c r="G2172">
        <v>1419.39</v>
      </c>
    </row>
    <row r="2173" ht="15.75" customHeight="1">
      <c r="A2173" t="s">
        <v>259</v>
      </c>
      <c r="B2173" t="s">
        <v>1410</v>
      </c>
      <c r="C2173">
        <v>-1.044</v>
      </c>
      <c r="D2173">
        <v>-1.044</v>
      </c>
      <c r="E2173">
        <v>0.86</v>
      </c>
      <c r="F2173">
        <v>1423.691</v>
      </c>
      <c r="G2173">
        <v>1423.691</v>
      </c>
    </row>
    <row r="2174" ht="15.75" customHeight="1">
      <c r="A2174" t="s">
        <v>259</v>
      </c>
      <c r="B2174" t="s">
        <v>1411</v>
      </c>
      <c r="C2174">
        <v>1.857</v>
      </c>
      <c r="D2174">
        <v>1.857</v>
      </c>
      <c r="E2174">
        <v>0.733</v>
      </c>
      <c r="F2174">
        <v>1412.587</v>
      </c>
      <c r="G2174">
        <v>1412.587</v>
      </c>
    </row>
    <row r="2175" ht="15.75" customHeight="1">
      <c r="A2175" t="s">
        <v>259</v>
      </c>
      <c r="B2175" t="s">
        <v>1412</v>
      </c>
      <c r="C2175">
        <v>-0.028</v>
      </c>
      <c r="D2175">
        <v>-0.028</v>
      </c>
      <c r="E2175">
        <v>-0.2</v>
      </c>
      <c r="F2175">
        <v>1400.452</v>
      </c>
      <c r="G2175">
        <v>1400.452</v>
      </c>
    </row>
    <row r="2176" ht="15.75" customHeight="1">
      <c r="A2176" t="s">
        <v>259</v>
      </c>
      <c r="B2176" t="s">
        <v>1413</v>
      </c>
      <c r="C2176">
        <v>0.196</v>
      </c>
      <c r="D2176">
        <v>0.196</v>
      </c>
      <c r="E2176">
        <v>0.0</v>
      </c>
      <c r="F2176">
        <v>1403.281</v>
      </c>
      <c r="G2176">
        <v>1403.281</v>
      </c>
    </row>
    <row r="2177" ht="15.75" customHeight="1">
      <c r="A2177" t="s">
        <v>259</v>
      </c>
      <c r="B2177" t="s">
        <v>1414</v>
      </c>
      <c r="C2177">
        <v>-0.158</v>
      </c>
      <c r="D2177">
        <v>-0.158</v>
      </c>
      <c r="E2177">
        <v>0.334</v>
      </c>
      <c r="F2177">
        <v>1403.085</v>
      </c>
      <c r="G2177">
        <v>1403.085</v>
      </c>
    </row>
    <row r="2178" ht="15.75" customHeight="1">
      <c r="A2178" t="s">
        <v>259</v>
      </c>
      <c r="B2178" t="s">
        <v>1415</v>
      </c>
      <c r="C2178">
        <v>-0.446</v>
      </c>
      <c r="D2178">
        <v>-0.446</v>
      </c>
      <c r="E2178">
        <v>0.672</v>
      </c>
      <c r="F2178">
        <v>1398.575</v>
      </c>
      <c r="G2178">
        <v>1398.575</v>
      </c>
    </row>
    <row r="2179" ht="15.75" customHeight="1">
      <c r="A2179" t="s">
        <v>259</v>
      </c>
      <c r="B2179" t="s">
        <v>1416</v>
      </c>
      <c r="C2179">
        <v>-0.494</v>
      </c>
      <c r="D2179">
        <v>-0.494</v>
      </c>
      <c r="E2179">
        <v>0.473</v>
      </c>
      <c r="F2179">
        <v>1389.684</v>
      </c>
      <c r="G2179">
        <v>1389.684</v>
      </c>
    </row>
    <row r="2180" ht="15.75" customHeight="1">
      <c r="A2180" t="s">
        <v>259</v>
      </c>
      <c r="B2180" t="s">
        <v>1417</v>
      </c>
      <c r="C2180">
        <v>1.503</v>
      </c>
      <c r="D2180">
        <v>1.503</v>
      </c>
      <c r="E2180">
        <v>0.271</v>
      </c>
      <c r="F2180">
        <v>1383.639</v>
      </c>
      <c r="G2180">
        <v>1383.639</v>
      </c>
    </row>
    <row r="2181" ht="15.75" customHeight="1">
      <c r="A2181" t="s">
        <v>259</v>
      </c>
      <c r="B2181" t="s">
        <v>1418</v>
      </c>
      <c r="C2181">
        <v>0.17</v>
      </c>
      <c r="D2181">
        <v>0.17</v>
      </c>
      <c r="E2181">
        <v>1.862</v>
      </c>
      <c r="F2181">
        <v>1378.401</v>
      </c>
      <c r="G2181">
        <v>1378.401</v>
      </c>
    </row>
    <row r="2182" ht="15.75" customHeight="1">
      <c r="A2182" t="s">
        <v>259</v>
      </c>
      <c r="B2182" t="s">
        <v>1419</v>
      </c>
      <c r="C2182">
        <v>-0.623</v>
      </c>
      <c r="D2182">
        <v>-0.623</v>
      </c>
      <c r="E2182">
        <v>0.485</v>
      </c>
      <c r="F2182">
        <v>1353.035</v>
      </c>
      <c r="G2182">
        <v>1353.035</v>
      </c>
    </row>
    <row r="2183" ht="15.75" customHeight="1">
      <c r="A2183" t="s">
        <v>259</v>
      </c>
      <c r="B2183" t="s">
        <v>1420</v>
      </c>
      <c r="C2183">
        <v>-0.872</v>
      </c>
      <c r="D2183">
        <v>-0.872</v>
      </c>
      <c r="E2183">
        <v>0.139</v>
      </c>
      <c r="F2183">
        <v>1347.125</v>
      </c>
      <c r="G2183">
        <v>1347.125</v>
      </c>
    </row>
    <row r="2184" ht="15.75" customHeight="1">
      <c r="A2184" t="s">
        <v>259</v>
      </c>
      <c r="B2184" t="s">
        <v>1421</v>
      </c>
      <c r="C2184">
        <v>-1.824</v>
      </c>
      <c r="D2184">
        <v>-1.824</v>
      </c>
      <c r="E2184">
        <v>0.84</v>
      </c>
      <c r="F2184">
        <v>1346.129</v>
      </c>
      <c r="G2184">
        <v>1346.129</v>
      </c>
    </row>
    <row r="2185" ht="15.75" customHeight="1">
      <c r="A2185" t="s">
        <v>259</v>
      </c>
      <c r="B2185" t="s">
        <v>1422</v>
      </c>
      <c r="C2185">
        <v>2.274</v>
      </c>
      <c r="D2185">
        <v>2.274</v>
      </c>
      <c r="E2185">
        <v>1.999</v>
      </c>
      <c r="F2185">
        <v>1336.736</v>
      </c>
      <c r="G2185">
        <v>1336.736</v>
      </c>
    </row>
    <row r="2186" ht="15.75" customHeight="1">
      <c r="A2186" t="s">
        <v>259</v>
      </c>
      <c r="B2186" t="s">
        <v>129</v>
      </c>
      <c r="C2186">
        <v>-0.62</v>
      </c>
      <c r="D2186">
        <v>-0.62</v>
      </c>
      <c r="E2186">
        <v>-0.285</v>
      </c>
      <c r="F2186">
        <v>1308.293</v>
      </c>
      <c r="G2186">
        <v>1308.293</v>
      </c>
    </row>
    <row r="2187" ht="15.75" customHeight="1">
      <c r="A2187" t="s">
        <v>259</v>
      </c>
      <c r="B2187" t="s">
        <v>1423</v>
      </c>
      <c r="C2187">
        <v>-0.136</v>
      </c>
      <c r="D2187">
        <v>-0.136</v>
      </c>
      <c r="E2187">
        <v>-0.071</v>
      </c>
      <c r="F2187">
        <v>1312.649</v>
      </c>
      <c r="G2187">
        <v>1312.649</v>
      </c>
    </row>
    <row r="2188" ht="15.75" customHeight="1">
      <c r="A2188" t="s">
        <v>259</v>
      </c>
      <c r="B2188" t="s">
        <v>1424</v>
      </c>
      <c r="C2188">
        <v>1.135</v>
      </c>
      <c r="D2188">
        <v>1.135</v>
      </c>
      <c r="E2188">
        <v>0.861</v>
      </c>
      <c r="F2188">
        <v>1313.72</v>
      </c>
      <c r="G2188">
        <v>1313.72</v>
      </c>
    </row>
    <row r="2189" ht="15.75" customHeight="1">
      <c r="A2189" t="s">
        <v>259</v>
      </c>
      <c r="B2189" t="s">
        <v>1425</v>
      </c>
      <c r="C2189">
        <v>-0.516</v>
      </c>
      <c r="D2189">
        <v>-0.516</v>
      </c>
      <c r="E2189">
        <v>-0.924</v>
      </c>
      <c r="F2189">
        <v>1301.377</v>
      </c>
      <c r="G2189">
        <v>1301.377</v>
      </c>
    </row>
    <row r="2190" ht="15.75" customHeight="1">
      <c r="A2190" t="s">
        <v>259</v>
      </c>
      <c r="B2190" t="s">
        <v>1426</v>
      </c>
      <c r="C2190">
        <v>0.099</v>
      </c>
      <c r="D2190">
        <v>0.099</v>
      </c>
      <c r="E2190">
        <v>0.214</v>
      </c>
      <c r="F2190">
        <v>1314.031</v>
      </c>
      <c r="G2190">
        <v>1314.031</v>
      </c>
    </row>
    <row r="2191" ht="15.75" customHeight="1">
      <c r="A2191" t="s">
        <v>259</v>
      </c>
      <c r="B2191" t="s">
        <v>1427</v>
      </c>
      <c r="C2191">
        <v>-0.401</v>
      </c>
      <c r="D2191">
        <v>-0.401</v>
      </c>
      <c r="E2191">
        <v>0.501</v>
      </c>
      <c r="F2191">
        <v>1311.131</v>
      </c>
      <c r="G2191">
        <v>1311.131</v>
      </c>
    </row>
    <row r="2192" ht="15.75" customHeight="1">
      <c r="A2192" t="s">
        <v>259</v>
      </c>
      <c r="B2192" t="s">
        <v>1428</v>
      </c>
      <c r="C2192">
        <v>0.205</v>
      </c>
      <c r="D2192">
        <v>0.205</v>
      </c>
      <c r="E2192">
        <v>0.866</v>
      </c>
      <c r="F2192">
        <v>1304.994</v>
      </c>
      <c r="G2192">
        <v>1304.994</v>
      </c>
    </row>
    <row r="2193" ht="15.75" customHeight="1">
      <c r="A2193" t="s">
        <v>259</v>
      </c>
      <c r="B2193" t="s">
        <v>1429</v>
      </c>
      <c r="C2193">
        <v>0.689</v>
      </c>
      <c r="D2193">
        <v>0.689</v>
      </c>
      <c r="E2193">
        <v>0.581</v>
      </c>
      <c r="F2193">
        <v>1293.58</v>
      </c>
      <c r="G2193">
        <v>1293.58</v>
      </c>
    </row>
    <row r="2194" ht="15.75" customHeight="1">
      <c r="A2194" t="s">
        <v>259</v>
      </c>
      <c r="B2194" t="s">
        <v>1430</v>
      </c>
      <c r="C2194">
        <v>5.373</v>
      </c>
      <c r="D2194">
        <v>5.373</v>
      </c>
      <c r="E2194">
        <v>1.549</v>
      </c>
      <c r="F2194">
        <v>1285.421</v>
      </c>
      <c r="G2194">
        <v>1285.421</v>
      </c>
    </row>
    <row r="2195" ht="15.75" customHeight="1">
      <c r="A2195" t="s">
        <v>259</v>
      </c>
      <c r="B2195" t="s">
        <v>1431</v>
      </c>
      <c r="C2195">
        <v>-0.451</v>
      </c>
      <c r="D2195">
        <v>-0.451</v>
      </c>
      <c r="E2195">
        <v>0.818</v>
      </c>
      <c r="F2195">
        <v>1260.486</v>
      </c>
      <c r="G2195">
        <v>1260.486</v>
      </c>
    </row>
    <row r="2196" ht="15.75" customHeight="1">
      <c r="A2196" t="s">
        <v>259</v>
      </c>
      <c r="B2196" t="s">
        <v>1432</v>
      </c>
      <c r="C2196">
        <v>0.332</v>
      </c>
      <c r="D2196">
        <v>0.332</v>
      </c>
      <c r="E2196">
        <v>1.433</v>
      </c>
      <c r="F2196">
        <v>1250.71</v>
      </c>
      <c r="G2196">
        <v>1250.71</v>
      </c>
    </row>
    <row r="2197" ht="15.75" customHeight="1">
      <c r="A2197" t="s">
        <v>259</v>
      </c>
      <c r="B2197" t="s">
        <v>1433</v>
      </c>
      <c r="C2197">
        <v>0.112</v>
      </c>
      <c r="D2197">
        <v>0.112</v>
      </c>
      <c r="E2197">
        <v>0.227</v>
      </c>
      <c r="F2197">
        <v>1232.712</v>
      </c>
      <c r="G2197">
        <v>1232.712</v>
      </c>
    </row>
    <row r="2198" ht="15.75" customHeight="1">
      <c r="A2198" t="s">
        <v>259</v>
      </c>
      <c r="B2198" t="s">
        <v>1434</v>
      </c>
      <c r="C2198">
        <v>-0.906</v>
      </c>
      <c r="D2198">
        <v>-0.906</v>
      </c>
      <c r="E2198">
        <v>1.379</v>
      </c>
      <c r="F2198">
        <v>1229.811</v>
      </c>
      <c r="G2198">
        <v>1229.811</v>
      </c>
    </row>
    <row r="2199" ht="15.75" customHeight="1">
      <c r="A2199" t="s">
        <v>259</v>
      </c>
      <c r="B2199" t="s">
        <v>1435</v>
      </c>
      <c r="C2199">
        <v>0.22</v>
      </c>
      <c r="D2199">
        <v>0.22</v>
      </c>
      <c r="E2199">
        <v>-1.061</v>
      </c>
      <c r="F2199">
        <v>1213.979</v>
      </c>
      <c r="G2199">
        <v>1213.979</v>
      </c>
    </row>
    <row r="2200" ht="15.75" customHeight="1">
      <c r="A2200" t="s">
        <v>259</v>
      </c>
      <c r="B2200" t="s">
        <v>1436</v>
      </c>
      <c r="C2200">
        <v>-0.147</v>
      </c>
      <c r="D2200">
        <v>-0.147</v>
      </c>
      <c r="E2200">
        <v>0.381</v>
      </c>
      <c r="F2200">
        <v>1226.782</v>
      </c>
      <c r="G2200">
        <v>1226.782</v>
      </c>
    </row>
    <row r="2201" ht="15.75" customHeight="1">
      <c r="A2201" t="s">
        <v>259</v>
      </c>
      <c r="B2201" t="s">
        <v>1437</v>
      </c>
      <c r="C2201">
        <v>1.421</v>
      </c>
      <c r="D2201">
        <v>1.421</v>
      </c>
      <c r="E2201">
        <v>-3.169</v>
      </c>
      <c r="F2201">
        <v>1222.278</v>
      </c>
      <c r="G2201">
        <v>1222.278</v>
      </c>
    </row>
    <row r="2202" ht="15.75" customHeight="1">
      <c r="A2202" t="s">
        <v>259</v>
      </c>
      <c r="B2202" t="s">
        <v>1438</v>
      </c>
      <c r="C2202">
        <v>-0.036</v>
      </c>
      <c r="D2202">
        <v>-0.036</v>
      </c>
      <c r="E2202">
        <v>-0.732</v>
      </c>
      <c r="F2202">
        <v>1260.832</v>
      </c>
      <c r="G2202">
        <v>1260.832</v>
      </c>
    </row>
    <row r="2203" ht="15.75" customHeight="1">
      <c r="A2203" t="s">
        <v>259</v>
      </c>
      <c r="B2203" t="s">
        <v>1439</v>
      </c>
      <c r="C2203">
        <v>1.206</v>
      </c>
      <c r="D2203">
        <v>1.206</v>
      </c>
      <c r="E2203">
        <v>0.737</v>
      </c>
      <c r="F2203">
        <v>1270.16</v>
      </c>
      <c r="G2203">
        <v>1270.16</v>
      </c>
    </row>
    <row r="2204" ht="15.75" customHeight="1">
      <c r="A2204" t="s">
        <v>259</v>
      </c>
      <c r="B2204" t="s">
        <v>1440</v>
      </c>
      <c r="C2204">
        <v>0.613</v>
      </c>
      <c r="D2204">
        <v>0.613</v>
      </c>
      <c r="E2204">
        <v>1.042</v>
      </c>
      <c r="F2204">
        <v>1259.666</v>
      </c>
      <c r="G2204">
        <v>1259.666</v>
      </c>
    </row>
    <row r="2205" ht="15.75" customHeight="1">
      <c r="A2205" t="s">
        <v>259</v>
      </c>
      <c r="B2205" t="s">
        <v>128</v>
      </c>
      <c r="C2205">
        <v>0.21</v>
      </c>
      <c r="D2205">
        <v>0.21</v>
      </c>
      <c r="E2205">
        <v>-0.959</v>
      </c>
      <c r="F2205">
        <v>1246.06</v>
      </c>
      <c r="G2205">
        <v>1246.06</v>
      </c>
    </row>
    <row r="2206" ht="15.75" customHeight="1">
      <c r="A2206" t="s">
        <v>259</v>
      </c>
      <c r="B2206" t="s">
        <v>1441</v>
      </c>
      <c r="C2206">
        <v>-0.003</v>
      </c>
      <c r="D2206">
        <v>-0.003</v>
      </c>
      <c r="E2206">
        <v>-1.81</v>
      </c>
      <c r="F2206">
        <v>1257.91</v>
      </c>
      <c r="G2206">
        <v>1257.91</v>
      </c>
    </row>
    <row r="2207" ht="15.75" customHeight="1">
      <c r="A2207" t="s">
        <v>259</v>
      </c>
      <c r="B2207" t="s">
        <v>1442</v>
      </c>
      <c r="C2207">
        <v>0.473</v>
      </c>
      <c r="D2207">
        <v>0.473</v>
      </c>
      <c r="E2207">
        <v>1.024</v>
      </c>
      <c r="F2207">
        <v>1281.105</v>
      </c>
      <c r="G2207">
        <v>1281.105</v>
      </c>
    </row>
    <row r="2208" ht="15.75" customHeight="1">
      <c r="A2208" t="s">
        <v>259</v>
      </c>
      <c r="B2208" t="s">
        <v>1443</v>
      </c>
      <c r="C2208">
        <v>-0.851</v>
      </c>
      <c r="D2208">
        <v>-0.851</v>
      </c>
      <c r="E2208">
        <v>-0.798</v>
      </c>
      <c r="F2208">
        <v>1267.647</v>
      </c>
      <c r="G2208">
        <v>1267.647</v>
      </c>
    </row>
    <row r="2209" ht="15.75" customHeight="1">
      <c r="A2209" t="s">
        <v>259</v>
      </c>
      <c r="B2209" t="s">
        <v>1444</v>
      </c>
      <c r="C2209">
        <v>0.424</v>
      </c>
      <c r="D2209">
        <v>0.424</v>
      </c>
      <c r="E2209">
        <v>0.145</v>
      </c>
      <c r="F2209">
        <v>1278.702</v>
      </c>
      <c r="G2209">
        <v>1278.702</v>
      </c>
    </row>
    <row r="2210" ht="15.75" customHeight="1">
      <c r="A2210" t="s">
        <v>259</v>
      </c>
      <c r="B2210" t="s">
        <v>1445</v>
      </c>
      <c r="C2210">
        <v>1.478</v>
      </c>
      <c r="D2210">
        <v>1.478</v>
      </c>
      <c r="E2210">
        <v>-1.714</v>
      </c>
      <c r="F2210">
        <v>1276.422</v>
      </c>
      <c r="G2210">
        <v>1276.422</v>
      </c>
    </row>
    <row r="2211" ht="15.75" customHeight="1">
      <c r="A2211" t="s">
        <v>259</v>
      </c>
      <c r="B2211" t="s">
        <v>1446</v>
      </c>
      <c r="C2211">
        <v>0.215</v>
      </c>
      <c r="D2211">
        <v>0.215</v>
      </c>
      <c r="E2211">
        <v>-1.269</v>
      </c>
      <c r="F2211">
        <v>1297.195</v>
      </c>
      <c r="G2211">
        <v>1297.195</v>
      </c>
    </row>
    <row r="2212" ht="15.75" customHeight="1">
      <c r="A2212" t="s">
        <v>259</v>
      </c>
      <c r="B2212" t="s">
        <v>1447</v>
      </c>
      <c r="C2212">
        <v>0.289</v>
      </c>
      <c r="D2212">
        <v>0.289</v>
      </c>
      <c r="E2212">
        <v>-1.459</v>
      </c>
      <c r="F2212">
        <v>1313.656</v>
      </c>
      <c r="G2212">
        <v>1313.656</v>
      </c>
    </row>
    <row r="2213" ht="15.75" customHeight="1">
      <c r="A2213" t="s">
        <v>259</v>
      </c>
      <c r="B2213" t="s">
        <v>1448</v>
      </c>
      <c r="C2213">
        <v>1.576</v>
      </c>
      <c r="D2213">
        <v>1.576</v>
      </c>
      <c r="E2213">
        <v>1.624</v>
      </c>
      <c r="F2213">
        <v>1332.82</v>
      </c>
      <c r="G2213">
        <v>1332.82</v>
      </c>
    </row>
    <row r="2214" ht="15.75" customHeight="1">
      <c r="A2214" t="s">
        <v>259</v>
      </c>
      <c r="B2214" t="s">
        <v>1449</v>
      </c>
      <c r="C2214">
        <v>0.227</v>
      </c>
      <c r="D2214">
        <v>0.227</v>
      </c>
      <c r="E2214">
        <v>-1.186</v>
      </c>
      <c r="F2214">
        <v>1309.953</v>
      </c>
      <c r="G2214">
        <v>1309.953</v>
      </c>
    </row>
    <row r="2215" ht="15.75" customHeight="1">
      <c r="A2215" t="s">
        <v>259</v>
      </c>
      <c r="B2215" t="s">
        <v>1450</v>
      </c>
      <c r="C2215">
        <v>-0.326</v>
      </c>
      <c r="D2215">
        <v>-0.326</v>
      </c>
      <c r="E2215">
        <v>0.491</v>
      </c>
      <c r="F2215">
        <v>1325.452</v>
      </c>
      <c r="G2215">
        <v>1325.452</v>
      </c>
    </row>
    <row r="2216" ht="15.75" customHeight="1">
      <c r="A2216" t="s">
        <v>259</v>
      </c>
      <c r="B2216" t="s">
        <v>1451</v>
      </c>
      <c r="C2216">
        <v>1.264</v>
      </c>
      <c r="D2216">
        <v>1.264</v>
      </c>
      <c r="E2216">
        <v>1.135</v>
      </c>
      <c r="F2216">
        <v>1319.303</v>
      </c>
      <c r="G2216">
        <v>1319.303</v>
      </c>
    </row>
    <row r="2217" ht="15.75" customHeight="1">
      <c r="A2217" t="s">
        <v>259</v>
      </c>
      <c r="B2217" t="s">
        <v>1452</v>
      </c>
      <c r="C2217">
        <v>1.766</v>
      </c>
      <c r="D2217">
        <v>1.766</v>
      </c>
      <c r="E2217">
        <v>-1.122</v>
      </c>
      <c r="F2217">
        <v>1303.243</v>
      </c>
      <c r="G2217">
        <v>1303.243</v>
      </c>
    </row>
    <row r="2218" ht="15.75" customHeight="1">
      <c r="A2218" t="s">
        <v>259</v>
      </c>
      <c r="B2218" t="s">
        <v>1453</v>
      </c>
      <c r="C2218">
        <v>1.134</v>
      </c>
      <c r="D2218">
        <v>1.134</v>
      </c>
      <c r="E2218">
        <v>-0.14</v>
      </c>
      <c r="F2218">
        <v>1316.256</v>
      </c>
      <c r="G2218">
        <v>1316.256</v>
      </c>
    </row>
    <row r="2219" ht="15.75" customHeight="1">
      <c r="A2219" t="s">
        <v>259</v>
      </c>
      <c r="B2219" t="s">
        <v>1454</v>
      </c>
      <c r="C2219">
        <v>-0.189</v>
      </c>
      <c r="D2219">
        <v>-0.189</v>
      </c>
      <c r="E2219">
        <v>0.351</v>
      </c>
      <c r="F2219">
        <v>1316.967</v>
      </c>
      <c r="G2219">
        <v>1316.967</v>
      </c>
    </row>
    <row r="2220" ht="15.75" customHeight="1">
      <c r="A2220" t="s">
        <v>259</v>
      </c>
      <c r="B2220" t="s">
        <v>1455</v>
      </c>
      <c r="C2220">
        <v>1.601</v>
      </c>
      <c r="D2220">
        <v>1.601</v>
      </c>
      <c r="E2220">
        <v>0.636</v>
      </c>
      <c r="F2220">
        <v>1312.545</v>
      </c>
      <c r="G2220">
        <v>1312.545</v>
      </c>
    </row>
    <row r="2221" ht="15.75" customHeight="1">
      <c r="A2221" t="s">
        <v>259</v>
      </c>
      <c r="B2221" t="s">
        <v>1457</v>
      </c>
      <c r="C2221">
        <v>4.868</v>
      </c>
      <c r="D2221">
        <v>4.868</v>
      </c>
      <c r="E2221">
        <v>-0.071</v>
      </c>
      <c r="F2221">
        <v>1302.648</v>
      </c>
      <c r="G2221">
        <v>1302.648</v>
      </c>
    </row>
    <row r="2222" ht="15.75" customHeight="1">
      <c r="A2222" t="s">
        <v>259</v>
      </c>
      <c r="B2222" t="s">
        <v>1458</v>
      </c>
      <c r="C2222">
        <v>0.808</v>
      </c>
      <c r="D2222">
        <v>0.808</v>
      </c>
      <c r="E2222">
        <v>-0.352</v>
      </c>
      <c r="F2222">
        <v>1298.699</v>
      </c>
      <c r="G2222">
        <v>1298.699</v>
      </c>
    </row>
    <row r="2223" ht="15.75" customHeight="1">
      <c r="A2223" t="s">
        <v>259</v>
      </c>
      <c r="B2223" t="s">
        <v>1459</v>
      </c>
      <c r="C2223">
        <v>-2.348</v>
      </c>
      <c r="D2223">
        <v>-2.348</v>
      </c>
      <c r="E2223">
        <v>2.085</v>
      </c>
      <c r="F2223">
        <v>1302.479</v>
      </c>
      <c r="G2223">
        <v>1302.479</v>
      </c>
    </row>
    <row r="2224" ht="15.75" customHeight="1">
      <c r="A2224" t="s">
        <v>259</v>
      </c>
      <c r="B2224" t="s">
        <v>127</v>
      </c>
      <c r="C2224">
        <v>1.335</v>
      </c>
      <c r="D2224">
        <v>1.335</v>
      </c>
      <c r="E2224">
        <v>-1.417</v>
      </c>
      <c r="F2224">
        <v>1278.203</v>
      </c>
      <c r="G2224">
        <v>1278.203</v>
      </c>
    </row>
    <row r="2225" ht="15.75" customHeight="1">
      <c r="A2225" t="s">
        <v>259</v>
      </c>
      <c r="B2225" t="s">
        <v>1460</v>
      </c>
      <c r="C2225">
        <v>-1.539</v>
      </c>
      <c r="D2225">
        <v>-1.539</v>
      </c>
      <c r="E2225">
        <v>0.071</v>
      </c>
      <c r="F2225">
        <v>1295.237</v>
      </c>
      <c r="G2225">
        <v>1295.237</v>
      </c>
    </row>
    <row r="2226" ht="15.75" customHeight="1">
      <c r="A2226" t="s">
        <v>259</v>
      </c>
      <c r="B2226" t="s">
        <v>1461</v>
      </c>
      <c r="C2226">
        <v>-1.561</v>
      </c>
      <c r="D2226">
        <v>-1.561</v>
      </c>
      <c r="E2226">
        <v>0.071</v>
      </c>
      <c r="F2226">
        <v>1295.857</v>
      </c>
      <c r="G2226">
        <v>1295.857</v>
      </c>
    </row>
    <row r="2227" ht="15.75" customHeight="1">
      <c r="A2227" t="s">
        <v>259</v>
      </c>
      <c r="B2227" t="s">
        <v>1462</v>
      </c>
      <c r="C2227">
        <v>0.958</v>
      </c>
      <c r="D2227">
        <v>0.958</v>
      </c>
      <c r="E2227">
        <v>-0.142</v>
      </c>
      <c r="F2227">
        <v>1296.499</v>
      </c>
      <c r="G2227">
        <v>1296.499</v>
      </c>
    </row>
    <row r="2228" ht="15.75" customHeight="1">
      <c r="A2228" t="s">
        <v>259</v>
      </c>
      <c r="B2228" t="s">
        <v>1463</v>
      </c>
      <c r="C2228">
        <v>0.338</v>
      </c>
      <c r="D2228">
        <v>0.338</v>
      </c>
      <c r="E2228">
        <v>0.499</v>
      </c>
      <c r="F2228">
        <v>1297.381</v>
      </c>
      <c r="G2228">
        <v>1297.381</v>
      </c>
    </row>
    <row r="2229" ht="15.75" customHeight="1">
      <c r="A2229" t="s">
        <v>259</v>
      </c>
      <c r="B2229" t="s">
        <v>1464</v>
      </c>
      <c r="C2229">
        <v>-0.528</v>
      </c>
      <c r="D2229">
        <v>-0.528</v>
      </c>
      <c r="E2229">
        <v>1.226</v>
      </c>
      <c r="F2229">
        <v>1290.608</v>
      </c>
      <c r="G2229">
        <v>1290.608</v>
      </c>
    </row>
    <row r="2230" ht="15.75" customHeight="1">
      <c r="A2230" t="s">
        <v>259</v>
      </c>
      <c r="B2230" t="s">
        <v>1465</v>
      </c>
      <c r="C2230">
        <v>0.067</v>
      </c>
      <c r="D2230">
        <v>0.067</v>
      </c>
      <c r="E2230">
        <v>0.799</v>
      </c>
      <c r="F2230">
        <v>1275.505</v>
      </c>
      <c r="G2230">
        <v>1275.505</v>
      </c>
    </row>
    <row r="2231" ht="15.75" customHeight="1">
      <c r="A2231" t="s">
        <v>259</v>
      </c>
      <c r="B2231" t="s">
        <v>1466</v>
      </c>
      <c r="C2231">
        <v>0.16</v>
      </c>
      <c r="D2231">
        <v>0.16</v>
      </c>
      <c r="E2231" s="15" t="s">
        <v>1384</v>
      </c>
      <c r="F2231">
        <v>1265.323</v>
      </c>
      <c r="G2231">
        <v>1265.323</v>
      </c>
    </row>
    <row r="2232" ht="15.75" customHeight="1">
      <c r="A2232" t="s">
        <v>259</v>
      </c>
      <c r="B2232" t="s">
        <v>1467</v>
      </c>
      <c r="C2232">
        <v>-0.286</v>
      </c>
      <c r="D2232">
        <v>-0.286</v>
      </c>
      <c r="E2232">
        <v>1.118</v>
      </c>
      <c r="F2232">
        <v>1247.692</v>
      </c>
      <c r="G2232">
        <v>1247.692</v>
      </c>
    </row>
    <row r="2233" ht="15.75" customHeight="1">
      <c r="A2233" t="s">
        <v>259</v>
      </c>
      <c r="B2233" t="s">
        <v>1468</v>
      </c>
      <c r="C2233">
        <v>-0.37</v>
      </c>
      <c r="D2233">
        <v>-0.37</v>
      </c>
      <c r="E2233">
        <v>-0.886</v>
      </c>
      <c r="F2233">
        <v>1234.185</v>
      </c>
      <c r="G2233">
        <v>1234.185</v>
      </c>
    </row>
    <row r="2234" ht="15.75" customHeight="1">
      <c r="A2234" t="s">
        <v>259</v>
      </c>
      <c r="B2234" t="s">
        <v>1469</v>
      </c>
      <c r="C2234">
        <v>1.246</v>
      </c>
      <c r="D2234">
        <v>1.246</v>
      </c>
      <c r="E2234">
        <v>0.744</v>
      </c>
      <c r="F2234">
        <v>1245.592</v>
      </c>
      <c r="G2234">
        <v>1245.592</v>
      </c>
    </row>
    <row r="2235" ht="15.75" customHeight="1">
      <c r="A2235" t="s">
        <v>259</v>
      </c>
      <c r="B2235" t="s">
        <v>1470</v>
      </c>
      <c r="C2235">
        <v>-0.95</v>
      </c>
      <c r="D2235">
        <v>-0.95</v>
      </c>
      <c r="E2235">
        <v>-0.297</v>
      </c>
      <c r="F2235">
        <v>1235.151</v>
      </c>
      <c r="G2235">
        <v>1235.151</v>
      </c>
    </row>
    <row r="2236" ht="15.75" customHeight="1">
      <c r="A2236" t="s">
        <v>259</v>
      </c>
      <c r="B2236" t="s">
        <v>1471</v>
      </c>
      <c r="C2236">
        <v>0.485</v>
      </c>
      <c r="D2236">
        <v>0.485</v>
      </c>
      <c r="E2236">
        <v>1.736</v>
      </c>
      <c r="F2236">
        <v>1239.779</v>
      </c>
      <c r="G2236">
        <v>1239.779</v>
      </c>
    </row>
    <row r="2237" ht="15.75" customHeight="1">
      <c r="A2237" t="s">
        <v>259</v>
      </c>
      <c r="B2237" t="s">
        <v>1472</v>
      </c>
      <c r="C2237">
        <v>6.384</v>
      </c>
      <c r="D2237">
        <v>6.384</v>
      </c>
      <c r="E2237">
        <v>0.914</v>
      </c>
      <c r="F2237">
        <v>1218.144</v>
      </c>
      <c r="G2237">
        <v>1218.144</v>
      </c>
    </row>
    <row r="2238" ht="15.75" customHeight="1">
      <c r="A2238" t="s">
        <v>259</v>
      </c>
      <c r="B2238" t="s">
        <v>1473</v>
      </c>
      <c r="C2238">
        <v>-8.991</v>
      </c>
      <c r="D2238">
        <v>-8.991</v>
      </c>
      <c r="E2238">
        <v>-0.535</v>
      </c>
      <c r="F2238">
        <v>1200.756</v>
      </c>
      <c r="G2238">
        <v>1200.756</v>
      </c>
    </row>
    <row r="2239" ht="15.75" customHeight="1">
      <c r="A2239" t="s">
        <v>259</v>
      </c>
      <c r="B2239" t="s">
        <v>1474</v>
      </c>
      <c r="C2239">
        <v>-0.771</v>
      </c>
      <c r="D2239">
        <v>-0.771</v>
      </c>
      <c r="E2239">
        <v>0.075</v>
      </c>
      <c r="F2239">
        <v>1216.224</v>
      </c>
      <c r="G2239">
        <v>1216.224</v>
      </c>
    </row>
    <row r="2240" ht="15.75" customHeight="1">
      <c r="A2240" t="s">
        <v>259</v>
      </c>
      <c r="B2240" t="s">
        <v>1475</v>
      </c>
      <c r="C2240">
        <v>-2.783</v>
      </c>
      <c r="D2240">
        <v>-2.783</v>
      </c>
      <c r="E2240">
        <v>-0.747</v>
      </c>
      <c r="F2240">
        <v>1216.08</v>
      </c>
      <c r="G2240">
        <v>1216.08</v>
      </c>
    </row>
    <row r="2241" ht="15.75" customHeight="1">
      <c r="A2241" t="s">
        <v>259</v>
      </c>
      <c r="B2241" t="s">
        <v>1477</v>
      </c>
      <c r="C2241">
        <v>-0.295</v>
      </c>
      <c r="D2241">
        <v>-0.295</v>
      </c>
      <c r="E2241">
        <v>0.075</v>
      </c>
      <c r="F2241">
        <v>1228.024</v>
      </c>
      <c r="G2241">
        <v>1228.024</v>
      </c>
    </row>
    <row r="2242" ht="15.75" customHeight="1">
      <c r="A2242" t="s">
        <v>259</v>
      </c>
      <c r="B2242" t="s">
        <v>1478</v>
      </c>
      <c r="C2242">
        <v>-0.465</v>
      </c>
      <c r="D2242">
        <v>-0.465</v>
      </c>
      <c r="E2242">
        <v>2.372</v>
      </c>
      <c r="F2242">
        <v>1227.402</v>
      </c>
      <c r="G2242">
        <v>1227.402</v>
      </c>
    </row>
    <row r="2243" ht="15.75" customHeight="1">
      <c r="A2243" t="s">
        <v>259</v>
      </c>
      <c r="B2243" t="s">
        <v>1479</v>
      </c>
      <c r="C2243">
        <v>-0.235</v>
      </c>
      <c r="D2243">
        <v>-0.235</v>
      </c>
      <c r="E2243">
        <v>-1.358</v>
      </c>
      <c r="F2243">
        <v>1199.423</v>
      </c>
      <c r="G2243">
        <v>1199.423</v>
      </c>
    </row>
    <row r="2244" ht="15.75" customHeight="1">
      <c r="A2244" t="s">
        <v>259</v>
      </c>
      <c r="B2244" t="s">
        <v>1480</v>
      </c>
      <c r="C2244">
        <v>0.159</v>
      </c>
      <c r="D2244">
        <v>0.159</v>
      </c>
      <c r="E2244">
        <v>1.068</v>
      </c>
      <c r="F2244">
        <v>1216.178</v>
      </c>
      <c r="G2244">
        <v>1216.178</v>
      </c>
    </row>
    <row r="2245" ht="15.75" customHeight="1">
      <c r="A2245" t="s">
        <v>259</v>
      </c>
      <c r="B2245" t="s">
        <v>1481</v>
      </c>
      <c r="C2245">
        <v>0.433</v>
      </c>
      <c r="D2245">
        <v>0.433</v>
      </c>
      <c r="E2245">
        <v>1.549</v>
      </c>
      <c r="F2245">
        <v>1203.17</v>
      </c>
      <c r="G2245">
        <v>1203.17</v>
      </c>
    </row>
    <row r="2246" ht="15.75" customHeight="1">
      <c r="A2246" t="s">
        <v>259</v>
      </c>
      <c r="B2246" t="s">
        <v>126</v>
      </c>
      <c r="C2246">
        <v>0.867</v>
      </c>
      <c r="D2246">
        <v>0.867</v>
      </c>
      <c r="E2246">
        <v>0.389</v>
      </c>
      <c r="F2246">
        <v>1184.385</v>
      </c>
      <c r="G2246">
        <v>1184.385</v>
      </c>
    </row>
    <row r="2247" ht="15.75" customHeight="1">
      <c r="A2247" t="s">
        <v>259</v>
      </c>
      <c r="B2247" t="s">
        <v>1482</v>
      </c>
      <c r="C2247">
        <v>-6.022</v>
      </c>
      <c r="D2247">
        <v>-6.022</v>
      </c>
      <c r="E2247">
        <v>-2.354</v>
      </c>
      <c r="F2247">
        <v>1178.933</v>
      </c>
      <c r="G2247">
        <v>1178.933</v>
      </c>
    </row>
    <row r="2248" ht="15.75" customHeight="1">
      <c r="A2248" t="s">
        <v>259</v>
      </c>
      <c r="B2248" t="s">
        <v>1484</v>
      </c>
      <c r="C2248">
        <v>-0.633</v>
      </c>
      <c r="D2248">
        <v>-0.633</v>
      </c>
      <c r="E2248">
        <v>-0.227</v>
      </c>
      <c r="F2248">
        <v>1213.445</v>
      </c>
      <c r="G2248">
        <v>1213.445</v>
      </c>
    </row>
    <row r="2249" ht="15.75" customHeight="1">
      <c r="A2249" t="s">
        <v>259</v>
      </c>
      <c r="B2249" t="s">
        <v>1485</v>
      </c>
      <c r="C2249">
        <v>-0.364</v>
      </c>
      <c r="D2249">
        <v>-0.364</v>
      </c>
      <c r="E2249">
        <v>-0.452</v>
      </c>
      <c r="F2249">
        <v>1216.843</v>
      </c>
      <c r="G2249">
        <v>1216.843</v>
      </c>
    </row>
    <row r="2250" ht="15.75" customHeight="1">
      <c r="A2250" t="s">
        <v>259</v>
      </c>
      <c r="B2250" t="s">
        <v>1486</v>
      </c>
      <c r="C2250">
        <v>-3.955</v>
      </c>
      <c r="D2250">
        <v>-3.955</v>
      </c>
      <c r="E2250">
        <v>1.843</v>
      </c>
      <c r="F2250">
        <v>1222.739</v>
      </c>
      <c r="G2250">
        <v>1222.739</v>
      </c>
    </row>
    <row r="2251" ht="15.75" customHeight="1">
      <c r="A2251" t="s">
        <v>259</v>
      </c>
      <c r="B2251" t="s">
        <v>1487</v>
      </c>
      <c r="C2251">
        <v>1.983</v>
      </c>
      <c r="D2251">
        <v>1.983</v>
      </c>
      <c r="E2251">
        <v>-0.077</v>
      </c>
      <c r="F2251">
        <v>1204.527</v>
      </c>
      <c r="G2251">
        <v>1204.527</v>
      </c>
    </row>
    <row r="2252" ht="15.75" customHeight="1">
      <c r="A2252" t="s">
        <v>259</v>
      </c>
      <c r="B2252" t="s">
        <v>1489</v>
      </c>
      <c r="C2252">
        <v>-1.001</v>
      </c>
      <c r="D2252">
        <v>-1.001</v>
      </c>
      <c r="E2252">
        <v>-2.397</v>
      </c>
      <c r="F2252">
        <v>1203.469</v>
      </c>
      <c r="G2252">
        <v>1203.469</v>
      </c>
    </row>
    <row r="2253" ht="15.75" customHeight="1">
      <c r="A2253" t="s">
        <v>259</v>
      </c>
      <c r="B2253" t="s">
        <v>1490</v>
      </c>
      <c r="C2253">
        <v>0.68</v>
      </c>
      <c r="D2253">
        <v>0.68</v>
      </c>
      <c r="E2253">
        <v>-0.373</v>
      </c>
      <c r="F2253">
        <v>1234.038</v>
      </c>
      <c r="G2253">
        <v>1234.038</v>
      </c>
    </row>
    <row r="2254" ht="15.75" customHeight="1">
      <c r="A2254" t="s">
        <v>259</v>
      </c>
      <c r="B2254" t="s">
        <v>1491</v>
      </c>
      <c r="C2254">
        <v>-2.206</v>
      </c>
      <c r="D2254">
        <v>-2.206</v>
      </c>
      <c r="E2254">
        <v>-0.298</v>
      </c>
      <c r="F2254">
        <v>1237.978</v>
      </c>
      <c r="G2254">
        <v>1237.978</v>
      </c>
    </row>
    <row r="2255" ht="15.75" customHeight="1">
      <c r="A2255" t="s">
        <v>259</v>
      </c>
      <c r="B2255" t="s">
        <v>1492</v>
      </c>
      <c r="C2255">
        <v>2.234</v>
      </c>
      <c r="D2255">
        <v>2.234</v>
      </c>
      <c r="E2255">
        <v>2.831</v>
      </c>
      <c r="F2255">
        <v>1243.883</v>
      </c>
      <c r="G2255">
        <v>1243.883</v>
      </c>
    </row>
    <row r="2256" ht="15.75" customHeight="1">
      <c r="A2256" t="s">
        <v>259</v>
      </c>
      <c r="B2256" t="s">
        <v>1493</v>
      </c>
      <c r="C2256">
        <v>0.932</v>
      </c>
      <c r="D2256">
        <v>0.932</v>
      </c>
      <c r="E2256">
        <v>0.849</v>
      </c>
      <c r="F2256">
        <v>1207.436</v>
      </c>
      <c r="G2256">
        <v>1207.436</v>
      </c>
    </row>
    <row r="2257" ht="15.75" customHeight="1">
      <c r="A2257" t="s">
        <v>259</v>
      </c>
      <c r="B2257" t="s">
        <v>1494</v>
      </c>
      <c r="C2257">
        <v>-1.089</v>
      </c>
      <c r="D2257">
        <v>-1.089</v>
      </c>
      <c r="E2257">
        <v>-2.041</v>
      </c>
      <c r="F2257">
        <v>1196.346</v>
      </c>
      <c r="G2257">
        <v>1196.346</v>
      </c>
    </row>
    <row r="2258" ht="15.75" customHeight="1">
      <c r="A2258" t="s">
        <v>259</v>
      </c>
      <c r="B2258" t="s">
        <v>5171</v>
      </c>
      <c r="C2258">
        <v>0.291</v>
      </c>
      <c r="D2258">
        <v>0.291</v>
      </c>
      <c r="E2258">
        <v>0.838</v>
      </c>
      <c r="F2258">
        <v>1222.371</v>
      </c>
      <c r="G2258">
        <v>1222.371</v>
      </c>
    </row>
    <row r="2259" ht="15.75" customHeight="1">
      <c r="A2259" t="s">
        <v>259</v>
      </c>
      <c r="B2259" t="s">
        <v>1495</v>
      </c>
      <c r="C2259">
        <v>4.222</v>
      </c>
      <c r="D2259">
        <v>4.222</v>
      </c>
      <c r="E2259">
        <v>-0.681</v>
      </c>
      <c r="F2259">
        <v>1211.917</v>
      </c>
      <c r="G2259">
        <v>1211.917</v>
      </c>
    </row>
    <row r="2260" ht="15.75" customHeight="1">
      <c r="A2260" t="s">
        <v>259</v>
      </c>
      <c r="B2260" t="s">
        <v>1496</v>
      </c>
      <c r="C2260">
        <v>-0.482</v>
      </c>
      <c r="D2260">
        <v>-0.482</v>
      </c>
      <c r="E2260">
        <v>2.166</v>
      </c>
      <c r="F2260">
        <v>1215.994</v>
      </c>
      <c r="G2260">
        <v>1215.994</v>
      </c>
    </row>
    <row r="2261" ht="15.75" customHeight="1">
      <c r="A2261" t="s">
        <v>259</v>
      </c>
      <c r="B2261" t="s">
        <v>1497</v>
      </c>
      <c r="C2261">
        <v>-1.108</v>
      </c>
      <c r="D2261">
        <v>-1.108</v>
      </c>
      <c r="E2261">
        <v>-0.154</v>
      </c>
      <c r="F2261">
        <v>1190.696</v>
      </c>
      <c r="G2261">
        <v>1190.696</v>
      </c>
    </row>
    <row r="2262" ht="15.75" customHeight="1">
      <c r="A2262" t="s">
        <v>259</v>
      </c>
      <c r="B2262" t="s">
        <v>1498</v>
      </c>
      <c r="C2262">
        <v>1.542</v>
      </c>
      <c r="D2262">
        <v>1.542</v>
      </c>
      <c r="E2262">
        <v>2.941</v>
      </c>
      <c r="F2262">
        <v>1193.646</v>
      </c>
      <c r="G2262">
        <v>1193.646</v>
      </c>
    </row>
    <row r="2263" ht="15.75" customHeight="1">
      <c r="A2263" t="s">
        <v>259</v>
      </c>
      <c r="B2263" t="s">
        <v>1499</v>
      </c>
      <c r="C2263">
        <v>0.976</v>
      </c>
      <c r="D2263">
        <v>0.976</v>
      </c>
      <c r="E2263">
        <v>-1.256</v>
      </c>
      <c r="F2263">
        <v>1158.023</v>
      </c>
      <c r="G2263">
        <v>1158.023</v>
      </c>
    </row>
    <row r="2264" ht="15.75" customHeight="1">
      <c r="A2264" t="s">
        <v>259</v>
      </c>
      <c r="B2264" t="s">
        <v>1500</v>
      </c>
      <c r="C2264">
        <v>-2.474</v>
      </c>
      <c r="D2264">
        <v>-2.474</v>
      </c>
      <c r="E2264">
        <v>1.352</v>
      </c>
      <c r="F2264">
        <v>1171.769</v>
      </c>
      <c r="G2264">
        <v>1171.769</v>
      </c>
    </row>
    <row r="2265" ht="15.75" customHeight="1">
      <c r="A2265" t="s">
        <v>259</v>
      </c>
      <c r="B2265" t="s">
        <v>1501</v>
      </c>
      <c r="C2265">
        <v>2.388</v>
      </c>
      <c r="D2265">
        <v>2.388</v>
      </c>
      <c r="E2265">
        <v>-0.159</v>
      </c>
      <c r="F2265">
        <v>1158.591</v>
      </c>
      <c r="G2265">
        <v>1158.591</v>
      </c>
    </row>
    <row r="2266" ht="15.75" customHeight="1">
      <c r="A2266" t="s">
        <v>259</v>
      </c>
      <c r="B2266" t="s">
        <v>125</v>
      </c>
      <c r="C2266">
        <v>-0.318</v>
      </c>
      <c r="D2266">
        <v>-0.318</v>
      </c>
      <c r="E2266">
        <v>-2.855</v>
      </c>
      <c r="F2266">
        <v>1158.044</v>
      </c>
      <c r="G2266">
        <v>1158.044</v>
      </c>
    </row>
    <row r="2267" ht="15.75" customHeight="1">
      <c r="A2267" t="s">
        <v>259</v>
      </c>
      <c r="B2267" t="s">
        <v>1502</v>
      </c>
      <c r="C2267">
        <v>-0.75</v>
      </c>
      <c r="D2267">
        <v>-0.75</v>
      </c>
      <c r="E2267">
        <v>2.128</v>
      </c>
      <c r="F2267">
        <v>1192.4</v>
      </c>
      <c r="G2267">
        <v>1192.4</v>
      </c>
    </row>
    <row r="2268" ht="15.75" customHeight="1">
      <c r="A2268" t="s">
        <v>259</v>
      </c>
      <c r="B2268" t="s">
        <v>1503</v>
      </c>
      <c r="C2268">
        <v>0.321</v>
      </c>
      <c r="D2268">
        <v>0.321</v>
      </c>
      <c r="E2268">
        <v>-3.056</v>
      </c>
      <c r="F2268">
        <v>1168.3</v>
      </c>
      <c r="G2268">
        <v>1168.3</v>
      </c>
    </row>
    <row r="2269" ht="15.75" customHeight="1">
      <c r="A2269" t="s">
        <v>259</v>
      </c>
      <c r="B2269" t="s">
        <v>1504</v>
      </c>
      <c r="C2269">
        <v>-0.512</v>
      </c>
      <c r="D2269">
        <v>-0.512</v>
      </c>
      <c r="E2269">
        <v>-1.058</v>
      </c>
      <c r="F2269">
        <v>1204.8</v>
      </c>
      <c r="G2269">
        <v>1204.8</v>
      </c>
    </row>
    <row r="2270" ht="15.75" customHeight="1">
      <c r="A2270" t="s">
        <v>259</v>
      </c>
      <c r="B2270" t="s">
        <v>1505</v>
      </c>
      <c r="C2270">
        <v>-0.208</v>
      </c>
      <c r="D2270">
        <v>-0.208</v>
      </c>
      <c r="E2270">
        <v>-1.047</v>
      </c>
      <c r="F2270">
        <v>1218.2</v>
      </c>
      <c r="G2270">
        <v>1218.2</v>
      </c>
    </row>
    <row r="2271" ht="15.75" customHeight="1">
      <c r="A2271" t="s">
        <v>259</v>
      </c>
      <c r="B2271" t="s">
        <v>1506</v>
      </c>
      <c r="C2271">
        <v>-1.739</v>
      </c>
      <c r="D2271">
        <v>-1.739</v>
      </c>
      <c r="E2271">
        <v>-1.908</v>
      </c>
      <c r="F2271">
        <v>1231.3</v>
      </c>
      <c r="G2271">
        <v>1231.3</v>
      </c>
    </row>
    <row r="2272" ht="15.75" customHeight="1">
      <c r="A2272" t="s">
        <v>259</v>
      </c>
      <c r="B2272" t="s">
        <v>1507</v>
      </c>
      <c r="C2272">
        <v>-1.085</v>
      </c>
      <c r="D2272">
        <v>-1.085</v>
      </c>
      <c r="E2272">
        <v>1.263</v>
      </c>
      <c r="F2272">
        <v>1257.0</v>
      </c>
      <c r="G2272">
        <v>1257.0</v>
      </c>
    </row>
    <row r="2273" ht="15.75" customHeight="1">
      <c r="A2273" t="s">
        <v>259</v>
      </c>
      <c r="B2273" t="s">
        <v>1508</v>
      </c>
      <c r="C2273">
        <v>0.137</v>
      </c>
      <c r="D2273">
        <v>0.137</v>
      </c>
      <c r="E2273">
        <v>-1.392</v>
      </c>
      <c r="F2273">
        <v>1242.4</v>
      </c>
      <c r="G2273">
        <v>1242.4</v>
      </c>
    </row>
    <row r="2274" ht="15.75" customHeight="1">
      <c r="A2274" t="s">
        <v>259</v>
      </c>
      <c r="B2274" t="s">
        <v>1509</v>
      </c>
      <c r="C2274">
        <v>0.013</v>
      </c>
      <c r="D2274">
        <v>0.013</v>
      </c>
      <c r="E2274">
        <v>-1.302</v>
      </c>
      <c r="F2274">
        <v>1259.8</v>
      </c>
      <c r="G2274">
        <v>1259.8</v>
      </c>
    </row>
    <row r="2275" ht="15.75" customHeight="1">
      <c r="A2275" t="s">
        <v>259</v>
      </c>
      <c r="B2275" t="s">
        <v>1510</v>
      </c>
      <c r="C2275">
        <v>0.281</v>
      </c>
      <c r="D2275">
        <v>0.281</v>
      </c>
      <c r="E2275">
        <v>1.023</v>
      </c>
      <c r="F2275">
        <v>1276.4</v>
      </c>
      <c r="G2275">
        <v>1276.4</v>
      </c>
    </row>
    <row r="2276" ht="15.75" customHeight="1">
      <c r="A2276" t="s">
        <v>259</v>
      </c>
      <c r="B2276" t="s">
        <v>1511</v>
      </c>
      <c r="C2276">
        <v>1.654</v>
      </c>
      <c r="D2276">
        <v>1.654</v>
      </c>
      <c r="E2276">
        <v>-1.155</v>
      </c>
      <c r="F2276">
        <v>1263.2</v>
      </c>
      <c r="G2276">
        <v>1263.2</v>
      </c>
    </row>
    <row r="2277" ht="15.75" customHeight="1">
      <c r="A2277" t="s">
        <v>259</v>
      </c>
      <c r="B2277" t="s">
        <v>1512</v>
      </c>
      <c r="C2277">
        <v>-0.022</v>
      </c>
      <c r="D2277">
        <v>-0.022</v>
      </c>
      <c r="E2277">
        <v>0.072</v>
      </c>
      <c r="F2277">
        <v>1276.3</v>
      </c>
      <c r="G2277">
        <v>1276.3</v>
      </c>
    </row>
    <row r="2278" ht="15.75" customHeight="1">
      <c r="A2278" t="s">
        <v>259</v>
      </c>
      <c r="B2278" t="s">
        <v>1513</v>
      </c>
      <c r="C2278">
        <v>-0.385</v>
      </c>
      <c r="D2278">
        <v>-0.385</v>
      </c>
      <c r="E2278" s="13" t="s">
        <v>4568</v>
      </c>
      <c r="F2278">
        <v>1275.4</v>
      </c>
      <c r="G2278">
        <v>1275.4</v>
      </c>
    </row>
    <row r="2279" ht="15.75" customHeight="1">
      <c r="A2279" t="s">
        <v>259</v>
      </c>
      <c r="B2279" t="s">
        <v>1515</v>
      </c>
      <c r="C2279">
        <v>0.708</v>
      </c>
      <c r="D2279">
        <v>0.708</v>
      </c>
      <c r="E2279">
        <v>-0.367</v>
      </c>
      <c r="F2279">
        <v>1250.9</v>
      </c>
      <c r="G2279">
        <v>1250.9</v>
      </c>
    </row>
    <row r="2280" ht="15.75" customHeight="1">
      <c r="A2280" t="s">
        <v>259</v>
      </c>
      <c r="B2280" t="s">
        <v>1517</v>
      </c>
      <c r="C2280">
        <v>-0.543</v>
      </c>
      <c r="D2280">
        <v>-0.543</v>
      </c>
      <c r="E2280">
        <v>0.147</v>
      </c>
      <c r="F2280">
        <v>1254.8</v>
      </c>
      <c r="G2280">
        <v>1254.8</v>
      </c>
    </row>
    <row r="2281" ht="15.75" customHeight="1">
      <c r="A2281" t="s">
        <v>259</v>
      </c>
      <c r="B2281" t="s">
        <v>1518</v>
      </c>
      <c r="C2281">
        <v>-0.349</v>
      </c>
      <c r="D2281">
        <v>-0.349</v>
      </c>
      <c r="E2281" s="13" t="s">
        <v>1214</v>
      </c>
      <c r="F2281">
        <v>1253.5</v>
      </c>
      <c r="G2281">
        <v>1253.5</v>
      </c>
    </row>
    <row r="2282" ht="15.75" customHeight="1">
      <c r="A2282" t="s">
        <v>259</v>
      </c>
      <c r="B2282" t="s">
        <v>1519</v>
      </c>
      <c r="C2282">
        <v>-0.309</v>
      </c>
      <c r="D2282">
        <v>-0.309</v>
      </c>
      <c r="E2282">
        <v>1.053</v>
      </c>
      <c r="F2282">
        <v>1239.1</v>
      </c>
      <c r="G2282">
        <v>1239.1</v>
      </c>
    </row>
    <row r="2283" ht="15.75" customHeight="1">
      <c r="A2283" t="s">
        <v>259</v>
      </c>
      <c r="B2283" t="s">
        <v>1520</v>
      </c>
      <c r="C2283">
        <v>-0.3</v>
      </c>
      <c r="D2283">
        <v>-0.3</v>
      </c>
      <c r="E2283">
        <v>0.0</v>
      </c>
      <c r="F2283">
        <v>1226.5</v>
      </c>
      <c r="G2283">
        <v>1226.5</v>
      </c>
    </row>
    <row r="2284" ht="15.75" customHeight="1">
      <c r="A2284" t="s">
        <v>259</v>
      </c>
      <c r="B2284" t="s">
        <v>1521</v>
      </c>
      <c r="C2284">
        <v>0.164</v>
      </c>
      <c r="D2284">
        <v>0.164</v>
      </c>
      <c r="E2284">
        <v>1.838</v>
      </c>
      <c r="F2284">
        <v>1226.8</v>
      </c>
      <c r="G2284">
        <v>1226.8</v>
      </c>
    </row>
    <row r="2285" ht="15.75" customHeight="1">
      <c r="A2285" t="s">
        <v>259</v>
      </c>
      <c r="B2285" t="s">
        <v>1522</v>
      </c>
      <c r="C2285">
        <v>-0.013</v>
      </c>
      <c r="D2285">
        <v>-0.013</v>
      </c>
      <c r="E2285">
        <v>1.793</v>
      </c>
      <c r="F2285">
        <v>1204.5</v>
      </c>
      <c r="G2285">
        <v>1204.5</v>
      </c>
    </row>
    <row r="2286" ht="15.75" customHeight="1">
      <c r="A2286" t="s">
        <v>259</v>
      </c>
      <c r="B2286" t="s">
        <v>1524</v>
      </c>
      <c r="C2286">
        <v>2.734</v>
      </c>
      <c r="D2286">
        <v>2.734</v>
      </c>
      <c r="E2286">
        <v>-0.85</v>
      </c>
      <c r="F2286">
        <v>1183.3</v>
      </c>
      <c r="G2286">
        <v>1183.3</v>
      </c>
    </row>
    <row r="2287" ht="15.75" customHeight="1">
      <c r="A2287" t="s">
        <v>259</v>
      </c>
      <c r="B2287" t="s">
        <v>1525</v>
      </c>
      <c r="C2287">
        <v>0.125</v>
      </c>
      <c r="D2287">
        <v>0.125</v>
      </c>
      <c r="E2287">
        <v>-3.071</v>
      </c>
      <c r="F2287">
        <v>1190.7</v>
      </c>
      <c r="G2287">
        <v>1190.7</v>
      </c>
    </row>
    <row r="2288" ht="15.75" customHeight="1">
      <c r="A2288" t="s">
        <v>259</v>
      </c>
      <c r="B2288" t="s">
        <v>124</v>
      </c>
      <c r="C2288">
        <v>0.101</v>
      </c>
      <c r="D2288">
        <v>0.101</v>
      </c>
      <c r="E2288">
        <v>-1.111</v>
      </c>
      <c r="F2288">
        <v>1228.3</v>
      </c>
      <c r="G2288">
        <v>1228.3</v>
      </c>
    </row>
    <row r="2289" ht="15.75" customHeight="1">
      <c r="A2289" t="s">
        <v>259</v>
      </c>
      <c r="B2289" t="s">
        <v>1526</v>
      </c>
      <c r="C2289">
        <v>0.2</v>
      </c>
      <c r="D2289">
        <v>0.2</v>
      </c>
      <c r="E2289">
        <v>-0.369</v>
      </c>
      <c r="F2289">
        <v>1242.0</v>
      </c>
      <c r="G2289">
        <v>1242.0</v>
      </c>
    </row>
    <row r="2290" ht="15.75" customHeight="1">
      <c r="A2290" t="s">
        <v>259</v>
      </c>
      <c r="B2290" t="s">
        <v>1527</v>
      </c>
      <c r="C2290">
        <v>-1.149</v>
      </c>
      <c r="D2290">
        <v>-1.149</v>
      </c>
      <c r="E2290">
        <v>2.419</v>
      </c>
      <c r="F2290">
        <v>1246.4</v>
      </c>
      <c r="G2290">
        <v>1246.4</v>
      </c>
    </row>
    <row r="2291" ht="15.75" customHeight="1">
      <c r="A2291" t="s">
        <v>259</v>
      </c>
      <c r="B2291" t="s">
        <v>1529</v>
      </c>
      <c r="C2291">
        <v>-0.296</v>
      </c>
      <c r="D2291">
        <v>-0.296</v>
      </c>
      <c r="E2291">
        <v>-0.377</v>
      </c>
      <c r="F2291">
        <v>1218.1</v>
      </c>
      <c r="G2291">
        <v>1218.1</v>
      </c>
    </row>
    <row r="2292" ht="15.75" customHeight="1">
      <c r="A2292" t="s">
        <v>259</v>
      </c>
      <c r="B2292" t="s">
        <v>1530</v>
      </c>
      <c r="C2292">
        <v>-1.328</v>
      </c>
      <c r="D2292">
        <v>-1.328</v>
      </c>
      <c r="E2292">
        <v>-1.63</v>
      </c>
      <c r="F2292">
        <v>1223.0</v>
      </c>
      <c r="G2292">
        <v>1223.0</v>
      </c>
    </row>
    <row r="2293" ht="15.75" customHeight="1">
      <c r="A2293" t="s">
        <v>259</v>
      </c>
      <c r="B2293" t="s">
        <v>1531</v>
      </c>
      <c r="C2293">
        <v>-0.192</v>
      </c>
      <c r="D2293">
        <v>-0.192</v>
      </c>
      <c r="E2293">
        <v>-1.026</v>
      </c>
      <c r="F2293">
        <v>1244.6</v>
      </c>
      <c r="G2293">
        <v>1244.6</v>
      </c>
    </row>
    <row r="2294" ht="15.75" customHeight="1">
      <c r="A2294" t="s">
        <v>259</v>
      </c>
      <c r="B2294" t="s">
        <v>1532</v>
      </c>
      <c r="C2294">
        <v>0.503</v>
      </c>
      <c r="D2294">
        <v>0.503</v>
      </c>
      <c r="E2294">
        <v>0.664</v>
      </c>
      <c r="F2294">
        <v>1257.7</v>
      </c>
      <c r="G2294">
        <v>1257.7</v>
      </c>
    </row>
    <row r="2295" ht="15.75" customHeight="1">
      <c r="A2295" t="s">
        <v>259</v>
      </c>
      <c r="B2295" t="s">
        <v>1534</v>
      </c>
      <c r="C2295">
        <v>0.208</v>
      </c>
      <c r="D2295">
        <v>0.208</v>
      </c>
      <c r="E2295">
        <v>-0.368</v>
      </c>
      <c r="F2295">
        <v>1248.9</v>
      </c>
      <c r="G2295">
        <v>1248.9</v>
      </c>
    </row>
    <row r="2296" ht="15.75" customHeight="1">
      <c r="A2296" t="s">
        <v>259</v>
      </c>
      <c r="B2296" t="s">
        <v>1535</v>
      </c>
      <c r="C2296">
        <v>0.657</v>
      </c>
      <c r="D2296">
        <v>0.657</v>
      </c>
      <c r="E2296">
        <v>0.147</v>
      </c>
      <c r="F2296">
        <v>1253.3</v>
      </c>
      <c r="G2296">
        <v>1253.3</v>
      </c>
    </row>
    <row r="2297" ht="15.75" customHeight="1">
      <c r="A2297" t="s">
        <v>259</v>
      </c>
      <c r="B2297" t="s">
        <v>1536</v>
      </c>
      <c r="C2297">
        <v>0.762</v>
      </c>
      <c r="D2297">
        <v>0.762</v>
      </c>
      <c r="E2297">
        <v>-0.22</v>
      </c>
      <c r="F2297">
        <v>1250.8</v>
      </c>
      <c r="G2297">
        <v>1250.8</v>
      </c>
    </row>
    <row r="2298" ht="15.75" customHeight="1">
      <c r="A2298" t="s">
        <v>259</v>
      </c>
      <c r="B2298" t="s">
        <v>1537</v>
      </c>
      <c r="C2298">
        <v>1.663</v>
      </c>
      <c r="D2298">
        <v>1.663</v>
      </c>
      <c r="E2298">
        <v>2.024</v>
      </c>
      <c r="F2298">
        <v>1252.8</v>
      </c>
      <c r="G2298">
        <v>1252.8</v>
      </c>
    </row>
    <row r="2299" ht="15.75" customHeight="1">
      <c r="A2299" t="s">
        <v>259</v>
      </c>
      <c r="B2299" t="s">
        <v>1538</v>
      </c>
      <c r="C2299">
        <v>-0.634</v>
      </c>
      <c r="D2299">
        <v>-0.634</v>
      </c>
      <c r="E2299">
        <v>0.908</v>
      </c>
      <c r="F2299">
        <v>1226.3</v>
      </c>
      <c r="G2299">
        <v>1226.3</v>
      </c>
    </row>
    <row r="2300" ht="15.75" customHeight="1">
      <c r="A2300" t="s">
        <v>259</v>
      </c>
      <c r="B2300" t="s">
        <v>1539</v>
      </c>
      <c r="C2300">
        <v>0.585</v>
      </c>
      <c r="D2300">
        <v>0.585</v>
      </c>
      <c r="E2300">
        <v>0.839</v>
      </c>
      <c r="F2300">
        <v>1215.9</v>
      </c>
      <c r="G2300">
        <v>1215.9</v>
      </c>
    </row>
    <row r="2301" ht="15.75" customHeight="1">
      <c r="A2301" t="s">
        <v>259</v>
      </c>
      <c r="B2301" t="s">
        <v>1540</v>
      </c>
      <c r="C2301">
        <v>0.338</v>
      </c>
      <c r="D2301">
        <v>0.338</v>
      </c>
      <c r="E2301">
        <v>-0.152</v>
      </c>
      <c r="F2301">
        <v>1205.2</v>
      </c>
      <c r="G2301">
        <v>1205.2</v>
      </c>
    </row>
    <row r="2302" ht="15.75" customHeight="1">
      <c r="A2302" t="s">
        <v>259</v>
      </c>
      <c r="B2302" t="s">
        <v>1541</v>
      </c>
      <c r="C2302">
        <v>-0.546</v>
      </c>
      <c r="D2302">
        <v>-0.546</v>
      </c>
      <c r="E2302" s="13" t="s">
        <v>3759</v>
      </c>
      <c r="F2302">
        <v>1206.7</v>
      </c>
      <c r="G2302">
        <v>1206.7</v>
      </c>
    </row>
    <row r="2303" ht="15.75" customHeight="1">
      <c r="A2303" t="s">
        <v>259</v>
      </c>
      <c r="B2303" t="s">
        <v>1542</v>
      </c>
      <c r="C2303">
        <v>-0.353</v>
      </c>
      <c r="D2303">
        <v>-0.353</v>
      </c>
      <c r="E2303" s="13" t="s">
        <v>3874</v>
      </c>
      <c r="F2303">
        <v>1190.7</v>
      </c>
      <c r="G2303">
        <v>1190.7</v>
      </c>
    </row>
    <row r="2304" ht="15.75" customHeight="1">
      <c r="A2304" t="s">
        <v>259</v>
      </c>
      <c r="B2304" t="s">
        <v>1543</v>
      </c>
      <c r="C2304">
        <v>0.446</v>
      </c>
      <c r="D2304">
        <v>0.446</v>
      </c>
      <c r="E2304">
        <v>1.028</v>
      </c>
      <c r="F2304">
        <v>1174.5</v>
      </c>
      <c r="G2304">
        <v>1174.5</v>
      </c>
    </row>
    <row r="2305" ht="15.75" customHeight="1">
      <c r="A2305" t="s">
        <v>259</v>
      </c>
      <c r="B2305" t="s">
        <v>1544</v>
      </c>
      <c r="C2305">
        <v>0.311</v>
      </c>
      <c r="D2305">
        <v>0.311</v>
      </c>
      <c r="E2305">
        <v>1.201</v>
      </c>
      <c r="F2305">
        <v>1162.1</v>
      </c>
      <c r="G2305">
        <v>1162.1</v>
      </c>
    </row>
    <row r="2306" ht="15.75" customHeight="1">
      <c r="A2306" t="s">
        <v>259</v>
      </c>
      <c r="B2306" t="s">
        <v>1545</v>
      </c>
      <c r="C2306">
        <v>-0.25</v>
      </c>
      <c r="D2306">
        <v>-0.25</v>
      </c>
      <c r="E2306">
        <v>1.052</v>
      </c>
      <c r="F2306">
        <v>1148.0</v>
      </c>
      <c r="G2306">
        <v>1148.0</v>
      </c>
    </row>
    <row r="2307" ht="15.75" customHeight="1">
      <c r="A2307" t="s">
        <v>259</v>
      </c>
      <c r="B2307" t="s">
        <v>1546</v>
      </c>
      <c r="C2307">
        <v>-1.062</v>
      </c>
      <c r="D2307">
        <v>-1.062</v>
      </c>
      <c r="E2307">
        <v>-0.563</v>
      </c>
      <c r="F2307">
        <v>1136.3</v>
      </c>
      <c r="G2307">
        <v>1136.3</v>
      </c>
    </row>
    <row r="2308" ht="15.75" customHeight="1">
      <c r="A2308" t="s">
        <v>259</v>
      </c>
      <c r="B2308" t="s">
        <v>1547</v>
      </c>
      <c r="C2308">
        <v>8.751</v>
      </c>
      <c r="D2308">
        <v>8.751</v>
      </c>
      <c r="E2308">
        <v>-2.126</v>
      </c>
      <c r="F2308">
        <v>1143.8</v>
      </c>
      <c r="G2308">
        <v>1143.8</v>
      </c>
    </row>
    <row r="2309" ht="15.75" customHeight="1">
      <c r="A2309" t="s">
        <v>259</v>
      </c>
      <c r="B2309" t="s">
        <v>123</v>
      </c>
      <c r="C2309">
        <v>-1.75</v>
      </c>
      <c r="D2309">
        <v>-1.75</v>
      </c>
      <c r="E2309">
        <v>-1.398</v>
      </c>
      <c r="F2309">
        <v>1159.8</v>
      </c>
      <c r="G2309">
        <v>1159.8</v>
      </c>
    </row>
    <row r="2310" ht="15.75" customHeight="1">
      <c r="A2310" t="s">
        <v>259</v>
      </c>
      <c r="B2310" t="s">
        <v>1548</v>
      </c>
      <c r="C2310">
        <v>1.213</v>
      </c>
      <c r="D2310">
        <v>1.213</v>
      </c>
      <c r="E2310">
        <v>-0.617</v>
      </c>
      <c r="F2310">
        <v>1178.0</v>
      </c>
      <c r="G2310">
        <v>1178.0</v>
      </c>
    </row>
    <row r="2311" ht="15.75" customHeight="1">
      <c r="A2311" t="s">
        <v>259</v>
      </c>
      <c r="B2311" t="s">
        <v>1549</v>
      </c>
      <c r="C2311">
        <v>-0.114</v>
      </c>
      <c r="D2311">
        <v>-0.114</v>
      </c>
      <c r="E2311">
        <v>0.077</v>
      </c>
      <c r="F2311">
        <v>1184.1</v>
      </c>
      <c r="G2311">
        <v>1184.1</v>
      </c>
    </row>
    <row r="2312" ht="15.75" customHeight="1">
      <c r="A2312" t="s">
        <v>259</v>
      </c>
      <c r="B2312" t="s">
        <v>1550</v>
      </c>
      <c r="C2312">
        <v>0.214</v>
      </c>
      <c r="D2312">
        <v>0.214</v>
      </c>
      <c r="E2312">
        <v>-0.077</v>
      </c>
      <c r="F2312">
        <v>1183.3</v>
      </c>
      <c r="G2312">
        <v>1183.3</v>
      </c>
    </row>
    <row r="2313" ht="15.75" customHeight="1">
      <c r="A2313" t="s">
        <v>259</v>
      </c>
      <c r="B2313" t="s">
        <v>1552</v>
      </c>
      <c r="C2313">
        <v>-0.369</v>
      </c>
      <c r="D2313">
        <v>-0.369</v>
      </c>
      <c r="E2313">
        <v>0.387</v>
      </c>
      <c r="F2313">
        <v>1184.0</v>
      </c>
      <c r="G2313">
        <v>1184.0</v>
      </c>
    </row>
    <row r="2314" ht="15.75" customHeight="1">
      <c r="A2314" t="s">
        <v>259</v>
      </c>
      <c r="B2314" t="s">
        <v>1553</v>
      </c>
      <c r="C2314">
        <v>0.427</v>
      </c>
      <c r="D2314">
        <v>0.427</v>
      </c>
      <c r="E2314">
        <v>-0.155</v>
      </c>
      <c r="F2314">
        <v>1179.8</v>
      </c>
      <c r="G2314">
        <v>1179.8</v>
      </c>
    </row>
    <row r="2315" ht="15.75" customHeight="1">
      <c r="A2315" t="s">
        <v>259</v>
      </c>
      <c r="B2315" t="s">
        <v>1554</v>
      </c>
      <c r="C2315">
        <v>0.109</v>
      </c>
      <c r="D2315">
        <v>0.109</v>
      </c>
      <c r="E2315">
        <v>2.294</v>
      </c>
      <c r="F2315">
        <v>1181.2</v>
      </c>
      <c r="G2315">
        <v>1181.2</v>
      </c>
    </row>
    <row r="2316" ht="15.75" customHeight="1">
      <c r="A2316" t="s">
        <v>259</v>
      </c>
      <c r="B2316" t="s">
        <v>1555</v>
      </c>
      <c r="C2316">
        <v>-0.518</v>
      </c>
      <c r="D2316">
        <v>-0.518</v>
      </c>
      <c r="E2316">
        <v>1.282</v>
      </c>
      <c r="F2316">
        <v>1154.6</v>
      </c>
      <c r="G2316">
        <v>1154.6</v>
      </c>
    </row>
    <row r="2317" ht="15.75" customHeight="1">
      <c r="A2317" t="s">
        <v>259</v>
      </c>
      <c r="B2317" t="s">
        <v>1556</v>
      </c>
      <c r="C2317">
        <v>-0.125</v>
      </c>
      <c r="D2317">
        <v>-0.125</v>
      </c>
      <c r="E2317">
        <v>0.726</v>
      </c>
      <c r="F2317">
        <v>1140.5</v>
      </c>
      <c r="G2317">
        <v>1140.5</v>
      </c>
    </row>
    <row r="2318" ht="15.75" customHeight="1">
      <c r="A2318" t="s">
        <v>259</v>
      </c>
      <c r="B2318" t="s">
        <v>1557</v>
      </c>
      <c r="C2318">
        <v>-0.024</v>
      </c>
      <c r="D2318">
        <v>-0.024</v>
      </c>
      <c r="E2318">
        <v>1.308</v>
      </c>
      <c r="F2318">
        <v>1132.4</v>
      </c>
      <c r="G2318">
        <v>1132.4</v>
      </c>
    </row>
    <row r="2319" ht="15.75" customHeight="1">
      <c r="A2319" t="s">
        <v>259</v>
      </c>
      <c r="B2319" t="s">
        <v>1558</v>
      </c>
      <c r="C2319">
        <v>2.047</v>
      </c>
      <c r="D2319">
        <v>2.047</v>
      </c>
      <c r="E2319">
        <v>-2.705</v>
      </c>
      <c r="F2319">
        <v>1117.8</v>
      </c>
      <c r="G2319">
        <v>1117.8</v>
      </c>
    </row>
    <row r="2320" ht="15.75" customHeight="1">
      <c r="A2320" t="s">
        <v>259</v>
      </c>
      <c r="B2320" t="s">
        <v>1559</v>
      </c>
      <c r="C2320">
        <v>-0.314</v>
      </c>
      <c r="D2320">
        <v>-0.314</v>
      </c>
      <c r="E2320">
        <v>-1.797</v>
      </c>
      <c r="F2320">
        <v>1146.8</v>
      </c>
      <c r="G2320">
        <v>1146.8</v>
      </c>
    </row>
    <row r="2321" ht="15.75" customHeight="1">
      <c r="A2321" t="s">
        <v>259</v>
      </c>
      <c r="B2321" t="s">
        <v>1560</v>
      </c>
      <c r="C2321">
        <v>-0.263</v>
      </c>
      <c r="D2321">
        <v>-0.263</v>
      </c>
      <c r="E2321">
        <v>0.392</v>
      </c>
      <c r="F2321">
        <v>1168.1</v>
      </c>
      <c r="G2321">
        <v>1168.1</v>
      </c>
    </row>
    <row r="2322" ht="15.75" customHeight="1">
      <c r="A2322" t="s">
        <v>259</v>
      </c>
      <c r="B2322" t="s">
        <v>1561</v>
      </c>
      <c r="C2322">
        <v>0.246</v>
      </c>
      <c r="D2322">
        <v>0.246</v>
      </c>
      <c r="E2322">
        <v>1.594</v>
      </c>
      <c r="F2322">
        <v>1163.8</v>
      </c>
      <c r="G2322">
        <v>1163.8</v>
      </c>
    </row>
    <row r="2323" ht="15.75" customHeight="1">
      <c r="A2323" t="s">
        <v>259</v>
      </c>
      <c r="B2323" t="s">
        <v>1562</v>
      </c>
      <c r="C2323">
        <v>0.262</v>
      </c>
      <c r="D2323">
        <v>0.262</v>
      </c>
      <c r="E2323">
        <v>-1.646</v>
      </c>
      <c r="F2323">
        <v>1145.3</v>
      </c>
      <c r="G2323">
        <v>1145.3</v>
      </c>
    </row>
    <row r="2324" ht="15.75" customHeight="1">
      <c r="A2324" t="s">
        <v>259</v>
      </c>
      <c r="B2324" t="s">
        <v>1563</v>
      </c>
      <c r="C2324">
        <v>0.112</v>
      </c>
      <c r="D2324">
        <v>0.112</v>
      </c>
      <c r="E2324">
        <v>-0.078</v>
      </c>
      <c r="F2324">
        <v>1164.2</v>
      </c>
      <c r="G2324">
        <v>1164.2</v>
      </c>
    </row>
    <row r="2325" ht="15.75" customHeight="1">
      <c r="A2325" t="s">
        <v>259</v>
      </c>
      <c r="B2325" t="s">
        <v>1564</v>
      </c>
      <c r="C2325">
        <v>0.894</v>
      </c>
      <c r="D2325">
        <v>0.894</v>
      </c>
      <c r="E2325">
        <v>2.735</v>
      </c>
      <c r="F2325">
        <v>1165.0</v>
      </c>
      <c r="G2325">
        <v>1165.0</v>
      </c>
    </row>
    <row r="2326" ht="15.75" customHeight="1">
      <c r="A2326" t="s">
        <v>259</v>
      </c>
      <c r="B2326" t="s">
        <v>1565</v>
      </c>
      <c r="C2326">
        <v>0.902</v>
      </c>
      <c r="D2326">
        <v>0.902</v>
      </c>
      <c r="E2326">
        <v>-1.427</v>
      </c>
      <c r="F2326">
        <v>1133.1</v>
      </c>
      <c r="G2326">
        <v>1133.1</v>
      </c>
    </row>
    <row r="2327" ht="15.75" customHeight="1">
      <c r="A2327" t="s">
        <v>259</v>
      </c>
      <c r="B2327" t="s">
        <v>1566</v>
      </c>
      <c r="C2327">
        <v>-0.888</v>
      </c>
      <c r="D2327">
        <v>-0.888</v>
      </c>
      <c r="E2327">
        <v>-0.787</v>
      </c>
      <c r="F2327">
        <v>1148.6</v>
      </c>
      <c r="G2327">
        <v>1148.6</v>
      </c>
    </row>
    <row r="2328" ht="15.75" customHeight="1">
      <c r="A2328" t="s">
        <v>259</v>
      </c>
      <c r="B2328" t="s">
        <v>1567</v>
      </c>
      <c r="C2328">
        <v>2.996</v>
      </c>
      <c r="D2328">
        <v>2.996</v>
      </c>
      <c r="E2328">
        <v>0.793</v>
      </c>
      <c r="F2328">
        <v>1158.6</v>
      </c>
      <c r="G2328">
        <v>1158.6</v>
      </c>
    </row>
    <row r="2329" ht="15.75" customHeight="1">
      <c r="A2329" t="s">
        <v>259</v>
      </c>
      <c r="B2329" t="s">
        <v>1568</v>
      </c>
      <c r="C2329" s="13" t="s">
        <v>3913</v>
      </c>
      <c r="D2329" s="13" t="s">
        <v>3913</v>
      </c>
      <c r="E2329">
        <v>1.612</v>
      </c>
      <c r="F2329">
        <v>1146.5</v>
      </c>
      <c r="G2329">
        <v>1146.5</v>
      </c>
    </row>
    <row r="2330" ht="15.75" customHeight="1">
      <c r="A2330" t="s">
        <v>259</v>
      </c>
      <c r="B2330" t="s">
        <v>122</v>
      </c>
      <c r="C2330">
        <v>-0.3</v>
      </c>
      <c r="D2330">
        <v>-0.3</v>
      </c>
      <c r="E2330">
        <v>0.0</v>
      </c>
      <c r="F2330">
        <v>1126.6</v>
      </c>
      <c r="G2330">
        <v>1126.6</v>
      </c>
    </row>
    <row r="2331" ht="15.75" customHeight="1">
      <c r="A2331" t="s">
        <v>259</v>
      </c>
      <c r="B2331" t="s">
        <v>1569</v>
      </c>
      <c r="C2331">
        <v>0.939</v>
      </c>
      <c r="D2331">
        <v>0.939</v>
      </c>
      <c r="E2331">
        <v>1.721</v>
      </c>
      <c r="F2331">
        <v>1126.9</v>
      </c>
      <c r="G2331">
        <v>1126.9</v>
      </c>
    </row>
    <row r="2332" ht="15.75" customHeight="1">
      <c r="A2332" t="s">
        <v>259</v>
      </c>
      <c r="B2332" t="s">
        <v>1571</v>
      </c>
      <c r="C2332">
        <v>0.749</v>
      </c>
      <c r="D2332">
        <v>0.749</v>
      </c>
      <c r="E2332">
        <v>-0.57</v>
      </c>
      <c r="F2332">
        <v>1106.9</v>
      </c>
      <c r="G2332">
        <v>1106.9</v>
      </c>
    </row>
    <row r="2333" ht="15.75" customHeight="1">
      <c r="A2333" t="s">
        <v>259</v>
      </c>
      <c r="B2333" t="s">
        <v>1572</v>
      </c>
      <c r="C2333">
        <v>0.887</v>
      </c>
      <c r="D2333">
        <v>0.887</v>
      </c>
      <c r="E2333">
        <v>0.163</v>
      </c>
      <c r="F2333">
        <v>1112.5</v>
      </c>
      <c r="G2333">
        <v>1112.5</v>
      </c>
    </row>
    <row r="2334" ht="15.75" customHeight="1">
      <c r="A2334" t="s">
        <v>259</v>
      </c>
      <c r="B2334" t="s">
        <v>1573</v>
      </c>
      <c r="C2334">
        <v>1.378</v>
      </c>
      <c r="D2334">
        <v>1.378</v>
      </c>
      <c r="E2334">
        <v>0.328</v>
      </c>
      <c r="F2334">
        <v>1109.8</v>
      </c>
      <c r="G2334">
        <v>1109.8</v>
      </c>
    </row>
    <row r="2335" ht="15.75" customHeight="1">
      <c r="A2335" t="s">
        <v>259</v>
      </c>
      <c r="B2335" t="s">
        <v>1574</v>
      </c>
      <c r="C2335">
        <v>0.076</v>
      </c>
      <c r="D2335">
        <v>0.076</v>
      </c>
      <c r="E2335">
        <v>0.411</v>
      </c>
      <c r="F2335">
        <v>1104.8</v>
      </c>
      <c r="G2335">
        <v>1104.8</v>
      </c>
    </row>
    <row r="2336" ht="15.75" customHeight="1">
      <c r="A2336" t="s">
        <v>259</v>
      </c>
      <c r="B2336" t="s">
        <v>1575</v>
      </c>
      <c r="C2336">
        <v>0.329</v>
      </c>
      <c r="D2336">
        <v>0.329</v>
      </c>
      <c r="E2336">
        <v>3.138</v>
      </c>
      <c r="F2336">
        <v>1100.2</v>
      </c>
      <c r="G2336">
        <v>1100.2</v>
      </c>
    </row>
    <row r="2337" ht="15.75" customHeight="1">
      <c r="A2337" t="s">
        <v>259</v>
      </c>
      <c r="B2337" t="s">
        <v>1576</v>
      </c>
      <c r="C2337">
        <v>0.278</v>
      </c>
      <c r="D2337">
        <v>0.278</v>
      </c>
      <c r="E2337">
        <v>0.426</v>
      </c>
      <c r="F2337">
        <v>1066.4</v>
      </c>
      <c r="G2337">
        <v>1066.4</v>
      </c>
    </row>
    <row r="2338" ht="15.75" customHeight="1">
      <c r="A2338" t="s">
        <v>259</v>
      </c>
      <c r="B2338" t="s">
        <v>1577</v>
      </c>
      <c r="C2338">
        <v>0.113</v>
      </c>
      <c r="D2338">
        <v>0.113</v>
      </c>
      <c r="E2338">
        <v>-0.255</v>
      </c>
      <c r="F2338">
        <v>1061.6</v>
      </c>
      <c r="G2338">
        <v>1061.6</v>
      </c>
    </row>
    <row r="2339" ht="15.75" customHeight="1">
      <c r="A2339" t="s">
        <v>259</v>
      </c>
      <c r="B2339" t="s">
        <v>1578</v>
      </c>
      <c r="C2339">
        <v>-0.268</v>
      </c>
      <c r="D2339">
        <v>-0.268</v>
      </c>
      <c r="E2339">
        <v>1.378</v>
      </c>
      <c r="F2339">
        <v>1064.2</v>
      </c>
      <c r="G2339">
        <v>1064.2</v>
      </c>
    </row>
    <row r="2340" ht="15.75" customHeight="1">
      <c r="A2340" t="s">
        <v>259</v>
      </c>
      <c r="B2340" t="s">
        <v>1579</v>
      </c>
      <c r="C2340">
        <v>0.326</v>
      </c>
      <c r="D2340">
        <v>0.326</v>
      </c>
      <c r="E2340">
        <v>-0.514</v>
      </c>
      <c r="F2340">
        <v>1050.0</v>
      </c>
      <c r="G2340">
        <v>1050.0</v>
      </c>
    </row>
    <row r="2341" ht="15.75" customHeight="1">
      <c r="A2341" t="s">
        <v>259</v>
      </c>
      <c r="B2341" t="s">
        <v>1580</v>
      </c>
      <c r="C2341">
        <v>1.753</v>
      </c>
      <c r="D2341">
        <v>1.753</v>
      </c>
      <c r="E2341">
        <v>1.214</v>
      </c>
      <c r="F2341">
        <v>1055.1</v>
      </c>
      <c r="G2341">
        <v>1055.1</v>
      </c>
    </row>
    <row r="2342" ht="15.75" customHeight="1">
      <c r="A2342" t="s">
        <v>259</v>
      </c>
      <c r="B2342" t="s">
        <v>1581</v>
      </c>
      <c r="C2342">
        <v>0.401</v>
      </c>
      <c r="D2342">
        <v>0.401</v>
      </c>
      <c r="E2342">
        <v>3.687</v>
      </c>
      <c r="F2342">
        <v>1040.7</v>
      </c>
      <c r="G2342">
        <v>1040.7</v>
      </c>
    </row>
    <row r="2343" ht="15.75" customHeight="1">
      <c r="A2343" t="s">
        <v>259</v>
      </c>
      <c r="B2343" t="s">
        <v>1582</v>
      </c>
      <c r="C2343">
        <v>0.787</v>
      </c>
      <c r="D2343">
        <v>0.787</v>
      </c>
      <c r="E2343">
        <v>0.633</v>
      </c>
      <c r="F2343">
        <v>1003.3</v>
      </c>
      <c r="G2343">
        <v>1003.3</v>
      </c>
    </row>
    <row r="2344" ht="15.75" customHeight="1">
      <c r="A2344" t="s">
        <v>259</v>
      </c>
      <c r="B2344" t="s">
        <v>1583</v>
      </c>
      <c r="C2344">
        <v>-0.554</v>
      </c>
      <c r="D2344">
        <v>-0.554</v>
      </c>
      <c r="E2344">
        <v>2.791</v>
      </c>
      <c r="F2344">
        <v>996.2</v>
      </c>
      <c r="G2344">
        <v>996.2</v>
      </c>
    </row>
    <row r="2345" ht="15.75" customHeight="1">
      <c r="A2345" t="s">
        <v>259</v>
      </c>
      <c r="B2345" t="s">
        <v>1584</v>
      </c>
      <c r="C2345">
        <v>0.094</v>
      </c>
      <c r="D2345">
        <v>0.094</v>
      </c>
      <c r="E2345">
        <v>0.28</v>
      </c>
      <c r="F2345">
        <v>969.7</v>
      </c>
      <c r="G2345">
        <v>969.7</v>
      </c>
    </row>
    <row r="2346" ht="15.75" customHeight="1">
      <c r="A2346" t="s">
        <v>259</v>
      </c>
      <c r="B2346" t="s">
        <v>1585</v>
      </c>
      <c r="C2346">
        <v>0.3</v>
      </c>
      <c r="D2346">
        <v>0.3</v>
      </c>
      <c r="E2346">
        <v>0.0</v>
      </c>
      <c r="F2346">
        <v>966.9</v>
      </c>
      <c r="G2346">
        <v>966.9</v>
      </c>
    </row>
    <row r="2347" ht="15.75" customHeight="1">
      <c r="A2347" t="s">
        <v>259</v>
      </c>
      <c r="B2347" t="s">
        <v>1586</v>
      </c>
      <c r="C2347">
        <v>-0.885</v>
      </c>
      <c r="D2347">
        <v>-0.885</v>
      </c>
      <c r="E2347">
        <v>-0.649</v>
      </c>
      <c r="F2347">
        <v>966.6</v>
      </c>
      <c r="G2347">
        <v>966.6</v>
      </c>
    </row>
    <row r="2348" ht="15.75" customHeight="1">
      <c r="A2348" t="s">
        <v>259</v>
      </c>
      <c r="B2348" t="s">
        <v>1587</v>
      </c>
      <c r="C2348">
        <v>0.644</v>
      </c>
      <c r="D2348">
        <v>0.644</v>
      </c>
      <c r="E2348">
        <v>-1.82</v>
      </c>
      <c r="F2348">
        <v>973.8</v>
      </c>
      <c r="G2348">
        <v>973.8</v>
      </c>
    </row>
    <row r="2349" ht="15.75" customHeight="1">
      <c r="A2349" t="s">
        <v>259</v>
      </c>
      <c r="B2349" t="s">
        <v>1588</v>
      </c>
      <c r="C2349">
        <v>-0.09</v>
      </c>
      <c r="D2349">
        <v>-0.09</v>
      </c>
      <c r="E2349">
        <v>-0.453</v>
      </c>
      <c r="F2349">
        <v>991.2</v>
      </c>
      <c r="G2349">
        <v>991.2</v>
      </c>
    </row>
    <row r="2350" ht="15.75" customHeight="1">
      <c r="A2350" t="s">
        <v>259</v>
      </c>
      <c r="B2350" t="s">
        <v>1589</v>
      </c>
      <c r="C2350">
        <v>-0.106</v>
      </c>
      <c r="D2350">
        <v>-0.106</v>
      </c>
      <c r="E2350">
        <v>-4.0</v>
      </c>
      <c r="F2350">
        <v>995.8</v>
      </c>
      <c r="G2350">
        <v>995.8</v>
      </c>
    </row>
    <row r="2351" ht="15.75" customHeight="1">
      <c r="A2351" t="s">
        <v>259</v>
      </c>
      <c r="B2351" t="s">
        <v>1590</v>
      </c>
      <c r="C2351">
        <v>2.779</v>
      </c>
      <c r="D2351">
        <v>2.779</v>
      </c>
      <c r="E2351">
        <v>2.131</v>
      </c>
      <c r="F2351">
        <v>1037.4</v>
      </c>
      <c r="G2351">
        <v>1037.4</v>
      </c>
    </row>
    <row r="2352" ht="15.75" customHeight="1">
      <c r="A2352" t="s">
        <v>259</v>
      </c>
      <c r="B2352" t="s">
        <v>121</v>
      </c>
      <c r="C2352">
        <v>0.697</v>
      </c>
      <c r="D2352">
        <v>0.697</v>
      </c>
      <c r="E2352">
        <v>-0.354</v>
      </c>
      <c r="F2352">
        <v>1013.0</v>
      </c>
      <c r="G2352">
        <v>1013.0</v>
      </c>
    </row>
    <row r="2353" ht="15.75" customHeight="1">
      <c r="A2353" t="s">
        <v>259</v>
      </c>
      <c r="B2353" t="s">
        <v>1591</v>
      </c>
      <c r="C2353">
        <v>0.3</v>
      </c>
      <c r="D2353">
        <v>0.3</v>
      </c>
      <c r="E2353">
        <v>0.0</v>
      </c>
      <c r="F2353">
        <v>1015.9</v>
      </c>
      <c r="G2353">
        <v>1015.9</v>
      </c>
    </row>
    <row r="2354" ht="15.75" customHeight="1">
      <c r="A2354" t="s">
        <v>259</v>
      </c>
      <c r="B2354" t="s">
        <v>1592</v>
      </c>
      <c r="C2354">
        <v>0.621</v>
      </c>
      <c r="D2354">
        <v>0.621</v>
      </c>
      <c r="E2354">
        <v>1.254</v>
      </c>
      <c r="F2354">
        <v>1015.6</v>
      </c>
      <c r="G2354">
        <v>1015.6</v>
      </c>
    </row>
    <row r="2355" ht="15.75" customHeight="1">
      <c r="A2355" t="s">
        <v>259</v>
      </c>
      <c r="B2355" t="s">
        <v>1593</v>
      </c>
      <c r="C2355">
        <v>0.257</v>
      </c>
      <c r="D2355">
        <v>0.257</v>
      </c>
      <c r="E2355">
        <v>2.762</v>
      </c>
      <c r="F2355">
        <v>1002.4</v>
      </c>
      <c r="G2355">
        <v>1002.4</v>
      </c>
    </row>
    <row r="2356" ht="15.75" customHeight="1">
      <c r="A2356" t="s">
        <v>259</v>
      </c>
      <c r="B2356" t="s">
        <v>1594</v>
      </c>
      <c r="C2356">
        <v>0.92</v>
      </c>
      <c r="D2356">
        <v>0.92</v>
      </c>
      <c r="E2356">
        <v>0.742</v>
      </c>
      <c r="F2356">
        <v>975.2</v>
      </c>
      <c r="G2356">
        <v>975.2</v>
      </c>
    </row>
    <row r="2357" ht="15.75" customHeight="1">
      <c r="A2357" t="s">
        <v>259</v>
      </c>
      <c r="B2357" t="s">
        <v>1595</v>
      </c>
      <c r="C2357">
        <v>-0.225</v>
      </c>
      <c r="D2357">
        <v>-0.225</v>
      </c>
      <c r="E2357">
        <v>-0.828</v>
      </c>
      <c r="F2357">
        <v>967.1</v>
      </c>
      <c r="G2357">
        <v>967.1</v>
      </c>
    </row>
    <row r="2358" ht="15.75" customHeight="1">
      <c r="A2358" t="s">
        <v>259</v>
      </c>
      <c r="B2358" t="s">
        <v>1596</v>
      </c>
      <c r="C2358">
        <v>-0.213</v>
      </c>
      <c r="D2358">
        <v>-0.213</v>
      </c>
      <c r="E2358">
        <v>-3.89</v>
      </c>
      <c r="F2358">
        <v>975.4</v>
      </c>
      <c r="G2358">
        <v>975.4</v>
      </c>
    </row>
    <row r="2359" ht="15.75" customHeight="1">
      <c r="A2359" t="s">
        <v>259</v>
      </c>
      <c r="B2359" t="s">
        <v>1597</v>
      </c>
      <c r="C2359">
        <v>-0.382</v>
      </c>
      <c r="D2359">
        <v>-0.382</v>
      </c>
      <c r="E2359">
        <v>0.712</v>
      </c>
      <c r="F2359">
        <v>1015.1</v>
      </c>
      <c r="G2359">
        <v>1015.1</v>
      </c>
    </row>
    <row r="2360" ht="15.75" customHeight="1">
      <c r="A2360" t="s">
        <v>259</v>
      </c>
      <c r="B2360" t="s">
        <v>1598</v>
      </c>
      <c r="C2360">
        <v>0.517</v>
      </c>
      <c r="D2360">
        <v>0.517</v>
      </c>
      <c r="E2360">
        <v>0.627</v>
      </c>
      <c r="F2360">
        <v>1008.3</v>
      </c>
      <c r="G2360">
        <v>1008.3</v>
      </c>
    </row>
    <row r="2361" ht="15.75" customHeight="1">
      <c r="A2361" t="s">
        <v>259</v>
      </c>
      <c r="B2361" t="s">
        <v>1599</v>
      </c>
      <c r="C2361">
        <v>-0.387</v>
      </c>
      <c r="D2361">
        <v>-0.387</v>
      </c>
      <c r="E2361">
        <v>0.581</v>
      </c>
      <c r="F2361">
        <v>1001.5</v>
      </c>
      <c r="G2361">
        <v>1001.5</v>
      </c>
    </row>
    <row r="2362" ht="15.75" customHeight="1">
      <c r="A2362" t="s">
        <v>259</v>
      </c>
      <c r="B2362" t="s">
        <v>1600</v>
      </c>
      <c r="C2362">
        <v>1.441</v>
      </c>
      <c r="D2362">
        <v>1.441</v>
      </c>
      <c r="E2362">
        <v>-1.596</v>
      </c>
      <c r="F2362">
        <v>996.1</v>
      </c>
      <c r="G2362">
        <v>996.1</v>
      </c>
    </row>
    <row r="2363" ht="15.75" customHeight="1">
      <c r="A2363" t="s">
        <v>259</v>
      </c>
      <c r="B2363" t="s">
        <v>1601</v>
      </c>
      <c r="C2363">
        <v>0.764</v>
      </c>
      <c r="D2363">
        <v>0.764</v>
      </c>
      <c r="E2363">
        <v>-2.759</v>
      </c>
      <c r="F2363">
        <v>1010.8</v>
      </c>
      <c r="G2363">
        <v>1010.8</v>
      </c>
    </row>
    <row r="2364" ht="15.75" customHeight="1">
      <c r="A2364" t="s">
        <v>259</v>
      </c>
      <c r="B2364" t="s">
        <v>1602</v>
      </c>
      <c r="C2364">
        <v>0.0</v>
      </c>
      <c r="D2364">
        <v>0.0</v>
      </c>
      <c r="E2364">
        <v>0.0</v>
      </c>
      <c r="F2364">
        <v>1038.7</v>
      </c>
      <c r="G2364">
        <v>1038.7</v>
      </c>
    </row>
    <row r="2365" ht="15.75" customHeight="1">
      <c r="A2365" t="s">
        <v>259</v>
      </c>
      <c r="B2365" t="s">
        <v>1603</v>
      </c>
      <c r="C2365">
        <v>0.1</v>
      </c>
      <c r="D2365">
        <v>0.1</v>
      </c>
      <c r="E2365">
        <v>0.0</v>
      </c>
      <c r="F2365">
        <v>1038.7</v>
      </c>
      <c r="G2365">
        <v>1038.7</v>
      </c>
    </row>
    <row r="2366" ht="15.75" customHeight="1">
      <c r="A2366" t="s">
        <v>259</v>
      </c>
      <c r="B2366" t="s">
        <v>1604</v>
      </c>
      <c r="C2366">
        <v>0.153</v>
      </c>
      <c r="D2366">
        <v>0.153</v>
      </c>
      <c r="E2366">
        <v>-0.855</v>
      </c>
      <c r="F2366">
        <v>1038.6</v>
      </c>
      <c r="G2366">
        <v>1038.6</v>
      </c>
    </row>
    <row r="2367" ht="15.75" customHeight="1">
      <c r="A2367" t="s">
        <v>259</v>
      </c>
      <c r="B2367" t="s">
        <v>1605</v>
      </c>
      <c r="C2367">
        <v>0.33</v>
      </c>
      <c r="D2367">
        <v>0.33</v>
      </c>
      <c r="E2367">
        <v>0.515</v>
      </c>
      <c r="F2367">
        <v>1047.4</v>
      </c>
      <c r="G2367">
        <v>1047.4</v>
      </c>
    </row>
    <row r="2368" ht="15.75" customHeight="1">
      <c r="A2368" t="s">
        <v>259</v>
      </c>
      <c r="B2368" t="s">
        <v>1606</v>
      </c>
      <c r="C2368">
        <v>0.149</v>
      </c>
      <c r="D2368">
        <v>0.149</v>
      </c>
      <c r="E2368">
        <v>-0.852</v>
      </c>
      <c r="F2368">
        <v>1041.7</v>
      </c>
      <c r="G2368">
        <v>1041.7</v>
      </c>
    </row>
    <row r="2369" ht="15.75" customHeight="1">
      <c r="A2369" t="s">
        <v>259</v>
      </c>
      <c r="B2369" t="s">
        <v>1607</v>
      </c>
      <c r="C2369">
        <v>4.978</v>
      </c>
      <c r="D2369">
        <v>4.978</v>
      </c>
      <c r="E2369">
        <v>-0.255</v>
      </c>
      <c r="F2369">
        <v>1050.5</v>
      </c>
      <c r="G2369">
        <v>1050.5</v>
      </c>
    </row>
    <row r="2370" ht="15.75" customHeight="1">
      <c r="A2370" t="s">
        <v>259</v>
      </c>
      <c r="B2370" t="s">
        <v>1608</v>
      </c>
      <c r="C2370">
        <v>0.19</v>
      </c>
      <c r="D2370">
        <v>0.19</v>
      </c>
      <c r="E2370">
        <v>1.729</v>
      </c>
      <c r="F2370">
        <v>1048.2</v>
      </c>
      <c r="G2370">
        <v>1048.2</v>
      </c>
    </row>
    <row r="2371" ht="15.75" customHeight="1">
      <c r="A2371" t="s">
        <v>259</v>
      </c>
      <c r="B2371" t="s">
        <v>1609</v>
      </c>
      <c r="C2371">
        <v>-0.006</v>
      </c>
      <c r="D2371">
        <v>-0.006</v>
      </c>
      <c r="E2371">
        <v>-0.942</v>
      </c>
      <c r="F2371">
        <v>1030.2</v>
      </c>
      <c r="G2371">
        <v>1030.2</v>
      </c>
    </row>
    <row r="2372" ht="15.75" customHeight="1">
      <c r="A2372" t="s">
        <v>259</v>
      </c>
      <c r="B2372" t="s">
        <v>1610</v>
      </c>
      <c r="C2372">
        <v>0.618</v>
      </c>
      <c r="D2372">
        <v>0.618</v>
      </c>
      <c r="E2372">
        <v>1.038</v>
      </c>
      <c r="F2372">
        <v>1040.0</v>
      </c>
      <c r="G2372">
        <v>1040.0</v>
      </c>
    </row>
    <row r="2373" ht="15.75" customHeight="1">
      <c r="A2373" t="s">
        <v>259</v>
      </c>
      <c r="B2373" t="s">
        <v>1611</v>
      </c>
      <c r="C2373">
        <v>2.618</v>
      </c>
      <c r="D2373">
        <v>2.618</v>
      </c>
      <c r="E2373">
        <v>4.144</v>
      </c>
      <c r="F2373">
        <v>1028.7</v>
      </c>
      <c r="G2373">
        <v>1028.7</v>
      </c>
    </row>
    <row r="2374" ht="15.75" customHeight="1">
      <c r="A2374" t="s">
        <v>259</v>
      </c>
      <c r="B2374" t="s">
        <v>120</v>
      </c>
      <c r="C2374">
        <v>1.435</v>
      </c>
      <c r="D2374">
        <v>1.435</v>
      </c>
      <c r="E2374">
        <v>1.648</v>
      </c>
      <c r="F2374">
        <v>985.2</v>
      </c>
      <c r="G2374">
        <v>985.2</v>
      </c>
    </row>
    <row r="2375" ht="15.75" customHeight="1">
      <c r="A2375" t="s">
        <v>259</v>
      </c>
      <c r="B2375" t="s">
        <v>1612</v>
      </c>
      <c r="C2375">
        <v>-0.145</v>
      </c>
      <c r="D2375">
        <v>-0.145</v>
      </c>
      <c r="E2375">
        <v>0.368</v>
      </c>
      <c r="F2375">
        <v>967.8</v>
      </c>
      <c r="G2375">
        <v>967.8</v>
      </c>
    </row>
    <row r="2376" ht="15.75" customHeight="1">
      <c r="A2376" t="s">
        <v>259</v>
      </c>
      <c r="B2376" t="s">
        <v>1613</v>
      </c>
      <c r="C2376">
        <v>0.554</v>
      </c>
      <c r="D2376">
        <v>0.554</v>
      </c>
      <c r="E2376">
        <v>-2.246</v>
      </c>
      <c r="F2376">
        <v>964.4</v>
      </c>
      <c r="G2376">
        <v>964.4</v>
      </c>
    </row>
    <row r="2377" ht="15.75" customHeight="1">
      <c r="A2377" t="s">
        <v>259</v>
      </c>
      <c r="B2377" t="s">
        <v>1614</v>
      </c>
      <c r="C2377">
        <v>-0.478</v>
      </c>
      <c r="D2377">
        <v>-0.478</v>
      </c>
      <c r="E2377">
        <v>4.901</v>
      </c>
      <c r="F2377">
        <v>986.0</v>
      </c>
      <c r="G2377">
        <v>986.0</v>
      </c>
    </row>
    <row r="2378" ht="15.75" customHeight="1">
      <c r="A2378" t="s">
        <v>259</v>
      </c>
      <c r="B2378" t="s">
        <v>1615</v>
      </c>
      <c r="C2378">
        <v>0.561</v>
      </c>
      <c r="D2378">
        <v>0.561</v>
      </c>
      <c r="E2378">
        <v>-0.934</v>
      </c>
      <c r="F2378">
        <v>940.4</v>
      </c>
      <c r="G2378">
        <v>940.4</v>
      </c>
    </row>
    <row r="2379" ht="15.75" customHeight="1">
      <c r="A2379" t="s">
        <v>259</v>
      </c>
      <c r="B2379" t="s">
        <v>1616</v>
      </c>
      <c r="C2379">
        <v>0.058</v>
      </c>
      <c r="D2379">
        <v>0.058</v>
      </c>
      <c r="E2379">
        <v>-1.563</v>
      </c>
      <c r="F2379">
        <v>948.7</v>
      </c>
      <c r="G2379">
        <v>948.7</v>
      </c>
    </row>
    <row r="2380" ht="15.75" customHeight="1">
      <c r="A2380" t="s">
        <v>259</v>
      </c>
      <c r="B2380" t="s">
        <v>1618</v>
      </c>
      <c r="C2380">
        <v>0.953</v>
      </c>
      <c r="D2380">
        <v>0.953</v>
      </c>
      <c r="E2380">
        <v>-0.911</v>
      </c>
      <c r="F2380">
        <v>963.7</v>
      </c>
      <c r="G2380">
        <v>963.7</v>
      </c>
    </row>
    <row r="2381" ht="15.75" customHeight="1">
      <c r="A2381" t="s">
        <v>259</v>
      </c>
      <c r="B2381" t="s">
        <v>1619</v>
      </c>
      <c r="C2381">
        <v>0.139</v>
      </c>
      <c r="D2381">
        <v>0.139</v>
      </c>
      <c r="E2381">
        <v>-0.363</v>
      </c>
      <c r="F2381">
        <v>971.6</v>
      </c>
      <c r="G2381">
        <v>971.6</v>
      </c>
    </row>
    <row r="2382" ht="15.75" customHeight="1">
      <c r="A2382" t="s">
        <v>259</v>
      </c>
      <c r="B2382" t="s">
        <v>1620</v>
      </c>
      <c r="C2382">
        <v>2.505</v>
      </c>
      <c r="D2382">
        <v>2.505</v>
      </c>
      <c r="E2382" s="15" t="s">
        <v>3035</v>
      </c>
      <c r="F2382">
        <v>975.0</v>
      </c>
      <c r="G2382">
        <v>975.0</v>
      </c>
    </row>
    <row r="2383" ht="15.75" customHeight="1">
      <c r="A2383" t="s">
        <v>259</v>
      </c>
      <c r="B2383" t="s">
        <v>1622</v>
      </c>
      <c r="C2383">
        <v>0.44</v>
      </c>
      <c r="D2383">
        <v>0.44</v>
      </c>
      <c r="E2383">
        <v>-0.843</v>
      </c>
      <c r="F2383">
        <v>934.5</v>
      </c>
      <c r="G2383">
        <v>934.5</v>
      </c>
    </row>
    <row r="2384" ht="15.75" customHeight="1">
      <c r="A2384" t="s">
        <v>259</v>
      </c>
      <c r="B2384" t="s">
        <v>1623</v>
      </c>
      <c r="C2384">
        <v>0.73</v>
      </c>
      <c r="D2384">
        <v>0.73</v>
      </c>
      <c r="E2384">
        <v>1.714</v>
      </c>
      <c r="F2384">
        <v>942.0</v>
      </c>
      <c r="G2384">
        <v>942.0</v>
      </c>
    </row>
    <row r="2385" ht="15.75" customHeight="1">
      <c r="A2385" t="s">
        <v>259</v>
      </c>
      <c r="B2385" t="s">
        <v>1624</v>
      </c>
      <c r="C2385">
        <v>0.321</v>
      </c>
      <c r="D2385">
        <v>0.321</v>
      </c>
      <c r="E2385">
        <v>-4.719</v>
      </c>
      <c r="F2385">
        <v>925.4</v>
      </c>
      <c r="G2385">
        <v>925.4</v>
      </c>
    </row>
    <row r="2386" ht="15.75" customHeight="1">
      <c r="A2386" t="s">
        <v>259</v>
      </c>
      <c r="B2386" t="s">
        <v>1625</v>
      </c>
      <c r="C2386">
        <v>1.149</v>
      </c>
      <c r="D2386">
        <v>1.149</v>
      </c>
      <c r="E2386">
        <v>-1.607</v>
      </c>
      <c r="F2386">
        <v>970.9</v>
      </c>
      <c r="G2386">
        <v>970.9</v>
      </c>
    </row>
    <row r="2387" ht="15.75" customHeight="1">
      <c r="A2387" t="s">
        <v>259</v>
      </c>
      <c r="B2387" t="s">
        <v>1626</v>
      </c>
      <c r="C2387">
        <v>1.146</v>
      </c>
      <c r="D2387">
        <v>1.146</v>
      </c>
      <c r="E2387">
        <v>-2.354</v>
      </c>
      <c r="F2387">
        <v>985.6</v>
      </c>
      <c r="G2387">
        <v>985.6</v>
      </c>
    </row>
    <row r="2388" ht="15.75" customHeight="1">
      <c r="A2388" t="s">
        <v>259</v>
      </c>
      <c r="B2388" t="s">
        <v>1627</v>
      </c>
      <c r="C2388">
        <v>0.63</v>
      </c>
      <c r="D2388">
        <v>0.63</v>
      </c>
      <c r="E2388" s="13" t="s">
        <v>2769</v>
      </c>
      <c r="F2388">
        <v>1008.2</v>
      </c>
      <c r="G2388">
        <v>1008.2</v>
      </c>
    </row>
    <row r="2389" ht="15.75" customHeight="1">
      <c r="A2389" t="s">
        <v>259</v>
      </c>
      <c r="B2389" t="s">
        <v>1628</v>
      </c>
      <c r="C2389">
        <v>0.774</v>
      </c>
      <c r="D2389">
        <v>0.774</v>
      </c>
      <c r="E2389">
        <v>-2.12</v>
      </c>
      <c r="F2389">
        <v>973.3</v>
      </c>
      <c r="G2389">
        <v>973.3</v>
      </c>
    </row>
    <row r="2390" ht="15.75" customHeight="1">
      <c r="A2390" t="s">
        <v>259</v>
      </c>
      <c r="B2390" t="s">
        <v>1630</v>
      </c>
      <c r="C2390">
        <v>1.383</v>
      </c>
      <c r="D2390">
        <v>1.383</v>
      </c>
      <c r="E2390">
        <v>0.712</v>
      </c>
      <c r="F2390">
        <v>993.6</v>
      </c>
      <c r="G2390">
        <v>993.6</v>
      </c>
    </row>
    <row r="2391" ht="15.75" customHeight="1">
      <c r="A2391" t="s">
        <v>259</v>
      </c>
      <c r="B2391" t="s">
        <v>1631</v>
      </c>
      <c r="C2391">
        <v>-0.456</v>
      </c>
      <c r="D2391">
        <v>-0.456</v>
      </c>
      <c r="E2391">
        <v>-0.969</v>
      </c>
      <c r="F2391">
        <v>985.2</v>
      </c>
      <c r="G2391">
        <v>985.2</v>
      </c>
    </row>
    <row r="2392" ht="15.75" customHeight="1">
      <c r="A2392" t="s">
        <v>259</v>
      </c>
      <c r="B2392" t="s">
        <v>1632</v>
      </c>
      <c r="C2392">
        <v>1.444</v>
      </c>
      <c r="D2392">
        <v>1.444</v>
      </c>
      <c r="E2392">
        <v>4.033</v>
      </c>
      <c r="F2392">
        <v>995.3</v>
      </c>
      <c r="G2392">
        <v>995.3</v>
      </c>
    </row>
    <row r="2393" ht="15.75" customHeight="1">
      <c r="A2393" t="s">
        <v>259</v>
      </c>
      <c r="B2393" t="s">
        <v>1634</v>
      </c>
      <c r="C2393">
        <v>6.345</v>
      </c>
      <c r="D2393">
        <v>6.345</v>
      </c>
      <c r="E2393">
        <v>-0.183</v>
      </c>
      <c r="F2393">
        <v>955.3</v>
      </c>
      <c r="G2393">
        <v>955.3</v>
      </c>
    </row>
    <row r="2394" ht="15.75" customHeight="1">
      <c r="A2394" t="s">
        <v>259</v>
      </c>
      <c r="B2394" t="s">
        <v>119</v>
      </c>
      <c r="C2394">
        <v>-0.32</v>
      </c>
      <c r="D2394">
        <v>-0.32</v>
      </c>
      <c r="E2394">
        <v>-0.365</v>
      </c>
      <c r="F2394">
        <v>950.7</v>
      </c>
      <c r="G2394">
        <v>950.7</v>
      </c>
    </row>
    <row r="2395" ht="15.75" customHeight="1">
      <c r="A2395" t="s">
        <v>259</v>
      </c>
      <c r="B2395" t="s">
        <v>1635</v>
      </c>
      <c r="C2395">
        <v>0.067</v>
      </c>
      <c r="D2395">
        <v>0.067</v>
      </c>
      <c r="E2395">
        <v>3.686</v>
      </c>
      <c r="F2395">
        <v>954.5</v>
      </c>
      <c r="G2395">
        <v>954.5</v>
      </c>
    </row>
    <row r="2396" ht="15.75" customHeight="1">
      <c r="A2396" t="s">
        <v>259</v>
      </c>
      <c r="B2396" t="s">
        <v>1636</v>
      </c>
      <c r="C2396">
        <v>-0.03</v>
      </c>
      <c r="D2396">
        <v>-0.03</v>
      </c>
      <c r="E2396">
        <v>0.858</v>
      </c>
      <c r="F2396">
        <v>920.5</v>
      </c>
      <c r="G2396">
        <v>920.5</v>
      </c>
    </row>
    <row r="2397" ht="15.75" customHeight="1">
      <c r="A2397" t="s">
        <v>259</v>
      </c>
      <c r="B2397" t="s">
        <v>1637</v>
      </c>
      <c r="C2397">
        <v>0.665</v>
      </c>
      <c r="D2397">
        <v>0.665</v>
      </c>
      <c r="E2397">
        <v>-1.963</v>
      </c>
      <c r="F2397">
        <v>912.7</v>
      </c>
      <c r="G2397">
        <v>912.7</v>
      </c>
    </row>
    <row r="2398" ht="15.75" customHeight="1">
      <c r="A2398" t="s">
        <v>259</v>
      </c>
      <c r="B2398" t="s">
        <v>1638</v>
      </c>
      <c r="C2398" s="13" t="s">
        <v>2043</v>
      </c>
      <c r="D2398" s="13" t="s">
        <v>2043</v>
      </c>
      <c r="E2398">
        <v>2.589</v>
      </c>
      <c r="F2398">
        <v>930.3</v>
      </c>
      <c r="G2398">
        <v>930.3</v>
      </c>
    </row>
    <row r="2399" ht="15.75" customHeight="1">
      <c r="A2399" t="s">
        <v>259</v>
      </c>
      <c r="B2399" t="s">
        <v>1640</v>
      </c>
      <c r="C2399">
        <v>-0.184</v>
      </c>
      <c r="D2399">
        <v>-0.184</v>
      </c>
      <c r="E2399">
        <v>-0.856</v>
      </c>
      <c r="F2399">
        <v>905.7</v>
      </c>
      <c r="G2399">
        <v>905.7</v>
      </c>
    </row>
    <row r="2400" ht="15.75" customHeight="1">
      <c r="A2400" t="s">
        <v>259</v>
      </c>
      <c r="B2400" t="s">
        <v>1641</v>
      </c>
      <c r="C2400">
        <v>-8.809</v>
      </c>
      <c r="D2400">
        <v>-8.809</v>
      </c>
      <c r="E2400">
        <v>0.67</v>
      </c>
      <c r="F2400">
        <v>913.7</v>
      </c>
      <c r="G2400">
        <v>913.7</v>
      </c>
    </row>
    <row r="2401" ht="15.75" customHeight="1">
      <c r="A2401" t="s">
        <v>259</v>
      </c>
      <c r="B2401" t="s">
        <v>1642</v>
      </c>
      <c r="C2401">
        <v>1.072</v>
      </c>
      <c r="D2401">
        <v>1.072</v>
      </c>
      <c r="E2401">
        <v>3.671</v>
      </c>
      <c r="F2401">
        <v>916.4</v>
      </c>
      <c r="G2401">
        <v>916.4</v>
      </c>
    </row>
    <row r="2402" ht="15.75" customHeight="1">
      <c r="A2402" t="s">
        <v>259</v>
      </c>
      <c r="B2402" t="s">
        <v>1643</v>
      </c>
      <c r="C2402">
        <v>0.196</v>
      </c>
      <c r="D2402">
        <v>0.196</v>
      </c>
      <c r="E2402">
        <v>-5.441</v>
      </c>
      <c r="F2402">
        <v>882.9</v>
      </c>
      <c r="G2402">
        <v>882.9</v>
      </c>
    </row>
    <row r="2403" ht="15.75" customHeight="1">
      <c r="A2403" t="s">
        <v>259</v>
      </c>
      <c r="B2403" t="s">
        <v>1644</v>
      </c>
      <c r="C2403">
        <v>1.349</v>
      </c>
      <c r="D2403">
        <v>1.349</v>
      </c>
      <c r="E2403">
        <v>1.331</v>
      </c>
      <c r="F2403">
        <v>933.5</v>
      </c>
      <c r="G2403">
        <v>933.5</v>
      </c>
    </row>
    <row r="2404" ht="15.75" customHeight="1">
      <c r="A2404" t="s">
        <v>259</v>
      </c>
      <c r="B2404" t="s">
        <v>1645</v>
      </c>
      <c r="C2404">
        <v>1.921</v>
      </c>
      <c r="D2404">
        <v>1.921</v>
      </c>
      <c r="E2404">
        <v>3.036</v>
      </c>
      <c r="F2404">
        <v>919.9</v>
      </c>
      <c r="G2404">
        <v>919.9</v>
      </c>
    </row>
    <row r="2405" ht="15.75" customHeight="1">
      <c r="A2405" t="s">
        <v>259</v>
      </c>
      <c r="B2405" t="s">
        <v>1646</v>
      </c>
      <c r="C2405">
        <v>0.011</v>
      </c>
      <c r="D2405">
        <v>0.011</v>
      </c>
      <c r="E2405">
        <v>1.491</v>
      </c>
      <c r="F2405">
        <v>890.9</v>
      </c>
      <c r="G2405">
        <v>890.9</v>
      </c>
    </row>
    <row r="2406" ht="15.75" customHeight="1">
      <c r="A2406" t="s">
        <v>259</v>
      </c>
      <c r="B2406" t="s">
        <v>1647</v>
      </c>
      <c r="C2406" s="13" t="s">
        <v>4975</v>
      </c>
      <c r="D2406" s="13" t="s">
        <v>4975</v>
      </c>
      <c r="E2406">
        <v>-2.989</v>
      </c>
      <c r="F2406">
        <v>877.8</v>
      </c>
      <c r="G2406">
        <v>877.8</v>
      </c>
    </row>
    <row r="2407" ht="15.75" customHeight="1">
      <c r="A2407" t="s">
        <v>259</v>
      </c>
      <c r="B2407" t="s">
        <v>1648</v>
      </c>
      <c r="C2407" s="13" t="s">
        <v>5247</v>
      </c>
      <c r="D2407" s="13" t="s">
        <v>5247</v>
      </c>
      <c r="E2407">
        <v>-0.096</v>
      </c>
      <c r="F2407">
        <v>902.9</v>
      </c>
      <c r="G2407">
        <v>902.9</v>
      </c>
    </row>
    <row r="2408" ht="15.75" customHeight="1">
      <c r="A2408" t="s">
        <v>259</v>
      </c>
      <c r="B2408" t="s">
        <v>1649</v>
      </c>
      <c r="C2408">
        <v>-0.569</v>
      </c>
      <c r="D2408">
        <v>-0.569</v>
      </c>
      <c r="E2408">
        <v>6.571</v>
      </c>
      <c r="F2408">
        <v>902.6</v>
      </c>
      <c r="G2408">
        <v>902.6</v>
      </c>
    </row>
    <row r="2409" ht="15.75" customHeight="1">
      <c r="A2409" t="s">
        <v>259</v>
      </c>
      <c r="B2409" t="s">
        <v>1650</v>
      </c>
      <c r="C2409">
        <v>52.338</v>
      </c>
      <c r="D2409">
        <v>52.338</v>
      </c>
      <c r="E2409">
        <v>2.096</v>
      </c>
      <c r="F2409">
        <v>847.5</v>
      </c>
      <c r="G2409">
        <v>847.5</v>
      </c>
    </row>
    <row r="2410" ht="15.75" customHeight="1">
      <c r="A2410" t="s">
        <v>259</v>
      </c>
      <c r="B2410" t="s">
        <v>1651</v>
      </c>
      <c r="C2410">
        <v>0.559</v>
      </c>
      <c r="D2410">
        <v>0.559</v>
      </c>
      <c r="E2410">
        <v>-3.636</v>
      </c>
      <c r="F2410">
        <v>778.3</v>
      </c>
      <c r="G2410">
        <v>778.3</v>
      </c>
    </row>
    <row r="2411" ht="15.75" customHeight="1">
      <c r="A2411" t="s">
        <v>259</v>
      </c>
      <c r="B2411" t="s">
        <v>1652</v>
      </c>
      <c r="C2411">
        <v>35.553</v>
      </c>
      <c r="D2411">
        <v>35.553</v>
      </c>
      <c r="E2411">
        <v>-1.786</v>
      </c>
      <c r="F2411">
        <v>807.1</v>
      </c>
      <c r="G2411">
        <v>807.1</v>
      </c>
    </row>
    <row r="2412" ht="15.75" customHeight="1">
      <c r="A2412" t="s">
        <v>259</v>
      </c>
      <c r="B2412" t="s">
        <v>1653</v>
      </c>
      <c r="C2412">
        <v>2.949</v>
      </c>
      <c r="D2412">
        <v>2.949</v>
      </c>
      <c r="E2412">
        <v>1.613</v>
      </c>
      <c r="F2412">
        <v>785.9</v>
      </c>
      <c r="G2412">
        <v>785.9</v>
      </c>
    </row>
    <row r="2413" ht="15.75" customHeight="1">
      <c r="A2413" t="s">
        <v>259</v>
      </c>
      <c r="B2413" t="s">
        <v>1654</v>
      </c>
      <c r="C2413">
        <v>0.507</v>
      </c>
      <c r="D2413">
        <v>0.507</v>
      </c>
      <c r="E2413">
        <v>4.974</v>
      </c>
      <c r="F2413">
        <v>770.5</v>
      </c>
      <c r="G2413">
        <v>770.5</v>
      </c>
    </row>
    <row r="2414" ht="15.75" customHeight="1">
      <c r="A2414" t="s">
        <v>259</v>
      </c>
      <c r="B2414" t="s">
        <v>1655</v>
      </c>
      <c r="C2414">
        <v>1.469</v>
      </c>
      <c r="D2414">
        <v>1.469</v>
      </c>
      <c r="E2414">
        <v>1.613</v>
      </c>
      <c r="F2414">
        <v>733.5</v>
      </c>
      <c r="G2414">
        <v>733.5</v>
      </c>
    </row>
    <row r="2415" ht="15.75" customHeight="1">
      <c r="A2415" t="s">
        <v>259</v>
      </c>
      <c r="B2415" t="s">
        <v>118</v>
      </c>
      <c r="C2415">
        <v>0.081</v>
      </c>
      <c r="D2415">
        <v>0.081</v>
      </c>
      <c r="E2415">
        <v>1.639</v>
      </c>
      <c r="F2415">
        <v>720.4</v>
      </c>
      <c r="G2415">
        <v>720.4</v>
      </c>
    </row>
    <row r="2416" ht="15.75" customHeight="1">
      <c r="A2416" t="s">
        <v>259</v>
      </c>
      <c r="B2416" t="s">
        <v>1656</v>
      </c>
      <c r="C2416">
        <v>1.537</v>
      </c>
      <c r="D2416">
        <v>1.537</v>
      </c>
      <c r="E2416">
        <v>-3.072</v>
      </c>
      <c r="F2416">
        <v>708.7</v>
      </c>
      <c r="G2416">
        <v>708.7</v>
      </c>
    </row>
    <row r="2417" ht="15.75" customHeight="1">
      <c r="A2417" t="s">
        <v>259</v>
      </c>
      <c r="B2417" t="s">
        <v>1657</v>
      </c>
      <c r="C2417">
        <v>0.327</v>
      </c>
      <c r="D2417">
        <v>0.327</v>
      </c>
      <c r="E2417">
        <v>-3.279</v>
      </c>
      <c r="F2417">
        <v>729.6</v>
      </c>
      <c r="G2417">
        <v>729.6</v>
      </c>
    </row>
    <row r="2418" ht="15.75" customHeight="1">
      <c r="A2418" t="s">
        <v>259</v>
      </c>
      <c r="B2418" t="s">
        <v>1658</v>
      </c>
      <c r="C2418">
        <v>1.661</v>
      </c>
      <c r="D2418">
        <v>1.661</v>
      </c>
      <c r="E2418">
        <v>4.385</v>
      </c>
      <c r="F2418">
        <v>754.0</v>
      </c>
      <c r="G2418">
        <v>754.0</v>
      </c>
    </row>
    <row r="2419" ht="15.75" customHeight="1">
      <c r="A2419" t="s">
        <v>259</v>
      </c>
      <c r="B2419" t="s">
        <v>1659</v>
      </c>
      <c r="C2419">
        <v>0.691</v>
      </c>
      <c r="D2419">
        <v>0.691</v>
      </c>
      <c r="E2419">
        <v>2.186</v>
      </c>
      <c r="F2419">
        <v>720.7</v>
      </c>
      <c r="G2419">
        <v>720.7</v>
      </c>
    </row>
    <row r="2420" ht="15.75" customHeight="1">
      <c r="A2420" t="s">
        <v>259</v>
      </c>
      <c r="B2420" t="s">
        <v>1660</v>
      </c>
      <c r="C2420">
        <v>0.738</v>
      </c>
      <c r="D2420">
        <v>0.738</v>
      </c>
      <c r="E2420">
        <v>-3.684</v>
      </c>
      <c r="F2420">
        <v>704.6</v>
      </c>
      <c r="G2420">
        <v>704.6</v>
      </c>
    </row>
    <row r="2421" ht="15.75" customHeight="1">
      <c r="A2421" t="s">
        <v>259</v>
      </c>
      <c r="B2421" t="s">
        <v>1661</v>
      </c>
      <c r="C2421">
        <v>-0.018</v>
      </c>
      <c r="D2421">
        <v>-0.018</v>
      </c>
      <c r="E2421">
        <v>8.077</v>
      </c>
      <c r="F2421">
        <v>730.8</v>
      </c>
      <c r="G2421">
        <v>730.8</v>
      </c>
    </row>
    <row r="2422" ht="15.75" customHeight="1">
      <c r="A2422" t="s">
        <v>259</v>
      </c>
      <c r="B2422" t="s">
        <v>1662</v>
      </c>
      <c r="C2422">
        <v>45.17</v>
      </c>
      <c r="D2422">
        <v>45.17</v>
      </c>
      <c r="E2422">
        <v>-3.194</v>
      </c>
      <c r="F2422">
        <v>676.2</v>
      </c>
      <c r="G2422">
        <v>676.2</v>
      </c>
    </row>
    <row r="2423" ht="15.75" customHeight="1">
      <c r="A2423" t="s">
        <v>259</v>
      </c>
      <c r="B2423" t="s">
        <v>1663</v>
      </c>
      <c r="C2423">
        <v>-45.861</v>
      </c>
      <c r="D2423">
        <v>-45.861</v>
      </c>
      <c r="E2423">
        <v>-1.089</v>
      </c>
      <c r="F2423">
        <v>652.6</v>
      </c>
      <c r="G2423">
        <v>652.6</v>
      </c>
    </row>
    <row r="2424" ht="15.75" customHeight="1">
      <c r="A2424" t="s">
        <v>259</v>
      </c>
      <c r="B2424" t="s">
        <v>1664</v>
      </c>
      <c r="C2424">
        <v>0.063</v>
      </c>
      <c r="D2424">
        <v>0.063</v>
      </c>
      <c r="E2424">
        <v>3.495</v>
      </c>
      <c r="F2424">
        <v>705.9</v>
      </c>
      <c r="G2424">
        <v>705.9</v>
      </c>
    </row>
    <row r="2425" ht="15.75" customHeight="1">
      <c r="A2425" t="s">
        <v>259</v>
      </c>
      <c r="B2425" t="s">
        <v>1665</v>
      </c>
      <c r="C2425">
        <v>-0.043</v>
      </c>
      <c r="D2425">
        <v>-0.043</v>
      </c>
      <c r="E2425">
        <v>3.986</v>
      </c>
      <c r="F2425">
        <v>682.0</v>
      </c>
      <c r="G2425">
        <v>682.0</v>
      </c>
    </row>
    <row r="2426" ht="15.75" customHeight="1">
      <c r="A2426" t="s">
        <v>259</v>
      </c>
      <c r="B2426" t="s">
        <v>1666</v>
      </c>
      <c r="C2426">
        <v>1.981</v>
      </c>
      <c r="D2426">
        <v>1.981</v>
      </c>
      <c r="E2426">
        <v>-1.501</v>
      </c>
      <c r="F2426">
        <v>655.9</v>
      </c>
      <c r="G2426">
        <v>655.9</v>
      </c>
    </row>
    <row r="2427" ht="15.75" customHeight="1">
      <c r="A2427" t="s">
        <v>259</v>
      </c>
      <c r="B2427" t="s">
        <v>1667</v>
      </c>
      <c r="C2427">
        <v>-0.1</v>
      </c>
      <c r="D2427">
        <v>-0.1</v>
      </c>
      <c r="E2427" s="15" t="s">
        <v>995</v>
      </c>
      <c r="F2427">
        <v>663.9</v>
      </c>
      <c r="G2427">
        <v>663.9</v>
      </c>
    </row>
    <row r="2428" ht="15.75" customHeight="1">
      <c r="A2428" t="s">
        <v>259</v>
      </c>
      <c r="B2428" t="s">
        <v>1669</v>
      </c>
      <c r="C2428">
        <v>0.133</v>
      </c>
      <c r="D2428">
        <v>0.133</v>
      </c>
      <c r="E2428">
        <v>5.672</v>
      </c>
      <c r="F2428">
        <v>657.1</v>
      </c>
      <c r="G2428">
        <v>657.1</v>
      </c>
    </row>
    <row r="2429" ht="15.75" customHeight="1">
      <c r="A2429" t="s">
        <v>259</v>
      </c>
      <c r="B2429" t="s">
        <v>1670</v>
      </c>
      <c r="C2429">
        <v>-0.5</v>
      </c>
      <c r="D2429">
        <v>-0.5</v>
      </c>
      <c r="E2429">
        <v>0.0</v>
      </c>
      <c r="F2429">
        <v>621.7</v>
      </c>
      <c r="G2429">
        <v>621.7</v>
      </c>
    </row>
    <row r="2430" ht="15.75" customHeight="1">
      <c r="A2430" t="s">
        <v>259</v>
      </c>
      <c r="B2430" t="s">
        <v>1671</v>
      </c>
      <c r="C2430" s="13" t="s">
        <v>3281</v>
      </c>
      <c r="D2430" s="13" t="s">
        <v>3281</v>
      </c>
      <c r="E2430">
        <v>6.851</v>
      </c>
      <c r="F2430">
        <v>622.2</v>
      </c>
      <c r="G2430">
        <v>622.2</v>
      </c>
    </row>
    <row r="2431" ht="15.75" customHeight="1">
      <c r="A2431" t="s">
        <v>259</v>
      </c>
      <c r="B2431" t="s">
        <v>1672</v>
      </c>
      <c r="C2431">
        <v>-0.744</v>
      </c>
      <c r="D2431">
        <v>-0.744</v>
      </c>
      <c r="E2431">
        <v>-2.065</v>
      </c>
      <c r="F2431">
        <v>581.0</v>
      </c>
      <c r="G2431">
        <v>581.0</v>
      </c>
    </row>
    <row r="2432" ht="15.75" customHeight="1">
      <c r="A2432" t="s">
        <v>259</v>
      </c>
      <c r="B2432" t="s">
        <v>1673</v>
      </c>
      <c r="C2432">
        <v>0.166</v>
      </c>
      <c r="D2432">
        <v>0.166</v>
      </c>
      <c r="E2432">
        <v>-0.129</v>
      </c>
      <c r="F2432">
        <v>594.0</v>
      </c>
      <c r="G2432">
        <v>594.0</v>
      </c>
    </row>
    <row r="2433" ht="15.75" customHeight="1">
      <c r="A2433" t="s">
        <v>259</v>
      </c>
      <c r="B2433" t="s">
        <v>1674</v>
      </c>
      <c r="C2433">
        <v>-1.056</v>
      </c>
      <c r="D2433">
        <v>-1.056</v>
      </c>
      <c r="E2433">
        <v>-5.366</v>
      </c>
      <c r="F2433">
        <v>594.6</v>
      </c>
      <c r="G2433">
        <v>594.6</v>
      </c>
    </row>
    <row r="2434" ht="15.75" customHeight="1">
      <c r="A2434" t="s">
        <v>259</v>
      </c>
      <c r="B2434" t="s">
        <v>1675</v>
      </c>
      <c r="C2434">
        <v>-0.627</v>
      </c>
      <c r="D2434">
        <v>-0.627</v>
      </c>
      <c r="E2434">
        <v>2.628</v>
      </c>
      <c r="F2434">
        <v>629.4</v>
      </c>
      <c r="G2434">
        <v>629.4</v>
      </c>
    </row>
    <row r="2435" ht="15.75" customHeight="1">
      <c r="A2435" t="s">
        <v>259</v>
      </c>
      <c r="B2435" t="s">
        <v>1676</v>
      </c>
      <c r="C2435">
        <v>0.124</v>
      </c>
      <c r="D2435">
        <v>0.124</v>
      </c>
      <c r="E2435">
        <v>-1.843</v>
      </c>
      <c r="F2435">
        <v>613.9</v>
      </c>
      <c r="G2435">
        <v>613.9</v>
      </c>
    </row>
    <row r="2436" ht="15.75" customHeight="1">
      <c r="A2436" t="s">
        <v>259</v>
      </c>
      <c r="B2436" t="s">
        <v>1677</v>
      </c>
      <c r="C2436">
        <v>7.818</v>
      </c>
      <c r="D2436">
        <v>7.818</v>
      </c>
      <c r="E2436">
        <v>-5.349</v>
      </c>
      <c r="F2436">
        <v>625.3</v>
      </c>
      <c r="G2436">
        <v>625.3</v>
      </c>
    </row>
    <row r="2437" ht="15.75" customHeight="1">
      <c r="A2437" t="s">
        <v>259</v>
      </c>
      <c r="B2437" t="s">
        <v>117</v>
      </c>
      <c r="C2437">
        <v>-0.088</v>
      </c>
      <c r="D2437">
        <v>-0.088</v>
      </c>
      <c r="E2437">
        <v>-0.807</v>
      </c>
      <c r="F2437">
        <v>652.6</v>
      </c>
      <c r="G2437">
        <v>652.6</v>
      </c>
    </row>
    <row r="2438" ht="15.75" customHeight="1">
      <c r="A2438" t="s">
        <v>259</v>
      </c>
      <c r="B2438" t="s">
        <v>1678</v>
      </c>
      <c r="C2438">
        <v>-0.336</v>
      </c>
      <c r="D2438">
        <v>-0.336</v>
      </c>
      <c r="E2438">
        <v>-2.034</v>
      </c>
      <c r="F2438">
        <v>658.0</v>
      </c>
      <c r="G2438">
        <v>658.0</v>
      </c>
    </row>
    <row r="2439" ht="15.75" customHeight="1">
      <c r="A2439" t="s">
        <v>259</v>
      </c>
      <c r="B2439" t="s">
        <v>1679</v>
      </c>
      <c r="C2439">
        <v>-0.449</v>
      </c>
      <c r="D2439">
        <v>-0.449</v>
      </c>
      <c r="E2439">
        <v>-2.318</v>
      </c>
      <c r="F2439">
        <v>672.0</v>
      </c>
      <c r="G2439">
        <v>672.0</v>
      </c>
    </row>
    <row r="2440" ht="15.75" customHeight="1">
      <c r="A2440" t="s">
        <v>259</v>
      </c>
      <c r="B2440" t="s">
        <v>1680</v>
      </c>
      <c r="C2440">
        <v>-0.157</v>
      </c>
      <c r="D2440">
        <v>-0.157</v>
      </c>
      <c r="E2440">
        <v>4.138</v>
      </c>
      <c r="F2440">
        <v>688.4</v>
      </c>
      <c r="G2440">
        <v>688.4</v>
      </c>
    </row>
    <row r="2441" ht="15.75" customHeight="1">
      <c r="A2441" t="s">
        <v>259</v>
      </c>
      <c r="B2441" t="s">
        <v>1681</v>
      </c>
      <c r="C2441">
        <v>-0.02</v>
      </c>
      <c r="D2441">
        <v>-0.02</v>
      </c>
      <c r="E2441">
        <v>-4.185</v>
      </c>
      <c r="F2441">
        <v>661.2</v>
      </c>
      <c r="G2441">
        <v>661.2</v>
      </c>
    </row>
    <row r="2442" ht="15.75" customHeight="1">
      <c r="A2442" t="s">
        <v>259</v>
      </c>
      <c r="B2442" t="s">
        <v>5173</v>
      </c>
      <c r="C2442">
        <v>-0.731</v>
      </c>
      <c r="D2442">
        <v>-0.731</v>
      </c>
      <c r="E2442">
        <v>-2.26</v>
      </c>
      <c r="F2442">
        <v>690.1</v>
      </c>
      <c r="G2442">
        <v>690.1</v>
      </c>
    </row>
    <row r="2443" ht="15.75" customHeight="1">
      <c r="A2443" t="s">
        <v>259</v>
      </c>
      <c r="B2443" t="s">
        <v>1683</v>
      </c>
      <c r="C2443">
        <v>0.704</v>
      </c>
      <c r="D2443">
        <v>0.704</v>
      </c>
      <c r="E2443">
        <v>-1.065</v>
      </c>
      <c r="F2443">
        <v>706.8</v>
      </c>
      <c r="G2443">
        <v>706.8</v>
      </c>
    </row>
    <row r="2444" ht="15.75" customHeight="1">
      <c r="A2444" t="s">
        <v>259</v>
      </c>
      <c r="B2444" t="s">
        <v>1684</v>
      </c>
      <c r="C2444">
        <v>3.389</v>
      </c>
      <c r="D2444">
        <v>3.389</v>
      </c>
      <c r="E2444">
        <v>-4.184</v>
      </c>
      <c r="F2444">
        <v>713.7</v>
      </c>
      <c r="G2444">
        <v>713.7</v>
      </c>
    </row>
    <row r="2445" ht="15.75" customHeight="1">
      <c r="A2445" t="s">
        <v>259</v>
      </c>
      <c r="B2445" t="s">
        <v>1685</v>
      </c>
      <c r="C2445">
        <v>-0.16</v>
      </c>
      <c r="D2445">
        <v>-0.16</v>
      </c>
      <c r="E2445">
        <v>-0.609</v>
      </c>
      <c r="F2445">
        <v>741.4</v>
      </c>
      <c r="G2445">
        <v>741.4</v>
      </c>
    </row>
    <row r="2446" ht="15.75" customHeight="1">
      <c r="A2446" t="s">
        <v>259</v>
      </c>
      <c r="B2446" t="s">
        <v>1686</v>
      </c>
      <c r="C2446">
        <v>0.261</v>
      </c>
      <c r="D2446">
        <v>0.261</v>
      </c>
      <c r="E2446">
        <v>0.612</v>
      </c>
      <c r="F2446">
        <v>746.1</v>
      </c>
      <c r="G2446">
        <v>746.1</v>
      </c>
    </row>
    <row r="2447" ht="15.75" customHeight="1">
      <c r="A2447" t="s">
        <v>259</v>
      </c>
      <c r="B2447" t="s">
        <v>1687</v>
      </c>
      <c r="C2447">
        <v>0.431</v>
      </c>
      <c r="D2447">
        <v>0.431</v>
      </c>
      <c r="E2447">
        <v>0.307</v>
      </c>
      <c r="F2447">
        <v>741.3</v>
      </c>
      <c r="G2447">
        <v>741.3</v>
      </c>
    </row>
    <row r="2448" ht="15.75" customHeight="1">
      <c r="A2448" t="s">
        <v>259</v>
      </c>
      <c r="B2448" t="s">
        <v>1688</v>
      </c>
      <c r="C2448">
        <v>0.378</v>
      </c>
      <c r="D2448">
        <v>0.378</v>
      </c>
      <c r="E2448">
        <v>-4.683</v>
      </c>
      <c r="F2448">
        <v>738.6</v>
      </c>
      <c r="G2448">
        <v>738.6</v>
      </c>
    </row>
    <row r="2449" ht="15.75" customHeight="1">
      <c r="A2449" t="s">
        <v>259</v>
      </c>
      <c r="B2449" t="s">
        <v>1689</v>
      </c>
      <c r="C2449">
        <v>-0.398</v>
      </c>
      <c r="D2449">
        <v>-0.398</v>
      </c>
      <c r="E2449">
        <v>-0.87</v>
      </c>
      <c r="F2449">
        <v>774.5</v>
      </c>
      <c r="G2449">
        <v>774.5</v>
      </c>
    </row>
    <row r="2450" ht="15.75" customHeight="1">
      <c r="A2450" t="s">
        <v>259</v>
      </c>
      <c r="B2450" t="s">
        <v>1690</v>
      </c>
      <c r="C2450">
        <v>-0.22</v>
      </c>
      <c r="D2450">
        <v>-0.22</v>
      </c>
      <c r="E2450">
        <v>3.607</v>
      </c>
      <c r="F2450">
        <v>781.7</v>
      </c>
      <c r="G2450">
        <v>781.7</v>
      </c>
    </row>
    <row r="2451" ht="15.75" customHeight="1">
      <c r="A2451" t="s">
        <v>259</v>
      </c>
      <c r="B2451" t="s">
        <v>1691</v>
      </c>
      <c r="C2451">
        <v>0.573</v>
      </c>
      <c r="D2451">
        <v>0.573</v>
      </c>
      <c r="E2451" s="13" t="s">
        <v>440</v>
      </c>
      <c r="F2451">
        <v>754.7</v>
      </c>
      <c r="G2451">
        <v>754.7</v>
      </c>
    </row>
    <row r="2452" ht="15.75" customHeight="1">
      <c r="A2452" t="s">
        <v>259</v>
      </c>
      <c r="B2452" t="s">
        <v>1692</v>
      </c>
      <c r="C2452">
        <v>-0.221</v>
      </c>
      <c r="D2452">
        <v>-0.221</v>
      </c>
      <c r="E2452">
        <v>-0.505</v>
      </c>
      <c r="F2452">
        <v>744.3</v>
      </c>
      <c r="G2452">
        <v>744.3</v>
      </c>
    </row>
    <row r="2453" ht="15.75" customHeight="1">
      <c r="A2453" t="s">
        <v>259</v>
      </c>
      <c r="B2453" t="s">
        <v>1693</v>
      </c>
      <c r="C2453">
        <v>0.622</v>
      </c>
      <c r="D2453">
        <v>0.622</v>
      </c>
      <c r="E2453">
        <v>0.508</v>
      </c>
      <c r="F2453">
        <v>748.3</v>
      </c>
      <c r="G2453">
        <v>748.3</v>
      </c>
    </row>
    <row r="2454" ht="15.75" customHeight="1">
      <c r="A2454" t="s">
        <v>259</v>
      </c>
      <c r="B2454" t="s">
        <v>1694</v>
      </c>
      <c r="C2454">
        <v>3.071</v>
      </c>
      <c r="D2454">
        <v>3.071</v>
      </c>
      <c r="E2454">
        <v>0.819</v>
      </c>
      <c r="F2454">
        <v>743.9</v>
      </c>
      <c r="G2454">
        <v>743.9</v>
      </c>
    </row>
    <row r="2455" ht="15.75" customHeight="1">
      <c r="A2455" t="s">
        <v>259</v>
      </c>
      <c r="B2455" t="s">
        <v>116</v>
      </c>
      <c r="C2455">
        <v>-0.204</v>
      </c>
      <c r="D2455">
        <v>-0.204</v>
      </c>
      <c r="E2455">
        <v>-2.104</v>
      </c>
      <c r="F2455">
        <v>734.8</v>
      </c>
      <c r="G2455">
        <v>734.8</v>
      </c>
    </row>
    <row r="2456" ht="15.75" customHeight="1">
      <c r="A2456" t="s">
        <v>259</v>
      </c>
      <c r="B2456" t="s">
        <v>1695</v>
      </c>
      <c r="C2456">
        <v>-1.023</v>
      </c>
      <c r="D2456">
        <v>-1.023</v>
      </c>
      <c r="E2456">
        <v>-4.314</v>
      </c>
      <c r="F2456">
        <v>750.8</v>
      </c>
      <c r="G2456">
        <v>750.8</v>
      </c>
    </row>
    <row r="2457" ht="15.75" customHeight="1">
      <c r="A2457" t="s">
        <v>259</v>
      </c>
      <c r="B2457" t="s">
        <v>1696</v>
      </c>
      <c r="C2457">
        <v>-0.081</v>
      </c>
      <c r="D2457">
        <v>-0.081</v>
      </c>
      <c r="E2457">
        <v>3.884</v>
      </c>
      <c r="F2457">
        <v>785.7</v>
      </c>
      <c r="G2457">
        <v>785.7</v>
      </c>
    </row>
    <row r="2458" ht="15.75" customHeight="1">
      <c r="A2458" t="s">
        <v>259</v>
      </c>
      <c r="B2458" t="s">
        <v>1697</v>
      </c>
      <c r="C2458">
        <v>-0.095</v>
      </c>
      <c r="D2458">
        <v>-0.095</v>
      </c>
      <c r="E2458">
        <v>1.312</v>
      </c>
      <c r="F2458">
        <v>756.4</v>
      </c>
      <c r="G2458">
        <v>756.4</v>
      </c>
    </row>
    <row r="2459" ht="15.75" customHeight="1">
      <c r="A2459" t="s">
        <v>259</v>
      </c>
      <c r="B2459" t="s">
        <v>1698</v>
      </c>
      <c r="C2459">
        <v>1.171</v>
      </c>
      <c r="D2459">
        <v>1.171</v>
      </c>
      <c r="E2459">
        <v>1.019</v>
      </c>
      <c r="F2459">
        <v>746.7</v>
      </c>
      <c r="G2459">
        <v>746.7</v>
      </c>
    </row>
    <row r="2460" ht="15.75" customHeight="1">
      <c r="A2460" t="s">
        <v>259</v>
      </c>
      <c r="B2460" t="s">
        <v>1699</v>
      </c>
      <c r="C2460">
        <v>-0.558</v>
      </c>
      <c r="D2460">
        <v>-0.558</v>
      </c>
      <c r="E2460">
        <v>0.307</v>
      </c>
      <c r="F2460">
        <v>738.0</v>
      </c>
      <c r="G2460">
        <v>738.0</v>
      </c>
    </row>
    <row r="2461" ht="15.75" customHeight="1">
      <c r="A2461" t="s">
        <v>259</v>
      </c>
      <c r="B2461" t="s">
        <v>1700</v>
      </c>
      <c r="C2461">
        <v>0.328</v>
      </c>
      <c r="D2461">
        <v>0.328</v>
      </c>
      <c r="E2461">
        <v>-2.88</v>
      </c>
      <c r="F2461">
        <v>736.3</v>
      </c>
      <c r="G2461">
        <v>736.3</v>
      </c>
    </row>
    <row r="2462" ht="15.75" customHeight="1">
      <c r="A2462" t="s">
        <v>259</v>
      </c>
      <c r="B2462" t="s">
        <v>1701</v>
      </c>
      <c r="C2462">
        <v>-0.222</v>
      </c>
      <c r="D2462">
        <v>-0.222</v>
      </c>
      <c r="E2462">
        <v>4.787</v>
      </c>
      <c r="F2462">
        <v>757.8</v>
      </c>
      <c r="G2462">
        <v>757.8</v>
      </c>
    </row>
    <row r="2463" ht="15.75" customHeight="1">
      <c r="A2463" t="s">
        <v>259</v>
      </c>
      <c r="B2463" t="s">
        <v>1702</v>
      </c>
      <c r="C2463">
        <v>-0.535</v>
      </c>
      <c r="D2463">
        <v>-0.535</v>
      </c>
      <c r="E2463">
        <v>-6.88</v>
      </c>
      <c r="F2463">
        <v>723.4</v>
      </c>
      <c r="G2463">
        <v>723.4</v>
      </c>
    </row>
    <row r="2464" ht="15.75" customHeight="1">
      <c r="A2464" t="s">
        <v>259</v>
      </c>
      <c r="B2464" t="s">
        <v>1703</v>
      </c>
      <c r="C2464">
        <v>1.622</v>
      </c>
      <c r="D2464">
        <v>1.622</v>
      </c>
      <c r="E2464">
        <v>1.077</v>
      </c>
      <c r="F2464">
        <v>777.4</v>
      </c>
      <c r="G2464">
        <v>777.4</v>
      </c>
    </row>
    <row r="2465" ht="15.75" customHeight="1">
      <c r="A2465" t="s">
        <v>259</v>
      </c>
      <c r="B2465" t="s">
        <v>1704</v>
      </c>
      <c r="C2465" s="13" t="s">
        <v>1570</v>
      </c>
      <c r="D2465" s="13" t="s">
        <v>1570</v>
      </c>
      <c r="E2465">
        <v>1.795</v>
      </c>
      <c r="F2465">
        <v>767.5</v>
      </c>
      <c r="G2465">
        <v>767.5</v>
      </c>
    </row>
    <row r="2466" ht="15.75" customHeight="1">
      <c r="A2466" t="s">
        <v>259</v>
      </c>
      <c r="B2466" t="s">
        <v>1705</v>
      </c>
      <c r="C2466">
        <v>-0.466</v>
      </c>
      <c r="D2466">
        <v>-0.466</v>
      </c>
      <c r="E2466">
        <v>-4.202</v>
      </c>
      <c r="F2466">
        <v>752.8</v>
      </c>
      <c r="G2466">
        <v>752.8</v>
      </c>
    </row>
    <row r="2467" ht="15.75" customHeight="1">
      <c r="A2467" t="s">
        <v>259</v>
      </c>
      <c r="B2467" t="s">
        <v>1706</v>
      </c>
      <c r="C2467">
        <v>-0.008</v>
      </c>
      <c r="D2467">
        <v>-0.008</v>
      </c>
      <c r="E2467">
        <v>0.77</v>
      </c>
      <c r="F2467">
        <v>786.3</v>
      </c>
      <c r="G2467">
        <v>786.3</v>
      </c>
    </row>
    <row r="2468" ht="15.75" customHeight="1">
      <c r="A2468" t="s">
        <v>259</v>
      </c>
      <c r="B2468" t="s">
        <v>1707</v>
      </c>
      <c r="C2468">
        <v>0.274</v>
      </c>
      <c r="D2468">
        <v>0.274</v>
      </c>
      <c r="E2468">
        <v>-2.533</v>
      </c>
      <c r="F2468">
        <v>780.3</v>
      </c>
      <c r="G2468">
        <v>780.3</v>
      </c>
    </row>
    <row r="2469" ht="15.75" customHeight="1">
      <c r="A2469" t="s">
        <v>259</v>
      </c>
      <c r="B2469" t="s">
        <v>1708</v>
      </c>
      <c r="C2469">
        <v>-0.017</v>
      </c>
      <c r="D2469">
        <v>-0.017</v>
      </c>
      <c r="E2469">
        <v>-3.877</v>
      </c>
      <c r="F2469">
        <v>800.3</v>
      </c>
      <c r="G2469">
        <v>800.3</v>
      </c>
    </row>
    <row r="2470" ht="15.75" customHeight="1">
      <c r="A2470" t="s">
        <v>259</v>
      </c>
      <c r="B2470" t="s">
        <v>1709</v>
      </c>
      <c r="C2470">
        <v>0.096</v>
      </c>
      <c r="D2470">
        <v>0.096</v>
      </c>
      <c r="E2470">
        <v>0.544</v>
      </c>
      <c r="F2470">
        <v>832.6</v>
      </c>
      <c r="G2470">
        <v>832.6</v>
      </c>
    </row>
    <row r="2471" ht="15.75" customHeight="1">
      <c r="A2471" t="s">
        <v>259</v>
      </c>
      <c r="B2471" t="s">
        <v>1710</v>
      </c>
      <c r="C2471">
        <v>1.058</v>
      </c>
      <c r="D2471">
        <v>1.058</v>
      </c>
      <c r="E2471">
        <v>-3.584</v>
      </c>
      <c r="F2471">
        <v>828.0</v>
      </c>
      <c r="G2471">
        <v>828.0</v>
      </c>
    </row>
    <row r="2472" ht="15.75" customHeight="1">
      <c r="A2472" t="s">
        <v>259</v>
      </c>
      <c r="B2472" t="s">
        <v>1711</v>
      </c>
      <c r="C2472">
        <v>0.963</v>
      </c>
      <c r="D2472">
        <v>0.963</v>
      </c>
      <c r="E2472">
        <v>1.689</v>
      </c>
      <c r="F2472">
        <v>857.7</v>
      </c>
      <c r="G2472">
        <v>857.7</v>
      </c>
    </row>
    <row r="2473" ht="15.75" customHeight="1">
      <c r="A2473" t="s">
        <v>259</v>
      </c>
      <c r="B2473" t="s">
        <v>1712</v>
      </c>
      <c r="C2473">
        <v>-0.407</v>
      </c>
      <c r="D2473">
        <v>-0.407</v>
      </c>
      <c r="E2473">
        <v>-0.706</v>
      </c>
      <c r="F2473">
        <v>842.5</v>
      </c>
      <c r="G2473">
        <v>842.5</v>
      </c>
    </row>
    <row r="2474" ht="15.75" customHeight="1">
      <c r="A2474" t="s">
        <v>259</v>
      </c>
      <c r="B2474" t="s">
        <v>1713</v>
      </c>
      <c r="C2474">
        <v>0.666</v>
      </c>
      <c r="D2474">
        <v>0.666</v>
      </c>
      <c r="E2474">
        <v>1.342</v>
      </c>
      <c r="F2474">
        <v>848.9</v>
      </c>
      <c r="G2474">
        <v>848.9</v>
      </c>
    </row>
    <row r="2475" ht="15.75" customHeight="1">
      <c r="A2475" t="s">
        <v>259</v>
      </c>
      <c r="B2475" t="s">
        <v>115</v>
      </c>
      <c r="C2475">
        <v>-3.254</v>
      </c>
      <c r="D2475">
        <v>-3.254</v>
      </c>
      <c r="E2475">
        <v>3.041</v>
      </c>
      <c r="F2475">
        <v>837.0</v>
      </c>
      <c r="G2475">
        <v>837.0</v>
      </c>
    </row>
    <row r="2476" ht="15.75" customHeight="1">
      <c r="A2476" t="s">
        <v>259</v>
      </c>
      <c r="B2476" t="s">
        <v>1714</v>
      </c>
      <c r="C2476">
        <v>0.345</v>
      </c>
      <c r="D2476">
        <v>0.345</v>
      </c>
      <c r="E2476">
        <v>3.629</v>
      </c>
      <c r="F2476">
        <v>815.5</v>
      </c>
      <c r="G2476">
        <v>815.5</v>
      </c>
    </row>
    <row r="2477" ht="15.75" customHeight="1">
      <c r="A2477" t="s">
        <v>259</v>
      </c>
      <c r="B2477" t="s">
        <v>1715</v>
      </c>
      <c r="C2477">
        <v>-1.016</v>
      </c>
      <c r="D2477">
        <v>-1.016</v>
      </c>
      <c r="E2477">
        <v>-1.782</v>
      </c>
      <c r="F2477">
        <v>786.6</v>
      </c>
      <c r="G2477">
        <v>786.6</v>
      </c>
    </row>
    <row r="2478" ht="15.75" customHeight="1">
      <c r="A2478" t="s">
        <v>259</v>
      </c>
      <c r="B2478" t="s">
        <v>1716</v>
      </c>
      <c r="C2478">
        <v>-1.139</v>
      </c>
      <c r="D2478">
        <v>-1.139</v>
      </c>
      <c r="E2478">
        <v>1.331</v>
      </c>
      <c r="F2478">
        <v>801.9</v>
      </c>
      <c r="G2478">
        <v>801.9</v>
      </c>
    </row>
    <row r="2479" ht="15.75" customHeight="1">
      <c r="A2479" t="s">
        <v>259</v>
      </c>
      <c r="B2479" t="s">
        <v>1717</v>
      </c>
      <c r="C2479">
        <v>-0.768</v>
      </c>
      <c r="D2479">
        <v>-0.768</v>
      </c>
      <c r="E2479">
        <v>0.478</v>
      </c>
      <c r="F2479">
        <v>792.5</v>
      </c>
      <c r="G2479">
        <v>792.5</v>
      </c>
    </row>
    <row r="2480" ht="15.75" customHeight="1">
      <c r="A2480" t="s">
        <v>259</v>
      </c>
      <c r="B2480" t="s">
        <v>1718</v>
      </c>
      <c r="C2480">
        <v>-0.838</v>
      </c>
      <c r="D2480">
        <v>-0.838</v>
      </c>
      <c r="E2480">
        <v>-1.32</v>
      </c>
      <c r="F2480">
        <v>789.5</v>
      </c>
      <c r="G2480">
        <v>789.5</v>
      </c>
    </row>
    <row r="2481" ht="15.75" customHeight="1">
      <c r="A2481" t="s">
        <v>259</v>
      </c>
      <c r="B2481" t="s">
        <v>1719</v>
      </c>
      <c r="C2481">
        <v>-1.874</v>
      </c>
      <c r="D2481">
        <v>-1.874</v>
      </c>
      <c r="E2481">
        <v>-2.031</v>
      </c>
      <c r="F2481">
        <v>800.9</v>
      </c>
      <c r="G2481">
        <v>800.9</v>
      </c>
    </row>
    <row r="2482" ht="15.75" customHeight="1">
      <c r="A2482" t="s">
        <v>259</v>
      </c>
      <c r="B2482" t="s">
        <v>1720</v>
      </c>
      <c r="C2482">
        <v>-1.171</v>
      </c>
      <c r="D2482">
        <v>-1.171</v>
      </c>
      <c r="E2482">
        <v>1.595</v>
      </c>
      <c r="F2482">
        <v>819.4</v>
      </c>
      <c r="G2482">
        <v>819.4</v>
      </c>
    </row>
    <row r="2483" ht="15.75" customHeight="1">
      <c r="A2483" t="s">
        <v>259</v>
      </c>
      <c r="B2483" t="s">
        <v>1721</v>
      </c>
      <c r="C2483">
        <v>-0.004</v>
      </c>
      <c r="D2483">
        <v>-0.004</v>
      </c>
      <c r="E2483">
        <v>-1.751</v>
      </c>
      <c r="F2483">
        <v>807.7</v>
      </c>
      <c r="G2483">
        <v>807.7</v>
      </c>
    </row>
    <row r="2484" ht="15.75" customHeight="1">
      <c r="A2484" t="s">
        <v>259</v>
      </c>
      <c r="B2484" t="s">
        <v>1722</v>
      </c>
      <c r="C2484">
        <v>-0.596</v>
      </c>
      <c r="D2484">
        <v>-0.596</v>
      </c>
      <c r="E2484">
        <v>1.118</v>
      </c>
      <c r="F2484">
        <v>822.1</v>
      </c>
      <c r="G2484">
        <v>822.1</v>
      </c>
    </row>
    <row r="2485" ht="15.75" customHeight="1">
      <c r="A2485" t="s">
        <v>259</v>
      </c>
      <c r="B2485" t="s">
        <v>1723</v>
      </c>
      <c r="C2485">
        <v>-0.235</v>
      </c>
      <c r="D2485">
        <v>-0.235</v>
      </c>
      <c r="E2485">
        <v>6.343</v>
      </c>
      <c r="F2485">
        <v>813.6</v>
      </c>
      <c r="G2485">
        <v>813.6</v>
      </c>
    </row>
    <row r="2486" ht="15.75" customHeight="1">
      <c r="A2486" t="s">
        <v>259</v>
      </c>
      <c r="B2486" t="s">
        <v>1724</v>
      </c>
      <c r="C2486">
        <v>-0.266</v>
      </c>
      <c r="D2486">
        <v>-0.266</v>
      </c>
      <c r="E2486">
        <v>-3.167</v>
      </c>
      <c r="F2486">
        <v>765.3</v>
      </c>
      <c r="G2486">
        <v>765.3</v>
      </c>
    </row>
    <row r="2487" ht="15.75" customHeight="1">
      <c r="A2487" t="s">
        <v>259</v>
      </c>
      <c r="B2487" t="s">
        <v>1725</v>
      </c>
      <c r="C2487">
        <v>67.97</v>
      </c>
      <c r="D2487">
        <v>67.97</v>
      </c>
      <c r="E2487">
        <v>3.579</v>
      </c>
      <c r="F2487">
        <v>790.6</v>
      </c>
      <c r="G2487">
        <v>790.6</v>
      </c>
    </row>
    <row r="2488" ht="15.75" customHeight="1">
      <c r="A2488" t="s">
        <v>259</v>
      </c>
      <c r="B2488" t="s">
        <v>1726</v>
      </c>
      <c r="C2488">
        <v>-106.606</v>
      </c>
      <c r="D2488">
        <v>-106.606</v>
      </c>
      <c r="E2488">
        <v>-6.258</v>
      </c>
      <c r="F2488">
        <v>696.5</v>
      </c>
      <c r="G2488">
        <v>696.5</v>
      </c>
    </row>
    <row r="2489" ht="15.75" customHeight="1">
      <c r="A2489" t="s">
        <v>259</v>
      </c>
      <c r="B2489" t="s">
        <v>1727</v>
      </c>
      <c r="C2489">
        <v>-1.225</v>
      </c>
      <c r="D2489">
        <v>-1.225</v>
      </c>
      <c r="E2489">
        <v>2.243</v>
      </c>
      <c r="F2489">
        <v>853.1</v>
      </c>
      <c r="G2489">
        <v>853.1</v>
      </c>
    </row>
    <row r="2490" ht="15.75" customHeight="1">
      <c r="A2490" t="s">
        <v>259</v>
      </c>
      <c r="B2490" t="s">
        <v>1728</v>
      </c>
      <c r="C2490">
        <v>-3.37</v>
      </c>
      <c r="D2490">
        <v>-3.37</v>
      </c>
      <c r="E2490">
        <v>-2.981</v>
      </c>
      <c r="F2490">
        <v>835.6</v>
      </c>
      <c r="G2490">
        <v>835.6</v>
      </c>
    </row>
    <row r="2491" ht="15.75" customHeight="1">
      <c r="A2491" t="s">
        <v>259</v>
      </c>
      <c r="B2491" t="s">
        <v>1729</v>
      </c>
      <c r="C2491">
        <v>-1.474</v>
      </c>
      <c r="D2491">
        <v>-1.474</v>
      </c>
      <c r="E2491">
        <v>4.023</v>
      </c>
      <c r="F2491">
        <v>864.7</v>
      </c>
      <c r="G2491">
        <v>864.7</v>
      </c>
    </row>
    <row r="2492" ht="15.75" customHeight="1">
      <c r="A2492" t="s">
        <v>259</v>
      </c>
      <c r="B2492" t="s">
        <v>1730</v>
      </c>
      <c r="C2492">
        <v>-2.86</v>
      </c>
      <c r="D2492">
        <v>-2.86</v>
      </c>
      <c r="E2492">
        <v>4.374</v>
      </c>
      <c r="F2492">
        <v>832.7</v>
      </c>
      <c r="G2492">
        <v>832.7</v>
      </c>
    </row>
    <row r="2493" ht="15.75" customHeight="1">
      <c r="A2493" t="s">
        <v>259</v>
      </c>
      <c r="B2493" t="s">
        <v>1731</v>
      </c>
      <c r="C2493">
        <v>-1.365</v>
      </c>
      <c r="D2493">
        <v>-1.365</v>
      </c>
      <c r="E2493">
        <v>-2.889</v>
      </c>
      <c r="F2493">
        <v>800.6</v>
      </c>
      <c r="G2493">
        <v>800.6</v>
      </c>
    </row>
    <row r="2494" ht="15.75" customHeight="1">
      <c r="A2494" t="s">
        <v>259</v>
      </c>
      <c r="B2494" t="s">
        <v>1732</v>
      </c>
      <c r="C2494">
        <v>-2.179</v>
      </c>
      <c r="D2494">
        <v>-2.179</v>
      </c>
      <c r="E2494">
        <v>2.705</v>
      </c>
      <c r="F2494">
        <v>825.8</v>
      </c>
      <c r="G2494">
        <v>825.8</v>
      </c>
    </row>
    <row r="2495" ht="15.75" customHeight="1">
      <c r="A2495" t="s">
        <v>259</v>
      </c>
      <c r="B2495" t="s">
        <v>1734</v>
      </c>
      <c r="C2495">
        <v>-0.512</v>
      </c>
      <c r="D2495">
        <v>-0.512</v>
      </c>
      <c r="E2495">
        <v>5.234</v>
      </c>
      <c r="F2495">
        <v>806.2</v>
      </c>
      <c r="G2495">
        <v>806.2</v>
      </c>
    </row>
    <row r="2496" ht="15.75" customHeight="1">
      <c r="A2496" t="s">
        <v>259</v>
      </c>
      <c r="B2496" t="s">
        <v>1735</v>
      </c>
      <c r="C2496">
        <v>2.953</v>
      </c>
      <c r="D2496">
        <v>2.953</v>
      </c>
      <c r="E2496">
        <v>-10.957</v>
      </c>
      <c r="F2496">
        <v>766.6</v>
      </c>
      <c r="G2496">
        <v>766.6</v>
      </c>
    </row>
    <row r="2497" ht="15.75" customHeight="1">
      <c r="A2497" t="s">
        <v>259</v>
      </c>
      <c r="B2497" t="s">
        <v>114</v>
      </c>
      <c r="C2497">
        <v>-3.129</v>
      </c>
      <c r="D2497">
        <v>-3.129</v>
      </c>
      <c r="E2497">
        <v>0.908</v>
      </c>
      <c r="F2497">
        <v>857.8</v>
      </c>
      <c r="G2497">
        <v>857.8</v>
      </c>
    </row>
    <row r="2498" ht="15.75" customHeight="1">
      <c r="A2498" t="s">
        <v>259</v>
      </c>
      <c r="B2498" t="s">
        <v>1736</v>
      </c>
      <c r="C2498">
        <v>-1.386</v>
      </c>
      <c r="D2498">
        <v>-1.386</v>
      </c>
      <c r="E2498">
        <v>5.483</v>
      </c>
      <c r="F2498">
        <v>853.2</v>
      </c>
      <c r="G2498">
        <v>853.2</v>
      </c>
    </row>
    <row r="2499" ht="15.75" customHeight="1">
      <c r="A2499" t="s">
        <v>259</v>
      </c>
      <c r="B2499" t="s">
        <v>1737</v>
      </c>
      <c r="C2499">
        <v>-2.5</v>
      </c>
      <c r="D2499">
        <v>-2.5</v>
      </c>
      <c r="E2499">
        <v>1.412</v>
      </c>
      <c r="F2499">
        <v>810.2</v>
      </c>
      <c r="G2499">
        <v>810.2</v>
      </c>
    </row>
    <row r="2500" ht="15.75" customHeight="1">
      <c r="A2500" t="s">
        <v>259</v>
      </c>
      <c r="B2500" t="s">
        <v>1738</v>
      </c>
      <c r="C2500">
        <v>-1.587</v>
      </c>
      <c r="D2500">
        <v>-1.587</v>
      </c>
      <c r="E2500">
        <v>6.887</v>
      </c>
      <c r="F2500">
        <v>801.4</v>
      </c>
      <c r="G2500">
        <v>801.4</v>
      </c>
    </row>
    <row r="2501" ht="15.75" customHeight="1">
      <c r="A2501" t="s">
        <v>259</v>
      </c>
      <c r="B2501" t="s">
        <v>1739</v>
      </c>
      <c r="C2501">
        <v>-0.823</v>
      </c>
      <c r="D2501">
        <v>-0.823</v>
      </c>
      <c r="E2501">
        <v>5.683</v>
      </c>
      <c r="F2501">
        <v>751.3</v>
      </c>
      <c r="G2501">
        <v>751.3</v>
      </c>
    </row>
    <row r="2502" ht="15.75" customHeight="1">
      <c r="A2502" t="s">
        <v>259</v>
      </c>
      <c r="B2502" t="s">
        <v>1740</v>
      </c>
      <c r="C2502">
        <v>-0.725</v>
      </c>
      <c r="D2502">
        <v>-0.725</v>
      </c>
      <c r="E2502">
        <v>-6.349</v>
      </c>
      <c r="F2502">
        <v>711.7</v>
      </c>
      <c r="G2502">
        <v>711.7</v>
      </c>
    </row>
    <row r="2503" ht="15.75" customHeight="1">
      <c r="A2503" t="s">
        <v>259</v>
      </c>
      <c r="B2503" t="s">
        <v>1741</v>
      </c>
      <c r="C2503">
        <v>-1.353</v>
      </c>
      <c r="D2503">
        <v>-1.353</v>
      </c>
      <c r="E2503">
        <v>-7.513</v>
      </c>
      <c r="F2503">
        <v>760.7</v>
      </c>
      <c r="G2503">
        <v>760.7</v>
      </c>
    </row>
    <row r="2504" ht="15.75" customHeight="1">
      <c r="A2504" t="s">
        <v>259</v>
      </c>
      <c r="B2504" t="s">
        <v>1742</v>
      </c>
      <c r="C2504">
        <v>-0.53</v>
      </c>
      <c r="D2504">
        <v>-0.53</v>
      </c>
      <c r="E2504">
        <v>-0.515</v>
      </c>
      <c r="F2504">
        <v>823.9</v>
      </c>
      <c r="G2504">
        <v>823.9</v>
      </c>
    </row>
    <row r="2505" ht="15.75" customHeight="1">
      <c r="A2505" t="s">
        <v>259</v>
      </c>
      <c r="B2505" t="s">
        <v>1743</v>
      </c>
      <c r="C2505">
        <v>0.301</v>
      </c>
      <c r="D2505">
        <v>0.301</v>
      </c>
      <c r="E2505">
        <v>-1.439</v>
      </c>
      <c r="F2505">
        <v>828.7</v>
      </c>
      <c r="G2505">
        <v>828.7</v>
      </c>
    </row>
    <row r="2506" ht="15.75" customHeight="1">
      <c r="A2506" t="s">
        <v>259</v>
      </c>
      <c r="B2506" t="s">
        <v>1744</v>
      </c>
      <c r="C2506">
        <v>-1.104</v>
      </c>
      <c r="D2506">
        <v>-1.104</v>
      </c>
      <c r="E2506">
        <v>-6.492</v>
      </c>
      <c r="F2506">
        <v>840.5</v>
      </c>
      <c r="G2506">
        <v>840.5</v>
      </c>
    </row>
    <row r="2507" ht="15.75" customHeight="1">
      <c r="A2507" t="s">
        <v>259</v>
      </c>
      <c r="B2507" t="s">
        <v>1745</v>
      </c>
      <c r="C2507">
        <v>-0.995</v>
      </c>
      <c r="D2507">
        <v>-0.995</v>
      </c>
      <c r="E2507">
        <v>7.857</v>
      </c>
      <c r="F2507">
        <v>900.0</v>
      </c>
      <c r="G2507">
        <v>900.0</v>
      </c>
    </row>
    <row r="2508" ht="15.75" customHeight="1">
      <c r="A2508" t="s">
        <v>259</v>
      </c>
      <c r="B2508" t="s">
        <v>1747</v>
      </c>
      <c r="C2508">
        <v>0.05</v>
      </c>
      <c r="D2508">
        <v>0.05</v>
      </c>
      <c r="E2508">
        <v>-5.717</v>
      </c>
      <c r="F2508">
        <v>835.4</v>
      </c>
      <c r="G2508">
        <v>835.4</v>
      </c>
    </row>
    <row r="2509" ht="15.75" customHeight="1">
      <c r="A2509" t="s">
        <v>259</v>
      </c>
      <c r="B2509" t="s">
        <v>1748</v>
      </c>
      <c r="C2509">
        <v>-0.533</v>
      </c>
      <c r="D2509">
        <v>-0.533</v>
      </c>
      <c r="E2509">
        <v>-2.128</v>
      </c>
      <c r="F2509">
        <v>886.0</v>
      </c>
      <c r="G2509">
        <v>886.0</v>
      </c>
    </row>
    <row r="2510" ht="15.75" customHeight="1">
      <c r="A2510" t="s">
        <v>259</v>
      </c>
      <c r="B2510" t="s">
        <v>1749</v>
      </c>
      <c r="C2510">
        <v>-2.937</v>
      </c>
      <c r="D2510">
        <v>-2.937</v>
      </c>
      <c r="E2510">
        <v>-2.385</v>
      </c>
      <c r="F2510">
        <v>905.8</v>
      </c>
      <c r="G2510">
        <v>905.8</v>
      </c>
    </row>
    <row r="2511" ht="15.75" customHeight="1">
      <c r="A2511" t="s">
        <v>259</v>
      </c>
      <c r="B2511" t="s">
        <v>1750</v>
      </c>
      <c r="C2511">
        <v>-0.308</v>
      </c>
      <c r="D2511">
        <v>-0.308</v>
      </c>
      <c r="E2511">
        <v>1.483</v>
      </c>
      <c r="F2511">
        <v>930.9</v>
      </c>
      <c r="G2511">
        <v>930.9</v>
      </c>
    </row>
    <row r="2512" ht="15.75" customHeight="1">
      <c r="A2512" t="s">
        <v>259</v>
      </c>
      <c r="B2512" t="s">
        <v>1751</v>
      </c>
      <c r="C2512">
        <v>-0.949</v>
      </c>
      <c r="D2512">
        <v>-0.949</v>
      </c>
      <c r="E2512">
        <v>-3.394</v>
      </c>
      <c r="F2512">
        <v>917.6</v>
      </c>
      <c r="G2512">
        <v>917.6</v>
      </c>
    </row>
    <row r="2513" ht="15.75" customHeight="1">
      <c r="A2513" t="s">
        <v>259</v>
      </c>
      <c r="B2513" t="s">
        <v>1753</v>
      </c>
      <c r="C2513">
        <v>1.033</v>
      </c>
      <c r="D2513">
        <v>1.033</v>
      </c>
      <c r="E2513">
        <v>-5.286</v>
      </c>
      <c r="F2513">
        <v>950.8</v>
      </c>
      <c r="G2513">
        <v>950.8</v>
      </c>
    </row>
    <row r="2514" ht="15.75" customHeight="1">
      <c r="A2514" t="s">
        <v>259</v>
      </c>
      <c r="B2514" t="s">
        <v>1754</v>
      </c>
      <c r="C2514">
        <v>0.977</v>
      </c>
      <c r="D2514">
        <v>0.977</v>
      </c>
      <c r="E2514" s="15" t="s">
        <v>1570</v>
      </c>
      <c r="F2514">
        <v>1002.8</v>
      </c>
      <c r="G2514">
        <v>1002.8</v>
      </c>
    </row>
    <row r="2515" ht="15.75" customHeight="1">
      <c r="A2515" t="s">
        <v>259</v>
      </c>
      <c r="B2515" t="s">
        <v>1755</v>
      </c>
      <c r="C2515">
        <v>1.385</v>
      </c>
      <c r="D2515">
        <v>1.385</v>
      </c>
      <c r="E2515">
        <v>0.072</v>
      </c>
      <c r="F2515">
        <v>991.8</v>
      </c>
      <c r="G2515">
        <v>991.8</v>
      </c>
    </row>
    <row r="2516" ht="15.75" customHeight="1">
      <c r="A2516" t="s">
        <v>259</v>
      </c>
      <c r="B2516" t="s">
        <v>113</v>
      </c>
      <c r="C2516">
        <v>-0.471</v>
      </c>
      <c r="D2516">
        <v>-0.471</v>
      </c>
      <c r="E2516">
        <v>4.449</v>
      </c>
      <c r="F2516">
        <v>989.7</v>
      </c>
      <c r="G2516">
        <v>989.7</v>
      </c>
    </row>
    <row r="2517" ht="15.75" customHeight="1">
      <c r="A2517" t="s">
        <v>259</v>
      </c>
      <c r="B2517" t="s">
        <v>1756</v>
      </c>
      <c r="C2517">
        <v>-0.532</v>
      </c>
      <c r="D2517">
        <v>-0.532</v>
      </c>
      <c r="E2517">
        <v>4.327</v>
      </c>
      <c r="F2517">
        <v>948.0</v>
      </c>
      <c r="G2517">
        <v>948.0</v>
      </c>
    </row>
    <row r="2518" ht="15.75" customHeight="1">
      <c r="A2518" t="s">
        <v>259</v>
      </c>
      <c r="B2518" t="s">
        <v>1757</v>
      </c>
      <c r="C2518">
        <v>-0.823</v>
      </c>
      <c r="D2518">
        <v>-0.823</v>
      </c>
      <c r="E2518" s="13" t="s">
        <v>1523</v>
      </c>
      <c r="F2518">
        <v>909.2</v>
      </c>
      <c r="G2518">
        <v>909.2</v>
      </c>
    </row>
    <row r="2519" ht="15.75" customHeight="1">
      <c r="A2519" t="s">
        <v>259</v>
      </c>
      <c r="B2519" t="s">
        <v>1758</v>
      </c>
      <c r="C2519">
        <v>-0.51</v>
      </c>
      <c r="D2519">
        <v>-0.51</v>
      </c>
      <c r="E2519">
        <v>7.519</v>
      </c>
      <c r="F2519">
        <v>890.7</v>
      </c>
      <c r="G2519">
        <v>890.7</v>
      </c>
    </row>
    <row r="2520" ht="15.75" customHeight="1">
      <c r="A2520" t="s">
        <v>259</v>
      </c>
      <c r="B2520" t="s">
        <v>1759</v>
      </c>
      <c r="C2520">
        <v>-0.127</v>
      </c>
      <c r="D2520">
        <v>-0.127</v>
      </c>
      <c r="E2520">
        <v>-4.38</v>
      </c>
      <c r="F2520">
        <v>828.9</v>
      </c>
      <c r="G2520">
        <v>828.9</v>
      </c>
    </row>
    <row r="2521" ht="15.75" customHeight="1">
      <c r="A2521" t="s">
        <v>259</v>
      </c>
      <c r="B2521" t="s">
        <v>1760</v>
      </c>
      <c r="C2521">
        <v>-0.791</v>
      </c>
      <c r="D2521">
        <v>-0.791</v>
      </c>
      <c r="E2521">
        <v>-3.816</v>
      </c>
      <c r="F2521">
        <v>867.0</v>
      </c>
      <c r="G2521">
        <v>867.0</v>
      </c>
    </row>
    <row r="2522" ht="15.75" customHeight="1">
      <c r="A2522" t="s">
        <v>259</v>
      </c>
      <c r="B2522" t="s">
        <v>1761</v>
      </c>
      <c r="C2522">
        <v>-0.295</v>
      </c>
      <c r="D2522">
        <v>-0.295</v>
      </c>
      <c r="E2522">
        <v>-2.707</v>
      </c>
      <c r="F2522">
        <v>902.2</v>
      </c>
      <c r="G2522">
        <v>902.2</v>
      </c>
    </row>
    <row r="2523" ht="15.75" customHeight="1">
      <c r="A2523" t="s">
        <v>259</v>
      </c>
      <c r="B2523" t="s">
        <v>1762</v>
      </c>
      <c r="C2523">
        <v>0.605</v>
      </c>
      <c r="D2523">
        <v>0.605</v>
      </c>
      <c r="E2523">
        <v>-5.551</v>
      </c>
      <c r="F2523">
        <v>927.6</v>
      </c>
      <c r="G2523">
        <v>927.6</v>
      </c>
    </row>
    <row r="2524" ht="15.75" customHeight="1">
      <c r="A2524" t="s">
        <v>259</v>
      </c>
      <c r="B2524" t="s">
        <v>1763</v>
      </c>
      <c r="C2524">
        <v>-0.087</v>
      </c>
      <c r="D2524">
        <v>-0.087</v>
      </c>
      <c r="E2524">
        <v>-2.977</v>
      </c>
      <c r="F2524">
        <v>981.5</v>
      </c>
      <c r="G2524">
        <v>981.5</v>
      </c>
    </row>
    <row r="2525" ht="15.75" customHeight="1">
      <c r="A2525" t="s">
        <v>259</v>
      </c>
      <c r="B2525" t="s">
        <v>1764</v>
      </c>
      <c r="C2525">
        <v>1.222</v>
      </c>
      <c r="D2525">
        <v>1.222</v>
      </c>
      <c r="E2525">
        <v>3.903</v>
      </c>
      <c r="F2525">
        <v>1011.7</v>
      </c>
      <c r="G2525">
        <v>1011.7</v>
      </c>
    </row>
    <row r="2526" ht="15.75" customHeight="1">
      <c r="A2526" t="s">
        <v>259</v>
      </c>
      <c r="B2526" t="s">
        <v>1765</v>
      </c>
      <c r="C2526">
        <v>-0.739</v>
      </c>
      <c r="D2526">
        <v>-0.739</v>
      </c>
      <c r="E2526">
        <v>-1.594</v>
      </c>
      <c r="F2526">
        <v>972.5</v>
      </c>
      <c r="G2526">
        <v>972.5</v>
      </c>
    </row>
    <row r="2527" ht="15.75" customHeight="1">
      <c r="A2527" t="s">
        <v>259</v>
      </c>
      <c r="B2527" t="s">
        <v>1766</v>
      </c>
      <c r="C2527">
        <v>0.874</v>
      </c>
      <c r="D2527">
        <v>0.874</v>
      </c>
      <c r="E2527">
        <v>5.747</v>
      </c>
      <c r="F2527">
        <v>989.0</v>
      </c>
      <c r="G2527">
        <v>989.0</v>
      </c>
    </row>
    <row r="2528" ht="15.75" customHeight="1">
      <c r="A2528" t="s">
        <v>259</v>
      </c>
      <c r="B2528" t="s">
        <v>1768</v>
      </c>
      <c r="C2528">
        <v>-0.162</v>
      </c>
      <c r="D2528">
        <v>-0.162</v>
      </c>
      <c r="E2528">
        <v>-9.249</v>
      </c>
      <c r="F2528">
        <v>934.4</v>
      </c>
      <c r="G2528">
        <v>934.4</v>
      </c>
    </row>
    <row r="2529" ht="15.75" customHeight="1">
      <c r="A2529" t="s">
        <v>259</v>
      </c>
      <c r="B2529" t="s">
        <v>1769</v>
      </c>
      <c r="C2529">
        <v>-0.94</v>
      </c>
      <c r="D2529">
        <v>-0.94</v>
      </c>
      <c r="E2529">
        <v>-2.31</v>
      </c>
      <c r="F2529">
        <v>1029.8</v>
      </c>
      <c r="G2529">
        <v>1029.8</v>
      </c>
    </row>
    <row r="2530" ht="15.75" customHeight="1">
      <c r="A2530" t="s">
        <v>259</v>
      </c>
      <c r="B2530" t="s">
        <v>1770</v>
      </c>
      <c r="C2530">
        <v>-2.843</v>
      </c>
      <c r="D2530">
        <v>-2.843</v>
      </c>
      <c r="E2530">
        <v>8.475</v>
      </c>
      <c r="F2530">
        <v>1055.1</v>
      </c>
      <c r="G2530">
        <v>1055.1</v>
      </c>
    </row>
    <row r="2531" ht="15.75" customHeight="1">
      <c r="A2531" t="s">
        <v>259</v>
      </c>
      <c r="B2531" t="s">
        <v>1771</v>
      </c>
      <c r="C2531">
        <v>-1.22</v>
      </c>
      <c r="D2531">
        <v>-1.22</v>
      </c>
      <c r="E2531">
        <v>4.064</v>
      </c>
      <c r="F2531">
        <v>975.4</v>
      </c>
      <c r="G2531">
        <v>975.4</v>
      </c>
    </row>
    <row r="2532" ht="15.75" customHeight="1">
      <c r="A2532" t="s">
        <v>259</v>
      </c>
      <c r="B2532" t="s">
        <v>1772</v>
      </c>
      <c r="C2532">
        <v>-2.274</v>
      </c>
      <c r="D2532">
        <v>-2.274</v>
      </c>
      <c r="E2532">
        <v>-8.298</v>
      </c>
      <c r="F2532">
        <v>938.5</v>
      </c>
      <c r="G2532">
        <v>938.5</v>
      </c>
    </row>
    <row r="2533" ht="15.75" customHeight="1">
      <c r="A2533" t="s">
        <v>259</v>
      </c>
      <c r="B2533" t="s">
        <v>1773</v>
      </c>
      <c r="C2533">
        <v>-1.026</v>
      </c>
      <c r="D2533">
        <v>-1.026</v>
      </c>
      <c r="E2533">
        <v>-2.134</v>
      </c>
      <c r="F2533">
        <v>1025.8</v>
      </c>
      <c r="G2533">
        <v>1025.8</v>
      </c>
    </row>
    <row r="2534" ht="15.75" customHeight="1">
      <c r="A2534" t="s">
        <v>259</v>
      </c>
      <c r="B2534" t="s">
        <v>1774</v>
      </c>
      <c r="C2534">
        <v>-1.166</v>
      </c>
      <c r="D2534">
        <v>-1.166</v>
      </c>
      <c r="E2534">
        <v>-5.588</v>
      </c>
      <c r="F2534">
        <v>1049.2</v>
      </c>
      <c r="G2534">
        <v>1049.2</v>
      </c>
    </row>
    <row r="2535" ht="15.75" customHeight="1">
      <c r="A2535" t="s">
        <v>259</v>
      </c>
      <c r="B2535" t="s">
        <v>1775</v>
      </c>
      <c r="C2535">
        <v>-0.336</v>
      </c>
      <c r="D2535">
        <v>-0.336</v>
      </c>
      <c r="E2535">
        <v>-3.45</v>
      </c>
      <c r="F2535">
        <v>1112.5</v>
      </c>
      <c r="G2535">
        <v>1112.5</v>
      </c>
    </row>
    <row r="2536" ht="15.75" customHeight="1">
      <c r="A2536" t="s">
        <v>259</v>
      </c>
      <c r="B2536" t="s">
        <v>1776</v>
      </c>
      <c r="C2536">
        <v>-0.007</v>
      </c>
      <c r="D2536">
        <v>-0.007</v>
      </c>
      <c r="E2536">
        <v>-2.627</v>
      </c>
      <c r="F2536">
        <v>1152.6</v>
      </c>
      <c r="G2536">
        <v>1152.6</v>
      </c>
    </row>
    <row r="2537" ht="15.75" customHeight="1">
      <c r="A2537" t="s">
        <v>259</v>
      </c>
      <c r="B2537" t="s">
        <v>1777</v>
      </c>
      <c r="C2537">
        <v>-0.358</v>
      </c>
      <c r="D2537">
        <v>-0.358</v>
      </c>
      <c r="E2537">
        <v>-5.101</v>
      </c>
      <c r="F2537">
        <v>1183.7</v>
      </c>
      <c r="G2537">
        <v>1183.7</v>
      </c>
    </row>
    <row r="2538" ht="15.75" customHeight="1">
      <c r="A2538" t="s">
        <v>259</v>
      </c>
      <c r="B2538" t="s">
        <v>1778</v>
      </c>
      <c r="C2538">
        <v>-10.762</v>
      </c>
      <c r="D2538">
        <v>-10.762</v>
      </c>
      <c r="E2538">
        <v>-0.519</v>
      </c>
      <c r="F2538">
        <v>1247.7</v>
      </c>
      <c r="G2538">
        <v>1247.7</v>
      </c>
    </row>
    <row r="2539" ht="15.75" customHeight="1">
      <c r="A2539" t="s">
        <v>259</v>
      </c>
      <c r="B2539" t="s">
        <v>112</v>
      </c>
      <c r="C2539">
        <v>0.132</v>
      </c>
      <c r="D2539">
        <v>0.132</v>
      </c>
      <c r="E2539">
        <v>2.543</v>
      </c>
      <c r="F2539">
        <v>1265.0</v>
      </c>
      <c r="G2539">
        <v>1265.0</v>
      </c>
    </row>
    <row r="2540" ht="15.75" customHeight="1">
      <c r="A2540" t="s">
        <v>259</v>
      </c>
      <c r="B2540" t="s">
        <v>1779</v>
      </c>
      <c r="C2540">
        <v>-0.299</v>
      </c>
      <c r="D2540">
        <v>-0.299</v>
      </c>
      <c r="E2540">
        <v>-5.846</v>
      </c>
      <c r="F2540">
        <v>1233.5</v>
      </c>
      <c r="G2540">
        <v>1233.5</v>
      </c>
    </row>
    <row r="2541" ht="15.75" customHeight="1">
      <c r="A2541" t="s">
        <v>259</v>
      </c>
      <c r="B2541" t="s">
        <v>1780</v>
      </c>
      <c r="C2541">
        <v>-0.79</v>
      </c>
      <c r="D2541">
        <v>-0.79</v>
      </c>
      <c r="E2541">
        <v>0.167</v>
      </c>
      <c r="F2541">
        <v>1310.4</v>
      </c>
      <c r="G2541">
        <v>1310.4</v>
      </c>
    </row>
    <row r="2542" ht="15.75" customHeight="1">
      <c r="A2542" t="s">
        <v>259</v>
      </c>
      <c r="B2542" t="s">
        <v>1781</v>
      </c>
      <c r="C2542">
        <v>0.059</v>
      </c>
      <c r="D2542">
        <v>0.059</v>
      </c>
      <c r="E2542">
        <v>1.014</v>
      </c>
      <c r="F2542">
        <v>1309.0</v>
      </c>
      <c r="G2542">
        <v>1309.0</v>
      </c>
    </row>
    <row r="2543" ht="15.75" customHeight="1">
      <c r="A2543" t="s">
        <v>259</v>
      </c>
      <c r="B2543" t="s">
        <v>1782</v>
      </c>
      <c r="C2543">
        <v>-0.197</v>
      </c>
      <c r="D2543">
        <v>-0.197</v>
      </c>
      <c r="E2543">
        <v>-1.662</v>
      </c>
      <c r="F2543">
        <v>1295.8</v>
      </c>
      <c r="G2543">
        <v>1295.8</v>
      </c>
    </row>
    <row r="2544" ht="15.75" customHeight="1">
      <c r="A2544" t="s">
        <v>259</v>
      </c>
      <c r="B2544" t="s">
        <v>1783</v>
      </c>
      <c r="C2544">
        <v>-0.802</v>
      </c>
      <c r="D2544">
        <v>-0.802</v>
      </c>
      <c r="E2544">
        <v>-1.258</v>
      </c>
      <c r="F2544">
        <v>1317.9</v>
      </c>
      <c r="G2544">
        <v>1317.9</v>
      </c>
    </row>
    <row r="2545" ht="15.75" customHeight="1">
      <c r="A2545" t="s">
        <v>259</v>
      </c>
      <c r="B2545" t="s">
        <v>1784</v>
      </c>
      <c r="C2545">
        <v>-1.099</v>
      </c>
      <c r="D2545">
        <v>-1.099</v>
      </c>
      <c r="E2545">
        <v>-4.243</v>
      </c>
      <c r="F2545">
        <v>1335.5</v>
      </c>
      <c r="G2545">
        <v>1335.5</v>
      </c>
    </row>
    <row r="2546" ht="15.75" customHeight="1">
      <c r="A2546" t="s">
        <v>259</v>
      </c>
      <c r="B2546" t="s">
        <v>1785</v>
      </c>
      <c r="C2546">
        <v>-0.98</v>
      </c>
      <c r="D2546">
        <v>-0.98</v>
      </c>
      <c r="E2546">
        <v>3.413</v>
      </c>
      <c r="F2546">
        <v>1395.8</v>
      </c>
      <c r="G2546">
        <v>1395.8</v>
      </c>
    </row>
    <row r="2547" ht="15.75" customHeight="1">
      <c r="A2547" t="s">
        <v>259</v>
      </c>
      <c r="B2547" t="s">
        <v>1786</v>
      </c>
      <c r="C2547">
        <v>0.042</v>
      </c>
      <c r="D2547">
        <v>0.042</v>
      </c>
      <c r="E2547">
        <v>6.092</v>
      </c>
      <c r="F2547">
        <v>1350.7</v>
      </c>
      <c r="G2547">
        <v>1350.7</v>
      </c>
    </row>
    <row r="2548" ht="15.75" customHeight="1">
      <c r="A2548" t="s">
        <v>259</v>
      </c>
      <c r="B2548" t="s">
        <v>1787</v>
      </c>
      <c r="C2548">
        <v>-0.318</v>
      </c>
      <c r="D2548">
        <v>-0.318</v>
      </c>
      <c r="E2548">
        <v>-4.132</v>
      </c>
      <c r="F2548">
        <v>1273.1</v>
      </c>
      <c r="G2548">
        <v>1273.1</v>
      </c>
    </row>
    <row r="2549" ht="15.75" customHeight="1">
      <c r="A2549" t="s">
        <v>259</v>
      </c>
      <c r="B2549" t="s">
        <v>1788</v>
      </c>
      <c r="C2549">
        <v>1.161</v>
      </c>
      <c r="D2549">
        <v>1.161</v>
      </c>
      <c r="E2549" s="13" t="s">
        <v>5433</v>
      </c>
      <c r="F2549">
        <v>1328.3</v>
      </c>
      <c r="G2549">
        <v>1328.3</v>
      </c>
    </row>
    <row r="2550" ht="15.75" customHeight="1">
      <c r="A2550" t="s">
        <v>259</v>
      </c>
      <c r="B2550" t="s">
        <v>1789</v>
      </c>
      <c r="C2550">
        <v>-0.568</v>
      </c>
      <c r="D2550">
        <v>-0.568</v>
      </c>
      <c r="E2550">
        <v>-3.714</v>
      </c>
      <c r="F2550">
        <v>1289.1</v>
      </c>
      <c r="G2550">
        <v>1289.1</v>
      </c>
    </row>
    <row r="2551" ht="15.75" customHeight="1">
      <c r="A2551" t="s">
        <v>259</v>
      </c>
      <c r="B2551" t="s">
        <v>1790</v>
      </c>
      <c r="C2551">
        <v>0.005</v>
      </c>
      <c r="D2551">
        <v>0.005</v>
      </c>
      <c r="E2551">
        <v>0.164</v>
      </c>
      <c r="F2551">
        <v>1339.4</v>
      </c>
      <c r="G2551">
        <v>1339.4</v>
      </c>
    </row>
    <row r="2552" ht="15.75" customHeight="1">
      <c r="A2552" t="s">
        <v>259</v>
      </c>
      <c r="B2552" t="s">
        <v>1791</v>
      </c>
      <c r="C2552">
        <v>-1.319</v>
      </c>
      <c r="D2552">
        <v>-1.319</v>
      </c>
      <c r="E2552">
        <v>0.55</v>
      </c>
      <c r="F2552">
        <v>1337.2</v>
      </c>
      <c r="G2552">
        <v>1337.2</v>
      </c>
    </row>
    <row r="2553" ht="15.75" customHeight="1">
      <c r="A2553" t="s">
        <v>259</v>
      </c>
      <c r="B2553" t="s">
        <v>1792</v>
      </c>
      <c r="C2553">
        <v>-0.139</v>
      </c>
      <c r="D2553">
        <v>-0.139</v>
      </c>
      <c r="E2553">
        <v>1.451</v>
      </c>
      <c r="F2553">
        <v>1331.2</v>
      </c>
      <c r="G2553">
        <v>1331.2</v>
      </c>
    </row>
    <row r="2554" ht="15.75" customHeight="1">
      <c r="A2554" t="s">
        <v>259</v>
      </c>
      <c r="B2554" t="s">
        <v>1793</v>
      </c>
      <c r="C2554">
        <v>0.762</v>
      </c>
      <c r="D2554">
        <v>0.762</v>
      </c>
      <c r="E2554">
        <v>-3.135</v>
      </c>
      <c r="F2554">
        <v>1312.3</v>
      </c>
      <c r="G2554">
        <v>1312.3</v>
      </c>
    </row>
    <row r="2555" ht="15.75" customHeight="1">
      <c r="A2555" t="s">
        <v>259</v>
      </c>
      <c r="B2555" t="s">
        <v>1794</v>
      </c>
      <c r="C2555">
        <v>-0.182</v>
      </c>
      <c r="D2555">
        <v>-0.182</v>
      </c>
      <c r="E2555">
        <v>2.041</v>
      </c>
      <c r="F2555">
        <v>1354.0</v>
      </c>
      <c r="G2555">
        <v>1354.0</v>
      </c>
    </row>
    <row r="2556" ht="15.75" customHeight="1">
      <c r="A2556" t="s">
        <v>259</v>
      </c>
      <c r="B2556" t="s">
        <v>1795</v>
      </c>
      <c r="C2556">
        <v>-0.496</v>
      </c>
      <c r="D2556">
        <v>-0.496</v>
      </c>
      <c r="E2556">
        <v>0.166</v>
      </c>
      <c r="F2556">
        <v>1327.1</v>
      </c>
      <c r="G2556">
        <v>1327.1</v>
      </c>
    </row>
    <row r="2557" ht="15.75" customHeight="1">
      <c r="A2557" t="s">
        <v>259</v>
      </c>
      <c r="B2557" t="s">
        <v>1796</v>
      </c>
      <c r="C2557">
        <v>-0.518</v>
      </c>
      <c r="D2557">
        <v>-0.518</v>
      </c>
      <c r="E2557">
        <v>-2.949</v>
      </c>
      <c r="F2557">
        <v>1325.4</v>
      </c>
      <c r="G2557">
        <v>1325.4</v>
      </c>
    </row>
    <row r="2558" ht="15.75" customHeight="1">
      <c r="A2558" t="s">
        <v>259</v>
      </c>
      <c r="B2558" t="s">
        <v>1797</v>
      </c>
      <c r="C2558">
        <v>-1.097</v>
      </c>
      <c r="D2558">
        <v>-1.097</v>
      </c>
      <c r="E2558">
        <v>0.323</v>
      </c>
      <c r="F2558">
        <v>1366.2</v>
      </c>
      <c r="G2558">
        <v>1366.2</v>
      </c>
    </row>
    <row r="2559" ht="15.75" customHeight="1">
      <c r="A2559" t="s">
        <v>259</v>
      </c>
      <c r="B2559" t="s">
        <v>1798</v>
      </c>
      <c r="C2559">
        <v>2.133</v>
      </c>
      <c r="D2559">
        <v>2.133</v>
      </c>
      <c r="E2559">
        <v>-0.054</v>
      </c>
      <c r="F2559">
        <v>1362.9</v>
      </c>
      <c r="G2559">
        <v>1362.9</v>
      </c>
    </row>
    <row r="2560" ht="15.75" customHeight="1">
      <c r="A2560" t="s">
        <v>259</v>
      </c>
      <c r="B2560" t="s">
        <v>111</v>
      </c>
      <c r="C2560">
        <v>-0.39</v>
      </c>
      <c r="D2560">
        <v>-0.39</v>
      </c>
      <c r="E2560">
        <v>-1.011</v>
      </c>
      <c r="F2560">
        <v>1361.5</v>
      </c>
      <c r="G2560">
        <v>1361.5</v>
      </c>
    </row>
    <row r="2561" ht="15.75" customHeight="1">
      <c r="A2561" t="s">
        <v>259</v>
      </c>
      <c r="B2561" t="s">
        <v>1799</v>
      </c>
      <c r="C2561">
        <v>-0.2</v>
      </c>
      <c r="D2561">
        <v>-0.2</v>
      </c>
      <c r="E2561">
        <v>1.677</v>
      </c>
      <c r="F2561">
        <v>1375.8</v>
      </c>
      <c r="G2561">
        <v>1375.8</v>
      </c>
    </row>
    <row r="2562" ht="15.75" customHeight="1">
      <c r="A2562" t="s">
        <v>259</v>
      </c>
      <c r="B2562" t="s">
        <v>1800</v>
      </c>
      <c r="C2562">
        <v>-0.381</v>
      </c>
      <c r="D2562">
        <v>-0.381</v>
      </c>
      <c r="E2562">
        <v>1.149</v>
      </c>
      <c r="F2562">
        <v>1353.3</v>
      </c>
      <c r="G2562">
        <v>1353.3</v>
      </c>
    </row>
    <row r="2563" ht="15.75" customHeight="1">
      <c r="A2563" t="s">
        <v>259</v>
      </c>
      <c r="B2563" t="s">
        <v>1801</v>
      </c>
      <c r="C2563">
        <v>0.14</v>
      </c>
      <c r="D2563">
        <v>0.14</v>
      </c>
      <c r="E2563">
        <v>0.44</v>
      </c>
      <c r="F2563">
        <v>1338.3</v>
      </c>
      <c r="G2563">
        <v>1338.3</v>
      </c>
    </row>
    <row r="2564" ht="15.75" customHeight="1">
      <c r="A2564" t="s">
        <v>259</v>
      </c>
      <c r="B2564" t="s">
        <v>1802</v>
      </c>
      <c r="C2564">
        <v>-0.168</v>
      </c>
      <c r="D2564">
        <v>-0.168</v>
      </c>
      <c r="E2564">
        <v>-2.204</v>
      </c>
      <c r="F2564">
        <v>1332.3</v>
      </c>
      <c r="G2564">
        <v>1332.3</v>
      </c>
    </row>
    <row r="2565" ht="15.75" customHeight="1">
      <c r="A2565" t="s">
        <v>259</v>
      </c>
      <c r="B2565" t="s">
        <v>1803</v>
      </c>
      <c r="C2565">
        <v>-0.646</v>
      </c>
      <c r="D2565">
        <v>-0.646</v>
      </c>
      <c r="E2565">
        <v>1.751</v>
      </c>
      <c r="F2565">
        <v>1362.5</v>
      </c>
      <c r="G2565">
        <v>1362.5</v>
      </c>
    </row>
    <row r="2566" ht="15.75" customHeight="1">
      <c r="A2566" t="s">
        <v>259</v>
      </c>
      <c r="B2566" t="s">
        <v>1804</v>
      </c>
      <c r="C2566">
        <v>-0.438</v>
      </c>
      <c r="D2566">
        <v>-0.438</v>
      </c>
      <c r="E2566">
        <v>-0.76</v>
      </c>
      <c r="F2566">
        <v>1339.7</v>
      </c>
      <c r="G2566">
        <v>1339.7</v>
      </c>
    </row>
    <row r="2567" ht="15.75" customHeight="1">
      <c r="A2567" t="s">
        <v>259</v>
      </c>
      <c r="B2567" t="s">
        <v>1805</v>
      </c>
      <c r="C2567">
        <v>0.167</v>
      </c>
      <c r="D2567">
        <v>0.167</v>
      </c>
      <c r="E2567">
        <v>0.054</v>
      </c>
      <c r="F2567">
        <v>1350.4</v>
      </c>
      <c r="G2567">
        <v>1350.4</v>
      </c>
    </row>
    <row r="2568" ht="15.75" customHeight="1">
      <c r="A2568" t="s">
        <v>259</v>
      </c>
      <c r="B2568" t="s">
        <v>1807</v>
      </c>
      <c r="C2568">
        <v>0.983</v>
      </c>
      <c r="D2568">
        <v>0.983</v>
      </c>
      <c r="E2568">
        <v>-1.603</v>
      </c>
      <c r="F2568">
        <v>1349.5</v>
      </c>
      <c r="G2568">
        <v>1349.5</v>
      </c>
    </row>
    <row r="2569" ht="15.75" customHeight="1">
      <c r="A2569" t="s">
        <v>259</v>
      </c>
      <c r="B2569" t="s">
        <v>1808</v>
      </c>
      <c r="C2569">
        <v>2.225</v>
      </c>
      <c r="D2569">
        <v>2.225</v>
      </c>
      <c r="E2569">
        <v>-1.526</v>
      </c>
      <c r="F2569">
        <v>1370.5</v>
      </c>
      <c r="G2569">
        <v>1370.5</v>
      </c>
    </row>
    <row r="2570" ht="15.75" customHeight="1">
      <c r="A2570" t="s">
        <v>259</v>
      </c>
      <c r="B2570" t="s">
        <v>1809</v>
      </c>
      <c r="C2570">
        <v>-0.926</v>
      </c>
      <c r="D2570">
        <v>-0.926</v>
      </c>
      <c r="E2570">
        <v>0.211</v>
      </c>
      <c r="F2570">
        <v>1389.5</v>
      </c>
      <c r="G2570">
        <v>1389.5</v>
      </c>
    </row>
    <row r="2571" ht="15.75" customHeight="1">
      <c r="A2571" t="s">
        <v>259</v>
      </c>
      <c r="B2571" t="s">
        <v>1810</v>
      </c>
      <c r="C2571">
        <v>-0.045</v>
      </c>
      <c r="D2571">
        <v>-0.045</v>
      </c>
      <c r="E2571">
        <v>0.744</v>
      </c>
      <c r="F2571">
        <v>1387.5</v>
      </c>
      <c r="G2571">
        <v>1387.5</v>
      </c>
    </row>
    <row r="2572" ht="15.75" customHeight="1">
      <c r="A2572" t="s">
        <v>259</v>
      </c>
      <c r="B2572" t="s">
        <v>1811</v>
      </c>
      <c r="C2572">
        <v>0.605</v>
      </c>
      <c r="D2572">
        <v>0.605</v>
      </c>
      <c r="E2572">
        <v>0.16</v>
      </c>
      <c r="F2572">
        <v>1377.3</v>
      </c>
      <c r="G2572">
        <v>1377.3</v>
      </c>
    </row>
    <row r="2573" ht="15.75" customHeight="1">
      <c r="A2573" t="s">
        <v>259</v>
      </c>
      <c r="B2573" t="s">
        <v>1812</v>
      </c>
      <c r="C2573">
        <v>-0.195</v>
      </c>
      <c r="D2573">
        <v>-0.195</v>
      </c>
      <c r="E2573">
        <v>-0.844</v>
      </c>
      <c r="F2573">
        <v>1374.5</v>
      </c>
      <c r="G2573">
        <v>1374.5</v>
      </c>
    </row>
    <row r="2574" ht="15.75" customHeight="1">
      <c r="A2574" t="s">
        <v>259</v>
      </c>
      <c r="B2574" t="s">
        <v>1813</v>
      </c>
      <c r="C2574">
        <v>0.174</v>
      </c>
      <c r="D2574">
        <v>0.174</v>
      </c>
      <c r="E2574">
        <v>2.267</v>
      </c>
      <c r="F2574">
        <v>1386.4</v>
      </c>
      <c r="G2574">
        <v>1386.4</v>
      </c>
    </row>
    <row r="2575" ht="15.75" customHeight="1">
      <c r="A2575" t="s">
        <v>259</v>
      </c>
      <c r="B2575" t="s">
        <v>1814</v>
      </c>
      <c r="C2575">
        <v>-0.579</v>
      </c>
      <c r="D2575">
        <v>-0.579</v>
      </c>
      <c r="E2575">
        <v>2.944</v>
      </c>
      <c r="F2575">
        <v>1355.5</v>
      </c>
      <c r="G2575">
        <v>1355.5</v>
      </c>
    </row>
    <row r="2576" ht="15.75" customHeight="1">
      <c r="A2576" t="s">
        <v>259</v>
      </c>
      <c r="B2576" t="s">
        <v>1816</v>
      </c>
      <c r="C2576">
        <v>2.944</v>
      </c>
      <c r="D2576">
        <v>2.944</v>
      </c>
      <c r="E2576">
        <v>-1.316</v>
      </c>
      <c r="F2576">
        <v>1317.3</v>
      </c>
      <c r="G2576">
        <v>1317.3</v>
      </c>
    </row>
    <row r="2577" ht="15.75" customHeight="1">
      <c r="A2577" t="s">
        <v>259</v>
      </c>
      <c r="B2577" t="s">
        <v>1817</v>
      </c>
      <c r="C2577">
        <v>0.058</v>
      </c>
      <c r="D2577">
        <v>0.058</v>
      </c>
      <c r="E2577">
        <v>0.441</v>
      </c>
      <c r="F2577">
        <v>1331.9</v>
      </c>
      <c r="G2577">
        <v>1331.9</v>
      </c>
    </row>
    <row r="2578" ht="15.75" customHeight="1">
      <c r="A2578" t="s">
        <v>259</v>
      </c>
      <c r="B2578" t="s">
        <v>1818</v>
      </c>
      <c r="C2578">
        <v>-1.014</v>
      </c>
      <c r="D2578">
        <v>-1.014</v>
      </c>
      <c r="E2578">
        <v>3.006</v>
      </c>
      <c r="F2578">
        <v>1326.0</v>
      </c>
      <c r="G2578">
        <v>1326.0</v>
      </c>
    </row>
    <row r="2579" ht="15.75" customHeight="1">
      <c r="A2579" t="s">
        <v>259</v>
      </c>
      <c r="B2579" t="s">
        <v>1819</v>
      </c>
      <c r="C2579">
        <v>0.366</v>
      </c>
      <c r="D2579">
        <v>0.366</v>
      </c>
      <c r="E2579">
        <v>-1.398</v>
      </c>
      <c r="F2579">
        <v>1288.3</v>
      </c>
      <c r="G2579">
        <v>1288.3</v>
      </c>
    </row>
    <row r="2580" ht="15.75" customHeight="1">
      <c r="A2580" t="s">
        <v>259</v>
      </c>
      <c r="B2580" t="s">
        <v>1820</v>
      </c>
      <c r="C2580" s="13" t="s">
        <v>5448</v>
      </c>
      <c r="D2580" s="13" t="s">
        <v>5448</v>
      </c>
      <c r="E2580">
        <v>0.168</v>
      </c>
      <c r="F2580">
        <v>1306.2</v>
      </c>
      <c r="G2580">
        <v>1306.2</v>
      </c>
    </row>
    <row r="2581" ht="15.75" customHeight="1">
      <c r="A2581" t="s">
        <v>259</v>
      </c>
      <c r="B2581" t="s">
        <v>110</v>
      </c>
      <c r="C2581">
        <v>-0.344</v>
      </c>
      <c r="D2581">
        <v>-0.344</v>
      </c>
      <c r="E2581">
        <v>-0.668</v>
      </c>
      <c r="F2581">
        <v>1302.3</v>
      </c>
      <c r="G2581">
        <v>1302.3</v>
      </c>
    </row>
    <row r="2582" ht="15.75" customHeight="1">
      <c r="A2582" t="s">
        <v>259</v>
      </c>
      <c r="B2582" t="s">
        <v>1821</v>
      </c>
      <c r="C2582">
        <v>-0.539</v>
      </c>
      <c r="D2582">
        <v>-0.539</v>
      </c>
      <c r="E2582">
        <v>0.447</v>
      </c>
      <c r="F2582">
        <v>1311.4</v>
      </c>
      <c r="G2582">
        <v>1311.4</v>
      </c>
    </row>
    <row r="2583" ht="15.75" customHeight="1">
      <c r="A2583" t="s">
        <v>259</v>
      </c>
      <c r="B2583" t="s">
        <v>1822</v>
      </c>
      <c r="C2583">
        <v>-0.054</v>
      </c>
      <c r="D2583">
        <v>-0.054</v>
      </c>
      <c r="E2583" s="13" t="s">
        <v>5449</v>
      </c>
      <c r="F2583">
        <v>1306.1</v>
      </c>
      <c r="G2583">
        <v>1306.1</v>
      </c>
    </row>
    <row r="2584" ht="15.75" customHeight="1">
      <c r="A2584" t="s">
        <v>259</v>
      </c>
      <c r="B2584" t="s">
        <v>1823</v>
      </c>
      <c r="C2584">
        <v>-0.394</v>
      </c>
      <c r="D2584">
        <v>-0.394</v>
      </c>
      <c r="E2584">
        <v>-1.691</v>
      </c>
      <c r="F2584">
        <v>1273.3</v>
      </c>
      <c r="G2584">
        <v>1273.3</v>
      </c>
    </row>
    <row r="2585" ht="15.75" customHeight="1">
      <c r="A2585" t="s">
        <v>259</v>
      </c>
      <c r="B2585" t="s">
        <v>1824</v>
      </c>
      <c r="C2585">
        <v>0.618</v>
      </c>
      <c r="D2585">
        <v>0.618</v>
      </c>
      <c r="E2585">
        <v>0.91</v>
      </c>
      <c r="F2585">
        <v>1295.6</v>
      </c>
      <c r="G2585">
        <v>1295.6</v>
      </c>
    </row>
    <row r="2586" ht="15.75" customHeight="1">
      <c r="A2586" t="s">
        <v>259</v>
      </c>
      <c r="B2586" t="s">
        <v>1825</v>
      </c>
      <c r="C2586">
        <v>-0.682</v>
      </c>
      <c r="D2586">
        <v>-0.682</v>
      </c>
      <c r="E2586">
        <v>-2.604</v>
      </c>
      <c r="F2586">
        <v>1283.3</v>
      </c>
      <c r="G2586">
        <v>1283.3</v>
      </c>
    </row>
    <row r="2587" ht="15.75" customHeight="1">
      <c r="A2587" t="s">
        <v>259</v>
      </c>
      <c r="B2587" t="s">
        <v>1826</v>
      </c>
      <c r="C2587">
        <v>-0.575</v>
      </c>
      <c r="D2587">
        <v>-0.575</v>
      </c>
      <c r="E2587">
        <v>0.501</v>
      </c>
      <c r="F2587">
        <v>1318.3</v>
      </c>
      <c r="G2587">
        <v>1318.3</v>
      </c>
    </row>
    <row r="2588" ht="15.75" customHeight="1">
      <c r="A2588" t="s">
        <v>259</v>
      </c>
      <c r="B2588" t="s">
        <v>1827</v>
      </c>
      <c r="C2588">
        <v>-0.456</v>
      </c>
      <c r="D2588">
        <v>-0.456</v>
      </c>
      <c r="E2588">
        <v>2.511</v>
      </c>
      <c r="F2588">
        <v>1312.3</v>
      </c>
      <c r="G2588">
        <v>1312.3</v>
      </c>
    </row>
    <row r="2589" ht="15.75" customHeight="1">
      <c r="A2589" t="s">
        <v>259</v>
      </c>
      <c r="B2589" t="s">
        <v>1828</v>
      </c>
      <c r="C2589">
        <v>0.723</v>
      </c>
      <c r="D2589">
        <v>0.723</v>
      </c>
      <c r="E2589">
        <v>0.516</v>
      </c>
      <c r="F2589">
        <v>1280.6</v>
      </c>
      <c r="G2589">
        <v>1280.6</v>
      </c>
    </row>
    <row r="2590" ht="15.75" customHeight="1">
      <c r="A2590" t="s">
        <v>259</v>
      </c>
      <c r="B2590" t="s">
        <v>1829</v>
      </c>
      <c r="C2590">
        <v>-0.547</v>
      </c>
      <c r="D2590">
        <v>-0.547</v>
      </c>
      <c r="E2590">
        <v>-0.286</v>
      </c>
      <c r="F2590">
        <v>1273.3</v>
      </c>
      <c r="G2590">
        <v>1273.3</v>
      </c>
    </row>
    <row r="2591" ht="15.75" customHeight="1">
      <c r="A2591" t="s">
        <v>259</v>
      </c>
      <c r="B2591" t="s">
        <v>1830</v>
      </c>
      <c r="C2591">
        <v>-1.28</v>
      </c>
      <c r="D2591">
        <v>-1.28</v>
      </c>
      <c r="E2591">
        <v>1.451</v>
      </c>
      <c r="F2591">
        <v>1277.5</v>
      </c>
      <c r="G2591">
        <v>1277.5</v>
      </c>
    </row>
    <row r="2592" ht="15.75" customHeight="1">
      <c r="A2592" t="s">
        <v>259</v>
      </c>
      <c r="B2592" t="s">
        <v>1831</v>
      </c>
      <c r="C2592">
        <v>0.579</v>
      </c>
      <c r="D2592">
        <v>0.579</v>
      </c>
      <c r="E2592">
        <v>3.483</v>
      </c>
      <c r="F2592">
        <v>1260.5</v>
      </c>
      <c r="G2592">
        <v>1260.5</v>
      </c>
    </row>
    <row r="2593" ht="15.75" customHeight="1">
      <c r="A2593" t="s">
        <v>259</v>
      </c>
      <c r="B2593" t="s">
        <v>1832</v>
      </c>
      <c r="C2593">
        <v>-1.216</v>
      </c>
      <c r="D2593">
        <v>-1.216</v>
      </c>
      <c r="E2593">
        <v>-0.538</v>
      </c>
      <c r="F2593">
        <v>1217.5</v>
      </c>
      <c r="G2593">
        <v>1217.5</v>
      </c>
    </row>
    <row r="2594" ht="15.75" customHeight="1">
      <c r="A2594" t="s">
        <v>259</v>
      </c>
      <c r="B2594" t="s">
        <v>1833</v>
      </c>
      <c r="C2594">
        <v>-0.362</v>
      </c>
      <c r="D2594">
        <v>-0.362</v>
      </c>
      <c r="E2594">
        <v>-1.355</v>
      </c>
      <c r="F2594">
        <v>1225.3</v>
      </c>
      <c r="G2594">
        <v>1225.3</v>
      </c>
    </row>
    <row r="2595" ht="15.75" customHeight="1">
      <c r="A2595" t="s">
        <v>259</v>
      </c>
      <c r="B2595" t="s">
        <v>1834</v>
      </c>
      <c r="C2595">
        <v>-0.895</v>
      </c>
      <c r="D2595">
        <v>-0.895</v>
      </c>
      <c r="E2595">
        <v>0.355</v>
      </c>
      <c r="F2595">
        <v>1242.5</v>
      </c>
      <c r="G2595">
        <v>1242.5</v>
      </c>
    </row>
    <row r="2596" ht="15.75" customHeight="1">
      <c r="A2596" t="s">
        <v>259</v>
      </c>
      <c r="B2596" t="s">
        <v>1835</v>
      </c>
      <c r="C2596">
        <v>-0.226</v>
      </c>
      <c r="D2596">
        <v>-0.226</v>
      </c>
      <c r="E2596">
        <v>0.775</v>
      </c>
      <c r="F2596">
        <v>1239.0</v>
      </c>
      <c r="G2596">
        <v>1239.0</v>
      </c>
    </row>
    <row r="2597" ht="15.75" customHeight="1">
      <c r="A2597" t="s">
        <v>259</v>
      </c>
      <c r="B2597" t="s">
        <v>1836</v>
      </c>
      <c r="C2597">
        <v>-0.778</v>
      </c>
      <c r="D2597">
        <v>-0.778</v>
      </c>
      <c r="E2597">
        <v>-2.499</v>
      </c>
      <c r="F2597">
        <v>1229.7</v>
      </c>
      <c r="G2597">
        <v>1229.7</v>
      </c>
    </row>
    <row r="2598" ht="15.75" customHeight="1">
      <c r="A2598" t="s">
        <v>259</v>
      </c>
      <c r="B2598" t="s">
        <v>1837</v>
      </c>
      <c r="C2598">
        <v>-0.37</v>
      </c>
      <c r="D2598">
        <v>-0.37</v>
      </c>
      <c r="E2598">
        <v>3.177</v>
      </c>
      <c r="F2598">
        <v>1262.0</v>
      </c>
      <c r="G2598">
        <v>1262.0</v>
      </c>
    </row>
    <row r="2599" ht="15.75" customHeight="1">
      <c r="A2599" t="s">
        <v>259</v>
      </c>
      <c r="B2599" t="s">
        <v>1838</v>
      </c>
      <c r="C2599">
        <v>-0.461</v>
      </c>
      <c r="D2599">
        <v>-0.461</v>
      </c>
      <c r="E2599">
        <v>-1.126</v>
      </c>
      <c r="F2599">
        <v>1223.5</v>
      </c>
      <c r="G2599">
        <v>1223.5</v>
      </c>
    </row>
    <row r="2600" ht="15.75" customHeight="1">
      <c r="A2600" t="s">
        <v>259</v>
      </c>
      <c r="B2600" t="s">
        <v>1839</v>
      </c>
      <c r="C2600">
        <v>-0.258</v>
      </c>
      <c r="D2600">
        <v>-0.258</v>
      </c>
      <c r="E2600">
        <v>-0.94</v>
      </c>
      <c r="F2600">
        <v>1237.9</v>
      </c>
      <c r="G2600">
        <v>1237.9</v>
      </c>
    </row>
    <row r="2601" ht="15.75" customHeight="1">
      <c r="A2601" t="s">
        <v>259</v>
      </c>
      <c r="B2601" t="s">
        <v>1840</v>
      </c>
      <c r="C2601">
        <v>-1.155</v>
      </c>
      <c r="D2601">
        <v>-1.155</v>
      </c>
      <c r="E2601">
        <v>-2.741</v>
      </c>
      <c r="F2601">
        <v>1249.9</v>
      </c>
      <c r="G2601">
        <v>1249.9</v>
      </c>
    </row>
    <row r="2602" ht="15.75" customHeight="1">
      <c r="A2602" t="s">
        <v>259</v>
      </c>
      <c r="B2602" t="s">
        <v>1841</v>
      </c>
      <c r="C2602">
        <v>1.532</v>
      </c>
      <c r="D2602">
        <v>1.532</v>
      </c>
      <c r="E2602">
        <v>0.114</v>
      </c>
      <c r="F2602">
        <v>1286.3</v>
      </c>
      <c r="G2602">
        <v>1286.3</v>
      </c>
    </row>
    <row r="2603" ht="15.75" customHeight="1">
      <c r="A2603" t="s">
        <v>259</v>
      </c>
      <c r="B2603" t="s">
        <v>109</v>
      </c>
      <c r="C2603">
        <v>-0.225</v>
      </c>
      <c r="D2603">
        <v>-0.225</v>
      </c>
      <c r="E2603">
        <v>-0.963</v>
      </c>
      <c r="F2603">
        <v>1283.3</v>
      </c>
      <c r="G2603">
        <v>1283.3</v>
      </c>
    </row>
    <row r="2604" ht="15.75" customHeight="1">
      <c r="A2604" t="s">
        <v>259</v>
      </c>
      <c r="B2604" t="s">
        <v>1842</v>
      </c>
      <c r="C2604">
        <v>-1.526</v>
      </c>
      <c r="D2604">
        <v>-1.526</v>
      </c>
      <c r="E2604">
        <v>-0.451</v>
      </c>
      <c r="F2604">
        <v>1296.0</v>
      </c>
      <c r="G2604">
        <v>1296.0</v>
      </c>
    </row>
    <row r="2605" ht="15.75" customHeight="1">
      <c r="A2605" t="s">
        <v>259</v>
      </c>
      <c r="B2605" t="s">
        <v>1843</v>
      </c>
      <c r="C2605">
        <v>12.876</v>
      </c>
      <c r="D2605">
        <v>12.876</v>
      </c>
      <c r="E2605">
        <v>-2.259</v>
      </c>
      <c r="F2605">
        <v>1303.4</v>
      </c>
      <c r="G2605">
        <v>1303.4</v>
      </c>
    </row>
    <row r="2606" ht="15.75" customHeight="1">
      <c r="A2606" t="s">
        <v>259</v>
      </c>
      <c r="B2606" t="s">
        <v>1844</v>
      </c>
      <c r="C2606">
        <v>-0.225</v>
      </c>
      <c r="D2606">
        <v>-0.225</v>
      </c>
      <c r="E2606">
        <v>1.058</v>
      </c>
      <c r="F2606">
        <v>1320.5</v>
      </c>
      <c r="G2606">
        <v>1320.5</v>
      </c>
    </row>
    <row r="2607" ht="15.75" customHeight="1">
      <c r="A2607" t="s">
        <v>259</v>
      </c>
      <c r="B2607" t="s">
        <v>1845</v>
      </c>
      <c r="C2607">
        <v>-0.449</v>
      </c>
      <c r="D2607">
        <v>-0.449</v>
      </c>
      <c r="E2607">
        <v>-1.481</v>
      </c>
      <c r="F2607">
        <v>1306.9</v>
      </c>
      <c r="G2607">
        <v>1306.9</v>
      </c>
    </row>
    <row r="2608" ht="15.75" customHeight="1">
      <c r="A2608" t="s">
        <v>259</v>
      </c>
      <c r="B2608" t="s">
        <v>1846</v>
      </c>
      <c r="C2608">
        <v>-0.196</v>
      </c>
      <c r="D2608">
        <v>-0.196</v>
      </c>
      <c r="E2608">
        <v>-0.978</v>
      </c>
      <c r="F2608">
        <v>1327.0</v>
      </c>
      <c r="G2608">
        <v>1327.0</v>
      </c>
    </row>
    <row r="2609" ht="15.75" customHeight="1">
      <c r="A2609" t="s">
        <v>259</v>
      </c>
      <c r="B2609" t="s">
        <v>1848</v>
      </c>
      <c r="C2609">
        <v>-1.092</v>
      </c>
      <c r="D2609">
        <v>-1.092</v>
      </c>
      <c r="E2609">
        <v>-1.34</v>
      </c>
      <c r="F2609">
        <v>1340.3</v>
      </c>
      <c r="G2609">
        <v>1340.3</v>
      </c>
    </row>
    <row r="2610" ht="15.75" customHeight="1">
      <c r="A2610" t="s">
        <v>259</v>
      </c>
      <c r="B2610" t="s">
        <v>1849</v>
      </c>
      <c r="C2610">
        <v>17.819</v>
      </c>
      <c r="D2610">
        <v>17.819</v>
      </c>
      <c r="E2610">
        <v>0.865</v>
      </c>
      <c r="F2610">
        <v>1359.6</v>
      </c>
      <c r="G2610">
        <v>1359.6</v>
      </c>
    </row>
    <row r="2611" ht="15.75" customHeight="1">
      <c r="A2611" t="s">
        <v>259</v>
      </c>
      <c r="B2611" t="s">
        <v>1850</v>
      </c>
      <c r="C2611">
        <v>-30.332</v>
      </c>
      <c r="D2611">
        <v>-30.332</v>
      </c>
      <c r="E2611">
        <v>-0.947</v>
      </c>
      <c r="F2611">
        <v>1330.2</v>
      </c>
      <c r="G2611">
        <v>1330.2</v>
      </c>
    </row>
    <row r="2612" ht="15.75" customHeight="1">
      <c r="A2612" t="s">
        <v>259</v>
      </c>
      <c r="B2612" t="s">
        <v>1851</v>
      </c>
      <c r="C2612">
        <v>-0.086</v>
      </c>
      <c r="D2612">
        <v>-0.086</v>
      </c>
      <c r="E2612">
        <v>-0.573</v>
      </c>
      <c r="F2612">
        <v>1373.4</v>
      </c>
      <c r="G2612">
        <v>1373.4</v>
      </c>
    </row>
    <row r="2613" ht="15.75" customHeight="1">
      <c r="A2613" t="s">
        <v>259</v>
      </c>
      <c r="B2613" t="s">
        <v>1852</v>
      </c>
      <c r="C2613" s="15" t="s">
        <v>3910</v>
      </c>
      <c r="D2613" s="15" t="s">
        <v>3910</v>
      </c>
      <c r="E2613">
        <v>1.106</v>
      </c>
      <c r="F2613">
        <v>1381.4</v>
      </c>
      <c r="G2613">
        <v>1381.4</v>
      </c>
    </row>
    <row r="2614" ht="15.75" customHeight="1">
      <c r="A2614" t="s">
        <v>259</v>
      </c>
      <c r="B2614" t="s">
        <v>1853</v>
      </c>
      <c r="C2614">
        <v>-1.163</v>
      </c>
      <c r="D2614">
        <v>-1.163</v>
      </c>
      <c r="E2614">
        <v>1.878</v>
      </c>
      <c r="F2614">
        <v>1364.7</v>
      </c>
      <c r="G2614">
        <v>1364.7</v>
      </c>
    </row>
    <row r="2615" ht="15.75" customHeight="1">
      <c r="A2615" t="s">
        <v>259</v>
      </c>
      <c r="B2615" t="s">
        <v>1854</v>
      </c>
      <c r="C2615">
        <v>0.624</v>
      </c>
      <c r="D2615">
        <v>0.624</v>
      </c>
      <c r="E2615">
        <v>0.215</v>
      </c>
      <c r="F2615">
        <v>1340.7</v>
      </c>
      <c r="G2615">
        <v>1340.7</v>
      </c>
    </row>
    <row r="2616" ht="15.75" customHeight="1">
      <c r="A2616" t="s">
        <v>259</v>
      </c>
      <c r="B2616" t="s">
        <v>1855</v>
      </c>
      <c r="C2616">
        <v>-0.278</v>
      </c>
      <c r="D2616">
        <v>-0.278</v>
      </c>
      <c r="E2616">
        <v>-2.002</v>
      </c>
      <c r="F2616">
        <v>1337.2</v>
      </c>
      <c r="G2616">
        <v>1337.2</v>
      </c>
    </row>
    <row r="2617" ht="15.75" customHeight="1">
      <c r="A2617" t="s">
        <v>259</v>
      </c>
      <c r="B2617" t="s">
        <v>1856</v>
      </c>
      <c r="C2617">
        <v>-0.404</v>
      </c>
      <c r="D2617">
        <v>-0.404</v>
      </c>
      <c r="E2617">
        <v>-0.263</v>
      </c>
      <c r="F2617">
        <v>1364.8</v>
      </c>
      <c r="G2617">
        <v>1364.8</v>
      </c>
    </row>
    <row r="2618" ht="15.75" customHeight="1">
      <c r="A2618" t="s">
        <v>259</v>
      </c>
      <c r="B2618" t="s">
        <v>1857</v>
      </c>
      <c r="C2618">
        <v>-0.306</v>
      </c>
      <c r="D2618">
        <v>-0.306</v>
      </c>
      <c r="E2618">
        <v>-0.523</v>
      </c>
      <c r="F2618">
        <v>1368.8</v>
      </c>
      <c r="G2618">
        <v>1368.8</v>
      </c>
    </row>
    <row r="2619" ht="15.75" customHeight="1">
      <c r="A2619" t="s">
        <v>259</v>
      </c>
      <c r="B2619" t="s">
        <v>1858</v>
      </c>
      <c r="C2619">
        <v>-0.662</v>
      </c>
      <c r="D2619">
        <v>-0.662</v>
      </c>
      <c r="E2619">
        <v>-2.943</v>
      </c>
      <c r="F2619">
        <v>1376.3</v>
      </c>
      <c r="G2619">
        <v>1376.3</v>
      </c>
    </row>
    <row r="2620" ht="15.75" customHeight="1">
      <c r="A2620" t="s">
        <v>259</v>
      </c>
      <c r="B2620" t="s">
        <v>1859</v>
      </c>
      <c r="C2620">
        <v>-0.112</v>
      </c>
      <c r="D2620">
        <v>-0.112</v>
      </c>
      <c r="E2620" s="13" t="s">
        <v>5450</v>
      </c>
      <c r="F2620">
        <v>1418.7</v>
      </c>
      <c r="G2620">
        <v>1418.7</v>
      </c>
    </row>
    <row r="2621" ht="15.75" customHeight="1">
      <c r="A2621" t="s">
        <v>259</v>
      </c>
      <c r="B2621" t="s">
        <v>1860</v>
      </c>
      <c r="C2621">
        <v>-0.419</v>
      </c>
      <c r="D2621">
        <v>-0.419</v>
      </c>
      <c r="E2621">
        <v>0.575</v>
      </c>
      <c r="F2621">
        <v>1385.7</v>
      </c>
      <c r="G2621">
        <v>1385.7</v>
      </c>
    </row>
    <row r="2622" ht="15.75" customHeight="1">
      <c r="A2622" t="s">
        <v>259</v>
      </c>
      <c r="B2622" t="s">
        <v>1861</v>
      </c>
      <c r="C2622">
        <v>0.38</v>
      </c>
      <c r="D2622">
        <v>0.38</v>
      </c>
      <c r="E2622">
        <v>-0.209</v>
      </c>
      <c r="F2622">
        <v>1378.2</v>
      </c>
      <c r="G2622">
        <v>1378.2</v>
      </c>
    </row>
    <row r="2623" ht="15.75" customHeight="1">
      <c r="A2623" t="s">
        <v>259</v>
      </c>
      <c r="B2623" t="s">
        <v>1862</v>
      </c>
      <c r="C2623">
        <v>2.186</v>
      </c>
      <c r="D2623">
        <v>2.186</v>
      </c>
      <c r="E2623">
        <v>-1.032</v>
      </c>
      <c r="F2623">
        <v>1380.7</v>
      </c>
      <c r="G2623">
        <v>1380.7</v>
      </c>
    </row>
    <row r="2624" ht="15.75" customHeight="1">
      <c r="A2624" t="s">
        <v>259</v>
      </c>
      <c r="B2624" t="s">
        <v>5179</v>
      </c>
      <c r="C2624">
        <v>0.0</v>
      </c>
      <c r="D2624">
        <v>0.0</v>
      </c>
      <c r="E2624">
        <v>0.0</v>
      </c>
      <c r="F2624">
        <v>1392.9</v>
      </c>
      <c r="G2624">
        <v>1392.9</v>
      </c>
    </row>
    <row r="2625" ht="15.75" customHeight="1">
      <c r="A2625" t="s">
        <v>259</v>
      </c>
      <c r="B2625" t="s">
        <v>108</v>
      </c>
      <c r="C2625">
        <v>-0.909</v>
      </c>
      <c r="D2625">
        <v>-0.909</v>
      </c>
      <c r="E2625">
        <v>0.571</v>
      </c>
      <c r="F2625">
        <v>1392.9</v>
      </c>
      <c r="G2625">
        <v>1392.9</v>
      </c>
    </row>
    <row r="2626" ht="15.75" customHeight="1">
      <c r="A2626" t="s">
        <v>259</v>
      </c>
      <c r="B2626" t="s">
        <v>1863</v>
      </c>
      <c r="C2626">
        <v>-0.61</v>
      </c>
      <c r="D2626">
        <v>-0.61</v>
      </c>
      <c r="E2626">
        <v>0.837</v>
      </c>
      <c r="F2626">
        <v>1385.9</v>
      </c>
      <c r="G2626">
        <v>1385.9</v>
      </c>
    </row>
    <row r="2627" ht="15.75" customHeight="1">
      <c r="A2627" t="s">
        <v>259</v>
      </c>
      <c r="B2627" t="s">
        <v>1864</v>
      </c>
      <c r="C2627">
        <v>-0.076</v>
      </c>
      <c r="D2627">
        <v>-0.076</v>
      </c>
      <c r="E2627">
        <v>0.473</v>
      </c>
      <c r="F2627">
        <v>1375.0</v>
      </c>
      <c r="G2627">
        <v>1375.0</v>
      </c>
    </row>
    <row r="2628" ht="15.75" customHeight="1">
      <c r="A2628" t="s">
        <v>259</v>
      </c>
      <c r="B2628" t="s">
        <v>1865</v>
      </c>
      <c r="C2628">
        <v>-1.217</v>
      </c>
      <c r="D2628">
        <v>-1.217</v>
      </c>
      <c r="E2628">
        <v>1.386</v>
      </c>
      <c r="F2628">
        <v>1368.6</v>
      </c>
      <c r="G2628">
        <v>1368.6</v>
      </c>
    </row>
    <row r="2629" ht="15.75" customHeight="1">
      <c r="A2629" t="s">
        <v>259</v>
      </c>
      <c r="B2629" t="s">
        <v>1866</v>
      </c>
      <c r="C2629">
        <v>-0.771</v>
      </c>
      <c r="D2629">
        <v>-0.771</v>
      </c>
      <c r="E2629">
        <v>-1.107</v>
      </c>
      <c r="F2629">
        <v>1351.1</v>
      </c>
      <c r="G2629">
        <v>1351.1</v>
      </c>
    </row>
    <row r="2630" ht="15.75" customHeight="1">
      <c r="A2630" t="s">
        <v>259</v>
      </c>
      <c r="B2630" t="s">
        <v>1867</v>
      </c>
      <c r="C2630">
        <v>-1.072</v>
      </c>
      <c r="D2630">
        <v>-1.072</v>
      </c>
      <c r="E2630">
        <v>0.69</v>
      </c>
      <c r="F2630">
        <v>1367.0</v>
      </c>
      <c r="G2630">
        <v>1367.0</v>
      </c>
    </row>
    <row r="2631" ht="15.75" customHeight="1">
      <c r="A2631" t="s">
        <v>259</v>
      </c>
      <c r="B2631" t="s">
        <v>1868</v>
      </c>
      <c r="C2631">
        <v>-0.112</v>
      </c>
      <c r="D2631">
        <v>-0.112</v>
      </c>
      <c r="E2631">
        <v>-1.206</v>
      </c>
      <c r="F2631">
        <v>1358.7</v>
      </c>
      <c r="G2631">
        <v>1358.7</v>
      </c>
    </row>
    <row r="2632" ht="15.75" customHeight="1">
      <c r="A2632" t="s">
        <v>259</v>
      </c>
      <c r="B2632" t="s">
        <v>1869</v>
      </c>
      <c r="C2632">
        <v>-0.486</v>
      </c>
      <c r="D2632">
        <v>-0.486</v>
      </c>
      <c r="E2632">
        <v>-0.522</v>
      </c>
      <c r="F2632">
        <v>1375.4</v>
      </c>
      <c r="G2632">
        <v>1375.4</v>
      </c>
    </row>
    <row r="2633" ht="15.75" customHeight="1">
      <c r="A2633" t="s">
        <v>259</v>
      </c>
      <c r="B2633" t="s">
        <v>1870</v>
      </c>
      <c r="C2633">
        <v>-0.513</v>
      </c>
      <c r="D2633">
        <v>-0.513</v>
      </c>
      <c r="E2633">
        <v>-0.208</v>
      </c>
      <c r="F2633">
        <v>1383.1</v>
      </c>
      <c r="G2633">
        <v>1383.1</v>
      </c>
    </row>
    <row r="2634" ht="15.75" customHeight="1">
      <c r="A2634" t="s">
        <v>259</v>
      </c>
      <c r="B2634" t="s">
        <v>1871</v>
      </c>
      <c r="C2634">
        <v>2.363</v>
      </c>
      <c r="D2634">
        <v>2.363</v>
      </c>
      <c r="E2634">
        <v>-0.156</v>
      </c>
      <c r="F2634">
        <v>1386.5</v>
      </c>
      <c r="G2634">
        <v>1386.5</v>
      </c>
    </row>
    <row r="2635" ht="15.75" customHeight="1">
      <c r="A2635" t="s">
        <v>259</v>
      </c>
      <c r="B2635" t="s">
        <v>1872</v>
      </c>
      <c r="C2635">
        <v>-0.413</v>
      </c>
      <c r="D2635">
        <v>-0.413</v>
      </c>
      <c r="E2635" s="15" t="s">
        <v>995</v>
      </c>
      <c r="F2635">
        <v>1386.3</v>
      </c>
      <c r="G2635">
        <v>1386.3</v>
      </c>
    </row>
    <row r="2636" ht="15.75" customHeight="1">
      <c r="A2636" t="s">
        <v>259</v>
      </c>
      <c r="B2636" t="s">
        <v>1873</v>
      </c>
      <c r="C2636">
        <v>-1.621</v>
      </c>
      <c r="D2636">
        <v>-1.621</v>
      </c>
      <c r="E2636">
        <v>0.053</v>
      </c>
      <c r="F2636">
        <v>1372.3</v>
      </c>
      <c r="G2636">
        <v>1372.3</v>
      </c>
    </row>
    <row r="2637" ht="15.75" customHeight="1">
      <c r="A2637" t="s">
        <v>259</v>
      </c>
      <c r="B2637" t="s">
        <v>1874</v>
      </c>
      <c r="C2637">
        <v>-0.002</v>
      </c>
      <c r="D2637">
        <v>-0.002</v>
      </c>
      <c r="E2637">
        <v>0.741</v>
      </c>
      <c r="F2637">
        <v>1373.2</v>
      </c>
      <c r="G2637">
        <v>1373.2</v>
      </c>
    </row>
    <row r="2638" ht="15.75" customHeight="1">
      <c r="A2638" t="s">
        <v>259</v>
      </c>
      <c r="B2638" t="s">
        <v>1875</v>
      </c>
      <c r="C2638">
        <v>-0.877</v>
      </c>
      <c r="D2638">
        <v>-0.877</v>
      </c>
      <c r="E2638">
        <v>1.668</v>
      </c>
      <c r="F2638">
        <v>1363.1</v>
      </c>
      <c r="G2638">
        <v>1363.1</v>
      </c>
    </row>
    <row r="2639" ht="15.75" customHeight="1">
      <c r="A2639" t="s">
        <v>259</v>
      </c>
      <c r="B2639" t="s">
        <v>1876</v>
      </c>
      <c r="C2639">
        <v>0.0</v>
      </c>
      <c r="D2639">
        <v>0.0</v>
      </c>
      <c r="E2639">
        <v>0.0</v>
      </c>
      <c r="F2639">
        <v>1341.6</v>
      </c>
      <c r="G2639">
        <v>1341.6</v>
      </c>
    </row>
    <row r="2640" ht="15.75" customHeight="1">
      <c r="A2640" t="s">
        <v>259</v>
      </c>
      <c r="B2640" t="s">
        <v>1877</v>
      </c>
      <c r="C2640">
        <v>-0.289</v>
      </c>
      <c r="D2640">
        <v>-0.289</v>
      </c>
      <c r="E2640">
        <v>0.216</v>
      </c>
      <c r="F2640">
        <v>1341.6</v>
      </c>
      <c r="G2640">
        <v>1341.6</v>
      </c>
    </row>
    <row r="2641" ht="15.75" customHeight="1">
      <c r="A2641" t="s">
        <v>259</v>
      </c>
      <c r="B2641" t="s">
        <v>1878</v>
      </c>
      <c r="C2641">
        <v>-0.97</v>
      </c>
      <c r="D2641">
        <v>-0.97</v>
      </c>
      <c r="E2641">
        <v>-1.488</v>
      </c>
      <c r="F2641">
        <v>1339.0</v>
      </c>
      <c r="G2641">
        <v>1339.0</v>
      </c>
    </row>
    <row r="2642" ht="15.75" customHeight="1">
      <c r="A2642" t="s">
        <v>259</v>
      </c>
      <c r="B2642" t="s">
        <v>1879</v>
      </c>
      <c r="C2642">
        <v>-0.683</v>
      </c>
      <c r="D2642">
        <v>-0.683</v>
      </c>
      <c r="E2642">
        <v>0.427</v>
      </c>
      <c r="F2642">
        <v>1360.2</v>
      </c>
      <c r="G2642">
        <v>1360.2</v>
      </c>
    </row>
    <row r="2643" ht="15.75" customHeight="1">
      <c r="A2643" t="s">
        <v>259</v>
      </c>
      <c r="B2643" t="s">
        <v>1880</v>
      </c>
      <c r="C2643">
        <v>-1.06</v>
      </c>
      <c r="D2643">
        <v>-1.06</v>
      </c>
      <c r="E2643">
        <v>-0.319</v>
      </c>
      <c r="F2643">
        <v>1355.1</v>
      </c>
      <c r="G2643">
        <v>1355.1</v>
      </c>
    </row>
    <row r="2644" ht="15.75" customHeight="1">
      <c r="A2644" t="s">
        <v>259</v>
      </c>
      <c r="B2644" t="s">
        <v>1881</v>
      </c>
      <c r="C2644">
        <v>-2.23</v>
      </c>
      <c r="D2644">
        <v>-2.23</v>
      </c>
      <c r="E2644">
        <v>-0.371</v>
      </c>
      <c r="F2644">
        <v>1360.5</v>
      </c>
      <c r="G2644">
        <v>1360.5</v>
      </c>
    </row>
    <row r="2645" ht="15.75" customHeight="1">
      <c r="A2645" t="s">
        <v>259</v>
      </c>
      <c r="B2645" t="s">
        <v>1882</v>
      </c>
      <c r="C2645">
        <v>1.316</v>
      </c>
      <c r="D2645">
        <v>1.316</v>
      </c>
      <c r="E2645">
        <v>1.725</v>
      </c>
      <c r="F2645">
        <v>1367.8</v>
      </c>
      <c r="G2645">
        <v>1367.8</v>
      </c>
    </row>
    <row r="2646" ht="15.75" customHeight="1">
      <c r="A2646" t="s">
        <v>259</v>
      </c>
      <c r="B2646" t="s">
        <v>107</v>
      </c>
      <c r="C2646">
        <v>-1.952</v>
      </c>
      <c r="D2646">
        <v>-1.952</v>
      </c>
      <c r="E2646">
        <v>-0.322</v>
      </c>
      <c r="F2646">
        <v>1343.3</v>
      </c>
      <c r="G2646">
        <v>1343.3</v>
      </c>
    </row>
    <row r="2647" ht="15.75" customHeight="1">
      <c r="A2647" t="s">
        <v>259</v>
      </c>
      <c r="B2647" t="s">
        <v>1883</v>
      </c>
      <c r="C2647">
        <v>-0.868</v>
      </c>
      <c r="D2647">
        <v>-0.868</v>
      </c>
      <c r="E2647">
        <v>-0.905</v>
      </c>
      <c r="F2647">
        <v>1349.6</v>
      </c>
      <c r="G2647">
        <v>1349.6</v>
      </c>
    </row>
    <row r="2648" ht="15.75" customHeight="1">
      <c r="A2648" t="s">
        <v>259</v>
      </c>
      <c r="B2648" t="s">
        <v>1884</v>
      </c>
      <c r="C2648">
        <v>-0.283</v>
      </c>
      <c r="D2648">
        <v>-0.283</v>
      </c>
      <c r="E2648">
        <v>0.589</v>
      </c>
      <c r="F2648">
        <v>1362.8</v>
      </c>
      <c r="G2648">
        <v>1362.8</v>
      </c>
    </row>
    <row r="2649" ht="15.75" customHeight="1">
      <c r="A2649" t="s">
        <v>259</v>
      </c>
      <c r="B2649" t="s">
        <v>1885</v>
      </c>
      <c r="C2649">
        <v>-0.266</v>
      </c>
      <c r="D2649">
        <v>-0.266</v>
      </c>
      <c r="E2649">
        <v>0.973</v>
      </c>
      <c r="F2649">
        <v>1355.1</v>
      </c>
      <c r="G2649">
        <v>1355.1</v>
      </c>
    </row>
    <row r="2650" ht="15.75" customHeight="1">
      <c r="A2650" t="s">
        <v>259</v>
      </c>
      <c r="B2650" t="s">
        <v>1886</v>
      </c>
      <c r="C2650">
        <v>-1.888</v>
      </c>
      <c r="D2650">
        <v>-1.888</v>
      </c>
      <c r="E2650">
        <v>1.426</v>
      </c>
      <c r="F2650">
        <v>1342.3</v>
      </c>
      <c r="G2650">
        <v>1342.3</v>
      </c>
    </row>
    <row r="2651" ht="15.75" customHeight="1">
      <c r="A2651" t="s">
        <v>259</v>
      </c>
      <c r="B2651" t="s">
        <v>1887</v>
      </c>
      <c r="C2651">
        <v>-2.193</v>
      </c>
      <c r="D2651">
        <v>-2.193</v>
      </c>
      <c r="E2651">
        <v>0.385</v>
      </c>
      <c r="F2651">
        <v>1325.3</v>
      </c>
      <c r="G2651">
        <v>1325.3</v>
      </c>
    </row>
    <row r="2652" ht="15.75" customHeight="1">
      <c r="A2652" t="s">
        <v>259</v>
      </c>
      <c r="B2652" t="s">
        <v>1888</v>
      </c>
      <c r="C2652">
        <v>-1.117</v>
      </c>
      <c r="D2652">
        <v>-1.117</v>
      </c>
      <c r="E2652">
        <v>-1.678</v>
      </c>
      <c r="F2652">
        <v>1322.4</v>
      </c>
      <c r="G2652">
        <v>1322.4</v>
      </c>
    </row>
    <row r="2653" ht="15.75" customHeight="1">
      <c r="A2653" t="s">
        <v>259</v>
      </c>
      <c r="B2653" t="s">
        <v>1889</v>
      </c>
      <c r="C2653">
        <v>-0.495</v>
      </c>
      <c r="D2653">
        <v>-0.495</v>
      </c>
      <c r="E2653">
        <v>-0.752</v>
      </c>
      <c r="F2653">
        <v>1346.1</v>
      </c>
      <c r="G2653">
        <v>1346.1</v>
      </c>
    </row>
    <row r="2654" ht="15.75" customHeight="1">
      <c r="A2654" t="s">
        <v>259</v>
      </c>
      <c r="B2654" t="s">
        <v>1890</v>
      </c>
      <c r="C2654">
        <v>-0.837</v>
      </c>
      <c r="D2654">
        <v>-0.837</v>
      </c>
      <c r="E2654" s="13" t="s">
        <v>5287</v>
      </c>
      <c r="F2654">
        <v>1356.8</v>
      </c>
      <c r="G2654">
        <v>1356.8</v>
      </c>
    </row>
    <row r="2655" ht="15.75" customHeight="1">
      <c r="A2655" t="s">
        <v>259</v>
      </c>
      <c r="B2655" t="s">
        <v>1892</v>
      </c>
      <c r="C2655">
        <v>-0.485</v>
      </c>
      <c r="D2655">
        <v>-0.485</v>
      </c>
      <c r="E2655">
        <v>-0.76</v>
      </c>
      <c r="F2655">
        <v>1334.3</v>
      </c>
      <c r="G2655">
        <v>1334.3</v>
      </c>
    </row>
    <row r="2656" ht="15.75" customHeight="1">
      <c r="A2656" t="s">
        <v>259</v>
      </c>
      <c r="B2656" t="s">
        <v>1893</v>
      </c>
      <c r="C2656">
        <v>1.108</v>
      </c>
      <c r="D2656">
        <v>1.108</v>
      </c>
      <c r="E2656">
        <v>3.018</v>
      </c>
      <c r="F2656">
        <v>1345.0</v>
      </c>
      <c r="G2656">
        <v>1345.0</v>
      </c>
    </row>
    <row r="2657" ht="15.75" customHeight="1">
      <c r="A2657" t="s">
        <v>259</v>
      </c>
      <c r="B2657" t="s">
        <v>1894</v>
      </c>
      <c r="C2657">
        <v>-0.711</v>
      </c>
      <c r="D2657">
        <v>-0.711</v>
      </c>
      <c r="E2657">
        <v>0.789</v>
      </c>
      <c r="F2657">
        <v>1304.5</v>
      </c>
      <c r="G2657">
        <v>1304.5</v>
      </c>
    </row>
    <row r="2658" ht="15.75" customHeight="1">
      <c r="A2658" t="s">
        <v>259</v>
      </c>
      <c r="B2658" t="s">
        <v>1895</v>
      </c>
      <c r="C2658">
        <v>-0.522</v>
      </c>
      <c r="D2658">
        <v>-0.522</v>
      </c>
      <c r="E2658">
        <v>-0.337</v>
      </c>
      <c r="F2658">
        <v>1295.0</v>
      </c>
      <c r="G2658">
        <v>1295.0</v>
      </c>
    </row>
    <row r="2659" ht="15.75" customHeight="1">
      <c r="A2659" t="s">
        <v>259</v>
      </c>
      <c r="B2659" t="s">
        <v>1896</v>
      </c>
      <c r="C2659">
        <v>-0.124</v>
      </c>
      <c r="D2659">
        <v>-0.124</v>
      </c>
      <c r="E2659">
        <v>-2.518</v>
      </c>
      <c r="F2659">
        <v>1299.9</v>
      </c>
      <c r="G2659">
        <v>1299.9</v>
      </c>
    </row>
    <row r="2660" ht="15.75" customHeight="1">
      <c r="A2660" t="s">
        <v>259</v>
      </c>
      <c r="B2660" t="s">
        <v>1897</v>
      </c>
      <c r="C2660">
        <v>4.311</v>
      </c>
      <c r="D2660">
        <v>4.311</v>
      </c>
      <c r="E2660">
        <v>0.939</v>
      </c>
      <c r="F2660">
        <v>1333.6</v>
      </c>
      <c r="G2660">
        <v>1333.6</v>
      </c>
    </row>
    <row r="2661" ht="15.75" customHeight="1">
      <c r="A2661" t="s">
        <v>259</v>
      </c>
      <c r="B2661" t="s">
        <v>1898</v>
      </c>
      <c r="C2661">
        <v>55.716</v>
      </c>
      <c r="D2661">
        <v>55.716</v>
      </c>
      <c r="E2661">
        <v>-1.844</v>
      </c>
      <c r="F2661">
        <v>1316.9</v>
      </c>
      <c r="G2661">
        <v>1316.9</v>
      </c>
    </row>
    <row r="2662" ht="15.75" customHeight="1">
      <c r="A2662" t="s">
        <v>259</v>
      </c>
      <c r="B2662" t="s">
        <v>1899</v>
      </c>
      <c r="C2662">
        <v>-0.306</v>
      </c>
      <c r="D2662">
        <v>-0.306</v>
      </c>
      <c r="E2662">
        <v>-0.108</v>
      </c>
      <c r="F2662">
        <v>1285.4</v>
      </c>
      <c r="G2662">
        <v>1285.4</v>
      </c>
    </row>
    <row r="2663" ht="15.75" customHeight="1">
      <c r="A2663" t="s">
        <v>259</v>
      </c>
      <c r="B2663" t="s">
        <v>1900</v>
      </c>
      <c r="C2663">
        <v>0.389</v>
      </c>
      <c r="D2663">
        <v>0.389</v>
      </c>
      <c r="E2663">
        <v>-0.216</v>
      </c>
      <c r="F2663">
        <v>1287.1</v>
      </c>
      <c r="G2663">
        <v>1287.1</v>
      </c>
    </row>
    <row r="2664" ht="15.75" customHeight="1">
      <c r="A2664" t="s">
        <v>259</v>
      </c>
      <c r="B2664" t="s">
        <v>1901</v>
      </c>
      <c r="C2664">
        <v>-0.306</v>
      </c>
      <c r="D2664">
        <v>-0.306</v>
      </c>
      <c r="E2664">
        <v>-0.108</v>
      </c>
      <c r="F2664">
        <v>1289.5</v>
      </c>
      <c r="G2664">
        <v>1289.5</v>
      </c>
    </row>
    <row r="2665" ht="15.75" customHeight="1">
      <c r="A2665" t="s">
        <v>259</v>
      </c>
      <c r="B2665" t="s">
        <v>1902</v>
      </c>
      <c r="C2665">
        <v>-0.194</v>
      </c>
      <c r="D2665">
        <v>-0.194</v>
      </c>
      <c r="E2665">
        <v>0.108</v>
      </c>
      <c r="F2665">
        <v>1291.2</v>
      </c>
      <c r="G2665">
        <v>1291.2</v>
      </c>
    </row>
    <row r="2666" ht="15.75" customHeight="1">
      <c r="A2666" t="s">
        <v>259</v>
      </c>
      <c r="B2666" t="s">
        <v>1903</v>
      </c>
      <c r="C2666">
        <v>0.823</v>
      </c>
      <c r="D2666">
        <v>0.823</v>
      </c>
      <c r="E2666">
        <v>0.434</v>
      </c>
      <c r="F2666">
        <v>1290.0</v>
      </c>
      <c r="G2666">
        <v>1290.0</v>
      </c>
    </row>
    <row r="2667" ht="15.75" customHeight="1">
      <c r="A2667" t="s">
        <v>259</v>
      </c>
      <c r="B2667" t="s">
        <v>1904</v>
      </c>
      <c r="C2667">
        <v>0.494</v>
      </c>
      <c r="D2667">
        <v>0.494</v>
      </c>
      <c r="E2667">
        <v>3.309</v>
      </c>
      <c r="F2667">
        <v>1283.6</v>
      </c>
      <c r="G2667">
        <v>1283.6</v>
      </c>
    </row>
    <row r="2668" ht="15.75" customHeight="1">
      <c r="A2668" t="s">
        <v>259</v>
      </c>
      <c r="B2668" t="s">
        <v>106</v>
      </c>
      <c r="C2668">
        <v>0.041</v>
      </c>
      <c r="D2668">
        <v>0.041</v>
      </c>
      <c r="E2668">
        <v>0.678</v>
      </c>
      <c r="F2668">
        <v>1242.0</v>
      </c>
      <c r="G2668">
        <v>1242.0</v>
      </c>
    </row>
    <row r="2669" ht="15.75" customHeight="1">
      <c r="A2669" t="s">
        <v>259</v>
      </c>
      <c r="B2669" t="s">
        <v>1905</v>
      </c>
      <c r="C2669">
        <v>-0.363</v>
      </c>
      <c r="D2669">
        <v>-0.363</v>
      </c>
      <c r="E2669">
        <v>-1.061</v>
      </c>
      <c r="F2669">
        <v>1233.6</v>
      </c>
      <c r="G2669">
        <v>1233.6</v>
      </c>
    </row>
    <row r="2670" ht="15.75" customHeight="1">
      <c r="A2670" t="s">
        <v>259</v>
      </c>
      <c r="B2670" t="s">
        <v>1906</v>
      </c>
      <c r="C2670">
        <v>-0.397</v>
      </c>
      <c r="D2670">
        <v>-0.397</v>
      </c>
      <c r="E2670">
        <v>-1.702</v>
      </c>
      <c r="F2670">
        <v>1247.2</v>
      </c>
      <c r="G2670">
        <v>1247.2</v>
      </c>
    </row>
    <row r="2671" ht="15.75" customHeight="1">
      <c r="A2671" t="s">
        <v>259</v>
      </c>
      <c r="B2671" t="s">
        <v>1907</v>
      </c>
      <c r="C2671">
        <v>-0.723</v>
      </c>
      <c r="D2671">
        <v>-0.723</v>
      </c>
      <c r="E2671">
        <v>-0.437</v>
      </c>
      <c r="F2671">
        <v>1269.2</v>
      </c>
      <c r="G2671">
        <v>1269.2</v>
      </c>
    </row>
    <row r="2672" ht="15.75" customHeight="1">
      <c r="A2672" t="s">
        <v>259</v>
      </c>
      <c r="B2672" t="s">
        <v>1908</v>
      </c>
      <c r="C2672">
        <v>-0.375</v>
      </c>
      <c r="D2672">
        <v>-0.375</v>
      </c>
      <c r="E2672">
        <v>0.55</v>
      </c>
      <c r="F2672">
        <v>1275.5</v>
      </c>
      <c r="G2672">
        <v>1275.5</v>
      </c>
    </row>
    <row r="2673" ht="15.75" customHeight="1">
      <c r="A2673" t="s">
        <v>259</v>
      </c>
      <c r="B2673" t="s">
        <v>1909</v>
      </c>
      <c r="C2673">
        <v>-0.592</v>
      </c>
      <c r="D2673">
        <v>-0.592</v>
      </c>
      <c r="E2673" s="13" t="s">
        <v>5230</v>
      </c>
      <c r="F2673">
        <v>1268.9</v>
      </c>
      <c r="G2673">
        <v>1268.9</v>
      </c>
    </row>
    <row r="2674" ht="15.75" customHeight="1">
      <c r="A2674" t="s">
        <v>259</v>
      </c>
      <c r="B2674" t="s">
        <v>1910</v>
      </c>
      <c r="C2674">
        <v>-0.618</v>
      </c>
      <c r="D2674">
        <v>-0.618</v>
      </c>
      <c r="E2674">
        <v>2.488</v>
      </c>
      <c r="F2674">
        <v>1236.0</v>
      </c>
      <c r="G2674">
        <v>1236.0</v>
      </c>
    </row>
    <row r="2675" ht="15.75" customHeight="1">
      <c r="A2675" t="s">
        <v>259</v>
      </c>
      <c r="B2675" t="s">
        <v>1911</v>
      </c>
      <c r="C2675">
        <v>-0.77</v>
      </c>
      <c r="D2675">
        <v>-0.77</v>
      </c>
      <c r="E2675">
        <v>-2.593</v>
      </c>
      <c r="F2675">
        <v>1206.6</v>
      </c>
      <c r="G2675">
        <v>1206.6</v>
      </c>
    </row>
    <row r="2676" ht="15.75" customHeight="1">
      <c r="A2676" t="s">
        <v>259</v>
      </c>
      <c r="B2676" t="s">
        <v>1912</v>
      </c>
      <c r="C2676">
        <v>-0.716</v>
      </c>
      <c r="D2676">
        <v>-0.716</v>
      </c>
      <c r="E2676">
        <v>4.537</v>
      </c>
      <c r="F2676">
        <v>1239.5</v>
      </c>
      <c r="G2676">
        <v>1239.5</v>
      </c>
    </row>
    <row r="2677" ht="15.75" customHeight="1">
      <c r="A2677" t="s">
        <v>259</v>
      </c>
      <c r="B2677" t="s">
        <v>1913</v>
      </c>
      <c r="C2677" s="13" t="s">
        <v>2942</v>
      </c>
      <c r="D2677" s="13" t="s">
        <v>2942</v>
      </c>
      <c r="E2677">
        <v>-1.737</v>
      </c>
      <c r="F2677">
        <v>1186.4</v>
      </c>
      <c r="G2677">
        <v>1186.4</v>
      </c>
    </row>
    <row r="2678" ht="15.75" customHeight="1">
      <c r="A2678" t="s">
        <v>259</v>
      </c>
      <c r="B2678" t="s">
        <v>1914</v>
      </c>
      <c r="C2678">
        <v>-0.466</v>
      </c>
      <c r="D2678">
        <v>-0.466</v>
      </c>
      <c r="E2678">
        <v>-2.264</v>
      </c>
      <c r="F2678">
        <v>1205.8</v>
      </c>
      <c r="G2678">
        <v>1205.8</v>
      </c>
    </row>
    <row r="2679" ht="15.75" customHeight="1">
      <c r="A2679" t="s">
        <v>259</v>
      </c>
      <c r="B2679" t="s">
        <v>1915</v>
      </c>
      <c r="C2679">
        <v>0.359</v>
      </c>
      <c r="D2679">
        <v>0.359</v>
      </c>
      <c r="E2679" s="15" t="s">
        <v>447</v>
      </c>
      <c r="F2679">
        <v>1234.2</v>
      </c>
      <c r="G2679">
        <v>1234.2</v>
      </c>
    </row>
    <row r="2680" ht="15.75" customHeight="1">
      <c r="A2680" t="s">
        <v>259</v>
      </c>
      <c r="B2680" t="s">
        <v>1916</v>
      </c>
      <c r="C2680">
        <v>-0.23</v>
      </c>
      <c r="D2680">
        <v>-0.23</v>
      </c>
      <c r="E2680">
        <v>-1.029</v>
      </c>
      <c r="F2680">
        <v>1208.7</v>
      </c>
      <c r="G2680">
        <v>1208.7</v>
      </c>
    </row>
    <row r="2681" ht="15.75" customHeight="1">
      <c r="A2681" t="s">
        <v>259</v>
      </c>
      <c r="B2681" t="s">
        <v>1917</v>
      </c>
      <c r="C2681">
        <v>-1.015</v>
      </c>
      <c r="D2681">
        <v>-1.015</v>
      </c>
      <c r="E2681" s="13" t="s">
        <v>3676</v>
      </c>
      <c r="F2681">
        <v>1221.5</v>
      </c>
      <c r="G2681">
        <v>1221.5</v>
      </c>
    </row>
    <row r="2682" ht="15.75" customHeight="1">
      <c r="A2682" t="s">
        <v>259</v>
      </c>
      <c r="B2682" t="s">
        <v>1918</v>
      </c>
      <c r="C2682">
        <v>-0.729</v>
      </c>
      <c r="D2682">
        <v>-0.729</v>
      </c>
      <c r="E2682">
        <v>-2.15</v>
      </c>
      <c r="F2682">
        <v>1177.1</v>
      </c>
      <c r="G2682">
        <v>1177.1</v>
      </c>
    </row>
    <row r="2683" ht="15.75" customHeight="1">
      <c r="A2683" t="s">
        <v>259</v>
      </c>
      <c r="B2683" t="s">
        <v>1919</v>
      </c>
      <c r="C2683">
        <v>-0.204</v>
      </c>
      <c r="D2683">
        <v>-0.204</v>
      </c>
      <c r="E2683">
        <v>-0.463</v>
      </c>
      <c r="F2683">
        <v>1203.7</v>
      </c>
      <c r="G2683">
        <v>1203.7</v>
      </c>
    </row>
    <row r="2684" ht="15.75" customHeight="1">
      <c r="A2684" t="s">
        <v>259</v>
      </c>
      <c r="B2684" t="s">
        <v>1920</v>
      </c>
      <c r="C2684">
        <v>-0.415</v>
      </c>
      <c r="D2684">
        <v>-0.415</v>
      </c>
      <c r="E2684">
        <v>-2.482</v>
      </c>
      <c r="F2684">
        <v>1209.5</v>
      </c>
      <c r="G2684">
        <v>1209.5</v>
      </c>
    </row>
    <row r="2685" ht="15.75" customHeight="1">
      <c r="A2685" t="s">
        <v>259</v>
      </c>
      <c r="B2685" t="s">
        <v>1921</v>
      </c>
      <c r="C2685">
        <v>-1.401</v>
      </c>
      <c r="D2685">
        <v>-1.401</v>
      </c>
      <c r="E2685">
        <v>0.283</v>
      </c>
      <c r="F2685">
        <v>1240.7</v>
      </c>
      <c r="G2685">
        <v>1240.7</v>
      </c>
    </row>
    <row r="2686" ht="15.75" customHeight="1">
      <c r="A2686" t="s">
        <v>259</v>
      </c>
      <c r="B2686" t="s">
        <v>1922</v>
      </c>
      <c r="C2686">
        <v>0.204</v>
      </c>
      <c r="D2686">
        <v>0.204</v>
      </c>
      <c r="E2686">
        <v>-0.45</v>
      </c>
      <c r="F2686">
        <v>1238.6</v>
      </c>
      <c r="G2686">
        <v>1238.6</v>
      </c>
    </row>
    <row r="2687" ht="15.75" customHeight="1">
      <c r="A2687" t="s">
        <v>259</v>
      </c>
      <c r="B2687" t="s">
        <v>1923</v>
      </c>
      <c r="C2687">
        <v>0.2</v>
      </c>
      <c r="D2687">
        <v>0.2</v>
      </c>
      <c r="E2687">
        <v>0.0</v>
      </c>
      <c r="F2687">
        <v>1244.0</v>
      </c>
      <c r="G2687">
        <v>1244.0</v>
      </c>
    </row>
    <row r="2688" ht="15.75" customHeight="1">
      <c r="A2688" t="s">
        <v>259</v>
      </c>
      <c r="B2688" t="s">
        <v>105</v>
      </c>
      <c r="C2688">
        <v>0.313</v>
      </c>
      <c r="D2688">
        <v>0.313</v>
      </c>
      <c r="E2688">
        <v>-2.898</v>
      </c>
      <c r="F2688">
        <v>1243.8</v>
      </c>
      <c r="G2688">
        <v>1243.8</v>
      </c>
    </row>
    <row r="2689" ht="15.75" customHeight="1">
      <c r="A2689" t="s">
        <v>259</v>
      </c>
      <c r="B2689" t="s">
        <v>1924</v>
      </c>
      <c r="C2689">
        <v>0.401</v>
      </c>
      <c r="D2689">
        <v>0.401</v>
      </c>
      <c r="E2689">
        <v>-1.295</v>
      </c>
      <c r="F2689">
        <v>1280.6</v>
      </c>
      <c r="G2689">
        <v>1280.6</v>
      </c>
    </row>
    <row r="2690" ht="15.75" customHeight="1">
      <c r="A2690" t="s">
        <v>259</v>
      </c>
      <c r="B2690" t="s">
        <v>1925</v>
      </c>
      <c r="C2690">
        <v>0.699</v>
      </c>
      <c r="D2690">
        <v>0.699</v>
      </c>
      <c r="E2690">
        <v>-0.269</v>
      </c>
      <c r="F2690">
        <v>1297.0</v>
      </c>
      <c r="G2690">
        <v>1297.0</v>
      </c>
    </row>
    <row r="2691" ht="15.75" customHeight="1">
      <c r="A2691" t="s">
        <v>259</v>
      </c>
      <c r="B2691" t="s">
        <v>1926</v>
      </c>
      <c r="C2691">
        <v>-0.796</v>
      </c>
      <c r="D2691">
        <v>-0.796</v>
      </c>
      <c r="E2691">
        <v>1.088</v>
      </c>
      <c r="F2691">
        <v>1299.8</v>
      </c>
      <c r="G2691">
        <v>1299.8</v>
      </c>
    </row>
    <row r="2692" ht="15.75" customHeight="1">
      <c r="A2692" t="s">
        <v>259</v>
      </c>
      <c r="B2692" t="s">
        <v>1927</v>
      </c>
      <c r="C2692">
        <v>-0.202</v>
      </c>
      <c r="D2692">
        <v>-0.202</v>
      </c>
      <c r="E2692">
        <v>2.054</v>
      </c>
      <c r="F2692">
        <v>1286.6</v>
      </c>
      <c r="G2692">
        <v>1286.6</v>
      </c>
    </row>
    <row r="2693" ht="15.75" customHeight="1">
      <c r="A2693" t="s">
        <v>259</v>
      </c>
      <c r="B2693" t="s">
        <v>1928</v>
      </c>
      <c r="C2693" s="15" t="s">
        <v>991</v>
      </c>
      <c r="D2693" s="15" t="s">
        <v>991</v>
      </c>
      <c r="E2693">
        <v>0.111</v>
      </c>
      <c r="F2693">
        <v>1260.9</v>
      </c>
      <c r="G2693">
        <v>1260.9</v>
      </c>
    </row>
    <row r="2694" ht="15.75" customHeight="1">
      <c r="A2694" t="s">
        <v>259</v>
      </c>
      <c r="B2694" t="s">
        <v>1929</v>
      </c>
      <c r="C2694">
        <v>-0.91</v>
      </c>
      <c r="D2694">
        <v>-0.91</v>
      </c>
      <c r="E2694">
        <v>-1.748</v>
      </c>
      <c r="F2694">
        <v>1258.3</v>
      </c>
      <c r="G2694">
        <v>1258.3</v>
      </c>
    </row>
    <row r="2695" ht="15.75" customHeight="1">
      <c r="A2695" t="s">
        <v>259</v>
      </c>
      <c r="B2695" t="s">
        <v>1930</v>
      </c>
      <c r="C2695">
        <v>-1.105</v>
      </c>
      <c r="D2695">
        <v>-1.105</v>
      </c>
      <c r="E2695">
        <v>1.216</v>
      </c>
      <c r="F2695">
        <v>1281.6</v>
      </c>
      <c r="G2695">
        <v>1281.6</v>
      </c>
    </row>
    <row r="2696" ht="15.75" customHeight="1">
      <c r="A2696" t="s">
        <v>259</v>
      </c>
      <c r="B2696" t="s">
        <v>1931</v>
      </c>
      <c r="C2696">
        <v>4.902</v>
      </c>
      <c r="D2696">
        <v>4.902</v>
      </c>
      <c r="E2696">
        <v>0.166</v>
      </c>
      <c r="F2696">
        <v>1267.3</v>
      </c>
      <c r="G2696">
        <v>1267.3</v>
      </c>
    </row>
    <row r="2697" ht="15.75" customHeight="1">
      <c r="A2697" t="s">
        <v>259</v>
      </c>
      <c r="B2697" t="s">
        <v>1932</v>
      </c>
      <c r="C2697">
        <v>-0.919</v>
      </c>
      <c r="D2697">
        <v>-0.919</v>
      </c>
      <c r="E2697">
        <v>-0.551</v>
      </c>
      <c r="F2697">
        <v>1260.3</v>
      </c>
      <c r="G2697">
        <v>1260.3</v>
      </c>
    </row>
    <row r="2698" ht="15.75" customHeight="1">
      <c r="A2698" t="s">
        <v>259</v>
      </c>
      <c r="B2698" t="s">
        <v>1933</v>
      </c>
      <c r="C2698">
        <v>-0.065</v>
      </c>
      <c r="D2698">
        <v>-0.065</v>
      </c>
      <c r="E2698">
        <v>-2.155</v>
      </c>
      <c r="F2698">
        <v>1268.2</v>
      </c>
      <c r="G2698">
        <v>1268.2</v>
      </c>
    </row>
    <row r="2699" ht="15.75" customHeight="1">
      <c r="A2699" t="s">
        <v>259</v>
      </c>
      <c r="B2699" t="s">
        <v>1934</v>
      </c>
      <c r="C2699">
        <v>-0.746</v>
      </c>
      <c r="D2699">
        <v>-0.746</v>
      </c>
      <c r="E2699" s="15" t="s">
        <v>2339</v>
      </c>
      <c r="F2699">
        <v>1296.2</v>
      </c>
      <c r="G2699">
        <v>1296.2</v>
      </c>
    </row>
    <row r="2700" ht="15.75" customHeight="1">
      <c r="A2700" t="s">
        <v>259</v>
      </c>
      <c r="B2700" t="s">
        <v>1935</v>
      </c>
      <c r="C2700">
        <v>0.015</v>
      </c>
      <c r="D2700">
        <v>0.015</v>
      </c>
      <c r="E2700">
        <v>0.664</v>
      </c>
      <c r="F2700">
        <v>1270.4</v>
      </c>
      <c r="G2700">
        <v>1270.4</v>
      </c>
    </row>
    <row r="2701" ht="15.75" customHeight="1">
      <c r="A2701" t="s">
        <v>259</v>
      </c>
      <c r="B2701" t="s">
        <v>1936</v>
      </c>
      <c r="C2701">
        <v>-0.895</v>
      </c>
      <c r="D2701">
        <v>-0.895</v>
      </c>
      <c r="E2701">
        <v>0.278</v>
      </c>
      <c r="F2701">
        <v>1262.0</v>
      </c>
      <c r="G2701">
        <v>1262.0</v>
      </c>
    </row>
    <row r="2702" ht="15.75" customHeight="1">
      <c r="A2702" t="s">
        <v>259</v>
      </c>
      <c r="B2702" t="s">
        <v>1937</v>
      </c>
      <c r="C2702">
        <v>0.494</v>
      </c>
      <c r="D2702">
        <v>0.494</v>
      </c>
      <c r="E2702">
        <v>-0.387</v>
      </c>
      <c r="F2702">
        <v>1259.4</v>
      </c>
      <c r="G2702">
        <v>1259.4</v>
      </c>
    </row>
    <row r="2703" ht="15.75" customHeight="1">
      <c r="A2703" t="s">
        <v>259</v>
      </c>
      <c r="B2703" t="s">
        <v>1938</v>
      </c>
      <c r="C2703">
        <v>0.427</v>
      </c>
      <c r="D2703">
        <v>0.427</v>
      </c>
      <c r="E2703">
        <v>1.345</v>
      </c>
      <c r="F2703">
        <v>1263.8</v>
      </c>
      <c r="G2703">
        <v>1263.8</v>
      </c>
    </row>
    <row r="2704" ht="15.75" customHeight="1">
      <c r="A2704" t="s">
        <v>259</v>
      </c>
      <c r="B2704" t="s">
        <v>1939</v>
      </c>
      <c r="C2704">
        <v>-1.614</v>
      </c>
      <c r="D2704">
        <v>-1.614</v>
      </c>
      <c r="E2704">
        <v>-0.999</v>
      </c>
      <c r="F2704">
        <v>1246.6</v>
      </c>
      <c r="G2704">
        <v>1246.6</v>
      </c>
    </row>
    <row r="2705" ht="15.75" customHeight="1">
      <c r="A2705" t="s">
        <v>259</v>
      </c>
      <c r="B2705" t="s">
        <v>1940</v>
      </c>
      <c r="C2705">
        <v>0.574</v>
      </c>
      <c r="D2705">
        <v>0.574</v>
      </c>
      <c r="E2705">
        <v>-2.805</v>
      </c>
      <c r="F2705">
        <v>1260.8</v>
      </c>
      <c r="G2705">
        <v>1260.8</v>
      </c>
    </row>
    <row r="2706" ht="15.75" customHeight="1">
      <c r="A2706" t="s">
        <v>259</v>
      </c>
      <c r="B2706" t="s">
        <v>1941</v>
      </c>
      <c r="C2706">
        <v>-0.909</v>
      </c>
      <c r="D2706">
        <v>-0.909</v>
      </c>
      <c r="E2706">
        <v>-1.225</v>
      </c>
      <c r="F2706">
        <v>1296.6</v>
      </c>
      <c r="G2706">
        <v>1296.6</v>
      </c>
    </row>
    <row r="2707" ht="15.75" customHeight="1">
      <c r="A2707" t="s">
        <v>259</v>
      </c>
      <c r="B2707" t="s">
        <v>1942</v>
      </c>
      <c r="C2707">
        <v>5.472</v>
      </c>
      <c r="D2707">
        <v>5.472</v>
      </c>
      <c r="E2707" s="15" t="s">
        <v>1978</v>
      </c>
      <c r="F2707">
        <v>1313.6</v>
      </c>
      <c r="G2707">
        <v>1313.6</v>
      </c>
    </row>
    <row r="2708" ht="15.75" customHeight="1">
      <c r="A2708" t="s">
        <v>259</v>
      </c>
      <c r="B2708" t="s">
        <v>104</v>
      </c>
      <c r="C2708">
        <v>-0.558</v>
      </c>
      <c r="D2708">
        <v>-0.558</v>
      </c>
      <c r="E2708">
        <v>2.689</v>
      </c>
      <c r="F2708">
        <v>1277.4</v>
      </c>
      <c r="G2708">
        <v>1277.4</v>
      </c>
    </row>
    <row r="2709" ht="15.75" customHeight="1">
      <c r="A2709" t="s">
        <v>259</v>
      </c>
      <c r="B2709" t="s">
        <v>1943</v>
      </c>
      <c r="C2709">
        <v>0.044</v>
      </c>
      <c r="D2709">
        <v>0.044</v>
      </c>
      <c r="E2709">
        <v>-1.108</v>
      </c>
      <c r="F2709">
        <v>1244.5</v>
      </c>
      <c r="G2709">
        <v>1244.5</v>
      </c>
    </row>
    <row r="2710" ht="15.75" customHeight="1">
      <c r="A2710" t="s">
        <v>259</v>
      </c>
      <c r="B2710" t="s">
        <v>1944</v>
      </c>
      <c r="C2710">
        <v>-0.367</v>
      </c>
      <c r="D2710">
        <v>-0.367</v>
      </c>
      <c r="E2710">
        <v>0.669</v>
      </c>
      <c r="F2710">
        <v>1258.4</v>
      </c>
      <c r="G2710">
        <v>1258.4</v>
      </c>
    </row>
    <row r="2711" ht="15.75" customHeight="1">
      <c r="A2711" t="s">
        <v>259</v>
      </c>
      <c r="B2711" t="s">
        <v>1945</v>
      </c>
      <c r="C2711">
        <v>-0.612</v>
      </c>
      <c r="D2711">
        <v>-0.612</v>
      </c>
      <c r="E2711">
        <v>2.049</v>
      </c>
      <c r="F2711">
        <v>1250.4</v>
      </c>
      <c r="G2711">
        <v>1250.4</v>
      </c>
    </row>
    <row r="2712" ht="15.75" customHeight="1">
      <c r="A2712" t="s">
        <v>259</v>
      </c>
      <c r="B2712" t="s">
        <v>1946</v>
      </c>
      <c r="C2712">
        <v>-0.424</v>
      </c>
      <c r="D2712">
        <v>-0.424</v>
      </c>
      <c r="E2712">
        <v>-0.622</v>
      </c>
      <c r="F2712">
        <v>1225.9</v>
      </c>
      <c r="G2712">
        <v>1225.9</v>
      </c>
    </row>
    <row r="2713" ht="15.75" customHeight="1">
      <c r="A2713" t="s">
        <v>259</v>
      </c>
      <c r="B2713" t="s">
        <v>1947</v>
      </c>
      <c r="C2713">
        <v>-0.196</v>
      </c>
      <c r="D2713">
        <v>-0.196</v>
      </c>
      <c r="E2713">
        <v>0.113</v>
      </c>
      <c r="F2713">
        <v>1234.0</v>
      </c>
      <c r="G2713">
        <v>1234.0</v>
      </c>
    </row>
    <row r="2714" ht="15.75" customHeight="1">
      <c r="A2714" t="s">
        <v>259</v>
      </c>
      <c r="B2714" t="s">
        <v>1948</v>
      </c>
      <c r="C2714">
        <v>-3.447</v>
      </c>
      <c r="D2714">
        <v>-3.447</v>
      </c>
      <c r="E2714">
        <v>3.275</v>
      </c>
      <c r="F2714">
        <v>1232.8</v>
      </c>
      <c r="G2714">
        <v>1232.8</v>
      </c>
    </row>
    <row r="2715" ht="15.75" customHeight="1">
      <c r="A2715" t="s">
        <v>259</v>
      </c>
      <c r="B2715" t="s">
        <v>1949</v>
      </c>
      <c r="C2715">
        <v>-2.1</v>
      </c>
      <c r="D2715">
        <v>-2.1</v>
      </c>
      <c r="E2715">
        <v>0.0</v>
      </c>
      <c r="F2715">
        <v>1197.1</v>
      </c>
      <c r="G2715">
        <v>1197.1</v>
      </c>
    </row>
    <row r="2716" ht="15.75" customHeight="1">
      <c r="A2716" t="s">
        <v>259</v>
      </c>
      <c r="B2716" t="s">
        <v>1950</v>
      </c>
      <c r="C2716">
        <v>-1.775</v>
      </c>
      <c r="D2716">
        <v>-1.775</v>
      </c>
      <c r="E2716">
        <v>-0.812</v>
      </c>
      <c r="F2716">
        <v>1199.2</v>
      </c>
      <c r="G2716">
        <v>1199.2</v>
      </c>
    </row>
    <row r="2717" ht="15.75" customHeight="1">
      <c r="A2717" t="s">
        <v>259</v>
      </c>
      <c r="B2717" t="s">
        <v>1951</v>
      </c>
      <c r="C2717">
        <v>-0.783</v>
      </c>
      <c r="D2717">
        <v>-0.783</v>
      </c>
      <c r="E2717">
        <v>-2.599</v>
      </c>
      <c r="F2717">
        <v>1210.8</v>
      </c>
      <c r="G2717">
        <v>1210.8</v>
      </c>
    </row>
    <row r="2718" ht="15.75" customHeight="1">
      <c r="A2718" t="s">
        <v>259</v>
      </c>
      <c r="B2718" t="s">
        <v>1952</v>
      </c>
      <c r="C2718">
        <v>1.183</v>
      </c>
      <c r="D2718">
        <v>1.183</v>
      </c>
      <c r="E2718">
        <v>0.397</v>
      </c>
      <c r="F2718">
        <v>1243.9</v>
      </c>
      <c r="G2718">
        <v>1243.9</v>
      </c>
    </row>
    <row r="2719" ht="15.75" customHeight="1">
      <c r="A2719" t="s">
        <v>259</v>
      </c>
      <c r="B2719" t="s">
        <v>1953</v>
      </c>
      <c r="C2719">
        <v>-2.106</v>
      </c>
      <c r="D2719">
        <v>-2.106</v>
      </c>
      <c r="E2719">
        <v>-1.947</v>
      </c>
      <c r="F2719">
        <v>1237.8</v>
      </c>
      <c r="G2719">
        <v>1237.8</v>
      </c>
    </row>
    <row r="2720" ht="15.75" customHeight="1">
      <c r="A2720" t="s">
        <v>259</v>
      </c>
      <c r="B2720" t="s">
        <v>1954</v>
      </c>
      <c r="C2720">
        <v>-0.569</v>
      </c>
      <c r="D2720">
        <v>-0.569</v>
      </c>
      <c r="E2720">
        <v>1.125</v>
      </c>
      <c r="F2720">
        <v>1264.5</v>
      </c>
      <c r="G2720">
        <v>1264.5</v>
      </c>
    </row>
    <row r="2721" ht="15.75" customHeight="1">
      <c r="A2721" t="s">
        <v>259</v>
      </c>
      <c r="B2721" t="s">
        <v>1955</v>
      </c>
      <c r="C2721">
        <v>-0.858</v>
      </c>
      <c r="D2721">
        <v>-0.858</v>
      </c>
      <c r="E2721">
        <v>-2.039</v>
      </c>
      <c r="F2721">
        <v>1251.0</v>
      </c>
      <c r="G2721">
        <v>1251.0</v>
      </c>
    </row>
    <row r="2722" ht="15.75" customHeight="1">
      <c r="A2722" t="s">
        <v>259</v>
      </c>
      <c r="B2722" t="s">
        <v>1956</v>
      </c>
      <c r="C2722">
        <v>-2.17</v>
      </c>
      <c r="D2722">
        <v>-2.17</v>
      </c>
      <c r="E2722">
        <v>0.833</v>
      </c>
      <c r="F2722">
        <v>1277.9</v>
      </c>
      <c r="G2722">
        <v>1277.9</v>
      </c>
    </row>
    <row r="2723" ht="15.75" customHeight="1">
      <c r="A2723" t="s">
        <v>259</v>
      </c>
      <c r="B2723" t="s">
        <v>1957</v>
      </c>
      <c r="C2723">
        <v>-0.704</v>
      </c>
      <c r="D2723">
        <v>-0.704</v>
      </c>
      <c r="E2723">
        <v>1.067</v>
      </c>
      <c r="F2723">
        <v>1269.5</v>
      </c>
      <c r="G2723">
        <v>1269.5</v>
      </c>
    </row>
    <row r="2724" ht="15.75" customHeight="1">
      <c r="A2724" t="s">
        <v>259</v>
      </c>
      <c r="B2724" t="s">
        <v>1958</v>
      </c>
      <c r="C2724">
        <v>-3.086</v>
      </c>
      <c r="D2724">
        <v>-3.086</v>
      </c>
      <c r="E2724">
        <v>-2.624</v>
      </c>
      <c r="F2724">
        <v>1256.8</v>
      </c>
      <c r="G2724">
        <v>1256.8</v>
      </c>
    </row>
    <row r="2725" ht="15.75" customHeight="1">
      <c r="A2725" t="s">
        <v>259</v>
      </c>
      <c r="B2725" t="s">
        <v>1959</v>
      </c>
      <c r="C2725">
        <v>-0.453</v>
      </c>
      <c r="D2725">
        <v>-0.453</v>
      </c>
      <c r="E2725">
        <v>0.384</v>
      </c>
      <c r="F2725">
        <v>1293.8</v>
      </c>
      <c r="G2725">
        <v>1293.8</v>
      </c>
    </row>
    <row r="2726" ht="15.75" customHeight="1">
      <c r="A2726" t="s">
        <v>259</v>
      </c>
      <c r="B2726" t="s">
        <v>1960</v>
      </c>
      <c r="C2726">
        <v>-0.428</v>
      </c>
      <c r="D2726">
        <v>-0.428</v>
      </c>
      <c r="E2726">
        <v>-3.24</v>
      </c>
      <c r="F2726">
        <v>1289.3</v>
      </c>
      <c r="G2726">
        <v>1289.3</v>
      </c>
    </row>
    <row r="2727" ht="15.75" customHeight="1">
      <c r="A2727" t="s">
        <v>259</v>
      </c>
      <c r="B2727" t="s">
        <v>1961</v>
      </c>
      <c r="C2727">
        <v>-0.54</v>
      </c>
      <c r="D2727">
        <v>-0.54</v>
      </c>
      <c r="E2727">
        <v>-1.051</v>
      </c>
      <c r="F2727">
        <v>1332.9</v>
      </c>
      <c r="G2727">
        <v>1332.9</v>
      </c>
    </row>
    <row r="2728" ht="15.75" customHeight="1">
      <c r="A2728" t="s">
        <v>259</v>
      </c>
      <c r="B2728" t="s">
        <v>1962</v>
      </c>
      <c r="C2728">
        <v>0.095</v>
      </c>
      <c r="D2728">
        <v>0.095</v>
      </c>
      <c r="E2728">
        <v>-1.245</v>
      </c>
      <c r="F2728">
        <v>1347.6</v>
      </c>
      <c r="G2728">
        <v>1347.6</v>
      </c>
    </row>
    <row r="2729" ht="15.75" customHeight="1">
      <c r="A2729" t="s">
        <v>259</v>
      </c>
      <c r="B2729" t="s">
        <v>103</v>
      </c>
      <c r="C2729">
        <v>-0.585</v>
      </c>
      <c r="D2729">
        <v>-0.585</v>
      </c>
      <c r="E2729">
        <v>-0.721</v>
      </c>
      <c r="F2729">
        <v>1364.5</v>
      </c>
      <c r="G2729">
        <v>1364.5</v>
      </c>
    </row>
    <row r="2730" ht="15.75" customHeight="1">
      <c r="A2730" t="s">
        <v>259</v>
      </c>
      <c r="B2730" t="s">
        <v>1963</v>
      </c>
      <c r="C2730">
        <v>-0.791</v>
      </c>
      <c r="D2730">
        <v>-0.791</v>
      </c>
      <c r="E2730">
        <v>-0.051</v>
      </c>
      <c r="F2730">
        <v>1375.0</v>
      </c>
      <c r="G2730">
        <v>1375.0</v>
      </c>
    </row>
    <row r="2731" ht="15.75" customHeight="1">
      <c r="A2731" t="s">
        <v>259</v>
      </c>
      <c r="B2731" t="s">
        <v>1964</v>
      </c>
      <c r="C2731">
        <v>-0.445</v>
      </c>
      <c r="D2731">
        <v>-0.445</v>
      </c>
      <c r="E2731">
        <v>-2.559</v>
      </c>
      <c r="F2731">
        <v>1376.5</v>
      </c>
      <c r="G2731">
        <v>1376.5</v>
      </c>
    </row>
    <row r="2732" ht="15.75" customHeight="1">
      <c r="A2732" t="s">
        <v>259</v>
      </c>
      <c r="B2732" t="s">
        <v>1965</v>
      </c>
      <c r="C2732">
        <v>0.191</v>
      </c>
      <c r="D2732">
        <v>0.191</v>
      </c>
      <c r="E2732">
        <v>0.05</v>
      </c>
      <c r="F2732">
        <v>1413.1</v>
      </c>
      <c r="G2732">
        <v>1413.1</v>
      </c>
    </row>
    <row r="2733" ht="15.75" customHeight="1">
      <c r="A2733" t="s">
        <v>259</v>
      </c>
      <c r="B2733" t="s">
        <v>1966</v>
      </c>
      <c r="C2733">
        <v>-0.189</v>
      </c>
      <c r="D2733">
        <v>-0.189</v>
      </c>
      <c r="E2733">
        <v>1.065</v>
      </c>
      <c r="F2733">
        <v>1412.2</v>
      </c>
      <c r="G2733">
        <v>1412.2</v>
      </c>
    </row>
    <row r="2734" ht="15.75" customHeight="1">
      <c r="A2734" t="s">
        <v>259</v>
      </c>
      <c r="B2734" t="s">
        <v>1967</v>
      </c>
      <c r="C2734">
        <v>-0.724</v>
      </c>
      <c r="D2734">
        <v>-0.724</v>
      </c>
      <c r="E2734" s="13" t="s">
        <v>5450</v>
      </c>
      <c r="F2734">
        <v>1397.5</v>
      </c>
      <c r="G2734">
        <v>1397.5</v>
      </c>
    </row>
    <row r="2735" ht="15.75" customHeight="1">
      <c r="A2735" t="s">
        <v>259</v>
      </c>
      <c r="B2735" t="s">
        <v>1968</v>
      </c>
      <c r="C2735">
        <v>-0.75</v>
      </c>
      <c r="D2735">
        <v>-0.75</v>
      </c>
      <c r="E2735">
        <v>1.369</v>
      </c>
      <c r="F2735">
        <v>1365.6</v>
      </c>
      <c r="G2735">
        <v>1365.6</v>
      </c>
    </row>
    <row r="2736" ht="15.75" customHeight="1">
      <c r="A2736" t="s">
        <v>259</v>
      </c>
      <c r="B2736" t="s">
        <v>1969</v>
      </c>
      <c r="C2736">
        <v>-2.331</v>
      </c>
      <c r="D2736">
        <v>-2.331</v>
      </c>
      <c r="E2736">
        <v>0.158</v>
      </c>
      <c r="F2736">
        <v>1347.9</v>
      </c>
      <c r="G2736">
        <v>1347.9</v>
      </c>
    </row>
    <row r="2737" ht="15.75" customHeight="1">
      <c r="A2737" t="s">
        <v>259</v>
      </c>
      <c r="B2737" t="s">
        <v>1970</v>
      </c>
      <c r="C2737">
        <v>-1.128</v>
      </c>
      <c r="D2737">
        <v>-1.128</v>
      </c>
      <c r="E2737">
        <v>1.553</v>
      </c>
      <c r="F2737">
        <v>1348.1</v>
      </c>
      <c r="G2737">
        <v>1348.1</v>
      </c>
    </row>
    <row r="2738" ht="15.75" customHeight="1">
      <c r="A2738" t="s">
        <v>259</v>
      </c>
      <c r="B2738" t="s">
        <v>1971</v>
      </c>
      <c r="C2738">
        <v>1.097</v>
      </c>
      <c r="D2738">
        <v>1.097</v>
      </c>
      <c r="E2738">
        <v>-1.84</v>
      </c>
      <c r="F2738">
        <v>1328.6</v>
      </c>
      <c r="G2738">
        <v>1328.6</v>
      </c>
    </row>
    <row r="2739" ht="15.75" customHeight="1">
      <c r="A2739" t="s">
        <v>259</v>
      </c>
      <c r="B2739" t="s">
        <v>1972</v>
      </c>
      <c r="C2739">
        <v>-0.948</v>
      </c>
      <c r="D2739">
        <v>-0.948</v>
      </c>
      <c r="E2739">
        <v>-2.06</v>
      </c>
      <c r="F2739">
        <v>1352.4</v>
      </c>
      <c r="G2739">
        <v>1352.4</v>
      </c>
    </row>
    <row r="2740" ht="15.75" customHeight="1">
      <c r="A2740" t="s">
        <v>259</v>
      </c>
      <c r="B2740" t="s">
        <v>1973</v>
      </c>
      <c r="C2740">
        <v>63.063</v>
      </c>
      <c r="D2740">
        <v>63.063</v>
      </c>
      <c r="E2740">
        <v>-0.41</v>
      </c>
      <c r="F2740">
        <v>1381.8</v>
      </c>
      <c r="G2740">
        <v>1381.8</v>
      </c>
    </row>
    <row r="2741" ht="15.75" customHeight="1">
      <c r="A2741" t="s">
        <v>259</v>
      </c>
      <c r="B2741" t="s">
        <v>1974</v>
      </c>
      <c r="C2741">
        <v>-116.698</v>
      </c>
      <c r="D2741">
        <v>-116.698</v>
      </c>
      <c r="E2741">
        <v>-0.411</v>
      </c>
      <c r="F2741">
        <v>1324.3</v>
      </c>
      <c r="G2741">
        <v>1324.3</v>
      </c>
    </row>
    <row r="2742" ht="15.75" customHeight="1">
      <c r="A2742" t="s">
        <v>259</v>
      </c>
      <c r="B2742" t="s">
        <v>1975</v>
      </c>
      <c r="C2742">
        <v>-3.42</v>
      </c>
      <c r="D2742">
        <v>-3.42</v>
      </c>
      <c r="E2742">
        <v>-3.005</v>
      </c>
      <c r="F2742">
        <v>1446.7</v>
      </c>
      <c r="G2742">
        <v>1446.7</v>
      </c>
    </row>
    <row r="2743" ht="15.75" customHeight="1">
      <c r="A2743" t="s">
        <v>259</v>
      </c>
      <c r="B2743" t="s">
        <v>1976</v>
      </c>
      <c r="C2743">
        <v>-3.022</v>
      </c>
      <c r="D2743">
        <v>-3.022</v>
      </c>
      <c r="E2743">
        <v>0.688</v>
      </c>
      <c r="F2743">
        <v>1495.0</v>
      </c>
      <c r="G2743">
        <v>1495.0</v>
      </c>
    </row>
    <row r="2744" ht="15.75" customHeight="1">
      <c r="A2744" t="s">
        <v>259</v>
      </c>
      <c r="B2744" t="s">
        <v>1977</v>
      </c>
      <c r="C2744">
        <v>-1.47</v>
      </c>
      <c r="D2744">
        <v>-1.47</v>
      </c>
      <c r="E2744">
        <v>-0.183</v>
      </c>
      <c r="F2744">
        <v>1487.8</v>
      </c>
      <c r="G2744">
        <v>1487.8</v>
      </c>
    </row>
    <row r="2745" ht="15.75" customHeight="1">
      <c r="A2745" t="s">
        <v>259</v>
      </c>
      <c r="B2745" t="s">
        <v>1979</v>
      </c>
      <c r="C2745">
        <v>-0.393</v>
      </c>
      <c r="D2745">
        <v>-0.393</v>
      </c>
      <c r="E2745">
        <v>2.775</v>
      </c>
      <c r="F2745">
        <v>1492.0</v>
      </c>
      <c r="G2745">
        <v>1492.0</v>
      </c>
    </row>
    <row r="2746" ht="15.75" customHeight="1">
      <c r="A2746" t="s">
        <v>259</v>
      </c>
      <c r="B2746" t="s">
        <v>1980</v>
      </c>
      <c r="C2746">
        <v>-0.427</v>
      </c>
      <c r="D2746">
        <v>-0.427</v>
      </c>
      <c r="E2746">
        <v>1.335</v>
      </c>
      <c r="F2746">
        <v>1452.1</v>
      </c>
      <c r="G2746">
        <v>1452.1</v>
      </c>
    </row>
    <row r="2747" ht="15.75" customHeight="1">
      <c r="A2747" t="s">
        <v>259</v>
      </c>
      <c r="B2747" t="s">
        <v>1981</v>
      </c>
      <c r="C2747">
        <v>-0.849</v>
      </c>
      <c r="D2747">
        <v>-0.849</v>
      </c>
      <c r="E2747">
        <v>-0.71</v>
      </c>
      <c r="F2747">
        <v>1433.4</v>
      </c>
      <c r="G2747">
        <v>1433.4</v>
      </c>
    </row>
    <row r="2748" ht="15.75" customHeight="1">
      <c r="A2748" t="s">
        <v>259</v>
      </c>
      <c r="B2748" t="s">
        <v>1982</v>
      </c>
      <c r="C2748">
        <v>11.238</v>
      </c>
      <c r="D2748">
        <v>11.238</v>
      </c>
      <c r="E2748">
        <v>-0.891</v>
      </c>
      <c r="F2748">
        <v>1444.5</v>
      </c>
      <c r="G2748">
        <v>1444.5</v>
      </c>
    </row>
    <row r="2749" ht="15.75" customHeight="1">
      <c r="A2749" t="s">
        <v>259</v>
      </c>
      <c r="B2749" t="s">
        <v>102</v>
      </c>
      <c r="C2749">
        <v>-0.306</v>
      </c>
      <c r="D2749">
        <v>-0.306</v>
      </c>
      <c r="E2749">
        <v>0.424</v>
      </c>
      <c r="F2749">
        <v>1446.2</v>
      </c>
      <c r="G2749">
        <v>1446.2</v>
      </c>
    </row>
    <row r="2750" ht="15.75" customHeight="1">
      <c r="A2750" t="s">
        <v>259</v>
      </c>
      <c r="B2750" t="s">
        <v>1983</v>
      </c>
      <c r="C2750">
        <v>-2.068</v>
      </c>
      <c r="D2750">
        <v>-2.068</v>
      </c>
      <c r="E2750">
        <v>-0.375</v>
      </c>
      <c r="F2750">
        <v>1440.4</v>
      </c>
      <c r="G2750">
        <v>1440.4</v>
      </c>
    </row>
    <row r="2751" ht="15.75" customHeight="1">
      <c r="A2751" t="s">
        <v>259</v>
      </c>
      <c r="B2751" t="s">
        <v>1984</v>
      </c>
      <c r="C2751">
        <v>-1.222</v>
      </c>
      <c r="D2751">
        <v>-1.222</v>
      </c>
      <c r="E2751">
        <v>3.296</v>
      </c>
      <c r="F2751">
        <v>1447.9</v>
      </c>
      <c r="G2751">
        <v>1447.9</v>
      </c>
    </row>
    <row r="2752" ht="15.75" customHeight="1">
      <c r="A2752" t="s">
        <v>259</v>
      </c>
      <c r="B2752" t="s">
        <v>1985</v>
      </c>
      <c r="C2752">
        <v>-0.744</v>
      </c>
      <c r="D2752">
        <v>-0.744</v>
      </c>
      <c r="E2752">
        <v>0.88</v>
      </c>
      <c r="F2752">
        <v>1402.9</v>
      </c>
      <c r="G2752">
        <v>1402.9</v>
      </c>
    </row>
    <row r="2753" ht="15.75" customHeight="1">
      <c r="A2753" t="s">
        <v>259</v>
      </c>
      <c r="B2753" t="s">
        <v>1986</v>
      </c>
      <c r="C2753">
        <v>-0.513</v>
      </c>
      <c r="D2753">
        <v>-0.513</v>
      </c>
      <c r="E2753">
        <v>-2.48</v>
      </c>
      <c r="F2753">
        <v>1391.4</v>
      </c>
      <c r="G2753">
        <v>1391.4</v>
      </c>
    </row>
    <row r="2754" ht="15.75" customHeight="1">
      <c r="A2754" t="s">
        <v>259</v>
      </c>
      <c r="B2754" t="s">
        <v>1987</v>
      </c>
      <c r="C2754">
        <v>-0.733</v>
      </c>
      <c r="D2754">
        <v>-0.733</v>
      </c>
      <c r="E2754">
        <v>1.945</v>
      </c>
      <c r="F2754">
        <v>1427.3</v>
      </c>
      <c r="G2754">
        <v>1427.3</v>
      </c>
    </row>
    <row r="2755" ht="15.75" customHeight="1">
      <c r="A2755" t="s">
        <v>259</v>
      </c>
      <c r="B2755" t="s">
        <v>1988</v>
      </c>
      <c r="C2755">
        <v>-0.69</v>
      </c>
      <c r="D2755">
        <v>-0.69</v>
      </c>
      <c r="E2755">
        <v>-1.248</v>
      </c>
      <c r="F2755">
        <v>1400.8</v>
      </c>
      <c r="G2755">
        <v>1400.8</v>
      </c>
    </row>
    <row r="2756" ht="15.75" customHeight="1">
      <c r="A2756" t="s">
        <v>259</v>
      </c>
      <c r="B2756" t="s">
        <v>1989</v>
      </c>
      <c r="C2756">
        <v>-1.0</v>
      </c>
      <c r="D2756">
        <v>-1.0</v>
      </c>
      <c r="E2756">
        <v>0.0</v>
      </c>
      <c r="F2756">
        <v>1419.2</v>
      </c>
      <c r="G2756">
        <v>1419.2</v>
      </c>
    </row>
    <row r="2757" ht="15.75" customHeight="1">
      <c r="A2757" t="s">
        <v>259</v>
      </c>
      <c r="B2757" t="s">
        <v>1990</v>
      </c>
      <c r="C2757">
        <v>-0.846</v>
      </c>
      <c r="D2757">
        <v>-0.846</v>
      </c>
      <c r="E2757">
        <v>-2.207</v>
      </c>
      <c r="F2757">
        <v>1420.2</v>
      </c>
      <c r="G2757">
        <v>1420.2</v>
      </c>
    </row>
    <row r="2758" ht="15.75" customHeight="1">
      <c r="A2758" t="s">
        <v>259</v>
      </c>
      <c r="B2758" t="s">
        <v>1991</v>
      </c>
      <c r="C2758">
        <v>2.335</v>
      </c>
      <c r="D2758">
        <v>2.335</v>
      </c>
      <c r="E2758">
        <v>-0.421</v>
      </c>
      <c r="F2758">
        <v>1453.1</v>
      </c>
      <c r="G2758">
        <v>1453.1</v>
      </c>
    </row>
    <row r="2759" ht="15.75" customHeight="1">
      <c r="A2759" t="s">
        <v>259</v>
      </c>
      <c r="B2759" t="s">
        <v>1992</v>
      </c>
      <c r="C2759">
        <v>-0.712</v>
      </c>
      <c r="D2759">
        <v>-0.712</v>
      </c>
      <c r="E2759">
        <v>-1.018</v>
      </c>
      <c r="F2759">
        <v>1456.9</v>
      </c>
      <c r="G2759">
        <v>1456.9</v>
      </c>
    </row>
    <row r="2760" ht="15.75" customHeight="1">
      <c r="A2760" t="s">
        <v>259</v>
      </c>
      <c r="B2760" t="s">
        <v>1993</v>
      </c>
      <c r="C2760">
        <v>-0.749</v>
      </c>
      <c r="D2760">
        <v>-0.749</v>
      </c>
      <c r="E2760">
        <v>-0.872</v>
      </c>
      <c r="F2760">
        <v>1472.6</v>
      </c>
      <c r="G2760">
        <v>1472.6</v>
      </c>
    </row>
    <row r="2761" ht="15.75" customHeight="1">
      <c r="A2761" t="s">
        <v>259</v>
      </c>
      <c r="B2761" t="s">
        <v>1994</v>
      </c>
      <c r="C2761">
        <v>-0.616</v>
      </c>
      <c r="D2761">
        <v>-0.616</v>
      </c>
      <c r="E2761" s="13" t="s">
        <v>3890</v>
      </c>
      <c r="F2761">
        <v>1486.3</v>
      </c>
      <c r="G2761">
        <v>1486.3</v>
      </c>
    </row>
    <row r="2762" ht="15.75" customHeight="1">
      <c r="A2762" t="s">
        <v>259</v>
      </c>
      <c r="B2762" t="s">
        <v>1995</v>
      </c>
      <c r="C2762">
        <v>-0.62</v>
      </c>
      <c r="D2762">
        <v>-0.62</v>
      </c>
      <c r="E2762">
        <v>-0.842</v>
      </c>
      <c r="F2762">
        <v>1446.0</v>
      </c>
      <c r="G2762">
        <v>1446.0</v>
      </c>
    </row>
    <row r="2763" ht="15.75" customHeight="1">
      <c r="A2763" t="s">
        <v>259</v>
      </c>
      <c r="B2763" t="s">
        <v>1996</v>
      </c>
      <c r="C2763">
        <v>-0.737</v>
      </c>
      <c r="D2763">
        <v>-0.737</v>
      </c>
      <c r="E2763">
        <v>-1.156</v>
      </c>
      <c r="F2763">
        <v>1458.9</v>
      </c>
      <c r="G2763">
        <v>1458.9</v>
      </c>
    </row>
    <row r="2764" ht="15.75" customHeight="1">
      <c r="A2764" t="s">
        <v>259</v>
      </c>
      <c r="B2764" t="s">
        <v>1997</v>
      </c>
      <c r="C2764">
        <v>-1.128</v>
      </c>
      <c r="D2764">
        <v>-1.128</v>
      </c>
      <c r="E2764">
        <v>0.745</v>
      </c>
      <c r="F2764">
        <v>1476.7</v>
      </c>
      <c r="G2764">
        <v>1476.7</v>
      </c>
    </row>
    <row r="2765" ht="15.75" customHeight="1">
      <c r="A2765" t="s">
        <v>259</v>
      </c>
      <c r="B2765" t="s">
        <v>1998</v>
      </c>
      <c r="C2765">
        <v>-0.106</v>
      </c>
      <c r="D2765">
        <v>-0.106</v>
      </c>
      <c r="E2765">
        <v>-3.245</v>
      </c>
      <c r="F2765">
        <v>1466.9</v>
      </c>
      <c r="G2765">
        <v>1466.9</v>
      </c>
    </row>
    <row r="2766" ht="15.75" customHeight="1">
      <c r="A2766" t="s">
        <v>259</v>
      </c>
      <c r="B2766" t="s">
        <v>1999</v>
      </c>
      <c r="C2766">
        <v>-0.804</v>
      </c>
      <c r="D2766">
        <v>-0.804</v>
      </c>
      <c r="E2766" s="13" t="s">
        <v>449</v>
      </c>
      <c r="F2766">
        <v>1516.2</v>
      </c>
      <c r="G2766">
        <v>1516.2</v>
      </c>
    </row>
    <row r="2767" ht="15.75" customHeight="1">
      <c r="A2767" t="s">
        <v>259</v>
      </c>
      <c r="B2767" t="s">
        <v>2000</v>
      </c>
      <c r="C2767">
        <v>-0.275</v>
      </c>
      <c r="D2767">
        <v>-0.275</v>
      </c>
      <c r="E2767">
        <v>-1.04</v>
      </c>
      <c r="F2767">
        <v>1496.5</v>
      </c>
      <c r="G2767">
        <v>1496.5</v>
      </c>
    </row>
    <row r="2768" ht="15.75" customHeight="1">
      <c r="A2768" t="s">
        <v>259</v>
      </c>
      <c r="B2768" t="s">
        <v>2001</v>
      </c>
      <c r="C2768">
        <v>-0.352</v>
      </c>
      <c r="D2768">
        <v>-0.352</v>
      </c>
      <c r="E2768">
        <v>0.136</v>
      </c>
      <c r="F2768">
        <v>1512.5</v>
      </c>
      <c r="G2768">
        <v>1512.5</v>
      </c>
    </row>
    <row r="2769" ht="15.75" customHeight="1">
      <c r="A2769" t="s">
        <v>259</v>
      </c>
      <c r="B2769" t="s">
        <v>2002</v>
      </c>
      <c r="C2769">
        <v>-0.01</v>
      </c>
      <c r="D2769">
        <v>-0.01</v>
      </c>
      <c r="E2769">
        <v>-4.082</v>
      </c>
      <c r="F2769">
        <v>1510.8</v>
      </c>
      <c r="G2769">
        <v>1510.8</v>
      </c>
    </row>
    <row r="2770" ht="15.75" customHeight="1">
      <c r="A2770" t="s">
        <v>259</v>
      </c>
      <c r="B2770" t="s">
        <v>101</v>
      </c>
      <c r="C2770">
        <v>-0.622</v>
      </c>
      <c r="D2770">
        <v>-0.622</v>
      </c>
      <c r="E2770" s="13" t="s">
        <v>440</v>
      </c>
      <c r="F2770">
        <v>1575.1</v>
      </c>
      <c r="G2770">
        <v>1575.1</v>
      </c>
    </row>
    <row r="2771" ht="15.75" customHeight="1">
      <c r="A2771" t="s">
        <v>259</v>
      </c>
      <c r="B2771" t="s">
        <v>2003</v>
      </c>
      <c r="C2771">
        <v>-0.703</v>
      </c>
      <c r="D2771">
        <v>-0.703</v>
      </c>
      <c r="E2771">
        <v>-0.569</v>
      </c>
      <c r="F2771">
        <v>1555.2</v>
      </c>
      <c r="G2771">
        <v>1555.2</v>
      </c>
    </row>
    <row r="2772" ht="15.75" customHeight="1">
      <c r="A2772" t="s">
        <v>259</v>
      </c>
      <c r="B2772" t="s">
        <v>2004</v>
      </c>
      <c r="C2772">
        <v>0.084</v>
      </c>
      <c r="D2772">
        <v>0.084</v>
      </c>
      <c r="E2772">
        <v>-0.044</v>
      </c>
      <c r="F2772">
        <v>1564.8</v>
      </c>
      <c r="G2772">
        <v>1564.8</v>
      </c>
    </row>
    <row r="2773" ht="15.75" customHeight="1">
      <c r="A2773" t="s">
        <v>259</v>
      </c>
      <c r="B2773" t="s">
        <v>2005</v>
      </c>
      <c r="C2773">
        <v>-0.468</v>
      </c>
      <c r="D2773">
        <v>-0.468</v>
      </c>
      <c r="E2773">
        <v>1.825</v>
      </c>
      <c r="F2773">
        <v>1565.4</v>
      </c>
      <c r="G2773">
        <v>1565.4</v>
      </c>
    </row>
    <row r="2774" ht="15.75" customHeight="1">
      <c r="A2774" t="s">
        <v>259</v>
      </c>
      <c r="B2774" t="s">
        <v>2006</v>
      </c>
      <c r="C2774">
        <v>-0.951</v>
      </c>
      <c r="D2774">
        <v>-0.951</v>
      </c>
      <c r="E2774">
        <v>-0.443</v>
      </c>
      <c r="F2774">
        <v>1537.8</v>
      </c>
      <c r="G2774">
        <v>1537.8</v>
      </c>
    </row>
    <row r="2775" ht="15.75" customHeight="1">
      <c r="A2775" t="s">
        <v>259</v>
      </c>
      <c r="B2775" t="s">
        <v>2007</v>
      </c>
      <c r="C2775">
        <v>-0.85</v>
      </c>
      <c r="D2775">
        <v>-0.85</v>
      </c>
      <c r="E2775">
        <v>-0.748</v>
      </c>
      <c r="F2775">
        <v>1545.6</v>
      </c>
      <c r="G2775">
        <v>1545.6</v>
      </c>
    </row>
    <row r="2776" ht="15.75" customHeight="1">
      <c r="A2776" t="s">
        <v>259</v>
      </c>
      <c r="B2776" t="s">
        <v>2008</v>
      </c>
      <c r="C2776">
        <v>-0.096</v>
      </c>
      <c r="D2776">
        <v>-0.096</v>
      </c>
      <c r="E2776">
        <v>0.933</v>
      </c>
      <c r="F2776">
        <v>1558.1</v>
      </c>
      <c r="G2776">
        <v>1558.1</v>
      </c>
    </row>
    <row r="2777" ht="15.75" customHeight="1">
      <c r="A2777" t="s">
        <v>259</v>
      </c>
      <c r="B2777" t="s">
        <v>2009</v>
      </c>
      <c r="C2777">
        <v>-0.339</v>
      </c>
      <c r="D2777">
        <v>-0.339</v>
      </c>
      <c r="E2777">
        <v>1.441</v>
      </c>
      <c r="F2777">
        <v>1543.8</v>
      </c>
      <c r="G2777">
        <v>1543.8</v>
      </c>
    </row>
    <row r="2778" ht="15.75" customHeight="1">
      <c r="A2778" t="s">
        <v>259</v>
      </c>
      <c r="B2778" t="s">
        <v>2010</v>
      </c>
      <c r="C2778">
        <v>-0.467</v>
      </c>
      <c r="D2778">
        <v>-0.467</v>
      </c>
      <c r="E2778">
        <v>-2.972</v>
      </c>
      <c r="F2778">
        <v>1522.2</v>
      </c>
      <c r="G2778">
        <v>1522.2</v>
      </c>
    </row>
    <row r="2779" ht="15.75" customHeight="1">
      <c r="A2779" t="s">
        <v>259</v>
      </c>
      <c r="B2779" t="s">
        <v>2011</v>
      </c>
      <c r="C2779">
        <v>-1.142</v>
      </c>
      <c r="D2779">
        <v>-1.142</v>
      </c>
      <c r="E2779">
        <v>-0.131</v>
      </c>
      <c r="F2779">
        <v>1569.3</v>
      </c>
      <c r="G2779">
        <v>1569.3</v>
      </c>
    </row>
    <row r="2780" ht="15.75" customHeight="1">
      <c r="A2780" t="s">
        <v>259</v>
      </c>
      <c r="B2780" t="s">
        <v>2012</v>
      </c>
      <c r="C2780">
        <v>-1.4</v>
      </c>
      <c r="D2780">
        <v>-1.4</v>
      </c>
      <c r="E2780">
        <v>0.0</v>
      </c>
      <c r="F2780">
        <v>1572.5</v>
      </c>
      <c r="G2780">
        <v>1572.5</v>
      </c>
    </row>
    <row r="2781" ht="15.75" customHeight="1">
      <c r="A2781" t="s">
        <v>259</v>
      </c>
      <c r="B2781" t="s">
        <v>2013</v>
      </c>
      <c r="C2781">
        <v>1.819</v>
      </c>
      <c r="D2781">
        <v>1.819</v>
      </c>
      <c r="E2781">
        <v>-0.908</v>
      </c>
      <c r="F2781">
        <v>1573.9</v>
      </c>
      <c r="G2781">
        <v>1573.9</v>
      </c>
    </row>
    <row r="2782" ht="15.75" customHeight="1">
      <c r="A2782" t="s">
        <v>259</v>
      </c>
      <c r="B2782" t="s">
        <v>2014</v>
      </c>
      <c r="C2782">
        <v>-1.617</v>
      </c>
      <c r="D2782">
        <v>-1.617</v>
      </c>
      <c r="E2782">
        <v>-1.323</v>
      </c>
      <c r="F2782">
        <v>1586.5</v>
      </c>
      <c r="G2782">
        <v>1586.5</v>
      </c>
    </row>
    <row r="2783" ht="15.75" customHeight="1">
      <c r="A2783" t="s">
        <v>259</v>
      </c>
      <c r="B2783" t="s">
        <v>2015</v>
      </c>
      <c r="C2783">
        <v>-0.003</v>
      </c>
      <c r="D2783">
        <v>-0.003</v>
      </c>
      <c r="E2783">
        <v>0.644</v>
      </c>
      <c r="F2783">
        <v>1609.4</v>
      </c>
      <c r="G2783">
        <v>1609.4</v>
      </c>
    </row>
    <row r="2784" ht="15.75" customHeight="1">
      <c r="A2784" t="s">
        <v>259</v>
      </c>
      <c r="B2784" t="s">
        <v>2016</v>
      </c>
      <c r="C2784">
        <v>-0.166</v>
      </c>
      <c r="D2784">
        <v>-0.166</v>
      </c>
      <c r="E2784">
        <v>-1.188</v>
      </c>
      <c r="F2784">
        <v>1599.1</v>
      </c>
      <c r="G2784">
        <v>1599.1</v>
      </c>
    </row>
    <row r="2785" ht="15.75" customHeight="1">
      <c r="A2785" t="s">
        <v>259</v>
      </c>
      <c r="B2785" t="s">
        <v>2017</v>
      </c>
      <c r="C2785">
        <v>-1.551</v>
      </c>
      <c r="D2785">
        <v>-1.551</v>
      </c>
      <c r="E2785">
        <v>-0.169</v>
      </c>
      <c r="F2785">
        <v>1618.5</v>
      </c>
      <c r="G2785">
        <v>1618.5</v>
      </c>
    </row>
    <row r="2786" ht="15.75" customHeight="1">
      <c r="A2786" t="s">
        <v>259</v>
      </c>
      <c r="B2786" t="s">
        <v>2018</v>
      </c>
      <c r="C2786">
        <v>-0.127</v>
      </c>
      <c r="D2786">
        <v>-0.127</v>
      </c>
      <c r="E2786">
        <v>0.597</v>
      </c>
      <c r="F2786">
        <v>1622.8</v>
      </c>
      <c r="G2786">
        <v>1622.8</v>
      </c>
    </row>
    <row r="2787" ht="15.75" customHeight="1">
      <c r="A2787" t="s">
        <v>259</v>
      </c>
      <c r="B2787" t="s">
        <v>2019</v>
      </c>
      <c r="C2787">
        <v>-0.009</v>
      </c>
      <c r="D2787">
        <v>-0.009</v>
      </c>
      <c r="E2787">
        <v>-0.719</v>
      </c>
      <c r="F2787">
        <v>1613.3</v>
      </c>
      <c r="G2787">
        <v>1613.3</v>
      </c>
    </row>
    <row r="2788" ht="15.75" customHeight="1">
      <c r="A2788" t="s">
        <v>259</v>
      </c>
      <c r="B2788" t="s">
        <v>2020</v>
      </c>
      <c r="C2788">
        <v>-0.677</v>
      </c>
      <c r="D2788">
        <v>-0.677</v>
      </c>
      <c r="E2788">
        <v>1.853</v>
      </c>
      <c r="F2788">
        <v>1625.0</v>
      </c>
      <c r="G2788">
        <v>1625.0</v>
      </c>
    </row>
    <row r="2789" ht="15.75" customHeight="1">
      <c r="A2789" t="s">
        <v>259</v>
      </c>
      <c r="B2789" t="s">
        <v>2021</v>
      </c>
      <c r="C2789">
        <v>-0.04</v>
      </c>
      <c r="D2789">
        <v>-0.04</v>
      </c>
      <c r="E2789">
        <v>0.216</v>
      </c>
      <c r="F2789">
        <v>1596.1</v>
      </c>
      <c r="G2789">
        <v>1596.1</v>
      </c>
    </row>
    <row r="2790" ht="15.75" customHeight="1">
      <c r="A2790" t="s">
        <v>259</v>
      </c>
      <c r="B2790" t="s">
        <v>2022</v>
      </c>
      <c r="C2790">
        <v>-0.59</v>
      </c>
      <c r="D2790">
        <v>-0.59</v>
      </c>
      <c r="E2790">
        <v>-0.686</v>
      </c>
      <c r="F2790">
        <v>1592.7</v>
      </c>
      <c r="G2790">
        <v>1592.7</v>
      </c>
    </row>
    <row r="2791" ht="15.75" customHeight="1">
      <c r="A2791" t="s">
        <v>259</v>
      </c>
      <c r="B2791" t="s">
        <v>2023</v>
      </c>
      <c r="C2791">
        <v>-0.49</v>
      </c>
      <c r="D2791">
        <v>-0.49</v>
      </c>
      <c r="E2791">
        <v>0.778</v>
      </c>
      <c r="F2791">
        <v>1604.3</v>
      </c>
      <c r="G2791">
        <v>1604.3</v>
      </c>
    </row>
    <row r="2792" ht="15.75" customHeight="1">
      <c r="A2792" t="s">
        <v>259</v>
      </c>
      <c r="B2792" t="s">
        <v>2024</v>
      </c>
      <c r="C2792">
        <v>1.012</v>
      </c>
      <c r="D2792">
        <v>1.012</v>
      </c>
      <c r="E2792" s="15" t="s">
        <v>1629</v>
      </c>
      <c r="F2792">
        <v>1592.4</v>
      </c>
      <c r="G2792">
        <v>1592.4</v>
      </c>
    </row>
    <row r="2793" ht="15.75" customHeight="1">
      <c r="A2793" t="s">
        <v>259</v>
      </c>
      <c r="B2793" t="s">
        <v>100</v>
      </c>
      <c r="C2793">
        <v>-0.649</v>
      </c>
      <c r="D2793">
        <v>-0.649</v>
      </c>
      <c r="E2793">
        <v>-0.92</v>
      </c>
      <c r="F2793">
        <v>1555.6</v>
      </c>
      <c r="G2793">
        <v>1555.6</v>
      </c>
    </row>
    <row r="2794" ht="15.75" customHeight="1">
      <c r="A2794" t="s">
        <v>259</v>
      </c>
      <c r="B2794" t="s">
        <v>2025</v>
      </c>
      <c r="C2794">
        <v>-1.186</v>
      </c>
      <c r="D2794">
        <v>-1.186</v>
      </c>
      <c r="E2794">
        <v>0.44</v>
      </c>
      <c r="F2794">
        <v>1570.7</v>
      </c>
      <c r="G2794">
        <v>1570.7</v>
      </c>
    </row>
    <row r="2795" ht="15.75" customHeight="1">
      <c r="A2795" t="s">
        <v>259</v>
      </c>
      <c r="B2795" t="s">
        <v>2026</v>
      </c>
      <c r="C2795">
        <v>-0.423</v>
      </c>
      <c r="D2795">
        <v>-0.423</v>
      </c>
      <c r="E2795">
        <v>0.709</v>
      </c>
      <c r="F2795">
        <v>1565.0</v>
      </c>
      <c r="G2795">
        <v>1565.0</v>
      </c>
    </row>
    <row r="2796" ht="15.75" customHeight="1">
      <c r="A2796" t="s">
        <v>259</v>
      </c>
      <c r="B2796" t="s">
        <v>2027</v>
      </c>
      <c r="C2796">
        <v>-0.387</v>
      </c>
      <c r="D2796">
        <v>-0.387</v>
      </c>
      <c r="E2796">
        <v>-0.353</v>
      </c>
      <c r="F2796">
        <v>1554.4</v>
      </c>
      <c r="G2796">
        <v>1554.4</v>
      </c>
    </row>
    <row r="2797" ht="15.75" customHeight="1">
      <c r="A2797" t="s">
        <v>259</v>
      </c>
      <c r="B2797" t="s">
        <v>2028</v>
      </c>
      <c r="C2797">
        <v>1.178</v>
      </c>
      <c r="D2797">
        <v>1.178</v>
      </c>
      <c r="E2797">
        <v>-0.876</v>
      </c>
      <c r="F2797">
        <v>1560.3</v>
      </c>
      <c r="G2797">
        <v>1560.3</v>
      </c>
    </row>
    <row r="2798" ht="15.75" customHeight="1">
      <c r="A2798" t="s">
        <v>259</v>
      </c>
      <c r="B2798" t="s">
        <v>2029</v>
      </c>
      <c r="C2798">
        <v>-0.478</v>
      </c>
      <c r="D2798">
        <v>-0.478</v>
      </c>
      <c r="E2798">
        <v>0.088</v>
      </c>
      <c r="F2798">
        <v>1572.9</v>
      </c>
      <c r="G2798">
        <v>1572.9</v>
      </c>
    </row>
    <row r="2799" ht="15.75" customHeight="1">
      <c r="A2799" t="s">
        <v>259</v>
      </c>
      <c r="B2799" t="s">
        <v>2030</v>
      </c>
      <c r="C2799">
        <v>-0.399</v>
      </c>
      <c r="D2799">
        <v>-0.399</v>
      </c>
      <c r="E2799">
        <v>-0.783</v>
      </c>
      <c r="F2799">
        <v>1572.0</v>
      </c>
      <c r="G2799">
        <v>1572.0</v>
      </c>
    </row>
    <row r="2800" ht="15.75" customHeight="1">
      <c r="A2800" t="s">
        <v>259</v>
      </c>
      <c r="B2800" t="s">
        <v>2031</v>
      </c>
      <c r="C2800">
        <v>-0.798</v>
      </c>
      <c r="D2800">
        <v>-0.798</v>
      </c>
      <c r="E2800">
        <v>1.232</v>
      </c>
      <c r="F2800">
        <v>1584.8</v>
      </c>
      <c r="G2800">
        <v>1584.8</v>
      </c>
    </row>
    <row r="2801" ht="15.75" customHeight="1">
      <c r="A2801" t="s">
        <v>259</v>
      </c>
      <c r="B2801" t="s">
        <v>2032</v>
      </c>
      <c r="C2801">
        <v>-0.234</v>
      </c>
      <c r="D2801">
        <v>-0.234</v>
      </c>
      <c r="E2801">
        <v>3.744</v>
      </c>
      <c r="F2801">
        <v>1566.3</v>
      </c>
      <c r="G2801">
        <v>1566.3</v>
      </c>
    </row>
    <row r="2802" ht="15.75" customHeight="1">
      <c r="A2802" t="s">
        <v>259</v>
      </c>
      <c r="B2802" t="s">
        <v>2033</v>
      </c>
      <c r="C2802">
        <v>0.786</v>
      </c>
      <c r="D2802">
        <v>0.786</v>
      </c>
      <c r="E2802">
        <v>-0.905</v>
      </c>
      <c r="F2802">
        <v>1510.0</v>
      </c>
      <c r="G2802">
        <v>1510.0</v>
      </c>
    </row>
    <row r="2803" ht="15.75" customHeight="1">
      <c r="A2803" t="s">
        <v>259</v>
      </c>
      <c r="B2803" t="s">
        <v>2034</v>
      </c>
      <c r="C2803">
        <v>0.12</v>
      </c>
      <c r="D2803">
        <v>0.12</v>
      </c>
      <c r="E2803">
        <v>0.5</v>
      </c>
      <c r="F2803">
        <v>1523.0</v>
      </c>
      <c r="G2803">
        <v>1523.0</v>
      </c>
    </row>
    <row r="2804" ht="15.75" customHeight="1">
      <c r="A2804" t="s">
        <v>259</v>
      </c>
      <c r="B2804" t="s">
        <v>2035</v>
      </c>
      <c r="C2804">
        <v>-1.647</v>
      </c>
      <c r="D2804">
        <v>-1.647</v>
      </c>
      <c r="E2804">
        <v>0.228</v>
      </c>
      <c r="F2804">
        <v>1515.3</v>
      </c>
      <c r="G2804">
        <v>1515.3</v>
      </c>
    </row>
    <row r="2805" ht="15.75" customHeight="1">
      <c r="A2805" t="s">
        <v>259</v>
      </c>
      <c r="B2805" t="s">
        <v>2036</v>
      </c>
      <c r="C2805">
        <v>-0.002</v>
      </c>
      <c r="D2805">
        <v>-0.002</v>
      </c>
      <c r="E2805">
        <v>-0.454</v>
      </c>
      <c r="F2805">
        <v>1513.5</v>
      </c>
      <c r="G2805">
        <v>1513.5</v>
      </c>
    </row>
    <row r="2806" ht="15.75" customHeight="1">
      <c r="A2806" t="s">
        <v>259</v>
      </c>
      <c r="B2806" t="s">
        <v>2037</v>
      </c>
      <c r="C2806">
        <v>-0.942</v>
      </c>
      <c r="D2806">
        <v>-0.942</v>
      </c>
      <c r="E2806">
        <v>1.661</v>
      </c>
      <c r="F2806">
        <v>1520.4</v>
      </c>
      <c r="G2806">
        <v>1520.4</v>
      </c>
    </row>
    <row r="2807" ht="15.75" customHeight="1">
      <c r="A2807" t="s">
        <v>259</v>
      </c>
      <c r="B2807" t="s">
        <v>2038</v>
      </c>
      <c r="C2807">
        <v>-0.056</v>
      </c>
      <c r="D2807">
        <v>-0.056</v>
      </c>
      <c r="E2807">
        <v>-0.733</v>
      </c>
      <c r="F2807">
        <v>1496.5</v>
      </c>
      <c r="G2807">
        <v>1496.5</v>
      </c>
    </row>
    <row r="2808" ht="15.75" customHeight="1">
      <c r="A2808" t="s">
        <v>259</v>
      </c>
      <c r="B2808" t="s">
        <v>2039</v>
      </c>
      <c r="C2808">
        <v>0.171</v>
      </c>
      <c r="D2808">
        <v>0.171</v>
      </c>
      <c r="E2808">
        <v>-1.975</v>
      </c>
      <c r="F2808">
        <v>1507.6</v>
      </c>
      <c r="G2808">
        <v>1507.6</v>
      </c>
    </row>
    <row r="2809" ht="15.75" customHeight="1">
      <c r="A2809" t="s">
        <v>259</v>
      </c>
      <c r="B2809" t="s">
        <v>2040</v>
      </c>
      <c r="C2809">
        <v>0.339</v>
      </c>
      <c r="D2809">
        <v>0.339</v>
      </c>
      <c r="E2809">
        <v>0.18</v>
      </c>
      <c r="F2809">
        <v>1537.8</v>
      </c>
      <c r="G2809">
        <v>1537.8</v>
      </c>
    </row>
    <row r="2810" ht="15.75" customHeight="1">
      <c r="A2810" t="s">
        <v>259</v>
      </c>
      <c r="B2810" t="s">
        <v>2041</v>
      </c>
      <c r="C2810">
        <v>-0.686</v>
      </c>
      <c r="D2810">
        <v>-0.686</v>
      </c>
      <c r="E2810">
        <v>-0.847</v>
      </c>
      <c r="F2810">
        <v>1534.7</v>
      </c>
      <c r="G2810">
        <v>1534.7</v>
      </c>
    </row>
    <row r="2811" ht="15.75" customHeight="1">
      <c r="A2811" t="s">
        <v>259</v>
      </c>
      <c r="B2811" t="s">
        <v>2042</v>
      </c>
      <c r="C2811">
        <v>16.098</v>
      </c>
      <c r="D2811">
        <v>16.098</v>
      </c>
      <c r="E2811">
        <v>0.673</v>
      </c>
      <c r="F2811">
        <v>1548.5</v>
      </c>
      <c r="G2811">
        <v>1548.5</v>
      </c>
    </row>
    <row r="2812" ht="15.75" customHeight="1">
      <c r="A2812" t="s">
        <v>259</v>
      </c>
      <c r="B2812" t="s">
        <v>5183</v>
      </c>
      <c r="C2812">
        <v>0.0</v>
      </c>
      <c r="D2812">
        <v>0.0</v>
      </c>
      <c r="E2812">
        <v>0.0</v>
      </c>
      <c r="F2812">
        <v>1522.1</v>
      </c>
      <c r="G2812">
        <v>1522.1</v>
      </c>
    </row>
    <row r="2813" ht="15.75" customHeight="1">
      <c r="A2813" t="s">
        <v>259</v>
      </c>
      <c r="B2813" t="s">
        <v>99</v>
      </c>
      <c r="C2813">
        <v>0.374</v>
      </c>
      <c r="D2813">
        <v>0.374</v>
      </c>
      <c r="E2813">
        <v>1.273</v>
      </c>
      <c r="F2813">
        <v>1522.1</v>
      </c>
      <c r="G2813">
        <v>1522.1</v>
      </c>
    </row>
    <row r="2814" ht="15.75" customHeight="1">
      <c r="A2814" t="s">
        <v>259</v>
      </c>
      <c r="B2814" t="s">
        <v>2044</v>
      </c>
      <c r="C2814">
        <v>-0.934</v>
      </c>
      <c r="D2814">
        <v>-0.934</v>
      </c>
      <c r="E2814">
        <v>-0.362</v>
      </c>
      <c r="F2814">
        <v>1502.6</v>
      </c>
      <c r="G2814">
        <v>1502.6</v>
      </c>
    </row>
    <row r="2815" ht="15.75" customHeight="1">
      <c r="A2815" t="s">
        <v>259</v>
      </c>
      <c r="B2815" t="s">
        <v>2045</v>
      </c>
      <c r="C2815">
        <v>0.316</v>
      </c>
      <c r="D2815">
        <v>0.316</v>
      </c>
      <c r="E2815" s="13" t="s">
        <v>3907</v>
      </c>
      <c r="F2815">
        <v>1509.0</v>
      </c>
      <c r="G2815">
        <v>1509.0</v>
      </c>
    </row>
    <row r="2816" ht="15.75" customHeight="1">
      <c r="A2816" t="s">
        <v>259</v>
      </c>
      <c r="B2816" t="s">
        <v>2046</v>
      </c>
      <c r="C2816">
        <v>-0.398</v>
      </c>
      <c r="D2816">
        <v>-0.398</v>
      </c>
      <c r="E2816">
        <v>-2.704</v>
      </c>
      <c r="F2816">
        <v>1475.2</v>
      </c>
      <c r="G2816">
        <v>1475.2</v>
      </c>
    </row>
    <row r="2817" ht="15.75" customHeight="1">
      <c r="A2817" t="s">
        <v>259</v>
      </c>
      <c r="B2817" t="s">
        <v>2047</v>
      </c>
      <c r="C2817">
        <v>-0.395</v>
      </c>
      <c r="D2817">
        <v>-0.395</v>
      </c>
      <c r="E2817">
        <v>-1.07</v>
      </c>
      <c r="F2817">
        <v>1516.6</v>
      </c>
      <c r="G2817">
        <v>1516.6</v>
      </c>
    </row>
    <row r="2818" ht="15.75" customHeight="1">
      <c r="A2818" t="s">
        <v>259</v>
      </c>
      <c r="B2818" t="s">
        <v>2048</v>
      </c>
      <c r="C2818">
        <v>-0.077</v>
      </c>
      <c r="D2818">
        <v>-0.077</v>
      </c>
      <c r="E2818">
        <v>1.447</v>
      </c>
      <c r="F2818">
        <v>1533.4</v>
      </c>
      <c r="G2818">
        <v>1533.4</v>
      </c>
    </row>
    <row r="2819" ht="15.75" customHeight="1">
      <c r="A2819" t="s">
        <v>259</v>
      </c>
      <c r="B2819" t="s">
        <v>2049</v>
      </c>
      <c r="C2819">
        <v>-0.124</v>
      </c>
      <c r="D2819">
        <v>-0.124</v>
      </c>
      <c r="E2819">
        <v>-1.162</v>
      </c>
      <c r="F2819">
        <v>1511.6</v>
      </c>
      <c r="G2819">
        <v>1511.6</v>
      </c>
    </row>
    <row r="2820" ht="15.75" customHeight="1">
      <c r="A2820" t="s">
        <v>259</v>
      </c>
      <c r="B2820" t="s">
        <v>2050</v>
      </c>
      <c r="C2820">
        <v>0.023</v>
      </c>
      <c r="D2820">
        <v>0.023</v>
      </c>
      <c r="E2820">
        <v>1.176</v>
      </c>
      <c r="F2820">
        <v>1529.5</v>
      </c>
      <c r="G2820">
        <v>1529.5</v>
      </c>
    </row>
    <row r="2821" ht="15.75" customHeight="1">
      <c r="A2821" t="s">
        <v>259</v>
      </c>
      <c r="B2821" t="s">
        <v>2051</v>
      </c>
      <c r="C2821">
        <v>2.184</v>
      </c>
      <c r="D2821">
        <v>2.184</v>
      </c>
      <c r="E2821">
        <v>0.227</v>
      </c>
      <c r="F2821">
        <v>1511.7</v>
      </c>
      <c r="G2821">
        <v>1511.7</v>
      </c>
    </row>
    <row r="2822" ht="15.75" customHeight="1">
      <c r="A2822" t="s">
        <v>259</v>
      </c>
      <c r="B2822" t="s">
        <v>2052</v>
      </c>
      <c r="C2822">
        <v>-0.881</v>
      </c>
      <c r="D2822">
        <v>-0.881</v>
      </c>
      <c r="E2822">
        <v>0.318</v>
      </c>
      <c r="F2822">
        <v>1506.1</v>
      </c>
      <c r="G2822">
        <v>1506.1</v>
      </c>
    </row>
    <row r="2823" ht="15.75" customHeight="1">
      <c r="A2823" t="s">
        <v>259</v>
      </c>
      <c r="B2823" t="s">
        <v>2053</v>
      </c>
      <c r="C2823">
        <v>-1.187</v>
      </c>
      <c r="D2823">
        <v>-1.187</v>
      </c>
      <c r="E2823">
        <v>2.279</v>
      </c>
      <c r="F2823">
        <v>1502.2</v>
      </c>
      <c r="G2823">
        <v>1502.2</v>
      </c>
    </row>
    <row r="2824" ht="15.75" customHeight="1">
      <c r="A2824" t="s">
        <v>259</v>
      </c>
      <c r="B2824" t="s">
        <v>2054</v>
      </c>
      <c r="C2824">
        <v>0.794</v>
      </c>
      <c r="D2824">
        <v>0.794</v>
      </c>
      <c r="E2824">
        <v>1.703</v>
      </c>
      <c r="F2824">
        <v>1469.9</v>
      </c>
      <c r="G2824">
        <v>1469.9</v>
      </c>
    </row>
    <row r="2825" ht="15.75" customHeight="1">
      <c r="A2825" t="s">
        <v>259</v>
      </c>
      <c r="B2825" t="s">
        <v>2055</v>
      </c>
      <c r="C2825">
        <v>-0.514</v>
      </c>
      <c r="D2825">
        <v>-0.514</v>
      </c>
      <c r="E2825">
        <v>-1.445</v>
      </c>
      <c r="F2825">
        <v>1444.5</v>
      </c>
      <c r="G2825">
        <v>1444.5</v>
      </c>
    </row>
    <row r="2826" ht="15.75" customHeight="1">
      <c r="A2826" t="s">
        <v>259</v>
      </c>
      <c r="B2826" t="s">
        <v>2056</v>
      </c>
      <c r="C2826">
        <v>-0.074</v>
      </c>
      <c r="D2826">
        <v>-0.074</v>
      </c>
      <c r="E2826">
        <v>-1.876</v>
      </c>
      <c r="F2826">
        <v>1466.2</v>
      </c>
      <c r="G2826">
        <v>1466.2</v>
      </c>
    </row>
    <row r="2827" ht="15.75" customHeight="1">
      <c r="A2827" t="s">
        <v>259</v>
      </c>
      <c r="B2827" t="s">
        <v>2057</v>
      </c>
      <c r="C2827">
        <v>-0.892</v>
      </c>
      <c r="D2827">
        <v>-0.892</v>
      </c>
      <c r="E2827">
        <v>-0.817</v>
      </c>
      <c r="F2827">
        <v>1494.3</v>
      </c>
      <c r="G2827">
        <v>1494.3</v>
      </c>
    </row>
    <row r="2828" ht="15.75" customHeight="1">
      <c r="A2828" t="s">
        <v>259</v>
      </c>
      <c r="B2828" t="s">
        <v>2058</v>
      </c>
      <c r="C2828">
        <v>-0.55</v>
      </c>
      <c r="D2828">
        <v>-0.55</v>
      </c>
      <c r="E2828">
        <v>1.008</v>
      </c>
      <c r="F2828">
        <v>1507.5</v>
      </c>
      <c r="G2828">
        <v>1507.5</v>
      </c>
    </row>
    <row r="2829" ht="15.75" customHeight="1">
      <c r="A2829" t="s">
        <v>259</v>
      </c>
      <c r="B2829" t="s">
        <v>2059</v>
      </c>
      <c r="C2829">
        <v>-1.478</v>
      </c>
      <c r="D2829">
        <v>-1.478</v>
      </c>
      <c r="E2829">
        <v>-1.401</v>
      </c>
      <c r="F2829">
        <v>1493.0</v>
      </c>
      <c r="G2829">
        <v>1493.0</v>
      </c>
    </row>
    <row r="2830" ht="15.75" customHeight="1">
      <c r="A2830" t="s">
        <v>259</v>
      </c>
      <c r="B2830" t="s">
        <v>2060</v>
      </c>
      <c r="C2830">
        <v>-0.692</v>
      </c>
      <c r="D2830">
        <v>-0.692</v>
      </c>
      <c r="E2830" s="13" t="s">
        <v>2942</v>
      </c>
      <c r="F2830">
        <v>1515.7</v>
      </c>
      <c r="G2830">
        <v>1515.7</v>
      </c>
    </row>
    <row r="2831" ht="15.75" customHeight="1">
      <c r="A2831" t="s">
        <v>259</v>
      </c>
      <c r="B2831" t="s">
        <v>2061</v>
      </c>
      <c r="C2831">
        <v>-0.079</v>
      </c>
      <c r="D2831">
        <v>-0.079</v>
      </c>
      <c r="E2831">
        <v>0.693</v>
      </c>
      <c r="F2831">
        <v>1493.1</v>
      </c>
      <c r="G2831">
        <v>1493.1</v>
      </c>
    </row>
    <row r="2832" ht="15.75" customHeight="1">
      <c r="A2832" t="s">
        <v>259</v>
      </c>
      <c r="B2832" t="s">
        <v>2062</v>
      </c>
      <c r="C2832">
        <v>-0.476</v>
      </c>
      <c r="D2832">
        <v>-0.476</v>
      </c>
      <c r="E2832">
        <v>1.358</v>
      </c>
      <c r="F2832">
        <v>1482.9</v>
      </c>
      <c r="G2832">
        <v>1482.9</v>
      </c>
    </row>
    <row r="2833" ht="15.75" customHeight="1">
      <c r="A2833" t="s">
        <v>259</v>
      </c>
      <c r="B2833" t="s">
        <v>2063</v>
      </c>
      <c r="C2833">
        <v>-0.804</v>
      </c>
      <c r="D2833">
        <v>-0.804</v>
      </c>
      <c r="E2833">
        <v>-3.481</v>
      </c>
      <c r="F2833">
        <v>1463.5</v>
      </c>
      <c r="G2833">
        <v>1463.5</v>
      </c>
    </row>
    <row r="2834" ht="15.75" customHeight="1">
      <c r="A2834" t="s">
        <v>259</v>
      </c>
      <c r="B2834" t="s">
        <v>2064</v>
      </c>
      <c r="C2834">
        <v>-0.606</v>
      </c>
      <c r="D2834">
        <v>-0.606</v>
      </c>
      <c r="E2834">
        <v>0.958</v>
      </c>
      <c r="F2834">
        <v>1517.1</v>
      </c>
      <c r="G2834">
        <v>1517.1</v>
      </c>
    </row>
    <row r="2835" ht="15.75" customHeight="1">
      <c r="A2835" t="s">
        <v>259</v>
      </c>
      <c r="B2835" t="s">
        <v>2065</v>
      </c>
      <c r="C2835">
        <v>1.157</v>
      </c>
      <c r="D2835">
        <v>1.157</v>
      </c>
      <c r="E2835">
        <v>0.183</v>
      </c>
      <c r="F2835">
        <v>1503.3</v>
      </c>
      <c r="G2835">
        <v>1503.3</v>
      </c>
    </row>
    <row r="2836" ht="15.75" customHeight="1">
      <c r="A2836" t="s">
        <v>259</v>
      </c>
      <c r="B2836" t="s">
        <v>98</v>
      </c>
      <c r="C2836">
        <v>-0.372</v>
      </c>
      <c r="D2836">
        <v>-0.372</v>
      </c>
      <c r="E2836">
        <v>-0.861</v>
      </c>
      <c r="F2836">
        <v>1499.4</v>
      </c>
      <c r="G2836">
        <v>1499.4</v>
      </c>
    </row>
    <row r="2837" ht="15.75" customHeight="1">
      <c r="A2837" t="s">
        <v>259</v>
      </c>
      <c r="B2837" t="s">
        <v>2066</v>
      </c>
      <c r="C2837">
        <v>-0.202</v>
      </c>
      <c r="D2837">
        <v>-0.202</v>
      </c>
      <c r="E2837">
        <v>0.961</v>
      </c>
      <c r="F2837">
        <v>1512.8</v>
      </c>
      <c r="G2837">
        <v>1512.8</v>
      </c>
    </row>
    <row r="2838" ht="15.75" customHeight="1">
      <c r="A2838" t="s">
        <v>259</v>
      </c>
      <c r="B2838" t="s">
        <v>2067</v>
      </c>
      <c r="C2838">
        <v>0.019</v>
      </c>
      <c r="D2838">
        <v>0.019</v>
      </c>
      <c r="E2838">
        <v>-1.532</v>
      </c>
      <c r="F2838">
        <v>1498.6</v>
      </c>
      <c r="G2838">
        <v>1498.6</v>
      </c>
    </row>
    <row r="2839" ht="15.75" customHeight="1">
      <c r="A2839" t="s">
        <v>259</v>
      </c>
      <c r="B2839" t="s">
        <v>2068</v>
      </c>
      <c r="C2839">
        <v>-0.289</v>
      </c>
      <c r="D2839">
        <v>-0.289</v>
      </c>
      <c r="E2839">
        <v>-2.462</v>
      </c>
      <c r="F2839">
        <v>1521.9</v>
      </c>
      <c r="G2839">
        <v>1521.9</v>
      </c>
    </row>
    <row r="2840" ht="15.75" customHeight="1">
      <c r="A2840" t="s">
        <v>259</v>
      </c>
      <c r="B2840" t="s">
        <v>2069</v>
      </c>
      <c r="C2840">
        <v>-0.414</v>
      </c>
      <c r="D2840">
        <v>-0.414</v>
      </c>
      <c r="E2840">
        <v>-0.044</v>
      </c>
      <c r="F2840">
        <v>1560.6</v>
      </c>
      <c r="G2840">
        <v>1560.6</v>
      </c>
    </row>
    <row r="2841" ht="15.75" customHeight="1">
      <c r="A2841" t="s">
        <v>259</v>
      </c>
      <c r="B2841" t="s">
        <v>2070</v>
      </c>
      <c r="C2841">
        <v>-0.582</v>
      </c>
      <c r="D2841">
        <v>-0.582</v>
      </c>
      <c r="E2841">
        <v>-2.443</v>
      </c>
      <c r="F2841">
        <v>1561.7</v>
      </c>
      <c r="G2841">
        <v>1561.7</v>
      </c>
    </row>
    <row r="2842" ht="15.75" customHeight="1">
      <c r="A2842" t="s">
        <v>259</v>
      </c>
      <c r="B2842" t="s">
        <v>2071</v>
      </c>
      <c r="C2842">
        <v>-0.2</v>
      </c>
      <c r="D2842">
        <v>-0.2</v>
      </c>
      <c r="E2842">
        <v>0.0</v>
      </c>
      <c r="F2842">
        <v>1601.4</v>
      </c>
      <c r="G2842">
        <v>1601.4</v>
      </c>
    </row>
    <row r="2843" ht="15.75" customHeight="1">
      <c r="A2843" t="s">
        <v>259</v>
      </c>
      <c r="B2843" t="s">
        <v>2072</v>
      </c>
      <c r="C2843">
        <v>-0.337</v>
      </c>
      <c r="D2843">
        <v>-0.337</v>
      </c>
      <c r="E2843">
        <v>-1.686</v>
      </c>
      <c r="F2843">
        <v>1601.6</v>
      </c>
      <c r="G2843">
        <v>1601.6</v>
      </c>
    </row>
    <row r="2844" ht="15.75" customHeight="1">
      <c r="A2844" t="s">
        <v>259</v>
      </c>
      <c r="B2844" t="s">
        <v>2073</v>
      </c>
      <c r="C2844">
        <v>-0.535</v>
      </c>
      <c r="D2844">
        <v>-0.535</v>
      </c>
      <c r="E2844">
        <v>0.85</v>
      </c>
      <c r="F2844">
        <v>1629.4</v>
      </c>
      <c r="G2844">
        <v>1629.4</v>
      </c>
    </row>
    <row r="2845" ht="15.75" customHeight="1">
      <c r="A2845" t="s">
        <v>259</v>
      </c>
      <c r="B2845" t="s">
        <v>2074</v>
      </c>
      <c r="C2845">
        <v>-0.218</v>
      </c>
      <c r="D2845">
        <v>-0.218</v>
      </c>
      <c r="E2845">
        <v>-0.381</v>
      </c>
      <c r="F2845">
        <v>1616.2</v>
      </c>
      <c r="G2845">
        <v>1616.2</v>
      </c>
    </row>
    <row r="2846" ht="15.75" customHeight="1">
      <c r="A2846" t="s">
        <v>259</v>
      </c>
      <c r="B2846" t="s">
        <v>2075</v>
      </c>
      <c r="C2846">
        <v>0.065</v>
      </c>
      <c r="D2846">
        <v>0.065</v>
      </c>
      <c r="E2846">
        <v>0.212</v>
      </c>
      <c r="F2846">
        <v>1622.6</v>
      </c>
      <c r="G2846">
        <v>1622.6</v>
      </c>
    </row>
    <row r="2847" ht="15.75" customHeight="1">
      <c r="A2847" t="s">
        <v>259</v>
      </c>
      <c r="B2847" t="s">
        <v>2076</v>
      </c>
      <c r="C2847">
        <v>0.316</v>
      </c>
      <c r="D2847">
        <v>0.316</v>
      </c>
      <c r="E2847">
        <v>-0.59</v>
      </c>
      <c r="F2847">
        <v>1619.1</v>
      </c>
      <c r="G2847">
        <v>1619.1</v>
      </c>
    </row>
    <row r="2848" ht="15.75" customHeight="1">
      <c r="A2848" t="s">
        <v>259</v>
      </c>
      <c r="B2848" t="s">
        <v>2077</v>
      </c>
      <c r="C2848">
        <v>-0.121</v>
      </c>
      <c r="D2848">
        <v>-0.121</v>
      </c>
      <c r="E2848">
        <v>0.254</v>
      </c>
      <c r="F2848">
        <v>1628.4</v>
      </c>
      <c r="G2848">
        <v>1628.4</v>
      </c>
    </row>
    <row r="2849" ht="15.75" customHeight="1">
      <c r="A2849" t="s">
        <v>259</v>
      </c>
      <c r="B2849" t="s">
        <v>2078</v>
      </c>
      <c r="C2849">
        <v>1.741</v>
      </c>
      <c r="D2849">
        <v>1.741</v>
      </c>
      <c r="E2849" s="13" t="s">
        <v>1488</v>
      </c>
      <c r="F2849">
        <v>1624.4</v>
      </c>
      <c r="G2849">
        <v>1624.4</v>
      </c>
    </row>
    <row r="2850" ht="15.75" customHeight="1">
      <c r="A2850" t="s">
        <v>259</v>
      </c>
      <c r="B2850" t="s">
        <v>2079</v>
      </c>
      <c r="C2850">
        <v>-1.036</v>
      </c>
      <c r="D2850">
        <v>-1.036</v>
      </c>
      <c r="E2850">
        <v>0.519</v>
      </c>
      <c r="F2850">
        <v>1595.2</v>
      </c>
      <c r="G2850">
        <v>1595.2</v>
      </c>
    </row>
    <row r="2851" ht="15.75" customHeight="1">
      <c r="A2851" t="s">
        <v>259</v>
      </c>
      <c r="B2851" t="s">
        <v>2080</v>
      </c>
      <c r="C2851">
        <v>-0.249</v>
      </c>
      <c r="D2851">
        <v>-0.249</v>
      </c>
      <c r="E2851">
        <v>-1.742</v>
      </c>
      <c r="F2851">
        <v>1588.0</v>
      </c>
      <c r="G2851">
        <v>1588.0</v>
      </c>
    </row>
    <row r="2852" ht="15.75" customHeight="1">
      <c r="A2852" t="s">
        <v>259</v>
      </c>
      <c r="B2852" t="s">
        <v>2081</v>
      </c>
      <c r="C2852">
        <v>-0.194</v>
      </c>
      <c r="D2852">
        <v>-0.194</v>
      </c>
      <c r="E2852">
        <v>0.341</v>
      </c>
      <c r="F2852">
        <v>1616.4</v>
      </c>
      <c r="G2852">
        <v>1616.4</v>
      </c>
    </row>
    <row r="2853" ht="15.75" customHeight="1">
      <c r="A2853" t="s">
        <v>259</v>
      </c>
      <c r="B2853" t="s">
        <v>2082</v>
      </c>
      <c r="C2853">
        <v>-0.474</v>
      </c>
      <c r="D2853">
        <v>-0.474</v>
      </c>
      <c r="E2853">
        <v>0.085</v>
      </c>
      <c r="F2853">
        <v>1611.1</v>
      </c>
      <c r="G2853">
        <v>1611.1</v>
      </c>
    </row>
    <row r="2854" ht="15.75" customHeight="1">
      <c r="A2854" t="s">
        <v>259</v>
      </c>
      <c r="B2854" t="s">
        <v>2083</v>
      </c>
      <c r="C2854">
        <v>0.679</v>
      </c>
      <c r="D2854">
        <v>0.679</v>
      </c>
      <c r="E2854">
        <v>0.257</v>
      </c>
      <c r="F2854">
        <v>1610.2</v>
      </c>
      <c r="G2854">
        <v>1610.2</v>
      </c>
    </row>
    <row r="2855" ht="15.75" customHeight="1">
      <c r="A2855" t="s">
        <v>259</v>
      </c>
      <c r="B2855" t="s">
        <v>2084</v>
      </c>
      <c r="C2855">
        <v>0.961</v>
      </c>
      <c r="D2855">
        <v>0.961</v>
      </c>
      <c r="E2855">
        <v>1.476</v>
      </c>
      <c r="F2855">
        <v>1605.4</v>
      </c>
      <c r="G2855">
        <v>1605.4</v>
      </c>
    </row>
    <row r="2856" ht="15.75" customHeight="1">
      <c r="A2856" t="s">
        <v>259</v>
      </c>
      <c r="B2856" t="s">
        <v>5184</v>
      </c>
      <c r="C2856">
        <v>0.0</v>
      </c>
      <c r="D2856">
        <v>0.0</v>
      </c>
      <c r="E2856">
        <v>0.0</v>
      </c>
      <c r="F2856">
        <v>1581.1</v>
      </c>
      <c r="G2856">
        <v>1581.1</v>
      </c>
    </row>
    <row r="2857" ht="15.75" customHeight="1">
      <c r="A2857" t="s">
        <v>259</v>
      </c>
      <c r="B2857" t="s">
        <v>97</v>
      </c>
      <c r="C2857">
        <v>0.362</v>
      </c>
      <c r="D2857">
        <v>0.362</v>
      </c>
      <c r="E2857">
        <v>-0.432</v>
      </c>
      <c r="F2857">
        <v>1581.1</v>
      </c>
      <c r="G2857">
        <v>1581.1</v>
      </c>
    </row>
    <row r="2858" ht="15.75" customHeight="1">
      <c r="A2858" t="s">
        <v>259</v>
      </c>
      <c r="B2858" t="s">
        <v>2086</v>
      </c>
      <c r="C2858">
        <v>-0.659</v>
      </c>
      <c r="D2858">
        <v>-0.659</v>
      </c>
      <c r="E2858">
        <v>0.13</v>
      </c>
      <c r="F2858">
        <v>1587.6</v>
      </c>
      <c r="G2858">
        <v>1587.6</v>
      </c>
    </row>
    <row r="2859" ht="15.75" customHeight="1">
      <c r="A2859" t="s">
        <v>259</v>
      </c>
      <c r="B2859" t="s">
        <v>2087</v>
      </c>
      <c r="C2859">
        <v>-0.353</v>
      </c>
      <c r="D2859">
        <v>-0.353</v>
      </c>
      <c r="E2859">
        <v>1.449</v>
      </c>
      <c r="F2859">
        <v>1586.2</v>
      </c>
      <c r="G2859">
        <v>1586.2</v>
      </c>
    </row>
    <row r="2860" ht="15.75" customHeight="1">
      <c r="A2860" t="s">
        <v>259</v>
      </c>
      <c r="B2860" t="s">
        <v>2088</v>
      </c>
      <c r="C2860">
        <v>-0.161</v>
      </c>
      <c r="D2860">
        <v>-0.161</v>
      </c>
      <c r="E2860">
        <v>-0.524</v>
      </c>
      <c r="F2860">
        <v>1563.9</v>
      </c>
      <c r="G2860">
        <v>1563.9</v>
      </c>
    </row>
    <row r="2861" ht="15.75" customHeight="1">
      <c r="A2861" t="s">
        <v>259</v>
      </c>
      <c r="B2861" t="s">
        <v>2089</v>
      </c>
      <c r="C2861">
        <v>3.986</v>
      </c>
      <c r="D2861">
        <v>3.986</v>
      </c>
      <c r="E2861">
        <v>-0.651</v>
      </c>
      <c r="F2861">
        <v>1572.3</v>
      </c>
      <c r="G2861">
        <v>1572.3</v>
      </c>
    </row>
    <row r="2862" ht="15.75" customHeight="1">
      <c r="A2862" t="s">
        <v>259</v>
      </c>
      <c r="B2862" t="s">
        <v>2090</v>
      </c>
      <c r="C2862">
        <v>-0.6</v>
      </c>
      <c r="D2862">
        <v>-0.6</v>
      </c>
      <c r="E2862">
        <v>-0.86</v>
      </c>
      <c r="F2862">
        <v>1578.6</v>
      </c>
      <c r="G2862">
        <v>1578.6</v>
      </c>
    </row>
    <row r="2863" ht="15.75" customHeight="1">
      <c r="A2863" t="s">
        <v>259</v>
      </c>
      <c r="B2863" t="s">
        <v>2091</v>
      </c>
      <c r="C2863">
        <v>26.043</v>
      </c>
      <c r="D2863">
        <v>26.043</v>
      </c>
      <c r="E2863">
        <v>0.302</v>
      </c>
      <c r="F2863">
        <v>1592.9</v>
      </c>
      <c r="G2863">
        <v>1592.9</v>
      </c>
    </row>
    <row r="2864" ht="15.75" customHeight="1">
      <c r="A2864" t="s">
        <v>259</v>
      </c>
      <c r="B2864" t="s">
        <v>2092</v>
      </c>
      <c r="C2864">
        <v>-48.737</v>
      </c>
      <c r="D2864">
        <v>-48.737</v>
      </c>
      <c r="E2864">
        <v>-1.549</v>
      </c>
      <c r="F2864">
        <v>1562.1</v>
      </c>
      <c r="G2864">
        <v>1562.1</v>
      </c>
    </row>
    <row r="2865" ht="15.75" customHeight="1">
      <c r="A2865" t="s">
        <v>259</v>
      </c>
      <c r="B2865" t="s">
        <v>2093</v>
      </c>
      <c r="C2865">
        <v>-0.02</v>
      </c>
      <c r="D2865">
        <v>-0.02</v>
      </c>
      <c r="E2865">
        <v>0.289</v>
      </c>
      <c r="F2865">
        <v>1635.8</v>
      </c>
      <c r="G2865">
        <v>1635.8</v>
      </c>
    </row>
    <row r="2866" ht="15.75" customHeight="1">
      <c r="A2866" t="s">
        <v>259</v>
      </c>
      <c r="B2866" t="s">
        <v>2094</v>
      </c>
      <c r="C2866">
        <v>0.771</v>
      </c>
      <c r="D2866">
        <v>0.771</v>
      </c>
      <c r="E2866">
        <v>-0.206</v>
      </c>
      <c r="F2866">
        <v>1631.1</v>
      </c>
      <c r="G2866">
        <v>1631.1</v>
      </c>
    </row>
    <row r="2867" ht="15.75" customHeight="1">
      <c r="A2867" t="s">
        <v>259</v>
      </c>
      <c r="B2867" t="s">
        <v>2095</v>
      </c>
      <c r="C2867">
        <v>-0.247</v>
      </c>
      <c r="D2867">
        <v>-0.247</v>
      </c>
      <c r="E2867">
        <v>1.211</v>
      </c>
      <c r="F2867">
        <v>1633.7</v>
      </c>
      <c r="G2867">
        <v>1633.7</v>
      </c>
    </row>
    <row r="2868" ht="15.75" customHeight="1">
      <c r="A2868" t="s">
        <v>259</v>
      </c>
      <c r="B2868" t="s">
        <v>2096</v>
      </c>
      <c r="C2868">
        <v>-0.26</v>
      </c>
      <c r="D2868">
        <v>-0.26</v>
      </c>
      <c r="E2868">
        <v>0.715</v>
      </c>
      <c r="F2868">
        <v>1614.4</v>
      </c>
      <c r="G2868">
        <v>1614.4</v>
      </c>
    </row>
    <row r="2869" ht="15.75" customHeight="1">
      <c r="A2869" t="s">
        <v>259</v>
      </c>
      <c r="B2869" t="s">
        <v>2097</v>
      </c>
      <c r="C2869">
        <v>-0.126</v>
      </c>
      <c r="D2869">
        <v>-0.126</v>
      </c>
      <c r="E2869">
        <v>1.278</v>
      </c>
      <c r="F2869">
        <v>1603.2</v>
      </c>
      <c r="G2869">
        <v>1603.2</v>
      </c>
    </row>
    <row r="2870" ht="15.75" customHeight="1">
      <c r="A2870" t="s">
        <v>259</v>
      </c>
      <c r="B2870" t="s">
        <v>2098</v>
      </c>
      <c r="C2870">
        <v>-0.618</v>
      </c>
      <c r="D2870">
        <v>-0.618</v>
      </c>
      <c r="E2870">
        <v>-1.178</v>
      </c>
      <c r="F2870">
        <v>1583.1</v>
      </c>
      <c r="G2870">
        <v>1583.1</v>
      </c>
    </row>
    <row r="2871" ht="15.75" customHeight="1">
      <c r="A2871" t="s">
        <v>259</v>
      </c>
      <c r="B2871" t="s">
        <v>2099</v>
      </c>
      <c r="C2871">
        <v>-2.45</v>
      </c>
      <c r="D2871">
        <v>-2.45</v>
      </c>
      <c r="E2871">
        <v>0.935</v>
      </c>
      <c r="F2871">
        <v>1602.6</v>
      </c>
      <c r="G2871">
        <v>1602.6</v>
      </c>
    </row>
    <row r="2872" ht="15.75" customHeight="1">
      <c r="A2872" t="s">
        <v>259</v>
      </c>
      <c r="B2872" t="s">
        <v>2102</v>
      </c>
      <c r="C2872">
        <v>-0.521</v>
      </c>
      <c r="D2872">
        <v>-0.521</v>
      </c>
      <c r="E2872">
        <v>-1.917</v>
      </c>
      <c r="F2872">
        <v>1590.2</v>
      </c>
      <c r="G2872">
        <v>1590.2</v>
      </c>
    </row>
    <row r="2873" ht="15.75" customHeight="1">
      <c r="A2873" t="s">
        <v>259</v>
      </c>
      <c r="B2873" t="s">
        <v>2103</v>
      </c>
      <c r="C2873">
        <v>-0.03</v>
      </c>
      <c r="D2873">
        <v>-0.03</v>
      </c>
      <c r="E2873">
        <v>-1.072</v>
      </c>
      <c r="F2873">
        <v>1621.8</v>
      </c>
      <c r="G2873">
        <v>1621.8</v>
      </c>
    </row>
    <row r="2874" ht="15.75" customHeight="1">
      <c r="A2874" t="s">
        <v>259</v>
      </c>
      <c r="B2874" t="s">
        <v>2104</v>
      </c>
      <c r="C2874">
        <v>-1.455</v>
      </c>
      <c r="D2874">
        <v>-1.455</v>
      </c>
      <c r="E2874">
        <v>-0.777</v>
      </c>
      <c r="F2874">
        <v>1639.4</v>
      </c>
      <c r="G2874">
        <v>1639.4</v>
      </c>
    </row>
    <row r="2875" ht="15.75" customHeight="1">
      <c r="A2875" t="s">
        <v>259</v>
      </c>
      <c r="B2875" t="s">
        <v>2105</v>
      </c>
      <c r="C2875">
        <v>-0.382</v>
      </c>
      <c r="D2875">
        <v>-0.382</v>
      </c>
      <c r="E2875">
        <v>0.205</v>
      </c>
      <c r="F2875">
        <v>1653.7</v>
      </c>
      <c r="G2875">
        <v>1653.7</v>
      </c>
    </row>
    <row r="2876" ht="15.75" customHeight="1">
      <c r="A2876" t="s">
        <v>259</v>
      </c>
      <c r="B2876" t="s">
        <v>2106</v>
      </c>
      <c r="C2876">
        <v>3.359</v>
      </c>
      <c r="D2876">
        <v>3.359</v>
      </c>
      <c r="E2876">
        <v>0.785</v>
      </c>
      <c r="F2876">
        <v>1650.7</v>
      </c>
      <c r="G2876">
        <v>1650.7</v>
      </c>
    </row>
    <row r="2877" ht="15.75" customHeight="1">
      <c r="A2877" t="s">
        <v>259</v>
      </c>
      <c r="B2877" t="s">
        <v>96</v>
      </c>
      <c r="C2877">
        <v>-0.127</v>
      </c>
      <c r="D2877">
        <v>-0.127</v>
      </c>
      <c r="E2877">
        <v>0.456</v>
      </c>
      <c r="F2877">
        <v>1634.5</v>
      </c>
      <c r="G2877">
        <v>1634.5</v>
      </c>
    </row>
    <row r="2878" ht="15.75" customHeight="1">
      <c r="A2878" t="s">
        <v>259</v>
      </c>
      <c r="B2878" t="s">
        <v>2107</v>
      </c>
      <c r="C2878">
        <v>-0.38</v>
      </c>
      <c r="D2878">
        <v>-0.38</v>
      </c>
      <c r="E2878">
        <v>0.71</v>
      </c>
      <c r="F2878">
        <v>1627.2</v>
      </c>
      <c r="G2878">
        <v>1627.2</v>
      </c>
    </row>
    <row r="2879" ht="15.75" customHeight="1">
      <c r="A2879" t="s">
        <v>259</v>
      </c>
      <c r="B2879" t="s">
        <v>2108</v>
      </c>
      <c r="C2879">
        <v>0.093</v>
      </c>
      <c r="D2879">
        <v>0.093</v>
      </c>
      <c r="E2879">
        <v>0.843</v>
      </c>
      <c r="F2879">
        <v>1616.1</v>
      </c>
      <c r="G2879">
        <v>1616.1</v>
      </c>
    </row>
    <row r="2880" ht="15.75" customHeight="1">
      <c r="A2880" t="s">
        <v>259</v>
      </c>
      <c r="B2880" t="s">
        <v>2109</v>
      </c>
      <c r="C2880">
        <v>-0.658</v>
      </c>
      <c r="D2880">
        <v>-0.658</v>
      </c>
      <c r="E2880">
        <v>0.764</v>
      </c>
      <c r="F2880">
        <v>1602.5</v>
      </c>
      <c r="G2880">
        <v>1602.5</v>
      </c>
    </row>
    <row r="2881" ht="15.75" customHeight="1">
      <c r="A2881" t="s">
        <v>259</v>
      </c>
      <c r="B2881" t="s">
        <v>2110</v>
      </c>
      <c r="C2881">
        <v>-1.023</v>
      </c>
      <c r="D2881">
        <v>-1.023</v>
      </c>
      <c r="E2881">
        <v>-1.423</v>
      </c>
      <c r="F2881">
        <v>1591.0</v>
      </c>
      <c r="G2881">
        <v>1591.0</v>
      </c>
    </row>
    <row r="2882" ht="15.75" customHeight="1">
      <c r="A2882" t="s">
        <v>259</v>
      </c>
      <c r="B2882" t="s">
        <v>2111</v>
      </c>
      <c r="C2882">
        <v>0.411</v>
      </c>
      <c r="D2882">
        <v>0.411</v>
      </c>
      <c r="E2882">
        <v>-0.5</v>
      </c>
      <c r="F2882">
        <v>1615.0</v>
      </c>
      <c r="G2882">
        <v>1615.0</v>
      </c>
    </row>
    <row r="2883" ht="15.75" customHeight="1">
      <c r="A2883" t="s">
        <v>259</v>
      </c>
      <c r="B2883" t="s">
        <v>2112</v>
      </c>
      <c r="C2883">
        <v>-0.391</v>
      </c>
      <c r="D2883">
        <v>-0.391</v>
      </c>
      <c r="E2883">
        <v>0.713</v>
      </c>
      <c r="F2883">
        <v>1622.7</v>
      </c>
      <c r="G2883">
        <v>1622.7</v>
      </c>
    </row>
    <row r="2884" ht="15.75" customHeight="1">
      <c r="A2884" t="s">
        <v>259</v>
      </c>
      <c r="B2884" t="s">
        <v>2113</v>
      </c>
      <c r="C2884">
        <v>-0.23</v>
      </c>
      <c r="D2884">
        <v>-0.23</v>
      </c>
      <c r="E2884">
        <v>1.188</v>
      </c>
      <c r="F2884">
        <v>1611.6</v>
      </c>
      <c r="G2884">
        <v>1611.6</v>
      </c>
    </row>
    <row r="2885" ht="15.75" customHeight="1">
      <c r="A2885" t="s">
        <v>259</v>
      </c>
      <c r="B2885" t="s">
        <v>2114</v>
      </c>
      <c r="C2885">
        <v>-0.974</v>
      </c>
      <c r="D2885">
        <v>-0.974</v>
      </c>
      <c r="E2885">
        <v>0.77</v>
      </c>
      <c r="F2885">
        <v>1592.9</v>
      </c>
      <c r="G2885">
        <v>1592.9</v>
      </c>
    </row>
    <row r="2886" ht="15.75" customHeight="1">
      <c r="A2886" t="s">
        <v>259</v>
      </c>
      <c r="B2886" t="s">
        <v>2115</v>
      </c>
      <c r="C2886">
        <v>-0.334</v>
      </c>
      <c r="D2886">
        <v>-0.334</v>
      </c>
      <c r="E2886">
        <v>-0.426</v>
      </c>
      <c r="F2886">
        <v>1581.7</v>
      </c>
      <c r="G2886">
        <v>1581.7</v>
      </c>
    </row>
    <row r="2887" ht="15.75" customHeight="1">
      <c r="A2887" t="s">
        <v>259</v>
      </c>
      <c r="B2887" t="s">
        <v>2116</v>
      </c>
      <c r="C2887">
        <v>1.832</v>
      </c>
      <c r="D2887">
        <v>1.832</v>
      </c>
      <c r="E2887">
        <v>0.6</v>
      </c>
      <c r="F2887">
        <v>1588.8</v>
      </c>
      <c r="G2887">
        <v>1588.8</v>
      </c>
    </row>
    <row r="2888" ht="15.75" customHeight="1">
      <c r="A2888" t="s">
        <v>259</v>
      </c>
      <c r="B2888" t="s">
        <v>2117</v>
      </c>
      <c r="C2888">
        <v>-0.158</v>
      </c>
      <c r="D2888">
        <v>-0.158</v>
      </c>
      <c r="E2888">
        <v>-0.807</v>
      </c>
      <c r="F2888">
        <v>1577.5</v>
      </c>
      <c r="G2888">
        <v>1577.5</v>
      </c>
    </row>
    <row r="2889" ht="15.75" customHeight="1">
      <c r="A2889" t="s">
        <v>259</v>
      </c>
      <c r="B2889" t="s">
        <v>2118</v>
      </c>
      <c r="C2889">
        <v>-0.583</v>
      </c>
      <c r="D2889">
        <v>-0.583</v>
      </c>
      <c r="E2889">
        <v>-0.675</v>
      </c>
      <c r="F2889">
        <v>1590.5</v>
      </c>
      <c r="G2889">
        <v>1590.5</v>
      </c>
    </row>
    <row r="2890" ht="15.75" customHeight="1">
      <c r="A2890" t="s">
        <v>259</v>
      </c>
      <c r="B2890" t="s">
        <v>2119</v>
      </c>
      <c r="C2890">
        <v>-0.359</v>
      </c>
      <c r="D2890">
        <v>-0.359</v>
      </c>
      <c r="E2890">
        <v>1.153</v>
      </c>
      <c r="F2890">
        <v>1601.9</v>
      </c>
      <c r="G2890">
        <v>1601.9</v>
      </c>
    </row>
    <row r="2891" ht="15.75" customHeight="1">
      <c r="A2891" t="s">
        <v>259</v>
      </c>
      <c r="B2891" t="s">
        <v>2120</v>
      </c>
      <c r="C2891">
        <v>-0.687</v>
      </c>
      <c r="D2891">
        <v>-0.687</v>
      </c>
      <c r="E2891">
        <v>-1.762</v>
      </c>
      <c r="F2891">
        <v>1584.0</v>
      </c>
      <c r="G2891">
        <v>1584.0</v>
      </c>
    </row>
    <row r="2892" ht="15.75" customHeight="1">
      <c r="A2892" t="s">
        <v>259</v>
      </c>
      <c r="B2892" t="s">
        <v>2121</v>
      </c>
      <c r="C2892">
        <v>-0.521</v>
      </c>
      <c r="D2892">
        <v>-0.521</v>
      </c>
      <c r="E2892">
        <v>0.506</v>
      </c>
      <c r="F2892">
        <v>1613.1</v>
      </c>
      <c r="G2892">
        <v>1613.1</v>
      </c>
    </row>
    <row r="2893" ht="15.75" customHeight="1">
      <c r="A2893" t="s">
        <v>259</v>
      </c>
      <c r="B2893" t="s">
        <v>2122</v>
      </c>
      <c r="C2893">
        <v>-0.669</v>
      </c>
      <c r="D2893">
        <v>-0.669</v>
      </c>
      <c r="E2893">
        <v>-0.126</v>
      </c>
      <c r="F2893">
        <v>1605.5</v>
      </c>
      <c r="G2893">
        <v>1605.5</v>
      </c>
    </row>
    <row r="2894" ht="15.75" customHeight="1">
      <c r="A2894" t="s">
        <v>259</v>
      </c>
      <c r="B2894" t="s">
        <v>2123</v>
      </c>
      <c r="C2894">
        <v>-0.4</v>
      </c>
      <c r="D2894">
        <v>-0.4</v>
      </c>
      <c r="E2894">
        <v>0.0</v>
      </c>
      <c r="F2894">
        <v>1608.2</v>
      </c>
      <c r="G2894">
        <v>1608.2</v>
      </c>
    </row>
    <row r="2895" ht="15.75" customHeight="1">
      <c r="A2895" t="s">
        <v>259</v>
      </c>
      <c r="B2895" t="s">
        <v>2124</v>
      </c>
      <c r="C2895">
        <v>-0.83</v>
      </c>
      <c r="D2895">
        <v>-0.83</v>
      </c>
      <c r="E2895">
        <v>0.508</v>
      </c>
      <c r="F2895">
        <v>1608.6</v>
      </c>
      <c r="G2895">
        <v>1608.6</v>
      </c>
    </row>
    <row r="2896" ht="15.75" customHeight="1">
      <c r="A2896" t="s">
        <v>259</v>
      </c>
      <c r="B2896" t="s">
        <v>2125</v>
      </c>
      <c r="C2896">
        <v>-0.1</v>
      </c>
      <c r="D2896">
        <v>-0.1</v>
      </c>
      <c r="E2896">
        <v>0.0</v>
      </c>
      <c r="F2896">
        <v>1601.3</v>
      </c>
      <c r="G2896">
        <v>1601.3</v>
      </c>
    </row>
    <row r="2897" ht="15.75" customHeight="1">
      <c r="A2897" t="s">
        <v>259</v>
      </c>
      <c r="B2897" t="s">
        <v>2126</v>
      </c>
      <c r="C2897">
        <v>-1.263</v>
      </c>
      <c r="D2897">
        <v>-1.263</v>
      </c>
      <c r="E2897">
        <v>1.634</v>
      </c>
      <c r="F2897">
        <v>1601.4</v>
      </c>
      <c r="G2897">
        <v>1601.4</v>
      </c>
    </row>
    <row r="2898" ht="15.75" customHeight="1">
      <c r="A2898" t="s">
        <v>259</v>
      </c>
      <c r="B2898" t="s">
        <v>2127</v>
      </c>
      <c r="C2898">
        <v>0.519</v>
      </c>
      <c r="D2898">
        <v>0.519</v>
      </c>
      <c r="E2898">
        <v>0.432</v>
      </c>
      <c r="F2898">
        <v>1576.9</v>
      </c>
      <c r="G2898">
        <v>1576.9</v>
      </c>
    </row>
    <row r="2899" ht="15.75" customHeight="1">
      <c r="A2899" t="s">
        <v>259</v>
      </c>
      <c r="B2899" t="s">
        <v>95</v>
      </c>
      <c r="C2899">
        <v>0.219</v>
      </c>
      <c r="D2899">
        <v>0.219</v>
      </c>
      <c r="E2899">
        <v>-1.699</v>
      </c>
      <c r="F2899">
        <v>1569.6</v>
      </c>
      <c r="G2899">
        <v>1569.6</v>
      </c>
    </row>
    <row r="2900" ht="15.75" customHeight="1">
      <c r="A2900" t="s">
        <v>259</v>
      </c>
      <c r="B2900" t="s">
        <v>2128</v>
      </c>
      <c r="C2900">
        <v>-0.454</v>
      </c>
      <c r="D2900">
        <v>-0.454</v>
      </c>
      <c r="E2900">
        <v>-0.296</v>
      </c>
      <c r="F2900">
        <v>1596.5</v>
      </c>
      <c r="G2900">
        <v>1596.5</v>
      </c>
    </row>
    <row r="2901" ht="15.75" customHeight="1">
      <c r="A2901" t="s">
        <v>259</v>
      </c>
      <c r="B2901" t="s">
        <v>2129</v>
      </c>
      <c r="C2901">
        <v>0.009</v>
      </c>
      <c r="D2901">
        <v>0.009</v>
      </c>
      <c r="E2901">
        <v>0.212</v>
      </c>
      <c r="F2901">
        <v>1601.7</v>
      </c>
      <c r="G2901">
        <v>1601.7</v>
      </c>
    </row>
    <row r="2902" ht="15.75" customHeight="1">
      <c r="A2902" t="s">
        <v>259</v>
      </c>
      <c r="B2902" t="s">
        <v>2130</v>
      </c>
      <c r="C2902">
        <v>-1.11</v>
      </c>
      <c r="D2902">
        <v>-1.11</v>
      </c>
      <c r="E2902">
        <v>0.77</v>
      </c>
      <c r="F2902">
        <v>1598.3</v>
      </c>
      <c r="G2902">
        <v>1598.3</v>
      </c>
    </row>
    <row r="2903" ht="15.75" customHeight="1">
      <c r="A2903" t="s">
        <v>259</v>
      </c>
      <c r="B2903" t="s">
        <v>2131</v>
      </c>
      <c r="C2903">
        <v>-0.764</v>
      </c>
      <c r="D2903">
        <v>-0.764</v>
      </c>
      <c r="E2903">
        <v>-0.128</v>
      </c>
      <c r="F2903">
        <v>1587.2</v>
      </c>
      <c r="G2903">
        <v>1587.2</v>
      </c>
    </row>
    <row r="2904" ht="15.75" customHeight="1">
      <c r="A2904" t="s">
        <v>259</v>
      </c>
      <c r="B2904" t="s">
        <v>2132</v>
      </c>
      <c r="C2904">
        <v>-0.563</v>
      </c>
      <c r="D2904">
        <v>-0.563</v>
      </c>
      <c r="E2904">
        <v>-0.128</v>
      </c>
      <c r="F2904">
        <v>1590.0</v>
      </c>
      <c r="G2904">
        <v>1590.0</v>
      </c>
    </row>
    <row r="2905" ht="15.75" customHeight="1">
      <c r="A2905" t="s">
        <v>259</v>
      </c>
      <c r="B2905" t="s">
        <v>2133</v>
      </c>
      <c r="C2905">
        <v>-1.144</v>
      </c>
      <c r="D2905">
        <v>-1.144</v>
      </c>
      <c r="E2905">
        <v>1.165</v>
      </c>
      <c r="F2905">
        <v>1592.6</v>
      </c>
      <c r="G2905">
        <v>1592.6</v>
      </c>
    </row>
    <row r="2906" ht="15.75" customHeight="1">
      <c r="A2906" t="s">
        <v>259</v>
      </c>
      <c r="B2906" t="s">
        <v>2134</v>
      </c>
      <c r="C2906">
        <v>-0.283</v>
      </c>
      <c r="D2906">
        <v>-0.283</v>
      </c>
      <c r="E2906">
        <v>-0.387</v>
      </c>
      <c r="F2906">
        <v>1575.4</v>
      </c>
      <c r="G2906">
        <v>1575.4</v>
      </c>
    </row>
    <row r="2907" ht="15.75" customHeight="1">
      <c r="A2907" t="s">
        <v>259</v>
      </c>
      <c r="B2907" t="s">
        <v>2135</v>
      </c>
      <c r="C2907">
        <v>-0.422</v>
      </c>
      <c r="D2907">
        <v>-0.422</v>
      </c>
      <c r="E2907">
        <v>-0.47</v>
      </c>
      <c r="F2907">
        <v>1581.8</v>
      </c>
      <c r="G2907">
        <v>1581.8</v>
      </c>
    </row>
    <row r="2908" ht="15.75" customHeight="1">
      <c r="A2908" t="s">
        <v>259</v>
      </c>
      <c r="B2908" t="s">
        <v>2136</v>
      </c>
      <c r="C2908">
        <v>-0.04</v>
      </c>
      <c r="D2908">
        <v>-0.04</v>
      </c>
      <c r="E2908">
        <v>-0.299</v>
      </c>
      <c r="F2908">
        <v>1589.7</v>
      </c>
      <c r="G2908">
        <v>1589.7</v>
      </c>
    </row>
    <row r="2909" ht="15.75" customHeight="1">
      <c r="A2909" t="s">
        <v>259</v>
      </c>
      <c r="B2909" t="s">
        <v>2137</v>
      </c>
      <c r="C2909">
        <v>0.726</v>
      </c>
      <c r="D2909">
        <v>0.726</v>
      </c>
      <c r="E2909" s="13" t="s">
        <v>2831</v>
      </c>
      <c r="F2909">
        <v>1594.5</v>
      </c>
      <c r="G2909">
        <v>1594.5</v>
      </c>
    </row>
    <row r="2910" ht="15.75" customHeight="1">
      <c r="A2910" t="s">
        <v>259</v>
      </c>
      <c r="B2910" t="s">
        <v>2138</v>
      </c>
      <c r="C2910">
        <v>-0.898</v>
      </c>
      <c r="D2910">
        <v>-0.898</v>
      </c>
      <c r="E2910">
        <v>0.434</v>
      </c>
      <c r="F2910">
        <v>1572.7</v>
      </c>
      <c r="G2910">
        <v>1572.7</v>
      </c>
    </row>
    <row r="2911" ht="15.75" customHeight="1">
      <c r="A2911" t="s">
        <v>259</v>
      </c>
      <c r="B2911" t="s">
        <v>2139</v>
      </c>
      <c r="C2911">
        <v>-1.084</v>
      </c>
      <c r="D2911">
        <v>-1.084</v>
      </c>
      <c r="E2911">
        <v>0.699</v>
      </c>
      <c r="F2911">
        <v>1566.8</v>
      </c>
      <c r="G2911">
        <v>1566.8</v>
      </c>
    </row>
    <row r="2912" ht="15.75" customHeight="1">
      <c r="A2912" t="s">
        <v>259</v>
      </c>
      <c r="B2912" t="s">
        <v>2140</v>
      </c>
      <c r="C2912">
        <v>0.168</v>
      </c>
      <c r="D2912">
        <v>0.168</v>
      </c>
      <c r="E2912">
        <v>-0.738</v>
      </c>
      <c r="F2912">
        <v>1557.0</v>
      </c>
      <c r="G2912">
        <v>1557.0</v>
      </c>
    </row>
    <row r="2913" ht="15.75" customHeight="1">
      <c r="A2913" t="s">
        <v>259</v>
      </c>
      <c r="B2913" t="s">
        <v>2141</v>
      </c>
      <c r="C2913">
        <v>-1.026</v>
      </c>
      <c r="D2913">
        <v>-1.026</v>
      </c>
      <c r="E2913">
        <v>0.392</v>
      </c>
      <c r="F2913">
        <v>1568.4</v>
      </c>
      <c r="G2913">
        <v>1568.4</v>
      </c>
    </row>
    <row r="2914" ht="15.75" customHeight="1">
      <c r="A2914" t="s">
        <v>259</v>
      </c>
      <c r="B2914" t="s">
        <v>2142</v>
      </c>
      <c r="C2914">
        <v>-0.057</v>
      </c>
      <c r="D2914">
        <v>-0.057</v>
      </c>
      <c r="E2914">
        <v>-0.13</v>
      </c>
      <c r="F2914">
        <v>1563.3</v>
      </c>
      <c r="G2914">
        <v>1563.3</v>
      </c>
    </row>
    <row r="2915" ht="15.75" customHeight="1">
      <c r="A2915" t="s">
        <v>259</v>
      </c>
      <c r="B2915" t="s">
        <v>2143</v>
      </c>
      <c r="C2915">
        <v>-0.887</v>
      </c>
      <c r="D2915">
        <v>-0.887</v>
      </c>
      <c r="E2915">
        <v>0.262</v>
      </c>
      <c r="F2915">
        <v>1565.4</v>
      </c>
      <c r="G2915">
        <v>1565.4</v>
      </c>
    </row>
    <row r="2916" ht="15.75" customHeight="1">
      <c r="A2916" t="s">
        <v>259</v>
      </c>
      <c r="B2916" t="s">
        <v>2144</v>
      </c>
      <c r="C2916">
        <v>0.481</v>
      </c>
      <c r="D2916">
        <v>0.481</v>
      </c>
      <c r="E2916">
        <v>-0.044</v>
      </c>
      <c r="F2916">
        <v>1562.2</v>
      </c>
      <c r="G2916">
        <v>1562.2</v>
      </c>
    </row>
    <row r="2917" ht="15.75" customHeight="1">
      <c r="A2917" t="s">
        <v>259</v>
      </c>
      <c r="B2917" t="s">
        <v>2145</v>
      </c>
      <c r="C2917">
        <v>-1.127</v>
      </c>
      <c r="D2917">
        <v>-1.127</v>
      </c>
      <c r="E2917">
        <v>0.88</v>
      </c>
      <c r="F2917">
        <v>1562.4</v>
      </c>
      <c r="G2917">
        <v>1562.4</v>
      </c>
    </row>
    <row r="2918" ht="15.75" customHeight="1">
      <c r="A2918" t="s">
        <v>259</v>
      </c>
      <c r="B2918" t="s">
        <v>2146</v>
      </c>
      <c r="C2918">
        <v>-13901.716</v>
      </c>
      <c r="D2918">
        <v>-13901.716</v>
      </c>
      <c r="E2918">
        <v>0.442</v>
      </c>
      <c r="F2918">
        <v>1549.9</v>
      </c>
      <c r="G2918">
        <v>1549.9</v>
      </c>
    </row>
    <row r="2919" ht="15.75" customHeight="1">
      <c r="A2919" t="s">
        <v>259</v>
      </c>
      <c r="B2919" t="s">
        <v>262</v>
      </c>
      <c r="C2919">
        <v>13872.8</v>
      </c>
      <c r="D2919">
        <v>13872.8</v>
      </c>
      <c r="E2919">
        <v>0.0</v>
      </c>
      <c r="F2919">
        <v>15414.2</v>
      </c>
      <c r="G2919">
        <v>15414.2</v>
      </c>
    </row>
    <row r="2920" ht="15.75" customHeight="1">
      <c r="A2920" t="s">
        <v>259</v>
      </c>
      <c r="B2920" t="s">
        <v>94</v>
      </c>
      <c r="C2920">
        <v>-0.319</v>
      </c>
      <c r="D2920">
        <v>-0.319</v>
      </c>
      <c r="E2920">
        <v>-0.044</v>
      </c>
      <c r="F2920">
        <v>1541.4</v>
      </c>
      <c r="G2920">
        <v>1541.4</v>
      </c>
    </row>
    <row r="2921" ht="15.75" customHeight="1">
      <c r="A2921" t="s">
        <v>259</v>
      </c>
      <c r="B2921" t="s">
        <v>2147</v>
      </c>
      <c r="C2921">
        <v>-0.348</v>
      </c>
      <c r="D2921">
        <v>-0.348</v>
      </c>
      <c r="E2921">
        <v>0.354</v>
      </c>
      <c r="F2921">
        <v>1542.4</v>
      </c>
      <c r="G2921">
        <v>1542.4</v>
      </c>
    </row>
    <row r="2922" ht="15.75" customHeight="1">
      <c r="A2922" t="s">
        <v>259</v>
      </c>
      <c r="B2922" t="s">
        <v>2148</v>
      </c>
      <c r="C2922">
        <v>-0.768</v>
      </c>
      <c r="D2922">
        <v>-0.768</v>
      </c>
      <c r="E2922">
        <v>-0.397</v>
      </c>
      <c r="F2922">
        <v>1537.3</v>
      </c>
      <c r="G2922">
        <v>1537.3</v>
      </c>
    </row>
    <row r="2923" ht="15.75" customHeight="1">
      <c r="A2923" t="s">
        <v>259</v>
      </c>
      <c r="B2923" t="s">
        <v>2149</v>
      </c>
      <c r="C2923">
        <v>-0.115</v>
      </c>
      <c r="D2923">
        <v>-0.115</v>
      </c>
      <c r="E2923">
        <v>-0.745</v>
      </c>
      <c r="F2923">
        <v>1544.2</v>
      </c>
      <c r="G2923">
        <v>1544.2</v>
      </c>
    </row>
    <row r="2924" ht="15.75" customHeight="1">
      <c r="A2924" t="s">
        <v>259</v>
      </c>
      <c r="B2924" t="s">
        <v>2150</v>
      </c>
      <c r="C2924">
        <v>-2.072</v>
      </c>
      <c r="D2924">
        <v>-2.072</v>
      </c>
      <c r="E2924">
        <v>-0.175</v>
      </c>
      <c r="F2924">
        <v>1555.9</v>
      </c>
      <c r="G2924">
        <v>1555.9</v>
      </c>
    </row>
    <row r="2925" ht="15.75" customHeight="1">
      <c r="A2925" t="s">
        <v>259</v>
      </c>
      <c r="B2925" t="s">
        <v>2151</v>
      </c>
      <c r="C2925">
        <v>-0.543</v>
      </c>
      <c r="D2925">
        <v>-0.543</v>
      </c>
      <c r="E2925">
        <v>0.395</v>
      </c>
      <c r="F2925">
        <v>1560.7</v>
      </c>
      <c r="G2925">
        <v>1560.7</v>
      </c>
    </row>
    <row r="2926" ht="15.75" customHeight="1">
      <c r="A2926" t="s">
        <v>259</v>
      </c>
      <c r="B2926" t="s">
        <v>2152</v>
      </c>
      <c r="C2926">
        <v>-0.414</v>
      </c>
      <c r="D2926">
        <v>-0.414</v>
      </c>
      <c r="E2926">
        <v>0.22</v>
      </c>
      <c r="F2926">
        <v>1555.1</v>
      </c>
      <c r="G2926">
        <v>1555.1</v>
      </c>
    </row>
    <row r="2927" ht="15.75" customHeight="1">
      <c r="A2927" t="s">
        <v>259</v>
      </c>
      <c r="B2927" t="s">
        <v>2153</v>
      </c>
      <c r="C2927">
        <v>7.458</v>
      </c>
      <c r="D2927">
        <v>7.458</v>
      </c>
      <c r="E2927">
        <v>1.564</v>
      </c>
      <c r="F2927">
        <v>1552.1</v>
      </c>
      <c r="G2927">
        <v>1552.1</v>
      </c>
    </row>
    <row r="2928" ht="15.75" customHeight="1">
      <c r="A2928" t="s">
        <v>259</v>
      </c>
      <c r="B2928" t="s">
        <v>2155</v>
      </c>
      <c r="C2928">
        <v>-0.333</v>
      </c>
      <c r="D2928">
        <v>-0.333</v>
      </c>
      <c r="E2928">
        <v>0.811</v>
      </c>
      <c r="F2928">
        <v>1520.8</v>
      </c>
      <c r="G2928">
        <v>1520.8</v>
      </c>
    </row>
    <row r="2929" ht="15.75" customHeight="1">
      <c r="A2929" t="s">
        <v>259</v>
      </c>
      <c r="B2929" t="s">
        <v>2156</v>
      </c>
      <c r="C2929">
        <v>-0.837</v>
      </c>
      <c r="D2929">
        <v>-0.837</v>
      </c>
      <c r="E2929">
        <v>1.047</v>
      </c>
      <c r="F2929">
        <v>1508.9</v>
      </c>
      <c r="G2929">
        <v>1508.9</v>
      </c>
    </row>
    <row r="2930" ht="15.75" customHeight="1">
      <c r="A2930" t="s">
        <v>259</v>
      </c>
      <c r="B2930" t="s">
        <v>2157</v>
      </c>
      <c r="C2930">
        <v>1.517</v>
      </c>
      <c r="D2930">
        <v>1.517</v>
      </c>
      <c r="E2930">
        <v>-0.408</v>
      </c>
      <c r="F2930">
        <v>1494.1</v>
      </c>
      <c r="G2930">
        <v>1494.1</v>
      </c>
    </row>
    <row r="2931" ht="15.75" customHeight="1">
      <c r="A2931" t="s">
        <v>259</v>
      </c>
      <c r="B2931" t="s">
        <v>2158</v>
      </c>
      <c r="C2931">
        <v>0.033</v>
      </c>
      <c r="D2931">
        <v>0.033</v>
      </c>
      <c r="E2931">
        <v>0.961</v>
      </c>
      <c r="F2931">
        <v>1498.7</v>
      </c>
      <c r="G2931">
        <v>1498.7</v>
      </c>
    </row>
    <row r="2932" ht="15.75" customHeight="1">
      <c r="A2932" t="s">
        <v>259</v>
      </c>
      <c r="B2932" t="s">
        <v>2159</v>
      </c>
      <c r="C2932">
        <v>-1.234</v>
      </c>
      <c r="D2932">
        <v>-1.234</v>
      </c>
      <c r="E2932">
        <v>0.831</v>
      </c>
      <c r="F2932">
        <v>1484.4</v>
      </c>
      <c r="G2932">
        <v>1484.4</v>
      </c>
    </row>
    <row r="2933" ht="15.75" customHeight="1">
      <c r="A2933" t="s">
        <v>259</v>
      </c>
      <c r="B2933" t="s">
        <v>2160</v>
      </c>
      <c r="C2933">
        <v>0.372</v>
      </c>
      <c r="D2933">
        <v>0.372</v>
      </c>
      <c r="E2933">
        <v>-2.299</v>
      </c>
      <c r="F2933">
        <v>1473.4</v>
      </c>
      <c r="G2933">
        <v>1473.4</v>
      </c>
    </row>
    <row r="2934" ht="15.75" customHeight="1">
      <c r="A2934" t="s">
        <v>259</v>
      </c>
      <c r="B2934" t="s">
        <v>2161</v>
      </c>
      <c r="C2934">
        <v>-1.02</v>
      </c>
      <c r="D2934">
        <v>-1.02</v>
      </c>
      <c r="E2934">
        <v>0.407</v>
      </c>
      <c r="F2934">
        <v>1507.7</v>
      </c>
      <c r="G2934">
        <v>1507.7</v>
      </c>
    </row>
    <row r="2935" ht="15.75" customHeight="1">
      <c r="A2935" t="s">
        <v>259</v>
      </c>
      <c r="B2935" t="s">
        <v>2162</v>
      </c>
      <c r="C2935">
        <v>-2.627</v>
      </c>
      <c r="D2935">
        <v>-2.627</v>
      </c>
      <c r="E2935">
        <v>0.409</v>
      </c>
      <c r="F2935">
        <v>1502.6</v>
      </c>
      <c r="G2935">
        <v>1502.6</v>
      </c>
    </row>
    <row r="2936" ht="15.75" customHeight="1">
      <c r="A2936" t="s">
        <v>259</v>
      </c>
      <c r="B2936" t="s">
        <v>2163</v>
      </c>
      <c r="C2936">
        <v>-0.185</v>
      </c>
      <c r="D2936">
        <v>-0.185</v>
      </c>
      <c r="E2936">
        <v>0.779</v>
      </c>
      <c r="F2936">
        <v>1499.1</v>
      </c>
      <c r="G2936">
        <v>1499.1</v>
      </c>
    </row>
    <row r="2937" ht="15.75" customHeight="1">
      <c r="A2937" t="s">
        <v>259</v>
      </c>
      <c r="B2937" t="s">
        <v>2164</v>
      </c>
      <c r="C2937">
        <v>-0.918</v>
      </c>
      <c r="D2937">
        <v>-0.918</v>
      </c>
      <c r="E2937">
        <v>-0.046</v>
      </c>
      <c r="F2937">
        <v>1487.7</v>
      </c>
      <c r="G2937">
        <v>1487.7</v>
      </c>
    </row>
    <row r="2938" ht="15.75" customHeight="1">
      <c r="A2938" t="s">
        <v>259</v>
      </c>
      <c r="B2938" t="s">
        <v>2165</v>
      </c>
      <c r="C2938">
        <v>-1.722</v>
      </c>
      <c r="D2938">
        <v>-1.722</v>
      </c>
      <c r="E2938">
        <v>2.056</v>
      </c>
      <c r="F2938">
        <v>1489.3</v>
      </c>
      <c r="G2938">
        <v>1489.3</v>
      </c>
    </row>
    <row r="2939" ht="15.75" customHeight="1">
      <c r="A2939" t="s">
        <v>259</v>
      </c>
      <c r="B2939" t="s">
        <v>2166</v>
      </c>
      <c r="C2939">
        <v>-0.009</v>
      </c>
      <c r="D2939">
        <v>-0.009</v>
      </c>
      <c r="E2939">
        <v>-1.88</v>
      </c>
      <c r="F2939">
        <v>1461.0</v>
      </c>
      <c r="G2939">
        <v>1461.0</v>
      </c>
    </row>
    <row r="2940" ht="15.75" customHeight="1">
      <c r="A2940" t="s">
        <v>259</v>
      </c>
      <c r="B2940" t="s">
        <v>2167</v>
      </c>
      <c r="C2940">
        <v>-1.164</v>
      </c>
      <c r="D2940">
        <v>-1.164</v>
      </c>
      <c r="E2940">
        <v>-1.757</v>
      </c>
      <c r="F2940">
        <v>1489.0</v>
      </c>
      <c r="G2940">
        <v>1489.0</v>
      </c>
    </row>
    <row r="2941" ht="15.75" customHeight="1">
      <c r="A2941" t="s">
        <v>259</v>
      </c>
      <c r="B2941" t="s">
        <v>2168</v>
      </c>
      <c r="C2941">
        <v>0.582</v>
      </c>
      <c r="D2941">
        <v>0.582</v>
      </c>
      <c r="E2941">
        <v>-0.314</v>
      </c>
      <c r="F2941">
        <v>1516.8</v>
      </c>
      <c r="G2941">
        <v>1516.8</v>
      </c>
    </row>
    <row r="2942" ht="15.75" customHeight="1">
      <c r="A2942" t="s">
        <v>259</v>
      </c>
      <c r="B2942" t="s">
        <v>93</v>
      </c>
      <c r="C2942">
        <v>-0.966</v>
      </c>
      <c r="D2942">
        <v>-0.966</v>
      </c>
      <c r="E2942">
        <v>0.09</v>
      </c>
      <c r="F2942">
        <v>1521.0</v>
      </c>
      <c r="G2942">
        <v>1521.0</v>
      </c>
    </row>
    <row r="2943" ht="15.75" customHeight="1">
      <c r="A2943" t="s">
        <v>259</v>
      </c>
      <c r="B2943" t="s">
        <v>2169</v>
      </c>
      <c r="C2943">
        <v>0.154</v>
      </c>
      <c r="D2943">
        <v>0.154</v>
      </c>
      <c r="E2943">
        <v>-3.513</v>
      </c>
      <c r="F2943">
        <v>1520.6</v>
      </c>
      <c r="G2943">
        <v>1520.6</v>
      </c>
    </row>
    <row r="2944" ht="15.75" customHeight="1">
      <c r="A2944" t="s">
        <v>259</v>
      </c>
      <c r="B2944" t="s">
        <v>2170</v>
      </c>
      <c r="C2944">
        <v>-1.131</v>
      </c>
      <c r="D2944">
        <v>-1.131</v>
      </c>
      <c r="E2944">
        <v>-0.346</v>
      </c>
      <c r="F2944">
        <v>1575.8</v>
      </c>
      <c r="G2944">
        <v>1575.8</v>
      </c>
    </row>
    <row r="2945" ht="15.75" customHeight="1">
      <c r="A2945" t="s">
        <v>259</v>
      </c>
      <c r="B2945" t="s">
        <v>2171</v>
      </c>
      <c r="C2945">
        <v>-0.113</v>
      </c>
      <c r="D2945">
        <v>-0.113</v>
      </c>
      <c r="E2945">
        <v>-0.302</v>
      </c>
      <c r="F2945">
        <v>1582.4</v>
      </c>
      <c r="G2945">
        <v>1582.4</v>
      </c>
    </row>
    <row r="2946" ht="15.75" customHeight="1">
      <c r="A2946" t="s">
        <v>259</v>
      </c>
      <c r="B2946" t="s">
        <v>2172</v>
      </c>
      <c r="C2946">
        <v>-0.284</v>
      </c>
      <c r="D2946">
        <v>-0.284</v>
      </c>
      <c r="E2946">
        <v>0.043</v>
      </c>
      <c r="F2946">
        <v>1587.3</v>
      </c>
      <c r="G2946">
        <v>1587.3</v>
      </c>
    </row>
    <row r="2947" ht="15.75" customHeight="1">
      <c r="A2947" t="s">
        <v>259</v>
      </c>
      <c r="B2947" t="s">
        <v>2173</v>
      </c>
      <c r="C2947">
        <v>-0.773</v>
      </c>
      <c r="D2947">
        <v>-0.773</v>
      </c>
      <c r="E2947">
        <v>0.346</v>
      </c>
      <c r="F2947">
        <v>1586.9</v>
      </c>
      <c r="G2947">
        <v>1586.9</v>
      </c>
    </row>
    <row r="2948" ht="15.75" customHeight="1">
      <c r="A2948" t="s">
        <v>259</v>
      </c>
      <c r="B2948" t="s">
        <v>2174</v>
      </c>
      <c r="C2948">
        <v>-0.072</v>
      </c>
      <c r="D2948">
        <v>-0.072</v>
      </c>
      <c r="E2948">
        <v>0.917</v>
      </c>
      <c r="F2948">
        <v>1582.2</v>
      </c>
      <c r="G2948">
        <v>1582.2</v>
      </c>
    </row>
    <row r="2949" ht="15.75" customHeight="1">
      <c r="A2949" t="s">
        <v>259</v>
      </c>
      <c r="B2949" t="s">
        <v>2175</v>
      </c>
      <c r="C2949">
        <v>6.319</v>
      </c>
      <c r="D2949">
        <v>6.319</v>
      </c>
      <c r="E2949">
        <v>0.306</v>
      </c>
      <c r="F2949">
        <v>1567.9</v>
      </c>
      <c r="G2949">
        <v>1567.9</v>
      </c>
    </row>
    <row r="2950" ht="15.75" customHeight="1">
      <c r="A2950" t="s">
        <v>259</v>
      </c>
      <c r="B2950" t="s">
        <v>2176</v>
      </c>
      <c r="C2950">
        <v>-0.208</v>
      </c>
      <c r="D2950">
        <v>-0.208</v>
      </c>
      <c r="E2950">
        <v>0.219</v>
      </c>
      <c r="F2950">
        <v>1556.8</v>
      </c>
      <c r="G2950">
        <v>1556.8</v>
      </c>
    </row>
    <row r="2951" ht="15.75" customHeight="1">
      <c r="A2951" t="s">
        <v>259</v>
      </c>
      <c r="B2951" t="s">
        <v>2177</v>
      </c>
      <c r="C2951">
        <v>-0.555</v>
      </c>
      <c r="D2951">
        <v>-0.555</v>
      </c>
      <c r="E2951">
        <v>0.352</v>
      </c>
      <c r="F2951">
        <v>1553.6</v>
      </c>
      <c r="G2951">
        <v>1553.6</v>
      </c>
    </row>
    <row r="2952" ht="15.75" customHeight="1">
      <c r="A2952" t="s">
        <v>259</v>
      </c>
      <c r="B2952" t="s">
        <v>2178</v>
      </c>
      <c r="C2952">
        <v>-1.162</v>
      </c>
      <c r="D2952">
        <v>-1.162</v>
      </c>
      <c r="E2952">
        <v>0.844</v>
      </c>
      <c r="F2952">
        <v>1548.7</v>
      </c>
      <c r="G2952">
        <v>1548.7</v>
      </c>
    </row>
    <row r="2953" ht="15.75" customHeight="1">
      <c r="A2953" t="s">
        <v>259</v>
      </c>
      <c r="B2953" t="s">
        <v>2179</v>
      </c>
      <c r="C2953">
        <v>-0.822</v>
      </c>
      <c r="D2953">
        <v>-0.822</v>
      </c>
      <c r="E2953">
        <v>-0.31</v>
      </c>
      <c r="F2953">
        <v>1536.9</v>
      </c>
      <c r="G2953">
        <v>1536.9</v>
      </c>
    </row>
    <row r="2954" ht="15.75" customHeight="1">
      <c r="A2954" t="s">
        <v>259</v>
      </c>
      <c r="B2954" t="s">
        <v>2180</v>
      </c>
      <c r="C2954">
        <v>0.883</v>
      </c>
      <c r="D2954">
        <v>0.883</v>
      </c>
      <c r="E2954">
        <v>-1.051</v>
      </c>
      <c r="F2954">
        <v>1542.5</v>
      </c>
      <c r="G2954">
        <v>1542.5</v>
      </c>
    </row>
    <row r="2955" ht="15.75" customHeight="1">
      <c r="A2955" t="s">
        <v>259</v>
      </c>
      <c r="B2955" t="s">
        <v>2181</v>
      </c>
      <c r="C2955">
        <v>0.247</v>
      </c>
      <c r="D2955">
        <v>0.247</v>
      </c>
      <c r="E2955">
        <v>-0.131</v>
      </c>
      <c r="F2955">
        <v>1558.0</v>
      </c>
      <c r="G2955">
        <v>1558.0</v>
      </c>
    </row>
    <row r="2956" ht="15.75" customHeight="1">
      <c r="A2956" t="s">
        <v>259</v>
      </c>
      <c r="B2956" t="s">
        <v>2182</v>
      </c>
      <c r="C2956">
        <v>-0.354</v>
      </c>
      <c r="D2956">
        <v>-0.354</v>
      </c>
      <c r="E2956">
        <v>0.616</v>
      </c>
      <c r="F2956">
        <v>1559.8</v>
      </c>
      <c r="G2956">
        <v>1559.8</v>
      </c>
    </row>
    <row r="2957" ht="15.75" customHeight="1">
      <c r="A2957" t="s">
        <v>259</v>
      </c>
      <c r="B2957" t="s">
        <v>2183</v>
      </c>
      <c r="C2957">
        <v>-0.692</v>
      </c>
      <c r="D2957">
        <v>-0.692</v>
      </c>
      <c r="E2957">
        <v>0.531</v>
      </c>
      <c r="F2957">
        <v>1550.6</v>
      </c>
      <c r="G2957">
        <v>1550.6</v>
      </c>
    </row>
    <row r="2958" ht="15.75" customHeight="1">
      <c r="A2958" t="s">
        <v>259</v>
      </c>
      <c r="B2958" t="s">
        <v>2184</v>
      </c>
      <c r="C2958">
        <v>-0.172</v>
      </c>
      <c r="D2958">
        <v>-0.172</v>
      </c>
      <c r="E2958">
        <v>-0.441</v>
      </c>
      <c r="F2958">
        <v>1543.1</v>
      </c>
      <c r="G2958">
        <v>1543.1</v>
      </c>
    </row>
    <row r="2959" ht="15.75" customHeight="1">
      <c r="A2959" t="s">
        <v>259</v>
      </c>
      <c r="B2959" t="s">
        <v>2185</v>
      </c>
      <c r="C2959">
        <v>1.187</v>
      </c>
      <c r="D2959">
        <v>1.187</v>
      </c>
      <c r="E2959">
        <v>0.221</v>
      </c>
      <c r="F2959">
        <v>1550.1</v>
      </c>
      <c r="G2959">
        <v>1550.1</v>
      </c>
    </row>
    <row r="2960" ht="15.75" customHeight="1">
      <c r="A2960" t="s">
        <v>259</v>
      </c>
      <c r="B2960" t="s">
        <v>2187</v>
      </c>
      <c r="C2960">
        <v>1.266</v>
      </c>
      <c r="D2960">
        <v>1.266</v>
      </c>
      <c r="E2960">
        <v>1.161</v>
      </c>
      <c r="F2960">
        <v>1545.5</v>
      </c>
      <c r="G2960">
        <v>1545.5</v>
      </c>
    </row>
    <row r="2961" ht="15.75" customHeight="1">
      <c r="A2961" t="s">
        <v>259</v>
      </c>
      <c r="B2961" t="s">
        <v>92</v>
      </c>
      <c r="C2961">
        <v>-0.282</v>
      </c>
      <c r="D2961">
        <v>-0.282</v>
      </c>
      <c r="E2961">
        <v>0.539</v>
      </c>
      <c r="F2961">
        <v>1526.5</v>
      </c>
      <c r="G2961">
        <v>1526.5</v>
      </c>
    </row>
    <row r="2962" ht="15.75" customHeight="1">
      <c r="A2962" t="s">
        <v>259</v>
      </c>
      <c r="B2962" t="s">
        <v>2188</v>
      </c>
      <c r="C2962">
        <v>-1.114</v>
      </c>
      <c r="D2962">
        <v>-1.114</v>
      </c>
      <c r="E2962">
        <v>0.724</v>
      </c>
      <c r="F2962">
        <v>1518.6</v>
      </c>
      <c r="G2962">
        <v>1518.6</v>
      </c>
    </row>
    <row r="2963" ht="15.75" customHeight="1">
      <c r="A2963" t="s">
        <v>259</v>
      </c>
      <c r="B2963" t="s">
        <v>2189</v>
      </c>
      <c r="C2963">
        <v>-0.625</v>
      </c>
      <c r="D2963">
        <v>-0.625</v>
      </c>
      <c r="E2963">
        <v>0.454</v>
      </c>
      <c r="F2963">
        <v>1508.8</v>
      </c>
      <c r="G2963">
        <v>1508.8</v>
      </c>
    </row>
    <row r="2964" ht="15.75" customHeight="1">
      <c r="A2964" t="s">
        <v>259</v>
      </c>
      <c r="B2964" t="s">
        <v>2190</v>
      </c>
      <c r="C2964">
        <v>0.039</v>
      </c>
      <c r="D2964">
        <v>0.039</v>
      </c>
      <c r="E2964">
        <v>0.365</v>
      </c>
      <c r="F2964">
        <v>1502.6</v>
      </c>
      <c r="G2964">
        <v>1502.6</v>
      </c>
    </row>
    <row r="2965" ht="15.75" customHeight="1">
      <c r="A2965" t="s">
        <v>259</v>
      </c>
      <c r="B2965" t="s">
        <v>2191</v>
      </c>
      <c r="C2965">
        <v>-0.314</v>
      </c>
      <c r="D2965">
        <v>-0.314</v>
      </c>
      <c r="E2965">
        <v>-1.083</v>
      </c>
      <c r="F2965">
        <v>1497.1</v>
      </c>
      <c r="G2965">
        <v>1497.1</v>
      </c>
    </row>
    <row r="2966" ht="15.75" customHeight="1">
      <c r="A2966" t="s">
        <v>259</v>
      </c>
      <c r="B2966" t="s">
        <v>2192</v>
      </c>
      <c r="C2966">
        <v>-0.123</v>
      </c>
      <c r="D2966">
        <v>-0.123</v>
      </c>
      <c r="E2966">
        <v>1.002</v>
      </c>
      <c r="F2966">
        <v>1513.8</v>
      </c>
      <c r="G2966">
        <v>1513.8</v>
      </c>
    </row>
    <row r="2967" ht="15.75" customHeight="1">
      <c r="A2967" t="s">
        <v>259</v>
      </c>
      <c r="B2967" t="s">
        <v>2193</v>
      </c>
      <c r="C2967">
        <v>0.497</v>
      </c>
      <c r="D2967">
        <v>0.497</v>
      </c>
      <c r="E2967">
        <v>1.059</v>
      </c>
      <c r="F2967">
        <v>1498.9</v>
      </c>
      <c r="G2967">
        <v>1498.9</v>
      </c>
    </row>
    <row r="2968" ht="15.75" customHeight="1">
      <c r="A2968" t="s">
        <v>259</v>
      </c>
      <c r="B2968" t="s">
        <v>2194</v>
      </c>
      <c r="C2968">
        <v>0.234</v>
      </c>
      <c r="D2968">
        <v>0.234</v>
      </c>
      <c r="E2968">
        <v>-0.958</v>
      </c>
      <c r="F2968">
        <v>1482.7</v>
      </c>
      <c r="G2968">
        <v>1482.7</v>
      </c>
    </row>
    <row r="2969" ht="15.75" customHeight="1">
      <c r="A2969" t="s">
        <v>259</v>
      </c>
      <c r="B2969" t="s">
        <v>2195</v>
      </c>
      <c r="C2969">
        <v>0.097</v>
      </c>
      <c r="D2969">
        <v>0.097</v>
      </c>
      <c r="E2969">
        <v>0.781</v>
      </c>
      <c r="F2969">
        <v>1496.8</v>
      </c>
      <c r="G2969">
        <v>1496.8</v>
      </c>
    </row>
    <row r="2970" ht="15.75" customHeight="1">
      <c r="A2970" t="s">
        <v>259</v>
      </c>
      <c r="B2970" t="s">
        <v>2196</v>
      </c>
      <c r="C2970">
        <v>-0.219</v>
      </c>
      <c r="D2970">
        <v>-0.219</v>
      </c>
      <c r="E2970">
        <v>-1.091</v>
      </c>
      <c r="F2970">
        <v>1485.1</v>
      </c>
      <c r="G2970">
        <v>1485.1</v>
      </c>
    </row>
    <row r="2971" ht="15.75" customHeight="1">
      <c r="A2971" t="s">
        <v>259</v>
      </c>
      <c r="B2971" t="s">
        <v>2197</v>
      </c>
      <c r="C2971">
        <v>1.147</v>
      </c>
      <c r="D2971">
        <v>1.147</v>
      </c>
      <c r="E2971">
        <v>-0.136</v>
      </c>
      <c r="F2971">
        <v>1501.7</v>
      </c>
      <c r="G2971">
        <v>1501.7</v>
      </c>
    </row>
    <row r="2972" ht="15.75" customHeight="1">
      <c r="A2972" t="s">
        <v>259</v>
      </c>
      <c r="B2972" t="s">
        <v>2198</v>
      </c>
      <c r="C2972">
        <v>1.472</v>
      </c>
      <c r="D2972">
        <v>1.472</v>
      </c>
      <c r="E2972">
        <v>-0.317</v>
      </c>
      <c r="F2972">
        <v>1502.6</v>
      </c>
      <c r="G2972">
        <v>1502.6</v>
      </c>
    </row>
    <row r="2973" ht="15.75" customHeight="1">
      <c r="A2973" t="s">
        <v>259</v>
      </c>
      <c r="B2973" t="s">
        <v>2199</v>
      </c>
      <c r="C2973">
        <v>0.6</v>
      </c>
      <c r="D2973">
        <v>0.6</v>
      </c>
      <c r="E2973">
        <v>0.729</v>
      </c>
      <c r="F2973">
        <v>1505.9</v>
      </c>
      <c r="G2973">
        <v>1505.9</v>
      </c>
    </row>
    <row r="2974" ht="15.75" customHeight="1">
      <c r="A2974" t="s">
        <v>259</v>
      </c>
      <c r="B2974" t="s">
        <v>2200</v>
      </c>
      <c r="C2974">
        <v>-0.129</v>
      </c>
      <c r="D2974">
        <v>-0.129</v>
      </c>
      <c r="E2974">
        <v>1.153</v>
      </c>
      <c r="F2974">
        <v>1494.4</v>
      </c>
      <c r="G2974">
        <v>1494.4</v>
      </c>
    </row>
    <row r="2975" ht="15.75" customHeight="1">
      <c r="A2975" t="s">
        <v>259</v>
      </c>
      <c r="B2975" t="s">
        <v>2201</v>
      </c>
      <c r="C2975">
        <v>-0.181</v>
      </c>
      <c r="D2975">
        <v>-0.181</v>
      </c>
      <c r="E2975">
        <v>0.046</v>
      </c>
      <c r="F2975">
        <v>1477.5</v>
      </c>
      <c r="G2975">
        <v>1477.5</v>
      </c>
    </row>
    <row r="2976" ht="15.75" customHeight="1">
      <c r="A2976" t="s">
        <v>259</v>
      </c>
      <c r="B2976" t="s">
        <v>2202</v>
      </c>
      <c r="C2976">
        <v>0.156</v>
      </c>
      <c r="D2976">
        <v>0.156</v>
      </c>
      <c r="E2976">
        <v>0.139</v>
      </c>
      <c r="F2976">
        <v>1477.0</v>
      </c>
      <c r="G2976">
        <v>1477.0</v>
      </c>
    </row>
    <row r="2977" ht="15.75" customHeight="1">
      <c r="A2977" t="s">
        <v>259</v>
      </c>
      <c r="B2977" t="s">
        <v>2203</v>
      </c>
      <c r="C2977">
        <v>-0.325</v>
      </c>
      <c r="D2977">
        <v>-0.325</v>
      </c>
      <c r="E2977">
        <v>0.185</v>
      </c>
      <c r="F2977">
        <v>1474.8</v>
      </c>
      <c r="G2977">
        <v>1474.8</v>
      </c>
    </row>
    <row r="2978" ht="15.75" customHeight="1">
      <c r="A2978" t="s">
        <v>259</v>
      </c>
      <c r="B2978" t="s">
        <v>2204</v>
      </c>
      <c r="C2978">
        <v>-0.412</v>
      </c>
      <c r="D2978">
        <v>-0.412</v>
      </c>
      <c r="E2978">
        <v>-1.504</v>
      </c>
      <c r="F2978">
        <v>1472.4</v>
      </c>
      <c r="G2978">
        <v>1472.4</v>
      </c>
    </row>
    <row r="2979" ht="15.75" customHeight="1">
      <c r="A2979" t="s">
        <v>259</v>
      </c>
      <c r="B2979" t="s">
        <v>2205</v>
      </c>
      <c r="C2979">
        <v>-0.445</v>
      </c>
      <c r="D2979">
        <v>-0.445</v>
      </c>
      <c r="E2979">
        <v>0.137</v>
      </c>
      <c r="F2979">
        <v>1495.3</v>
      </c>
      <c r="G2979">
        <v>1495.3</v>
      </c>
    </row>
    <row r="2980" ht="15.75" customHeight="1">
      <c r="A2980" t="s">
        <v>259</v>
      </c>
      <c r="B2980" t="s">
        <v>2206</v>
      </c>
      <c r="C2980">
        <v>0.127</v>
      </c>
      <c r="D2980">
        <v>0.127</v>
      </c>
      <c r="E2980">
        <v>-0.182</v>
      </c>
      <c r="F2980">
        <v>1493.7</v>
      </c>
      <c r="G2980">
        <v>1493.7</v>
      </c>
    </row>
    <row r="2981" ht="15.75" customHeight="1">
      <c r="A2981" t="s">
        <v>259</v>
      </c>
      <c r="B2981" t="s">
        <v>91</v>
      </c>
      <c r="C2981">
        <v>0.133</v>
      </c>
      <c r="D2981">
        <v>0.133</v>
      </c>
      <c r="E2981">
        <v>-0.903</v>
      </c>
      <c r="F2981">
        <v>1496.3</v>
      </c>
      <c r="G2981">
        <v>1496.3</v>
      </c>
    </row>
    <row r="2982" ht="15.75" customHeight="1">
      <c r="A2982" t="s">
        <v>259</v>
      </c>
      <c r="B2982" t="s">
        <v>2207</v>
      </c>
      <c r="C2982">
        <v>-0.528</v>
      </c>
      <c r="D2982">
        <v>-0.528</v>
      </c>
      <c r="E2982">
        <v>-0.315</v>
      </c>
      <c r="F2982">
        <v>1509.8</v>
      </c>
      <c r="G2982">
        <v>1509.8</v>
      </c>
    </row>
    <row r="2983" ht="15.75" customHeight="1">
      <c r="A2983" t="s">
        <v>259</v>
      </c>
      <c r="B2983" t="s">
        <v>2208</v>
      </c>
      <c r="C2983">
        <v>-0.23</v>
      </c>
      <c r="D2983">
        <v>-0.23</v>
      </c>
      <c r="E2983">
        <v>1.184</v>
      </c>
      <c r="F2983">
        <v>1515.1</v>
      </c>
      <c r="G2983">
        <v>1515.1</v>
      </c>
    </row>
    <row r="2984" ht="15.75" customHeight="1">
      <c r="A2984" t="s">
        <v>259</v>
      </c>
      <c r="B2984" t="s">
        <v>2209</v>
      </c>
      <c r="C2984">
        <v>-0.058</v>
      </c>
      <c r="D2984">
        <v>-0.058</v>
      </c>
      <c r="E2984">
        <v>0.873</v>
      </c>
      <c r="F2984">
        <v>1497.6</v>
      </c>
      <c r="G2984">
        <v>1497.6</v>
      </c>
    </row>
    <row r="2985" ht="15.75" customHeight="1">
      <c r="A2985" t="s">
        <v>259</v>
      </c>
      <c r="B2985" t="s">
        <v>2210</v>
      </c>
      <c r="C2985">
        <v>0.12</v>
      </c>
      <c r="D2985">
        <v>0.12</v>
      </c>
      <c r="E2985">
        <v>-0.457</v>
      </c>
      <c r="F2985">
        <v>1484.7</v>
      </c>
      <c r="G2985">
        <v>1484.7</v>
      </c>
    </row>
    <row r="2986" ht="15.75" customHeight="1">
      <c r="A2986" t="s">
        <v>259</v>
      </c>
      <c r="B2986" t="s">
        <v>2211</v>
      </c>
      <c r="C2986">
        <v>-0.362</v>
      </c>
      <c r="D2986">
        <v>-0.362</v>
      </c>
      <c r="E2986">
        <v>-0.41</v>
      </c>
      <c r="F2986">
        <v>1491.4</v>
      </c>
      <c r="G2986">
        <v>1491.4</v>
      </c>
    </row>
    <row r="2987" ht="15.75" customHeight="1">
      <c r="A2987" t="s">
        <v>259</v>
      </c>
      <c r="B2987" t="s">
        <v>2212</v>
      </c>
      <c r="C2987">
        <v>-1.141</v>
      </c>
      <c r="D2987">
        <v>-1.141</v>
      </c>
      <c r="E2987">
        <v>0.412</v>
      </c>
      <c r="F2987">
        <v>1497.9</v>
      </c>
      <c r="G2987">
        <v>1497.9</v>
      </c>
    </row>
    <row r="2988" ht="15.75" customHeight="1">
      <c r="A2988" t="s">
        <v>259</v>
      </c>
      <c r="B2988" t="s">
        <v>2213</v>
      </c>
      <c r="C2988">
        <v>-0.548</v>
      </c>
      <c r="D2988">
        <v>-0.548</v>
      </c>
      <c r="E2988">
        <v>0.137</v>
      </c>
      <c r="F2988">
        <v>1492.9</v>
      </c>
      <c r="G2988">
        <v>1492.9</v>
      </c>
    </row>
    <row r="2989" ht="15.75" customHeight="1">
      <c r="A2989" t="s">
        <v>259</v>
      </c>
      <c r="B2989" t="s">
        <v>2214</v>
      </c>
      <c r="C2989">
        <v>1.429</v>
      </c>
      <c r="D2989">
        <v>1.429</v>
      </c>
      <c r="E2989">
        <v>-1.221</v>
      </c>
      <c r="F2989">
        <v>1491.4</v>
      </c>
      <c r="G2989">
        <v>1491.4</v>
      </c>
    </row>
    <row r="2990" ht="15.75" customHeight="1">
      <c r="A2990" t="s">
        <v>259</v>
      </c>
      <c r="B2990" t="s">
        <v>2215</v>
      </c>
      <c r="C2990">
        <v>-0.588</v>
      </c>
      <c r="D2990">
        <v>-0.588</v>
      </c>
      <c r="E2990">
        <v>-0.226</v>
      </c>
      <c r="F2990">
        <v>1508.4</v>
      </c>
      <c r="G2990">
        <v>1508.4</v>
      </c>
    </row>
    <row r="2991" ht="15.75" customHeight="1">
      <c r="A2991" t="s">
        <v>259</v>
      </c>
      <c r="B2991" t="s">
        <v>2216</v>
      </c>
      <c r="C2991">
        <v>21.591</v>
      </c>
      <c r="D2991">
        <v>21.591</v>
      </c>
      <c r="E2991">
        <v>0.59</v>
      </c>
      <c r="F2991">
        <v>1512.4</v>
      </c>
      <c r="G2991">
        <v>1512.4</v>
      </c>
    </row>
    <row r="2992" ht="15.75" customHeight="1">
      <c r="A2992" t="s">
        <v>259</v>
      </c>
      <c r="B2992" t="s">
        <v>2217</v>
      </c>
      <c r="C2992">
        <v>-43.604</v>
      </c>
      <c r="D2992">
        <v>-43.604</v>
      </c>
      <c r="E2992">
        <v>-0.331</v>
      </c>
      <c r="F2992">
        <v>1482.0</v>
      </c>
      <c r="G2992">
        <v>1482.0</v>
      </c>
    </row>
    <row r="2993" ht="15.75" customHeight="1">
      <c r="A2993" t="s">
        <v>259</v>
      </c>
      <c r="B2993" t="s">
        <v>2218</v>
      </c>
      <c r="C2993">
        <v>-0.698</v>
      </c>
      <c r="D2993">
        <v>-0.698</v>
      </c>
      <c r="E2993">
        <v>-0.481</v>
      </c>
      <c r="F2993">
        <v>1530.6</v>
      </c>
      <c r="G2993">
        <v>1530.6</v>
      </c>
    </row>
    <row r="2994" ht="15.75" customHeight="1">
      <c r="A2994" t="s">
        <v>259</v>
      </c>
      <c r="B2994" t="s">
        <v>2219</v>
      </c>
      <c r="C2994">
        <v>-0.427</v>
      </c>
      <c r="D2994">
        <v>-0.427</v>
      </c>
      <c r="E2994">
        <v>-0.044</v>
      </c>
      <c r="F2994">
        <v>1538.7</v>
      </c>
      <c r="G2994">
        <v>1538.7</v>
      </c>
    </row>
    <row r="2995" ht="15.75" customHeight="1">
      <c r="A2995" t="s">
        <v>259</v>
      </c>
      <c r="B2995" t="s">
        <v>2220</v>
      </c>
      <c r="C2995">
        <v>-0.853</v>
      </c>
      <c r="D2995">
        <v>-0.853</v>
      </c>
      <c r="E2995">
        <v>-0.087</v>
      </c>
      <c r="F2995">
        <v>1539.8</v>
      </c>
      <c r="G2995">
        <v>1539.8</v>
      </c>
    </row>
    <row r="2996" ht="15.75" customHeight="1">
      <c r="A2996" t="s">
        <v>259</v>
      </c>
      <c r="B2996" t="s">
        <v>2221</v>
      </c>
      <c r="C2996">
        <v>-0.189</v>
      </c>
      <c r="D2996">
        <v>-0.189</v>
      </c>
      <c r="E2996">
        <v>-0.478</v>
      </c>
      <c r="F2996">
        <v>1542.0</v>
      </c>
      <c r="G2996">
        <v>1542.0</v>
      </c>
    </row>
    <row r="2997" ht="15.75" customHeight="1">
      <c r="A2997" t="s">
        <v>259</v>
      </c>
      <c r="B2997" t="s">
        <v>2222</v>
      </c>
      <c r="C2997">
        <v>-0.226</v>
      </c>
      <c r="D2997">
        <v>-0.226</v>
      </c>
      <c r="E2997">
        <v>-0.043</v>
      </c>
      <c r="F2997">
        <v>1549.6</v>
      </c>
      <c r="G2997">
        <v>1549.6</v>
      </c>
    </row>
    <row r="2998" ht="15.75" customHeight="1">
      <c r="A2998" t="s">
        <v>259</v>
      </c>
      <c r="B2998" t="s">
        <v>2223</v>
      </c>
      <c r="C2998">
        <v>-0.966</v>
      </c>
      <c r="D2998">
        <v>-0.966</v>
      </c>
      <c r="E2998">
        <v>0.393</v>
      </c>
      <c r="F2998">
        <v>1550.5</v>
      </c>
      <c r="G2998">
        <v>1550.5</v>
      </c>
    </row>
    <row r="2999" ht="15.75" customHeight="1">
      <c r="A2999" t="s">
        <v>259</v>
      </c>
      <c r="B2999" t="s">
        <v>2224</v>
      </c>
      <c r="C2999">
        <v>-0.301</v>
      </c>
      <c r="D2999">
        <v>-0.301</v>
      </c>
      <c r="E2999">
        <v>1.551</v>
      </c>
      <c r="F2999">
        <v>1545.4</v>
      </c>
      <c r="G2999">
        <v>1545.4</v>
      </c>
    </row>
    <row r="3000" ht="15.75" customHeight="1">
      <c r="A3000" t="s">
        <v>259</v>
      </c>
      <c r="B3000" t="s">
        <v>2225</v>
      </c>
      <c r="C3000">
        <v>1.341</v>
      </c>
      <c r="D3000">
        <v>1.341</v>
      </c>
      <c r="E3000">
        <v>-0.441</v>
      </c>
      <c r="F3000">
        <v>1522.1</v>
      </c>
      <c r="G3000">
        <v>1522.1</v>
      </c>
    </row>
    <row r="3001" ht="15.75" customHeight="1">
      <c r="A3001" t="s">
        <v>259</v>
      </c>
      <c r="B3001" t="s">
        <v>90</v>
      </c>
      <c r="C3001">
        <v>0.157</v>
      </c>
      <c r="D3001">
        <v>0.157</v>
      </c>
      <c r="E3001">
        <v>0.265</v>
      </c>
      <c r="F3001">
        <v>1527.5</v>
      </c>
      <c r="G3001">
        <v>1527.5</v>
      </c>
    </row>
    <row r="3002" ht="15.75" customHeight="1">
      <c r="A3002" t="s">
        <v>259</v>
      </c>
      <c r="B3002" t="s">
        <v>2226</v>
      </c>
      <c r="C3002">
        <v>-0.24</v>
      </c>
      <c r="D3002">
        <v>-0.24</v>
      </c>
      <c r="E3002">
        <v>1.299</v>
      </c>
      <c r="F3002">
        <v>1523.3</v>
      </c>
      <c r="G3002">
        <v>1523.3</v>
      </c>
    </row>
    <row r="3003" ht="15.75" customHeight="1">
      <c r="A3003" t="s">
        <v>259</v>
      </c>
      <c r="B3003" t="s">
        <v>2227</v>
      </c>
      <c r="C3003">
        <v>-1.845</v>
      </c>
      <c r="D3003">
        <v>-1.845</v>
      </c>
      <c r="E3003">
        <v>0.27</v>
      </c>
      <c r="F3003">
        <v>1504.0</v>
      </c>
      <c r="G3003">
        <v>1504.0</v>
      </c>
    </row>
    <row r="3004" ht="15.75" customHeight="1">
      <c r="A3004" t="s">
        <v>259</v>
      </c>
      <c r="B3004" t="s">
        <v>2228</v>
      </c>
      <c r="C3004">
        <v>-0.215</v>
      </c>
      <c r="D3004">
        <v>-0.215</v>
      </c>
      <c r="E3004">
        <v>-2.283</v>
      </c>
      <c r="F3004">
        <v>1501.8</v>
      </c>
      <c r="G3004">
        <v>1501.8</v>
      </c>
    </row>
    <row r="3005" ht="15.75" customHeight="1">
      <c r="A3005" t="s">
        <v>259</v>
      </c>
      <c r="B3005" t="s">
        <v>2229</v>
      </c>
      <c r="C3005">
        <v>-0.625</v>
      </c>
      <c r="D3005">
        <v>-0.625</v>
      </c>
      <c r="E3005">
        <v>-0.044</v>
      </c>
      <c r="F3005">
        <v>1537.1</v>
      </c>
      <c r="G3005">
        <v>1537.1</v>
      </c>
    </row>
    <row r="3006" ht="15.75" customHeight="1">
      <c r="A3006" t="s">
        <v>259</v>
      </c>
      <c r="B3006" t="s">
        <v>2230</v>
      </c>
      <c r="C3006">
        <v>-2.151</v>
      </c>
      <c r="D3006">
        <v>-2.151</v>
      </c>
      <c r="E3006">
        <v>0.088</v>
      </c>
      <c r="F3006">
        <v>1538.4</v>
      </c>
      <c r="G3006">
        <v>1538.4</v>
      </c>
    </row>
    <row r="3007" ht="15.75" customHeight="1">
      <c r="A3007" t="s">
        <v>259</v>
      </c>
      <c r="B3007" t="s">
        <v>2231</v>
      </c>
      <c r="C3007">
        <v>-0.809</v>
      </c>
      <c r="D3007">
        <v>-0.809</v>
      </c>
      <c r="E3007">
        <v>0.353</v>
      </c>
      <c r="F3007">
        <v>1539.2</v>
      </c>
      <c r="G3007">
        <v>1539.2</v>
      </c>
    </row>
    <row r="3008" ht="15.75" customHeight="1">
      <c r="A3008" t="s">
        <v>259</v>
      </c>
      <c r="B3008" t="s">
        <v>2232</v>
      </c>
      <c r="C3008">
        <v>-1.1</v>
      </c>
      <c r="D3008">
        <v>-1.1</v>
      </c>
      <c r="E3008">
        <v>0.0</v>
      </c>
      <c r="F3008">
        <v>1534.6</v>
      </c>
      <c r="G3008">
        <v>1534.6</v>
      </c>
    </row>
    <row r="3009" ht="15.75" customHeight="1">
      <c r="A3009" t="s">
        <v>259</v>
      </c>
      <c r="B3009" t="s">
        <v>2234</v>
      </c>
      <c r="C3009">
        <v>0.514</v>
      </c>
      <c r="D3009">
        <v>0.514</v>
      </c>
      <c r="E3009">
        <v>-0.351</v>
      </c>
      <c r="F3009">
        <v>1535.7</v>
      </c>
      <c r="G3009">
        <v>1535.7</v>
      </c>
    </row>
    <row r="3010" ht="15.75" customHeight="1">
      <c r="A3010" t="s">
        <v>259</v>
      </c>
      <c r="B3010" t="s">
        <v>2235</v>
      </c>
      <c r="C3010">
        <v>0.021</v>
      </c>
      <c r="D3010">
        <v>0.021</v>
      </c>
      <c r="E3010">
        <v>0.797</v>
      </c>
      <c r="F3010">
        <v>1540.6</v>
      </c>
      <c r="G3010">
        <v>1540.6</v>
      </c>
    </row>
    <row r="3011" ht="15.75" customHeight="1">
      <c r="A3011" t="s">
        <v>259</v>
      </c>
      <c r="B3011" t="s">
        <v>2236</v>
      </c>
      <c r="C3011">
        <v>-0.686</v>
      </c>
      <c r="D3011">
        <v>-0.686</v>
      </c>
      <c r="E3011">
        <v>1.574</v>
      </c>
      <c r="F3011">
        <v>1528.4</v>
      </c>
      <c r="G3011">
        <v>1528.4</v>
      </c>
    </row>
    <row r="3012" ht="15.75" customHeight="1">
      <c r="A3012" t="s">
        <v>259</v>
      </c>
      <c r="B3012" t="s">
        <v>2237</v>
      </c>
      <c r="C3012">
        <v>-0.115</v>
      </c>
      <c r="D3012">
        <v>-0.115</v>
      </c>
      <c r="E3012">
        <v>0.361</v>
      </c>
      <c r="F3012">
        <v>1505.4</v>
      </c>
      <c r="G3012">
        <v>1505.4</v>
      </c>
    </row>
    <row r="3013" ht="15.75" customHeight="1">
      <c r="A3013" t="s">
        <v>259</v>
      </c>
      <c r="B3013" t="s">
        <v>2238</v>
      </c>
      <c r="C3013">
        <v>0.146</v>
      </c>
      <c r="D3013">
        <v>0.146</v>
      </c>
      <c r="E3013">
        <v>0.682</v>
      </c>
      <c r="F3013">
        <v>1500.1</v>
      </c>
      <c r="G3013">
        <v>1500.1</v>
      </c>
    </row>
    <row r="3014" ht="15.75" customHeight="1">
      <c r="A3014" t="s">
        <v>259</v>
      </c>
      <c r="B3014" t="s">
        <v>2239</v>
      </c>
      <c r="C3014">
        <v>-0.736</v>
      </c>
      <c r="D3014">
        <v>-0.736</v>
      </c>
      <c r="E3014">
        <v>-0.856</v>
      </c>
      <c r="F3014">
        <v>1489.8</v>
      </c>
      <c r="G3014">
        <v>1489.8</v>
      </c>
    </row>
    <row r="3015" ht="15.75" customHeight="1">
      <c r="A3015" t="s">
        <v>259</v>
      </c>
      <c r="B3015" t="s">
        <v>2240</v>
      </c>
      <c r="C3015">
        <v>-0.46</v>
      </c>
      <c r="D3015">
        <v>-0.46</v>
      </c>
      <c r="E3015">
        <v>0.68</v>
      </c>
      <c r="F3015">
        <v>1503.4</v>
      </c>
      <c r="G3015">
        <v>1503.4</v>
      </c>
    </row>
    <row r="3016" ht="15.75" customHeight="1">
      <c r="A3016" t="s">
        <v>259</v>
      </c>
      <c r="B3016" t="s">
        <v>2241</v>
      </c>
      <c r="C3016">
        <v>-0.588</v>
      </c>
      <c r="D3016">
        <v>-0.588</v>
      </c>
      <c r="E3016">
        <v>0.227</v>
      </c>
      <c r="F3016">
        <v>1493.7</v>
      </c>
      <c r="G3016">
        <v>1493.7</v>
      </c>
    </row>
    <row r="3017" ht="15.75" customHeight="1">
      <c r="A3017" t="s">
        <v>259</v>
      </c>
      <c r="B3017" t="s">
        <v>2242</v>
      </c>
      <c r="C3017">
        <v>-0.254</v>
      </c>
      <c r="D3017">
        <v>-0.254</v>
      </c>
      <c r="E3017">
        <v>1.336</v>
      </c>
      <c r="F3017">
        <v>1490.9</v>
      </c>
      <c r="G3017">
        <v>1490.9</v>
      </c>
    </row>
    <row r="3018" ht="15.75" customHeight="1">
      <c r="A3018" t="s">
        <v>259</v>
      </c>
      <c r="B3018" t="s">
        <v>2243</v>
      </c>
      <c r="C3018">
        <v>-0.868</v>
      </c>
      <c r="D3018">
        <v>-0.868</v>
      </c>
      <c r="E3018">
        <v>0.277</v>
      </c>
      <c r="F3018">
        <v>1471.5</v>
      </c>
      <c r="G3018">
        <v>1471.5</v>
      </c>
    </row>
    <row r="3019" ht="15.75" customHeight="1">
      <c r="A3019" t="s">
        <v>259</v>
      </c>
      <c r="B3019" t="s">
        <v>2244</v>
      </c>
      <c r="C3019">
        <v>-1.828</v>
      </c>
      <c r="D3019">
        <v>-1.828</v>
      </c>
      <c r="E3019">
        <v>-0.276</v>
      </c>
      <c r="F3019">
        <v>1468.3</v>
      </c>
      <c r="G3019">
        <v>1468.3</v>
      </c>
    </row>
    <row r="3020" ht="15.75" customHeight="1">
      <c r="A3020" t="s">
        <v>259</v>
      </c>
      <c r="B3020" t="s">
        <v>2245</v>
      </c>
      <c r="C3020">
        <v>0.661</v>
      </c>
      <c r="D3020">
        <v>0.661</v>
      </c>
      <c r="E3020">
        <v>-1.587</v>
      </c>
      <c r="F3020">
        <v>1474.2</v>
      </c>
      <c r="G3020">
        <v>1474.2</v>
      </c>
    </row>
    <row r="3021" ht="15.75" customHeight="1">
      <c r="A3021" t="s">
        <v>259</v>
      </c>
      <c r="B3021" t="s">
        <v>89</v>
      </c>
      <c r="C3021">
        <v>0.144</v>
      </c>
      <c r="D3021">
        <v>0.144</v>
      </c>
      <c r="E3021">
        <v>-0.541</v>
      </c>
      <c r="F3021">
        <v>1497.3</v>
      </c>
      <c r="G3021">
        <v>1497.3</v>
      </c>
    </row>
    <row r="3022" ht="15.75" customHeight="1">
      <c r="A3022" t="s">
        <v>259</v>
      </c>
      <c r="B3022" t="s">
        <v>2246</v>
      </c>
      <c r="C3022">
        <v>-0.509</v>
      </c>
      <c r="D3022">
        <v>-0.509</v>
      </c>
      <c r="E3022">
        <v>0.407</v>
      </c>
      <c r="F3022">
        <v>1505.3</v>
      </c>
      <c r="G3022">
        <v>1505.3</v>
      </c>
    </row>
    <row r="3023" ht="15.75" customHeight="1">
      <c r="A3023" t="s">
        <v>259</v>
      </c>
      <c r="B3023" t="s">
        <v>2247</v>
      </c>
      <c r="C3023">
        <v>0.208</v>
      </c>
      <c r="D3023">
        <v>0.208</v>
      </c>
      <c r="E3023">
        <v>-1.252</v>
      </c>
      <c r="F3023">
        <v>1499.7</v>
      </c>
      <c r="G3023">
        <v>1499.7</v>
      </c>
    </row>
    <row r="3024" ht="15.75" customHeight="1">
      <c r="A3024" t="s">
        <v>259</v>
      </c>
      <c r="B3024" t="s">
        <v>2248</v>
      </c>
      <c r="C3024">
        <v>-0.299</v>
      </c>
      <c r="D3024">
        <v>-0.299</v>
      </c>
      <c r="E3024">
        <v>0.857</v>
      </c>
      <c r="F3024">
        <v>1518.5</v>
      </c>
      <c r="G3024">
        <v>1518.5</v>
      </c>
    </row>
    <row r="3025" ht="15.75" customHeight="1">
      <c r="A3025" t="s">
        <v>259</v>
      </c>
      <c r="B3025" t="s">
        <v>2249</v>
      </c>
      <c r="C3025">
        <v>-0.666</v>
      </c>
      <c r="D3025">
        <v>-0.666</v>
      </c>
      <c r="E3025">
        <v>0.727</v>
      </c>
      <c r="F3025">
        <v>1505.9</v>
      </c>
      <c r="G3025">
        <v>1505.9</v>
      </c>
    </row>
    <row r="3026" ht="15.75" customHeight="1">
      <c r="A3026" t="s">
        <v>259</v>
      </c>
      <c r="B3026" t="s">
        <v>2250</v>
      </c>
      <c r="C3026">
        <v>-0.497</v>
      </c>
      <c r="D3026">
        <v>-0.497</v>
      </c>
      <c r="E3026">
        <v>0.228</v>
      </c>
      <c r="F3026">
        <v>1495.7</v>
      </c>
      <c r="G3026">
        <v>1495.7</v>
      </c>
    </row>
    <row r="3027" ht="15.75" customHeight="1">
      <c r="A3027" t="s">
        <v>259</v>
      </c>
      <c r="B3027" t="s">
        <v>2251</v>
      </c>
      <c r="C3027">
        <v>0.003</v>
      </c>
      <c r="D3027">
        <v>0.003</v>
      </c>
      <c r="E3027">
        <v>0.228</v>
      </c>
      <c r="F3027">
        <v>1492.8</v>
      </c>
      <c r="G3027">
        <v>1492.8</v>
      </c>
    </row>
    <row r="3028" ht="15.75" customHeight="1">
      <c r="A3028" t="s">
        <v>259</v>
      </c>
      <c r="B3028" t="s">
        <v>2252</v>
      </c>
      <c r="C3028">
        <v>-0.407</v>
      </c>
      <c r="D3028">
        <v>-0.407</v>
      </c>
      <c r="E3028">
        <v>-0.68</v>
      </c>
      <c r="F3028">
        <v>1489.4</v>
      </c>
      <c r="G3028">
        <v>1489.4</v>
      </c>
    </row>
    <row r="3029" ht="15.75" customHeight="1">
      <c r="A3029" t="s">
        <v>259</v>
      </c>
      <c r="B3029" t="s">
        <v>2253</v>
      </c>
      <c r="C3029">
        <v>-2.121</v>
      </c>
      <c r="D3029">
        <v>-2.121</v>
      </c>
      <c r="E3029">
        <v>0.409</v>
      </c>
      <c r="F3029">
        <v>1500.0</v>
      </c>
      <c r="G3029">
        <v>1500.0</v>
      </c>
    </row>
    <row r="3030" ht="15.75" customHeight="1">
      <c r="A3030" t="s">
        <v>259</v>
      </c>
      <c r="B3030" t="s">
        <v>2254</v>
      </c>
      <c r="C3030">
        <v>-0.635</v>
      </c>
      <c r="D3030">
        <v>-0.635</v>
      </c>
      <c r="E3030">
        <v>-0.317</v>
      </c>
      <c r="F3030">
        <v>1496.0</v>
      </c>
      <c r="G3030">
        <v>1496.0</v>
      </c>
    </row>
    <row r="3031" ht="15.75" customHeight="1">
      <c r="A3031" t="s">
        <v>259</v>
      </c>
      <c r="B3031" t="s">
        <v>2255</v>
      </c>
      <c r="C3031">
        <v>-0.423</v>
      </c>
      <c r="D3031">
        <v>-0.423</v>
      </c>
      <c r="E3031">
        <v>-0.765</v>
      </c>
      <c r="F3031">
        <v>1501.4</v>
      </c>
      <c r="G3031">
        <v>1501.4</v>
      </c>
    </row>
    <row r="3032" ht="15.75" customHeight="1">
      <c r="A3032" t="s">
        <v>259</v>
      </c>
      <c r="B3032" t="s">
        <v>2256</v>
      </c>
      <c r="C3032">
        <v>1.342</v>
      </c>
      <c r="D3032">
        <v>1.342</v>
      </c>
      <c r="E3032">
        <v>1.046</v>
      </c>
      <c r="F3032">
        <v>1513.4</v>
      </c>
      <c r="G3032">
        <v>1513.4</v>
      </c>
    </row>
    <row r="3033" ht="15.75" customHeight="1">
      <c r="A3033" t="s">
        <v>259</v>
      </c>
      <c r="B3033" t="s">
        <v>2257</v>
      </c>
      <c r="C3033">
        <v>-0.147</v>
      </c>
      <c r="D3033">
        <v>-0.147</v>
      </c>
      <c r="E3033">
        <v>0.595</v>
      </c>
      <c r="F3033">
        <v>1496.4</v>
      </c>
      <c r="G3033">
        <v>1496.4</v>
      </c>
    </row>
    <row r="3034" ht="15.75" customHeight="1">
      <c r="A3034" t="s">
        <v>259</v>
      </c>
      <c r="B3034" t="s">
        <v>2258</v>
      </c>
      <c r="C3034">
        <v>-0.892</v>
      </c>
      <c r="D3034">
        <v>-0.892</v>
      </c>
      <c r="E3034">
        <v>1.959</v>
      </c>
      <c r="F3034">
        <v>1487.7</v>
      </c>
      <c r="G3034">
        <v>1487.7</v>
      </c>
    </row>
    <row r="3035" ht="15.75" customHeight="1">
      <c r="A3035" t="s">
        <v>259</v>
      </c>
      <c r="B3035" t="s">
        <v>2259</v>
      </c>
      <c r="C3035">
        <v>0.128</v>
      </c>
      <c r="D3035">
        <v>0.128</v>
      </c>
      <c r="E3035">
        <v>-0.418</v>
      </c>
      <c r="F3035">
        <v>1460.0</v>
      </c>
      <c r="G3035">
        <v>1460.0</v>
      </c>
    </row>
    <row r="3036" ht="15.75" customHeight="1">
      <c r="A3036" t="s">
        <v>259</v>
      </c>
      <c r="B3036" t="s">
        <v>2260</v>
      </c>
      <c r="C3036">
        <v>-0.305</v>
      </c>
      <c r="D3036">
        <v>-0.305</v>
      </c>
      <c r="E3036">
        <v>0.233</v>
      </c>
      <c r="F3036">
        <v>1466.0</v>
      </c>
      <c r="G3036">
        <v>1466.0</v>
      </c>
    </row>
    <row r="3037" ht="15.75" customHeight="1">
      <c r="A3037" t="s">
        <v>259</v>
      </c>
      <c r="B3037" t="s">
        <v>2261</v>
      </c>
      <c r="C3037">
        <v>-1.038</v>
      </c>
      <c r="D3037">
        <v>-1.038</v>
      </c>
      <c r="E3037">
        <v>0.656</v>
      </c>
      <c r="F3037">
        <v>1462.9</v>
      </c>
      <c r="G3037">
        <v>1462.9</v>
      </c>
    </row>
    <row r="3038" ht="15.75" customHeight="1">
      <c r="A3038" t="s">
        <v>259</v>
      </c>
      <c r="B3038" t="s">
        <v>2262</v>
      </c>
      <c r="C3038">
        <v>-0.302</v>
      </c>
      <c r="D3038">
        <v>-0.302</v>
      </c>
      <c r="E3038">
        <v>-0.513</v>
      </c>
      <c r="F3038">
        <v>1454.4</v>
      </c>
      <c r="G3038">
        <v>1454.4</v>
      </c>
    </row>
    <row r="3039" ht="15.75" customHeight="1">
      <c r="A3039" t="s">
        <v>259</v>
      </c>
      <c r="B3039" t="s">
        <v>2263</v>
      </c>
      <c r="C3039">
        <v>-1.249</v>
      </c>
      <c r="D3039">
        <v>-1.249</v>
      </c>
      <c r="E3039">
        <v>1.179</v>
      </c>
      <c r="F3039">
        <v>1462.2</v>
      </c>
      <c r="G3039">
        <v>1462.2</v>
      </c>
    </row>
    <row r="3040" ht="15.75" customHeight="1">
      <c r="A3040" t="s">
        <v>259</v>
      </c>
      <c r="B3040" t="s">
        <v>2264</v>
      </c>
      <c r="C3040">
        <v>-0.21</v>
      </c>
      <c r="D3040">
        <v>-0.21</v>
      </c>
      <c r="E3040">
        <v>1.874</v>
      </c>
      <c r="F3040">
        <v>1446.4</v>
      </c>
      <c r="G3040">
        <v>1446.4</v>
      </c>
    </row>
    <row r="3041" ht="15.75" customHeight="1">
      <c r="A3041" t="s">
        <v>259</v>
      </c>
      <c r="B3041" t="s">
        <v>2265</v>
      </c>
      <c r="C3041">
        <v>-0.018</v>
      </c>
      <c r="D3041">
        <v>-0.018</v>
      </c>
      <c r="E3041">
        <v>-0.048</v>
      </c>
      <c r="F3041">
        <v>1420.0</v>
      </c>
      <c r="G3041">
        <v>1420.0</v>
      </c>
    </row>
    <row r="3042" ht="15.75" customHeight="1">
      <c r="A3042" t="s">
        <v>259</v>
      </c>
      <c r="B3042" t="s">
        <v>2267</v>
      </c>
      <c r="C3042">
        <v>0.147</v>
      </c>
      <c r="D3042">
        <v>0.147</v>
      </c>
      <c r="E3042">
        <v>-0.951</v>
      </c>
      <c r="F3042">
        <v>1420.7</v>
      </c>
      <c r="G3042">
        <v>1420.7</v>
      </c>
    </row>
    <row r="3043" ht="15.75" customHeight="1">
      <c r="A3043" t="s">
        <v>259</v>
      </c>
      <c r="B3043" t="s">
        <v>88</v>
      </c>
      <c r="C3043">
        <v>-0.668</v>
      </c>
      <c r="D3043">
        <v>-0.668</v>
      </c>
      <c r="E3043">
        <v>-0.989</v>
      </c>
      <c r="F3043">
        <v>1434.2</v>
      </c>
      <c r="G3043">
        <v>1434.2</v>
      </c>
    </row>
    <row r="3044" ht="15.75" customHeight="1">
      <c r="A3044" t="s">
        <v>259</v>
      </c>
      <c r="B3044" t="s">
        <v>2268</v>
      </c>
      <c r="C3044">
        <v>-0.369</v>
      </c>
      <c r="D3044">
        <v>-0.369</v>
      </c>
      <c r="E3044">
        <v>-0.188</v>
      </c>
      <c r="F3044">
        <v>1449.2</v>
      </c>
      <c r="G3044">
        <v>1449.2</v>
      </c>
    </row>
    <row r="3045" ht="15.75" customHeight="1">
      <c r="A3045" t="s">
        <v>259</v>
      </c>
      <c r="B3045" t="s">
        <v>2269</v>
      </c>
      <c r="C3045">
        <v>-0.864</v>
      </c>
      <c r="D3045">
        <v>-0.864</v>
      </c>
      <c r="E3045">
        <v>0.378</v>
      </c>
      <c r="F3045">
        <v>1452.3</v>
      </c>
      <c r="G3045">
        <v>1452.3</v>
      </c>
    </row>
    <row r="3046" ht="15.75" customHeight="1">
      <c r="A3046" t="s">
        <v>259</v>
      </c>
      <c r="B3046" t="s">
        <v>2270</v>
      </c>
      <c r="C3046">
        <v>0.168</v>
      </c>
      <c r="D3046">
        <v>0.168</v>
      </c>
      <c r="E3046">
        <v>0.474</v>
      </c>
      <c r="F3046">
        <v>1447.7</v>
      </c>
      <c r="G3046">
        <v>1447.7</v>
      </c>
    </row>
    <row r="3047" ht="15.75" customHeight="1">
      <c r="A3047" t="s">
        <v>259</v>
      </c>
      <c r="B3047" t="s">
        <v>2271</v>
      </c>
      <c r="C3047">
        <v>-0.213</v>
      </c>
      <c r="D3047">
        <v>-0.213</v>
      </c>
      <c r="E3047">
        <v>1.103</v>
      </c>
      <c r="F3047">
        <v>1440.7</v>
      </c>
      <c r="G3047">
        <v>1440.7</v>
      </c>
    </row>
    <row r="3048" ht="15.75" customHeight="1">
      <c r="A3048" t="s">
        <v>259</v>
      </c>
      <c r="B3048" t="s">
        <v>2272</v>
      </c>
      <c r="C3048">
        <v>-0.251</v>
      </c>
      <c r="D3048">
        <v>-0.251</v>
      </c>
      <c r="E3048">
        <v>-0.997</v>
      </c>
      <c r="F3048">
        <v>1425.2</v>
      </c>
      <c r="G3048">
        <v>1425.2</v>
      </c>
    </row>
    <row r="3049" ht="15.75" customHeight="1">
      <c r="A3049" t="s">
        <v>259</v>
      </c>
      <c r="B3049" t="s">
        <v>2273</v>
      </c>
      <c r="C3049">
        <v>-0.796</v>
      </c>
      <c r="D3049">
        <v>-0.796</v>
      </c>
      <c r="E3049">
        <v>-0.847</v>
      </c>
      <c r="F3049">
        <v>1439.8</v>
      </c>
      <c r="G3049">
        <v>1439.8</v>
      </c>
    </row>
    <row r="3050" ht="15.75" customHeight="1">
      <c r="A3050" t="s">
        <v>259</v>
      </c>
      <c r="B3050" t="s">
        <v>2274</v>
      </c>
      <c r="C3050">
        <v>-0.963</v>
      </c>
      <c r="D3050">
        <v>-0.963</v>
      </c>
      <c r="E3050">
        <v>0.998</v>
      </c>
      <c r="F3050">
        <v>1452.9</v>
      </c>
      <c r="G3050">
        <v>1452.9</v>
      </c>
    </row>
    <row r="3051" ht="15.75" customHeight="1">
      <c r="A3051" t="s">
        <v>259</v>
      </c>
      <c r="B3051" t="s">
        <v>2275</v>
      </c>
      <c r="C3051">
        <v>-0.158</v>
      </c>
      <c r="D3051">
        <v>-0.158</v>
      </c>
      <c r="E3051">
        <v>-0.473</v>
      </c>
      <c r="F3051">
        <v>1439.5</v>
      </c>
      <c r="G3051">
        <v>1439.5</v>
      </c>
    </row>
    <row r="3052" ht="15.75" customHeight="1">
      <c r="A3052" t="s">
        <v>259</v>
      </c>
      <c r="B3052" t="s">
        <v>2276</v>
      </c>
      <c r="C3052">
        <v>1.316</v>
      </c>
      <c r="D3052">
        <v>1.316</v>
      </c>
      <c r="E3052">
        <v>0.047</v>
      </c>
      <c r="F3052">
        <v>1446.5</v>
      </c>
      <c r="G3052">
        <v>1446.5</v>
      </c>
    </row>
    <row r="3053" ht="15.75" customHeight="1">
      <c r="A3053" t="s">
        <v>259</v>
      </c>
      <c r="B3053" t="s">
        <v>2277</v>
      </c>
      <c r="C3053">
        <v>1.617</v>
      </c>
      <c r="D3053">
        <v>1.617</v>
      </c>
      <c r="E3053">
        <v>0.332</v>
      </c>
      <c r="F3053">
        <v>1444.5</v>
      </c>
      <c r="G3053">
        <v>1444.5</v>
      </c>
    </row>
    <row r="3054" ht="15.75" customHeight="1">
      <c r="A3054" t="s">
        <v>259</v>
      </c>
      <c r="B3054" t="s">
        <v>2278</v>
      </c>
      <c r="C3054">
        <v>-0.305</v>
      </c>
      <c r="D3054">
        <v>-0.305</v>
      </c>
      <c r="E3054">
        <v>-0.567</v>
      </c>
      <c r="F3054">
        <v>1438.1</v>
      </c>
      <c r="G3054">
        <v>1438.1</v>
      </c>
    </row>
    <row r="3055" ht="15.75" customHeight="1">
      <c r="A3055" t="s">
        <v>259</v>
      </c>
      <c r="B3055" t="s">
        <v>2279</v>
      </c>
      <c r="C3055">
        <v>-1.266</v>
      </c>
      <c r="D3055">
        <v>-1.266</v>
      </c>
      <c r="E3055">
        <v>0.953</v>
      </c>
      <c r="F3055">
        <v>1446.6</v>
      </c>
      <c r="G3055">
        <v>1446.6</v>
      </c>
    </row>
    <row r="3056" ht="15.75" customHeight="1">
      <c r="A3056" t="s">
        <v>259</v>
      </c>
      <c r="B3056" t="s">
        <v>2280</v>
      </c>
      <c r="C3056">
        <v>-0.754</v>
      </c>
      <c r="D3056">
        <v>-0.754</v>
      </c>
      <c r="E3056">
        <v>2.242</v>
      </c>
      <c r="F3056">
        <v>1434.2</v>
      </c>
      <c r="G3056">
        <v>1434.2</v>
      </c>
    </row>
    <row r="3057" ht="15.75" customHeight="1">
      <c r="A3057" t="s">
        <v>259</v>
      </c>
      <c r="B3057" t="s">
        <v>2281</v>
      </c>
      <c r="C3057">
        <v>-0.38</v>
      </c>
      <c r="D3057">
        <v>-0.38</v>
      </c>
      <c r="E3057">
        <v>-0.243</v>
      </c>
      <c r="F3057">
        <v>1403.5</v>
      </c>
      <c r="G3057">
        <v>1403.5</v>
      </c>
    </row>
    <row r="3058" ht="15.75" customHeight="1">
      <c r="A3058" t="s">
        <v>259</v>
      </c>
      <c r="B3058" t="s">
        <v>2282</v>
      </c>
      <c r="C3058">
        <v>-0.622</v>
      </c>
      <c r="D3058">
        <v>-0.622</v>
      </c>
      <c r="E3058">
        <v>0.244</v>
      </c>
      <c r="F3058">
        <v>1407.3</v>
      </c>
      <c r="G3058">
        <v>1407.3</v>
      </c>
    </row>
    <row r="3059" ht="15.75" customHeight="1">
      <c r="A3059" t="s">
        <v>259</v>
      </c>
      <c r="B3059" t="s">
        <v>2283</v>
      </c>
      <c r="C3059">
        <v>-0.669</v>
      </c>
      <c r="D3059">
        <v>-0.669</v>
      </c>
      <c r="E3059">
        <v>-0.533</v>
      </c>
      <c r="F3059">
        <v>1404.5</v>
      </c>
      <c r="G3059">
        <v>1404.5</v>
      </c>
    </row>
    <row r="3060" ht="15.75" customHeight="1">
      <c r="A3060" t="s">
        <v>259</v>
      </c>
      <c r="B3060" t="s">
        <v>2284</v>
      </c>
      <c r="C3060">
        <v>-0.351</v>
      </c>
      <c r="D3060">
        <v>-0.351</v>
      </c>
      <c r="E3060">
        <v>-2.042</v>
      </c>
      <c r="F3060">
        <v>1412.7</v>
      </c>
      <c r="G3060">
        <v>1412.7</v>
      </c>
    </row>
    <row r="3061" ht="15.75" customHeight="1">
      <c r="A3061" t="s">
        <v>259</v>
      </c>
      <c r="B3061" t="s">
        <v>2285</v>
      </c>
      <c r="C3061">
        <v>-1.048</v>
      </c>
      <c r="D3061">
        <v>-1.048</v>
      </c>
      <c r="E3061">
        <v>0.814</v>
      </c>
      <c r="F3061">
        <v>1442.5</v>
      </c>
      <c r="G3061">
        <v>1442.5</v>
      </c>
    </row>
    <row r="3062" ht="15.75" customHeight="1">
      <c r="A3062" t="s">
        <v>259</v>
      </c>
      <c r="B3062" t="s">
        <v>2286</v>
      </c>
      <c r="C3062">
        <v>0.588</v>
      </c>
      <c r="D3062">
        <v>0.588</v>
      </c>
      <c r="E3062">
        <v>0.288</v>
      </c>
      <c r="F3062">
        <v>1431.9</v>
      </c>
      <c r="G3062">
        <v>1431.9</v>
      </c>
    </row>
    <row r="3063" ht="15.75" customHeight="1">
      <c r="A3063" t="s">
        <v>259</v>
      </c>
      <c r="B3063" t="s">
        <v>87</v>
      </c>
      <c r="C3063">
        <v>-0.5</v>
      </c>
      <c r="D3063">
        <v>-0.5</v>
      </c>
      <c r="E3063">
        <v>0.0</v>
      </c>
      <c r="F3063">
        <v>1427.2</v>
      </c>
      <c r="G3063">
        <v>1427.2</v>
      </c>
    </row>
    <row r="3064" ht="15.75" customHeight="1">
      <c r="A3064" t="s">
        <v>259</v>
      </c>
      <c r="B3064" t="s">
        <v>2287</v>
      </c>
      <c r="C3064">
        <v>-0.083</v>
      </c>
      <c r="D3064">
        <v>-0.083</v>
      </c>
      <c r="E3064">
        <v>0.386</v>
      </c>
      <c r="F3064">
        <v>1427.7</v>
      </c>
      <c r="G3064">
        <v>1427.7</v>
      </c>
    </row>
    <row r="3065" ht="15.75" customHeight="1">
      <c r="A3065" t="s">
        <v>259</v>
      </c>
      <c r="B3065" t="s">
        <v>2288</v>
      </c>
      <c r="C3065">
        <v>-0.511</v>
      </c>
      <c r="D3065">
        <v>-0.511</v>
      </c>
      <c r="E3065">
        <v>0.973</v>
      </c>
      <c r="F3065">
        <v>1422.3</v>
      </c>
      <c r="G3065">
        <v>1422.3</v>
      </c>
    </row>
    <row r="3066" ht="15.75" customHeight="1">
      <c r="A3066" t="s">
        <v>259</v>
      </c>
      <c r="B3066" t="s">
        <v>2289</v>
      </c>
      <c r="C3066">
        <v>-0.631</v>
      </c>
      <c r="D3066">
        <v>-0.631</v>
      </c>
      <c r="E3066">
        <v>0.933</v>
      </c>
      <c r="F3066">
        <v>1409.1</v>
      </c>
      <c r="G3066">
        <v>1409.1</v>
      </c>
    </row>
    <row r="3067" ht="15.75" customHeight="1">
      <c r="A3067" t="s">
        <v>259</v>
      </c>
      <c r="B3067" t="s">
        <v>2290</v>
      </c>
      <c r="C3067">
        <v>-0.186</v>
      </c>
      <c r="D3067">
        <v>-0.186</v>
      </c>
      <c r="E3067">
        <v>0.049</v>
      </c>
      <c r="F3067">
        <v>1396.7</v>
      </c>
      <c r="G3067">
        <v>1396.7</v>
      </c>
    </row>
    <row r="3068" ht="15.75" customHeight="1">
      <c r="A3068" t="s">
        <v>259</v>
      </c>
      <c r="B3068" t="s">
        <v>2291</v>
      </c>
      <c r="C3068">
        <v>-0.741</v>
      </c>
      <c r="D3068">
        <v>-0.741</v>
      </c>
      <c r="E3068">
        <v>-0.147</v>
      </c>
      <c r="F3068">
        <v>1396.2</v>
      </c>
      <c r="G3068">
        <v>1396.2</v>
      </c>
    </row>
    <row r="3069" ht="15.75" customHeight="1">
      <c r="A3069" t="s">
        <v>259</v>
      </c>
      <c r="B3069" t="s">
        <v>2292</v>
      </c>
      <c r="C3069">
        <v>0.887</v>
      </c>
      <c r="D3069">
        <v>0.887</v>
      </c>
      <c r="E3069">
        <v>-1.451</v>
      </c>
      <c r="F3069">
        <v>1399.0</v>
      </c>
      <c r="G3069">
        <v>1399.0</v>
      </c>
    </row>
    <row r="3070" ht="15.75" customHeight="1">
      <c r="A3070" t="s">
        <v>259</v>
      </c>
      <c r="B3070" t="s">
        <v>2293</v>
      </c>
      <c r="C3070">
        <v>-0.617</v>
      </c>
      <c r="D3070">
        <v>-0.617</v>
      </c>
      <c r="E3070">
        <v>0.291</v>
      </c>
      <c r="F3070">
        <v>1418.7</v>
      </c>
      <c r="G3070">
        <v>1418.7</v>
      </c>
    </row>
    <row r="3071" ht="15.75" customHeight="1">
      <c r="A3071" t="s">
        <v>259</v>
      </c>
      <c r="B3071" t="s">
        <v>2294</v>
      </c>
      <c r="C3071">
        <v>0.14</v>
      </c>
      <c r="D3071">
        <v>0.14</v>
      </c>
      <c r="E3071">
        <v>-0.913</v>
      </c>
      <c r="F3071">
        <v>1415.2</v>
      </c>
      <c r="G3071">
        <v>1415.2</v>
      </c>
    </row>
    <row r="3072" ht="15.75" customHeight="1">
      <c r="A3072" t="s">
        <v>259</v>
      </c>
      <c r="B3072" t="s">
        <v>2295</v>
      </c>
      <c r="C3072">
        <v>-1.06</v>
      </c>
      <c r="D3072">
        <v>-1.06</v>
      </c>
      <c r="E3072">
        <v>0.144</v>
      </c>
      <c r="F3072">
        <v>1428.1</v>
      </c>
      <c r="G3072">
        <v>1428.1</v>
      </c>
    </row>
    <row r="3073" ht="15.75" customHeight="1">
      <c r="A3073" t="s">
        <v>259</v>
      </c>
      <c r="B3073" t="s">
        <v>2296</v>
      </c>
      <c r="C3073">
        <v>0.34</v>
      </c>
      <c r="D3073">
        <v>0.34</v>
      </c>
      <c r="E3073">
        <v>0.145</v>
      </c>
      <c r="F3073">
        <v>1427.1</v>
      </c>
      <c r="G3073">
        <v>1427.1</v>
      </c>
    </row>
    <row r="3074" ht="15.75" customHeight="1">
      <c r="A3074" t="s">
        <v>259</v>
      </c>
      <c r="B3074" t="s">
        <v>2297</v>
      </c>
      <c r="C3074" s="15" t="s">
        <v>453</v>
      </c>
      <c r="D3074" s="15" t="s">
        <v>453</v>
      </c>
      <c r="E3074">
        <v>1.467</v>
      </c>
      <c r="F3074">
        <v>1424.7</v>
      </c>
      <c r="G3074">
        <v>1424.7</v>
      </c>
    </row>
    <row r="3075" ht="15.75" customHeight="1">
      <c r="A3075" t="s">
        <v>259</v>
      </c>
      <c r="B3075" t="s">
        <v>2298</v>
      </c>
      <c r="C3075">
        <v>-1.301</v>
      </c>
      <c r="D3075">
        <v>-1.301</v>
      </c>
      <c r="E3075">
        <v>2.199</v>
      </c>
      <c r="F3075">
        <v>1403.0</v>
      </c>
      <c r="G3075">
        <v>1403.0</v>
      </c>
    </row>
    <row r="3076" ht="15.75" customHeight="1">
      <c r="A3076" t="s">
        <v>259</v>
      </c>
      <c r="B3076" t="s">
        <v>2299</v>
      </c>
      <c r="C3076">
        <v>-0.534</v>
      </c>
      <c r="D3076">
        <v>-0.534</v>
      </c>
      <c r="E3076">
        <v>0.251</v>
      </c>
      <c r="F3076">
        <v>1374.1</v>
      </c>
      <c r="G3076">
        <v>1374.1</v>
      </c>
    </row>
    <row r="3077" ht="15.75" customHeight="1">
      <c r="A3077" t="s">
        <v>259</v>
      </c>
      <c r="B3077" t="s">
        <v>2300</v>
      </c>
      <c r="C3077">
        <v>0.264</v>
      </c>
      <c r="D3077">
        <v>0.264</v>
      </c>
      <c r="E3077">
        <v>-0.894</v>
      </c>
      <c r="F3077">
        <v>1371.2</v>
      </c>
      <c r="G3077">
        <v>1371.2</v>
      </c>
    </row>
    <row r="3078" ht="15.75" customHeight="1">
      <c r="A3078" t="s">
        <v>259</v>
      </c>
      <c r="B3078" t="s">
        <v>2301</v>
      </c>
      <c r="C3078">
        <v>-1.032</v>
      </c>
      <c r="D3078">
        <v>-1.032</v>
      </c>
      <c r="E3078">
        <v>0.65</v>
      </c>
      <c r="F3078">
        <v>1383.3</v>
      </c>
      <c r="G3078">
        <v>1383.3</v>
      </c>
    </row>
    <row r="3079" ht="15.75" customHeight="1">
      <c r="A3079" t="s">
        <v>259</v>
      </c>
      <c r="B3079" t="s">
        <v>2302</v>
      </c>
      <c r="C3079">
        <v>-0.426</v>
      </c>
      <c r="D3079">
        <v>-0.426</v>
      </c>
      <c r="E3079">
        <v>-0.892</v>
      </c>
      <c r="F3079">
        <v>1375.4</v>
      </c>
      <c r="G3079">
        <v>1375.4</v>
      </c>
    </row>
    <row r="3080" ht="15.75" customHeight="1">
      <c r="A3080" t="s">
        <v>259</v>
      </c>
      <c r="B3080" t="s">
        <v>2303</v>
      </c>
      <c r="C3080">
        <v>0.263</v>
      </c>
      <c r="D3080">
        <v>0.263</v>
      </c>
      <c r="E3080">
        <v>-0.932</v>
      </c>
      <c r="F3080">
        <v>1388.2</v>
      </c>
      <c r="G3080">
        <v>1388.2</v>
      </c>
    </row>
    <row r="3081" ht="15.75" customHeight="1">
      <c r="A3081" t="s">
        <v>259</v>
      </c>
      <c r="B3081" t="s">
        <v>2304</v>
      </c>
      <c r="C3081">
        <v>-0.698</v>
      </c>
      <c r="D3081">
        <v>-0.698</v>
      </c>
      <c r="E3081">
        <v>-0.779</v>
      </c>
      <c r="F3081">
        <v>1401.0</v>
      </c>
      <c r="G3081">
        <v>1401.0</v>
      </c>
    </row>
    <row r="3082" ht="15.75" customHeight="1">
      <c r="A3082" t="s">
        <v>259</v>
      </c>
      <c r="B3082" t="s">
        <v>2305</v>
      </c>
      <c r="C3082">
        <v>-0.098</v>
      </c>
      <c r="D3082">
        <v>-0.098</v>
      </c>
      <c r="E3082">
        <v>-0.388</v>
      </c>
      <c r="F3082">
        <v>1412.7</v>
      </c>
      <c r="G3082">
        <v>1412.7</v>
      </c>
    </row>
    <row r="3083" ht="15.75" customHeight="1">
      <c r="A3083" t="s">
        <v>259</v>
      </c>
      <c r="B3083" t="s">
        <v>2306</v>
      </c>
      <c r="C3083">
        <v>-0.41</v>
      </c>
      <c r="D3083">
        <v>-0.41</v>
      </c>
      <c r="E3083">
        <v>1.178</v>
      </c>
      <c r="F3083">
        <v>1418.3</v>
      </c>
      <c r="G3083">
        <v>1418.3</v>
      </c>
    </row>
    <row r="3084" ht="15.75" customHeight="1">
      <c r="A3084" t="s">
        <v>259</v>
      </c>
      <c r="B3084" t="s">
        <v>2307</v>
      </c>
      <c r="C3084">
        <v>-0.812</v>
      </c>
      <c r="D3084">
        <v>-0.812</v>
      </c>
      <c r="E3084">
        <v>0.791</v>
      </c>
      <c r="F3084">
        <v>1402.2</v>
      </c>
      <c r="G3084">
        <v>1402.2</v>
      </c>
    </row>
    <row r="3085" ht="15.75" customHeight="1">
      <c r="A3085" t="s">
        <v>259</v>
      </c>
      <c r="B3085" t="s">
        <v>2308</v>
      </c>
      <c r="C3085">
        <v>1.092</v>
      </c>
      <c r="D3085">
        <v>1.092</v>
      </c>
      <c r="E3085">
        <v>-1.27</v>
      </c>
      <c r="F3085">
        <v>1392.0</v>
      </c>
      <c r="G3085">
        <v>1392.0</v>
      </c>
    </row>
    <row r="3086" ht="15.75" customHeight="1">
      <c r="A3086" t="s">
        <v>259</v>
      </c>
      <c r="B3086" t="s">
        <v>86</v>
      </c>
      <c r="C3086">
        <v>-0.228</v>
      </c>
      <c r="D3086">
        <v>-0.228</v>
      </c>
      <c r="E3086">
        <v>0.294</v>
      </c>
      <c r="F3086">
        <v>1408.8</v>
      </c>
      <c r="G3086">
        <v>1408.8</v>
      </c>
    </row>
    <row r="3087" ht="15.75" customHeight="1">
      <c r="A3087" t="s">
        <v>259</v>
      </c>
      <c r="B3087" t="s">
        <v>2309</v>
      </c>
      <c r="C3087">
        <v>-0.133</v>
      </c>
      <c r="D3087">
        <v>-0.133</v>
      </c>
      <c r="E3087">
        <v>1.947</v>
      </c>
      <c r="F3087">
        <v>1404.9</v>
      </c>
      <c r="G3087">
        <v>1404.9</v>
      </c>
    </row>
    <row r="3088" ht="15.75" customHeight="1">
      <c r="A3088" t="s">
        <v>259</v>
      </c>
      <c r="B3088" t="s">
        <v>2310</v>
      </c>
      <c r="C3088">
        <v>-1.08</v>
      </c>
      <c r="D3088">
        <v>-1.08</v>
      </c>
      <c r="E3088">
        <v>-1.184</v>
      </c>
      <c r="F3088">
        <v>1378.2</v>
      </c>
      <c r="G3088">
        <v>1378.2</v>
      </c>
    </row>
    <row r="3089" ht="15.75" customHeight="1">
      <c r="A3089" t="s">
        <v>259</v>
      </c>
      <c r="B3089" t="s">
        <v>2311</v>
      </c>
      <c r="C3089">
        <v>0.063</v>
      </c>
      <c r="D3089">
        <v>0.063</v>
      </c>
      <c r="E3089">
        <v>-0.589</v>
      </c>
      <c r="F3089">
        <v>1395.8</v>
      </c>
      <c r="G3089">
        <v>1395.8</v>
      </c>
    </row>
    <row r="3090" ht="15.75" customHeight="1">
      <c r="A3090" t="s">
        <v>259</v>
      </c>
      <c r="B3090" t="s">
        <v>2312</v>
      </c>
      <c r="C3090">
        <v>-0.663</v>
      </c>
      <c r="D3090">
        <v>-0.663</v>
      </c>
      <c r="E3090">
        <v>1.041</v>
      </c>
      <c r="F3090">
        <v>1404.0</v>
      </c>
      <c r="G3090">
        <v>1404.0</v>
      </c>
    </row>
    <row r="3091" ht="15.75" customHeight="1">
      <c r="A3091" t="s">
        <v>259</v>
      </c>
      <c r="B3091" t="s">
        <v>2313</v>
      </c>
      <c r="C3091">
        <v>-1.564</v>
      </c>
      <c r="D3091">
        <v>-1.564</v>
      </c>
      <c r="E3091">
        <v>2.541</v>
      </c>
      <c r="F3091">
        <v>1390.2</v>
      </c>
      <c r="G3091">
        <v>1390.2</v>
      </c>
    </row>
    <row r="3092" ht="15.75" customHeight="1">
      <c r="A3092" t="s">
        <v>259</v>
      </c>
      <c r="B3092" t="s">
        <v>2314</v>
      </c>
      <c r="C3092">
        <v>-0.416</v>
      </c>
      <c r="D3092">
        <v>-0.416</v>
      </c>
      <c r="E3092">
        <v>-1.551</v>
      </c>
      <c r="F3092">
        <v>1357.3</v>
      </c>
      <c r="G3092">
        <v>1357.3</v>
      </c>
    </row>
    <row r="3093" ht="15.75" customHeight="1">
      <c r="A3093" t="s">
        <v>259</v>
      </c>
      <c r="B3093" t="s">
        <v>2315</v>
      </c>
      <c r="C3093">
        <v>-0.065</v>
      </c>
      <c r="D3093">
        <v>-0.065</v>
      </c>
      <c r="E3093">
        <v>-2.725</v>
      </c>
      <c r="F3093">
        <v>1379.1</v>
      </c>
      <c r="G3093">
        <v>1379.1</v>
      </c>
    </row>
    <row r="3094" ht="15.75" customHeight="1">
      <c r="A3094" t="s">
        <v>259</v>
      </c>
      <c r="B3094" t="s">
        <v>2316</v>
      </c>
      <c r="C3094">
        <v>-1.03</v>
      </c>
      <c r="D3094">
        <v>-1.03</v>
      </c>
      <c r="E3094">
        <v>2.904</v>
      </c>
      <c r="F3094">
        <v>1417.8</v>
      </c>
      <c r="G3094">
        <v>1417.8</v>
      </c>
    </row>
    <row r="3095" ht="15.75" customHeight="1">
      <c r="A3095" t="s">
        <v>259</v>
      </c>
      <c r="B3095" t="s">
        <v>2317</v>
      </c>
      <c r="C3095">
        <v>-0.825</v>
      </c>
      <c r="D3095">
        <v>-0.825</v>
      </c>
      <c r="E3095">
        <v>0.402</v>
      </c>
      <c r="F3095">
        <v>1378.8</v>
      </c>
      <c r="G3095">
        <v>1378.8</v>
      </c>
    </row>
    <row r="3096" ht="15.75" customHeight="1">
      <c r="A3096" t="s">
        <v>259</v>
      </c>
      <c r="B3096" t="s">
        <v>2318</v>
      </c>
      <c r="C3096">
        <v>-0.653</v>
      </c>
      <c r="D3096">
        <v>-0.653</v>
      </c>
      <c r="E3096">
        <v>-0.847</v>
      </c>
      <c r="F3096">
        <v>1374.1</v>
      </c>
      <c r="G3096">
        <v>1374.1</v>
      </c>
    </row>
    <row r="3097" ht="15.75" customHeight="1">
      <c r="A3097" t="s">
        <v>259</v>
      </c>
      <c r="B3097" t="s">
        <v>2319</v>
      </c>
      <c r="C3097">
        <v>0.331</v>
      </c>
      <c r="D3097">
        <v>0.331</v>
      </c>
      <c r="E3097">
        <v>-0.938</v>
      </c>
      <c r="F3097">
        <v>1386.5</v>
      </c>
      <c r="G3097">
        <v>1386.5</v>
      </c>
    </row>
    <row r="3098" ht="15.75" customHeight="1">
      <c r="A3098" t="s">
        <v>259</v>
      </c>
      <c r="B3098" t="s">
        <v>2320</v>
      </c>
      <c r="C3098">
        <v>-1.14</v>
      </c>
      <c r="D3098">
        <v>-1.14</v>
      </c>
      <c r="E3098">
        <v>-1.89</v>
      </c>
      <c r="F3098">
        <v>1399.3</v>
      </c>
      <c r="G3098">
        <v>1399.3</v>
      </c>
    </row>
    <row r="3099" ht="15.75" customHeight="1">
      <c r="A3099" t="s">
        <v>259</v>
      </c>
      <c r="B3099" t="s">
        <v>2321</v>
      </c>
      <c r="C3099">
        <v>-0.103</v>
      </c>
      <c r="D3099">
        <v>-0.103</v>
      </c>
      <c r="E3099">
        <v>-1.714</v>
      </c>
      <c r="F3099">
        <v>1427.4</v>
      </c>
      <c r="G3099">
        <v>1427.4</v>
      </c>
    </row>
    <row r="3100" ht="15.75" customHeight="1">
      <c r="A3100" t="s">
        <v>259</v>
      </c>
      <c r="B3100" t="s">
        <v>2322</v>
      </c>
      <c r="C3100">
        <v>0.201</v>
      </c>
      <c r="D3100">
        <v>0.201</v>
      </c>
      <c r="E3100">
        <v>0.575</v>
      </c>
      <c r="F3100">
        <v>1452.4</v>
      </c>
      <c r="G3100">
        <v>1452.4</v>
      </c>
    </row>
    <row r="3101" ht="15.75" customHeight="1">
      <c r="A3101" t="s">
        <v>259</v>
      </c>
      <c r="B3101" t="s">
        <v>2323</v>
      </c>
      <c r="C3101">
        <v>0.609</v>
      </c>
      <c r="D3101">
        <v>0.609</v>
      </c>
      <c r="E3101">
        <v>0.048</v>
      </c>
      <c r="F3101">
        <v>1443.9</v>
      </c>
      <c r="G3101">
        <v>1443.9</v>
      </c>
    </row>
    <row r="3102" ht="15.75" customHeight="1">
      <c r="A3102" t="s">
        <v>259</v>
      </c>
      <c r="B3102" t="s">
        <v>2324</v>
      </c>
      <c r="C3102">
        <v>-0.162</v>
      </c>
      <c r="D3102">
        <v>-0.162</v>
      </c>
      <c r="E3102">
        <v>-1.417</v>
      </c>
      <c r="F3102">
        <v>1442.6</v>
      </c>
      <c r="G3102">
        <v>1442.6</v>
      </c>
    </row>
    <row r="3103" ht="15.75" customHeight="1">
      <c r="A3103" t="s">
        <v>259</v>
      </c>
      <c r="B3103" t="s">
        <v>2325</v>
      </c>
      <c r="C3103">
        <v>-1.149</v>
      </c>
      <c r="D3103">
        <v>-1.149</v>
      </c>
      <c r="E3103">
        <v>0.284</v>
      </c>
      <c r="F3103">
        <v>1463.5</v>
      </c>
      <c r="G3103">
        <v>1463.5</v>
      </c>
    </row>
    <row r="3104" ht="15.75" customHeight="1">
      <c r="A3104" t="s">
        <v>259</v>
      </c>
      <c r="B3104" t="s">
        <v>2326</v>
      </c>
      <c r="C3104">
        <v>0.08</v>
      </c>
      <c r="D3104">
        <v>0.08</v>
      </c>
      <c r="E3104">
        <v>-1.263</v>
      </c>
      <c r="F3104">
        <v>1460.5</v>
      </c>
      <c r="G3104">
        <v>1460.5</v>
      </c>
    </row>
    <row r="3105" ht="15.75" customHeight="1">
      <c r="A3105" t="s">
        <v>259</v>
      </c>
      <c r="B3105" t="s">
        <v>2327</v>
      </c>
      <c r="C3105">
        <v>1.637</v>
      </c>
      <c r="D3105">
        <v>1.637</v>
      </c>
      <c r="E3105">
        <v>0.754</v>
      </c>
      <c r="F3105">
        <v>1479.1</v>
      </c>
      <c r="G3105">
        <v>1479.1</v>
      </c>
    </row>
    <row r="3106" ht="15.75" customHeight="1">
      <c r="A3106" t="s">
        <v>259</v>
      </c>
      <c r="B3106" t="s">
        <v>85</v>
      </c>
      <c r="C3106">
        <v>-0.55</v>
      </c>
      <c r="D3106">
        <v>-0.55</v>
      </c>
      <c r="E3106">
        <v>0.808</v>
      </c>
      <c r="F3106">
        <v>1466.4</v>
      </c>
      <c r="G3106">
        <v>1466.4</v>
      </c>
    </row>
    <row r="3107" ht="15.75" customHeight="1">
      <c r="A3107" t="s">
        <v>259</v>
      </c>
      <c r="B3107" t="s">
        <v>2328</v>
      </c>
      <c r="C3107">
        <v>-1.11</v>
      </c>
      <c r="D3107">
        <v>-1.11</v>
      </c>
      <c r="E3107" s="13" t="s">
        <v>5635</v>
      </c>
      <c r="F3107">
        <v>1455.2</v>
      </c>
      <c r="G3107">
        <v>1455.2</v>
      </c>
    </row>
    <row r="3108" ht="15.75" customHeight="1">
      <c r="A3108" t="s">
        <v>259</v>
      </c>
      <c r="B3108" t="s">
        <v>2329</v>
      </c>
      <c r="C3108">
        <v>-2.355</v>
      </c>
      <c r="D3108">
        <v>-2.355</v>
      </c>
      <c r="E3108">
        <v>0.296</v>
      </c>
      <c r="F3108">
        <v>1407.9</v>
      </c>
      <c r="G3108">
        <v>1407.9</v>
      </c>
    </row>
    <row r="3109" ht="15.75" customHeight="1">
      <c r="A3109" t="s">
        <v>259</v>
      </c>
      <c r="B3109" t="s">
        <v>2330</v>
      </c>
      <c r="C3109">
        <v>-0.13</v>
      </c>
      <c r="D3109">
        <v>-0.13</v>
      </c>
      <c r="E3109">
        <v>-1.6</v>
      </c>
      <c r="F3109">
        <v>1406.1</v>
      </c>
      <c r="G3109">
        <v>1406.1</v>
      </c>
    </row>
    <row r="3110" ht="15.75" customHeight="1">
      <c r="A3110" t="s">
        <v>259</v>
      </c>
      <c r="B3110" t="s">
        <v>2331</v>
      </c>
      <c r="C3110">
        <v>-0.148</v>
      </c>
      <c r="D3110">
        <v>-0.148</v>
      </c>
      <c r="E3110">
        <v>1.078</v>
      </c>
      <c r="F3110">
        <v>1429.1</v>
      </c>
      <c r="G3110">
        <v>1429.1</v>
      </c>
    </row>
    <row r="3111" ht="15.75" customHeight="1">
      <c r="A3111" t="s">
        <v>259</v>
      </c>
      <c r="B3111" t="s">
        <v>2332</v>
      </c>
      <c r="C3111">
        <v>-0.252</v>
      </c>
      <c r="D3111">
        <v>-0.252</v>
      </c>
      <c r="E3111">
        <v>0.344</v>
      </c>
      <c r="F3111">
        <v>1414.0</v>
      </c>
      <c r="G3111">
        <v>1414.0</v>
      </c>
    </row>
    <row r="3112" ht="15.75" customHeight="1">
      <c r="A3112" t="s">
        <v>259</v>
      </c>
      <c r="B3112" t="s">
        <v>2333</v>
      </c>
      <c r="C3112">
        <v>-1.132</v>
      </c>
      <c r="D3112">
        <v>-1.132</v>
      </c>
      <c r="E3112">
        <v>-0.245</v>
      </c>
      <c r="F3112">
        <v>1409.4</v>
      </c>
      <c r="G3112">
        <v>1409.4</v>
      </c>
    </row>
    <row r="3113" ht="15.75" customHeight="1">
      <c r="A3113" t="s">
        <v>259</v>
      </c>
      <c r="B3113" t="s">
        <v>2334</v>
      </c>
      <c r="C3113">
        <v>-0.482</v>
      </c>
      <c r="D3113">
        <v>-0.482</v>
      </c>
      <c r="E3113">
        <v>1.798</v>
      </c>
      <c r="F3113">
        <v>1414.0</v>
      </c>
      <c r="G3113">
        <v>1414.0</v>
      </c>
    </row>
    <row r="3114" ht="15.75" customHeight="1">
      <c r="A3114" t="s">
        <v>259</v>
      </c>
      <c r="B3114" t="s">
        <v>2335</v>
      </c>
      <c r="C3114">
        <v>29.567</v>
      </c>
      <c r="D3114">
        <v>29.567</v>
      </c>
      <c r="E3114">
        <v>-0.497</v>
      </c>
      <c r="F3114">
        <v>1389.5</v>
      </c>
      <c r="G3114">
        <v>1389.5</v>
      </c>
    </row>
    <row r="3115" ht="15.75" customHeight="1">
      <c r="A3115" t="s">
        <v>259</v>
      </c>
      <c r="B3115" t="s">
        <v>2336</v>
      </c>
      <c r="C3115">
        <v>-62.769</v>
      </c>
      <c r="D3115">
        <v>-62.769</v>
      </c>
      <c r="E3115">
        <v>-2.075</v>
      </c>
      <c r="F3115">
        <v>1366.8</v>
      </c>
      <c r="G3115">
        <v>1366.8</v>
      </c>
    </row>
    <row r="3116" ht="15.75" customHeight="1">
      <c r="A3116" t="s">
        <v>259</v>
      </c>
      <c r="B3116" t="s">
        <v>2337</v>
      </c>
      <c r="C3116">
        <v>2.031</v>
      </c>
      <c r="D3116">
        <v>2.031</v>
      </c>
      <c r="E3116">
        <v>-0.832</v>
      </c>
      <c r="F3116">
        <v>1459.2</v>
      </c>
      <c r="G3116">
        <v>1459.2</v>
      </c>
    </row>
    <row r="3117" ht="15.75" customHeight="1">
      <c r="A3117" t="s">
        <v>259</v>
      </c>
      <c r="B3117" t="s">
        <v>2338</v>
      </c>
      <c r="C3117">
        <v>-1.539</v>
      </c>
      <c r="D3117">
        <v>-1.539</v>
      </c>
      <c r="E3117">
        <v>3.146</v>
      </c>
      <c r="F3117">
        <v>1469.4</v>
      </c>
      <c r="G3117">
        <v>1469.4</v>
      </c>
    </row>
    <row r="3118" ht="15.75" customHeight="1">
      <c r="A3118" t="s">
        <v>259</v>
      </c>
      <c r="B3118" t="s">
        <v>2340</v>
      </c>
      <c r="C3118">
        <v>-1.601</v>
      </c>
      <c r="D3118">
        <v>-1.601</v>
      </c>
      <c r="E3118">
        <v>0.479</v>
      </c>
      <c r="F3118">
        <v>1426.1</v>
      </c>
      <c r="G3118">
        <v>1426.1</v>
      </c>
    </row>
    <row r="3119" ht="15.75" customHeight="1">
      <c r="A3119" t="s">
        <v>259</v>
      </c>
      <c r="B3119" t="s">
        <v>2341</v>
      </c>
      <c r="C3119">
        <v>-0.702</v>
      </c>
      <c r="D3119">
        <v>-0.702</v>
      </c>
      <c r="E3119">
        <v>-1.23</v>
      </c>
      <c r="F3119">
        <v>1420.9</v>
      </c>
      <c r="G3119">
        <v>1420.9</v>
      </c>
    </row>
    <row r="3120" ht="15.75" customHeight="1">
      <c r="A3120" t="s">
        <v>259</v>
      </c>
      <c r="B3120" t="s">
        <v>2342</v>
      </c>
      <c r="C3120">
        <v>-0.509</v>
      </c>
      <c r="D3120">
        <v>-0.509</v>
      </c>
      <c r="E3120">
        <v>-2.446</v>
      </c>
      <c r="F3120">
        <v>1439.3</v>
      </c>
      <c r="G3120">
        <v>1439.3</v>
      </c>
    </row>
    <row r="3121" ht="15.75" customHeight="1">
      <c r="A3121" t="s">
        <v>259</v>
      </c>
      <c r="B3121" t="s">
        <v>2343</v>
      </c>
      <c r="C3121">
        <v>-0.906</v>
      </c>
      <c r="D3121">
        <v>-0.906</v>
      </c>
      <c r="E3121">
        <v>-0.505</v>
      </c>
      <c r="F3121">
        <v>1475.9</v>
      </c>
      <c r="G3121">
        <v>1475.9</v>
      </c>
    </row>
    <row r="3122" ht="15.75" customHeight="1">
      <c r="A3122" t="s">
        <v>259</v>
      </c>
      <c r="B3122" t="s">
        <v>2344</v>
      </c>
      <c r="C3122">
        <v>-0.555</v>
      </c>
      <c r="D3122">
        <v>-0.555</v>
      </c>
      <c r="E3122">
        <v>-0.138</v>
      </c>
      <c r="F3122">
        <v>1484.3</v>
      </c>
      <c r="G3122">
        <v>1484.3</v>
      </c>
    </row>
    <row r="3123" ht="15.75" customHeight="1">
      <c r="A3123" t="s">
        <v>259</v>
      </c>
      <c r="B3123" t="s">
        <v>2345</v>
      </c>
      <c r="C3123">
        <v>-0.581</v>
      </c>
      <c r="D3123">
        <v>-0.581</v>
      </c>
      <c r="E3123">
        <v>-0.456</v>
      </c>
      <c r="F3123">
        <v>1486.9</v>
      </c>
      <c r="G3123">
        <v>1486.9</v>
      </c>
    </row>
    <row r="3124" ht="15.75" customHeight="1">
      <c r="A3124" t="s">
        <v>259</v>
      </c>
      <c r="B3124" t="s">
        <v>2346</v>
      </c>
      <c r="C3124">
        <v>0.628</v>
      </c>
      <c r="D3124">
        <v>0.628</v>
      </c>
      <c r="E3124">
        <v>-0.68</v>
      </c>
      <c r="F3124">
        <v>1494.3</v>
      </c>
      <c r="G3124">
        <v>1494.3</v>
      </c>
    </row>
    <row r="3125" ht="15.75" customHeight="1">
      <c r="A3125" t="s">
        <v>259</v>
      </c>
      <c r="B3125" t="s">
        <v>2347</v>
      </c>
      <c r="C3125">
        <v>-0.149</v>
      </c>
      <c r="D3125">
        <v>-0.149</v>
      </c>
      <c r="E3125">
        <v>-2.777</v>
      </c>
      <c r="F3125">
        <v>1503.9</v>
      </c>
      <c r="G3125">
        <v>1503.9</v>
      </c>
    </row>
    <row r="3126" ht="15.75" customHeight="1">
      <c r="A3126" t="s">
        <v>259</v>
      </c>
      <c r="B3126" t="s">
        <v>2348</v>
      </c>
      <c r="C3126">
        <v>0.155</v>
      </c>
      <c r="D3126">
        <v>0.155</v>
      </c>
      <c r="E3126">
        <v>0.132</v>
      </c>
      <c r="F3126">
        <v>1547.0</v>
      </c>
      <c r="G3126">
        <v>1547.0</v>
      </c>
    </row>
    <row r="3127" ht="15.75" customHeight="1">
      <c r="A3127" t="s">
        <v>259</v>
      </c>
      <c r="B3127" t="s">
        <v>2349</v>
      </c>
      <c r="C3127">
        <v>1.122</v>
      </c>
      <c r="D3127">
        <v>1.122</v>
      </c>
      <c r="E3127">
        <v>1.751</v>
      </c>
      <c r="F3127">
        <v>1544.8</v>
      </c>
      <c r="G3127">
        <v>1544.8</v>
      </c>
    </row>
    <row r="3128" ht="15.75" customHeight="1">
      <c r="A3128" t="s">
        <v>259</v>
      </c>
      <c r="B3128" t="s">
        <v>84</v>
      </c>
      <c r="C3128">
        <v>-0.641</v>
      </c>
      <c r="D3128">
        <v>-0.641</v>
      </c>
      <c r="E3128">
        <v>1.365</v>
      </c>
      <c r="F3128">
        <v>1517.1</v>
      </c>
      <c r="G3128">
        <v>1517.1</v>
      </c>
    </row>
    <row r="3129" ht="15.75" customHeight="1">
      <c r="A3129" t="s">
        <v>259</v>
      </c>
      <c r="B3129" t="s">
        <v>2350</v>
      </c>
      <c r="C3129">
        <v>-0.312</v>
      </c>
      <c r="D3129">
        <v>-0.312</v>
      </c>
      <c r="E3129">
        <v>-2.442</v>
      </c>
      <c r="F3129">
        <v>1497.3</v>
      </c>
      <c r="G3129">
        <v>1497.3</v>
      </c>
    </row>
    <row r="3130" ht="15.75" customHeight="1">
      <c r="A3130" t="s">
        <v>259</v>
      </c>
      <c r="B3130" t="s">
        <v>2351</v>
      </c>
      <c r="C3130">
        <v>-0.855</v>
      </c>
      <c r="D3130">
        <v>-0.855</v>
      </c>
      <c r="E3130">
        <v>0.357</v>
      </c>
      <c r="F3130">
        <v>1535.1</v>
      </c>
      <c r="G3130">
        <v>1535.1</v>
      </c>
    </row>
    <row r="3131" ht="15.75" customHeight="1">
      <c r="A3131" t="s">
        <v>259</v>
      </c>
      <c r="B3131" t="s">
        <v>2352</v>
      </c>
      <c r="C3131">
        <v>-0.842</v>
      </c>
      <c r="D3131">
        <v>-0.842</v>
      </c>
      <c r="E3131">
        <v>1.676</v>
      </c>
      <c r="F3131">
        <v>1530.5</v>
      </c>
      <c r="G3131">
        <v>1530.5</v>
      </c>
    </row>
    <row r="3132" ht="15.75" customHeight="1">
      <c r="A3132" t="s">
        <v>259</v>
      </c>
      <c r="B3132" t="s">
        <v>2353</v>
      </c>
      <c r="C3132">
        <v>0.035</v>
      </c>
      <c r="D3132">
        <v>0.035</v>
      </c>
      <c r="E3132">
        <v>0.091</v>
      </c>
      <c r="F3132">
        <v>1506.1</v>
      </c>
      <c r="G3132">
        <v>1506.1</v>
      </c>
    </row>
    <row r="3133" ht="15.75" customHeight="1">
      <c r="A3133" t="s">
        <v>259</v>
      </c>
      <c r="B3133" t="s">
        <v>2354</v>
      </c>
      <c r="C3133">
        <v>-1.425</v>
      </c>
      <c r="D3133">
        <v>-1.425</v>
      </c>
      <c r="E3133">
        <v>-0.586</v>
      </c>
      <c r="F3133">
        <v>1504.7</v>
      </c>
      <c r="G3133">
        <v>1504.7</v>
      </c>
    </row>
    <row r="3134" ht="15.75" customHeight="1">
      <c r="A3134" t="s">
        <v>259</v>
      </c>
      <c r="B3134" t="s">
        <v>2355</v>
      </c>
      <c r="C3134">
        <v>-1.383</v>
      </c>
      <c r="D3134">
        <v>-1.383</v>
      </c>
      <c r="E3134">
        <v>-0.761</v>
      </c>
      <c r="F3134">
        <v>1515.0</v>
      </c>
      <c r="G3134">
        <v>1515.0</v>
      </c>
    </row>
    <row r="3135" ht="15.75" customHeight="1">
      <c r="A3135" t="s">
        <v>259</v>
      </c>
      <c r="B3135" t="s">
        <v>2356</v>
      </c>
      <c r="C3135">
        <v>-1.023</v>
      </c>
      <c r="D3135">
        <v>-1.023</v>
      </c>
      <c r="E3135">
        <v>0.495</v>
      </c>
      <c r="F3135">
        <v>1528.0</v>
      </c>
      <c r="G3135">
        <v>1528.0</v>
      </c>
    </row>
    <row r="3136" ht="15.75" customHeight="1">
      <c r="A3136" t="s">
        <v>259</v>
      </c>
      <c r="B3136" t="s">
        <v>2357</v>
      </c>
      <c r="C3136">
        <v>-0.347</v>
      </c>
      <c r="D3136">
        <v>-0.347</v>
      </c>
      <c r="E3136">
        <v>-0.98</v>
      </c>
      <c r="F3136">
        <v>1521.5</v>
      </c>
      <c r="G3136">
        <v>1521.5</v>
      </c>
    </row>
    <row r="3137" ht="15.75" customHeight="1">
      <c r="A3137" t="s">
        <v>259</v>
      </c>
      <c r="B3137" t="s">
        <v>2358</v>
      </c>
      <c r="C3137">
        <v>-1.523</v>
      </c>
      <c r="D3137">
        <v>-1.523</v>
      </c>
      <c r="E3137">
        <v>-1.491</v>
      </c>
      <c r="F3137">
        <v>1536.9</v>
      </c>
      <c r="G3137">
        <v>1536.9</v>
      </c>
    </row>
    <row r="3138" ht="15.75" customHeight="1">
      <c r="A3138" t="s">
        <v>259</v>
      </c>
      <c r="B3138" t="s">
        <v>2359</v>
      </c>
      <c r="C3138">
        <v>0.43</v>
      </c>
      <c r="D3138">
        <v>0.43</v>
      </c>
      <c r="E3138">
        <v>0.088</v>
      </c>
      <c r="F3138">
        <v>1561.7</v>
      </c>
      <c r="G3138">
        <v>1561.7</v>
      </c>
    </row>
    <row r="3139" ht="15.75" customHeight="1">
      <c r="A3139" t="s">
        <v>259</v>
      </c>
      <c r="B3139" t="s">
        <v>2360</v>
      </c>
      <c r="C3139">
        <v>-2.148</v>
      </c>
      <c r="D3139">
        <v>-2.148</v>
      </c>
      <c r="E3139">
        <v>-0.437</v>
      </c>
      <c r="F3139">
        <v>1559.9</v>
      </c>
      <c r="G3139">
        <v>1559.9</v>
      </c>
    </row>
    <row r="3140" ht="15.75" customHeight="1">
      <c r="A3140" t="s">
        <v>259</v>
      </c>
      <c r="B3140" t="s">
        <v>2361</v>
      </c>
      <c r="C3140">
        <v>-0.029</v>
      </c>
      <c r="D3140">
        <v>-0.029</v>
      </c>
      <c r="E3140">
        <v>-1.887</v>
      </c>
      <c r="F3140">
        <v>1568.9</v>
      </c>
      <c r="G3140">
        <v>1568.9</v>
      </c>
    </row>
    <row r="3141" ht="15.75" customHeight="1">
      <c r="A3141" t="s">
        <v>259</v>
      </c>
      <c r="B3141" t="s">
        <v>2362</v>
      </c>
      <c r="C3141">
        <v>0.226</v>
      </c>
      <c r="D3141">
        <v>0.226</v>
      </c>
      <c r="E3141">
        <v>-2.263</v>
      </c>
      <c r="F3141">
        <v>1599.1</v>
      </c>
      <c r="G3141">
        <v>1599.1</v>
      </c>
    </row>
    <row r="3142" ht="15.75" customHeight="1">
      <c r="A3142" t="s">
        <v>259</v>
      </c>
      <c r="B3142" t="s">
        <v>2363</v>
      </c>
      <c r="C3142">
        <v>-0.129</v>
      </c>
      <c r="D3142">
        <v>-0.129</v>
      </c>
      <c r="E3142">
        <v>-0.376</v>
      </c>
      <c r="F3142">
        <v>1635.9</v>
      </c>
      <c r="G3142">
        <v>1635.9</v>
      </c>
    </row>
    <row r="3143" ht="15.75" customHeight="1">
      <c r="A3143" t="s">
        <v>259</v>
      </c>
      <c r="B3143" t="s">
        <v>2364</v>
      </c>
      <c r="C3143">
        <v>0.386</v>
      </c>
      <c r="D3143">
        <v>0.386</v>
      </c>
      <c r="E3143">
        <v>-0.042</v>
      </c>
      <c r="F3143">
        <v>1642.2</v>
      </c>
      <c r="G3143">
        <v>1642.2</v>
      </c>
    </row>
    <row r="3144" ht="15.75" customHeight="1">
      <c r="A3144" t="s">
        <v>259</v>
      </c>
      <c r="B3144" t="s">
        <v>2365</v>
      </c>
      <c r="C3144">
        <v>-0.157</v>
      </c>
      <c r="D3144">
        <v>-0.157</v>
      </c>
      <c r="E3144">
        <v>0.125</v>
      </c>
      <c r="F3144">
        <v>1642.5</v>
      </c>
      <c r="G3144">
        <v>1642.5</v>
      </c>
    </row>
    <row r="3145" ht="15.75" customHeight="1">
      <c r="A3145" t="s">
        <v>259</v>
      </c>
      <c r="B3145" t="s">
        <v>2366</v>
      </c>
      <c r="C3145">
        <v>0.147</v>
      </c>
      <c r="D3145">
        <v>0.147</v>
      </c>
      <c r="E3145">
        <v>1.013</v>
      </c>
      <c r="F3145">
        <v>1640.6</v>
      </c>
      <c r="G3145">
        <v>1640.6</v>
      </c>
    </row>
    <row r="3146" ht="15.75" customHeight="1">
      <c r="A3146" t="s">
        <v>259</v>
      </c>
      <c r="B3146" t="s">
        <v>2367</v>
      </c>
      <c r="C3146">
        <v>-0.986</v>
      </c>
      <c r="D3146">
        <v>-0.986</v>
      </c>
      <c r="E3146">
        <v>0.937</v>
      </c>
      <c r="F3146">
        <v>1624.0</v>
      </c>
      <c r="G3146">
        <v>1624.0</v>
      </c>
    </row>
    <row r="3147" ht="15.75" customHeight="1">
      <c r="A3147" t="s">
        <v>259</v>
      </c>
      <c r="B3147" t="s">
        <v>2368</v>
      </c>
      <c r="C3147">
        <v>-0.286</v>
      </c>
      <c r="D3147">
        <v>-0.286</v>
      </c>
      <c r="E3147">
        <v>0.043</v>
      </c>
      <c r="F3147">
        <v>1609.9</v>
      </c>
      <c r="G3147">
        <v>1609.9</v>
      </c>
    </row>
    <row r="3148" ht="15.75" customHeight="1">
      <c r="A3148" t="s">
        <v>259</v>
      </c>
      <c r="B3148" t="s">
        <v>2369</v>
      </c>
      <c r="C3148">
        <v>0.912</v>
      </c>
      <c r="D3148">
        <v>0.912</v>
      </c>
      <c r="E3148">
        <v>0.644</v>
      </c>
      <c r="F3148">
        <v>1609.5</v>
      </c>
      <c r="G3148">
        <v>1609.5</v>
      </c>
    </row>
    <row r="3149" ht="15.75" customHeight="1">
      <c r="A3149" t="s">
        <v>259</v>
      </c>
      <c r="B3149" t="s">
        <v>2370</v>
      </c>
      <c r="C3149">
        <v>1.142</v>
      </c>
      <c r="D3149">
        <v>1.142</v>
      </c>
      <c r="E3149">
        <v>-0.171</v>
      </c>
      <c r="F3149">
        <v>1598.3</v>
      </c>
      <c r="G3149">
        <v>1598.3</v>
      </c>
    </row>
    <row r="3150" ht="15.75" customHeight="1">
      <c r="A3150" t="s">
        <v>259</v>
      </c>
      <c r="B3150" t="s">
        <v>264</v>
      </c>
      <c r="C3150">
        <v>0.0</v>
      </c>
      <c r="D3150">
        <v>0.0</v>
      </c>
      <c r="E3150">
        <v>0.0</v>
      </c>
      <c r="F3150">
        <v>1599.9</v>
      </c>
      <c r="G3150">
        <v>1599.9</v>
      </c>
    </row>
    <row r="3151" ht="15.75" customHeight="1">
      <c r="A3151" t="s">
        <v>259</v>
      </c>
      <c r="B3151" t="s">
        <v>83</v>
      </c>
      <c r="C3151">
        <v>-0.438</v>
      </c>
      <c r="D3151">
        <v>-0.438</v>
      </c>
      <c r="E3151">
        <v>0.473</v>
      </c>
      <c r="F3151">
        <v>1599.9</v>
      </c>
      <c r="G3151">
        <v>1599.9</v>
      </c>
    </row>
    <row r="3152" ht="15.75" customHeight="1">
      <c r="A3152" t="s">
        <v>259</v>
      </c>
      <c r="B3152" t="s">
        <v>2371</v>
      </c>
      <c r="C3152">
        <v>-0.503</v>
      </c>
      <c r="D3152">
        <v>-0.503</v>
      </c>
      <c r="E3152">
        <v>-0.599</v>
      </c>
      <c r="F3152">
        <v>1592.8</v>
      </c>
      <c r="G3152">
        <v>1592.8</v>
      </c>
    </row>
    <row r="3153" ht="15.75" customHeight="1">
      <c r="A3153" t="s">
        <v>259</v>
      </c>
      <c r="B3153" t="s">
        <v>2372</v>
      </c>
      <c r="C3153">
        <v>-0.686</v>
      </c>
      <c r="D3153">
        <v>-0.686</v>
      </c>
      <c r="E3153">
        <v>0.043</v>
      </c>
      <c r="F3153">
        <v>1602.9</v>
      </c>
      <c r="G3153">
        <v>1602.9</v>
      </c>
    </row>
    <row r="3154" ht="15.75" customHeight="1">
      <c r="A3154" t="s">
        <v>259</v>
      </c>
      <c r="B3154" t="s">
        <v>2373</v>
      </c>
      <c r="C3154">
        <v>-0.626</v>
      </c>
      <c r="D3154">
        <v>-0.626</v>
      </c>
      <c r="E3154">
        <v>-0.384</v>
      </c>
      <c r="F3154">
        <v>1602.9</v>
      </c>
      <c r="G3154">
        <v>1602.9</v>
      </c>
    </row>
    <row r="3155" ht="15.75" customHeight="1">
      <c r="A3155" t="s">
        <v>259</v>
      </c>
      <c r="B3155" t="s">
        <v>2374</v>
      </c>
      <c r="C3155">
        <v>0.305</v>
      </c>
      <c r="D3155">
        <v>0.305</v>
      </c>
      <c r="E3155">
        <v>-0.593</v>
      </c>
      <c r="F3155">
        <v>1609.7</v>
      </c>
      <c r="G3155">
        <v>1609.7</v>
      </c>
    </row>
    <row r="3156" ht="15.75" customHeight="1">
      <c r="A3156" t="s">
        <v>259</v>
      </c>
      <c r="B3156" t="s">
        <v>2375</v>
      </c>
      <c r="C3156">
        <v>0.174</v>
      </c>
      <c r="D3156">
        <v>0.174</v>
      </c>
      <c r="E3156">
        <v>-0.38</v>
      </c>
      <c r="F3156">
        <v>1619.0</v>
      </c>
      <c r="G3156">
        <v>1619.0</v>
      </c>
    </row>
    <row r="3157" ht="15.75" customHeight="1">
      <c r="A3157" t="s">
        <v>259</v>
      </c>
      <c r="B3157" t="s">
        <v>2376</v>
      </c>
      <c r="C3157">
        <v>-0.683</v>
      </c>
      <c r="D3157">
        <v>-0.683</v>
      </c>
      <c r="E3157">
        <v>-0.253</v>
      </c>
      <c r="F3157">
        <v>1625.0</v>
      </c>
      <c r="G3157">
        <v>1625.0</v>
      </c>
    </row>
    <row r="3158" ht="15.75" customHeight="1">
      <c r="A3158" t="s">
        <v>259</v>
      </c>
      <c r="B3158" t="s">
        <v>2377</v>
      </c>
      <c r="C3158">
        <v>0.031</v>
      </c>
      <c r="D3158">
        <v>0.031</v>
      </c>
      <c r="E3158">
        <v>1.021</v>
      </c>
      <c r="F3158">
        <v>1629.8</v>
      </c>
      <c r="G3158">
        <v>1629.8</v>
      </c>
    </row>
    <row r="3159" ht="15.75" customHeight="1">
      <c r="A3159" t="s">
        <v>259</v>
      </c>
      <c r="B3159" t="s">
        <v>2378</v>
      </c>
      <c r="C3159">
        <v>-0.217</v>
      </c>
      <c r="D3159">
        <v>-0.217</v>
      </c>
      <c r="E3159">
        <v>2.485</v>
      </c>
      <c r="F3159">
        <v>1613.3</v>
      </c>
      <c r="G3159">
        <v>1613.3</v>
      </c>
    </row>
    <row r="3160" ht="15.75" customHeight="1">
      <c r="A3160" t="s">
        <v>259</v>
      </c>
      <c r="B3160" t="s">
        <v>2379</v>
      </c>
      <c r="C3160">
        <v>-0.386</v>
      </c>
      <c r="D3160">
        <v>-0.386</v>
      </c>
      <c r="E3160">
        <v>0.044</v>
      </c>
      <c r="F3160">
        <v>1574.4</v>
      </c>
      <c r="G3160">
        <v>1574.4</v>
      </c>
    </row>
    <row r="3161" ht="15.75" customHeight="1">
      <c r="A3161" t="s">
        <v>259</v>
      </c>
      <c r="B3161" t="s">
        <v>2380</v>
      </c>
      <c r="C3161">
        <v>-0.52</v>
      </c>
      <c r="D3161">
        <v>-0.52</v>
      </c>
      <c r="E3161">
        <v>0.262</v>
      </c>
      <c r="F3161">
        <v>1574.1</v>
      </c>
      <c r="G3161">
        <v>1574.1</v>
      </c>
    </row>
    <row r="3162" ht="15.75" customHeight="1">
      <c r="A3162" t="s">
        <v>259</v>
      </c>
      <c r="B3162" t="s">
        <v>2381</v>
      </c>
      <c r="C3162">
        <v>-1.357</v>
      </c>
      <c r="D3162">
        <v>-1.357</v>
      </c>
      <c r="E3162">
        <v>0.483</v>
      </c>
      <c r="F3162">
        <v>1570.5</v>
      </c>
      <c r="G3162">
        <v>1570.5</v>
      </c>
    </row>
    <row r="3163" ht="15.75" customHeight="1">
      <c r="A3163" t="s">
        <v>259</v>
      </c>
      <c r="B3163" t="s">
        <v>2382</v>
      </c>
      <c r="C3163">
        <v>-0.565</v>
      </c>
      <c r="D3163">
        <v>-0.565</v>
      </c>
      <c r="E3163">
        <v>-1.258</v>
      </c>
      <c r="F3163">
        <v>1564.3</v>
      </c>
      <c r="G3163">
        <v>1564.3</v>
      </c>
    </row>
    <row r="3164" ht="15.75" customHeight="1">
      <c r="A3164" t="s">
        <v>259</v>
      </c>
      <c r="B3164" t="s">
        <v>2383</v>
      </c>
      <c r="C3164">
        <v>-0.898</v>
      </c>
      <c r="D3164">
        <v>-0.898</v>
      </c>
      <c r="E3164">
        <v>-0.346</v>
      </c>
      <c r="F3164">
        <v>1584.8</v>
      </c>
      <c r="G3164">
        <v>1584.8</v>
      </c>
    </row>
    <row r="3165" ht="15.75" customHeight="1">
      <c r="A3165" t="s">
        <v>259</v>
      </c>
      <c r="B3165" t="s">
        <v>2384</v>
      </c>
      <c r="C3165">
        <v>-0.137</v>
      </c>
      <c r="D3165">
        <v>-0.137</v>
      </c>
      <c r="E3165">
        <v>-1.196</v>
      </c>
      <c r="F3165">
        <v>1591.2</v>
      </c>
      <c r="G3165">
        <v>1591.2</v>
      </c>
    </row>
    <row r="3166" ht="15.75" customHeight="1">
      <c r="A3166" t="s">
        <v>259</v>
      </c>
      <c r="B3166" t="s">
        <v>2385</v>
      </c>
      <c r="C3166">
        <v>-0.024</v>
      </c>
      <c r="D3166">
        <v>-0.024</v>
      </c>
      <c r="E3166">
        <v>-0.085</v>
      </c>
      <c r="F3166">
        <v>1610.6</v>
      </c>
      <c r="G3166">
        <v>1610.6</v>
      </c>
    </row>
    <row r="3167" ht="15.75" customHeight="1">
      <c r="A3167" t="s">
        <v>259</v>
      </c>
      <c r="B3167" t="s">
        <v>2386</v>
      </c>
      <c r="C3167">
        <v>-0.682</v>
      </c>
      <c r="D3167">
        <v>-0.682</v>
      </c>
      <c r="E3167">
        <v>0.429</v>
      </c>
      <c r="F3167">
        <v>1612.0</v>
      </c>
      <c r="G3167">
        <v>1612.0</v>
      </c>
    </row>
    <row r="3168" ht="15.75" customHeight="1">
      <c r="A3168" t="s">
        <v>259</v>
      </c>
      <c r="B3168" t="s">
        <v>2387</v>
      </c>
      <c r="C3168">
        <v>0.153</v>
      </c>
      <c r="D3168">
        <v>0.153</v>
      </c>
      <c r="E3168">
        <v>0.56</v>
      </c>
      <c r="F3168">
        <v>1605.8</v>
      </c>
      <c r="G3168">
        <v>1605.8</v>
      </c>
    </row>
    <row r="3169" ht="15.75" customHeight="1">
      <c r="A3169" t="s">
        <v>259</v>
      </c>
      <c r="B3169" t="s">
        <v>2388</v>
      </c>
      <c r="C3169">
        <v>0.721</v>
      </c>
      <c r="D3169">
        <v>0.721</v>
      </c>
      <c r="E3169">
        <v>-0.642</v>
      </c>
      <c r="F3169">
        <v>1596.7</v>
      </c>
      <c r="G3169">
        <v>1596.7</v>
      </c>
    </row>
    <row r="3170" ht="15.75" customHeight="1">
      <c r="A3170" t="s">
        <v>259</v>
      </c>
      <c r="B3170" t="s">
        <v>82</v>
      </c>
      <c r="C3170">
        <v>0.71</v>
      </c>
      <c r="D3170">
        <v>0.71</v>
      </c>
      <c r="E3170">
        <v>0.387</v>
      </c>
      <c r="F3170">
        <v>1606.3</v>
      </c>
      <c r="G3170">
        <v>1606.3</v>
      </c>
    </row>
    <row r="3171" ht="15.75" customHeight="1">
      <c r="A3171" t="s">
        <v>259</v>
      </c>
      <c r="B3171" t="s">
        <v>2389</v>
      </c>
      <c r="C3171">
        <v>-1.049</v>
      </c>
      <c r="D3171">
        <v>-1.049</v>
      </c>
      <c r="E3171">
        <v>-0.172</v>
      </c>
      <c r="F3171">
        <v>1599.4</v>
      </c>
      <c r="G3171">
        <v>1599.4</v>
      </c>
    </row>
    <row r="3172" ht="15.75" customHeight="1">
      <c r="A3172" t="s">
        <v>259</v>
      </c>
      <c r="B3172" t="s">
        <v>2390</v>
      </c>
      <c r="C3172">
        <v>-0.498</v>
      </c>
      <c r="D3172">
        <v>-0.498</v>
      </c>
      <c r="E3172">
        <v>1.481</v>
      </c>
      <c r="F3172">
        <v>1603.2</v>
      </c>
      <c r="G3172">
        <v>1603.2</v>
      </c>
    </row>
    <row r="3173" ht="15.75" customHeight="1">
      <c r="A3173" t="s">
        <v>259</v>
      </c>
      <c r="B3173" t="s">
        <v>2391</v>
      </c>
      <c r="C3173">
        <v>-0.293</v>
      </c>
      <c r="D3173">
        <v>-0.293</v>
      </c>
      <c r="E3173">
        <v>-0.347</v>
      </c>
      <c r="F3173">
        <v>1580.3</v>
      </c>
      <c r="G3173">
        <v>1580.3</v>
      </c>
    </row>
    <row r="3174" ht="15.75" customHeight="1">
      <c r="A3174" t="s">
        <v>259</v>
      </c>
      <c r="B3174" t="s">
        <v>2392</v>
      </c>
      <c r="C3174">
        <v>-0.611</v>
      </c>
      <c r="D3174">
        <v>-0.611</v>
      </c>
      <c r="E3174">
        <v>-0.043</v>
      </c>
      <c r="F3174">
        <v>1586.1</v>
      </c>
      <c r="G3174">
        <v>1586.1</v>
      </c>
    </row>
    <row r="3175" ht="15.75" customHeight="1">
      <c r="A3175" t="s">
        <v>259</v>
      </c>
      <c r="B3175" t="s">
        <v>2393</v>
      </c>
      <c r="C3175">
        <v>0.838</v>
      </c>
      <c r="D3175">
        <v>0.838</v>
      </c>
      <c r="E3175">
        <v>0.523</v>
      </c>
      <c r="F3175">
        <v>1587.4</v>
      </c>
      <c r="G3175">
        <v>1587.4</v>
      </c>
    </row>
    <row r="3176" ht="15.75" customHeight="1">
      <c r="A3176" t="s">
        <v>259</v>
      </c>
      <c r="B3176" t="s">
        <v>2394</v>
      </c>
      <c r="C3176">
        <v>-0.908</v>
      </c>
      <c r="D3176">
        <v>-0.908</v>
      </c>
      <c r="E3176">
        <v>0.35</v>
      </c>
      <c r="F3176">
        <v>1578.3</v>
      </c>
      <c r="G3176">
        <v>1578.3</v>
      </c>
    </row>
    <row r="3177" ht="15.75" customHeight="1">
      <c r="A3177" t="s">
        <v>259</v>
      </c>
      <c r="B3177" t="s">
        <v>2395</v>
      </c>
      <c r="C3177">
        <v>-0.599</v>
      </c>
      <c r="D3177">
        <v>-0.599</v>
      </c>
      <c r="E3177">
        <v>1.196</v>
      </c>
      <c r="F3177">
        <v>1573.7</v>
      </c>
      <c r="G3177">
        <v>1573.7</v>
      </c>
    </row>
    <row r="3178" ht="15.75" customHeight="1">
      <c r="A3178" t="s">
        <v>259</v>
      </c>
      <c r="B3178" t="s">
        <v>2396</v>
      </c>
      <c r="C3178">
        <v>-0.209</v>
      </c>
      <c r="D3178">
        <v>-0.209</v>
      </c>
      <c r="E3178">
        <v>-0.834</v>
      </c>
      <c r="F3178">
        <v>1555.7</v>
      </c>
      <c r="G3178">
        <v>1555.7</v>
      </c>
    </row>
    <row r="3179" ht="15.75" customHeight="1">
      <c r="A3179" t="s">
        <v>259</v>
      </c>
      <c r="B3179" t="s">
        <v>2397</v>
      </c>
      <c r="C3179">
        <v>-0.089</v>
      </c>
      <c r="D3179">
        <v>-0.089</v>
      </c>
      <c r="E3179">
        <v>0.044</v>
      </c>
      <c r="F3179">
        <v>1569.0</v>
      </c>
      <c r="G3179">
        <v>1569.0</v>
      </c>
    </row>
    <row r="3180" ht="15.75" customHeight="1">
      <c r="A3180" t="s">
        <v>259</v>
      </c>
      <c r="B3180" t="s">
        <v>2398</v>
      </c>
      <c r="C3180">
        <v>-0.035</v>
      </c>
      <c r="D3180">
        <v>-0.035</v>
      </c>
      <c r="E3180">
        <v>0.264</v>
      </c>
      <c r="F3180">
        <v>1568.4</v>
      </c>
      <c r="G3180">
        <v>1568.4</v>
      </c>
    </row>
    <row r="3181" ht="15.75" customHeight="1">
      <c r="A3181" t="s">
        <v>259</v>
      </c>
      <c r="B3181" t="s">
        <v>250</v>
      </c>
      <c r="C3181">
        <v>1.478</v>
      </c>
      <c r="D3181">
        <v>1.478</v>
      </c>
      <c r="E3181">
        <v>0.309</v>
      </c>
      <c r="F3181">
        <v>1564.3</v>
      </c>
      <c r="G3181">
        <v>1564.3</v>
      </c>
    </row>
    <row r="3182" ht="15.75" customHeight="1">
      <c r="A3182" t="s">
        <v>259</v>
      </c>
      <c r="B3182" t="s">
        <v>249</v>
      </c>
      <c r="C3182">
        <v>-0.294</v>
      </c>
      <c r="D3182">
        <v>-0.294</v>
      </c>
      <c r="E3182">
        <v>0.802</v>
      </c>
      <c r="F3182">
        <v>1558.0</v>
      </c>
      <c r="G3182">
        <v>1558.0</v>
      </c>
    </row>
    <row r="3183" ht="15.75" customHeight="1">
      <c r="A3183" t="s">
        <v>259</v>
      </c>
      <c r="B3183" t="s">
        <v>248</v>
      </c>
      <c r="C3183">
        <v>-0.216</v>
      </c>
      <c r="D3183">
        <v>-0.216</v>
      </c>
      <c r="E3183">
        <v>1.126</v>
      </c>
      <c r="F3183">
        <v>1545.9</v>
      </c>
      <c r="G3183">
        <v>1545.9</v>
      </c>
    </row>
    <row r="3184" ht="15.75" customHeight="1">
      <c r="A3184" t="s">
        <v>259</v>
      </c>
      <c r="B3184" t="s">
        <v>247</v>
      </c>
      <c r="C3184">
        <v>0.157</v>
      </c>
      <c r="D3184">
        <v>0.157</v>
      </c>
      <c r="E3184">
        <v>0.226</v>
      </c>
      <c r="F3184">
        <v>1528.9</v>
      </c>
      <c r="G3184">
        <v>1528.9</v>
      </c>
    </row>
    <row r="3185" ht="15.75" customHeight="1">
      <c r="A3185" t="s">
        <v>259</v>
      </c>
      <c r="B3185" t="s">
        <v>246</v>
      </c>
      <c r="C3185">
        <v>-0.596</v>
      </c>
      <c r="D3185">
        <v>-0.596</v>
      </c>
      <c r="E3185">
        <v>1.234</v>
      </c>
      <c r="F3185">
        <v>1525.3</v>
      </c>
      <c r="G3185">
        <v>1525.3</v>
      </c>
    </row>
    <row r="3186" ht="15.75" customHeight="1">
      <c r="A3186" t="s">
        <v>259</v>
      </c>
      <c r="B3186" t="s">
        <v>245</v>
      </c>
      <c r="C3186">
        <v>-0.61</v>
      </c>
      <c r="D3186">
        <v>-0.61</v>
      </c>
      <c r="E3186">
        <v>-0.455</v>
      </c>
      <c r="F3186">
        <v>1507.3</v>
      </c>
      <c r="G3186">
        <v>1507.3</v>
      </c>
    </row>
    <row r="3187" ht="15.75" customHeight="1">
      <c r="A3187" t="s">
        <v>259</v>
      </c>
      <c r="B3187" t="s">
        <v>244</v>
      </c>
      <c r="C3187">
        <v>-0.668</v>
      </c>
      <c r="D3187">
        <v>-0.668</v>
      </c>
      <c r="E3187">
        <v>0.137</v>
      </c>
      <c r="F3187">
        <v>1514.8</v>
      </c>
      <c r="G3187">
        <v>1514.8</v>
      </c>
    </row>
    <row r="3188" ht="15.75" customHeight="1">
      <c r="A3188" t="s">
        <v>259</v>
      </c>
      <c r="B3188" t="s">
        <v>243</v>
      </c>
      <c r="C3188">
        <v>0.502</v>
      </c>
      <c r="D3188">
        <v>0.502</v>
      </c>
      <c r="E3188">
        <v>-1.26</v>
      </c>
      <c r="F3188">
        <v>1513.4</v>
      </c>
      <c r="G3188">
        <v>1513.4</v>
      </c>
    </row>
    <row r="3189" ht="15.75" customHeight="1">
      <c r="A3189" t="s">
        <v>259</v>
      </c>
      <c r="B3189" t="s">
        <v>242</v>
      </c>
      <c r="C3189">
        <v>-0.754</v>
      </c>
      <c r="D3189">
        <v>-0.754</v>
      </c>
      <c r="E3189">
        <v>-1.068</v>
      </c>
      <c r="F3189">
        <v>1532.2</v>
      </c>
      <c r="G3189">
        <v>1532.2</v>
      </c>
    </row>
    <row r="3190" ht="15.75" customHeight="1">
      <c r="A3190" t="s">
        <v>259</v>
      </c>
      <c r="B3190" t="s">
        <v>241</v>
      </c>
      <c r="C3190">
        <v>0.316</v>
      </c>
      <c r="D3190">
        <v>0.316</v>
      </c>
      <c r="E3190">
        <v>-0.355</v>
      </c>
      <c r="F3190">
        <v>1549.5</v>
      </c>
      <c r="G3190">
        <v>1549.5</v>
      </c>
    </row>
    <row r="3191" ht="15.75" customHeight="1">
      <c r="A3191" t="s">
        <v>259</v>
      </c>
      <c r="B3191" t="s">
        <v>2399</v>
      </c>
      <c r="C3191">
        <v>-0.232</v>
      </c>
      <c r="D3191">
        <v>-0.232</v>
      </c>
      <c r="E3191">
        <v>-0.133</v>
      </c>
      <c r="F3191">
        <v>1554.7</v>
      </c>
      <c r="G3191">
        <v>1554.7</v>
      </c>
    </row>
    <row r="3192" ht="15.75" customHeight="1">
      <c r="A3192" t="s">
        <v>259</v>
      </c>
      <c r="B3192" t="s">
        <v>2400</v>
      </c>
      <c r="C3192">
        <v>1.545</v>
      </c>
      <c r="D3192">
        <v>1.545</v>
      </c>
      <c r="E3192">
        <v>1.438</v>
      </c>
      <c r="F3192">
        <v>1557.0</v>
      </c>
      <c r="G3192">
        <v>1557.0</v>
      </c>
    </row>
    <row r="3193" ht="15.75" customHeight="1">
      <c r="A3193" t="s">
        <v>259</v>
      </c>
      <c r="B3193" t="s">
        <v>81</v>
      </c>
      <c r="C3193">
        <v>0.596</v>
      </c>
      <c r="D3193">
        <v>0.596</v>
      </c>
      <c r="E3193">
        <v>-1.198</v>
      </c>
      <c r="F3193">
        <v>1533.4</v>
      </c>
      <c r="G3193">
        <v>1533.4</v>
      </c>
    </row>
    <row r="3194" ht="15.75" customHeight="1">
      <c r="A3194" t="s">
        <v>259</v>
      </c>
      <c r="B3194" t="s">
        <v>2401</v>
      </c>
      <c r="C3194">
        <v>-0.409</v>
      </c>
      <c r="D3194">
        <v>-0.409</v>
      </c>
      <c r="E3194">
        <v>0.356</v>
      </c>
      <c r="F3194">
        <v>1551.4</v>
      </c>
      <c r="G3194">
        <v>1551.4</v>
      </c>
    </row>
    <row r="3195" ht="15.75" customHeight="1">
      <c r="A3195" t="s">
        <v>259</v>
      </c>
      <c r="B3195" t="s">
        <v>2402</v>
      </c>
      <c r="C3195">
        <v>-0.567</v>
      </c>
      <c r="D3195">
        <v>-0.567</v>
      </c>
      <c r="E3195">
        <v>0.537</v>
      </c>
      <c r="F3195">
        <v>1546.3</v>
      </c>
      <c r="G3195">
        <v>1546.3</v>
      </c>
    </row>
    <row r="3196" ht="15.75" customHeight="1">
      <c r="A3196" t="s">
        <v>259</v>
      </c>
      <c r="B3196" t="s">
        <v>2403</v>
      </c>
      <c r="C3196">
        <v>0.056</v>
      </c>
      <c r="D3196">
        <v>0.056</v>
      </c>
      <c r="E3196">
        <v>-0.179</v>
      </c>
      <c r="F3196">
        <v>1538.6</v>
      </c>
      <c r="G3196">
        <v>1538.6</v>
      </c>
    </row>
    <row r="3197" ht="15.75" customHeight="1">
      <c r="A3197" t="s">
        <v>259</v>
      </c>
      <c r="B3197" t="s">
        <v>2404</v>
      </c>
      <c r="C3197">
        <v>-0.102</v>
      </c>
      <c r="D3197">
        <v>-0.102</v>
      </c>
      <c r="E3197">
        <v>0.811</v>
      </c>
      <c r="F3197">
        <v>1541.3</v>
      </c>
      <c r="G3197">
        <v>1541.3</v>
      </c>
    </row>
    <row r="3198" ht="15.75" customHeight="1">
      <c r="A3198" t="s">
        <v>259</v>
      </c>
      <c r="B3198" t="s">
        <v>2405</v>
      </c>
      <c r="C3198">
        <v>0.423</v>
      </c>
      <c r="D3198">
        <v>0.423</v>
      </c>
      <c r="E3198">
        <v>-0.314</v>
      </c>
      <c r="F3198">
        <v>1529.0</v>
      </c>
      <c r="G3198">
        <v>1529.0</v>
      </c>
    </row>
    <row r="3199" ht="15.75" customHeight="1">
      <c r="A3199" t="s">
        <v>259</v>
      </c>
      <c r="B3199" t="s">
        <v>2406</v>
      </c>
      <c r="C3199">
        <v>1.277</v>
      </c>
      <c r="D3199">
        <v>1.277</v>
      </c>
      <c r="E3199">
        <v>-0.09</v>
      </c>
      <c r="F3199">
        <v>1533.4</v>
      </c>
      <c r="G3199">
        <v>1533.4</v>
      </c>
    </row>
    <row r="3200" ht="15.75" customHeight="1">
      <c r="A3200" t="s">
        <v>259</v>
      </c>
      <c r="B3200" t="s">
        <v>2407</v>
      </c>
      <c r="C3200">
        <v>4.944</v>
      </c>
      <c r="D3200">
        <v>4.944</v>
      </c>
      <c r="E3200">
        <v>0.86</v>
      </c>
      <c r="F3200">
        <v>1533.5</v>
      </c>
      <c r="G3200">
        <v>1533.5</v>
      </c>
    </row>
    <row r="3201" ht="15.75" customHeight="1">
      <c r="A3201" t="s">
        <v>259</v>
      </c>
      <c r="B3201" t="s">
        <v>2408</v>
      </c>
      <c r="C3201">
        <v>0.124</v>
      </c>
      <c r="D3201">
        <v>0.124</v>
      </c>
      <c r="E3201">
        <v>0.73</v>
      </c>
      <c r="F3201">
        <v>1515.5</v>
      </c>
      <c r="G3201">
        <v>1515.5</v>
      </c>
    </row>
    <row r="3202" ht="15.75" customHeight="1">
      <c r="A3202" t="s">
        <v>259</v>
      </c>
      <c r="B3202" t="s">
        <v>2409</v>
      </c>
      <c r="C3202">
        <v>-0.612</v>
      </c>
      <c r="D3202">
        <v>-0.612</v>
      </c>
      <c r="E3202">
        <v>1.293</v>
      </c>
      <c r="F3202">
        <v>1504.4</v>
      </c>
      <c r="G3202">
        <v>1504.4</v>
      </c>
    </row>
    <row r="3203" ht="15.75" customHeight="1">
      <c r="A3203" t="s">
        <v>259</v>
      </c>
      <c r="B3203" t="s">
        <v>2410</v>
      </c>
      <c r="C3203">
        <v>0.098</v>
      </c>
      <c r="D3203">
        <v>0.098</v>
      </c>
      <c r="E3203">
        <v>-1.006</v>
      </c>
      <c r="F3203">
        <v>1485.8</v>
      </c>
      <c r="G3203">
        <v>1485.8</v>
      </c>
    </row>
    <row r="3204" ht="15.75" customHeight="1">
      <c r="A3204" t="s">
        <v>259</v>
      </c>
      <c r="B3204" t="s">
        <v>2411</v>
      </c>
      <c r="C3204">
        <v>-0.8</v>
      </c>
      <c r="D3204">
        <v>-0.8</v>
      </c>
      <c r="E3204">
        <v>0.0</v>
      </c>
      <c r="F3204">
        <v>1500.8</v>
      </c>
      <c r="G3204">
        <v>1500.8</v>
      </c>
    </row>
    <row r="3205" ht="15.75" customHeight="1">
      <c r="A3205" t="s">
        <v>259</v>
      </c>
      <c r="B3205" t="s">
        <v>2412</v>
      </c>
      <c r="C3205">
        <v>0.012</v>
      </c>
      <c r="D3205">
        <v>0.012</v>
      </c>
      <c r="E3205">
        <v>-0.636</v>
      </c>
      <c r="F3205">
        <v>1501.6</v>
      </c>
      <c r="G3205">
        <v>1501.6</v>
      </c>
    </row>
    <row r="3206" ht="15.75" customHeight="1">
      <c r="A3206" t="s">
        <v>259</v>
      </c>
      <c r="B3206" t="s">
        <v>2413</v>
      </c>
      <c r="C3206">
        <v>-0.467</v>
      </c>
      <c r="D3206">
        <v>-0.467</v>
      </c>
      <c r="E3206">
        <v>0.456</v>
      </c>
      <c r="F3206">
        <v>1511.2</v>
      </c>
      <c r="G3206">
        <v>1511.2</v>
      </c>
    </row>
    <row r="3207" ht="15.75" customHeight="1">
      <c r="A3207" t="s">
        <v>259</v>
      </c>
      <c r="B3207" t="s">
        <v>2414</v>
      </c>
      <c r="C3207">
        <v>-3.41</v>
      </c>
      <c r="D3207">
        <v>-3.41</v>
      </c>
      <c r="E3207">
        <v>-1.484</v>
      </c>
      <c r="F3207">
        <v>1504.8</v>
      </c>
      <c r="G3207">
        <v>1504.8</v>
      </c>
    </row>
    <row r="3208" ht="15.75" customHeight="1">
      <c r="A3208" t="s">
        <v>259</v>
      </c>
      <c r="B3208" t="s">
        <v>2415</v>
      </c>
      <c r="C3208">
        <v>-0.072</v>
      </c>
      <c r="D3208">
        <v>-0.072</v>
      </c>
      <c r="E3208">
        <v>0.497</v>
      </c>
      <c r="F3208">
        <v>1530.9</v>
      </c>
      <c r="G3208">
        <v>1530.9</v>
      </c>
    </row>
    <row r="3209" ht="15.75" customHeight="1">
      <c r="A3209" t="s">
        <v>259</v>
      </c>
      <c r="B3209" t="s">
        <v>2416</v>
      </c>
      <c r="C3209">
        <v>-0.692</v>
      </c>
      <c r="D3209">
        <v>-0.692</v>
      </c>
      <c r="E3209">
        <v>-0.36</v>
      </c>
      <c r="F3209">
        <v>1523.4</v>
      </c>
      <c r="G3209">
        <v>1523.4</v>
      </c>
    </row>
    <row r="3210" ht="15.75" customHeight="1">
      <c r="A3210" t="s">
        <v>259</v>
      </c>
      <c r="B3210" t="s">
        <v>5189</v>
      </c>
      <c r="C3210">
        <v>0.935</v>
      </c>
      <c r="D3210">
        <v>0.935</v>
      </c>
      <c r="E3210">
        <v>-1.025</v>
      </c>
      <c r="F3210">
        <v>1529.6</v>
      </c>
      <c r="G3210">
        <v>1529.6</v>
      </c>
    </row>
    <row r="3211" ht="15.75" customHeight="1">
      <c r="A3211" t="s">
        <v>259</v>
      </c>
      <c r="B3211" t="s">
        <v>5190</v>
      </c>
      <c r="C3211">
        <v>1.312</v>
      </c>
      <c r="D3211">
        <v>1.312</v>
      </c>
      <c r="E3211">
        <v>0.045</v>
      </c>
      <c r="F3211">
        <v>1544.5</v>
      </c>
      <c r="G3211">
        <v>1544.5</v>
      </c>
    </row>
    <row r="3212" ht="15.75" customHeight="1">
      <c r="A3212" t="s">
        <v>259</v>
      </c>
      <c r="B3212" t="s">
        <v>80</v>
      </c>
      <c r="C3212">
        <v>1.113</v>
      </c>
      <c r="D3212">
        <v>1.113</v>
      </c>
      <c r="E3212">
        <v>0.403</v>
      </c>
      <c r="F3212">
        <v>1542.5</v>
      </c>
      <c r="G3212">
        <v>1542.5</v>
      </c>
    </row>
    <row r="3213" ht="15.75" customHeight="1">
      <c r="A3213" t="s">
        <v>259</v>
      </c>
      <c r="B3213" t="s">
        <v>5191</v>
      </c>
      <c r="C3213">
        <v>-10.859</v>
      </c>
      <c r="D3213">
        <v>-10.859</v>
      </c>
      <c r="E3213">
        <v>0.179</v>
      </c>
      <c r="F3213">
        <v>1535.2</v>
      </c>
      <c r="G3213">
        <v>1535.2</v>
      </c>
    </row>
    <row r="3214" ht="15.75" customHeight="1">
      <c r="A3214" t="s">
        <v>259</v>
      </c>
      <c r="B3214" t="s">
        <v>5192</v>
      </c>
      <c r="C3214">
        <v>-0.205</v>
      </c>
      <c r="D3214">
        <v>-0.205</v>
      </c>
      <c r="E3214">
        <v>0.541</v>
      </c>
      <c r="F3214">
        <v>1543.3</v>
      </c>
      <c r="G3214">
        <v>1543.3</v>
      </c>
    </row>
    <row r="3215" ht="15.75" customHeight="1">
      <c r="A3215" t="s">
        <v>259</v>
      </c>
      <c r="B3215" t="s">
        <v>5193</v>
      </c>
      <c r="C3215">
        <v>0.873</v>
      </c>
      <c r="D3215">
        <v>0.873</v>
      </c>
      <c r="E3215">
        <v>1.557</v>
      </c>
      <c r="F3215">
        <v>1535.2</v>
      </c>
      <c r="G3215">
        <v>1535.2</v>
      </c>
    </row>
    <row r="3216" ht="15.75" customHeight="1">
      <c r="A3216" t="s">
        <v>259</v>
      </c>
      <c r="B3216" t="s">
        <v>5194</v>
      </c>
      <c r="C3216">
        <v>0.367</v>
      </c>
      <c r="D3216">
        <v>0.367</v>
      </c>
      <c r="E3216">
        <v>-0.183</v>
      </c>
      <c r="F3216">
        <v>1510.8</v>
      </c>
      <c r="G3216">
        <v>1510.8</v>
      </c>
    </row>
    <row r="3217" ht="15.75" customHeight="1">
      <c r="A3217" t="s">
        <v>259</v>
      </c>
      <c r="B3217" t="s">
        <v>5195</v>
      </c>
      <c r="C3217">
        <v>0.363</v>
      </c>
      <c r="D3217">
        <v>0.363</v>
      </c>
      <c r="E3217">
        <v>1.437</v>
      </c>
      <c r="F3217">
        <v>1513.2</v>
      </c>
      <c r="G3217">
        <v>1513.2</v>
      </c>
    </row>
    <row r="3218" ht="15.75" customHeight="1">
      <c r="A3218" t="s">
        <v>259</v>
      </c>
      <c r="B3218" t="s">
        <v>5196</v>
      </c>
      <c r="C3218">
        <v>-0.083</v>
      </c>
      <c r="D3218">
        <v>-0.083</v>
      </c>
      <c r="E3218">
        <v>0.093</v>
      </c>
      <c r="F3218">
        <v>1491.4</v>
      </c>
      <c r="G3218">
        <v>1491.4</v>
      </c>
    </row>
    <row r="3219" ht="15.75" customHeight="1">
      <c r="A3219" t="s">
        <v>259</v>
      </c>
      <c r="B3219" t="s">
        <v>5197</v>
      </c>
      <c r="C3219">
        <v>-3.318</v>
      </c>
      <c r="D3219">
        <v>-3.318</v>
      </c>
      <c r="E3219">
        <v>-1.283</v>
      </c>
      <c r="F3219">
        <v>1490.1</v>
      </c>
      <c r="G3219">
        <v>1490.1</v>
      </c>
    </row>
    <row r="3220" ht="15.75" customHeight="1">
      <c r="A3220" t="s">
        <v>259</v>
      </c>
      <c r="B3220" t="s">
        <v>5198</v>
      </c>
      <c r="C3220">
        <v>-0.299</v>
      </c>
      <c r="D3220">
        <v>-0.299</v>
      </c>
      <c r="E3220">
        <v>1.346</v>
      </c>
      <c r="F3220">
        <v>1512.8</v>
      </c>
      <c r="G3220">
        <v>1512.8</v>
      </c>
    </row>
    <row r="3221" ht="15.75" customHeight="1">
      <c r="A3221" t="s">
        <v>259</v>
      </c>
      <c r="B3221" t="s">
        <v>5199</v>
      </c>
      <c r="C3221">
        <v>0.207</v>
      </c>
      <c r="D3221">
        <v>0.207</v>
      </c>
      <c r="E3221">
        <v>0.046</v>
      </c>
      <c r="F3221">
        <v>1493.0</v>
      </c>
      <c r="G3221">
        <v>1493.0</v>
      </c>
    </row>
    <row r="3222" ht="15.75" customHeight="1">
      <c r="A3222" t="s">
        <v>259</v>
      </c>
      <c r="B3222" t="s">
        <v>5200</v>
      </c>
      <c r="C3222">
        <v>1.113</v>
      </c>
      <c r="D3222">
        <v>1.113</v>
      </c>
      <c r="E3222">
        <v>-0.554</v>
      </c>
      <c r="F3222">
        <v>1492.1</v>
      </c>
      <c r="G3222">
        <v>1492.1</v>
      </c>
    </row>
    <row r="3223" ht="15.75" customHeight="1">
      <c r="A3223" t="s">
        <v>259</v>
      </c>
      <c r="B3223" t="s">
        <v>5201</v>
      </c>
      <c r="C3223">
        <v>-0.385</v>
      </c>
      <c r="D3223">
        <v>-0.385</v>
      </c>
      <c r="E3223">
        <v>0.092</v>
      </c>
      <c r="F3223">
        <v>1499.3</v>
      </c>
      <c r="G3223">
        <v>1499.3</v>
      </c>
    </row>
    <row r="3224" ht="15.75" customHeight="1">
      <c r="A3224" t="s">
        <v>259</v>
      </c>
      <c r="B3224" t="s">
        <v>5202</v>
      </c>
      <c r="C3224">
        <v>0.204</v>
      </c>
      <c r="D3224">
        <v>0.204</v>
      </c>
      <c r="E3224">
        <v>-0.597</v>
      </c>
      <c r="F3224">
        <v>1498.3</v>
      </c>
      <c r="G3224">
        <v>1498.3</v>
      </c>
    </row>
    <row r="3225" ht="15.75" customHeight="1">
      <c r="A3225" t="s">
        <v>259</v>
      </c>
      <c r="B3225" t="s">
        <v>5203</v>
      </c>
      <c r="C3225">
        <v>0.77</v>
      </c>
      <c r="D3225">
        <v>0.77</v>
      </c>
      <c r="E3225">
        <v>-0.183</v>
      </c>
      <c r="F3225">
        <v>1507.1</v>
      </c>
      <c r="G3225">
        <v>1507.1</v>
      </c>
    </row>
    <row r="3226" ht="15.75" customHeight="1">
      <c r="A3226" t="s">
        <v>259</v>
      </c>
      <c r="B3226" t="s">
        <v>5204</v>
      </c>
      <c r="C3226">
        <v>0.835</v>
      </c>
      <c r="D3226">
        <v>0.835</v>
      </c>
      <c r="E3226">
        <v>0.786</v>
      </c>
      <c r="F3226">
        <v>1509.1</v>
      </c>
      <c r="G3226">
        <v>1509.1</v>
      </c>
    </row>
    <row r="3227" ht="15.75" customHeight="1">
      <c r="A3227" t="s">
        <v>259</v>
      </c>
      <c r="B3227" t="s">
        <v>5205</v>
      </c>
      <c r="C3227">
        <v>-1.111</v>
      </c>
      <c r="D3227">
        <v>-1.111</v>
      </c>
      <c r="E3227">
        <v>1.122</v>
      </c>
      <c r="F3227">
        <v>1496.5</v>
      </c>
      <c r="G3227">
        <v>1496.5</v>
      </c>
    </row>
    <row r="3228" ht="15.75" customHeight="1">
      <c r="A3228" t="s">
        <v>259</v>
      </c>
      <c r="B3228" t="s">
        <v>5206</v>
      </c>
      <c r="C3228">
        <v>-1.655</v>
      </c>
      <c r="D3228">
        <v>-1.655</v>
      </c>
      <c r="E3228">
        <v>0.944</v>
      </c>
      <c r="F3228">
        <v>1481.0</v>
      </c>
      <c r="G3228">
        <v>1481.0</v>
      </c>
    </row>
    <row r="3229" ht="15.75" customHeight="1">
      <c r="A3229" t="s">
        <v>259</v>
      </c>
      <c r="B3229" t="s">
        <v>5207</v>
      </c>
      <c r="C3229">
        <v>-0.373</v>
      </c>
      <c r="D3229">
        <v>-0.373</v>
      </c>
      <c r="E3229">
        <v>0.189</v>
      </c>
      <c r="F3229">
        <v>1468.8</v>
      </c>
      <c r="G3229">
        <v>1468.8</v>
      </c>
    </row>
    <row r="3230" ht="15.75" customHeight="1">
      <c r="A3230" t="s">
        <v>259</v>
      </c>
      <c r="B3230" t="s">
        <v>5208</v>
      </c>
      <c r="C3230">
        <v>-0.515</v>
      </c>
      <c r="D3230">
        <v>-0.515</v>
      </c>
      <c r="E3230">
        <v>0.618</v>
      </c>
      <c r="F3230">
        <v>1466.4</v>
      </c>
      <c r="G3230">
        <v>1466.4</v>
      </c>
    </row>
    <row r="3231" ht="15.75" customHeight="1">
      <c r="A3231" t="s">
        <v>259</v>
      </c>
      <c r="B3231" t="s">
        <v>5209</v>
      </c>
      <c r="C3231">
        <v>-0.095</v>
      </c>
      <c r="D3231">
        <v>-0.095</v>
      </c>
      <c r="E3231">
        <v>1.546</v>
      </c>
      <c r="F3231">
        <v>1457.9</v>
      </c>
      <c r="G3231">
        <v>1457.9</v>
      </c>
    </row>
    <row r="3232" ht="15.75" customHeight="1">
      <c r="A3232" t="s">
        <v>259</v>
      </c>
      <c r="B3232" t="s">
        <v>79</v>
      </c>
      <c r="C3232">
        <v>-0.394</v>
      </c>
      <c r="D3232">
        <v>-0.394</v>
      </c>
      <c r="E3232">
        <v>-0.719</v>
      </c>
      <c r="F3232">
        <v>1435.8</v>
      </c>
      <c r="G3232">
        <v>1435.8</v>
      </c>
    </row>
    <row r="3233" ht="15.75" customHeight="1">
      <c r="A3233" t="s">
        <v>259</v>
      </c>
      <c r="B3233" t="s">
        <v>5210</v>
      </c>
      <c r="C3233">
        <v>-0.53</v>
      </c>
      <c r="D3233">
        <v>-0.53</v>
      </c>
      <c r="E3233">
        <v>-0.239</v>
      </c>
      <c r="F3233">
        <v>1446.6</v>
      </c>
      <c r="G3233">
        <v>1446.6</v>
      </c>
    </row>
    <row r="3234" ht="15.75" customHeight="1">
      <c r="A3234" t="s">
        <v>259</v>
      </c>
      <c r="B3234" t="s">
        <v>5211</v>
      </c>
      <c r="C3234">
        <v>-0.218</v>
      </c>
      <c r="D3234">
        <v>-0.218</v>
      </c>
      <c r="E3234">
        <v>0.674</v>
      </c>
      <c r="F3234">
        <v>1450.6</v>
      </c>
      <c r="G3234">
        <v>1450.6</v>
      </c>
    </row>
    <row r="3235" ht="15.75" customHeight="1">
      <c r="A3235" t="s">
        <v>259</v>
      </c>
      <c r="B3235" t="s">
        <v>5212</v>
      </c>
      <c r="C3235">
        <v>-0.874</v>
      </c>
      <c r="D3235">
        <v>-0.874</v>
      </c>
      <c r="E3235">
        <v>-1.471</v>
      </c>
      <c r="F3235">
        <v>1441.1</v>
      </c>
      <c r="G3235">
        <v>1441.1</v>
      </c>
    </row>
    <row r="3236" ht="15.75" customHeight="1">
      <c r="A3236" t="s">
        <v>259</v>
      </c>
      <c r="B3236" t="s">
        <v>5213</v>
      </c>
      <c r="C3236">
        <v>0.043</v>
      </c>
      <c r="D3236">
        <v>0.043</v>
      </c>
      <c r="E3236">
        <v>0.381</v>
      </c>
      <c r="F3236">
        <v>1463.5</v>
      </c>
      <c r="G3236">
        <v>1463.5</v>
      </c>
    </row>
    <row r="3237" ht="15.75" customHeight="1">
      <c r="A3237" t="s">
        <v>259</v>
      </c>
      <c r="B3237" t="s">
        <v>5214</v>
      </c>
      <c r="C3237">
        <v>0.138</v>
      </c>
      <c r="D3237">
        <v>0.138</v>
      </c>
      <c r="E3237">
        <v>0.335</v>
      </c>
      <c r="F3237">
        <v>1457.9</v>
      </c>
      <c r="G3237">
        <v>1457.9</v>
      </c>
    </row>
    <row r="3238" ht="15.75" customHeight="1">
      <c r="A3238" t="s">
        <v>259</v>
      </c>
      <c r="B3238" t="s">
        <v>5215</v>
      </c>
      <c r="C3238">
        <v>-0.593</v>
      </c>
      <c r="D3238">
        <v>-0.593</v>
      </c>
      <c r="E3238">
        <v>0.965</v>
      </c>
      <c r="F3238">
        <v>1452.9</v>
      </c>
      <c r="G3238">
        <v>1452.9</v>
      </c>
    </row>
    <row r="3239" ht="15.75" customHeight="1">
      <c r="A3239" t="s">
        <v>259</v>
      </c>
      <c r="B3239" t="s">
        <v>5216</v>
      </c>
      <c r="C3239">
        <v>-1.185</v>
      </c>
      <c r="D3239">
        <v>-1.185</v>
      </c>
      <c r="E3239">
        <v>0.145</v>
      </c>
      <c r="F3239">
        <v>1439.6</v>
      </c>
      <c r="G3239">
        <v>1439.6</v>
      </c>
    </row>
    <row r="3240" ht="15.75" customHeight="1">
      <c r="A3240" t="s">
        <v>259</v>
      </c>
      <c r="B3240" t="s">
        <v>5217</v>
      </c>
      <c r="C3240">
        <v>-1.714</v>
      </c>
      <c r="D3240">
        <v>-1.714</v>
      </c>
      <c r="E3240">
        <v>-1.288</v>
      </c>
      <c r="F3240">
        <v>1438.7</v>
      </c>
      <c r="G3240">
        <v>1438.7</v>
      </c>
    </row>
    <row r="3241" ht="15.75" customHeight="1">
      <c r="A3241" t="s">
        <v>259</v>
      </c>
      <c r="B3241" t="s">
        <v>5218</v>
      </c>
      <c r="C3241">
        <v>0.951</v>
      </c>
      <c r="D3241">
        <v>0.951</v>
      </c>
      <c r="E3241">
        <v>-0.569</v>
      </c>
      <c r="F3241">
        <v>1459.2</v>
      </c>
      <c r="G3241">
        <v>1459.2</v>
      </c>
    </row>
    <row r="3242" ht="15.75" customHeight="1">
      <c r="A3242" t="s">
        <v>259</v>
      </c>
      <c r="B3242" t="s">
        <v>5219</v>
      </c>
      <c r="C3242" s="13" t="s">
        <v>5709</v>
      </c>
      <c r="D3242" s="13" t="s">
        <v>5709</v>
      </c>
      <c r="E3242">
        <v>-1.172</v>
      </c>
      <c r="F3242">
        <v>1466.6</v>
      </c>
      <c r="G3242">
        <v>1466.6</v>
      </c>
    </row>
    <row r="3243" ht="15.75" customHeight="1">
      <c r="A3243" t="s">
        <v>259</v>
      </c>
      <c r="B3243" t="s">
        <v>5220</v>
      </c>
      <c r="C3243">
        <v>-22.398</v>
      </c>
      <c r="D3243">
        <v>-22.398</v>
      </c>
      <c r="E3243">
        <v>0.304</v>
      </c>
      <c r="F3243">
        <v>1473.3</v>
      </c>
      <c r="G3243">
        <v>1473.3</v>
      </c>
    </row>
    <row r="3244" ht="15.75" customHeight="1">
      <c r="A3244" t="s">
        <v>259</v>
      </c>
      <c r="B3244" t="s">
        <v>5221</v>
      </c>
      <c r="C3244">
        <v>-0.091</v>
      </c>
      <c r="D3244">
        <v>-0.091</v>
      </c>
      <c r="E3244">
        <v>0.046</v>
      </c>
      <c r="F3244">
        <v>1491.2</v>
      </c>
      <c r="G3244">
        <v>1491.2</v>
      </c>
    </row>
    <row r="3245" ht="15.75" customHeight="1">
      <c r="A3245" t="s">
        <v>259</v>
      </c>
      <c r="B3245" t="s">
        <v>5222</v>
      </c>
      <c r="C3245">
        <v>-1.066</v>
      </c>
      <c r="D3245">
        <v>-1.066</v>
      </c>
      <c r="E3245">
        <v>0.186</v>
      </c>
      <c r="F3245">
        <v>1490.6</v>
      </c>
      <c r="G3245">
        <v>1490.6</v>
      </c>
    </row>
    <row r="3246" ht="15.75" customHeight="1">
      <c r="A3246" t="s">
        <v>259</v>
      </c>
      <c r="B3246" t="s">
        <v>5223</v>
      </c>
      <c r="C3246">
        <v>0.157</v>
      </c>
      <c r="D3246">
        <v>0.157</v>
      </c>
      <c r="E3246">
        <v>0.326</v>
      </c>
      <c r="F3246">
        <v>1488.9</v>
      </c>
      <c r="G3246">
        <v>1488.9</v>
      </c>
    </row>
    <row r="3247" ht="15.75" customHeight="1">
      <c r="A3247" t="s">
        <v>259</v>
      </c>
      <c r="B3247" t="s">
        <v>5224</v>
      </c>
      <c r="C3247">
        <v>0.041</v>
      </c>
      <c r="D3247">
        <v>0.041</v>
      </c>
      <c r="E3247">
        <v>0.234</v>
      </c>
      <c r="F3247">
        <v>1483.9</v>
      </c>
      <c r="G3247">
        <v>1483.9</v>
      </c>
    </row>
    <row r="3248" ht="15.75" customHeight="1">
      <c r="A3248" t="s">
        <v>259</v>
      </c>
      <c r="B3248" t="s">
        <v>5225</v>
      </c>
      <c r="C3248">
        <v>-0.04</v>
      </c>
      <c r="D3248">
        <v>-0.04</v>
      </c>
      <c r="E3248">
        <v>-0.788</v>
      </c>
      <c r="F3248">
        <v>1480.4</v>
      </c>
      <c r="G3248">
        <v>1480.4</v>
      </c>
    </row>
    <row r="3249" ht="15.75" customHeight="1">
      <c r="A3249" t="s">
        <v>259</v>
      </c>
      <c r="B3249" t="s">
        <v>5226</v>
      </c>
      <c r="C3249">
        <v>-0.752</v>
      </c>
      <c r="D3249">
        <v>-0.752</v>
      </c>
      <c r="E3249">
        <v>0.279</v>
      </c>
      <c r="F3249">
        <v>1492.2</v>
      </c>
      <c r="G3249">
        <v>1492.2</v>
      </c>
    </row>
    <row r="3250" ht="15.75" customHeight="1">
      <c r="A3250" t="s">
        <v>259</v>
      </c>
      <c r="B3250" t="s">
        <v>5227</v>
      </c>
      <c r="C3250">
        <v>0.113</v>
      </c>
      <c r="D3250">
        <v>0.113</v>
      </c>
      <c r="E3250">
        <v>-0.509</v>
      </c>
      <c r="F3250">
        <v>1488.8</v>
      </c>
      <c r="G3250">
        <v>1488.8</v>
      </c>
    </row>
    <row r="3251" ht="15.75" customHeight="1">
      <c r="A3251" t="s">
        <v>259</v>
      </c>
      <c r="B3251" t="s">
        <v>2417</v>
      </c>
      <c r="C3251">
        <v>-0.792</v>
      </c>
      <c r="D3251">
        <v>-0.792</v>
      </c>
      <c r="E3251">
        <v>0.046</v>
      </c>
      <c r="F3251">
        <v>1496.3</v>
      </c>
      <c r="G3251">
        <v>1496.3</v>
      </c>
    </row>
    <row r="3252" ht="15.75" customHeight="1">
      <c r="A3252" t="s">
        <v>259</v>
      </c>
      <c r="B3252" t="s">
        <v>2418</v>
      </c>
      <c r="C3252">
        <v>0.794</v>
      </c>
      <c r="D3252">
        <v>0.794</v>
      </c>
      <c r="E3252" s="13" t="s">
        <v>5710</v>
      </c>
      <c r="F3252">
        <v>1496.4</v>
      </c>
      <c r="G3252">
        <v>1496.4</v>
      </c>
    </row>
    <row r="3253" ht="15.75" customHeight="1">
      <c r="A3253" t="s">
        <v>259</v>
      </c>
      <c r="B3253" t="s">
        <v>78</v>
      </c>
      <c r="C3253">
        <v>-0.538</v>
      </c>
      <c r="D3253">
        <v>-0.538</v>
      </c>
      <c r="E3253">
        <v>0.378</v>
      </c>
      <c r="F3253">
        <v>1469.3</v>
      </c>
      <c r="G3253">
        <v>1469.3</v>
      </c>
    </row>
    <row r="3254" ht="15.75" customHeight="1">
      <c r="A3254" t="s">
        <v>259</v>
      </c>
      <c r="B3254" t="s">
        <v>2419</v>
      </c>
      <c r="C3254">
        <v>-0.71</v>
      </c>
      <c r="D3254">
        <v>-0.71</v>
      </c>
      <c r="E3254">
        <v>0.571</v>
      </c>
      <c r="F3254">
        <v>1464.3</v>
      </c>
      <c r="G3254">
        <v>1464.3</v>
      </c>
    </row>
    <row r="3255" ht="15.75" customHeight="1">
      <c r="A3255" t="s">
        <v>259</v>
      </c>
      <c r="B3255" t="s">
        <v>2420</v>
      </c>
      <c r="C3255">
        <v>-0.283</v>
      </c>
      <c r="D3255">
        <v>-0.283</v>
      </c>
      <c r="E3255">
        <v>-1.821</v>
      </c>
      <c r="F3255">
        <v>1456.7</v>
      </c>
      <c r="G3255">
        <v>1456.7</v>
      </c>
    </row>
    <row r="3256" ht="15.75" customHeight="1">
      <c r="A3256" t="s">
        <v>259</v>
      </c>
      <c r="B3256" t="s">
        <v>2421</v>
      </c>
      <c r="C3256">
        <v>-0.186</v>
      </c>
      <c r="D3256">
        <v>-0.186</v>
      </c>
      <c r="E3256">
        <v>0.093</v>
      </c>
      <c r="F3256">
        <v>1484.0</v>
      </c>
      <c r="G3256">
        <v>1484.0</v>
      </c>
    </row>
    <row r="3257" ht="15.75" customHeight="1">
      <c r="A3257" t="s">
        <v>259</v>
      </c>
      <c r="B3257" t="s">
        <v>2422</v>
      </c>
      <c r="C3257">
        <v>-0.279</v>
      </c>
      <c r="D3257">
        <v>-0.279</v>
      </c>
      <c r="E3257">
        <v>0.14</v>
      </c>
      <c r="F3257">
        <v>1482.8</v>
      </c>
      <c r="G3257">
        <v>1482.8</v>
      </c>
    </row>
    <row r="3258" ht="15.75" customHeight="1">
      <c r="A3258" t="s">
        <v>259</v>
      </c>
      <c r="B3258" t="s">
        <v>2423</v>
      </c>
      <c r="C3258">
        <v>-1.012</v>
      </c>
      <c r="D3258">
        <v>-1.012</v>
      </c>
      <c r="E3258">
        <v>0.612</v>
      </c>
      <c r="F3258">
        <v>1481.0</v>
      </c>
      <c r="G3258">
        <v>1481.0</v>
      </c>
    </row>
    <row r="3259" ht="15.75" customHeight="1">
      <c r="A3259" t="s">
        <v>259</v>
      </c>
      <c r="B3259" t="s">
        <v>2424</v>
      </c>
      <c r="C3259">
        <v>-0.07</v>
      </c>
      <c r="D3259">
        <v>-0.07</v>
      </c>
      <c r="E3259">
        <v>0.951</v>
      </c>
      <c r="F3259">
        <v>1473.0</v>
      </c>
      <c r="G3259">
        <v>1473.0</v>
      </c>
    </row>
    <row r="3260" ht="15.75" customHeight="1">
      <c r="A3260" t="s">
        <v>259</v>
      </c>
      <c r="B3260" t="s">
        <v>2425</v>
      </c>
      <c r="C3260">
        <v>-0.43</v>
      </c>
      <c r="D3260">
        <v>-0.43</v>
      </c>
      <c r="E3260">
        <v>0.526</v>
      </c>
      <c r="F3260">
        <v>1459.2</v>
      </c>
      <c r="G3260">
        <v>1459.2</v>
      </c>
    </row>
    <row r="3261" ht="15.75" customHeight="1">
      <c r="A3261" t="s">
        <v>259</v>
      </c>
      <c r="B3261" t="s">
        <v>2426</v>
      </c>
      <c r="C3261">
        <v>-0.567</v>
      </c>
      <c r="D3261">
        <v>-0.567</v>
      </c>
      <c r="E3261">
        <v>1.849</v>
      </c>
      <c r="F3261">
        <v>1452.0</v>
      </c>
      <c r="G3261">
        <v>1452.0</v>
      </c>
    </row>
    <row r="3262" ht="15.75" customHeight="1">
      <c r="A3262" t="s">
        <v>259</v>
      </c>
      <c r="B3262" t="s">
        <v>2427</v>
      </c>
      <c r="C3262">
        <v>1.287</v>
      </c>
      <c r="D3262">
        <v>1.287</v>
      </c>
      <c r="E3262">
        <v>-0.097</v>
      </c>
      <c r="F3262">
        <v>1426.2</v>
      </c>
      <c r="G3262">
        <v>1426.2</v>
      </c>
    </row>
    <row r="3263" ht="15.75" customHeight="1">
      <c r="A3263" t="s">
        <v>259</v>
      </c>
      <c r="B3263" t="s">
        <v>2428</v>
      </c>
      <c r="C3263">
        <v>-0.443</v>
      </c>
      <c r="D3263">
        <v>-0.443</v>
      </c>
      <c r="E3263">
        <v>-1.058</v>
      </c>
      <c r="F3263">
        <v>1426.3</v>
      </c>
      <c r="G3263">
        <v>1426.3</v>
      </c>
    </row>
    <row r="3264" ht="15.75" customHeight="1">
      <c r="A3264" t="s">
        <v>259</v>
      </c>
      <c r="B3264" t="s">
        <v>2429</v>
      </c>
      <c r="C3264">
        <v>-1.131</v>
      </c>
      <c r="D3264">
        <v>-1.131</v>
      </c>
      <c r="E3264">
        <v>-0.24</v>
      </c>
      <c r="F3264">
        <v>1442.0</v>
      </c>
      <c r="G3264">
        <v>1442.0</v>
      </c>
    </row>
    <row r="3265" ht="15.75" customHeight="1">
      <c r="A3265" t="s">
        <v>259</v>
      </c>
      <c r="B3265" t="s">
        <v>2430</v>
      </c>
      <c r="C3265">
        <v>-0.171</v>
      </c>
      <c r="D3265">
        <v>-0.171</v>
      </c>
      <c r="E3265">
        <v>0.241</v>
      </c>
      <c r="F3265">
        <v>1446.6</v>
      </c>
      <c r="G3265">
        <v>1446.6</v>
      </c>
    </row>
    <row r="3266" ht="15.75" customHeight="1">
      <c r="A3266" t="s">
        <v>259</v>
      </c>
      <c r="B3266" t="s">
        <v>2431</v>
      </c>
      <c r="C3266">
        <v>-0.131</v>
      </c>
      <c r="D3266">
        <v>-0.131</v>
      </c>
      <c r="E3266">
        <v>0.581</v>
      </c>
      <c r="F3266">
        <v>1443.3</v>
      </c>
      <c r="G3266">
        <v>1443.3</v>
      </c>
    </row>
    <row r="3267" ht="15.75" customHeight="1">
      <c r="A3267" t="s">
        <v>259</v>
      </c>
      <c r="B3267" t="s">
        <v>2432</v>
      </c>
      <c r="C3267">
        <v>-0.962</v>
      </c>
      <c r="D3267">
        <v>-0.962</v>
      </c>
      <c r="E3267">
        <v>0.34</v>
      </c>
      <c r="F3267">
        <v>1435.1</v>
      </c>
      <c r="G3267">
        <v>1435.1</v>
      </c>
    </row>
    <row r="3268" ht="15.75" customHeight="1">
      <c r="A3268" t="s">
        <v>259</v>
      </c>
      <c r="B3268" t="s">
        <v>2433</v>
      </c>
      <c r="C3268">
        <v>0.32</v>
      </c>
      <c r="D3268">
        <v>0.32</v>
      </c>
      <c r="E3268">
        <v>-0.723</v>
      </c>
      <c r="F3268">
        <v>1431.2</v>
      </c>
      <c r="G3268">
        <v>1431.2</v>
      </c>
    </row>
    <row r="3269" ht="15.75" customHeight="1">
      <c r="A3269" t="s">
        <v>259</v>
      </c>
      <c r="B3269" t="s">
        <v>2434</v>
      </c>
      <c r="C3269">
        <v>-0.057</v>
      </c>
      <c r="D3269">
        <v>-0.057</v>
      </c>
      <c r="E3269">
        <v>0.387</v>
      </c>
      <c r="F3269">
        <v>1441.3</v>
      </c>
      <c r="G3269">
        <v>1441.3</v>
      </c>
    </row>
    <row r="3270" ht="15.75" customHeight="1">
      <c r="A3270" t="s">
        <v>259</v>
      </c>
      <c r="B3270" t="s">
        <v>2436</v>
      </c>
      <c r="C3270">
        <v>-0.816</v>
      </c>
      <c r="D3270">
        <v>-0.816</v>
      </c>
      <c r="E3270">
        <v>-0.145</v>
      </c>
      <c r="F3270">
        <v>1435.8</v>
      </c>
      <c r="G3270">
        <v>1435.8</v>
      </c>
    </row>
    <row r="3271" ht="15.75" customHeight="1">
      <c r="A3271" t="s">
        <v>259</v>
      </c>
      <c r="B3271" t="s">
        <v>2437</v>
      </c>
      <c r="C3271">
        <v>-1.091</v>
      </c>
      <c r="D3271">
        <v>-1.091</v>
      </c>
      <c r="E3271">
        <v>0.097</v>
      </c>
      <c r="F3271">
        <v>1438.7</v>
      </c>
      <c r="G3271">
        <v>1438.7</v>
      </c>
    </row>
    <row r="3272" ht="15.75" customHeight="1">
      <c r="A3272" t="s">
        <v>259</v>
      </c>
      <c r="B3272" t="s">
        <v>2438</v>
      </c>
      <c r="C3272">
        <v>-0.312</v>
      </c>
      <c r="D3272">
        <v>-0.312</v>
      </c>
      <c r="E3272">
        <v>2.123</v>
      </c>
      <c r="F3272">
        <v>1438.4</v>
      </c>
      <c r="G3272">
        <v>1438.4</v>
      </c>
    </row>
    <row r="3273" ht="15.75" customHeight="1">
      <c r="A3273" t="s">
        <v>259</v>
      </c>
      <c r="B3273" t="s">
        <v>2439</v>
      </c>
      <c r="C3273">
        <v>0.478</v>
      </c>
      <c r="D3273">
        <v>0.478</v>
      </c>
      <c r="E3273">
        <v>-0.246</v>
      </c>
      <c r="F3273">
        <v>1408.8</v>
      </c>
      <c r="G3273">
        <v>1408.8</v>
      </c>
    </row>
    <row r="3274" ht="15.75" customHeight="1">
      <c r="A3274" t="s">
        <v>259</v>
      </c>
      <c r="B3274" t="s">
        <v>77</v>
      </c>
      <c r="C3274">
        <v>0.05</v>
      </c>
      <c r="D3274">
        <v>0.05</v>
      </c>
      <c r="E3274">
        <v>1.652</v>
      </c>
      <c r="F3274">
        <v>1411.8</v>
      </c>
      <c r="G3274">
        <v>1411.8</v>
      </c>
    </row>
    <row r="3275" ht="15.75" customHeight="1">
      <c r="A3275" t="s">
        <v>259</v>
      </c>
      <c r="B3275" t="s">
        <v>2440</v>
      </c>
      <c r="C3275">
        <v>-0.624</v>
      </c>
      <c r="D3275">
        <v>-0.624</v>
      </c>
      <c r="E3275">
        <v>2.044</v>
      </c>
      <c r="F3275">
        <v>1388.8</v>
      </c>
      <c r="G3275">
        <v>1388.8</v>
      </c>
    </row>
    <row r="3276" ht="15.75" customHeight="1">
      <c r="A3276" t="s">
        <v>259</v>
      </c>
      <c r="B3276" t="s">
        <v>2441</v>
      </c>
      <c r="C3276">
        <v>0.409</v>
      </c>
      <c r="D3276">
        <v>0.409</v>
      </c>
      <c r="E3276">
        <v>-2.199</v>
      </c>
      <c r="F3276">
        <v>1361.6</v>
      </c>
      <c r="G3276">
        <v>1361.6</v>
      </c>
    </row>
    <row r="3277" ht="15.75" customHeight="1">
      <c r="A3277" t="s">
        <v>259</v>
      </c>
      <c r="B3277" t="s">
        <v>2442</v>
      </c>
      <c r="C3277">
        <v>-0.374</v>
      </c>
      <c r="D3277">
        <v>-0.374</v>
      </c>
      <c r="E3277">
        <v>-0.842</v>
      </c>
      <c r="F3277">
        <v>1391.8</v>
      </c>
      <c r="G3277">
        <v>1391.8</v>
      </c>
    </row>
    <row r="3278" ht="15.75" customHeight="1">
      <c r="A3278" t="s">
        <v>259</v>
      </c>
      <c r="B3278" t="s">
        <v>2443</v>
      </c>
      <c r="C3278">
        <v>0.348</v>
      </c>
      <c r="D3278">
        <v>0.348</v>
      </c>
      <c r="E3278">
        <v>-0.591</v>
      </c>
      <c r="F3278">
        <v>1404.0</v>
      </c>
      <c r="G3278">
        <v>1404.0</v>
      </c>
    </row>
    <row r="3279" ht="15.75" customHeight="1">
      <c r="A3279" t="s">
        <v>259</v>
      </c>
      <c r="B3279" t="s">
        <v>2444</v>
      </c>
      <c r="C3279">
        <v>-0.713</v>
      </c>
      <c r="D3279">
        <v>-0.713</v>
      </c>
      <c r="E3279">
        <v>2.216</v>
      </c>
      <c r="F3279">
        <v>1412.0</v>
      </c>
      <c r="G3279">
        <v>1412.0</v>
      </c>
    </row>
    <row r="3280" ht="15.75" customHeight="1">
      <c r="A3280" t="s">
        <v>259</v>
      </c>
      <c r="B3280" t="s">
        <v>2445</v>
      </c>
      <c r="C3280">
        <v>-0.437</v>
      </c>
      <c r="D3280">
        <v>-0.437</v>
      </c>
      <c r="E3280">
        <v>0.812</v>
      </c>
      <c r="F3280">
        <v>1382.1</v>
      </c>
      <c r="G3280">
        <v>1382.1</v>
      </c>
    </row>
    <row r="3281" ht="15.75" customHeight="1">
      <c r="A3281" t="s">
        <v>259</v>
      </c>
      <c r="B3281" t="s">
        <v>2446</v>
      </c>
      <c r="C3281">
        <v>-0.736</v>
      </c>
      <c r="D3281">
        <v>-0.736</v>
      </c>
      <c r="E3281">
        <v>-1.844</v>
      </c>
      <c r="F3281">
        <v>1371.4</v>
      </c>
      <c r="G3281">
        <v>1371.4</v>
      </c>
    </row>
    <row r="3282" ht="15.75" customHeight="1">
      <c r="A3282" t="s">
        <v>259</v>
      </c>
      <c r="B3282" t="s">
        <v>2447</v>
      </c>
      <c r="C3282">
        <v>-0.27</v>
      </c>
      <c r="D3282">
        <v>-0.27</v>
      </c>
      <c r="E3282" s="13" t="s">
        <v>5265</v>
      </c>
      <c r="F3282">
        <v>1397.9</v>
      </c>
      <c r="G3282">
        <v>1397.9</v>
      </c>
    </row>
    <row r="3283" ht="15.75" customHeight="1">
      <c r="A3283" t="s">
        <v>259</v>
      </c>
      <c r="B3283" t="s">
        <v>2449</v>
      </c>
      <c r="C3283">
        <v>-0.478</v>
      </c>
      <c r="D3283">
        <v>-0.478</v>
      </c>
      <c r="E3283">
        <v>-1.204</v>
      </c>
      <c r="F3283">
        <v>1371.7</v>
      </c>
      <c r="G3283">
        <v>1371.7</v>
      </c>
    </row>
    <row r="3284" ht="15.75" customHeight="1">
      <c r="A3284" t="s">
        <v>259</v>
      </c>
      <c r="B3284" t="s">
        <v>2450</v>
      </c>
      <c r="C3284">
        <v>2.511</v>
      </c>
      <c r="D3284">
        <v>2.511</v>
      </c>
      <c r="E3284">
        <v>0.151</v>
      </c>
      <c r="F3284">
        <v>1388.9</v>
      </c>
      <c r="G3284">
        <v>1388.9</v>
      </c>
    </row>
    <row r="3285" ht="15.75" customHeight="1">
      <c r="A3285" t="s">
        <v>259</v>
      </c>
      <c r="B3285" t="s">
        <v>2451</v>
      </c>
      <c r="C3285">
        <v>-0.267</v>
      </c>
      <c r="D3285">
        <v>-0.267</v>
      </c>
      <c r="E3285">
        <v>1.582</v>
      </c>
      <c r="F3285">
        <v>1384.3</v>
      </c>
      <c r="G3285">
        <v>1384.3</v>
      </c>
    </row>
    <row r="3286" ht="15.75" customHeight="1">
      <c r="A3286" t="s">
        <v>259</v>
      </c>
      <c r="B3286" t="s">
        <v>2452</v>
      </c>
      <c r="C3286">
        <v>-0.496</v>
      </c>
      <c r="D3286">
        <v>-0.496</v>
      </c>
      <c r="E3286">
        <v>0.051</v>
      </c>
      <c r="F3286">
        <v>1363.0</v>
      </c>
      <c r="G3286">
        <v>1363.0</v>
      </c>
    </row>
    <row r="3287" ht="15.75" customHeight="1">
      <c r="A3287" t="s">
        <v>259</v>
      </c>
      <c r="B3287" t="s">
        <v>2453</v>
      </c>
      <c r="C3287">
        <v>-0.103</v>
      </c>
      <c r="D3287">
        <v>-0.103</v>
      </c>
      <c r="E3287">
        <v>-1.31</v>
      </c>
      <c r="F3287">
        <v>1362.8</v>
      </c>
      <c r="G3287">
        <v>1362.8</v>
      </c>
    </row>
    <row r="3288" ht="15.75" customHeight="1">
      <c r="A3288" t="s">
        <v>259</v>
      </c>
      <c r="B3288" t="s">
        <v>2454</v>
      </c>
      <c r="C3288">
        <v>0.025</v>
      </c>
      <c r="D3288">
        <v>0.025</v>
      </c>
      <c r="E3288">
        <v>-0.949</v>
      </c>
      <c r="F3288">
        <v>1381.0</v>
      </c>
      <c r="G3288">
        <v>1381.0</v>
      </c>
    </row>
    <row r="3289" ht="15.75" customHeight="1">
      <c r="A3289" t="s">
        <v>259</v>
      </c>
      <c r="B3289" t="s">
        <v>2455</v>
      </c>
      <c r="C3289">
        <v>-0.293</v>
      </c>
      <c r="D3289">
        <v>-0.293</v>
      </c>
      <c r="E3289">
        <v>-1.184</v>
      </c>
      <c r="F3289">
        <v>1394.2</v>
      </c>
      <c r="G3289">
        <v>1394.2</v>
      </c>
    </row>
    <row r="3290" ht="15.75" customHeight="1">
      <c r="A3290" t="s">
        <v>259</v>
      </c>
      <c r="B3290" t="s">
        <v>2456</v>
      </c>
      <c r="C3290">
        <v>-8.568</v>
      </c>
      <c r="D3290">
        <v>-8.568</v>
      </c>
      <c r="E3290">
        <v>0.946</v>
      </c>
      <c r="F3290">
        <v>1411.2</v>
      </c>
      <c r="G3290">
        <v>1411.2</v>
      </c>
    </row>
    <row r="3291" ht="15.75" customHeight="1">
      <c r="A3291" t="s">
        <v>259</v>
      </c>
      <c r="B3291" t="s">
        <v>2457</v>
      </c>
      <c r="C3291">
        <v>-0.49</v>
      </c>
      <c r="D3291">
        <v>-0.49</v>
      </c>
      <c r="E3291">
        <v>-0.84</v>
      </c>
      <c r="F3291">
        <v>1406.5</v>
      </c>
      <c r="G3291">
        <v>1406.5</v>
      </c>
    </row>
    <row r="3292" ht="15.75" customHeight="1">
      <c r="A3292" t="s">
        <v>259</v>
      </c>
      <c r="B3292" t="s">
        <v>2458</v>
      </c>
      <c r="C3292">
        <v>0.237</v>
      </c>
      <c r="D3292">
        <v>0.237</v>
      </c>
      <c r="E3292">
        <v>-2.784</v>
      </c>
      <c r="F3292">
        <v>1418.9</v>
      </c>
      <c r="G3292">
        <v>1418.9</v>
      </c>
    </row>
    <row r="3293" ht="15.75" customHeight="1">
      <c r="A3293" t="s">
        <v>259</v>
      </c>
      <c r="B3293" t="s">
        <v>2459</v>
      </c>
      <c r="C3293">
        <v>-1.577</v>
      </c>
      <c r="D3293">
        <v>-1.577</v>
      </c>
      <c r="E3293">
        <v>-1.139</v>
      </c>
      <c r="F3293">
        <v>1459.3</v>
      </c>
      <c r="G3293">
        <v>1459.3</v>
      </c>
    </row>
    <row r="3294" ht="15.75" customHeight="1">
      <c r="A3294" t="s">
        <v>259</v>
      </c>
      <c r="B3294" t="s">
        <v>2460</v>
      </c>
      <c r="C3294">
        <v>0.988</v>
      </c>
      <c r="D3294">
        <v>0.988</v>
      </c>
      <c r="E3294">
        <v>0.525</v>
      </c>
      <c r="F3294">
        <v>1477.7</v>
      </c>
      <c r="G3294">
        <v>1477.7</v>
      </c>
    </row>
    <row r="3295" ht="15.75" customHeight="1">
      <c r="A3295" t="s">
        <v>259</v>
      </c>
      <c r="B3295" t="s">
        <v>76</v>
      </c>
      <c r="C3295">
        <v>-0.005</v>
      </c>
      <c r="D3295">
        <v>-0.005</v>
      </c>
      <c r="E3295">
        <v>0.287</v>
      </c>
      <c r="F3295">
        <v>1469.0</v>
      </c>
      <c r="G3295">
        <v>1469.0</v>
      </c>
    </row>
    <row r="3296" ht="15.75" customHeight="1">
      <c r="A3296" t="s">
        <v>259</v>
      </c>
      <c r="B3296" t="s">
        <v>2461</v>
      </c>
      <c r="C3296">
        <v>-0.022</v>
      </c>
      <c r="D3296">
        <v>-0.022</v>
      </c>
      <c r="E3296">
        <v>1.211</v>
      </c>
      <c r="F3296">
        <v>1464.8</v>
      </c>
      <c r="G3296">
        <v>1464.8</v>
      </c>
    </row>
    <row r="3297" ht="15.75" customHeight="1">
      <c r="A3297" t="s">
        <v>259</v>
      </c>
      <c r="B3297" t="s">
        <v>2462</v>
      </c>
      <c r="C3297">
        <v>-0.993</v>
      </c>
      <c r="D3297">
        <v>-0.993</v>
      </c>
      <c r="E3297">
        <v>-0.29</v>
      </c>
      <c r="F3297">
        <v>1447.3</v>
      </c>
      <c r="G3297">
        <v>1447.3</v>
      </c>
    </row>
    <row r="3298" ht="15.75" customHeight="1">
      <c r="A3298" t="s">
        <v>259</v>
      </c>
      <c r="B3298" t="s">
        <v>2463</v>
      </c>
      <c r="C3298">
        <v>-0.2</v>
      </c>
      <c r="D3298">
        <v>-0.2</v>
      </c>
      <c r="E3298">
        <v>0.0</v>
      </c>
      <c r="F3298">
        <v>1452.5</v>
      </c>
      <c r="G3298">
        <v>1452.5</v>
      </c>
    </row>
    <row r="3299" ht="15.75" customHeight="1">
      <c r="A3299" t="s">
        <v>259</v>
      </c>
      <c r="B3299" t="s">
        <v>2464</v>
      </c>
      <c r="C3299">
        <v>336.238</v>
      </c>
      <c r="D3299">
        <v>336.238</v>
      </c>
      <c r="E3299">
        <v>0.877</v>
      </c>
      <c r="F3299">
        <v>1452.7</v>
      </c>
      <c r="G3299">
        <v>1452.7</v>
      </c>
    </row>
    <row r="3300" ht="15.75" customHeight="1">
      <c r="A3300" t="s">
        <v>259</v>
      </c>
      <c r="B3300" t="s">
        <v>2465</v>
      </c>
      <c r="C3300">
        <v>-341.171</v>
      </c>
      <c r="D3300">
        <v>-341.171</v>
      </c>
      <c r="E3300">
        <v>0.687</v>
      </c>
      <c r="F3300">
        <v>763.4</v>
      </c>
      <c r="G3300">
        <v>763.4</v>
      </c>
    </row>
    <row r="3301" ht="15.75" customHeight="1">
      <c r="A3301" t="s">
        <v>259</v>
      </c>
      <c r="B3301" t="s">
        <v>2466</v>
      </c>
      <c r="C3301">
        <v>-0.139</v>
      </c>
      <c r="D3301">
        <v>-0.139</v>
      </c>
      <c r="E3301">
        <v>0.049</v>
      </c>
      <c r="F3301">
        <v>1098.2</v>
      </c>
      <c r="G3301">
        <v>1098.2</v>
      </c>
    </row>
    <row r="3302" ht="15.75" customHeight="1">
      <c r="A3302" t="s">
        <v>259</v>
      </c>
      <c r="B3302" t="s">
        <v>2467</v>
      </c>
      <c r="C3302">
        <v>0.38</v>
      </c>
      <c r="D3302">
        <v>0.38</v>
      </c>
      <c r="E3302">
        <v>-1.355</v>
      </c>
      <c r="F3302">
        <v>1097.8</v>
      </c>
      <c r="G3302">
        <v>1097.8</v>
      </c>
    </row>
    <row r="3303" ht="15.75" customHeight="1">
      <c r="A3303" t="s">
        <v>259</v>
      </c>
      <c r="B3303" t="s">
        <v>2468</v>
      </c>
      <c r="C3303">
        <v>2.608</v>
      </c>
      <c r="D3303">
        <v>2.608</v>
      </c>
      <c r="E3303">
        <v>-1.148</v>
      </c>
      <c r="F3303">
        <v>1112.5</v>
      </c>
      <c r="G3303">
        <v>1112.5</v>
      </c>
    </row>
    <row r="3304" ht="15.75" customHeight="1">
      <c r="A3304" t="s">
        <v>259</v>
      </c>
      <c r="B3304" t="s">
        <v>2469</v>
      </c>
      <c r="C3304">
        <v>-0.464</v>
      </c>
      <c r="D3304">
        <v>-0.464</v>
      </c>
      <c r="E3304">
        <v>-0.429</v>
      </c>
      <c r="F3304">
        <v>1122.8</v>
      </c>
      <c r="G3304">
        <v>1122.8</v>
      </c>
    </row>
    <row r="3305" ht="15.75" customHeight="1">
      <c r="A3305" t="s">
        <v>259</v>
      </c>
      <c r="B3305" t="s">
        <v>2470</v>
      </c>
      <c r="C3305">
        <v>0.402</v>
      </c>
      <c r="D3305">
        <v>0.402</v>
      </c>
      <c r="E3305">
        <v>0.768</v>
      </c>
      <c r="F3305">
        <v>1128.1</v>
      </c>
      <c r="G3305">
        <v>1128.1</v>
      </c>
    </row>
    <row r="3306" ht="15.75" customHeight="1">
      <c r="A3306" t="s">
        <v>259</v>
      </c>
      <c r="B3306" t="s">
        <v>2471</v>
      </c>
      <c r="C3306">
        <v>-0.775</v>
      </c>
      <c r="D3306">
        <v>-0.775</v>
      </c>
      <c r="E3306">
        <v>0.096</v>
      </c>
      <c r="F3306">
        <v>1119.1</v>
      </c>
      <c r="G3306">
        <v>1119.1</v>
      </c>
    </row>
    <row r="3307" ht="15.75" customHeight="1">
      <c r="A3307" t="s">
        <v>259</v>
      </c>
      <c r="B3307" t="s">
        <v>2472</v>
      </c>
      <c r="C3307">
        <v>-0.558</v>
      </c>
      <c r="D3307">
        <v>-0.558</v>
      </c>
      <c r="E3307">
        <v>-0.81</v>
      </c>
      <c r="F3307">
        <v>1118.8</v>
      </c>
      <c r="G3307">
        <v>1118.8</v>
      </c>
    </row>
    <row r="3308" ht="15.75" customHeight="1">
      <c r="A3308" t="s">
        <v>259</v>
      </c>
      <c r="B3308" t="s">
        <v>2473</v>
      </c>
      <c r="C3308">
        <v>-0.378</v>
      </c>
      <c r="D3308">
        <v>-0.378</v>
      </c>
      <c r="E3308">
        <v>-0.897</v>
      </c>
      <c r="F3308">
        <v>1128.5</v>
      </c>
      <c r="G3308">
        <v>1128.5</v>
      </c>
    </row>
    <row r="3309" ht="15.75" customHeight="1">
      <c r="A3309" t="s">
        <v>259</v>
      </c>
      <c r="B3309" t="s">
        <v>2474</v>
      </c>
      <c r="C3309">
        <v>0.01</v>
      </c>
      <c r="D3309">
        <v>0.01</v>
      </c>
      <c r="E3309">
        <v>0.237</v>
      </c>
      <c r="F3309">
        <v>1139.1</v>
      </c>
      <c r="G3309">
        <v>1139.1</v>
      </c>
    </row>
    <row r="3310" ht="15.75" customHeight="1">
      <c r="A3310" t="s">
        <v>259</v>
      </c>
      <c r="B3310" t="s">
        <v>2475</v>
      </c>
      <c r="C3310">
        <v>-1.19</v>
      </c>
      <c r="D3310">
        <v>-1.19</v>
      </c>
      <c r="E3310">
        <v>0.86</v>
      </c>
      <c r="F3310">
        <v>1136.4</v>
      </c>
      <c r="G3310">
        <v>1136.4</v>
      </c>
    </row>
    <row r="3311" ht="15.75" customHeight="1">
      <c r="A3311" t="s">
        <v>259</v>
      </c>
      <c r="B3311" t="s">
        <v>2476</v>
      </c>
      <c r="C3311">
        <v>-0.574</v>
      </c>
      <c r="D3311">
        <v>-0.574</v>
      </c>
      <c r="E3311">
        <v>-0.523</v>
      </c>
      <c r="F3311">
        <v>1127.9</v>
      </c>
      <c r="G3311">
        <v>1127.9</v>
      </c>
    </row>
    <row r="3312" ht="15.75" customHeight="1">
      <c r="A3312" t="s">
        <v>259</v>
      </c>
      <c r="B3312" t="s">
        <v>2477</v>
      </c>
      <c r="C3312">
        <v>0.067</v>
      </c>
      <c r="D3312">
        <v>0.067</v>
      </c>
      <c r="E3312">
        <v>0.286</v>
      </c>
      <c r="F3312">
        <v>1134.4</v>
      </c>
      <c r="G3312">
        <v>1134.4</v>
      </c>
    </row>
    <row r="3313" ht="15.75" customHeight="1">
      <c r="A3313" t="s">
        <v>259</v>
      </c>
      <c r="B3313" t="s">
        <v>2478</v>
      </c>
      <c r="C3313">
        <v>-1.113</v>
      </c>
      <c r="D3313">
        <v>-1.113</v>
      </c>
      <c r="E3313">
        <v>1.499</v>
      </c>
      <c r="F3313">
        <v>1131.1</v>
      </c>
      <c r="G3313">
        <v>1131.1</v>
      </c>
    </row>
    <row r="3314" ht="15.75" customHeight="1">
      <c r="A3314" t="s">
        <v>259</v>
      </c>
      <c r="B3314" t="s">
        <v>2479</v>
      </c>
      <c r="C3314">
        <v>-0.567</v>
      </c>
      <c r="D3314">
        <v>-0.567</v>
      </c>
      <c r="E3314">
        <v>-0.768</v>
      </c>
      <c r="F3314">
        <v>1115.5</v>
      </c>
      <c r="G3314">
        <v>1115.5</v>
      </c>
    </row>
    <row r="3315" ht="15.75" customHeight="1">
      <c r="A3315" t="s">
        <v>259</v>
      </c>
      <c r="B3315" t="s">
        <v>2480</v>
      </c>
      <c r="C3315">
        <v>0.863</v>
      </c>
      <c r="D3315">
        <v>0.863</v>
      </c>
      <c r="E3315">
        <v>0.289</v>
      </c>
      <c r="F3315">
        <v>1124.7</v>
      </c>
      <c r="G3315">
        <v>1124.7</v>
      </c>
    </row>
    <row r="3316" ht="15.75" customHeight="1">
      <c r="A3316" t="s">
        <v>259</v>
      </c>
      <c r="B3316" t="s">
        <v>72</v>
      </c>
      <c r="C3316">
        <v>-0.292</v>
      </c>
      <c r="D3316">
        <v>-0.292</v>
      </c>
      <c r="E3316">
        <v>2.113</v>
      </c>
      <c r="F3316">
        <v>1120.6</v>
      </c>
      <c r="G3316">
        <v>1120.6</v>
      </c>
    </row>
    <row r="3317" ht="15.75" customHeight="1">
      <c r="A3317" t="s">
        <v>259</v>
      </c>
      <c r="B3317" t="s">
        <v>2481</v>
      </c>
      <c r="C3317">
        <v>0.596</v>
      </c>
      <c r="D3317">
        <v>0.596</v>
      </c>
      <c r="E3317">
        <v>-0.245</v>
      </c>
      <c r="F3317">
        <v>1097.7</v>
      </c>
      <c r="G3317">
        <v>1097.7</v>
      </c>
    </row>
    <row r="3318" ht="15.75" customHeight="1">
      <c r="A3318" t="s">
        <v>259</v>
      </c>
      <c r="B3318" t="s">
        <v>2482</v>
      </c>
      <c r="C3318">
        <v>-0.585</v>
      </c>
      <c r="D3318">
        <v>-0.585</v>
      </c>
      <c r="E3318">
        <v>0.99</v>
      </c>
      <c r="F3318">
        <v>1099.8</v>
      </c>
      <c r="G3318">
        <v>1099.8</v>
      </c>
    </row>
    <row r="3319" ht="15.75" customHeight="1">
      <c r="A3319" t="s">
        <v>259</v>
      </c>
      <c r="B3319" t="s">
        <v>2483</v>
      </c>
      <c r="C3319">
        <v>-0.771</v>
      </c>
      <c r="D3319">
        <v>-0.771</v>
      </c>
      <c r="E3319">
        <v>-1.271</v>
      </c>
      <c r="F3319">
        <v>1089.6</v>
      </c>
      <c r="G3319">
        <v>1089.6</v>
      </c>
    </row>
    <row r="3320" ht="15.75" customHeight="1">
      <c r="A3320" t="s">
        <v>259</v>
      </c>
      <c r="B3320" t="s">
        <v>2484</v>
      </c>
      <c r="C3320">
        <v>0.362</v>
      </c>
      <c r="D3320">
        <v>0.362</v>
      </c>
      <c r="E3320">
        <v>0.294</v>
      </c>
      <c r="F3320">
        <v>1104.4</v>
      </c>
      <c r="G3320">
        <v>1104.4</v>
      </c>
    </row>
    <row r="3321" ht="15.75" customHeight="1">
      <c r="A3321" t="s">
        <v>259</v>
      </c>
      <c r="B3321" t="s">
        <v>2485</v>
      </c>
      <c r="C3321">
        <v>-0.98</v>
      </c>
      <c r="D3321">
        <v>-0.98</v>
      </c>
      <c r="E3321">
        <v>-0.147</v>
      </c>
      <c r="F3321">
        <v>1100.8</v>
      </c>
      <c r="G3321">
        <v>1100.8</v>
      </c>
    </row>
    <row r="3322" ht="15.75" customHeight="1">
      <c r="A3322" t="s">
        <v>259</v>
      </c>
      <c r="B3322" t="s">
        <v>2486</v>
      </c>
      <c r="C3322">
        <v>0.021</v>
      </c>
      <c r="D3322">
        <v>0.021</v>
      </c>
      <c r="E3322">
        <v>-0.39</v>
      </c>
      <c r="F3322">
        <v>1103.4</v>
      </c>
      <c r="G3322">
        <v>1103.4</v>
      </c>
    </row>
    <row r="3323" ht="15.75" customHeight="1">
      <c r="A3323" t="s">
        <v>259</v>
      </c>
      <c r="B3323" t="s">
        <v>2487</v>
      </c>
      <c r="C3323">
        <v>-0.282</v>
      </c>
      <c r="D3323">
        <v>-0.282</v>
      </c>
      <c r="E3323">
        <v>0.589</v>
      </c>
      <c r="F3323">
        <v>1107.7</v>
      </c>
      <c r="G3323">
        <v>1107.7</v>
      </c>
    </row>
    <row r="3324" ht="15.75" customHeight="1">
      <c r="A3324" t="s">
        <v>259</v>
      </c>
      <c r="B3324" t="s">
        <v>2488</v>
      </c>
      <c r="C3324">
        <v>-0.681</v>
      </c>
      <c r="D3324">
        <v>-0.681</v>
      </c>
      <c r="E3324">
        <v>0.098</v>
      </c>
      <c r="F3324">
        <v>1101.5</v>
      </c>
      <c r="G3324">
        <v>1101.5</v>
      </c>
    </row>
    <row r="3325" ht="15.75" customHeight="1">
      <c r="A3325" t="s">
        <v>259</v>
      </c>
      <c r="B3325" t="s">
        <v>2489</v>
      </c>
      <c r="C3325">
        <v>0.024</v>
      </c>
      <c r="D3325">
        <v>0.024</v>
      </c>
      <c r="E3325">
        <v>-0.391</v>
      </c>
      <c r="F3325">
        <v>1101.1</v>
      </c>
      <c r="G3325">
        <v>1101.1</v>
      </c>
    </row>
    <row r="3326" ht="15.75" customHeight="1">
      <c r="A3326" t="s">
        <v>259</v>
      </c>
      <c r="B3326" t="s">
        <v>2490</v>
      </c>
      <c r="C3326">
        <v>-0.238</v>
      </c>
      <c r="D3326">
        <v>-0.238</v>
      </c>
      <c r="E3326">
        <v>-0.195</v>
      </c>
      <c r="F3326">
        <v>1105.4</v>
      </c>
      <c r="G3326">
        <v>1105.4</v>
      </c>
    </row>
    <row r="3327" ht="15.75" customHeight="1">
      <c r="A3327" t="s">
        <v>259</v>
      </c>
      <c r="B3327" t="s">
        <v>2491</v>
      </c>
      <c r="C3327">
        <v>1.549</v>
      </c>
      <c r="D3327">
        <v>1.549</v>
      </c>
      <c r="E3327">
        <v>-1.49</v>
      </c>
      <c r="F3327">
        <v>1107.8</v>
      </c>
      <c r="G3327">
        <v>1107.8</v>
      </c>
    </row>
    <row r="3328" ht="15.75" customHeight="1">
      <c r="A3328" t="s">
        <v>259</v>
      </c>
      <c r="B3328" t="s">
        <v>2492</v>
      </c>
      <c r="C3328">
        <v>-1.082</v>
      </c>
      <c r="D3328">
        <v>-1.082</v>
      </c>
      <c r="E3328">
        <v>0.58</v>
      </c>
      <c r="F3328">
        <v>1123.0</v>
      </c>
      <c r="G3328">
        <v>1123.0</v>
      </c>
    </row>
    <row r="3329" ht="15.75" customHeight="1">
      <c r="A3329" t="s">
        <v>259</v>
      </c>
      <c r="B3329" t="s">
        <v>2493</v>
      </c>
      <c r="C3329">
        <v>-0.091</v>
      </c>
      <c r="D3329">
        <v>-0.091</v>
      </c>
      <c r="E3329">
        <v>-0.958</v>
      </c>
      <c r="F3329">
        <v>1117.6</v>
      </c>
      <c r="G3329">
        <v>1117.6</v>
      </c>
    </row>
    <row r="3330" ht="15.75" customHeight="1">
      <c r="A3330" t="s">
        <v>259</v>
      </c>
      <c r="B3330" t="s">
        <v>2494</v>
      </c>
      <c r="C3330">
        <v>-0.471</v>
      </c>
      <c r="D3330">
        <v>-0.471</v>
      </c>
      <c r="E3330">
        <v>0.918</v>
      </c>
      <c r="F3330">
        <v>1128.5</v>
      </c>
      <c r="G3330">
        <v>1128.5</v>
      </c>
    </row>
    <row r="3331" ht="15.75" customHeight="1">
      <c r="A3331" t="s">
        <v>259</v>
      </c>
      <c r="B3331" t="s">
        <v>2495</v>
      </c>
      <c r="C3331">
        <v>-0.245</v>
      </c>
      <c r="D3331">
        <v>-0.245</v>
      </c>
      <c r="E3331">
        <v>0.291</v>
      </c>
      <c r="F3331">
        <v>1118.7</v>
      </c>
      <c r="G3331">
        <v>1118.7</v>
      </c>
    </row>
    <row r="3332" ht="15.75" customHeight="1">
      <c r="A3332" t="s">
        <v>259</v>
      </c>
      <c r="B3332" t="s">
        <v>2496</v>
      </c>
      <c r="C3332">
        <v>-0.082</v>
      </c>
      <c r="D3332">
        <v>-0.082</v>
      </c>
      <c r="E3332">
        <v>0.097</v>
      </c>
      <c r="F3332">
        <v>1115.7</v>
      </c>
      <c r="G3332">
        <v>1115.7</v>
      </c>
    </row>
    <row r="3333" ht="15.75" customHeight="1">
      <c r="A3333" t="s">
        <v>259</v>
      </c>
      <c r="B3333" t="s">
        <v>2497</v>
      </c>
      <c r="C3333">
        <v>-0.49</v>
      </c>
      <c r="D3333">
        <v>-0.49</v>
      </c>
      <c r="E3333">
        <v>-0.483</v>
      </c>
      <c r="F3333">
        <v>1114.7</v>
      </c>
      <c r="G3333">
        <v>1114.7</v>
      </c>
    </row>
    <row r="3334" ht="15.75" customHeight="1">
      <c r="A3334" t="s">
        <v>259</v>
      </c>
      <c r="B3334" t="s">
        <v>2498</v>
      </c>
      <c r="C3334">
        <v>-0.587</v>
      </c>
      <c r="D3334">
        <v>-0.587</v>
      </c>
      <c r="E3334">
        <v>-1.287</v>
      </c>
      <c r="F3334">
        <v>1120.6</v>
      </c>
      <c r="G3334">
        <v>1120.6</v>
      </c>
    </row>
    <row r="3335" ht="15.75" customHeight="1">
      <c r="A3335" t="s">
        <v>259</v>
      </c>
      <c r="B3335" t="s">
        <v>2499</v>
      </c>
      <c r="C3335">
        <v>-0.497</v>
      </c>
      <c r="D3335">
        <v>-0.497</v>
      </c>
      <c r="E3335">
        <v>-1.363</v>
      </c>
      <c r="F3335">
        <v>1135.8</v>
      </c>
      <c r="G3335">
        <v>1135.8</v>
      </c>
    </row>
    <row r="3336" ht="15.75" customHeight="1">
      <c r="A3336" t="s">
        <v>259</v>
      </c>
      <c r="B3336" t="s">
        <v>2500</v>
      </c>
      <c r="C3336">
        <v>-0.699</v>
      </c>
      <c r="D3336">
        <v>-0.699</v>
      </c>
      <c r="E3336">
        <v>-0.561</v>
      </c>
      <c r="F3336">
        <v>1152.0</v>
      </c>
      <c r="G3336">
        <v>1152.0</v>
      </c>
    </row>
    <row r="3337" ht="15.75" customHeight="1">
      <c r="A3337" t="s">
        <v>259</v>
      </c>
      <c r="B3337" t="s">
        <v>2501</v>
      </c>
      <c r="C3337">
        <v>-0.097</v>
      </c>
      <c r="D3337">
        <v>-0.097</v>
      </c>
      <c r="E3337">
        <v>0.896</v>
      </c>
      <c r="F3337">
        <v>1159.2</v>
      </c>
      <c r="G3337">
        <v>1159.2</v>
      </c>
    </row>
    <row r="3338" ht="15.75" customHeight="1">
      <c r="A3338" t="s">
        <v>259</v>
      </c>
      <c r="B3338" t="s">
        <v>2502</v>
      </c>
      <c r="C3338">
        <v>-0.02</v>
      </c>
      <c r="D3338">
        <v>-0.02</v>
      </c>
      <c r="E3338">
        <v>0.474</v>
      </c>
      <c r="F3338">
        <v>1149.0</v>
      </c>
      <c r="G3338">
        <v>1149.0</v>
      </c>
    </row>
    <row r="3339" ht="15.75" customHeight="1">
      <c r="A3339" t="s">
        <v>259</v>
      </c>
      <c r="B3339" t="s">
        <v>53</v>
      </c>
      <c r="C3339">
        <v>0.219</v>
      </c>
      <c r="D3339">
        <v>0.219</v>
      </c>
      <c r="E3339">
        <v>-0.472</v>
      </c>
      <c r="F3339">
        <v>1143.6</v>
      </c>
      <c r="G3339">
        <v>1143.6</v>
      </c>
    </row>
    <row r="3340" ht="15.75" customHeight="1">
      <c r="A3340" t="s">
        <v>259</v>
      </c>
      <c r="B3340" t="s">
        <v>2504</v>
      </c>
      <c r="C3340">
        <v>-0.375</v>
      </c>
      <c r="D3340">
        <v>-0.375</v>
      </c>
      <c r="E3340">
        <v>1.338</v>
      </c>
      <c r="F3340">
        <v>1148.8</v>
      </c>
      <c r="G3340">
        <v>1148.8</v>
      </c>
    </row>
    <row r="3341" ht="15.75" customHeight="1">
      <c r="A3341" t="s">
        <v>259</v>
      </c>
      <c r="B3341" t="s">
        <v>2505</v>
      </c>
      <c r="C3341">
        <v>-0.527</v>
      </c>
      <c r="D3341">
        <v>-0.527</v>
      </c>
      <c r="E3341">
        <v>0.144</v>
      </c>
      <c r="F3341">
        <v>1134.0</v>
      </c>
      <c r="G3341">
        <v>1134.0</v>
      </c>
    </row>
    <row r="3342" ht="15.75" customHeight="1">
      <c r="A3342" t="s">
        <v>259</v>
      </c>
      <c r="B3342" t="s">
        <v>2506</v>
      </c>
      <c r="C3342">
        <v>-0.254</v>
      </c>
      <c r="D3342">
        <v>-0.254</v>
      </c>
      <c r="E3342">
        <v>0.288</v>
      </c>
      <c r="F3342">
        <v>1132.9</v>
      </c>
      <c r="G3342">
        <v>1132.9</v>
      </c>
    </row>
    <row r="3343" ht="15.75" customHeight="1">
      <c r="A3343" t="s">
        <v>259</v>
      </c>
      <c r="B3343" t="s">
        <v>2507</v>
      </c>
      <c r="C3343">
        <v>-1.231</v>
      </c>
      <c r="D3343">
        <v>-1.231</v>
      </c>
      <c r="E3343">
        <v>-0.857</v>
      </c>
      <c r="F3343">
        <v>1129.9</v>
      </c>
      <c r="G3343">
        <v>1129.9</v>
      </c>
    </row>
    <row r="3344" ht="15.75" customHeight="1">
      <c r="A3344" t="s">
        <v>259</v>
      </c>
      <c r="B3344" t="s">
        <v>2508</v>
      </c>
      <c r="C3344">
        <v>0.268</v>
      </c>
      <c r="D3344">
        <v>0.268</v>
      </c>
      <c r="E3344">
        <v>1.498</v>
      </c>
      <c r="F3344">
        <v>1140.9</v>
      </c>
      <c r="G3344">
        <v>1140.9</v>
      </c>
    </row>
    <row r="3345" ht="15.75" customHeight="1">
      <c r="A3345" t="s">
        <v>259</v>
      </c>
      <c r="B3345" t="s">
        <v>2509</v>
      </c>
      <c r="C3345">
        <v>-0.537</v>
      </c>
      <c r="D3345">
        <v>-0.537</v>
      </c>
      <c r="E3345">
        <v>-1.616</v>
      </c>
      <c r="F3345">
        <v>1123.8</v>
      </c>
      <c r="G3345">
        <v>1123.8</v>
      </c>
    </row>
    <row r="3346" ht="15.75" customHeight="1">
      <c r="A3346" t="s">
        <v>259</v>
      </c>
      <c r="B3346" t="s">
        <v>2510</v>
      </c>
      <c r="C3346">
        <v>-0.814</v>
      </c>
      <c r="D3346">
        <v>-0.814</v>
      </c>
      <c r="E3346">
        <v>1.349</v>
      </c>
      <c r="F3346">
        <v>1142.8</v>
      </c>
      <c r="G3346">
        <v>1142.8</v>
      </c>
    </row>
    <row r="3347" ht="15.75" customHeight="1">
      <c r="A3347" t="s">
        <v>259</v>
      </c>
      <c r="B3347" t="s">
        <v>2511</v>
      </c>
      <c r="C3347">
        <v>0.453</v>
      </c>
      <c r="D3347">
        <v>0.453</v>
      </c>
      <c r="E3347">
        <v>1.516</v>
      </c>
      <c r="F3347">
        <v>1128.4</v>
      </c>
      <c r="G3347">
        <v>1128.4</v>
      </c>
    </row>
    <row r="3348" ht="15.75" customHeight="1">
      <c r="A3348" t="s">
        <v>259</v>
      </c>
      <c r="B3348" t="s">
        <v>2512</v>
      </c>
      <c r="C3348">
        <v>1.402</v>
      </c>
      <c r="D3348">
        <v>1.402</v>
      </c>
      <c r="E3348">
        <v>-0.68</v>
      </c>
      <c r="F3348">
        <v>1111.1</v>
      </c>
      <c r="G3348">
        <v>1111.1</v>
      </c>
    </row>
    <row r="3349" ht="15.75" customHeight="1">
      <c r="A3349" t="s">
        <v>259</v>
      </c>
      <c r="B3349" t="s">
        <v>2513</v>
      </c>
      <c r="C3349">
        <v>-1.143</v>
      </c>
      <c r="D3349">
        <v>-1.143</v>
      </c>
      <c r="E3349">
        <v>0.049</v>
      </c>
      <c r="F3349">
        <v>1117.3</v>
      </c>
      <c r="G3349">
        <v>1117.3</v>
      </c>
    </row>
    <row r="3350" ht="15.75" customHeight="1">
      <c r="A3350" t="s">
        <v>259</v>
      </c>
      <c r="B3350" t="s">
        <v>2514</v>
      </c>
      <c r="C3350">
        <v>-0.636</v>
      </c>
      <c r="D3350">
        <v>-0.636</v>
      </c>
      <c r="E3350">
        <v>-0.628</v>
      </c>
      <c r="F3350">
        <v>1117.9</v>
      </c>
      <c r="G3350">
        <v>1117.9</v>
      </c>
    </row>
    <row r="3351" ht="15.75" customHeight="1">
      <c r="A3351" t="s">
        <v>259</v>
      </c>
      <c r="B3351" t="s">
        <v>2515</v>
      </c>
      <c r="C3351">
        <v>-0.564</v>
      </c>
      <c r="D3351">
        <v>-0.564</v>
      </c>
      <c r="E3351">
        <v>-0.481</v>
      </c>
      <c r="F3351">
        <v>1125.6</v>
      </c>
      <c r="G3351">
        <v>1125.6</v>
      </c>
    </row>
    <row r="3352" ht="15.75" customHeight="1">
      <c r="A3352" t="s">
        <v>259</v>
      </c>
      <c r="B3352" t="s">
        <v>2516</v>
      </c>
      <c r="C3352">
        <v>0.2</v>
      </c>
      <c r="D3352">
        <v>0.2</v>
      </c>
      <c r="E3352">
        <v>0.0</v>
      </c>
      <c r="F3352">
        <v>1131.6</v>
      </c>
      <c r="G3352">
        <v>1131.6</v>
      </c>
    </row>
    <row r="3353" ht="15.75" customHeight="1">
      <c r="A3353" t="s">
        <v>259</v>
      </c>
      <c r="B3353" t="s">
        <v>2517</v>
      </c>
      <c r="C3353">
        <v>-0.005</v>
      </c>
      <c r="D3353">
        <v>-0.005</v>
      </c>
      <c r="E3353">
        <v>1.118</v>
      </c>
      <c r="F3353">
        <v>1131.4</v>
      </c>
      <c r="G3353">
        <v>1131.4</v>
      </c>
    </row>
    <row r="3354" ht="15.75" customHeight="1">
      <c r="A3354" t="s">
        <v>259</v>
      </c>
      <c r="B3354" t="s">
        <v>2518</v>
      </c>
      <c r="C3354">
        <v>-1.139</v>
      </c>
      <c r="D3354">
        <v>-1.139</v>
      </c>
      <c r="E3354" s="13" t="s">
        <v>3913</v>
      </c>
      <c r="F3354">
        <v>1118.9</v>
      </c>
      <c r="G3354">
        <v>1118.9</v>
      </c>
    </row>
    <row r="3355" ht="15.75" customHeight="1">
      <c r="A3355" t="s">
        <v>259</v>
      </c>
      <c r="B3355" t="s">
        <v>2519</v>
      </c>
      <c r="C3355">
        <v>-0.41</v>
      </c>
      <c r="D3355">
        <v>-0.41</v>
      </c>
      <c r="E3355">
        <v>0.347</v>
      </c>
      <c r="F3355">
        <v>1101.0</v>
      </c>
      <c r="G3355">
        <v>1101.0</v>
      </c>
    </row>
    <row r="3356" ht="15.75" customHeight="1">
      <c r="A3356" t="s">
        <v>259</v>
      </c>
      <c r="B3356" t="s">
        <v>2520</v>
      </c>
      <c r="C3356">
        <v>0.509</v>
      </c>
      <c r="D3356">
        <v>0.509</v>
      </c>
      <c r="E3356">
        <v>-0.787</v>
      </c>
      <c r="F3356">
        <v>1097.6</v>
      </c>
      <c r="G3356">
        <v>1097.6</v>
      </c>
    </row>
    <row r="3357" ht="15.75" customHeight="1">
      <c r="A3357" t="s">
        <v>259</v>
      </c>
      <c r="B3357" t="s">
        <v>2521</v>
      </c>
      <c r="C3357">
        <v>-0.071</v>
      </c>
      <c r="D3357">
        <v>-0.071</v>
      </c>
      <c r="E3357">
        <v>1.549</v>
      </c>
      <c r="F3357">
        <v>1105.8</v>
      </c>
      <c r="G3357">
        <v>1105.8</v>
      </c>
    </row>
    <row r="3358" ht="15.75" customHeight="1">
      <c r="A3358" t="s">
        <v>259</v>
      </c>
      <c r="B3358" t="s">
        <v>2522</v>
      </c>
      <c r="C3358">
        <v>1.217</v>
      </c>
      <c r="D3358">
        <v>1.217</v>
      </c>
      <c r="E3358">
        <v>0.553</v>
      </c>
      <c r="F3358">
        <v>1089.0</v>
      </c>
      <c r="G3358">
        <v>1089.0</v>
      </c>
    </row>
    <row r="3359" ht="15.75" customHeight="1">
      <c r="A3359" t="s">
        <v>259</v>
      </c>
      <c r="B3359" t="s">
        <v>30</v>
      </c>
      <c r="C3359">
        <v>-0.425</v>
      </c>
      <c r="D3359">
        <v>-0.425</v>
      </c>
      <c r="E3359">
        <v>-0.201</v>
      </c>
      <c r="F3359">
        <v>1081.8</v>
      </c>
      <c r="G3359">
        <v>1081.8</v>
      </c>
    </row>
    <row r="3360" ht="15.75" customHeight="1">
      <c r="A3360" t="s">
        <v>259</v>
      </c>
      <c r="B3360" t="s">
        <v>2523</v>
      </c>
      <c r="C3360">
        <v>-0.207</v>
      </c>
      <c r="D3360">
        <v>-0.207</v>
      </c>
      <c r="E3360">
        <v>0.352</v>
      </c>
      <c r="F3360">
        <v>1084.4</v>
      </c>
      <c r="G3360">
        <v>1084.4</v>
      </c>
    </row>
    <row r="3361" ht="15.75" customHeight="1">
      <c r="A3361" t="s">
        <v>259</v>
      </c>
      <c r="B3361" t="s">
        <v>2524</v>
      </c>
      <c r="C3361">
        <v>-0.038</v>
      </c>
      <c r="D3361">
        <v>-0.038</v>
      </c>
      <c r="E3361">
        <v>1.793</v>
      </c>
      <c r="F3361">
        <v>1080.8</v>
      </c>
      <c r="G3361">
        <v>1080.8</v>
      </c>
    </row>
    <row r="3362" ht="15.75" customHeight="1">
      <c r="A3362" t="s">
        <v>259</v>
      </c>
      <c r="B3362" t="s">
        <v>2525</v>
      </c>
      <c r="C3362">
        <v>-1.2</v>
      </c>
      <c r="D3362">
        <v>-1.2</v>
      </c>
      <c r="E3362">
        <v>0.0</v>
      </c>
      <c r="F3362">
        <v>1061.8</v>
      </c>
      <c r="G3362">
        <v>1061.8</v>
      </c>
    </row>
    <row r="3363" ht="15.75" customHeight="1">
      <c r="A3363" t="s">
        <v>259</v>
      </c>
      <c r="B3363" t="s">
        <v>2526</v>
      </c>
      <c r="C3363">
        <v>0.069</v>
      </c>
      <c r="D3363">
        <v>0.069</v>
      </c>
      <c r="E3363">
        <v>-1.215</v>
      </c>
      <c r="F3363">
        <v>1063.0</v>
      </c>
      <c r="G3363">
        <v>1063.0</v>
      </c>
    </row>
    <row r="3364" ht="15.75" customHeight="1">
      <c r="A3364" t="s">
        <v>259</v>
      </c>
      <c r="B3364" t="s">
        <v>2527</v>
      </c>
      <c r="C3364">
        <v>-0.837</v>
      </c>
      <c r="D3364">
        <v>-0.837</v>
      </c>
      <c r="E3364">
        <v>-1.299</v>
      </c>
      <c r="F3364">
        <v>1076.0</v>
      </c>
      <c r="G3364">
        <v>1076.0</v>
      </c>
    </row>
    <row r="3365" ht="15.75" customHeight="1">
      <c r="A3365" t="s">
        <v>259</v>
      </c>
      <c r="B3365" t="s">
        <v>2528</v>
      </c>
      <c r="C3365">
        <v>-2.473</v>
      </c>
      <c r="D3365">
        <v>-2.473</v>
      </c>
      <c r="E3365">
        <v>0.301</v>
      </c>
      <c r="F3365">
        <v>1091.0</v>
      </c>
      <c r="G3365">
        <v>1091.0</v>
      </c>
    </row>
    <row r="3366" ht="15.75" customHeight="1">
      <c r="A3366" t="s">
        <v>259</v>
      </c>
      <c r="B3366" t="s">
        <v>2529</v>
      </c>
      <c r="C3366">
        <v>-2.113</v>
      </c>
      <c r="D3366">
        <v>-2.113</v>
      </c>
      <c r="E3366">
        <v>-0.2</v>
      </c>
      <c r="F3366">
        <v>1090.2</v>
      </c>
      <c r="G3366">
        <v>1090.2</v>
      </c>
    </row>
    <row r="3367" ht="15.75" customHeight="1">
      <c r="A3367" t="s">
        <v>259</v>
      </c>
      <c r="B3367" t="s">
        <v>2530</v>
      </c>
      <c r="C3367">
        <v>0.083</v>
      </c>
      <c r="D3367">
        <v>0.083</v>
      </c>
      <c r="E3367">
        <v>-0.299</v>
      </c>
      <c r="F3367">
        <v>1094.5</v>
      </c>
      <c r="G3367">
        <v>1094.5</v>
      </c>
    </row>
    <row r="3368" ht="15.75" customHeight="1">
      <c r="A3368" t="s">
        <v>259</v>
      </c>
      <c r="B3368" t="s">
        <v>2531</v>
      </c>
      <c r="C3368">
        <v>-0.058</v>
      </c>
      <c r="D3368">
        <v>-0.058</v>
      </c>
      <c r="E3368">
        <v>-0.149</v>
      </c>
      <c r="F3368">
        <v>1097.7</v>
      </c>
      <c r="G3368">
        <v>1097.7</v>
      </c>
    </row>
    <row r="3369" ht="15.75" customHeight="1">
      <c r="A3369" t="s">
        <v>259</v>
      </c>
      <c r="B3369" t="s">
        <v>2532</v>
      </c>
      <c r="C3369">
        <v>1.155</v>
      </c>
      <c r="D3369">
        <v>1.155</v>
      </c>
      <c r="E3369">
        <v>0.904</v>
      </c>
      <c r="F3369">
        <v>1099.4</v>
      </c>
      <c r="G3369">
        <v>1099.4</v>
      </c>
    </row>
    <row r="3370" ht="15.75" customHeight="1">
      <c r="A3370" t="s">
        <v>259</v>
      </c>
      <c r="B3370" t="s">
        <v>2533</v>
      </c>
      <c r="C3370">
        <v>-0.568</v>
      </c>
      <c r="D3370">
        <v>-0.568</v>
      </c>
      <c r="E3370">
        <v>0.505</v>
      </c>
      <c r="F3370">
        <v>1088.4</v>
      </c>
      <c r="G3370">
        <v>1088.4</v>
      </c>
    </row>
    <row r="3371" ht="15.75" customHeight="1">
      <c r="A3371" t="s">
        <v>259</v>
      </c>
      <c r="B3371" t="s">
        <v>2534</v>
      </c>
      <c r="C3371">
        <v>-0.553</v>
      </c>
      <c r="D3371">
        <v>-0.553</v>
      </c>
      <c r="E3371">
        <v>0.814</v>
      </c>
      <c r="F3371">
        <v>1083.5</v>
      </c>
      <c r="G3371">
        <v>1083.5</v>
      </c>
    </row>
    <row r="3372" ht="15.75" customHeight="1">
      <c r="A3372" t="s">
        <v>259</v>
      </c>
      <c r="B3372" t="s">
        <v>2535</v>
      </c>
      <c r="C3372">
        <v>0.323</v>
      </c>
      <c r="D3372">
        <v>0.323</v>
      </c>
      <c r="E3372">
        <v>0.409</v>
      </c>
      <c r="F3372">
        <v>1075.3</v>
      </c>
      <c r="G3372">
        <v>1075.3</v>
      </c>
    </row>
    <row r="3373" ht="15.75" customHeight="1">
      <c r="A3373" t="s">
        <v>259</v>
      </c>
      <c r="B3373" t="s">
        <v>2536</v>
      </c>
      <c r="C3373">
        <v>0.041</v>
      </c>
      <c r="D3373">
        <v>0.041</v>
      </c>
      <c r="E3373">
        <v>-0.153</v>
      </c>
      <c r="F3373">
        <v>1070.6</v>
      </c>
      <c r="G3373">
        <v>1070.6</v>
      </c>
    </row>
    <row r="3374" ht="15.75" customHeight="1">
      <c r="A3374" t="s">
        <v>259</v>
      </c>
      <c r="B3374" t="s">
        <v>2537</v>
      </c>
      <c r="C3374">
        <v>-0.555</v>
      </c>
      <c r="D3374">
        <v>-0.555</v>
      </c>
      <c r="E3374">
        <v>0.823</v>
      </c>
      <c r="F3374">
        <v>1072.2</v>
      </c>
      <c r="G3374">
        <v>1072.2</v>
      </c>
    </row>
    <row r="3375" ht="15.75" customHeight="1">
      <c r="A3375" t="s">
        <v>259</v>
      </c>
      <c r="B3375" t="s">
        <v>2538</v>
      </c>
      <c r="C3375">
        <v>-0.331</v>
      </c>
      <c r="D3375">
        <v>-0.331</v>
      </c>
      <c r="E3375">
        <v>-0.613</v>
      </c>
      <c r="F3375">
        <v>1064.0</v>
      </c>
      <c r="G3375">
        <v>1064.0</v>
      </c>
    </row>
    <row r="3376" ht="15.75" customHeight="1">
      <c r="A3376" t="s">
        <v>259</v>
      </c>
      <c r="B3376" t="s">
        <v>2539</v>
      </c>
      <c r="C3376">
        <v>-0.238</v>
      </c>
      <c r="D3376">
        <v>-0.238</v>
      </c>
      <c r="E3376">
        <v>0.256</v>
      </c>
      <c r="F3376">
        <v>1070.9</v>
      </c>
      <c r="G3376">
        <v>1070.9</v>
      </c>
    </row>
    <row r="3377" ht="15.75" customHeight="1">
      <c r="A3377" t="s">
        <v>259</v>
      </c>
      <c r="B3377" t="s">
        <v>2540</v>
      </c>
      <c r="C3377">
        <v>-0.979</v>
      </c>
      <c r="D3377">
        <v>-0.979</v>
      </c>
      <c r="E3377">
        <v>0.515</v>
      </c>
      <c r="F3377">
        <v>1068.4</v>
      </c>
      <c r="G3377">
        <v>1068.4</v>
      </c>
    </row>
    <row r="3378" ht="15.75" customHeight="1">
      <c r="A3378" t="s">
        <v>259</v>
      </c>
      <c r="B3378" t="s">
        <v>2541</v>
      </c>
      <c r="C3378">
        <v>-0.624</v>
      </c>
      <c r="D3378">
        <v>-0.624</v>
      </c>
      <c r="E3378">
        <v>-0.716</v>
      </c>
      <c r="F3378">
        <v>1063.9</v>
      </c>
      <c r="G3378">
        <v>1063.9</v>
      </c>
    </row>
    <row r="3379" ht="15.75" customHeight="1">
      <c r="A3379" t="s">
        <v>259</v>
      </c>
      <c r="B3379" t="s">
        <v>2542</v>
      </c>
      <c r="C3379">
        <v>-1.344</v>
      </c>
      <c r="D3379">
        <v>-1.344</v>
      </c>
      <c r="E3379">
        <v>0.256</v>
      </c>
      <c r="F3379">
        <v>1072.2</v>
      </c>
      <c r="G3379">
        <v>1072.2</v>
      </c>
    </row>
    <row r="3380" ht="15.75" customHeight="1">
      <c r="A3380" t="s">
        <v>259</v>
      </c>
      <c r="B3380" t="s">
        <v>2543</v>
      </c>
      <c r="C3380">
        <v>-0.081</v>
      </c>
      <c r="D3380">
        <v>-0.081</v>
      </c>
      <c r="E3380">
        <v>1.141</v>
      </c>
      <c r="F3380">
        <v>1070.8</v>
      </c>
      <c r="G3380">
        <v>1070.8</v>
      </c>
    </row>
    <row r="3381" ht="15.75" customHeight="1">
      <c r="A3381" t="s">
        <v>259</v>
      </c>
      <c r="B3381" t="s">
        <v>24</v>
      </c>
      <c r="C3381">
        <v>-1.051</v>
      </c>
      <c r="D3381">
        <v>-1.051</v>
      </c>
      <c r="E3381">
        <v>-0.052</v>
      </c>
      <c r="F3381">
        <v>1058.8</v>
      </c>
      <c r="G3381">
        <v>1058.8</v>
      </c>
    </row>
    <row r="3382" ht="15.75" customHeight="1">
      <c r="A3382" t="s">
        <v>259</v>
      </c>
      <c r="B3382" t="s">
        <v>2544</v>
      </c>
      <c r="C3382">
        <v>-0.098</v>
      </c>
      <c r="D3382">
        <v>-0.098</v>
      </c>
      <c r="E3382">
        <v>0.312</v>
      </c>
      <c r="F3382">
        <v>1060.4</v>
      </c>
      <c r="G3382">
        <v>1060.4</v>
      </c>
    </row>
    <row r="3383" ht="15.75" customHeight="1">
      <c r="A3383" t="s">
        <v>259</v>
      </c>
      <c r="B3383" t="s">
        <v>2545</v>
      </c>
      <c r="C3383">
        <v>0.006</v>
      </c>
      <c r="D3383">
        <v>0.006</v>
      </c>
      <c r="E3383">
        <v>1.371</v>
      </c>
      <c r="F3383">
        <v>1057.2</v>
      </c>
      <c r="G3383">
        <v>1057.2</v>
      </c>
    </row>
    <row r="3384" ht="15.75" customHeight="1">
      <c r="A3384" t="s">
        <v>259</v>
      </c>
      <c r="B3384" t="s">
        <v>2546</v>
      </c>
      <c r="C3384">
        <v>-0.651</v>
      </c>
      <c r="D3384">
        <v>-0.651</v>
      </c>
      <c r="E3384">
        <v>-1.095</v>
      </c>
      <c r="F3384">
        <v>1042.9</v>
      </c>
      <c r="G3384">
        <v>1042.9</v>
      </c>
    </row>
    <row r="3385" ht="15.75" customHeight="1">
      <c r="A3385" t="s">
        <v>259</v>
      </c>
      <c r="B3385" t="s">
        <v>2547</v>
      </c>
      <c r="C3385">
        <v>-0.4</v>
      </c>
      <c r="D3385">
        <v>-0.4</v>
      </c>
      <c r="E3385">
        <v>0.104</v>
      </c>
      <c r="F3385">
        <v>1055.1</v>
      </c>
      <c r="G3385">
        <v>1055.1</v>
      </c>
    </row>
    <row r="3386" ht="15.75" customHeight="1">
      <c r="A3386" t="s">
        <v>259</v>
      </c>
      <c r="B3386" t="s">
        <v>2548</v>
      </c>
      <c r="C3386">
        <v>0.047</v>
      </c>
      <c r="D3386">
        <v>0.047</v>
      </c>
      <c r="E3386">
        <v>0.577</v>
      </c>
      <c r="F3386">
        <v>1054.4</v>
      </c>
      <c r="G3386">
        <v>1054.4</v>
      </c>
    </row>
    <row r="3387" ht="15.75" customHeight="1">
      <c r="A3387" t="s">
        <v>259</v>
      </c>
      <c r="B3387" t="s">
        <v>2549</v>
      </c>
      <c r="C3387">
        <v>-0.398</v>
      </c>
      <c r="D3387">
        <v>-0.398</v>
      </c>
      <c r="E3387">
        <v>-0.21</v>
      </c>
      <c r="F3387">
        <v>1048.3</v>
      </c>
      <c r="G3387">
        <v>1048.3</v>
      </c>
    </row>
    <row r="3388" ht="15.75" customHeight="1">
      <c r="A3388" t="s">
        <v>259</v>
      </c>
      <c r="B3388" t="s">
        <v>2550</v>
      </c>
      <c r="C3388">
        <v>1.349</v>
      </c>
      <c r="D3388">
        <v>1.349</v>
      </c>
      <c r="E3388">
        <v>0.368</v>
      </c>
      <c r="F3388">
        <v>1050.9</v>
      </c>
      <c r="G3388">
        <v>1050.9</v>
      </c>
    </row>
    <row r="3389" ht="15.75" customHeight="1">
      <c r="A3389" t="s">
        <v>259</v>
      </c>
      <c r="B3389" t="s">
        <v>2551</v>
      </c>
      <c r="C3389">
        <v>-4.626</v>
      </c>
      <c r="D3389">
        <v>-4.626</v>
      </c>
      <c r="E3389">
        <v>2.087</v>
      </c>
      <c r="F3389">
        <v>1045.7</v>
      </c>
      <c r="G3389">
        <v>1045.7</v>
      </c>
    </row>
    <row r="3390" ht="15.75" customHeight="1">
      <c r="A3390" t="s">
        <v>259</v>
      </c>
      <c r="B3390" t="s">
        <v>2552</v>
      </c>
      <c r="C3390">
        <v>-0.053</v>
      </c>
      <c r="D3390">
        <v>-0.053</v>
      </c>
      <c r="E3390">
        <v>0.592</v>
      </c>
      <c r="F3390">
        <v>1028.9</v>
      </c>
      <c r="G3390">
        <v>1028.9</v>
      </c>
    </row>
    <row r="3391" ht="15.75" customHeight="1">
      <c r="A3391" t="s">
        <v>259</v>
      </c>
      <c r="B3391" t="s">
        <v>2553</v>
      </c>
      <c r="C3391">
        <v>1.656</v>
      </c>
      <c r="D3391">
        <v>1.656</v>
      </c>
      <c r="E3391">
        <v>1.696</v>
      </c>
      <c r="F3391">
        <v>1022.9</v>
      </c>
      <c r="G3391">
        <v>1022.9</v>
      </c>
    </row>
    <row r="3392" ht="15.75" customHeight="1">
      <c r="A3392" t="s">
        <v>259</v>
      </c>
      <c r="B3392" t="s">
        <v>2554</v>
      </c>
      <c r="C3392">
        <v>-0.409</v>
      </c>
      <c r="D3392">
        <v>-0.409</v>
      </c>
      <c r="E3392">
        <v>-0.868</v>
      </c>
      <c r="F3392">
        <v>1004.2</v>
      </c>
      <c r="G3392">
        <v>1004.2</v>
      </c>
    </row>
    <row r="3393" ht="15.75" customHeight="1">
      <c r="A3393" t="s">
        <v>259</v>
      </c>
      <c r="B3393" t="s">
        <v>2555</v>
      </c>
      <c r="C3393">
        <v>-1.203</v>
      </c>
      <c r="D3393">
        <v>-1.203</v>
      </c>
      <c r="E3393">
        <v>-1.285</v>
      </c>
      <c r="F3393">
        <v>1013.4</v>
      </c>
      <c r="G3393">
        <v>1013.4</v>
      </c>
    </row>
    <row r="3394" ht="15.75" customHeight="1">
      <c r="A3394" t="s">
        <v>259</v>
      </c>
      <c r="B3394" t="s">
        <v>2556</v>
      </c>
      <c r="C3394">
        <v>-0.552</v>
      </c>
      <c r="D3394">
        <v>-0.552</v>
      </c>
      <c r="E3394">
        <v>0.268</v>
      </c>
      <c r="F3394">
        <v>1027.8</v>
      </c>
      <c r="G3394">
        <v>1027.8</v>
      </c>
    </row>
    <row r="3395" ht="15.75" customHeight="1">
      <c r="A3395" t="s">
        <v>259</v>
      </c>
      <c r="B3395" t="s">
        <v>2557</v>
      </c>
      <c r="C3395">
        <v>0.162</v>
      </c>
      <c r="D3395">
        <v>0.162</v>
      </c>
      <c r="E3395">
        <v>-1.324</v>
      </c>
      <c r="F3395">
        <v>1025.6</v>
      </c>
      <c r="G3395">
        <v>1025.6</v>
      </c>
    </row>
    <row r="3396" ht="15.75" customHeight="1">
      <c r="A3396" t="s">
        <v>259</v>
      </c>
      <c r="B3396" t="s">
        <v>2558</v>
      </c>
      <c r="C3396">
        <v>-0.459</v>
      </c>
      <c r="D3396">
        <v>-0.459</v>
      </c>
      <c r="E3396">
        <v>0.909</v>
      </c>
      <c r="F3396">
        <v>1039.2</v>
      </c>
      <c r="G3396">
        <v>1039.2</v>
      </c>
    </row>
    <row r="3397" ht="15.75" customHeight="1">
      <c r="A3397" t="s">
        <v>259</v>
      </c>
      <c r="B3397" t="s">
        <v>2559</v>
      </c>
      <c r="C3397">
        <v>-1.506</v>
      </c>
      <c r="D3397">
        <v>-1.506</v>
      </c>
      <c r="E3397">
        <v>0.322</v>
      </c>
      <c r="F3397">
        <v>1030.3</v>
      </c>
      <c r="G3397">
        <v>1030.3</v>
      </c>
    </row>
    <row r="3398" ht="15.75" customHeight="1">
      <c r="A3398" t="s">
        <v>259</v>
      </c>
      <c r="B3398" t="s">
        <v>2560</v>
      </c>
      <c r="C3398">
        <v>-0.848</v>
      </c>
      <c r="D3398">
        <v>-0.848</v>
      </c>
      <c r="E3398">
        <v>-0.054</v>
      </c>
      <c r="F3398">
        <v>1028.5</v>
      </c>
      <c r="G3398">
        <v>1028.5</v>
      </c>
    </row>
    <row r="3399" ht="15.75" customHeight="1">
      <c r="A3399" t="s">
        <v>259</v>
      </c>
      <c r="B3399" t="s">
        <v>2561</v>
      </c>
      <c r="C3399">
        <v>-0.466</v>
      </c>
      <c r="D3399">
        <v>-0.466</v>
      </c>
      <c r="E3399">
        <v>1.745</v>
      </c>
      <c r="F3399">
        <v>1029.9</v>
      </c>
      <c r="G3399">
        <v>1029.9</v>
      </c>
    </row>
    <row r="3400" ht="15.75" customHeight="1">
      <c r="A3400" t="s">
        <v>259</v>
      </c>
      <c r="B3400" t="s">
        <v>2562</v>
      </c>
      <c r="C3400">
        <v>-0.087</v>
      </c>
      <c r="D3400">
        <v>-0.087</v>
      </c>
      <c r="E3400">
        <v>-0.326</v>
      </c>
      <c r="F3400">
        <v>1012.7</v>
      </c>
      <c r="G3400">
        <v>1012.7</v>
      </c>
    </row>
    <row r="3401" ht="15.75" customHeight="1">
      <c r="A3401" t="s">
        <v>259</v>
      </c>
      <c r="B3401" t="s">
        <v>2563</v>
      </c>
      <c r="C3401">
        <v>0.651</v>
      </c>
      <c r="D3401">
        <v>0.651</v>
      </c>
      <c r="E3401">
        <v>1.322</v>
      </c>
      <c r="F3401">
        <v>1016.1</v>
      </c>
      <c r="G3401">
        <v>1016.1</v>
      </c>
    </row>
    <row r="3402" ht="15.75" customHeight="1">
      <c r="A3402" t="s">
        <v>259</v>
      </c>
      <c r="B3402" t="s">
        <v>20</v>
      </c>
      <c r="C3402">
        <v>-0.524</v>
      </c>
      <c r="D3402">
        <v>-0.524</v>
      </c>
      <c r="E3402">
        <v>0.665</v>
      </c>
      <c r="F3402">
        <v>1002.2</v>
      </c>
      <c r="G3402">
        <v>1002.2</v>
      </c>
    </row>
    <row r="3403" ht="15.75" customHeight="1">
      <c r="A3403" t="s">
        <v>259</v>
      </c>
      <c r="B3403" t="s">
        <v>2564</v>
      </c>
      <c r="C3403">
        <v>-0.315</v>
      </c>
      <c r="D3403">
        <v>-0.315</v>
      </c>
      <c r="E3403">
        <v>-2.063</v>
      </c>
      <c r="F3403">
        <v>996.1</v>
      </c>
      <c r="G3403">
        <v>996.1</v>
      </c>
    </row>
    <row r="3404" ht="15.75" customHeight="1">
      <c r="A3404" t="s">
        <v>259</v>
      </c>
      <c r="B3404" t="s">
        <v>2565</v>
      </c>
      <c r="C3404">
        <v>-1.0</v>
      </c>
      <c r="D3404">
        <v>-1.0</v>
      </c>
      <c r="E3404">
        <v>0.0</v>
      </c>
      <c r="F3404">
        <v>1017.4</v>
      </c>
      <c r="G3404">
        <v>1017.4</v>
      </c>
    </row>
    <row r="3405" ht="15.75" customHeight="1">
      <c r="A3405" t="s">
        <v>259</v>
      </c>
      <c r="B3405" t="s">
        <v>2566</v>
      </c>
      <c r="C3405">
        <v>-0.469</v>
      </c>
      <c r="D3405">
        <v>-0.469</v>
      </c>
      <c r="E3405">
        <v>-1.445</v>
      </c>
      <c r="F3405">
        <v>1018.4</v>
      </c>
      <c r="G3405">
        <v>1018.4</v>
      </c>
    </row>
    <row r="3406" ht="15.75" customHeight="1">
      <c r="A3406" t="s">
        <v>259</v>
      </c>
      <c r="B3406" t="s">
        <v>2567</v>
      </c>
      <c r="C3406">
        <v>-0.069</v>
      </c>
      <c r="D3406">
        <v>-0.069</v>
      </c>
      <c r="E3406">
        <v>1.191</v>
      </c>
      <c r="F3406">
        <v>1033.8</v>
      </c>
      <c r="G3406">
        <v>1033.8</v>
      </c>
    </row>
    <row r="3407" ht="15.75" customHeight="1">
      <c r="A3407" t="s">
        <v>259</v>
      </c>
      <c r="B3407" t="s">
        <v>2568</v>
      </c>
      <c r="C3407">
        <v>-0.812</v>
      </c>
      <c r="D3407">
        <v>-0.812</v>
      </c>
      <c r="E3407">
        <v>-1.388</v>
      </c>
      <c r="F3407">
        <v>1021.7</v>
      </c>
      <c r="G3407">
        <v>1021.7</v>
      </c>
    </row>
    <row r="3408" ht="15.75" customHeight="1">
      <c r="A3408" t="s">
        <v>259</v>
      </c>
      <c r="B3408" t="s">
        <v>2569</v>
      </c>
      <c r="C3408">
        <v>-0.2</v>
      </c>
      <c r="D3408">
        <v>-0.2</v>
      </c>
      <c r="E3408">
        <v>2.238</v>
      </c>
      <c r="F3408">
        <v>1036.9</v>
      </c>
      <c r="G3408">
        <v>1036.9</v>
      </c>
    </row>
    <row r="3409" ht="15.75" customHeight="1">
      <c r="A3409" t="s">
        <v>259</v>
      </c>
      <c r="B3409" t="s">
        <v>2570</v>
      </c>
      <c r="C3409">
        <v>-0.081</v>
      </c>
      <c r="D3409">
        <v>-0.081</v>
      </c>
      <c r="E3409">
        <v>-1.717</v>
      </c>
      <c r="F3409">
        <v>1014.4</v>
      </c>
      <c r="G3409">
        <v>1014.4</v>
      </c>
    </row>
    <row r="3410" ht="15.75" customHeight="1">
      <c r="A3410" t="s">
        <v>259</v>
      </c>
      <c r="B3410" t="s">
        <v>2571</v>
      </c>
      <c r="C3410">
        <v>-0.571</v>
      </c>
      <c r="D3410">
        <v>-0.571</v>
      </c>
      <c r="E3410">
        <v>1.691</v>
      </c>
      <c r="F3410">
        <v>1032.2</v>
      </c>
      <c r="G3410">
        <v>1032.2</v>
      </c>
    </row>
    <row r="3411" ht="15.75" customHeight="1">
      <c r="A3411" t="s">
        <v>259</v>
      </c>
      <c r="B3411" t="s">
        <v>2572</v>
      </c>
      <c r="C3411" s="15" t="s">
        <v>1384</v>
      </c>
      <c r="D3411" s="15" t="s">
        <v>1384</v>
      </c>
      <c r="E3411">
        <v>0.881</v>
      </c>
      <c r="F3411">
        <v>1015.6</v>
      </c>
      <c r="G3411">
        <v>1015.6</v>
      </c>
    </row>
    <row r="3412" ht="15.75" customHeight="1">
      <c r="A3412" t="s">
        <v>259</v>
      </c>
      <c r="B3412" t="s">
        <v>2573</v>
      </c>
      <c r="C3412">
        <v>-0.965</v>
      </c>
      <c r="D3412">
        <v>-0.965</v>
      </c>
      <c r="E3412">
        <v>-1.943</v>
      </c>
      <c r="F3412">
        <v>1005.7</v>
      </c>
      <c r="G3412">
        <v>1005.7</v>
      </c>
    </row>
    <row r="3413" ht="15.75" customHeight="1">
      <c r="A3413" t="s">
        <v>259</v>
      </c>
      <c r="B3413" t="s">
        <v>2574</v>
      </c>
      <c r="C3413">
        <v>-1.495</v>
      </c>
      <c r="D3413">
        <v>-1.495</v>
      </c>
      <c r="E3413">
        <v>-1.854</v>
      </c>
      <c r="F3413">
        <v>1026.6</v>
      </c>
      <c r="G3413">
        <v>1026.6</v>
      </c>
    </row>
    <row r="3414" ht="15.75" customHeight="1">
      <c r="A3414" t="s">
        <v>259</v>
      </c>
      <c r="B3414" t="s">
        <v>2575</v>
      </c>
      <c r="C3414">
        <v>-1.235</v>
      </c>
      <c r="D3414">
        <v>-1.235</v>
      </c>
      <c r="E3414">
        <v>-1.667</v>
      </c>
      <c r="F3414">
        <v>1047.5</v>
      </c>
      <c r="G3414">
        <v>1047.5</v>
      </c>
    </row>
    <row r="3415" ht="15.75" customHeight="1">
      <c r="A3415" t="s">
        <v>259</v>
      </c>
      <c r="B3415" t="s">
        <v>2576</v>
      </c>
      <c r="C3415">
        <v>-0.244</v>
      </c>
      <c r="D3415">
        <v>-0.244</v>
      </c>
      <c r="E3415">
        <v>0.893</v>
      </c>
      <c r="F3415">
        <v>1066.5</v>
      </c>
      <c r="G3415">
        <v>1066.5</v>
      </c>
    </row>
    <row r="3416" ht="15.75" customHeight="1">
      <c r="A3416" t="s">
        <v>259</v>
      </c>
      <c r="B3416" t="s">
        <v>2577</v>
      </c>
      <c r="C3416">
        <v>-0.898</v>
      </c>
      <c r="D3416">
        <v>-0.898</v>
      </c>
      <c r="E3416">
        <v>-0.471</v>
      </c>
      <c r="F3416">
        <v>1057.3</v>
      </c>
      <c r="G3416">
        <v>1057.3</v>
      </c>
    </row>
    <row r="3417" ht="15.75" customHeight="1">
      <c r="A3417" t="s">
        <v>259</v>
      </c>
      <c r="B3417" t="s">
        <v>2578</v>
      </c>
      <c r="C3417">
        <v>-0.241</v>
      </c>
      <c r="D3417">
        <v>-0.241</v>
      </c>
      <c r="E3417">
        <v>-1.342</v>
      </c>
      <c r="F3417">
        <v>1063.2</v>
      </c>
      <c r="G3417">
        <v>1063.2</v>
      </c>
    </row>
    <row r="3418" ht="15.75" customHeight="1">
      <c r="A3418" t="s">
        <v>259</v>
      </c>
      <c r="B3418" t="s">
        <v>2579</v>
      </c>
      <c r="C3418">
        <v>-1.335</v>
      </c>
      <c r="D3418">
        <v>-1.335</v>
      </c>
      <c r="E3418">
        <v>0.675</v>
      </c>
      <c r="F3418">
        <v>1077.9</v>
      </c>
      <c r="G3418">
        <v>1077.9</v>
      </c>
    </row>
    <row r="3419" ht="15.75" customHeight="1">
      <c r="A3419" t="s">
        <v>259</v>
      </c>
      <c r="B3419" t="s">
        <v>2580</v>
      </c>
      <c r="C3419">
        <v>-0.557</v>
      </c>
      <c r="D3419">
        <v>-0.557</v>
      </c>
      <c r="E3419">
        <v>0.052</v>
      </c>
      <c r="F3419">
        <v>1072.0</v>
      </c>
      <c r="G3419">
        <v>1072.0</v>
      </c>
    </row>
    <row r="3420" ht="15.75" customHeight="1">
      <c r="A3420" t="s">
        <v>259</v>
      </c>
      <c r="B3420" t="s">
        <v>2581</v>
      </c>
      <c r="C3420">
        <v>-0.515</v>
      </c>
      <c r="D3420">
        <v>-0.515</v>
      </c>
      <c r="E3420">
        <v>0.104</v>
      </c>
      <c r="F3420">
        <v>1072.0</v>
      </c>
      <c r="G3420">
        <v>1072.0</v>
      </c>
    </row>
    <row r="3421" ht="15.75" customHeight="1">
      <c r="A3421" t="s">
        <v>259</v>
      </c>
      <c r="B3421" t="s">
        <v>2582</v>
      </c>
      <c r="C3421">
        <v>0.098</v>
      </c>
      <c r="D3421">
        <v>0.098</v>
      </c>
      <c r="E3421">
        <v>0.366</v>
      </c>
      <c r="F3421">
        <v>1071.4</v>
      </c>
      <c r="G3421">
        <v>1071.4</v>
      </c>
    </row>
    <row r="3422" ht="15.75" customHeight="1">
      <c r="A3422" t="s">
        <v>259</v>
      </c>
      <c r="B3422" t="s">
        <v>2583</v>
      </c>
      <c r="C3422">
        <v>1.912</v>
      </c>
      <c r="D3422">
        <v>1.912</v>
      </c>
      <c r="E3422">
        <v>-0.468</v>
      </c>
      <c r="F3422">
        <v>1067.4</v>
      </c>
      <c r="G3422">
        <v>1067.4</v>
      </c>
    </row>
    <row r="3423" ht="15.75" customHeight="1">
      <c r="A3423" t="s">
        <v>259</v>
      </c>
      <c r="B3423" t="s">
        <v>19</v>
      </c>
      <c r="C3423">
        <v>-0.8</v>
      </c>
      <c r="D3423">
        <v>-0.8</v>
      </c>
      <c r="E3423">
        <v>0.0</v>
      </c>
      <c r="F3423">
        <v>1070.5</v>
      </c>
      <c r="G3423">
        <v>1070.5</v>
      </c>
    </row>
    <row r="3424" ht="15.75" customHeight="1">
      <c r="A3424" t="s">
        <v>259</v>
      </c>
      <c r="B3424" t="s">
        <v>2584</v>
      </c>
      <c r="C3424">
        <v>0.443</v>
      </c>
      <c r="D3424">
        <v>0.443</v>
      </c>
      <c r="E3424">
        <v>1.638</v>
      </c>
      <c r="F3424">
        <v>1071.3</v>
      </c>
      <c r="G3424">
        <v>1071.3</v>
      </c>
    </row>
    <row r="3425" ht="15.75" customHeight="1">
      <c r="A3425" t="s">
        <v>259</v>
      </c>
      <c r="B3425" t="s">
        <v>2585</v>
      </c>
      <c r="C3425">
        <v>-0.443</v>
      </c>
      <c r="D3425">
        <v>-0.443</v>
      </c>
      <c r="E3425">
        <v>-1.611</v>
      </c>
      <c r="F3425">
        <v>1053.6</v>
      </c>
      <c r="G3425">
        <v>1053.6</v>
      </c>
    </row>
    <row r="3426" ht="15.75" customHeight="1">
      <c r="A3426" t="s">
        <v>259</v>
      </c>
      <c r="B3426" t="s">
        <v>2586</v>
      </c>
      <c r="C3426">
        <v>-0.357</v>
      </c>
      <c r="D3426">
        <v>-0.357</v>
      </c>
      <c r="E3426">
        <v>0.052</v>
      </c>
      <c r="F3426">
        <v>1071.3</v>
      </c>
      <c r="G3426">
        <v>1071.3</v>
      </c>
    </row>
    <row r="3427" ht="15.75" customHeight="1">
      <c r="A3427" t="s">
        <v>259</v>
      </c>
      <c r="B3427" t="s">
        <v>2587</v>
      </c>
      <c r="C3427">
        <v>-0.815</v>
      </c>
      <c r="D3427">
        <v>-0.815</v>
      </c>
      <c r="E3427">
        <v>0.47</v>
      </c>
      <c r="F3427">
        <v>1071.1</v>
      </c>
      <c r="G3427">
        <v>1071.1</v>
      </c>
    </row>
    <row r="3428" ht="15.75" customHeight="1">
      <c r="A3428" t="s">
        <v>259</v>
      </c>
      <c r="B3428" t="s">
        <v>2588</v>
      </c>
      <c r="C3428">
        <v>-0.32</v>
      </c>
      <c r="D3428">
        <v>-0.32</v>
      </c>
      <c r="E3428">
        <v>-1.238</v>
      </c>
      <c r="F3428">
        <v>1066.9</v>
      </c>
      <c r="G3428">
        <v>1066.9</v>
      </c>
    </row>
    <row r="3429" ht="15.75" customHeight="1">
      <c r="A3429" t="s">
        <v>259</v>
      </c>
      <c r="B3429" t="s">
        <v>2589</v>
      </c>
      <c r="C3429">
        <v>0.417</v>
      </c>
      <c r="D3429">
        <v>0.417</v>
      </c>
      <c r="E3429">
        <v>-0.462</v>
      </c>
      <c r="F3429">
        <v>1080.6</v>
      </c>
      <c r="G3429">
        <v>1080.6</v>
      </c>
    </row>
    <row r="3430" ht="15.75" customHeight="1">
      <c r="A3430" t="s">
        <v>259</v>
      </c>
      <c r="B3430" t="s">
        <v>2590</v>
      </c>
      <c r="C3430">
        <v>0.029</v>
      </c>
      <c r="D3430">
        <v>0.029</v>
      </c>
      <c r="E3430">
        <v>-0.205</v>
      </c>
      <c r="F3430">
        <v>1085.2</v>
      </c>
      <c r="G3430">
        <v>1085.2</v>
      </c>
    </row>
    <row r="3431" ht="15.75" customHeight="1">
      <c r="A3431" t="s">
        <v>259</v>
      </c>
      <c r="B3431" t="s">
        <v>2591</v>
      </c>
      <c r="C3431">
        <v>1.185</v>
      </c>
      <c r="D3431">
        <v>1.185</v>
      </c>
      <c r="E3431">
        <v>-0.256</v>
      </c>
      <c r="F3431">
        <v>1087.4</v>
      </c>
      <c r="G3431">
        <v>1087.4</v>
      </c>
    </row>
    <row r="3432" ht="15.75" customHeight="1">
      <c r="A3432" t="s">
        <v>259</v>
      </c>
      <c r="B3432" t="s">
        <v>2592</v>
      </c>
      <c r="C3432">
        <v>-0.398</v>
      </c>
      <c r="D3432">
        <v>-0.398</v>
      </c>
      <c r="E3432">
        <v>0.359</v>
      </c>
      <c r="F3432">
        <v>1089.0</v>
      </c>
      <c r="G3432">
        <v>1089.0</v>
      </c>
    </row>
    <row r="3433" ht="15.75" customHeight="1">
      <c r="A3433" t="s">
        <v>259</v>
      </c>
      <c r="B3433" t="s">
        <v>2593</v>
      </c>
      <c r="C3433">
        <v>1.223</v>
      </c>
      <c r="D3433">
        <v>1.223</v>
      </c>
      <c r="E3433">
        <v>-0.561</v>
      </c>
      <c r="F3433">
        <v>1085.5</v>
      </c>
      <c r="G3433">
        <v>1085.5</v>
      </c>
    </row>
    <row r="3434" ht="15.75" customHeight="1">
      <c r="A3434" t="s">
        <v>259</v>
      </c>
      <c r="B3434" t="s">
        <v>2594</v>
      </c>
      <c r="C3434">
        <v>-2.444</v>
      </c>
      <c r="D3434">
        <v>-2.444</v>
      </c>
      <c r="E3434">
        <v>-0.407</v>
      </c>
      <c r="F3434">
        <v>1090.4</v>
      </c>
      <c r="G3434">
        <v>1090.4</v>
      </c>
    </row>
    <row r="3435" ht="15.75" customHeight="1">
      <c r="A3435" t="s">
        <v>259</v>
      </c>
      <c r="B3435" t="s">
        <v>2595</v>
      </c>
      <c r="C3435">
        <v>-1.522</v>
      </c>
      <c r="D3435">
        <v>-1.522</v>
      </c>
      <c r="E3435">
        <v>0.459</v>
      </c>
      <c r="F3435">
        <v>1097.3</v>
      </c>
      <c r="G3435">
        <v>1097.3</v>
      </c>
    </row>
    <row r="3436" ht="15.75" customHeight="1">
      <c r="A3436" t="s">
        <v>259</v>
      </c>
      <c r="B3436" t="s">
        <v>2596</v>
      </c>
      <c r="C3436">
        <v>0.467</v>
      </c>
      <c r="D3436">
        <v>0.467</v>
      </c>
      <c r="E3436">
        <v>0.205</v>
      </c>
      <c r="F3436">
        <v>1093.8</v>
      </c>
      <c r="G3436">
        <v>1093.8</v>
      </c>
    </row>
    <row r="3437" ht="15.75" customHeight="1">
      <c r="A3437" t="s">
        <v>259</v>
      </c>
      <c r="B3437" t="s">
        <v>2597</v>
      </c>
      <c r="C3437">
        <v>0.187</v>
      </c>
      <c r="D3437">
        <v>0.187</v>
      </c>
      <c r="E3437">
        <v>-0.862</v>
      </c>
      <c r="F3437">
        <v>1091.1</v>
      </c>
      <c r="G3437">
        <v>1091.1</v>
      </c>
    </row>
    <row r="3438" ht="15.75" customHeight="1">
      <c r="A3438" t="s">
        <v>259</v>
      </c>
      <c r="B3438" t="s">
        <v>2598</v>
      </c>
      <c r="C3438">
        <v>-0.107</v>
      </c>
      <c r="D3438">
        <v>-0.107</v>
      </c>
      <c r="E3438">
        <v>-1.202</v>
      </c>
      <c r="F3438">
        <v>1100.4</v>
      </c>
      <c r="G3438">
        <v>1100.4</v>
      </c>
    </row>
    <row r="3439" ht="15.75" customHeight="1">
      <c r="A3439" t="s">
        <v>259</v>
      </c>
      <c r="B3439" t="s">
        <v>2599</v>
      </c>
      <c r="C3439">
        <v>-0.71</v>
      </c>
      <c r="D3439">
        <v>-0.71</v>
      </c>
      <c r="E3439">
        <v>-0.845</v>
      </c>
      <c r="F3439">
        <v>1113.9</v>
      </c>
      <c r="G3439">
        <v>1113.9</v>
      </c>
    </row>
    <row r="3440" ht="15.75" customHeight="1">
      <c r="A3440" t="s">
        <v>259</v>
      </c>
      <c r="B3440" t="s">
        <v>2600</v>
      </c>
      <c r="C3440">
        <v>-0.841</v>
      </c>
      <c r="D3440">
        <v>-0.841</v>
      </c>
      <c r="E3440">
        <v>-0.05</v>
      </c>
      <c r="F3440">
        <v>1124.1</v>
      </c>
      <c r="G3440">
        <v>1124.1</v>
      </c>
    </row>
    <row r="3441" ht="15.75" customHeight="1">
      <c r="A3441" t="s">
        <v>259</v>
      </c>
      <c r="B3441" t="s">
        <v>2601</v>
      </c>
      <c r="C3441">
        <v>-0.716</v>
      </c>
      <c r="D3441">
        <v>-0.716</v>
      </c>
      <c r="E3441">
        <v>1.206</v>
      </c>
      <c r="F3441">
        <v>1125.5</v>
      </c>
      <c r="G3441">
        <v>1125.5</v>
      </c>
    </row>
    <row r="3442" ht="15.75" customHeight="1">
      <c r="A3442" t="s">
        <v>259</v>
      </c>
      <c r="B3442" t="s">
        <v>2602</v>
      </c>
      <c r="C3442">
        <v>0.423</v>
      </c>
      <c r="D3442">
        <v>0.423</v>
      </c>
      <c r="E3442">
        <v>0.151</v>
      </c>
      <c r="F3442">
        <v>1112.8</v>
      </c>
      <c r="G3442">
        <v>1112.8</v>
      </c>
    </row>
    <row r="3443" ht="15.75" customHeight="1">
      <c r="A3443" t="s">
        <v>259</v>
      </c>
      <c r="B3443" t="s">
        <v>2603</v>
      </c>
      <c r="C3443">
        <v>-0.341</v>
      </c>
      <c r="D3443">
        <v>-0.341</v>
      </c>
      <c r="E3443">
        <v>-0.05</v>
      </c>
      <c r="F3443">
        <v>1110.7</v>
      </c>
      <c r="G3443">
        <v>1110.7</v>
      </c>
    </row>
    <row r="3444" ht="15.75" customHeight="1">
      <c r="A3444" t="s">
        <v>259</v>
      </c>
      <c r="B3444" t="s">
        <v>2604</v>
      </c>
      <c r="C3444">
        <v>15.682</v>
      </c>
      <c r="D3444">
        <v>15.682</v>
      </c>
      <c r="E3444">
        <v>0.658</v>
      </c>
      <c r="F3444">
        <v>1111.6</v>
      </c>
      <c r="G3444">
        <v>1111.6</v>
      </c>
    </row>
    <row r="3445" ht="15.75" customHeight="1">
      <c r="A3445" t="s">
        <v>259</v>
      </c>
      <c r="B3445" t="s">
        <v>12</v>
      </c>
      <c r="C3445">
        <v>-0.538</v>
      </c>
      <c r="D3445">
        <v>-0.538</v>
      </c>
      <c r="E3445">
        <v>-0.454</v>
      </c>
      <c r="F3445">
        <v>1088.7</v>
      </c>
      <c r="G3445">
        <v>1088.7</v>
      </c>
    </row>
    <row r="3446" ht="15.75" customHeight="1">
      <c r="A3446" t="s">
        <v>259</v>
      </c>
      <c r="B3446" t="s">
        <v>2605</v>
      </c>
      <c r="C3446">
        <v>-0.25</v>
      </c>
      <c r="D3446">
        <v>-0.25</v>
      </c>
      <c r="E3446">
        <v>1.639</v>
      </c>
      <c r="F3446">
        <v>1094.2</v>
      </c>
      <c r="G3446">
        <v>1094.2</v>
      </c>
    </row>
    <row r="3447" ht="15.75" customHeight="1">
      <c r="A3447" t="s">
        <v>259</v>
      </c>
      <c r="B3447" t="s">
        <v>2606</v>
      </c>
      <c r="C3447">
        <v>-10.449</v>
      </c>
      <c r="D3447">
        <v>-10.449</v>
      </c>
      <c r="E3447">
        <v>1.192</v>
      </c>
      <c r="F3447">
        <v>1076.8</v>
      </c>
      <c r="G3447">
        <v>1076.8</v>
      </c>
    </row>
    <row r="3448" ht="15.75" customHeight="1">
      <c r="A3448" t="s">
        <v>259</v>
      </c>
      <c r="B3448" t="s">
        <v>2607</v>
      </c>
      <c r="C3448">
        <v>-0.572</v>
      </c>
      <c r="D3448">
        <v>-0.572</v>
      </c>
      <c r="E3448">
        <v>0.521</v>
      </c>
      <c r="F3448">
        <v>1074.5</v>
      </c>
      <c r="G3448">
        <v>1074.5</v>
      </c>
    </row>
    <row r="3449" ht="15.75" customHeight="1">
      <c r="A3449" t="s">
        <v>259</v>
      </c>
      <c r="B3449" t="s">
        <v>2608</v>
      </c>
      <c r="C3449">
        <v>0.728</v>
      </c>
      <c r="D3449">
        <v>0.728</v>
      </c>
      <c r="E3449">
        <v>-1.992</v>
      </c>
      <c r="F3449">
        <v>1069.5</v>
      </c>
      <c r="G3449">
        <v>1069.5</v>
      </c>
    </row>
    <row r="3450" ht="15.75" customHeight="1">
      <c r="A3450" t="s">
        <v>259</v>
      </c>
      <c r="B3450" t="s">
        <v>2609</v>
      </c>
      <c r="C3450">
        <v>-0.5</v>
      </c>
      <c r="D3450">
        <v>-0.5</v>
      </c>
      <c r="E3450">
        <v>0.0</v>
      </c>
      <c r="F3450">
        <v>1090.5</v>
      </c>
      <c r="G3450">
        <v>1090.5</v>
      </c>
    </row>
    <row r="3451" ht="15.75" customHeight="1">
      <c r="A3451" t="s">
        <v>259</v>
      </c>
      <c r="B3451" t="s">
        <v>2610</v>
      </c>
      <c r="C3451">
        <v>0.3</v>
      </c>
      <c r="D3451">
        <v>0.3</v>
      </c>
      <c r="E3451">
        <v>-1.061</v>
      </c>
      <c r="F3451">
        <v>1091.0</v>
      </c>
      <c r="G3451">
        <v>1091.0</v>
      </c>
    </row>
    <row r="3452" ht="15.75" customHeight="1">
      <c r="A3452" t="s">
        <v>259</v>
      </c>
      <c r="B3452" t="s">
        <v>2611</v>
      </c>
      <c r="C3452">
        <v>4.429</v>
      </c>
      <c r="D3452">
        <v>4.429</v>
      </c>
      <c r="E3452">
        <v>0.61</v>
      </c>
      <c r="F3452">
        <v>1102.4</v>
      </c>
      <c r="G3452">
        <v>1102.4</v>
      </c>
    </row>
    <row r="3453" ht="15.75" customHeight="1">
      <c r="A3453" t="s">
        <v>259</v>
      </c>
      <c r="B3453" t="s">
        <v>2612</v>
      </c>
      <c r="C3453">
        <v>0.491</v>
      </c>
      <c r="D3453">
        <v>0.491</v>
      </c>
      <c r="E3453">
        <v>0.102</v>
      </c>
      <c r="F3453">
        <v>1091.3</v>
      </c>
      <c r="G3453">
        <v>1091.3</v>
      </c>
    </row>
    <row r="3454" ht="15.75" customHeight="1">
      <c r="A3454" t="s">
        <v>259</v>
      </c>
      <c r="B3454" t="s">
        <v>2613</v>
      </c>
      <c r="C3454">
        <v>-0.9</v>
      </c>
      <c r="D3454">
        <v>-0.9</v>
      </c>
      <c r="E3454">
        <v>0.0</v>
      </c>
      <c r="F3454">
        <v>1089.7</v>
      </c>
      <c r="G3454">
        <v>1089.7</v>
      </c>
    </row>
    <row r="3455" ht="15.75" customHeight="1">
      <c r="A3455" t="s">
        <v>259</v>
      </c>
      <c r="B3455" t="s">
        <v>2614</v>
      </c>
      <c r="C3455">
        <v>-0.693</v>
      </c>
      <c r="D3455">
        <v>-0.693</v>
      </c>
      <c r="E3455">
        <v>0.924</v>
      </c>
      <c r="F3455">
        <v>1090.6</v>
      </c>
      <c r="G3455">
        <v>1090.6</v>
      </c>
    </row>
    <row r="3456" ht="15.75" customHeight="1">
      <c r="A3456" t="s">
        <v>259</v>
      </c>
      <c r="B3456" t="s">
        <v>2615</v>
      </c>
      <c r="C3456">
        <v>0.012</v>
      </c>
      <c r="D3456">
        <v>0.012</v>
      </c>
      <c r="E3456">
        <v>0.361</v>
      </c>
      <c r="F3456">
        <v>1081.3</v>
      </c>
      <c r="G3456">
        <v>1081.3</v>
      </c>
    </row>
    <row r="3457" ht="15.75" customHeight="1">
      <c r="A3457" t="s">
        <v>259</v>
      </c>
      <c r="B3457" t="s">
        <v>2616</v>
      </c>
      <c r="C3457">
        <v>0.103</v>
      </c>
      <c r="D3457">
        <v>0.103</v>
      </c>
      <c r="E3457">
        <v>-1.921</v>
      </c>
      <c r="F3457">
        <v>1077.4</v>
      </c>
      <c r="G3457">
        <v>1077.4</v>
      </c>
    </row>
    <row r="3458" ht="15.75" customHeight="1">
      <c r="A3458" t="s">
        <v>259</v>
      </c>
      <c r="B3458" t="s">
        <v>2617</v>
      </c>
      <c r="C3458">
        <v>-0.143</v>
      </c>
      <c r="D3458">
        <v>-0.143</v>
      </c>
      <c r="E3458">
        <v>0.406</v>
      </c>
      <c r="F3458">
        <v>1098.4</v>
      </c>
      <c r="G3458">
        <v>1098.4</v>
      </c>
    </row>
    <row r="3459" ht="15.75" customHeight="1">
      <c r="A3459" t="s">
        <v>259</v>
      </c>
      <c r="B3459" t="s">
        <v>2618</v>
      </c>
      <c r="C3459">
        <v>0.055</v>
      </c>
      <c r="D3459">
        <v>0.055</v>
      </c>
      <c r="E3459">
        <v>-0.051</v>
      </c>
      <c r="F3459">
        <v>1094.1</v>
      </c>
      <c r="G3459">
        <v>1094.1</v>
      </c>
    </row>
    <row r="3460" ht="15.75" customHeight="1">
      <c r="A3460" t="s">
        <v>259</v>
      </c>
      <c r="B3460" t="s">
        <v>2619</v>
      </c>
      <c r="C3460">
        <v>-2.198</v>
      </c>
      <c r="D3460">
        <v>-2.198</v>
      </c>
      <c r="E3460">
        <v>1.285</v>
      </c>
      <c r="F3460">
        <v>1094.6</v>
      </c>
      <c r="G3460">
        <v>1094.6</v>
      </c>
    </row>
    <row r="3461" ht="15.75" customHeight="1">
      <c r="A3461" t="s">
        <v>259</v>
      </c>
      <c r="B3461" t="s">
        <v>2620</v>
      </c>
      <c r="C3461">
        <v>0.326</v>
      </c>
      <c r="D3461">
        <v>0.326</v>
      </c>
      <c r="E3461">
        <v>-0.205</v>
      </c>
      <c r="F3461">
        <v>1082.9</v>
      </c>
      <c r="G3461">
        <v>1082.9</v>
      </c>
    </row>
    <row r="3462" ht="15.75" customHeight="1">
      <c r="A3462" t="s">
        <v>259</v>
      </c>
      <c r="B3462" t="s">
        <v>2621</v>
      </c>
      <c r="C3462">
        <v>0.47</v>
      </c>
      <c r="D3462">
        <v>0.47</v>
      </c>
      <c r="E3462">
        <v>0.671</v>
      </c>
      <c r="F3462">
        <v>1084.8</v>
      </c>
      <c r="G3462">
        <v>1084.8</v>
      </c>
    </row>
    <row r="3463" ht="15.75" customHeight="1">
      <c r="A3463" t="s">
        <v>259</v>
      </c>
      <c r="B3463" t="s">
        <v>2622</v>
      </c>
      <c r="C3463">
        <v>8.886</v>
      </c>
      <c r="D3463">
        <v>8.886</v>
      </c>
      <c r="E3463">
        <v>0.885</v>
      </c>
      <c r="F3463">
        <v>1077.1</v>
      </c>
      <c r="G3463">
        <v>1077.1</v>
      </c>
    </row>
    <row r="3464" ht="15.75" customHeight="1">
      <c r="A3464" t="s">
        <v>259</v>
      </c>
      <c r="B3464" t="s">
        <v>8</v>
      </c>
      <c r="C3464">
        <v>-0.864</v>
      </c>
      <c r="D3464">
        <v>-0.864</v>
      </c>
      <c r="E3464">
        <v>2.019</v>
      </c>
      <c r="F3464">
        <v>1058.8</v>
      </c>
      <c r="G3464">
        <v>1058.8</v>
      </c>
    </row>
    <row r="3465" ht="15.75" customHeight="1">
      <c r="A3465" t="s">
        <v>259</v>
      </c>
      <c r="B3465" t="s">
        <v>2623</v>
      </c>
      <c r="C3465">
        <v>-0.176</v>
      </c>
      <c r="D3465">
        <v>-0.176</v>
      </c>
      <c r="E3465">
        <v>-0.634</v>
      </c>
      <c r="F3465">
        <v>1038.7</v>
      </c>
      <c r="G3465">
        <v>1038.7</v>
      </c>
    </row>
    <row r="3466" ht="15.75" customHeight="1">
      <c r="A3466" t="s">
        <v>259</v>
      </c>
      <c r="B3466" t="s">
        <v>2624</v>
      </c>
      <c r="C3466">
        <v>-0.408</v>
      </c>
      <c r="D3466">
        <v>-0.408</v>
      </c>
      <c r="E3466">
        <v>0.212</v>
      </c>
      <c r="F3466">
        <v>1045.5</v>
      </c>
      <c r="G3466">
        <v>1045.5</v>
      </c>
    </row>
    <row r="3467" ht="15.75" customHeight="1">
      <c r="A3467" t="s">
        <v>259</v>
      </c>
      <c r="B3467" t="s">
        <v>2625</v>
      </c>
      <c r="C3467">
        <v>0.332</v>
      </c>
      <c r="D3467">
        <v>0.332</v>
      </c>
      <c r="E3467">
        <v>1.722</v>
      </c>
      <c r="F3467">
        <v>1043.7</v>
      </c>
      <c r="G3467">
        <v>1043.7</v>
      </c>
    </row>
    <row r="3468" ht="15.75" customHeight="1">
      <c r="A3468" t="s">
        <v>259</v>
      </c>
      <c r="B3468" t="s">
        <v>2626</v>
      </c>
      <c r="C3468">
        <v>-0.413</v>
      </c>
      <c r="D3468">
        <v>-0.413</v>
      </c>
      <c r="E3468">
        <v>0.324</v>
      </c>
      <c r="F3468">
        <v>1025.7</v>
      </c>
      <c r="G3468">
        <v>1025.7</v>
      </c>
    </row>
    <row r="3469" ht="15.75" customHeight="1">
      <c r="A3469" t="s">
        <v>259</v>
      </c>
      <c r="B3469" t="s">
        <v>2627</v>
      </c>
      <c r="C3469">
        <v>-6.137</v>
      </c>
      <c r="D3469">
        <v>-6.137</v>
      </c>
      <c r="E3469">
        <v>-0.857</v>
      </c>
      <c r="F3469">
        <v>1022.8</v>
      </c>
      <c r="G3469">
        <v>1022.8</v>
      </c>
    </row>
    <row r="3470" ht="15.75" customHeight="1">
      <c r="A3470" t="s">
        <v>259</v>
      </c>
      <c r="B3470" t="s">
        <v>2628</v>
      </c>
      <c r="C3470">
        <v>0.322</v>
      </c>
      <c r="D3470">
        <v>0.322</v>
      </c>
      <c r="E3470">
        <v>-0.214</v>
      </c>
      <c r="F3470">
        <v>1037.8</v>
      </c>
      <c r="G3470">
        <v>1037.8</v>
      </c>
    </row>
    <row r="3471" ht="15.75" customHeight="1">
      <c r="A3471" t="s">
        <v>259</v>
      </c>
      <c r="B3471" t="s">
        <v>2629</v>
      </c>
      <c r="C3471">
        <v>0.718</v>
      </c>
      <c r="D3471">
        <v>0.718</v>
      </c>
      <c r="E3471">
        <v>-0.69</v>
      </c>
      <c r="F3471">
        <v>1039.7</v>
      </c>
      <c r="G3471">
        <v>1039.7</v>
      </c>
    </row>
    <row r="3472" ht="15.75" customHeight="1">
      <c r="A3472" t="s">
        <v>259</v>
      </c>
      <c r="B3472" t="s">
        <v>2630</v>
      </c>
      <c r="C3472">
        <v>-0.562</v>
      </c>
      <c r="D3472">
        <v>-0.562</v>
      </c>
      <c r="E3472">
        <v>-0.894</v>
      </c>
      <c r="F3472">
        <v>1046.2</v>
      </c>
      <c r="G3472">
        <v>1046.2</v>
      </c>
    </row>
    <row r="3473" ht="15.75" customHeight="1">
      <c r="A3473" t="s">
        <v>259</v>
      </c>
      <c r="B3473" t="s">
        <v>2631</v>
      </c>
      <c r="C3473">
        <v>0.788</v>
      </c>
      <c r="D3473">
        <v>0.788</v>
      </c>
      <c r="E3473" s="13" t="s">
        <v>5247</v>
      </c>
      <c r="F3473">
        <v>1056.2</v>
      </c>
      <c r="G3473">
        <v>1056.2</v>
      </c>
    </row>
    <row r="3474" ht="15.75" customHeight="1">
      <c r="A3474" t="s">
        <v>259</v>
      </c>
      <c r="B3474" t="s">
        <v>2632</v>
      </c>
      <c r="C3474">
        <v>-1.125</v>
      </c>
      <c r="D3474">
        <v>-1.125</v>
      </c>
      <c r="E3474">
        <v>1.293</v>
      </c>
      <c r="F3474">
        <v>1043.2</v>
      </c>
      <c r="G3474">
        <v>1043.2</v>
      </c>
    </row>
    <row r="3475" ht="15.75" customHeight="1">
      <c r="A3475" t="s">
        <v>259</v>
      </c>
      <c r="B3475" t="s">
        <v>2633</v>
      </c>
      <c r="C3475">
        <v>0.177</v>
      </c>
      <c r="D3475">
        <v>0.177</v>
      </c>
      <c r="E3475">
        <v>-0.269</v>
      </c>
      <c r="F3475">
        <v>1031.0</v>
      </c>
      <c r="G3475">
        <v>1031.0</v>
      </c>
    </row>
    <row r="3476" ht="15.75" customHeight="1">
      <c r="A3476" t="s">
        <v>259</v>
      </c>
      <c r="B3476" t="s">
        <v>2634</v>
      </c>
      <c r="C3476">
        <v>-0.978</v>
      </c>
      <c r="D3476">
        <v>-0.978</v>
      </c>
      <c r="E3476">
        <v>0.269</v>
      </c>
      <c r="F3476">
        <v>1033.6</v>
      </c>
      <c r="G3476">
        <v>1033.6</v>
      </c>
    </row>
    <row r="3477" ht="15.75" customHeight="1">
      <c r="A3477" t="s">
        <v>259</v>
      </c>
      <c r="B3477" t="s">
        <v>2635</v>
      </c>
      <c r="C3477">
        <v>-0.459</v>
      </c>
      <c r="D3477">
        <v>-0.459</v>
      </c>
      <c r="E3477">
        <v>-0.802</v>
      </c>
      <c r="F3477">
        <v>1031.8</v>
      </c>
      <c r="G3477">
        <v>1031.8</v>
      </c>
    </row>
    <row r="3478" ht="15.75" customHeight="1">
      <c r="A3478" t="s">
        <v>259</v>
      </c>
      <c r="B3478" t="s">
        <v>2636</v>
      </c>
      <c r="C3478">
        <v>0.089</v>
      </c>
      <c r="D3478">
        <v>0.089</v>
      </c>
      <c r="E3478">
        <v>0.971</v>
      </c>
      <c r="F3478">
        <v>1040.6</v>
      </c>
      <c r="G3478">
        <v>1040.6</v>
      </c>
    </row>
    <row r="3479" ht="15.75" customHeight="1">
      <c r="A3479" t="s">
        <v>259</v>
      </c>
      <c r="B3479" t="s">
        <v>2637</v>
      </c>
      <c r="C3479">
        <v>0.563</v>
      </c>
      <c r="D3479">
        <v>0.563</v>
      </c>
      <c r="E3479">
        <v>-1.015</v>
      </c>
      <c r="F3479">
        <v>1030.5</v>
      </c>
      <c r="G3479">
        <v>1030.5</v>
      </c>
    </row>
    <row r="3480" ht="15.75" customHeight="1">
      <c r="A3480" t="s">
        <v>259</v>
      </c>
      <c r="B3480" t="s">
        <v>2638</v>
      </c>
      <c r="C3480">
        <v>-0.692</v>
      </c>
      <c r="D3480">
        <v>-0.692</v>
      </c>
      <c r="E3480">
        <v>0.375</v>
      </c>
      <c r="F3480">
        <v>1040.5</v>
      </c>
      <c r="G3480">
        <v>1040.5</v>
      </c>
    </row>
    <row r="3481" ht="15.75" customHeight="1">
      <c r="A3481" t="s">
        <v>259</v>
      </c>
      <c r="B3481" t="s">
        <v>2639</v>
      </c>
      <c r="C3481">
        <v>0.339</v>
      </c>
      <c r="D3481">
        <v>0.339</v>
      </c>
      <c r="E3481">
        <v>-1.635</v>
      </c>
      <c r="F3481">
        <v>1037.3</v>
      </c>
      <c r="G3481">
        <v>1037.3</v>
      </c>
    </row>
    <row r="3482" ht="15.75" customHeight="1">
      <c r="A3482" t="s">
        <v>259</v>
      </c>
      <c r="B3482" t="s">
        <v>2640</v>
      </c>
      <c r="C3482">
        <v>0.94</v>
      </c>
      <c r="D3482">
        <v>0.94</v>
      </c>
      <c r="E3482">
        <v>-1.711</v>
      </c>
      <c r="F3482">
        <v>1054.2</v>
      </c>
      <c r="G3482">
        <v>1054.2</v>
      </c>
    </row>
    <row r="3483" ht="15.75" customHeight="1">
      <c r="A3483" t="s">
        <v>259</v>
      </c>
      <c r="B3483" t="s">
        <v>2641</v>
      </c>
      <c r="C3483">
        <v>1.287</v>
      </c>
      <c r="D3483">
        <v>1.287</v>
      </c>
      <c r="E3483">
        <v>-1.832</v>
      </c>
      <c r="F3483">
        <v>1071.6</v>
      </c>
      <c r="G3483">
        <v>1071.6</v>
      </c>
    </row>
    <row r="3484" ht="15.75" customHeight="1">
      <c r="A3484" t="s">
        <v>259</v>
      </c>
      <c r="B3484" t="s">
        <v>265</v>
      </c>
      <c r="C3484">
        <v>1.509</v>
      </c>
      <c r="D3484">
        <v>1.509</v>
      </c>
      <c r="E3484">
        <v>-0.102</v>
      </c>
      <c r="F3484">
        <v>1090.3</v>
      </c>
      <c r="G3484">
        <v>1090.3</v>
      </c>
    </row>
    <row r="3485" ht="15.75" customHeight="1">
      <c r="A3485" t="s">
        <v>259</v>
      </c>
      <c r="B3485" t="s">
        <v>2642</v>
      </c>
      <c r="C3485">
        <v>2.054</v>
      </c>
      <c r="D3485">
        <v>2.054</v>
      </c>
      <c r="E3485">
        <v>-0.051</v>
      </c>
      <c r="F3485">
        <v>1089.9</v>
      </c>
      <c r="G3485">
        <v>1089.9</v>
      </c>
    </row>
    <row r="3486" ht="15.75" customHeight="1">
      <c r="A3486" t="s">
        <v>259</v>
      </c>
      <c r="B3486" t="s">
        <v>2643</v>
      </c>
      <c r="C3486">
        <v>-7.173</v>
      </c>
      <c r="D3486">
        <v>-7.173</v>
      </c>
      <c r="E3486">
        <v>-0.14</v>
      </c>
      <c r="F3486">
        <v>1088.4</v>
      </c>
      <c r="G3486">
        <v>1088.4</v>
      </c>
    </row>
    <row r="3487" ht="15.75" customHeight="1">
      <c r="A3487" t="s">
        <v>259</v>
      </c>
      <c r="B3487" t="s">
        <v>2644</v>
      </c>
      <c r="C3487">
        <v>1.162</v>
      </c>
      <c r="D3487">
        <v>1.162</v>
      </c>
      <c r="E3487">
        <v>1.691</v>
      </c>
      <c r="F3487">
        <v>1097.1</v>
      </c>
      <c r="G3487">
        <v>1097.1</v>
      </c>
    </row>
    <row r="3488" ht="15.75" customHeight="1">
      <c r="A3488" t="s">
        <v>259</v>
      </c>
      <c r="B3488" t="s">
        <v>2645</v>
      </c>
      <c r="C3488">
        <v>0.744</v>
      </c>
      <c r="D3488">
        <v>0.744</v>
      </c>
      <c r="E3488">
        <v>-1.015</v>
      </c>
      <c r="F3488">
        <v>1077.7</v>
      </c>
      <c r="G3488">
        <v>1077.7</v>
      </c>
    </row>
    <row r="3489" ht="15.75" customHeight="1">
      <c r="A3489" t="s">
        <v>259</v>
      </c>
      <c r="B3489" t="s">
        <v>2646</v>
      </c>
      <c r="C3489">
        <v>1.0</v>
      </c>
      <c r="D3489">
        <v>1.0</v>
      </c>
      <c r="E3489">
        <v>0.0</v>
      </c>
      <c r="F3489">
        <v>1088.0</v>
      </c>
      <c r="G3489">
        <v>1088.0</v>
      </c>
    </row>
    <row r="3490" ht="15.75" customHeight="1">
      <c r="A3490" t="s">
        <v>259</v>
      </c>
      <c r="B3490" t="s">
        <v>2647</v>
      </c>
      <c r="C3490">
        <v>-0.465</v>
      </c>
      <c r="D3490">
        <v>-0.465</v>
      </c>
      <c r="E3490">
        <v>0.459</v>
      </c>
      <c r="F3490">
        <v>1087.0</v>
      </c>
      <c r="G3490">
        <v>1087.0</v>
      </c>
    </row>
    <row r="3491" ht="15.75" customHeight="1">
      <c r="A3491" t="s">
        <v>259</v>
      </c>
      <c r="B3491" t="s">
        <v>2648</v>
      </c>
      <c r="C3491">
        <v>-0.195</v>
      </c>
      <c r="D3491">
        <v>-0.195</v>
      </c>
      <c r="E3491">
        <v>1.291</v>
      </c>
      <c r="F3491">
        <v>1082.5</v>
      </c>
      <c r="G3491">
        <v>1082.5</v>
      </c>
    </row>
    <row r="3492" ht="15.75" customHeight="1">
      <c r="A3492" t="s">
        <v>259</v>
      </c>
      <c r="B3492" t="s">
        <v>2649</v>
      </c>
      <c r="C3492">
        <v>0.022</v>
      </c>
      <c r="D3492">
        <v>0.022</v>
      </c>
      <c r="E3492">
        <v>-0.616</v>
      </c>
      <c r="F3492">
        <v>1068.9</v>
      </c>
      <c r="G3492">
        <v>1068.9</v>
      </c>
    </row>
    <row r="3493" ht="15.75" customHeight="1">
      <c r="A3493" t="s">
        <v>259</v>
      </c>
      <c r="B3493" t="s">
        <v>2650</v>
      </c>
      <c r="C3493" s="15" t="s">
        <v>3909</v>
      </c>
      <c r="D3493" s="15" t="s">
        <v>3909</v>
      </c>
      <c r="E3493">
        <v>0.0</v>
      </c>
      <c r="F3493">
        <v>1075.5</v>
      </c>
      <c r="G3493">
        <v>1075.5</v>
      </c>
    </row>
    <row r="3494" ht="15.75" customHeight="1">
      <c r="A3494" t="s">
        <v>259</v>
      </c>
      <c r="B3494" t="s">
        <v>2651</v>
      </c>
      <c r="C3494">
        <v>1.605</v>
      </c>
      <c r="D3494">
        <v>1.605</v>
      </c>
      <c r="E3494">
        <v>-0.713</v>
      </c>
      <c r="F3494">
        <v>1073.4</v>
      </c>
      <c r="G3494">
        <v>1073.4</v>
      </c>
    </row>
    <row r="3495" ht="15.75" customHeight="1">
      <c r="A3495" t="s">
        <v>259</v>
      </c>
      <c r="B3495" t="s">
        <v>2652</v>
      </c>
      <c r="C3495">
        <v>0.302</v>
      </c>
      <c r="D3495">
        <v>0.302</v>
      </c>
      <c r="E3495">
        <v>0.718</v>
      </c>
      <c r="F3495">
        <v>1079.5</v>
      </c>
      <c r="G3495">
        <v>1079.5</v>
      </c>
    </row>
    <row r="3496" ht="15.75" customHeight="1">
      <c r="A3496" t="s">
        <v>259</v>
      </c>
      <c r="B3496" t="s">
        <v>2653</v>
      </c>
      <c r="C3496">
        <v>0.204</v>
      </c>
      <c r="D3496">
        <v>0.204</v>
      </c>
      <c r="E3496">
        <v>0.724</v>
      </c>
      <c r="F3496">
        <v>1071.5</v>
      </c>
      <c r="G3496">
        <v>1071.5</v>
      </c>
    </row>
    <row r="3497" ht="15.75" customHeight="1">
      <c r="A3497" t="s">
        <v>259</v>
      </c>
      <c r="B3497" t="s">
        <v>2654</v>
      </c>
      <c r="C3497">
        <v>-0.195</v>
      </c>
      <c r="D3497">
        <v>-0.195</v>
      </c>
      <c r="E3497">
        <v>0.834</v>
      </c>
      <c r="F3497">
        <v>1063.6</v>
      </c>
      <c r="G3497">
        <v>1063.6</v>
      </c>
    </row>
    <row r="3498" ht="15.75" customHeight="1">
      <c r="A3498" t="s">
        <v>259</v>
      </c>
      <c r="B3498" t="s">
        <v>2655</v>
      </c>
      <c r="C3498">
        <v>-0.549</v>
      </c>
      <c r="D3498">
        <v>-0.549</v>
      </c>
      <c r="E3498">
        <v>0.366</v>
      </c>
      <c r="F3498">
        <v>1055.0</v>
      </c>
      <c r="G3498">
        <v>1055.0</v>
      </c>
    </row>
    <row r="3499" ht="15.75" customHeight="1">
      <c r="A3499" t="s">
        <v>259</v>
      </c>
      <c r="B3499" t="s">
        <v>2656</v>
      </c>
      <c r="C3499">
        <v>0.35</v>
      </c>
      <c r="D3499">
        <v>0.35</v>
      </c>
      <c r="E3499">
        <v>-0.157</v>
      </c>
      <c r="F3499">
        <v>1051.7</v>
      </c>
      <c r="G3499">
        <v>1051.7</v>
      </c>
    </row>
    <row r="3500" ht="15.75" customHeight="1">
      <c r="A3500" t="s">
        <v>259</v>
      </c>
      <c r="B3500" t="s">
        <v>2657</v>
      </c>
      <c r="C3500">
        <v>0.604</v>
      </c>
      <c r="D3500">
        <v>0.604</v>
      </c>
      <c r="E3500">
        <v>0.736</v>
      </c>
      <c r="F3500">
        <v>1053.0</v>
      </c>
      <c r="G3500">
        <v>1053.0</v>
      </c>
    </row>
    <row r="3501" ht="15.75" customHeight="1">
      <c r="A3501" t="s">
        <v>259</v>
      </c>
      <c r="B3501" t="s">
        <v>2658</v>
      </c>
      <c r="C3501">
        <v>-1.453</v>
      </c>
      <c r="D3501">
        <v>-1.453</v>
      </c>
      <c r="E3501">
        <v>-2.111</v>
      </c>
      <c r="F3501">
        <v>1044.7</v>
      </c>
      <c r="G3501">
        <v>1044.7</v>
      </c>
    </row>
    <row r="3502" ht="15.75" customHeight="1">
      <c r="A3502" t="s">
        <v>259</v>
      </c>
      <c r="B3502" t="s">
        <v>2659</v>
      </c>
      <c r="C3502" s="13" t="s">
        <v>3281</v>
      </c>
      <c r="D3502" s="13" t="s">
        <v>3281</v>
      </c>
      <c r="E3502">
        <v>-0.563</v>
      </c>
      <c r="F3502">
        <v>1068.7</v>
      </c>
      <c r="G3502">
        <v>1068.7</v>
      </c>
    </row>
    <row r="3503" ht="15.75" customHeight="1">
      <c r="A3503" t="s">
        <v>259</v>
      </c>
      <c r="B3503" t="s">
        <v>2660</v>
      </c>
      <c r="C3503">
        <v>1.099</v>
      </c>
      <c r="D3503">
        <v>1.099</v>
      </c>
      <c r="E3503">
        <v>-0.102</v>
      </c>
      <c r="F3503">
        <v>1073.4</v>
      </c>
      <c r="G3503">
        <v>1073.4</v>
      </c>
    </row>
    <row r="3504" ht="15.75" customHeight="1">
      <c r="A3504" t="s">
        <v>259</v>
      </c>
      <c r="B3504" t="s">
        <v>2661</v>
      </c>
      <c r="C3504">
        <v>-0.606</v>
      </c>
      <c r="D3504">
        <v>-0.606</v>
      </c>
      <c r="E3504">
        <v>-0.408</v>
      </c>
      <c r="F3504">
        <v>1073.4</v>
      </c>
      <c r="G3504">
        <v>1073.4</v>
      </c>
    </row>
    <row r="3505" ht="15.75" customHeight="1">
      <c r="A3505" t="s">
        <v>259</v>
      </c>
      <c r="B3505" t="s">
        <v>2662</v>
      </c>
      <c r="C3505">
        <v>1.878</v>
      </c>
      <c r="D3505">
        <v>1.878</v>
      </c>
      <c r="E3505" s="13" t="s">
        <v>457</v>
      </c>
      <c r="F3505">
        <v>1078.4</v>
      </c>
      <c r="G3505">
        <v>1078.4</v>
      </c>
    </row>
    <row r="3506" ht="15.75" customHeight="1">
      <c r="A3506" t="s">
        <v>259</v>
      </c>
      <c r="B3506" t="s">
        <v>266</v>
      </c>
      <c r="C3506">
        <v>-0.554</v>
      </c>
      <c r="D3506">
        <v>-0.554</v>
      </c>
      <c r="E3506">
        <v>-0.155</v>
      </c>
      <c r="F3506">
        <v>1062.8</v>
      </c>
      <c r="G3506">
        <v>1062.8</v>
      </c>
    </row>
    <row r="3507" ht="15.75" customHeight="1">
      <c r="A3507" t="s">
        <v>259</v>
      </c>
      <c r="B3507" t="s">
        <v>2663</v>
      </c>
      <c r="C3507">
        <v>1.216</v>
      </c>
      <c r="D3507">
        <v>1.216</v>
      </c>
      <c r="E3507">
        <v>0.518</v>
      </c>
      <c r="F3507">
        <v>1065.0</v>
      </c>
      <c r="G3507">
        <v>1065.0</v>
      </c>
    </row>
    <row r="3508" ht="15.75" customHeight="1">
      <c r="A3508" t="s">
        <v>259</v>
      </c>
      <c r="B3508" t="s">
        <v>2664</v>
      </c>
      <c r="C3508">
        <v>0.008</v>
      </c>
      <c r="D3508">
        <v>0.008</v>
      </c>
      <c r="E3508">
        <v>0.208</v>
      </c>
      <c r="F3508">
        <v>1058.3</v>
      </c>
      <c r="G3508">
        <v>1058.3</v>
      </c>
    </row>
    <row r="3509" ht="15.75" customHeight="1">
      <c r="A3509" t="s">
        <v>259</v>
      </c>
      <c r="B3509" t="s">
        <v>2665</v>
      </c>
      <c r="C3509">
        <v>0.18</v>
      </c>
      <c r="D3509">
        <v>0.18</v>
      </c>
      <c r="E3509">
        <v>0.785</v>
      </c>
      <c r="F3509">
        <v>1056.1</v>
      </c>
      <c r="G3509">
        <v>1056.1</v>
      </c>
    </row>
    <row r="3510" ht="15.75" customHeight="1">
      <c r="A3510" t="s">
        <v>259</v>
      </c>
      <c r="B3510" t="s">
        <v>2666</v>
      </c>
      <c r="C3510">
        <v>0.522</v>
      </c>
      <c r="D3510">
        <v>0.522</v>
      </c>
      <c r="E3510">
        <v>0.526</v>
      </c>
      <c r="F3510">
        <v>1047.7</v>
      </c>
      <c r="G3510">
        <v>1047.7</v>
      </c>
    </row>
    <row r="3511" ht="15.75" customHeight="1">
      <c r="A3511" t="s">
        <v>259</v>
      </c>
      <c r="B3511" t="s">
        <v>2667</v>
      </c>
      <c r="C3511">
        <v>4.041</v>
      </c>
      <c r="D3511">
        <v>4.041</v>
      </c>
      <c r="E3511" s="13" t="s">
        <v>3919</v>
      </c>
      <c r="F3511">
        <v>1041.7</v>
      </c>
      <c r="G3511">
        <v>1041.7</v>
      </c>
    </row>
    <row r="3512" ht="15.75" customHeight="1">
      <c r="A3512" t="s">
        <v>259</v>
      </c>
      <c r="B3512" t="s">
        <v>2668</v>
      </c>
      <c r="C3512">
        <v>-16.432</v>
      </c>
      <c r="D3512">
        <v>-16.432</v>
      </c>
      <c r="E3512">
        <v>-1.459</v>
      </c>
      <c r="F3512">
        <v>1022.9</v>
      </c>
      <c r="G3512">
        <v>1022.9</v>
      </c>
    </row>
    <row r="3513" ht="15.75" customHeight="1">
      <c r="A3513" t="s">
        <v>259</v>
      </c>
      <c r="B3513" t="s">
        <v>2669</v>
      </c>
      <c r="C3513">
        <v>-0.508</v>
      </c>
      <c r="D3513">
        <v>-0.508</v>
      </c>
      <c r="E3513">
        <v>-0.103</v>
      </c>
      <c r="F3513">
        <v>1054.6</v>
      </c>
      <c r="G3513">
        <v>1054.6</v>
      </c>
    </row>
    <row r="3514" ht="15.75" customHeight="1">
      <c r="A3514" t="s">
        <v>259</v>
      </c>
      <c r="B3514" t="s">
        <v>2670</v>
      </c>
      <c r="C3514">
        <v>4.089</v>
      </c>
      <c r="D3514">
        <v>4.089</v>
      </c>
      <c r="E3514">
        <v>0.939</v>
      </c>
      <c r="F3514">
        <v>1056.2</v>
      </c>
      <c r="G3514">
        <v>1056.2</v>
      </c>
    </row>
    <row r="3515" ht="15.75" customHeight="1">
      <c r="A3515" t="s">
        <v>259</v>
      </c>
      <c r="B3515" t="s">
        <v>2671</v>
      </c>
      <c r="C3515" s="13" t="s">
        <v>1668</v>
      </c>
      <c r="D3515" s="13" t="s">
        <v>1668</v>
      </c>
      <c r="E3515">
        <v>-0.982</v>
      </c>
      <c r="F3515">
        <v>1042.3</v>
      </c>
      <c r="G3515">
        <v>1042.3</v>
      </c>
    </row>
    <row r="3516" ht="15.75" customHeight="1">
      <c r="A3516" t="s">
        <v>259</v>
      </c>
      <c r="B3516" t="s">
        <v>2673</v>
      </c>
      <c r="C3516">
        <v>0.771</v>
      </c>
      <c r="D3516">
        <v>0.771</v>
      </c>
      <c r="E3516">
        <v>0.155</v>
      </c>
      <c r="F3516">
        <v>1051.4</v>
      </c>
      <c r="G3516">
        <v>1051.4</v>
      </c>
    </row>
    <row r="3517" ht="15.75" customHeight="1">
      <c r="A3517" t="s">
        <v>259</v>
      </c>
      <c r="B3517" t="s">
        <v>2674</v>
      </c>
      <c r="C3517">
        <v>-0.231</v>
      </c>
      <c r="D3517">
        <v>-0.231</v>
      </c>
      <c r="E3517">
        <v>0.888</v>
      </c>
      <c r="F3517">
        <v>1049.0</v>
      </c>
      <c r="G3517">
        <v>1049.0</v>
      </c>
    </row>
    <row r="3518" ht="15.75" customHeight="1">
      <c r="A3518" t="s">
        <v>259</v>
      </c>
      <c r="B3518" t="s">
        <v>2675</v>
      </c>
      <c r="C3518">
        <v>2.192</v>
      </c>
      <c r="D3518">
        <v>2.192</v>
      </c>
      <c r="E3518">
        <v>1.002</v>
      </c>
      <c r="F3518">
        <v>1040.0</v>
      </c>
      <c r="G3518">
        <v>1040.0</v>
      </c>
    </row>
    <row r="3519" ht="15.75" customHeight="1">
      <c r="A3519" t="s">
        <v>259</v>
      </c>
      <c r="B3519" t="s">
        <v>2676</v>
      </c>
      <c r="C3519">
        <v>-0.094</v>
      </c>
      <c r="D3519">
        <v>-0.094</v>
      </c>
      <c r="E3519">
        <v>0.371</v>
      </c>
      <c r="F3519">
        <v>1027.5</v>
      </c>
      <c r="G3519">
        <v>1027.5</v>
      </c>
    </row>
    <row r="3520" ht="15.75" customHeight="1">
      <c r="A3520" t="s">
        <v>259</v>
      </c>
      <c r="B3520" t="s">
        <v>2677</v>
      </c>
      <c r="C3520">
        <v>0.64</v>
      </c>
      <c r="D3520">
        <v>0.64</v>
      </c>
      <c r="E3520">
        <v>0.586</v>
      </c>
      <c r="F3520">
        <v>1023.8</v>
      </c>
      <c r="G3520">
        <v>1023.8</v>
      </c>
    </row>
    <row r="3521" ht="15.75" customHeight="1">
      <c r="A3521" t="s">
        <v>259</v>
      </c>
      <c r="B3521" t="s">
        <v>2678</v>
      </c>
      <c r="C3521">
        <v>-0.965</v>
      </c>
      <c r="D3521">
        <v>-0.965</v>
      </c>
      <c r="E3521">
        <v>-0.424</v>
      </c>
      <c r="F3521">
        <v>1017.2</v>
      </c>
      <c r="G3521">
        <v>1017.2</v>
      </c>
    </row>
    <row r="3522" ht="15.75" customHeight="1">
      <c r="A3522" t="s">
        <v>259</v>
      </c>
      <c r="B3522" t="s">
        <v>2679</v>
      </c>
      <c r="C3522">
        <v>0.179</v>
      </c>
      <c r="D3522">
        <v>0.179</v>
      </c>
      <c r="E3522">
        <v>0.533</v>
      </c>
      <c r="F3522">
        <v>1022.5</v>
      </c>
      <c r="G3522">
        <v>1022.5</v>
      </c>
    </row>
    <row r="3523" ht="15.75" customHeight="1">
      <c r="A3523" t="s">
        <v>259</v>
      </c>
      <c r="B3523" t="s">
        <v>2680</v>
      </c>
      <c r="C3523">
        <v>0.192</v>
      </c>
      <c r="D3523">
        <v>0.192</v>
      </c>
      <c r="E3523">
        <v>1.296</v>
      </c>
      <c r="F3523">
        <v>1016.9</v>
      </c>
      <c r="G3523">
        <v>1016.9</v>
      </c>
    </row>
    <row r="3524" ht="15.75" customHeight="1">
      <c r="A3524" t="s">
        <v>259</v>
      </c>
      <c r="B3524" t="s">
        <v>2681</v>
      </c>
      <c r="C3524">
        <v>0.058</v>
      </c>
      <c r="D3524">
        <v>0.058</v>
      </c>
      <c r="E3524">
        <v>1.758</v>
      </c>
      <c r="F3524">
        <v>1003.7</v>
      </c>
      <c r="G3524">
        <v>1003.7</v>
      </c>
    </row>
    <row r="3525" ht="15.75" customHeight="1">
      <c r="A3525" t="s">
        <v>259</v>
      </c>
      <c r="B3525" t="s">
        <v>2682</v>
      </c>
      <c r="C3525">
        <v>1.349</v>
      </c>
      <c r="D3525">
        <v>1.349</v>
      </c>
      <c r="E3525">
        <v>-0.329</v>
      </c>
      <c r="F3525">
        <v>986.3</v>
      </c>
      <c r="G3525">
        <v>986.3</v>
      </c>
    </row>
    <row r="3526" ht="15.75" customHeight="1">
      <c r="A3526" t="s">
        <v>259</v>
      </c>
      <c r="B3526" t="s">
        <v>2683</v>
      </c>
      <c r="C3526">
        <v>1.994</v>
      </c>
      <c r="D3526">
        <v>1.994</v>
      </c>
      <c r="E3526">
        <v>0.551</v>
      </c>
      <c r="F3526">
        <v>988.2</v>
      </c>
      <c r="G3526">
        <v>988.2</v>
      </c>
    </row>
    <row r="3527" ht="15.75" customHeight="1">
      <c r="A3527" t="s">
        <v>259</v>
      </c>
      <c r="B3527" t="s">
        <v>267</v>
      </c>
      <c r="C3527">
        <v>-0.26</v>
      </c>
      <c r="D3527">
        <v>-0.26</v>
      </c>
      <c r="E3527">
        <v>-0.055</v>
      </c>
      <c r="F3527">
        <v>980.8</v>
      </c>
      <c r="G3527">
        <v>980.8</v>
      </c>
    </row>
    <row r="3528" ht="15.75" customHeight="1">
      <c r="A3528" t="s">
        <v>259</v>
      </c>
      <c r="B3528" t="s">
        <v>2685</v>
      </c>
      <c r="C3528">
        <v>0.361</v>
      </c>
      <c r="D3528">
        <v>0.361</v>
      </c>
      <c r="E3528">
        <v>-0.493</v>
      </c>
      <c r="F3528">
        <v>981.6</v>
      </c>
      <c r="G3528">
        <v>981.6</v>
      </c>
    </row>
    <row r="3529" ht="15.75" customHeight="1">
      <c r="A3529" t="s">
        <v>259</v>
      </c>
      <c r="B3529" t="s">
        <v>2687</v>
      </c>
      <c r="C3529">
        <v>0.745</v>
      </c>
      <c r="D3529">
        <v>0.745</v>
      </c>
      <c r="E3529">
        <v>1.614</v>
      </c>
      <c r="F3529">
        <v>986.1</v>
      </c>
      <c r="G3529">
        <v>986.1</v>
      </c>
    </row>
    <row r="3530" ht="15.75" customHeight="1">
      <c r="A3530" t="s">
        <v>259</v>
      </c>
      <c r="B3530" t="s">
        <v>2688</v>
      </c>
      <c r="C3530">
        <v>0.391</v>
      </c>
      <c r="D3530">
        <v>0.391</v>
      </c>
      <c r="E3530">
        <v>1.297</v>
      </c>
      <c r="F3530">
        <v>969.7</v>
      </c>
      <c r="G3530">
        <v>969.7</v>
      </c>
    </row>
    <row r="3531" ht="15.75" customHeight="1">
      <c r="A3531" t="s">
        <v>259</v>
      </c>
      <c r="B3531" t="s">
        <v>2689</v>
      </c>
      <c r="C3531">
        <v>-0.034</v>
      </c>
      <c r="D3531">
        <v>-0.034</v>
      </c>
      <c r="E3531">
        <v>0.624</v>
      </c>
      <c r="F3531">
        <v>956.9</v>
      </c>
      <c r="G3531">
        <v>956.9</v>
      </c>
    </row>
    <row r="3532" ht="15.75" customHeight="1">
      <c r="A3532" t="s">
        <v>259</v>
      </c>
      <c r="B3532" t="s">
        <v>2690</v>
      </c>
      <c r="C3532">
        <v>-0.074</v>
      </c>
      <c r="D3532">
        <v>-0.074</v>
      </c>
      <c r="E3532">
        <v>-1.453</v>
      </c>
      <c r="F3532">
        <v>951.0</v>
      </c>
      <c r="G3532">
        <v>951.0</v>
      </c>
    </row>
    <row r="3533" ht="15.75" customHeight="1">
      <c r="A3533" t="s">
        <v>259</v>
      </c>
      <c r="B3533" t="s">
        <v>2691</v>
      </c>
      <c r="C3533">
        <v>0.133</v>
      </c>
      <c r="D3533">
        <v>0.133</v>
      </c>
      <c r="E3533">
        <v>1.245</v>
      </c>
      <c r="F3533">
        <v>965.1</v>
      </c>
      <c r="G3533">
        <v>965.1</v>
      </c>
    </row>
    <row r="3534" ht="15.75" customHeight="1">
      <c r="A3534" t="s">
        <v>259</v>
      </c>
      <c r="B3534" t="s">
        <v>2692</v>
      </c>
      <c r="C3534" s="13" t="s">
        <v>5287</v>
      </c>
      <c r="D3534" s="13" t="s">
        <v>5287</v>
      </c>
      <c r="E3534">
        <v>0.512</v>
      </c>
      <c r="F3534">
        <v>953.1</v>
      </c>
      <c r="G3534">
        <v>953.1</v>
      </c>
    </row>
    <row r="3535" ht="15.75" customHeight="1">
      <c r="A3535" t="s">
        <v>259</v>
      </c>
      <c r="B3535" t="s">
        <v>2693</v>
      </c>
      <c r="C3535">
        <v>0.597</v>
      </c>
      <c r="D3535">
        <v>0.597</v>
      </c>
      <c r="E3535">
        <v>-0.734</v>
      </c>
      <c r="F3535">
        <v>946.5</v>
      </c>
      <c r="G3535">
        <v>946.5</v>
      </c>
    </row>
    <row r="3536" ht="15.75" customHeight="1">
      <c r="A3536" t="s">
        <v>259</v>
      </c>
      <c r="B3536" t="s">
        <v>2694</v>
      </c>
      <c r="C3536">
        <v>0.849</v>
      </c>
      <c r="D3536">
        <v>0.849</v>
      </c>
      <c r="E3536">
        <v>0.226</v>
      </c>
      <c r="F3536">
        <v>952.9</v>
      </c>
      <c r="G3536">
        <v>952.9</v>
      </c>
    </row>
    <row r="3537" ht="15.75" customHeight="1">
      <c r="A3537" t="s">
        <v>259</v>
      </c>
      <c r="B3537" t="s">
        <v>2695</v>
      </c>
      <c r="C3537">
        <v>0.212</v>
      </c>
      <c r="D3537">
        <v>0.212</v>
      </c>
      <c r="E3537">
        <v>0.741</v>
      </c>
      <c r="F3537">
        <v>949.9</v>
      </c>
      <c r="G3537">
        <v>949.9</v>
      </c>
    </row>
    <row r="3538" ht="15.75" customHeight="1">
      <c r="A3538" t="s">
        <v>259</v>
      </c>
      <c r="B3538" t="s">
        <v>2696</v>
      </c>
      <c r="C3538">
        <v>-0.038</v>
      </c>
      <c r="D3538">
        <v>-0.038</v>
      </c>
      <c r="E3538">
        <v>-0.848</v>
      </c>
      <c r="F3538">
        <v>942.7</v>
      </c>
      <c r="G3538">
        <v>942.7</v>
      </c>
    </row>
    <row r="3539" ht="15.75" customHeight="1">
      <c r="A3539" t="s">
        <v>259</v>
      </c>
      <c r="B3539" t="s">
        <v>2697</v>
      </c>
      <c r="C3539">
        <v>0.223</v>
      </c>
      <c r="D3539">
        <v>0.223</v>
      </c>
      <c r="E3539">
        <v>-1.228</v>
      </c>
      <c r="F3539">
        <v>950.8</v>
      </c>
      <c r="G3539">
        <v>950.8</v>
      </c>
    </row>
    <row r="3540" ht="15.75" customHeight="1">
      <c r="A3540" t="s">
        <v>259</v>
      </c>
      <c r="B3540" t="s">
        <v>2698</v>
      </c>
      <c r="C3540">
        <v>-0.2</v>
      </c>
      <c r="D3540">
        <v>-0.2</v>
      </c>
      <c r="E3540">
        <v>0.0</v>
      </c>
      <c r="F3540">
        <v>962.4</v>
      </c>
      <c r="G3540">
        <v>962.4</v>
      </c>
    </row>
    <row r="3541" ht="15.75" customHeight="1">
      <c r="A3541" t="s">
        <v>259</v>
      </c>
      <c r="B3541" t="s">
        <v>2699</v>
      </c>
      <c r="C3541">
        <v>-0.112</v>
      </c>
      <c r="D3541">
        <v>-0.112</v>
      </c>
      <c r="E3541">
        <v>0.168</v>
      </c>
      <c r="F3541">
        <v>962.6</v>
      </c>
      <c r="G3541">
        <v>962.6</v>
      </c>
    </row>
    <row r="3542" ht="15.75" customHeight="1">
      <c r="A3542" t="s">
        <v>259</v>
      </c>
      <c r="B3542" t="s">
        <v>2700</v>
      </c>
      <c r="C3542">
        <v>0.957</v>
      </c>
      <c r="D3542">
        <v>0.957</v>
      </c>
      <c r="E3542">
        <v>-1.27</v>
      </c>
      <c r="F3542">
        <v>961.1</v>
      </c>
      <c r="G3542">
        <v>961.1</v>
      </c>
    </row>
    <row r="3543" ht="15.75" customHeight="1">
      <c r="A3543" t="s">
        <v>259</v>
      </c>
      <c r="B3543" t="s">
        <v>2701</v>
      </c>
      <c r="C3543">
        <v>0.506</v>
      </c>
      <c r="D3543">
        <v>0.506</v>
      </c>
      <c r="E3543">
        <v>-1.63</v>
      </c>
      <c r="F3543">
        <v>972.5</v>
      </c>
      <c r="G3543">
        <v>972.5</v>
      </c>
    </row>
    <row r="3544" ht="15.75" customHeight="1">
      <c r="A3544" t="s">
        <v>259</v>
      </c>
      <c r="B3544" t="s">
        <v>2702</v>
      </c>
      <c r="C3544">
        <v>-0.225</v>
      </c>
      <c r="D3544">
        <v>-0.225</v>
      </c>
      <c r="E3544">
        <v>0.932</v>
      </c>
      <c r="F3544">
        <v>988.1</v>
      </c>
      <c r="G3544">
        <v>988.1</v>
      </c>
    </row>
    <row r="3545" ht="15.75" customHeight="1">
      <c r="A3545" t="s">
        <v>259</v>
      </c>
      <c r="B3545" t="s">
        <v>2703</v>
      </c>
      <c r="C3545">
        <v>-0.278</v>
      </c>
      <c r="D3545">
        <v>-0.278</v>
      </c>
      <c r="E3545">
        <v>-0.328</v>
      </c>
      <c r="F3545">
        <v>979.2</v>
      </c>
      <c r="G3545">
        <v>979.2</v>
      </c>
    </row>
    <row r="3546" ht="15.75" customHeight="1">
      <c r="A3546" t="s">
        <v>259</v>
      </c>
      <c r="B3546" t="s">
        <v>2704</v>
      </c>
      <c r="C3546">
        <v>0.194</v>
      </c>
      <c r="D3546">
        <v>0.194</v>
      </c>
      <c r="E3546">
        <v>0.605</v>
      </c>
      <c r="F3546">
        <v>982.7</v>
      </c>
      <c r="G3546">
        <v>982.7</v>
      </c>
    </row>
    <row r="3547" ht="15.75" customHeight="1">
      <c r="A3547" t="s">
        <v>259</v>
      </c>
      <c r="B3547" t="s">
        <v>2705</v>
      </c>
      <c r="C3547">
        <v>0.881</v>
      </c>
      <c r="D3547">
        <v>0.881</v>
      </c>
      <c r="E3547">
        <v>2.019</v>
      </c>
      <c r="F3547">
        <v>976.6</v>
      </c>
      <c r="G3547">
        <v>976.6</v>
      </c>
    </row>
    <row r="3548" ht="15.75" customHeight="1">
      <c r="A3548" t="s">
        <v>259</v>
      </c>
      <c r="B3548" t="s">
        <v>268</v>
      </c>
      <c r="C3548">
        <v>0.291</v>
      </c>
      <c r="D3548">
        <v>0.291</v>
      </c>
      <c r="E3548">
        <v>0.169</v>
      </c>
      <c r="F3548">
        <v>956.4</v>
      </c>
      <c r="G3548">
        <v>956.4</v>
      </c>
    </row>
    <row r="3549" ht="15.75" customHeight="1">
      <c r="A3549" t="s">
        <v>259</v>
      </c>
      <c r="B3549" t="s">
        <v>2706</v>
      </c>
      <c r="C3549">
        <v>0.643</v>
      </c>
      <c r="D3549">
        <v>0.643</v>
      </c>
      <c r="E3549">
        <v>1.194</v>
      </c>
      <c r="F3549">
        <v>954.5</v>
      </c>
      <c r="G3549">
        <v>954.5</v>
      </c>
    </row>
    <row r="3550" ht="15.75" customHeight="1">
      <c r="A3550" t="s">
        <v>259</v>
      </c>
      <c r="B3550" t="s">
        <v>2707</v>
      </c>
      <c r="C3550">
        <v>0.047</v>
      </c>
      <c r="D3550">
        <v>0.047</v>
      </c>
      <c r="E3550">
        <v>1.208</v>
      </c>
      <c r="F3550">
        <v>942.6</v>
      </c>
      <c r="G3550">
        <v>942.6</v>
      </c>
    </row>
    <row r="3551" ht="15.75" customHeight="1">
      <c r="A3551" t="s">
        <v>259</v>
      </c>
      <c r="B3551" t="s">
        <v>2708</v>
      </c>
      <c r="C3551">
        <v>0.883</v>
      </c>
      <c r="D3551">
        <v>0.883</v>
      </c>
      <c r="E3551">
        <v>-1.25</v>
      </c>
      <c r="F3551">
        <v>931.3</v>
      </c>
      <c r="G3551">
        <v>931.3</v>
      </c>
    </row>
    <row r="3552" ht="15.75" customHeight="1">
      <c r="A3552" t="s">
        <v>259</v>
      </c>
      <c r="B3552" t="s">
        <v>2709</v>
      </c>
      <c r="C3552">
        <v>0.029</v>
      </c>
      <c r="D3552">
        <v>0.029</v>
      </c>
      <c r="E3552">
        <v>0.114</v>
      </c>
      <c r="F3552">
        <v>942.2</v>
      </c>
      <c r="G3552">
        <v>942.2</v>
      </c>
    </row>
    <row r="3553" ht="15.75" customHeight="1">
      <c r="A3553" t="s">
        <v>259</v>
      </c>
      <c r="B3553" t="s">
        <v>2710</v>
      </c>
      <c r="C3553">
        <v>0.7</v>
      </c>
      <c r="D3553">
        <v>0.7</v>
      </c>
      <c r="E3553">
        <v>0.0</v>
      </c>
      <c r="F3553">
        <v>941.1</v>
      </c>
      <c r="G3553">
        <v>941.1</v>
      </c>
    </row>
    <row r="3554" ht="15.75" customHeight="1">
      <c r="A3554" t="s">
        <v>259</v>
      </c>
      <c r="B3554" t="s">
        <v>2711</v>
      </c>
      <c r="C3554">
        <v>-0.904</v>
      </c>
      <c r="D3554">
        <v>-0.904</v>
      </c>
      <c r="E3554">
        <v>-1.897</v>
      </c>
      <c r="F3554">
        <v>940.4</v>
      </c>
      <c r="G3554">
        <v>940.4</v>
      </c>
    </row>
    <row r="3555" ht="15.75" customHeight="1">
      <c r="A3555" t="s">
        <v>259</v>
      </c>
      <c r="B3555" t="s">
        <v>2712</v>
      </c>
      <c r="C3555">
        <v>-0.181</v>
      </c>
      <c r="D3555">
        <v>-0.181</v>
      </c>
      <c r="E3555">
        <v>1.243</v>
      </c>
      <c r="F3555">
        <v>959.5</v>
      </c>
      <c r="G3555">
        <v>959.5</v>
      </c>
    </row>
    <row r="3556" ht="15.75" customHeight="1">
      <c r="A3556" t="s">
        <v>259</v>
      </c>
      <c r="B3556" t="s">
        <v>2713</v>
      </c>
      <c r="C3556">
        <v>1.111</v>
      </c>
      <c r="D3556">
        <v>1.111</v>
      </c>
      <c r="E3556">
        <v>-0.338</v>
      </c>
      <c r="F3556">
        <v>947.9</v>
      </c>
      <c r="G3556">
        <v>947.9</v>
      </c>
    </row>
    <row r="3557" ht="15.75" customHeight="1">
      <c r="A3557" t="s">
        <v>259</v>
      </c>
      <c r="B3557" t="s">
        <v>2714</v>
      </c>
      <c r="C3557">
        <v>0.669</v>
      </c>
      <c r="D3557">
        <v>0.669</v>
      </c>
      <c r="E3557">
        <v>-0.112</v>
      </c>
      <c r="F3557">
        <v>950.0</v>
      </c>
      <c r="G3557">
        <v>950.0</v>
      </c>
    </row>
    <row r="3558" ht="15.75" customHeight="1">
      <c r="A3558" t="s">
        <v>259</v>
      </c>
      <c r="B3558" t="s">
        <v>2715</v>
      </c>
      <c r="C3558">
        <v>0.013</v>
      </c>
      <c r="D3558">
        <v>0.013</v>
      </c>
      <c r="E3558">
        <v>0.965</v>
      </c>
      <c r="F3558">
        <v>950.4</v>
      </c>
      <c r="G3558">
        <v>950.4</v>
      </c>
    </row>
    <row r="3559" ht="15.75" customHeight="1">
      <c r="A3559" t="s">
        <v>259</v>
      </c>
      <c r="B3559" t="s">
        <v>2716</v>
      </c>
      <c r="C3559">
        <v>0.176</v>
      </c>
      <c r="D3559">
        <v>0.176</v>
      </c>
      <c r="E3559">
        <v>-0.452</v>
      </c>
      <c r="F3559">
        <v>941.3</v>
      </c>
      <c r="G3559">
        <v>941.3</v>
      </c>
    </row>
    <row r="3560" ht="15.75" customHeight="1">
      <c r="A3560" t="s">
        <v>259</v>
      </c>
      <c r="B3560" t="s">
        <v>2717</v>
      </c>
      <c r="C3560">
        <v>0.206</v>
      </c>
      <c r="D3560">
        <v>0.206</v>
      </c>
      <c r="E3560">
        <v>-0.338</v>
      </c>
      <c r="F3560">
        <v>945.4</v>
      </c>
      <c r="G3560">
        <v>945.4</v>
      </c>
    </row>
    <row r="3561" ht="15.75" customHeight="1">
      <c r="A3561" t="s">
        <v>259</v>
      </c>
      <c r="B3561" t="s">
        <v>2718</v>
      </c>
      <c r="C3561">
        <v>0.023</v>
      </c>
      <c r="D3561">
        <v>0.023</v>
      </c>
      <c r="E3561">
        <v>0.624</v>
      </c>
      <c r="F3561">
        <v>948.4</v>
      </c>
      <c r="G3561">
        <v>948.4</v>
      </c>
    </row>
    <row r="3562" ht="15.75" customHeight="1">
      <c r="A3562" t="s">
        <v>259</v>
      </c>
      <c r="B3562" t="s">
        <v>2719</v>
      </c>
      <c r="C3562">
        <v>0.625</v>
      </c>
      <c r="D3562">
        <v>0.625</v>
      </c>
      <c r="E3562">
        <v>0.627</v>
      </c>
      <c r="F3562">
        <v>942.5</v>
      </c>
      <c r="G3562">
        <v>942.5</v>
      </c>
    </row>
    <row r="3563" ht="15.75" customHeight="1">
      <c r="A3563" t="s">
        <v>259</v>
      </c>
      <c r="B3563" t="s">
        <v>2720</v>
      </c>
      <c r="C3563">
        <v>1.764</v>
      </c>
      <c r="D3563">
        <v>1.764</v>
      </c>
      <c r="E3563">
        <v>1.271</v>
      </c>
      <c r="F3563">
        <v>936.0</v>
      </c>
      <c r="G3563">
        <v>936.0</v>
      </c>
    </row>
    <row r="3564" ht="15.75" customHeight="1">
      <c r="A3564" t="s">
        <v>259</v>
      </c>
      <c r="B3564" t="s">
        <v>2721</v>
      </c>
      <c r="C3564">
        <v>-0.272</v>
      </c>
      <c r="D3564">
        <v>-0.272</v>
      </c>
      <c r="E3564">
        <v>-0.916</v>
      </c>
      <c r="F3564">
        <v>922.5</v>
      </c>
      <c r="G3564">
        <v>922.5</v>
      </c>
    </row>
    <row r="3565" ht="15.75" customHeight="1">
      <c r="A3565" t="s">
        <v>259</v>
      </c>
      <c r="B3565" t="s">
        <v>2722</v>
      </c>
      <c r="C3565">
        <v>0.408</v>
      </c>
      <c r="D3565">
        <v>0.408</v>
      </c>
      <c r="E3565">
        <v>1.217</v>
      </c>
      <c r="F3565">
        <v>931.3</v>
      </c>
      <c r="G3565">
        <v>931.3</v>
      </c>
    </row>
    <row r="3566" ht="15.75" customHeight="1">
      <c r="A3566" t="s">
        <v>259</v>
      </c>
      <c r="B3566" t="s">
        <v>2723</v>
      </c>
      <c r="C3566" s="13" t="s">
        <v>4756</v>
      </c>
      <c r="D3566" s="13" t="s">
        <v>4756</v>
      </c>
      <c r="E3566">
        <v>-0.461</v>
      </c>
      <c r="F3566">
        <v>919.7</v>
      </c>
      <c r="G3566">
        <v>919.7</v>
      </c>
    </row>
    <row r="3567" ht="15.75" customHeight="1">
      <c r="A3567" t="s">
        <v>259</v>
      </c>
      <c r="B3567" t="s">
        <v>2724</v>
      </c>
      <c r="C3567">
        <v>0.229</v>
      </c>
      <c r="D3567">
        <v>0.229</v>
      </c>
      <c r="E3567">
        <v>1.404</v>
      </c>
      <c r="F3567">
        <v>922.8</v>
      </c>
      <c r="G3567">
        <v>922.8</v>
      </c>
    </row>
    <row r="3568" ht="15.75" customHeight="1">
      <c r="A3568" t="s">
        <v>259</v>
      </c>
      <c r="B3568" t="s">
        <v>2725</v>
      </c>
      <c r="C3568">
        <v>2.499</v>
      </c>
      <c r="D3568">
        <v>2.499</v>
      </c>
      <c r="E3568">
        <v>0.945</v>
      </c>
      <c r="F3568">
        <v>909.8</v>
      </c>
      <c r="G3568">
        <v>909.8</v>
      </c>
    </row>
    <row r="3569" ht="15.75" customHeight="1">
      <c r="A3569" t="s">
        <v>259</v>
      </c>
      <c r="B3569" t="s">
        <v>269</v>
      </c>
      <c r="C3569">
        <v>0.256</v>
      </c>
      <c r="D3569">
        <v>0.256</v>
      </c>
      <c r="E3569">
        <v>0.474</v>
      </c>
      <c r="F3569">
        <v>898.8</v>
      </c>
      <c r="G3569">
        <v>898.8</v>
      </c>
    </row>
    <row r="3570" ht="15.75" customHeight="1">
      <c r="A3570" t="s">
        <v>259</v>
      </c>
      <c r="B3570" t="s">
        <v>2726</v>
      </c>
      <c r="C3570">
        <v>0.298</v>
      </c>
      <c r="D3570">
        <v>0.298</v>
      </c>
      <c r="E3570">
        <v>-1.346</v>
      </c>
      <c r="F3570">
        <v>894.3</v>
      </c>
      <c r="G3570">
        <v>894.3</v>
      </c>
    </row>
    <row r="3571" ht="15.75" customHeight="1">
      <c r="A3571" t="s">
        <v>259</v>
      </c>
      <c r="B3571" t="s">
        <v>2727</v>
      </c>
      <c r="C3571">
        <v>-0.495</v>
      </c>
      <c r="D3571">
        <v>-0.495</v>
      </c>
      <c r="E3571">
        <v>0.767</v>
      </c>
      <c r="F3571">
        <v>906.2</v>
      </c>
      <c r="G3571">
        <v>906.2</v>
      </c>
    </row>
    <row r="3572" ht="15.75" customHeight="1">
      <c r="A3572" t="s">
        <v>259</v>
      </c>
      <c r="B3572" t="s">
        <v>2728</v>
      </c>
      <c r="C3572">
        <v>-0.178</v>
      </c>
      <c r="D3572">
        <v>-0.178</v>
      </c>
      <c r="E3572">
        <v>-0.235</v>
      </c>
      <c r="F3572">
        <v>899.8</v>
      </c>
      <c r="G3572">
        <v>899.8</v>
      </c>
    </row>
    <row r="3573" ht="15.75" customHeight="1">
      <c r="A3573" t="s">
        <v>259</v>
      </c>
      <c r="B3573" t="s">
        <v>2729</v>
      </c>
      <c r="C3573">
        <v>0.526</v>
      </c>
      <c r="D3573">
        <v>0.526</v>
      </c>
      <c r="E3573">
        <v>0.532</v>
      </c>
      <c r="F3573">
        <v>902.1</v>
      </c>
      <c r="G3573">
        <v>902.1</v>
      </c>
    </row>
    <row r="3574" ht="15.75" customHeight="1">
      <c r="A3574" t="s">
        <v>259</v>
      </c>
      <c r="B3574" t="s">
        <v>2730</v>
      </c>
      <c r="C3574">
        <v>0.179</v>
      </c>
      <c r="D3574">
        <v>0.179</v>
      </c>
      <c r="E3574">
        <v>0.237</v>
      </c>
      <c r="F3574">
        <v>896.8</v>
      </c>
      <c r="G3574">
        <v>896.8</v>
      </c>
    </row>
    <row r="3575" ht="15.75" customHeight="1">
      <c r="A3575" t="s">
        <v>259</v>
      </c>
      <c r="B3575" t="s">
        <v>2731</v>
      </c>
      <c r="C3575">
        <v>0.421</v>
      </c>
      <c r="D3575">
        <v>0.421</v>
      </c>
      <c r="E3575">
        <v>-0.823</v>
      </c>
      <c r="F3575">
        <v>894.5</v>
      </c>
      <c r="G3575">
        <v>894.5</v>
      </c>
    </row>
    <row r="3576" ht="15.75" customHeight="1">
      <c r="A3576" t="s">
        <v>259</v>
      </c>
      <c r="B3576" t="s">
        <v>2732</v>
      </c>
      <c r="C3576">
        <v>0.031</v>
      </c>
      <c r="D3576">
        <v>0.031</v>
      </c>
      <c r="E3576">
        <v>1.734</v>
      </c>
      <c r="F3576">
        <v>901.5</v>
      </c>
      <c r="G3576">
        <v>901.5</v>
      </c>
    </row>
    <row r="3577" ht="15.75" customHeight="1">
      <c r="A3577" t="s">
        <v>259</v>
      </c>
      <c r="B3577" t="s">
        <v>2733</v>
      </c>
      <c r="C3577">
        <v>0.538</v>
      </c>
      <c r="D3577">
        <v>0.538</v>
      </c>
      <c r="E3577">
        <v>-0.476</v>
      </c>
      <c r="F3577">
        <v>886.1</v>
      </c>
      <c r="G3577">
        <v>886.1</v>
      </c>
    </row>
    <row r="3578" ht="15.75" customHeight="1">
      <c r="A3578" t="s">
        <v>259</v>
      </c>
      <c r="B3578" t="s">
        <v>2734</v>
      </c>
      <c r="C3578">
        <v>-1.2</v>
      </c>
      <c r="D3578">
        <v>-1.2</v>
      </c>
      <c r="E3578">
        <v>1.818</v>
      </c>
      <c r="F3578">
        <v>889.8</v>
      </c>
      <c r="G3578">
        <v>889.8</v>
      </c>
    </row>
    <row r="3579" ht="15.75" customHeight="1">
      <c r="A3579" t="s">
        <v>259</v>
      </c>
      <c r="B3579" t="s">
        <v>2735</v>
      </c>
      <c r="C3579">
        <v>0.249</v>
      </c>
      <c r="D3579">
        <v>0.249</v>
      </c>
      <c r="E3579">
        <v>0.304</v>
      </c>
      <c r="F3579">
        <v>875.1</v>
      </c>
      <c r="G3579">
        <v>875.1</v>
      </c>
    </row>
    <row r="3580" ht="15.75" customHeight="1">
      <c r="A3580" t="s">
        <v>259</v>
      </c>
      <c r="B3580" t="s">
        <v>2736</v>
      </c>
      <c r="C3580">
        <v>1.761</v>
      </c>
      <c r="D3580">
        <v>1.761</v>
      </c>
      <c r="E3580">
        <v>2.174</v>
      </c>
      <c r="F3580">
        <v>872.2</v>
      </c>
      <c r="G3580">
        <v>872.2</v>
      </c>
    </row>
    <row r="3581" ht="15.75" customHeight="1">
      <c r="A3581" t="s">
        <v>259</v>
      </c>
      <c r="B3581" t="s">
        <v>2737</v>
      </c>
      <c r="C3581">
        <v>0.071</v>
      </c>
      <c r="D3581">
        <v>0.071</v>
      </c>
      <c r="E3581">
        <v>0.062</v>
      </c>
      <c r="F3581">
        <v>851.9</v>
      </c>
      <c r="G3581">
        <v>851.9</v>
      </c>
    </row>
    <row r="3582" ht="15.75" customHeight="1">
      <c r="A3582" t="s">
        <v>259</v>
      </c>
      <c r="B3582" t="s">
        <v>2738</v>
      </c>
      <c r="C3582">
        <v>0.484</v>
      </c>
      <c r="D3582">
        <v>0.484</v>
      </c>
      <c r="E3582">
        <v>-2.069</v>
      </c>
      <c r="F3582">
        <v>851.3</v>
      </c>
      <c r="G3582">
        <v>851.3</v>
      </c>
    </row>
    <row r="3583" ht="15.75" customHeight="1">
      <c r="A3583" t="s">
        <v>259</v>
      </c>
      <c r="B3583" t="s">
        <v>2739</v>
      </c>
      <c r="C3583">
        <v>0.786</v>
      </c>
      <c r="D3583">
        <v>0.786</v>
      </c>
      <c r="E3583">
        <v>-0.182</v>
      </c>
      <c r="F3583">
        <v>868.8</v>
      </c>
      <c r="G3583">
        <v>868.8</v>
      </c>
    </row>
    <row r="3584" ht="15.75" customHeight="1">
      <c r="A3584" t="s">
        <v>259</v>
      </c>
      <c r="B3584" t="s">
        <v>2740</v>
      </c>
      <c r="C3584">
        <v>-0.324</v>
      </c>
      <c r="D3584">
        <v>-0.324</v>
      </c>
      <c r="E3584">
        <v>1.793</v>
      </c>
      <c r="F3584">
        <v>869.6</v>
      </c>
      <c r="G3584">
        <v>869.6</v>
      </c>
    </row>
    <row r="3585" ht="15.75" customHeight="1">
      <c r="A3585" t="s">
        <v>259</v>
      </c>
      <c r="B3585" t="s">
        <v>2741</v>
      </c>
      <c r="C3585">
        <v>1.844</v>
      </c>
      <c r="D3585">
        <v>1.844</v>
      </c>
      <c r="E3585">
        <v>0.124</v>
      </c>
      <c r="F3585">
        <v>854.6</v>
      </c>
      <c r="G3585">
        <v>854.6</v>
      </c>
    </row>
    <row r="3586" ht="15.75" customHeight="1">
      <c r="A3586" t="s">
        <v>259</v>
      </c>
      <c r="B3586" t="s">
        <v>2742</v>
      </c>
      <c r="C3586">
        <v>0.74</v>
      </c>
      <c r="D3586">
        <v>0.74</v>
      </c>
      <c r="E3586">
        <v>-2.535</v>
      </c>
      <c r="F3586">
        <v>851.7</v>
      </c>
      <c r="G3586">
        <v>851.7</v>
      </c>
    </row>
    <row r="3587" ht="15.75" customHeight="1">
      <c r="A3587" t="s">
        <v>259</v>
      </c>
      <c r="B3587" t="s">
        <v>2743</v>
      </c>
      <c r="C3587">
        <v>-0.263</v>
      </c>
      <c r="D3587">
        <v>-0.263</v>
      </c>
      <c r="E3587">
        <v>-1.836</v>
      </c>
      <c r="F3587">
        <v>873.1</v>
      </c>
      <c r="G3587">
        <v>873.1</v>
      </c>
    </row>
    <row r="3588" ht="15.75" customHeight="1">
      <c r="A3588" t="s">
        <v>259</v>
      </c>
      <c r="B3588" t="s">
        <v>2744</v>
      </c>
      <c r="C3588">
        <v>-0.046</v>
      </c>
      <c r="D3588">
        <v>-0.046</v>
      </c>
      <c r="E3588">
        <v>-0.118</v>
      </c>
      <c r="F3588">
        <v>889.7</v>
      </c>
      <c r="G3588">
        <v>889.7</v>
      </c>
    </row>
    <row r="3589" ht="15.75" customHeight="1">
      <c r="A3589" t="s">
        <v>259</v>
      </c>
      <c r="B3589" t="s">
        <v>2745</v>
      </c>
      <c r="C3589">
        <v>1.983</v>
      </c>
      <c r="D3589">
        <v>1.983</v>
      </c>
      <c r="E3589">
        <v>-1.285</v>
      </c>
      <c r="F3589">
        <v>890.8</v>
      </c>
      <c r="G3589">
        <v>890.8</v>
      </c>
    </row>
    <row r="3590" ht="15.75" customHeight="1">
      <c r="A3590" t="s">
        <v>259</v>
      </c>
      <c r="B3590" t="s">
        <v>2746</v>
      </c>
      <c r="C3590">
        <v>0.823</v>
      </c>
      <c r="D3590">
        <v>0.823</v>
      </c>
      <c r="E3590">
        <v>0.176</v>
      </c>
      <c r="F3590">
        <v>900.4</v>
      </c>
      <c r="G3590">
        <v>900.4</v>
      </c>
    </row>
    <row r="3591" ht="15.75" customHeight="1">
      <c r="A3591" t="s">
        <v>259</v>
      </c>
      <c r="B3591" t="s">
        <v>270</v>
      </c>
      <c r="C3591">
        <v>-0.628</v>
      </c>
      <c r="D3591">
        <v>-0.628</v>
      </c>
      <c r="E3591">
        <v>0.293</v>
      </c>
      <c r="F3591">
        <v>898.0</v>
      </c>
      <c r="G3591">
        <v>898.0</v>
      </c>
    </row>
    <row r="3592" ht="15.75" customHeight="1">
      <c r="A3592" t="s">
        <v>259</v>
      </c>
      <c r="B3592" t="s">
        <v>2747</v>
      </c>
      <c r="C3592">
        <v>0.331</v>
      </c>
      <c r="D3592">
        <v>0.331</v>
      </c>
      <c r="E3592">
        <v>1.549</v>
      </c>
      <c r="F3592">
        <v>896.0</v>
      </c>
      <c r="G3592">
        <v>896.0</v>
      </c>
    </row>
    <row r="3593" ht="15.75" customHeight="1">
      <c r="A3593" t="s">
        <v>259</v>
      </c>
      <c r="B3593" t="s">
        <v>2748</v>
      </c>
      <c r="C3593">
        <v>0.429</v>
      </c>
      <c r="D3593">
        <v>0.429</v>
      </c>
      <c r="E3593">
        <v>-0.533</v>
      </c>
      <c r="F3593">
        <v>882.0</v>
      </c>
      <c r="G3593">
        <v>882.0</v>
      </c>
    </row>
    <row r="3594" ht="15.75" customHeight="1">
      <c r="A3594" t="s">
        <v>259</v>
      </c>
      <c r="B3594" t="s">
        <v>2749</v>
      </c>
      <c r="C3594">
        <v>-0.087</v>
      </c>
      <c r="D3594">
        <v>-0.087</v>
      </c>
      <c r="E3594">
        <v>1.872</v>
      </c>
      <c r="F3594">
        <v>886.3</v>
      </c>
      <c r="G3594">
        <v>886.3</v>
      </c>
    </row>
    <row r="3595" ht="15.75" customHeight="1">
      <c r="A3595" t="s">
        <v>259</v>
      </c>
      <c r="B3595" t="s">
        <v>2750</v>
      </c>
      <c r="C3595">
        <v>-0.218</v>
      </c>
      <c r="D3595">
        <v>-0.218</v>
      </c>
      <c r="E3595">
        <v>-0.898</v>
      </c>
      <c r="F3595">
        <v>870.1</v>
      </c>
      <c r="G3595">
        <v>870.1</v>
      </c>
    </row>
    <row r="3596" ht="15.75" customHeight="1">
      <c r="A3596" t="s">
        <v>259</v>
      </c>
      <c r="B3596" t="s">
        <v>2751</v>
      </c>
      <c r="C3596">
        <v>0.259</v>
      </c>
      <c r="D3596">
        <v>0.259</v>
      </c>
      <c r="E3596">
        <v>-1.066</v>
      </c>
      <c r="F3596">
        <v>878.2</v>
      </c>
      <c r="G3596">
        <v>878.2</v>
      </c>
    </row>
    <row r="3597" ht="15.75" customHeight="1">
      <c r="A3597" t="s">
        <v>259</v>
      </c>
      <c r="B3597" t="s">
        <v>2752</v>
      </c>
      <c r="C3597">
        <v>0.652</v>
      </c>
      <c r="D3597">
        <v>0.652</v>
      </c>
      <c r="E3597">
        <v>-0.589</v>
      </c>
      <c r="F3597">
        <v>887.4</v>
      </c>
      <c r="G3597">
        <v>887.4</v>
      </c>
    </row>
    <row r="3598" ht="15.75" customHeight="1">
      <c r="A3598" t="s">
        <v>259</v>
      </c>
      <c r="B3598" t="s">
        <v>2753</v>
      </c>
      <c r="C3598">
        <v>-0.642</v>
      </c>
      <c r="D3598">
        <v>-0.642</v>
      </c>
      <c r="E3598">
        <v>-2.412</v>
      </c>
      <c r="F3598">
        <v>892.0</v>
      </c>
      <c r="G3598">
        <v>892.0</v>
      </c>
    </row>
    <row r="3599" ht="15.75" customHeight="1">
      <c r="A3599" t="s">
        <v>259</v>
      </c>
      <c r="B3599" t="s">
        <v>2754</v>
      </c>
      <c r="C3599">
        <v>0.091</v>
      </c>
      <c r="D3599">
        <v>0.091</v>
      </c>
      <c r="E3599">
        <v>1.398</v>
      </c>
      <c r="F3599">
        <v>914.7</v>
      </c>
      <c r="G3599">
        <v>914.7</v>
      </c>
    </row>
    <row r="3600" ht="15.75" customHeight="1">
      <c r="A3600" t="s">
        <v>259</v>
      </c>
      <c r="B3600" t="s">
        <v>2755</v>
      </c>
      <c r="C3600">
        <v>0.001</v>
      </c>
      <c r="D3600">
        <v>0.001</v>
      </c>
      <c r="E3600">
        <v>-0.232</v>
      </c>
      <c r="F3600">
        <v>902.0</v>
      </c>
      <c r="G3600">
        <v>902.0</v>
      </c>
    </row>
    <row r="3601" ht="15.75" customHeight="1">
      <c r="A3601" t="s">
        <v>259</v>
      </c>
      <c r="B3601" t="s">
        <v>2756</v>
      </c>
      <c r="C3601">
        <v>0.876</v>
      </c>
      <c r="D3601">
        <v>0.876</v>
      </c>
      <c r="E3601">
        <v>-0.635</v>
      </c>
      <c r="F3601">
        <v>904.1</v>
      </c>
      <c r="G3601">
        <v>904.1</v>
      </c>
    </row>
    <row r="3602" ht="15.75" customHeight="1">
      <c r="A3602" t="s">
        <v>259</v>
      </c>
      <c r="B3602" t="s">
        <v>2757</v>
      </c>
      <c r="C3602">
        <v>0.001</v>
      </c>
      <c r="D3602">
        <v>0.001</v>
      </c>
      <c r="E3602">
        <v>0.464</v>
      </c>
      <c r="F3602">
        <v>909.0</v>
      </c>
      <c r="G3602">
        <v>909.0</v>
      </c>
    </row>
    <row r="3603" ht="15.75" customHeight="1">
      <c r="A3603" t="s">
        <v>259</v>
      </c>
      <c r="B3603" t="s">
        <v>2758</v>
      </c>
      <c r="C3603">
        <v>0.148</v>
      </c>
      <c r="D3603">
        <v>0.148</v>
      </c>
      <c r="E3603">
        <v>-0.577</v>
      </c>
      <c r="F3603">
        <v>904.8</v>
      </c>
      <c r="G3603">
        <v>904.8</v>
      </c>
    </row>
    <row r="3604" ht="15.75" customHeight="1">
      <c r="A3604" t="s">
        <v>259</v>
      </c>
      <c r="B3604" t="s">
        <v>2759</v>
      </c>
      <c r="C3604">
        <v>0.477</v>
      </c>
      <c r="D3604">
        <v>0.477</v>
      </c>
      <c r="E3604">
        <v>0.289</v>
      </c>
      <c r="F3604">
        <v>909.9</v>
      </c>
      <c r="G3604">
        <v>909.9</v>
      </c>
    </row>
    <row r="3605" ht="15.75" customHeight="1">
      <c r="A3605" t="s">
        <v>259</v>
      </c>
      <c r="B3605" t="s">
        <v>2760</v>
      </c>
      <c r="C3605">
        <v>6.535</v>
      </c>
      <c r="D3605">
        <v>6.535</v>
      </c>
      <c r="E3605">
        <v>-0.346</v>
      </c>
      <c r="F3605">
        <v>906.8</v>
      </c>
      <c r="G3605">
        <v>906.8</v>
      </c>
    </row>
    <row r="3606" ht="15.75" customHeight="1">
      <c r="A3606" t="s">
        <v>259</v>
      </c>
      <c r="B3606" t="s">
        <v>2762</v>
      </c>
      <c r="C3606">
        <v>-0.325</v>
      </c>
      <c r="D3606">
        <v>-0.325</v>
      </c>
      <c r="E3606">
        <v>0.347</v>
      </c>
      <c r="F3606">
        <v>903.4</v>
      </c>
      <c r="G3606">
        <v>903.4</v>
      </c>
    </row>
    <row r="3607" ht="15.75" customHeight="1">
      <c r="A3607" t="s">
        <v>259</v>
      </c>
      <c r="B3607" t="s">
        <v>2763</v>
      </c>
      <c r="C3607">
        <v>0.282</v>
      </c>
      <c r="D3607">
        <v>0.282</v>
      </c>
      <c r="E3607">
        <v>-1.594</v>
      </c>
      <c r="F3607">
        <v>900.6</v>
      </c>
      <c r="G3607">
        <v>900.6</v>
      </c>
    </row>
    <row r="3608" ht="15.75" customHeight="1">
      <c r="A3608" t="s">
        <v>259</v>
      </c>
      <c r="B3608" t="s">
        <v>2764</v>
      </c>
      <c r="C3608">
        <v>0.141</v>
      </c>
      <c r="D3608">
        <v>0.141</v>
      </c>
      <c r="E3608">
        <v>-0.114</v>
      </c>
      <c r="F3608">
        <v>914.9</v>
      </c>
      <c r="G3608">
        <v>914.9</v>
      </c>
    </row>
    <row r="3609" ht="15.75" customHeight="1">
      <c r="A3609" t="s">
        <v>259</v>
      </c>
      <c r="B3609" t="s">
        <v>2765</v>
      </c>
      <c r="C3609">
        <v>0.533</v>
      </c>
      <c r="D3609">
        <v>0.533</v>
      </c>
      <c r="E3609">
        <v>-1.457</v>
      </c>
      <c r="F3609">
        <v>915.8</v>
      </c>
      <c r="G3609">
        <v>915.8</v>
      </c>
    </row>
    <row r="3610" ht="15.75" customHeight="1">
      <c r="A3610" t="s">
        <v>259</v>
      </c>
      <c r="B3610" t="s">
        <v>2766</v>
      </c>
      <c r="C3610">
        <v>-0.18</v>
      </c>
      <c r="D3610">
        <v>-0.18</v>
      </c>
      <c r="E3610">
        <v>-0.056</v>
      </c>
      <c r="F3610">
        <v>928.8</v>
      </c>
      <c r="G3610">
        <v>928.8</v>
      </c>
    </row>
    <row r="3611" ht="15.75" customHeight="1">
      <c r="A3611" t="s">
        <v>259</v>
      </c>
      <c r="B3611" t="s">
        <v>2767</v>
      </c>
      <c r="C3611">
        <v>1.957</v>
      </c>
      <c r="D3611">
        <v>1.957</v>
      </c>
      <c r="E3611">
        <v>-1.271</v>
      </c>
      <c r="F3611">
        <v>929.5</v>
      </c>
      <c r="G3611">
        <v>929.5</v>
      </c>
    </row>
    <row r="3612" ht="15.75" customHeight="1">
      <c r="A3612" t="s">
        <v>259</v>
      </c>
      <c r="B3612" t="s">
        <v>271</v>
      </c>
      <c r="C3612">
        <v>0.971</v>
      </c>
      <c r="D3612">
        <v>0.971</v>
      </c>
      <c r="E3612">
        <v>0.668</v>
      </c>
      <c r="F3612">
        <v>939.5</v>
      </c>
      <c r="G3612">
        <v>939.5</v>
      </c>
    </row>
    <row r="3613" ht="15.75" customHeight="1">
      <c r="A3613" t="s">
        <v>259</v>
      </c>
      <c r="B3613" t="s">
        <v>2768</v>
      </c>
      <c r="C3613">
        <v>-0.101</v>
      </c>
      <c r="D3613">
        <v>-0.101</v>
      </c>
      <c r="E3613">
        <v>0.898</v>
      </c>
      <c r="F3613">
        <v>932.3</v>
      </c>
      <c r="G3613">
        <v>932.3</v>
      </c>
    </row>
    <row r="3614" ht="15.75" customHeight="1">
      <c r="A3614" t="s">
        <v>259</v>
      </c>
      <c r="B3614" t="s">
        <v>2770</v>
      </c>
      <c r="C3614">
        <v>-0.348</v>
      </c>
      <c r="D3614">
        <v>-0.348</v>
      </c>
      <c r="E3614">
        <v>-0.447</v>
      </c>
      <c r="F3614">
        <v>924.1</v>
      </c>
      <c r="G3614">
        <v>924.1</v>
      </c>
    </row>
    <row r="3615" ht="15.75" customHeight="1">
      <c r="A3615" t="s">
        <v>259</v>
      </c>
      <c r="B3615" t="s">
        <v>2771</v>
      </c>
      <c r="C3615">
        <v>-0.043</v>
      </c>
      <c r="D3615">
        <v>-0.043</v>
      </c>
      <c r="E3615">
        <v>1.016</v>
      </c>
      <c r="F3615">
        <v>928.6</v>
      </c>
      <c r="G3615">
        <v>928.6</v>
      </c>
    </row>
    <row r="3616" ht="15.75" customHeight="1">
      <c r="A3616" t="s">
        <v>259</v>
      </c>
      <c r="B3616" t="s">
        <v>2772</v>
      </c>
      <c r="C3616">
        <v>0.176</v>
      </c>
      <c r="D3616">
        <v>0.176</v>
      </c>
      <c r="E3616">
        <v>-0.225</v>
      </c>
      <c r="F3616">
        <v>919.3</v>
      </c>
      <c r="G3616">
        <v>919.3</v>
      </c>
    </row>
    <row r="3617" ht="15.75" customHeight="1">
      <c r="A3617" t="s">
        <v>259</v>
      </c>
      <c r="B3617" t="s">
        <v>2773</v>
      </c>
      <c r="C3617">
        <v>-0.018</v>
      </c>
      <c r="D3617">
        <v>-0.018</v>
      </c>
      <c r="E3617">
        <v>1.255</v>
      </c>
      <c r="F3617">
        <v>921.2</v>
      </c>
      <c r="G3617">
        <v>921.2</v>
      </c>
    </row>
    <row r="3618" ht="15.75" customHeight="1">
      <c r="A3618" t="s">
        <v>259</v>
      </c>
      <c r="B3618" t="s">
        <v>2774</v>
      </c>
      <c r="C3618">
        <v>-0.372</v>
      </c>
      <c r="D3618">
        <v>-0.372</v>
      </c>
      <c r="E3618">
        <v>0.516</v>
      </c>
      <c r="F3618">
        <v>909.8</v>
      </c>
      <c r="G3618">
        <v>909.8</v>
      </c>
    </row>
    <row r="3619" ht="15.75" customHeight="1">
      <c r="A3619" t="s">
        <v>259</v>
      </c>
      <c r="B3619" t="s">
        <v>2775</v>
      </c>
      <c r="C3619">
        <v>0.576</v>
      </c>
      <c r="D3619">
        <v>0.576</v>
      </c>
      <c r="E3619">
        <v>-0.229</v>
      </c>
      <c r="F3619">
        <v>905.5</v>
      </c>
      <c r="G3619">
        <v>905.5</v>
      </c>
    </row>
    <row r="3620" ht="15.75" customHeight="1">
      <c r="A3620" t="s">
        <v>259</v>
      </c>
      <c r="B3620" t="s">
        <v>2776</v>
      </c>
      <c r="C3620">
        <v>0.544</v>
      </c>
      <c r="D3620">
        <v>0.544</v>
      </c>
      <c r="E3620">
        <v>0.172</v>
      </c>
      <c r="F3620">
        <v>907.0</v>
      </c>
      <c r="G3620">
        <v>907.0</v>
      </c>
    </row>
    <row r="3621" ht="15.75" customHeight="1">
      <c r="A3621" t="s">
        <v>259</v>
      </c>
      <c r="B3621" t="s">
        <v>2777</v>
      </c>
      <c r="C3621">
        <v>0.363</v>
      </c>
      <c r="D3621">
        <v>0.363</v>
      </c>
      <c r="E3621">
        <v>0.115</v>
      </c>
      <c r="F3621">
        <v>904.9</v>
      </c>
      <c r="G3621">
        <v>904.9</v>
      </c>
    </row>
    <row r="3622" ht="15.75" customHeight="1">
      <c r="A3622" t="s">
        <v>259</v>
      </c>
      <c r="B3622" t="s">
        <v>2778</v>
      </c>
      <c r="C3622">
        <v>0.7</v>
      </c>
      <c r="D3622">
        <v>0.7</v>
      </c>
      <c r="E3622">
        <v>0.635</v>
      </c>
      <c r="F3622">
        <v>903.5</v>
      </c>
      <c r="G3622">
        <v>903.5</v>
      </c>
    </row>
    <row r="3623" ht="15.75" customHeight="1">
      <c r="A3623" t="s">
        <v>259</v>
      </c>
      <c r="B3623" t="s">
        <v>2779</v>
      </c>
      <c r="C3623">
        <v>0.465</v>
      </c>
      <c r="D3623">
        <v>0.465</v>
      </c>
      <c r="E3623">
        <v>1.763</v>
      </c>
      <c r="F3623">
        <v>897.1</v>
      </c>
      <c r="G3623">
        <v>897.1</v>
      </c>
    </row>
    <row r="3624" ht="15.75" customHeight="1">
      <c r="A3624" t="s">
        <v>259</v>
      </c>
      <c r="B3624" t="s">
        <v>2780</v>
      </c>
      <c r="C3624">
        <v>0.194</v>
      </c>
      <c r="D3624">
        <v>0.194</v>
      </c>
      <c r="E3624">
        <v>-1.618</v>
      </c>
      <c r="F3624">
        <v>881.1</v>
      </c>
      <c r="G3624">
        <v>881.1</v>
      </c>
    </row>
    <row r="3625" ht="15.75" customHeight="1">
      <c r="A3625" t="s">
        <v>259</v>
      </c>
      <c r="B3625" t="s">
        <v>2781</v>
      </c>
      <c r="C3625">
        <v>-0.135</v>
      </c>
      <c r="D3625">
        <v>-0.135</v>
      </c>
      <c r="E3625">
        <v>0.116</v>
      </c>
      <c r="F3625">
        <v>895.4</v>
      </c>
      <c r="G3625">
        <v>895.4</v>
      </c>
    </row>
    <row r="3626" ht="15.75" customHeight="1">
      <c r="A3626" t="s">
        <v>259</v>
      </c>
      <c r="B3626" t="s">
        <v>2782</v>
      </c>
      <c r="C3626">
        <v>3.466</v>
      </c>
      <c r="D3626">
        <v>3.466</v>
      </c>
      <c r="E3626">
        <v>-1.257</v>
      </c>
      <c r="F3626">
        <v>894.5</v>
      </c>
      <c r="G3626">
        <v>894.5</v>
      </c>
    </row>
    <row r="3627" ht="15.75" customHeight="1">
      <c r="A3627" t="s">
        <v>259</v>
      </c>
      <c r="B3627" t="s">
        <v>2783</v>
      </c>
      <c r="C3627">
        <v>0.669</v>
      </c>
      <c r="D3627">
        <v>0.669</v>
      </c>
      <c r="E3627">
        <v>0.114</v>
      </c>
      <c r="F3627">
        <v>902.4</v>
      </c>
      <c r="G3627">
        <v>902.4</v>
      </c>
    </row>
    <row r="3628" ht="15.75" customHeight="1">
      <c r="A3628" t="s">
        <v>259</v>
      </c>
      <c r="B3628" t="s">
        <v>2784</v>
      </c>
      <c r="C3628">
        <v>0.889</v>
      </c>
      <c r="D3628">
        <v>0.889</v>
      </c>
      <c r="E3628">
        <v>1.984</v>
      </c>
      <c r="F3628">
        <v>900.7</v>
      </c>
      <c r="G3628">
        <v>900.7</v>
      </c>
    </row>
    <row r="3629" ht="15.75" customHeight="1">
      <c r="A3629" t="s">
        <v>259</v>
      </c>
      <c r="B3629" t="s">
        <v>2785</v>
      </c>
      <c r="C3629">
        <v>-0.107</v>
      </c>
      <c r="D3629">
        <v>-0.107</v>
      </c>
      <c r="E3629">
        <v>0.824</v>
      </c>
      <c r="F3629">
        <v>882.3</v>
      </c>
      <c r="G3629">
        <v>882.3</v>
      </c>
    </row>
    <row r="3630" ht="15.75" customHeight="1">
      <c r="A3630" t="s">
        <v>259</v>
      </c>
      <c r="B3630" t="s">
        <v>2786</v>
      </c>
      <c r="C3630">
        <v>0.342</v>
      </c>
      <c r="D3630">
        <v>0.342</v>
      </c>
      <c r="E3630">
        <v>-1.734</v>
      </c>
      <c r="F3630">
        <v>875.2</v>
      </c>
      <c r="G3630">
        <v>875.2</v>
      </c>
    </row>
    <row r="3631" ht="15.75" customHeight="1">
      <c r="A3631" t="s">
        <v>259</v>
      </c>
      <c r="B3631" t="s">
        <v>2787</v>
      </c>
      <c r="C3631">
        <v>-1.876</v>
      </c>
      <c r="D3631">
        <v>-1.876</v>
      </c>
      <c r="E3631">
        <v>0.29</v>
      </c>
      <c r="F3631">
        <v>890.3</v>
      </c>
      <c r="G3631">
        <v>890.3</v>
      </c>
    </row>
    <row r="3632" ht="15.75" customHeight="1">
      <c r="A3632" t="s">
        <v>259</v>
      </c>
      <c r="B3632" t="s">
        <v>2788</v>
      </c>
      <c r="C3632">
        <v>1.532</v>
      </c>
      <c r="D3632">
        <v>1.532</v>
      </c>
      <c r="E3632">
        <v>0.642</v>
      </c>
      <c r="F3632">
        <v>889.6</v>
      </c>
      <c r="G3632">
        <v>889.6</v>
      </c>
    </row>
    <row r="3633" ht="15.75" customHeight="1">
      <c r="A3633" t="s">
        <v>259</v>
      </c>
      <c r="B3633" t="s">
        <v>272</v>
      </c>
      <c r="C3633">
        <v>-0.47</v>
      </c>
      <c r="D3633">
        <v>-0.47</v>
      </c>
      <c r="E3633">
        <v>-0.117</v>
      </c>
      <c r="F3633">
        <v>882.4</v>
      </c>
      <c r="G3633">
        <v>882.4</v>
      </c>
    </row>
    <row r="3634" ht="15.75" customHeight="1">
      <c r="A3634" t="s">
        <v>259</v>
      </c>
      <c r="B3634" t="s">
        <v>2789</v>
      </c>
      <c r="C3634">
        <v>0.7</v>
      </c>
      <c r="D3634">
        <v>0.7</v>
      </c>
      <c r="E3634">
        <v>0.0</v>
      </c>
      <c r="F3634">
        <v>883.9</v>
      </c>
      <c r="G3634">
        <v>883.9</v>
      </c>
    </row>
    <row r="3635" ht="15.75" customHeight="1">
      <c r="A3635" t="s">
        <v>259</v>
      </c>
      <c r="B3635" t="s">
        <v>2790</v>
      </c>
      <c r="C3635">
        <v>-0.259</v>
      </c>
      <c r="D3635">
        <v>-0.259</v>
      </c>
      <c r="E3635">
        <v>0.234</v>
      </c>
      <c r="F3635">
        <v>883.2</v>
      </c>
      <c r="G3635">
        <v>883.2</v>
      </c>
    </row>
    <row r="3636" ht="15.75" customHeight="1">
      <c r="A3636" t="s">
        <v>259</v>
      </c>
      <c r="B3636" t="s">
        <v>2791</v>
      </c>
      <c r="C3636">
        <v>-0.327</v>
      </c>
      <c r="D3636">
        <v>-0.327</v>
      </c>
      <c r="E3636">
        <v>2.515</v>
      </c>
      <c r="F3636">
        <v>881.4</v>
      </c>
      <c r="G3636">
        <v>881.4</v>
      </c>
    </row>
    <row r="3637" ht="15.75" customHeight="1">
      <c r="A3637" t="s">
        <v>259</v>
      </c>
      <c r="B3637" t="s">
        <v>2792</v>
      </c>
      <c r="C3637">
        <v>0.532</v>
      </c>
      <c r="D3637">
        <v>0.532</v>
      </c>
      <c r="E3637" s="15" t="s">
        <v>1847</v>
      </c>
      <c r="F3637">
        <v>860.1</v>
      </c>
      <c r="G3637">
        <v>860.1</v>
      </c>
    </row>
    <row r="3638" ht="15.75" customHeight="1">
      <c r="A3638" t="s">
        <v>259</v>
      </c>
      <c r="B3638" t="s">
        <v>2793</v>
      </c>
      <c r="C3638">
        <v>1.314</v>
      </c>
      <c r="D3638">
        <v>1.314</v>
      </c>
      <c r="E3638">
        <v>0.793</v>
      </c>
      <c r="F3638">
        <v>850.3</v>
      </c>
      <c r="G3638">
        <v>850.3</v>
      </c>
    </row>
    <row r="3639" ht="15.75" customHeight="1">
      <c r="A3639" t="s">
        <v>259</v>
      </c>
      <c r="B3639" t="s">
        <v>2795</v>
      </c>
      <c r="C3639">
        <v>5.238</v>
      </c>
      <c r="D3639">
        <v>5.238</v>
      </c>
      <c r="E3639">
        <v>0.306</v>
      </c>
      <c r="F3639">
        <v>842.3</v>
      </c>
      <c r="G3639">
        <v>842.3</v>
      </c>
    </row>
    <row r="3640" ht="15.75" customHeight="1">
      <c r="A3640" t="s">
        <v>259</v>
      </c>
      <c r="B3640" t="s">
        <v>2796</v>
      </c>
      <c r="C3640">
        <v>-20.199</v>
      </c>
      <c r="D3640">
        <v>-20.199</v>
      </c>
      <c r="E3640">
        <v>-0.518</v>
      </c>
      <c r="F3640">
        <v>834.5</v>
      </c>
      <c r="G3640">
        <v>834.5</v>
      </c>
    </row>
    <row r="3641" ht="15.75" customHeight="1">
      <c r="A3641" t="s">
        <v>259</v>
      </c>
      <c r="B3641" t="s">
        <v>2797</v>
      </c>
      <c r="C3641">
        <v>-1.44</v>
      </c>
      <c r="D3641">
        <v>-1.44</v>
      </c>
      <c r="E3641">
        <v>1.325</v>
      </c>
      <c r="F3641">
        <v>859.1</v>
      </c>
      <c r="G3641">
        <v>859.1</v>
      </c>
    </row>
    <row r="3642" ht="15.75" customHeight="1">
      <c r="A3642" t="s">
        <v>259</v>
      </c>
      <c r="B3642" t="s">
        <v>2798</v>
      </c>
      <c r="C3642">
        <v>2.266</v>
      </c>
      <c r="D3642">
        <v>2.266</v>
      </c>
      <c r="E3642">
        <v>-1.483</v>
      </c>
      <c r="F3642">
        <v>849.3</v>
      </c>
      <c r="G3642">
        <v>849.3</v>
      </c>
    </row>
    <row r="3643" ht="15.75" customHeight="1">
      <c r="A3643" t="s">
        <v>259</v>
      </c>
      <c r="B3643" t="s">
        <v>2799</v>
      </c>
      <c r="C3643">
        <v>-0.729</v>
      </c>
      <c r="D3643">
        <v>-0.729</v>
      </c>
      <c r="E3643">
        <v>-0.413</v>
      </c>
      <c r="F3643">
        <v>859.8</v>
      </c>
      <c r="G3643">
        <v>859.8</v>
      </c>
    </row>
    <row r="3644" ht="15.75" customHeight="1">
      <c r="A3644" t="s">
        <v>259</v>
      </c>
      <c r="B3644" t="s">
        <v>2800</v>
      </c>
      <c r="C3644">
        <v>0.582</v>
      </c>
      <c r="D3644">
        <v>0.582</v>
      </c>
      <c r="E3644">
        <v>-0.47</v>
      </c>
      <c r="F3644">
        <v>864.1</v>
      </c>
      <c r="G3644">
        <v>864.1</v>
      </c>
    </row>
    <row r="3645" ht="15.75" customHeight="1">
      <c r="A3645" t="s">
        <v>259</v>
      </c>
      <c r="B3645" t="s">
        <v>2801</v>
      </c>
      <c r="C3645">
        <v>0.07</v>
      </c>
      <c r="D3645">
        <v>0.07</v>
      </c>
      <c r="E3645">
        <v>0.177</v>
      </c>
      <c r="F3645">
        <v>867.6</v>
      </c>
      <c r="G3645">
        <v>867.6</v>
      </c>
    </row>
    <row r="3646" ht="15.75" customHeight="1">
      <c r="A3646" t="s">
        <v>259</v>
      </c>
      <c r="B3646" t="s">
        <v>2802</v>
      </c>
      <c r="C3646">
        <v>-0.818</v>
      </c>
      <c r="D3646">
        <v>-0.818</v>
      </c>
      <c r="E3646" s="13" t="s">
        <v>5233</v>
      </c>
      <c r="F3646">
        <v>866.0</v>
      </c>
      <c r="G3646">
        <v>866.0</v>
      </c>
    </row>
    <row r="3647" ht="15.75" customHeight="1">
      <c r="A3647" t="s">
        <v>259</v>
      </c>
      <c r="B3647" t="s">
        <v>2803</v>
      </c>
      <c r="C3647">
        <v>0.838</v>
      </c>
      <c r="D3647">
        <v>0.838</v>
      </c>
      <c r="E3647">
        <v>-1.941</v>
      </c>
      <c r="F3647">
        <v>851.0</v>
      </c>
      <c r="G3647">
        <v>851.0</v>
      </c>
    </row>
    <row r="3648" ht="15.75" customHeight="1">
      <c r="A3648" t="s">
        <v>259</v>
      </c>
      <c r="B3648" t="s">
        <v>2804</v>
      </c>
      <c r="C3648">
        <v>-0.178</v>
      </c>
      <c r="D3648">
        <v>-0.178</v>
      </c>
      <c r="E3648">
        <v>-2.411</v>
      </c>
      <c r="F3648">
        <v>867.0</v>
      </c>
      <c r="G3648">
        <v>867.0</v>
      </c>
    </row>
    <row r="3649" ht="15.75" customHeight="1">
      <c r="A3649" t="s">
        <v>259</v>
      </c>
      <c r="B3649" t="s">
        <v>2805</v>
      </c>
      <c r="C3649">
        <v>0.201</v>
      </c>
      <c r="D3649">
        <v>0.201</v>
      </c>
      <c r="E3649">
        <v>-1.135</v>
      </c>
      <c r="F3649">
        <v>888.6</v>
      </c>
      <c r="G3649">
        <v>888.6</v>
      </c>
    </row>
    <row r="3650" ht="15.75" customHeight="1">
      <c r="A3650" t="s">
        <v>259</v>
      </c>
      <c r="B3650" t="s">
        <v>2806</v>
      </c>
      <c r="C3650">
        <v>-0.33</v>
      </c>
      <c r="D3650">
        <v>-0.33</v>
      </c>
      <c r="E3650">
        <v>0.171</v>
      </c>
      <c r="F3650">
        <v>898.6</v>
      </c>
      <c r="G3650">
        <v>898.6</v>
      </c>
    </row>
    <row r="3651" ht="15.75" customHeight="1">
      <c r="A3651" t="s">
        <v>259</v>
      </c>
      <c r="B3651" t="s">
        <v>2807</v>
      </c>
      <c r="C3651">
        <v>-0.524</v>
      </c>
      <c r="D3651">
        <v>-0.524</v>
      </c>
      <c r="E3651">
        <v>0.687</v>
      </c>
      <c r="F3651">
        <v>897.4</v>
      </c>
      <c r="G3651">
        <v>897.4</v>
      </c>
    </row>
    <row r="3652" ht="15.75" customHeight="1">
      <c r="A3652" t="s">
        <v>259</v>
      </c>
      <c r="B3652" t="s">
        <v>2808</v>
      </c>
      <c r="C3652">
        <v>1.178</v>
      </c>
      <c r="D3652">
        <v>1.178</v>
      </c>
      <c r="E3652">
        <v>0.692</v>
      </c>
      <c r="F3652">
        <v>891.8</v>
      </c>
      <c r="G3652">
        <v>891.8</v>
      </c>
    </row>
    <row r="3653" ht="15.75" customHeight="1">
      <c r="A3653" t="s">
        <v>259</v>
      </c>
      <c r="B3653" t="s">
        <v>273</v>
      </c>
      <c r="C3653">
        <v>-0.082</v>
      </c>
      <c r="D3653">
        <v>-0.082</v>
      </c>
      <c r="E3653">
        <v>-0.687</v>
      </c>
      <c r="F3653">
        <v>884.5</v>
      </c>
      <c r="G3653">
        <v>884.5</v>
      </c>
    </row>
    <row r="3654" ht="15.75" customHeight="1">
      <c r="A3654" t="s">
        <v>259</v>
      </c>
      <c r="B3654" t="s">
        <v>2809</v>
      </c>
      <c r="C3654">
        <v>0.254</v>
      </c>
      <c r="D3654">
        <v>0.254</v>
      </c>
      <c r="E3654">
        <v>-1.466</v>
      </c>
      <c r="F3654">
        <v>890.7</v>
      </c>
      <c r="G3654">
        <v>890.7</v>
      </c>
    </row>
    <row r="3655" ht="15.75" customHeight="1">
      <c r="A3655" t="s">
        <v>259</v>
      </c>
      <c r="B3655" t="s">
        <v>2810</v>
      </c>
      <c r="C3655">
        <v>3.298</v>
      </c>
      <c r="D3655">
        <v>3.298</v>
      </c>
      <c r="E3655">
        <v>-1.882</v>
      </c>
      <c r="F3655">
        <v>903.7</v>
      </c>
      <c r="G3655">
        <v>903.7</v>
      </c>
    </row>
    <row r="3656" ht="15.75" customHeight="1">
      <c r="A3656" t="s">
        <v>259</v>
      </c>
      <c r="B3656" t="s">
        <v>2811</v>
      </c>
      <c r="C3656">
        <v>-0.432</v>
      </c>
      <c r="D3656">
        <v>-0.432</v>
      </c>
      <c r="E3656">
        <v>0.222</v>
      </c>
      <c r="F3656">
        <v>917.7</v>
      </c>
      <c r="G3656">
        <v>917.7</v>
      </c>
    </row>
    <row r="3657" ht="15.75" customHeight="1">
      <c r="A3657" t="s">
        <v>259</v>
      </c>
      <c r="B3657" t="s">
        <v>2812</v>
      </c>
      <c r="C3657">
        <v>0.587</v>
      </c>
      <c r="D3657">
        <v>0.587</v>
      </c>
      <c r="E3657">
        <v>-0.606</v>
      </c>
      <c r="F3657">
        <v>916.1</v>
      </c>
      <c r="G3657">
        <v>916.1</v>
      </c>
    </row>
    <row r="3658" ht="15.75" customHeight="1">
      <c r="A3658" t="s">
        <v>259</v>
      </c>
      <c r="B3658" t="s">
        <v>2813</v>
      </c>
      <c r="C3658">
        <v>-0.437</v>
      </c>
      <c r="D3658">
        <v>-0.437</v>
      </c>
      <c r="E3658">
        <v>-0.439</v>
      </c>
      <c r="F3658">
        <v>921.1</v>
      </c>
      <c r="G3658">
        <v>921.1</v>
      </c>
    </row>
    <row r="3659" ht="15.75" customHeight="1">
      <c r="A3659" t="s">
        <v>259</v>
      </c>
      <c r="B3659" t="s">
        <v>2814</v>
      </c>
      <c r="C3659">
        <v>0.028</v>
      </c>
      <c r="D3659">
        <v>0.028</v>
      </c>
      <c r="E3659">
        <v>1.902</v>
      </c>
      <c r="F3659">
        <v>925.6</v>
      </c>
      <c r="G3659">
        <v>925.6</v>
      </c>
    </row>
    <row r="3660" ht="15.75" customHeight="1">
      <c r="A3660" t="s">
        <v>259</v>
      </c>
      <c r="B3660" t="s">
        <v>2815</v>
      </c>
      <c r="C3660">
        <v>0.938</v>
      </c>
      <c r="D3660">
        <v>0.938</v>
      </c>
      <c r="E3660">
        <v>1.188</v>
      </c>
      <c r="F3660">
        <v>908.3</v>
      </c>
      <c r="G3660">
        <v>908.3</v>
      </c>
    </row>
    <row r="3661" ht="15.75" customHeight="1">
      <c r="A3661" t="s">
        <v>259</v>
      </c>
      <c r="B3661" t="s">
        <v>2816</v>
      </c>
      <c r="C3661">
        <v>-0.105</v>
      </c>
      <c r="D3661">
        <v>-0.105</v>
      </c>
      <c r="E3661">
        <v>-1.45</v>
      </c>
      <c r="F3661">
        <v>896.7</v>
      </c>
      <c r="G3661">
        <v>896.7</v>
      </c>
    </row>
    <row r="3662" ht="15.75" customHeight="1">
      <c r="A3662" t="s">
        <v>259</v>
      </c>
      <c r="B3662" t="s">
        <v>2817</v>
      </c>
      <c r="C3662">
        <v>0.248</v>
      </c>
      <c r="D3662">
        <v>0.248</v>
      </c>
      <c r="E3662">
        <v>0.392</v>
      </c>
      <c r="F3662">
        <v>910.0</v>
      </c>
      <c r="G3662">
        <v>910.0</v>
      </c>
    </row>
    <row r="3663" ht="15.75" customHeight="1">
      <c r="A3663" t="s">
        <v>259</v>
      </c>
      <c r="B3663" t="s">
        <v>2818</v>
      </c>
      <c r="C3663">
        <v>0.104</v>
      </c>
      <c r="D3663">
        <v>0.104</v>
      </c>
      <c r="E3663">
        <v>0.733</v>
      </c>
      <c r="F3663">
        <v>906.2</v>
      </c>
      <c r="G3663">
        <v>906.2</v>
      </c>
    </row>
    <row r="3664" ht="15.75" customHeight="1">
      <c r="A3664" t="s">
        <v>259</v>
      </c>
      <c r="B3664" t="s">
        <v>2819</v>
      </c>
      <c r="C3664">
        <v>0.329</v>
      </c>
      <c r="D3664">
        <v>0.329</v>
      </c>
      <c r="E3664">
        <v>-0.225</v>
      </c>
      <c r="F3664">
        <v>899.5</v>
      </c>
      <c r="G3664">
        <v>899.5</v>
      </c>
    </row>
    <row r="3665" ht="15.75" customHeight="1">
      <c r="A3665" t="s">
        <v>259</v>
      </c>
      <c r="B3665" t="s">
        <v>2820</v>
      </c>
      <c r="C3665">
        <v>-0.712</v>
      </c>
      <c r="D3665">
        <v>-0.712</v>
      </c>
      <c r="E3665">
        <v>-0.671</v>
      </c>
      <c r="F3665">
        <v>901.2</v>
      </c>
      <c r="G3665">
        <v>901.2</v>
      </c>
    </row>
    <row r="3666" ht="15.75" customHeight="1">
      <c r="A3666" t="s">
        <v>259</v>
      </c>
      <c r="B3666" t="s">
        <v>2821</v>
      </c>
      <c r="C3666">
        <v>-1.375</v>
      </c>
      <c r="D3666">
        <v>-1.375</v>
      </c>
      <c r="E3666">
        <v>-2.24</v>
      </c>
      <c r="F3666">
        <v>908.0</v>
      </c>
      <c r="G3666">
        <v>908.0</v>
      </c>
    </row>
    <row r="3667" ht="15.75" customHeight="1">
      <c r="A3667" t="s">
        <v>259</v>
      </c>
      <c r="B3667" t="s">
        <v>2822</v>
      </c>
      <c r="C3667">
        <v>-0.51</v>
      </c>
      <c r="D3667">
        <v>-0.51</v>
      </c>
      <c r="E3667">
        <v>0.715</v>
      </c>
      <c r="F3667">
        <v>930.2</v>
      </c>
      <c r="G3667">
        <v>930.2</v>
      </c>
    </row>
    <row r="3668" ht="15.75" customHeight="1">
      <c r="A3668" t="s">
        <v>259</v>
      </c>
      <c r="B3668" t="s">
        <v>2823</v>
      </c>
      <c r="C3668">
        <v>0.128</v>
      </c>
      <c r="D3668">
        <v>0.128</v>
      </c>
      <c r="E3668">
        <v>-0.819</v>
      </c>
      <c r="F3668">
        <v>924.1</v>
      </c>
      <c r="G3668">
        <v>924.1</v>
      </c>
    </row>
    <row r="3669" ht="15.75" customHeight="1">
      <c r="A3669" t="s">
        <v>259</v>
      </c>
      <c r="B3669" t="s">
        <v>2824</v>
      </c>
      <c r="C3669">
        <v>0.141</v>
      </c>
      <c r="D3669">
        <v>0.141</v>
      </c>
      <c r="E3669">
        <v>0.384</v>
      </c>
      <c r="F3669">
        <v>931.6</v>
      </c>
      <c r="G3669">
        <v>931.6</v>
      </c>
    </row>
    <row r="3670" ht="15.75" customHeight="1">
      <c r="A3670" t="s">
        <v>259</v>
      </c>
      <c r="B3670" t="s">
        <v>2825</v>
      </c>
      <c r="C3670">
        <v>-0.779</v>
      </c>
      <c r="D3670">
        <v>-0.779</v>
      </c>
      <c r="E3670">
        <v>-0.761</v>
      </c>
      <c r="F3670">
        <v>927.9</v>
      </c>
      <c r="G3670">
        <v>927.9</v>
      </c>
    </row>
    <row r="3671" ht="15.75" customHeight="1">
      <c r="A3671" t="s">
        <v>259</v>
      </c>
      <c r="B3671" t="s">
        <v>2826</v>
      </c>
      <c r="C3671">
        <v>-1.392</v>
      </c>
      <c r="D3671">
        <v>-1.392</v>
      </c>
      <c r="E3671">
        <v>0.547</v>
      </c>
      <c r="F3671">
        <v>935.8</v>
      </c>
      <c r="G3671">
        <v>935.8</v>
      </c>
    </row>
    <row r="3672" ht="15.75" customHeight="1">
      <c r="A3672" t="s">
        <v>259</v>
      </c>
      <c r="B3672" t="s">
        <v>2827</v>
      </c>
      <c r="C3672">
        <v>0.491</v>
      </c>
      <c r="D3672">
        <v>0.491</v>
      </c>
      <c r="E3672">
        <v>1.217</v>
      </c>
      <c r="F3672">
        <v>932.1</v>
      </c>
      <c r="G3672">
        <v>932.1</v>
      </c>
    </row>
    <row r="3673" ht="15.75" customHeight="1">
      <c r="A3673" t="s">
        <v>259</v>
      </c>
      <c r="B3673" t="s">
        <v>2828</v>
      </c>
      <c r="C3673">
        <v>1.392</v>
      </c>
      <c r="D3673">
        <v>1.392</v>
      </c>
      <c r="E3673">
        <v>0.669</v>
      </c>
      <c r="F3673">
        <v>920.4</v>
      </c>
      <c r="G3673">
        <v>920.4</v>
      </c>
    </row>
    <row r="3674" ht="15.75" customHeight="1">
      <c r="A3674" t="s">
        <v>259</v>
      </c>
      <c r="B3674" t="s">
        <v>274</v>
      </c>
      <c r="C3674">
        <v>0.883</v>
      </c>
      <c r="D3674">
        <v>0.883</v>
      </c>
      <c r="E3674">
        <v>0.112</v>
      </c>
      <c r="F3674">
        <v>912.9</v>
      </c>
      <c r="G3674">
        <v>912.9</v>
      </c>
    </row>
    <row r="3675" ht="15.75" customHeight="1">
      <c r="A3675" t="s">
        <v>259</v>
      </c>
      <c r="B3675" t="s">
        <v>2829</v>
      </c>
      <c r="C3675">
        <v>-0.766</v>
      </c>
      <c r="D3675">
        <v>-0.766</v>
      </c>
      <c r="E3675">
        <v>1.128</v>
      </c>
      <c r="F3675">
        <v>911.0</v>
      </c>
      <c r="G3675">
        <v>911.0</v>
      </c>
    </row>
    <row r="3676" ht="15.75" customHeight="1">
      <c r="A3676" t="s">
        <v>259</v>
      </c>
      <c r="B3676" t="s">
        <v>2830</v>
      </c>
      <c r="C3676">
        <v>0.364</v>
      </c>
      <c r="D3676">
        <v>0.364</v>
      </c>
      <c r="E3676">
        <v>1.605</v>
      </c>
      <c r="F3676">
        <v>901.6</v>
      </c>
      <c r="G3676">
        <v>901.6</v>
      </c>
    </row>
    <row r="3677" ht="15.75" customHeight="1">
      <c r="A3677" t="s">
        <v>259</v>
      </c>
      <c r="B3677" t="s">
        <v>2832</v>
      </c>
      <c r="C3677">
        <v>0.467</v>
      </c>
      <c r="D3677">
        <v>0.467</v>
      </c>
      <c r="E3677">
        <v>0.23</v>
      </c>
      <c r="F3677">
        <v>887.0</v>
      </c>
      <c r="G3677">
        <v>887.0</v>
      </c>
    </row>
    <row r="3678" ht="15.75" customHeight="1">
      <c r="A3678" t="s">
        <v>259</v>
      </c>
      <c r="B3678" t="s">
        <v>2833</v>
      </c>
      <c r="C3678">
        <v>-1.707</v>
      </c>
      <c r="D3678">
        <v>-1.707</v>
      </c>
      <c r="E3678">
        <v>2.111</v>
      </c>
      <c r="F3678">
        <v>884.5</v>
      </c>
      <c r="G3678">
        <v>884.5</v>
      </c>
    </row>
    <row r="3679" ht="15.75" customHeight="1">
      <c r="A3679" t="s">
        <v>259</v>
      </c>
      <c r="B3679" t="s">
        <v>2834</v>
      </c>
      <c r="C3679">
        <v>-0.408</v>
      </c>
      <c r="D3679">
        <v>-0.408</v>
      </c>
      <c r="E3679">
        <v>-0.583</v>
      </c>
      <c r="F3679">
        <v>867.9</v>
      </c>
      <c r="G3679">
        <v>867.9</v>
      </c>
    </row>
    <row r="3680" ht="15.75" customHeight="1">
      <c r="A3680" t="s">
        <v>259</v>
      </c>
      <c r="B3680" t="s">
        <v>2835</v>
      </c>
      <c r="C3680">
        <v>-1.067</v>
      </c>
      <c r="D3680">
        <v>-1.067</v>
      </c>
      <c r="E3680">
        <v>0.41</v>
      </c>
      <c r="F3680">
        <v>873.4</v>
      </c>
      <c r="G3680">
        <v>873.4</v>
      </c>
    </row>
    <row r="3681" ht="15.75" customHeight="1">
      <c r="A3681" t="s">
        <v>259</v>
      </c>
      <c r="B3681" t="s">
        <v>2836</v>
      </c>
      <c r="C3681">
        <v>-0.192</v>
      </c>
      <c r="D3681">
        <v>-0.192</v>
      </c>
      <c r="E3681">
        <v>-1.783</v>
      </c>
      <c r="F3681">
        <v>870.9</v>
      </c>
      <c r="G3681">
        <v>870.9</v>
      </c>
    </row>
    <row r="3682" ht="15.75" customHeight="1">
      <c r="A3682" t="s">
        <v>259</v>
      </c>
      <c r="B3682" t="s">
        <v>2837</v>
      </c>
      <c r="C3682">
        <v>0.19</v>
      </c>
      <c r="D3682">
        <v>0.19</v>
      </c>
      <c r="E3682">
        <v>-0.515</v>
      </c>
      <c r="F3682">
        <v>886.9</v>
      </c>
      <c r="G3682">
        <v>886.9</v>
      </c>
    </row>
    <row r="3683" ht="15.75" customHeight="1">
      <c r="A3683" t="s">
        <v>259</v>
      </c>
      <c r="B3683" t="s">
        <v>2838</v>
      </c>
      <c r="C3683">
        <v>0.845</v>
      </c>
      <c r="D3683">
        <v>0.845</v>
      </c>
      <c r="E3683">
        <v>-0.851</v>
      </c>
      <c r="F3683">
        <v>891.3</v>
      </c>
      <c r="G3683">
        <v>891.3</v>
      </c>
    </row>
    <row r="3684" ht="15.75" customHeight="1">
      <c r="A3684" t="s">
        <v>259</v>
      </c>
      <c r="B3684" t="s">
        <v>2839</v>
      </c>
      <c r="C3684">
        <v>-4.957</v>
      </c>
      <c r="D3684">
        <v>-4.957</v>
      </c>
      <c r="E3684">
        <v>1.908</v>
      </c>
      <c r="F3684">
        <v>898.1</v>
      </c>
      <c r="G3684">
        <v>898.1</v>
      </c>
    </row>
    <row r="3685" ht="15.75" customHeight="1">
      <c r="A3685" t="s">
        <v>259</v>
      </c>
      <c r="B3685" t="s">
        <v>2841</v>
      </c>
      <c r="C3685">
        <v>0.137</v>
      </c>
      <c r="D3685">
        <v>0.137</v>
      </c>
      <c r="E3685">
        <v>-0.173</v>
      </c>
      <c r="F3685">
        <v>886.2</v>
      </c>
      <c r="G3685">
        <v>886.2</v>
      </c>
    </row>
    <row r="3686" ht="15.75" customHeight="1">
      <c r="A3686" t="s">
        <v>259</v>
      </c>
      <c r="B3686" t="s">
        <v>2842</v>
      </c>
      <c r="C3686">
        <v>-0.519</v>
      </c>
      <c r="D3686">
        <v>-0.519</v>
      </c>
      <c r="E3686">
        <v>-2.201</v>
      </c>
      <c r="F3686">
        <v>887.6</v>
      </c>
      <c r="G3686">
        <v>887.6</v>
      </c>
    </row>
    <row r="3687" ht="15.75" customHeight="1">
      <c r="A3687" t="s">
        <v>259</v>
      </c>
      <c r="B3687" t="s">
        <v>2843</v>
      </c>
      <c r="C3687">
        <v>-0.58</v>
      </c>
      <c r="D3687">
        <v>-0.58</v>
      </c>
      <c r="E3687">
        <v>2.191</v>
      </c>
      <c r="F3687">
        <v>908.1</v>
      </c>
      <c r="G3687">
        <v>908.1</v>
      </c>
    </row>
    <row r="3688" ht="15.75" customHeight="1">
      <c r="A3688" t="s">
        <v>259</v>
      </c>
      <c r="B3688" t="s">
        <v>2844</v>
      </c>
      <c r="C3688">
        <v>-0.653</v>
      </c>
      <c r="D3688">
        <v>-0.653</v>
      </c>
      <c r="E3688">
        <v>-1.084</v>
      </c>
      <c r="F3688">
        <v>889.2</v>
      </c>
      <c r="G3688">
        <v>889.2</v>
      </c>
    </row>
    <row r="3689" ht="15.75" customHeight="1">
      <c r="A3689" t="s">
        <v>259</v>
      </c>
      <c r="B3689" t="s">
        <v>2845</v>
      </c>
      <c r="C3689">
        <v>0.478</v>
      </c>
      <c r="D3689">
        <v>0.478</v>
      </c>
      <c r="E3689">
        <v>-1.627</v>
      </c>
      <c r="F3689">
        <v>899.6</v>
      </c>
      <c r="G3689">
        <v>899.6</v>
      </c>
    </row>
    <row r="3690" ht="15.75" customHeight="1">
      <c r="A3690" t="s">
        <v>259</v>
      </c>
      <c r="B3690" t="s">
        <v>2846</v>
      </c>
      <c r="C3690">
        <v>0.716</v>
      </c>
      <c r="D3690">
        <v>0.716</v>
      </c>
      <c r="E3690">
        <v>-0.945</v>
      </c>
      <c r="F3690">
        <v>914.0</v>
      </c>
      <c r="G3690">
        <v>914.0</v>
      </c>
    </row>
    <row r="3691" ht="15.75" customHeight="1">
      <c r="A3691" t="s">
        <v>259</v>
      </c>
      <c r="B3691" t="s">
        <v>2847</v>
      </c>
      <c r="C3691">
        <v>0.199</v>
      </c>
      <c r="D3691">
        <v>0.199</v>
      </c>
      <c r="E3691">
        <v>-0.882</v>
      </c>
      <c r="F3691">
        <v>922.0</v>
      </c>
      <c r="G3691">
        <v>922.0</v>
      </c>
    </row>
    <row r="3692" ht="15.75" customHeight="1">
      <c r="A3692" t="s">
        <v>259</v>
      </c>
      <c r="B3692" t="s">
        <v>2848</v>
      </c>
      <c r="C3692">
        <v>-0.137</v>
      </c>
      <c r="D3692">
        <v>-0.137</v>
      </c>
      <c r="E3692">
        <v>0.166</v>
      </c>
      <c r="F3692">
        <v>930.0</v>
      </c>
      <c r="G3692">
        <v>930.0</v>
      </c>
    </row>
    <row r="3693" ht="15.75" customHeight="1">
      <c r="A3693" t="s">
        <v>259</v>
      </c>
      <c r="B3693" t="s">
        <v>2849</v>
      </c>
      <c r="C3693">
        <v>-0.1</v>
      </c>
      <c r="D3693">
        <v>-0.1</v>
      </c>
      <c r="E3693">
        <v>0.891</v>
      </c>
      <c r="F3693">
        <v>928.6</v>
      </c>
      <c r="G3693">
        <v>928.6</v>
      </c>
    </row>
    <row r="3694" ht="15.75" customHeight="1">
      <c r="A3694" t="s">
        <v>259</v>
      </c>
      <c r="B3694" t="s">
        <v>2850</v>
      </c>
      <c r="C3694">
        <v>-0.138</v>
      </c>
      <c r="D3694">
        <v>-0.138</v>
      </c>
      <c r="E3694">
        <v>0.167</v>
      </c>
      <c r="F3694">
        <v>920.5</v>
      </c>
      <c r="G3694">
        <v>920.5</v>
      </c>
    </row>
    <row r="3695" ht="15.75" customHeight="1">
      <c r="A3695" t="s">
        <v>259</v>
      </c>
      <c r="B3695" t="s">
        <v>2851</v>
      </c>
      <c r="C3695">
        <v>0.126</v>
      </c>
      <c r="D3695">
        <v>0.126</v>
      </c>
      <c r="E3695">
        <v>-0.555</v>
      </c>
      <c r="F3695">
        <v>919.1</v>
      </c>
      <c r="G3695">
        <v>919.1</v>
      </c>
    </row>
    <row r="3696" ht="15.75" customHeight="1">
      <c r="A3696" t="s">
        <v>259</v>
      </c>
      <c r="B3696" t="s">
        <v>2852</v>
      </c>
      <c r="C3696">
        <v>1.222</v>
      </c>
      <c r="D3696">
        <v>1.222</v>
      </c>
      <c r="E3696">
        <v>1.749</v>
      </c>
      <c r="F3696">
        <v>924.1</v>
      </c>
      <c r="G3696">
        <v>924.1</v>
      </c>
    </row>
    <row r="3697" ht="15.75" customHeight="1">
      <c r="A3697" t="s">
        <v>259</v>
      </c>
      <c r="B3697" t="s">
        <v>275</v>
      </c>
      <c r="C3697">
        <v>0.153</v>
      </c>
      <c r="D3697">
        <v>0.153</v>
      </c>
      <c r="E3697">
        <v>0.226</v>
      </c>
      <c r="F3697">
        <v>907.0</v>
      </c>
      <c r="G3697">
        <v>907.0</v>
      </c>
    </row>
    <row r="3698" ht="15.75" customHeight="1">
      <c r="A3698" t="s">
        <v>259</v>
      </c>
      <c r="B3698" t="s">
        <v>2853</v>
      </c>
      <c r="C3698">
        <v>-0.165</v>
      </c>
      <c r="D3698">
        <v>-0.165</v>
      </c>
      <c r="E3698">
        <v>0.798</v>
      </c>
      <c r="F3698">
        <v>904.8</v>
      </c>
      <c r="G3698">
        <v>904.8</v>
      </c>
    </row>
    <row r="3699" ht="15.75" customHeight="1">
      <c r="A3699" t="s">
        <v>259</v>
      </c>
      <c r="B3699" t="s">
        <v>2854</v>
      </c>
      <c r="C3699">
        <v>-0.239</v>
      </c>
      <c r="D3699">
        <v>-0.239</v>
      </c>
      <c r="E3699">
        <v>1.153</v>
      </c>
      <c r="F3699">
        <v>897.8</v>
      </c>
      <c r="G3699">
        <v>897.8</v>
      </c>
    </row>
    <row r="3700" ht="15.75" customHeight="1">
      <c r="A3700" t="s">
        <v>259</v>
      </c>
      <c r="B3700" t="s">
        <v>2855</v>
      </c>
      <c r="C3700">
        <v>0.016</v>
      </c>
      <c r="D3700">
        <v>0.016</v>
      </c>
      <c r="E3700">
        <v>0.405</v>
      </c>
      <c r="F3700">
        <v>887.8</v>
      </c>
      <c r="G3700">
        <v>887.8</v>
      </c>
    </row>
    <row r="3701" ht="15.75" customHeight="1">
      <c r="A3701" t="s">
        <v>259</v>
      </c>
      <c r="B3701" t="s">
        <v>2856</v>
      </c>
      <c r="C3701">
        <v>0.671</v>
      </c>
      <c r="D3701">
        <v>0.671</v>
      </c>
      <c r="E3701">
        <v>-1.314</v>
      </c>
      <c r="F3701">
        <v>884.2</v>
      </c>
      <c r="G3701">
        <v>884.2</v>
      </c>
    </row>
    <row r="3702" ht="15.75" customHeight="1">
      <c r="A3702" t="s">
        <v>259</v>
      </c>
      <c r="B3702" t="s">
        <v>2857</v>
      </c>
      <c r="C3702">
        <v>-1.64</v>
      </c>
      <c r="D3702">
        <v>-1.64</v>
      </c>
      <c r="E3702">
        <v>-0.285</v>
      </c>
      <c r="F3702">
        <v>895.3</v>
      </c>
      <c r="G3702">
        <v>895.3</v>
      </c>
    </row>
    <row r="3703" ht="15.75" customHeight="1">
      <c r="A3703" t="s">
        <v>259</v>
      </c>
      <c r="B3703" t="s">
        <v>2858</v>
      </c>
      <c r="C3703">
        <v>0.013</v>
      </c>
      <c r="D3703">
        <v>0.013</v>
      </c>
      <c r="E3703">
        <v>-1.404</v>
      </c>
      <c r="F3703">
        <v>899.5</v>
      </c>
      <c r="G3703">
        <v>899.5</v>
      </c>
    </row>
    <row r="3704" ht="15.75" customHeight="1">
      <c r="A3704" t="s">
        <v>259</v>
      </c>
      <c r="B3704" t="s">
        <v>2859</v>
      </c>
      <c r="C3704">
        <v>-0.486</v>
      </c>
      <c r="D3704">
        <v>-0.486</v>
      </c>
      <c r="E3704">
        <v>-0.503</v>
      </c>
      <c r="F3704">
        <v>912.3</v>
      </c>
      <c r="G3704">
        <v>912.3</v>
      </c>
    </row>
    <row r="3705" ht="15.75" customHeight="1">
      <c r="A3705" t="s">
        <v>259</v>
      </c>
      <c r="B3705" t="s">
        <v>2860</v>
      </c>
      <c r="C3705" s="13" t="s">
        <v>3905</v>
      </c>
      <c r="D3705" s="13" t="s">
        <v>3905</v>
      </c>
      <c r="E3705">
        <v>1.648</v>
      </c>
      <c r="F3705">
        <v>917.4</v>
      </c>
      <c r="G3705">
        <v>917.4</v>
      </c>
    </row>
    <row r="3706" ht="15.75" customHeight="1">
      <c r="A3706" t="s">
        <v>259</v>
      </c>
      <c r="B3706" t="s">
        <v>2861</v>
      </c>
      <c r="C3706">
        <v>0.558</v>
      </c>
      <c r="D3706">
        <v>0.558</v>
      </c>
      <c r="E3706">
        <v>-1.29</v>
      </c>
      <c r="F3706">
        <v>900.0</v>
      </c>
      <c r="G3706">
        <v>900.0</v>
      </c>
    </row>
    <row r="3707" ht="15.75" customHeight="1">
      <c r="A3707" t="s">
        <v>259</v>
      </c>
      <c r="B3707" t="s">
        <v>2862</v>
      </c>
      <c r="C3707">
        <v>-0.388</v>
      </c>
      <c r="D3707">
        <v>-0.388</v>
      </c>
      <c r="E3707">
        <v>-0.558</v>
      </c>
      <c r="F3707">
        <v>911.2</v>
      </c>
      <c r="G3707">
        <v>911.2</v>
      </c>
    </row>
    <row r="3708" ht="15.75" customHeight="1">
      <c r="A3708" t="s">
        <v>259</v>
      </c>
      <c r="B3708" t="s">
        <v>2863</v>
      </c>
      <c r="C3708">
        <v>0.076</v>
      </c>
      <c r="D3708">
        <v>0.076</v>
      </c>
      <c r="E3708">
        <v>0.617</v>
      </c>
      <c r="F3708">
        <v>916.7</v>
      </c>
      <c r="G3708">
        <v>916.7</v>
      </c>
    </row>
    <row r="3709" ht="15.75" customHeight="1">
      <c r="A3709" t="s">
        <v>259</v>
      </c>
      <c r="B3709" t="s">
        <v>2864</v>
      </c>
      <c r="C3709">
        <v>-0.786</v>
      </c>
      <c r="D3709">
        <v>-0.786</v>
      </c>
      <c r="E3709">
        <v>1.423</v>
      </c>
      <c r="F3709">
        <v>911.0</v>
      </c>
      <c r="G3709">
        <v>911.0</v>
      </c>
    </row>
    <row r="3710" ht="15.75" customHeight="1">
      <c r="A3710" t="s">
        <v>259</v>
      </c>
      <c r="B3710" t="s">
        <v>2865</v>
      </c>
      <c r="C3710">
        <v>0.989</v>
      </c>
      <c r="D3710">
        <v>0.989</v>
      </c>
      <c r="E3710">
        <v>0.057</v>
      </c>
      <c r="F3710">
        <v>899.0</v>
      </c>
      <c r="G3710">
        <v>899.0</v>
      </c>
    </row>
    <row r="3711" ht="15.75" customHeight="1">
      <c r="A3711" t="s">
        <v>259</v>
      </c>
      <c r="B3711" t="s">
        <v>2866</v>
      </c>
      <c r="C3711">
        <v>-0.483</v>
      </c>
      <c r="D3711">
        <v>-0.483</v>
      </c>
      <c r="E3711" s="13" t="s">
        <v>3959</v>
      </c>
      <c r="F3711">
        <v>897.5</v>
      </c>
      <c r="G3711">
        <v>897.5</v>
      </c>
    </row>
    <row r="3712" ht="15.75" customHeight="1">
      <c r="A3712" t="s">
        <v>259</v>
      </c>
      <c r="B3712" t="s">
        <v>2867</v>
      </c>
      <c r="C3712">
        <v>-0.662</v>
      </c>
      <c r="D3712">
        <v>-0.662</v>
      </c>
      <c r="E3712">
        <v>0.824</v>
      </c>
      <c r="F3712">
        <v>876.0</v>
      </c>
      <c r="G3712">
        <v>876.0</v>
      </c>
    </row>
    <row r="3713" ht="15.75" customHeight="1">
      <c r="A3713" t="s">
        <v>259</v>
      </c>
      <c r="B3713" t="s">
        <v>2868</v>
      </c>
      <c r="C3713">
        <v>-0.436</v>
      </c>
      <c r="D3713">
        <v>-0.436</v>
      </c>
      <c r="E3713">
        <v>-2.244</v>
      </c>
      <c r="F3713">
        <v>869.5</v>
      </c>
      <c r="G3713">
        <v>869.5</v>
      </c>
    </row>
    <row r="3714" ht="15.75" customHeight="1">
      <c r="A3714" t="s">
        <v>259</v>
      </c>
      <c r="B3714" t="s">
        <v>2869</v>
      </c>
      <c r="C3714">
        <v>0.312</v>
      </c>
      <c r="D3714">
        <v>0.312</v>
      </c>
      <c r="E3714">
        <v>-0.058</v>
      </c>
      <c r="F3714">
        <v>889.9</v>
      </c>
      <c r="G3714">
        <v>889.9</v>
      </c>
    </row>
    <row r="3715" ht="15.75" customHeight="1">
      <c r="A3715" t="s">
        <v>259</v>
      </c>
      <c r="B3715" t="s">
        <v>2870</v>
      </c>
      <c r="C3715">
        <v>0.4</v>
      </c>
      <c r="D3715">
        <v>0.4</v>
      </c>
      <c r="E3715">
        <v>0.0</v>
      </c>
      <c r="F3715">
        <v>890.1</v>
      </c>
      <c r="G3715">
        <v>890.1</v>
      </c>
    </row>
    <row r="3716" ht="15.75" customHeight="1">
      <c r="A3716" t="s">
        <v>259</v>
      </c>
      <c r="B3716" t="s">
        <v>276</v>
      </c>
      <c r="C3716">
        <v>7.472</v>
      </c>
      <c r="D3716">
        <v>7.472</v>
      </c>
      <c r="E3716">
        <v>0.173</v>
      </c>
      <c r="F3716">
        <v>889.7</v>
      </c>
      <c r="G3716">
        <v>889.7</v>
      </c>
    </row>
    <row r="3717" ht="15.75" customHeight="1">
      <c r="A3717" t="s">
        <v>259</v>
      </c>
      <c r="B3717" t="s">
        <v>2871</v>
      </c>
      <c r="C3717">
        <v>1.754</v>
      </c>
      <c r="D3717">
        <v>1.754</v>
      </c>
      <c r="E3717">
        <v>-0.459</v>
      </c>
      <c r="F3717">
        <v>880.7</v>
      </c>
      <c r="G3717">
        <v>880.7</v>
      </c>
    </row>
    <row r="3718" ht="15.75" customHeight="1">
      <c r="A3718" t="s">
        <v>259</v>
      </c>
      <c r="B3718" t="s">
        <v>2872</v>
      </c>
      <c r="C3718">
        <v>0.274</v>
      </c>
      <c r="D3718">
        <v>0.274</v>
      </c>
      <c r="E3718">
        <v>-1.58</v>
      </c>
      <c r="F3718">
        <v>883.0</v>
      </c>
      <c r="G3718">
        <v>883.0</v>
      </c>
    </row>
    <row r="3719" ht="15.75" customHeight="1">
      <c r="A3719" t="s">
        <v>259</v>
      </c>
      <c r="B3719" t="s">
        <v>2873</v>
      </c>
      <c r="C3719">
        <v>0.128</v>
      </c>
      <c r="D3719">
        <v>0.128</v>
      </c>
      <c r="E3719">
        <v>-1.171</v>
      </c>
      <c r="F3719">
        <v>896.9</v>
      </c>
      <c r="G3719">
        <v>896.9</v>
      </c>
    </row>
    <row r="3720" ht="15.75" customHeight="1">
      <c r="A3720" t="s">
        <v>259</v>
      </c>
      <c r="B3720" t="s">
        <v>2874</v>
      </c>
      <c r="C3720">
        <v>1.544</v>
      </c>
      <c r="D3720">
        <v>1.544</v>
      </c>
      <c r="E3720">
        <v>0.561</v>
      </c>
      <c r="F3720">
        <v>907.4</v>
      </c>
      <c r="G3720">
        <v>907.4</v>
      </c>
    </row>
    <row r="3721" ht="15.75" customHeight="1">
      <c r="A3721" t="s">
        <v>259</v>
      </c>
      <c r="B3721" t="s">
        <v>2875</v>
      </c>
      <c r="C3721">
        <v>-1.094</v>
      </c>
      <c r="D3721">
        <v>-1.094</v>
      </c>
      <c r="E3721">
        <v>0.963</v>
      </c>
      <c r="F3721">
        <v>900.8</v>
      </c>
      <c r="G3721">
        <v>900.8</v>
      </c>
    </row>
    <row r="3722" ht="15.75" customHeight="1">
      <c r="A3722" t="s">
        <v>259</v>
      </c>
      <c r="B3722" t="s">
        <v>2876</v>
      </c>
      <c r="C3722">
        <v>-0.634</v>
      </c>
      <c r="D3722">
        <v>-0.634</v>
      </c>
      <c r="E3722">
        <v>-0.619</v>
      </c>
      <c r="F3722">
        <v>893.3</v>
      </c>
      <c r="G3722">
        <v>893.3</v>
      </c>
    </row>
    <row r="3723" ht="15.75" customHeight="1">
      <c r="A3723" t="s">
        <v>259</v>
      </c>
      <c r="B3723" t="s">
        <v>2877</v>
      </c>
      <c r="C3723">
        <v>-0.732</v>
      </c>
      <c r="D3723">
        <v>-0.732</v>
      </c>
      <c r="E3723">
        <v>0.282</v>
      </c>
      <c r="F3723">
        <v>899.5</v>
      </c>
      <c r="G3723">
        <v>899.5</v>
      </c>
    </row>
    <row r="3724" ht="15.75" customHeight="1">
      <c r="A3724" t="s">
        <v>259</v>
      </c>
      <c r="B3724" t="s">
        <v>2878</v>
      </c>
      <c r="C3724">
        <v>0.571</v>
      </c>
      <c r="D3724">
        <v>0.571</v>
      </c>
      <c r="E3724">
        <v>1.142</v>
      </c>
      <c r="F3724">
        <v>897.7</v>
      </c>
      <c r="G3724">
        <v>897.7</v>
      </c>
    </row>
    <row r="3725" ht="15.75" customHeight="1">
      <c r="A3725" t="s">
        <v>259</v>
      </c>
      <c r="B3725" t="s">
        <v>2879</v>
      </c>
      <c r="C3725" s="15" t="s">
        <v>450</v>
      </c>
      <c r="D3725" s="15" t="s">
        <v>450</v>
      </c>
      <c r="E3725">
        <v>0.286</v>
      </c>
      <c r="F3725">
        <v>887.0</v>
      </c>
      <c r="G3725">
        <v>887.0</v>
      </c>
    </row>
    <row r="3726" ht="15.75" customHeight="1">
      <c r="A3726" t="s">
        <v>259</v>
      </c>
      <c r="B3726" t="s">
        <v>2880</v>
      </c>
      <c r="C3726">
        <v>-0.289</v>
      </c>
      <c r="D3726">
        <v>-0.289</v>
      </c>
      <c r="E3726">
        <v>-0.114</v>
      </c>
      <c r="F3726">
        <v>883.4</v>
      </c>
      <c r="G3726">
        <v>883.4</v>
      </c>
    </row>
    <row r="3727" ht="15.75" customHeight="1">
      <c r="A3727" t="s">
        <v>259</v>
      </c>
      <c r="B3727" t="s">
        <v>2881</v>
      </c>
      <c r="C3727">
        <v>0.113</v>
      </c>
      <c r="D3727">
        <v>0.113</v>
      </c>
      <c r="E3727">
        <v>0.865</v>
      </c>
      <c r="F3727">
        <v>884.7</v>
      </c>
      <c r="G3727">
        <v>884.7</v>
      </c>
    </row>
    <row r="3728" ht="15.75" customHeight="1">
      <c r="A3728" t="s">
        <v>259</v>
      </c>
      <c r="B3728" t="s">
        <v>2882</v>
      </c>
      <c r="C3728">
        <v>-0.106</v>
      </c>
      <c r="D3728">
        <v>-0.106</v>
      </c>
      <c r="E3728">
        <v>0.058</v>
      </c>
      <c r="F3728">
        <v>877.0</v>
      </c>
      <c r="G3728">
        <v>877.0</v>
      </c>
    </row>
    <row r="3729" ht="15.75" customHeight="1">
      <c r="A3729" t="s">
        <v>259</v>
      </c>
      <c r="B3729" t="s">
        <v>2883</v>
      </c>
      <c r="C3729">
        <v>-0.696</v>
      </c>
      <c r="D3729">
        <v>-0.696</v>
      </c>
      <c r="E3729">
        <v>0.932</v>
      </c>
      <c r="F3729">
        <v>876.6</v>
      </c>
      <c r="G3729">
        <v>876.6</v>
      </c>
    </row>
    <row r="3730" ht="15.75" customHeight="1">
      <c r="A3730" t="s">
        <v>259</v>
      </c>
      <c r="B3730" t="s">
        <v>2884</v>
      </c>
      <c r="C3730">
        <v>-0.318</v>
      </c>
      <c r="D3730">
        <v>-0.318</v>
      </c>
      <c r="E3730">
        <v>-0.751</v>
      </c>
      <c r="F3730">
        <v>869.2</v>
      </c>
      <c r="G3730">
        <v>869.2</v>
      </c>
    </row>
    <row r="3731" ht="15.75" customHeight="1">
      <c r="A3731" t="s">
        <v>259</v>
      </c>
      <c r="B3731" t="s">
        <v>2885</v>
      </c>
      <c r="C3731">
        <v>0.362</v>
      </c>
      <c r="D3731">
        <v>0.362</v>
      </c>
      <c r="E3731">
        <v>0.348</v>
      </c>
      <c r="F3731">
        <v>876.1</v>
      </c>
      <c r="G3731">
        <v>876.1</v>
      </c>
    </row>
    <row r="3732" ht="15.75" customHeight="1">
      <c r="A3732" t="s">
        <v>259</v>
      </c>
      <c r="B3732" t="s">
        <v>2886</v>
      </c>
      <c r="C3732">
        <v>0.101</v>
      </c>
      <c r="D3732">
        <v>0.101</v>
      </c>
      <c r="E3732">
        <v>0.937</v>
      </c>
      <c r="F3732">
        <v>872.7</v>
      </c>
      <c r="G3732">
        <v>872.7</v>
      </c>
    </row>
    <row r="3733" ht="15.75" customHeight="1">
      <c r="A3733" t="s">
        <v>259</v>
      </c>
      <c r="B3733" t="s">
        <v>2887</v>
      </c>
      <c r="C3733">
        <v>0.924</v>
      </c>
      <c r="D3733">
        <v>0.924</v>
      </c>
      <c r="E3733">
        <v>-0.234</v>
      </c>
      <c r="F3733">
        <v>864.5</v>
      </c>
      <c r="G3733">
        <v>864.5</v>
      </c>
    </row>
    <row r="3734" ht="15.75" customHeight="1">
      <c r="A3734" t="s">
        <v>259</v>
      </c>
      <c r="B3734" t="s">
        <v>2888</v>
      </c>
      <c r="C3734">
        <v>0.195</v>
      </c>
      <c r="D3734">
        <v>0.195</v>
      </c>
      <c r="E3734">
        <v>1.122</v>
      </c>
      <c r="F3734">
        <v>865.6</v>
      </c>
      <c r="G3734">
        <v>865.6</v>
      </c>
    </row>
    <row r="3735" ht="15.75" customHeight="1">
      <c r="A3735" t="s">
        <v>259</v>
      </c>
      <c r="B3735" t="s">
        <v>2889</v>
      </c>
      <c r="C3735">
        <v>0.89</v>
      </c>
      <c r="D3735">
        <v>0.89</v>
      </c>
      <c r="E3735">
        <v>0.118</v>
      </c>
      <c r="F3735">
        <v>855.8</v>
      </c>
      <c r="G3735">
        <v>855.8</v>
      </c>
    </row>
    <row r="3736" ht="15.75" customHeight="1">
      <c r="A3736" t="s">
        <v>259</v>
      </c>
      <c r="B3736" t="s">
        <v>277</v>
      </c>
      <c r="C3736">
        <v>-1.355</v>
      </c>
      <c r="D3736">
        <v>-1.355</v>
      </c>
      <c r="E3736">
        <v>-1.572</v>
      </c>
      <c r="F3736">
        <v>853.9</v>
      </c>
      <c r="G3736">
        <v>853.9</v>
      </c>
    </row>
    <row r="3737" ht="15.75" customHeight="1">
      <c r="A3737" t="s">
        <v>259</v>
      </c>
      <c r="B3737" t="s">
        <v>2890</v>
      </c>
      <c r="C3737">
        <v>0.466</v>
      </c>
      <c r="D3737">
        <v>0.466</v>
      </c>
      <c r="E3737">
        <v>0.35</v>
      </c>
      <c r="F3737">
        <v>868.9</v>
      </c>
      <c r="G3737">
        <v>868.9</v>
      </c>
    </row>
    <row r="3738" ht="15.75" customHeight="1">
      <c r="A3738" t="s">
        <v>259</v>
      </c>
      <c r="B3738" t="s">
        <v>2891</v>
      </c>
      <c r="C3738">
        <v>-3.869</v>
      </c>
      <c r="D3738">
        <v>-3.869</v>
      </c>
      <c r="E3738">
        <v>1.482</v>
      </c>
      <c r="F3738">
        <v>865.4</v>
      </c>
      <c r="G3738">
        <v>865.4</v>
      </c>
    </row>
    <row r="3739" ht="15.75" customHeight="1">
      <c r="A3739" t="s">
        <v>259</v>
      </c>
      <c r="B3739" t="s">
        <v>2893</v>
      </c>
      <c r="C3739">
        <v>0.556</v>
      </c>
      <c r="D3739">
        <v>0.556</v>
      </c>
      <c r="E3739">
        <v>0.474</v>
      </c>
      <c r="F3739">
        <v>856.6</v>
      </c>
      <c r="G3739">
        <v>856.6</v>
      </c>
    </row>
    <row r="3740" ht="15.75" customHeight="1">
      <c r="A3740" t="s">
        <v>259</v>
      </c>
      <c r="B3740" t="s">
        <v>2894</v>
      </c>
      <c r="C3740">
        <v>-0.13</v>
      </c>
      <c r="D3740">
        <v>-0.13</v>
      </c>
      <c r="E3740">
        <v>-0.765</v>
      </c>
      <c r="F3740">
        <v>852.0</v>
      </c>
      <c r="G3740">
        <v>852.0</v>
      </c>
    </row>
    <row r="3741" ht="15.75" customHeight="1">
      <c r="A3741" t="s">
        <v>259</v>
      </c>
      <c r="B3741" t="s">
        <v>2895</v>
      </c>
      <c r="C3741">
        <v>0.511</v>
      </c>
      <c r="D3741">
        <v>0.511</v>
      </c>
      <c r="E3741">
        <v>1.011</v>
      </c>
      <c r="F3741">
        <v>858.7</v>
      </c>
      <c r="G3741">
        <v>858.7</v>
      </c>
    </row>
    <row r="3742" ht="15.75" customHeight="1">
      <c r="A3742" t="s">
        <v>259</v>
      </c>
      <c r="B3742" t="s">
        <v>2896</v>
      </c>
      <c r="C3742">
        <v>-1.144</v>
      </c>
      <c r="D3742">
        <v>-1.144</v>
      </c>
      <c r="E3742">
        <v>0.478</v>
      </c>
      <c r="F3742">
        <v>849.6</v>
      </c>
      <c r="G3742">
        <v>849.6</v>
      </c>
    </row>
    <row r="3743" ht="15.75" customHeight="1">
      <c r="A3743" t="s">
        <v>259</v>
      </c>
      <c r="B3743" t="s">
        <v>2897</v>
      </c>
      <c r="C3743">
        <v>-4.4</v>
      </c>
      <c r="D3743">
        <v>-4.4</v>
      </c>
      <c r="E3743">
        <v>0.0</v>
      </c>
      <c r="F3743">
        <v>846.7</v>
      </c>
      <c r="G3743">
        <v>846.7</v>
      </c>
    </row>
    <row r="3744" ht="15.75" customHeight="1">
      <c r="A3744" t="s">
        <v>259</v>
      </c>
      <c r="B3744" t="s">
        <v>2898</v>
      </c>
      <c r="C3744">
        <v>-1.377</v>
      </c>
      <c r="D3744">
        <v>-1.377</v>
      </c>
      <c r="E3744">
        <v>1.209</v>
      </c>
      <c r="F3744">
        <v>851.1</v>
      </c>
      <c r="G3744">
        <v>851.1</v>
      </c>
    </row>
    <row r="3745" ht="15.75" customHeight="1">
      <c r="A3745" t="s">
        <v>259</v>
      </c>
      <c r="B3745" t="s">
        <v>2899</v>
      </c>
      <c r="C3745">
        <v>-0.804</v>
      </c>
      <c r="D3745">
        <v>-0.804</v>
      </c>
      <c r="E3745">
        <v>0.67</v>
      </c>
      <c r="F3745">
        <v>842.3</v>
      </c>
      <c r="G3745">
        <v>842.3</v>
      </c>
    </row>
    <row r="3746" ht="15.75" customHeight="1">
      <c r="A3746" t="s">
        <v>259</v>
      </c>
      <c r="B3746" t="s">
        <v>2900</v>
      </c>
      <c r="C3746">
        <v>1.581</v>
      </c>
      <c r="D3746">
        <v>1.581</v>
      </c>
      <c r="E3746">
        <v>0.122</v>
      </c>
      <c r="F3746">
        <v>837.5</v>
      </c>
      <c r="G3746">
        <v>837.5</v>
      </c>
    </row>
    <row r="3747" ht="15.75" customHeight="1">
      <c r="A3747" t="s">
        <v>259</v>
      </c>
      <c r="B3747" t="s">
        <v>2901</v>
      </c>
      <c r="C3747">
        <v>0.476</v>
      </c>
      <c r="D3747">
        <v>0.476</v>
      </c>
      <c r="E3747">
        <v>-1.913</v>
      </c>
      <c r="F3747">
        <v>834.9</v>
      </c>
      <c r="G3747">
        <v>834.9</v>
      </c>
    </row>
    <row r="3748" ht="15.75" customHeight="1">
      <c r="A3748" t="s">
        <v>259</v>
      </c>
      <c r="B3748" t="s">
        <v>2902</v>
      </c>
      <c r="C3748">
        <v>-0.621</v>
      </c>
      <c r="D3748">
        <v>-0.621</v>
      </c>
      <c r="E3748">
        <v>0.844</v>
      </c>
      <c r="F3748">
        <v>850.7</v>
      </c>
      <c r="G3748">
        <v>850.7</v>
      </c>
    </row>
    <row r="3749" ht="15.75" customHeight="1">
      <c r="A3749" t="s">
        <v>259</v>
      </c>
      <c r="B3749" t="s">
        <v>2903</v>
      </c>
      <c r="C3749">
        <v>0.064</v>
      </c>
      <c r="D3749">
        <v>0.064</v>
      </c>
      <c r="E3749">
        <v>2.344</v>
      </c>
      <c r="F3749">
        <v>844.2</v>
      </c>
      <c r="G3749">
        <v>844.2</v>
      </c>
    </row>
    <row r="3750" ht="15.75" customHeight="1">
      <c r="A3750" t="s">
        <v>259</v>
      </c>
      <c r="B3750" t="s">
        <v>2904</v>
      </c>
      <c r="C3750">
        <v>0.158</v>
      </c>
      <c r="D3750">
        <v>0.158</v>
      </c>
      <c r="E3750">
        <v>-1.098</v>
      </c>
      <c r="F3750">
        <v>824.8</v>
      </c>
      <c r="G3750">
        <v>824.8</v>
      </c>
    </row>
    <row r="3751" ht="15.75" customHeight="1">
      <c r="A3751" t="s">
        <v>259</v>
      </c>
      <c r="B3751" t="s">
        <v>2905</v>
      </c>
      <c r="C3751">
        <v>1.292</v>
      </c>
      <c r="D3751">
        <v>1.292</v>
      </c>
      <c r="E3751">
        <v>-1.384</v>
      </c>
      <c r="F3751">
        <v>833.8</v>
      </c>
      <c r="G3751">
        <v>833.8</v>
      </c>
    </row>
    <row r="3752" ht="15.75" customHeight="1">
      <c r="A3752" t="s">
        <v>259</v>
      </c>
      <c r="B3752" t="s">
        <v>2906</v>
      </c>
      <c r="C3752">
        <v>-0.698</v>
      </c>
      <c r="D3752">
        <v>-0.698</v>
      </c>
      <c r="E3752">
        <v>0.727</v>
      </c>
      <c r="F3752">
        <v>844.2</v>
      </c>
      <c r="G3752">
        <v>844.2</v>
      </c>
    </row>
    <row r="3753" ht="15.75" customHeight="1">
      <c r="A3753" t="s">
        <v>259</v>
      </c>
      <c r="B3753" t="s">
        <v>2907</v>
      </c>
      <c r="C3753">
        <v>0.997</v>
      </c>
      <c r="D3753">
        <v>0.997</v>
      </c>
      <c r="E3753">
        <v>-0.722</v>
      </c>
      <c r="F3753">
        <v>838.8</v>
      </c>
      <c r="G3753">
        <v>838.8</v>
      </c>
    </row>
    <row r="3754" ht="15.75" customHeight="1">
      <c r="A3754" t="s">
        <v>259</v>
      </c>
      <c r="B3754" t="s">
        <v>2908</v>
      </c>
      <c r="C3754">
        <v>1.122</v>
      </c>
      <c r="D3754">
        <v>1.122</v>
      </c>
      <c r="E3754">
        <v>-0.18</v>
      </c>
      <c r="F3754">
        <v>843.9</v>
      </c>
      <c r="G3754">
        <v>843.9</v>
      </c>
    </row>
    <row r="3755" ht="15.75" customHeight="1">
      <c r="A3755" t="s">
        <v>259</v>
      </c>
      <c r="B3755" t="s">
        <v>2909</v>
      </c>
      <c r="C3755">
        <v>0.474</v>
      </c>
      <c r="D3755">
        <v>0.474</v>
      </c>
      <c r="E3755">
        <v>-1.479</v>
      </c>
      <c r="F3755">
        <v>844.3</v>
      </c>
      <c r="G3755">
        <v>844.3</v>
      </c>
    </row>
    <row r="3756" ht="15.75" customHeight="1">
      <c r="A3756" t="s">
        <v>259</v>
      </c>
      <c r="B3756" t="s">
        <v>2910</v>
      </c>
      <c r="C3756">
        <v>-0.179</v>
      </c>
      <c r="D3756">
        <v>-0.179</v>
      </c>
      <c r="E3756">
        <v>-0.177</v>
      </c>
      <c r="F3756">
        <v>856.5</v>
      </c>
      <c r="G3756">
        <v>856.5</v>
      </c>
    </row>
    <row r="3757" ht="15.75" customHeight="1">
      <c r="A3757" t="s">
        <v>259</v>
      </c>
      <c r="B3757" t="s">
        <v>2911</v>
      </c>
      <c r="C3757">
        <v>1.042</v>
      </c>
      <c r="D3757">
        <v>1.042</v>
      </c>
      <c r="E3757">
        <v>1.438</v>
      </c>
      <c r="F3757">
        <v>858.2</v>
      </c>
      <c r="G3757">
        <v>858.2</v>
      </c>
    </row>
    <row r="3758" ht="15.75" customHeight="1">
      <c r="A3758" t="s">
        <v>259</v>
      </c>
      <c r="B3758" t="s">
        <v>278</v>
      </c>
      <c r="C3758">
        <v>1.983</v>
      </c>
      <c r="D3758">
        <v>1.983</v>
      </c>
      <c r="E3758">
        <v>0.18</v>
      </c>
      <c r="F3758">
        <v>845.0</v>
      </c>
      <c r="G3758">
        <v>845.0</v>
      </c>
    </row>
    <row r="3759" ht="15.75" customHeight="1">
      <c r="A3759" t="s">
        <v>259</v>
      </c>
      <c r="B3759" t="s">
        <v>2913</v>
      </c>
      <c r="C3759">
        <v>0.09</v>
      </c>
      <c r="D3759">
        <v>0.09</v>
      </c>
      <c r="E3759">
        <v>0.12</v>
      </c>
      <c r="F3759">
        <v>841.5</v>
      </c>
      <c r="G3759">
        <v>841.5</v>
      </c>
    </row>
    <row r="3760" ht="15.75" customHeight="1">
      <c r="A3760" t="s">
        <v>259</v>
      </c>
      <c r="B3760" t="s">
        <v>2914</v>
      </c>
      <c r="C3760">
        <v>0.532</v>
      </c>
      <c r="D3760">
        <v>0.532</v>
      </c>
      <c r="E3760">
        <v>0.848</v>
      </c>
      <c r="F3760">
        <v>840.4</v>
      </c>
      <c r="G3760">
        <v>840.4</v>
      </c>
    </row>
    <row r="3761" ht="15.75" customHeight="1">
      <c r="A3761" t="s">
        <v>259</v>
      </c>
      <c r="B3761" t="s">
        <v>2915</v>
      </c>
      <c r="C3761">
        <v>0.632</v>
      </c>
      <c r="D3761">
        <v>0.632</v>
      </c>
      <c r="E3761">
        <v>2.294</v>
      </c>
      <c r="F3761">
        <v>832.8</v>
      </c>
      <c r="G3761">
        <v>832.8</v>
      </c>
    </row>
    <row r="3762" ht="15.75" customHeight="1">
      <c r="A3762" t="s">
        <v>259</v>
      </c>
      <c r="B3762" t="s">
        <v>2916</v>
      </c>
      <c r="C3762" s="15" t="s">
        <v>3884</v>
      </c>
      <c r="D3762" s="15" t="s">
        <v>3884</v>
      </c>
      <c r="E3762">
        <v>0.311</v>
      </c>
      <c r="F3762">
        <v>813.5</v>
      </c>
      <c r="G3762">
        <v>813.5</v>
      </c>
    </row>
    <row r="3763" ht="15.75" customHeight="1">
      <c r="A3763" t="s">
        <v>259</v>
      </c>
      <c r="B3763" t="s">
        <v>2917</v>
      </c>
      <c r="C3763">
        <v>-3.092</v>
      </c>
      <c r="D3763">
        <v>-3.092</v>
      </c>
      <c r="E3763">
        <v>-0.136</v>
      </c>
      <c r="F3763">
        <v>809.9</v>
      </c>
      <c r="G3763">
        <v>809.9</v>
      </c>
    </row>
    <row r="3764" ht="15.75" customHeight="1">
      <c r="A3764" t="s">
        <v>259</v>
      </c>
      <c r="B3764" t="s">
        <v>2918</v>
      </c>
      <c r="C3764">
        <v>-0.338</v>
      </c>
      <c r="D3764">
        <v>-0.338</v>
      </c>
      <c r="E3764">
        <v>0.56</v>
      </c>
      <c r="F3764">
        <v>814.1</v>
      </c>
      <c r="G3764">
        <v>814.1</v>
      </c>
    </row>
    <row r="3765" ht="15.75" customHeight="1">
      <c r="A3765" t="s">
        <v>259</v>
      </c>
      <c r="B3765" t="s">
        <v>2919</v>
      </c>
      <c r="C3765">
        <v>0.848</v>
      </c>
      <c r="D3765">
        <v>0.848</v>
      </c>
      <c r="E3765">
        <v>-0.742</v>
      </c>
      <c r="F3765">
        <v>809.9</v>
      </c>
      <c r="G3765">
        <v>809.9</v>
      </c>
    </row>
    <row r="3766" ht="15.75" customHeight="1">
      <c r="A3766" t="s">
        <v>259</v>
      </c>
      <c r="B3766" t="s">
        <v>2920</v>
      </c>
      <c r="C3766">
        <v>1.059</v>
      </c>
      <c r="D3766">
        <v>1.059</v>
      </c>
      <c r="E3766">
        <v>-1.04</v>
      </c>
      <c r="F3766">
        <v>815.1</v>
      </c>
      <c r="G3766">
        <v>815.1</v>
      </c>
    </row>
    <row r="3767" ht="15.75" customHeight="1">
      <c r="A3767" t="s">
        <v>259</v>
      </c>
      <c r="B3767" t="s">
        <v>2921</v>
      </c>
      <c r="C3767">
        <v>-0.233</v>
      </c>
      <c r="D3767">
        <v>-0.233</v>
      </c>
      <c r="E3767">
        <v>-1.268</v>
      </c>
      <c r="F3767">
        <v>822.6</v>
      </c>
      <c r="G3767">
        <v>822.6</v>
      </c>
    </row>
    <row r="3768" ht="15.75" customHeight="1">
      <c r="A3768" t="s">
        <v>259</v>
      </c>
      <c r="B3768" t="s">
        <v>2922</v>
      </c>
      <c r="C3768">
        <v>0.384</v>
      </c>
      <c r="D3768">
        <v>0.384</v>
      </c>
      <c r="E3768">
        <v>0.303</v>
      </c>
      <c r="F3768">
        <v>833.4</v>
      </c>
      <c r="G3768">
        <v>833.4</v>
      </c>
    </row>
    <row r="3769" ht="15.75" customHeight="1">
      <c r="A3769" t="s">
        <v>259</v>
      </c>
      <c r="B3769" t="s">
        <v>2923</v>
      </c>
      <c r="C3769">
        <v>0.407</v>
      </c>
      <c r="D3769">
        <v>0.407</v>
      </c>
      <c r="E3769">
        <v>1.977</v>
      </c>
      <c r="F3769">
        <v>830.5</v>
      </c>
      <c r="G3769">
        <v>830.5</v>
      </c>
    </row>
    <row r="3770" ht="15.75" customHeight="1">
      <c r="A3770" t="s">
        <v>259</v>
      </c>
      <c r="B3770" t="s">
        <v>2924</v>
      </c>
      <c r="C3770">
        <v>0.828</v>
      </c>
      <c r="D3770">
        <v>0.828</v>
      </c>
      <c r="E3770">
        <v>-0.675</v>
      </c>
      <c r="F3770">
        <v>814.0</v>
      </c>
      <c r="G3770">
        <v>814.0</v>
      </c>
    </row>
    <row r="3771" ht="15.75" customHeight="1">
      <c r="A3771" t="s">
        <v>259</v>
      </c>
      <c r="B3771" t="s">
        <v>2925</v>
      </c>
      <c r="C3771">
        <v>0.257</v>
      </c>
      <c r="D3771">
        <v>0.257</v>
      </c>
      <c r="E3771">
        <v>-1.57</v>
      </c>
      <c r="F3771">
        <v>818.7</v>
      </c>
      <c r="G3771">
        <v>818.7</v>
      </c>
    </row>
    <row r="3772" ht="15.75" customHeight="1">
      <c r="A3772" t="s">
        <v>259</v>
      </c>
      <c r="B3772" t="s">
        <v>2926</v>
      </c>
      <c r="C3772">
        <v>0.7</v>
      </c>
      <c r="D3772">
        <v>0.7</v>
      </c>
      <c r="E3772">
        <v>0.0</v>
      </c>
      <c r="F3772">
        <v>831.5</v>
      </c>
      <c r="G3772">
        <v>831.5</v>
      </c>
    </row>
    <row r="3773" ht="15.75" customHeight="1">
      <c r="A3773" t="s">
        <v>259</v>
      </c>
      <c r="B3773" t="s">
        <v>2927</v>
      </c>
      <c r="C3773">
        <v>0.585</v>
      </c>
      <c r="D3773">
        <v>0.585</v>
      </c>
      <c r="E3773">
        <v>0.608</v>
      </c>
      <c r="F3773">
        <v>830.8</v>
      </c>
      <c r="G3773">
        <v>830.8</v>
      </c>
    </row>
    <row r="3774" ht="15.75" customHeight="1">
      <c r="A3774" t="s">
        <v>259</v>
      </c>
      <c r="B3774" t="s">
        <v>2928</v>
      </c>
      <c r="C3774">
        <v>0.6</v>
      </c>
      <c r="D3774">
        <v>0.6</v>
      </c>
      <c r="E3774">
        <v>0.0</v>
      </c>
      <c r="F3774">
        <v>825.2</v>
      </c>
      <c r="G3774">
        <v>825.2</v>
      </c>
    </row>
    <row r="3775" ht="15.75" customHeight="1">
      <c r="A3775" t="s">
        <v>259</v>
      </c>
      <c r="B3775" t="s">
        <v>2929</v>
      </c>
      <c r="C3775">
        <v>0.799</v>
      </c>
      <c r="D3775">
        <v>0.799</v>
      </c>
      <c r="E3775">
        <v>0.061</v>
      </c>
      <c r="F3775">
        <v>824.6</v>
      </c>
      <c r="G3775">
        <v>824.6</v>
      </c>
    </row>
    <row r="3776" ht="15.75" customHeight="1">
      <c r="A3776" t="s">
        <v>259</v>
      </c>
      <c r="B3776" t="s">
        <v>2930</v>
      </c>
      <c r="C3776">
        <v>1.095</v>
      </c>
      <c r="D3776">
        <v>1.095</v>
      </c>
      <c r="E3776">
        <v>1.921</v>
      </c>
      <c r="F3776">
        <v>823.3</v>
      </c>
      <c r="G3776">
        <v>823.3</v>
      </c>
    </row>
    <row r="3777" ht="15.75" customHeight="1">
      <c r="A3777" t="s">
        <v>259</v>
      </c>
      <c r="B3777" t="s">
        <v>279</v>
      </c>
      <c r="C3777">
        <v>-0.2</v>
      </c>
      <c r="D3777">
        <v>-0.2</v>
      </c>
      <c r="E3777">
        <v>-0.124</v>
      </c>
      <c r="F3777">
        <v>806.7</v>
      </c>
      <c r="G3777">
        <v>806.7</v>
      </c>
    </row>
    <row r="3778" ht="15.75" customHeight="1">
      <c r="A3778" t="s">
        <v>259</v>
      </c>
      <c r="B3778" t="s">
        <v>2931</v>
      </c>
      <c r="C3778">
        <v>0.2</v>
      </c>
      <c r="D3778">
        <v>0.2</v>
      </c>
      <c r="E3778">
        <v>-0.124</v>
      </c>
      <c r="F3778">
        <v>807.9</v>
      </c>
      <c r="G3778">
        <v>807.9</v>
      </c>
    </row>
    <row r="3779" ht="15.75" customHeight="1">
      <c r="A3779" t="s">
        <v>259</v>
      </c>
      <c r="B3779" t="s">
        <v>2932</v>
      </c>
      <c r="C3779">
        <v>0.304</v>
      </c>
      <c r="D3779">
        <v>0.304</v>
      </c>
      <c r="E3779">
        <v>0.936</v>
      </c>
      <c r="F3779">
        <v>808.7</v>
      </c>
      <c r="G3779">
        <v>808.7</v>
      </c>
    </row>
    <row r="3780" ht="15.75" customHeight="1">
      <c r="A3780" t="s">
        <v>259</v>
      </c>
      <c r="B3780" t="s">
        <v>2933</v>
      </c>
      <c r="C3780">
        <v>-0.09</v>
      </c>
      <c r="D3780">
        <v>-0.09</v>
      </c>
      <c r="E3780">
        <v>1.778</v>
      </c>
      <c r="F3780">
        <v>800.9</v>
      </c>
      <c r="G3780">
        <v>800.9</v>
      </c>
    </row>
    <row r="3781" ht="15.75" customHeight="1">
      <c r="A3781" t="s">
        <v>259</v>
      </c>
      <c r="B3781" t="s">
        <v>2934</v>
      </c>
      <c r="C3781">
        <v>0.008</v>
      </c>
      <c r="D3781">
        <v>0.008</v>
      </c>
      <c r="E3781">
        <v>1.547</v>
      </c>
      <c r="F3781">
        <v>787.0</v>
      </c>
      <c r="G3781">
        <v>787.0</v>
      </c>
    </row>
    <row r="3782" ht="15.75" customHeight="1">
      <c r="A3782" t="s">
        <v>259</v>
      </c>
      <c r="B3782" t="s">
        <v>2935</v>
      </c>
      <c r="C3782">
        <v>-0.801</v>
      </c>
      <c r="D3782">
        <v>-0.801</v>
      </c>
      <c r="E3782">
        <v>-0.641</v>
      </c>
      <c r="F3782">
        <v>775.0</v>
      </c>
      <c r="G3782">
        <v>775.0</v>
      </c>
    </row>
    <row r="3783" ht="15.75" customHeight="1">
      <c r="A3783" t="s">
        <v>259</v>
      </c>
      <c r="B3783" t="s">
        <v>2936</v>
      </c>
      <c r="C3783">
        <v>-3.093</v>
      </c>
      <c r="D3783">
        <v>-3.093</v>
      </c>
      <c r="E3783">
        <v>-0.383</v>
      </c>
      <c r="F3783">
        <v>780.8</v>
      </c>
      <c r="G3783">
        <v>780.8</v>
      </c>
    </row>
    <row r="3784" ht="15.75" customHeight="1">
      <c r="A3784" t="s">
        <v>259</v>
      </c>
      <c r="B3784" t="s">
        <v>2937</v>
      </c>
      <c r="C3784">
        <v>-0.136</v>
      </c>
      <c r="D3784">
        <v>-0.136</v>
      </c>
      <c r="E3784">
        <v>-1.817</v>
      </c>
      <c r="F3784">
        <v>786.9</v>
      </c>
      <c r="G3784">
        <v>786.9</v>
      </c>
    </row>
    <row r="3785" ht="15.75" customHeight="1">
      <c r="A3785" t="s">
        <v>259</v>
      </c>
      <c r="B3785" t="s">
        <v>2938</v>
      </c>
      <c r="C3785">
        <v>-0.925</v>
      </c>
      <c r="D3785">
        <v>-0.925</v>
      </c>
      <c r="E3785">
        <v>0.631</v>
      </c>
      <c r="F3785">
        <v>801.6</v>
      </c>
      <c r="G3785">
        <v>801.6</v>
      </c>
    </row>
    <row r="3786" ht="15.75" customHeight="1">
      <c r="A3786" t="s">
        <v>259</v>
      </c>
      <c r="B3786" t="s">
        <v>2939</v>
      </c>
      <c r="C3786">
        <v>1.896</v>
      </c>
      <c r="D3786">
        <v>1.896</v>
      </c>
      <c r="E3786">
        <v>0.126</v>
      </c>
      <c r="F3786">
        <v>797.5</v>
      </c>
      <c r="G3786">
        <v>797.5</v>
      </c>
    </row>
    <row r="3787" ht="15.75" customHeight="1">
      <c r="A3787" t="s">
        <v>259</v>
      </c>
      <c r="B3787" t="s">
        <v>2940</v>
      </c>
      <c r="C3787">
        <v>0.833</v>
      </c>
      <c r="D3787">
        <v>0.833</v>
      </c>
      <c r="E3787">
        <v>-1.493</v>
      </c>
      <c r="F3787">
        <v>794.6</v>
      </c>
      <c r="G3787">
        <v>794.6</v>
      </c>
    </row>
    <row r="3788" ht="15.75" customHeight="1">
      <c r="A3788" t="s">
        <v>259</v>
      </c>
      <c r="B3788" t="s">
        <v>2941</v>
      </c>
      <c r="C3788">
        <v>2.898</v>
      </c>
      <c r="D3788">
        <v>2.898</v>
      </c>
      <c r="E3788">
        <v>0.563</v>
      </c>
      <c r="F3788">
        <v>805.8</v>
      </c>
      <c r="G3788">
        <v>805.8</v>
      </c>
    </row>
    <row r="3789" ht="15.75" customHeight="1">
      <c r="A3789" t="s">
        <v>259</v>
      </c>
      <c r="B3789" t="s">
        <v>2943</v>
      </c>
      <c r="C3789">
        <v>-2.997</v>
      </c>
      <c r="D3789">
        <v>-2.997</v>
      </c>
      <c r="E3789">
        <v>-0.683</v>
      </c>
      <c r="F3789">
        <v>798.4</v>
      </c>
      <c r="G3789">
        <v>798.4</v>
      </c>
    </row>
    <row r="3790" ht="15.75" customHeight="1">
      <c r="A3790" t="s">
        <v>259</v>
      </c>
      <c r="B3790" t="s">
        <v>2944</v>
      </c>
      <c r="C3790">
        <v>0.088</v>
      </c>
      <c r="D3790">
        <v>0.088</v>
      </c>
      <c r="E3790">
        <v>0.625</v>
      </c>
      <c r="F3790">
        <v>806.9</v>
      </c>
      <c r="G3790">
        <v>806.9</v>
      </c>
    </row>
    <row r="3791" ht="15.75" customHeight="1">
      <c r="A3791" t="s">
        <v>259</v>
      </c>
      <c r="B3791" t="s">
        <v>2945</v>
      </c>
      <c r="C3791">
        <v>1.385</v>
      </c>
      <c r="D3791">
        <v>1.385</v>
      </c>
      <c r="E3791" s="13" t="s">
        <v>3912</v>
      </c>
      <c r="F3791">
        <v>801.8</v>
      </c>
      <c r="G3791">
        <v>801.8</v>
      </c>
    </row>
    <row r="3792" ht="15.75" customHeight="1">
      <c r="A3792" t="s">
        <v>259</v>
      </c>
      <c r="B3792" t="s">
        <v>2946</v>
      </c>
      <c r="C3792">
        <v>0.7</v>
      </c>
      <c r="D3792">
        <v>0.7</v>
      </c>
      <c r="E3792">
        <v>-0.316</v>
      </c>
      <c r="F3792">
        <v>789.9</v>
      </c>
      <c r="G3792">
        <v>789.9</v>
      </c>
    </row>
    <row r="3793" ht="15.75" customHeight="1">
      <c r="A3793" t="s">
        <v>259</v>
      </c>
      <c r="B3793" t="s">
        <v>2947</v>
      </c>
      <c r="C3793">
        <v>0.607</v>
      </c>
      <c r="D3793">
        <v>0.607</v>
      </c>
      <c r="E3793">
        <v>1.149</v>
      </c>
      <c r="F3793">
        <v>791.7</v>
      </c>
      <c r="G3793">
        <v>791.7</v>
      </c>
    </row>
    <row r="3794" ht="15.75" customHeight="1">
      <c r="A3794" t="s">
        <v>259</v>
      </c>
      <c r="B3794" t="s">
        <v>2948</v>
      </c>
      <c r="C3794">
        <v>-0.108</v>
      </c>
      <c r="D3794">
        <v>-0.108</v>
      </c>
      <c r="E3794">
        <v>-0.886</v>
      </c>
      <c r="F3794">
        <v>782.1</v>
      </c>
      <c r="G3794">
        <v>782.1</v>
      </c>
    </row>
    <row r="3795" ht="15.75" customHeight="1">
      <c r="A3795" t="s">
        <v>259</v>
      </c>
      <c r="B3795" t="s">
        <v>2949</v>
      </c>
      <c r="C3795" s="13" t="s">
        <v>1232</v>
      </c>
      <c r="D3795" s="13" t="s">
        <v>1232</v>
      </c>
      <c r="E3795">
        <v>0.573</v>
      </c>
      <c r="F3795">
        <v>789.2</v>
      </c>
      <c r="G3795">
        <v>789.2</v>
      </c>
    </row>
    <row r="3796" ht="15.75" customHeight="1">
      <c r="A3796" t="s">
        <v>259</v>
      </c>
      <c r="B3796" t="s">
        <v>2950</v>
      </c>
      <c r="C3796">
        <v>0.821</v>
      </c>
      <c r="D3796">
        <v>0.821</v>
      </c>
      <c r="E3796">
        <v>0.705</v>
      </c>
      <c r="F3796">
        <v>782.9</v>
      </c>
      <c r="G3796">
        <v>782.9</v>
      </c>
    </row>
    <row r="3797" ht="15.75" customHeight="1">
      <c r="A3797" t="s">
        <v>259</v>
      </c>
      <c r="B3797" t="s">
        <v>2951</v>
      </c>
      <c r="C3797">
        <v>0.765</v>
      </c>
      <c r="D3797">
        <v>0.765</v>
      </c>
      <c r="E3797">
        <v>1.761</v>
      </c>
      <c r="F3797">
        <v>776.6</v>
      </c>
      <c r="G3797">
        <v>776.6</v>
      </c>
    </row>
    <row r="3798" ht="15.75" customHeight="1">
      <c r="A3798" t="s">
        <v>259</v>
      </c>
      <c r="B3798" t="s">
        <v>2952</v>
      </c>
      <c r="C3798">
        <v>0.629</v>
      </c>
      <c r="D3798">
        <v>0.629</v>
      </c>
      <c r="E3798">
        <v>0.657</v>
      </c>
      <c r="F3798">
        <v>762.4</v>
      </c>
      <c r="G3798">
        <v>762.4</v>
      </c>
    </row>
    <row r="3799" ht="15.75" customHeight="1">
      <c r="A3799" t="s">
        <v>259</v>
      </c>
      <c r="B3799" t="s">
        <v>2953</v>
      </c>
      <c r="C3799">
        <v>1.432</v>
      </c>
      <c r="D3799">
        <v>1.432</v>
      </c>
      <c r="E3799" s="13" t="s">
        <v>5228</v>
      </c>
      <c r="F3799">
        <v>756.8</v>
      </c>
      <c r="G3799">
        <v>756.8</v>
      </c>
    </row>
    <row r="3800" ht="15.75" customHeight="1">
      <c r="A3800" t="s">
        <v>259</v>
      </c>
      <c r="B3800" t="s">
        <v>280</v>
      </c>
      <c r="C3800">
        <v>1.464</v>
      </c>
      <c r="D3800">
        <v>1.464</v>
      </c>
      <c r="E3800">
        <v>-0.535</v>
      </c>
      <c r="F3800">
        <v>737.0</v>
      </c>
      <c r="G3800">
        <v>737.0</v>
      </c>
    </row>
    <row r="3801" ht="15.75" customHeight="1">
      <c r="A3801" t="s">
        <v>259</v>
      </c>
      <c r="B3801" t="s">
        <v>2954</v>
      </c>
      <c r="C3801">
        <v>0.202</v>
      </c>
      <c r="D3801">
        <v>0.202</v>
      </c>
      <c r="E3801">
        <v>1.357</v>
      </c>
      <c r="F3801">
        <v>739.5</v>
      </c>
      <c r="G3801">
        <v>739.5</v>
      </c>
    </row>
    <row r="3802" ht="15.75" customHeight="1">
      <c r="A3802" t="s">
        <v>259</v>
      </c>
      <c r="B3802" t="s">
        <v>2955</v>
      </c>
      <c r="C3802">
        <v>-0.341</v>
      </c>
      <c r="D3802">
        <v>-0.341</v>
      </c>
      <c r="E3802">
        <v>-1.864</v>
      </c>
      <c r="F3802">
        <v>729.4</v>
      </c>
      <c r="G3802">
        <v>729.4</v>
      </c>
    </row>
    <row r="3803" ht="15.75" customHeight="1">
      <c r="A3803" t="s">
        <v>259</v>
      </c>
      <c r="B3803" t="s">
        <v>2956</v>
      </c>
      <c r="C3803">
        <v>0.349</v>
      </c>
      <c r="D3803">
        <v>0.349</v>
      </c>
      <c r="E3803">
        <v>-1.958</v>
      </c>
      <c r="F3803">
        <v>743.6</v>
      </c>
      <c r="G3803">
        <v>743.6</v>
      </c>
    </row>
    <row r="3804" ht="15.75" customHeight="1">
      <c r="A3804" t="s">
        <v>259</v>
      </c>
      <c r="B3804" t="s">
        <v>2957</v>
      </c>
      <c r="C3804">
        <v>1.035</v>
      </c>
      <c r="D3804">
        <v>1.035</v>
      </c>
      <c r="E3804">
        <v>-1.921</v>
      </c>
      <c r="F3804">
        <v>758.1</v>
      </c>
      <c r="G3804">
        <v>758.1</v>
      </c>
    </row>
    <row r="3805" ht="15.75" customHeight="1">
      <c r="A3805" t="s">
        <v>259</v>
      </c>
      <c r="B3805" t="s">
        <v>2958</v>
      </c>
      <c r="C3805">
        <v>0.478</v>
      </c>
      <c r="D3805">
        <v>0.478</v>
      </c>
      <c r="E3805">
        <v>0.839</v>
      </c>
      <c r="F3805">
        <v>771.9</v>
      </c>
      <c r="G3805">
        <v>771.9</v>
      </c>
    </row>
    <row r="3806" ht="15.75" customHeight="1">
      <c r="A3806" t="s">
        <v>259</v>
      </c>
      <c r="B3806" t="s">
        <v>2959</v>
      </c>
      <c r="C3806">
        <v>0.586</v>
      </c>
      <c r="D3806">
        <v>0.586</v>
      </c>
      <c r="E3806">
        <v>-1.149</v>
      </c>
      <c r="F3806">
        <v>765.0</v>
      </c>
      <c r="G3806">
        <v>765.0</v>
      </c>
    </row>
    <row r="3807" ht="15.75" customHeight="1">
      <c r="A3807" t="s">
        <v>259</v>
      </c>
      <c r="B3807" t="s">
        <v>2960</v>
      </c>
      <c r="C3807">
        <v>-0.039</v>
      </c>
      <c r="D3807">
        <v>-0.039</v>
      </c>
      <c r="E3807">
        <v>-0.381</v>
      </c>
      <c r="F3807">
        <v>773.3</v>
      </c>
      <c r="G3807">
        <v>773.3</v>
      </c>
    </row>
    <row r="3808" ht="15.75" customHeight="1">
      <c r="A3808" t="s">
        <v>259</v>
      </c>
      <c r="B3808" t="s">
        <v>2961</v>
      </c>
      <c r="C3808">
        <v>1.162</v>
      </c>
      <c r="D3808">
        <v>1.162</v>
      </c>
      <c r="E3808">
        <v>0.575</v>
      </c>
      <c r="F3808">
        <v>776.3</v>
      </c>
      <c r="G3808">
        <v>776.3</v>
      </c>
    </row>
    <row r="3809" ht="15.75" customHeight="1">
      <c r="A3809" t="s">
        <v>259</v>
      </c>
      <c r="B3809" t="s">
        <v>2962</v>
      </c>
      <c r="C3809">
        <v>0.185</v>
      </c>
      <c r="D3809">
        <v>0.185</v>
      </c>
      <c r="E3809">
        <v>-0.128</v>
      </c>
      <c r="F3809">
        <v>770.7</v>
      </c>
      <c r="G3809">
        <v>770.7</v>
      </c>
    </row>
    <row r="3810" ht="15.75" customHeight="1">
      <c r="A3810" t="s">
        <v>259</v>
      </c>
      <c r="B3810" t="s">
        <v>2963</v>
      </c>
      <c r="C3810">
        <v>0.357</v>
      </c>
      <c r="D3810">
        <v>0.357</v>
      </c>
      <c r="E3810">
        <v>1.359</v>
      </c>
      <c r="F3810">
        <v>771.5</v>
      </c>
      <c r="G3810">
        <v>771.5</v>
      </c>
    </row>
    <row r="3811" ht="15.75" customHeight="1">
      <c r="A3811" t="s">
        <v>259</v>
      </c>
      <c r="B3811" t="s">
        <v>2964</v>
      </c>
      <c r="C3811">
        <v>0.085</v>
      </c>
      <c r="D3811">
        <v>0.085</v>
      </c>
      <c r="E3811">
        <v>-0.129</v>
      </c>
      <c r="F3811">
        <v>760.8</v>
      </c>
      <c r="G3811">
        <v>760.8</v>
      </c>
    </row>
    <row r="3812" ht="15.75" customHeight="1">
      <c r="A3812" t="s">
        <v>259</v>
      </c>
      <c r="B3812" t="s">
        <v>2965</v>
      </c>
      <c r="C3812">
        <v>0.616</v>
      </c>
      <c r="D3812">
        <v>0.616</v>
      </c>
      <c r="E3812">
        <v>0.129</v>
      </c>
      <c r="F3812">
        <v>761.7</v>
      </c>
      <c r="G3812">
        <v>761.7</v>
      </c>
    </row>
    <row r="3813" ht="15.75" customHeight="1">
      <c r="A3813" t="s">
        <v>259</v>
      </c>
      <c r="B3813" t="s">
        <v>2966</v>
      </c>
      <c r="C3813">
        <v>-1.0</v>
      </c>
      <c r="D3813">
        <v>-1.0</v>
      </c>
      <c r="E3813">
        <v>0.849</v>
      </c>
      <c r="F3813">
        <v>760.1</v>
      </c>
      <c r="G3813">
        <v>760.1</v>
      </c>
    </row>
    <row r="3814" ht="15.75" customHeight="1">
      <c r="A3814" t="s">
        <v>259</v>
      </c>
      <c r="B3814" t="s">
        <v>2967</v>
      </c>
      <c r="C3814">
        <v>0.474</v>
      </c>
      <c r="D3814">
        <v>0.474</v>
      </c>
      <c r="E3814">
        <v>-1.921</v>
      </c>
      <c r="F3814">
        <v>754.7</v>
      </c>
      <c r="G3814">
        <v>754.7</v>
      </c>
    </row>
    <row r="3815" ht="15.75" customHeight="1">
      <c r="A3815" t="s">
        <v>259</v>
      </c>
      <c r="B3815" t="s">
        <v>2968</v>
      </c>
      <c r="C3815">
        <v>0.789</v>
      </c>
      <c r="D3815">
        <v>0.789</v>
      </c>
      <c r="E3815">
        <v>-0.888</v>
      </c>
      <c r="F3815">
        <v>769.0</v>
      </c>
      <c r="G3815">
        <v>769.0</v>
      </c>
    </row>
    <row r="3816" ht="15.75" customHeight="1">
      <c r="A3816" t="s">
        <v>259</v>
      </c>
      <c r="B3816" t="s">
        <v>2969</v>
      </c>
      <c r="C3816">
        <v>1.666</v>
      </c>
      <c r="D3816">
        <v>1.666</v>
      </c>
      <c r="E3816" s="13" t="s">
        <v>2840</v>
      </c>
      <c r="F3816">
        <v>775.1</v>
      </c>
      <c r="G3816">
        <v>775.1</v>
      </c>
    </row>
    <row r="3817" ht="15.75" customHeight="1">
      <c r="A3817" t="s">
        <v>259</v>
      </c>
      <c r="B3817" t="s">
        <v>2970</v>
      </c>
      <c r="C3817">
        <v>1.663</v>
      </c>
      <c r="D3817">
        <v>1.663</v>
      </c>
      <c r="E3817">
        <v>-0.891</v>
      </c>
      <c r="F3817">
        <v>764.1</v>
      </c>
      <c r="G3817">
        <v>764.1</v>
      </c>
    </row>
    <row r="3818" ht="15.75" customHeight="1">
      <c r="A3818" t="s">
        <v>259</v>
      </c>
      <c r="B3818" t="s">
        <v>2971</v>
      </c>
      <c r="C3818">
        <v>1.364</v>
      </c>
      <c r="D3818">
        <v>1.364</v>
      </c>
      <c r="E3818">
        <v>0.383</v>
      </c>
      <c r="F3818">
        <v>769.3</v>
      </c>
      <c r="G3818">
        <v>769.3</v>
      </c>
    </row>
    <row r="3819" ht="15.75" customHeight="1">
      <c r="A3819" t="s">
        <v>259</v>
      </c>
      <c r="B3819" t="s">
        <v>2972</v>
      </c>
      <c r="C3819">
        <v>0.09</v>
      </c>
      <c r="D3819">
        <v>0.09</v>
      </c>
      <c r="E3819">
        <v>0.514</v>
      </c>
      <c r="F3819">
        <v>765.0</v>
      </c>
      <c r="G3819">
        <v>765.0</v>
      </c>
    </row>
    <row r="3820" ht="15.75" customHeight="1">
      <c r="A3820" t="s">
        <v>259</v>
      </c>
      <c r="B3820" t="s">
        <v>2973</v>
      </c>
      <c r="C3820">
        <v>1.807</v>
      </c>
      <c r="D3820">
        <v>1.807</v>
      </c>
      <c r="E3820">
        <v>1.698</v>
      </c>
      <c r="F3820">
        <v>761.0</v>
      </c>
      <c r="G3820">
        <v>761.0</v>
      </c>
    </row>
    <row r="3821" ht="15.75" customHeight="1">
      <c r="A3821" t="s">
        <v>259</v>
      </c>
      <c r="B3821" t="s">
        <v>281</v>
      </c>
      <c r="C3821">
        <v>0.0</v>
      </c>
      <c r="D3821">
        <v>0.0</v>
      </c>
      <c r="E3821">
        <v>0.0</v>
      </c>
      <c r="F3821">
        <v>746.5</v>
      </c>
      <c r="G3821">
        <v>746.5</v>
      </c>
    </row>
    <row r="3822" ht="15.75" customHeight="1">
      <c r="A3822" t="s">
        <v>259</v>
      </c>
      <c r="B3822" t="s">
        <v>282</v>
      </c>
      <c r="C3822">
        <v>0.363</v>
      </c>
      <c r="D3822">
        <v>0.363</v>
      </c>
      <c r="E3822">
        <v>0.328</v>
      </c>
      <c r="F3822">
        <v>746.5</v>
      </c>
      <c r="G3822">
        <v>746.5</v>
      </c>
    </row>
    <row r="3823" ht="15.75" customHeight="1">
      <c r="A3823" t="s">
        <v>259</v>
      </c>
      <c r="B3823" t="s">
        <v>2974</v>
      </c>
      <c r="C3823">
        <v>0.33</v>
      </c>
      <c r="D3823">
        <v>0.33</v>
      </c>
      <c r="E3823">
        <v>1.194</v>
      </c>
      <c r="F3823">
        <v>743.7</v>
      </c>
      <c r="G3823">
        <v>743.7</v>
      </c>
    </row>
    <row r="3824" ht="15.75" customHeight="1">
      <c r="A3824" t="s">
        <v>259</v>
      </c>
      <c r="B3824" t="s">
        <v>2975</v>
      </c>
      <c r="C3824">
        <v>0.278</v>
      </c>
      <c r="D3824">
        <v>0.278</v>
      </c>
      <c r="E3824">
        <v>0.399</v>
      </c>
      <c r="F3824">
        <v>734.6</v>
      </c>
      <c r="G3824">
        <v>734.6</v>
      </c>
    </row>
    <row r="3825" ht="15.75" customHeight="1">
      <c r="A3825" t="s">
        <v>259</v>
      </c>
      <c r="B3825" t="s">
        <v>2976</v>
      </c>
      <c r="C3825">
        <v>0.566</v>
      </c>
      <c r="D3825">
        <v>0.566</v>
      </c>
      <c r="E3825">
        <v>0.334</v>
      </c>
      <c r="F3825">
        <v>731.4</v>
      </c>
      <c r="G3825">
        <v>731.4</v>
      </c>
    </row>
    <row r="3826" ht="15.75" customHeight="1">
      <c r="A3826" t="s">
        <v>259</v>
      </c>
      <c r="B3826" t="s">
        <v>2977</v>
      </c>
      <c r="C3826">
        <v>0.959</v>
      </c>
      <c r="D3826">
        <v>0.959</v>
      </c>
      <c r="E3826">
        <v>-0.2</v>
      </c>
      <c r="F3826">
        <v>728.4</v>
      </c>
      <c r="G3826">
        <v>728.4</v>
      </c>
    </row>
    <row r="3827" ht="15.75" customHeight="1">
      <c r="A3827" t="s">
        <v>259</v>
      </c>
      <c r="B3827" t="s">
        <v>2978</v>
      </c>
      <c r="C3827">
        <v>1.364</v>
      </c>
      <c r="D3827">
        <v>1.364</v>
      </c>
      <c r="E3827">
        <v>-1.961</v>
      </c>
      <c r="F3827">
        <v>728.9</v>
      </c>
      <c r="G3827">
        <v>728.9</v>
      </c>
    </row>
    <row r="3828" ht="15.75" customHeight="1">
      <c r="A3828" t="s">
        <v>259</v>
      </c>
      <c r="B3828" t="s">
        <v>2979</v>
      </c>
      <c r="C3828">
        <v>0.512</v>
      </c>
      <c r="D3828">
        <v>0.512</v>
      </c>
      <c r="E3828">
        <v>0.923</v>
      </c>
      <c r="F3828">
        <v>742.1</v>
      </c>
      <c r="G3828">
        <v>742.1</v>
      </c>
    </row>
    <row r="3829" ht="15.75" customHeight="1">
      <c r="A3829" t="s">
        <v>259</v>
      </c>
      <c r="B3829" t="s">
        <v>2980</v>
      </c>
      <c r="C3829">
        <v>1.379</v>
      </c>
      <c r="D3829">
        <v>1.379</v>
      </c>
      <c r="E3829">
        <v>0.331</v>
      </c>
      <c r="F3829">
        <v>734.8</v>
      </c>
      <c r="G3829">
        <v>734.8</v>
      </c>
    </row>
    <row r="3830" ht="15.75" customHeight="1">
      <c r="A3830" t="s">
        <v>259</v>
      </c>
      <c r="B3830" t="s">
        <v>2981</v>
      </c>
      <c r="C3830">
        <v>1.081</v>
      </c>
      <c r="D3830">
        <v>1.081</v>
      </c>
      <c r="E3830">
        <v>1.546</v>
      </c>
      <c r="F3830">
        <v>731.0</v>
      </c>
      <c r="G3830">
        <v>731.0</v>
      </c>
    </row>
    <row r="3831" ht="15.75" customHeight="1">
      <c r="A3831" t="s">
        <v>259</v>
      </c>
      <c r="B3831" t="s">
        <v>2982</v>
      </c>
      <c r="C3831">
        <v>1.922</v>
      </c>
      <c r="D3831">
        <v>1.922</v>
      </c>
      <c r="E3831">
        <v>1.639</v>
      </c>
      <c r="F3831">
        <v>718.8</v>
      </c>
      <c r="G3831">
        <v>718.8</v>
      </c>
    </row>
    <row r="3832" ht="15.75" customHeight="1">
      <c r="A3832" t="s">
        <v>259</v>
      </c>
      <c r="B3832" t="s">
        <v>2983</v>
      </c>
      <c r="C3832">
        <v>0.574</v>
      </c>
      <c r="D3832">
        <v>0.574</v>
      </c>
      <c r="E3832">
        <v>0.274</v>
      </c>
      <c r="F3832">
        <v>705.3</v>
      </c>
      <c r="G3832">
        <v>705.3</v>
      </c>
    </row>
    <row r="3833" ht="15.75" customHeight="1">
      <c r="A3833" t="s">
        <v>259</v>
      </c>
      <c r="B3833" t="s">
        <v>2984</v>
      </c>
      <c r="C3833">
        <v>0.651</v>
      </c>
      <c r="D3833">
        <v>0.651</v>
      </c>
      <c r="E3833">
        <v>0.551</v>
      </c>
      <c r="F3833">
        <v>702.8</v>
      </c>
      <c r="G3833">
        <v>702.8</v>
      </c>
    </row>
    <row r="3834" ht="15.75" customHeight="1">
      <c r="A3834" t="s">
        <v>259</v>
      </c>
      <c r="B3834" t="s">
        <v>2985</v>
      </c>
      <c r="C3834">
        <v>1.317</v>
      </c>
      <c r="D3834">
        <v>1.317</v>
      </c>
      <c r="E3834">
        <v>0.415</v>
      </c>
      <c r="F3834">
        <v>698.3</v>
      </c>
      <c r="G3834">
        <v>698.3</v>
      </c>
    </row>
    <row r="3835" ht="15.75" customHeight="1">
      <c r="A3835" t="s">
        <v>259</v>
      </c>
      <c r="B3835" t="s">
        <v>2986</v>
      </c>
      <c r="C3835">
        <v>0.463</v>
      </c>
      <c r="D3835">
        <v>0.463</v>
      </c>
      <c r="E3835">
        <v>1.616</v>
      </c>
      <c r="F3835">
        <v>694.1</v>
      </c>
      <c r="G3835">
        <v>694.1</v>
      </c>
    </row>
    <row r="3836" ht="15.75" customHeight="1">
      <c r="A3836" t="s">
        <v>259</v>
      </c>
      <c r="B3836" t="s">
        <v>2987</v>
      </c>
      <c r="C3836">
        <v>1.149</v>
      </c>
      <c r="D3836">
        <v>1.149</v>
      </c>
      <c r="E3836">
        <v>0.85</v>
      </c>
      <c r="F3836">
        <v>682.6</v>
      </c>
      <c r="G3836">
        <v>682.6</v>
      </c>
    </row>
    <row r="3837" ht="15.75" customHeight="1">
      <c r="A3837" t="s">
        <v>259</v>
      </c>
      <c r="B3837" t="s">
        <v>2988</v>
      </c>
      <c r="C3837">
        <v>1.643</v>
      </c>
      <c r="D3837">
        <v>1.643</v>
      </c>
      <c r="E3837">
        <v>0.142</v>
      </c>
      <c r="F3837">
        <v>675.7</v>
      </c>
      <c r="G3837">
        <v>675.7</v>
      </c>
    </row>
    <row r="3838" ht="15.75" customHeight="1">
      <c r="A3838" t="s">
        <v>259</v>
      </c>
      <c r="B3838" t="s">
        <v>2989</v>
      </c>
      <c r="C3838">
        <v>-0.434</v>
      </c>
      <c r="D3838">
        <v>-0.434</v>
      </c>
      <c r="E3838">
        <v>0.213</v>
      </c>
      <c r="F3838">
        <v>673.1</v>
      </c>
      <c r="G3838">
        <v>673.1</v>
      </c>
    </row>
    <row r="3839" ht="15.75" customHeight="1">
      <c r="A3839" t="s">
        <v>259</v>
      </c>
      <c r="B3839" t="s">
        <v>2990</v>
      </c>
      <c r="C3839">
        <v>-0.531</v>
      </c>
      <c r="D3839">
        <v>-0.531</v>
      </c>
      <c r="E3839">
        <v>-0.425</v>
      </c>
      <c r="F3839">
        <v>672.1</v>
      </c>
      <c r="G3839">
        <v>672.1</v>
      </c>
    </row>
    <row r="3840" ht="15.75" customHeight="1">
      <c r="A3840" t="s">
        <v>259</v>
      </c>
      <c r="B3840" t="s">
        <v>2991</v>
      </c>
      <c r="C3840">
        <v>-0.11</v>
      </c>
      <c r="D3840">
        <v>-0.11</v>
      </c>
      <c r="E3840">
        <v>-1.328</v>
      </c>
      <c r="F3840">
        <v>675.5</v>
      </c>
      <c r="G3840">
        <v>675.5</v>
      </c>
    </row>
    <row r="3841" ht="15.75" customHeight="1">
      <c r="A3841" t="s">
        <v>259</v>
      </c>
      <c r="B3841" t="s">
        <v>2992</v>
      </c>
      <c r="C3841">
        <v>-0.029</v>
      </c>
      <c r="D3841">
        <v>-0.029</v>
      </c>
      <c r="E3841">
        <v>-0.418</v>
      </c>
      <c r="F3841">
        <v>684.7</v>
      </c>
      <c r="G3841">
        <v>684.7</v>
      </c>
    </row>
    <row r="3842" ht="15.75" customHeight="1">
      <c r="A3842" t="s">
        <v>259</v>
      </c>
      <c r="B3842" t="s">
        <v>2993</v>
      </c>
      <c r="C3842">
        <v>0.799</v>
      </c>
      <c r="D3842">
        <v>0.799</v>
      </c>
      <c r="E3842">
        <v>-1.575</v>
      </c>
      <c r="F3842">
        <v>687.6</v>
      </c>
      <c r="G3842">
        <v>687.6</v>
      </c>
    </row>
    <row r="3843" ht="15.75" customHeight="1">
      <c r="A3843" t="s">
        <v>259</v>
      </c>
      <c r="B3843" t="s">
        <v>283</v>
      </c>
      <c r="C3843">
        <v>-0.09</v>
      </c>
      <c r="D3843">
        <v>-0.09</v>
      </c>
      <c r="E3843">
        <v>0.344</v>
      </c>
      <c r="F3843">
        <v>697.8</v>
      </c>
      <c r="G3843">
        <v>697.8</v>
      </c>
    </row>
    <row r="3844" ht="15.75" customHeight="1">
      <c r="A3844" t="s">
        <v>259</v>
      </c>
      <c r="B3844" t="s">
        <v>2994</v>
      </c>
      <c r="C3844">
        <v>1.523</v>
      </c>
      <c r="D3844">
        <v>1.523</v>
      </c>
      <c r="E3844">
        <v>0.069</v>
      </c>
      <c r="F3844">
        <v>695.5</v>
      </c>
      <c r="G3844">
        <v>695.5</v>
      </c>
    </row>
    <row r="3845" ht="15.75" customHeight="1">
      <c r="A3845" t="s">
        <v>259</v>
      </c>
      <c r="B3845" t="s">
        <v>2995</v>
      </c>
      <c r="C3845">
        <v>-0.6</v>
      </c>
      <c r="D3845">
        <v>-0.6</v>
      </c>
      <c r="E3845">
        <v>0.0</v>
      </c>
      <c r="F3845">
        <v>693.5</v>
      </c>
      <c r="G3845">
        <v>693.5</v>
      </c>
    </row>
    <row r="3846" ht="15.75" customHeight="1">
      <c r="A3846" t="s">
        <v>259</v>
      </c>
      <c r="B3846" t="s">
        <v>2996</v>
      </c>
      <c r="C3846">
        <v>-1.714</v>
      </c>
      <c r="D3846">
        <v>-1.714</v>
      </c>
      <c r="E3846">
        <v>0.902</v>
      </c>
      <c r="F3846">
        <v>694.1</v>
      </c>
      <c r="G3846">
        <v>694.1</v>
      </c>
    </row>
    <row r="3847" ht="15.75" customHeight="1">
      <c r="A3847" t="s">
        <v>259</v>
      </c>
      <c r="B3847" t="s">
        <v>2997</v>
      </c>
      <c r="C3847">
        <v>0.595</v>
      </c>
      <c r="D3847">
        <v>0.595</v>
      </c>
      <c r="E3847">
        <v>0.628</v>
      </c>
      <c r="F3847">
        <v>689.6</v>
      </c>
      <c r="G3847">
        <v>689.6</v>
      </c>
    </row>
    <row r="3848" ht="15.75" customHeight="1">
      <c r="A3848" t="s">
        <v>259</v>
      </c>
      <c r="B3848" t="s">
        <v>2998</v>
      </c>
      <c r="C3848">
        <v>0.734</v>
      </c>
      <c r="D3848">
        <v>0.734</v>
      </c>
      <c r="E3848">
        <v>-0.209</v>
      </c>
      <c r="F3848">
        <v>684.7</v>
      </c>
      <c r="G3848">
        <v>684.7</v>
      </c>
    </row>
    <row r="3849" ht="15.75" customHeight="1">
      <c r="A3849" t="s">
        <v>259</v>
      </c>
      <c r="B3849" t="s">
        <v>2999</v>
      </c>
      <c r="C3849">
        <v>-0.3</v>
      </c>
      <c r="D3849">
        <v>-0.3</v>
      </c>
      <c r="E3849">
        <v>0.631</v>
      </c>
      <c r="F3849">
        <v>685.4</v>
      </c>
      <c r="G3849">
        <v>685.4</v>
      </c>
    </row>
    <row r="3850" ht="15.75" customHeight="1">
      <c r="A3850" t="s">
        <v>259</v>
      </c>
      <c r="B3850" t="s">
        <v>3000</v>
      </c>
      <c r="C3850">
        <v>-0.012</v>
      </c>
      <c r="D3850">
        <v>-0.012</v>
      </c>
      <c r="E3850">
        <v>0.92</v>
      </c>
      <c r="F3850">
        <v>681.4</v>
      </c>
      <c r="G3850">
        <v>681.4</v>
      </c>
    </row>
    <row r="3851" ht="15.75" customHeight="1">
      <c r="A3851" t="s">
        <v>259</v>
      </c>
      <c r="B3851" t="s">
        <v>3001</v>
      </c>
      <c r="C3851">
        <v>1.171</v>
      </c>
      <c r="D3851">
        <v>1.171</v>
      </c>
      <c r="E3851">
        <v>-1.327</v>
      </c>
      <c r="F3851">
        <v>675.2</v>
      </c>
      <c r="G3851">
        <v>675.2</v>
      </c>
    </row>
    <row r="3852" ht="15.75" customHeight="1">
      <c r="A3852" t="s">
        <v>259</v>
      </c>
      <c r="B3852" t="s">
        <v>3003</v>
      </c>
      <c r="C3852">
        <v>-0.079</v>
      </c>
      <c r="D3852">
        <v>-0.079</v>
      </c>
      <c r="E3852">
        <v>0.987</v>
      </c>
      <c r="F3852">
        <v>683.1</v>
      </c>
      <c r="G3852">
        <v>683.1</v>
      </c>
    </row>
    <row r="3853" ht="15.75" customHeight="1">
      <c r="A3853" t="s">
        <v>259</v>
      </c>
      <c r="B3853" t="s">
        <v>3004</v>
      </c>
      <c r="C3853">
        <v>1.009</v>
      </c>
      <c r="D3853">
        <v>1.009</v>
      </c>
      <c r="E3853">
        <v>-2.342</v>
      </c>
      <c r="F3853">
        <v>676.5</v>
      </c>
      <c r="G3853">
        <v>676.5</v>
      </c>
    </row>
    <row r="3854" ht="15.75" customHeight="1">
      <c r="A3854" t="s">
        <v>259</v>
      </c>
      <c r="B3854" t="s">
        <v>3005</v>
      </c>
      <c r="C3854">
        <v>0.415</v>
      </c>
      <c r="D3854">
        <v>0.415</v>
      </c>
      <c r="E3854">
        <v>-0.82</v>
      </c>
      <c r="F3854">
        <v>691.7</v>
      </c>
      <c r="G3854">
        <v>691.7</v>
      </c>
    </row>
    <row r="3855" ht="15.75" customHeight="1">
      <c r="A3855" t="s">
        <v>259</v>
      </c>
      <c r="B3855" t="s">
        <v>3006</v>
      </c>
      <c r="C3855">
        <v>0.456</v>
      </c>
      <c r="D3855">
        <v>0.456</v>
      </c>
      <c r="E3855">
        <v>-0.408</v>
      </c>
      <c r="F3855">
        <v>697.0</v>
      </c>
      <c r="G3855">
        <v>697.0</v>
      </c>
    </row>
    <row r="3856" ht="15.75" customHeight="1">
      <c r="A3856" t="s">
        <v>259</v>
      </c>
      <c r="B3856" t="s">
        <v>3007</v>
      </c>
      <c r="C3856">
        <v>0.818</v>
      </c>
      <c r="D3856">
        <v>0.818</v>
      </c>
      <c r="E3856">
        <v>0.892</v>
      </c>
      <c r="F3856">
        <v>699.4</v>
      </c>
      <c r="G3856">
        <v>699.4</v>
      </c>
    </row>
    <row r="3857" ht="15.75" customHeight="1">
      <c r="A3857" t="s">
        <v>259</v>
      </c>
      <c r="B3857" t="s">
        <v>3008</v>
      </c>
      <c r="C3857">
        <v>0.022</v>
      </c>
      <c r="D3857">
        <v>0.022</v>
      </c>
      <c r="E3857">
        <v>0.9</v>
      </c>
      <c r="F3857">
        <v>692.4</v>
      </c>
      <c r="G3857">
        <v>692.4</v>
      </c>
    </row>
    <row r="3858" ht="15.75" customHeight="1">
      <c r="A3858" t="s">
        <v>259</v>
      </c>
      <c r="B3858" t="s">
        <v>3009</v>
      </c>
      <c r="C3858">
        <v>0.898</v>
      </c>
      <c r="D3858">
        <v>0.898</v>
      </c>
      <c r="E3858">
        <v>-1.635</v>
      </c>
      <c r="F3858">
        <v>686.2</v>
      </c>
      <c r="G3858">
        <v>686.2</v>
      </c>
    </row>
    <row r="3859" ht="15.75" customHeight="1">
      <c r="A3859" t="s">
        <v>259</v>
      </c>
      <c r="B3859" t="s">
        <v>3010</v>
      </c>
      <c r="C3859">
        <v>1.129</v>
      </c>
      <c r="D3859">
        <v>1.129</v>
      </c>
      <c r="E3859">
        <v>0.342</v>
      </c>
      <c r="F3859">
        <v>696.7</v>
      </c>
      <c r="G3859">
        <v>696.7</v>
      </c>
    </row>
    <row r="3860" ht="15.75" customHeight="1">
      <c r="A3860" t="s">
        <v>259</v>
      </c>
      <c r="B3860" t="s">
        <v>3011</v>
      </c>
      <c r="C3860">
        <v>0.007</v>
      </c>
      <c r="D3860">
        <v>0.007</v>
      </c>
      <c r="E3860" s="13" t="s">
        <v>3866</v>
      </c>
      <c r="F3860">
        <v>693.2</v>
      </c>
      <c r="G3860">
        <v>693.2</v>
      </c>
    </row>
    <row r="3861" ht="15.75" customHeight="1">
      <c r="A3861" t="s">
        <v>259</v>
      </c>
      <c r="B3861" t="s">
        <v>3012</v>
      </c>
      <c r="C3861">
        <v>0.257</v>
      </c>
      <c r="D3861">
        <v>0.257</v>
      </c>
      <c r="E3861">
        <v>1.772</v>
      </c>
      <c r="F3861">
        <v>680.4</v>
      </c>
      <c r="G3861">
        <v>680.4</v>
      </c>
    </row>
    <row r="3862" ht="15.75" customHeight="1">
      <c r="A3862" t="s">
        <v>259</v>
      </c>
      <c r="B3862" t="s">
        <v>3013</v>
      </c>
      <c r="C3862">
        <v>0.262</v>
      </c>
      <c r="D3862">
        <v>0.262</v>
      </c>
      <c r="E3862">
        <v>-0.634</v>
      </c>
      <c r="F3862">
        <v>668.3</v>
      </c>
      <c r="G3862">
        <v>668.3</v>
      </c>
    </row>
    <row r="3863" ht="15.75" customHeight="1">
      <c r="A3863" t="s">
        <v>259</v>
      </c>
      <c r="B3863" t="s">
        <v>3014</v>
      </c>
      <c r="C3863">
        <v>0.65</v>
      </c>
      <c r="D3863">
        <v>0.65</v>
      </c>
      <c r="E3863">
        <v>2.011</v>
      </c>
      <c r="F3863">
        <v>672.3</v>
      </c>
      <c r="G3863">
        <v>672.3</v>
      </c>
    </row>
    <row r="3864" ht="15.75" customHeight="1">
      <c r="A3864" t="s">
        <v>259</v>
      </c>
      <c r="B3864" t="s">
        <v>3015</v>
      </c>
      <c r="C3864">
        <v>0.208</v>
      </c>
      <c r="D3864">
        <v>0.208</v>
      </c>
      <c r="E3864">
        <v>0.288</v>
      </c>
      <c r="F3864">
        <v>658.4</v>
      </c>
      <c r="G3864">
        <v>658.4</v>
      </c>
    </row>
    <row r="3865" ht="15.75" customHeight="1">
      <c r="A3865" t="s">
        <v>259</v>
      </c>
      <c r="B3865" t="s">
        <v>284</v>
      </c>
      <c r="C3865">
        <v>1.644</v>
      </c>
      <c r="D3865">
        <v>1.644</v>
      </c>
      <c r="E3865">
        <v>-0.144</v>
      </c>
      <c r="F3865">
        <v>656.3</v>
      </c>
      <c r="G3865">
        <v>656.3</v>
      </c>
    </row>
    <row r="3866" ht="15.75" customHeight="1">
      <c r="A3866" t="s">
        <v>259</v>
      </c>
      <c r="B3866" t="s">
        <v>3016</v>
      </c>
      <c r="C3866">
        <v>0.385</v>
      </c>
      <c r="D3866">
        <v>0.385</v>
      </c>
      <c r="E3866">
        <v>0.216</v>
      </c>
      <c r="F3866">
        <v>655.6</v>
      </c>
      <c r="G3866">
        <v>655.6</v>
      </c>
    </row>
    <row r="3867" ht="15.75" customHeight="1">
      <c r="A3867" t="s">
        <v>259</v>
      </c>
      <c r="B3867" t="s">
        <v>3017</v>
      </c>
      <c r="C3867">
        <v>1.496</v>
      </c>
      <c r="D3867">
        <v>1.496</v>
      </c>
      <c r="E3867">
        <v>1.241</v>
      </c>
      <c r="F3867">
        <v>653.8</v>
      </c>
      <c r="G3867">
        <v>653.8</v>
      </c>
    </row>
    <row r="3868" ht="15.75" customHeight="1">
      <c r="A3868" t="s">
        <v>259</v>
      </c>
      <c r="B3868" t="s">
        <v>3018</v>
      </c>
      <c r="C3868">
        <v>0.89</v>
      </c>
      <c r="D3868">
        <v>0.89</v>
      </c>
      <c r="E3868">
        <v>0.219</v>
      </c>
      <c r="F3868">
        <v>644.3</v>
      </c>
      <c r="G3868">
        <v>644.3</v>
      </c>
    </row>
    <row r="3869" ht="15.75" customHeight="1">
      <c r="A3869" t="s">
        <v>259</v>
      </c>
      <c r="B3869" t="s">
        <v>3019</v>
      </c>
      <c r="C3869">
        <v>1.824</v>
      </c>
      <c r="D3869">
        <v>1.824</v>
      </c>
      <c r="E3869">
        <v>0.293</v>
      </c>
      <c r="F3869">
        <v>642.0</v>
      </c>
      <c r="G3869">
        <v>642.0</v>
      </c>
    </row>
    <row r="3870" ht="15.75" customHeight="1">
      <c r="A3870" t="s">
        <v>259</v>
      </c>
      <c r="B3870" t="s">
        <v>3020</v>
      </c>
      <c r="C3870">
        <v>0.21</v>
      </c>
      <c r="D3870">
        <v>0.21</v>
      </c>
      <c r="E3870">
        <v>-2.013</v>
      </c>
      <c r="F3870">
        <v>638.3</v>
      </c>
      <c r="G3870">
        <v>638.3</v>
      </c>
    </row>
    <row r="3871" ht="15.75" customHeight="1">
      <c r="A3871" t="s">
        <v>259</v>
      </c>
      <c r="B3871" t="s">
        <v>3021</v>
      </c>
      <c r="C3871">
        <v>0.736</v>
      </c>
      <c r="D3871">
        <v>0.736</v>
      </c>
      <c r="E3871">
        <v>-0.144</v>
      </c>
      <c r="F3871">
        <v>651.2</v>
      </c>
      <c r="G3871">
        <v>651.2</v>
      </c>
    </row>
    <row r="3872" ht="15.75" customHeight="1">
      <c r="A3872" t="s">
        <v>259</v>
      </c>
      <c r="B3872" t="s">
        <v>3022</v>
      </c>
      <c r="C3872">
        <v>-0.185</v>
      </c>
      <c r="D3872">
        <v>-0.185</v>
      </c>
      <c r="E3872">
        <v>-1.065</v>
      </c>
      <c r="F3872">
        <v>651.4</v>
      </c>
      <c r="G3872">
        <v>651.4</v>
      </c>
    </row>
    <row r="3873" ht="15.75" customHeight="1">
      <c r="A3873" t="s">
        <v>259</v>
      </c>
      <c r="B3873" t="s">
        <v>3023</v>
      </c>
      <c r="C3873">
        <v>-0.064</v>
      </c>
      <c r="D3873">
        <v>-0.064</v>
      </c>
      <c r="E3873">
        <v>-0.142</v>
      </c>
      <c r="F3873">
        <v>658.6</v>
      </c>
      <c r="G3873">
        <v>658.6</v>
      </c>
    </row>
    <row r="3874" ht="15.75" customHeight="1">
      <c r="A3874" t="s">
        <v>259</v>
      </c>
      <c r="B3874" t="s">
        <v>3024</v>
      </c>
      <c r="C3874">
        <v>0.429</v>
      </c>
      <c r="D3874">
        <v>0.429</v>
      </c>
      <c r="E3874">
        <v>0.284</v>
      </c>
      <c r="F3874">
        <v>659.6</v>
      </c>
      <c r="G3874">
        <v>659.6</v>
      </c>
    </row>
    <row r="3875" ht="15.75" customHeight="1">
      <c r="A3875" t="s">
        <v>259</v>
      </c>
      <c r="B3875" t="s">
        <v>3025</v>
      </c>
      <c r="C3875">
        <v>1.795</v>
      </c>
      <c r="D3875">
        <v>1.795</v>
      </c>
      <c r="E3875">
        <v>1.737</v>
      </c>
      <c r="F3875">
        <v>657.3</v>
      </c>
      <c r="G3875">
        <v>657.3</v>
      </c>
    </row>
    <row r="3876" ht="15.75" customHeight="1">
      <c r="A3876" t="s">
        <v>259</v>
      </c>
      <c r="B3876" t="s">
        <v>3026</v>
      </c>
      <c r="C3876">
        <v>0.322</v>
      </c>
      <c r="D3876">
        <v>0.322</v>
      </c>
      <c r="E3876">
        <v>-1.427</v>
      </c>
      <c r="F3876">
        <v>644.3</v>
      </c>
      <c r="G3876">
        <v>644.3</v>
      </c>
    </row>
    <row r="3877" ht="15.75" customHeight="1">
      <c r="A3877" t="s">
        <v>259</v>
      </c>
      <c r="B3877" t="s">
        <v>3027</v>
      </c>
      <c r="C3877">
        <v>0.906</v>
      </c>
      <c r="D3877">
        <v>0.906</v>
      </c>
      <c r="E3877">
        <v>0.43</v>
      </c>
      <c r="F3877">
        <v>653.3</v>
      </c>
      <c r="G3877">
        <v>653.3</v>
      </c>
    </row>
    <row r="3878" ht="15.75" customHeight="1">
      <c r="A3878" t="s">
        <v>259</v>
      </c>
      <c r="B3878" t="s">
        <v>3028</v>
      </c>
      <c r="C3878">
        <v>0.99</v>
      </c>
      <c r="D3878">
        <v>0.99</v>
      </c>
      <c r="E3878">
        <v>1.013</v>
      </c>
      <c r="F3878">
        <v>649.6</v>
      </c>
      <c r="G3878">
        <v>649.6</v>
      </c>
    </row>
    <row r="3879" ht="15.75" customHeight="1">
      <c r="A3879" t="s">
        <v>259</v>
      </c>
      <c r="B3879" t="s">
        <v>3029</v>
      </c>
      <c r="C3879">
        <v>0.274</v>
      </c>
      <c r="D3879">
        <v>0.274</v>
      </c>
      <c r="E3879">
        <v>1.394</v>
      </c>
      <c r="F3879">
        <v>642.1</v>
      </c>
      <c r="G3879">
        <v>642.1</v>
      </c>
    </row>
    <row r="3880" ht="15.75" customHeight="1">
      <c r="A3880" t="s">
        <v>259</v>
      </c>
      <c r="B3880" t="s">
        <v>3030</v>
      </c>
      <c r="C3880">
        <v>1.433</v>
      </c>
      <c r="D3880">
        <v>1.433</v>
      </c>
      <c r="E3880">
        <v>-1.73</v>
      </c>
      <c r="F3880">
        <v>633.0</v>
      </c>
      <c r="G3880">
        <v>633.0</v>
      </c>
    </row>
    <row r="3881" ht="15.75" customHeight="1">
      <c r="A3881" t="s">
        <v>259</v>
      </c>
      <c r="B3881" t="s">
        <v>3031</v>
      </c>
      <c r="C3881">
        <v>0.406</v>
      </c>
      <c r="D3881">
        <v>0.406</v>
      </c>
      <c r="E3881">
        <v>-0.573</v>
      </c>
      <c r="F3881">
        <v>642.7</v>
      </c>
      <c r="G3881">
        <v>642.7</v>
      </c>
    </row>
    <row r="3882" ht="15.75" customHeight="1">
      <c r="A3882" t="s">
        <v>259</v>
      </c>
      <c r="B3882" t="s">
        <v>3032</v>
      </c>
      <c r="C3882">
        <v>0.218</v>
      </c>
      <c r="D3882">
        <v>0.218</v>
      </c>
      <c r="E3882">
        <v>1.014</v>
      </c>
      <c r="F3882">
        <v>646.0</v>
      </c>
      <c r="G3882">
        <v>646.0</v>
      </c>
    </row>
    <row r="3883" ht="15.75" customHeight="1">
      <c r="A3883" t="s">
        <v>259</v>
      </c>
      <c r="B3883" t="s">
        <v>3033</v>
      </c>
      <c r="C3883">
        <v>-0.122</v>
      </c>
      <c r="D3883">
        <v>-0.122</v>
      </c>
      <c r="E3883">
        <v>1.544</v>
      </c>
      <c r="F3883">
        <v>639.3</v>
      </c>
      <c r="G3883">
        <v>639.3</v>
      </c>
    </row>
    <row r="3884" ht="15.75" customHeight="1">
      <c r="A3884" t="s">
        <v>259</v>
      </c>
      <c r="B3884" t="s">
        <v>3034</v>
      </c>
      <c r="C3884" s="15" t="s">
        <v>1847</v>
      </c>
      <c r="D3884" s="15" t="s">
        <v>1847</v>
      </c>
      <c r="E3884">
        <v>0.0</v>
      </c>
      <c r="F3884">
        <v>629.7</v>
      </c>
      <c r="G3884">
        <v>629.7</v>
      </c>
    </row>
    <row r="3885" ht="15.75" customHeight="1">
      <c r="A3885" t="s">
        <v>259</v>
      </c>
      <c r="B3885" t="s">
        <v>3036</v>
      </c>
      <c r="C3885">
        <v>0.57</v>
      </c>
      <c r="D3885">
        <v>0.57</v>
      </c>
      <c r="E3885">
        <v>0.517</v>
      </c>
      <c r="F3885">
        <v>627.8</v>
      </c>
      <c r="G3885">
        <v>627.8</v>
      </c>
    </row>
    <row r="3886" ht="15.75" customHeight="1">
      <c r="A3886" t="s">
        <v>259</v>
      </c>
      <c r="B3886" t="s">
        <v>285</v>
      </c>
      <c r="C3886">
        <v>0.0</v>
      </c>
      <c r="D3886">
        <v>0.0</v>
      </c>
      <c r="E3886">
        <v>0.0</v>
      </c>
      <c r="F3886">
        <v>624.0</v>
      </c>
      <c r="G3886">
        <v>624.0</v>
      </c>
    </row>
    <row r="3887" ht="15.75" customHeight="1">
      <c r="A3887" t="s">
        <v>259</v>
      </c>
      <c r="B3887" t="s">
        <v>286</v>
      </c>
      <c r="C3887">
        <v>0.474</v>
      </c>
      <c r="D3887">
        <v>0.474</v>
      </c>
      <c r="E3887">
        <v>1.883</v>
      </c>
      <c r="F3887">
        <v>624.0</v>
      </c>
      <c r="G3887">
        <v>624.0</v>
      </c>
    </row>
    <row r="3888" ht="15.75" customHeight="1">
      <c r="A3888" t="s">
        <v>259</v>
      </c>
      <c r="B3888" t="s">
        <v>3037</v>
      </c>
      <c r="C3888">
        <v>1.979</v>
      </c>
      <c r="D3888">
        <v>1.979</v>
      </c>
      <c r="E3888">
        <v>0.53</v>
      </c>
      <c r="F3888">
        <v>612.0</v>
      </c>
      <c r="G3888">
        <v>612.0</v>
      </c>
    </row>
    <row r="3889" ht="15.75" customHeight="1">
      <c r="A3889" t="s">
        <v>259</v>
      </c>
      <c r="B3889" t="s">
        <v>3038</v>
      </c>
      <c r="C3889">
        <v>0.189</v>
      </c>
      <c r="D3889">
        <v>0.189</v>
      </c>
      <c r="E3889">
        <v>0.917</v>
      </c>
      <c r="F3889">
        <v>606.8</v>
      </c>
      <c r="G3889">
        <v>606.8</v>
      </c>
    </row>
    <row r="3890" ht="15.75" customHeight="1">
      <c r="A3890" t="s">
        <v>259</v>
      </c>
      <c r="B3890" t="s">
        <v>3039</v>
      </c>
      <c r="C3890" s="13" t="s">
        <v>1214</v>
      </c>
      <c r="D3890" s="13" t="s">
        <v>1214</v>
      </c>
      <c r="E3890">
        <v>1.868</v>
      </c>
      <c r="F3890">
        <v>601.1</v>
      </c>
      <c r="G3890">
        <v>601.1</v>
      </c>
    </row>
    <row r="3891" ht="15.75" customHeight="1">
      <c r="A3891" t="s">
        <v>259</v>
      </c>
      <c r="B3891" t="s">
        <v>3040</v>
      </c>
      <c r="C3891">
        <v>-0.969</v>
      </c>
      <c r="D3891">
        <v>-0.969</v>
      </c>
      <c r="E3891">
        <v>0.626</v>
      </c>
      <c r="F3891">
        <v>588.9</v>
      </c>
      <c r="G3891">
        <v>588.9</v>
      </c>
    </row>
    <row r="3892" ht="15.75" customHeight="1">
      <c r="A3892" t="s">
        <v>259</v>
      </c>
      <c r="B3892" t="s">
        <v>3041</v>
      </c>
      <c r="C3892">
        <v>0.512</v>
      </c>
      <c r="D3892">
        <v>0.512</v>
      </c>
      <c r="E3892">
        <v>0.789</v>
      </c>
      <c r="F3892">
        <v>586.2</v>
      </c>
      <c r="G3892">
        <v>586.2</v>
      </c>
    </row>
    <row r="3893" ht="15.75" customHeight="1">
      <c r="A3893" t="s">
        <v>259</v>
      </c>
      <c r="B3893" t="s">
        <v>3042</v>
      </c>
      <c r="C3893">
        <v>0.967</v>
      </c>
      <c r="D3893">
        <v>0.967</v>
      </c>
      <c r="E3893">
        <v>0.317</v>
      </c>
      <c r="F3893">
        <v>581.1</v>
      </c>
      <c r="G3893">
        <v>581.1</v>
      </c>
    </row>
    <row r="3894" ht="15.75" customHeight="1">
      <c r="A3894" t="s">
        <v>259</v>
      </c>
      <c r="B3894" t="s">
        <v>3043</v>
      </c>
      <c r="C3894">
        <v>0.727</v>
      </c>
      <c r="D3894">
        <v>0.727</v>
      </c>
      <c r="E3894">
        <v>0.238</v>
      </c>
      <c r="F3894">
        <v>578.3</v>
      </c>
      <c r="G3894">
        <v>578.3</v>
      </c>
    </row>
    <row r="3895" ht="15.75" customHeight="1">
      <c r="A3895" t="s">
        <v>259</v>
      </c>
      <c r="B3895" t="s">
        <v>3044</v>
      </c>
      <c r="C3895">
        <v>-0.026</v>
      </c>
      <c r="D3895">
        <v>-0.026</v>
      </c>
      <c r="E3895">
        <v>-1.331</v>
      </c>
      <c r="F3895">
        <v>576.2</v>
      </c>
      <c r="G3895">
        <v>576.2</v>
      </c>
    </row>
    <row r="3896" ht="15.75" customHeight="1">
      <c r="A3896" t="s">
        <v>259</v>
      </c>
      <c r="B3896" t="s">
        <v>3045</v>
      </c>
      <c r="C3896">
        <v>0.994</v>
      </c>
      <c r="D3896">
        <v>0.994</v>
      </c>
      <c r="E3896">
        <v>-2.146</v>
      </c>
      <c r="F3896">
        <v>584.0</v>
      </c>
      <c r="G3896">
        <v>584.0</v>
      </c>
    </row>
    <row r="3897" ht="15.75" customHeight="1">
      <c r="A3897" t="s">
        <v>259</v>
      </c>
      <c r="B3897" t="s">
        <v>3046</v>
      </c>
      <c r="C3897">
        <v>0.675</v>
      </c>
      <c r="D3897">
        <v>0.675</v>
      </c>
      <c r="E3897">
        <v>0.307</v>
      </c>
      <c r="F3897">
        <v>595.8</v>
      </c>
      <c r="G3897">
        <v>595.8</v>
      </c>
    </row>
    <row r="3898" ht="15.75" customHeight="1">
      <c r="A3898" t="s">
        <v>259</v>
      </c>
      <c r="B3898" t="s">
        <v>3047</v>
      </c>
      <c r="C3898">
        <v>0.823</v>
      </c>
      <c r="D3898">
        <v>0.823</v>
      </c>
      <c r="E3898">
        <v>-0.307</v>
      </c>
      <c r="F3898">
        <v>593.3</v>
      </c>
      <c r="G3898">
        <v>593.3</v>
      </c>
    </row>
    <row r="3899" ht="15.75" customHeight="1">
      <c r="A3899" t="s">
        <v>259</v>
      </c>
      <c r="B3899" t="s">
        <v>3048</v>
      </c>
      <c r="C3899">
        <v>0.555</v>
      </c>
      <c r="D3899">
        <v>0.555</v>
      </c>
      <c r="E3899">
        <v>-0.077</v>
      </c>
      <c r="F3899">
        <v>594.3</v>
      </c>
      <c r="G3899">
        <v>594.3</v>
      </c>
    </row>
    <row r="3900" ht="15.75" customHeight="1">
      <c r="A3900" t="s">
        <v>259</v>
      </c>
      <c r="B3900" t="s">
        <v>3049</v>
      </c>
      <c r="C3900">
        <v>-0.206</v>
      </c>
      <c r="D3900">
        <v>-0.206</v>
      </c>
      <c r="E3900">
        <v>0.849</v>
      </c>
      <c r="F3900">
        <v>594.2</v>
      </c>
      <c r="G3900">
        <v>594.2</v>
      </c>
    </row>
    <row r="3901" ht="15.75" customHeight="1">
      <c r="A3901" t="s">
        <v>259</v>
      </c>
      <c r="B3901" t="s">
        <v>3050</v>
      </c>
      <c r="C3901">
        <v>0.264</v>
      </c>
      <c r="D3901">
        <v>0.264</v>
      </c>
      <c r="E3901" s="13" t="s">
        <v>3912</v>
      </c>
      <c r="F3901">
        <v>589.4</v>
      </c>
      <c r="G3901">
        <v>589.4</v>
      </c>
    </row>
    <row r="3902" ht="15.75" customHeight="1">
      <c r="A3902" t="s">
        <v>259</v>
      </c>
      <c r="B3902" t="s">
        <v>3051</v>
      </c>
      <c r="C3902">
        <v>-0.06</v>
      </c>
      <c r="D3902">
        <v>-0.06</v>
      </c>
      <c r="E3902">
        <v>-0.622</v>
      </c>
      <c r="F3902">
        <v>581.4</v>
      </c>
      <c r="G3902">
        <v>581.4</v>
      </c>
    </row>
    <row r="3903" ht="15.75" customHeight="1">
      <c r="A3903" t="s">
        <v>259</v>
      </c>
      <c r="B3903" t="s">
        <v>3052</v>
      </c>
      <c r="C3903">
        <v>0.837</v>
      </c>
      <c r="D3903">
        <v>0.837</v>
      </c>
      <c r="E3903">
        <v>-0.618</v>
      </c>
      <c r="F3903">
        <v>585.1</v>
      </c>
      <c r="G3903">
        <v>585.1</v>
      </c>
    </row>
    <row r="3904" ht="15.75" customHeight="1">
      <c r="A3904" t="s">
        <v>259</v>
      </c>
      <c r="B3904" t="s">
        <v>3053</v>
      </c>
      <c r="C3904">
        <v>1.007</v>
      </c>
      <c r="D3904">
        <v>1.007</v>
      </c>
      <c r="E3904">
        <v>0.857</v>
      </c>
      <c r="F3904">
        <v>587.9</v>
      </c>
      <c r="G3904">
        <v>587.9</v>
      </c>
    </row>
    <row r="3905" ht="15.75" customHeight="1">
      <c r="A3905" t="s">
        <v>259</v>
      </c>
      <c r="B3905" t="s">
        <v>3054</v>
      </c>
      <c r="C3905">
        <v>0.286</v>
      </c>
      <c r="D3905">
        <v>0.286</v>
      </c>
      <c r="E3905">
        <v>0.313</v>
      </c>
      <c r="F3905">
        <v>581.9</v>
      </c>
      <c r="G3905">
        <v>581.9</v>
      </c>
    </row>
    <row r="3906" ht="15.75" customHeight="1">
      <c r="A3906" t="s">
        <v>259</v>
      </c>
      <c r="B3906" t="s">
        <v>3055</v>
      </c>
      <c r="C3906">
        <v>0.768</v>
      </c>
      <c r="D3906">
        <v>0.768</v>
      </c>
      <c r="E3906">
        <v>2.157</v>
      </c>
      <c r="F3906">
        <v>579.8</v>
      </c>
      <c r="G3906">
        <v>579.8</v>
      </c>
    </row>
    <row r="3907" ht="15.75" customHeight="1">
      <c r="A3907" t="s">
        <v>259</v>
      </c>
      <c r="B3907" t="s">
        <v>3056</v>
      </c>
      <c r="C3907">
        <v>0.752</v>
      </c>
      <c r="D3907">
        <v>0.752</v>
      </c>
      <c r="E3907">
        <v>-0.08</v>
      </c>
      <c r="F3907">
        <v>566.8</v>
      </c>
      <c r="G3907">
        <v>566.8</v>
      </c>
    </row>
    <row r="3908" ht="15.75" customHeight="1">
      <c r="A3908" t="s">
        <v>259</v>
      </c>
      <c r="B3908" t="s">
        <v>287</v>
      </c>
      <c r="C3908">
        <v>-0.322</v>
      </c>
      <c r="D3908">
        <v>-0.322</v>
      </c>
      <c r="E3908">
        <v>0.805</v>
      </c>
      <c r="F3908">
        <v>566.5</v>
      </c>
      <c r="G3908">
        <v>566.5</v>
      </c>
    </row>
    <row r="3909" ht="15.75" customHeight="1">
      <c r="A3909" t="s">
        <v>259</v>
      </c>
      <c r="B3909" t="s">
        <v>3058</v>
      </c>
      <c r="C3909">
        <v>0.191</v>
      </c>
      <c r="D3909">
        <v>0.191</v>
      </c>
      <c r="E3909">
        <v>0.323</v>
      </c>
      <c r="F3909">
        <v>562.3</v>
      </c>
      <c r="G3909">
        <v>562.3</v>
      </c>
    </row>
    <row r="3910" ht="15.75" customHeight="1">
      <c r="A3910" t="s">
        <v>259</v>
      </c>
      <c r="B3910" t="s">
        <v>3059</v>
      </c>
      <c r="C3910">
        <v>0.258</v>
      </c>
      <c r="D3910">
        <v>0.258</v>
      </c>
      <c r="E3910">
        <v>1.641</v>
      </c>
      <c r="F3910">
        <v>560.3</v>
      </c>
      <c r="G3910">
        <v>560.3</v>
      </c>
    </row>
    <row r="3911" ht="15.75" customHeight="1">
      <c r="A3911" t="s">
        <v>259</v>
      </c>
      <c r="B3911" t="s">
        <v>3060</v>
      </c>
      <c r="C3911">
        <v>-2.113</v>
      </c>
      <c r="D3911">
        <v>-2.113</v>
      </c>
      <c r="E3911">
        <v>-1.055</v>
      </c>
      <c r="F3911">
        <v>551.0</v>
      </c>
      <c r="G3911">
        <v>551.0</v>
      </c>
    </row>
    <row r="3912" ht="15.75" customHeight="1">
      <c r="A3912" t="s">
        <v>259</v>
      </c>
      <c r="B3912" t="s">
        <v>3061</v>
      </c>
      <c r="C3912">
        <v>0.428</v>
      </c>
      <c r="D3912">
        <v>0.428</v>
      </c>
      <c r="E3912">
        <v>-0.645</v>
      </c>
      <c r="F3912">
        <v>559.0</v>
      </c>
      <c r="G3912">
        <v>559.0</v>
      </c>
    </row>
    <row r="3913" ht="15.75" customHeight="1">
      <c r="A3913" t="s">
        <v>259</v>
      </c>
      <c r="B3913" t="s">
        <v>3062</v>
      </c>
      <c r="C3913">
        <v>0.722</v>
      </c>
      <c r="D3913">
        <v>0.722</v>
      </c>
      <c r="E3913">
        <v>0.731</v>
      </c>
      <c r="F3913">
        <v>562.2</v>
      </c>
      <c r="G3913">
        <v>562.2</v>
      </c>
    </row>
    <row r="3914" ht="15.75" customHeight="1">
      <c r="A3914" t="s">
        <v>259</v>
      </c>
      <c r="B3914" t="s">
        <v>3063</v>
      </c>
      <c r="C3914">
        <v>0.554</v>
      </c>
      <c r="D3914">
        <v>0.554</v>
      </c>
      <c r="E3914">
        <v>1.484</v>
      </c>
      <c r="F3914">
        <v>557.4</v>
      </c>
      <c r="G3914">
        <v>557.4</v>
      </c>
    </row>
    <row r="3915" ht="15.75" customHeight="1">
      <c r="A3915" t="s">
        <v>259</v>
      </c>
      <c r="B3915" t="s">
        <v>3064</v>
      </c>
      <c r="C3915">
        <v>0.391</v>
      </c>
      <c r="D3915">
        <v>0.391</v>
      </c>
      <c r="E3915">
        <v>0.331</v>
      </c>
      <c r="F3915">
        <v>548.7</v>
      </c>
      <c r="G3915">
        <v>548.7</v>
      </c>
    </row>
    <row r="3916" ht="15.75" customHeight="1">
      <c r="A3916" t="s">
        <v>259</v>
      </c>
      <c r="B3916" t="s">
        <v>3065</v>
      </c>
      <c r="C3916">
        <v>0.471</v>
      </c>
      <c r="D3916">
        <v>0.471</v>
      </c>
      <c r="E3916">
        <v>1.341</v>
      </c>
      <c r="F3916">
        <v>546.5</v>
      </c>
      <c r="G3916">
        <v>546.5</v>
      </c>
    </row>
    <row r="3917" ht="15.75" customHeight="1">
      <c r="A3917" t="s">
        <v>259</v>
      </c>
      <c r="B3917" t="s">
        <v>3066</v>
      </c>
      <c r="C3917">
        <v>0.56</v>
      </c>
      <c r="D3917">
        <v>0.56</v>
      </c>
      <c r="E3917">
        <v>-0.583</v>
      </c>
      <c r="F3917">
        <v>538.8</v>
      </c>
      <c r="G3917">
        <v>538.8</v>
      </c>
    </row>
    <row r="3918" ht="15.75" customHeight="1">
      <c r="A3918" t="s">
        <v>259</v>
      </c>
      <c r="B3918" t="s">
        <v>3067</v>
      </c>
      <c r="C3918">
        <v>3.352</v>
      </c>
      <c r="D3918">
        <v>3.352</v>
      </c>
      <c r="E3918">
        <v>0.756</v>
      </c>
      <c r="F3918">
        <v>541.4</v>
      </c>
      <c r="G3918">
        <v>541.4</v>
      </c>
    </row>
    <row r="3919" ht="15.75" customHeight="1">
      <c r="A3919" t="s">
        <v>259</v>
      </c>
      <c r="B3919" t="s">
        <v>3068</v>
      </c>
      <c r="C3919">
        <v>-1.934</v>
      </c>
      <c r="D3919">
        <v>-1.934</v>
      </c>
      <c r="E3919">
        <v>1.621</v>
      </c>
      <c r="F3919">
        <v>534.0</v>
      </c>
      <c r="G3919">
        <v>534.0</v>
      </c>
    </row>
    <row r="3920" ht="15.75" customHeight="1">
      <c r="A3920" t="s">
        <v>259</v>
      </c>
      <c r="B3920" t="s">
        <v>3069</v>
      </c>
      <c r="C3920">
        <v>3.095</v>
      </c>
      <c r="D3920">
        <v>3.095</v>
      </c>
      <c r="E3920">
        <v>-0.34</v>
      </c>
      <c r="F3920">
        <v>527.4</v>
      </c>
      <c r="G3920">
        <v>527.4</v>
      </c>
    </row>
    <row r="3921" ht="15.75" customHeight="1">
      <c r="A3921" t="s">
        <v>259</v>
      </c>
      <c r="B3921" t="s">
        <v>3070</v>
      </c>
      <c r="C3921">
        <v>-0.042</v>
      </c>
      <c r="D3921">
        <v>-0.042</v>
      </c>
      <c r="E3921">
        <v>0.256</v>
      </c>
      <c r="F3921">
        <v>526.1</v>
      </c>
      <c r="G3921">
        <v>526.1</v>
      </c>
    </row>
    <row r="3922" ht="15.75" customHeight="1">
      <c r="A3922" t="s">
        <v>259</v>
      </c>
      <c r="B3922" t="s">
        <v>3071</v>
      </c>
      <c r="C3922">
        <v>0.079</v>
      </c>
      <c r="D3922">
        <v>0.079</v>
      </c>
      <c r="E3922">
        <v>-0.677</v>
      </c>
      <c r="F3922">
        <v>524.8</v>
      </c>
      <c r="G3922">
        <v>524.8</v>
      </c>
    </row>
    <row r="3923" ht="15.75" customHeight="1">
      <c r="A3923" t="s">
        <v>259</v>
      </c>
      <c r="B3923" t="s">
        <v>3072</v>
      </c>
      <c r="C3923">
        <v>0.524</v>
      </c>
      <c r="D3923">
        <v>0.524</v>
      </c>
      <c r="E3923">
        <v>-0.756</v>
      </c>
      <c r="F3923">
        <v>528.3</v>
      </c>
      <c r="G3923">
        <v>528.3</v>
      </c>
    </row>
    <row r="3924" ht="15.75" customHeight="1">
      <c r="A3924" t="s">
        <v>259</v>
      </c>
      <c r="B3924" t="s">
        <v>3073</v>
      </c>
      <c r="C3924">
        <v>-2.981</v>
      </c>
      <c r="D3924">
        <v>-2.981</v>
      </c>
      <c r="E3924">
        <v>0.847</v>
      </c>
      <c r="F3924">
        <v>531.8</v>
      </c>
      <c r="G3924">
        <v>531.8</v>
      </c>
    </row>
    <row r="3925" ht="15.75" customHeight="1">
      <c r="A3925" t="s">
        <v>259</v>
      </c>
      <c r="B3925" t="s">
        <v>3074</v>
      </c>
      <c r="C3925">
        <v>0.544</v>
      </c>
      <c r="D3925">
        <v>0.544</v>
      </c>
      <c r="E3925">
        <v>-0.59</v>
      </c>
      <c r="F3925">
        <v>530.3</v>
      </c>
      <c r="G3925">
        <v>530.3</v>
      </c>
    </row>
    <row r="3926" ht="15.75" customHeight="1">
      <c r="A3926" t="s">
        <v>259</v>
      </c>
      <c r="B3926" t="s">
        <v>3075</v>
      </c>
      <c r="C3926">
        <v>2.986</v>
      </c>
      <c r="D3926">
        <v>2.986</v>
      </c>
      <c r="E3926">
        <v>-0.503</v>
      </c>
      <c r="F3926">
        <v>532.9</v>
      </c>
      <c r="G3926">
        <v>532.9</v>
      </c>
    </row>
    <row r="3927" ht="15.75" customHeight="1">
      <c r="A3927" t="s">
        <v>259</v>
      </c>
      <c r="B3927" t="s">
        <v>3076</v>
      </c>
      <c r="C3927">
        <v>-0.069</v>
      </c>
      <c r="D3927">
        <v>-0.069</v>
      </c>
      <c r="E3927">
        <v>1.966</v>
      </c>
      <c r="F3927">
        <v>532.6</v>
      </c>
      <c r="G3927">
        <v>532.6</v>
      </c>
    </row>
    <row r="3928" ht="15.75" customHeight="1">
      <c r="A3928" t="s">
        <v>259</v>
      </c>
      <c r="B3928" t="s">
        <v>3077</v>
      </c>
      <c r="C3928">
        <v>1.094</v>
      </c>
      <c r="D3928">
        <v>1.094</v>
      </c>
      <c r="E3928">
        <v>0.949</v>
      </c>
      <c r="F3928">
        <v>522.4</v>
      </c>
      <c r="G3928">
        <v>522.4</v>
      </c>
    </row>
    <row r="3929" ht="15.75" customHeight="1">
      <c r="A3929" t="s">
        <v>259</v>
      </c>
      <c r="B3929" t="s">
        <v>288</v>
      </c>
      <c r="C3929">
        <v>0.743</v>
      </c>
      <c r="D3929">
        <v>0.743</v>
      </c>
      <c r="E3929">
        <v>-1.025</v>
      </c>
      <c r="F3929">
        <v>516.4</v>
      </c>
      <c r="G3929">
        <v>516.4</v>
      </c>
    </row>
    <row r="3930" ht="15.75" customHeight="1">
      <c r="A3930" t="s">
        <v>259</v>
      </c>
      <c r="B3930" t="s">
        <v>3078</v>
      </c>
      <c r="C3930">
        <v>0.555</v>
      </c>
      <c r="D3930">
        <v>0.555</v>
      </c>
      <c r="E3930">
        <v>0.085</v>
      </c>
      <c r="F3930">
        <v>521.0</v>
      </c>
      <c r="G3930">
        <v>521.0</v>
      </c>
    </row>
    <row r="3931" ht="15.75" customHeight="1">
      <c r="A3931" t="s">
        <v>259</v>
      </c>
      <c r="B3931" t="s">
        <v>3079</v>
      </c>
      <c r="C3931">
        <v>1.818</v>
      </c>
      <c r="D3931">
        <v>1.818</v>
      </c>
      <c r="E3931">
        <v>-0.426</v>
      </c>
      <c r="F3931">
        <v>520.0</v>
      </c>
      <c r="G3931">
        <v>520.0</v>
      </c>
    </row>
    <row r="3932" ht="15.75" customHeight="1">
      <c r="A3932" t="s">
        <v>259</v>
      </c>
      <c r="B3932" t="s">
        <v>3080</v>
      </c>
      <c r="C3932">
        <v>0.129</v>
      </c>
      <c r="D3932">
        <v>0.129</v>
      </c>
      <c r="E3932">
        <v>0.945</v>
      </c>
      <c r="F3932">
        <v>520.4</v>
      </c>
      <c r="G3932">
        <v>520.4</v>
      </c>
    </row>
    <row r="3933" ht="15.75" customHeight="1">
      <c r="A3933" t="s">
        <v>259</v>
      </c>
      <c r="B3933" t="s">
        <v>3081</v>
      </c>
      <c r="C3933">
        <v>-4.701</v>
      </c>
      <c r="D3933">
        <v>-4.701</v>
      </c>
      <c r="E3933">
        <v>-2.431</v>
      </c>
      <c r="F3933">
        <v>515.4</v>
      </c>
      <c r="G3933">
        <v>515.4</v>
      </c>
    </row>
    <row r="3934" ht="15.75" customHeight="1">
      <c r="A3934" t="s">
        <v>259</v>
      </c>
      <c r="B3934" t="s">
        <v>3082</v>
      </c>
      <c r="C3934" s="13" t="s">
        <v>5970</v>
      </c>
      <c r="D3934" s="13" t="s">
        <v>5970</v>
      </c>
      <c r="E3934">
        <v>1.879</v>
      </c>
      <c r="F3934">
        <v>533.0</v>
      </c>
      <c r="G3934">
        <v>533.0</v>
      </c>
    </row>
    <row r="3935" ht="15.75" customHeight="1">
      <c r="A3935" t="s">
        <v>259</v>
      </c>
      <c r="B3935" t="s">
        <v>3083</v>
      </c>
      <c r="C3935">
        <v>-0.317</v>
      </c>
      <c r="D3935">
        <v>-0.317</v>
      </c>
      <c r="E3935">
        <v>0.429</v>
      </c>
      <c r="F3935">
        <v>519.0</v>
      </c>
      <c r="G3935">
        <v>519.0</v>
      </c>
    </row>
    <row r="3936" ht="15.75" customHeight="1">
      <c r="A3936" t="s">
        <v>259</v>
      </c>
      <c r="B3936" t="s">
        <v>3084</v>
      </c>
      <c r="C3936">
        <v>-0.287</v>
      </c>
      <c r="D3936">
        <v>-0.287</v>
      </c>
      <c r="E3936">
        <v>0.172</v>
      </c>
      <c r="F3936">
        <v>517.1</v>
      </c>
      <c r="G3936">
        <v>517.1</v>
      </c>
    </row>
    <row r="3937" ht="15.75" customHeight="1">
      <c r="A3937" t="s">
        <v>259</v>
      </c>
      <c r="B3937" t="s">
        <v>3085</v>
      </c>
      <c r="C3937">
        <v>-6.264</v>
      </c>
      <c r="D3937">
        <v>-6.264</v>
      </c>
      <c r="E3937">
        <v>0.867</v>
      </c>
      <c r="F3937">
        <v>516.5</v>
      </c>
      <c r="G3937">
        <v>516.5</v>
      </c>
    </row>
    <row r="3938" ht="15.75" customHeight="1">
      <c r="A3938" t="s">
        <v>259</v>
      </c>
      <c r="B3938" t="s">
        <v>3086</v>
      </c>
      <c r="C3938">
        <v>1.094</v>
      </c>
      <c r="D3938">
        <v>1.094</v>
      </c>
      <c r="E3938">
        <v>2.944</v>
      </c>
      <c r="F3938">
        <v>518.3</v>
      </c>
      <c r="G3938">
        <v>518.3</v>
      </c>
    </row>
    <row r="3939" ht="15.75" customHeight="1">
      <c r="A3939" t="s">
        <v>259</v>
      </c>
      <c r="B3939" t="s">
        <v>3087</v>
      </c>
      <c r="C3939">
        <v>-0.048</v>
      </c>
      <c r="D3939">
        <v>-0.048</v>
      </c>
      <c r="E3939">
        <v>0.089</v>
      </c>
      <c r="F3939">
        <v>502.4</v>
      </c>
      <c r="G3939">
        <v>502.4</v>
      </c>
    </row>
    <row r="3940" ht="15.75" customHeight="1">
      <c r="A3940" t="s">
        <v>259</v>
      </c>
      <c r="B3940" t="s">
        <v>3088</v>
      </c>
      <c r="C3940">
        <v>5.685</v>
      </c>
      <c r="D3940">
        <v>5.685</v>
      </c>
      <c r="E3940">
        <v>2.847</v>
      </c>
      <c r="F3940">
        <v>502.0</v>
      </c>
      <c r="G3940">
        <v>502.0</v>
      </c>
    </row>
    <row r="3941" ht="15.75" customHeight="1">
      <c r="A3941" t="s">
        <v>259</v>
      </c>
      <c r="B3941" t="s">
        <v>3089</v>
      </c>
      <c r="C3941">
        <v>-0.454</v>
      </c>
      <c r="D3941">
        <v>-0.454</v>
      </c>
      <c r="E3941">
        <v>-0.729</v>
      </c>
      <c r="F3941">
        <v>482.5</v>
      </c>
      <c r="G3941">
        <v>482.5</v>
      </c>
    </row>
    <row r="3942" ht="15.75" customHeight="1">
      <c r="A3942" t="s">
        <v>259</v>
      </c>
      <c r="B3942" t="s">
        <v>3090</v>
      </c>
      <c r="C3942">
        <v>-0.425</v>
      </c>
      <c r="D3942">
        <v>-0.425</v>
      </c>
      <c r="E3942">
        <v>-0.363</v>
      </c>
      <c r="F3942">
        <v>486.5</v>
      </c>
      <c r="G3942">
        <v>486.5</v>
      </c>
    </row>
    <row r="3943" ht="15.75" customHeight="1">
      <c r="A3943" t="s">
        <v>259</v>
      </c>
      <c r="B3943" t="s">
        <v>3091</v>
      </c>
      <c r="C3943">
        <v>-0.09</v>
      </c>
      <c r="D3943">
        <v>-0.09</v>
      </c>
      <c r="E3943">
        <v>-2.046</v>
      </c>
      <c r="F3943">
        <v>488.7</v>
      </c>
      <c r="G3943">
        <v>488.7</v>
      </c>
    </row>
    <row r="3944" ht="15.75" customHeight="1">
      <c r="A3944" t="s">
        <v>259</v>
      </c>
      <c r="B3944" t="s">
        <v>3092</v>
      </c>
      <c r="C3944">
        <v>-0.689</v>
      </c>
      <c r="D3944">
        <v>-0.689</v>
      </c>
      <c r="E3944">
        <v>0.178</v>
      </c>
      <c r="F3944">
        <v>499.0</v>
      </c>
      <c r="G3944">
        <v>499.0</v>
      </c>
    </row>
    <row r="3945" ht="15.75" customHeight="1">
      <c r="A3945" t="s">
        <v>259</v>
      </c>
      <c r="B3945" t="s">
        <v>3093</v>
      </c>
      <c r="C3945">
        <v>0.067</v>
      </c>
      <c r="D3945">
        <v>0.067</v>
      </c>
      <c r="E3945">
        <v>-0.532</v>
      </c>
      <c r="F3945">
        <v>498.8</v>
      </c>
      <c r="G3945">
        <v>498.8</v>
      </c>
    </row>
    <row r="3946" ht="15.75" customHeight="1">
      <c r="A3946" t="s">
        <v>259</v>
      </c>
      <c r="B3946" t="s">
        <v>3094</v>
      </c>
      <c r="C3946">
        <v>-0.411</v>
      </c>
      <c r="D3946">
        <v>-0.411</v>
      </c>
      <c r="E3946">
        <v>-0.177</v>
      </c>
      <c r="F3946">
        <v>501.4</v>
      </c>
      <c r="G3946">
        <v>501.4</v>
      </c>
    </row>
    <row r="3947" ht="15.75" customHeight="1">
      <c r="A3947" t="s">
        <v>259</v>
      </c>
      <c r="B3947" t="s">
        <v>3095</v>
      </c>
      <c r="C3947">
        <v>-0.071</v>
      </c>
      <c r="D3947">
        <v>-0.071</v>
      </c>
      <c r="E3947">
        <v>-1.224</v>
      </c>
      <c r="F3947">
        <v>502.7</v>
      </c>
      <c r="G3947">
        <v>502.7</v>
      </c>
    </row>
    <row r="3948" ht="15.75" customHeight="1">
      <c r="A3948" t="s">
        <v>259</v>
      </c>
      <c r="B3948" t="s">
        <v>3096</v>
      </c>
      <c r="C3948">
        <v>-14.142</v>
      </c>
      <c r="D3948">
        <v>-14.142</v>
      </c>
      <c r="E3948">
        <v>-0.608</v>
      </c>
      <c r="F3948">
        <v>509.0</v>
      </c>
      <c r="G3948">
        <v>509.0</v>
      </c>
    </row>
    <row r="3949" ht="15.75" customHeight="1">
      <c r="A3949" t="s">
        <v>259</v>
      </c>
      <c r="B3949" t="s">
        <v>289</v>
      </c>
      <c r="C3949">
        <v>0.5</v>
      </c>
      <c r="D3949">
        <v>0.5</v>
      </c>
      <c r="E3949">
        <v>0.0</v>
      </c>
      <c r="F3949">
        <v>526.3</v>
      </c>
      <c r="G3949">
        <v>526.3</v>
      </c>
    </row>
    <row r="3950" ht="15.75" customHeight="1">
      <c r="A3950" t="s">
        <v>259</v>
      </c>
      <c r="B3950" t="s">
        <v>3097</v>
      </c>
      <c r="C3950">
        <v>0.766</v>
      </c>
      <c r="D3950">
        <v>0.766</v>
      </c>
      <c r="E3950">
        <v>1.142</v>
      </c>
      <c r="F3950">
        <v>525.8</v>
      </c>
      <c r="G3950">
        <v>525.8</v>
      </c>
    </row>
    <row r="3951" ht="15.75" customHeight="1">
      <c r="A3951" t="s">
        <v>259</v>
      </c>
      <c r="B3951" t="s">
        <v>3098</v>
      </c>
      <c r="C3951">
        <v>-0.324</v>
      </c>
      <c r="D3951">
        <v>-0.324</v>
      </c>
      <c r="E3951">
        <v>-1.043</v>
      </c>
      <c r="F3951">
        <v>519.1</v>
      </c>
      <c r="G3951">
        <v>519.1</v>
      </c>
    </row>
    <row r="3952" ht="15.75" customHeight="1">
      <c r="A3952" t="s">
        <v>259</v>
      </c>
      <c r="B3952" t="s">
        <v>3099</v>
      </c>
      <c r="C3952">
        <v>-0.008</v>
      </c>
      <c r="D3952">
        <v>-0.008</v>
      </c>
      <c r="E3952">
        <v>0.789</v>
      </c>
      <c r="F3952">
        <v>524.9</v>
      </c>
      <c r="G3952">
        <v>524.9</v>
      </c>
    </row>
    <row r="3953" ht="15.75" customHeight="1">
      <c r="A3953" t="s">
        <v>259</v>
      </c>
      <c r="B3953" t="s">
        <v>3100</v>
      </c>
      <c r="C3953">
        <v>0.227</v>
      </c>
      <c r="D3953">
        <v>0.227</v>
      </c>
      <c r="E3953">
        <v>-1.723</v>
      </c>
      <c r="F3953">
        <v>520.8</v>
      </c>
      <c r="G3953">
        <v>520.8</v>
      </c>
    </row>
    <row r="3954" ht="15.75" customHeight="1">
      <c r="A3954" t="s">
        <v>259</v>
      </c>
      <c r="B3954" t="s">
        <v>3101</v>
      </c>
      <c r="C3954">
        <v>0.113</v>
      </c>
      <c r="D3954">
        <v>0.113</v>
      </c>
      <c r="E3954">
        <v>1.221</v>
      </c>
      <c r="F3954">
        <v>529.7</v>
      </c>
      <c r="G3954">
        <v>529.7</v>
      </c>
    </row>
    <row r="3955" ht="15.75" customHeight="1">
      <c r="A3955" t="s">
        <v>259</v>
      </c>
      <c r="B3955" t="s">
        <v>3102</v>
      </c>
      <c r="C3955">
        <v>-5.208</v>
      </c>
      <c r="D3955">
        <v>-5.208</v>
      </c>
      <c r="E3955">
        <v>-0.434</v>
      </c>
      <c r="F3955">
        <v>523.2</v>
      </c>
      <c r="G3955">
        <v>523.2</v>
      </c>
    </row>
    <row r="3956" ht="15.75" customHeight="1">
      <c r="A3956" t="s">
        <v>259</v>
      </c>
      <c r="B3956" t="s">
        <v>3103</v>
      </c>
      <c r="C3956">
        <v>0.028</v>
      </c>
      <c r="D3956">
        <v>0.028</v>
      </c>
      <c r="E3956">
        <v>-1.031</v>
      </c>
      <c r="F3956">
        <v>530.7</v>
      </c>
      <c r="G3956">
        <v>530.7</v>
      </c>
    </row>
    <row r="3957" ht="15.75" customHeight="1">
      <c r="A3957" t="s">
        <v>259</v>
      </c>
      <c r="B3957" t="s">
        <v>3104</v>
      </c>
      <c r="C3957">
        <v>1.802</v>
      </c>
      <c r="D3957">
        <v>1.802</v>
      </c>
      <c r="E3957">
        <v>1.305</v>
      </c>
      <c r="F3957">
        <v>536.2</v>
      </c>
      <c r="G3957">
        <v>536.2</v>
      </c>
    </row>
    <row r="3958" ht="15.75" customHeight="1">
      <c r="A3958" t="s">
        <v>259</v>
      </c>
      <c r="B3958" t="s">
        <v>3105</v>
      </c>
      <c r="C3958">
        <v>5.966</v>
      </c>
      <c r="D3958">
        <v>5.966</v>
      </c>
      <c r="E3958">
        <v>1.144</v>
      </c>
      <c r="F3958">
        <v>527.5</v>
      </c>
      <c r="G3958">
        <v>527.5</v>
      </c>
    </row>
    <row r="3959" ht="15.75" customHeight="1">
      <c r="A3959" t="s">
        <v>259</v>
      </c>
      <c r="B3959" t="s">
        <v>3106</v>
      </c>
      <c r="C3959">
        <v>-0.746</v>
      </c>
      <c r="D3959">
        <v>-0.746</v>
      </c>
      <c r="E3959">
        <v>-0.088</v>
      </c>
      <c r="F3959">
        <v>515.6</v>
      </c>
      <c r="G3959">
        <v>515.6</v>
      </c>
    </row>
    <row r="3960" ht="15.75" customHeight="1">
      <c r="A3960" t="s">
        <v>259</v>
      </c>
      <c r="B3960" t="s">
        <v>3107</v>
      </c>
      <c r="C3960">
        <v>-0.036</v>
      </c>
      <c r="D3960">
        <v>-0.036</v>
      </c>
      <c r="E3960">
        <v>-1.216</v>
      </c>
      <c r="F3960">
        <v>516.8</v>
      </c>
      <c r="G3960">
        <v>516.8</v>
      </c>
    </row>
    <row r="3961" ht="15.75" customHeight="1">
      <c r="A3961" t="s">
        <v>259</v>
      </c>
      <c r="B3961" t="s">
        <v>3108</v>
      </c>
      <c r="C3961">
        <v>0.472</v>
      </c>
      <c r="D3961">
        <v>0.472</v>
      </c>
      <c r="E3961">
        <v>-0.433</v>
      </c>
      <c r="F3961">
        <v>523.2</v>
      </c>
      <c r="G3961">
        <v>523.2</v>
      </c>
    </row>
    <row r="3962" ht="15.75" customHeight="1">
      <c r="A3962" t="s">
        <v>259</v>
      </c>
      <c r="B3962" t="s">
        <v>3109</v>
      </c>
      <c r="C3962">
        <v>0.159</v>
      </c>
      <c r="D3962">
        <v>0.159</v>
      </c>
      <c r="E3962">
        <v>0.873</v>
      </c>
      <c r="F3962">
        <v>525.0</v>
      </c>
      <c r="G3962">
        <v>525.0</v>
      </c>
    </row>
    <row r="3963" ht="15.75" customHeight="1">
      <c r="A3963" t="s">
        <v>259</v>
      </c>
      <c r="B3963" t="s">
        <v>3110</v>
      </c>
      <c r="C3963">
        <v>-0.119</v>
      </c>
      <c r="D3963">
        <v>-0.119</v>
      </c>
      <c r="E3963">
        <v>-1.715</v>
      </c>
      <c r="F3963">
        <v>520.3</v>
      </c>
      <c r="G3963">
        <v>520.3</v>
      </c>
    </row>
    <row r="3964" ht="15.75" customHeight="1">
      <c r="A3964" t="s">
        <v>259</v>
      </c>
      <c r="B3964" t="s">
        <v>3111</v>
      </c>
      <c r="C3964">
        <v>0.232</v>
      </c>
      <c r="D3964">
        <v>0.232</v>
      </c>
      <c r="E3964">
        <v>-0.681</v>
      </c>
      <c r="F3964">
        <v>529.5</v>
      </c>
      <c r="G3964">
        <v>529.5</v>
      </c>
    </row>
    <row r="3965" ht="15.75" customHeight="1">
      <c r="A3965" t="s">
        <v>259</v>
      </c>
      <c r="B3965" t="s">
        <v>3112</v>
      </c>
      <c r="C3965">
        <v>-0.176</v>
      </c>
      <c r="D3965">
        <v>-0.176</v>
      </c>
      <c r="E3965">
        <v>-0.508</v>
      </c>
      <c r="F3965">
        <v>532.9</v>
      </c>
      <c r="G3965">
        <v>532.9</v>
      </c>
    </row>
    <row r="3966" ht="15.75" customHeight="1">
      <c r="A3966" t="s">
        <v>259</v>
      </c>
      <c r="B3966" t="s">
        <v>3113</v>
      </c>
      <c r="C3966">
        <v>0.954</v>
      </c>
      <c r="D3966">
        <v>0.954</v>
      </c>
      <c r="E3966">
        <v>-0.085</v>
      </c>
      <c r="F3966">
        <v>535.8</v>
      </c>
      <c r="G3966">
        <v>535.8</v>
      </c>
    </row>
    <row r="3967" ht="15.75" customHeight="1">
      <c r="A3967" t="s">
        <v>259</v>
      </c>
      <c r="B3967" t="s">
        <v>3114</v>
      </c>
      <c r="C3967">
        <v>0.923</v>
      </c>
      <c r="D3967">
        <v>0.923</v>
      </c>
      <c r="E3967">
        <v>-0.673</v>
      </c>
      <c r="F3967">
        <v>535.3</v>
      </c>
      <c r="G3967">
        <v>535.3</v>
      </c>
    </row>
    <row r="3968" ht="15.75" customHeight="1">
      <c r="A3968" t="s">
        <v>259</v>
      </c>
      <c r="B3968" t="s">
        <v>290</v>
      </c>
      <c r="C3968">
        <v>-0.49</v>
      </c>
      <c r="D3968">
        <v>-0.49</v>
      </c>
      <c r="E3968">
        <v>1.278</v>
      </c>
      <c r="F3968">
        <v>538.0</v>
      </c>
      <c r="G3968">
        <v>538.0</v>
      </c>
    </row>
    <row r="3969" ht="15.75" customHeight="1">
      <c r="A3969" t="s">
        <v>259</v>
      </c>
      <c r="B3969" t="s">
        <v>3115</v>
      </c>
      <c r="C3969">
        <v>0.104</v>
      </c>
      <c r="D3969">
        <v>0.104</v>
      </c>
      <c r="E3969">
        <v>-1.593</v>
      </c>
      <c r="F3969">
        <v>531.7</v>
      </c>
      <c r="G3969">
        <v>531.7</v>
      </c>
    </row>
    <row r="3970" ht="15.75" customHeight="1">
      <c r="A3970" t="s">
        <v>259</v>
      </c>
      <c r="B3970" t="s">
        <v>3116</v>
      </c>
      <c r="C3970">
        <v>-0.471</v>
      </c>
      <c r="D3970">
        <v>-0.471</v>
      </c>
      <c r="E3970">
        <v>0.59</v>
      </c>
      <c r="F3970">
        <v>540.2</v>
      </c>
      <c r="G3970">
        <v>540.2</v>
      </c>
    </row>
    <row r="3971" ht="15.75" customHeight="1">
      <c r="A3971" t="s">
        <v>259</v>
      </c>
      <c r="B3971" t="s">
        <v>3117</v>
      </c>
      <c r="C3971">
        <v>-0.828</v>
      </c>
      <c r="D3971">
        <v>-0.828</v>
      </c>
      <c r="E3971">
        <v>0.679</v>
      </c>
      <c r="F3971">
        <v>537.5</v>
      </c>
      <c r="G3971">
        <v>537.5</v>
      </c>
    </row>
    <row r="3972" ht="15.75" customHeight="1">
      <c r="A3972" t="s">
        <v>259</v>
      </c>
      <c r="B3972" t="s">
        <v>3118</v>
      </c>
      <c r="C3972">
        <v>-0.373</v>
      </c>
      <c r="D3972">
        <v>-0.373</v>
      </c>
      <c r="E3972">
        <v>-1.587</v>
      </c>
      <c r="F3972">
        <v>534.7</v>
      </c>
      <c r="G3972">
        <v>534.7</v>
      </c>
    </row>
    <row r="3973" ht="15.75" customHeight="1">
      <c r="A3973" t="s">
        <v>259</v>
      </c>
      <c r="B3973" t="s">
        <v>3119</v>
      </c>
      <c r="C3973">
        <v>0.199</v>
      </c>
      <c r="D3973">
        <v>0.199</v>
      </c>
      <c r="E3973">
        <v>-1.966</v>
      </c>
      <c r="F3973">
        <v>543.7</v>
      </c>
      <c r="G3973">
        <v>543.7</v>
      </c>
    </row>
    <row r="3974" ht="15.75" customHeight="1">
      <c r="A3974" t="s">
        <v>259</v>
      </c>
      <c r="B3974" t="s">
        <v>3120</v>
      </c>
      <c r="C3974">
        <v>0.106</v>
      </c>
      <c r="D3974">
        <v>0.106</v>
      </c>
      <c r="E3974">
        <v>0.909</v>
      </c>
      <c r="F3974">
        <v>554.4</v>
      </c>
      <c r="G3974">
        <v>554.4</v>
      </c>
    </row>
    <row r="3975" ht="15.75" customHeight="1">
      <c r="A3975" t="s">
        <v>259</v>
      </c>
      <c r="B3975" t="s">
        <v>3121</v>
      </c>
      <c r="C3975">
        <v>0.123</v>
      </c>
      <c r="D3975">
        <v>0.123</v>
      </c>
      <c r="E3975">
        <v>-0.493</v>
      </c>
      <c r="F3975">
        <v>549.3</v>
      </c>
      <c r="G3975">
        <v>549.3</v>
      </c>
    </row>
    <row r="3976" ht="15.75" customHeight="1">
      <c r="A3976" t="s">
        <v>259</v>
      </c>
      <c r="B3976" t="s">
        <v>3122</v>
      </c>
      <c r="C3976">
        <v>0.619</v>
      </c>
      <c r="D3976">
        <v>0.619</v>
      </c>
      <c r="E3976">
        <v>-1.538</v>
      </c>
      <c r="F3976">
        <v>551.9</v>
      </c>
      <c r="G3976">
        <v>551.9</v>
      </c>
    </row>
    <row r="3977" ht="15.75" customHeight="1">
      <c r="A3977" t="s">
        <v>259</v>
      </c>
      <c r="B3977" t="s">
        <v>3123</v>
      </c>
      <c r="C3977">
        <v>0.153</v>
      </c>
      <c r="D3977">
        <v>0.153</v>
      </c>
      <c r="E3977">
        <v>-1.279</v>
      </c>
      <c r="F3977">
        <v>559.9</v>
      </c>
      <c r="G3977">
        <v>559.9</v>
      </c>
    </row>
    <row r="3978" ht="15.75" customHeight="1">
      <c r="A3978" t="s">
        <v>259</v>
      </c>
      <c r="B3978" t="s">
        <v>3124</v>
      </c>
      <c r="C3978">
        <v>-0.8</v>
      </c>
      <c r="D3978">
        <v>-0.8</v>
      </c>
      <c r="E3978">
        <v>0.0</v>
      </c>
      <c r="F3978">
        <v>567.0</v>
      </c>
      <c r="G3978">
        <v>567.0</v>
      </c>
    </row>
    <row r="3979" ht="15.75" customHeight="1">
      <c r="A3979" t="s">
        <v>259</v>
      </c>
      <c r="B3979" t="s">
        <v>3125</v>
      </c>
      <c r="C3979">
        <v>0.337</v>
      </c>
      <c r="D3979">
        <v>0.337</v>
      </c>
      <c r="E3979">
        <v>-0.793</v>
      </c>
      <c r="F3979">
        <v>567.8</v>
      </c>
      <c r="G3979">
        <v>567.8</v>
      </c>
    </row>
    <row r="3980" ht="15.75" customHeight="1">
      <c r="A3980" t="s">
        <v>259</v>
      </c>
      <c r="B3980" t="s">
        <v>3126</v>
      </c>
      <c r="C3980">
        <v>-1.046</v>
      </c>
      <c r="D3980">
        <v>-1.046</v>
      </c>
      <c r="E3980">
        <v>-0.079</v>
      </c>
      <c r="F3980">
        <v>572.0</v>
      </c>
      <c r="G3980">
        <v>572.0</v>
      </c>
    </row>
    <row r="3981" ht="15.75" customHeight="1">
      <c r="A3981" t="s">
        <v>259</v>
      </c>
      <c r="B3981" t="s">
        <v>3127</v>
      </c>
      <c r="C3981" s="15" t="s">
        <v>1384</v>
      </c>
      <c r="D3981" s="15" t="s">
        <v>1384</v>
      </c>
      <c r="E3981">
        <v>0.0</v>
      </c>
      <c r="F3981">
        <v>573.5</v>
      </c>
      <c r="G3981">
        <v>573.5</v>
      </c>
    </row>
    <row r="3982" ht="15.75" customHeight="1">
      <c r="A3982" t="s">
        <v>259</v>
      </c>
      <c r="B3982" t="s">
        <v>3128</v>
      </c>
      <c r="C3982">
        <v>1.495</v>
      </c>
      <c r="D3982">
        <v>1.495</v>
      </c>
      <c r="E3982">
        <v>0.159</v>
      </c>
      <c r="F3982">
        <v>572.1</v>
      </c>
      <c r="G3982">
        <v>572.1</v>
      </c>
    </row>
    <row r="3983" ht="15.75" customHeight="1">
      <c r="A3983" t="s">
        <v>259</v>
      </c>
      <c r="B3983" t="s">
        <v>3129</v>
      </c>
      <c r="C3983">
        <v>1.981</v>
      </c>
      <c r="D3983">
        <v>1.981</v>
      </c>
      <c r="E3983">
        <v>1.124</v>
      </c>
      <c r="F3983">
        <v>569.7</v>
      </c>
      <c r="G3983">
        <v>569.7</v>
      </c>
    </row>
    <row r="3984" ht="15.75" customHeight="1">
      <c r="A3984" t="s">
        <v>259</v>
      </c>
      <c r="B3984" t="s">
        <v>3130</v>
      </c>
      <c r="C3984">
        <v>1.002</v>
      </c>
      <c r="D3984">
        <v>1.002</v>
      </c>
      <c r="E3984">
        <v>-1.111</v>
      </c>
      <c r="F3984">
        <v>561.4</v>
      </c>
      <c r="G3984">
        <v>561.4</v>
      </c>
    </row>
    <row r="3985" ht="15.75" customHeight="1">
      <c r="A3985" t="s">
        <v>259</v>
      </c>
      <c r="B3985" t="s">
        <v>3131</v>
      </c>
      <c r="C3985">
        <v>0.246</v>
      </c>
      <c r="D3985">
        <v>0.246</v>
      </c>
      <c r="E3985">
        <v>-1.021</v>
      </c>
      <c r="F3985">
        <v>566.7</v>
      </c>
      <c r="G3985">
        <v>566.7</v>
      </c>
    </row>
    <row r="3986" ht="15.75" customHeight="1">
      <c r="A3986" t="s">
        <v>259</v>
      </c>
      <c r="B3986" t="s">
        <v>3132</v>
      </c>
      <c r="C3986">
        <v>0.462</v>
      </c>
      <c r="D3986">
        <v>0.462</v>
      </c>
      <c r="E3986">
        <v>1.515</v>
      </c>
      <c r="F3986">
        <v>572.3</v>
      </c>
      <c r="G3986">
        <v>572.3</v>
      </c>
    </row>
    <row r="3987" ht="15.75" customHeight="1">
      <c r="A3987" t="s">
        <v>259</v>
      </c>
      <c r="B3987" t="s">
        <v>3133</v>
      </c>
      <c r="C3987">
        <v>0.092</v>
      </c>
      <c r="D3987">
        <v>0.092</v>
      </c>
      <c r="E3987">
        <v>-0.791</v>
      </c>
      <c r="F3987">
        <v>563.3</v>
      </c>
      <c r="G3987">
        <v>563.3</v>
      </c>
    </row>
    <row r="3988" ht="15.75" customHeight="1">
      <c r="A3988" t="s">
        <v>259</v>
      </c>
      <c r="B3988" t="s">
        <v>3134</v>
      </c>
      <c r="C3988">
        <v>4.282</v>
      </c>
      <c r="D3988">
        <v>4.282</v>
      </c>
      <c r="E3988">
        <v>2.597</v>
      </c>
      <c r="F3988">
        <v>567.7</v>
      </c>
      <c r="G3988">
        <v>567.7</v>
      </c>
    </row>
    <row r="3989" ht="15.75" customHeight="1">
      <c r="A3989" t="s">
        <v>259</v>
      </c>
      <c r="B3989" t="s">
        <v>291</v>
      </c>
      <c r="C3989">
        <v>0.564</v>
      </c>
      <c r="D3989">
        <v>0.564</v>
      </c>
      <c r="E3989">
        <v>0.244</v>
      </c>
      <c r="F3989">
        <v>549.1</v>
      </c>
      <c r="G3989">
        <v>549.1</v>
      </c>
    </row>
    <row r="3990" ht="15.75" customHeight="1">
      <c r="A3990" t="s">
        <v>259</v>
      </c>
      <c r="B3990" t="s">
        <v>3135</v>
      </c>
      <c r="C3990">
        <v>-0.01</v>
      </c>
      <c r="D3990">
        <v>-0.01</v>
      </c>
      <c r="E3990">
        <v>-0.162</v>
      </c>
      <c r="F3990">
        <v>547.2</v>
      </c>
      <c r="G3990">
        <v>547.2</v>
      </c>
    </row>
    <row r="3991" ht="15.75" customHeight="1">
      <c r="A3991" t="s">
        <v>259</v>
      </c>
      <c r="B3991" t="s">
        <v>3136</v>
      </c>
      <c r="C3991">
        <v>-1.993</v>
      </c>
      <c r="D3991">
        <v>-1.993</v>
      </c>
      <c r="E3991">
        <v>-1.189</v>
      </c>
      <c r="F3991">
        <v>548.1</v>
      </c>
      <c r="G3991">
        <v>548.1</v>
      </c>
    </row>
    <row r="3992" ht="15.75" customHeight="1">
      <c r="A3992" t="s">
        <v>259</v>
      </c>
      <c r="B3992" t="s">
        <v>3137</v>
      </c>
      <c r="C3992">
        <v>-0.329</v>
      </c>
      <c r="D3992">
        <v>-0.329</v>
      </c>
      <c r="E3992">
        <v>0.402</v>
      </c>
      <c r="F3992">
        <v>556.7</v>
      </c>
      <c r="G3992">
        <v>556.7</v>
      </c>
    </row>
    <row r="3993" ht="15.75" customHeight="1">
      <c r="A3993" t="s">
        <v>259</v>
      </c>
      <c r="B3993" t="s">
        <v>3138</v>
      </c>
      <c r="C3993">
        <v>-0.216</v>
      </c>
      <c r="D3993">
        <v>-0.216</v>
      </c>
      <c r="E3993">
        <v>-0.321</v>
      </c>
      <c r="F3993">
        <v>554.8</v>
      </c>
      <c r="G3993">
        <v>554.8</v>
      </c>
    </row>
    <row r="3994" ht="15.75" customHeight="1">
      <c r="A3994" t="s">
        <v>259</v>
      </c>
      <c r="B3994" t="s">
        <v>3139</v>
      </c>
      <c r="C3994">
        <v>0.324</v>
      </c>
      <c r="D3994">
        <v>0.324</v>
      </c>
      <c r="E3994">
        <v>0.483</v>
      </c>
      <c r="F3994">
        <v>556.8</v>
      </c>
      <c r="G3994">
        <v>556.8</v>
      </c>
    </row>
    <row r="3995" ht="15.75" customHeight="1">
      <c r="A3995" t="s">
        <v>259</v>
      </c>
      <c r="B3995" t="s">
        <v>3140</v>
      </c>
      <c r="C3995">
        <v>-0.059</v>
      </c>
      <c r="D3995">
        <v>-0.059</v>
      </c>
      <c r="E3995">
        <v>0.812</v>
      </c>
      <c r="F3995">
        <v>553.8</v>
      </c>
      <c r="G3995">
        <v>553.8</v>
      </c>
    </row>
    <row r="3996" ht="15.75" customHeight="1">
      <c r="A3996" t="s">
        <v>259</v>
      </c>
      <c r="B3996" t="s">
        <v>3141</v>
      </c>
      <c r="C3996">
        <v>0.474</v>
      </c>
      <c r="D3996">
        <v>0.474</v>
      </c>
      <c r="E3996">
        <v>-0.485</v>
      </c>
      <c r="F3996">
        <v>549.4</v>
      </c>
      <c r="G3996">
        <v>549.4</v>
      </c>
    </row>
    <row r="3997" ht="15.75" customHeight="1">
      <c r="A3997" t="s">
        <v>259</v>
      </c>
      <c r="B3997" t="s">
        <v>3142</v>
      </c>
      <c r="C3997">
        <v>0.146</v>
      </c>
      <c r="D3997">
        <v>0.146</v>
      </c>
      <c r="E3997">
        <v>-1.824</v>
      </c>
      <c r="F3997">
        <v>551.6</v>
      </c>
      <c r="G3997">
        <v>551.6</v>
      </c>
    </row>
    <row r="3998" ht="15.75" customHeight="1">
      <c r="A3998" t="s">
        <v>259</v>
      </c>
      <c r="B3998" t="s">
        <v>3143</v>
      </c>
      <c r="C3998">
        <v>-0.299</v>
      </c>
      <c r="D3998">
        <v>-0.299</v>
      </c>
      <c r="E3998">
        <v>-0.865</v>
      </c>
      <c r="F3998">
        <v>561.7</v>
      </c>
      <c r="G3998">
        <v>561.7</v>
      </c>
    </row>
    <row r="3999" ht="15.75" customHeight="1">
      <c r="A3999" t="s">
        <v>259</v>
      </c>
      <c r="B3999" t="s">
        <v>3144</v>
      </c>
      <c r="C3999">
        <v>-0.804</v>
      </c>
      <c r="D3999">
        <v>-0.804</v>
      </c>
      <c r="E3999">
        <v>1.923</v>
      </c>
      <c r="F3999">
        <v>566.9</v>
      </c>
      <c r="G3999">
        <v>566.9</v>
      </c>
    </row>
    <row r="4000" ht="15.75" customHeight="1">
      <c r="A4000" t="s">
        <v>259</v>
      </c>
      <c r="B4000" t="s">
        <v>3145</v>
      </c>
      <c r="C4000">
        <v>1.307</v>
      </c>
      <c r="D4000">
        <v>1.307</v>
      </c>
      <c r="E4000">
        <v>-1.732</v>
      </c>
      <c r="F4000">
        <v>557.0</v>
      </c>
      <c r="G4000">
        <v>557.0</v>
      </c>
    </row>
    <row r="4001" ht="15.75" customHeight="1">
      <c r="A4001" t="s">
        <v>259</v>
      </c>
      <c r="B4001" t="s">
        <v>3146</v>
      </c>
      <c r="C4001">
        <v>1.141</v>
      </c>
      <c r="D4001">
        <v>1.141</v>
      </c>
      <c r="E4001">
        <v>0.634</v>
      </c>
      <c r="F4001">
        <v>565.5</v>
      </c>
      <c r="G4001">
        <v>565.5</v>
      </c>
    </row>
    <row r="4002" ht="15.75" customHeight="1">
      <c r="A4002" t="s">
        <v>259</v>
      </c>
      <c r="B4002" t="s">
        <v>3147</v>
      </c>
      <c r="C4002">
        <v>-0.011</v>
      </c>
      <c r="D4002">
        <v>-0.011</v>
      </c>
      <c r="E4002">
        <v>-0.158</v>
      </c>
      <c r="F4002">
        <v>560.8</v>
      </c>
      <c r="G4002">
        <v>560.8</v>
      </c>
    </row>
    <row r="4003" ht="15.75" customHeight="1">
      <c r="A4003" t="s">
        <v>259</v>
      </c>
      <c r="B4003" t="s">
        <v>3148</v>
      </c>
      <c r="C4003">
        <v>-0.414</v>
      </c>
      <c r="D4003">
        <v>-0.414</v>
      </c>
      <c r="E4003">
        <v>2.018</v>
      </c>
      <c r="F4003">
        <v>561.7</v>
      </c>
      <c r="G4003">
        <v>561.7</v>
      </c>
    </row>
    <row r="4004" ht="15.75" customHeight="1">
      <c r="A4004" t="s">
        <v>259</v>
      </c>
      <c r="B4004" t="s">
        <v>3149</v>
      </c>
      <c r="C4004">
        <v>1.831</v>
      </c>
      <c r="D4004">
        <v>1.831</v>
      </c>
      <c r="E4004">
        <v>-2.21</v>
      </c>
      <c r="F4004">
        <v>551.0</v>
      </c>
      <c r="G4004">
        <v>551.0</v>
      </c>
    </row>
    <row r="4005" ht="15.75" customHeight="1">
      <c r="A4005" t="s">
        <v>259</v>
      </c>
      <c r="B4005" t="s">
        <v>3150</v>
      </c>
      <c r="C4005">
        <v>-0.16</v>
      </c>
      <c r="D4005">
        <v>-0.16</v>
      </c>
      <c r="E4005">
        <v>0.476</v>
      </c>
      <c r="F4005">
        <v>561.6</v>
      </c>
      <c r="G4005">
        <v>561.6</v>
      </c>
    </row>
    <row r="4006" ht="15.75" customHeight="1">
      <c r="A4006" t="s">
        <v>259</v>
      </c>
      <c r="B4006" t="s">
        <v>3151</v>
      </c>
      <c r="C4006">
        <v>-0.308</v>
      </c>
      <c r="D4006">
        <v>-0.308</v>
      </c>
      <c r="E4006">
        <v>-0.709</v>
      </c>
      <c r="F4006">
        <v>559.1</v>
      </c>
      <c r="G4006">
        <v>559.1</v>
      </c>
    </row>
    <row r="4007" ht="15.75" customHeight="1">
      <c r="A4007" t="s">
        <v>259</v>
      </c>
      <c r="B4007" t="s">
        <v>3152</v>
      </c>
      <c r="C4007">
        <v>0.773</v>
      </c>
      <c r="D4007">
        <v>0.773</v>
      </c>
      <c r="E4007">
        <v>-0.314</v>
      </c>
      <c r="F4007">
        <v>563.4</v>
      </c>
      <c r="G4007">
        <v>563.4</v>
      </c>
    </row>
    <row r="4008" ht="15.75" customHeight="1">
      <c r="A4008" t="s">
        <v>259</v>
      </c>
      <c r="B4008" t="s">
        <v>3153</v>
      </c>
      <c r="C4008">
        <v>0.613</v>
      </c>
      <c r="D4008">
        <v>0.613</v>
      </c>
      <c r="E4008">
        <v>-1.469</v>
      </c>
      <c r="F4008">
        <v>564.4</v>
      </c>
      <c r="G4008">
        <v>564.4</v>
      </c>
    </row>
    <row r="4009" ht="15.75" customHeight="1">
      <c r="A4009" t="s">
        <v>259</v>
      </c>
      <c r="B4009" t="s">
        <v>3154</v>
      </c>
      <c r="C4009">
        <v>0.65</v>
      </c>
      <c r="D4009">
        <v>0.65</v>
      </c>
      <c r="E4009">
        <v>1.016</v>
      </c>
      <c r="F4009">
        <v>572.2</v>
      </c>
      <c r="G4009">
        <v>572.2</v>
      </c>
    </row>
    <row r="4010" ht="15.75" customHeight="1">
      <c r="A4010" t="s">
        <v>259</v>
      </c>
      <c r="B4010" t="s">
        <v>3155</v>
      </c>
      <c r="C4010">
        <v>0.0</v>
      </c>
      <c r="D4010">
        <v>0.0</v>
      </c>
      <c r="E4010">
        <v>0.0</v>
      </c>
      <c r="F4010">
        <v>565.8</v>
      </c>
      <c r="G4010">
        <v>565.8</v>
      </c>
    </row>
    <row r="4011" ht="15.75" customHeight="1">
      <c r="A4011" t="s">
        <v>259</v>
      </c>
      <c r="B4011" t="s">
        <v>292</v>
      </c>
      <c r="C4011">
        <v>0.511</v>
      </c>
      <c r="D4011">
        <v>0.511</v>
      </c>
      <c r="E4011">
        <v>-1.311</v>
      </c>
      <c r="F4011">
        <v>565.8</v>
      </c>
      <c r="G4011">
        <v>565.8</v>
      </c>
    </row>
    <row r="4012" ht="15.75" customHeight="1">
      <c r="A4012" t="s">
        <v>259</v>
      </c>
      <c r="B4012" t="s">
        <v>3157</v>
      </c>
      <c r="C4012">
        <v>0.896</v>
      </c>
      <c r="D4012">
        <v>0.896</v>
      </c>
      <c r="E4012">
        <v>2.692</v>
      </c>
      <c r="F4012">
        <v>572.8</v>
      </c>
      <c r="G4012">
        <v>572.8</v>
      </c>
    </row>
    <row r="4013" ht="15.75" customHeight="1">
      <c r="A4013" t="s">
        <v>259</v>
      </c>
      <c r="B4013" t="s">
        <v>3158</v>
      </c>
      <c r="C4013">
        <v>0.654</v>
      </c>
      <c r="D4013">
        <v>0.654</v>
      </c>
      <c r="E4013">
        <v>-1.636</v>
      </c>
      <c r="F4013">
        <v>556.9</v>
      </c>
      <c r="G4013">
        <v>556.9</v>
      </c>
    </row>
    <row r="4014" ht="15.75" customHeight="1">
      <c r="A4014" t="s">
        <v>259</v>
      </c>
      <c r="B4014" t="s">
        <v>3159</v>
      </c>
      <c r="C4014">
        <v>1.702</v>
      </c>
      <c r="D4014">
        <v>1.702</v>
      </c>
      <c r="E4014">
        <v>0.785</v>
      </c>
      <c r="F4014">
        <v>565.5</v>
      </c>
      <c r="G4014">
        <v>565.5</v>
      </c>
    </row>
    <row r="4015" ht="15.75" customHeight="1">
      <c r="A4015" t="s">
        <v>259</v>
      </c>
      <c r="B4015" t="s">
        <v>3160</v>
      </c>
      <c r="C4015">
        <v>0.205</v>
      </c>
      <c r="D4015">
        <v>0.205</v>
      </c>
      <c r="E4015">
        <v>0.394</v>
      </c>
      <c r="F4015">
        <v>559.4</v>
      </c>
      <c r="G4015">
        <v>559.4</v>
      </c>
    </row>
    <row r="4016" ht="15.75" customHeight="1">
      <c r="A4016" t="s">
        <v>259</v>
      </c>
      <c r="B4016" t="s">
        <v>3161</v>
      </c>
      <c r="C4016">
        <v>0.072</v>
      </c>
      <c r="D4016">
        <v>0.072</v>
      </c>
      <c r="E4016">
        <v>2.339</v>
      </c>
      <c r="F4016">
        <v>557.0</v>
      </c>
      <c r="G4016">
        <v>557.0</v>
      </c>
    </row>
    <row r="4017" ht="15.75" customHeight="1">
      <c r="A4017" t="s">
        <v>259</v>
      </c>
      <c r="B4017" t="s">
        <v>3162</v>
      </c>
      <c r="C4017">
        <v>0.27</v>
      </c>
      <c r="D4017">
        <v>0.27</v>
      </c>
      <c r="E4017">
        <v>1.974</v>
      </c>
      <c r="F4017">
        <v>544.2</v>
      </c>
      <c r="G4017">
        <v>544.2</v>
      </c>
    </row>
    <row r="4018" ht="15.75" customHeight="1">
      <c r="A4018" t="s">
        <v>259</v>
      </c>
      <c r="B4018" t="s">
        <v>3163</v>
      </c>
      <c r="C4018">
        <v>0.385</v>
      </c>
      <c r="D4018">
        <v>0.385</v>
      </c>
      <c r="E4018">
        <v>-0.816</v>
      </c>
      <c r="F4018">
        <v>533.4</v>
      </c>
      <c r="G4018">
        <v>533.4</v>
      </c>
    </row>
    <row r="4019" ht="15.75" customHeight="1">
      <c r="A4019" t="s">
        <v>259</v>
      </c>
      <c r="B4019" t="s">
        <v>3164</v>
      </c>
      <c r="C4019">
        <v>1.254</v>
      </c>
      <c r="D4019">
        <v>1.254</v>
      </c>
      <c r="E4019">
        <v>-0.969</v>
      </c>
      <c r="F4019">
        <v>537.4</v>
      </c>
      <c r="G4019">
        <v>537.4</v>
      </c>
    </row>
    <row r="4020" ht="15.75" customHeight="1">
      <c r="A4020" t="s">
        <v>259</v>
      </c>
      <c r="B4020" t="s">
        <v>3165</v>
      </c>
      <c r="C4020">
        <v>0.7</v>
      </c>
      <c r="D4020">
        <v>0.7</v>
      </c>
      <c r="E4020">
        <v>0.0</v>
      </c>
      <c r="F4020">
        <v>541.4</v>
      </c>
      <c r="G4020">
        <v>541.4</v>
      </c>
    </row>
    <row r="4021" ht="15.75" customHeight="1">
      <c r="A4021" t="s">
        <v>259</v>
      </c>
      <c r="B4021" t="s">
        <v>3166</v>
      </c>
      <c r="C4021">
        <v>-0.168</v>
      </c>
      <c r="D4021">
        <v>-0.168</v>
      </c>
      <c r="E4021">
        <v>2.399</v>
      </c>
      <c r="F4021">
        <v>540.7</v>
      </c>
      <c r="G4021">
        <v>540.7</v>
      </c>
    </row>
    <row r="4022" ht="15.75" customHeight="1">
      <c r="A4022" t="s">
        <v>259</v>
      </c>
      <c r="B4022" t="s">
        <v>3167</v>
      </c>
      <c r="C4022">
        <v>0.717</v>
      </c>
      <c r="D4022">
        <v>0.717</v>
      </c>
      <c r="E4022">
        <v>0.415</v>
      </c>
      <c r="F4022">
        <v>528.2</v>
      </c>
      <c r="G4022">
        <v>528.2</v>
      </c>
    </row>
    <row r="4023" ht="15.75" customHeight="1">
      <c r="A4023" t="s">
        <v>259</v>
      </c>
      <c r="B4023" t="s">
        <v>3168</v>
      </c>
      <c r="C4023">
        <v>-1.141</v>
      </c>
      <c r="D4023">
        <v>-1.141</v>
      </c>
      <c r="E4023">
        <v>1.007</v>
      </c>
      <c r="F4023">
        <v>525.3</v>
      </c>
      <c r="G4023">
        <v>525.3</v>
      </c>
    </row>
    <row r="4024" ht="15.75" customHeight="1">
      <c r="A4024" t="s">
        <v>259</v>
      </c>
      <c r="B4024" t="s">
        <v>3169</v>
      </c>
      <c r="C4024">
        <v>-0.02</v>
      </c>
      <c r="D4024">
        <v>-0.02</v>
      </c>
      <c r="E4024">
        <v>-2.375</v>
      </c>
      <c r="F4024">
        <v>521.2</v>
      </c>
      <c r="G4024">
        <v>521.2</v>
      </c>
    </row>
    <row r="4025" ht="15.75" customHeight="1">
      <c r="A4025" t="s">
        <v>259</v>
      </c>
      <c r="B4025" t="s">
        <v>3170</v>
      </c>
      <c r="C4025">
        <v>0.644</v>
      </c>
      <c r="D4025">
        <v>0.644</v>
      </c>
      <c r="E4025">
        <v>-0.973</v>
      </c>
      <c r="F4025">
        <v>533.9</v>
      </c>
      <c r="G4025">
        <v>533.9</v>
      </c>
    </row>
    <row r="4026" ht="15.75" customHeight="1">
      <c r="A4026" t="s">
        <v>259</v>
      </c>
      <c r="B4026" t="s">
        <v>3171</v>
      </c>
      <c r="C4026">
        <v>0.622</v>
      </c>
      <c r="D4026">
        <v>0.622</v>
      </c>
      <c r="E4026">
        <v>-2.22</v>
      </c>
      <c r="F4026">
        <v>538.5</v>
      </c>
      <c r="G4026">
        <v>538.5</v>
      </c>
    </row>
    <row r="4027" ht="15.75" customHeight="1">
      <c r="A4027" t="s">
        <v>259</v>
      </c>
      <c r="B4027" t="s">
        <v>3172</v>
      </c>
      <c r="C4027">
        <v>0.084</v>
      </c>
      <c r="D4027">
        <v>0.084</v>
      </c>
      <c r="E4027">
        <v>1.367</v>
      </c>
      <c r="F4027">
        <v>550.1</v>
      </c>
      <c r="G4027">
        <v>550.1</v>
      </c>
    </row>
    <row r="4028" ht="15.75" customHeight="1">
      <c r="A4028" t="s">
        <v>259</v>
      </c>
      <c r="B4028" t="s">
        <v>3173</v>
      </c>
      <c r="C4028">
        <v>1.349</v>
      </c>
      <c r="D4028">
        <v>1.349</v>
      </c>
      <c r="E4028">
        <v>-0.56</v>
      </c>
      <c r="F4028">
        <v>542.6</v>
      </c>
      <c r="G4028">
        <v>542.6</v>
      </c>
    </row>
    <row r="4029" ht="15.75" customHeight="1">
      <c r="A4029" t="s">
        <v>259</v>
      </c>
      <c r="B4029" t="s">
        <v>3174</v>
      </c>
      <c r="C4029">
        <v>0.09</v>
      </c>
      <c r="D4029">
        <v>0.09</v>
      </c>
      <c r="E4029">
        <v>0.482</v>
      </c>
      <c r="F4029">
        <v>544.3</v>
      </c>
      <c r="G4029">
        <v>544.3</v>
      </c>
    </row>
    <row r="4030" ht="15.75" customHeight="1">
      <c r="A4030" t="s">
        <v>259</v>
      </c>
      <c r="B4030" t="s">
        <v>3175</v>
      </c>
      <c r="C4030" s="15" t="s">
        <v>2892</v>
      </c>
      <c r="D4030" s="15" t="s">
        <v>2892</v>
      </c>
      <c r="E4030">
        <v>2.385</v>
      </c>
      <c r="F4030">
        <v>541.6</v>
      </c>
      <c r="G4030">
        <v>541.6</v>
      </c>
    </row>
    <row r="4031" ht="15.75" customHeight="1">
      <c r="A4031" t="s">
        <v>259</v>
      </c>
      <c r="B4031" t="s">
        <v>293</v>
      </c>
      <c r="C4031">
        <v>-0.066</v>
      </c>
      <c r="D4031">
        <v>-0.066</v>
      </c>
      <c r="E4031">
        <v>-0.082</v>
      </c>
      <c r="F4031">
        <v>527.7</v>
      </c>
      <c r="G4031">
        <v>527.7</v>
      </c>
    </row>
    <row r="4032" ht="15.75" customHeight="1">
      <c r="A4032" t="s">
        <v>259</v>
      </c>
      <c r="B4032" t="s">
        <v>3176</v>
      </c>
      <c r="C4032">
        <v>0.795</v>
      </c>
      <c r="D4032">
        <v>0.795</v>
      </c>
      <c r="E4032">
        <v>1.248</v>
      </c>
      <c r="F4032">
        <v>528.2</v>
      </c>
      <c r="G4032">
        <v>528.2</v>
      </c>
    </row>
    <row r="4033" ht="15.75" customHeight="1">
      <c r="A4033" t="s">
        <v>259</v>
      </c>
      <c r="B4033" t="s">
        <v>3177</v>
      </c>
      <c r="C4033">
        <v>-1.165</v>
      </c>
      <c r="D4033">
        <v>-1.165</v>
      </c>
      <c r="E4033">
        <v>-0.332</v>
      </c>
      <c r="F4033">
        <v>520.9</v>
      </c>
      <c r="G4033">
        <v>520.9</v>
      </c>
    </row>
    <row r="4034" ht="15.75" customHeight="1">
      <c r="A4034" t="s">
        <v>259</v>
      </c>
      <c r="B4034" t="s">
        <v>3178</v>
      </c>
      <c r="C4034">
        <v>0.81</v>
      </c>
      <c r="D4034">
        <v>0.81</v>
      </c>
      <c r="E4034">
        <v>-1.229</v>
      </c>
      <c r="F4034">
        <v>523.8</v>
      </c>
      <c r="G4034">
        <v>523.8</v>
      </c>
    </row>
    <row r="4035" ht="15.75" customHeight="1">
      <c r="A4035" t="s">
        <v>259</v>
      </c>
      <c r="B4035" t="s">
        <v>3179</v>
      </c>
      <c r="C4035">
        <v>1.102</v>
      </c>
      <c r="D4035">
        <v>1.102</v>
      </c>
      <c r="E4035">
        <v>1.244</v>
      </c>
      <c r="F4035">
        <v>529.5</v>
      </c>
      <c r="G4035">
        <v>529.5</v>
      </c>
    </row>
    <row r="4036" ht="15.75" customHeight="1">
      <c r="A4036" t="s">
        <v>259</v>
      </c>
      <c r="B4036" t="s">
        <v>3180</v>
      </c>
      <c r="C4036">
        <v>-0.404</v>
      </c>
      <c r="D4036">
        <v>-0.404</v>
      </c>
      <c r="E4036">
        <v>-0.741</v>
      </c>
      <c r="F4036">
        <v>521.9</v>
      </c>
      <c r="G4036">
        <v>521.9</v>
      </c>
    </row>
    <row r="4037" ht="15.75" customHeight="1">
      <c r="A4037" t="s">
        <v>259</v>
      </c>
      <c r="B4037" t="s">
        <v>3181</v>
      </c>
      <c r="C4037">
        <v>-0.096</v>
      </c>
      <c r="D4037">
        <v>-0.096</v>
      </c>
      <c r="E4037">
        <v>1.504</v>
      </c>
      <c r="F4037">
        <v>526.2</v>
      </c>
      <c r="G4037">
        <v>526.2</v>
      </c>
    </row>
    <row r="4038" ht="15.75" customHeight="1">
      <c r="A4038" t="s">
        <v>259</v>
      </c>
      <c r="B4038" t="s">
        <v>3182</v>
      </c>
      <c r="C4038">
        <v>1.119</v>
      </c>
      <c r="D4038">
        <v>1.119</v>
      </c>
      <c r="E4038">
        <v>-1.805</v>
      </c>
      <c r="F4038">
        <v>518.5</v>
      </c>
      <c r="G4038">
        <v>518.5</v>
      </c>
    </row>
    <row r="4039" ht="15.75" customHeight="1">
      <c r="A4039" t="s">
        <v>259</v>
      </c>
      <c r="B4039" t="s">
        <v>3183</v>
      </c>
      <c r="C4039">
        <v>0.665</v>
      </c>
      <c r="D4039">
        <v>0.665</v>
      </c>
      <c r="E4039">
        <v>1.923</v>
      </c>
      <c r="F4039">
        <v>526.9</v>
      </c>
      <c r="G4039">
        <v>526.9</v>
      </c>
    </row>
    <row r="4040" ht="15.75" customHeight="1">
      <c r="A4040" t="s">
        <v>259</v>
      </c>
      <c r="B4040" t="s">
        <v>3184</v>
      </c>
      <c r="C4040">
        <v>-0.159</v>
      </c>
      <c r="D4040">
        <v>-0.159</v>
      </c>
      <c r="E4040">
        <v>0.42</v>
      </c>
      <c r="F4040">
        <v>516.3</v>
      </c>
      <c r="G4040">
        <v>516.3</v>
      </c>
    </row>
    <row r="4041" ht="15.75" customHeight="1">
      <c r="A4041" t="s">
        <v>259</v>
      </c>
      <c r="B4041" t="s">
        <v>3185</v>
      </c>
      <c r="C4041">
        <v>-0.379</v>
      </c>
      <c r="D4041">
        <v>-0.379</v>
      </c>
      <c r="E4041">
        <v>3.475</v>
      </c>
      <c r="F4041">
        <v>514.3</v>
      </c>
      <c r="G4041">
        <v>514.3</v>
      </c>
    </row>
    <row r="4042" ht="15.75" customHeight="1">
      <c r="A4042" t="s">
        <v>259</v>
      </c>
      <c r="B4042" t="s">
        <v>3186</v>
      </c>
      <c r="C4042">
        <v>1.342</v>
      </c>
      <c r="D4042">
        <v>1.342</v>
      </c>
      <c r="E4042">
        <v>-2.787</v>
      </c>
      <c r="F4042">
        <v>497.4</v>
      </c>
      <c r="G4042">
        <v>497.4</v>
      </c>
    </row>
    <row r="4043" ht="15.75" customHeight="1">
      <c r="A4043" t="s">
        <v>259</v>
      </c>
      <c r="B4043" t="s">
        <v>3187</v>
      </c>
      <c r="C4043">
        <v>-0.23</v>
      </c>
      <c r="D4043">
        <v>-0.23</v>
      </c>
      <c r="E4043">
        <v>4.042</v>
      </c>
      <c r="F4043">
        <v>510.3</v>
      </c>
      <c r="G4043">
        <v>510.3</v>
      </c>
    </row>
    <row r="4044" ht="15.75" customHeight="1">
      <c r="A4044" t="s">
        <v>259</v>
      </c>
      <c r="B4044" t="s">
        <v>3188</v>
      </c>
      <c r="C4044">
        <v>1.162</v>
      </c>
      <c r="D4044">
        <v>1.162</v>
      </c>
      <c r="E4044">
        <v>0.976</v>
      </c>
      <c r="F4044">
        <v>490.7</v>
      </c>
      <c r="G4044">
        <v>490.7</v>
      </c>
    </row>
    <row r="4045" ht="15.75" customHeight="1">
      <c r="A4045" t="s">
        <v>259</v>
      </c>
      <c r="B4045" t="s">
        <v>3189</v>
      </c>
      <c r="C4045">
        <v>-0.42</v>
      </c>
      <c r="D4045">
        <v>-0.42</v>
      </c>
      <c r="E4045">
        <v>2.455</v>
      </c>
      <c r="F4045">
        <v>484.8</v>
      </c>
      <c r="G4045">
        <v>484.8</v>
      </c>
    </row>
    <row r="4046" ht="15.75" customHeight="1">
      <c r="A4046" t="s">
        <v>259</v>
      </c>
      <c r="B4046" t="s">
        <v>3190</v>
      </c>
      <c r="C4046">
        <v>-0.695</v>
      </c>
      <c r="D4046">
        <v>-0.695</v>
      </c>
      <c r="E4046">
        <v>2.708</v>
      </c>
      <c r="F4046">
        <v>473.6</v>
      </c>
      <c r="G4046">
        <v>473.6</v>
      </c>
    </row>
    <row r="4047" ht="15.75" customHeight="1">
      <c r="A4047" t="s">
        <v>259</v>
      </c>
      <c r="B4047" t="s">
        <v>3191</v>
      </c>
      <c r="C4047">
        <v>-0.904</v>
      </c>
      <c r="D4047">
        <v>-0.904</v>
      </c>
      <c r="E4047">
        <v>-3.687</v>
      </c>
      <c r="F4047">
        <v>461.8</v>
      </c>
      <c r="G4047">
        <v>461.8</v>
      </c>
    </row>
    <row r="4048" ht="15.75" customHeight="1">
      <c r="A4048" t="s">
        <v>259</v>
      </c>
      <c r="B4048" t="s">
        <v>3192</v>
      </c>
      <c r="C4048">
        <v>-0.487</v>
      </c>
      <c r="D4048">
        <v>-0.487</v>
      </c>
      <c r="E4048">
        <v>1.091</v>
      </c>
      <c r="F4048">
        <v>480.4</v>
      </c>
      <c r="G4048">
        <v>480.4</v>
      </c>
    </row>
    <row r="4049" ht="15.75" customHeight="1">
      <c r="A4049" t="s">
        <v>259</v>
      </c>
      <c r="B4049" t="s">
        <v>3193</v>
      </c>
      <c r="C4049">
        <v>-1.342</v>
      </c>
      <c r="D4049">
        <v>-1.342</v>
      </c>
      <c r="E4049">
        <v>-2.827</v>
      </c>
      <c r="F4049">
        <v>475.7</v>
      </c>
      <c r="G4049">
        <v>475.7</v>
      </c>
    </row>
    <row r="4050" ht="15.75" customHeight="1">
      <c r="A4050" t="s">
        <v>259</v>
      </c>
      <c r="B4050" t="s">
        <v>3194</v>
      </c>
      <c r="C4050">
        <v>-0.715</v>
      </c>
      <c r="D4050">
        <v>-0.715</v>
      </c>
      <c r="E4050">
        <v>-2.498</v>
      </c>
      <c r="F4050">
        <v>490.9</v>
      </c>
      <c r="G4050">
        <v>490.9</v>
      </c>
    </row>
    <row r="4051" ht="15.75" customHeight="1">
      <c r="A4051" t="s">
        <v>259</v>
      </c>
      <c r="B4051" t="s">
        <v>3195</v>
      </c>
      <c r="C4051">
        <v>0.976</v>
      </c>
      <c r="D4051">
        <v>0.976</v>
      </c>
      <c r="E4051">
        <v>-1.443</v>
      </c>
      <c r="F4051">
        <v>504.2</v>
      </c>
      <c r="G4051">
        <v>504.2</v>
      </c>
    </row>
    <row r="4052" ht="15.75" customHeight="1">
      <c r="A4052" t="s">
        <v>259</v>
      </c>
      <c r="B4052" t="s">
        <v>3196</v>
      </c>
      <c r="C4052" s="13" t="s">
        <v>5268</v>
      </c>
      <c r="D4052" s="13" t="s">
        <v>5268</v>
      </c>
      <c r="E4052">
        <v>-1.997</v>
      </c>
      <c r="F4052">
        <v>510.6</v>
      </c>
      <c r="G4052">
        <v>510.6</v>
      </c>
    </row>
    <row r="4053" ht="15.75" customHeight="1">
      <c r="A4053" t="s">
        <v>259</v>
      </c>
      <c r="B4053" t="s">
        <v>3197</v>
      </c>
      <c r="C4053">
        <v>4.336</v>
      </c>
      <c r="D4053">
        <v>4.336</v>
      </c>
      <c r="E4053">
        <v>1.951</v>
      </c>
      <c r="F4053">
        <v>517.7</v>
      </c>
      <c r="G4053">
        <v>517.7</v>
      </c>
    </row>
    <row r="4054" ht="15.75" customHeight="1">
      <c r="A4054" t="s">
        <v>259</v>
      </c>
      <c r="B4054" t="s">
        <v>294</v>
      </c>
      <c r="C4054">
        <v>0.2</v>
      </c>
      <c r="D4054">
        <v>0.2</v>
      </c>
      <c r="E4054">
        <v>0.0</v>
      </c>
      <c r="F4054">
        <v>503.5</v>
      </c>
      <c r="G4054">
        <v>503.5</v>
      </c>
    </row>
    <row r="4055" ht="15.75" customHeight="1">
      <c r="A4055" t="s">
        <v>259</v>
      </c>
      <c r="B4055" t="s">
        <v>3198</v>
      </c>
      <c r="C4055">
        <v>1.212</v>
      </c>
      <c r="D4055">
        <v>1.212</v>
      </c>
      <c r="E4055">
        <v>-2.239</v>
      </c>
      <c r="F4055">
        <v>503.3</v>
      </c>
      <c r="G4055">
        <v>503.3</v>
      </c>
    </row>
    <row r="4056" ht="15.75" customHeight="1">
      <c r="A4056" t="s">
        <v>259</v>
      </c>
      <c r="B4056" t="s">
        <v>3199</v>
      </c>
      <c r="C4056">
        <v>1.469</v>
      </c>
      <c r="D4056">
        <v>1.469</v>
      </c>
      <c r="E4056">
        <v>2.117</v>
      </c>
      <c r="F4056">
        <v>513.6</v>
      </c>
      <c r="G4056">
        <v>513.6</v>
      </c>
    </row>
    <row r="4057" ht="15.75" customHeight="1">
      <c r="A4057" t="s">
        <v>259</v>
      </c>
      <c r="B4057" t="s">
        <v>3200</v>
      </c>
      <c r="C4057">
        <v>1.731</v>
      </c>
      <c r="D4057">
        <v>1.731</v>
      </c>
      <c r="E4057">
        <v>2.428</v>
      </c>
      <c r="F4057">
        <v>501.5</v>
      </c>
      <c r="G4057">
        <v>501.5</v>
      </c>
    </row>
    <row r="4058" ht="15.75" customHeight="1">
      <c r="A4058" t="s">
        <v>259</v>
      </c>
      <c r="B4058" t="s">
        <v>3201</v>
      </c>
      <c r="C4058">
        <v>-0.038</v>
      </c>
      <c r="D4058">
        <v>-0.038</v>
      </c>
      <c r="E4058">
        <v>-0.603</v>
      </c>
      <c r="F4058">
        <v>487.9</v>
      </c>
      <c r="G4058">
        <v>487.9</v>
      </c>
    </row>
    <row r="4059" ht="15.75" customHeight="1">
      <c r="A4059" t="s">
        <v>259</v>
      </c>
      <c r="B4059" t="s">
        <v>3202</v>
      </c>
      <c r="C4059">
        <v>1.068</v>
      </c>
      <c r="D4059">
        <v>1.068</v>
      </c>
      <c r="E4059">
        <v>-2.11</v>
      </c>
      <c r="F4059">
        <v>490.9</v>
      </c>
      <c r="G4059">
        <v>490.9</v>
      </c>
    </row>
    <row r="4060" ht="15.75" customHeight="1">
      <c r="A4060" t="s">
        <v>259</v>
      </c>
      <c r="B4060" t="s">
        <v>3203</v>
      </c>
      <c r="C4060">
        <v>-0.422</v>
      </c>
      <c r="D4060">
        <v>-0.422</v>
      </c>
      <c r="E4060">
        <v>0.084</v>
      </c>
      <c r="F4060">
        <v>500.4</v>
      </c>
      <c r="G4060">
        <v>500.4</v>
      </c>
    </row>
    <row r="4061" ht="15.75" customHeight="1">
      <c r="A4061" t="s">
        <v>259</v>
      </c>
      <c r="B4061" t="s">
        <v>3204</v>
      </c>
      <c r="C4061">
        <v>-0.613</v>
      </c>
      <c r="D4061">
        <v>-0.613</v>
      </c>
      <c r="E4061">
        <v>-2.471</v>
      </c>
      <c r="F4061">
        <v>500.4</v>
      </c>
      <c r="G4061">
        <v>500.4</v>
      </c>
    </row>
    <row r="4062" ht="15.75" customHeight="1">
      <c r="A4062" t="s">
        <v>259</v>
      </c>
      <c r="B4062" t="s">
        <v>3205</v>
      </c>
      <c r="C4062">
        <v>0.506</v>
      </c>
      <c r="D4062">
        <v>0.506</v>
      </c>
      <c r="E4062">
        <v>-0.736</v>
      </c>
      <c r="F4062">
        <v>513.7</v>
      </c>
      <c r="G4062">
        <v>513.7</v>
      </c>
    </row>
    <row r="4063" ht="15.75" customHeight="1">
      <c r="A4063" t="s">
        <v>259</v>
      </c>
      <c r="B4063" t="s">
        <v>3206</v>
      </c>
      <c r="C4063">
        <v>-1.662</v>
      </c>
      <c r="D4063">
        <v>-1.662</v>
      </c>
      <c r="E4063">
        <v>-1.846</v>
      </c>
      <c r="F4063">
        <v>517.0</v>
      </c>
      <c r="G4063">
        <v>517.0</v>
      </c>
    </row>
    <row r="4064" ht="15.75" customHeight="1">
      <c r="A4064" t="s">
        <v>259</v>
      </c>
      <c r="B4064" t="s">
        <v>3207</v>
      </c>
      <c r="C4064">
        <v>3.006</v>
      </c>
      <c r="D4064">
        <v>3.006</v>
      </c>
      <c r="E4064">
        <v>-0.717</v>
      </c>
      <c r="F4064">
        <v>528.4</v>
      </c>
      <c r="G4064">
        <v>528.4</v>
      </c>
    </row>
    <row r="4065" ht="15.75" customHeight="1">
      <c r="A4065" t="s">
        <v>259</v>
      </c>
      <c r="B4065" t="s">
        <v>3208</v>
      </c>
      <c r="C4065">
        <v>0.406</v>
      </c>
      <c r="D4065">
        <v>0.406</v>
      </c>
      <c r="E4065">
        <v>0.722</v>
      </c>
      <c r="F4065">
        <v>529.2</v>
      </c>
      <c r="G4065">
        <v>529.2</v>
      </c>
    </row>
    <row r="4066" ht="15.75" customHeight="1">
      <c r="A4066" t="s">
        <v>259</v>
      </c>
      <c r="B4066" t="s">
        <v>3209</v>
      </c>
      <c r="C4066">
        <v>-1.87</v>
      </c>
      <c r="D4066">
        <v>-1.87</v>
      </c>
      <c r="E4066">
        <v>-1.89</v>
      </c>
      <c r="F4066">
        <v>525.0</v>
      </c>
      <c r="G4066">
        <v>525.0</v>
      </c>
    </row>
    <row r="4067" ht="15.75" customHeight="1">
      <c r="A4067" t="s">
        <v>259</v>
      </c>
      <c r="B4067" t="s">
        <v>3210</v>
      </c>
      <c r="C4067">
        <v>1.489</v>
      </c>
      <c r="D4067">
        <v>1.489</v>
      </c>
      <c r="E4067">
        <v>-0.314</v>
      </c>
      <c r="F4067">
        <v>537.0</v>
      </c>
      <c r="G4067">
        <v>537.0</v>
      </c>
    </row>
    <row r="4068" ht="15.75" customHeight="1">
      <c r="A4068" t="s">
        <v>259</v>
      </c>
      <c r="B4068" t="s">
        <v>3211</v>
      </c>
      <c r="C4068">
        <v>1.109</v>
      </c>
      <c r="D4068">
        <v>1.109</v>
      </c>
      <c r="E4068">
        <v>0.711</v>
      </c>
      <c r="F4068">
        <v>537.2</v>
      </c>
      <c r="G4068">
        <v>537.2</v>
      </c>
    </row>
    <row r="4069" ht="15.75" customHeight="1">
      <c r="A4069" t="s">
        <v>259</v>
      </c>
      <c r="B4069" t="s">
        <v>3212</v>
      </c>
      <c r="C4069">
        <v>0.335</v>
      </c>
      <c r="D4069">
        <v>0.335</v>
      </c>
      <c r="E4069">
        <v>0.636</v>
      </c>
      <c r="F4069">
        <v>532.3</v>
      </c>
      <c r="G4069">
        <v>532.3</v>
      </c>
    </row>
    <row r="4070" ht="15.75" customHeight="1">
      <c r="A4070" t="s">
        <v>259</v>
      </c>
      <c r="B4070" t="s">
        <v>3213</v>
      </c>
      <c r="C4070">
        <v>-0.299</v>
      </c>
      <c r="D4070">
        <v>-0.299</v>
      </c>
      <c r="E4070">
        <v>2.362</v>
      </c>
      <c r="F4070">
        <v>528.6</v>
      </c>
      <c r="G4070">
        <v>528.6</v>
      </c>
    </row>
    <row r="4071" ht="15.75" customHeight="1">
      <c r="A4071" t="s">
        <v>259</v>
      </c>
      <c r="B4071" t="s">
        <v>3214</v>
      </c>
      <c r="C4071">
        <v>0.77</v>
      </c>
      <c r="D4071">
        <v>0.77</v>
      </c>
      <c r="E4071">
        <v>-1.839</v>
      </c>
      <c r="F4071">
        <v>516.7</v>
      </c>
      <c r="G4071">
        <v>516.7</v>
      </c>
    </row>
    <row r="4072" ht="15.75" customHeight="1">
      <c r="A4072" t="s">
        <v>259</v>
      </c>
      <c r="B4072" t="s">
        <v>3215</v>
      </c>
      <c r="C4072">
        <v>-0.572</v>
      </c>
      <c r="D4072">
        <v>-0.572</v>
      </c>
      <c r="E4072">
        <v>2.709</v>
      </c>
      <c r="F4072">
        <v>525.6</v>
      </c>
      <c r="G4072">
        <v>525.6</v>
      </c>
    </row>
    <row r="4073" ht="15.75" customHeight="1">
      <c r="A4073" t="s">
        <v>259</v>
      </c>
      <c r="B4073" t="s">
        <v>3216</v>
      </c>
      <c r="C4073">
        <v>1.775</v>
      </c>
      <c r="D4073">
        <v>1.775</v>
      </c>
      <c r="E4073">
        <v>-3.103</v>
      </c>
      <c r="F4073">
        <v>512.3</v>
      </c>
      <c r="G4073">
        <v>512.3</v>
      </c>
    </row>
    <row r="4074" ht="15.75" customHeight="1">
      <c r="A4074" t="s">
        <v>259</v>
      </c>
      <c r="B4074" t="s">
        <v>3217</v>
      </c>
      <c r="C4074">
        <v>0.0</v>
      </c>
      <c r="D4074">
        <v>0.0</v>
      </c>
      <c r="E4074">
        <v>0.0</v>
      </c>
      <c r="F4074">
        <v>526.9</v>
      </c>
      <c r="G4074">
        <v>526.9</v>
      </c>
    </row>
    <row r="4075" ht="15.75" customHeight="1">
      <c r="A4075" t="s">
        <v>259</v>
      </c>
      <c r="B4075" t="s">
        <v>295</v>
      </c>
      <c r="C4075" s="15" t="s">
        <v>3909</v>
      </c>
      <c r="D4075" s="15" t="s">
        <v>3909</v>
      </c>
      <c r="E4075">
        <v>-0.475</v>
      </c>
      <c r="F4075">
        <v>526.9</v>
      </c>
      <c r="G4075">
        <v>526.9</v>
      </c>
    </row>
    <row r="4076" ht="15.75" customHeight="1">
      <c r="A4076" t="s">
        <v>259</v>
      </c>
      <c r="B4076" t="s">
        <v>3218</v>
      </c>
      <c r="C4076">
        <v>0.356</v>
      </c>
      <c r="D4076">
        <v>0.356</v>
      </c>
      <c r="E4076">
        <v>1.121</v>
      </c>
      <c r="F4076">
        <v>527.4</v>
      </c>
      <c r="G4076">
        <v>527.4</v>
      </c>
    </row>
    <row r="4077" ht="15.75" customHeight="1">
      <c r="A4077" t="s">
        <v>259</v>
      </c>
      <c r="B4077" t="s">
        <v>3219</v>
      </c>
      <c r="C4077">
        <v>-2.065</v>
      </c>
      <c r="D4077">
        <v>-2.065</v>
      </c>
      <c r="E4077">
        <v>-1.885</v>
      </c>
      <c r="F4077">
        <v>521.2</v>
      </c>
      <c r="G4077">
        <v>521.2</v>
      </c>
    </row>
    <row r="4078" ht="15.75" customHeight="1">
      <c r="A4078" t="s">
        <v>259</v>
      </c>
      <c r="B4078" t="s">
        <v>3220</v>
      </c>
      <c r="C4078">
        <v>0.382</v>
      </c>
      <c r="D4078">
        <v>0.382</v>
      </c>
      <c r="E4078">
        <v>-2.377</v>
      </c>
      <c r="F4078">
        <v>533.3</v>
      </c>
      <c r="G4078">
        <v>533.3</v>
      </c>
    </row>
    <row r="4079" ht="15.75" customHeight="1">
      <c r="A4079" t="s">
        <v>259</v>
      </c>
      <c r="B4079" t="s">
        <v>3221</v>
      </c>
      <c r="C4079">
        <v>0.55</v>
      </c>
      <c r="D4079">
        <v>0.55</v>
      </c>
      <c r="E4079">
        <v>1.479</v>
      </c>
      <c r="F4079">
        <v>545.9</v>
      </c>
      <c r="G4079">
        <v>545.9</v>
      </c>
    </row>
    <row r="4080" ht="15.75" customHeight="1">
      <c r="A4080" t="s">
        <v>259</v>
      </c>
      <c r="B4080" t="s">
        <v>3222</v>
      </c>
      <c r="C4080">
        <v>1.034</v>
      </c>
      <c r="D4080">
        <v>1.034</v>
      </c>
      <c r="E4080">
        <v>-2.281</v>
      </c>
      <c r="F4080">
        <v>537.4</v>
      </c>
      <c r="G4080">
        <v>537.4</v>
      </c>
    </row>
    <row r="4081" ht="15.75" customHeight="1">
      <c r="A4081" t="s">
        <v>259</v>
      </c>
      <c r="B4081" t="s">
        <v>3223</v>
      </c>
      <c r="C4081">
        <v>2.786</v>
      </c>
      <c r="D4081">
        <v>2.786</v>
      </c>
      <c r="E4081">
        <v>0.535</v>
      </c>
      <c r="F4081">
        <v>548.9</v>
      </c>
      <c r="G4081">
        <v>548.9</v>
      </c>
    </row>
    <row r="4082" ht="15.75" customHeight="1">
      <c r="A4082" t="s">
        <v>259</v>
      </c>
      <c r="B4082" t="s">
        <v>3224</v>
      </c>
      <c r="C4082">
        <v>-0.657</v>
      </c>
      <c r="D4082">
        <v>-0.657</v>
      </c>
      <c r="E4082" s="13" t="s">
        <v>5710</v>
      </c>
      <c r="F4082">
        <v>543.2</v>
      </c>
      <c r="G4082">
        <v>543.2</v>
      </c>
    </row>
    <row r="4083" ht="15.75" customHeight="1">
      <c r="A4083" t="s">
        <v>259</v>
      </c>
      <c r="B4083" t="s">
        <v>3225</v>
      </c>
      <c r="C4083">
        <v>1.054</v>
      </c>
      <c r="D4083">
        <v>1.054</v>
      </c>
      <c r="E4083">
        <v>-0.772</v>
      </c>
      <c r="F4083">
        <v>534.3</v>
      </c>
      <c r="G4083">
        <v>534.3</v>
      </c>
    </row>
    <row r="4084" ht="15.75" customHeight="1">
      <c r="A4084" t="s">
        <v>259</v>
      </c>
      <c r="B4084" t="s">
        <v>3226</v>
      </c>
      <c r="C4084">
        <v>0.575</v>
      </c>
      <c r="D4084">
        <v>0.575</v>
      </c>
      <c r="E4084">
        <v>1.728</v>
      </c>
      <c r="F4084">
        <v>537.4</v>
      </c>
      <c r="G4084">
        <v>537.4</v>
      </c>
    </row>
    <row r="4085" ht="15.75" customHeight="1">
      <c r="A4085" t="s">
        <v>259</v>
      </c>
      <c r="B4085" t="s">
        <v>3227</v>
      </c>
      <c r="C4085">
        <v>1.605</v>
      </c>
      <c r="D4085">
        <v>1.605</v>
      </c>
      <c r="E4085">
        <v>1.112</v>
      </c>
      <c r="F4085">
        <v>527.7</v>
      </c>
      <c r="G4085">
        <v>527.7</v>
      </c>
    </row>
    <row r="4086" ht="15.75" customHeight="1">
      <c r="A4086" t="s">
        <v>259</v>
      </c>
      <c r="B4086" t="s">
        <v>3228</v>
      </c>
      <c r="C4086">
        <v>1.347</v>
      </c>
      <c r="D4086">
        <v>1.347</v>
      </c>
      <c r="E4086">
        <v>0.962</v>
      </c>
      <c r="F4086">
        <v>520.3</v>
      </c>
      <c r="G4086">
        <v>520.3</v>
      </c>
    </row>
    <row r="4087" ht="15.75" customHeight="1">
      <c r="A4087" t="s">
        <v>259</v>
      </c>
      <c r="B4087" t="s">
        <v>3229</v>
      </c>
      <c r="C4087">
        <v>-1.333</v>
      </c>
      <c r="D4087">
        <v>-1.333</v>
      </c>
      <c r="E4087">
        <v>2.803</v>
      </c>
      <c r="F4087">
        <v>514.0</v>
      </c>
      <c r="G4087">
        <v>514.0</v>
      </c>
    </row>
    <row r="4088" ht="15.75" customHeight="1">
      <c r="A4088" t="s">
        <v>259</v>
      </c>
      <c r="B4088" t="s">
        <v>3230</v>
      </c>
      <c r="C4088">
        <v>2.147</v>
      </c>
      <c r="D4088">
        <v>2.147</v>
      </c>
      <c r="E4088">
        <v>-2.256</v>
      </c>
      <c r="F4088">
        <v>501.3</v>
      </c>
      <c r="G4088">
        <v>501.3</v>
      </c>
    </row>
    <row r="4089" ht="15.75" customHeight="1">
      <c r="A4089" t="s">
        <v>259</v>
      </c>
      <c r="B4089" t="s">
        <v>3231</v>
      </c>
      <c r="C4089">
        <v>-0.488</v>
      </c>
      <c r="D4089">
        <v>-0.488</v>
      </c>
      <c r="E4089">
        <v>-0.081</v>
      </c>
      <c r="F4089">
        <v>510.7</v>
      </c>
      <c r="G4089">
        <v>510.7</v>
      </c>
    </row>
    <row r="4090" ht="15.75" customHeight="1">
      <c r="A4090" t="s">
        <v>259</v>
      </c>
      <c r="B4090" t="s">
        <v>3232</v>
      </c>
      <c r="C4090">
        <v>2.667</v>
      </c>
      <c r="D4090">
        <v>2.667</v>
      </c>
      <c r="E4090">
        <v>0.242</v>
      </c>
      <c r="F4090">
        <v>511.6</v>
      </c>
      <c r="G4090">
        <v>511.6</v>
      </c>
    </row>
    <row r="4091" ht="15.75" customHeight="1">
      <c r="A4091" t="s">
        <v>259</v>
      </c>
      <c r="B4091" t="s">
        <v>3233</v>
      </c>
      <c r="C4091">
        <v>0.066</v>
      </c>
      <c r="D4091">
        <v>0.066</v>
      </c>
      <c r="E4091">
        <v>1.975</v>
      </c>
      <c r="F4091">
        <v>507.7</v>
      </c>
      <c r="G4091">
        <v>507.7</v>
      </c>
    </row>
    <row r="4092" ht="15.75" customHeight="1">
      <c r="A4092" t="s">
        <v>259</v>
      </c>
      <c r="B4092" t="s">
        <v>3234</v>
      </c>
      <c r="C4092">
        <v>1.801</v>
      </c>
      <c r="D4092">
        <v>1.801</v>
      </c>
      <c r="E4092">
        <v>0.914</v>
      </c>
      <c r="F4092">
        <v>497.8</v>
      </c>
      <c r="G4092">
        <v>497.8</v>
      </c>
    </row>
    <row r="4093" ht="15.75" customHeight="1">
      <c r="A4093" t="s">
        <v>259</v>
      </c>
      <c r="B4093" t="s">
        <v>3235</v>
      </c>
      <c r="C4093">
        <v>0.455</v>
      </c>
      <c r="D4093">
        <v>0.455</v>
      </c>
      <c r="E4093">
        <v>3.704</v>
      </c>
      <c r="F4093">
        <v>491.5</v>
      </c>
      <c r="G4093">
        <v>491.5</v>
      </c>
    </row>
    <row r="4094" ht="15.75" customHeight="1">
      <c r="A4094" t="s">
        <v>259</v>
      </c>
      <c r="B4094" t="s">
        <v>3236</v>
      </c>
      <c r="C4094">
        <v>0.627</v>
      </c>
      <c r="D4094">
        <v>0.627</v>
      </c>
      <c r="E4094">
        <v>-2.519</v>
      </c>
      <c r="F4094">
        <v>473.5</v>
      </c>
      <c r="G4094">
        <v>473.5</v>
      </c>
    </row>
    <row r="4095" ht="15.75" customHeight="1">
      <c r="A4095" t="s">
        <v>259</v>
      </c>
      <c r="B4095" t="s">
        <v>3237</v>
      </c>
      <c r="C4095">
        <v>0.722</v>
      </c>
      <c r="D4095">
        <v>0.722</v>
      </c>
      <c r="E4095">
        <v>-3.719</v>
      </c>
      <c r="F4095">
        <v>485.1</v>
      </c>
      <c r="G4095">
        <v>485.1</v>
      </c>
    </row>
    <row r="4096" ht="15.75" customHeight="1">
      <c r="A4096" t="s">
        <v>259</v>
      </c>
      <c r="B4096" t="s">
        <v>3238</v>
      </c>
      <c r="C4096">
        <v>2.246</v>
      </c>
      <c r="D4096">
        <v>2.246</v>
      </c>
      <c r="E4096">
        <v>-0.643</v>
      </c>
      <c r="F4096">
        <v>503.1</v>
      </c>
      <c r="G4096">
        <v>503.1</v>
      </c>
    </row>
    <row r="4097" ht="15.75" customHeight="1">
      <c r="A4097" t="s">
        <v>259</v>
      </c>
      <c r="B4097" t="s">
        <v>296</v>
      </c>
      <c r="C4097">
        <v>1.021</v>
      </c>
      <c r="D4097">
        <v>1.021</v>
      </c>
      <c r="E4097">
        <v>-2.123</v>
      </c>
      <c r="F4097">
        <v>504.1</v>
      </c>
      <c r="G4097">
        <v>504.1</v>
      </c>
    </row>
    <row r="4098" ht="15.75" customHeight="1">
      <c r="A4098" t="s">
        <v>259</v>
      </c>
      <c r="B4098" t="s">
        <v>3239</v>
      </c>
      <c r="C4098" s="13" t="s">
        <v>4975</v>
      </c>
      <c r="D4098" s="13" t="s">
        <v>4975</v>
      </c>
      <c r="E4098">
        <v>-0.469</v>
      </c>
      <c r="F4098">
        <v>514.0</v>
      </c>
      <c r="G4098">
        <v>514.0</v>
      </c>
    </row>
    <row r="4099" ht="15.75" customHeight="1">
      <c r="A4099" t="s">
        <v>259</v>
      </c>
      <c r="B4099" t="s">
        <v>3240</v>
      </c>
      <c r="C4099">
        <v>0.744</v>
      </c>
      <c r="D4099">
        <v>0.744</v>
      </c>
      <c r="E4099" s="13" t="s">
        <v>6090</v>
      </c>
      <c r="F4099">
        <v>514.5</v>
      </c>
      <c r="G4099">
        <v>514.5</v>
      </c>
    </row>
    <row r="4100" ht="15.75" customHeight="1">
      <c r="A4100" t="s">
        <v>259</v>
      </c>
      <c r="B4100" t="s">
        <v>3242</v>
      </c>
      <c r="C4100">
        <v>0.373</v>
      </c>
      <c r="D4100">
        <v>0.373</v>
      </c>
      <c r="E4100">
        <v>1.255</v>
      </c>
      <c r="F4100">
        <v>486.4</v>
      </c>
      <c r="G4100">
        <v>486.4</v>
      </c>
    </row>
    <row r="4101" ht="15.75" customHeight="1">
      <c r="A4101" t="s">
        <v>259</v>
      </c>
      <c r="B4101" t="s">
        <v>3243</v>
      </c>
      <c r="C4101">
        <v>0.097</v>
      </c>
      <c r="D4101">
        <v>0.097</v>
      </c>
      <c r="E4101">
        <v>0.168</v>
      </c>
      <c r="F4101">
        <v>480.0</v>
      </c>
      <c r="G4101">
        <v>480.0</v>
      </c>
    </row>
    <row r="4102" ht="15.75" customHeight="1">
      <c r="A4102" t="s">
        <v>259</v>
      </c>
      <c r="B4102" t="s">
        <v>3244</v>
      </c>
      <c r="C4102">
        <v>0.014</v>
      </c>
      <c r="D4102">
        <v>0.014</v>
      </c>
      <c r="E4102">
        <v>4.741</v>
      </c>
      <c r="F4102">
        <v>479.1</v>
      </c>
      <c r="G4102">
        <v>479.1</v>
      </c>
    </row>
    <row r="4103" ht="15.75" customHeight="1">
      <c r="A4103" t="s">
        <v>259</v>
      </c>
      <c r="B4103" t="s">
        <v>3245</v>
      </c>
      <c r="C4103">
        <v>-1.119</v>
      </c>
      <c r="D4103">
        <v>-1.119</v>
      </c>
      <c r="E4103">
        <v>-3.311</v>
      </c>
      <c r="F4103">
        <v>457.4</v>
      </c>
      <c r="G4103">
        <v>457.4</v>
      </c>
    </row>
    <row r="4104" ht="15.75" customHeight="1">
      <c r="A4104" t="s">
        <v>259</v>
      </c>
      <c r="B4104" t="s">
        <v>3246</v>
      </c>
      <c r="C4104">
        <v>0.273</v>
      </c>
      <c r="D4104">
        <v>0.273</v>
      </c>
      <c r="E4104">
        <v>-2.483</v>
      </c>
      <c r="F4104">
        <v>474.2</v>
      </c>
      <c r="G4104">
        <v>474.2</v>
      </c>
    </row>
    <row r="4105" ht="15.75" customHeight="1">
      <c r="A4105" t="s">
        <v>259</v>
      </c>
      <c r="B4105" t="s">
        <v>3247</v>
      </c>
      <c r="C4105">
        <v>-0.223</v>
      </c>
      <c r="D4105">
        <v>-0.223</v>
      </c>
      <c r="E4105">
        <v>-2.581</v>
      </c>
      <c r="F4105">
        <v>486.0</v>
      </c>
      <c r="G4105">
        <v>486.0</v>
      </c>
    </row>
    <row r="4106" ht="15.75" customHeight="1">
      <c r="A4106" t="s">
        <v>259</v>
      </c>
      <c r="B4106" t="s">
        <v>3248</v>
      </c>
      <c r="C4106">
        <v>0.084</v>
      </c>
      <c r="D4106">
        <v>0.084</v>
      </c>
      <c r="E4106">
        <v>-2.669</v>
      </c>
      <c r="F4106">
        <v>499.1</v>
      </c>
      <c r="G4106">
        <v>499.1</v>
      </c>
    </row>
    <row r="4107" ht="15.75" customHeight="1">
      <c r="A4107" t="s">
        <v>259</v>
      </c>
      <c r="B4107" t="s">
        <v>3249</v>
      </c>
      <c r="C4107">
        <v>0.389</v>
      </c>
      <c r="D4107">
        <v>0.389</v>
      </c>
      <c r="E4107">
        <v>0.394</v>
      </c>
      <c r="F4107">
        <v>512.7</v>
      </c>
      <c r="G4107">
        <v>512.7</v>
      </c>
    </row>
    <row r="4108" ht="15.75" customHeight="1">
      <c r="A4108" t="s">
        <v>259</v>
      </c>
      <c r="B4108" t="s">
        <v>3250</v>
      </c>
      <c r="C4108">
        <v>0.433</v>
      </c>
      <c r="D4108">
        <v>0.433</v>
      </c>
      <c r="E4108">
        <v>-1.322</v>
      </c>
      <c r="F4108">
        <v>510.3</v>
      </c>
      <c r="G4108">
        <v>510.3</v>
      </c>
    </row>
    <row r="4109" ht="15.75" customHeight="1">
      <c r="A4109" t="s">
        <v>259</v>
      </c>
      <c r="B4109" t="s">
        <v>3251</v>
      </c>
      <c r="C4109">
        <v>0.333</v>
      </c>
      <c r="D4109">
        <v>0.333</v>
      </c>
      <c r="E4109">
        <v>-1.531</v>
      </c>
      <c r="F4109">
        <v>516.7</v>
      </c>
      <c r="G4109">
        <v>516.7</v>
      </c>
    </row>
    <row r="4110" ht="15.75" customHeight="1">
      <c r="A4110" t="s">
        <v>259</v>
      </c>
      <c r="B4110" t="s">
        <v>3252</v>
      </c>
      <c r="C4110">
        <v>-0.483</v>
      </c>
      <c r="D4110">
        <v>-0.483</v>
      </c>
      <c r="E4110">
        <v>-0.76</v>
      </c>
      <c r="F4110">
        <v>524.4</v>
      </c>
      <c r="G4110">
        <v>524.4</v>
      </c>
    </row>
    <row r="4111" ht="15.75" customHeight="1">
      <c r="A4111" t="s">
        <v>259</v>
      </c>
      <c r="B4111" t="s">
        <v>3253</v>
      </c>
      <c r="C4111">
        <v>0.026</v>
      </c>
      <c r="D4111">
        <v>0.026</v>
      </c>
      <c r="E4111">
        <v>-1.053</v>
      </c>
      <c r="F4111">
        <v>528.9</v>
      </c>
      <c r="G4111">
        <v>528.9</v>
      </c>
    </row>
    <row r="4112" ht="15.75" customHeight="1">
      <c r="A4112" t="s">
        <v>259</v>
      </c>
      <c r="B4112" t="s">
        <v>3254</v>
      </c>
      <c r="C4112">
        <v>0.85</v>
      </c>
      <c r="D4112">
        <v>0.85</v>
      </c>
      <c r="E4112">
        <v>-2.349</v>
      </c>
      <c r="F4112">
        <v>534.5</v>
      </c>
      <c r="G4112">
        <v>534.5</v>
      </c>
    </row>
    <row r="4113" ht="15.75" customHeight="1">
      <c r="A4113" t="s">
        <v>259</v>
      </c>
      <c r="B4113" t="s">
        <v>3255</v>
      </c>
      <c r="C4113">
        <v>-0.574</v>
      </c>
      <c r="D4113">
        <v>-0.574</v>
      </c>
      <c r="E4113">
        <v>-1.304</v>
      </c>
      <c r="F4113">
        <v>546.5</v>
      </c>
      <c r="G4113">
        <v>546.5</v>
      </c>
    </row>
    <row r="4114" ht="15.75" customHeight="1">
      <c r="A4114" t="s">
        <v>259</v>
      </c>
      <c r="B4114" t="s">
        <v>3256</v>
      </c>
      <c r="C4114">
        <v>2.812</v>
      </c>
      <c r="D4114">
        <v>2.812</v>
      </c>
      <c r="E4114">
        <v>-1.288</v>
      </c>
      <c r="F4114">
        <v>554.3</v>
      </c>
      <c r="G4114">
        <v>554.3</v>
      </c>
    </row>
    <row r="4115" ht="15.75" customHeight="1">
      <c r="A4115" t="s">
        <v>259</v>
      </c>
      <c r="B4115" t="s">
        <v>3257</v>
      </c>
      <c r="C4115">
        <v>0.827</v>
      </c>
      <c r="D4115">
        <v>0.827</v>
      </c>
      <c r="E4115">
        <v>3.021</v>
      </c>
      <c r="F4115">
        <v>558.7</v>
      </c>
      <c r="G4115">
        <v>558.7</v>
      </c>
    </row>
    <row r="4116" ht="15.75" customHeight="1">
      <c r="A4116" t="s">
        <v>259</v>
      </c>
      <c r="B4116" t="s">
        <v>3258</v>
      </c>
      <c r="C4116">
        <v>0.287</v>
      </c>
      <c r="D4116">
        <v>0.287</v>
      </c>
      <c r="E4116">
        <v>-0.877</v>
      </c>
      <c r="F4116">
        <v>541.5</v>
      </c>
      <c r="G4116">
        <v>541.5</v>
      </c>
    </row>
    <row r="4117" ht="15.75" customHeight="1">
      <c r="A4117" t="s">
        <v>259</v>
      </c>
      <c r="B4117" t="s">
        <v>3259</v>
      </c>
      <c r="C4117">
        <v>1.029</v>
      </c>
      <c r="D4117">
        <v>1.029</v>
      </c>
      <c r="E4117">
        <v>-3.251</v>
      </c>
      <c r="F4117">
        <v>546.0</v>
      </c>
      <c r="G4117">
        <v>546.0</v>
      </c>
    </row>
    <row r="4118" ht="15.75" customHeight="1">
      <c r="A4118" t="s">
        <v>259</v>
      </c>
      <c r="B4118" t="s">
        <v>3260</v>
      </c>
      <c r="C4118">
        <v>-3.425</v>
      </c>
      <c r="D4118">
        <v>-3.425</v>
      </c>
      <c r="E4118">
        <v>-2.481</v>
      </c>
      <c r="F4118">
        <v>563.3</v>
      </c>
      <c r="G4118">
        <v>563.3</v>
      </c>
    </row>
    <row r="4119" ht="15.75" customHeight="1">
      <c r="A4119" t="s">
        <v>259</v>
      </c>
      <c r="B4119" t="s">
        <v>297</v>
      </c>
      <c r="C4119">
        <v>0.0</v>
      </c>
      <c r="D4119">
        <v>0.0</v>
      </c>
      <c r="E4119">
        <v>0.0</v>
      </c>
      <c r="F4119">
        <v>581.1</v>
      </c>
      <c r="G4119">
        <v>581.1</v>
      </c>
    </row>
    <row r="4120" ht="15.75" customHeight="1">
      <c r="A4120" t="s">
        <v>259</v>
      </c>
      <c r="B4120" t="s">
        <v>298</v>
      </c>
      <c r="C4120">
        <v>2.202</v>
      </c>
      <c r="D4120">
        <v>2.202</v>
      </c>
      <c r="E4120">
        <v>0.624</v>
      </c>
      <c r="F4120">
        <v>581.1</v>
      </c>
      <c r="G4120">
        <v>581.1</v>
      </c>
    </row>
    <row r="4121" ht="15.75" customHeight="1">
      <c r="A4121" t="s">
        <v>259</v>
      </c>
      <c r="B4121" t="s">
        <v>3261</v>
      </c>
      <c r="C4121">
        <v>-0.68</v>
      </c>
      <c r="D4121">
        <v>-0.68</v>
      </c>
      <c r="E4121">
        <v>1.764</v>
      </c>
      <c r="F4121">
        <v>575.3</v>
      </c>
      <c r="G4121">
        <v>575.3</v>
      </c>
    </row>
    <row r="4122" ht="15.75" customHeight="1">
      <c r="A4122" t="s">
        <v>259</v>
      </c>
      <c r="B4122" t="s">
        <v>3262</v>
      </c>
      <c r="C4122">
        <v>0.701</v>
      </c>
      <c r="D4122">
        <v>0.701</v>
      </c>
      <c r="E4122">
        <v>0.071</v>
      </c>
      <c r="F4122">
        <v>566.0</v>
      </c>
      <c r="G4122">
        <v>566.0</v>
      </c>
    </row>
    <row r="4123" ht="15.75" customHeight="1">
      <c r="A4123" t="s">
        <v>259</v>
      </c>
      <c r="B4123" t="s">
        <v>3263</v>
      </c>
      <c r="C4123">
        <v>1.163</v>
      </c>
      <c r="D4123">
        <v>1.163</v>
      </c>
      <c r="E4123">
        <v>-1.735</v>
      </c>
      <c r="F4123">
        <v>564.9</v>
      </c>
      <c r="G4123">
        <v>564.9</v>
      </c>
    </row>
    <row r="4124" ht="15.75" customHeight="1">
      <c r="A4124" t="s">
        <v>259</v>
      </c>
      <c r="B4124" t="s">
        <v>3264</v>
      </c>
      <c r="C4124">
        <v>0.316</v>
      </c>
      <c r="D4124">
        <v>0.316</v>
      </c>
      <c r="E4124">
        <v>-0.471</v>
      </c>
      <c r="F4124">
        <v>573.7</v>
      </c>
      <c r="G4124">
        <v>573.7</v>
      </c>
    </row>
    <row r="4125" ht="15.75" customHeight="1">
      <c r="A4125" t="s">
        <v>259</v>
      </c>
      <c r="B4125" t="s">
        <v>3265</v>
      </c>
      <c r="C4125">
        <v>0.2</v>
      </c>
      <c r="D4125">
        <v>0.2</v>
      </c>
      <c r="E4125">
        <v>0.0</v>
      </c>
      <c r="F4125">
        <v>576.1</v>
      </c>
      <c r="G4125">
        <v>576.1</v>
      </c>
    </row>
    <row r="4126" ht="15.75" customHeight="1">
      <c r="A4126" t="s">
        <v>259</v>
      </c>
      <c r="B4126" t="s">
        <v>3266</v>
      </c>
      <c r="C4126">
        <v>1.077</v>
      </c>
      <c r="D4126">
        <v>1.077</v>
      </c>
      <c r="E4126">
        <v>-0.549</v>
      </c>
      <c r="F4126">
        <v>575.9</v>
      </c>
      <c r="G4126">
        <v>575.9</v>
      </c>
    </row>
    <row r="4127" ht="15.75" customHeight="1">
      <c r="A4127" t="s">
        <v>259</v>
      </c>
      <c r="B4127" t="s">
        <v>3267</v>
      </c>
      <c r="C4127">
        <v>-0.658</v>
      </c>
      <c r="D4127">
        <v>-0.658</v>
      </c>
      <c r="E4127">
        <v>-1.287</v>
      </c>
      <c r="F4127">
        <v>578.0</v>
      </c>
      <c r="G4127">
        <v>578.0</v>
      </c>
    </row>
    <row r="4128" ht="15.75" customHeight="1">
      <c r="A4128" t="s">
        <v>259</v>
      </c>
      <c r="B4128" t="s">
        <v>3268</v>
      </c>
      <c r="C4128">
        <v>1.996</v>
      </c>
      <c r="D4128">
        <v>1.996</v>
      </c>
      <c r="E4128">
        <v>-0.068</v>
      </c>
      <c r="F4128">
        <v>586.2</v>
      </c>
      <c r="G4128">
        <v>586.2</v>
      </c>
    </row>
    <row r="4129" ht="15.75" customHeight="1">
      <c r="A4129" t="s">
        <v>259</v>
      </c>
      <c r="B4129" t="s">
        <v>3269</v>
      </c>
      <c r="C4129">
        <v>3.409</v>
      </c>
      <c r="D4129">
        <v>3.409</v>
      </c>
      <c r="E4129">
        <v>2.712</v>
      </c>
      <c r="F4129">
        <v>584.6</v>
      </c>
      <c r="G4129">
        <v>584.6</v>
      </c>
    </row>
    <row r="4130" ht="15.75" customHeight="1">
      <c r="A4130" t="s">
        <v>259</v>
      </c>
      <c r="B4130" t="s">
        <v>3270</v>
      </c>
      <c r="C4130">
        <v>2.043</v>
      </c>
      <c r="D4130">
        <v>2.043</v>
      </c>
      <c r="E4130">
        <v>0.419</v>
      </c>
      <c r="F4130">
        <v>565.8</v>
      </c>
      <c r="G4130">
        <v>565.8</v>
      </c>
    </row>
    <row r="4131" ht="15.75" customHeight="1">
      <c r="A4131" t="s">
        <v>259</v>
      </c>
      <c r="B4131" t="s">
        <v>3271</v>
      </c>
      <c r="C4131">
        <v>0.661</v>
      </c>
      <c r="D4131">
        <v>0.661</v>
      </c>
      <c r="E4131">
        <v>-1.173</v>
      </c>
      <c r="F4131">
        <v>561.4</v>
      </c>
      <c r="G4131">
        <v>561.4</v>
      </c>
    </row>
    <row r="4132" ht="15.75" customHeight="1">
      <c r="A4132" t="s">
        <v>259</v>
      </c>
      <c r="B4132" t="s">
        <v>3272</v>
      </c>
      <c r="C4132">
        <v>1.473</v>
      </c>
      <c r="D4132">
        <v>1.473</v>
      </c>
      <c r="E4132">
        <v>-0.207</v>
      </c>
      <c r="F4132">
        <v>567.4</v>
      </c>
      <c r="G4132">
        <v>567.4</v>
      </c>
    </row>
    <row r="4133" ht="15.75" customHeight="1">
      <c r="A4133" t="s">
        <v>259</v>
      </c>
      <c r="B4133" t="s">
        <v>3273</v>
      </c>
      <c r="C4133">
        <v>1.421</v>
      </c>
      <c r="D4133">
        <v>1.421</v>
      </c>
      <c r="E4133">
        <v>-1.224</v>
      </c>
      <c r="F4133">
        <v>567.1</v>
      </c>
      <c r="G4133">
        <v>567.1</v>
      </c>
    </row>
    <row r="4134" ht="15.75" customHeight="1">
      <c r="A4134" t="s">
        <v>259</v>
      </c>
      <c r="B4134" t="s">
        <v>3274</v>
      </c>
      <c r="C4134">
        <v>6.412</v>
      </c>
      <c r="D4134">
        <v>6.412</v>
      </c>
      <c r="E4134">
        <v>-0.474</v>
      </c>
      <c r="F4134">
        <v>572.7</v>
      </c>
      <c r="G4134">
        <v>572.7</v>
      </c>
    </row>
    <row r="4135" ht="15.75" customHeight="1">
      <c r="A4135" t="s">
        <v>259</v>
      </c>
      <c r="B4135" t="s">
        <v>3275</v>
      </c>
      <c r="C4135" s="15" t="s">
        <v>6115</v>
      </c>
      <c r="D4135" s="15" t="s">
        <v>6115</v>
      </c>
      <c r="E4135">
        <v>1.303</v>
      </c>
      <c r="F4135">
        <v>569.0</v>
      </c>
      <c r="G4135">
        <v>569.0</v>
      </c>
    </row>
    <row r="4136" ht="15.75" customHeight="1">
      <c r="A4136" t="s">
        <v>259</v>
      </c>
      <c r="B4136" t="s">
        <v>3276</v>
      </c>
      <c r="C4136">
        <v>0.721</v>
      </c>
      <c r="D4136">
        <v>0.721</v>
      </c>
      <c r="E4136">
        <v>-1.686</v>
      </c>
      <c r="F4136">
        <v>555.6</v>
      </c>
      <c r="G4136">
        <v>555.6</v>
      </c>
    </row>
    <row r="4137" ht="15.75" customHeight="1">
      <c r="A4137" t="s">
        <v>259</v>
      </c>
      <c r="B4137" t="s">
        <v>3278</v>
      </c>
      <c r="C4137">
        <v>-0.022</v>
      </c>
      <c r="D4137">
        <v>-0.022</v>
      </c>
      <c r="E4137">
        <v>0.27</v>
      </c>
      <c r="F4137">
        <v>564.4</v>
      </c>
      <c r="G4137">
        <v>564.4</v>
      </c>
    </row>
    <row r="4138" ht="15.75" customHeight="1">
      <c r="A4138" t="s">
        <v>259</v>
      </c>
      <c r="B4138" t="s">
        <v>3279</v>
      </c>
      <c r="C4138">
        <v>1.361</v>
      </c>
      <c r="D4138">
        <v>1.361</v>
      </c>
      <c r="E4138">
        <v>-0.471</v>
      </c>
      <c r="F4138">
        <v>562.9</v>
      </c>
      <c r="G4138">
        <v>562.9</v>
      </c>
    </row>
    <row r="4139" ht="15.75" customHeight="1">
      <c r="A4139" t="s">
        <v>259</v>
      </c>
      <c r="B4139" t="s">
        <v>3280</v>
      </c>
      <c r="C4139">
        <v>1.148</v>
      </c>
      <c r="D4139">
        <v>1.148</v>
      </c>
      <c r="E4139">
        <v>-3.003</v>
      </c>
      <c r="F4139">
        <v>564.2</v>
      </c>
      <c r="G4139">
        <v>564.2</v>
      </c>
    </row>
    <row r="4140" ht="15.75" customHeight="1">
      <c r="A4140" t="s">
        <v>259</v>
      </c>
      <c r="B4140" t="s">
        <v>299</v>
      </c>
      <c r="C4140">
        <v>0.707</v>
      </c>
      <c r="D4140">
        <v>0.707</v>
      </c>
      <c r="E4140">
        <v>0.327</v>
      </c>
      <c r="F4140">
        <v>580.5</v>
      </c>
      <c r="G4140">
        <v>580.5</v>
      </c>
    </row>
    <row r="4141" ht="15.75" customHeight="1">
      <c r="A4141" t="s">
        <v>259</v>
      </c>
      <c r="B4141" t="s">
        <v>3282</v>
      </c>
      <c r="C4141">
        <v>1.534</v>
      </c>
      <c r="D4141">
        <v>1.534</v>
      </c>
      <c r="E4141">
        <v>-0.196</v>
      </c>
      <c r="F4141">
        <v>577.9</v>
      </c>
      <c r="G4141">
        <v>577.9</v>
      </c>
    </row>
    <row r="4142" ht="15.75" customHeight="1">
      <c r="A4142" t="s">
        <v>259</v>
      </c>
      <c r="B4142" t="s">
        <v>3283</v>
      </c>
      <c r="C4142">
        <v>1.179</v>
      </c>
      <c r="D4142">
        <v>1.179</v>
      </c>
      <c r="E4142">
        <v>-0.907</v>
      </c>
      <c r="F4142">
        <v>577.5</v>
      </c>
      <c r="G4142">
        <v>577.5</v>
      </c>
    </row>
    <row r="4143" ht="15.75" customHeight="1">
      <c r="A4143" t="s">
        <v>259</v>
      </c>
      <c r="B4143" t="s">
        <v>3284</v>
      </c>
      <c r="C4143">
        <v>-0.562</v>
      </c>
      <c r="D4143">
        <v>-0.562</v>
      </c>
      <c r="E4143">
        <v>-0.451</v>
      </c>
      <c r="F4143">
        <v>581.6</v>
      </c>
      <c r="G4143">
        <v>581.6</v>
      </c>
    </row>
    <row r="4144" ht="15.75" customHeight="1">
      <c r="A4144" t="s">
        <v>259</v>
      </c>
      <c r="B4144" t="s">
        <v>3285</v>
      </c>
      <c r="C4144" s="15" t="s">
        <v>1733</v>
      </c>
      <c r="D4144" s="15" t="s">
        <v>1733</v>
      </c>
      <c r="E4144">
        <v>-1.336</v>
      </c>
      <c r="F4144">
        <v>584.8</v>
      </c>
      <c r="G4144">
        <v>584.8</v>
      </c>
    </row>
    <row r="4145" ht="15.75" customHeight="1">
      <c r="A4145" t="s">
        <v>259</v>
      </c>
      <c r="B4145" t="s">
        <v>3286</v>
      </c>
      <c r="C4145">
        <v>1.301</v>
      </c>
      <c r="D4145">
        <v>1.301</v>
      </c>
      <c r="E4145" s="13" t="s">
        <v>1752</v>
      </c>
      <c r="F4145">
        <v>590.1</v>
      </c>
      <c r="G4145">
        <v>590.1</v>
      </c>
    </row>
    <row r="4146" ht="15.75" customHeight="1">
      <c r="A4146" t="s">
        <v>259</v>
      </c>
      <c r="B4146" t="s">
        <v>3287</v>
      </c>
      <c r="C4146">
        <v>1.297</v>
      </c>
      <c r="D4146">
        <v>1.297</v>
      </c>
      <c r="E4146">
        <v>-0.258</v>
      </c>
      <c r="F4146">
        <v>579.8</v>
      </c>
      <c r="G4146">
        <v>579.8</v>
      </c>
    </row>
    <row r="4147" ht="15.75" customHeight="1">
      <c r="A4147" t="s">
        <v>259</v>
      </c>
      <c r="B4147" t="s">
        <v>3288</v>
      </c>
      <c r="C4147">
        <v>0.538</v>
      </c>
      <c r="D4147">
        <v>0.538</v>
      </c>
      <c r="E4147">
        <v>-1.585</v>
      </c>
      <c r="F4147">
        <v>580.0</v>
      </c>
      <c r="G4147">
        <v>580.0</v>
      </c>
    </row>
    <row r="4148" ht="15.75" customHeight="1">
      <c r="A4148" t="s">
        <v>259</v>
      </c>
      <c r="B4148" t="s">
        <v>3289</v>
      </c>
      <c r="C4148" s="13" t="s">
        <v>6130</v>
      </c>
      <c r="D4148" s="13" t="s">
        <v>6130</v>
      </c>
      <c r="E4148">
        <v>-1.074</v>
      </c>
      <c r="F4148">
        <v>588.8</v>
      </c>
      <c r="G4148">
        <v>588.8</v>
      </c>
    </row>
    <row r="4149" ht="15.75" customHeight="1">
      <c r="A4149" t="s">
        <v>259</v>
      </c>
      <c r="B4149" t="s">
        <v>3290</v>
      </c>
      <c r="C4149">
        <v>6.157</v>
      </c>
      <c r="D4149">
        <v>6.157</v>
      </c>
      <c r="E4149">
        <v>0.313</v>
      </c>
      <c r="F4149">
        <v>592.7</v>
      </c>
      <c r="G4149">
        <v>592.7</v>
      </c>
    </row>
    <row r="4150" ht="15.75" customHeight="1">
      <c r="A4150" t="s">
        <v>259</v>
      </c>
      <c r="B4150" t="s">
        <v>3291</v>
      </c>
      <c r="C4150">
        <v>2.545</v>
      </c>
      <c r="D4150">
        <v>2.545</v>
      </c>
      <c r="E4150">
        <v>-1.543</v>
      </c>
      <c r="F4150">
        <v>584.7</v>
      </c>
      <c r="G4150">
        <v>584.7</v>
      </c>
    </row>
    <row r="4151" ht="15.75" customHeight="1">
      <c r="A4151" t="s">
        <v>259</v>
      </c>
      <c r="B4151" t="s">
        <v>3292</v>
      </c>
      <c r="C4151">
        <v>4.418</v>
      </c>
      <c r="D4151">
        <v>4.418</v>
      </c>
      <c r="E4151">
        <v>0.372</v>
      </c>
      <c r="F4151">
        <v>591.3</v>
      </c>
      <c r="G4151">
        <v>591.3</v>
      </c>
    </row>
    <row r="4152" ht="15.75" customHeight="1">
      <c r="A4152" t="s">
        <v>259</v>
      </c>
      <c r="B4152" t="s">
        <v>3293</v>
      </c>
      <c r="C4152">
        <v>2.923</v>
      </c>
      <c r="D4152">
        <v>2.923</v>
      </c>
      <c r="E4152">
        <v>2.672</v>
      </c>
      <c r="F4152">
        <v>584.7</v>
      </c>
      <c r="G4152">
        <v>584.7</v>
      </c>
    </row>
    <row r="4153" ht="15.75" customHeight="1">
      <c r="A4153" t="s">
        <v>259</v>
      </c>
      <c r="B4153" t="s">
        <v>3294</v>
      </c>
      <c r="C4153" s="13" t="s">
        <v>3919</v>
      </c>
      <c r="D4153" s="13" t="s">
        <v>3919</v>
      </c>
      <c r="E4153">
        <v>1.028</v>
      </c>
      <c r="F4153">
        <v>566.6</v>
      </c>
      <c r="G4153">
        <v>566.6</v>
      </c>
    </row>
    <row r="4154" ht="15.75" customHeight="1">
      <c r="A4154" t="s">
        <v>259</v>
      </c>
      <c r="B4154" t="s">
        <v>3295</v>
      </c>
      <c r="C4154">
        <v>0.425</v>
      </c>
      <c r="D4154">
        <v>0.425</v>
      </c>
      <c r="E4154">
        <v>-1.519</v>
      </c>
      <c r="F4154">
        <v>559.4</v>
      </c>
      <c r="G4154">
        <v>559.4</v>
      </c>
    </row>
    <row r="4155" ht="15.75" customHeight="1">
      <c r="A4155" t="s">
        <v>259</v>
      </c>
      <c r="B4155" t="s">
        <v>3296</v>
      </c>
      <c r="C4155">
        <v>4.786</v>
      </c>
      <c r="D4155">
        <v>4.786</v>
      </c>
      <c r="E4155">
        <v>-1.496</v>
      </c>
      <c r="F4155">
        <v>567.6</v>
      </c>
      <c r="G4155">
        <v>567.6</v>
      </c>
    </row>
    <row r="4156" ht="15.75" customHeight="1">
      <c r="A4156" t="s">
        <v>259</v>
      </c>
      <c r="B4156" t="s">
        <v>3297</v>
      </c>
      <c r="C4156">
        <v>4.693</v>
      </c>
      <c r="D4156">
        <v>4.693</v>
      </c>
      <c r="E4156">
        <v>2.101</v>
      </c>
      <c r="F4156">
        <v>571.4</v>
      </c>
      <c r="G4156">
        <v>571.4</v>
      </c>
    </row>
    <row r="4157" ht="15.75" customHeight="1">
      <c r="A4157" t="s">
        <v>259</v>
      </c>
      <c r="B4157" t="s">
        <v>3298</v>
      </c>
      <c r="C4157" s="13" t="s">
        <v>4568</v>
      </c>
      <c r="D4157" s="13" t="s">
        <v>4568</v>
      </c>
      <c r="E4157">
        <v>-0.946</v>
      </c>
      <c r="F4157">
        <v>555.0</v>
      </c>
      <c r="G4157">
        <v>555.0</v>
      </c>
    </row>
    <row r="4158" ht="15.75" customHeight="1">
      <c r="A4158" t="s">
        <v>259</v>
      </c>
      <c r="B4158" t="s">
        <v>3299</v>
      </c>
      <c r="C4158" s="13" t="s">
        <v>2892</v>
      </c>
      <c r="D4158" s="13" t="s">
        <v>2892</v>
      </c>
      <c r="E4158">
        <v>-1.796</v>
      </c>
      <c r="F4158">
        <v>558.3</v>
      </c>
      <c r="G4158">
        <v>558.3</v>
      </c>
    </row>
    <row r="4159" ht="15.75" customHeight="1">
      <c r="A4159" t="s">
        <v>259</v>
      </c>
      <c r="B4159" t="s">
        <v>3300</v>
      </c>
      <c r="C4159" s="15" t="s">
        <v>3894</v>
      </c>
      <c r="D4159" s="15" t="s">
        <v>3894</v>
      </c>
      <c r="E4159">
        <v>0.0</v>
      </c>
      <c r="F4159">
        <v>565.3</v>
      </c>
      <c r="G4159">
        <v>565.3</v>
      </c>
    </row>
    <row r="4160" ht="15.75" customHeight="1">
      <c r="A4160" t="s">
        <v>259</v>
      </c>
      <c r="B4160" t="s">
        <v>3301</v>
      </c>
      <c r="C4160">
        <v>0.966</v>
      </c>
      <c r="D4160">
        <v>0.966</v>
      </c>
      <c r="E4160">
        <v>0.435</v>
      </c>
      <c r="F4160">
        <v>562.0</v>
      </c>
      <c r="G4160">
        <v>562.0</v>
      </c>
    </row>
    <row r="4161" ht="15.75" customHeight="1">
      <c r="A4161" t="s">
        <v>259</v>
      </c>
      <c r="B4161" t="s">
        <v>3302</v>
      </c>
      <c r="C4161">
        <v>3.461</v>
      </c>
      <c r="D4161">
        <v>3.461</v>
      </c>
      <c r="E4161">
        <v>0.187</v>
      </c>
      <c r="F4161">
        <v>558.6</v>
      </c>
      <c r="G4161">
        <v>558.6</v>
      </c>
    </row>
    <row r="4162" ht="15.75" customHeight="1">
      <c r="A4162" t="s">
        <v>259</v>
      </c>
      <c r="B4162" t="s">
        <v>300</v>
      </c>
      <c r="C4162">
        <v>4.214</v>
      </c>
      <c r="D4162">
        <v>4.214</v>
      </c>
      <c r="E4162">
        <v>1.711</v>
      </c>
      <c r="F4162">
        <v>554.1</v>
      </c>
      <c r="G4162">
        <v>554.1</v>
      </c>
    </row>
    <row r="4163" ht="15.75" customHeight="1">
      <c r="A4163" t="s">
        <v>259</v>
      </c>
      <c r="B4163" t="s">
        <v>3303</v>
      </c>
      <c r="C4163">
        <v>0.8</v>
      </c>
      <c r="D4163">
        <v>0.8</v>
      </c>
      <c r="E4163">
        <v>0.0</v>
      </c>
      <c r="F4163">
        <v>540.6</v>
      </c>
      <c r="G4163">
        <v>540.6</v>
      </c>
    </row>
    <row r="4164" ht="15.75" customHeight="1">
      <c r="A4164" t="s">
        <v>259</v>
      </c>
      <c r="B4164" t="s">
        <v>3304</v>
      </c>
      <c r="C4164">
        <v>1.491</v>
      </c>
      <c r="D4164">
        <v>1.491</v>
      </c>
      <c r="E4164">
        <v>-1.19</v>
      </c>
      <c r="F4164">
        <v>539.8</v>
      </c>
      <c r="G4164">
        <v>539.8</v>
      </c>
    </row>
    <row r="4165" ht="15.75" customHeight="1">
      <c r="A4165" t="s">
        <v>259</v>
      </c>
      <c r="B4165" t="s">
        <v>3305</v>
      </c>
      <c r="C4165">
        <v>1.719</v>
      </c>
      <c r="D4165">
        <v>1.719</v>
      </c>
      <c r="E4165">
        <v>0.125</v>
      </c>
      <c r="F4165">
        <v>544.8</v>
      </c>
      <c r="G4165">
        <v>544.8</v>
      </c>
    </row>
    <row r="4166" ht="15.75" customHeight="1">
      <c r="A4166" t="s">
        <v>259</v>
      </c>
      <c r="B4166" t="s">
        <v>3306</v>
      </c>
      <c r="C4166">
        <v>2.058</v>
      </c>
      <c r="D4166">
        <v>2.058</v>
      </c>
      <c r="E4166">
        <v>-0.25</v>
      </c>
      <c r="F4166">
        <v>542.4</v>
      </c>
      <c r="G4166">
        <v>542.4</v>
      </c>
    </row>
    <row r="4167" ht="15.75" customHeight="1">
      <c r="A4167" t="s">
        <v>259</v>
      </c>
      <c r="B4167" t="s">
        <v>3307</v>
      </c>
      <c r="C4167">
        <v>1.938</v>
      </c>
      <c r="D4167">
        <v>1.938</v>
      </c>
      <c r="E4167">
        <v>-0.062</v>
      </c>
      <c r="F4167">
        <v>541.7</v>
      </c>
      <c r="G4167">
        <v>541.7</v>
      </c>
    </row>
    <row r="4168" ht="15.75" customHeight="1">
      <c r="A4168" t="s">
        <v>259</v>
      </c>
      <c r="B4168" t="s">
        <v>3308</v>
      </c>
      <c r="C4168">
        <v>3.285</v>
      </c>
      <c r="D4168">
        <v>3.285</v>
      </c>
      <c r="E4168">
        <v>-0.99</v>
      </c>
      <c r="F4168">
        <v>540.1</v>
      </c>
      <c r="G4168">
        <v>540.1</v>
      </c>
    </row>
    <row r="4169" ht="15.75" customHeight="1">
      <c r="A4169" t="s">
        <v>259</v>
      </c>
      <c r="B4169" t="s">
        <v>3309</v>
      </c>
      <c r="C4169">
        <v>2.531</v>
      </c>
      <c r="D4169">
        <v>2.531</v>
      </c>
      <c r="E4169">
        <v>0.124</v>
      </c>
      <c r="F4169">
        <v>542.2</v>
      </c>
      <c r="G4169">
        <v>542.2</v>
      </c>
    </row>
    <row r="4170" ht="15.75" customHeight="1">
      <c r="A4170" t="s">
        <v>259</v>
      </c>
      <c r="B4170" t="s">
        <v>3310</v>
      </c>
      <c r="C4170" s="15" t="s">
        <v>439</v>
      </c>
      <c r="D4170" s="15" t="s">
        <v>439</v>
      </c>
      <c r="E4170">
        <v>0.0</v>
      </c>
      <c r="F4170">
        <v>539.0</v>
      </c>
      <c r="G4170">
        <v>539.0</v>
      </c>
    </row>
    <row r="4171" ht="15.75" customHeight="1">
      <c r="A4171" t="s">
        <v>259</v>
      </c>
      <c r="B4171" t="s">
        <v>3311</v>
      </c>
      <c r="C4171">
        <v>3.245</v>
      </c>
      <c r="D4171">
        <v>3.245</v>
      </c>
      <c r="E4171">
        <v>-0.677</v>
      </c>
      <c r="F4171">
        <v>536.5</v>
      </c>
      <c r="G4171">
        <v>536.5</v>
      </c>
    </row>
    <row r="4172" ht="15.75" customHeight="1">
      <c r="A4172" t="s">
        <v>259</v>
      </c>
      <c r="B4172" t="s">
        <v>3312</v>
      </c>
      <c r="C4172">
        <v>2.279</v>
      </c>
      <c r="D4172">
        <v>2.279</v>
      </c>
      <c r="E4172">
        <v>1.945</v>
      </c>
      <c r="F4172">
        <v>536.9</v>
      </c>
      <c r="G4172">
        <v>536.9</v>
      </c>
    </row>
    <row r="4173" ht="15.75" customHeight="1">
      <c r="A4173" t="s">
        <v>259</v>
      </c>
      <c r="B4173" t="s">
        <v>3313</v>
      </c>
      <c r="C4173">
        <v>1.386</v>
      </c>
      <c r="D4173">
        <v>1.386</v>
      </c>
      <c r="E4173">
        <v>-0.188</v>
      </c>
      <c r="F4173">
        <v>524.4</v>
      </c>
      <c r="G4173">
        <v>524.4</v>
      </c>
    </row>
    <row r="4174" ht="15.75" customHeight="1">
      <c r="A4174" t="s">
        <v>259</v>
      </c>
      <c r="B4174" t="s">
        <v>3314</v>
      </c>
      <c r="C4174">
        <v>1.526</v>
      </c>
      <c r="D4174">
        <v>1.526</v>
      </c>
      <c r="E4174">
        <v>1.785</v>
      </c>
      <c r="F4174">
        <v>524.0</v>
      </c>
      <c r="G4174">
        <v>524.0</v>
      </c>
    </row>
    <row r="4175" ht="15.75" customHeight="1">
      <c r="A4175" t="s">
        <v>259</v>
      </c>
      <c r="B4175" t="s">
        <v>3315</v>
      </c>
      <c r="C4175">
        <v>1.606</v>
      </c>
      <c r="D4175">
        <v>1.606</v>
      </c>
      <c r="E4175">
        <v>-1.196</v>
      </c>
      <c r="F4175">
        <v>513.3</v>
      </c>
      <c r="G4175">
        <v>513.3</v>
      </c>
    </row>
    <row r="4176" ht="15.75" customHeight="1">
      <c r="A4176" t="s">
        <v>259</v>
      </c>
      <c r="B4176" t="s">
        <v>3316</v>
      </c>
      <c r="C4176" s="13" t="s">
        <v>1363</v>
      </c>
      <c r="D4176" s="13" t="s">
        <v>1363</v>
      </c>
      <c r="E4176">
        <v>1.599</v>
      </c>
      <c r="F4176">
        <v>517.9</v>
      </c>
      <c r="G4176">
        <v>517.9</v>
      </c>
    </row>
    <row r="4177" ht="15.75" customHeight="1">
      <c r="A4177" t="s">
        <v>259</v>
      </c>
      <c r="B4177" t="s">
        <v>3317</v>
      </c>
      <c r="C4177">
        <v>1.629</v>
      </c>
      <c r="D4177">
        <v>1.629</v>
      </c>
      <c r="E4177">
        <v>0.192</v>
      </c>
      <c r="F4177">
        <v>506.8</v>
      </c>
      <c r="G4177">
        <v>506.8</v>
      </c>
    </row>
    <row r="4178" ht="15.75" customHeight="1">
      <c r="A4178" t="s">
        <v>259</v>
      </c>
      <c r="B4178" t="s">
        <v>3318</v>
      </c>
      <c r="C4178">
        <v>1.212</v>
      </c>
      <c r="D4178">
        <v>1.212</v>
      </c>
      <c r="E4178">
        <v>1.102</v>
      </c>
      <c r="F4178">
        <v>504.2</v>
      </c>
      <c r="G4178">
        <v>504.2</v>
      </c>
    </row>
    <row r="4179" ht="15.75" customHeight="1">
      <c r="A4179" t="s">
        <v>259</v>
      </c>
      <c r="B4179" t="s">
        <v>3319</v>
      </c>
      <c r="C4179">
        <v>1.244</v>
      </c>
      <c r="D4179">
        <v>1.244</v>
      </c>
      <c r="E4179">
        <v>-0.129</v>
      </c>
      <c r="F4179">
        <v>497.5</v>
      </c>
      <c r="G4179">
        <v>497.5</v>
      </c>
    </row>
    <row r="4180" ht="15.75" customHeight="1">
      <c r="A4180" t="s">
        <v>259</v>
      </c>
      <c r="B4180" t="s">
        <v>3320</v>
      </c>
      <c r="C4180">
        <v>1.173</v>
      </c>
      <c r="D4180">
        <v>1.173</v>
      </c>
      <c r="E4180">
        <v>0.39</v>
      </c>
      <c r="F4180">
        <v>496.9</v>
      </c>
      <c r="G4180">
        <v>496.9</v>
      </c>
    </row>
    <row r="4181" ht="15.75" customHeight="1">
      <c r="A4181" t="s">
        <v>259</v>
      </c>
      <c r="B4181" t="s">
        <v>3321</v>
      </c>
      <c r="C4181">
        <v>1.184</v>
      </c>
      <c r="D4181">
        <v>1.184</v>
      </c>
      <c r="E4181">
        <v>-0.581</v>
      </c>
      <c r="F4181">
        <v>493.8</v>
      </c>
      <c r="G4181">
        <v>493.8</v>
      </c>
    </row>
    <row r="4182" ht="15.75" customHeight="1">
      <c r="A4182" t="s">
        <v>259</v>
      </c>
      <c r="B4182" t="s">
        <v>3322</v>
      </c>
      <c r="C4182">
        <v>0.958</v>
      </c>
      <c r="D4182">
        <v>0.958</v>
      </c>
      <c r="E4182">
        <v>-0.514</v>
      </c>
      <c r="F4182">
        <v>495.5</v>
      </c>
      <c r="G4182">
        <v>495.5</v>
      </c>
    </row>
    <row r="4183" ht="15.75" customHeight="1">
      <c r="A4183" t="s">
        <v>259</v>
      </c>
      <c r="B4183" t="s">
        <v>3323</v>
      </c>
      <c r="C4183">
        <v>3.429</v>
      </c>
      <c r="D4183">
        <v>3.429</v>
      </c>
      <c r="E4183">
        <v>-0.448</v>
      </c>
      <c r="F4183">
        <v>497.1</v>
      </c>
      <c r="G4183">
        <v>497.1</v>
      </c>
    </row>
    <row r="4184" ht="15.75" customHeight="1">
      <c r="A4184" t="s">
        <v>259</v>
      </c>
      <c r="B4184" t="s">
        <v>301</v>
      </c>
      <c r="C4184">
        <v>-0.1</v>
      </c>
      <c r="D4184">
        <v>-0.1</v>
      </c>
      <c r="E4184">
        <v>0.0</v>
      </c>
      <c r="F4184">
        <v>495.9</v>
      </c>
      <c r="G4184">
        <v>495.9</v>
      </c>
    </row>
    <row r="4185" ht="15.75" customHeight="1">
      <c r="A4185" t="s">
        <v>259</v>
      </c>
      <c r="B4185" t="s">
        <v>302</v>
      </c>
      <c r="C4185">
        <v>2.033</v>
      </c>
      <c r="D4185">
        <v>2.033</v>
      </c>
      <c r="E4185">
        <v>-0.128</v>
      </c>
      <c r="F4185">
        <v>496.0</v>
      </c>
      <c r="G4185">
        <v>496.0</v>
      </c>
    </row>
    <row r="4186" ht="15.75" customHeight="1">
      <c r="A4186" t="s">
        <v>259</v>
      </c>
      <c r="B4186" t="s">
        <v>3324</v>
      </c>
      <c r="C4186">
        <v>1.737</v>
      </c>
      <c r="D4186">
        <v>1.737</v>
      </c>
      <c r="E4186">
        <v>1.098</v>
      </c>
      <c r="F4186">
        <v>494.6</v>
      </c>
      <c r="G4186">
        <v>494.6</v>
      </c>
    </row>
    <row r="4187" ht="15.75" customHeight="1">
      <c r="A4187" t="s">
        <v>259</v>
      </c>
      <c r="B4187" t="s">
        <v>3325</v>
      </c>
      <c r="C4187">
        <v>3.594</v>
      </c>
      <c r="D4187">
        <v>3.594</v>
      </c>
      <c r="E4187">
        <v>0.978</v>
      </c>
      <c r="F4187">
        <v>487.5</v>
      </c>
      <c r="G4187">
        <v>487.5</v>
      </c>
    </row>
    <row r="4188" ht="15.75" customHeight="1">
      <c r="A4188" t="s">
        <v>259</v>
      </c>
      <c r="B4188" t="s">
        <v>3326</v>
      </c>
      <c r="C4188">
        <v>0.785</v>
      </c>
      <c r="D4188">
        <v>0.785</v>
      </c>
      <c r="E4188">
        <v>-0.969</v>
      </c>
      <c r="F4188">
        <v>479.2</v>
      </c>
      <c r="G4188">
        <v>479.2</v>
      </c>
    </row>
    <row r="4189" ht="15.75" customHeight="1">
      <c r="A4189" t="s">
        <v>259</v>
      </c>
      <c r="B4189" t="s">
        <v>3327</v>
      </c>
      <c r="C4189">
        <v>3.098</v>
      </c>
      <c r="D4189">
        <v>3.098</v>
      </c>
      <c r="E4189">
        <v>-0.578</v>
      </c>
      <c r="F4189">
        <v>483.1</v>
      </c>
      <c r="G4189">
        <v>483.1</v>
      </c>
    </row>
    <row r="4190" ht="15.75" customHeight="1">
      <c r="A4190" t="s">
        <v>259</v>
      </c>
      <c r="B4190" t="s">
        <v>3328</v>
      </c>
      <c r="C4190">
        <v>2.263</v>
      </c>
      <c r="D4190">
        <v>2.263</v>
      </c>
      <c r="E4190">
        <v>0.972</v>
      </c>
      <c r="F4190">
        <v>482.8</v>
      </c>
      <c r="G4190">
        <v>482.8</v>
      </c>
    </row>
    <row r="4191" ht="15.75" customHeight="1">
      <c r="A4191" t="s">
        <v>259</v>
      </c>
      <c r="B4191" t="s">
        <v>3329</v>
      </c>
      <c r="C4191" s="13" t="s">
        <v>3778</v>
      </c>
      <c r="D4191" s="13" t="s">
        <v>3778</v>
      </c>
      <c r="E4191">
        <v>-1.09</v>
      </c>
      <c r="F4191">
        <v>475.9</v>
      </c>
      <c r="G4191">
        <v>475.9</v>
      </c>
    </row>
    <row r="4192" ht="15.75" customHeight="1">
      <c r="A4192" t="s">
        <v>259</v>
      </c>
      <c r="B4192" t="s">
        <v>3330</v>
      </c>
      <c r="C4192">
        <v>4.356</v>
      </c>
      <c r="D4192">
        <v>4.356</v>
      </c>
      <c r="E4192">
        <v>0.515</v>
      </c>
      <c r="F4192">
        <v>478.7</v>
      </c>
      <c r="G4192">
        <v>478.7</v>
      </c>
    </row>
    <row r="4193" ht="15.75" customHeight="1">
      <c r="A4193" t="s">
        <v>259</v>
      </c>
      <c r="B4193" t="s">
        <v>3331</v>
      </c>
      <c r="C4193">
        <v>4.165</v>
      </c>
      <c r="D4193">
        <v>4.165</v>
      </c>
      <c r="E4193">
        <v>0.845</v>
      </c>
      <c r="F4193">
        <v>471.9</v>
      </c>
      <c r="G4193">
        <v>471.9</v>
      </c>
    </row>
    <row r="4194" ht="15.75" customHeight="1">
      <c r="A4194" t="s">
        <v>259</v>
      </c>
      <c r="B4194" t="s">
        <v>3332</v>
      </c>
      <c r="C4194">
        <v>1.596</v>
      </c>
      <c r="D4194">
        <v>1.596</v>
      </c>
      <c r="E4194">
        <v>0.326</v>
      </c>
      <c r="F4194">
        <v>463.8</v>
      </c>
      <c r="G4194">
        <v>463.8</v>
      </c>
    </row>
    <row r="4195" ht="15.75" customHeight="1">
      <c r="A4195" t="s">
        <v>259</v>
      </c>
      <c r="B4195" t="s">
        <v>3333</v>
      </c>
      <c r="C4195">
        <v>1.802</v>
      </c>
      <c r="D4195">
        <v>1.802</v>
      </c>
      <c r="E4195">
        <v>0.393</v>
      </c>
      <c r="F4195">
        <v>460.7</v>
      </c>
      <c r="G4195">
        <v>460.7</v>
      </c>
    </row>
    <row r="4196" ht="15.75" customHeight="1">
      <c r="A4196" t="s">
        <v>259</v>
      </c>
      <c r="B4196" t="s">
        <v>3334</v>
      </c>
      <c r="C4196">
        <v>1.189</v>
      </c>
      <c r="D4196">
        <v>1.189</v>
      </c>
      <c r="E4196">
        <v>-0.586</v>
      </c>
      <c r="F4196">
        <v>457.1</v>
      </c>
      <c r="G4196">
        <v>457.1</v>
      </c>
    </row>
    <row r="4197" ht="15.75" customHeight="1">
      <c r="A4197" t="s">
        <v>259</v>
      </c>
      <c r="B4197" t="s">
        <v>3335</v>
      </c>
      <c r="C4197">
        <v>1.793</v>
      </c>
      <c r="D4197">
        <v>1.793</v>
      </c>
      <c r="E4197">
        <v>-0.195</v>
      </c>
      <c r="F4197">
        <v>458.6</v>
      </c>
      <c r="G4197">
        <v>458.6</v>
      </c>
    </row>
    <row r="4198" ht="15.75" customHeight="1">
      <c r="A4198" t="s">
        <v>259</v>
      </c>
      <c r="B4198" t="s">
        <v>3336</v>
      </c>
      <c r="C4198">
        <v>2.207</v>
      </c>
      <c r="D4198">
        <v>2.207</v>
      </c>
      <c r="E4198">
        <v>0.13</v>
      </c>
      <c r="F4198">
        <v>457.7</v>
      </c>
      <c r="G4198">
        <v>457.7</v>
      </c>
    </row>
    <row r="4199" ht="15.75" customHeight="1">
      <c r="A4199" t="s">
        <v>259</v>
      </c>
      <c r="B4199" t="s">
        <v>3337</v>
      </c>
      <c r="C4199">
        <v>1.767</v>
      </c>
      <c r="D4199">
        <v>1.767</v>
      </c>
      <c r="E4199">
        <v>0.919</v>
      </c>
      <c r="F4199">
        <v>454.9</v>
      </c>
      <c r="G4199">
        <v>454.9</v>
      </c>
    </row>
    <row r="4200" ht="15.75" customHeight="1">
      <c r="A4200" t="s">
        <v>259</v>
      </c>
      <c r="B4200" t="s">
        <v>3338</v>
      </c>
      <c r="C4200" s="15" t="s">
        <v>3987</v>
      </c>
      <c r="D4200" s="15" t="s">
        <v>3987</v>
      </c>
      <c r="E4200">
        <v>0.0</v>
      </c>
      <c r="F4200">
        <v>449.0</v>
      </c>
      <c r="G4200">
        <v>449.0</v>
      </c>
    </row>
    <row r="4201" ht="15.75" customHeight="1">
      <c r="A4201" t="s">
        <v>259</v>
      </c>
      <c r="B4201" t="s">
        <v>3339</v>
      </c>
      <c r="C4201">
        <v>0.83</v>
      </c>
      <c r="D4201">
        <v>0.83</v>
      </c>
      <c r="E4201">
        <v>1.668</v>
      </c>
      <c r="F4201">
        <v>443.6</v>
      </c>
      <c r="G4201">
        <v>443.6</v>
      </c>
    </row>
    <row r="4202" ht="15.75" customHeight="1">
      <c r="A4202" t="s">
        <v>259</v>
      </c>
      <c r="B4202" t="s">
        <v>3340</v>
      </c>
      <c r="C4202">
        <v>4.822</v>
      </c>
      <c r="D4202">
        <v>4.822</v>
      </c>
      <c r="E4202">
        <v>-0.465</v>
      </c>
      <c r="F4202">
        <v>435.5</v>
      </c>
      <c r="G4202">
        <v>435.5</v>
      </c>
    </row>
    <row r="4203" ht="15.75" customHeight="1">
      <c r="A4203" t="s">
        <v>259</v>
      </c>
      <c r="B4203" t="s">
        <v>3341</v>
      </c>
      <c r="C4203" s="13" t="s">
        <v>6142</v>
      </c>
      <c r="D4203" s="13" t="s">
        <v>6142</v>
      </c>
      <c r="E4203">
        <v>2.171</v>
      </c>
      <c r="F4203">
        <v>432.7</v>
      </c>
      <c r="G4203">
        <v>432.7</v>
      </c>
    </row>
    <row r="4204" ht="15.75" customHeight="1">
      <c r="A4204" t="s">
        <v>259</v>
      </c>
      <c r="B4204" t="s">
        <v>3342</v>
      </c>
      <c r="C4204">
        <v>-3.589</v>
      </c>
      <c r="D4204">
        <v>-3.589</v>
      </c>
      <c r="E4204">
        <v>1.655</v>
      </c>
      <c r="F4204">
        <v>421.3</v>
      </c>
      <c r="G4204">
        <v>421.3</v>
      </c>
    </row>
    <row r="4205" ht="15.75" customHeight="1">
      <c r="A4205" t="s">
        <v>259</v>
      </c>
      <c r="B4205" t="s">
        <v>303</v>
      </c>
      <c r="C4205">
        <v>1.139</v>
      </c>
      <c r="D4205">
        <v>1.139</v>
      </c>
      <c r="E4205">
        <v>-0.344</v>
      </c>
      <c r="F4205">
        <v>418.0</v>
      </c>
      <c r="G4205">
        <v>418.0</v>
      </c>
    </row>
    <row r="4206" ht="15.75" customHeight="1">
      <c r="A4206" t="s">
        <v>259</v>
      </c>
      <c r="B4206" t="s">
        <v>3343</v>
      </c>
      <c r="C4206">
        <v>1.665</v>
      </c>
      <c r="D4206">
        <v>1.665</v>
      </c>
      <c r="E4206">
        <v>0.345</v>
      </c>
      <c r="F4206">
        <v>418.3</v>
      </c>
      <c r="G4206">
        <v>418.3</v>
      </c>
    </row>
    <row r="4207" ht="15.75" customHeight="1">
      <c r="A4207" t="s">
        <v>259</v>
      </c>
      <c r="B4207" t="s">
        <v>3344</v>
      </c>
      <c r="C4207" s="15" t="s">
        <v>1384</v>
      </c>
      <c r="D4207" s="15" t="s">
        <v>1384</v>
      </c>
      <c r="E4207">
        <v>0.694</v>
      </c>
      <c r="F4207">
        <v>415.2</v>
      </c>
      <c r="G4207">
        <v>415.2</v>
      </c>
    </row>
    <row r="4208" ht="15.75" customHeight="1">
      <c r="A4208" t="s">
        <v>259</v>
      </c>
      <c r="B4208" t="s">
        <v>3345</v>
      </c>
      <c r="C4208">
        <v>1.725</v>
      </c>
      <c r="D4208">
        <v>1.725</v>
      </c>
      <c r="E4208">
        <v>1.053</v>
      </c>
      <c r="F4208">
        <v>411.3</v>
      </c>
      <c r="G4208">
        <v>411.3</v>
      </c>
    </row>
    <row r="4209" ht="15.75" customHeight="1">
      <c r="A4209" t="s">
        <v>259</v>
      </c>
      <c r="B4209" t="s">
        <v>3346</v>
      </c>
      <c r="C4209">
        <v>1.457</v>
      </c>
      <c r="D4209">
        <v>1.457</v>
      </c>
      <c r="E4209">
        <v>1.136</v>
      </c>
      <c r="F4209">
        <v>405.3</v>
      </c>
      <c r="G4209">
        <v>405.3</v>
      </c>
    </row>
    <row r="4210" ht="15.75" customHeight="1">
      <c r="A4210" t="s">
        <v>259</v>
      </c>
      <c r="B4210" t="s">
        <v>3347</v>
      </c>
      <c r="C4210">
        <v>2.299</v>
      </c>
      <c r="D4210">
        <v>2.299</v>
      </c>
      <c r="E4210">
        <v>-1.606</v>
      </c>
      <c r="F4210">
        <v>399.3</v>
      </c>
      <c r="G4210">
        <v>399.3</v>
      </c>
    </row>
    <row r="4211" ht="15.75" customHeight="1">
      <c r="A4211" t="s">
        <v>259</v>
      </c>
      <c r="B4211" t="s">
        <v>3348</v>
      </c>
      <c r="C4211">
        <v>1.657</v>
      </c>
      <c r="D4211">
        <v>1.657</v>
      </c>
      <c r="E4211">
        <v>1.345</v>
      </c>
      <c r="F4211">
        <v>403.5</v>
      </c>
      <c r="G4211">
        <v>403.5</v>
      </c>
    </row>
    <row r="4212" ht="15.75" customHeight="1">
      <c r="A4212" t="s">
        <v>259</v>
      </c>
      <c r="B4212" t="s">
        <v>3349</v>
      </c>
      <c r="C4212">
        <v>2.473</v>
      </c>
      <c r="D4212">
        <v>2.473</v>
      </c>
      <c r="E4212">
        <v>-1.807</v>
      </c>
      <c r="F4212">
        <v>396.5</v>
      </c>
      <c r="G4212">
        <v>396.5</v>
      </c>
    </row>
    <row r="4213" ht="15.75" customHeight="1">
      <c r="A4213" t="s">
        <v>259</v>
      </c>
      <c r="B4213" t="s">
        <v>3350</v>
      </c>
      <c r="C4213" s="13" t="s">
        <v>3535</v>
      </c>
      <c r="D4213" s="13" t="s">
        <v>3535</v>
      </c>
      <c r="E4213">
        <v>-0.277</v>
      </c>
      <c r="F4213">
        <v>401.3</v>
      </c>
      <c r="G4213">
        <v>401.3</v>
      </c>
    </row>
    <row r="4214" ht="15.75" customHeight="1">
      <c r="A4214" t="s">
        <v>259</v>
      </c>
      <c r="B4214" t="s">
        <v>3351</v>
      </c>
      <c r="C4214">
        <v>0.512</v>
      </c>
      <c r="D4214">
        <v>0.512</v>
      </c>
      <c r="E4214">
        <v>-0.825</v>
      </c>
      <c r="F4214">
        <v>398.5</v>
      </c>
      <c r="G4214">
        <v>398.5</v>
      </c>
    </row>
    <row r="4215" ht="15.75" customHeight="1">
      <c r="A4215" t="s">
        <v>259</v>
      </c>
      <c r="B4215" t="s">
        <v>3352</v>
      </c>
      <c r="C4215">
        <v>3.556</v>
      </c>
      <c r="D4215">
        <v>3.556</v>
      </c>
      <c r="E4215">
        <v>0.972</v>
      </c>
      <c r="F4215">
        <v>401.3</v>
      </c>
      <c r="G4215">
        <v>401.3</v>
      </c>
    </row>
    <row r="4216" ht="15.75" customHeight="1">
      <c r="A4216" t="s">
        <v>259</v>
      </c>
      <c r="B4216" t="s">
        <v>3353</v>
      </c>
      <c r="C4216">
        <v>1.308</v>
      </c>
      <c r="D4216">
        <v>1.308</v>
      </c>
      <c r="E4216">
        <v>0.278</v>
      </c>
      <c r="F4216">
        <v>393.9</v>
      </c>
      <c r="G4216">
        <v>393.9</v>
      </c>
    </row>
    <row r="4217" ht="15.75" customHeight="1">
      <c r="A4217" t="s">
        <v>259</v>
      </c>
      <c r="B4217" t="s">
        <v>3354</v>
      </c>
      <c r="C4217">
        <v>1.192</v>
      </c>
      <c r="D4217">
        <v>1.192</v>
      </c>
      <c r="E4217">
        <v>0.984</v>
      </c>
      <c r="F4217">
        <v>391.5</v>
      </c>
      <c r="G4217">
        <v>391.5</v>
      </c>
    </row>
    <row r="4218" ht="15.75" customHeight="1">
      <c r="A4218" t="s">
        <v>259</v>
      </c>
      <c r="B4218" t="s">
        <v>3355</v>
      </c>
      <c r="C4218">
        <v>0.558</v>
      </c>
      <c r="D4218">
        <v>0.558</v>
      </c>
      <c r="E4218">
        <v>1.643</v>
      </c>
      <c r="F4218">
        <v>386.5</v>
      </c>
      <c r="G4218">
        <v>386.5</v>
      </c>
    </row>
    <row r="4219" ht="15.75" customHeight="1">
      <c r="A4219" t="s">
        <v>259</v>
      </c>
      <c r="B4219" t="s">
        <v>3356</v>
      </c>
      <c r="C4219">
        <v>0.623</v>
      </c>
      <c r="D4219">
        <v>0.623</v>
      </c>
      <c r="E4219">
        <v>-0.92</v>
      </c>
      <c r="F4219">
        <v>379.7</v>
      </c>
      <c r="G4219">
        <v>379.7</v>
      </c>
    </row>
    <row r="4220" ht="15.75" customHeight="1">
      <c r="A4220" t="s">
        <v>259</v>
      </c>
      <c r="B4220" t="s">
        <v>3357</v>
      </c>
      <c r="C4220">
        <v>0.938</v>
      </c>
      <c r="D4220">
        <v>0.938</v>
      </c>
      <c r="E4220">
        <v>-1.327</v>
      </c>
      <c r="F4220">
        <v>382.6</v>
      </c>
      <c r="G4220">
        <v>382.6</v>
      </c>
    </row>
    <row r="4221" ht="15.75" customHeight="1">
      <c r="A4221" t="s">
        <v>259</v>
      </c>
      <c r="B4221" t="s">
        <v>3358</v>
      </c>
      <c r="C4221">
        <v>2.577</v>
      </c>
      <c r="D4221">
        <v>2.577</v>
      </c>
      <c r="E4221">
        <v>-0.279</v>
      </c>
      <c r="F4221">
        <v>386.8</v>
      </c>
      <c r="G4221">
        <v>386.8</v>
      </c>
    </row>
    <row r="4222" ht="15.75" customHeight="1">
      <c r="A4222" t="s">
        <v>259</v>
      </c>
      <c r="B4222" t="s">
        <v>3359</v>
      </c>
      <c r="C4222">
        <v>2.058</v>
      </c>
      <c r="D4222">
        <v>2.058</v>
      </c>
      <c r="E4222">
        <v>-1.778</v>
      </c>
      <c r="F4222">
        <v>385.3</v>
      </c>
      <c r="G4222">
        <v>385.3</v>
      </c>
    </row>
    <row r="4223" ht="15.75" customHeight="1">
      <c r="A4223" t="s">
        <v>259</v>
      </c>
      <c r="B4223" t="s">
        <v>3360</v>
      </c>
      <c r="C4223">
        <v>1.231</v>
      </c>
      <c r="D4223">
        <v>1.231</v>
      </c>
      <c r="E4223">
        <v>-0.949</v>
      </c>
      <c r="F4223">
        <v>390.2</v>
      </c>
      <c r="G4223">
        <v>390.2</v>
      </c>
    </row>
    <row r="4224" ht="15.75" customHeight="1">
      <c r="A4224" t="s">
        <v>259</v>
      </c>
      <c r="B4224" t="s">
        <v>304</v>
      </c>
      <c r="C4224">
        <v>2.027</v>
      </c>
      <c r="D4224">
        <v>2.027</v>
      </c>
      <c r="E4224">
        <v>1.443</v>
      </c>
      <c r="F4224">
        <v>392.7</v>
      </c>
      <c r="G4224">
        <v>392.7</v>
      </c>
    </row>
    <row r="4225" ht="15.75" customHeight="1">
      <c r="A4225" t="s">
        <v>259</v>
      </c>
      <c r="B4225" t="s">
        <v>3362</v>
      </c>
      <c r="C4225">
        <v>0.066</v>
      </c>
      <c r="D4225">
        <v>0.066</v>
      </c>
      <c r="E4225">
        <v>1.112</v>
      </c>
      <c r="F4225">
        <v>385.1</v>
      </c>
      <c r="G4225">
        <v>385.1</v>
      </c>
    </row>
    <row r="4226" ht="15.75" customHeight="1">
      <c r="A4226" t="s">
        <v>259</v>
      </c>
      <c r="B4226" t="s">
        <v>3363</v>
      </c>
      <c r="C4226">
        <v>2.078</v>
      </c>
      <c r="D4226">
        <v>2.078</v>
      </c>
      <c r="E4226">
        <v>-1.371</v>
      </c>
      <c r="F4226">
        <v>380.8</v>
      </c>
      <c r="G4226">
        <v>380.8</v>
      </c>
    </row>
    <row r="4227" ht="15.75" customHeight="1">
      <c r="A4227" t="s">
        <v>259</v>
      </c>
      <c r="B4227" t="s">
        <v>3364</v>
      </c>
      <c r="C4227">
        <v>1.461</v>
      </c>
      <c r="D4227">
        <v>1.461</v>
      </c>
      <c r="E4227">
        <v>0.482</v>
      </c>
      <c r="F4227">
        <v>384.0</v>
      </c>
      <c r="G4227">
        <v>384.0</v>
      </c>
    </row>
    <row r="4228" ht="15.75" customHeight="1">
      <c r="A4228" t="s">
        <v>259</v>
      </c>
      <c r="B4228" t="s">
        <v>3365</v>
      </c>
      <c r="C4228">
        <v>0.876</v>
      </c>
      <c r="D4228">
        <v>0.876</v>
      </c>
      <c r="E4228">
        <v>0.138</v>
      </c>
      <c r="F4228">
        <v>380.7</v>
      </c>
      <c r="G4228">
        <v>380.7</v>
      </c>
    </row>
    <row r="4229" ht="15.75" customHeight="1">
      <c r="A4229" t="s">
        <v>259</v>
      </c>
      <c r="B4229" t="s">
        <v>3366</v>
      </c>
      <c r="C4229">
        <v>1.172</v>
      </c>
      <c r="D4229">
        <v>1.172</v>
      </c>
      <c r="E4229">
        <v>0.485</v>
      </c>
      <c r="F4229">
        <v>379.3</v>
      </c>
      <c r="G4229">
        <v>379.3</v>
      </c>
    </row>
    <row r="4230" ht="15.75" customHeight="1">
      <c r="A4230" t="s">
        <v>259</v>
      </c>
      <c r="B4230" t="s">
        <v>3367</v>
      </c>
      <c r="C4230">
        <v>1.836</v>
      </c>
      <c r="D4230">
        <v>1.836</v>
      </c>
      <c r="E4230">
        <v>1.835</v>
      </c>
      <c r="F4230">
        <v>376.3</v>
      </c>
      <c r="G4230">
        <v>376.3</v>
      </c>
    </row>
    <row r="4231" ht="15.75" customHeight="1">
      <c r="A4231" t="s">
        <v>259</v>
      </c>
      <c r="B4231" t="s">
        <v>3368</v>
      </c>
      <c r="C4231">
        <v>0.232</v>
      </c>
      <c r="D4231">
        <v>0.232</v>
      </c>
      <c r="E4231">
        <v>-0.978</v>
      </c>
      <c r="F4231">
        <v>367.7</v>
      </c>
      <c r="G4231">
        <v>367.7</v>
      </c>
    </row>
    <row r="4232" ht="15.75" customHeight="1">
      <c r="A4232" t="s">
        <v>259</v>
      </c>
      <c r="B4232" t="s">
        <v>3369</v>
      </c>
      <c r="C4232">
        <v>1.161</v>
      </c>
      <c r="D4232">
        <v>1.161</v>
      </c>
      <c r="E4232">
        <v>-1.242</v>
      </c>
      <c r="F4232">
        <v>371.1</v>
      </c>
      <c r="G4232">
        <v>371.1</v>
      </c>
    </row>
    <row r="4233" ht="15.75" customHeight="1">
      <c r="A4233" t="s">
        <v>259</v>
      </c>
      <c r="B4233" t="s">
        <v>3370</v>
      </c>
      <c r="C4233">
        <v>0.542</v>
      </c>
      <c r="D4233">
        <v>0.542</v>
      </c>
      <c r="E4233">
        <v>0.905</v>
      </c>
      <c r="F4233">
        <v>374.6</v>
      </c>
      <c r="G4233">
        <v>374.6</v>
      </c>
    </row>
    <row r="4234" ht="15.75" customHeight="1">
      <c r="A4234" t="s">
        <v>259</v>
      </c>
      <c r="B4234" t="s">
        <v>3371</v>
      </c>
      <c r="C4234">
        <v>1.935</v>
      </c>
      <c r="D4234">
        <v>1.935</v>
      </c>
      <c r="E4234">
        <v>-1.238</v>
      </c>
      <c r="F4234">
        <v>370.7</v>
      </c>
      <c r="G4234">
        <v>370.7</v>
      </c>
    </row>
    <row r="4235" ht="15.75" customHeight="1">
      <c r="A4235" t="s">
        <v>259</v>
      </c>
      <c r="B4235" t="s">
        <v>3372</v>
      </c>
      <c r="C4235">
        <v>1.706</v>
      </c>
      <c r="D4235">
        <v>1.706</v>
      </c>
      <c r="E4235">
        <v>0.484</v>
      </c>
      <c r="F4235">
        <v>373.4</v>
      </c>
      <c r="G4235">
        <v>373.4</v>
      </c>
    </row>
    <row r="4236" ht="15.75" customHeight="1">
      <c r="A4236" t="s">
        <v>259</v>
      </c>
      <c r="B4236" t="s">
        <v>3373</v>
      </c>
      <c r="C4236">
        <v>-56.25</v>
      </c>
      <c r="D4236">
        <v>-56.25</v>
      </c>
      <c r="E4236">
        <v>-1.498</v>
      </c>
      <c r="F4236">
        <v>369.9</v>
      </c>
      <c r="G4236">
        <v>369.9</v>
      </c>
    </row>
    <row r="4237" ht="15.75" customHeight="1">
      <c r="A4237" t="s">
        <v>259</v>
      </c>
      <c r="B4237" t="s">
        <v>3374</v>
      </c>
      <c r="C4237">
        <v>0.3</v>
      </c>
      <c r="D4237">
        <v>0.3</v>
      </c>
      <c r="E4237">
        <v>-1.144</v>
      </c>
      <c r="F4237">
        <v>432.2</v>
      </c>
      <c r="G4237">
        <v>432.2</v>
      </c>
    </row>
    <row r="4238" ht="15.75" customHeight="1">
      <c r="A4238" t="s">
        <v>259</v>
      </c>
      <c r="B4238" t="s">
        <v>3375</v>
      </c>
      <c r="C4238">
        <v>1.813</v>
      </c>
      <c r="D4238">
        <v>1.813</v>
      </c>
      <c r="E4238">
        <v>0.135</v>
      </c>
      <c r="F4238">
        <v>436.9</v>
      </c>
      <c r="G4238">
        <v>436.9</v>
      </c>
    </row>
    <row r="4239" ht="15.75" customHeight="1">
      <c r="A4239" t="s">
        <v>259</v>
      </c>
      <c r="B4239" t="s">
        <v>3376</v>
      </c>
      <c r="C4239">
        <v>0.84</v>
      </c>
      <c r="D4239">
        <v>0.84</v>
      </c>
      <c r="E4239">
        <v>-0.536</v>
      </c>
      <c r="F4239">
        <v>434.5</v>
      </c>
      <c r="G4239">
        <v>434.5</v>
      </c>
    </row>
    <row r="4240" ht="15.75" customHeight="1">
      <c r="A4240" t="s">
        <v>259</v>
      </c>
      <c r="B4240" t="s">
        <v>3377</v>
      </c>
      <c r="C4240">
        <v>2.386</v>
      </c>
      <c r="D4240">
        <v>2.386</v>
      </c>
      <c r="E4240">
        <v>0.675</v>
      </c>
      <c r="F4240">
        <v>436.0</v>
      </c>
      <c r="G4240">
        <v>436.0</v>
      </c>
    </row>
    <row r="4241" ht="15.75" customHeight="1">
      <c r="A4241" t="s">
        <v>259</v>
      </c>
      <c r="B4241" t="s">
        <v>3378</v>
      </c>
      <c r="C4241">
        <v>0.945</v>
      </c>
      <c r="D4241">
        <v>0.945</v>
      </c>
      <c r="E4241">
        <v>-1.068</v>
      </c>
      <c r="F4241">
        <v>430.7</v>
      </c>
      <c r="G4241">
        <v>430.7</v>
      </c>
    </row>
    <row r="4242" ht="15.75" customHeight="1">
      <c r="A4242" t="s">
        <v>259</v>
      </c>
      <c r="B4242" t="s">
        <v>3379</v>
      </c>
      <c r="C4242">
        <v>3.267</v>
      </c>
      <c r="D4242">
        <v>3.267</v>
      </c>
      <c r="E4242">
        <v>1.011</v>
      </c>
      <c r="F4242">
        <v>434.4</v>
      </c>
      <c r="G4242">
        <v>434.4</v>
      </c>
    </row>
    <row r="4243" ht="15.75" customHeight="1">
      <c r="A4243" t="s">
        <v>259</v>
      </c>
      <c r="B4243" t="s">
        <v>3380</v>
      </c>
      <c r="C4243">
        <v>0.963</v>
      </c>
      <c r="D4243">
        <v>0.963</v>
      </c>
      <c r="E4243">
        <v>1.436</v>
      </c>
      <c r="F4243">
        <v>426.8</v>
      </c>
      <c r="G4243">
        <v>426.8</v>
      </c>
    </row>
    <row r="4244" ht="15.75" customHeight="1">
      <c r="A4244" t="s">
        <v>259</v>
      </c>
      <c r="B4244" t="s">
        <v>3381</v>
      </c>
      <c r="C4244" s="13" t="s">
        <v>2942</v>
      </c>
      <c r="D4244" s="13" t="s">
        <v>2942</v>
      </c>
      <c r="E4244">
        <v>-0.205</v>
      </c>
      <c r="F4244">
        <v>419.8</v>
      </c>
      <c r="G4244">
        <v>419.8</v>
      </c>
    </row>
    <row r="4245" ht="15.75" customHeight="1">
      <c r="A4245" t="s">
        <v>259</v>
      </c>
      <c r="B4245" t="s">
        <v>305</v>
      </c>
      <c r="C4245">
        <v>1.327</v>
      </c>
      <c r="D4245">
        <v>1.327</v>
      </c>
      <c r="E4245">
        <v>-0.812</v>
      </c>
      <c r="F4245">
        <v>419.1</v>
      </c>
      <c r="G4245">
        <v>419.1</v>
      </c>
    </row>
    <row r="4246" ht="15.75" customHeight="1">
      <c r="A4246" t="s">
        <v>259</v>
      </c>
      <c r="B4246" t="s">
        <v>3382</v>
      </c>
      <c r="C4246">
        <v>1.185</v>
      </c>
      <c r="D4246">
        <v>1.185</v>
      </c>
      <c r="E4246">
        <v>-0.068</v>
      </c>
      <c r="F4246">
        <v>421.2</v>
      </c>
      <c r="G4246">
        <v>421.2</v>
      </c>
    </row>
    <row r="4247" ht="15.75" customHeight="1">
      <c r="A4247" t="s">
        <v>259</v>
      </c>
      <c r="B4247" t="s">
        <v>3383</v>
      </c>
      <c r="C4247" s="13" t="s">
        <v>5265</v>
      </c>
      <c r="D4247" s="13" t="s">
        <v>5265</v>
      </c>
      <c r="E4247">
        <v>0.544</v>
      </c>
      <c r="F4247">
        <v>420.3</v>
      </c>
      <c r="G4247">
        <v>420.3</v>
      </c>
    </row>
    <row r="4248" ht="15.75" customHeight="1">
      <c r="A4248" t="s">
        <v>259</v>
      </c>
      <c r="B4248" t="s">
        <v>3384</v>
      </c>
      <c r="C4248">
        <v>2.152</v>
      </c>
      <c r="D4248">
        <v>2.152</v>
      </c>
      <c r="E4248">
        <v>0.985</v>
      </c>
      <c r="F4248">
        <v>416.1</v>
      </c>
      <c r="G4248">
        <v>416.1</v>
      </c>
    </row>
    <row r="4249" ht="15.75" customHeight="1">
      <c r="A4249" t="s">
        <v>259</v>
      </c>
      <c r="B4249" t="s">
        <v>3385</v>
      </c>
      <c r="C4249">
        <v>3.258</v>
      </c>
      <c r="D4249">
        <v>3.258</v>
      </c>
      <c r="E4249">
        <v>0.552</v>
      </c>
      <c r="F4249">
        <v>409.9</v>
      </c>
      <c r="G4249">
        <v>409.9</v>
      </c>
    </row>
    <row r="4250" ht="15.75" customHeight="1">
      <c r="A4250" t="s">
        <v>259</v>
      </c>
      <c r="B4250" t="s">
        <v>3386</v>
      </c>
      <c r="C4250">
        <v>1.738</v>
      </c>
      <c r="D4250">
        <v>1.738</v>
      </c>
      <c r="E4250">
        <v>1.756</v>
      </c>
      <c r="F4250">
        <v>404.4</v>
      </c>
      <c r="G4250">
        <v>404.4</v>
      </c>
    </row>
    <row r="4251" ht="15.75" customHeight="1">
      <c r="A4251" t="s">
        <v>259</v>
      </c>
      <c r="B4251" t="s">
        <v>3387</v>
      </c>
      <c r="C4251" s="13" t="s">
        <v>3775</v>
      </c>
      <c r="D4251" s="13" t="s">
        <v>3775</v>
      </c>
      <c r="E4251">
        <v>-1.385</v>
      </c>
      <c r="F4251">
        <v>395.7</v>
      </c>
      <c r="G4251">
        <v>395.7</v>
      </c>
    </row>
    <row r="4252" ht="15.75" customHeight="1">
      <c r="A4252" t="s">
        <v>259</v>
      </c>
      <c r="B4252" t="s">
        <v>3388</v>
      </c>
      <c r="C4252">
        <v>2.501</v>
      </c>
      <c r="D4252">
        <v>2.501</v>
      </c>
      <c r="E4252">
        <v>-0.276</v>
      </c>
      <c r="F4252">
        <v>398.7</v>
      </c>
      <c r="G4252">
        <v>398.7</v>
      </c>
    </row>
    <row r="4253" ht="15.75" customHeight="1">
      <c r="A4253" t="s">
        <v>259</v>
      </c>
      <c r="B4253" t="s">
        <v>3389</v>
      </c>
      <c r="C4253">
        <v>0.539</v>
      </c>
      <c r="D4253">
        <v>0.539</v>
      </c>
      <c r="E4253">
        <v>1.188</v>
      </c>
      <c r="F4253">
        <v>397.3</v>
      </c>
      <c r="G4253">
        <v>397.3</v>
      </c>
    </row>
    <row r="4254" ht="15.75" customHeight="1">
      <c r="A4254" t="s">
        <v>259</v>
      </c>
      <c r="B4254" t="s">
        <v>3390</v>
      </c>
      <c r="C4254">
        <v>2.472</v>
      </c>
      <c r="D4254">
        <v>2.472</v>
      </c>
      <c r="E4254">
        <v>1.778</v>
      </c>
      <c r="F4254">
        <v>392.1</v>
      </c>
      <c r="G4254">
        <v>392.1</v>
      </c>
    </row>
    <row r="4255" ht="15.75" customHeight="1">
      <c r="A4255" t="s">
        <v>259</v>
      </c>
      <c r="B4255" t="s">
        <v>3391</v>
      </c>
      <c r="C4255">
        <v>2.959</v>
      </c>
      <c r="D4255">
        <v>2.959</v>
      </c>
      <c r="E4255">
        <v>0.644</v>
      </c>
      <c r="F4255">
        <v>382.8</v>
      </c>
      <c r="G4255">
        <v>382.8</v>
      </c>
    </row>
    <row r="4256" ht="15.75" customHeight="1">
      <c r="A4256" t="s">
        <v>259</v>
      </c>
      <c r="B4256" t="s">
        <v>3392</v>
      </c>
      <c r="C4256">
        <v>2.937</v>
      </c>
      <c r="D4256">
        <v>2.937</v>
      </c>
      <c r="E4256">
        <v>-1.062</v>
      </c>
      <c r="F4256">
        <v>377.4</v>
      </c>
      <c r="G4256">
        <v>377.4</v>
      </c>
    </row>
    <row r="4257" ht="15.75" customHeight="1">
      <c r="A4257" t="s">
        <v>259</v>
      </c>
      <c r="B4257" t="s">
        <v>3393</v>
      </c>
      <c r="C4257">
        <v>1.635</v>
      </c>
      <c r="D4257">
        <v>1.635</v>
      </c>
      <c r="E4257">
        <v>-0.141</v>
      </c>
      <c r="F4257">
        <v>378.5</v>
      </c>
      <c r="G4257">
        <v>378.5</v>
      </c>
    </row>
    <row r="4258" ht="15.75" customHeight="1">
      <c r="A4258" t="s">
        <v>259</v>
      </c>
      <c r="B4258" t="s">
        <v>3395</v>
      </c>
      <c r="C4258">
        <v>2.232</v>
      </c>
      <c r="D4258">
        <v>2.232</v>
      </c>
      <c r="E4258">
        <v>-0.141</v>
      </c>
      <c r="F4258">
        <v>377.4</v>
      </c>
      <c r="G4258">
        <v>377.4</v>
      </c>
    </row>
    <row r="4259" ht="15.75" customHeight="1">
      <c r="A4259" t="s">
        <v>259</v>
      </c>
      <c r="B4259" t="s">
        <v>3396</v>
      </c>
      <c r="C4259">
        <v>1.029</v>
      </c>
      <c r="D4259">
        <v>1.029</v>
      </c>
      <c r="E4259">
        <v>-1.53</v>
      </c>
      <c r="F4259">
        <v>375.7</v>
      </c>
      <c r="G4259">
        <v>375.7</v>
      </c>
    </row>
    <row r="4260" ht="15.75" customHeight="1">
      <c r="A4260" t="s">
        <v>259</v>
      </c>
      <c r="B4260" t="s">
        <v>3398</v>
      </c>
      <c r="C4260">
        <v>1.292</v>
      </c>
      <c r="D4260">
        <v>1.292</v>
      </c>
      <c r="E4260">
        <v>-0.208</v>
      </c>
      <c r="F4260">
        <v>380.5</v>
      </c>
      <c r="G4260">
        <v>380.5</v>
      </c>
    </row>
    <row r="4261" ht="15.75" customHeight="1">
      <c r="A4261" t="s">
        <v>259</v>
      </c>
      <c r="B4261" t="s">
        <v>3399</v>
      </c>
      <c r="C4261">
        <v>0.793</v>
      </c>
      <c r="D4261">
        <v>0.793</v>
      </c>
      <c r="E4261">
        <v>0.558</v>
      </c>
      <c r="F4261">
        <v>380.0</v>
      </c>
      <c r="G4261">
        <v>380.0</v>
      </c>
    </row>
    <row r="4262" ht="15.75" customHeight="1">
      <c r="A4262" t="s">
        <v>259</v>
      </c>
      <c r="B4262" t="s">
        <v>3400</v>
      </c>
      <c r="C4262">
        <v>1.546</v>
      </c>
      <c r="D4262">
        <v>1.546</v>
      </c>
      <c r="E4262">
        <v>2.577</v>
      </c>
      <c r="F4262">
        <v>377.1</v>
      </c>
      <c r="G4262">
        <v>377.1</v>
      </c>
    </row>
    <row r="4263" ht="15.75" customHeight="1">
      <c r="A4263" t="s">
        <v>259</v>
      </c>
      <c r="B4263" t="s">
        <v>3401</v>
      </c>
      <c r="C4263">
        <v>0.419</v>
      </c>
      <c r="D4263">
        <v>0.419</v>
      </c>
      <c r="E4263">
        <v>2.344</v>
      </c>
      <c r="F4263">
        <v>366.1</v>
      </c>
      <c r="G4263">
        <v>366.1</v>
      </c>
    </row>
    <row r="4264" ht="15.75" customHeight="1">
      <c r="A4264" t="s">
        <v>259</v>
      </c>
      <c r="B4264" t="s">
        <v>3402</v>
      </c>
      <c r="C4264">
        <v>-0.044</v>
      </c>
      <c r="D4264">
        <v>-0.044</v>
      </c>
      <c r="E4264">
        <v>-0.655</v>
      </c>
      <c r="F4264">
        <v>357.3</v>
      </c>
      <c r="G4264">
        <v>357.3</v>
      </c>
    </row>
    <row r="4265" ht="15.75" customHeight="1">
      <c r="A4265" t="s">
        <v>259</v>
      </c>
      <c r="B4265" t="s">
        <v>306</v>
      </c>
      <c r="C4265">
        <v>0.715</v>
      </c>
      <c r="D4265">
        <v>0.715</v>
      </c>
      <c r="E4265">
        <v>0.219</v>
      </c>
      <c r="F4265">
        <v>359.7</v>
      </c>
      <c r="G4265">
        <v>359.7</v>
      </c>
    </row>
    <row r="4266" ht="15.75" customHeight="1">
      <c r="A4266" t="s">
        <v>259</v>
      </c>
      <c r="B4266" t="s">
        <v>3403</v>
      </c>
      <c r="C4266">
        <v>0.798</v>
      </c>
      <c r="D4266">
        <v>0.798</v>
      </c>
      <c r="E4266">
        <v>1.706</v>
      </c>
      <c r="F4266">
        <v>358.2</v>
      </c>
      <c r="G4266">
        <v>358.2</v>
      </c>
    </row>
    <row r="4267" ht="15.75" customHeight="1">
      <c r="A4267" t="s">
        <v>259</v>
      </c>
      <c r="B4267" t="s">
        <v>3404</v>
      </c>
      <c r="C4267">
        <v>0.63</v>
      </c>
      <c r="D4267">
        <v>0.63</v>
      </c>
      <c r="E4267">
        <v>-1.606</v>
      </c>
      <c r="F4267">
        <v>351.4</v>
      </c>
      <c r="G4267">
        <v>351.4</v>
      </c>
    </row>
    <row r="4268" ht="15.75" customHeight="1">
      <c r="A4268" t="s">
        <v>259</v>
      </c>
      <c r="B4268" t="s">
        <v>3405</v>
      </c>
      <c r="C4268">
        <v>0.32</v>
      </c>
      <c r="D4268">
        <v>0.32</v>
      </c>
      <c r="E4268">
        <v>-0.146</v>
      </c>
      <c r="F4268">
        <v>356.5</v>
      </c>
      <c r="G4268">
        <v>356.5</v>
      </c>
    </row>
    <row r="4269" ht="15.75" customHeight="1">
      <c r="A4269" t="s">
        <v>259</v>
      </c>
      <c r="B4269" t="s">
        <v>3406</v>
      </c>
      <c r="C4269">
        <v>1.302</v>
      </c>
      <c r="D4269">
        <v>1.302</v>
      </c>
      <c r="E4269">
        <v>0.366</v>
      </c>
      <c r="F4269">
        <v>356.7</v>
      </c>
      <c r="G4269">
        <v>356.7</v>
      </c>
    </row>
    <row r="4270" ht="15.75" customHeight="1">
      <c r="A4270" t="s">
        <v>259</v>
      </c>
      <c r="B4270" t="s">
        <v>3407</v>
      </c>
      <c r="C4270">
        <v>0.482</v>
      </c>
      <c r="D4270">
        <v>0.482</v>
      </c>
      <c r="E4270">
        <v>1.409</v>
      </c>
      <c r="F4270">
        <v>354.1</v>
      </c>
      <c r="G4270">
        <v>354.1</v>
      </c>
    </row>
    <row r="4271" ht="15.75" customHeight="1">
      <c r="A4271" t="s">
        <v>259</v>
      </c>
      <c r="B4271" t="s">
        <v>3408</v>
      </c>
      <c r="C4271">
        <v>0.825</v>
      </c>
      <c r="D4271">
        <v>0.825</v>
      </c>
      <c r="E4271">
        <v>-0.663</v>
      </c>
      <c r="F4271">
        <v>348.7</v>
      </c>
      <c r="G4271">
        <v>348.7</v>
      </c>
    </row>
    <row r="4272" ht="15.75" customHeight="1">
      <c r="A4272" t="s">
        <v>259</v>
      </c>
      <c r="B4272" t="s">
        <v>3409</v>
      </c>
      <c r="C4272">
        <v>0.374</v>
      </c>
      <c r="D4272">
        <v>0.374</v>
      </c>
      <c r="E4272">
        <v>-0.221</v>
      </c>
      <c r="F4272">
        <v>350.2</v>
      </c>
      <c r="G4272">
        <v>350.2</v>
      </c>
    </row>
    <row r="4273" ht="15.75" customHeight="1">
      <c r="A4273" t="s">
        <v>259</v>
      </c>
      <c r="B4273" t="s">
        <v>3410</v>
      </c>
      <c r="C4273">
        <v>1.024</v>
      </c>
      <c r="D4273">
        <v>1.024</v>
      </c>
      <c r="E4273">
        <v>1.266</v>
      </c>
      <c r="F4273">
        <v>350.6</v>
      </c>
      <c r="G4273">
        <v>350.6</v>
      </c>
    </row>
    <row r="4274" ht="15.75" customHeight="1">
      <c r="A4274" t="s">
        <v>259</v>
      </c>
      <c r="B4274" t="s">
        <v>3411</v>
      </c>
      <c r="C4274">
        <v>1.274</v>
      </c>
      <c r="D4274">
        <v>1.274</v>
      </c>
      <c r="E4274">
        <v>0.299</v>
      </c>
      <c r="F4274">
        <v>345.2</v>
      </c>
      <c r="G4274">
        <v>345.2</v>
      </c>
    </row>
    <row r="4275" ht="15.75" customHeight="1">
      <c r="A4275" t="s">
        <v>259</v>
      </c>
      <c r="B4275" t="s">
        <v>3412</v>
      </c>
      <c r="C4275">
        <v>0.98</v>
      </c>
      <c r="D4275">
        <v>0.98</v>
      </c>
      <c r="E4275">
        <v>-1.035</v>
      </c>
      <c r="F4275">
        <v>342.9</v>
      </c>
      <c r="G4275">
        <v>342.9</v>
      </c>
    </row>
    <row r="4276" ht="15.75" customHeight="1">
      <c r="A4276" t="s">
        <v>259</v>
      </c>
      <c r="B4276" t="s">
        <v>3413</v>
      </c>
      <c r="C4276">
        <v>0.739</v>
      </c>
      <c r="D4276">
        <v>0.739</v>
      </c>
      <c r="E4276">
        <v>0.895</v>
      </c>
      <c r="F4276">
        <v>345.5</v>
      </c>
      <c r="G4276">
        <v>345.5</v>
      </c>
    </row>
    <row r="4277" ht="15.75" customHeight="1">
      <c r="A4277" t="s">
        <v>259</v>
      </c>
      <c r="B4277" t="s">
        <v>3414</v>
      </c>
      <c r="C4277">
        <v>-0.116</v>
      </c>
      <c r="D4277">
        <v>-0.116</v>
      </c>
      <c r="E4277">
        <v>1.822</v>
      </c>
      <c r="F4277">
        <v>341.7</v>
      </c>
      <c r="G4277">
        <v>341.7</v>
      </c>
    </row>
    <row r="4278" ht="15.75" customHeight="1">
      <c r="A4278" t="s">
        <v>259</v>
      </c>
      <c r="B4278" t="s">
        <v>3415</v>
      </c>
      <c r="C4278">
        <v>-0.23</v>
      </c>
      <c r="D4278">
        <v>-0.23</v>
      </c>
      <c r="E4278">
        <v>0.458</v>
      </c>
      <c r="F4278">
        <v>335.7</v>
      </c>
      <c r="G4278">
        <v>335.7</v>
      </c>
    </row>
    <row r="4279" ht="15.75" customHeight="1">
      <c r="A4279" t="s">
        <v>259</v>
      </c>
      <c r="B4279" t="s">
        <v>3416</v>
      </c>
      <c r="C4279">
        <v>0.774</v>
      </c>
      <c r="D4279">
        <v>0.774</v>
      </c>
      <c r="E4279">
        <v>-0.38</v>
      </c>
      <c r="F4279">
        <v>334.4</v>
      </c>
      <c r="G4279">
        <v>334.4</v>
      </c>
    </row>
    <row r="4280" ht="15.75" customHeight="1">
      <c r="A4280" t="s">
        <v>259</v>
      </c>
      <c r="B4280" t="s">
        <v>3417</v>
      </c>
      <c r="C4280">
        <v>-0.372</v>
      </c>
      <c r="D4280">
        <v>-0.372</v>
      </c>
      <c r="E4280">
        <v>-0.454</v>
      </c>
      <c r="F4280">
        <v>334.9</v>
      </c>
      <c r="G4280">
        <v>334.9</v>
      </c>
    </row>
    <row r="4281" ht="15.75" customHeight="1">
      <c r="A4281" t="s">
        <v>259</v>
      </c>
      <c r="B4281" t="s">
        <v>3418</v>
      </c>
      <c r="C4281">
        <v>0.309</v>
      </c>
      <c r="D4281">
        <v>0.309</v>
      </c>
      <c r="E4281">
        <v>-0.151</v>
      </c>
      <c r="F4281">
        <v>336.8</v>
      </c>
      <c r="G4281">
        <v>336.8</v>
      </c>
    </row>
    <row r="4282" ht="15.75" customHeight="1">
      <c r="A4282" t="s">
        <v>259</v>
      </c>
      <c r="B4282" t="s">
        <v>3419</v>
      </c>
      <c r="C4282">
        <v>0.649</v>
      </c>
      <c r="D4282">
        <v>0.649</v>
      </c>
      <c r="E4282">
        <v>0.915</v>
      </c>
      <c r="F4282">
        <v>337.0</v>
      </c>
      <c r="G4282">
        <v>337.0</v>
      </c>
    </row>
    <row r="4283" ht="15.75" customHeight="1">
      <c r="A4283" t="s">
        <v>259</v>
      </c>
      <c r="B4283" t="s">
        <v>3420</v>
      </c>
      <c r="C4283">
        <v>0.5</v>
      </c>
      <c r="D4283">
        <v>0.5</v>
      </c>
      <c r="E4283">
        <v>1.001</v>
      </c>
      <c r="F4283">
        <v>333.3</v>
      </c>
      <c r="G4283">
        <v>333.3</v>
      </c>
    </row>
    <row r="4284" ht="15.75" customHeight="1">
      <c r="A4284" t="s">
        <v>259</v>
      </c>
      <c r="B4284" t="s">
        <v>3421</v>
      </c>
      <c r="C4284">
        <v>0.407</v>
      </c>
      <c r="D4284">
        <v>0.407</v>
      </c>
      <c r="E4284">
        <v>-0.154</v>
      </c>
      <c r="F4284">
        <v>329.5</v>
      </c>
      <c r="G4284">
        <v>329.5</v>
      </c>
    </row>
    <row r="4285" ht="15.75" customHeight="1">
      <c r="A4285" t="s">
        <v>259</v>
      </c>
      <c r="B4285" t="s">
        <v>3422</v>
      </c>
      <c r="C4285">
        <v>-11.556</v>
      </c>
      <c r="D4285">
        <v>-11.556</v>
      </c>
      <c r="E4285">
        <v>1.561</v>
      </c>
      <c r="F4285">
        <v>329.6</v>
      </c>
      <c r="G4285">
        <v>329.6</v>
      </c>
    </row>
    <row r="4286" ht="15.75" customHeight="1">
      <c r="A4286" t="s">
        <v>259</v>
      </c>
      <c r="B4286" t="s">
        <v>307</v>
      </c>
      <c r="C4286">
        <v>-0.739</v>
      </c>
      <c r="D4286">
        <v>-0.739</v>
      </c>
      <c r="E4286">
        <v>1.185</v>
      </c>
      <c r="F4286">
        <v>336.0</v>
      </c>
      <c r="G4286">
        <v>336.0</v>
      </c>
    </row>
    <row r="4287" ht="15.75" customHeight="1">
      <c r="A4287" t="s">
        <v>259</v>
      </c>
      <c r="B4287" t="s">
        <v>3423</v>
      </c>
      <c r="C4287">
        <v>0.182</v>
      </c>
      <c r="D4287">
        <v>0.182</v>
      </c>
      <c r="E4287">
        <v>-1.708</v>
      </c>
      <c r="F4287">
        <v>332.8</v>
      </c>
      <c r="G4287">
        <v>332.8</v>
      </c>
    </row>
    <row r="4288" ht="15.75" customHeight="1">
      <c r="A4288" t="s">
        <v>259</v>
      </c>
      <c r="B4288" t="s">
        <v>3424</v>
      </c>
      <c r="C4288">
        <v>-3.442</v>
      </c>
      <c r="D4288">
        <v>-3.442</v>
      </c>
      <c r="E4288">
        <v>-2.202</v>
      </c>
      <c r="F4288">
        <v>338.4</v>
      </c>
      <c r="G4288">
        <v>338.4</v>
      </c>
    </row>
    <row r="4289" ht="15.75" customHeight="1">
      <c r="A4289" t="s">
        <v>259</v>
      </c>
      <c r="B4289" t="s">
        <v>3425</v>
      </c>
      <c r="C4289">
        <v>-0.151</v>
      </c>
      <c r="D4289">
        <v>-0.151</v>
      </c>
      <c r="E4289">
        <v>0.997</v>
      </c>
      <c r="F4289">
        <v>349.5</v>
      </c>
      <c r="G4289">
        <v>349.5</v>
      </c>
    </row>
    <row r="4290" ht="15.75" customHeight="1">
      <c r="A4290" t="s">
        <v>259</v>
      </c>
      <c r="B4290" t="s">
        <v>3426</v>
      </c>
      <c r="C4290">
        <v>1.442</v>
      </c>
      <c r="D4290">
        <v>1.442</v>
      </c>
      <c r="E4290">
        <v>1.875</v>
      </c>
      <c r="F4290">
        <v>346.2</v>
      </c>
      <c r="G4290">
        <v>346.2</v>
      </c>
    </row>
    <row r="4291" ht="15.75" customHeight="1">
      <c r="A4291" t="s">
        <v>259</v>
      </c>
      <c r="B4291" t="s">
        <v>3427</v>
      </c>
      <c r="C4291">
        <v>0.8</v>
      </c>
      <c r="D4291">
        <v>0.8</v>
      </c>
      <c r="E4291">
        <v>0.0</v>
      </c>
      <c r="F4291">
        <v>338.4</v>
      </c>
      <c r="G4291">
        <v>338.4</v>
      </c>
    </row>
    <row r="4292" ht="15.75" customHeight="1">
      <c r="A4292" t="s">
        <v>259</v>
      </c>
      <c r="B4292" t="s">
        <v>3429</v>
      </c>
      <c r="C4292">
        <v>0.037</v>
      </c>
      <c r="D4292">
        <v>0.037</v>
      </c>
      <c r="E4292">
        <v>-0.775</v>
      </c>
      <c r="F4292">
        <v>337.6</v>
      </c>
      <c r="G4292">
        <v>337.6</v>
      </c>
    </row>
    <row r="4293" ht="15.75" customHeight="1">
      <c r="A4293" t="s">
        <v>259</v>
      </c>
      <c r="B4293" t="s">
        <v>3430</v>
      </c>
      <c r="C4293">
        <v>0.282</v>
      </c>
      <c r="D4293">
        <v>0.282</v>
      </c>
      <c r="E4293">
        <v>1.256</v>
      </c>
      <c r="F4293">
        <v>340.2</v>
      </c>
      <c r="G4293">
        <v>340.2</v>
      </c>
    </row>
    <row r="4294" ht="15.75" customHeight="1">
      <c r="A4294" t="s">
        <v>259</v>
      </c>
      <c r="B4294" t="s">
        <v>3431</v>
      </c>
      <c r="C4294">
        <v>0.249</v>
      </c>
      <c r="D4294">
        <v>0.249</v>
      </c>
      <c r="E4294">
        <v>1.191</v>
      </c>
      <c r="F4294">
        <v>335.7</v>
      </c>
      <c r="G4294">
        <v>335.7</v>
      </c>
    </row>
    <row r="4295" ht="15.75" customHeight="1">
      <c r="A4295" t="s">
        <v>259</v>
      </c>
      <c r="B4295" t="s">
        <v>3432</v>
      </c>
      <c r="C4295" s="13" t="s">
        <v>3759</v>
      </c>
      <c r="D4295" s="13" t="s">
        <v>3759</v>
      </c>
      <c r="E4295">
        <v>-0.866</v>
      </c>
      <c r="F4295">
        <v>331.5</v>
      </c>
      <c r="G4295">
        <v>331.5</v>
      </c>
    </row>
    <row r="4296" ht="15.75" customHeight="1">
      <c r="A4296" t="s">
        <v>259</v>
      </c>
      <c r="B4296" t="s">
        <v>3433</v>
      </c>
      <c r="C4296">
        <v>1.388</v>
      </c>
      <c r="D4296">
        <v>1.388</v>
      </c>
      <c r="E4296">
        <v>-2.232</v>
      </c>
      <c r="F4296">
        <v>333.0</v>
      </c>
      <c r="G4296">
        <v>333.0</v>
      </c>
    </row>
    <row r="4297" ht="15.75" customHeight="1">
      <c r="A4297" t="s">
        <v>259</v>
      </c>
      <c r="B4297" t="s">
        <v>3434</v>
      </c>
      <c r="C4297">
        <v>0.368</v>
      </c>
      <c r="D4297">
        <v>0.368</v>
      </c>
      <c r="E4297">
        <v>0.932</v>
      </c>
      <c r="F4297">
        <v>339.2</v>
      </c>
      <c r="G4297">
        <v>339.2</v>
      </c>
    </row>
    <row r="4298" ht="15.75" customHeight="1">
      <c r="A4298" t="s">
        <v>259</v>
      </c>
      <c r="B4298" t="s">
        <v>3435</v>
      </c>
      <c r="C4298">
        <v>0.618</v>
      </c>
      <c r="D4298">
        <v>0.618</v>
      </c>
      <c r="E4298">
        <v>0.234</v>
      </c>
      <c r="F4298">
        <v>335.7</v>
      </c>
      <c r="G4298">
        <v>335.7</v>
      </c>
    </row>
    <row r="4299" ht="15.75" customHeight="1">
      <c r="A4299" t="s">
        <v>259</v>
      </c>
      <c r="B4299" t="s">
        <v>3436</v>
      </c>
      <c r="C4299">
        <v>-0.356</v>
      </c>
      <c r="D4299">
        <v>-0.356</v>
      </c>
      <c r="E4299">
        <v>-0.696</v>
      </c>
      <c r="F4299">
        <v>334.3</v>
      </c>
      <c r="G4299">
        <v>334.3</v>
      </c>
    </row>
    <row r="4300" ht="15.75" customHeight="1">
      <c r="A4300" t="s">
        <v>259</v>
      </c>
      <c r="B4300" t="s">
        <v>3437</v>
      </c>
      <c r="C4300">
        <v>0.388</v>
      </c>
      <c r="D4300">
        <v>0.388</v>
      </c>
      <c r="E4300">
        <v>1.972</v>
      </c>
      <c r="F4300">
        <v>337.0</v>
      </c>
      <c r="G4300">
        <v>337.0</v>
      </c>
    </row>
    <row r="4301" ht="15.75" customHeight="1">
      <c r="A4301" t="s">
        <v>259</v>
      </c>
      <c r="B4301" t="s">
        <v>3438</v>
      </c>
      <c r="C4301">
        <v>1.328</v>
      </c>
      <c r="D4301">
        <v>1.328</v>
      </c>
      <c r="E4301" s="13" t="s">
        <v>3889</v>
      </c>
      <c r="F4301">
        <v>330.1</v>
      </c>
      <c r="G4301">
        <v>330.1</v>
      </c>
    </row>
    <row r="4302" ht="15.75" customHeight="1">
      <c r="A4302" t="s">
        <v>259</v>
      </c>
      <c r="B4302" t="s">
        <v>3440</v>
      </c>
      <c r="C4302">
        <v>-0.129</v>
      </c>
      <c r="D4302">
        <v>-0.129</v>
      </c>
      <c r="E4302">
        <v>-1.05</v>
      </c>
      <c r="F4302">
        <v>317.6</v>
      </c>
      <c r="G4302">
        <v>317.6</v>
      </c>
    </row>
    <row r="4303" ht="15.75" customHeight="1">
      <c r="A4303" t="s">
        <v>259</v>
      </c>
      <c r="B4303" t="s">
        <v>3441</v>
      </c>
      <c r="C4303">
        <v>0.374</v>
      </c>
      <c r="D4303">
        <v>0.374</v>
      </c>
      <c r="E4303">
        <v>-0.642</v>
      </c>
      <c r="F4303">
        <v>321.1</v>
      </c>
      <c r="G4303">
        <v>321.1</v>
      </c>
    </row>
    <row r="4304" ht="15.75" customHeight="1">
      <c r="A4304" t="s">
        <v>259</v>
      </c>
      <c r="B4304" t="s">
        <v>3442</v>
      </c>
      <c r="C4304">
        <v>1.609</v>
      </c>
      <c r="D4304">
        <v>1.609</v>
      </c>
      <c r="E4304">
        <v>-0.559</v>
      </c>
      <c r="F4304">
        <v>322.8</v>
      </c>
      <c r="G4304">
        <v>322.8</v>
      </c>
    </row>
    <row r="4305" ht="15.75" customHeight="1">
      <c r="A4305" t="s">
        <v>259</v>
      </c>
      <c r="B4305" t="s">
        <v>3443</v>
      </c>
      <c r="C4305">
        <v>0.497</v>
      </c>
      <c r="D4305">
        <v>0.497</v>
      </c>
      <c r="E4305">
        <v>0.562</v>
      </c>
      <c r="F4305">
        <v>323.0</v>
      </c>
      <c r="G4305">
        <v>323.0</v>
      </c>
    </row>
    <row r="4306" ht="15.75" customHeight="1">
      <c r="A4306" t="s">
        <v>259</v>
      </c>
      <c r="B4306" t="s">
        <v>3444</v>
      </c>
      <c r="C4306" s="13" t="s">
        <v>449</v>
      </c>
      <c r="D4306" s="13" t="s">
        <v>449</v>
      </c>
      <c r="E4306">
        <v>3.402</v>
      </c>
      <c r="F4306">
        <v>320.7</v>
      </c>
      <c r="G4306">
        <v>320.7</v>
      </c>
    </row>
    <row r="4307" ht="15.75" customHeight="1">
      <c r="A4307" t="s">
        <v>259</v>
      </c>
      <c r="B4307" t="s">
        <v>3445</v>
      </c>
      <c r="C4307">
        <v>0.572</v>
      </c>
      <c r="D4307">
        <v>0.572</v>
      </c>
      <c r="E4307">
        <v>1.091</v>
      </c>
      <c r="F4307">
        <v>308.8</v>
      </c>
      <c r="G4307">
        <v>308.8</v>
      </c>
    </row>
    <row r="4308" ht="15.75" customHeight="1">
      <c r="A4308" t="s">
        <v>259</v>
      </c>
      <c r="B4308" t="s">
        <v>3446</v>
      </c>
      <c r="C4308">
        <v>4.692</v>
      </c>
      <c r="D4308">
        <v>4.692</v>
      </c>
      <c r="E4308">
        <v>-1.974</v>
      </c>
      <c r="F4308">
        <v>304.9</v>
      </c>
      <c r="G4308">
        <v>304.9</v>
      </c>
    </row>
    <row r="4309" ht="15.75" customHeight="1">
      <c r="A4309" t="s">
        <v>259</v>
      </c>
      <c r="B4309" t="s">
        <v>308</v>
      </c>
      <c r="C4309">
        <v>0.246</v>
      </c>
      <c r="D4309">
        <v>0.246</v>
      </c>
      <c r="E4309" s="13" t="s">
        <v>6159</v>
      </c>
      <c r="F4309">
        <v>306.3</v>
      </c>
      <c r="G4309">
        <v>306.3</v>
      </c>
    </row>
    <row r="4310" ht="15.75" customHeight="1">
      <c r="A4310" t="s">
        <v>259</v>
      </c>
      <c r="B4310" t="s">
        <v>3447</v>
      </c>
      <c r="C4310">
        <v>0.284</v>
      </c>
      <c r="D4310">
        <v>0.284</v>
      </c>
      <c r="E4310">
        <v>0.85</v>
      </c>
      <c r="F4310">
        <v>298.5</v>
      </c>
      <c r="G4310">
        <v>298.5</v>
      </c>
    </row>
    <row r="4311" ht="15.75" customHeight="1">
      <c r="A4311" t="s">
        <v>259</v>
      </c>
      <c r="B4311" t="s">
        <v>3448</v>
      </c>
      <c r="C4311">
        <v>1.365</v>
      </c>
      <c r="D4311">
        <v>1.365</v>
      </c>
      <c r="E4311">
        <v>-1.425</v>
      </c>
      <c r="F4311">
        <v>295.7</v>
      </c>
      <c r="G4311">
        <v>295.7</v>
      </c>
    </row>
    <row r="4312" ht="15.75" customHeight="1">
      <c r="A4312" t="s">
        <v>259</v>
      </c>
      <c r="B4312" t="s">
        <v>3449</v>
      </c>
      <c r="C4312">
        <v>-0.038</v>
      </c>
      <c r="D4312">
        <v>-0.038</v>
      </c>
      <c r="E4312">
        <v>0.619</v>
      </c>
      <c r="F4312">
        <v>298.6</v>
      </c>
      <c r="G4312">
        <v>298.6</v>
      </c>
    </row>
    <row r="4313" ht="15.75" customHeight="1">
      <c r="A4313" t="s">
        <v>259</v>
      </c>
      <c r="B4313" t="s">
        <v>3450</v>
      </c>
      <c r="C4313">
        <v>0.355</v>
      </c>
      <c r="D4313">
        <v>0.355</v>
      </c>
      <c r="E4313">
        <v>3.759</v>
      </c>
      <c r="F4313">
        <v>296.8</v>
      </c>
      <c r="G4313">
        <v>296.8</v>
      </c>
    </row>
    <row r="4314" ht="15.75" customHeight="1">
      <c r="A4314" t="s">
        <v>259</v>
      </c>
      <c r="B4314" t="s">
        <v>3451</v>
      </c>
      <c r="C4314">
        <v>-0.353</v>
      </c>
      <c r="D4314">
        <v>-0.353</v>
      </c>
      <c r="E4314">
        <v>-1.971</v>
      </c>
      <c r="F4314">
        <v>285.7</v>
      </c>
      <c r="G4314">
        <v>285.7</v>
      </c>
    </row>
    <row r="4315" ht="15.75" customHeight="1">
      <c r="A4315" t="s">
        <v>259</v>
      </c>
      <c r="B4315" t="s">
        <v>3452</v>
      </c>
      <c r="C4315">
        <v>-0.784</v>
      </c>
      <c r="D4315">
        <v>-0.784</v>
      </c>
      <c r="E4315">
        <v>-3.474</v>
      </c>
      <c r="F4315">
        <v>291.8</v>
      </c>
      <c r="G4315">
        <v>291.8</v>
      </c>
    </row>
    <row r="4316" ht="15.75" customHeight="1">
      <c r="A4316" t="s">
        <v>259</v>
      </c>
      <c r="B4316" t="s">
        <v>3453</v>
      </c>
      <c r="C4316">
        <v>0.515</v>
      </c>
      <c r="D4316">
        <v>0.515</v>
      </c>
      <c r="E4316">
        <v>-2.421</v>
      </c>
      <c r="F4316">
        <v>303.1</v>
      </c>
      <c r="G4316">
        <v>303.1</v>
      </c>
    </row>
    <row r="4317" ht="15.75" customHeight="1">
      <c r="A4317" t="s">
        <v>259</v>
      </c>
      <c r="B4317" t="s">
        <v>3454</v>
      </c>
      <c r="C4317">
        <v>0.452</v>
      </c>
      <c r="D4317">
        <v>0.452</v>
      </c>
      <c r="E4317">
        <v>-1.823</v>
      </c>
      <c r="F4317">
        <v>310.1</v>
      </c>
      <c r="G4317">
        <v>310.1</v>
      </c>
    </row>
    <row r="4318" ht="15.75" customHeight="1">
      <c r="A4318" t="s">
        <v>259</v>
      </c>
      <c r="B4318" t="s">
        <v>3455</v>
      </c>
      <c r="C4318">
        <v>-0.346</v>
      </c>
      <c r="D4318">
        <v>-0.346</v>
      </c>
      <c r="E4318">
        <v>-5.041</v>
      </c>
      <c r="F4318">
        <v>315.4</v>
      </c>
      <c r="G4318">
        <v>315.4</v>
      </c>
    </row>
    <row r="4319" ht="15.75" customHeight="1">
      <c r="A4319" t="s">
        <v>259</v>
      </c>
      <c r="B4319" t="s">
        <v>3460</v>
      </c>
      <c r="C4319">
        <v>2.038</v>
      </c>
      <c r="D4319">
        <v>2.038</v>
      </c>
      <c r="E4319">
        <v>-1.556</v>
      </c>
      <c r="F4319">
        <v>332.5</v>
      </c>
      <c r="G4319">
        <v>332.5</v>
      </c>
    </row>
    <row r="4320" ht="15.75" customHeight="1">
      <c r="A4320" t="s">
        <v>259</v>
      </c>
      <c r="B4320" t="s">
        <v>3461</v>
      </c>
      <c r="C4320">
        <v>0.611</v>
      </c>
      <c r="D4320">
        <v>0.611</v>
      </c>
      <c r="E4320">
        <v>-1.818</v>
      </c>
      <c r="F4320">
        <v>335.7</v>
      </c>
      <c r="G4320">
        <v>335.7</v>
      </c>
    </row>
    <row r="4321" ht="15.75" customHeight="1">
      <c r="A4321" t="s">
        <v>259</v>
      </c>
      <c r="B4321" t="s">
        <v>3462</v>
      </c>
      <c r="C4321">
        <v>0.009</v>
      </c>
      <c r="D4321">
        <v>0.009</v>
      </c>
      <c r="E4321">
        <v>-1.645</v>
      </c>
      <c r="F4321">
        <v>341.3</v>
      </c>
      <c r="G4321">
        <v>341.3</v>
      </c>
    </row>
    <row r="4322" ht="15.75" customHeight="1">
      <c r="A4322" t="s">
        <v>259</v>
      </c>
      <c r="B4322" t="s">
        <v>3463</v>
      </c>
      <c r="C4322">
        <v>0.329</v>
      </c>
      <c r="D4322">
        <v>0.329</v>
      </c>
      <c r="E4322">
        <v>-0.781</v>
      </c>
      <c r="F4322">
        <v>347.0</v>
      </c>
      <c r="G4322">
        <v>347.0</v>
      </c>
    </row>
    <row r="4323" ht="15.75" customHeight="1">
      <c r="A4323" t="s">
        <v>259</v>
      </c>
      <c r="B4323" t="s">
        <v>3464</v>
      </c>
      <c r="C4323" s="15" t="s">
        <v>1141</v>
      </c>
      <c r="D4323" s="15" t="s">
        <v>1141</v>
      </c>
      <c r="E4323">
        <v>0.0</v>
      </c>
      <c r="F4323">
        <v>349.4</v>
      </c>
      <c r="G4323">
        <v>349.4</v>
      </c>
    </row>
    <row r="4324" ht="15.75" customHeight="1">
      <c r="A4324" t="s">
        <v>259</v>
      </c>
      <c r="B4324" t="s">
        <v>309</v>
      </c>
      <c r="C4324">
        <v>0.046</v>
      </c>
      <c r="D4324">
        <v>0.046</v>
      </c>
      <c r="E4324">
        <v>-0.071</v>
      </c>
      <c r="F4324">
        <v>347.2</v>
      </c>
      <c r="G4324">
        <v>347.2</v>
      </c>
    </row>
    <row r="4325" ht="15.75" customHeight="1">
      <c r="A4325" t="s">
        <v>259</v>
      </c>
      <c r="B4325" t="s">
        <v>3465</v>
      </c>
      <c r="C4325">
        <v>0.799</v>
      </c>
      <c r="D4325">
        <v>0.799</v>
      </c>
      <c r="E4325">
        <v>-0.914</v>
      </c>
      <c r="F4325">
        <v>347.4</v>
      </c>
      <c r="G4325">
        <v>347.4</v>
      </c>
    </row>
    <row r="4326" ht="15.75" customHeight="1">
      <c r="A4326" t="s">
        <v>259</v>
      </c>
      <c r="B4326" t="s">
        <v>3466</v>
      </c>
      <c r="C4326">
        <v>1.645</v>
      </c>
      <c r="D4326">
        <v>1.645</v>
      </c>
      <c r="E4326">
        <v>-0.07</v>
      </c>
      <c r="F4326">
        <v>349.8</v>
      </c>
      <c r="G4326">
        <v>349.8</v>
      </c>
    </row>
    <row r="4327" ht="15.75" customHeight="1">
      <c r="A4327" t="s">
        <v>259</v>
      </c>
      <c r="B4327" t="s">
        <v>3467</v>
      </c>
      <c r="C4327">
        <v>1.043</v>
      </c>
      <c r="D4327">
        <v>1.043</v>
      </c>
      <c r="E4327">
        <v>-0.697</v>
      </c>
      <c r="F4327">
        <v>348.4</v>
      </c>
      <c r="G4327">
        <v>348.4</v>
      </c>
    </row>
    <row r="4328" ht="15.75" customHeight="1">
      <c r="A4328" t="s">
        <v>259</v>
      </c>
      <c r="B4328" t="s">
        <v>3468</v>
      </c>
      <c r="C4328">
        <v>0.032</v>
      </c>
      <c r="D4328">
        <v>0.032</v>
      </c>
      <c r="E4328">
        <v>-0.209</v>
      </c>
      <c r="F4328">
        <v>349.8</v>
      </c>
      <c r="G4328">
        <v>349.8</v>
      </c>
    </row>
    <row r="4329" ht="15.75" customHeight="1">
      <c r="A4329" t="s">
        <v>259</v>
      </c>
      <c r="B4329" t="s">
        <v>3469</v>
      </c>
      <c r="C4329">
        <v>0.902</v>
      </c>
      <c r="D4329">
        <v>0.902</v>
      </c>
      <c r="E4329">
        <v>1.126</v>
      </c>
      <c r="F4329">
        <v>350.5</v>
      </c>
      <c r="G4329">
        <v>350.5</v>
      </c>
    </row>
    <row r="4330" ht="15.75" customHeight="1">
      <c r="A4330" t="s">
        <v>259</v>
      </c>
      <c r="B4330" t="s">
        <v>3470</v>
      </c>
      <c r="C4330">
        <v>0.73</v>
      </c>
      <c r="D4330">
        <v>0.73</v>
      </c>
      <c r="E4330">
        <v>-0.699</v>
      </c>
      <c r="F4330">
        <v>345.7</v>
      </c>
      <c r="G4330">
        <v>345.7</v>
      </c>
    </row>
    <row r="4331" ht="15.75" customHeight="1">
      <c r="A4331" t="s">
        <v>259</v>
      </c>
      <c r="B4331" t="s">
        <v>3471</v>
      </c>
      <c r="C4331">
        <v>0.374</v>
      </c>
      <c r="D4331">
        <v>0.374</v>
      </c>
      <c r="E4331">
        <v>0.704</v>
      </c>
      <c r="F4331">
        <v>347.4</v>
      </c>
      <c r="G4331">
        <v>347.4</v>
      </c>
    </row>
    <row r="4332" ht="15.75" customHeight="1">
      <c r="A4332" t="s">
        <v>259</v>
      </c>
      <c r="B4332" t="s">
        <v>3472</v>
      </c>
      <c r="C4332">
        <v>0.519</v>
      </c>
      <c r="D4332">
        <v>0.519</v>
      </c>
      <c r="E4332">
        <v>-1.182</v>
      </c>
      <c r="F4332">
        <v>344.6</v>
      </c>
      <c r="G4332">
        <v>344.6</v>
      </c>
    </row>
    <row r="4333" ht="15.75" customHeight="1">
      <c r="A4333" t="s">
        <v>259</v>
      </c>
      <c r="B4333" t="s">
        <v>3473</v>
      </c>
      <c r="C4333">
        <v>-0.169</v>
      </c>
      <c r="D4333">
        <v>-0.169</v>
      </c>
      <c r="E4333">
        <v>0.279</v>
      </c>
      <c r="F4333">
        <v>348.2</v>
      </c>
      <c r="G4333">
        <v>348.2</v>
      </c>
    </row>
    <row r="4334" ht="15.75" customHeight="1">
      <c r="A4334" t="s">
        <v>259</v>
      </c>
      <c r="B4334" t="s">
        <v>3474</v>
      </c>
      <c r="C4334">
        <v>0.505</v>
      </c>
      <c r="D4334">
        <v>0.505</v>
      </c>
      <c r="E4334">
        <v>-0.83</v>
      </c>
      <c r="F4334">
        <v>347.4</v>
      </c>
      <c r="G4334">
        <v>347.4</v>
      </c>
    </row>
    <row r="4335" ht="15.75" customHeight="1">
      <c r="A4335" t="s">
        <v>259</v>
      </c>
      <c r="B4335" t="s">
        <v>3475</v>
      </c>
      <c r="C4335">
        <v>1.628</v>
      </c>
      <c r="D4335">
        <v>1.628</v>
      </c>
      <c r="E4335">
        <v>0.626</v>
      </c>
      <c r="F4335">
        <v>349.8</v>
      </c>
      <c r="G4335">
        <v>349.8</v>
      </c>
    </row>
    <row r="4336" ht="15.75" customHeight="1">
      <c r="A4336" t="s">
        <v>259</v>
      </c>
      <c r="B4336" t="s">
        <v>3476</v>
      </c>
      <c r="C4336">
        <v>0.337</v>
      </c>
      <c r="D4336">
        <v>0.337</v>
      </c>
      <c r="E4336">
        <v>0.279</v>
      </c>
      <c r="F4336">
        <v>346.0</v>
      </c>
      <c r="G4336">
        <v>346.0</v>
      </c>
    </row>
    <row r="4337" ht="15.75" customHeight="1">
      <c r="A4337" t="s">
        <v>259</v>
      </c>
      <c r="B4337" t="s">
        <v>3477</v>
      </c>
      <c r="C4337">
        <v>-0.407</v>
      </c>
      <c r="D4337">
        <v>-0.407</v>
      </c>
      <c r="E4337">
        <v>0.703</v>
      </c>
      <c r="F4337">
        <v>344.7</v>
      </c>
      <c r="G4337">
        <v>344.7</v>
      </c>
    </row>
    <row r="4338" ht="15.75" customHeight="1">
      <c r="A4338" t="s">
        <v>259</v>
      </c>
      <c r="B4338" t="s">
        <v>3478</v>
      </c>
      <c r="C4338">
        <v>0.415</v>
      </c>
      <c r="D4338">
        <v>0.415</v>
      </c>
      <c r="E4338">
        <v>0.494</v>
      </c>
      <c r="F4338">
        <v>342.7</v>
      </c>
      <c r="G4338">
        <v>342.7</v>
      </c>
    </row>
    <row r="4339" ht="15.75" customHeight="1">
      <c r="A4339" t="s">
        <v>259</v>
      </c>
      <c r="B4339" t="s">
        <v>3479</v>
      </c>
      <c r="C4339">
        <v>0.598</v>
      </c>
      <c r="D4339">
        <v>0.598</v>
      </c>
      <c r="E4339">
        <v>0.354</v>
      </c>
      <c r="F4339">
        <v>340.6</v>
      </c>
      <c r="G4339">
        <v>340.6</v>
      </c>
    </row>
    <row r="4340" ht="15.75" customHeight="1">
      <c r="A4340" t="s">
        <v>259</v>
      </c>
      <c r="B4340" t="s">
        <v>3480</v>
      </c>
      <c r="C4340">
        <v>0.961</v>
      </c>
      <c r="D4340">
        <v>0.961</v>
      </c>
      <c r="E4340">
        <v>0.427</v>
      </c>
      <c r="F4340">
        <v>338.8</v>
      </c>
      <c r="G4340">
        <v>338.8</v>
      </c>
    </row>
    <row r="4341" ht="15.75" customHeight="1">
      <c r="A4341" t="s">
        <v>259</v>
      </c>
      <c r="B4341" t="s">
        <v>3481</v>
      </c>
      <c r="C4341">
        <v>2.929</v>
      </c>
      <c r="D4341">
        <v>2.929</v>
      </c>
      <c r="E4341">
        <v>-1.334</v>
      </c>
      <c r="F4341">
        <v>336.4</v>
      </c>
      <c r="G4341">
        <v>336.4</v>
      </c>
    </row>
    <row r="4342" ht="15.75" customHeight="1">
      <c r="A4342" t="s">
        <v>259</v>
      </c>
      <c r="B4342" t="s">
        <v>3482</v>
      </c>
      <c r="C4342">
        <v>0.537</v>
      </c>
      <c r="D4342">
        <v>0.537</v>
      </c>
      <c r="E4342">
        <v>-0.07</v>
      </c>
      <c r="F4342">
        <v>338.0</v>
      </c>
      <c r="G4342">
        <v>338.0</v>
      </c>
    </row>
    <row r="4343" ht="15.75" customHeight="1">
      <c r="A4343" t="s">
        <v>259</v>
      </c>
      <c r="B4343" t="s">
        <v>3483</v>
      </c>
      <c r="C4343">
        <v>1.069</v>
      </c>
      <c r="D4343">
        <v>1.069</v>
      </c>
      <c r="E4343">
        <v>-1.452</v>
      </c>
      <c r="F4343">
        <v>337.7</v>
      </c>
      <c r="G4343">
        <v>337.7</v>
      </c>
    </row>
    <row r="4344" ht="15.75" customHeight="1">
      <c r="A4344" t="s">
        <v>259</v>
      </c>
      <c r="B4344" t="s">
        <v>3484</v>
      </c>
      <c r="C4344" s="13" t="s">
        <v>6177</v>
      </c>
      <c r="D4344" s="13" t="s">
        <v>6177</v>
      </c>
      <c r="E4344">
        <v>-0.276</v>
      </c>
      <c r="F4344">
        <v>341.6</v>
      </c>
      <c r="G4344">
        <v>341.6</v>
      </c>
    </row>
    <row r="4345" ht="15.75" customHeight="1">
      <c r="A4345" t="s">
        <v>259</v>
      </c>
      <c r="B4345" t="s">
        <v>3485</v>
      </c>
      <c r="C4345">
        <v>0.967</v>
      </c>
      <c r="D4345">
        <v>0.967</v>
      </c>
      <c r="E4345">
        <v>0.069</v>
      </c>
      <c r="F4345">
        <v>338.6</v>
      </c>
      <c r="G4345">
        <v>338.6</v>
      </c>
    </row>
    <row r="4346" ht="15.75" customHeight="1">
      <c r="A4346" t="s">
        <v>259</v>
      </c>
      <c r="B4346" t="s">
        <v>3486</v>
      </c>
      <c r="C4346">
        <v>1.907</v>
      </c>
      <c r="D4346">
        <v>1.907</v>
      </c>
      <c r="E4346">
        <v>0.416</v>
      </c>
      <c r="F4346">
        <v>337.4</v>
      </c>
      <c r="G4346">
        <v>337.4</v>
      </c>
    </row>
    <row r="4347" ht="15.75" customHeight="1">
      <c r="A4347" t="s">
        <v>259</v>
      </c>
      <c r="B4347" t="s">
        <v>310</v>
      </c>
      <c r="C4347" s="15" t="s">
        <v>991</v>
      </c>
      <c r="D4347" s="15" t="s">
        <v>991</v>
      </c>
      <c r="E4347">
        <v>0.0</v>
      </c>
      <c r="F4347">
        <v>334.1</v>
      </c>
      <c r="G4347">
        <v>334.1</v>
      </c>
    </row>
    <row r="4348" ht="15.75" customHeight="1">
      <c r="A4348" t="s">
        <v>259</v>
      </c>
      <c r="B4348" t="s">
        <v>3487</v>
      </c>
      <c r="C4348">
        <v>0.939</v>
      </c>
      <c r="D4348">
        <v>0.939</v>
      </c>
      <c r="E4348">
        <v>0.139</v>
      </c>
      <c r="F4348">
        <v>332.9</v>
      </c>
      <c r="G4348">
        <v>332.9</v>
      </c>
    </row>
    <row r="4349" ht="15.75" customHeight="1">
      <c r="A4349" t="s">
        <v>259</v>
      </c>
      <c r="B4349" t="s">
        <v>3488</v>
      </c>
      <c r="C4349">
        <v>0.421</v>
      </c>
      <c r="D4349">
        <v>0.421</v>
      </c>
      <c r="E4349">
        <v>0.418</v>
      </c>
      <c r="F4349">
        <v>331.5</v>
      </c>
      <c r="G4349">
        <v>331.5</v>
      </c>
    </row>
    <row r="4350" ht="15.75" customHeight="1">
      <c r="A4350" t="s">
        <v>259</v>
      </c>
      <c r="B4350" t="s">
        <v>3490</v>
      </c>
      <c r="C4350" s="13" t="s">
        <v>3874</v>
      </c>
      <c r="D4350" s="13" t="s">
        <v>3874</v>
      </c>
      <c r="E4350">
        <v>1.918</v>
      </c>
      <c r="F4350">
        <v>329.7</v>
      </c>
      <c r="G4350">
        <v>329.7</v>
      </c>
    </row>
    <row r="4351" ht="15.75" customHeight="1">
      <c r="A4351" t="s">
        <v>259</v>
      </c>
      <c r="B4351" t="s">
        <v>3491</v>
      </c>
      <c r="C4351">
        <v>0.6</v>
      </c>
      <c r="D4351">
        <v>0.6</v>
      </c>
      <c r="E4351">
        <v>0.5</v>
      </c>
      <c r="F4351">
        <v>322.1</v>
      </c>
      <c r="G4351">
        <v>322.1</v>
      </c>
    </row>
    <row r="4352" ht="15.75" customHeight="1">
      <c r="A4352" t="s">
        <v>259</v>
      </c>
      <c r="B4352" t="s">
        <v>3492</v>
      </c>
      <c r="C4352">
        <v>0.603</v>
      </c>
      <c r="D4352">
        <v>0.603</v>
      </c>
      <c r="E4352">
        <v>-1.753</v>
      </c>
      <c r="F4352">
        <v>319.9</v>
      </c>
      <c r="G4352">
        <v>319.9</v>
      </c>
    </row>
    <row r="4353" ht="15.75" customHeight="1">
      <c r="A4353" t="s">
        <v>259</v>
      </c>
      <c r="B4353" t="s">
        <v>3493</v>
      </c>
      <c r="C4353">
        <v>0.007</v>
      </c>
      <c r="D4353">
        <v>0.007</v>
      </c>
      <c r="E4353">
        <v>-0.765</v>
      </c>
      <c r="F4353">
        <v>325.0</v>
      </c>
      <c r="G4353">
        <v>325.0</v>
      </c>
    </row>
    <row r="4354" ht="15.75" customHeight="1">
      <c r="A4354" t="s">
        <v>259</v>
      </c>
      <c r="B4354" t="s">
        <v>3494</v>
      </c>
      <c r="C4354">
        <v>0.489</v>
      </c>
      <c r="D4354">
        <v>0.489</v>
      </c>
      <c r="E4354">
        <v>0.279</v>
      </c>
      <c r="F4354">
        <v>327.5</v>
      </c>
      <c r="G4354">
        <v>327.5</v>
      </c>
    </row>
    <row r="4355" ht="15.75" customHeight="1">
      <c r="A4355" t="s">
        <v>259</v>
      </c>
      <c r="B4355" t="s">
        <v>3495</v>
      </c>
      <c r="C4355">
        <v>0.928</v>
      </c>
      <c r="D4355">
        <v>0.928</v>
      </c>
      <c r="E4355">
        <v>0.703</v>
      </c>
      <c r="F4355">
        <v>326.1</v>
      </c>
      <c r="G4355">
        <v>326.1</v>
      </c>
    </row>
    <row r="4356" ht="15.75" customHeight="1">
      <c r="A4356" t="s">
        <v>259</v>
      </c>
      <c r="B4356" t="s">
        <v>3496</v>
      </c>
      <c r="C4356">
        <v>0.919</v>
      </c>
      <c r="D4356">
        <v>0.919</v>
      </c>
      <c r="E4356">
        <v>-0.836</v>
      </c>
      <c r="F4356">
        <v>322.9</v>
      </c>
      <c r="G4356">
        <v>322.9</v>
      </c>
    </row>
    <row r="4357" ht="15.75" customHeight="1">
      <c r="A4357" t="s">
        <v>259</v>
      </c>
      <c r="B4357" t="s">
        <v>3497</v>
      </c>
      <c r="C4357">
        <v>0.758</v>
      </c>
      <c r="D4357">
        <v>0.758</v>
      </c>
      <c r="E4357">
        <v>1.199</v>
      </c>
      <c r="F4357">
        <v>324.7</v>
      </c>
      <c r="G4357">
        <v>324.7</v>
      </c>
    </row>
    <row r="4358" ht="15.75" customHeight="1">
      <c r="A4358" t="s">
        <v>259</v>
      </c>
      <c r="B4358" t="s">
        <v>3498</v>
      </c>
      <c r="C4358" s="15" t="s">
        <v>3884</v>
      </c>
      <c r="D4358" s="15" t="s">
        <v>3884</v>
      </c>
      <c r="E4358">
        <v>-1.047</v>
      </c>
      <c r="F4358">
        <v>320.1</v>
      </c>
      <c r="G4358">
        <v>320.1</v>
      </c>
    </row>
    <row r="4359" ht="15.75" customHeight="1">
      <c r="A4359" t="s">
        <v>259</v>
      </c>
      <c r="B4359" t="s">
        <v>3499</v>
      </c>
      <c r="C4359">
        <v>0.827</v>
      </c>
      <c r="D4359">
        <v>0.827</v>
      </c>
      <c r="E4359">
        <v>0.491</v>
      </c>
      <c r="F4359">
        <v>322.4</v>
      </c>
      <c r="G4359">
        <v>322.4</v>
      </c>
    </row>
    <row r="4360" ht="15.75" customHeight="1">
      <c r="A4360" t="s">
        <v>259</v>
      </c>
      <c r="B4360" t="s">
        <v>3500</v>
      </c>
      <c r="C4360">
        <v>-0.23</v>
      </c>
      <c r="D4360">
        <v>-0.23</v>
      </c>
      <c r="E4360">
        <v>2.738</v>
      </c>
      <c r="F4360">
        <v>320.0</v>
      </c>
      <c r="G4360">
        <v>320.0</v>
      </c>
    </row>
    <row r="4361" ht="15.75" customHeight="1">
      <c r="A4361" t="s">
        <v>259</v>
      </c>
      <c r="B4361" t="s">
        <v>3501</v>
      </c>
      <c r="C4361">
        <v>0.973</v>
      </c>
      <c r="D4361">
        <v>0.973</v>
      </c>
      <c r="E4361">
        <v>-0.216</v>
      </c>
      <c r="F4361">
        <v>311.7</v>
      </c>
      <c r="G4361">
        <v>311.7</v>
      </c>
    </row>
    <row r="4362" ht="15.75" customHeight="1">
      <c r="A4362" t="s">
        <v>259</v>
      </c>
      <c r="B4362" t="s">
        <v>3502</v>
      </c>
      <c r="C4362">
        <v>0.38</v>
      </c>
      <c r="D4362">
        <v>0.38</v>
      </c>
      <c r="E4362">
        <v>-1.137</v>
      </c>
      <c r="F4362">
        <v>311.4</v>
      </c>
      <c r="G4362">
        <v>311.4</v>
      </c>
    </row>
    <row r="4363" ht="15.75" customHeight="1">
      <c r="A4363" t="s">
        <v>259</v>
      </c>
      <c r="B4363" t="s">
        <v>3503</v>
      </c>
      <c r="C4363">
        <v>0.053</v>
      </c>
      <c r="D4363">
        <v>0.053</v>
      </c>
      <c r="E4363">
        <v>0.142</v>
      </c>
      <c r="F4363">
        <v>314.6</v>
      </c>
      <c r="G4363">
        <v>314.6</v>
      </c>
    </row>
    <row r="4364" ht="15.75" customHeight="1">
      <c r="A4364" t="s">
        <v>259</v>
      </c>
      <c r="B4364" t="s">
        <v>3504</v>
      </c>
      <c r="C4364">
        <v>0.683</v>
      </c>
      <c r="D4364">
        <v>0.683</v>
      </c>
      <c r="E4364">
        <v>-1.748</v>
      </c>
      <c r="F4364">
        <v>314.1</v>
      </c>
      <c r="G4364">
        <v>314.1</v>
      </c>
    </row>
    <row r="4365" ht="15.75" customHeight="1">
      <c r="A4365" t="s">
        <v>259</v>
      </c>
      <c r="B4365" t="s">
        <v>3505</v>
      </c>
      <c r="C4365">
        <v>1.059</v>
      </c>
      <c r="D4365">
        <v>1.059</v>
      </c>
      <c r="E4365">
        <v>-0.487</v>
      </c>
      <c r="F4365">
        <v>319.0</v>
      </c>
      <c r="G4365">
        <v>319.0</v>
      </c>
    </row>
    <row r="4366" ht="15.75" customHeight="1">
      <c r="A4366" t="s">
        <v>259</v>
      </c>
      <c r="B4366" t="s">
        <v>3506</v>
      </c>
      <c r="C4366">
        <v>0.71</v>
      </c>
      <c r="D4366">
        <v>0.71</v>
      </c>
      <c r="E4366">
        <v>-0.347</v>
      </c>
      <c r="F4366">
        <v>319.5</v>
      </c>
      <c r="G4366">
        <v>319.5</v>
      </c>
    </row>
    <row r="4367" ht="15.75" customHeight="1">
      <c r="A4367" t="s">
        <v>259</v>
      </c>
      <c r="B4367" t="s">
        <v>3507</v>
      </c>
      <c r="C4367">
        <v>1.235</v>
      </c>
      <c r="D4367">
        <v>1.235</v>
      </c>
      <c r="E4367">
        <v>-1.704</v>
      </c>
      <c r="F4367">
        <v>319.9</v>
      </c>
      <c r="G4367">
        <v>319.9</v>
      </c>
    </row>
    <row r="4368" ht="15.75" customHeight="1">
      <c r="A4368" t="s">
        <v>259</v>
      </c>
      <c r="B4368" t="s">
        <v>311</v>
      </c>
      <c r="C4368">
        <v>1.158</v>
      </c>
      <c r="D4368">
        <v>1.158</v>
      </c>
      <c r="E4368">
        <v>2.516</v>
      </c>
      <c r="F4368">
        <v>324.2</v>
      </c>
      <c r="G4368">
        <v>324.2</v>
      </c>
    </row>
    <row r="4369" ht="15.75" customHeight="1">
      <c r="A4369" t="s">
        <v>259</v>
      </c>
      <c r="B4369" t="s">
        <v>3508</v>
      </c>
      <c r="C4369">
        <v>-0.125</v>
      </c>
      <c r="D4369">
        <v>-0.125</v>
      </c>
      <c r="E4369">
        <v>1.489</v>
      </c>
      <c r="F4369">
        <v>315.1</v>
      </c>
      <c r="G4369">
        <v>315.1</v>
      </c>
    </row>
    <row r="4370" ht="15.75" customHeight="1">
      <c r="A4370" t="s">
        <v>259</v>
      </c>
      <c r="B4370" t="s">
        <v>3509</v>
      </c>
      <c r="C4370">
        <v>3.716</v>
      </c>
      <c r="D4370">
        <v>3.716</v>
      </c>
      <c r="E4370">
        <v>1.075</v>
      </c>
      <c r="F4370">
        <v>310.6</v>
      </c>
      <c r="G4370">
        <v>310.6</v>
      </c>
    </row>
    <row r="4371" ht="15.75" customHeight="1">
      <c r="A4371" t="s">
        <v>259</v>
      </c>
      <c r="B4371" t="s">
        <v>3510</v>
      </c>
      <c r="C4371">
        <v>-0.219</v>
      </c>
      <c r="D4371">
        <v>-0.219</v>
      </c>
      <c r="E4371">
        <v>1.307</v>
      </c>
      <c r="F4371">
        <v>303.6</v>
      </c>
      <c r="G4371">
        <v>303.6</v>
      </c>
    </row>
    <row r="4372" ht="15.75" customHeight="1">
      <c r="A4372" t="s">
        <v>259</v>
      </c>
      <c r="B4372" t="s">
        <v>3511</v>
      </c>
      <c r="C4372">
        <v>-0.059</v>
      </c>
      <c r="D4372">
        <v>-0.059</v>
      </c>
      <c r="E4372">
        <v>-0.676</v>
      </c>
      <c r="F4372">
        <v>299.9</v>
      </c>
      <c r="G4372">
        <v>299.9</v>
      </c>
    </row>
    <row r="4373" ht="15.75" customHeight="1">
      <c r="A4373" t="s">
        <v>259</v>
      </c>
      <c r="B4373" t="s">
        <v>3512</v>
      </c>
      <c r="C4373">
        <v>0.415</v>
      </c>
      <c r="D4373">
        <v>0.415</v>
      </c>
      <c r="E4373">
        <v>-1.699</v>
      </c>
      <c r="F4373">
        <v>302.0</v>
      </c>
      <c r="G4373">
        <v>302.0</v>
      </c>
    </row>
    <row r="4374" ht="15.75" customHeight="1">
      <c r="A4374" t="s">
        <v>259</v>
      </c>
      <c r="B4374" t="s">
        <v>3513</v>
      </c>
      <c r="C4374">
        <v>1.032</v>
      </c>
      <c r="D4374">
        <v>1.032</v>
      </c>
      <c r="E4374">
        <v>0.713</v>
      </c>
      <c r="F4374">
        <v>306.8</v>
      </c>
      <c r="G4374">
        <v>306.8</v>
      </c>
    </row>
    <row r="4375" ht="15.75" customHeight="1">
      <c r="A4375" t="s">
        <v>259</v>
      </c>
      <c r="B4375" t="s">
        <v>3514</v>
      </c>
      <c r="C4375">
        <v>3.689</v>
      </c>
      <c r="D4375">
        <v>3.689</v>
      </c>
      <c r="E4375">
        <v>1.008</v>
      </c>
      <c r="F4375">
        <v>303.6</v>
      </c>
      <c r="G4375">
        <v>303.6</v>
      </c>
    </row>
    <row r="4376" ht="15.75" customHeight="1">
      <c r="A4376" t="s">
        <v>259</v>
      </c>
      <c r="B4376" t="s">
        <v>3515</v>
      </c>
      <c r="C4376">
        <v>0.468</v>
      </c>
      <c r="D4376">
        <v>0.468</v>
      </c>
      <c r="E4376">
        <v>-0.359</v>
      </c>
      <c r="F4376">
        <v>296.9</v>
      </c>
      <c r="G4376">
        <v>296.9</v>
      </c>
    </row>
    <row r="4377" ht="15.75" customHeight="1">
      <c r="A4377" t="s">
        <v>259</v>
      </c>
      <c r="B4377" t="s">
        <v>3516</v>
      </c>
      <c r="C4377">
        <v>0.957</v>
      </c>
      <c r="D4377">
        <v>0.957</v>
      </c>
      <c r="E4377">
        <v>-0.853</v>
      </c>
      <c r="F4377">
        <v>297.5</v>
      </c>
      <c r="G4377">
        <v>297.5</v>
      </c>
    </row>
    <row r="4378" ht="15.75" customHeight="1">
      <c r="A4378" t="s">
        <v>259</v>
      </c>
      <c r="B4378" t="s">
        <v>3517</v>
      </c>
      <c r="C4378">
        <v>7.092</v>
      </c>
      <c r="D4378">
        <v>7.092</v>
      </c>
      <c r="E4378">
        <v>-0.636</v>
      </c>
      <c r="F4378">
        <v>299.1</v>
      </c>
      <c r="G4378">
        <v>299.1</v>
      </c>
    </row>
    <row r="4379" ht="15.75" customHeight="1">
      <c r="A4379" t="s">
        <v>259</v>
      </c>
      <c r="B4379" t="s">
        <v>3518</v>
      </c>
      <c r="C4379">
        <v>0.921</v>
      </c>
      <c r="D4379">
        <v>0.921</v>
      </c>
      <c r="E4379">
        <v>-2.076</v>
      </c>
      <c r="F4379">
        <v>293.9</v>
      </c>
      <c r="G4379">
        <v>293.9</v>
      </c>
    </row>
    <row r="4380" ht="15.75" customHeight="1">
      <c r="A4380" t="s">
        <v>259</v>
      </c>
      <c r="B4380" t="s">
        <v>3519</v>
      </c>
      <c r="C4380">
        <v>0.627</v>
      </c>
      <c r="D4380">
        <v>0.627</v>
      </c>
      <c r="E4380">
        <v>-0.276</v>
      </c>
      <c r="F4380">
        <v>299.2</v>
      </c>
      <c r="G4380">
        <v>299.2</v>
      </c>
    </row>
    <row r="4381" ht="15.75" customHeight="1">
      <c r="A4381" t="s">
        <v>259</v>
      </c>
      <c r="B4381" t="s">
        <v>3520</v>
      </c>
      <c r="C4381">
        <v>0.307</v>
      </c>
      <c r="D4381">
        <v>0.307</v>
      </c>
      <c r="E4381">
        <v>-0.069</v>
      </c>
      <c r="F4381">
        <v>299.4</v>
      </c>
      <c r="G4381">
        <v>299.4</v>
      </c>
    </row>
    <row r="4382" ht="15.75" customHeight="1">
      <c r="A4382" t="s">
        <v>259</v>
      </c>
      <c r="B4382" t="s">
        <v>3521</v>
      </c>
      <c r="C4382">
        <v>-0.72</v>
      </c>
      <c r="D4382">
        <v>-0.72</v>
      </c>
      <c r="E4382">
        <v>-0.821</v>
      </c>
      <c r="F4382">
        <v>299.3</v>
      </c>
      <c r="G4382">
        <v>299.3</v>
      </c>
    </row>
    <row r="4383" ht="15.75" customHeight="1">
      <c r="A4383" t="s">
        <v>259</v>
      </c>
      <c r="B4383" t="s">
        <v>3522</v>
      </c>
      <c r="C4383">
        <v>-0.045</v>
      </c>
      <c r="D4383">
        <v>-0.045</v>
      </c>
      <c r="E4383">
        <v>-0.544</v>
      </c>
      <c r="F4383">
        <v>302.5</v>
      </c>
      <c r="G4383">
        <v>302.5</v>
      </c>
    </row>
    <row r="4384" ht="15.75" customHeight="1">
      <c r="A4384" t="s">
        <v>259</v>
      </c>
      <c r="B4384" t="s">
        <v>3523</v>
      </c>
      <c r="C4384">
        <v>-0.657</v>
      </c>
      <c r="D4384">
        <v>-0.657</v>
      </c>
      <c r="E4384">
        <v>0.547</v>
      </c>
      <c r="F4384">
        <v>304.2</v>
      </c>
      <c r="G4384">
        <v>304.2</v>
      </c>
    </row>
    <row r="4385" ht="15.75" customHeight="1">
      <c r="A4385" t="s">
        <v>259</v>
      </c>
      <c r="B4385" t="s">
        <v>3524</v>
      </c>
      <c r="C4385">
        <v>0.992</v>
      </c>
      <c r="D4385">
        <v>0.992</v>
      </c>
      <c r="E4385">
        <v>-0.881</v>
      </c>
      <c r="F4385">
        <v>303.2</v>
      </c>
      <c r="G4385">
        <v>303.2</v>
      </c>
    </row>
    <row r="4386" ht="15.75" customHeight="1">
      <c r="A4386" t="s">
        <v>259</v>
      </c>
      <c r="B4386" t="s">
        <v>3525</v>
      </c>
      <c r="C4386">
        <v>0.133</v>
      </c>
      <c r="D4386">
        <v>0.133</v>
      </c>
      <c r="E4386">
        <v>1.724</v>
      </c>
      <c r="F4386">
        <v>304.9</v>
      </c>
      <c r="G4386">
        <v>304.9</v>
      </c>
    </row>
    <row r="4387" ht="15.75" customHeight="1">
      <c r="A4387" t="s">
        <v>259</v>
      </c>
      <c r="B4387" t="s">
        <v>3526</v>
      </c>
      <c r="C4387">
        <v>0.61</v>
      </c>
      <c r="D4387">
        <v>0.61</v>
      </c>
      <c r="E4387">
        <v>0.975</v>
      </c>
      <c r="F4387">
        <v>299.6</v>
      </c>
      <c r="G4387">
        <v>299.6</v>
      </c>
    </row>
    <row r="4388" ht="15.75" customHeight="1">
      <c r="A4388" t="s">
        <v>259</v>
      </c>
      <c r="B4388" t="s">
        <v>3527</v>
      </c>
      <c r="C4388">
        <v>0.604</v>
      </c>
      <c r="D4388">
        <v>0.604</v>
      </c>
      <c r="E4388">
        <v>1.127</v>
      </c>
      <c r="F4388">
        <v>296.1</v>
      </c>
      <c r="G4388">
        <v>296.1</v>
      </c>
    </row>
    <row r="4389" ht="15.75" customHeight="1">
      <c r="A4389" t="s">
        <v>259</v>
      </c>
      <c r="B4389" t="s">
        <v>312</v>
      </c>
      <c r="C4389">
        <v>-0.318</v>
      </c>
      <c r="D4389">
        <v>-0.318</v>
      </c>
      <c r="E4389">
        <v>0.212</v>
      </c>
      <c r="F4389">
        <v>292.2</v>
      </c>
      <c r="G4389">
        <v>292.2</v>
      </c>
    </row>
    <row r="4390" ht="15.75" customHeight="1">
      <c r="A4390" t="s">
        <v>259</v>
      </c>
      <c r="B4390" t="s">
        <v>3528</v>
      </c>
      <c r="C4390">
        <v>0.242</v>
      </c>
      <c r="D4390">
        <v>0.242</v>
      </c>
      <c r="E4390">
        <v>-1.666</v>
      </c>
      <c r="F4390">
        <v>291.9</v>
      </c>
      <c r="G4390">
        <v>291.9</v>
      </c>
    </row>
    <row r="4391" ht="15.75" customHeight="1">
      <c r="A4391" t="s">
        <v>259</v>
      </c>
      <c r="B4391" t="s">
        <v>3529</v>
      </c>
      <c r="C4391">
        <v>-0.188</v>
      </c>
      <c r="D4391">
        <v>-0.188</v>
      </c>
      <c r="E4391">
        <v>-1.301</v>
      </c>
      <c r="F4391">
        <v>296.6</v>
      </c>
      <c r="G4391">
        <v>296.6</v>
      </c>
    </row>
    <row r="4392" ht="15.75" customHeight="1">
      <c r="A4392" t="s">
        <v>259</v>
      </c>
      <c r="B4392" t="s">
        <v>3530</v>
      </c>
      <c r="C4392">
        <v>1.821</v>
      </c>
      <c r="D4392">
        <v>1.821</v>
      </c>
      <c r="E4392">
        <v>-0.273</v>
      </c>
      <c r="F4392">
        <v>300.7</v>
      </c>
      <c r="G4392">
        <v>300.7</v>
      </c>
    </row>
    <row r="4393" ht="15.75" customHeight="1">
      <c r="A4393" t="s">
        <v>259</v>
      </c>
      <c r="B4393" t="s">
        <v>3531</v>
      </c>
      <c r="C4393">
        <v>0.605</v>
      </c>
      <c r="D4393">
        <v>0.605</v>
      </c>
      <c r="E4393">
        <v>-0.068</v>
      </c>
      <c r="F4393">
        <v>299.7</v>
      </c>
      <c r="G4393">
        <v>299.7</v>
      </c>
    </row>
    <row r="4394" ht="15.75" customHeight="1">
      <c r="A4394" t="s">
        <v>259</v>
      </c>
      <c r="B4394" t="s">
        <v>3532</v>
      </c>
      <c r="C4394">
        <v>1.129</v>
      </c>
      <c r="D4394">
        <v>1.129</v>
      </c>
      <c r="E4394">
        <v>-2.203</v>
      </c>
      <c r="F4394">
        <v>299.3</v>
      </c>
      <c r="G4394">
        <v>299.3</v>
      </c>
    </row>
    <row r="4395" ht="15.75" customHeight="1">
      <c r="A4395" t="s">
        <v>259</v>
      </c>
      <c r="B4395" t="s">
        <v>3534</v>
      </c>
      <c r="C4395">
        <v>2.074</v>
      </c>
      <c r="D4395">
        <v>2.074</v>
      </c>
      <c r="E4395">
        <v>0.604</v>
      </c>
      <c r="F4395">
        <v>304.9</v>
      </c>
      <c r="G4395">
        <v>304.9</v>
      </c>
    </row>
    <row r="4396" ht="15.75" customHeight="1">
      <c r="A4396" t="s">
        <v>259</v>
      </c>
      <c r="B4396" t="s">
        <v>3536</v>
      </c>
      <c r="C4396">
        <v>-5.987</v>
      </c>
      <c r="D4396">
        <v>-5.987</v>
      </c>
      <c r="E4396">
        <v>1.668</v>
      </c>
      <c r="F4396">
        <v>301.0</v>
      </c>
      <c r="G4396">
        <v>301.0</v>
      </c>
    </row>
    <row r="4397" ht="15.75" customHeight="1">
      <c r="A4397" t="s">
        <v>259</v>
      </c>
      <c r="B4397" t="s">
        <v>3537</v>
      </c>
      <c r="C4397">
        <v>-0.215</v>
      </c>
      <c r="D4397">
        <v>-0.215</v>
      </c>
      <c r="E4397">
        <v>0.471</v>
      </c>
      <c r="F4397">
        <v>302.0</v>
      </c>
      <c r="G4397">
        <v>302.0</v>
      </c>
    </row>
    <row r="4398" ht="15.75" customHeight="1">
      <c r="A4398" t="s">
        <v>259</v>
      </c>
      <c r="B4398" t="s">
        <v>3538</v>
      </c>
      <c r="C4398">
        <v>0.151</v>
      </c>
      <c r="D4398">
        <v>0.151</v>
      </c>
      <c r="E4398">
        <v>1.502</v>
      </c>
      <c r="F4398">
        <v>300.8</v>
      </c>
      <c r="G4398">
        <v>300.8</v>
      </c>
    </row>
    <row r="4399" ht="15.75" customHeight="1">
      <c r="A4399" t="s">
        <v>259</v>
      </c>
      <c r="B4399" t="s">
        <v>3539</v>
      </c>
      <c r="C4399">
        <v>0.655</v>
      </c>
      <c r="D4399">
        <v>0.655</v>
      </c>
      <c r="E4399">
        <v>1.595</v>
      </c>
      <c r="F4399">
        <v>296.2</v>
      </c>
      <c r="G4399">
        <v>296.2</v>
      </c>
    </row>
    <row r="4400" ht="15.75" customHeight="1">
      <c r="A4400" t="s">
        <v>259</v>
      </c>
      <c r="B4400" t="s">
        <v>3540</v>
      </c>
      <c r="C4400">
        <v>-0.218</v>
      </c>
      <c r="D4400">
        <v>-0.218</v>
      </c>
      <c r="E4400">
        <v>0.698</v>
      </c>
      <c r="F4400">
        <v>290.9</v>
      </c>
      <c r="G4400">
        <v>290.9</v>
      </c>
    </row>
    <row r="4401" ht="15.75" customHeight="1">
      <c r="A4401" t="s">
        <v>259</v>
      </c>
      <c r="B4401" t="s">
        <v>3541</v>
      </c>
      <c r="C4401">
        <v>0.698</v>
      </c>
      <c r="D4401">
        <v>0.698</v>
      </c>
      <c r="E4401">
        <v>0.07</v>
      </c>
      <c r="F4401">
        <v>289.1</v>
      </c>
      <c r="G4401">
        <v>289.1</v>
      </c>
    </row>
    <row r="4402" ht="15.75" customHeight="1">
      <c r="A4402" t="s">
        <v>259</v>
      </c>
      <c r="B4402" t="s">
        <v>3542</v>
      </c>
      <c r="C4402">
        <v>0.411</v>
      </c>
      <c r="D4402">
        <v>0.411</v>
      </c>
      <c r="E4402">
        <v>-0.625</v>
      </c>
      <c r="F4402">
        <v>288.2</v>
      </c>
      <c r="G4402">
        <v>288.2</v>
      </c>
    </row>
    <row r="4403" ht="15.75" customHeight="1">
      <c r="A4403" t="s">
        <v>259</v>
      </c>
      <c r="B4403" t="s">
        <v>3543</v>
      </c>
      <c r="C4403">
        <v>1.299</v>
      </c>
      <c r="D4403">
        <v>1.299</v>
      </c>
      <c r="E4403">
        <v>0.139</v>
      </c>
      <c r="F4403">
        <v>289.6</v>
      </c>
      <c r="G4403">
        <v>289.6</v>
      </c>
    </row>
    <row r="4404" ht="15.75" customHeight="1">
      <c r="A4404" t="s">
        <v>259</v>
      </c>
      <c r="B4404" t="s">
        <v>3544</v>
      </c>
      <c r="C4404" s="15" t="s">
        <v>991</v>
      </c>
      <c r="D4404" s="15" t="s">
        <v>991</v>
      </c>
      <c r="E4404">
        <v>-0.069</v>
      </c>
      <c r="F4404">
        <v>287.9</v>
      </c>
      <c r="G4404">
        <v>287.9</v>
      </c>
    </row>
    <row r="4405" ht="15.75" customHeight="1">
      <c r="A4405" t="s">
        <v>259</v>
      </c>
      <c r="B4405" t="s">
        <v>3545</v>
      </c>
      <c r="C4405">
        <v>0.307</v>
      </c>
      <c r="D4405">
        <v>0.307</v>
      </c>
      <c r="E4405">
        <v>0.629</v>
      </c>
      <c r="F4405">
        <v>286.9</v>
      </c>
      <c r="G4405">
        <v>286.9</v>
      </c>
    </row>
    <row r="4406" ht="15.75" customHeight="1">
      <c r="A4406" t="s">
        <v>259</v>
      </c>
      <c r="B4406" t="s">
        <v>3546</v>
      </c>
      <c r="C4406">
        <v>0.294</v>
      </c>
      <c r="D4406">
        <v>0.294</v>
      </c>
      <c r="E4406">
        <v>-0.418</v>
      </c>
      <c r="F4406">
        <v>284.8</v>
      </c>
      <c r="G4406">
        <v>284.8</v>
      </c>
    </row>
    <row r="4407" ht="15.75" customHeight="1">
      <c r="A4407" t="s">
        <v>259</v>
      </c>
      <c r="B4407" t="s">
        <v>3547</v>
      </c>
      <c r="C4407">
        <v>0.817</v>
      </c>
      <c r="D4407">
        <v>0.817</v>
      </c>
      <c r="E4407">
        <v>0.914</v>
      </c>
      <c r="F4407">
        <v>285.7</v>
      </c>
      <c r="G4407">
        <v>285.7</v>
      </c>
    </row>
    <row r="4408" ht="15.75" customHeight="1">
      <c r="A4408" t="s">
        <v>259</v>
      </c>
      <c r="B4408" t="s">
        <v>3548</v>
      </c>
      <c r="C4408">
        <v>0.271</v>
      </c>
      <c r="D4408">
        <v>0.271</v>
      </c>
      <c r="E4408">
        <v>-1.181</v>
      </c>
      <c r="F4408">
        <v>282.3</v>
      </c>
      <c r="G4408">
        <v>282.3</v>
      </c>
    </row>
    <row r="4409" ht="15.75" customHeight="1">
      <c r="A4409" t="s">
        <v>259</v>
      </c>
      <c r="B4409" t="s">
        <v>3549</v>
      </c>
      <c r="C4409">
        <v>0.004</v>
      </c>
      <c r="D4409">
        <v>0.004</v>
      </c>
      <c r="E4409">
        <v>0.139</v>
      </c>
      <c r="F4409">
        <v>285.4</v>
      </c>
      <c r="G4409">
        <v>285.4</v>
      </c>
    </row>
    <row r="4410" ht="15.75" customHeight="1">
      <c r="A4410" t="s">
        <v>259</v>
      </c>
      <c r="B4410" t="s">
        <v>3550</v>
      </c>
      <c r="C4410">
        <v>0.327</v>
      </c>
      <c r="D4410">
        <v>0.327</v>
      </c>
      <c r="E4410">
        <v>0.983</v>
      </c>
      <c r="F4410">
        <v>285.0</v>
      </c>
      <c r="G4410">
        <v>285.0</v>
      </c>
    </row>
    <row r="4411" ht="15.75" customHeight="1">
      <c r="A4411" t="s">
        <v>259</v>
      </c>
      <c r="B4411" t="s">
        <v>313</v>
      </c>
      <c r="C4411">
        <v>0.208</v>
      </c>
      <c r="D4411">
        <v>0.208</v>
      </c>
      <c r="E4411">
        <v>0.282</v>
      </c>
      <c r="F4411">
        <v>281.9</v>
      </c>
      <c r="G4411">
        <v>281.9</v>
      </c>
    </row>
    <row r="4412" ht="15.75" customHeight="1">
      <c r="A4412" t="s">
        <v>259</v>
      </c>
      <c r="B4412" t="s">
        <v>3551</v>
      </c>
      <c r="C4412">
        <v>0.636</v>
      </c>
      <c r="D4412">
        <v>0.636</v>
      </c>
      <c r="E4412">
        <v>1.068</v>
      </c>
      <c r="F4412">
        <v>280.9</v>
      </c>
      <c r="G4412">
        <v>280.9</v>
      </c>
    </row>
    <row r="4413" ht="15.75" customHeight="1">
      <c r="A4413" t="s">
        <v>259</v>
      </c>
      <c r="B4413" t="s">
        <v>3552</v>
      </c>
      <c r="C4413">
        <v>0.249</v>
      </c>
      <c r="D4413">
        <v>0.249</v>
      </c>
      <c r="E4413">
        <v>1.298</v>
      </c>
      <c r="F4413">
        <v>277.3</v>
      </c>
      <c r="G4413">
        <v>277.3</v>
      </c>
    </row>
    <row r="4414" ht="15.75" customHeight="1">
      <c r="A4414" t="s">
        <v>259</v>
      </c>
      <c r="B4414" t="s">
        <v>3553</v>
      </c>
      <c r="C4414">
        <v>0.296</v>
      </c>
      <c r="D4414">
        <v>0.296</v>
      </c>
      <c r="E4414">
        <v>2.437</v>
      </c>
      <c r="F4414">
        <v>273.5</v>
      </c>
      <c r="G4414">
        <v>273.5</v>
      </c>
    </row>
    <row r="4415" ht="15.75" customHeight="1">
      <c r="A4415" t="s">
        <v>259</v>
      </c>
      <c r="B4415" t="s">
        <v>3554</v>
      </c>
      <c r="C4415">
        <v>1.203</v>
      </c>
      <c r="D4415">
        <v>1.203</v>
      </c>
      <c r="E4415">
        <v>0.074</v>
      </c>
      <c r="F4415">
        <v>266.7</v>
      </c>
      <c r="G4415">
        <v>266.7</v>
      </c>
    </row>
    <row r="4416" ht="15.75" customHeight="1">
      <c r="A4416" t="s">
        <v>259</v>
      </c>
      <c r="B4416" t="s">
        <v>3555</v>
      </c>
      <c r="C4416">
        <v>0.439</v>
      </c>
      <c r="D4416">
        <v>0.439</v>
      </c>
      <c r="E4416">
        <v>-1.096</v>
      </c>
      <c r="F4416">
        <v>265.3</v>
      </c>
      <c r="G4416">
        <v>265.3</v>
      </c>
    </row>
    <row r="4417" ht="15.75" customHeight="1">
      <c r="A4417" t="s">
        <v>259</v>
      </c>
      <c r="B4417" t="s">
        <v>3556</v>
      </c>
      <c r="C4417">
        <v>0.417</v>
      </c>
      <c r="D4417">
        <v>0.417</v>
      </c>
      <c r="E4417">
        <v>-1.37</v>
      </c>
      <c r="F4417">
        <v>267.8</v>
      </c>
      <c r="G4417">
        <v>267.8</v>
      </c>
    </row>
    <row r="4418" ht="15.75" customHeight="1">
      <c r="A4418" t="s">
        <v>259</v>
      </c>
      <c r="B4418" t="s">
        <v>3557</v>
      </c>
      <c r="C4418">
        <v>0.178</v>
      </c>
      <c r="D4418">
        <v>0.178</v>
      </c>
      <c r="E4418">
        <v>1.241</v>
      </c>
      <c r="F4418">
        <v>271.1</v>
      </c>
      <c r="G4418">
        <v>271.1</v>
      </c>
    </row>
    <row r="4419" ht="15.75" customHeight="1">
      <c r="A4419" t="s">
        <v>259</v>
      </c>
      <c r="B4419" t="s">
        <v>3558</v>
      </c>
      <c r="C4419">
        <v>0.349</v>
      </c>
      <c r="D4419">
        <v>0.349</v>
      </c>
      <c r="E4419">
        <v>2.315</v>
      </c>
      <c r="F4419">
        <v>267.6</v>
      </c>
      <c r="G4419">
        <v>267.6</v>
      </c>
    </row>
    <row r="4420" ht="15.75" customHeight="1">
      <c r="A4420" t="s">
        <v>259</v>
      </c>
      <c r="B4420" t="s">
        <v>3559</v>
      </c>
      <c r="C4420">
        <v>0.16</v>
      </c>
      <c r="D4420">
        <v>0.16</v>
      </c>
      <c r="E4420">
        <v>0.904</v>
      </c>
      <c r="F4420">
        <v>261.2</v>
      </c>
      <c r="G4420">
        <v>261.2</v>
      </c>
    </row>
    <row r="4421" ht="15.75" customHeight="1">
      <c r="A4421" t="s">
        <v>259</v>
      </c>
      <c r="B4421" t="s">
        <v>3560</v>
      </c>
      <c r="C4421">
        <v>0.941</v>
      </c>
      <c r="D4421">
        <v>0.941</v>
      </c>
      <c r="E4421">
        <v>-0.822</v>
      </c>
      <c r="F4421">
        <v>258.7</v>
      </c>
      <c r="G4421">
        <v>258.7</v>
      </c>
    </row>
    <row r="4422" ht="15.75" customHeight="1">
      <c r="A4422" t="s">
        <v>259</v>
      </c>
      <c r="B4422" t="s">
        <v>3561</v>
      </c>
      <c r="C4422">
        <v>0.193</v>
      </c>
      <c r="D4422">
        <v>0.193</v>
      </c>
      <c r="E4422" s="13" t="s">
        <v>3916</v>
      </c>
      <c r="F4422">
        <v>259.9</v>
      </c>
      <c r="G4422">
        <v>259.9</v>
      </c>
    </row>
    <row r="4423" ht="15.75" customHeight="1">
      <c r="A4423" t="s">
        <v>259</v>
      </c>
      <c r="B4423" t="s">
        <v>3562</v>
      </c>
      <c r="C4423">
        <v>0.176</v>
      </c>
      <c r="D4423">
        <v>0.176</v>
      </c>
      <c r="E4423">
        <v>-0.302</v>
      </c>
      <c r="F4423">
        <v>256.6</v>
      </c>
      <c r="G4423">
        <v>256.6</v>
      </c>
    </row>
    <row r="4424" ht="15.75" customHeight="1">
      <c r="A4424" t="s">
        <v>259</v>
      </c>
      <c r="B4424" t="s">
        <v>3563</v>
      </c>
      <c r="C4424">
        <v>0.082</v>
      </c>
      <c r="D4424">
        <v>0.082</v>
      </c>
      <c r="E4424">
        <v>2.315</v>
      </c>
      <c r="F4424">
        <v>257.2</v>
      </c>
      <c r="G4424">
        <v>257.2</v>
      </c>
    </row>
    <row r="4425" ht="15.75" customHeight="1">
      <c r="A4425" t="s">
        <v>259</v>
      </c>
      <c r="B4425" t="s">
        <v>3564</v>
      </c>
      <c r="C4425">
        <v>0.016</v>
      </c>
      <c r="D4425">
        <v>0.016</v>
      </c>
      <c r="E4425">
        <v>1.488</v>
      </c>
      <c r="F4425">
        <v>251.3</v>
      </c>
      <c r="G4425">
        <v>251.3</v>
      </c>
    </row>
    <row r="4426" ht="15.75" customHeight="1">
      <c r="A4426" t="s">
        <v>259</v>
      </c>
      <c r="B4426" t="s">
        <v>3565</v>
      </c>
      <c r="C4426">
        <v>0.035</v>
      </c>
      <c r="D4426">
        <v>0.035</v>
      </c>
      <c r="E4426">
        <v>-2.071</v>
      </c>
      <c r="F4426">
        <v>247.6</v>
      </c>
      <c r="G4426">
        <v>247.6</v>
      </c>
    </row>
    <row r="4427" ht="15.75" customHeight="1">
      <c r="A4427" t="s">
        <v>259</v>
      </c>
      <c r="B4427" t="s">
        <v>3566</v>
      </c>
      <c r="C4427">
        <v>0.051</v>
      </c>
      <c r="D4427">
        <v>0.051</v>
      </c>
      <c r="E4427">
        <v>4.571</v>
      </c>
      <c r="F4427">
        <v>252.8</v>
      </c>
      <c r="G4427">
        <v>252.8</v>
      </c>
    </row>
    <row r="4428" ht="15.75" customHeight="1">
      <c r="A4428" t="s">
        <v>259</v>
      </c>
      <c r="B4428" t="s">
        <v>3567</v>
      </c>
      <c r="C4428">
        <v>-0.206</v>
      </c>
      <c r="D4428">
        <v>-0.206</v>
      </c>
      <c r="E4428">
        <v>-0.08</v>
      </c>
      <c r="F4428">
        <v>241.7</v>
      </c>
      <c r="G4428">
        <v>241.7</v>
      </c>
    </row>
    <row r="4429" ht="15.75" customHeight="1">
      <c r="A4429" t="s">
        <v>259</v>
      </c>
      <c r="B4429" t="s">
        <v>3568</v>
      </c>
      <c r="C4429">
        <v>0.366</v>
      </c>
      <c r="D4429">
        <v>0.366</v>
      </c>
      <c r="E4429">
        <v>-2.955</v>
      </c>
      <c r="F4429">
        <v>242.1</v>
      </c>
      <c r="G4429">
        <v>242.1</v>
      </c>
    </row>
    <row r="4430" ht="15.75" customHeight="1">
      <c r="A4430" t="s">
        <v>259</v>
      </c>
      <c r="B4430" t="s">
        <v>3569</v>
      </c>
      <c r="C4430">
        <v>8.535</v>
      </c>
      <c r="D4430">
        <v>8.535</v>
      </c>
      <c r="E4430">
        <v>-2.87</v>
      </c>
      <c r="F4430">
        <v>249.1</v>
      </c>
      <c r="G4430">
        <v>249.1</v>
      </c>
    </row>
    <row r="4431" ht="15.75" customHeight="1">
      <c r="A4431" t="s">
        <v>259</v>
      </c>
      <c r="B4431" t="s">
        <v>314</v>
      </c>
      <c r="C4431">
        <v>0.451</v>
      </c>
      <c r="D4431">
        <v>0.451</v>
      </c>
      <c r="E4431">
        <v>2.082</v>
      </c>
      <c r="F4431">
        <v>247.8</v>
      </c>
      <c r="G4431">
        <v>247.8</v>
      </c>
    </row>
    <row r="4432" ht="15.75" customHeight="1">
      <c r="A4432" t="s">
        <v>259</v>
      </c>
      <c r="B4432" t="s">
        <v>3570</v>
      </c>
      <c r="C4432">
        <v>0.407</v>
      </c>
      <c r="D4432">
        <v>0.407</v>
      </c>
      <c r="E4432">
        <v>-0.537</v>
      </c>
      <c r="F4432">
        <v>242.3</v>
      </c>
      <c r="G4432">
        <v>242.3</v>
      </c>
    </row>
    <row r="4433" ht="15.75" customHeight="1">
      <c r="A4433" t="s">
        <v>259</v>
      </c>
      <c r="B4433" t="s">
        <v>3571</v>
      </c>
      <c r="C4433">
        <v>0.054</v>
      </c>
      <c r="D4433">
        <v>0.054</v>
      </c>
      <c r="E4433">
        <v>-2.468</v>
      </c>
      <c r="F4433">
        <v>243.2</v>
      </c>
      <c r="G4433">
        <v>243.2</v>
      </c>
    </row>
    <row r="4434" ht="15.75" customHeight="1">
      <c r="A4434" t="s">
        <v>259</v>
      </c>
      <c r="B4434" t="s">
        <v>3572</v>
      </c>
      <c r="C4434">
        <v>2.316</v>
      </c>
      <c r="D4434">
        <v>2.316</v>
      </c>
      <c r="E4434">
        <v>1.135</v>
      </c>
      <c r="F4434">
        <v>249.3</v>
      </c>
      <c r="G4434">
        <v>249.3</v>
      </c>
    </row>
    <row r="4435" ht="15.75" customHeight="1">
      <c r="A4435" t="s">
        <v>259</v>
      </c>
      <c r="B4435" t="s">
        <v>3573</v>
      </c>
      <c r="C4435">
        <v>-0.164</v>
      </c>
      <c r="D4435">
        <v>-0.164</v>
      </c>
      <c r="E4435">
        <v>1.019</v>
      </c>
      <c r="F4435">
        <v>244.2</v>
      </c>
      <c r="G4435">
        <v>244.2</v>
      </c>
    </row>
    <row r="4436" ht="15.75" customHeight="1">
      <c r="A4436" t="s">
        <v>259</v>
      </c>
      <c r="B4436" t="s">
        <v>3574</v>
      </c>
      <c r="C4436">
        <v>-0.515</v>
      </c>
      <c r="D4436">
        <v>-0.515</v>
      </c>
      <c r="E4436">
        <v>2.504</v>
      </c>
      <c r="F4436">
        <v>241.9</v>
      </c>
      <c r="G4436">
        <v>241.9</v>
      </c>
    </row>
    <row r="4437" ht="15.75" customHeight="1">
      <c r="A4437" t="s">
        <v>259</v>
      </c>
      <c r="B4437" t="s">
        <v>3575</v>
      </c>
      <c r="C4437">
        <v>0.434</v>
      </c>
      <c r="D4437">
        <v>0.434</v>
      </c>
      <c r="E4437">
        <v>-0.853</v>
      </c>
      <c r="F4437">
        <v>236.5</v>
      </c>
      <c r="G4437">
        <v>236.5</v>
      </c>
    </row>
    <row r="4438" ht="15.75" customHeight="1">
      <c r="A4438" t="s">
        <v>259</v>
      </c>
      <c r="B4438" t="s">
        <v>3576</v>
      </c>
      <c r="C4438">
        <v>0.977</v>
      </c>
      <c r="D4438">
        <v>0.977</v>
      </c>
      <c r="E4438">
        <v>-2.052</v>
      </c>
      <c r="F4438">
        <v>238.1</v>
      </c>
      <c r="G4438">
        <v>238.1</v>
      </c>
    </row>
    <row r="4439" ht="15.75" customHeight="1">
      <c r="A4439" t="s">
        <v>259</v>
      </c>
      <c r="B4439" t="s">
        <v>3577</v>
      </c>
      <c r="C4439">
        <v>-0.008</v>
      </c>
      <c r="D4439">
        <v>-0.008</v>
      </c>
      <c r="E4439">
        <v>-0.978</v>
      </c>
      <c r="F4439">
        <v>242.1</v>
      </c>
      <c r="G4439">
        <v>242.1</v>
      </c>
    </row>
    <row r="4440" ht="15.75" customHeight="1">
      <c r="A4440" t="s">
        <v>259</v>
      </c>
      <c r="B4440" t="s">
        <v>3578</v>
      </c>
      <c r="C4440">
        <v>0.437</v>
      </c>
      <c r="D4440">
        <v>0.437</v>
      </c>
      <c r="E4440">
        <v>2.074</v>
      </c>
      <c r="F4440">
        <v>244.5</v>
      </c>
      <c r="G4440">
        <v>244.5</v>
      </c>
    </row>
    <row r="4441" ht="15.75" customHeight="1">
      <c r="A4441" t="s">
        <v>259</v>
      </c>
      <c r="B4441" t="s">
        <v>3579</v>
      </c>
      <c r="C4441">
        <v>0.537</v>
      </c>
      <c r="D4441">
        <v>0.537</v>
      </c>
      <c r="E4441">
        <v>-2.545</v>
      </c>
      <c r="F4441">
        <v>239.1</v>
      </c>
      <c r="G4441">
        <v>239.1</v>
      </c>
    </row>
    <row r="4442" ht="15.75" customHeight="1">
      <c r="A4442" t="s">
        <v>259</v>
      </c>
      <c r="B4442" t="s">
        <v>3580</v>
      </c>
      <c r="C4442">
        <v>0.382</v>
      </c>
      <c r="D4442">
        <v>0.382</v>
      </c>
      <c r="E4442">
        <v>-0.521</v>
      </c>
      <c r="F4442">
        <v>244.8</v>
      </c>
      <c r="G4442">
        <v>244.8</v>
      </c>
    </row>
    <row r="4443" ht="15.75" customHeight="1">
      <c r="A4443" t="s">
        <v>259</v>
      </c>
      <c r="B4443" t="s">
        <v>3581</v>
      </c>
      <c r="C4443">
        <v>-0.273</v>
      </c>
      <c r="D4443">
        <v>-0.273</v>
      </c>
      <c r="E4443">
        <v>-1.612</v>
      </c>
      <c r="F4443">
        <v>245.7</v>
      </c>
      <c r="G4443">
        <v>245.7</v>
      </c>
    </row>
    <row r="4444" ht="15.75" customHeight="1">
      <c r="A4444" t="s">
        <v>259</v>
      </c>
      <c r="B4444" t="s">
        <v>3582</v>
      </c>
      <c r="C4444">
        <v>-1.035</v>
      </c>
      <c r="D4444">
        <v>-1.035</v>
      </c>
      <c r="E4444">
        <v>0.738</v>
      </c>
      <c r="F4444">
        <v>250.0</v>
      </c>
      <c r="G4444">
        <v>250.0</v>
      </c>
    </row>
    <row r="4445" ht="15.75" customHeight="1">
      <c r="A4445" t="s">
        <v>259</v>
      </c>
      <c r="B4445" t="s">
        <v>3583</v>
      </c>
      <c r="C4445">
        <v>0.37</v>
      </c>
      <c r="D4445">
        <v>0.37</v>
      </c>
      <c r="E4445">
        <v>-3.214</v>
      </c>
      <c r="F4445">
        <v>249.2</v>
      </c>
      <c r="G4445">
        <v>249.2</v>
      </c>
    </row>
    <row r="4446" ht="15.75" customHeight="1">
      <c r="A4446" t="s">
        <v>259</v>
      </c>
      <c r="B4446" t="s">
        <v>3584</v>
      </c>
      <c r="C4446">
        <v>0.933</v>
      </c>
      <c r="D4446">
        <v>0.933</v>
      </c>
      <c r="E4446">
        <v>-1.547</v>
      </c>
      <c r="F4446">
        <v>257.1</v>
      </c>
      <c r="G4446">
        <v>257.1</v>
      </c>
    </row>
    <row r="4447" ht="15.75" customHeight="1">
      <c r="A4447" t="s">
        <v>259</v>
      </c>
      <c r="B4447" t="s">
        <v>3585</v>
      </c>
      <c r="C4447">
        <v>1.178</v>
      </c>
      <c r="D4447">
        <v>1.178</v>
      </c>
      <c r="E4447">
        <v>-0.49</v>
      </c>
      <c r="F4447">
        <v>260.2</v>
      </c>
      <c r="G4447">
        <v>260.2</v>
      </c>
    </row>
    <row r="4448" ht="15.75" customHeight="1">
      <c r="A4448" t="s">
        <v>259</v>
      </c>
      <c r="B4448" t="s">
        <v>3586</v>
      </c>
      <c r="C4448">
        <v>0.315</v>
      </c>
      <c r="D4448">
        <v>0.315</v>
      </c>
      <c r="E4448">
        <v>0.847</v>
      </c>
      <c r="F4448">
        <v>260.3</v>
      </c>
      <c r="G4448">
        <v>260.3</v>
      </c>
    </row>
    <row r="4449" ht="15.75" customHeight="1">
      <c r="A4449" t="s">
        <v>259</v>
      </c>
      <c r="B4449" t="s">
        <v>3587</v>
      </c>
      <c r="C4449">
        <v>0.236</v>
      </c>
      <c r="D4449">
        <v>0.236</v>
      </c>
      <c r="E4449">
        <v>0.926</v>
      </c>
      <c r="F4449">
        <v>257.8</v>
      </c>
      <c r="G4449">
        <v>257.8</v>
      </c>
    </row>
    <row r="4450" ht="15.75" customHeight="1">
      <c r="A4450" t="s">
        <v>259</v>
      </c>
      <c r="B4450" t="s">
        <v>3588</v>
      </c>
      <c r="C4450">
        <v>0.036</v>
      </c>
      <c r="D4450">
        <v>0.036</v>
      </c>
      <c r="E4450">
        <v>0.143</v>
      </c>
      <c r="F4450">
        <v>255.2</v>
      </c>
      <c r="G4450">
        <v>255.2</v>
      </c>
    </row>
    <row r="4451" ht="15.75" customHeight="1">
      <c r="A4451" t="s">
        <v>259</v>
      </c>
      <c r="B4451" t="s">
        <v>3589</v>
      </c>
      <c r="C4451">
        <v>0.421</v>
      </c>
      <c r="D4451">
        <v>0.421</v>
      </c>
      <c r="E4451">
        <v>0.863</v>
      </c>
      <c r="F4451">
        <v>254.8</v>
      </c>
      <c r="G4451">
        <v>254.8</v>
      </c>
    </row>
    <row r="4452" ht="15.75" customHeight="1">
      <c r="A4452" t="s">
        <v>259</v>
      </c>
      <c r="B4452" t="s">
        <v>3590</v>
      </c>
      <c r="C4452">
        <v>-0.4</v>
      </c>
      <c r="D4452">
        <v>-0.4</v>
      </c>
      <c r="E4452">
        <v>0.0</v>
      </c>
      <c r="F4452">
        <v>252.2</v>
      </c>
      <c r="G4452">
        <v>252.2</v>
      </c>
    </row>
    <row r="4453" ht="15.75" customHeight="1">
      <c r="A4453" t="s">
        <v>259</v>
      </c>
      <c r="B4453" t="s">
        <v>315</v>
      </c>
      <c r="C4453">
        <v>1.524</v>
      </c>
      <c r="D4453">
        <v>1.524</v>
      </c>
      <c r="E4453">
        <v>-1.418</v>
      </c>
      <c r="F4453">
        <v>252.6</v>
      </c>
      <c r="G4453">
        <v>252.6</v>
      </c>
    </row>
    <row r="4454" ht="15.75" customHeight="1">
      <c r="A4454" t="s">
        <v>259</v>
      </c>
      <c r="B4454" t="s">
        <v>3591</v>
      </c>
      <c r="C4454">
        <v>1.602</v>
      </c>
      <c r="D4454">
        <v>1.602</v>
      </c>
      <c r="E4454">
        <v>-2.083</v>
      </c>
      <c r="F4454">
        <v>254.7</v>
      </c>
      <c r="G4454">
        <v>254.7</v>
      </c>
    </row>
    <row r="4455" ht="15.75" customHeight="1">
      <c r="A4455" t="s">
        <v>259</v>
      </c>
      <c r="B4455" t="s">
        <v>3592</v>
      </c>
      <c r="C4455">
        <v>0.44</v>
      </c>
      <c r="D4455">
        <v>0.44</v>
      </c>
      <c r="E4455" s="15" t="s">
        <v>1141</v>
      </c>
      <c r="F4455">
        <v>258.5</v>
      </c>
      <c r="G4455">
        <v>258.5</v>
      </c>
    </row>
    <row r="4456" ht="15.75" customHeight="1">
      <c r="A4456" t="s">
        <v>259</v>
      </c>
      <c r="B4456" t="s">
        <v>3593</v>
      </c>
      <c r="C4456">
        <v>0.742</v>
      </c>
      <c r="D4456">
        <v>0.742</v>
      </c>
      <c r="E4456">
        <v>0.142</v>
      </c>
      <c r="F4456">
        <v>252.5</v>
      </c>
      <c r="G4456">
        <v>252.5</v>
      </c>
    </row>
    <row r="4457" ht="15.75" customHeight="1">
      <c r="A4457" t="s">
        <v>259</v>
      </c>
      <c r="B4457" t="s">
        <v>3594</v>
      </c>
      <c r="C4457">
        <v>-3.025</v>
      </c>
      <c r="D4457">
        <v>-3.025</v>
      </c>
      <c r="E4457">
        <v>-1.471</v>
      </c>
      <c r="F4457">
        <v>251.4</v>
      </c>
      <c r="G4457">
        <v>251.4</v>
      </c>
    </row>
    <row r="4458" ht="15.75" customHeight="1">
      <c r="A4458" t="s">
        <v>259</v>
      </c>
      <c r="B4458" t="s">
        <v>3595</v>
      </c>
      <c r="C4458">
        <v>0.992</v>
      </c>
      <c r="D4458">
        <v>0.992</v>
      </c>
      <c r="E4458">
        <v>-1.788</v>
      </c>
      <c r="F4458">
        <v>258.2</v>
      </c>
      <c r="G4458">
        <v>258.2</v>
      </c>
    </row>
    <row r="4459" ht="15.75" customHeight="1">
      <c r="A4459" t="s">
        <v>259</v>
      </c>
      <c r="B4459" t="s">
        <v>3596</v>
      </c>
      <c r="C4459">
        <v>-0.017</v>
      </c>
      <c r="D4459">
        <v>-0.017</v>
      </c>
      <c r="E4459">
        <v>-1.424</v>
      </c>
      <c r="F4459">
        <v>261.9</v>
      </c>
      <c r="G4459">
        <v>261.9</v>
      </c>
    </row>
    <row r="4460" ht="15.75" customHeight="1">
      <c r="A4460" t="s">
        <v>259</v>
      </c>
      <c r="B4460" t="s">
        <v>3597</v>
      </c>
      <c r="C4460">
        <v>5.152</v>
      </c>
      <c r="D4460">
        <v>5.152</v>
      </c>
      <c r="E4460">
        <v>-1.993</v>
      </c>
      <c r="F4460">
        <v>265.7</v>
      </c>
      <c r="G4460">
        <v>265.7</v>
      </c>
    </row>
    <row r="4461" ht="15.75" customHeight="1">
      <c r="A4461" t="s">
        <v>259</v>
      </c>
      <c r="B4461" t="s">
        <v>3598</v>
      </c>
      <c r="C4461">
        <v>-0.02</v>
      </c>
      <c r="D4461">
        <v>-0.02</v>
      </c>
      <c r="E4461">
        <v>0.804</v>
      </c>
      <c r="F4461">
        <v>265.9</v>
      </c>
      <c r="G4461">
        <v>265.9</v>
      </c>
    </row>
    <row r="4462" ht="15.75" customHeight="1">
      <c r="A4462" t="s">
        <v>259</v>
      </c>
      <c r="B4462" t="s">
        <v>3599</v>
      </c>
      <c r="C4462">
        <v>0.317</v>
      </c>
      <c r="D4462">
        <v>0.317</v>
      </c>
      <c r="E4462">
        <v>0.336</v>
      </c>
      <c r="F4462">
        <v>263.8</v>
      </c>
      <c r="G4462">
        <v>263.8</v>
      </c>
    </row>
    <row r="4463" ht="15.75" customHeight="1">
      <c r="A4463" t="s">
        <v>259</v>
      </c>
      <c r="B4463" t="s">
        <v>3600</v>
      </c>
      <c r="C4463">
        <v>0.258</v>
      </c>
      <c r="D4463">
        <v>0.258</v>
      </c>
      <c r="E4463">
        <v>-0.402</v>
      </c>
      <c r="F4463">
        <v>262.6</v>
      </c>
      <c r="G4463">
        <v>262.6</v>
      </c>
    </row>
    <row r="4464" ht="15.75" customHeight="1">
      <c r="A4464" t="s">
        <v>259</v>
      </c>
      <c r="B4464" t="s">
        <v>3601</v>
      </c>
      <c r="C4464">
        <v>0.261</v>
      </c>
      <c r="D4464">
        <v>0.261</v>
      </c>
      <c r="E4464">
        <v>2.189</v>
      </c>
      <c r="F4464">
        <v>263.4</v>
      </c>
      <c r="G4464">
        <v>263.4</v>
      </c>
    </row>
    <row r="4465" ht="15.75" customHeight="1">
      <c r="A4465" t="s">
        <v>259</v>
      </c>
      <c r="B4465" t="s">
        <v>3602</v>
      </c>
      <c r="C4465">
        <v>-0.081</v>
      </c>
      <c r="D4465">
        <v>-0.081</v>
      </c>
      <c r="E4465">
        <v>-1.083</v>
      </c>
      <c r="F4465">
        <v>257.5</v>
      </c>
      <c r="G4465">
        <v>257.5</v>
      </c>
    </row>
    <row r="4466" ht="15.75" customHeight="1">
      <c r="A4466" t="s">
        <v>259</v>
      </c>
      <c r="B4466" t="s">
        <v>3603</v>
      </c>
      <c r="C4466">
        <v>0.118</v>
      </c>
      <c r="D4466">
        <v>0.118</v>
      </c>
      <c r="E4466">
        <v>-1.071</v>
      </c>
      <c r="F4466">
        <v>260.4</v>
      </c>
      <c r="G4466">
        <v>260.4</v>
      </c>
    </row>
    <row r="4467" ht="15.75" customHeight="1">
      <c r="A4467" t="s">
        <v>259</v>
      </c>
      <c r="B4467" t="s">
        <v>3604</v>
      </c>
      <c r="C4467">
        <v>0.24</v>
      </c>
      <c r="D4467">
        <v>0.24</v>
      </c>
      <c r="E4467">
        <v>0.674</v>
      </c>
      <c r="F4467">
        <v>263.1</v>
      </c>
      <c r="G4467">
        <v>263.1</v>
      </c>
    </row>
    <row r="4468" ht="15.75" customHeight="1">
      <c r="A4468" t="s">
        <v>259</v>
      </c>
      <c r="B4468" t="s">
        <v>3605</v>
      </c>
      <c r="C4468">
        <v>0.262</v>
      </c>
      <c r="D4468">
        <v>0.262</v>
      </c>
      <c r="E4468">
        <v>1.021</v>
      </c>
      <c r="F4468">
        <v>261.1</v>
      </c>
      <c r="G4468">
        <v>261.1</v>
      </c>
    </row>
    <row r="4469" ht="15.75" customHeight="1">
      <c r="A4469" t="s">
        <v>259</v>
      </c>
      <c r="B4469" t="s">
        <v>3606</v>
      </c>
      <c r="C4469">
        <v>0.4</v>
      </c>
      <c r="D4469">
        <v>0.4</v>
      </c>
      <c r="E4469">
        <v>0.0</v>
      </c>
      <c r="F4469">
        <v>258.2</v>
      </c>
      <c r="G4469">
        <v>258.2</v>
      </c>
    </row>
    <row r="4470" ht="15.75" customHeight="1">
      <c r="A4470" t="s">
        <v>259</v>
      </c>
      <c r="B4470" t="s">
        <v>3608</v>
      </c>
      <c r="C4470">
        <v>0.357</v>
      </c>
      <c r="D4470">
        <v>0.357</v>
      </c>
      <c r="E4470">
        <v>-1.21</v>
      </c>
      <c r="F4470">
        <v>257.8</v>
      </c>
      <c r="G4470">
        <v>257.8</v>
      </c>
    </row>
    <row r="4471" ht="15.75" customHeight="1">
      <c r="A4471" t="s">
        <v>259</v>
      </c>
      <c r="B4471" t="s">
        <v>3609</v>
      </c>
      <c r="C4471">
        <v>0.55</v>
      </c>
      <c r="D4471">
        <v>0.55</v>
      </c>
      <c r="E4471">
        <v>0.405</v>
      </c>
      <c r="F4471">
        <v>260.6</v>
      </c>
      <c r="G4471">
        <v>260.6</v>
      </c>
    </row>
    <row r="4472" ht="15.75" customHeight="1">
      <c r="A4472" t="s">
        <v>259</v>
      </c>
      <c r="B4472" t="s">
        <v>316</v>
      </c>
      <c r="C4472">
        <v>-0.15</v>
      </c>
      <c r="D4472">
        <v>-0.15</v>
      </c>
      <c r="E4472">
        <v>-0.135</v>
      </c>
      <c r="F4472">
        <v>259.0</v>
      </c>
      <c r="G4472">
        <v>259.0</v>
      </c>
    </row>
    <row r="4473" ht="15.75" customHeight="1">
      <c r="A4473" t="s">
        <v>259</v>
      </c>
      <c r="B4473" t="s">
        <v>3610</v>
      </c>
      <c r="C4473">
        <v>-0.025</v>
      </c>
      <c r="D4473">
        <v>-0.025</v>
      </c>
      <c r="E4473">
        <v>0.203</v>
      </c>
      <c r="F4473">
        <v>259.5</v>
      </c>
      <c r="G4473">
        <v>259.5</v>
      </c>
    </row>
    <row r="4474" ht="15.75" customHeight="1">
      <c r="A4474" t="s">
        <v>259</v>
      </c>
      <c r="B4474" t="s">
        <v>3611</v>
      </c>
      <c r="C4474">
        <v>0.378</v>
      </c>
      <c r="D4474">
        <v>0.378</v>
      </c>
      <c r="E4474">
        <v>1.579</v>
      </c>
      <c r="F4474">
        <v>259.0</v>
      </c>
      <c r="G4474">
        <v>259.0</v>
      </c>
    </row>
    <row r="4475" ht="15.75" customHeight="1">
      <c r="A4475" t="s">
        <v>259</v>
      </c>
      <c r="B4475" t="s">
        <v>3612</v>
      </c>
      <c r="C4475">
        <v>0.049</v>
      </c>
      <c r="D4475">
        <v>0.049</v>
      </c>
      <c r="E4475">
        <v>-0.137</v>
      </c>
      <c r="F4475">
        <v>254.6</v>
      </c>
      <c r="G4475">
        <v>254.6</v>
      </c>
    </row>
    <row r="4476" ht="15.75" customHeight="1">
      <c r="A4476" t="s">
        <v>259</v>
      </c>
      <c r="B4476" t="s">
        <v>3613</v>
      </c>
      <c r="C4476">
        <v>0.298</v>
      </c>
      <c r="D4476">
        <v>0.298</v>
      </c>
      <c r="E4476">
        <v>-0.273</v>
      </c>
      <c r="F4476">
        <v>254.9</v>
      </c>
      <c r="G4476">
        <v>254.9</v>
      </c>
    </row>
    <row r="4477" ht="15.75" customHeight="1">
      <c r="A4477" t="s">
        <v>259</v>
      </c>
      <c r="B4477" t="s">
        <v>3614</v>
      </c>
      <c r="C4477">
        <v>0.2</v>
      </c>
      <c r="D4477">
        <v>0.2</v>
      </c>
      <c r="E4477">
        <v>0.0</v>
      </c>
      <c r="F4477">
        <v>255.3</v>
      </c>
      <c r="G4477">
        <v>255.3</v>
      </c>
    </row>
    <row r="4478" ht="15.75" customHeight="1">
      <c r="A4478" t="s">
        <v>259</v>
      </c>
      <c r="B4478" t="s">
        <v>3615</v>
      </c>
      <c r="C4478">
        <v>0.046</v>
      </c>
      <c r="D4478">
        <v>0.046</v>
      </c>
      <c r="E4478">
        <v>2.308</v>
      </c>
      <c r="F4478">
        <v>255.1</v>
      </c>
      <c r="G4478">
        <v>255.1</v>
      </c>
    </row>
    <row r="4479" ht="15.75" customHeight="1">
      <c r="A4479" t="s">
        <v>259</v>
      </c>
      <c r="B4479" t="s">
        <v>3616</v>
      </c>
      <c r="C4479">
        <v>0.352</v>
      </c>
      <c r="D4479">
        <v>0.352</v>
      </c>
      <c r="E4479">
        <v>0.14</v>
      </c>
      <c r="F4479">
        <v>249.3</v>
      </c>
      <c r="G4479">
        <v>249.3</v>
      </c>
    </row>
    <row r="4480" ht="15.75" customHeight="1">
      <c r="A4480" t="s">
        <v>259</v>
      </c>
      <c r="B4480" t="s">
        <v>3617</v>
      </c>
      <c r="C4480">
        <v>0.353</v>
      </c>
      <c r="D4480">
        <v>0.353</v>
      </c>
      <c r="E4480">
        <v>-1.449</v>
      </c>
      <c r="F4480">
        <v>248.6</v>
      </c>
      <c r="G4480">
        <v>248.6</v>
      </c>
    </row>
    <row r="4481" ht="15.75" customHeight="1">
      <c r="A4481" t="s">
        <v>259</v>
      </c>
      <c r="B4481" t="s">
        <v>3618</v>
      </c>
      <c r="C4481">
        <v>0.511</v>
      </c>
      <c r="D4481">
        <v>0.511</v>
      </c>
      <c r="E4481">
        <v>0.555</v>
      </c>
      <c r="F4481">
        <v>251.9</v>
      </c>
      <c r="G4481">
        <v>251.9</v>
      </c>
    </row>
    <row r="4482" ht="15.75" customHeight="1">
      <c r="A4482" t="s">
        <v>259</v>
      </c>
      <c r="B4482" t="s">
        <v>3619</v>
      </c>
      <c r="C4482">
        <v>0.754</v>
      </c>
      <c r="D4482">
        <v>0.754</v>
      </c>
      <c r="E4482">
        <v>0.139</v>
      </c>
      <c r="F4482">
        <v>250.0</v>
      </c>
      <c r="G4482">
        <v>250.0</v>
      </c>
    </row>
    <row r="4483" ht="15.75" customHeight="1">
      <c r="A4483" t="s">
        <v>259</v>
      </c>
      <c r="B4483" t="s">
        <v>3621</v>
      </c>
      <c r="C4483">
        <v>1.302</v>
      </c>
      <c r="D4483">
        <v>1.302</v>
      </c>
      <c r="E4483">
        <v>0.77</v>
      </c>
      <c r="F4483">
        <v>248.9</v>
      </c>
      <c r="G4483">
        <v>248.9</v>
      </c>
    </row>
    <row r="4484" ht="15.75" customHeight="1">
      <c r="A4484" t="s">
        <v>259</v>
      </c>
      <c r="B4484" t="s">
        <v>3622</v>
      </c>
      <c r="C4484">
        <v>0.196</v>
      </c>
      <c r="D4484">
        <v>0.196</v>
      </c>
      <c r="E4484">
        <v>0.493</v>
      </c>
      <c r="F4484">
        <v>245.7</v>
      </c>
      <c r="G4484">
        <v>245.7</v>
      </c>
    </row>
    <row r="4485" ht="15.75" customHeight="1">
      <c r="A4485" t="s">
        <v>259</v>
      </c>
      <c r="B4485" t="s">
        <v>3623</v>
      </c>
      <c r="C4485">
        <v>0.434</v>
      </c>
      <c r="D4485">
        <v>0.434</v>
      </c>
      <c r="E4485">
        <v>1.864</v>
      </c>
      <c r="F4485">
        <v>244.3</v>
      </c>
      <c r="G4485">
        <v>244.3</v>
      </c>
    </row>
    <row r="4486" ht="15.75" customHeight="1">
      <c r="A4486" t="s">
        <v>259</v>
      </c>
      <c r="B4486" t="s">
        <v>3624</v>
      </c>
      <c r="C4486">
        <v>0.196</v>
      </c>
      <c r="D4486">
        <v>0.196</v>
      </c>
      <c r="E4486">
        <v>2.574</v>
      </c>
      <c r="F4486">
        <v>239.4</v>
      </c>
      <c r="G4486">
        <v>239.4</v>
      </c>
    </row>
    <row r="4487" ht="15.75" customHeight="1">
      <c r="A4487" t="s">
        <v>259</v>
      </c>
      <c r="B4487" t="s">
        <v>3625</v>
      </c>
      <c r="C4487">
        <v>0.171</v>
      </c>
      <c r="D4487">
        <v>0.171</v>
      </c>
      <c r="E4487">
        <v>-0.073</v>
      </c>
      <c r="F4487">
        <v>233.2</v>
      </c>
      <c r="G4487">
        <v>233.2</v>
      </c>
    </row>
    <row r="4488" ht="15.75" customHeight="1">
      <c r="A4488" t="s">
        <v>259</v>
      </c>
      <c r="B4488" t="s">
        <v>3626</v>
      </c>
      <c r="C4488">
        <v>-0.129</v>
      </c>
      <c r="D4488">
        <v>-0.129</v>
      </c>
      <c r="E4488">
        <v>-0.073</v>
      </c>
      <c r="F4488">
        <v>233.2</v>
      </c>
      <c r="G4488">
        <v>233.2</v>
      </c>
    </row>
    <row r="4489" ht="15.75" customHeight="1">
      <c r="A4489" t="s">
        <v>259</v>
      </c>
      <c r="B4489" t="s">
        <v>3627</v>
      </c>
      <c r="C4489">
        <v>0.127</v>
      </c>
      <c r="D4489">
        <v>0.127</v>
      </c>
      <c r="E4489">
        <v>-2.436</v>
      </c>
      <c r="F4489">
        <v>233.5</v>
      </c>
      <c r="G4489">
        <v>233.5</v>
      </c>
    </row>
    <row r="4490" ht="15.75" customHeight="1">
      <c r="A4490" t="s">
        <v>259</v>
      </c>
      <c r="B4490" t="s">
        <v>3628</v>
      </c>
      <c r="C4490">
        <v>0.098</v>
      </c>
      <c r="D4490">
        <v>0.098</v>
      </c>
      <c r="E4490">
        <v>-1.482</v>
      </c>
      <c r="F4490">
        <v>239.2</v>
      </c>
      <c r="G4490">
        <v>239.2</v>
      </c>
    </row>
    <row r="4491" ht="15.75" customHeight="1">
      <c r="A4491" t="s">
        <v>259</v>
      </c>
      <c r="B4491" t="s">
        <v>3629</v>
      </c>
      <c r="C4491">
        <v>0.812</v>
      </c>
      <c r="D4491">
        <v>0.812</v>
      </c>
      <c r="E4491">
        <v>4.345</v>
      </c>
      <c r="F4491">
        <v>242.7</v>
      </c>
      <c r="G4491">
        <v>242.7</v>
      </c>
    </row>
    <row r="4492" ht="15.75" customHeight="1">
      <c r="A4492" t="s">
        <v>259</v>
      </c>
      <c r="B4492" t="s">
        <v>3630</v>
      </c>
      <c r="C4492">
        <v>0.961</v>
      </c>
      <c r="D4492">
        <v>0.961</v>
      </c>
      <c r="E4492">
        <v>-4.366</v>
      </c>
      <c r="F4492">
        <v>231.8</v>
      </c>
      <c r="G4492">
        <v>231.8</v>
      </c>
    </row>
    <row r="4493" ht="15.75" customHeight="1">
      <c r="A4493" t="s">
        <v>259</v>
      </c>
      <c r="B4493" t="s">
        <v>317</v>
      </c>
      <c r="C4493">
        <v>0.02</v>
      </c>
      <c r="D4493">
        <v>0.02</v>
      </c>
      <c r="E4493">
        <v>-1.798</v>
      </c>
      <c r="F4493">
        <v>241.4</v>
      </c>
      <c r="G4493">
        <v>241.4</v>
      </c>
    </row>
    <row r="4494" ht="15.75" customHeight="1">
      <c r="A4494" t="s">
        <v>259</v>
      </c>
      <c r="B4494" t="s">
        <v>3631</v>
      </c>
      <c r="C4494">
        <v>0.366</v>
      </c>
      <c r="D4494">
        <v>0.366</v>
      </c>
      <c r="E4494">
        <v>2.991</v>
      </c>
      <c r="F4494">
        <v>245.8</v>
      </c>
      <c r="G4494">
        <v>245.8</v>
      </c>
    </row>
    <row r="4495" ht="15.75" customHeight="1">
      <c r="A4495" t="s">
        <v>259</v>
      </c>
      <c r="B4495" t="s">
        <v>3632</v>
      </c>
      <c r="C4495">
        <v>0.439</v>
      </c>
      <c r="D4495">
        <v>0.439</v>
      </c>
      <c r="E4495">
        <v>3.235</v>
      </c>
      <c r="F4495">
        <v>238.3</v>
      </c>
      <c r="G4495">
        <v>238.3</v>
      </c>
    </row>
    <row r="4496" ht="15.75" customHeight="1">
      <c r="A4496" t="s">
        <v>259</v>
      </c>
      <c r="B4496" t="s">
        <v>3633</v>
      </c>
      <c r="C4496">
        <v>0.438</v>
      </c>
      <c r="D4496">
        <v>0.438</v>
      </c>
      <c r="E4496">
        <v>0.815</v>
      </c>
      <c r="F4496">
        <v>230.4</v>
      </c>
      <c r="G4496">
        <v>230.4</v>
      </c>
    </row>
    <row r="4497" ht="15.75" customHeight="1">
      <c r="A4497" t="s">
        <v>259</v>
      </c>
      <c r="B4497" t="s">
        <v>3635</v>
      </c>
      <c r="C4497">
        <v>0.163</v>
      </c>
      <c r="D4497">
        <v>0.163</v>
      </c>
      <c r="E4497">
        <v>3.372</v>
      </c>
      <c r="F4497">
        <v>228.1</v>
      </c>
      <c r="G4497">
        <v>228.1</v>
      </c>
    </row>
    <row r="4498" ht="15.75" customHeight="1">
      <c r="A4498" t="s">
        <v>259</v>
      </c>
      <c r="B4498" t="s">
        <v>3636</v>
      </c>
      <c r="C4498">
        <v>0.65</v>
      </c>
      <c r="D4498">
        <v>0.65</v>
      </c>
      <c r="E4498">
        <v>0.617</v>
      </c>
      <c r="F4498">
        <v>220.5</v>
      </c>
      <c r="G4498">
        <v>220.5</v>
      </c>
    </row>
    <row r="4499" ht="15.75" customHeight="1">
      <c r="A4499" t="s">
        <v>259</v>
      </c>
      <c r="B4499" t="s">
        <v>3637</v>
      </c>
      <c r="C4499">
        <v>0.24</v>
      </c>
      <c r="D4499">
        <v>0.24</v>
      </c>
      <c r="E4499">
        <v>-3.209</v>
      </c>
      <c r="F4499">
        <v>218.5</v>
      </c>
      <c r="G4499">
        <v>218.5</v>
      </c>
    </row>
    <row r="4500" ht="15.75" customHeight="1">
      <c r="A4500" t="s">
        <v>259</v>
      </c>
      <c r="B4500" t="s">
        <v>3638</v>
      </c>
      <c r="C4500">
        <v>0.051</v>
      </c>
      <c r="D4500">
        <v>0.051</v>
      </c>
      <c r="E4500">
        <v>-0.814</v>
      </c>
      <c r="F4500">
        <v>225.5</v>
      </c>
      <c r="G4500">
        <v>225.5</v>
      </c>
    </row>
    <row r="4501" ht="15.75" customHeight="1">
      <c r="A4501" t="s">
        <v>259</v>
      </c>
      <c r="B4501" t="s">
        <v>3639</v>
      </c>
      <c r="C4501">
        <v>0.383</v>
      </c>
      <c r="D4501">
        <v>0.383</v>
      </c>
      <c r="E4501">
        <v>0.896</v>
      </c>
      <c r="F4501">
        <v>227.3</v>
      </c>
      <c r="G4501">
        <v>227.3</v>
      </c>
    </row>
    <row r="4502" ht="15.75" customHeight="1">
      <c r="A4502" t="s">
        <v>259</v>
      </c>
      <c r="B4502" t="s">
        <v>3640</v>
      </c>
      <c r="C4502">
        <v>0.136</v>
      </c>
      <c r="D4502">
        <v>0.136</v>
      </c>
      <c r="E4502">
        <v>-0.149</v>
      </c>
      <c r="F4502">
        <v>224.9</v>
      </c>
      <c r="G4502">
        <v>224.9</v>
      </c>
    </row>
    <row r="4503" ht="15.75" customHeight="1">
      <c r="A4503" t="s">
        <v>259</v>
      </c>
      <c r="B4503" t="s">
        <v>3641</v>
      </c>
      <c r="C4503">
        <v>-3.403</v>
      </c>
      <c r="D4503">
        <v>-3.403</v>
      </c>
      <c r="E4503">
        <v>-1.902</v>
      </c>
      <c r="F4503">
        <v>225.1</v>
      </c>
      <c r="G4503">
        <v>225.1</v>
      </c>
    </row>
    <row r="4504" ht="15.75" customHeight="1">
      <c r="A4504" t="s">
        <v>259</v>
      </c>
      <c r="B4504" t="s">
        <v>3642</v>
      </c>
      <c r="C4504">
        <v>0.125</v>
      </c>
      <c r="D4504">
        <v>0.125</v>
      </c>
      <c r="E4504">
        <v>-1.157</v>
      </c>
      <c r="F4504">
        <v>232.9</v>
      </c>
      <c r="G4504">
        <v>232.9</v>
      </c>
    </row>
    <row r="4505" ht="15.75" customHeight="1">
      <c r="A4505" t="s">
        <v>259</v>
      </c>
      <c r="B4505" t="s">
        <v>3643</v>
      </c>
      <c r="C4505">
        <v>0.432</v>
      </c>
      <c r="D4505">
        <v>0.432</v>
      </c>
      <c r="E4505">
        <v>-1.355</v>
      </c>
      <c r="F4505">
        <v>235.5</v>
      </c>
      <c r="G4505">
        <v>235.5</v>
      </c>
    </row>
    <row r="4506" ht="15.75" customHeight="1">
      <c r="A4506" t="s">
        <v>259</v>
      </c>
      <c r="B4506" t="s">
        <v>3644</v>
      </c>
      <c r="C4506">
        <v>-0.04</v>
      </c>
      <c r="D4506">
        <v>-0.04</v>
      </c>
      <c r="E4506">
        <v>2.336</v>
      </c>
      <c r="F4506">
        <v>238.3</v>
      </c>
      <c r="G4506">
        <v>238.3</v>
      </c>
    </row>
    <row r="4507" ht="15.75" customHeight="1">
      <c r="A4507" t="s">
        <v>259</v>
      </c>
      <c r="B4507" t="s">
        <v>3645</v>
      </c>
      <c r="C4507">
        <v>-0.01</v>
      </c>
      <c r="D4507">
        <v>-0.01</v>
      </c>
      <c r="E4507" s="13" t="s">
        <v>6238</v>
      </c>
      <c r="F4507">
        <v>232.9</v>
      </c>
      <c r="G4507">
        <v>232.9</v>
      </c>
    </row>
    <row r="4508" ht="15.75" customHeight="1">
      <c r="A4508" t="s">
        <v>259</v>
      </c>
      <c r="B4508" t="s">
        <v>3646</v>
      </c>
      <c r="C4508">
        <v>0.27</v>
      </c>
      <c r="D4508">
        <v>0.27</v>
      </c>
      <c r="E4508">
        <v>-0.075</v>
      </c>
      <c r="F4508">
        <v>225.6</v>
      </c>
      <c r="G4508">
        <v>225.6</v>
      </c>
    </row>
    <row r="4509" ht="15.75" customHeight="1">
      <c r="A4509" t="s">
        <v>259</v>
      </c>
      <c r="B4509" t="s">
        <v>3647</v>
      </c>
      <c r="C4509">
        <v>0.393</v>
      </c>
      <c r="D4509">
        <v>0.393</v>
      </c>
      <c r="E4509">
        <v>-1.484</v>
      </c>
      <c r="F4509">
        <v>225.5</v>
      </c>
      <c r="G4509">
        <v>225.5</v>
      </c>
    </row>
    <row r="4510" ht="15.75" customHeight="1">
      <c r="A4510" t="s">
        <v>259</v>
      </c>
      <c r="B4510" t="s">
        <v>3648</v>
      </c>
      <c r="C4510">
        <v>-0.228</v>
      </c>
      <c r="D4510">
        <v>-0.228</v>
      </c>
      <c r="E4510">
        <v>4.254</v>
      </c>
      <c r="F4510">
        <v>228.5</v>
      </c>
      <c r="G4510">
        <v>228.5</v>
      </c>
    </row>
    <row r="4511" ht="15.75" customHeight="1">
      <c r="A4511" t="s">
        <v>259</v>
      </c>
      <c r="B4511" t="s">
        <v>3650</v>
      </c>
      <c r="C4511">
        <v>0.057</v>
      </c>
      <c r="D4511">
        <v>0.057</v>
      </c>
      <c r="E4511">
        <v>-0.615</v>
      </c>
      <c r="F4511">
        <v>219.4</v>
      </c>
      <c r="G4511">
        <v>219.4</v>
      </c>
    </row>
    <row r="4512" ht="15.75" customHeight="1">
      <c r="A4512" t="s">
        <v>259</v>
      </c>
      <c r="B4512" t="s">
        <v>3651</v>
      </c>
      <c r="C4512">
        <v>2.294</v>
      </c>
      <c r="D4512">
        <v>2.294</v>
      </c>
      <c r="E4512">
        <v>2.765</v>
      </c>
      <c r="F4512">
        <v>220.7</v>
      </c>
      <c r="G4512">
        <v>220.7</v>
      </c>
    </row>
    <row r="4513" ht="15.75" customHeight="1">
      <c r="A4513" t="s">
        <v>259</v>
      </c>
      <c r="B4513" t="s">
        <v>318</v>
      </c>
      <c r="C4513">
        <v>0.166</v>
      </c>
      <c r="D4513">
        <v>0.166</v>
      </c>
      <c r="E4513">
        <v>-2.239</v>
      </c>
      <c r="F4513">
        <v>212.5</v>
      </c>
      <c r="G4513">
        <v>212.5</v>
      </c>
    </row>
    <row r="4514" ht="15.75" customHeight="1">
      <c r="A4514" t="s">
        <v>259</v>
      </c>
      <c r="B4514" t="s">
        <v>3652</v>
      </c>
      <c r="C4514">
        <v>0.311</v>
      </c>
      <c r="D4514">
        <v>0.311</v>
      </c>
      <c r="E4514">
        <v>-0.918</v>
      </c>
      <c r="F4514">
        <v>217.2</v>
      </c>
      <c r="G4514">
        <v>217.2</v>
      </c>
    </row>
    <row r="4515" ht="15.75" customHeight="1">
      <c r="A4515" t="s">
        <v>259</v>
      </c>
      <c r="B4515" t="s">
        <v>3653</v>
      </c>
      <c r="C4515">
        <v>0.231</v>
      </c>
      <c r="D4515">
        <v>0.231</v>
      </c>
      <c r="E4515">
        <v>-3.113</v>
      </c>
      <c r="F4515">
        <v>218.9</v>
      </c>
      <c r="G4515">
        <v>218.9</v>
      </c>
    </row>
    <row r="4516" ht="15.75" customHeight="1">
      <c r="A4516" t="s">
        <v>259</v>
      </c>
      <c r="B4516" t="s">
        <v>3654</v>
      </c>
      <c r="C4516">
        <v>-0.035</v>
      </c>
      <c r="D4516">
        <v>-0.035</v>
      </c>
      <c r="E4516">
        <v>0.148</v>
      </c>
      <c r="F4516">
        <v>225.7</v>
      </c>
      <c r="G4516">
        <v>225.7</v>
      </c>
    </row>
    <row r="4517" ht="15.75" customHeight="1">
      <c r="A4517" t="s">
        <v>259</v>
      </c>
      <c r="B4517" t="s">
        <v>3655</v>
      </c>
      <c r="C4517">
        <v>-0.093</v>
      </c>
      <c r="D4517">
        <v>-0.093</v>
      </c>
      <c r="E4517">
        <v>2.824</v>
      </c>
      <c r="F4517">
        <v>225.4</v>
      </c>
      <c r="G4517">
        <v>225.4</v>
      </c>
    </row>
    <row r="4518" ht="15.75" customHeight="1">
      <c r="A4518" t="s">
        <v>259</v>
      </c>
      <c r="B4518" t="s">
        <v>3657</v>
      </c>
      <c r="C4518">
        <v>-0.017</v>
      </c>
      <c r="D4518">
        <v>-0.017</v>
      </c>
      <c r="E4518">
        <v>-1.652</v>
      </c>
      <c r="F4518">
        <v>219.3</v>
      </c>
      <c r="G4518">
        <v>219.3</v>
      </c>
    </row>
    <row r="4519" ht="15.75" customHeight="1">
      <c r="A4519" t="s">
        <v>259</v>
      </c>
      <c r="B4519" t="s">
        <v>3658</v>
      </c>
      <c r="C4519">
        <v>0.273</v>
      </c>
      <c r="D4519">
        <v>0.273</v>
      </c>
      <c r="E4519">
        <v>-0.745</v>
      </c>
      <c r="F4519">
        <v>223.0</v>
      </c>
      <c r="G4519">
        <v>223.0</v>
      </c>
    </row>
    <row r="4520" ht="15.75" customHeight="1">
      <c r="A4520" t="s">
        <v>259</v>
      </c>
      <c r="B4520" t="s">
        <v>3659</v>
      </c>
      <c r="C4520">
        <v>-0.081</v>
      </c>
      <c r="D4520">
        <v>-0.081</v>
      </c>
      <c r="E4520">
        <v>-2.4</v>
      </c>
      <c r="F4520">
        <v>224.4</v>
      </c>
      <c r="G4520">
        <v>224.4</v>
      </c>
    </row>
    <row r="4521" ht="15.75" customHeight="1">
      <c r="A4521" t="s">
        <v>259</v>
      </c>
      <c r="B4521" t="s">
        <v>3660</v>
      </c>
      <c r="C4521">
        <v>0.264</v>
      </c>
      <c r="D4521">
        <v>0.264</v>
      </c>
      <c r="E4521">
        <v>0.365</v>
      </c>
      <c r="F4521">
        <v>230.0</v>
      </c>
      <c r="G4521">
        <v>230.0</v>
      </c>
    </row>
    <row r="4522" ht="15.75" customHeight="1">
      <c r="A4522" t="s">
        <v>259</v>
      </c>
      <c r="B4522" t="s">
        <v>3661</v>
      </c>
      <c r="C4522">
        <v>0.836</v>
      </c>
      <c r="D4522">
        <v>0.836</v>
      </c>
      <c r="E4522">
        <v>-1.651</v>
      </c>
      <c r="F4522">
        <v>228.9</v>
      </c>
      <c r="G4522">
        <v>228.9</v>
      </c>
    </row>
    <row r="4523" ht="15.75" customHeight="1">
      <c r="A4523" t="s">
        <v>259</v>
      </c>
      <c r="B4523" t="s">
        <v>3662</v>
      </c>
      <c r="C4523">
        <v>0.204</v>
      </c>
      <c r="D4523">
        <v>0.204</v>
      </c>
      <c r="E4523">
        <v>1.089</v>
      </c>
      <c r="F4523">
        <v>231.9</v>
      </c>
      <c r="G4523">
        <v>231.9</v>
      </c>
    </row>
    <row r="4524" ht="15.75" customHeight="1">
      <c r="A4524" t="s">
        <v>259</v>
      </c>
      <c r="B4524" t="s">
        <v>3663</v>
      </c>
      <c r="C4524">
        <v>0.581</v>
      </c>
      <c r="D4524">
        <v>0.581</v>
      </c>
      <c r="E4524">
        <v>1.923</v>
      </c>
      <c r="F4524">
        <v>229.2</v>
      </c>
      <c r="G4524">
        <v>229.2</v>
      </c>
    </row>
    <row r="4525" ht="15.75" customHeight="1">
      <c r="A4525" t="s">
        <v>259</v>
      </c>
      <c r="B4525" t="s">
        <v>3664</v>
      </c>
      <c r="C4525">
        <v>0.266</v>
      </c>
      <c r="D4525">
        <v>0.266</v>
      </c>
      <c r="E4525">
        <v>-0.074</v>
      </c>
      <c r="F4525">
        <v>224.3</v>
      </c>
      <c r="G4525">
        <v>224.3</v>
      </c>
    </row>
    <row r="4526" ht="15.75" customHeight="1">
      <c r="A4526" t="s">
        <v>259</v>
      </c>
      <c r="B4526" t="s">
        <v>3665</v>
      </c>
      <c r="C4526">
        <v>0.357</v>
      </c>
      <c r="D4526">
        <v>0.357</v>
      </c>
      <c r="E4526">
        <v>-2.802</v>
      </c>
      <c r="F4526">
        <v>224.2</v>
      </c>
      <c r="G4526">
        <v>224.2</v>
      </c>
    </row>
    <row r="4527" ht="15.75" customHeight="1">
      <c r="A4527" t="s">
        <v>259</v>
      </c>
      <c r="B4527" t="s">
        <v>3666</v>
      </c>
      <c r="C4527">
        <v>0.752</v>
      </c>
      <c r="D4527">
        <v>0.752</v>
      </c>
      <c r="E4527">
        <v>-0.713</v>
      </c>
      <c r="F4527">
        <v>230.3</v>
      </c>
      <c r="G4527">
        <v>230.3</v>
      </c>
    </row>
    <row r="4528" ht="15.75" customHeight="1">
      <c r="A4528" t="s">
        <v>259</v>
      </c>
      <c r="B4528" t="s">
        <v>3667</v>
      </c>
      <c r="C4528">
        <v>0.038</v>
      </c>
      <c r="D4528">
        <v>0.038</v>
      </c>
      <c r="E4528">
        <v>-1.128</v>
      </c>
      <c r="F4528">
        <v>231.2</v>
      </c>
      <c r="G4528">
        <v>231.2</v>
      </c>
    </row>
    <row r="4529" ht="15.75" customHeight="1">
      <c r="A4529" t="s">
        <v>259</v>
      </c>
      <c r="B4529" t="s">
        <v>3668</v>
      </c>
      <c r="C4529">
        <v>0.011</v>
      </c>
      <c r="D4529">
        <v>0.011</v>
      </c>
      <c r="E4529">
        <v>0.425</v>
      </c>
      <c r="F4529">
        <v>233.8</v>
      </c>
      <c r="G4529">
        <v>233.8</v>
      </c>
    </row>
    <row r="4530" ht="15.75" customHeight="1">
      <c r="A4530" t="s">
        <v>259</v>
      </c>
      <c r="B4530" t="s">
        <v>3669</v>
      </c>
      <c r="C4530">
        <v>0.371</v>
      </c>
      <c r="D4530">
        <v>0.371</v>
      </c>
      <c r="E4530">
        <v>-1.051</v>
      </c>
      <c r="F4530">
        <v>232.8</v>
      </c>
      <c r="G4530">
        <v>232.8</v>
      </c>
    </row>
    <row r="4531" ht="15.75" customHeight="1">
      <c r="A4531" t="s">
        <v>259</v>
      </c>
      <c r="B4531" t="s">
        <v>3670</v>
      </c>
      <c r="C4531">
        <v>0.177</v>
      </c>
      <c r="D4531">
        <v>0.177</v>
      </c>
      <c r="E4531">
        <v>0.352</v>
      </c>
      <c r="F4531">
        <v>234.9</v>
      </c>
      <c r="G4531">
        <v>234.9</v>
      </c>
    </row>
    <row r="4532" ht="15.75" customHeight="1">
      <c r="A4532" t="s">
        <v>259</v>
      </c>
      <c r="B4532" t="s">
        <v>3671</v>
      </c>
      <c r="C4532">
        <v>0.362</v>
      </c>
      <c r="D4532">
        <v>0.362</v>
      </c>
      <c r="E4532">
        <v>1.935</v>
      </c>
      <c r="F4532">
        <v>233.9</v>
      </c>
      <c r="G4532">
        <v>233.9</v>
      </c>
    </row>
    <row r="4533" ht="15.75" customHeight="1">
      <c r="A4533" t="s">
        <v>259</v>
      </c>
      <c r="B4533" t="s">
        <v>3672</v>
      </c>
      <c r="C4533">
        <v>0.914</v>
      </c>
      <c r="D4533">
        <v>0.914</v>
      </c>
      <c r="E4533">
        <v>-1.344</v>
      </c>
      <c r="F4533">
        <v>229.1</v>
      </c>
      <c r="G4533">
        <v>229.1</v>
      </c>
    </row>
    <row r="4534" ht="15.75" customHeight="1">
      <c r="A4534" t="s">
        <v>259</v>
      </c>
      <c r="B4534" t="s">
        <v>320</v>
      </c>
      <c r="C4534">
        <v>0.339</v>
      </c>
      <c r="D4534">
        <v>0.339</v>
      </c>
      <c r="E4534">
        <v>4.741</v>
      </c>
      <c r="F4534">
        <v>231.3</v>
      </c>
      <c r="G4534">
        <v>231.3</v>
      </c>
    </row>
    <row r="4535" ht="15.75" customHeight="1">
      <c r="A4535" t="s">
        <v>259</v>
      </c>
      <c r="B4535" t="s">
        <v>3673</v>
      </c>
      <c r="C4535">
        <v>0.321</v>
      </c>
      <c r="D4535">
        <v>0.321</v>
      </c>
      <c r="E4535">
        <v>0.446</v>
      </c>
      <c r="F4535">
        <v>220.5</v>
      </c>
      <c r="G4535">
        <v>220.5</v>
      </c>
    </row>
    <row r="4536" ht="15.75" customHeight="1">
      <c r="A4536" t="s">
        <v>259</v>
      </c>
      <c r="B4536" t="s">
        <v>3674</v>
      </c>
      <c r="C4536">
        <v>-0.026</v>
      </c>
      <c r="D4536">
        <v>-0.026</v>
      </c>
      <c r="E4536">
        <v>0.149</v>
      </c>
      <c r="F4536">
        <v>219.2</v>
      </c>
      <c r="G4536">
        <v>219.2</v>
      </c>
    </row>
    <row r="4537" ht="15.75" customHeight="1">
      <c r="A4537" t="s">
        <v>259</v>
      </c>
      <c r="B4537" t="s">
        <v>3675</v>
      </c>
      <c r="C4537">
        <v>-0.036</v>
      </c>
      <c r="D4537">
        <v>-0.036</v>
      </c>
      <c r="E4537" s="13" t="s">
        <v>3875</v>
      </c>
      <c r="F4537">
        <v>218.9</v>
      </c>
      <c r="G4537">
        <v>218.9</v>
      </c>
    </row>
    <row r="4538" ht="15.75" customHeight="1">
      <c r="A4538" t="s">
        <v>259</v>
      </c>
      <c r="B4538" t="s">
        <v>3677</v>
      </c>
      <c r="C4538">
        <v>0.338</v>
      </c>
      <c r="D4538">
        <v>0.338</v>
      </c>
      <c r="E4538">
        <v>-1.926</v>
      </c>
      <c r="F4538">
        <v>216.0</v>
      </c>
      <c r="G4538">
        <v>216.0</v>
      </c>
    </row>
    <row r="4539" ht="15.75" customHeight="1">
      <c r="A4539" t="s">
        <v>259</v>
      </c>
      <c r="B4539" t="s">
        <v>3678</v>
      </c>
      <c r="C4539">
        <v>0.029</v>
      </c>
      <c r="D4539">
        <v>0.029</v>
      </c>
      <c r="E4539">
        <v>-0.735</v>
      </c>
      <c r="F4539">
        <v>219.9</v>
      </c>
      <c r="G4539">
        <v>219.9</v>
      </c>
    </row>
    <row r="4540" ht="15.75" customHeight="1">
      <c r="A4540" t="s">
        <v>259</v>
      </c>
      <c r="B4540" t="s">
        <v>3679</v>
      </c>
      <c r="C4540">
        <v>0.436</v>
      </c>
      <c r="D4540">
        <v>0.436</v>
      </c>
      <c r="E4540">
        <v>0.666</v>
      </c>
      <c r="F4540">
        <v>221.5</v>
      </c>
      <c r="G4540">
        <v>221.5</v>
      </c>
    </row>
    <row r="4541" ht="15.75" customHeight="1">
      <c r="A4541" t="s">
        <v>259</v>
      </c>
      <c r="B4541" t="s">
        <v>3680</v>
      </c>
      <c r="C4541">
        <v>0.1</v>
      </c>
      <c r="D4541">
        <v>0.1</v>
      </c>
      <c r="E4541">
        <v>1.199</v>
      </c>
      <c r="F4541">
        <v>219.6</v>
      </c>
      <c r="G4541">
        <v>219.6</v>
      </c>
    </row>
    <row r="4542" ht="15.75" customHeight="1">
      <c r="A4542" t="s">
        <v>259</v>
      </c>
      <c r="B4542" t="s">
        <v>3681</v>
      </c>
      <c r="C4542">
        <v>-0.329</v>
      </c>
      <c r="D4542">
        <v>-0.329</v>
      </c>
      <c r="E4542">
        <v>3.248</v>
      </c>
      <c r="F4542">
        <v>216.9</v>
      </c>
      <c r="G4542">
        <v>216.9</v>
      </c>
    </row>
    <row r="4543" ht="15.75" customHeight="1">
      <c r="A4543" t="s">
        <v>259</v>
      </c>
      <c r="B4543" t="s">
        <v>3682</v>
      </c>
      <c r="C4543">
        <v>0.101</v>
      </c>
      <c r="D4543">
        <v>0.101</v>
      </c>
      <c r="E4543">
        <v>-0.615</v>
      </c>
      <c r="F4543">
        <v>210.4</v>
      </c>
      <c r="G4543">
        <v>210.4</v>
      </c>
    </row>
    <row r="4544" ht="15.75" customHeight="1">
      <c r="A4544" t="s">
        <v>259</v>
      </c>
      <c r="B4544" t="s">
        <v>3683</v>
      </c>
      <c r="C4544">
        <v>-0.094</v>
      </c>
      <c r="D4544">
        <v>-0.094</v>
      </c>
      <c r="E4544">
        <v>-2.401</v>
      </c>
      <c r="F4544">
        <v>211.6</v>
      </c>
      <c r="G4544">
        <v>211.6</v>
      </c>
    </row>
    <row r="4545" ht="15.75" customHeight="1">
      <c r="A4545" t="s">
        <v>259</v>
      </c>
      <c r="B4545" t="s">
        <v>3684</v>
      </c>
      <c r="C4545">
        <v>0.638</v>
      </c>
      <c r="D4545">
        <v>0.638</v>
      </c>
      <c r="E4545">
        <v>0.075</v>
      </c>
      <c r="F4545">
        <v>216.9</v>
      </c>
      <c r="G4545">
        <v>216.9</v>
      </c>
    </row>
    <row r="4546" ht="15.75" customHeight="1">
      <c r="A4546" t="s">
        <v>259</v>
      </c>
      <c r="B4546" t="s">
        <v>3685</v>
      </c>
      <c r="C4546">
        <v>0.241</v>
      </c>
      <c r="D4546">
        <v>0.241</v>
      </c>
      <c r="E4546">
        <v>3.577</v>
      </c>
      <c r="F4546">
        <v>216.1</v>
      </c>
      <c r="G4546">
        <v>216.1</v>
      </c>
    </row>
    <row r="4547" ht="15.75" customHeight="1">
      <c r="A4547" t="s">
        <v>259</v>
      </c>
      <c r="B4547" t="s">
        <v>3687</v>
      </c>
      <c r="C4547">
        <v>0.386</v>
      </c>
      <c r="D4547">
        <v>0.386</v>
      </c>
      <c r="E4547">
        <v>-1.832</v>
      </c>
      <c r="F4547">
        <v>208.4</v>
      </c>
      <c r="G4547">
        <v>208.4</v>
      </c>
    </row>
    <row r="4548" ht="15.75" customHeight="1">
      <c r="A4548" t="s">
        <v>259</v>
      </c>
      <c r="B4548" t="s">
        <v>3688</v>
      </c>
      <c r="C4548">
        <v>0.094</v>
      </c>
      <c r="D4548">
        <v>0.094</v>
      </c>
      <c r="E4548">
        <v>-0.607</v>
      </c>
      <c r="F4548">
        <v>211.9</v>
      </c>
      <c r="G4548">
        <v>211.9</v>
      </c>
    </row>
    <row r="4549" ht="15.75" customHeight="1">
      <c r="A4549" t="s">
        <v>259</v>
      </c>
      <c r="B4549" t="s">
        <v>3689</v>
      </c>
      <c r="C4549">
        <v>-0.15</v>
      </c>
      <c r="D4549">
        <v>-0.15</v>
      </c>
      <c r="E4549">
        <v>-1.273</v>
      </c>
      <c r="F4549">
        <v>213.1</v>
      </c>
      <c r="G4549">
        <v>213.1</v>
      </c>
    </row>
    <row r="4550" ht="15.75" customHeight="1">
      <c r="A4550" t="s">
        <v>259</v>
      </c>
      <c r="B4550" t="s">
        <v>3690</v>
      </c>
      <c r="C4550">
        <v>0.385</v>
      </c>
      <c r="D4550">
        <v>0.385</v>
      </c>
      <c r="E4550">
        <v>-0.224</v>
      </c>
      <c r="F4550">
        <v>216.0</v>
      </c>
      <c r="G4550">
        <v>216.0</v>
      </c>
    </row>
    <row r="4551" ht="15.75" customHeight="1">
      <c r="A4551" t="s">
        <v>259</v>
      </c>
      <c r="B4551" t="s">
        <v>3691</v>
      </c>
      <c r="C4551">
        <v>0.045</v>
      </c>
      <c r="D4551">
        <v>0.045</v>
      </c>
      <c r="E4551">
        <v>-2.193</v>
      </c>
      <c r="F4551">
        <v>216.1</v>
      </c>
      <c r="G4551">
        <v>216.1</v>
      </c>
    </row>
    <row r="4552" ht="15.75" customHeight="1">
      <c r="A4552" t="s">
        <v>259</v>
      </c>
      <c r="B4552" t="s">
        <v>3692</v>
      </c>
      <c r="C4552">
        <v>0.16</v>
      </c>
      <c r="D4552">
        <v>0.16</v>
      </c>
      <c r="E4552">
        <v>-1.013</v>
      </c>
      <c r="F4552">
        <v>220.9</v>
      </c>
      <c r="G4552">
        <v>220.9</v>
      </c>
    </row>
    <row r="4553" ht="15.75" customHeight="1">
      <c r="A4553" t="s">
        <v>259</v>
      </c>
      <c r="B4553" t="s">
        <v>3693</v>
      </c>
      <c r="C4553">
        <v>1.012</v>
      </c>
      <c r="D4553">
        <v>1.012</v>
      </c>
      <c r="E4553">
        <v>0.582</v>
      </c>
      <c r="F4553">
        <v>223.0</v>
      </c>
      <c r="G4553">
        <v>223.0</v>
      </c>
    </row>
    <row r="4554" ht="15.75" customHeight="1">
      <c r="A4554" t="s">
        <v>259</v>
      </c>
      <c r="B4554" t="s">
        <v>3694</v>
      </c>
      <c r="C4554">
        <v>0.13</v>
      </c>
      <c r="D4554">
        <v>0.13</v>
      </c>
      <c r="E4554">
        <v>-1.222</v>
      </c>
      <c r="F4554">
        <v>220.7</v>
      </c>
      <c r="G4554">
        <v>220.7</v>
      </c>
    </row>
    <row r="4555" ht="15.75" customHeight="1">
      <c r="A4555" t="s">
        <v>259</v>
      </c>
      <c r="B4555" t="s">
        <v>3695</v>
      </c>
      <c r="C4555">
        <v>4.958</v>
      </c>
      <c r="D4555">
        <v>4.958</v>
      </c>
      <c r="E4555">
        <v>-1.278</v>
      </c>
      <c r="F4555">
        <v>223.3</v>
      </c>
      <c r="G4555">
        <v>223.3</v>
      </c>
    </row>
    <row r="4556" ht="15.75" customHeight="1">
      <c r="A4556" t="s">
        <v>259</v>
      </c>
      <c r="B4556" t="s">
        <v>321</v>
      </c>
      <c r="C4556">
        <v>0.126</v>
      </c>
      <c r="D4556">
        <v>0.126</v>
      </c>
      <c r="E4556">
        <v>-0.775</v>
      </c>
      <c r="F4556">
        <v>221.2</v>
      </c>
      <c r="G4556">
        <v>221.2</v>
      </c>
    </row>
    <row r="4557" ht="15.75" customHeight="1">
      <c r="A4557" t="s">
        <v>259</v>
      </c>
      <c r="B4557" t="s">
        <v>3697</v>
      </c>
      <c r="C4557">
        <v>0.301</v>
      </c>
      <c r="D4557">
        <v>0.301</v>
      </c>
      <c r="E4557">
        <v>3.198</v>
      </c>
      <c r="F4557">
        <v>222.8</v>
      </c>
      <c r="G4557">
        <v>222.8</v>
      </c>
    </row>
    <row r="4558" ht="15.75" customHeight="1">
      <c r="A4558" t="s">
        <v>259</v>
      </c>
      <c r="B4558" t="s">
        <v>3698</v>
      </c>
      <c r="C4558">
        <v>0.183</v>
      </c>
      <c r="D4558">
        <v>0.183</v>
      </c>
      <c r="E4558">
        <v>-0.362</v>
      </c>
      <c r="F4558">
        <v>215.6</v>
      </c>
      <c r="G4558">
        <v>215.6</v>
      </c>
    </row>
    <row r="4559" ht="15.75" customHeight="1">
      <c r="A4559" t="s">
        <v>259</v>
      </c>
      <c r="B4559" t="s">
        <v>3699</v>
      </c>
      <c r="C4559">
        <v>0.862</v>
      </c>
      <c r="D4559">
        <v>0.862</v>
      </c>
      <c r="E4559">
        <v>-0.719</v>
      </c>
      <c r="F4559">
        <v>216.2</v>
      </c>
      <c r="G4559">
        <v>216.2</v>
      </c>
    </row>
    <row r="4560" ht="15.75" customHeight="1">
      <c r="A4560" t="s">
        <v>259</v>
      </c>
      <c r="B4560" t="s">
        <v>3700</v>
      </c>
      <c r="C4560">
        <v>-0.226</v>
      </c>
      <c r="D4560">
        <v>-0.226</v>
      </c>
      <c r="E4560">
        <v>-0.766</v>
      </c>
      <c r="F4560">
        <v>216.9</v>
      </c>
      <c r="G4560">
        <v>216.9</v>
      </c>
    </row>
    <row r="4561" ht="15.75" customHeight="1">
      <c r="A4561" t="s">
        <v>259</v>
      </c>
      <c r="B4561" t="s">
        <v>3701</v>
      </c>
      <c r="C4561">
        <v>0.042</v>
      </c>
      <c r="D4561">
        <v>0.042</v>
      </c>
      <c r="E4561">
        <v>0.717</v>
      </c>
      <c r="F4561">
        <v>218.8</v>
      </c>
      <c r="G4561">
        <v>218.8</v>
      </c>
    </row>
    <row r="4562" ht="15.75" customHeight="1">
      <c r="A4562" t="s">
        <v>259</v>
      </c>
      <c r="B4562" t="s">
        <v>3702</v>
      </c>
      <c r="C4562">
        <v>0.259</v>
      </c>
      <c r="D4562">
        <v>0.259</v>
      </c>
      <c r="E4562">
        <v>-1.345</v>
      </c>
      <c r="F4562">
        <v>217.2</v>
      </c>
      <c r="G4562">
        <v>217.2</v>
      </c>
    </row>
    <row r="4563" ht="15.75" customHeight="1">
      <c r="A4563" t="s">
        <v>259</v>
      </c>
      <c r="B4563" t="s">
        <v>3704</v>
      </c>
      <c r="C4563">
        <v>0.211</v>
      </c>
      <c r="D4563">
        <v>0.211</v>
      </c>
      <c r="E4563">
        <v>-0.141</v>
      </c>
      <c r="F4563">
        <v>219.9</v>
      </c>
      <c r="G4563">
        <v>219.9</v>
      </c>
    </row>
    <row r="4564" ht="15.75" customHeight="1">
      <c r="A4564" t="s">
        <v>259</v>
      </c>
      <c r="B4564" t="s">
        <v>3705</v>
      </c>
      <c r="C4564">
        <v>0.268</v>
      </c>
      <c r="D4564">
        <v>0.268</v>
      </c>
      <c r="E4564">
        <v>0.426</v>
      </c>
      <c r="F4564">
        <v>220.0</v>
      </c>
      <c r="G4564">
        <v>220.0</v>
      </c>
    </row>
    <row r="4565" ht="15.75" customHeight="1">
      <c r="A4565" t="s">
        <v>259</v>
      </c>
      <c r="B4565" t="s">
        <v>3706</v>
      </c>
      <c r="C4565">
        <v>0.45</v>
      </c>
      <c r="D4565">
        <v>0.45</v>
      </c>
      <c r="E4565">
        <v>-2.693</v>
      </c>
      <c r="F4565">
        <v>218.8</v>
      </c>
      <c r="G4565">
        <v>218.8</v>
      </c>
    </row>
    <row r="4566" ht="15.75" customHeight="1">
      <c r="A4566" t="s">
        <v>259</v>
      </c>
      <c r="B4566" t="s">
        <v>3707</v>
      </c>
      <c r="C4566">
        <v>0.149</v>
      </c>
      <c r="D4566">
        <v>0.149</v>
      </c>
      <c r="E4566">
        <v>-0.686</v>
      </c>
      <c r="F4566">
        <v>224.4</v>
      </c>
      <c r="G4566">
        <v>224.4</v>
      </c>
    </row>
    <row r="4567" ht="15.75" customHeight="1">
      <c r="A4567" t="s">
        <v>259</v>
      </c>
      <c r="B4567" t="s">
        <v>3708</v>
      </c>
      <c r="C4567">
        <v>0.379</v>
      </c>
      <c r="D4567">
        <v>0.379</v>
      </c>
      <c r="E4567" s="15" t="s">
        <v>1384</v>
      </c>
      <c r="F4567">
        <v>225.8</v>
      </c>
      <c r="G4567">
        <v>225.8</v>
      </c>
    </row>
    <row r="4568" ht="15.75" customHeight="1">
      <c r="A4568" t="s">
        <v>259</v>
      </c>
      <c r="B4568" t="s">
        <v>3709</v>
      </c>
      <c r="C4568">
        <v>1.292</v>
      </c>
      <c r="D4568">
        <v>1.292</v>
      </c>
      <c r="E4568">
        <v>0.139</v>
      </c>
      <c r="F4568">
        <v>223.1</v>
      </c>
      <c r="G4568">
        <v>223.1</v>
      </c>
    </row>
    <row r="4569" ht="15.75" customHeight="1">
      <c r="A4569" t="s">
        <v>259</v>
      </c>
      <c r="B4569" t="s">
        <v>3710</v>
      </c>
      <c r="C4569">
        <v>0.4</v>
      </c>
      <c r="D4569">
        <v>0.4</v>
      </c>
      <c r="E4569">
        <v>0.0</v>
      </c>
      <c r="F4569">
        <v>221.5</v>
      </c>
      <c r="G4569">
        <v>221.5</v>
      </c>
    </row>
    <row r="4570" ht="15.75" customHeight="1">
      <c r="A4570" t="s">
        <v>259</v>
      </c>
      <c r="B4570" t="s">
        <v>3711</v>
      </c>
      <c r="C4570">
        <v>0.213</v>
      </c>
      <c r="D4570">
        <v>0.213</v>
      </c>
      <c r="E4570">
        <v>-0.277</v>
      </c>
      <c r="F4570">
        <v>221.1</v>
      </c>
      <c r="G4570">
        <v>221.1</v>
      </c>
    </row>
    <row r="4571" ht="15.75" customHeight="1">
      <c r="A4571" t="s">
        <v>259</v>
      </c>
      <c r="B4571" t="s">
        <v>3712</v>
      </c>
      <c r="C4571">
        <v>0.258</v>
      </c>
      <c r="D4571">
        <v>0.258</v>
      </c>
      <c r="E4571">
        <v>-1.23</v>
      </c>
      <c r="F4571">
        <v>221.5</v>
      </c>
      <c r="G4571">
        <v>221.5</v>
      </c>
    </row>
    <row r="4572" ht="15.75" customHeight="1">
      <c r="A4572" t="s">
        <v>259</v>
      </c>
      <c r="B4572" t="s">
        <v>3713</v>
      </c>
      <c r="C4572">
        <v>0.737</v>
      </c>
      <c r="D4572">
        <v>0.737</v>
      </c>
      <c r="E4572">
        <v>1.527</v>
      </c>
      <c r="F4572">
        <v>224.0</v>
      </c>
      <c r="G4572">
        <v>224.0</v>
      </c>
    </row>
    <row r="4573" ht="15.75" customHeight="1">
      <c r="A4573" t="s">
        <v>259</v>
      </c>
      <c r="B4573" t="s">
        <v>3714</v>
      </c>
      <c r="C4573">
        <v>0.557</v>
      </c>
      <c r="D4573">
        <v>0.557</v>
      </c>
      <c r="E4573">
        <v>-0.208</v>
      </c>
      <c r="F4573">
        <v>219.9</v>
      </c>
      <c r="G4573">
        <v>219.9</v>
      </c>
    </row>
    <row r="4574" ht="15.75" customHeight="1">
      <c r="A4574" t="s">
        <v>259</v>
      </c>
      <c r="B4574" t="s">
        <v>3715</v>
      </c>
      <c r="C4574">
        <v>0.035</v>
      </c>
      <c r="D4574">
        <v>0.035</v>
      </c>
      <c r="E4574">
        <v>-1.096</v>
      </c>
      <c r="F4574">
        <v>219.8</v>
      </c>
      <c r="G4574">
        <v>219.8</v>
      </c>
    </row>
    <row r="4575" ht="15.75" customHeight="1">
      <c r="A4575" t="s">
        <v>259</v>
      </c>
      <c r="B4575" t="s">
        <v>3717</v>
      </c>
      <c r="C4575">
        <v>-0.72</v>
      </c>
      <c r="D4575">
        <v>-0.72</v>
      </c>
      <c r="E4575">
        <v>0.551</v>
      </c>
      <c r="F4575">
        <v>222.2</v>
      </c>
      <c r="G4575">
        <v>222.2</v>
      </c>
    </row>
    <row r="4576" ht="15.75" customHeight="1">
      <c r="A4576" t="s">
        <v>259</v>
      </c>
      <c r="B4576" t="s">
        <v>322</v>
      </c>
      <c r="C4576" s="15" t="s">
        <v>2101</v>
      </c>
      <c r="D4576" s="15" t="s">
        <v>2101</v>
      </c>
      <c r="E4576">
        <v>0.903</v>
      </c>
      <c r="F4576">
        <v>221.7</v>
      </c>
      <c r="G4576">
        <v>221.7</v>
      </c>
    </row>
    <row r="4577" ht="15.75" customHeight="1">
      <c r="A4577" t="s">
        <v>259</v>
      </c>
      <c r="B4577" t="s">
        <v>3718</v>
      </c>
      <c r="C4577">
        <v>0.289</v>
      </c>
      <c r="D4577">
        <v>0.289</v>
      </c>
      <c r="E4577">
        <v>0.419</v>
      </c>
      <c r="F4577">
        <v>218.6</v>
      </c>
      <c r="G4577">
        <v>218.6</v>
      </c>
    </row>
    <row r="4578" ht="15.75" customHeight="1">
      <c r="A4578" t="s">
        <v>259</v>
      </c>
      <c r="B4578" t="s">
        <v>3719</v>
      </c>
      <c r="C4578">
        <v>0.277</v>
      </c>
      <c r="D4578">
        <v>0.277</v>
      </c>
      <c r="E4578">
        <v>0.987</v>
      </c>
      <c r="F4578">
        <v>217.4</v>
      </c>
      <c r="G4578">
        <v>217.4</v>
      </c>
    </row>
    <row r="4579" ht="15.75" customHeight="1">
      <c r="A4579" t="s">
        <v>259</v>
      </c>
      <c r="B4579" t="s">
        <v>3720</v>
      </c>
      <c r="C4579">
        <v>0.151</v>
      </c>
      <c r="D4579">
        <v>0.151</v>
      </c>
      <c r="E4579">
        <v>-0.07</v>
      </c>
      <c r="F4579">
        <v>215.0</v>
      </c>
      <c r="G4579">
        <v>215.0</v>
      </c>
    </row>
    <row r="4580" ht="15.75" customHeight="1">
      <c r="A4580" t="s">
        <v>259</v>
      </c>
      <c r="B4580" t="s">
        <v>3721</v>
      </c>
      <c r="C4580">
        <v>0.295</v>
      </c>
      <c r="D4580">
        <v>0.295</v>
      </c>
      <c r="E4580">
        <v>0.282</v>
      </c>
      <c r="F4580">
        <v>215.0</v>
      </c>
      <c r="G4580">
        <v>215.0</v>
      </c>
    </row>
    <row r="4581" ht="15.75" customHeight="1">
      <c r="A4581" t="s">
        <v>259</v>
      </c>
      <c r="B4581" t="s">
        <v>3722</v>
      </c>
      <c r="C4581">
        <v>0.13</v>
      </c>
      <c r="D4581">
        <v>0.13</v>
      </c>
      <c r="E4581">
        <v>1.215</v>
      </c>
      <c r="F4581">
        <v>214.1</v>
      </c>
      <c r="G4581">
        <v>214.1</v>
      </c>
    </row>
    <row r="4582" ht="15.75" customHeight="1">
      <c r="A4582" t="s">
        <v>259</v>
      </c>
      <c r="B4582" t="s">
        <v>3723</v>
      </c>
      <c r="C4582">
        <v>0.447</v>
      </c>
      <c r="D4582">
        <v>0.447</v>
      </c>
      <c r="E4582">
        <v>0.215</v>
      </c>
      <c r="F4582">
        <v>211.4</v>
      </c>
      <c r="G4582">
        <v>211.4</v>
      </c>
    </row>
    <row r="4583" ht="15.75" customHeight="1">
      <c r="A4583" t="s">
        <v>259</v>
      </c>
      <c r="B4583" t="s">
        <v>3724</v>
      </c>
      <c r="C4583">
        <v>0.348</v>
      </c>
      <c r="D4583">
        <v>0.348</v>
      </c>
      <c r="E4583">
        <v>0.215</v>
      </c>
      <c r="F4583">
        <v>210.5</v>
      </c>
      <c r="G4583">
        <v>210.5</v>
      </c>
    </row>
    <row r="4584" ht="15.75" customHeight="1">
      <c r="A4584" t="s">
        <v>259</v>
      </c>
      <c r="B4584" t="s">
        <v>3725</v>
      </c>
      <c r="C4584">
        <v>0.15</v>
      </c>
      <c r="D4584">
        <v>0.15</v>
      </c>
      <c r="E4584">
        <v>0.072</v>
      </c>
      <c r="F4584">
        <v>209.7</v>
      </c>
      <c r="G4584">
        <v>209.7</v>
      </c>
    </row>
    <row r="4585" ht="15.75" customHeight="1">
      <c r="A4585" t="s">
        <v>259</v>
      </c>
      <c r="B4585" t="s">
        <v>3726</v>
      </c>
      <c r="C4585">
        <v>0.351</v>
      </c>
      <c r="D4585">
        <v>0.351</v>
      </c>
      <c r="E4585">
        <v>-0.215</v>
      </c>
      <c r="F4585">
        <v>209.4</v>
      </c>
      <c r="G4585">
        <v>209.4</v>
      </c>
    </row>
    <row r="4586" ht="15.75" customHeight="1">
      <c r="A4586" t="s">
        <v>259</v>
      </c>
      <c r="B4586" t="s">
        <v>3727</v>
      </c>
      <c r="C4586">
        <v>0.55</v>
      </c>
      <c r="D4586">
        <v>0.55</v>
      </c>
      <c r="E4586">
        <v>0.941</v>
      </c>
      <c r="F4586">
        <v>209.5</v>
      </c>
      <c r="G4586">
        <v>209.5</v>
      </c>
    </row>
    <row r="4587" ht="15.75" customHeight="1">
      <c r="A4587" t="s">
        <v>259</v>
      </c>
      <c r="B4587" t="s">
        <v>3728</v>
      </c>
      <c r="C4587">
        <v>0.554</v>
      </c>
      <c r="D4587">
        <v>0.554</v>
      </c>
      <c r="E4587">
        <v>0.655</v>
      </c>
      <c r="F4587">
        <v>207.0</v>
      </c>
      <c r="G4587">
        <v>207.0</v>
      </c>
    </row>
    <row r="4588" ht="15.75" customHeight="1">
      <c r="A4588" t="s">
        <v>259</v>
      </c>
      <c r="B4588" t="s">
        <v>3729</v>
      </c>
      <c r="C4588">
        <v>0.391</v>
      </c>
      <c r="D4588">
        <v>0.391</v>
      </c>
      <c r="E4588">
        <v>-0.866</v>
      </c>
      <c r="F4588">
        <v>205.1</v>
      </c>
      <c r="G4588">
        <v>205.1</v>
      </c>
    </row>
    <row r="4589" ht="15.75" customHeight="1">
      <c r="A4589" t="s">
        <v>259</v>
      </c>
      <c r="B4589" t="s">
        <v>3730</v>
      </c>
      <c r="C4589">
        <v>-0.038</v>
      </c>
      <c r="D4589">
        <v>-0.038</v>
      </c>
      <c r="E4589">
        <v>0.948</v>
      </c>
      <c r="F4589">
        <v>206.5</v>
      </c>
      <c r="G4589">
        <v>206.5</v>
      </c>
    </row>
    <row r="4590" ht="15.75" customHeight="1">
      <c r="A4590" t="s">
        <v>259</v>
      </c>
      <c r="B4590" t="s">
        <v>3731</v>
      </c>
      <c r="C4590">
        <v>0.272</v>
      </c>
      <c r="D4590">
        <v>0.272</v>
      </c>
      <c r="E4590">
        <v>1.705</v>
      </c>
      <c r="F4590">
        <v>204.6</v>
      </c>
      <c r="G4590">
        <v>204.6</v>
      </c>
    </row>
    <row r="4591" ht="15.75" customHeight="1">
      <c r="A4591" t="s">
        <v>259</v>
      </c>
      <c r="B4591" t="s">
        <v>3732</v>
      </c>
      <c r="C4591">
        <v>0.237</v>
      </c>
      <c r="D4591">
        <v>0.237</v>
      </c>
      <c r="E4591">
        <v>-0.809</v>
      </c>
      <c r="F4591">
        <v>200.9</v>
      </c>
      <c r="G4591">
        <v>200.9</v>
      </c>
    </row>
    <row r="4592" ht="15.75" customHeight="1">
      <c r="A4592" t="s">
        <v>259</v>
      </c>
      <c r="B4592" t="s">
        <v>3733</v>
      </c>
      <c r="C4592">
        <v>0.5</v>
      </c>
      <c r="D4592">
        <v>0.5</v>
      </c>
      <c r="E4592">
        <v>0.0</v>
      </c>
      <c r="F4592">
        <v>202.3</v>
      </c>
      <c r="G4592">
        <v>202.3</v>
      </c>
    </row>
    <row r="4593" ht="15.75" customHeight="1">
      <c r="A4593" t="s">
        <v>259</v>
      </c>
      <c r="B4593" t="s">
        <v>3734</v>
      </c>
      <c r="C4593">
        <v>-1.105</v>
      </c>
      <c r="D4593">
        <v>-1.105</v>
      </c>
      <c r="E4593">
        <v>-0.293</v>
      </c>
      <c r="F4593">
        <v>201.8</v>
      </c>
      <c r="G4593">
        <v>201.8</v>
      </c>
    </row>
    <row r="4594" ht="15.75" customHeight="1">
      <c r="A4594" t="s">
        <v>259</v>
      </c>
      <c r="B4594" t="s">
        <v>3735</v>
      </c>
      <c r="C4594">
        <v>0.364</v>
      </c>
      <c r="D4594">
        <v>0.364</v>
      </c>
      <c r="E4594">
        <v>1.112</v>
      </c>
      <c r="F4594">
        <v>203.5</v>
      </c>
      <c r="G4594">
        <v>203.5</v>
      </c>
    </row>
    <row r="4595" ht="15.75" customHeight="1">
      <c r="A4595" t="s">
        <v>259</v>
      </c>
      <c r="B4595" t="s">
        <v>3736</v>
      </c>
      <c r="C4595">
        <v>0.616</v>
      </c>
      <c r="D4595">
        <v>0.616</v>
      </c>
      <c r="E4595">
        <v>0.898</v>
      </c>
      <c r="F4595">
        <v>200.9</v>
      </c>
      <c r="G4595">
        <v>200.9</v>
      </c>
    </row>
    <row r="4596" ht="15.75" customHeight="1">
      <c r="A4596" t="s">
        <v>259</v>
      </c>
      <c r="B4596" t="s">
        <v>3737</v>
      </c>
      <c r="C4596">
        <v>0.789</v>
      </c>
      <c r="D4596">
        <v>0.789</v>
      </c>
      <c r="E4596">
        <v>-0.447</v>
      </c>
      <c r="F4596">
        <v>198.5</v>
      </c>
      <c r="G4596">
        <v>198.5</v>
      </c>
    </row>
    <row r="4597" ht="15.75" customHeight="1">
      <c r="A4597" t="s">
        <v>259</v>
      </c>
      <c r="B4597" t="s">
        <v>3738</v>
      </c>
      <c r="C4597">
        <v>0.972</v>
      </c>
      <c r="D4597">
        <v>0.972</v>
      </c>
      <c r="E4597">
        <v>0.675</v>
      </c>
      <c r="F4597">
        <v>198.6</v>
      </c>
      <c r="G4597">
        <v>198.6</v>
      </c>
    </row>
    <row r="4598" ht="15.75" customHeight="1">
      <c r="A4598" t="s">
        <v>259</v>
      </c>
      <c r="B4598" t="s">
        <v>3739</v>
      </c>
      <c r="C4598">
        <v>1.739</v>
      </c>
      <c r="D4598">
        <v>1.739</v>
      </c>
      <c r="E4598">
        <v>-0.224</v>
      </c>
      <c r="F4598">
        <v>196.3</v>
      </c>
      <c r="G4598">
        <v>196.3</v>
      </c>
    </row>
    <row r="4599" ht="15.75" customHeight="1">
      <c r="A4599" t="s">
        <v>259</v>
      </c>
      <c r="B4599" t="s">
        <v>323</v>
      </c>
      <c r="C4599">
        <v>0.328</v>
      </c>
      <c r="D4599">
        <v>0.328</v>
      </c>
      <c r="E4599">
        <v>2.295</v>
      </c>
      <c r="F4599">
        <v>195.0</v>
      </c>
      <c r="G4599">
        <v>195.0</v>
      </c>
    </row>
    <row r="4600" ht="15.75" customHeight="1">
      <c r="A4600" t="s">
        <v>259</v>
      </c>
      <c r="B4600" t="s">
        <v>3740</v>
      </c>
      <c r="C4600">
        <v>0.265</v>
      </c>
      <c r="D4600">
        <v>0.265</v>
      </c>
      <c r="E4600">
        <v>-2.244</v>
      </c>
      <c r="F4600">
        <v>190.3</v>
      </c>
      <c r="G4600">
        <v>190.3</v>
      </c>
    </row>
    <row r="4601" ht="15.75" customHeight="1">
      <c r="A4601" t="s">
        <v>259</v>
      </c>
      <c r="B4601" t="s">
        <v>3741</v>
      </c>
      <c r="C4601">
        <v>1.401</v>
      </c>
      <c r="D4601">
        <v>1.401</v>
      </c>
      <c r="E4601">
        <v>-2.123</v>
      </c>
      <c r="F4601">
        <v>194.4</v>
      </c>
      <c r="G4601">
        <v>194.4</v>
      </c>
    </row>
    <row r="4602" ht="15.75" customHeight="1">
      <c r="A4602" t="s">
        <v>259</v>
      </c>
      <c r="B4602" t="s">
        <v>3742</v>
      </c>
      <c r="C4602">
        <v>0.388</v>
      </c>
      <c r="D4602">
        <v>0.388</v>
      </c>
      <c r="E4602">
        <v>-0.146</v>
      </c>
      <c r="F4602">
        <v>197.2</v>
      </c>
      <c r="G4602">
        <v>197.2</v>
      </c>
    </row>
    <row r="4603" ht="15.75" customHeight="1">
      <c r="A4603" t="s">
        <v>259</v>
      </c>
      <c r="B4603" t="s">
        <v>3743</v>
      </c>
      <c r="C4603">
        <v>0.256</v>
      </c>
      <c r="D4603">
        <v>0.256</v>
      </c>
      <c r="E4603">
        <v>0.073</v>
      </c>
      <c r="F4603">
        <v>197.1</v>
      </c>
      <c r="G4603">
        <v>197.1</v>
      </c>
    </row>
    <row r="4604" ht="15.75" customHeight="1">
      <c r="A4604" t="s">
        <v>259</v>
      </c>
      <c r="B4604" t="s">
        <v>3744</v>
      </c>
      <c r="C4604">
        <v>1.208</v>
      </c>
      <c r="D4604">
        <v>1.208</v>
      </c>
      <c r="E4604">
        <v>-1.014</v>
      </c>
      <c r="F4604">
        <v>196.7</v>
      </c>
      <c r="G4604">
        <v>196.7</v>
      </c>
    </row>
    <row r="4605" ht="15.75" customHeight="1">
      <c r="A4605" t="s">
        <v>259</v>
      </c>
      <c r="B4605" t="s">
        <v>3745</v>
      </c>
      <c r="C4605">
        <v>0.513</v>
      </c>
      <c r="D4605">
        <v>0.513</v>
      </c>
      <c r="E4605">
        <v>-2.334</v>
      </c>
      <c r="F4605">
        <v>197.5</v>
      </c>
      <c r="G4605">
        <v>197.5</v>
      </c>
    </row>
    <row r="4606" ht="15.75" customHeight="1">
      <c r="A4606" t="s">
        <v>259</v>
      </c>
      <c r="B4606" t="s">
        <v>3746</v>
      </c>
      <c r="C4606">
        <v>0.907</v>
      </c>
      <c r="D4606">
        <v>0.907</v>
      </c>
      <c r="E4606">
        <v>1.0</v>
      </c>
      <c r="F4606">
        <v>201.7</v>
      </c>
      <c r="G4606">
        <v>201.7</v>
      </c>
    </row>
    <row r="4607" ht="15.75" customHeight="1">
      <c r="A4607" t="s">
        <v>259</v>
      </c>
      <c r="B4607" t="s">
        <v>3747</v>
      </c>
      <c r="C4607">
        <v>0.718</v>
      </c>
      <c r="D4607">
        <v>0.718</v>
      </c>
      <c r="E4607">
        <v>-1.547</v>
      </c>
      <c r="F4607">
        <v>198.8</v>
      </c>
      <c r="G4607">
        <v>198.8</v>
      </c>
    </row>
    <row r="4608" ht="15.75" customHeight="1">
      <c r="A4608" t="s">
        <v>259</v>
      </c>
      <c r="B4608" t="s">
        <v>3748</v>
      </c>
      <c r="C4608">
        <v>0.882</v>
      </c>
      <c r="D4608">
        <v>0.882</v>
      </c>
      <c r="E4608">
        <v>-1.319</v>
      </c>
      <c r="F4608">
        <v>201.2</v>
      </c>
      <c r="G4608">
        <v>201.2</v>
      </c>
    </row>
    <row r="4609" ht="15.75" customHeight="1">
      <c r="A4609" t="s">
        <v>259</v>
      </c>
      <c r="B4609" t="s">
        <v>3749</v>
      </c>
      <c r="C4609">
        <v>0.393</v>
      </c>
      <c r="D4609">
        <v>0.393</v>
      </c>
      <c r="E4609">
        <v>0.699</v>
      </c>
      <c r="F4609">
        <v>203.0</v>
      </c>
      <c r="G4609">
        <v>203.0</v>
      </c>
    </row>
    <row r="4610" ht="15.75" customHeight="1">
      <c r="A4610" t="s">
        <v>259</v>
      </c>
      <c r="B4610" t="s">
        <v>3751</v>
      </c>
      <c r="C4610">
        <v>0.4</v>
      </c>
      <c r="D4610">
        <v>0.4</v>
      </c>
      <c r="E4610">
        <v>0.0</v>
      </c>
      <c r="F4610">
        <v>201.2</v>
      </c>
      <c r="G4610">
        <v>201.2</v>
      </c>
    </row>
    <row r="4611" ht="15.75" customHeight="1">
      <c r="A4611" t="s">
        <v>259</v>
      </c>
      <c r="B4611" t="s">
        <v>3752</v>
      </c>
      <c r="C4611">
        <v>0.78</v>
      </c>
      <c r="D4611">
        <v>0.78</v>
      </c>
      <c r="E4611">
        <v>-0.14</v>
      </c>
      <c r="F4611">
        <v>200.8</v>
      </c>
      <c r="G4611">
        <v>200.8</v>
      </c>
    </row>
    <row r="4612" ht="15.75" customHeight="1">
      <c r="A4612" t="s">
        <v>259</v>
      </c>
      <c r="B4612" t="s">
        <v>3753</v>
      </c>
      <c r="C4612">
        <v>0.206</v>
      </c>
      <c r="D4612">
        <v>0.206</v>
      </c>
      <c r="E4612">
        <v>1.415</v>
      </c>
      <c r="F4612">
        <v>200.3</v>
      </c>
      <c r="G4612">
        <v>200.3</v>
      </c>
    </row>
    <row r="4613" ht="15.75" customHeight="1">
      <c r="A4613" t="s">
        <v>259</v>
      </c>
      <c r="B4613" t="s">
        <v>3754</v>
      </c>
      <c r="C4613">
        <v>0.04</v>
      </c>
      <c r="D4613">
        <v>0.04</v>
      </c>
      <c r="E4613">
        <v>-0.071</v>
      </c>
      <c r="F4613">
        <v>197.3</v>
      </c>
      <c r="G4613">
        <v>197.3</v>
      </c>
    </row>
    <row r="4614" ht="15.75" customHeight="1">
      <c r="A4614" t="s">
        <v>259</v>
      </c>
      <c r="B4614" t="s">
        <v>3755</v>
      </c>
      <c r="C4614">
        <v>0.004</v>
      </c>
      <c r="D4614">
        <v>0.004</v>
      </c>
      <c r="E4614">
        <v>0.712</v>
      </c>
      <c r="F4614">
        <v>197.4</v>
      </c>
      <c r="G4614">
        <v>197.4</v>
      </c>
    </row>
    <row r="4615" ht="15.75" customHeight="1">
      <c r="A4615" t="s">
        <v>259</v>
      </c>
      <c r="B4615" t="s">
        <v>3756</v>
      </c>
      <c r="C4615">
        <v>0.149</v>
      </c>
      <c r="D4615">
        <v>0.149</v>
      </c>
      <c r="E4615">
        <v>1.372</v>
      </c>
      <c r="F4615">
        <v>196.0</v>
      </c>
      <c r="G4615">
        <v>196.0</v>
      </c>
    </row>
    <row r="4616" ht="15.75" customHeight="1">
      <c r="A4616" t="s">
        <v>259</v>
      </c>
      <c r="B4616" t="s">
        <v>3757</v>
      </c>
      <c r="C4616">
        <v>0.068</v>
      </c>
      <c r="D4616">
        <v>0.068</v>
      </c>
      <c r="E4616">
        <v>1.169</v>
      </c>
      <c r="F4616">
        <v>193.2</v>
      </c>
      <c r="G4616">
        <v>193.2</v>
      </c>
    </row>
    <row r="4617" ht="15.75" customHeight="1">
      <c r="A4617" t="s">
        <v>259</v>
      </c>
      <c r="B4617" t="s">
        <v>3758</v>
      </c>
      <c r="C4617">
        <v>0.049</v>
      </c>
      <c r="D4617">
        <v>0.049</v>
      </c>
      <c r="E4617">
        <v>-1.369</v>
      </c>
      <c r="F4617">
        <v>190.9</v>
      </c>
      <c r="G4617">
        <v>190.9</v>
      </c>
    </row>
    <row r="4618" ht="15.75" customHeight="1">
      <c r="A4618" t="s">
        <v>259</v>
      </c>
      <c r="B4618" t="s">
        <v>3760</v>
      </c>
      <c r="C4618">
        <v>0.131</v>
      </c>
      <c r="D4618">
        <v>0.131</v>
      </c>
      <c r="E4618" s="13" t="s">
        <v>3897</v>
      </c>
      <c r="F4618">
        <v>193.5</v>
      </c>
      <c r="G4618">
        <v>193.5</v>
      </c>
    </row>
    <row r="4619" ht="15.75" customHeight="1">
      <c r="A4619" t="s">
        <v>259</v>
      </c>
      <c r="B4619" t="s">
        <v>324</v>
      </c>
      <c r="C4619">
        <v>0.4</v>
      </c>
      <c r="D4619">
        <v>0.4</v>
      </c>
      <c r="E4619">
        <v>0.0</v>
      </c>
      <c r="F4619">
        <v>191.0</v>
      </c>
      <c r="G4619">
        <v>191.0</v>
      </c>
    </row>
    <row r="4620" ht="15.75" customHeight="1">
      <c r="A4620" t="s">
        <v>259</v>
      </c>
      <c r="B4620" t="s">
        <v>3762</v>
      </c>
      <c r="C4620">
        <v>0.041</v>
      </c>
      <c r="D4620">
        <v>0.041</v>
      </c>
      <c r="E4620">
        <v>-1.367</v>
      </c>
      <c r="F4620">
        <v>190.6</v>
      </c>
      <c r="G4620">
        <v>190.6</v>
      </c>
    </row>
    <row r="4621" ht="15.75" customHeight="1">
      <c r="A4621" t="s">
        <v>259</v>
      </c>
      <c r="B4621" t="s">
        <v>3763</v>
      </c>
      <c r="C4621">
        <v>0.069</v>
      </c>
      <c r="D4621">
        <v>0.069</v>
      </c>
      <c r="E4621" s="15" t="s">
        <v>425</v>
      </c>
      <c r="F4621">
        <v>193.2</v>
      </c>
      <c r="G4621">
        <v>193.2</v>
      </c>
    </row>
    <row r="4622" ht="15.75" customHeight="1">
      <c r="A4622" t="s">
        <v>259</v>
      </c>
      <c r="B4622" t="s">
        <v>3764</v>
      </c>
      <c r="C4622">
        <v>0.266</v>
      </c>
      <c r="D4622">
        <v>0.266</v>
      </c>
      <c r="E4622">
        <v>-0.886</v>
      </c>
      <c r="F4622">
        <v>186.6</v>
      </c>
      <c r="G4622">
        <v>186.6</v>
      </c>
    </row>
    <row r="4623" ht="15.75" customHeight="1">
      <c r="A4623" t="s">
        <v>259</v>
      </c>
      <c r="B4623" t="s">
        <v>3765</v>
      </c>
      <c r="C4623">
        <v>-0.395</v>
      </c>
      <c r="D4623">
        <v>-0.395</v>
      </c>
      <c r="E4623">
        <v>1.727</v>
      </c>
      <c r="F4623">
        <v>188.0</v>
      </c>
      <c r="G4623">
        <v>188.0</v>
      </c>
    </row>
    <row r="4624" ht="15.75" customHeight="1">
      <c r="A4624" t="s">
        <v>259</v>
      </c>
      <c r="B4624" t="s">
        <v>3766</v>
      </c>
      <c r="C4624">
        <v>-0.23</v>
      </c>
      <c r="D4624">
        <v>-0.23</v>
      </c>
      <c r="E4624">
        <v>-0.893</v>
      </c>
      <c r="F4624">
        <v>185.2</v>
      </c>
      <c r="G4624">
        <v>185.2</v>
      </c>
    </row>
    <row r="4625" ht="15.75" customHeight="1">
      <c r="A4625" t="s">
        <v>259</v>
      </c>
      <c r="B4625" t="s">
        <v>3767</v>
      </c>
      <c r="C4625">
        <v>0.179</v>
      </c>
      <c r="D4625">
        <v>0.179</v>
      </c>
      <c r="E4625">
        <v>-1.826</v>
      </c>
      <c r="F4625">
        <v>187.1</v>
      </c>
      <c r="G4625">
        <v>187.1</v>
      </c>
    </row>
    <row r="4626" ht="15.75" customHeight="1">
      <c r="A4626" t="s">
        <v>259</v>
      </c>
      <c r="B4626" t="s">
        <v>3768</v>
      </c>
      <c r="C4626">
        <v>0.178</v>
      </c>
      <c r="D4626">
        <v>0.178</v>
      </c>
      <c r="E4626">
        <v>-0.146</v>
      </c>
      <c r="F4626">
        <v>190.4</v>
      </c>
      <c r="G4626">
        <v>190.4</v>
      </c>
    </row>
    <row r="4627" ht="15.75" customHeight="1">
      <c r="A4627" t="s">
        <v>259</v>
      </c>
      <c r="B4627" t="s">
        <v>3769</v>
      </c>
      <c r="C4627">
        <v>-0.145</v>
      </c>
      <c r="D4627">
        <v>-0.145</v>
      </c>
      <c r="E4627">
        <v>-0.186</v>
      </c>
      <c r="F4627">
        <v>190.5</v>
      </c>
      <c r="G4627">
        <v>190.5</v>
      </c>
    </row>
    <row r="4628" ht="15.75" customHeight="1">
      <c r="A4628" t="s">
        <v>259</v>
      </c>
      <c r="B4628" t="s">
        <v>3770</v>
      </c>
      <c r="C4628">
        <v>0.178</v>
      </c>
      <c r="D4628">
        <v>0.178</v>
      </c>
      <c r="E4628">
        <v>1.177</v>
      </c>
      <c r="F4628">
        <v>191.0</v>
      </c>
      <c r="G4628">
        <v>191.0</v>
      </c>
    </row>
    <row r="4629" ht="15.75" customHeight="1">
      <c r="A4629" t="s">
        <v>259</v>
      </c>
      <c r="B4629" t="s">
        <v>3771</v>
      </c>
      <c r="C4629">
        <v>-0.417</v>
      </c>
      <c r="D4629">
        <v>-0.417</v>
      </c>
      <c r="E4629">
        <v>0.221</v>
      </c>
      <c r="F4629">
        <v>188.6</v>
      </c>
      <c r="G4629">
        <v>188.6</v>
      </c>
    </row>
    <row r="4630" ht="15.75" customHeight="1">
      <c r="A4630" t="s">
        <v>259</v>
      </c>
      <c r="B4630" t="s">
        <v>3772</v>
      </c>
      <c r="C4630">
        <v>0.706</v>
      </c>
      <c r="D4630">
        <v>0.706</v>
      </c>
      <c r="E4630">
        <v>0.37</v>
      </c>
      <c r="F4630">
        <v>188.6</v>
      </c>
      <c r="G4630">
        <v>188.6</v>
      </c>
    </row>
    <row r="4631" ht="15.75" customHeight="1">
      <c r="A4631" t="s">
        <v>259</v>
      </c>
      <c r="B4631" t="s">
        <v>3773</v>
      </c>
      <c r="C4631">
        <v>0.43</v>
      </c>
      <c r="D4631">
        <v>0.43</v>
      </c>
      <c r="E4631">
        <v>-0.442</v>
      </c>
      <c r="F4631">
        <v>187.2</v>
      </c>
      <c r="G4631">
        <v>187.2</v>
      </c>
    </row>
    <row r="4632" ht="15.75" customHeight="1">
      <c r="A4632" t="s">
        <v>259</v>
      </c>
      <c r="B4632" t="s">
        <v>3774</v>
      </c>
      <c r="C4632">
        <v>0.041</v>
      </c>
      <c r="D4632">
        <v>0.041</v>
      </c>
      <c r="E4632">
        <v>0.892</v>
      </c>
      <c r="F4632">
        <v>187.6</v>
      </c>
      <c r="G4632">
        <v>187.6</v>
      </c>
    </row>
    <row r="4633" ht="15.75" customHeight="1">
      <c r="A4633" t="s">
        <v>259</v>
      </c>
      <c r="B4633" t="s">
        <v>3776</v>
      </c>
      <c r="C4633">
        <v>-1.073</v>
      </c>
      <c r="D4633">
        <v>-1.073</v>
      </c>
      <c r="E4633">
        <v>-1.753</v>
      </c>
      <c r="F4633">
        <v>185.9</v>
      </c>
      <c r="G4633">
        <v>185.9</v>
      </c>
    </row>
    <row r="4634" ht="15.75" customHeight="1">
      <c r="A4634" t="s">
        <v>259</v>
      </c>
      <c r="B4634" t="s">
        <v>3777</v>
      </c>
      <c r="C4634">
        <v>0.116</v>
      </c>
      <c r="D4634">
        <v>0.116</v>
      </c>
      <c r="E4634">
        <v>1.108</v>
      </c>
      <c r="F4634">
        <v>190.3</v>
      </c>
      <c r="G4634">
        <v>190.3</v>
      </c>
    </row>
    <row r="4635" ht="15.75" customHeight="1">
      <c r="A4635" t="s">
        <v>259</v>
      </c>
      <c r="B4635" t="s">
        <v>3779</v>
      </c>
      <c r="C4635">
        <v>-0.409</v>
      </c>
      <c r="D4635">
        <v>-0.409</v>
      </c>
      <c r="E4635">
        <v>-0.733</v>
      </c>
      <c r="F4635">
        <v>188.1</v>
      </c>
      <c r="G4635">
        <v>188.1</v>
      </c>
    </row>
    <row r="4636" ht="15.75" customHeight="1">
      <c r="A4636" t="s">
        <v>259</v>
      </c>
      <c r="B4636" t="s">
        <v>3780</v>
      </c>
      <c r="C4636">
        <v>-0.154</v>
      </c>
      <c r="D4636">
        <v>-0.154</v>
      </c>
      <c r="E4636">
        <v>0.664</v>
      </c>
      <c r="F4636">
        <v>189.9</v>
      </c>
      <c r="G4636">
        <v>189.9</v>
      </c>
    </row>
    <row r="4637" ht="15.75" customHeight="1">
      <c r="A4637" t="s">
        <v>259</v>
      </c>
      <c r="B4637" t="s">
        <v>3781</v>
      </c>
      <c r="C4637">
        <v>-0.345</v>
      </c>
      <c r="D4637">
        <v>-0.345</v>
      </c>
      <c r="E4637">
        <v>-0.66</v>
      </c>
      <c r="F4637">
        <v>188.8</v>
      </c>
      <c r="G4637">
        <v>188.8</v>
      </c>
    </row>
    <row r="4638" ht="15.75" customHeight="1">
      <c r="A4638" t="s">
        <v>259</v>
      </c>
      <c r="B4638" t="s">
        <v>3782</v>
      </c>
      <c r="C4638">
        <v>-0.221</v>
      </c>
      <c r="D4638">
        <v>-0.221</v>
      </c>
      <c r="E4638">
        <v>-0.146</v>
      </c>
      <c r="F4638">
        <v>190.4</v>
      </c>
      <c r="G4638">
        <v>190.4</v>
      </c>
    </row>
    <row r="4639" ht="15.75" customHeight="1">
      <c r="A4639" t="s">
        <v>259</v>
      </c>
      <c r="B4639" t="s">
        <v>3783</v>
      </c>
      <c r="C4639">
        <v>-0.274</v>
      </c>
      <c r="D4639">
        <v>-0.274</v>
      </c>
      <c r="E4639">
        <v>3.172</v>
      </c>
      <c r="F4639">
        <v>190.9</v>
      </c>
      <c r="G4639">
        <v>190.9</v>
      </c>
    </row>
    <row r="4640" ht="15.75" customHeight="1">
      <c r="A4640" t="s">
        <v>259</v>
      </c>
      <c r="B4640" t="s">
        <v>3784</v>
      </c>
      <c r="C4640">
        <v>0.446</v>
      </c>
      <c r="D4640">
        <v>0.446</v>
      </c>
      <c r="E4640">
        <v>2.239</v>
      </c>
      <c r="F4640">
        <v>185.3</v>
      </c>
      <c r="G4640">
        <v>185.3</v>
      </c>
    </row>
    <row r="4641" ht="15.75" customHeight="1">
      <c r="A4641" t="s">
        <v>259</v>
      </c>
      <c r="B4641" t="s">
        <v>325</v>
      </c>
      <c r="C4641">
        <v>0.442</v>
      </c>
      <c r="D4641">
        <v>0.442</v>
      </c>
      <c r="E4641">
        <v>0.31</v>
      </c>
      <c r="F4641">
        <v>180.8</v>
      </c>
      <c r="G4641">
        <v>180.8</v>
      </c>
    </row>
    <row r="4642" ht="15.75" customHeight="1">
      <c r="A4642" t="s">
        <v>259</v>
      </c>
      <c r="B4642" t="s">
        <v>3785</v>
      </c>
      <c r="C4642">
        <v>-0.152</v>
      </c>
      <c r="D4642">
        <v>-0.152</v>
      </c>
      <c r="E4642">
        <v>3.363</v>
      </c>
      <c r="F4642">
        <v>179.8</v>
      </c>
      <c r="G4642">
        <v>179.8</v>
      </c>
    </row>
    <row r="4643" ht="15.75" customHeight="1">
      <c r="A4643" t="s">
        <v>259</v>
      </c>
      <c r="B4643" t="s">
        <v>3786</v>
      </c>
      <c r="C4643">
        <v>-0.079</v>
      </c>
      <c r="D4643">
        <v>-0.079</v>
      </c>
      <c r="E4643">
        <v>0.16</v>
      </c>
      <c r="F4643">
        <v>174.1</v>
      </c>
      <c r="G4643">
        <v>174.1</v>
      </c>
    </row>
    <row r="4644" ht="15.75" customHeight="1">
      <c r="A4644" t="s">
        <v>259</v>
      </c>
      <c r="B4644" t="s">
        <v>3787</v>
      </c>
      <c r="C4644">
        <v>-0.089</v>
      </c>
      <c r="D4644">
        <v>-0.089</v>
      </c>
      <c r="E4644">
        <v>-1.423</v>
      </c>
      <c r="F4644">
        <v>173.9</v>
      </c>
      <c r="G4644">
        <v>173.9</v>
      </c>
    </row>
    <row r="4645" ht="15.75" customHeight="1">
      <c r="A4645" t="s">
        <v>259</v>
      </c>
      <c r="B4645" t="s">
        <v>3788</v>
      </c>
      <c r="C4645">
        <v>-0.257</v>
      </c>
      <c r="D4645">
        <v>-0.257</v>
      </c>
      <c r="E4645">
        <v>0.717</v>
      </c>
      <c r="F4645">
        <v>176.5</v>
      </c>
      <c r="G4645">
        <v>176.5</v>
      </c>
    </row>
    <row r="4646" ht="15.75" customHeight="1">
      <c r="A4646" t="s">
        <v>259</v>
      </c>
      <c r="B4646" t="s">
        <v>3789</v>
      </c>
      <c r="C4646">
        <v>-0.045</v>
      </c>
      <c r="D4646">
        <v>-0.045</v>
      </c>
      <c r="E4646">
        <v>-1.49</v>
      </c>
      <c r="F4646">
        <v>175.5</v>
      </c>
      <c r="G4646">
        <v>175.5</v>
      </c>
    </row>
    <row r="4647" ht="15.75" customHeight="1">
      <c r="A4647" t="s">
        <v>259</v>
      </c>
      <c r="B4647" t="s">
        <v>3790</v>
      </c>
      <c r="C4647">
        <v>0.075</v>
      </c>
      <c r="D4647">
        <v>0.075</v>
      </c>
      <c r="E4647">
        <v>-1.316</v>
      </c>
      <c r="F4647">
        <v>178.2</v>
      </c>
      <c r="G4647">
        <v>178.2</v>
      </c>
    </row>
    <row r="4648" ht="15.75" customHeight="1">
      <c r="A4648" t="s">
        <v>259</v>
      </c>
      <c r="B4648" t="s">
        <v>3791</v>
      </c>
      <c r="C4648">
        <v>0.032</v>
      </c>
      <c r="D4648">
        <v>0.032</v>
      </c>
      <c r="E4648">
        <v>-1.973</v>
      </c>
      <c r="F4648">
        <v>180.5</v>
      </c>
      <c r="G4648">
        <v>180.5</v>
      </c>
    </row>
    <row r="4649" ht="15.75" customHeight="1">
      <c r="A4649" t="s">
        <v>259</v>
      </c>
      <c r="B4649" t="s">
        <v>3792</v>
      </c>
      <c r="C4649">
        <v>0.372</v>
      </c>
      <c r="D4649">
        <v>0.372</v>
      </c>
      <c r="E4649">
        <v>-1.273</v>
      </c>
      <c r="F4649">
        <v>184.1</v>
      </c>
      <c r="G4649">
        <v>184.1</v>
      </c>
    </row>
    <row r="4650" ht="15.75" customHeight="1">
      <c r="A4650" t="s">
        <v>259</v>
      </c>
      <c r="B4650" t="s">
        <v>3793</v>
      </c>
      <c r="C4650">
        <v>0.13</v>
      </c>
      <c r="D4650">
        <v>0.13</v>
      </c>
      <c r="E4650">
        <v>-1.184</v>
      </c>
      <c r="F4650">
        <v>186.1</v>
      </c>
      <c r="G4650">
        <v>186.1</v>
      </c>
    </row>
    <row r="4651" ht="15.75" customHeight="1">
      <c r="A4651" t="s">
        <v>259</v>
      </c>
      <c r="B4651" t="s">
        <v>3794</v>
      </c>
      <c r="C4651">
        <v>-0.029</v>
      </c>
      <c r="D4651">
        <v>-0.029</v>
      </c>
      <c r="E4651">
        <v>1.199</v>
      </c>
      <c r="F4651">
        <v>188.2</v>
      </c>
      <c r="G4651">
        <v>188.2</v>
      </c>
    </row>
    <row r="4652" ht="15.75" customHeight="1">
      <c r="A4652" t="s">
        <v>259</v>
      </c>
      <c r="B4652" t="s">
        <v>3795</v>
      </c>
      <c r="C4652">
        <v>1.704</v>
      </c>
      <c r="D4652">
        <v>1.704</v>
      </c>
      <c r="E4652">
        <v>1.367</v>
      </c>
      <c r="F4652">
        <v>186.0</v>
      </c>
      <c r="G4652">
        <v>186.0</v>
      </c>
    </row>
    <row r="4653" ht="15.75" customHeight="1">
      <c r="A4653" t="s">
        <v>259</v>
      </c>
      <c r="B4653" t="s">
        <v>3796</v>
      </c>
      <c r="C4653">
        <v>-1.838</v>
      </c>
      <c r="D4653">
        <v>-1.838</v>
      </c>
      <c r="E4653">
        <v>0.076</v>
      </c>
      <c r="F4653">
        <v>180.2</v>
      </c>
      <c r="G4653">
        <v>180.2</v>
      </c>
    </row>
    <row r="4654" ht="15.75" customHeight="1">
      <c r="A4654" t="s">
        <v>259</v>
      </c>
      <c r="B4654" t="s">
        <v>3797</v>
      </c>
      <c r="C4654">
        <v>-0.209</v>
      </c>
      <c r="D4654">
        <v>-0.209</v>
      </c>
      <c r="E4654">
        <v>3.297</v>
      </c>
      <c r="F4654">
        <v>181.9</v>
      </c>
      <c r="G4654">
        <v>181.9</v>
      </c>
    </row>
    <row r="4655" ht="15.75" customHeight="1">
      <c r="A4655" t="s">
        <v>259</v>
      </c>
      <c r="B4655" t="s">
        <v>3798</v>
      </c>
      <c r="C4655">
        <v>0.49</v>
      </c>
      <c r="D4655">
        <v>0.49</v>
      </c>
      <c r="E4655">
        <v>-2.97</v>
      </c>
      <c r="F4655">
        <v>176.3</v>
      </c>
      <c r="G4655">
        <v>176.3</v>
      </c>
    </row>
    <row r="4656" ht="15.75" customHeight="1">
      <c r="A4656" t="s">
        <v>259</v>
      </c>
      <c r="B4656" t="s">
        <v>3799</v>
      </c>
      <c r="C4656">
        <v>0.07</v>
      </c>
      <c r="D4656">
        <v>0.07</v>
      </c>
      <c r="E4656">
        <v>-1.13</v>
      </c>
      <c r="F4656">
        <v>181.2</v>
      </c>
      <c r="G4656">
        <v>181.2</v>
      </c>
    </row>
    <row r="4657" ht="15.75" customHeight="1">
      <c r="A4657" t="s">
        <v>259</v>
      </c>
      <c r="B4657" t="s">
        <v>3800</v>
      </c>
      <c r="C4657">
        <v>0.359</v>
      </c>
      <c r="D4657">
        <v>0.359</v>
      </c>
      <c r="E4657">
        <v>-2.065</v>
      </c>
      <c r="F4657">
        <v>183.2</v>
      </c>
      <c r="G4657">
        <v>183.2</v>
      </c>
    </row>
    <row r="4658" ht="15.75" customHeight="1">
      <c r="A4658" t="s">
        <v>259</v>
      </c>
      <c r="B4658" t="s">
        <v>3801</v>
      </c>
      <c r="C4658">
        <v>-0.044</v>
      </c>
      <c r="D4658">
        <v>-0.044</v>
      </c>
      <c r="E4658">
        <v>2.494</v>
      </c>
      <c r="F4658">
        <v>186.7</v>
      </c>
      <c r="G4658">
        <v>186.7</v>
      </c>
    </row>
    <row r="4659" ht="15.75" customHeight="1">
      <c r="A4659" t="s">
        <v>259</v>
      </c>
      <c r="B4659" t="s">
        <v>3802</v>
      </c>
      <c r="C4659">
        <v>0.223</v>
      </c>
      <c r="D4659">
        <v>0.223</v>
      </c>
      <c r="E4659">
        <v>1.379</v>
      </c>
      <c r="F4659">
        <v>182.2</v>
      </c>
      <c r="G4659">
        <v>182.2</v>
      </c>
    </row>
    <row r="4660" ht="15.75" customHeight="1">
      <c r="A4660" t="s">
        <v>259</v>
      </c>
      <c r="B4660" t="s">
        <v>3803</v>
      </c>
      <c r="C4660">
        <v>-0.085</v>
      </c>
      <c r="D4660">
        <v>-0.085</v>
      </c>
      <c r="E4660">
        <v>-2.027</v>
      </c>
      <c r="F4660">
        <v>179.5</v>
      </c>
      <c r="G4660">
        <v>179.5</v>
      </c>
    </row>
    <row r="4661" ht="15.75" customHeight="1">
      <c r="A4661" t="s">
        <v>259</v>
      </c>
      <c r="B4661" t="s">
        <v>3804</v>
      </c>
      <c r="C4661">
        <v>-0.392</v>
      </c>
      <c r="D4661">
        <v>-0.392</v>
      </c>
      <c r="E4661">
        <v>-2.346</v>
      </c>
      <c r="F4661">
        <v>183.3</v>
      </c>
      <c r="G4661">
        <v>183.3</v>
      </c>
    </row>
    <row r="4662" ht="15.75" customHeight="1">
      <c r="A4662" t="s">
        <v>259</v>
      </c>
      <c r="B4662" t="s">
        <v>3805</v>
      </c>
      <c r="C4662">
        <v>-9.654</v>
      </c>
      <c r="D4662">
        <v>-9.654</v>
      </c>
      <c r="E4662">
        <v>1.715</v>
      </c>
      <c r="F4662">
        <v>188.1</v>
      </c>
      <c r="G4662">
        <v>188.1</v>
      </c>
    </row>
    <row r="4663" ht="15.75" customHeight="1">
      <c r="A4663" t="s">
        <v>259</v>
      </c>
      <c r="B4663" t="s">
        <v>326</v>
      </c>
      <c r="C4663">
        <v>-0.238</v>
      </c>
      <c r="D4663">
        <v>-0.238</v>
      </c>
      <c r="E4663">
        <v>1.745</v>
      </c>
      <c r="F4663">
        <v>194.5</v>
      </c>
      <c r="G4663">
        <v>194.5</v>
      </c>
    </row>
    <row r="4664" ht="15.75" customHeight="1">
      <c r="A4664" t="s">
        <v>259</v>
      </c>
      <c r="B4664" t="s">
        <v>3806</v>
      </c>
      <c r="C4664">
        <v>-0.141</v>
      </c>
      <c r="D4664">
        <v>-0.141</v>
      </c>
      <c r="E4664">
        <v>1.776</v>
      </c>
      <c r="F4664">
        <v>191.4</v>
      </c>
      <c r="G4664">
        <v>191.4</v>
      </c>
    </row>
    <row r="4665" ht="15.75" customHeight="1">
      <c r="A4665" t="s">
        <v>259</v>
      </c>
      <c r="B4665" t="s">
        <v>3807</v>
      </c>
      <c r="C4665">
        <v>-0.092</v>
      </c>
      <c r="D4665">
        <v>-0.092</v>
      </c>
      <c r="E4665">
        <v>-0.69</v>
      </c>
      <c r="F4665">
        <v>188.2</v>
      </c>
      <c r="G4665">
        <v>188.2</v>
      </c>
    </row>
    <row r="4666" ht="15.75" customHeight="1">
      <c r="A4666" t="s">
        <v>259</v>
      </c>
      <c r="B4666" t="s">
        <v>3808</v>
      </c>
      <c r="C4666">
        <v>-1.695</v>
      </c>
      <c r="D4666">
        <v>-1.695</v>
      </c>
      <c r="E4666">
        <v>4.153</v>
      </c>
      <c r="F4666">
        <v>189.6</v>
      </c>
      <c r="G4666">
        <v>189.6</v>
      </c>
    </row>
    <row r="4667" ht="15.75" customHeight="1">
      <c r="A4667" t="s">
        <v>259</v>
      </c>
      <c r="B4667" t="s">
        <v>3809</v>
      </c>
      <c r="C4667">
        <v>0.206</v>
      </c>
      <c r="D4667">
        <v>0.206</v>
      </c>
      <c r="E4667">
        <v>-2.188</v>
      </c>
      <c r="F4667">
        <v>183.7</v>
      </c>
      <c r="G4667">
        <v>183.7</v>
      </c>
    </row>
    <row r="4668" ht="15.75" customHeight="1">
      <c r="A4668" t="s">
        <v>259</v>
      </c>
      <c r="B4668" t="s">
        <v>3810</v>
      </c>
      <c r="C4668">
        <v>-0.06</v>
      </c>
      <c r="D4668">
        <v>-0.06</v>
      </c>
      <c r="E4668">
        <v>-0.234</v>
      </c>
      <c r="F4668">
        <v>187.6</v>
      </c>
      <c r="G4668">
        <v>187.6</v>
      </c>
    </row>
    <row r="4669" ht="15.75" customHeight="1">
      <c r="A4669" t="s">
        <v>259</v>
      </c>
      <c r="B4669" t="s">
        <v>3811</v>
      </c>
      <c r="C4669">
        <v>0.114</v>
      </c>
      <c r="D4669">
        <v>0.114</v>
      </c>
      <c r="E4669">
        <v>0.313</v>
      </c>
      <c r="F4669">
        <v>188.1</v>
      </c>
      <c r="G4669">
        <v>188.1</v>
      </c>
    </row>
    <row r="4670" ht="15.75" customHeight="1">
      <c r="A4670" t="s">
        <v>259</v>
      </c>
      <c r="B4670" t="s">
        <v>3812</v>
      </c>
      <c r="C4670">
        <v>0.145</v>
      </c>
      <c r="D4670">
        <v>0.145</v>
      </c>
      <c r="E4670">
        <v>4.493</v>
      </c>
      <c r="F4670">
        <v>187.4</v>
      </c>
      <c r="G4670">
        <v>187.4</v>
      </c>
    </row>
    <row r="4671" ht="15.75" customHeight="1">
      <c r="A4671" t="s">
        <v>259</v>
      </c>
      <c r="B4671" t="s">
        <v>3813</v>
      </c>
      <c r="C4671">
        <v>0.151</v>
      </c>
      <c r="D4671">
        <v>0.151</v>
      </c>
      <c r="E4671">
        <v>1.157</v>
      </c>
      <c r="F4671">
        <v>179.2</v>
      </c>
      <c r="G4671">
        <v>179.2</v>
      </c>
    </row>
    <row r="4672" ht="15.75" customHeight="1">
      <c r="A4672" t="s">
        <v>259</v>
      </c>
      <c r="B4672" t="s">
        <v>3815</v>
      </c>
      <c r="C4672">
        <v>0.502</v>
      </c>
      <c r="D4672">
        <v>0.502</v>
      </c>
      <c r="E4672">
        <v>-5.91</v>
      </c>
      <c r="F4672">
        <v>177.0</v>
      </c>
      <c r="G4672">
        <v>177.0</v>
      </c>
    </row>
    <row r="4673" ht="15.75" customHeight="1">
      <c r="A4673" t="s">
        <v>259</v>
      </c>
      <c r="B4673" t="s">
        <v>3816</v>
      </c>
      <c r="C4673">
        <v>0.104</v>
      </c>
      <c r="D4673">
        <v>0.104</v>
      </c>
      <c r="E4673">
        <v>-0.848</v>
      </c>
      <c r="F4673">
        <v>187.6</v>
      </c>
      <c r="G4673">
        <v>187.6</v>
      </c>
    </row>
    <row r="4674" ht="15.75" customHeight="1">
      <c r="A4674" t="s">
        <v>259</v>
      </c>
      <c r="B4674" t="s">
        <v>3817</v>
      </c>
      <c r="C4674">
        <v>-0.055</v>
      </c>
      <c r="D4674">
        <v>-0.055</v>
      </c>
      <c r="E4674">
        <v>-1.891</v>
      </c>
      <c r="F4674">
        <v>189.1</v>
      </c>
      <c r="G4674">
        <v>189.1</v>
      </c>
    </row>
    <row r="4675" ht="15.75" customHeight="1">
      <c r="A4675" t="s">
        <v>259</v>
      </c>
      <c r="B4675" t="s">
        <v>3818</v>
      </c>
      <c r="C4675">
        <v>0.149</v>
      </c>
      <c r="D4675">
        <v>0.149</v>
      </c>
      <c r="E4675">
        <v>-0.9</v>
      </c>
      <c r="F4675">
        <v>192.8</v>
      </c>
      <c r="G4675">
        <v>192.8</v>
      </c>
    </row>
    <row r="4676" ht="15.75" customHeight="1">
      <c r="A4676" t="s">
        <v>259</v>
      </c>
      <c r="B4676" t="s">
        <v>3819</v>
      </c>
      <c r="C4676">
        <v>0.2</v>
      </c>
      <c r="D4676">
        <v>0.2</v>
      </c>
      <c r="E4676">
        <v>-3.333</v>
      </c>
      <c r="F4676">
        <v>194.4</v>
      </c>
      <c r="G4676">
        <v>194.4</v>
      </c>
    </row>
    <row r="4677" ht="15.75" customHeight="1">
      <c r="A4677" t="s">
        <v>259</v>
      </c>
      <c r="B4677" t="s">
        <v>3820</v>
      </c>
      <c r="C4677">
        <v>0.089</v>
      </c>
      <c r="D4677">
        <v>0.089</v>
      </c>
      <c r="E4677">
        <v>1.471</v>
      </c>
      <c r="F4677">
        <v>200.9</v>
      </c>
      <c r="G4677">
        <v>200.9</v>
      </c>
    </row>
    <row r="4678" ht="15.75" customHeight="1">
      <c r="A4678" t="s">
        <v>259</v>
      </c>
      <c r="B4678" t="s">
        <v>3821</v>
      </c>
      <c r="C4678">
        <v>-0.039</v>
      </c>
      <c r="D4678">
        <v>-0.039</v>
      </c>
      <c r="E4678">
        <v>2.719</v>
      </c>
      <c r="F4678">
        <v>197.9</v>
      </c>
      <c r="G4678">
        <v>197.9</v>
      </c>
    </row>
    <row r="4679" ht="15.75" customHeight="1">
      <c r="A4679" t="s">
        <v>259</v>
      </c>
      <c r="B4679" t="s">
        <v>3822</v>
      </c>
      <c r="C4679">
        <v>0.163</v>
      </c>
      <c r="D4679">
        <v>0.163</v>
      </c>
      <c r="E4679">
        <v>1.925</v>
      </c>
      <c r="F4679">
        <v>192.7</v>
      </c>
      <c r="G4679">
        <v>192.7</v>
      </c>
    </row>
    <row r="4680" ht="15.75" customHeight="1">
      <c r="A4680" t="s">
        <v>259</v>
      </c>
      <c r="B4680" t="s">
        <v>3823</v>
      </c>
      <c r="C4680">
        <v>0.233</v>
      </c>
      <c r="D4680">
        <v>0.233</v>
      </c>
      <c r="E4680">
        <v>-1.888</v>
      </c>
      <c r="F4680">
        <v>188.9</v>
      </c>
      <c r="G4680">
        <v>188.9</v>
      </c>
    </row>
    <row r="4681" ht="15.75" customHeight="1">
      <c r="A4681" t="s">
        <v>259</v>
      </c>
      <c r="B4681" t="s">
        <v>3824</v>
      </c>
      <c r="C4681">
        <v>0.111</v>
      </c>
      <c r="D4681">
        <v>0.111</v>
      </c>
      <c r="E4681">
        <v>-2.143</v>
      </c>
      <c r="F4681">
        <v>192.3</v>
      </c>
      <c r="G4681">
        <v>192.3</v>
      </c>
    </row>
    <row r="4682" ht="15.75" customHeight="1">
      <c r="A4682" t="s">
        <v>259</v>
      </c>
      <c r="B4682" t="s">
        <v>327</v>
      </c>
      <c r="C4682">
        <v>0.279</v>
      </c>
      <c r="D4682">
        <v>0.279</v>
      </c>
      <c r="E4682">
        <v>1.197</v>
      </c>
      <c r="F4682">
        <v>196.4</v>
      </c>
      <c r="G4682">
        <v>196.4</v>
      </c>
    </row>
    <row r="4683" ht="15.75" customHeight="1">
      <c r="A4683" t="s">
        <v>259</v>
      </c>
      <c r="B4683" t="s">
        <v>3825</v>
      </c>
      <c r="C4683">
        <v>-0.11</v>
      </c>
      <c r="D4683">
        <v>-0.11</v>
      </c>
      <c r="E4683">
        <v>-1.619</v>
      </c>
      <c r="F4683">
        <v>193.8</v>
      </c>
      <c r="G4683">
        <v>193.8</v>
      </c>
    </row>
    <row r="4684" ht="15.75" customHeight="1">
      <c r="A4684" t="s">
        <v>259</v>
      </c>
      <c r="B4684" t="s">
        <v>3826</v>
      </c>
      <c r="C4684">
        <v>0.07</v>
      </c>
      <c r="D4684">
        <v>0.07</v>
      </c>
      <c r="E4684">
        <v>-1.877</v>
      </c>
      <c r="F4684">
        <v>197.1</v>
      </c>
      <c r="G4684">
        <v>197.1</v>
      </c>
    </row>
    <row r="4685" ht="15.75" customHeight="1">
      <c r="A4685" t="s">
        <v>259</v>
      </c>
      <c r="B4685" t="s">
        <v>3827</v>
      </c>
      <c r="C4685">
        <v>0.079</v>
      </c>
      <c r="D4685">
        <v>0.079</v>
      </c>
      <c r="E4685">
        <v>-1.703</v>
      </c>
      <c r="F4685">
        <v>200.8</v>
      </c>
      <c r="G4685">
        <v>200.8</v>
      </c>
    </row>
    <row r="4686" ht="15.75" customHeight="1">
      <c r="A4686" t="s">
        <v>259</v>
      </c>
      <c r="B4686" t="s">
        <v>3828</v>
      </c>
      <c r="C4686">
        <v>-0.385</v>
      </c>
      <c r="D4686">
        <v>-0.385</v>
      </c>
      <c r="E4686">
        <v>-0.494</v>
      </c>
      <c r="F4686">
        <v>204.2</v>
      </c>
      <c r="G4686">
        <v>204.2</v>
      </c>
    </row>
    <row r="4687" ht="15.75" customHeight="1">
      <c r="A4687" t="s">
        <v>259</v>
      </c>
      <c r="B4687" t="s">
        <v>3829</v>
      </c>
      <c r="C4687">
        <v>0.0</v>
      </c>
      <c r="D4687">
        <v>0.0</v>
      </c>
      <c r="E4687">
        <v>0.0</v>
      </c>
      <c r="F4687">
        <v>205.6</v>
      </c>
      <c r="G4687">
        <v>205.6</v>
      </c>
    </row>
    <row r="4688" ht="15.75" customHeight="1">
      <c r="A4688" t="s">
        <v>259</v>
      </c>
      <c r="B4688" t="s">
        <v>3830</v>
      </c>
      <c r="C4688">
        <v>-1.199</v>
      </c>
      <c r="D4688">
        <v>-1.199</v>
      </c>
      <c r="E4688">
        <v>0.782</v>
      </c>
      <c r="F4688">
        <v>205.6</v>
      </c>
      <c r="G4688">
        <v>205.6</v>
      </c>
    </row>
    <row r="4689" ht="15.75" customHeight="1">
      <c r="A4689" t="s">
        <v>259</v>
      </c>
      <c r="B4689" t="s">
        <v>3831</v>
      </c>
      <c r="C4689">
        <v>0.052</v>
      </c>
      <c r="D4689">
        <v>0.052</v>
      </c>
      <c r="E4689" s="13" t="s">
        <v>1232</v>
      </c>
      <c r="F4689">
        <v>205.2</v>
      </c>
      <c r="G4689">
        <v>205.2</v>
      </c>
    </row>
    <row r="4690" ht="15.75" customHeight="1">
      <c r="A4690" t="s">
        <v>259</v>
      </c>
      <c r="B4690" t="s">
        <v>3832</v>
      </c>
      <c r="C4690">
        <v>0.196</v>
      </c>
      <c r="D4690">
        <v>0.196</v>
      </c>
      <c r="E4690">
        <v>0.803</v>
      </c>
      <c r="F4690">
        <v>201.5</v>
      </c>
      <c r="G4690">
        <v>201.5</v>
      </c>
    </row>
    <row r="4691" ht="15.75" customHeight="1">
      <c r="A4691" t="s">
        <v>259</v>
      </c>
      <c r="B4691" t="s">
        <v>3833</v>
      </c>
      <c r="C4691">
        <v>0.227</v>
      </c>
      <c r="D4691">
        <v>0.227</v>
      </c>
      <c r="E4691">
        <v>-2.837</v>
      </c>
      <c r="F4691">
        <v>199.7</v>
      </c>
      <c r="G4691">
        <v>199.7</v>
      </c>
    </row>
    <row r="4692" ht="15.75" customHeight="1">
      <c r="A4692" t="s">
        <v>259</v>
      </c>
      <c r="B4692" t="s">
        <v>3834</v>
      </c>
      <c r="C4692">
        <v>0.555</v>
      </c>
      <c r="D4692">
        <v>0.555</v>
      </c>
      <c r="E4692">
        <v>0.071</v>
      </c>
      <c r="F4692">
        <v>205.3</v>
      </c>
      <c r="G4692">
        <v>205.3</v>
      </c>
    </row>
    <row r="4693" ht="15.75" customHeight="1">
      <c r="A4693" t="s">
        <v>259</v>
      </c>
      <c r="B4693" t="s">
        <v>3835</v>
      </c>
      <c r="C4693">
        <v>0.116</v>
      </c>
      <c r="D4693">
        <v>0.116</v>
      </c>
      <c r="E4693">
        <v>4.062</v>
      </c>
      <c r="F4693">
        <v>204.6</v>
      </c>
      <c r="G4693">
        <v>204.6</v>
      </c>
    </row>
    <row r="4694" ht="15.75" customHeight="1">
      <c r="A4694" t="s">
        <v>259</v>
      </c>
      <c r="B4694" t="s">
        <v>3836</v>
      </c>
      <c r="C4694">
        <v>-1.225</v>
      </c>
      <c r="D4694">
        <v>-1.225</v>
      </c>
      <c r="E4694">
        <v>-1.24</v>
      </c>
      <c r="F4694">
        <v>196.5</v>
      </c>
      <c r="G4694">
        <v>196.5</v>
      </c>
    </row>
    <row r="4695" ht="15.75" customHeight="1">
      <c r="A4695" t="s">
        <v>259</v>
      </c>
      <c r="B4695" t="s">
        <v>3837</v>
      </c>
      <c r="C4695">
        <v>-0.003</v>
      </c>
      <c r="D4695">
        <v>-0.003</v>
      </c>
      <c r="E4695">
        <v>-1.861</v>
      </c>
      <c r="F4695">
        <v>200.2</v>
      </c>
      <c r="G4695">
        <v>200.2</v>
      </c>
    </row>
    <row r="4696" ht="15.75" customHeight="1">
      <c r="A4696" t="s">
        <v>259</v>
      </c>
      <c r="B4696" t="s">
        <v>3838</v>
      </c>
      <c r="C4696">
        <v>0.005</v>
      </c>
      <c r="D4696">
        <v>0.005</v>
      </c>
      <c r="E4696">
        <v>-1.689</v>
      </c>
      <c r="F4696">
        <v>204.0</v>
      </c>
      <c r="G4696">
        <v>204.0</v>
      </c>
    </row>
    <row r="4697" ht="15.75" customHeight="1">
      <c r="A4697" t="s">
        <v>259</v>
      </c>
      <c r="B4697" t="s">
        <v>3839</v>
      </c>
      <c r="C4697">
        <v>0.152</v>
      </c>
      <c r="D4697">
        <v>0.152</v>
      </c>
      <c r="E4697">
        <v>-0.837</v>
      </c>
      <c r="F4697">
        <v>207.5</v>
      </c>
      <c r="G4697">
        <v>207.5</v>
      </c>
    </row>
    <row r="4698" ht="15.75" customHeight="1">
      <c r="A4698" t="s">
        <v>259</v>
      </c>
      <c r="B4698" t="s">
        <v>3840</v>
      </c>
      <c r="C4698">
        <v>-0.165</v>
      </c>
      <c r="D4698">
        <v>-0.165</v>
      </c>
      <c r="E4698">
        <v>1.487</v>
      </c>
      <c r="F4698">
        <v>209.1</v>
      </c>
      <c r="G4698">
        <v>209.1</v>
      </c>
    </row>
    <row r="4699" ht="15.75" customHeight="1">
      <c r="A4699" t="s">
        <v>259</v>
      </c>
      <c r="B4699" t="s">
        <v>3841</v>
      </c>
      <c r="C4699">
        <v>0.554</v>
      </c>
      <c r="D4699">
        <v>0.554</v>
      </c>
      <c r="E4699">
        <v>0.071</v>
      </c>
      <c r="F4699">
        <v>206.2</v>
      </c>
      <c r="G4699">
        <v>206.2</v>
      </c>
    </row>
    <row r="4700" ht="15.75" customHeight="1">
      <c r="A4700" t="s">
        <v>259</v>
      </c>
      <c r="B4700" t="s">
        <v>3842</v>
      </c>
      <c r="C4700">
        <v>0.311</v>
      </c>
      <c r="D4700">
        <v>0.311</v>
      </c>
      <c r="E4700">
        <v>-1.398</v>
      </c>
      <c r="F4700">
        <v>205.5</v>
      </c>
      <c r="G4700">
        <v>205.5</v>
      </c>
    </row>
    <row r="4701" ht="15.75" customHeight="1">
      <c r="A4701" t="s">
        <v>259</v>
      </c>
      <c r="B4701" t="s">
        <v>3843</v>
      </c>
      <c r="C4701">
        <v>0.217</v>
      </c>
      <c r="D4701">
        <v>0.217</v>
      </c>
      <c r="E4701">
        <v>-0.487</v>
      </c>
      <c r="F4701">
        <v>208.1</v>
      </c>
      <c r="G4701">
        <v>208.1</v>
      </c>
    </row>
    <row r="4702" ht="15.75" customHeight="1">
      <c r="A4702" t="s">
        <v>259</v>
      </c>
      <c r="B4702" t="s">
        <v>3844</v>
      </c>
      <c r="C4702">
        <v>-0.03</v>
      </c>
      <c r="D4702">
        <v>-0.03</v>
      </c>
      <c r="E4702">
        <v>2.568</v>
      </c>
      <c r="F4702">
        <v>208.9</v>
      </c>
      <c r="G4702">
        <v>208.9</v>
      </c>
    </row>
    <row r="4703" ht="15.75" customHeight="1">
      <c r="A4703" t="s">
        <v>259</v>
      </c>
      <c r="B4703" t="s">
        <v>3845</v>
      </c>
      <c r="C4703">
        <v>-0.147</v>
      </c>
      <c r="D4703">
        <v>-0.147</v>
      </c>
      <c r="E4703">
        <v>-0.708</v>
      </c>
      <c r="F4703">
        <v>203.7</v>
      </c>
      <c r="G4703">
        <v>203.7</v>
      </c>
    </row>
    <row r="4704" ht="15.75" customHeight="1">
      <c r="A4704" t="s">
        <v>259</v>
      </c>
      <c r="B4704" t="s">
        <v>3846</v>
      </c>
      <c r="C4704">
        <v>-0.182</v>
      </c>
      <c r="D4704">
        <v>-0.182</v>
      </c>
      <c r="E4704">
        <v>1.074</v>
      </c>
      <c r="F4704">
        <v>205.3</v>
      </c>
      <c r="G4704">
        <v>205.3</v>
      </c>
    </row>
    <row r="4705" ht="15.75" customHeight="1">
      <c r="A4705" t="s">
        <v>259</v>
      </c>
      <c r="B4705" t="s">
        <v>328</v>
      </c>
      <c r="C4705">
        <v>0.892</v>
      </c>
      <c r="D4705">
        <v>0.892</v>
      </c>
      <c r="E4705">
        <v>2.948</v>
      </c>
      <c r="F4705">
        <v>203.3</v>
      </c>
      <c r="G4705">
        <v>203.3</v>
      </c>
    </row>
    <row r="4706" ht="15.75" customHeight="1">
      <c r="A4706" t="s">
        <v>259</v>
      </c>
      <c r="B4706" t="s">
        <v>3847</v>
      </c>
      <c r="C4706">
        <v>-0.059</v>
      </c>
      <c r="D4706">
        <v>-0.059</v>
      </c>
      <c r="E4706">
        <v>0.593</v>
      </c>
      <c r="F4706">
        <v>196.6</v>
      </c>
      <c r="G4706">
        <v>196.6</v>
      </c>
    </row>
    <row r="4707" ht="15.75" customHeight="1">
      <c r="A4707" t="s">
        <v>259</v>
      </c>
      <c r="B4707" t="s">
        <v>3848</v>
      </c>
      <c r="C4707">
        <v>0.276</v>
      </c>
      <c r="D4707">
        <v>0.276</v>
      </c>
      <c r="E4707">
        <v>0.372</v>
      </c>
      <c r="F4707">
        <v>195.5</v>
      </c>
      <c r="G4707">
        <v>195.5</v>
      </c>
    </row>
    <row r="4708" ht="15.75" customHeight="1">
      <c r="A4708" t="s">
        <v>259</v>
      </c>
      <c r="B4708" t="s">
        <v>3849</v>
      </c>
      <c r="C4708">
        <v>2.995</v>
      </c>
      <c r="D4708">
        <v>2.995</v>
      </c>
      <c r="E4708">
        <v>0.524</v>
      </c>
      <c r="F4708">
        <v>194.5</v>
      </c>
      <c r="G4708">
        <v>194.5</v>
      </c>
    </row>
    <row r="4709" ht="15.75" customHeight="1">
      <c r="A4709" t="s">
        <v>259</v>
      </c>
      <c r="B4709" t="s">
        <v>3850</v>
      </c>
      <c r="C4709">
        <v>0.081</v>
      </c>
      <c r="D4709">
        <v>0.081</v>
      </c>
      <c r="E4709">
        <v>1.828</v>
      </c>
      <c r="F4709">
        <v>190.5</v>
      </c>
      <c r="G4709">
        <v>190.5</v>
      </c>
    </row>
    <row r="4710" ht="15.75" customHeight="1">
      <c r="A4710" t="s">
        <v>259</v>
      </c>
      <c r="B4710" t="s">
        <v>3851</v>
      </c>
      <c r="C4710">
        <v>-0.03</v>
      </c>
      <c r="D4710">
        <v>-0.03</v>
      </c>
      <c r="E4710">
        <v>-0.304</v>
      </c>
      <c r="F4710">
        <v>187.0</v>
      </c>
      <c r="G4710">
        <v>187.0</v>
      </c>
    </row>
    <row r="4711" ht="15.75" customHeight="1">
      <c r="A4711" t="s">
        <v>259</v>
      </c>
      <c r="B4711" t="s">
        <v>3852</v>
      </c>
      <c r="C4711">
        <v>-0.056</v>
      </c>
      <c r="D4711">
        <v>-0.056</v>
      </c>
      <c r="E4711">
        <v>-2.517</v>
      </c>
      <c r="F4711">
        <v>187.6</v>
      </c>
      <c r="G4711">
        <v>187.6</v>
      </c>
    </row>
    <row r="4712" ht="15.75" customHeight="1">
      <c r="A4712" t="s">
        <v>259</v>
      </c>
      <c r="B4712" t="s">
        <v>5240</v>
      </c>
      <c r="C4712">
        <v>-0.063</v>
      </c>
      <c r="D4712">
        <v>-0.063</v>
      </c>
      <c r="E4712">
        <v>1.885</v>
      </c>
      <c r="F4712">
        <v>192.5</v>
      </c>
      <c r="G4712">
        <v>192.5</v>
      </c>
    </row>
    <row r="4713" ht="15.75" customHeight="1">
      <c r="A4713" t="s">
        <v>259</v>
      </c>
      <c r="B4713" t="s">
        <v>3853</v>
      </c>
      <c r="C4713">
        <v>-0.197</v>
      </c>
      <c r="D4713">
        <v>-0.197</v>
      </c>
      <c r="E4713">
        <v>1.067</v>
      </c>
      <c r="F4713">
        <v>189.0</v>
      </c>
      <c r="G4713">
        <v>189.0</v>
      </c>
    </row>
    <row r="4714" ht="15.75" customHeight="1">
      <c r="A4714" t="s">
        <v>259</v>
      </c>
      <c r="B4714" t="s">
        <v>3855</v>
      </c>
      <c r="C4714">
        <v>0.257</v>
      </c>
      <c r="D4714">
        <v>0.257</v>
      </c>
      <c r="E4714">
        <v>0.076</v>
      </c>
      <c r="F4714">
        <v>187.2</v>
      </c>
      <c r="G4714">
        <v>187.2</v>
      </c>
    </row>
    <row r="4715" ht="15.75" customHeight="1">
      <c r="A4715" t="s">
        <v>259</v>
      </c>
      <c r="B4715" t="s">
        <v>3856</v>
      </c>
      <c r="C4715">
        <v>-0.04</v>
      </c>
      <c r="D4715">
        <v>-0.04</v>
      </c>
      <c r="E4715">
        <v>0.614</v>
      </c>
      <c r="F4715">
        <v>186.8</v>
      </c>
      <c r="G4715">
        <v>186.8</v>
      </c>
    </row>
    <row r="4716" ht="15.75" customHeight="1">
      <c r="A4716" t="s">
        <v>259</v>
      </c>
      <c r="B4716" t="s">
        <v>3857</v>
      </c>
      <c r="C4716">
        <v>0.236</v>
      </c>
      <c r="D4716">
        <v>0.236</v>
      </c>
      <c r="E4716">
        <v>-1.138</v>
      </c>
      <c r="F4716">
        <v>185.7</v>
      </c>
      <c r="G4716">
        <v>185.7</v>
      </c>
    </row>
    <row r="4717" ht="15.75" customHeight="1">
      <c r="A4717" t="s">
        <v>259</v>
      </c>
      <c r="B4717" t="s">
        <v>3858</v>
      </c>
      <c r="C4717">
        <v>-0.358</v>
      </c>
      <c r="D4717">
        <v>-0.358</v>
      </c>
      <c r="E4717">
        <v>5.778</v>
      </c>
      <c r="F4717">
        <v>187.6</v>
      </c>
      <c r="G4717">
        <v>187.6</v>
      </c>
    </row>
    <row r="4718" ht="15.75" customHeight="1">
      <c r="A4718" t="s">
        <v>259</v>
      </c>
      <c r="B4718" t="s">
        <v>329</v>
      </c>
      <c r="C4718">
        <v>6.737</v>
      </c>
      <c r="D4718">
        <v>6.737</v>
      </c>
      <c r="E4718">
        <v>-4.301</v>
      </c>
      <c r="F4718">
        <v>177.7</v>
      </c>
      <c r="G4718">
        <v>177.7</v>
      </c>
    </row>
    <row r="4719" ht="15.75" customHeight="1">
      <c r="A4719" t="s">
        <v>259</v>
      </c>
      <c r="B4719" t="s">
        <v>330</v>
      </c>
      <c r="C4719">
        <v>-16.909</v>
      </c>
      <c r="D4719">
        <v>-16.909</v>
      </c>
      <c r="E4719">
        <v>6.363</v>
      </c>
      <c r="F4719">
        <v>178.8</v>
      </c>
      <c r="G4719">
        <v>178.8</v>
      </c>
    </row>
    <row r="4720" ht="15.75" customHeight="1">
      <c r="A4720" t="s">
        <v>259</v>
      </c>
      <c r="B4720" t="s">
        <v>331</v>
      </c>
      <c r="C4720">
        <v>-12.68</v>
      </c>
      <c r="D4720">
        <v>-12.68</v>
      </c>
      <c r="E4720">
        <v>4.078</v>
      </c>
      <c r="F4720">
        <v>184.5</v>
      </c>
      <c r="G4720">
        <v>184.5</v>
      </c>
    </row>
    <row r="4721" ht="15.75" customHeight="1">
      <c r="A4721" t="s">
        <v>259</v>
      </c>
      <c r="B4721" t="s">
        <v>332</v>
      </c>
      <c r="C4721">
        <v>-1.795</v>
      </c>
      <c r="D4721">
        <v>-1.795</v>
      </c>
      <c r="E4721">
        <v>-1.092</v>
      </c>
      <c r="F4721">
        <v>189.7</v>
      </c>
      <c r="G4721">
        <v>189.7</v>
      </c>
    </row>
    <row r="4722" ht="15.75" customHeight="1">
      <c r="A4722" t="s">
        <v>259</v>
      </c>
      <c r="B4722" t="s">
        <v>333</v>
      </c>
      <c r="C4722">
        <v>-0.508</v>
      </c>
      <c r="D4722">
        <v>-0.508</v>
      </c>
      <c r="E4722">
        <v>-0.099</v>
      </c>
      <c r="F4722">
        <v>193.6</v>
      </c>
      <c r="G4722">
        <v>193.6</v>
      </c>
    </row>
    <row r="4723" ht="15.75" customHeight="1">
      <c r="A4723" t="s">
        <v>259</v>
      </c>
      <c r="B4723" t="s">
        <v>334</v>
      </c>
      <c r="C4723">
        <v>-1.766</v>
      </c>
      <c r="D4723">
        <v>-1.766</v>
      </c>
      <c r="E4723">
        <v>-5.397</v>
      </c>
      <c r="F4723">
        <v>194.3</v>
      </c>
      <c r="G4723">
        <v>194.3</v>
      </c>
    </row>
    <row r="4724" ht="15.75" customHeight="1">
      <c r="A4724" t="s">
        <v>259</v>
      </c>
      <c r="B4724" t="s">
        <v>335</v>
      </c>
      <c r="C4724">
        <v>-0.653</v>
      </c>
      <c r="D4724">
        <v>-0.653</v>
      </c>
      <c r="E4724">
        <v>-0.787</v>
      </c>
      <c r="F4724">
        <v>207.2</v>
      </c>
      <c r="G4724">
        <v>207.2</v>
      </c>
    </row>
    <row r="4725" ht="15.75" customHeight="1">
      <c r="A4725" t="s">
        <v>259</v>
      </c>
      <c r="B4725" t="s">
        <v>336</v>
      </c>
      <c r="C4725">
        <v>-2.101</v>
      </c>
      <c r="D4725">
        <v>-2.101</v>
      </c>
      <c r="E4725">
        <v>5.407</v>
      </c>
      <c r="F4725">
        <v>209.5</v>
      </c>
      <c r="G4725">
        <v>209.5</v>
      </c>
    </row>
    <row r="4726" ht="15.75" customHeight="1">
      <c r="A4726" t="s">
        <v>259</v>
      </c>
      <c r="B4726" t="s">
        <v>337</v>
      </c>
      <c r="C4726">
        <v>0.476</v>
      </c>
      <c r="D4726">
        <v>0.476</v>
      </c>
      <c r="E4726">
        <v>2.203</v>
      </c>
      <c r="F4726">
        <v>200.8</v>
      </c>
      <c r="G4726">
        <v>200.8</v>
      </c>
    </row>
    <row r="4727" ht="15.75" customHeight="1">
      <c r="A4727" t="s">
        <v>259</v>
      </c>
      <c r="B4727" t="s">
        <v>338</v>
      </c>
      <c r="C4727">
        <v>-5.814</v>
      </c>
      <c r="D4727">
        <v>-5.814</v>
      </c>
      <c r="E4727">
        <v>6.884</v>
      </c>
      <c r="F4727">
        <v>196.0</v>
      </c>
      <c r="G4727">
        <v>196.0</v>
      </c>
    </row>
    <row r="4728" ht="15.75" customHeight="1">
      <c r="A4728" t="s">
        <v>259</v>
      </c>
      <c r="B4728" t="s">
        <v>339</v>
      </c>
      <c r="C4728">
        <v>-8.326</v>
      </c>
      <c r="D4728">
        <v>-8.326</v>
      </c>
      <c r="E4728">
        <v>-0.09</v>
      </c>
      <c r="F4728">
        <v>189.0</v>
      </c>
      <c r="G4728">
        <v>189.0</v>
      </c>
    </row>
    <row r="4729" ht="15.75" customHeight="1">
      <c r="A4729" t="s">
        <v>259</v>
      </c>
      <c r="B4729" t="s">
        <v>340</v>
      </c>
      <c r="C4729">
        <v>-5.459</v>
      </c>
      <c r="D4729">
        <v>-5.459</v>
      </c>
      <c r="E4729">
        <v>-8.519</v>
      </c>
      <c r="F4729">
        <v>197.5</v>
      </c>
      <c r="G4729">
        <v>197.5</v>
      </c>
    </row>
    <row r="4730" ht="15.75" customHeight="1">
      <c r="A4730" t="s">
        <v>259</v>
      </c>
      <c r="B4730" t="s">
        <v>341</v>
      </c>
      <c r="C4730">
        <v>2.666</v>
      </c>
      <c r="D4730">
        <v>2.666</v>
      </c>
      <c r="E4730">
        <v>-2.421</v>
      </c>
      <c r="F4730">
        <v>221.6</v>
      </c>
      <c r="G4730">
        <v>221.6</v>
      </c>
    </row>
    <row r="4731" ht="15.75" customHeight="1">
      <c r="A4731" t="s">
        <v>259</v>
      </c>
      <c r="B4731" t="s">
        <v>342</v>
      </c>
      <c r="C4731">
        <v>-3.665</v>
      </c>
      <c r="D4731">
        <v>-3.665</v>
      </c>
      <c r="E4731">
        <v>5.781</v>
      </c>
      <c r="F4731">
        <v>224.4</v>
      </c>
      <c r="G4731">
        <v>224.4</v>
      </c>
    </row>
    <row r="4732" ht="15.75" customHeight="1">
      <c r="A4732" t="s">
        <v>259</v>
      </c>
      <c r="B4732" t="s">
        <v>343</v>
      </c>
      <c r="C4732">
        <v>13.574</v>
      </c>
      <c r="D4732">
        <v>13.574</v>
      </c>
      <c r="E4732">
        <v>5.202</v>
      </c>
      <c r="F4732">
        <v>215.7</v>
      </c>
      <c r="G4732">
        <v>215.7</v>
      </c>
    </row>
    <row r="4733" ht="15.75" customHeight="1">
      <c r="A4733" t="s">
        <v>259</v>
      </c>
      <c r="B4733" t="s">
        <v>344</v>
      </c>
      <c r="C4733">
        <v>2.045</v>
      </c>
      <c r="D4733">
        <v>2.045</v>
      </c>
      <c r="E4733">
        <v>4.695</v>
      </c>
      <c r="F4733">
        <v>191.8</v>
      </c>
      <c r="G4733">
        <v>191.8</v>
      </c>
    </row>
    <row r="4734" ht="15.75" customHeight="1">
      <c r="A4734" t="s">
        <v>259</v>
      </c>
      <c r="B4734" t="s">
        <v>345</v>
      </c>
      <c r="C4734">
        <v>6.743</v>
      </c>
      <c r="D4734">
        <v>6.743</v>
      </c>
      <c r="E4734">
        <v>5.368</v>
      </c>
      <c r="F4734">
        <v>181.2</v>
      </c>
      <c r="G4734">
        <v>181.2</v>
      </c>
    </row>
    <row r="4735" ht="15.75" customHeight="1">
      <c r="A4735" t="s">
        <v>259</v>
      </c>
      <c r="B4735" t="s">
        <v>346</v>
      </c>
      <c r="C4735" s="15" t="s">
        <v>447</v>
      </c>
      <c r="D4735" s="15" t="s">
        <v>447</v>
      </c>
      <c r="E4735">
        <v>-18.845</v>
      </c>
      <c r="F4735">
        <v>165.4</v>
      </c>
      <c r="G4735">
        <v>165.4</v>
      </c>
    </row>
    <row r="4736" ht="15.75" customHeight="1">
      <c r="A4736" t="s">
        <v>259</v>
      </c>
      <c r="B4736" t="s">
        <v>347</v>
      </c>
      <c r="C4736">
        <v>-4.046</v>
      </c>
      <c r="D4736">
        <v>-4.046</v>
      </c>
      <c r="E4736">
        <v>-7.424</v>
      </c>
      <c r="F4736">
        <v>200.7</v>
      </c>
      <c r="G4736">
        <v>200.7</v>
      </c>
    </row>
    <row r="4737" ht="15.75" customHeight="1">
      <c r="A4737" t="s">
        <v>259</v>
      </c>
      <c r="B4737" t="s">
        <v>348</v>
      </c>
      <c r="C4737">
        <v>14.699</v>
      </c>
      <c r="D4737">
        <v>14.699</v>
      </c>
      <c r="E4737">
        <v>0.85</v>
      </c>
      <c r="F4737">
        <v>221.0</v>
      </c>
      <c r="G4737">
        <v>221.0</v>
      </c>
    </row>
    <row r="4738" ht="15.75" customHeight="1">
      <c r="A4738" t="s">
        <v>259</v>
      </c>
      <c r="B4738" t="s">
        <v>349</v>
      </c>
      <c r="C4738">
        <v>97.564</v>
      </c>
      <c r="D4738">
        <v>97.564</v>
      </c>
      <c r="E4738">
        <v>-4.5</v>
      </c>
      <c r="F4738">
        <v>204.5</v>
      </c>
      <c r="G4738">
        <v>204.5</v>
      </c>
    </row>
    <row r="4739" ht="15.75" customHeight="1">
      <c r="A4739" t="s">
        <v>259</v>
      </c>
      <c r="B4739" t="s">
        <v>350</v>
      </c>
      <c r="C4739">
        <v>11.984</v>
      </c>
      <c r="D4739">
        <v>11.984</v>
      </c>
      <c r="E4739">
        <v>0.2</v>
      </c>
      <c r="F4739">
        <v>114.3</v>
      </c>
      <c r="G4739">
        <v>114.3</v>
      </c>
    </row>
    <row r="4740" ht="15.75" customHeight="1">
      <c r="A4740" t="s">
        <v>259</v>
      </c>
      <c r="B4740" t="s">
        <v>351</v>
      </c>
      <c r="C4740">
        <v>8.922</v>
      </c>
      <c r="D4740">
        <v>8.922</v>
      </c>
      <c r="E4740">
        <v>3.916</v>
      </c>
      <c r="F4740">
        <v>102.1</v>
      </c>
      <c r="G4740">
        <v>102.1</v>
      </c>
    </row>
    <row r="4741" ht="15.75" customHeight="1">
      <c r="A4741" t="s">
        <v>259</v>
      </c>
      <c r="B4741" t="s">
        <v>352</v>
      </c>
      <c r="C4741">
        <v>-0.54</v>
      </c>
      <c r="D4741">
        <v>-0.54</v>
      </c>
      <c r="E4741" s="13" t="s">
        <v>6326</v>
      </c>
      <c r="F4741">
        <v>89.5</v>
      </c>
      <c r="G4741">
        <v>89.5</v>
      </c>
    </row>
    <row r="4742" ht="15.75" customHeight="1">
      <c r="A4742" t="s">
        <v>259</v>
      </c>
      <c r="B4742" t="s">
        <v>353</v>
      </c>
      <c r="C4742">
        <v>7.635</v>
      </c>
      <c r="D4742">
        <v>7.635</v>
      </c>
      <c r="E4742">
        <v>-2.267</v>
      </c>
      <c r="F4742">
        <v>82.9</v>
      </c>
      <c r="G4742">
        <v>82.9</v>
      </c>
    </row>
    <row r="4743" ht="15.75" customHeight="1">
      <c r="A4743" t="s">
        <v>259</v>
      </c>
      <c r="B4743" t="s">
        <v>354</v>
      </c>
      <c r="C4743">
        <v>-3.265</v>
      </c>
      <c r="D4743">
        <v>-3.265</v>
      </c>
      <c r="E4743">
        <v>2.693</v>
      </c>
      <c r="F4743">
        <v>77.1</v>
      </c>
      <c r="G4743">
        <v>77.1</v>
      </c>
    </row>
    <row r="4744" ht="15.75" customHeight="1">
      <c r="A4744" t="s">
        <v>259</v>
      </c>
      <c r="B4744" t="s">
        <v>355</v>
      </c>
      <c r="C4744">
        <v>-9.207</v>
      </c>
      <c r="D4744">
        <v>-9.207</v>
      </c>
      <c r="E4744">
        <v>-0.829</v>
      </c>
      <c r="F4744">
        <v>78.3</v>
      </c>
      <c r="G4744">
        <v>78.3</v>
      </c>
    </row>
    <row r="4745" ht="15.75" customHeight="1">
      <c r="A4745" t="s">
        <v>259</v>
      </c>
      <c r="B4745" t="s">
        <v>356</v>
      </c>
      <c r="C4745">
        <v>5.636</v>
      </c>
      <c r="D4745">
        <v>5.636</v>
      </c>
      <c r="E4745">
        <v>-3.542</v>
      </c>
      <c r="F4745">
        <v>88.2</v>
      </c>
      <c r="G4745">
        <v>88.2</v>
      </c>
    </row>
    <row r="4746" ht="15.75" customHeight="1">
      <c r="A4746" t="s">
        <v>259</v>
      </c>
      <c r="B4746" t="s">
        <v>357</v>
      </c>
      <c r="C4746">
        <v>2.083</v>
      </c>
      <c r="D4746">
        <v>2.083</v>
      </c>
      <c r="E4746">
        <v>6.838</v>
      </c>
      <c r="F4746">
        <v>85.7</v>
      </c>
      <c r="G4746">
        <v>85.7</v>
      </c>
    </row>
    <row r="4747" ht="15.75" customHeight="1">
      <c r="A4747" t="s">
        <v>259</v>
      </c>
      <c r="B4747" t="s">
        <v>358</v>
      </c>
      <c r="C4747">
        <v>2.529</v>
      </c>
      <c r="D4747">
        <v>2.529</v>
      </c>
      <c r="E4747" s="13" t="s">
        <v>5258</v>
      </c>
      <c r="F4747">
        <v>78.2</v>
      </c>
      <c r="G4747">
        <v>78.2</v>
      </c>
    </row>
    <row r="4748" ht="15.75" customHeight="1">
      <c r="A4748" t="s">
        <v>259</v>
      </c>
      <c r="B4748" t="s">
        <v>359</v>
      </c>
      <c r="C4748">
        <v>-0.8</v>
      </c>
      <c r="D4748">
        <v>-0.8</v>
      </c>
      <c r="E4748">
        <v>5.831</v>
      </c>
      <c r="F4748">
        <v>74.0</v>
      </c>
      <c r="G4748">
        <v>74.0</v>
      </c>
    </row>
    <row r="4749" ht="15.75" customHeight="1">
      <c r="A4749" t="s">
        <v>259</v>
      </c>
      <c r="B4749" t="s">
        <v>360</v>
      </c>
      <c r="C4749">
        <v>11.559</v>
      </c>
      <c r="D4749">
        <v>11.559</v>
      </c>
      <c r="E4749">
        <v>5.089</v>
      </c>
      <c r="F4749">
        <v>70.7</v>
      </c>
      <c r="G4749">
        <v>70.7</v>
      </c>
    </row>
    <row r="4750" ht="15.75" customHeight="1">
      <c r="A4750" t="s">
        <v>259</v>
      </c>
      <c r="B4750" t="s">
        <v>361</v>
      </c>
      <c r="C4750">
        <v>1.702</v>
      </c>
      <c r="D4750">
        <v>1.702</v>
      </c>
      <c r="E4750">
        <v>10.411</v>
      </c>
      <c r="F4750">
        <v>56.0</v>
      </c>
      <c r="G4750">
        <v>56.0</v>
      </c>
    </row>
    <row r="4751" ht="15.75" customHeight="1">
      <c r="A4751" t="s">
        <v>259</v>
      </c>
      <c r="B4751" t="s">
        <v>362</v>
      </c>
      <c r="C4751">
        <v>8.716</v>
      </c>
      <c r="D4751">
        <v>8.716</v>
      </c>
      <c r="E4751">
        <v>1.322</v>
      </c>
      <c r="F4751">
        <v>49.1</v>
      </c>
      <c r="G4751">
        <v>49.1</v>
      </c>
    </row>
    <row r="4752" ht="15.75" customHeight="1">
      <c r="A4752" t="s">
        <v>259</v>
      </c>
      <c r="B4752" t="s">
        <v>363</v>
      </c>
      <c r="C4752">
        <v>10.229</v>
      </c>
      <c r="D4752">
        <v>10.229</v>
      </c>
      <c r="E4752">
        <v>-3.95</v>
      </c>
      <c r="F4752">
        <v>39.8</v>
      </c>
      <c r="G4752">
        <v>39.8</v>
      </c>
    </row>
    <row r="4753" ht="15.75" customHeight="1">
      <c r="A4753" t="s">
        <v>259</v>
      </c>
      <c r="B4753" t="s">
        <v>364</v>
      </c>
      <c r="C4753">
        <v>7.479</v>
      </c>
      <c r="D4753">
        <v>7.479</v>
      </c>
      <c r="E4753">
        <v>-1.726</v>
      </c>
      <c r="F4753">
        <v>31.0</v>
      </c>
      <c r="G4753">
        <v>31.0</v>
      </c>
    </row>
    <row r="4754" ht="15.75" customHeight="1">
      <c r="A4754" t="s">
        <v>259</v>
      </c>
      <c r="B4754" t="s">
        <v>365</v>
      </c>
      <c r="C4754" s="13" t="s">
        <v>3939</v>
      </c>
      <c r="D4754" s="13" t="s">
        <v>3939</v>
      </c>
      <c r="E4754">
        <v>1.262</v>
      </c>
      <c r="F4754">
        <v>24.0</v>
      </c>
      <c r="G4754">
        <v>24.0</v>
      </c>
    </row>
    <row r="4755" ht="15.75" customHeight="1">
      <c r="A4755" t="s">
        <v>259</v>
      </c>
      <c r="B4755" t="s">
        <v>366</v>
      </c>
      <c r="C4755">
        <v>12.582</v>
      </c>
      <c r="D4755">
        <v>12.582</v>
      </c>
      <c r="E4755">
        <v>0.935</v>
      </c>
      <c r="F4755" s="15" t="s">
        <v>6327</v>
      </c>
      <c r="G4755" s="15" t="s">
        <v>6327</v>
      </c>
    </row>
    <row r="4756" ht="15.75" customHeight="1">
      <c r="A4756" t="s">
        <v>259</v>
      </c>
      <c r="B4756" t="s">
        <v>367</v>
      </c>
      <c r="C4756" s="13" t="s">
        <v>3953</v>
      </c>
      <c r="D4756" s="13" t="s">
        <v>3953</v>
      </c>
      <c r="E4756" s="15" t="s">
        <v>1141</v>
      </c>
      <c r="F4756" s="15" t="s">
        <v>6328</v>
      </c>
      <c r="G4756" s="15" t="s">
        <v>6328</v>
      </c>
    </row>
    <row r="4757" ht="15.75" customHeight="1">
      <c r="A4757" t="s">
        <v>259</v>
      </c>
      <c r="B4757" t="s">
        <v>368</v>
      </c>
      <c r="C4757">
        <v>0.1</v>
      </c>
      <c r="D4757">
        <v>0.1</v>
      </c>
      <c r="E4757">
        <v>-9991.0</v>
      </c>
      <c r="F4757">
        <v>0.1</v>
      </c>
      <c r="G4757">
        <v>0.1</v>
      </c>
    </row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5280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-0.886</v>
      </c>
      <c r="D4">
        <v>-0.886</v>
      </c>
      <c r="E4">
        <v>0.58</v>
      </c>
      <c r="F4">
        <v>299.188</v>
      </c>
      <c r="G4">
        <v>299.188</v>
      </c>
    </row>
    <row r="5">
      <c r="A5" t="s">
        <v>259</v>
      </c>
      <c r="B5" t="s">
        <v>236</v>
      </c>
      <c r="C5">
        <v>26.895</v>
      </c>
      <c r="D5">
        <v>26.895</v>
      </c>
      <c r="E5">
        <v>5.435</v>
      </c>
      <c r="F5">
        <v>298.344</v>
      </c>
      <c r="G5">
        <v>298.344</v>
      </c>
    </row>
    <row r="6">
      <c r="A6" t="s">
        <v>259</v>
      </c>
      <c r="B6" t="s">
        <v>235</v>
      </c>
      <c r="C6">
        <v>31.574</v>
      </c>
      <c r="D6">
        <v>31.574</v>
      </c>
      <c r="E6">
        <v>2.937</v>
      </c>
      <c r="F6">
        <v>257.457</v>
      </c>
      <c r="G6">
        <v>257.457</v>
      </c>
    </row>
    <row r="7">
      <c r="A7" t="s">
        <v>259</v>
      </c>
      <c r="B7" t="s">
        <v>234</v>
      </c>
      <c r="C7">
        <v>18.808</v>
      </c>
      <c r="D7">
        <v>18.808</v>
      </c>
      <c r="E7">
        <v>0.824</v>
      </c>
      <c r="F7">
        <v>219.437</v>
      </c>
      <c r="G7">
        <v>219.437</v>
      </c>
    </row>
    <row r="8">
      <c r="A8" t="s">
        <v>259</v>
      </c>
      <c r="B8" t="s">
        <v>233</v>
      </c>
      <c r="C8">
        <v>1.757</v>
      </c>
      <c r="D8">
        <v>1.757</v>
      </c>
      <c r="E8">
        <v>4.405</v>
      </c>
      <c r="F8">
        <v>198.99</v>
      </c>
      <c r="G8">
        <v>198.99</v>
      </c>
    </row>
    <row r="9">
      <c r="A9" t="s">
        <v>259</v>
      </c>
      <c r="B9" t="s">
        <v>232</v>
      </c>
      <c r="C9">
        <v>20.282</v>
      </c>
      <c r="D9">
        <v>20.282</v>
      </c>
      <c r="E9">
        <v>0.295</v>
      </c>
      <c r="F9">
        <v>188.912</v>
      </c>
      <c r="G9">
        <v>188.912</v>
      </c>
    </row>
    <row r="10">
      <c r="A10" t="s">
        <v>259</v>
      </c>
      <c r="B10" t="s">
        <v>231</v>
      </c>
      <c r="C10">
        <v>1.275</v>
      </c>
      <c r="D10">
        <v>1.275</v>
      </c>
      <c r="E10">
        <v>-2.722</v>
      </c>
      <c r="F10">
        <v>168.134</v>
      </c>
      <c r="G10">
        <v>168.134</v>
      </c>
    </row>
    <row r="11">
      <c r="A11" t="s">
        <v>259</v>
      </c>
      <c r="B11" t="s">
        <v>230</v>
      </c>
      <c r="C11">
        <v>2.291</v>
      </c>
      <c r="D11">
        <v>2.291</v>
      </c>
      <c r="E11">
        <v>-2.582</v>
      </c>
      <c r="F11">
        <v>171.528</v>
      </c>
      <c r="G11">
        <v>171.528</v>
      </c>
    </row>
    <row r="12">
      <c r="A12" t="s">
        <v>259</v>
      </c>
      <c r="B12" t="s">
        <v>229</v>
      </c>
      <c r="C12">
        <v>-162.386</v>
      </c>
      <c r="D12">
        <v>-162.386</v>
      </c>
      <c r="E12" s="15" t="s">
        <v>5281</v>
      </c>
      <c r="F12">
        <v>173.722</v>
      </c>
      <c r="G12">
        <v>173.722</v>
      </c>
    </row>
    <row r="13">
      <c r="A13" t="s">
        <v>259</v>
      </c>
      <c r="B13" t="s">
        <v>228</v>
      </c>
      <c r="C13">
        <v>14.551</v>
      </c>
      <c r="D13">
        <v>14.551</v>
      </c>
      <c r="E13">
        <v>-0.066</v>
      </c>
      <c r="F13">
        <v>314.061</v>
      </c>
      <c r="G13">
        <v>314.061</v>
      </c>
    </row>
    <row r="14">
      <c r="A14" t="s">
        <v>259</v>
      </c>
      <c r="B14" t="s">
        <v>227</v>
      </c>
      <c r="C14" s="13" t="s">
        <v>5282</v>
      </c>
      <c r="D14" s="13" t="s">
        <v>5282</v>
      </c>
      <c r="E14">
        <v>2.998</v>
      </c>
      <c r="F14">
        <v>299.707</v>
      </c>
      <c r="G14">
        <v>299.707</v>
      </c>
    </row>
    <row r="15">
      <c r="A15" t="s">
        <v>259</v>
      </c>
      <c r="B15" t="s">
        <v>226</v>
      </c>
      <c r="C15">
        <v>28.385</v>
      </c>
      <c r="D15">
        <v>28.385</v>
      </c>
      <c r="E15">
        <v>3.914</v>
      </c>
      <c r="F15">
        <v>285.993</v>
      </c>
      <c r="G15">
        <v>285.993</v>
      </c>
    </row>
    <row r="16">
      <c r="A16" t="s">
        <v>259</v>
      </c>
      <c r="B16" t="s">
        <v>225</v>
      </c>
      <c r="C16" s="13" t="s">
        <v>5283</v>
      </c>
      <c r="D16" s="13" t="s">
        <v>5283</v>
      </c>
      <c r="E16">
        <v>1.294</v>
      </c>
      <c r="F16">
        <v>247.906</v>
      </c>
      <c r="G16">
        <v>247.906</v>
      </c>
    </row>
    <row r="17">
      <c r="A17" t="s">
        <v>259</v>
      </c>
      <c r="B17" t="s">
        <v>224</v>
      </c>
      <c r="C17">
        <v>12.144</v>
      </c>
      <c r="D17">
        <v>12.144</v>
      </c>
      <c r="E17">
        <v>1.812</v>
      </c>
      <c r="F17">
        <v>237.551</v>
      </c>
      <c r="G17">
        <v>237.551</v>
      </c>
    </row>
    <row r="18">
      <c r="A18" t="s">
        <v>259</v>
      </c>
      <c r="B18" t="s">
        <v>223</v>
      </c>
      <c r="C18">
        <v>14.543</v>
      </c>
      <c r="D18">
        <v>14.543</v>
      </c>
      <c r="E18" s="13" t="s">
        <v>5284</v>
      </c>
      <c r="F18">
        <v>221.395</v>
      </c>
      <c r="G18">
        <v>221.395</v>
      </c>
    </row>
    <row r="19">
      <c r="A19" t="s">
        <v>259</v>
      </c>
      <c r="B19" t="s">
        <v>222</v>
      </c>
      <c r="C19">
        <v>35.831</v>
      </c>
      <c r="D19">
        <v>35.831</v>
      </c>
      <c r="E19">
        <v>-0.584</v>
      </c>
      <c r="F19">
        <v>201.569</v>
      </c>
      <c r="G19">
        <v>201.569</v>
      </c>
    </row>
    <row r="20">
      <c r="A20" t="s">
        <v>259</v>
      </c>
      <c r="B20" t="s">
        <v>221</v>
      </c>
      <c r="C20">
        <v>24.792</v>
      </c>
      <c r="D20">
        <v>24.792</v>
      </c>
      <c r="E20">
        <v>2.586</v>
      </c>
      <c r="F20">
        <v>166.712</v>
      </c>
      <c r="G20">
        <v>166.712</v>
      </c>
    </row>
    <row r="21" ht="15.75" customHeight="1">
      <c r="A21" t="s">
        <v>259</v>
      </c>
      <c r="B21" t="s">
        <v>220</v>
      </c>
      <c r="C21">
        <v>42.953</v>
      </c>
      <c r="D21">
        <v>42.953</v>
      </c>
      <c r="E21">
        <v>2.293</v>
      </c>
      <c r="F21">
        <v>138.343</v>
      </c>
      <c r="G21">
        <v>138.343</v>
      </c>
    </row>
    <row r="22" ht="15.75" customHeight="1">
      <c r="A22" t="s">
        <v>259</v>
      </c>
      <c r="B22" t="s">
        <v>219</v>
      </c>
      <c r="C22">
        <v>26.52</v>
      </c>
      <c r="D22">
        <v>26.52</v>
      </c>
      <c r="E22" s="15" t="s">
        <v>450</v>
      </c>
      <c r="F22">
        <v>93.251</v>
      </c>
      <c r="G22">
        <v>93.251</v>
      </c>
    </row>
    <row r="23" ht="15.75" customHeight="1">
      <c r="A23" t="s">
        <v>259</v>
      </c>
      <c r="B23" t="s">
        <v>218</v>
      </c>
      <c r="C23">
        <v>12.836</v>
      </c>
      <c r="D23">
        <v>12.836</v>
      </c>
      <c r="E23">
        <v>4.178</v>
      </c>
      <c r="F23">
        <v>66.025</v>
      </c>
      <c r="G23">
        <v>66.025</v>
      </c>
    </row>
    <row r="24" ht="15.75" customHeight="1">
      <c r="A24" t="s">
        <v>259</v>
      </c>
      <c r="B24" t="s">
        <v>217</v>
      </c>
      <c r="C24">
        <v>16.682</v>
      </c>
      <c r="D24">
        <v>16.682</v>
      </c>
      <c r="E24">
        <v>3.359</v>
      </c>
      <c r="F24">
        <v>51.056</v>
      </c>
      <c r="G24">
        <v>51.056</v>
      </c>
    </row>
    <row r="25" ht="15.75" customHeight="1">
      <c r="A25" t="s">
        <v>259</v>
      </c>
      <c r="B25" t="s">
        <v>216</v>
      </c>
      <c r="C25">
        <v>1.778</v>
      </c>
      <c r="D25">
        <v>1.778</v>
      </c>
      <c r="E25">
        <v>1.229</v>
      </c>
      <c r="F25">
        <v>33.257</v>
      </c>
      <c r="G25">
        <v>33.257</v>
      </c>
    </row>
    <row r="26" ht="15.75" customHeight="1">
      <c r="A26" t="s">
        <v>259</v>
      </c>
      <c r="B26" t="s">
        <v>215</v>
      </c>
      <c r="C26">
        <v>14.527</v>
      </c>
      <c r="D26">
        <v>14.527</v>
      </c>
      <c r="E26">
        <v>2.178</v>
      </c>
      <c r="F26">
        <v>31.097</v>
      </c>
      <c r="G26">
        <v>31.097</v>
      </c>
    </row>
    <row r="27" ht="15.75" customHeight="1">
      <c r="A27" t="s">
        <v>259</v>
      </c>
      <c r="B27" t="s">
        <v>214</v>
      </c>
      <c r="C27">
        <v>15.515</v>
      </c>
      <c r="D27">
        <v>15.515</v>
      </c>
      <c r="E27">
        <v>-2.321</v>
      </c>
      <c r="F27">
        <v>16.216</v>
      </c>
      <c r="G27">
        <v>16.216</v>
      </c>
    </row>
    <row r="28" ht="15.75" customHeight="1">
      <c r="A28" t="s">
        <v>259</v>
      </c>
      <c r="B28" t="s">
        <v>213</v>
      </c>
      <c r="C28">
        <v>0.06</v>
      </c>
      <c r="D28">
        <v>0.06</v>
      </c>
      <c r="E28">
        <v>0.388</v>
      </c>
      <c r="F28">
        <v>0.717</v>
      </c>
      <c r="G28">
        <v>0.717</v>
      </c>
    </row>
    <row r="29" ht="15.75" customHeight="1">
      <c r="A29" t="s">
        <v>259</v>
      </c>
      <c r="B29" t="s">
        <v>212</v>
      </c>
      <c r="C29">
        <v>0.011</v>
      </c>
      <c r="D29">
        <v>0.011</v>
      </c>
      <c r="E29">
        <v>-0.579</v>
      </c>
      <c r="F29">
        <v>0.655</v>
      </c>
      <c r="G29">
        <v>0.655</v>
      </c>
    </row>
    <row r="30" ht="15.75" customHeight="1">
      <c r="A30" t="s">
        <v>259</v>
      </c>
      <c r="B30" t="s">
        <v>211</v>
      </c>
      <c r="C30">
        <v>0.0</v>
      </c>
      <c r="D30">
        <v>0.0</v>
      </c>
      <c r="E30">
        <v>4.752</v>
      </c>
      <c r="F30">
        <v>0.647</v>
      </c>
      <c r="G30">
        <v>0.647</v>
      </c>
    </row>
    <row r="31" ht="15.75" customHeight="1">
      <c r="A31" t="s">
        <v>259</v>
      </c>
      <c r="B31" t="s">
        <v>210</v>
      </c>
      <c r="C31">
        <v>0.618</v>
      </c>
      <c r="D31">
        <v>0.618</v>
      </c>
      <c r="E31">
        <v>-9991.0</v>
      </c>
      <c r="F31">
        <v>0.618</v>
      </c>
      <c r="G31">
        <v>0.618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5285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44.053</v>
      </c>
      <c r="D4">
        <v>44.053</v>
      </c>
      <c r="E4">
        <v>0.58</v>
      </c>
      <c r="F4">
        <v>375.244</v>
      </c>
      <c r="G4">
        <v>375.244</v>
      </c>
    </row>
    <row r="5">
      <c r="A5" t="s">
        <v>259</v>
      </c>
      <c r="B5" t="s">
        <v>236</v>
      </c>
      <c r="C5">
        <v>10.988</v>
      </c>
      <c r="D5">
        <v>10.988</v>
      </c>
      <c r="E5">
        <v>5.435</v>
      </c>
      <c r="F5">
        <v>329.282</v>
      </c>
      <c r="G5">
        <v>329.282</v>
      </c>
    </row>
    <row r="6">
      <c r="A6" t="s">
        <v>259</v>
      </c>
      <c r="B6" t="s">
        <v>235</v>
      </c>
      <c r="C6">
        <v>7.837</v>
      </c>
      <c r="D6">
        <v>7.837</v>
      </c>
      <c r="E6">
        <v>2.937</v>
      </c>
      <c r="F6">
        <v>301.887</v>
      </c>
      <c r="G6">
        <v>301.887</v>
      </c>
    </row>
    <row r="7">
      <c r="A7" t="s">
        <v>259</v>
      </c>
      <c r="B7" t="s">
        <v>234</v>
      </c>
      <c r="C7">
        <v>11.068</v>
      </c>
      <c r="D7">
        <v>11.068</v>
      </c>
      <c r="E7">
        <v>0.935</v>
      </c>
      <c r="F7">
        <v>285.66</v>
      </c>
      <c r="G7">
        <v>285.66</v>
      </c>
    </row>
    <row r="8">
      <c r="A8" t="s">
        <v>259</v>
      </c>
      <c r="B8" t="s">
        <v>233</v>
      </c>
      <c r="C8">
        <v>124.908</v>
      </c>
      <c r="D8">
        <v>124.908</v>
      </c>
      <c r="E8">
        <v>4.405</v>
      </c>
      <c r="F8">
        <v>272.049</v>
      </c>
      <c r="G8">
        <v>272.049</v>
      </c>
    </row>
    <row r="9">
      <c r="A9" t="s">
        <v>259</v>
      </c>
      <c r="B9" t="s">
        <v>232</v>
      </c>
      <c r="C9">
        <v>10.148</v>
      </c>
      <c r="D9">
        <v>10.148</v>
      </c>
      <c r="E9">
        <v>0.295</v>
      </c>
      <c r="F9">
        <v>140.933</v>
      </c>
      <c r="G9">
        <v>140.933</v>
      </c>
    </row>
    <row r="10">
      <c r="A10" t="s">
        <v>259</v>
      </c>
      <c r="B10" t="s">
        <v>231</v>
      </c>
      <c r="C10">
        <v>6.566</v>
      </c>
      <c r="D10">
        <v>6.566</v>
      </c>
      <c r="E10">
        <v>-2.722</v>
      </c>
      <c r="F10">
        <v>130.401</v>
      </c>
      <c r="G10">
        <v>130.401</v>
      </c>
    </row>
    <row r="11">
      <c r="A11" t="s">
        <v>259</v>
      </c>
      <c r="B11" t="s">
        <v>230</v>
      </c>
      <c r="C11" s="15" t="s">
        <v>5286</v>
      </c>
      <c r="D11" s="15" t="s">
        <v>5286</v>
      </c>
      <c r="E11">
        <v>-2.582</v>
      </c>
      <c r="F11">
        <v>127.3</v>
      </c>
      <c r="G11">
        <v>127.3</v>
      </c>
    </row>
    <row r="12">
      <c r="A12" t="s">
        <v>259</v>
      </c>
      <c r="B12" t="s">
        <v>229</v>
      </c>
      <c r="C12">
        <v>101.629</v>
      </c>
      <c r="D12">
        <v>101.629</v>
      </c>
      <c r="E12" s="15" t="s">
        <v>5281</v>
      </c>
      <c r="F12">
        <v>123.457</v>
      </c>
      <c r="G12">
        <v>123.457</v>
      </c>
    </row>
    <row r="13">
      <c r="A13" t="s">
        <v>259</v>
      </c>
      <c r="B13" t="s">
        <v>228</v>
      </c>
      <c r="C13">
        <v>6.233</v>
      </c>
      <c r="D13">
        <v>6.233</v>
      </c>
      <c r="E13">
        <v>0.711</v>
      </c>
      <c r="F13">
        <v>20.396</v>
      </c>
      <c r="G13">
        <v>20.396</v>
      </c>
    </row>
    <row r="14">
      <c r="A14" t="s">
        <v>259</v>
      </c>
      <c r="B14" t="s">
        <v>227</v>
      </c>
      <c r="C14">
        <v>8.468</v>
      </c>
      <c r="D14">
        <v>8.468</v>
      </c>
      <c r="E14">
        <v>2.998</v>
      </c>
      <c r="F14">
        <v>14.063</v>
      </c>
      <c r="G14">
        <v>14.063</v>
      </c>
    </row>
    <row r="15">
      <c r="A15" t="s">
        <v>259</v>
      </c>
      <c r="B15" t="s">
        <v>226</v>
      </c>
      <c r="C15">
        <v>4.659</v>
      </c>
      <c r="D15">
        <v>4.659</v>
      </c>
      <c r="E15">
        <v>3.914</v>
      </c>
      <c r="F15">
        <v>5.432</v>
      </c>
      <c r="G15">
        <v>5.432</v>
      </c>
    </row>
    <row r="16">
      <c r="A16" t="s">
        <v>259</v>
      </c>
      <c r="B16" t="s">
        <v>225</v>
      </c>
      <c r="C16">
        <v>-0.038</v>
      </c>
      <c r="D16">
        <v>-0.038</v>
      </c>
      <c r="E16">
        <v>1.294</v>
      </c>
      <c r="F16">
        <v>0.744</v>
      </c>
      <c r="G16">
        <v>0.744</v>
      </c>
    </row>
    <row r="17">
      <c r="A17" t="s">
        <v>259</v>
      </c>
      <c r="B17" t="s">
        <v>224</v>
      </c>
      <c r="C17">
        <v>0.0</v>
      </c>
      <c r="D17">
        <v>0.0</v>
      </c>
      <c r="E17">
        <v>1.812</v>
      </c>
      <c r="F17">
        <v>0.772</v>
      </c>
      <c r="G17">
        <v>0.772</v>
      </c>
    </row>
    <row r="18">
      <c r="A18" t="s">
        <v>259</v>
      </c>
      <c r="B18" t="s">
        <v>223</v>
      </c>
      <c r="C18">
        <v>-0.038</v>
      </c>
      <c r="D18">
        <v>-0.038</v>
      </c>
      <c r="E18" s="13" t="s">
        <v>5284</v>
      </c>
      <c r="F18">
        <v>0.758</v>
      </c>
      <c r="G18">
        <v>0.758</v>
      </c>
    </row>
    <row r="19">
      <c r="A19" t="s">
        <v>259</v>
      </c>
      <c r="B19" t="s">
        <v>222</v>
      </c>
      <c r="C19">
        <v>0.0</v>
      </c>
      <c r="D19">
        <v>0.0</v>
      </c>
      <c r="E19">
        <v>-0.246</v>
      </c>
      <c r="F19">
        <v>0.775</v>
      </c>
      <c r="G19">
        <v>0.775</v>
      </c>
    </row>
    <row r="20">
      <c r="A20" t="s">
        <v>259</v>
      </c>
      <c r="B20" t="s">
        <v>221</v>
      </c>
      <c r="C20">
        <v>0.0</v>
      </c>
      <c r="D20">
        <v>0.0</v>
      </c>
      <c r="E20">
        <v>2.586</v>
      </c>
      <c r="F20">
        <v>0.777</v>
      </c>
      <c r="G20">
        <v>0.777</v>
      </c>
    </row>
    <row r="21" ht="15.75" customHeight="1">
      <c r="A21" t="s">
        <v>259</v>
      </c>
      <c r="B21" t="s">
        <v>220</v>
      </c>
      <c r="C21">
        <v>-0.002</v>
      </c>
      <c r="D21">
        <v>-0.002</v>
      </c>
      <c r="E21">
        <v>2.293</v>
      </c>
      <c r="F21">
        <v>0.758</v>
      </c>
      <c r="G21">
        <v>0.758</v>
      </c>
    </row>
    <row r="22" ht="15.75" customHeight="1">
      <c r="A22" t="s">
        <v>259</v>
      </c>
      <c r="B22" t="s">
        <v>219</v>
      </c>
      <c r="C22">
        <v>0.001</v>
      </c>
      <c r="D22">
        <v>0.001</v>
      </c>
      <c r="E22" s="15" t="s">
        <v>450</v>
      </c>
      <c r="F22">
        <v>0.742</v>
      </c>
      <c r="G22">
        <v>0.742</v>
      </c>
    </row>
    <row r="23" ht="15.75" customHeight="1">
      <c r="A23" t="s">
        <v>259</v>
      </c>
      <c r="B23" t="s">
        <v>218</v>
      </c>
      <c r="C23">
        <v>0.0</v>
      </c>
      <c r="D23">
        <v>0.0</v>
      </c>
      <c r="E23">
        <v>4.178</v>
      </c>
      <c r="F23">
        <v>0.734</v>
      </c>
      <c r="G23">
        <v>0.734</v>
      </c>
    </row>
    <row r="24" ht="15.75" customHeight="1">
      <c r="A24" t="s">
        <v>259</v>
      </c>
      <c r="B24" t="s">
        <v>217</v>
      </c>
      <c r="C24">
        <v>0.0</v>
      </c>
      <c r="D24">
        <v>0.0</v>
      </c>
      <c r="E24">
        <v>3.359</v>
      </c>
      <c r="F24">
        <v>0.705</v>
      </c>
      <c r="G24">
        <v>0.705</v>
      </c>
    </row>
    <row r="25" ht="15.75" customHeight="1">
      <c r="A25" t="s">
        <v>259</v>
      </c>
      <c r="B25" t="s">
        <v>216</v>
      </c>
      <c r="C25">
        <v>0.0</v>
      </c>
      <c r="D25">
        <v>0.0</v>
      </c>
      <c r="E25">
        <v>1.234</v>
      </c>
      <c r="F25">
        <v>0.682</v>
      </c>
      <c r="G25">
        <v>0.682</v>
      </c>
    </row>
    <row r="26" ht="15.75" customHeight="1">
      <c r="A26" t="s">
        <v>259</v>
      </c>
      <c r="B26" t="s">
        <v>215</v>
      </c>
      <c r="C26">
        <v>0.0</v>
      </c>
      <c r="D26">
        <v>0.0</v>
      </c>
      <c r="E26">
        <v>2.178</v>
      </c>
      <c r="F26">
        <v>0.673</v>
      </c>
      <c r="G26">
        <v>0.673</v>
      </c>
    </row>
    <row r="27" ht="15.75" customHeight="1">
      <c r="A27" t="s">
        <v>259</v>
      </c>
      <c r="B27" t="s">
        <v>214</v>
      </c>
      <c r="C27">
        <v>0.0</v>
      </c>
      <c r="D27">
        <v>0.0</v>
      </c>
      <c r="E27">
        <v>-2.321</v>
      </c>
      <c r="F27">
        <v>0.659</v>
      </c>
      <c r="G27">
        <v>0.659</v>
      </c>
    </row>
    <row r="28" ht="15.75" customHeight="1">
      <c r="A28" t="s">
        <v>259</v>
      </c>
      <c r="B28" t="s">
        <v>213</v>
      </c>
      <c r="C28">
        <v>0.029</v>
      </c>
      <c r="D28">
        <v>0.029</v>
      </c>
      <c r="E28">
        <v>0.388</v>
      </c>
      <c r="F28">
        <v>0.675</v>
      </c>
      <c r="G28">
        <v>0.675</v>
      </c>
    </row>
    <row r="29" ht="15.75" customHeight="1">
      <c r="A29" t="s">
        <v>259</v>
      </c>
      <c r="B29" t="s">
        <v>212</v>
      </c>
      <c r="C29">
        <v>0.0</v>
      </c>
      <c r="D29">
        <v>0.0</v>
      </c>
      <c r="E29">
        <v>-0.579</v>
      </c>
      <c r="F29">
        <v>0.644</v>
      </c>
      <c r="G29">
        <v>0.644</v>
      </c>
    </row>
    <row r="30" ht="15.75" customHeight="1">
      <c r="A30" t="s">
        <v>259</v>
      </c>
      <c r="B30" t="s">
        <v>211</v>
      </c>
      <c r="C30">
        <v>0.0</v>
      </c>
      <c r="D30">
        <v>0.0</v>
      </c>
      <c r="E30">
        <v>4.752</v>
      </c>
      <c r="F30">
        <v>0.647</v>
      </c>
      <c r="G30">
        <v>0.647</v>
      </c>
    </row>
    <row r="31" ht="15.75" customHeight="1">
      <c r="A31" t="s">
        <v>259</v>
      </c>
      <c r="B31" t="s">
        <v>210</v>
      </c>
      <c r="C31">
        <v>0.618</v>
      </c>
      <c r="D31">
        <v>0.618</v>
      </c>
      <c r="E31">
        <v>-9991.0</v>
      </c>
      <c r="F31">
        <v>0.618</v>
      </c>
      <c r="G31">
        <v>0.618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5288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0.875</v>
      </c>
      <c r="D4">
        <v>0.875</v>
      </c>
      <c r="E4">
        <v>0.515</v>
      </c>
      <c r="F4">
        <v>23.68</v>
      </c>
      <c r="G4">
        <v>23.68</v>
      </c>
    </row>
    <row r="5">
      <c r="A5" t="s">
        <v>259</v>
      </c>
      <c r="B5" t="s">
        <v>236</v>
      </c>
      <c r="C5">
        <v>3.842</v>
      </c>
      <c r="D5">
        <v>3.842</v>
      </c>
      <c r="E5">
        <v>5.506</v>
      </c>
      <c r="F5">
        <v>22.689</v>
      </c>
      <c r="G5">
        <v>22.689</v>
      </c>
    </row>
    <row r="6">
      <c r="A6" t="s">
        <v>259</v>
      </c>
      <c r="B6" t="s">
        <v>235</v>
      </c>
      <c r="C6">
        <v>-0.029</v>
      </c>
      <c r="D6">
        <v>-0.029</v>
      </c>
      <c r="E6">
        <v>2.939</v>
      </c>
      <c r="F6">
        <v>17.863</v>
      </c>
      <c r="G6">
        <v>17.863</v>
      </c>
    </row>
    <row r="7">
      <c r="A7" t="s">
        <v>259</v>
      </c>
      <c r="B7" t="s">
        <v>234</v>
      </c>
      <c r="C7">
        <v>0.479</v>
      </c>
      <c r="D7">
        <v>0.479</v>
      </c>
      <c r="E7">
        <v>0.906</v>
      </c>
      <c r="F7">
        <v>17.381</v>
      </c>
      <c r="G7">
        <v>17.381</v>
      </c>
    </row>
    <row r="8">
      <c r="A8" t="s">
        <v>259</v>
      </c>
      <c r="B8" t="s">
        <v>233</v>
      </c>
      <c r="C8">
        <v>-3.262</v>
      </c>
      <c r="D8">
        <v>-3.262</v>
      </c>
      <c r="E8">
        <v>4.332</v>
      </c>
      <c r="F8">
        <v>16.751</v>
      </c>
      <c r="G8">
        <v>16.751</v>
      </c>
    </row>
    <row r="9">
      <c r="A9" t="s">
        <v>259</v>
      </c>
      <c r="B9" t="s">
        <v>232</v>
      </c>
      <c r="C9">
        <v>0.734</v>
      </c>
      <c r="D9">
        <v>0.734</v>
      </c>
      <c r="E9">
        <v>0.368</v>
      </c>
      <c r="F9">
        <v>19.182</v>
      </c>
      <c r="G9">
        <v>19.182</v>
      </c>
    </row>
    <row r="10">
      <c r="A10" t="s">
        <v>259</v>
      </c>
      <c r="B10" t="s">
        <v>231</v>
      </c>
      <c r="C10">
        <v>2.846</v>
      </c>
      <c r="D10">
        <v>2.846</v>
      </c>
      <c r="E10">
        <v>-2.794</v>
      </c>
      <c r="F10">
        <v>18.38</v>
      </c>
      <c r="G10">
        <v>18.38</v>
      </c>
    </row>
    <row r="11">
      <c r="A11" t="s">
        <v>259</v>
      </c>
      <c r="B11" t="s">
        <v>230</v>
      </c>
      <c r="C11">
        <v>-0.291</v>
      </c>
      <c r="D11">
        <v>-0.291</v>
      </c>
      <c r="E11">
        <v>-2.582</v>
      </c>
      <c r="F11">
        <v>15.981</v>
      </c>
      <c r="G11">
        <v>15.981</v>
      </c>
    </row>
    <row r="12">
      <c r="A12" t="s">
        <v>259</v>
      </c>
      <c r="B12" t="s">
        <v>229</v>
      </c>
      <c r="C12">
        <v>3.147</v>
      </c>
      <c r="D12">
        <v>3.147</v>
      </c>
      <c r="E12" s="15" t="s">
        <v>5281</v>
      </c>
      <c r="F12">
        <v>16.703</v>
      </c>
      <c r="G12">
        <v>16.703</v>
      </c>
    </row>
    <row r="13">
      <c r="A13" t="s">
        <v>259</v>
      </c>
      <c r="B13" t="s">
        <v>228</v>
      </c>
      <c r="C13">
        <v>1.279</v>
      </c>
      <c r="D13">
        <v>1.279</v>
      </c>
      <c r="E13">
        <v>0.718</v>
      </c>
      <c r="F13">
        <v>12.667</v>
      </c>
      <c r="G13">
        <v>12.667</v>
      </c>
    </row>
    <row r="14">
      <c r="A14" t="s">
        <v>259</v>
      </c>
      <c r="B14" t="s">
        <v>227</v>
      </c>
      <c r="C14">
        <v>0.479</v>
      </c>
      <c r="D14">
        <v>0.479</v>
      </c>
      <c r="E14">
        <v>3.0</v>
      </c>
      <c r="F14">
        <v>11.307</v>
      </c>
      <c r="G14">
        <v>11.307</v>
      </c>
    </row>
    <row r="15">
      <c r="A15" t="s">
        <v>259</v>
      </c>
      <c r="B15" t="s">
        <v>226</v>
      </c>
      <c r="C15">
        <v>0.702</v>
      </c>
      <c r="D15">
        <v>0.702</v>
      </c>
      <c r="E15">
        <v>3.834</v>
      </c>
      <c r="F15">
        <v>10.512</v>
      </c>
      <c r="G15">
        <v>10.512</v>
      </c>
    </row>
    <row r="16">
      <c r="A16" t="s">
        <v>259</v>
      </c>
      <c r="B16" t="s">
        <v>225</v>
      </c>
      <c r="C16">
        <v>0.065</v>
      </c>
      <c r="D16">
        <v>0.065</v>
      </c>
      <c r="E16">
        <v>1.294</v>
      </c>
      <c r="F16">
        <v>9.448</v>
      </c>
      <c r="G16">
        <v>9.448</v>
      </c>
    </row>
    <row r="17">
      <c r="A17" t="s">
        <v>259</v>
      </c>
      <c r="B17" t="s">
        <v>224</v>
      </c>
      <c r="C17">
        <v>0.585</v>
      </c>
      <c r="D17">
        <v>0.585</v>
      </c>
      <c r="E17">
        <v>1.812</v>
      </c>
      <c r="F17">
        <v>9.263</v>
      </c>
      <c r="G17">
        <v>9.263</v>
      </c>
    </row>
    <row r="18">
      <c r="A18" t="s">
        <v>259</v>
      </c>
      <c r="B18" t="s">
        <v>223</v>
      </c>
      <c r="C18">
        <v>-0.04</v>
      </c>
      <c r="D18">
        <v>-0.04</v>
      </c>
      <c r="E18" s="13" t="s">
        <v>5284</v>
      </c>
      <c r="F18">
        <v>8.524</v>
      </c>
      <c r="G18">
        <v>8.524</v>
      </c>
    </row>
    <row r="19">
      <c r="A19" t="s">
        <v>259</v>
      </c>
      <c r="B19" t="s">
        <v>222</v>
      </c>
      <c r="C19">
        <v>0.062</v>
      </c>
      <c r="D19">
        <v>0.062</v>
      </c>
      <c r="E19">
        <v>-0.31</v>
      </c>
      <c r="F19">
        <v>8.345</v>
      </c>
      <c r="G19">
        <v>8.345</v>
      </c>
    </row>
    <row r="20">
      <c r="A20" t="s">
        <v>259</v>
      </c>
      <c r="B20" t="s">
        <v>221</v>
      </c>
      <c r="C20">
        <v>0.502</v>
      </c>
      <c r="D20">
        <v>0.502</v>
      </c>
      <c r="E20">
        <v>2.586</v>
      </c>
      <c r="F20">
        <v>8.309</v>
      </c>
      <c r="G20">
        <v>8.309</v>
      </c>
    </row>
    <row r="21" ht="15.75" customHeight="1">
      <c r="A21" t="s">
        <v>259</v>
      </c>
      <c r="B21" t="s">
        <v>220</v>
      </c>
      <c r="C21">
        <v>0.632</v>
      </c>
      <c r="D21">
        <v>0.632</v>
      </c>
      <c r="E21">
        <v>2.293</v>
      </c>
      <c r="F21" s="13" t="s">
        <v>3929</v>
      </c>
      <c r="G21" s="13" t="s">
        <v>3929</v>
      </c>
    </row>
    <row r="22" ht="15.75" customHeight="1">
      <c r="A22" t="s">
        <v>259</v>
      </c>
      <c r="B22" t="s">
        <v>219</v>
      </c>
      <c r="C22">
        <v>0.661</v>
      </c>
      <c r="D22">
        <v>0.661</v>
      </c>
      <c r="E22" s="13" t="s">
        <v>4756</v>
      </c>
      <c r="F22">
        <v>6.821</v>
      </c>
      <c r="G22">
        <v>6.821</v>
      </c>
    </row>
    <row r="23" ht="15.75" customHeight="1">
      <c r="A23" t="s">
        <v>259</v>
      </c>
      <c r="B23" t="s">
        <v>218</v>
      </c>
      <c r="C23">
        <v>0.752</v>
      </c>
      <c r="D23">
        <v>0.752</v>
      </c>
      <c r="E23">
        <v>4.085</v>
      </c>
      <c r="F23" s="15" t="s">
        <v>436</v>
      </c>
      <c r="G23" s="15" t="s">
        <v>436</v>
      </c>
    </row>
    <row r="24" ht="15.75" customHeight="1">
      <c r="A24" t="s">
        <v>259</v>
      </c>
      <c r="B24" t="s">
        <v>217</v>
      </c>
      <c r="C24" s="13" t="s">
        <v>5289</v>
      </c>
      <c r="D24" s="13" t="s">
        <v>5289</v>
      </c>
      <c r="E24">
        <v>3.359</v>
      </c>
      <c r="F24">
        <v>5.128</v>
      </c>
      <c r="G24">
        <v>5.128</v>
      </c>
    </row>
    <row r="25" ht="15.75" customHeight="1">
      <c r="A25" t="s">
        <v>259</v>
      </c>
      <c r="B25" t="s">
        <v>216</v>
      </c>
      <c r="C25">
        <v>0.202</v>
      </c>
      <c r="D25">
        <v>0.202</v>
      </c>
      <c r="E25">
        <v>1.248</v>
      </c>
      <c r="F25">
        <v>1.507</v>
      </c>
      <c r="G25">
        <v>1.507</v>
      </c>
    </row>
    <row r="26" ht="15.75" customHeight="1">
      <c r="A26" t="s">
        <v>259</v>
      </c>
      <c r="B26" t="s">
        <v>215</v>
      </c>
      <c r="C26">
        <v>0.161</v>
      </c>
      <c r="D26">
        <v>0.161</v>
      </c>
      <c r="E26" s="13" t="s">
        <v>991</v>
      </c>
      <c r="F26">
        <v>1.288</v>
      </c>
      <c r="G26">
        <v>1.288</v>
      </c>
    </row>
    <row r="27" ht="15.75" customHeight="1">
      <c r="A27" t="s">
        <v>259</v>
      </c>
      <c r="B27" t="s">
        <v>214</v>
      </c>
      <c r="C27">
        <v>0.081</v>
      </c>
      <c r="D27">
        <v>0.081</v>
      </c>
      <c r="E27">
        <v>-2.418</v>
      </c>
      <c r="F27">
        <v>1.103</v>
      </c>
      <c r="G27">
        <v>1.103</v>
      </c>
    </row>
    <row r="28" ht="15.75" customHeight="1">
      <c r="A28" t="s">
        <v>259</v>
      </c>
      <c r="B28" t="s">
        <v>213</v>
      </c>
      <c r="C28">
        <v>-0.305</v>
      </c>
      <c r="D28">
        <v>-0.305</v>
      </c>
      <c r="E28">
        <v>0.388</v>
      </c>
      <c r="F28">
        <v>1.048</v>
      </c>
      <c r="G28">
        <v>1.048</v>
      </c>
    </row>
    <row r="29" ht="15.75" customHeight="1">
      <c r="A29" t="s">
        <v>259</v>
      </c>
      <c r="B29" t="s">
        <v>212</v>
      </c>
      <c r="C29">
        <v>0.145</v>
      </c>
      <c r="D29">
        <v>0.145</v>
      </c>
      <c r="E29">
        <v>-0.483</v>
      </c>
      <c r="F29">
        <v>1.347</v>
      </c>
      <c r="G29">
        <v>1.347</v>
      </c>
    </row>
    <row r="30" ht="15.75" customHeight="1">
      <c r="A30" t="s">
        <v>259</v>
      </c>
      <c r="B30" t="s">
        <v>211</v>
      </c>
      <c r="C30">
        <v>0.309</v>
      </c>
      <c r="D30">
        <v>0.309</v>
      </c>
      <c r="E30">
        <v>4.651</v>
      </c>
      <c r="F30">
        <v>1.208</v>
      </c>
      <c r="G30">
        <v>1.208</v>
      </c>
    </row>
    <row r="31" ht="15.75" customHeight="1">
      <c r="A31" t="s">
        <v>259</v>
      </c>
      <c r="B31" t="s">
        <v>210</v>
      </c>
      <c r="C31">
        <v>0.859</v>
      </c>
      <c r="D31">
        <v>0.859</v>
      </c>
      <c r="E31">
        <v>-9991.0</v>
      </c>
      <c r="F31">
        <v>0.859</v>
      </c>
      <c r="G31">
        <v>0.859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5290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-1.163</v>
      </c>
      <c r="D4">
        <v>-1.163</v>
      </c>
      <c r="E4">
        <v>0.58</v>
      </c>
      <c r="F4">
        <v>716.736</v>
      </c>
      <c r="G4">
        <v>716.736</v>
      </c>
    </row>
    <row r="5">
      <c r="A5" t="s">
        <v>259</v>
      </c>
      <c r="B5" t="s">
        <v>236</v>
      </c>
      <c r="C5">
        <v>10.781</v>
      </c>
      <c r="D5">
        <v>10.781</v>
      </c>
      <c r="E5">
        <v>5.435</v>
      </c>
      <c r="F5">
        <v>713.76</v>
      </c>
      <c r="G5">
        <v>713.76</v>
      </c>
    </row>
    <row r="6">
      <c r="A6" t="s">
        <v>259</v>
      </c>
      <c r="B6" t="s">
        <v>235</v>
      </c>
      <c r="C6">
        <v>5.564</v>
      </c>
      <c r="D6">
        <v>5.564</v>
      </c>
      <c r="E6">
        <v>2.937</v>
      </c>
      <c r="F6">
        <v>666.743</v>
      </c>
      <c r="G6">
        <v>666.743</v>
      </c>
    </row>
    <row r="7">
      <c r="A7" t="s">
        <v>259</v>
      </c>
      <c r="B7" t="s">
        <v>234</v>
      </c>
      <c r="C7">
        <v>-6.658</v>
      </c>
      <c r="D7">
        <v>-6.658</v>
      </c>
      <c r="E7">
        <v>0.944</v>
      </c>
      <c r="F7">
        <v>642.314</v>
      </c>
      <c r="G7">
        <v>642.314</v>
      </c>
    </row>
    <row r="8">
      <c r="A8" t="s">
        <v>259</v>
      </c>
      <c r="B8" t="s">
        <v>233</v>
      </c>
      <c r="C8">
        <v>9.496</v>
      </c>
      <c r="D8">
        <v>9.496</v>
      </c>
      <c r="E8">
        <v>4.405</v>
      </c>
      <c r="F8">
        <v>642.905</v>
      </c>
      <c r="G8">
        <v>642.905</v>
      </c>
    </row>
    <row r="9">
      <c r="A9" t="s">
        <v>259</v>
      </c>
      <c r="B9" t="s">
        <v>232</v>
      </c>
      <c r="C9">
        <v>13.82</v>
      </c>
      <c r="D9">
        <v>13.82</v>
      </c>
      <c r="E9">
        <v>0.368</v>
      </c>
      <c r="F9">
        <v>606.683</v>
      </c>
      <c r="G9">
        <v>606.683</v>
      </c>
    </row>
    <row r="10">
      <c r="A10" t="s">
        <v>259</v>
      </c>
      <c r="B10" t="s">
        <v>231</v>
      </c>
      <c r="C10">
        <v>63.973</v>
      </c>
      <c r="D10">
        <v>63.973</v>
      </c>
      <c r="E10">
        <v>-2.794</v>
      </c>
      <c r="F10">
        <v>590.687</v>
      </c>
      <c r="G10">
        <v>590.687</v>
      </c>
    </row>
    <row r="11">
      <c r="A11" t="s">
        <v>259</v>
      </c>
      <c r="B11" t="s">
        <v>230</v>
      </c>
      <c r="C11">
        <v>15.828</v>
      </c>
      <c r="D11">
        <v>15.828</v>
      </c>
      <c r="E11">
        <v>-2.582</v>
      </c>
      <c r="F11">
        <v>541.851</v>
      </c>
      <c r="G11">
        <v>541.851</v>
      </c>
    </row>
    <row r="12">
      <c r="A12" t="s">
        <v>259</v>
      </c>
      <c r="B12" t="s">
        <v>229</v>
      </c>
      <c r="C12">
        <v>35.83</v>
      </c>
      <c r="D12">
        <v>35.83</v>
      </c>
      <c r="E12" s="15" t="s">
        <v>5281</v>
      </c>
      <c r="F12">
        <v>539.965</v>
      </c>
      <c r="G12">
        <v>539.965</v>
      </c>
    </row>
    <row r="13">
      <c r="A13" t="s">
        <v>259</v>
      </c>
      <c r="B13" t="s">
        <v>228</v>
      </c>
      <c r="C13">
        <v>12.786</v>
      </c>
      <c r="D13">
        <v>12.786</v>
      </c>
      <c r="E13">
        <v>0.005</v>
      </c>
      <c r="F13">
        <v>471.065</v>
      </c>
      <c r="G13">
        <v>471.065</v>
      </c>
    </row>
    <row r="14">
      <c r="A14" t="s">
        <v>259</v>
      </c>
      <c r="B14" t="s">
        <v>227</v>
      </c>
      <c r="C14">
        <v>44.746</v>
      </c>
      <c r="D14">
        <v>44.746</v>
      </c>
      <c r="E14">
        <v>2.998</v>
      </c>
      <c r="F14">
        <v>458.255</v>
      </c>
      <c r="G14">
        <v>458.255</v>
      </c>
    </row>
    <row r="15">
      <c r="A15" t="s">
        <v>259</v>
      </c>
      <c r="B15" t="s">
        <v>226</v>
      </c>
      <c r="C15">
        <v>2.757</v>
      </c>
      <c r="D15">
        <v>2.757</v>
      </c>
      <c r="E15">
        <v>3.914</v>
      </c>
      <c r="F15">
        <v>401.474</v>
      </c>
      <c r="G15">
        <v>401.474</v>
      </c>
    </row>
    <row r="16">
      <c r="A16" t="s">
        <v>259</v>
      </c>
      <c r="B16" t="s">
        <v>225</v>
      </c>
      <c r="C16">
        <v>1.462</v>
      </c>
      <c r="D16">
        <v>1.462</v>
      </c>
      <c r="E16">
        <v>1.294</v>
      </c>
      <c r="F16">
        <v>383.7</v>
      </c>
      <c r="G16">
        <v>383.7</v>
      </c>
    </row>
    <row r="17">
      <c r="A17" t="s">
        <v>259</v>
      </c>
      <c r="B17" t="s">
        <v>224</v>
      </c>
      <c r="C17">
        <v>25.269</v>
      </c>
      <c r="D17">
        <v>25.269</v>
      </c>
      <c r="E17">
        <v>1.812</v>
      </c>
      <c r="F17">
        <v>377.353</v>
      </c>
      <c r="G17">
        <v>377.353</v>
      </c>
    </row>
    <row r="18">
      <c r="A18" t="s">
        <v>259</v>
      </c>
      <c r="B18" t="s">
        <v>223</v>
      </c>
      <c r="C18">
        <v>11.093</v>
      </c>
      <c r="D18">
        <v>11.093</v>
      </c>
      <c r="E18" s="13" t="s">
        <v>5284</v>
      </c>
      <c r="F18">
        <v>345.818</v>
      </c>
      <c r="G18">
        <v>345.818</v>
      </c>
    </row>
    <row r="19">
      <c r="A19" t="s">
        <v>259</v>
      </c>
      <c r="B19" t="s">
        <v>222</v>
      </c>
      <c r="C19">
        <v>20.369</v>
      </c>
      <c r="D19">
        <v>20.369</v>
      </c>
      <c r="E19">
        <v>-0.554</v>
      </c>
      <c r="F19">
        <v>326.178</v>
      </c>
      <c r="G19">
        <v>326.178</v>
      </c>
    </row>
    <row r="20">
      <c r="A20" t="s">
        <v>259</v>
      </c>
      <c r="B20" t="s">
        <v>221</v>
      </c>
      <c r="C20">
        <v>19.327</v>
      </c>
      <c r="D20">
        <v>19.327</v>
      </c>
      <c r="E20">
        <v>2.586</v>
      </c>
      <c r="F20">
        <v>307.512</v>
      </c>
      <c r="G20">
        <v>307.512</v>
      </c>
    </row>
    <row r="21" ht="15.75" customHeight="1">
      <c r="A21" t="s">
        <v>259</v>
      </c>
      <c r="B21" t="s">
        <v>220</v>
      </c>
      <c r="C21">
        <v>-11.963</v>
      </c>
      <c r="D21">
        <v>-11.963</v>
      </c>
      <c r="E21">
        <v>2.293</v>
      </c>
      <c r="F21">
        <v>280.92</v>
      </c>
      <c r="G21">
        <v>280.92</v>
      </c>
    </row>
    <row r="22" ht="15.75" customHeight="1">
      <c r="A22" t="s">
        <v>259</v>
      </c>
      <c r="B22" t="s">
        <v>219</v>
      </c>
      <c r="C22">
        <v>44.564</v>
      </c>
      <c r="D22">
        <v>44.564</v>
      </c>
      <c r="E22" s="15" t="s">
        <v>450</v>
      </c>
      <c r="F22">
        <v>286.318</v>
      </c>
      <c r="G22">
        <v>286.318</v>
      </c>
    </row>
    <row r="23" ht="15.75" customHeight="1">
      <c r="A23" t="s">
        <v>259</v>
      </c>
      <c r="B23" t="s">
        <v>218</v>
      </c>
      <c r="C23">
        <v>35.035</v>
      </c>
      <c r="D23">
        <v>35.035</v>
      </c>
      <c r="E23">
        <v>4.178</v>
      </c>
      <c r="F23">
        <v>239.196</v>
      </c>
      <c r="G23">
        <v>239.196</v>
      </c>
    </row>
    <row r="24" ht="15.75" customHeight="1">
      <c r="A24" t="s">
        <v>259</v>
      </c>
      <c r="B24" t="s">
        <v>217</v>
      </c>
      <c r="C24">
        <v>68.472</v>
      </c>
      <c r="D24">
        <v>68.472</v>
      </c>
      <c r="E24">
        <v>3.359</v>
      </c>
      <c r="F24">
        <v>195.973</v>
      </c>
      <c r="G24">
        <v>195.973</v>
      </c>
    </row>
    <row r="25" ht="15.75" customHeight="1">
      <c r="A25" t="s">
        <v>259</v>
      </c>
      <c r="B25" t="s">
        <v>216</v>
      </c>
      <c r="C25">
        <v>24.125</v>
      </c>
      <c r="D25">
        <v>24.125</v>
      </c>
      <c r="E25">
        <v>1.223</v>
      </c>
      <c r="F25">
        <v>123.357</v>
      </c>
      <c r="G25">
        <v>123.357</v>
      </c>
    </row>
    <row r="26" ht="15.75" customHeight="1">
      <c r="A26" t="s">
        <v>259</v>
      </c>
      <c r="B26" t="s">
        <v>215</v>
      </c>
      <c r="C26">
        <v>72.743</v>
      </c>
      <c r="D26">
        <v>72.743</v>
      </c>
      <c r="E26">
        <v>2.178</v>
      </c>
      <c r="F26">
        <v>98.033</v>
      </c>
      <c r="G26">
        <v>98.033</v>
      </c>
    </row>
    <row r="27" ht="15.75" customHeight="1">
      <c r="A27" t="s">
        <v>259</v>
      </c>
      <c r="B27" t="s">
        <v>214</v>
      </c>
      <c r="C27">
        <v>6.662</v>
      </c>
      <c r="D27">
        <v>6.662</v>
      </c>
      <c r="E27">
        <v>-2.321</v>
      </c>
      <c r="F27">
        <v>24.751</v>
      </c>
      <c r="G27">
        <v>24.751</v>
      </c>
    </row>
    <row r="28" ht="15.75" customHeight="1">
      <c r="A28" t="s">
        <v>259</v>
      </c>
      <c r="B28" t="s">
        <v>213</v>
      </c>
      <c r="C28">
        <v>8.417</v>
      </c>
      <c r="D28">
        <v>8.417</v>
      </c>
      <c r="E28">
        <v>0.388</v>
      </c>
      <c r="F28">
        <v>18.518</v>
      </c>
      <c r="G28">
        <v>18.518</v>
      </c>
    </row>
    <row r="29" ht="15.75" customHeight="1">
      <c r="A29" t="s">
        <v>259</v>
      </c>
      <c r="B29" t="s">
        <v>212</v>
      </c>
      <c r="C29">
        <v>5.744</v>
      </c>
      <c r="D29">
        <v>5.744</v>
      </c>
      <c r="E29">
        <v>-0.579</v>
      </c>
      <c r="F29">
        <v>10.062</v>
      </c>
      <c r="G29">
        <v>10.062</v>
      </c>
    </row>
    <row r="30" ht="15.75" customHeight="1">
      <c r="A30" t="s">
        <v>259</v>
      </c>
      <c r="B30" t="s">
        <v>211</v>
      </c>
      <c r="C30">
        <v>2.605</v>
      </c>
      <c r="D30">
        <v>2.605</v>
      </c>
      <c r="E30">
        <v>4.752</v>
      </c>
      <c r="F30">
        <v>4.344</v>
      </c>
      <c r="G30">
        <v>4.344</v>
      </c>
    </row>
    <row r="31" ht="15.75" customHeight="1">
      <c r="A31" t="s">
        <v>259</v>
      </c>
      <c r="B31" t="s">
        <v>210</v>
      </c>
      <c r="C31" s="13" t="s">
        <v>1639</v>
      </c>
      <c r="D31" s="13" t="s">
        <v>1639</v>
      </c>
      <c r="E31">
        <v>-9991.0</v>
      </c>
      <c r="F31" s="13" t="s">
        <v>1639</v>
      </c>
      <c r="G31" s="13" t="s">
        <v>1639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5291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K3" t="s">
        <v>5292</v>
      </c>
    </row>
    <row r="4">
      <c r="A4" t="s">
        <v>259</v>
      </c>
      <c r="B4" t="s">
        <v>237</v>
      </c>
      <c r="C4" s="3">
        <v>10.472</v>
      </c>
      <c r="D4" s="3">
        <v>10.472</v>
      </c>
      <c r="E4" s="3">
        <v>0.239</v>
      </c>
      <c r="F4" s="3">
        <v>225.45</v>
      </c>
      <c r="G4" s="3">
        <v>225.45</v>
      </c>
      <c r="K4" t="s">
        <v>5293</v>
      </c>
    </row>
    <row r="5">
      <c r="A5" t="s">
        <v>259</v>
      </c>
      <c r="B5" t="s">
        <v>236</v>
      </c>
      <c r="C5" s="3">
        <v>-5.86</v>
      </c>
      <c r="D5" s="3">
        <v>-5.86</v>
      </c>
      <c r="E5" s="3">
        <v>1.456</v>
      </c>
      <c r="F5" s="3">
        <v>214.466</v>
      </c>
      <c r="G5" s="3">
        <v>214.466</v>
      </c>
      <c r="K5" t="s">
        <v>5294</v>
      </c>
    </row>
    <row r="6">
      <c r="A6" t="s">
        <v>259</v>
      </c>
      <c r="B6" t="s">
        <v>235</v>
      </c>
      <c r="C6" s="3">
        <v>1.435</v>
      </c>
      <c r="D6" s="3">
        <v>1.435</v>
      </c>
      <c r="E6" s="3">
        <v>3.953</v>
      </c>
      <c r="F6" s="3">
        <v>217.163</v>
      </c>
      <c r="G6" s="3">
        <v>217.163</v>
      </c>
      <c r="K6" t="s">
        <v>5295</v>
      </c>
    </row>
    <row r="7">
      <c r="A7" t="s">
        <v>259</v>
      </c>
      <c r="B7" t="s">
        <v>234</v>
      </c>
      <c r="C7" s="3">
        <v>18.087</v>
      </c>
      <c r="D7" s="3">
        <v>18.087</v>
      </c>
      <c r="E7" s="3">
        <v>0.13</v>
      </c>
      <c r="F7" s="3">
        <v>207.525</v>
      </c>
      <c r="G7" s="3">
        <v>207.525</v>
      </c>
      <c r="K7" t="s">
        <v>5296</v>
      </c>
    </row>
    <row r="8">
      <c r="A8" t="s">
        <v>259</v>
      </c>
      <c r="B8" t="s">
        <v>233</v>
      </c>
      <c r="C8" s="3">
        <v>-1.849</v>
      </c>
      <c r="D8" s="3">
        <v>-1.849</v>
      </c>
      <c r="E8" s="3">
        <v>0.59</v>
      </c>
      <c r="F8" s="3">
        <v>189.192</v>
      </c>
      <c r="G8" s="3">
        <v>189.192</v>
      </c>
      <c r="K8" t="s">
        <v>5297</v>
      </c>
    </row>
    <row r="9">
      <c r="A9" t="s">
        <v>259</v>
      </c>
      <c r="B9" t="s">
        <v>232</v>
      </c>
      <c r="C9" s="3">
        <v>6.025</v>
      </c>
      <c r="D9" s="3">
        <v>6.025</v>
      </c>
      <c r="E9" s="3">
        <v>0.338</v>
      </c>
      <c r="F9" s="3">
        <v>189.921</v>
      </c>
      <c r="G9" s="3">
        <v>189.921</v>
      </c>
      <c r="K9" t="s">
        <v>5298</v>
      </c>
    </row>
    <row r="10">
      <c r="A10" t="s">
        <v>259</v>
      </c>
      <c r="B10" t="s">
        <v>231</v>
      </c>
      <c r="C10" s="3">
        <v>2.128</v>
      </c>
      <c r="D10" s="3">
        <v>2.128</v>
      </c>
      <c r="E10" s="3">
        <v>-1.827</v>
      </c>
      <c r="F10" s="3">
        <v>183.275</v>
      </c>
      <c r="G10" s="3">
        <v>183.275</v>
      </c>
      <c r="K10" t="s">
        <v>5299</v>
      </c>
    </row>
    <row r="11">
      <c r="A11" t="s">
        <v>259</v>
      </c>
      <c r="B11" t="s">
        <v>230</v>
      </c>
      <c r="C11" s="3">
        <v>1.28</v>
      </c>
      <c r="D11" s="3">
        <v>1.28</v>
      </c>
      <c r="E11" s="3">
        <v>-4.747</v>
      </c>
      <c r="F11" s="3">
        <v>184.519</v>
      </c>
      <c r="G11" s="3">
        <v>184.519</v>
      </c>
      <c r="K11" t="s">
        <v>5300</v>
      </c>
    </row>
    <row r="12">
      <c r="A12" t="s">
        <v>259</v>
      </c>
      <c r="B12" t="s">
        <v>229</v>
      </c>
      <c r="C12" s="3">
        <v>-120.321</v>
      </c>
      <c r="D12" s="3">
        <v>-120.321</v>
      </c>
      <c r="E12" s="3">
        <v>3.862</v>
      </c>
      <c r="F12" s="3">
        <v>192.37</v>
      </c>
      <c r="G12" s="3">
        <v>192.37</v>
      </c>
      <c r="K12" t="s">
        <v>5301</v>
      </c>
    </row>
    <row r="13">
      <c r="A13" t="s">
        <v>259</v>
      </c>
      <c r="B13" t="s">
        <v>228</v>
      </c>
      <c r="C13" s="3">
        <v>3.574</v>
      </c>
      <c r="D13" s="3">
        <v>3.574</v>
      </c>
      <c r="E13" s="3">
        <v>0.718</v>
      </c>
      <c r="F13" s="3">
        <v>301.064</v>
      </c>
      <c r="G13" s="3">
        <v>301.064</v>
      </c>
      <c r="K13" t="s">
        <v>5302</v>
      </c>
    </row>
    <row r="14">
      <c r="A14" t="s">
        <v>259</v>
      </c>
      <c r="B14" t="s">
        <v>227</v>
      </c>
      <c r="C14" s="3">
        <v>2.907</v>
      </c>
      <c r="D14" s="3">
        <v>2.907</v>
      </c>
      <c r="E14" s="3">
        <v>3.038</v>
      </c>
      <c r="F14" s="3">
        <v>295.368</v>
      </c>
      <c r="G14" s="3">
        <v>295.368</v>
      </c>
      <c r="K14" t="s">
        <v>5303</v>
      </c>
    </row>
    <row r="15">
      <c r="A15" t="s">
        <v>259</v>
      </c>
      <c r="B15" t="s">
        <v>226</v>
      </c>
      <c r="C15" s="3">
        <v>19.234</v>
      </c>
      <c r="D15" s="3">
        <v>19.234</v>
      </c>
      <c r="E15" s="3">
        <v>0.765</v>
      </c>
      <c r="F15" s="3">
        <v>283.838</v>
      </c>
      <c r="G15" s="3">
        <v>283.838</v>
      </c>
      <c r="K15" t="s">
        <v>5304</v>
      </c>
    </row>
    <row r="16">
      <c r="A16" t="s">
        <v>259</v>
      </c>
      <c r="B16" t="s">
        <v>225</v>
      </c>
      <c r="C16" s="3">
        <v>10.494</v>
      </c>
      <c r="D16" s="3">
        <v>10.494</v>
      </c>
      <c r="E16" s="3">
        <v>2.977</v>
      </c>
      <c r="F16" s="3">
        <v>262.594</v>
      </c>
      <c r="G16" s="3">
        <v>262.594</v>
      </c>
      <c r="K16" t="s">
        <v>5305</v>
      </c>
    </row>
    <row r="17">
      <c r="A17" t="s">
        <v>259</v>
      </c>
      <c r="B17" t="s">
        <v>224</v>
      </c>
      <c r="C17" s="3">
        <v>20.037</v>
      </c>
      <c r="D17" s="3">
        <v>20.037</v>
      </c>
      <c r="E17" s="3">
        <v>-1.211</v>
      </c>
      <c r="F17" s="3">
        <v>244.811</v>
      </c>
      <c r="G17" s="3">
        <v>244.811</v>
      </c>
      <c r="K17" t="s">
        <v>5306</v>
      </c>
    </row>
    <row r="18">
      <c r="A18" t="s">
        <v>259</v>
      </c>
      <c r="B18" t="s">
        <v>223</v>
      </c>
      <c r="C18" s="3">
        <v>-95.867</v>
      </c>
      <c r="D18" s="3">
        <v>-95.867</v>
      </c>
      <c r="E18" s="3">
        <v>1.315</v>
      </c>
      <c r="F18" s="3">
        <v>227.53</v>
      </c>
      <c r="G18" s="3">
        <v>227.53</v>
      </c>
      <c r="K18" t="s">
        <v>5307</v>
      </c>
    </row>
    <row r="19">
      <c r="A19" t="s">
        <v>259</v>
      </c>
      <c r="B19" t="s">
        <v>222</v>
      </c>
      <c r="C19" s="3">
        <v>52.484</v>
      </c>
      <c r="D19" s="3">
        <v>52.484</v>
      </c>
      <c r="E19" s="3" t="s">
        <v>3759</v>
      </c>
      <c r="F19" s="3">
        <v>319.2</v>
      </c>
      <c r="G19" s="3">
        <v>319.2</v>
      </c>
      <c r="K19" t="s">
        <v>5308</v>
      </c>
    </row>
    <row r="20">
      <c r="A20" t="s">
        <v>259</v>
      </c>
      <c r="B20" t="s">
        <v>221</v>
      </c>
      <c r="C20" s="3">
        <v>95.145</v>
      </c>
      <c r="D20" s="3">
        <v>95.145</v>
      </c>
      <c r="E20" s="3">
        <v>0.0</v>
      </c>
      <c r="F20" s="3">
        <v>263.06</v>
      </c>
      <c r="G20" s="3">
        <v>263.06</v>
      </c>
      <c r="K20" t="s">
        <v>5309</v>
      </c>
    </row>
    <row r="21" ht="15.75" customHeight="1">
      <c r="A21" t="s">
        <v>259</v>
      </c>
      <c r="B21" t="s">
        <v>220</v>
      </c>
      <c r="C21" s="3">
        <v>26.749</v>
      </c>
      <c r="D21" s="3">
        <v>26.749</v>
      </c>
      <c r="E21" s="3">
        <v>-0.177</v>
      </c>
      <c r="F21" s="3">
        <v>167.915</v>
      </c>
      <c r="G21" s="3">
        <v>167.915</v>
      </c>
      <c r="K21" t="s">
        <v>5310</v>
      </c>
    </row>
    <row r="22" ht="15.75" customHeight="1">
      <c r="A22" t="s">
        <v>259</v>
      </c>
      <c r="B22" t="s">
        <v>219</v>
      </c>
      <c r="C22" s="3">
        <v>24.726</v>
      </c>
      <c r="D22" s="3">
        <v>24.726</v>
      </c>
      <c r="E22" s="3">
        <v>-1.05</v>
      </c>
      <c r="F22" s="3">
        <v>141.416</v>
      </c>
      <c r="G22" s="3">
        <v>141.416</v>
      </c>
      <c r="K22" t="s">
        <v>5311</v>
      </c>
    </row>
    <row r="23" ht="15.75" customHeight="1">
      <c r="A23" t="s">
        <v>259</v>
      </c>
      <c r="B23" t="s">
        <v>218</v>
      </c>
      <c r="C23" s="3">
        <v>12.115</v>
      </c>
      <c r="D23" s="3">
        <v>12.115</v>
      </c>
      <c r="E23" s="3">
        <v>3.626</v>
      </c>
      <c r="F23" s="3">
        <v>117.928</v>
      </c>
      <c r="G23" s="3">
        <v>117.928</v>
      </c>
      <c r="K23" t="s">
        <v>5312</v>
      </c>
    </row>
    <row r="24" ht="15.75" customHeight="1">
      <c r="A24" t="s">
        <v>259</v>
      </c>
      <c r="B24" t="s">
        <v>217</v>
      </c>
      <c r="C24" s="3">
        <v>12.01</v>
      </c>
      <c r="D24" s="3">
        <v>12.01</v>
      </c>
      <c r="E24" s="3">
        <v>0.731</v>
      </c>
      <c r="F24" s="3">
        <v>102.11</v>
      </c>
      <c r="G24" s="3">
        <v>102.11</v>
      </c>
      <c r="K24" t="s">
        <v>5313</v>
      </c>
    </row>
    <row r="25" ht="15.75" customHeight="1">
      <c r="A25" t="s">
        <v>259</v>
      </c>
      <c r="B25" t="s">
        <v>216</v>
      </c>
      <c r="C25" s="3">
        <v>-0.482</v>
      </c>
      <c r="D25" s="3">
        <v>-0.482</v>
      </c>
      <c r="E25" s="3">
        <v>2.425</v>
      </c>
      <c r="F25" s="3">
        <v>89.447</v>
      </c>
      <c r="G25" s="3">
        <v>89.447</v>
      </c>
      <c r="K25" t="s">
        <v>5314</v>
      </c>
    </row>
    <row r="26" ht="15.75" customHeight="1">
      <c r="A26" t="s">
        <v>259</v>
      </c>
      <c r="B26" t="s">
        <v>215</v>
      </c>
      <c r="C26" s="3">
        <v>15.494</v>
      </c>
      <c r="D26" s="3">
        <v>15.494</v>
      </c>
      <c r="E26" s="3">
        <v>5.709</v>
      </c>
      <c r="F26" s="3">
        <v>87.799</v>
      </c>
      <c r="G26" s="3">
        <v>87.799</v>
      </c>
      <c r="K26" t="s">
        <v>5315</v>
      </c>
    </row>
    <row r="27" ht="15.75" customHeight="1">
      <c r="A27" t="s">
        <v>259</v>
      </c>
      <c r="B27" t="s">
        <v>214</v>
      </c>
      <c r="C27" s="3">
        <v>67.513</v>
      </c>
      <c r="D27" s="3">
        <v>67.513</v>
      </c>
      <c r="E27" s="3">
        <v>-1.55</v>
      </c>
      <c r="F27" s="3">
        <v>68.4</v>
      </c>
      <c r="G27" s="3">
        <v>68.4</v>
      </c>
      <c r="K27" t="s">
        <v>5316</v>
      </c>
    </row>
    <row r="28" ht="15.75" customHeight="1">
      <c r="A28" t="s">
        <v>259</v>
      </c>
      <c r="B28" t="s">
        <v>213</v>
      </c>
      <c r="C28" s="3">
        <v>0.24</v>
      </c>
      <c r="D28" s="3">
        <v>0.24</v>
      </c>
      <c r="E28" s="3">
        <v>-0.193</v>
      </c>
      <c r="F28" s="3">
        <v>0.901</v>
      </c>
      <c r="G28" s="3">
        <v>0.901</v>
      </c>
      <c r="K28" t="s">
        <v>5317</v>
      </c>
    </row>
    <row r="29" ht="15.75" customHeight="1">
      <c r="A29" t="s">
        <v>259</v>
      </c>
      <c r="B29" t="s">
        <v>212</v>
      </c>
      <c r="C29" s="3">
        <v>0.016</v>
      </c>
      <c r="D29" s="3">
        <v>0.016</v>
      </c>
      <c r="E29" s="3">
        <v>0.682</v>
      </c>
      <c r="F29" s="3">
        <v>0.662</v>
      </c>
      <c r="G29" s="3">
        <v>0.662</v>
      </c>
      <c r="K29" t="s">
        <v>5318</v>
      </c>
    </row>
    <row r="30" ht="15.75" customHeight="1">
      <c r="A30" t="s">
        <v>259</v>
      </c>
      <c r="B30" t="s">
        <v>211</v>
      </c>
      <c r="C30" s="3">
        <v>0.0</v>
      </c>
      <c r="D30" s="3">
        <v>0.0</v>
      </c>
      <c r="E30" s="3">
        <v>2.906</v>
      </c>
      <c r="F30" s="3">
        <v>0.642</v>
      </c>
      <c r="G30" s="3">
        <v>0.642</v>
      </c>
      <c r="K30" t="s">
        <v>5319</v>
      </c>
    </row>
    <row r="31" ht="15.75" customHeight="1">
      <c r="A31" t="s">
        <v>259</v>
      </c>
      <c r="B31" t="s">
        <v>210</v>
      </c>
      <c r="C31" s="3">
        <v>0.624</v>
      </c>
      <c r="D31" s="3">
        <v>0.624</v>
      </c>
      <c r="E31" s="3">
        <v>-9991.0</v>
      </c>
      <c r="F31" s="3">
        <v>0.624</v>
      </c>
      <c r="G31" s="3">
        <v>0.624</v>
      </c>
      <c r="K31" t="s">
        <v>5320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5321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K3" t="s">
        <v>5292</v>
      </c>
    </row>
    <row r="4">
      <c r="A4" t="s">
        <v>259</v>
      </c>
      <c r="B4" t="s">
        <v>237</v>
      </c>
      <c r="C4">
        <v>15.035</v>
      </c>
      <c r="D4">
        <v>15.035</v>
      </c>
      <c r="E4">
        <v>0.159</v>
      </c>
      <c r="F4">
        <v>590.465</v>
      </c>
      <c r="G4">
        <v>590.465</v>
      </c>
      <c r="K4" t="s">
        <v>5322</v>
      </c>
    </row>
    <row r="5">
      <c r="A5" t="s">
        <v>259</v>
      </c>
      <c r="B5" t="s">
        <v>236</v>
      </c>
      <c r="C5">
        <v>15.682</v>
      </c>
      <c r="D5">
        <v>15.682</v>
      </c>
      <c r="E5">
        <v>1.537</v>
      </c>
      <c r="F5">
        <v>574.514</v>
      </c>
      <c r="G5">
        <v>574.514</v>
      </c>
      <c r="K5" t="s">
        <v>5323</v>
      </c>
    </row>
    <row r="6">
      <c r="A6" t="s">
        <v>259</v>
      </c>
      <c r="B6" t="s">
        <v>235</v>
      </c>
      <c r="C6">
        <v>15.797</v>
      </c>
      <c r="D6">
        <v>15.797</v>
      </c>
      <c r="E6">
        <v>3.953</v>
      </c>
      <c r="F6">
        <v>550.372</v>
      </c>
      <c r="G6">
        <v>550.372</v>
      </c>
      <c r="K6" t="s">
        <v>5324</v>
      </c>
    </row>
    <row r="7">
      <c r="A7" t="s">
        <v>259</v>
      </c>
      <c r="B7" t="s">
        <v>234</v>
      </c>
      <c r="C7">
        <v>241.495</v>
      </c>
      <c r="D7">
        <v>241.495</v>
      </c>
      <c r="E7">
        <v>0.258</v>
      </c>
      <c r="F7">
        <v>514.247</v>
      </c>
      <c r="G7">
        <v>514.247</v>
      </c>
      <c r="K7" t="s">
        <v>5325</v>
      </c>
    </row>
    <row r="8">
      <c r="A8" t="s">
        <v>259</v>
      </c>
      <c r="B8" t="s">
        <v>233</v>
      </c>
      <c r="C8">
        <v>-85.239</v>
      </c>
      <c r="D8">
        <v>-85.239</v>
      </c>
      <c r="E8">
        <v>0.59</v>
      </c>
      <c r="F8">
        <v>272.049</v>
      </c>
      <c r="G8">
        <v>272.049</v>
      </c>
      <c r="K8" t="s">
        <v>5326</v>
      </c>
    </row>
    <row r="9">
      <c r="A9" t="s">
        <v>259</v>
      </c>
      <c r="B9" t="s">
        <v>232</v>
      </c>
      <c r="C9">
        <v>224.35</v>
      </c>
      <c r="D9">
        <v>224.35</v>
      </c>
      <c r="E9">
        <v>0.338</v>
      </c>
      <c r="F9">
        <v>355.191</v>
      </c>
      <c r="G9">
        <v>355.191</v>
      </c>
      <c r="K9" t="s">
        <v>5327</v>
      </c>
    </row>
    <row r="10">
      <c r="A10" t="s">
        <v>259</v>
      </c>
      <c r="B10" t="s">
        <v>231</v>
      </c>
      <c r="C10">
        <v>5.427</v>
      </c>
      <c r="D10">
        <v>5.427</v>
      </c>
      <c r="E10">
        <v>-1.827</v>
      </c>
      <c r="F10">
        <v>130.401</v>
      </c>
      <c r="G10">
        <v>130.401</v>
      </c>
      <c r="K10" t="s">
        <v>5328</v>
      </c>
    </row>
    <row r="11">
      <c r="A11" t="s">
        <v>259</v>
      </c>
      <c r="B11" t="s">
        <v>230</v>
      </c>
      <c r="C11">
        <v>-186.931</v>
      </c>
      <c r="D11">
        <v>-186.931</v>
      </c>
      <c r="E11">
        <v>-4.747</v>
      </c>
      <c r="F11">
        <v>127.3</v>
      </c>
      <c r="G11">
        <v>127.3</v>
      </c>
      <c r="K11" t="s">
        <v>5329</v>
      </c>
    </row>
    <row r="12">
      <c r="A12" t="s">
        <v>259</v>
      </c>
      <c r="B12" t="s">
        <v>229</v>
      </c>
      <c r="C12">
        <v>125.199</v>
      </c>
      <c r="D12">
        <v>125.199</v>
      </c>
      <c r="E12">
        <v>3.862</v>
      </c>
      <c r="F12">
        <v>329.89</v>
      </c>
      <c r="G12">
        <v>329.89</v>
      </c>
      <c r="K12" t="s">
        <v>5330</v>
      </c>
    </row>
    <row r="13">
      <c r="A13" t="s">
        <v>259</v>
      </c>
      <c r="B13" t="s">
        <v>228</v>
      </c>
      <c r="C13">
        <v>182.81</v>
      </c>
      <c r="D13">
        <v>182.81</v>
      </c>
      <c r="E13">
        <v>1.474</v>
      </c>
      <c r="F13">
        <v>197.08</v>
      </c>
      <c r="G13">
        <v>197.08</v>
      </c>
      <c r="K13" t="s">
        <v>5331</v>
      </c>
    </row>
    <row r="14">
      <c r="A14" t="s">
        <v>259</v>
      </c>
      <c r="B14" t="s">
        <v>225</v>
      </c>
      <c r="C14">
        <v>-0.051</v>
      </c>
      <c r="D14">
        <v>-0.051</v>
      </c>
      <c r="E14">
        <v>2.977</v>
      </c>
      <c r="F14">
        <v>0.744</v>
      </c>
      <c r="G14">
        <v>0.744</v>
      </c>
      <c r="K14" t="s">
        <v>5332</v>
      </c>
    </row>
    <row r="15">
      <c r="A15" t="s">
        <v>259</v>
      </c>
      <c r="B15" t="s">
        <v>214</v>
      </c>
      <c r="C15">
        <v>0.711</v>
      </c>
      <c r="D15">
        <v>0.711</v>
      </c>
      <c r="E15">
        <v>-9991.0</v>
      </c>
      <c r="F15">
        <v>0.711</v>
      </c>
      <c r="G15">
        <v>0.711</v>
      </c>
      <c r="K15" t="s">
        <v>5333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5336</v>
      </c>
    </row>
    <row r="3">
      <c r="A3" s="3" t="s">
        <v>252</v>
      </c>
      <c r="B3" s="3" t="s">
        <v>253</v>
      </c>
      <c r="C3" s="3" t="s">
        <v>254</v>
      </c>
      <c r="D3" s="3" t="s">
        <v>255</v>
      </c>
      <c r="E3" s="3" t="s">
        <v>256</v>
      </c>
      <c r="F3" s="3" t="s">
        <v>257</v>
      </c>
      <c r="G3" s="3" t="s">
        <v>258</v>
      </c>
      <c r="N3" s="3"/>
    </row>
    <row r="4">
      <c r="A4" s="3" t="s">
        <v>259</v>
      </c>
      <c r="B4" s="3" t="s">
        <v>237</v>
      </c>
      <c r="C4" s="3">
        <v>0.783</v>
      </c>
      <c r="D4" s="3">
        <v>0.783</v>
      </c>
      <c r="E4" s="3">
        <v>0.239</v>
      </c>
      <c r="F4" s="3">
        <v>10.171</v>
      </c>
      <c r="G4" s="3">
        <v>10.171</v>
      </c>
      <c r="N4" s="3"/>
    </row>
    <row r="5">
      <c r="A5" s="3" t="s">
        <v>259</v>
      </c>
      <c r="B5" s="3" t="s">
        <v>236</v>
      </c>
      <c r="C5" s="3">
        <v>1.743</v>
      </c>
      <c r="D5" s="3">
        <v>1.743</v>
      </c>
      <c r="E5" s="3">
        <v>1.456</v>
      </c>
      <c r="F5" s="3">
        <v>9.365</v>
      </c>
      <c r="G5" s="3">
        <v>9.365</v>
      </c>
      <c r="N5" s="3"/>
    </row>
    <row r="6">
      <c r="A6" s="3" t="s">
        <v>259</v>
      </c>
      <c r="B6" s="3" t="s">
        <v>235</v>
      </c>
      <c r="C6" s="3">
        <v>0.127</v>
      </c>
      <c r="D6" s="3">
        <v>0.127</v>
      </c>
      <c r="E6" s="3">
        <v>3.953</v>
      </c>
      <c r="F6" s="3">
        <v>7.513</v>
      </c>
      <c r="G6" s="3">
        <v>7.513</v>
      </c>
      <c r="N6" s="3"/>
    </row>
    <row r="7">
      <c r="A7" s="3" t="s">
        <v>259</v>
      </c>
      <c r="B7" s="3" t="s">
        <v>234</v>
      </c>
      <c r="C7" s="3">
        <v>0.411</v>
      </c>
      <c r="D7" s="3">
        <v>0.411</v>
      </c>
      <c r="E7" s="3">
        <v>0.193</v>
      </c>
      <c r="F7" s="3">
        <v>7.104</v>
      </c>
      <c r="G7" s="3">
        <v>7.104</v>
      </c>
      <c r="N7" s="3"/>
    </row>
    <row r="8">
      <c r="A8" s="3" t="s">
        <v>259</v>
      </c>
      <c r="B8" s="3" t="s">
        <v>233</v>
      </c>
      <c r="C8" s="3">
        <v>-2.258</v>
      </c>
      <c r="D8" s="3">
        <v>-2.258</v>
      </c>
      <c r="E8" s="3">
        <v>0.59</v>
      </c>
      <c r="F8" s="3">
        <v>6.681</v>
      </c>
      <c r="G8" s="3">
        <v>6.681</v>
      </c>
      <c r="N8" s="3"/>
    </row>
    <row r="9">
      <c r="A9" s="3" t="s">
        <v>259</v>
      </c>
      <c r="B9" s="3" t="s">
        <v>232</v>
      </c>
      <c r="C9" s="3">
        <v>0.714</v>
      </c>
      <c r="D9" s="3">
        <v>0.714</v>
      </c>
      <c r="E9" s="3">
        <v>0.338</v>
      </c>
      <c r="F9" s="3">
        <v>8.886</v>
      </c>
      <c r="G9" s="3">
        <v>8.886</v>
      </c>
      <c r="N9" s="3"/>
    </row>
    <row r="10">
      <c r="A10" s="3" t="s">
        <v>259</v>
      </c>
      <c r="B10" s="3" t="s">
        <v>231</v>
      </c>
      <c r="C10" s="3">
        <v>0.953</v>
      </c>
      <c r="D10" s="3">
        <v>0.953</v>
      </c>
      <c r="E10" s="3">
        <v>-1.746</v>
      </c>
      <c r="F10" s="3">
        <v>8.144</v>
      </c>
      <c r="G10" s="3">
        <v>8.144</v>
      </c>
      <c r="N10" s="3"/>
    </row>
    <row r="11">
      <c r="A11" s="3" t="s">
        <v>259</v>
      </c>
      <c r="B11" s="3" t="s">
        <v>230</v>
      </c>
      <c r="C11" s="3">
        <v>1.38</v>
      </c>
      <c r="D11" s="3">
        <v>1.38</v>
      </c>
      <c r="E11" s="3">
        <v>-4.751</v>
      </c>
      <c r="F11" s="3">
        <v>7.319</v>
      </c>
      <c r="G11" s="3">
        <v>7.319</v>
      </c>
      <c r="N11" s="3"/>
    </row>
    <row r="12">
      <c r="A12" s="3" t="s">
        <v>259</v>
      </c>
      <c r="B12" s="3" t="s">
        <v>229</v>
      </c>
      <c r="C12" s="3">
        <v>1.494</v>
      </c>
      <c r="D12" s="3">
        <v>1.494</v>
      </c>
      <c r="E12" s="3">
        <v>28550.0</v>
      </c>
      <c r="F12" s="3">
        <v>6.235</v>
      </c>
      <c r="G12" s="3">
        <v>6.235</v>
      </c>
      <c r="N12" s="3"/>
    </row>
    <row r="13">
      <c r="A13" s="3" t="s">
        <v>259</v>
      </c>
      <c r="B13" s="3" t="s">
        <v>228</v>
      </c>
      <c r="C13" s="3">
        <v>0.151</v>
      </c>
      <c r="D13" s="3">
        <v>0.151</v>
      </c>
      <c r="E13" s="3">
        <v>1.481</v>
      </c>
      <c r="F13" s="3">
        <v>4.568</v>
      </c>
      <c r="G13" s="3">
        <v>4.568</v>
      </c>
      <c r="N13" s="3"/>
    </row>
    <row r="14">
      <c r="A14" s="3" t="s">
        <v>259</v>
      </c>
      <c r="B14" s="3" t="s">
        <v>227</v>
      </c>
      <c r="C14" s="3">
        <v>0.252</v>
      </c>
      <c r="D14" s="3">
        <v>0.252</v>
      </c>
      <c r="E14" s="3">
        <v>3.041</v>
      </c>
      <c r="F14" s="3">
        <v>4.353</v>
      </c>
      <c r="G14" s="3">
        <v>4.353</v>
      </c>
      <c r="N14" s="3"/>
    </row>
    <row r="15">
      <c r="A15" s="3" t="s">
        <v>259</v>
      </c>
      <c r="B15" s="3" t="s">
        <v>226</v>
      </c>
      <c r="C15" s="3">
        <v>0.385</v>
      </c>
      <c r="D15" s="3">
        <v>0.385</v>
      </c>
      <c r="E15" s="3">
        <v>0.766</v>
      </c>
      <c r="F15" s="3">
        <v>35855.0</v>
      </c>
      <c r="G15" s="3">
        <v>35855.0</v>
      </c>
      <c r="N15" s="3"/>
    </row>
    <row r="16">
      <c r="A16" s="3" t="s">
        <v>259</v>
      </c>
      <c r="B16" s="3" t="s">
        <v>225</v>
      </c>
      <c r="C16" s="3">
        <v>0.072</v>
      </c>
      <c r="D16" s="3">
        <v>0.072</v>
      </c>
      <c r="E16" s="3">
        <v>32540.0</v>
      </c>
      <c r="F16" s="3">
        <v>3.568</v>
      </c>
      <c r="G16" s="3">
        <v>3.568</v>
      </c>
      <c r="N16" s="3"/>
    </row>
    <row r="17">
      <c r="A17" s="3" t="s">
        <v>259</v>
      </c>
      <c r="B17" s="3" t="s">
        <v>224</v>
      </c>
      <c r="C17" s="3">
        <v>0.237</v>
      </c>
      <c r="D17" s="3">
        <v>0.237</v>
      </c>
      <c r="E17" s="3">
        <v>-1.126</v>
      </c>
      <c r="F17" s="3">
        <v>3.398</v>
      </c>
      <c r="G17" s="3">
        <v>3.398</v>
      </c>
      <c r="N17" s="3"/>
    </row>
    <row r="18">
      <c r="A18" s="3" t="s">
        <v>259</v>
      </c>
      <c r="B18" s="3" t="s">
        <v>223</v>
      </c>
      <c r="C18" s="3">
        <v>0.219</v>
      </c>
      <c r="D18" s="3">
        <v>0.219</v>
      </c>
      <c r="E18" s="3">
        <v>1.316</v>
      </c>
      <c r="F18" s="3">
        <v>3.197</v>
      </c>
      <c r="G18" s="3">
        <v>3.197</v>
      </c>
      <c r="N18" s="3"/>
    </row>
    <row r="19">
      <c r="A19" s="3" t="s">
        <v>259</v>
      </c>
      <c r="B19" s="3" t="s">
        <v>222</v>
      </c>
      <c r="C19" s="3">
        <v>0.28</v>
      </c>
      <c r="D19" s="3">
        <v>0.28</v>
      </c>
      <c r="E19" s="3">
        <v>20455.0</v>
      </c>
      <c r="F19" s="3">
        <v>2.939</v>
      </c>
      <c r="G19" s="3">
        <v>2.939</v>
      </c>
      <c r="N19" s="3"/>
    </row>
    <row r="20">
      <c r="A20" s="3" t="s">
        <v>259</v>
      </c>
      <c r="B20" s="3" t="s">
        <v>221</v>
      </c>
      <c r="C20" s="3">
        <v>0.143</v>
      </c>
      <c r="D20" s="3">
        <v>0.143</v>
      </c>
      <c r="E20" s="3">
        <v>0.0</v>
      </c>
      <c r="F20" s="3">
        <v>2.618</v>
      </c>
      <c r="G20" s="3">
        <v>2.618</v>
      </c>
      <c r="N20" s="3"/>
    </row>
    <row r="21" ht="15.75" customHeight="1">
      <c r="A21" s="3" t="s">
        <v>259</v>
      </c>
      <c r="B21" s="3" t="s">
        <v>220</v>
      </c>
      <c r="C21" s="3">
        <v>-0.206</v>
      </c>
      <c r="D21" s="3">
        <v>-0.206</v>
      </c>
      <c r="E21" s="3">
        <v>-0.177</v>
      </c>
      <c r="F21" s="3">
        <v>2.475</v>
      </c>
      <c r="G21" s="3">
        <v>2.475</v>
      </c>
      <c r="N21" s="3"/>
    </row>
    <row r="22" ht="15.75" customHeight="1">
      <c r="A22" s="3" t="s">
        <v>259</v>
      </c>
      <c r="B22" s="3" t="s">
        <v>219</v>
      </c>
      <c r="C22" s="3">
        <v>0.453</v>
      </c>
      <c r="D22" s="3">
        <v>0.453</v>
      </c>
      <c r="E22" s="3">
        <v>-1.051</v>
      </c>
      <c r="F22" s="3">
        <v>2.685</v>
      </c>
      <c r="G22" s="3">
        <v>2.685</v>
      </c>
      <c r="N22" s="3"/>
    </row>
    <row r="23" ht="15.75" customHeight="1">
      <c r="A23" s="3" t="s">
        <v>259</v>
      </c>
      <c r="B23" s="3" t="s">
        <v>218</v>
      </c>
      <c r="C23" s="3">
        <v>-0.132</v>
      </c>
      <c r="D23" s="3">
        <v>-0.132</v>
      </c>
      <c r="E23" s="3">
        <v>3.536</v>
      </c>
      <c r="F23" s="3">
        <v>2.256</v>
      </c>
      <c r="G23" s="3">
        <v>2.256</v>
      </c>
      <c r="N23" s="3"/>
    </row>
    <row r="24" ht="15.75" customHeight="1">
      <c r="A24" s="3" t="s">
        <v>259</v>
      </c>
      <c r="B24" s="3" t="s">
        <v>217</v>
      </c>
      <c r="C24" s="3">
        <v>0.776</v>
      </c>
      <c r="D24" s="3">
        <v>0.776</v>
      </c>
      <c r="E24" s="3">
        <v>0.731</v>
      </c>
      <c r="F24" s="3">
        <v>2.307</v>
      </c>
      <c r="G24" s="3">
        <v>2.307</v>
      </c>
      <c r="N24" s="3"/>
    </row>
    <row r="25" ht="15.75" customHeight="1">
      <c r="A25" s="3" t="s">
        <v>259</v>
      </c>
      <c r="B25" s="3" t="s">
        <v>216</v>
      </c>
      <c r="C25" s="3">
        <v>0.346</v>
      </c>
      <c r="D25" s="3">
        <v>0.346</v>
      </c>
      <c r="E25" s="3">
        <v>2.441</v>
      </c>
      <c r="F25" s="3">
        <v>1.519</v>
      </c>
      <c r="G25" s="3">
        <v>1.519</v>
      </c>
      <c r="N25" s="3"/>
    </row>
    <row r="26" ht="15.75" customHeight="1">
      <c r="A26" s="3" t="s">
        <v>259</v>
      </c>
      <c r="B26" s="3" t="s">
        <v>215</v>
      </c>
      <c r="C26" s="3">
        <v>0.059</v>
      </c>
      <c r="D26" s="3">
        <v>0.059</v>
      </c>
      <c r="E26" s="3">
        <v>5.714</v>
      </c>
      <c r="F26" s="3">
        <v>1.146</v>
      </c>
      <c r="G26" s="3">
        <v>1.146</v>
      </c>
      <c r="N26" s="3"/>
    </row>
    <row r="27" ht="15.75" customHeight="1">
      <c r="A27" s="3" t="s">
        <v>259</v>
      </c>
      <c r="B27" s="3" t="s">
        <v>214</v>
      </c>
      <c r="C27" s="3">
        <v>0.113</v>
      </c>
      <c r="D27" s="3">
        <v>0.113</v>
      </c>
      <c r="E27" s="3">
        <v>-1.647</v>
      </c>
      <c r="F27" s="3">
        <v>1.028</v>
      </c>
      <c r="G27" s="3">
        <v>1.028</v>
      </c>
      <c r="N27" s="3"/>
    </row>
    <row r="28" ht="15.75" customHeight="1">
      <c r="A28" s="3" t="s">
        <v>259</v>
      </c>
      <c r="B28" s="3" t="s">
        <v>213</v>
      </c>
      <c r="C28" s="3">
        <v>-0.288</v>
      </c>
      <c r="D28" s="3">
        <v>-0.288</v>
      </c>
      <c r="E28" s="3">
        <v>-0.193</v>
      </c>
      <c r="F28" s="3">
        <v>0.93</v>
      </c>
      <c r="G28" s="3">
        <v>0.93</v>
      </c>
      <c r="N28" s="3"/>
    </row>
    <row r="29" ht="15.75" customHeight="1">
      <c r="A29" s="3" t="s">
        <v>259</v>
      </c>
      <c r="B29" s="3" t="s">
        <v>212</v>
      </c>
      <c r="C29" s="3">
        <v>0.144</v>
      </c>
      <c r="D29" s="3">
        <v>0.144</v>
      </c>
      <c r="E29" s="3">
        <v>0.682</v>
      </c>
      <c r="F29" s="3">
        <v>44562.0</v>
      </c>
      <c r="G29" s="3">
        <v>44562.0</v>
      </c>
      <c r="N29" s="3"/>
    </row>
    <row r="30" ht="15.75" customHeight="1">
      <c r="A30" s="3" t="s">
        <v>259</v>
      </c>
      <c r="B30" s="3" t="s">
        <v>211</v>
      </c>
      <c r="C30" s="3">
        <v>0.026</v>
      </c>
      <c r="D30" s="3">
        <v>0.026</v>
      </c>
      <c r="E30" s="3">
        <v>2.906</v>
      </c>
      <c r="F30" s="3">
        <v>1.069</v>
      </c>
      <c r="G30" s="3">
        <v>1.069</v>
      </c>
      <c r="N30" s="3"/>
    </row>
    <row r="31" ht="15.75" customHeight="1">
      <c r="A31" s="3" t="s">
        <v>259</v>
      </c>
      <c r="B31" s="3" t="s">
        <v>210</v>
      </c>
      <c r="C31" s="3">
        <v>1.014</v>
      </c>
      <c r="D31" s="3">
        <v>1.014</v>
      </c>
      <c r="E31" s="3">
        <v>-9991.0</v>
      </c>
      <c r="F31" s="3">
        <v>1.014</v>
      </c>
      <c r="G31" s="3">
        <v>1.014</v>
      </c>
      <c r="N31" s="3"/>
    </row>
    <row r="32" ht="15.75" customHeight="1">
      <c r="A32" s="3"/>
      <c r="B32" s="3"/>
      <c r="C32" s="3"/>
      <c r="D32" s="3"/>
      <c r="E32" s="3"/>
      <c r="F32" s="3"/>
      <c r="G32" s="3"/>
    </row>
    <row r="33" ht="15.75" customHeight="1">
      <c r="A33" s="3"/>
      <c r="B33" s="3"/>
      <c r="C33" s="3"/>
      <c r="D33" s="3"/>
      <c r="E33" s="3"/>
      <c r="F33" s="3"/>
      <c r="G33" s="3"/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5337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19.748</v>
      </c>
      <c r="D4">
        <v>19.748</v>
      </c>
      <c r="E4">
        <v>0.239</v>
      </c>
      <c r="F4">
        <v>531.236</v>
      </c>
      <c r="G4">
        <v>531.236</v>
      </c>
    </row>
    <row r="5">
      <c r="A5" t="s">
        <v>259</v>
      </c>
      <c r="B5" t="s">
        <v>236</v>
      </c>
      <c r="C5">
        <v>12.729</v>
      </c>
      <c r="D5">
        <v>12.729</v>
      </c>
      <c r="E5">
        <v>1.456</v>
      </c>
      <c r="F5">
        <v>510.267</v>
      </c>
      <c r="G5">
        <v>510.267</v>
      </c>
    </row>
    <row r="6">
      <c r="A6" t="s">
        <v>259</v>
      </c>
      <c r="B6" t="s">
        <v>235</v>
      </c>
      <c r="C6">
        <v>10.101</v>
      </c>
      <c r="D6">
        <v>10.101</v>
      </c>
      <c r="E6">
        <v>3.953</v>
      </c>
      <c r="F6">
        <v>490.396</v>
      </c>
      <c r="G6">
        <v>490.396</v>
      </c>
    </row>
    <row r="7">
      <c r="A7" t="s">
        <v>259</v>
      </c>
      <c r="B7" t="s">
        <v>234</v>
      </c>
      <c r="C7">
        <v>-14.184</v>
      </c>
      <c r="D7">
        <v>-14.184</v>
      </c>
      <c r="E7">
        <v>0.235</v>
      </c>
      <c r="F7">
        <v>462.032</v>
      </c>
      <c r="G7">
        <v>462.032</v>
      </c>
    </row>
    <row r="8">
      <c r="A8" t="s">
        <v>259</v>
      </c>
      <c r="B8" t="s">
        <v>233</v>
      </c>
      <c r="C8">
        <v>8.306</v>
      </c>
      <c r="D8">
        <v>8.306</v>
      </c>
      <c r="E8">
        <v>0.59</v>
      </c>
      <c r="F8">
        <v>475.101</v>
      </c>
      <c r="G8">
        <v>475.101</v>
      </c>
    </row>
    <row r="9">
      <c r="A9" t="s">
        <v>259</v>
      </c>
      <c r="B9" t="s">
        <v>232</v>
      </c>
      <c r="C9" s="15" t="s">
        <v>5338</v>
      </c>
      <c r="D9" s="15" t="s">
        <v>5338</v>
      </c>
      <c r="E9">
        <v>0.338</v>
      </c>
      <c r="F9">
        <v>464.056</v>
      </c>
      <c r="G9">
        <v>464.056</v>
      </c>
    </row>
    <row r="10">
      <c r="A10" t="s">
        <v>259</v>
      </c>
      <c r="B10" t="s">
        <v>231</v>
      </c>
      <c r="C10">
        <v>56.48</v>
      </c>
      <c r="D10">
        <v>56.48</v>
      </c>
      <c r="E10">
        <v>-1.746</v>
      </c>
      <c r="F10">
        <v>453.462</v>
      </c>
      <c r="G10">
        <v>453.462</v>
      </c>
    </row>
    <row r="11">
      <c r="A11" t="s">
        <v>259</v>
      </c>
      <c r="B11" t="s">
        <v>230</v>
      </c>
      <c r="C11">
        <v>20.93</v>
      </c>
      <c r="D11">
        <v>20.93</v>
      </c>
      <c r="E11">
        <v>-4.826</v>
      </c>
      <c r="F11">
        <v>404.035</v>
      </c>
      <c r="G11">
        <v>404.035</v>
      </c>
    </row>
    <row r="12">
      <c r="A12" t="s">
        <v>259</v>
      </c>
      <c r="B12" t="s">
        <v>229</v>
      </c>
      <c r="C12" s="13" t="s">
        <v>5339</v>
      </c>
      <c r="D12" s="13" t="s">
        <v>5339</v>
      </c>
      <c r="E12">
        <v>3.862</v>
      </c>
      <c r="F12">
        <v>402.531</v>
      </c>
      <c r="G12">
        <v>402.531</v>
      </c>
    </row>
    <row r="13">
      <c r="A13" t="s">
        <v>259</v>
      </c>
      <c r="B13" t="s">
        <v>228</v>
      </c>
      <c r="C13">
        <v>12.178</v>
      </c>
      <c r="D13">
        <v>12.178</v>
      </c>
      <c r="E13" s="13" t="s">
        <v>3281</v>
      </c>
      <c r="F13">
        <v>377.483</v>
      </c>
      <c r="G13">
        <v>377.483</v>
      </c>
    </row>
    <row r="14">
      <c r="A14" t="s">
        <v>259</v>
      </c>
      <c r="B14" t="s">
        <v>227</v>
      </c>
      <c r="C14">
        <v>14.732</v>
      </c>
      <c r="D14">
        <v>14.732</v>
      </c>
      <c r="E14">
        <v>3.038</v>
      </c>
      <c r="F14">
        <v>360.44</v>
      </c>
      <c r="G14">
        <v>360.44</v>
      </c>
    </row>
    <row r="15">
      <c r="A15" t="s">
        <v>259</v>
      </c>
      <c r="B15" t="s">
        <v>226</v>
      </c>
      <c r="C15">
        <v>61.126</v>
      </c>
      <c r="D15">
        <v>61.126</v>
      </c>
      <c r="E15">
        <v>0.765</v>
      </c>
      <c r="F15">
        <v>335.516</v>
      </c>
      <c r="G15">
        <v>335.516</v>
      </c>
    </row>
    <row r="16">
      <c r="A16" t="s">
        <v>259</v>
      </c>
      <c r="B16" t="s">
        <v>225</v>
      </c>
      <c r="C16">
        <v>-0.606</v>
      </c>
      <c r="D16">
        <v>-0.606</v>
      </c>
      <c r="E16">
        <v>2.977</v>
      </c>
      <c r="F16">
        <v>272.306</v>
      </c>
      <c r="G16">
        <v>272.306</v>
      </c>
    </row>
    <row r="17">
      <c r="A17" t="s">
        <v>259</v>
      </c>
      <c r="B17" t="s">
        <v>224</v>
      </c>
      <c r="C17">
        <v>8.921</v>
      </c>
      <c r="D17">
        <v>8.921</v>
      </c>
      <c r="E17">
        <v>-1.211</v>
      </c>
      <c r="F17">
        <v>265.021</v>
      </c>
      <c r="G17">
        <v>265.021</v>
      </c>
    </row>
    <row r="18">
      <c r="A18" t="s">
        <v>259</v>
      </c>
      <c r="B18" t="s">
        <v>223</v>
      </c>
      <c r="C18" s="15" t="s">
        <v>5340</v>
      </c>
      <c r="D18" s="15" t="s">
        <v>5340</v>
      </c>
      <c r="E18">
        <v>1.315</v>
      </c>
      <c r="F18">
        <v>259.24</v>
      </c>
      <c r="G18">
        <v>259.24</v>
      </c>
    </row>
    <row r="19">
      <c r="A19" t="s">
        <v>259</v>
      </c>
      <c r="B19" t="s">
        <v>222</v>
      </c>
      <c r="C19">
        <v>11.401</v>
      </c>
      <c r="D19">
        <v>11.401</v>
      </c>
      <c r="E19">
        <v>1.675</v>
      </c>
      <c r="F19">
        <v>248.177</v>
      </c>
      <c r="G19">
        <v>248.177</v>
      </c>
    </row>
    <row r="20">
      <c r="A20" t="s">
        <v>259</v>
      </c>
      <c r="B20" t="s">
        <v>221</v>
      </c>
      <c r="C20">
        <v>6.446</v>
      </c>
      <c r="D20">
        <v>6.446</v>
      </c>
      <c r="E20">
        <v>-0.089</v>
      </c>
      <c r="F20">
        <v>232.875</v>
      </c>
      <c r="G20">
        <v>232.875</v>
      </c>
    </row>
    <row r="21" ht="15.75" customHeight="1">
      <c r="A21" t="s">
        <v>259</v>
      </c>
      <c r="B21" t="s">
        <v>220</v>
      </c>
      <c r="C21">
        <v>-24.982</v>
      </c>
      <c r="D21">
        <v>-24.982</v>
      </c>
      <c r="E21">
        <v>-0.177</v>
      </c>
      <c r="F21">
        <v>226.63</v>
      </c>
      <c r="G21">
        <v>226.63</v>
      </c>
    </row>
    <row r="22" ht="15.75" customHeight="1">
      <c r="A22" t="s">
        <v>259</v>
      </c>
      <c r="B22" t="s">
        <v>219</v>
      </c>
      <c r="C22">
        <v>22.961</v>
      </c>
      <c r="D22">
        <v>22.961</v>
      </c>
      <c r="E22">
        <v>-1.05</v>
      </c>
      <c r="F22">
        <v>252.058</v>
      </c>
      <c r="G22">
        <v>252.058</v>
      </c>
    </row>
    <row r="23" ht="15.75" customHeight="1">
      <c r="A23" t="s">
        <v>259</v>
      </c>
      <c r="B23" t="s">
        <v>218</v>
      </c>
      <c r="C23">
        <v>13.188</v>
      </c>
      <c r="D23">
        <v>13.188</v>
      </c>
      <c r="E23">
        <v>3.626</v>
      </c>
      <c r="F23">
        <v>231.528</v>
      </c>
      <c r="G23">
        <v>231.528</v>
      </c>
    </row>
    <row r="24" ht="15.75" customHeight="1">
      <c r="A24" t="s">
        <v>259</v>
      </c>
      <c r="B24" t="s">
        <v>217</v>
      </c>
      <c r="C24">
        <v>77.918</v>
      </c>
      <c r="D24">
        <v>77.918</v>
      </c>
      <c r="E24">
        <v>0.731</v>
      </c>
      <c r="F24">
        <v>210.7</v>
      </c>
      <c r="G24">
        <v>210.7</v>
      </c>
    </row>
    <row r="25" ht="15.75" customHeight="1">
      <c r="A25" t="s">
        <v>259</v>
      </c>
      <c r="B25" t="s">
        <v>216</v>
      </c>
      <c r="C25">
        <v>13.354</v>
      </c>
      <c r="D25">
        <v>13.354</v>
      </c>
      <c r="E25">
        <v>2.419</v>
      </c>
      <c r="F25">
        <v>131.819</v>
      </c>
      <c r="G25">
        <v>131.819</v>
      </c>
    </row>
    <row r="26" ht="15.75" customHeight="1">
      <c r="A26" t="s">
        <v>259</v>
      </c>
      <c r="B26" t="s">
        <v>215</v>
      </c>
      <c r="C26">
        <v>76.947</v>
      </c>
      <c r="D26">
        <v>76.947</v>
      </c>
      <c r="E26">
        <v>5.709</v>
      </c>
      <c r="F26">
        <v>115.667</v>
      </c>
      <c r="G26">
        <v>115.667</v>
      </c>
    </row>
    <row r="27" ht="15.75" customHeight="1">
      <c r="A27" t="s">
        <v>259</v>
      </c>
      <c r="B27" t="s">
        <v>214</v>
      </c>
      <c r="C27">
        <v>8.211</v>
      </c>
      <c r="D27">
        <v>8.211</v>
      </c>
      <c r="E27">
        <v>-1.55</v>
      </c>
      <c r="F27">
        <v>36.629</v>
      </c>
      <c r="G27">
        <v>36.629</v>
      </c>
    </row>
    <row r="28" ht="15.75" customHeight="1">
      <c r="A28" t="s">
        <v>259</v>
      </c>
      <c r="B28" t="s">
        <v>213</v>
      </c>
      <c r="C28">
        <v>9.037</v>
      </c>
      <c r="D28">
        <v>9.037</v>
      </c>
      <c r="E28">
        <v>-0.193</v>
      </c>
      <c r="F28">
        <v>28.866</v>
      </c>
      <c r="G28">
        <v>28.866</v>
      </c>
    </row>
    <row r="29" ht="15.75" customHeight="1">
      <c r="A29" t="s">
        <v>259</v>
      </c>
      <c r="B29" t="s">
        <v>212</v>
      </c>
      <c r="C29">
        <v>11.709</v>
      </c>
      <c r="D29">
        <v>11.709</v>
      </c>
      <c r="E29">
        <v>0.682</v>
      </c>
      <c r="F29">
        <v>19.867</v>
      </c>
      <c r="G29">
        <v>19.867</v>
      </c>
    </row>
    <row r="30" ht="15.75" customHeight="1">
      <c r="A30" t="s">
        <v>259</v>
      </c>
      <c r="B30" t="s">
        <v>211</v>
      </c>
      <c r="C30" s="13" t="s">
        <v>5341</v>
      </c>
      <c r="D30" s="13" t="s">
        <v>5341</v>
      </c>
      <c r="E30">
        <v>2.906</v>
      </c>
      <c r="F30">
        <v>8.103</v>
      </c>
      <c r="G30">
        <v>8.103</v>
      </c>
    </row>
    <row r="31" ht="15.75" customHeight="1">
      <c r="A31" t="s">
        <v>259</v>
      </c>
      <c r="B31" t="s">
        <v>210</v>
      </c>
      <c r="C31">
        <v>2.792</v>
      </c>
      <c r="D31">
        <v>2.792</v>
      </c>
      <c r="E31">
        <v>-9991.0</v>
      </c>
      <c r="F31">
        <v>2.792</v>
      </c>
      <c r="G31">
        <v>2.792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5343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</row>
    <row r="4">
      <c r="A4" t="s">
        <v>259</v>
      </c>
      <c r="B4" t="s">
        <v>237</v>
      </c>
      <c r="C4">
        <v>54.838</v>
      </c>
      <c r="D4">
        <v>54.838</v>
      </c>
      <c r="E4">
        <v>-0.804</v>
      </c>
      <c r="F4">
        <v>6555.315</v>
      </c>
      <c r="G4">
        <v>6555.315</v>
      </c>
    </row>
    <row r="5">
      <c r="A5" t="s">
        <v>259</v>
      </c>
      <c r="B5" t="s">
        <v>236</v>
      </c>
      <c r="C5">
        <v>75.576</v>
      </c>
      <c r="D5">
        <v>75.576</v>
      </c>
      <c r="E5">
        <v>5.787</v>
      </c>
      <c r="F5">
        <v>6553.177</v>
      </c>
      <c r="G5">
        <v>6553.177</v>
      </c>
    </row>
    <row r="6">
      <c r="A6" t="s">
        <v>259</v>
      </c>
      <c r="B6" t="s">
        <v>235</v>
      </c>
      <c r="C6">
        <v>54.37</v>
      </c>
      <c r="D6">
        <v>54.37</v>
      </c>
      <c r="E6">
        <v>2.204</v>
      </c>
      <c r="F6">
        <v>6123.253</v>
      </c>
      <c r="G6">
        <v>6123.253</v>
      </c>
    </row>
    <row r="7">
      <c r="A7" t="s">
        <v>259</v>
      </c>
      <c r="B7" t="s">
        <v>234</v>
      </c>
      <c r="C7">
        <v>65.497</v>
      </c>
      <c r="D7">
        <v>65.497</v>
      </c>
      <c r="E7">
        <v>0.939</v>
      </c>
      <c r="F7">
        <v>5938.007</v>
      </c>
      <c r="G7">
        <v>5938.007</v>
      </c>
    </row>
    <row r="8">
      <c r="A8" t="s">
        <v>259</v>
      </c>
      <c r="B8" t="s">
        <v>233</v>
      </c>
      <c r="C8">
        <v>45.038</v>
      </c>
      <c r="D8">
        <v>45.038</v>
      </c>
      <c r="E8" s="13" t="s">
        <v>3868</v>
      </c>
      <c r="F8">
        <v>5817.888</v>
      </c>
      <c r="G8">
        <v>5817.888</v>
      </c>
    </row>
    <row r="9">
      <c r="A9" t="s">
        <v>259</v>
      </c>
      <c r="B9" t="s">
        <v>232</v>
      </c>
      <c r="C9">
        <v>43.418</v>
      </c>
      <c r="D9">
        <v>43.418</v>
      </c>
      <c r="E9">
        <v>0.086</v>
      </c>
      <c r="F9">
        <v>5472.395</v>
      </c>
      <c r="G9">
        <v>5472.395</v>
      </c>
    </row>
    <row r="10">
      <c r="A10" t="s">
        <v>259</v>
      </c>
      <c r="B10" t="s">
        <v>231</v>
      </c>
      <c r="C10">
        <v>61.51</v>
      </c>
      <c r="D10">
        <v>61.51</v>
      </c>
      <c r="E10">
        <v>-2.837</v>
      </c>
      <c r="F10">
        <v>5424.301</v>
      </c>
      <c r="G10">
        <v>5424.301</v>
      </c>
    </row>
    <row r="11">
      <c r="A11" t="s">
        <v>259</v>
      </c>
      <c r="B11" t="s">
        <v>230</v>
      </c>
      <c r="C11">
        <v>24.248</v>
      </c>
      <c r="D11">
        <v>24.248</v>
      </c>
      <c r="E11">
        <v>-1.799</v>
      </c>
      <c r="F11">
        <v>5519.381</v>
      </c>
      <c r="G11">
        <v>5519.381</v>
      </c>
    </row>
    <row r="12">
      <c r="A12" t="s">
        <v>259</v>
      </c>
      <c r="B12" t="s">
        <v>229</v>
      </c>
      <c r="C12">
        <v>231.029</v>
      </c>
      <c r="D12">
        <v>231.029</v>
      </c>
      <c r="E12">
        <v>7.326</v>
      </c>
      <c r="F12">
        <v>5595.809</v>
      </c>
      <c r="G12">
        <v>5595.809</v>
      </c>
    </row>
    <row r="13">
      <c r="A13" t="s">
        <v>259</v>
      </c>
      <c r="B13" t="s">
        <v>228</v>
      </c>
      <c r="C13">
        <v>83.756</v>
      </c>
      <c r="D13">
        <v>83.756</v>
      </c>
      <c r="E13">
        <v>0.375</v>
      </c>
      <c r="F13">
        <v>4998.561</v>
      </c>
      <c r="G13">
        <v>4998.561</v>
      </c>
    </row>
    <row r="14">
      <c r="A14" t="s">
        <v>259</v>
      </c>
      <c r="B14" t="s">
        <v>227</v>
      </c>
      <c r="C14">
        <v>-41.421</v>
      </c>
      <c r="D14">
        <v>-41.421</v>
      </c>
      <c r="E14">
        <v>2.272</v>
      </c>
      <c r="F14">
        <v>4896.432</v>
      </c>
      <c r="G14">
        <v>4896.432</v>
      </c>
    </row>
    <row r="15">
      <c r="A15" t="s">
        <v>259</v>
      </c>
      <c r="B15" t="s">
        <v>226</v>
      </c>
      <c r="C15">
        <v>62.381</v>
      </c>
      <c r="D15">
        <v>62.381</v>
      </c>
      <c r="E15">
        <v>3.613</v>
      </c>
      <c r="F15">
        <v>4828.147</v>
      </c>
      <c r="G15">
        <v>4828.147</v>
      </c>
    </row>
    <row r="16">
      <c r="A16" t="s">
        <v>259</v>
      </c>
      <c r="B16" t="s">
        <v>225</v>
      </c>
      <c r="C16">
        <v>40.303</v>
      </c>
      <c r="D16">
        <v>40.303</v>
      </c>
      <c r="E16">
        <v>1.072</v>
      </c>
      <c r="F16">
        <v>4599.581</v>
      </c>
      <c r="G16">
        <v>4599.581</v>
      </c>
    </row>
    <row r="17">
      <c r="A17" t="s">
        <v>259</v>
      </c>
      <c r="B17" t="s">
        <v>224</v>
      </c>
      <c r="C17">
        <v>43.361</v>
      </c>
      <c r="D17">
        <v>43.361</v>
      </c>
      <c r="E17" s="13" t="s">
        <v>3874</v>
      </c>
      <c r="F17">
        <v>4510.922</v>
      </c>
      <c r="G17">
        <v>4510.922</v>
      </c>
    </row>
    <row r="18">
      <c r="A18" t="s">
        <v>259</v>
      </c>
      <c r="B18" t="s">
        <v>223</v>
      </c>
      <c r="C18">
        <v>-113.803</v>
      </c>
      <c r="D18">
        <v>-113.803</v>
      </c>
      <c r="E18">
        <v>3.435</v>
      </c>
      <c r="F18">
        <v>4405.46</v>
      </c>
      <c r="G18">
        <v>4405.46</v>
      </c>
    </row>
    <row r="19">
      <c r="A19" t="s">
        <v>259</v>
      </c>
      <c r="B19" t="s">
        <v>222</v>
      </c>
      <c r="C19">
        <v>93.893</v>
      </c>
      <c r="D19">
        <v>93.893</v>
      </c>
      <c r="E19">
        <v>-0.918</v>
      </c>
      <c r="F19">
        <v>4369.179</v>
      </c>
      <c r="G19">
        <v>4369.179</v>
      </c>
    </row>
    <row r="20">
      <c r="A20" t="s">
        <v>259</v>
      </c>
      <c r="B20" t="s">
        <v>221</v>
      </c>
      <c r="C20">
        <v>207.666</v>
      </c>
      <c r="D20">
        <v>207.666</v>
      </c>
      <c r="E20">
        <v>2.665</v>
      </c>
      <c r="F20">
        <v>4314.906</v>
      </c>
      <c r="G20">
        <v>4314.906</v>
      </c>
    </row>
    <row r="21" ht="15.75" customHeight="1">
      <c r="A21" t="s">
        <v>259</v>
      </c>
      <c r="B21" t="s">
        <v>220</v>
      </c>
      <c r="C21">
        <v>195.935</v>
      </c>
      <c r="D21">
        <v>195.935</v>
      </c>
      <c r="E21">
        <v>2.341</v>
      </c>
      <c r="F21">
        <v>4000.637</v>
      </c>
      <c r="G21">
        <v>4000.637</v>
      </c>
    </row>
    <row r="22" ht="15.75" customHeight="1">
      <c r="A22" t="s">
        <v>259</v>
      </c>
      <c r="B22" t="s">
        <v>219</v>
      </c>
      <c r="C22">
        <v>152.991</v>
      </c>
      <c r="D22">
        <v>152.991</v>
      </c>
      <c r="E22">
        <v>1.568</v>
      </c>
      <c r="F22">
        <v>3717.666</v>
      </c>
      <c r="G22">
        <v>3717.666</v>
      </c>
    </row>
    <row r="23" ht="15.75" customHeight="1">
      <c r="A23" t="s">
        <v>259</v>
      </c>
      <c r="B23" t="s">
        <v>218</v>
      </c>
      <c r="C23">
        <v>190.727</v>
      </c>
      <c r="D23">
        <v>190.727</v>
      </c>
      <c r="E23">
        <v>3.882</v>
      </c>
      <c r="F23">
        <v>3509.65</v>
      </c>
      <c r="G23">
        <v>3509.65</v>
      </c>
    </row>
    <row r="24" ht="15.75" customHeight="1">
      <c r="A24" t="s">
        <v>259</v>
      </c>
      <c r="B24" t="s">
        <v>217</v>
      </c>
      <c r="C24">
        <v>164.256</v>
      </c>
      <c r="D24">
        <v>164.256</v>
      </c>
      <c r="E24">
        <v>4.318</v>
      </c>
      <c r="F24">
        <v>3194.908</v>
      </c>
      <c r="G24">
        <v>3194.908</v>
      </c>
    </row>
    <row r="25" ht="15.75" customHeight="1">
      <c r="A25" t="s">
        <v>259</v>
      </c>
      <c r="B25" t="s">
        <v>216</v>
      </c>
      <c r="C25">
        <v>165.536</v>
      </c>
      <c r="D25">
        <v>165.536</v>
      </c>
      <c r="E25">
        <v>1.153</v>
      </c>
      <c r="F25">
        <v>2905.197</v>
      </c>
      <c r="G25">
        <v>2905.197</v>
      </c>
    </row>
    <row r="26" ht="15.75" customHeight="1">
      <c r="A26" t="s">
        <v>259</v>
      </c>
      <c r="B26" t="s">
        <v>215</v>
      </c>
      <c r="C26">
        <v>39.406</v>
      </c>
      <c r="D26">
        <v>39.406</v>
      </c>
      <c r="E26">
        <v>2.742</v>
      </c>
      <c r="F26">
        <v>2708.429</v>
      </c>
      <c r="G26">
        <v>2708.429</v>
      </c>
    </row>
    <row r="27" ht="15.75" customHeight="1">
      <c r="A27" t="s">
        <v>259</v>
      </c>
      <c r="B27" t="s">
        <v>214</v>
      </c>
      <c r="C27">
        <v>42.724</v>
      </c>
      <c r="D27">
        <v>42.724</v>
      </c>
      <c r="E27">
        <v>-2.294</v>
      </c>
      <c r="F27">
        <v>2597.799</v>
      </c>
      <c r="G27">
        <v>2597.799</v>
      </c>
    </row>
    <row r="28" ht="15.75" customHeight="1">
      <c r="A28" t="s">
        <v>259</v>
      </c>
      <c r="B28" t="s">
        <v>213</v>
      </c>
      <c r="C28">
        <v>42.968</v>
      </c>
      <c r="D28">
        <v>42.968</v>
      </c>
      <c r="E28">
        <v>1.947</v>
      </c>
      <c r="F28">
        <v>2615.067</v>
      </c>
      <c r="G28">
        <v>2615.067</v>
      </c>
    </row>
    <row r="29" ht="15.75" customHeight="1">
      <c r="A29" t="s">
        <v>259</v>
      </c>
      <c r="B29" t="s">
        <v>212</v>
      </c>
      <c r="C29">
        <v>23.676</v>
      </c>
      <c r="D29">
        <v>23.676</v>
      </c>
      <c r="E29">
        <v>1.161</v>
      </c>
      <c r="F29">
        <v>2522.988</v>
      </c>
      <c r="G29">
        <v>2522.988</v>
      </c>
    </row>
    <row r="30" ht="15.75" customHeight="1">
      <c r="A30" t="s">
        <v>259</v>
      </c>
      <c r="B30" t="s">
        <v>211</v>
      </c>
      <c r="C30">
        <v>-20.644</v>
      </c>
      <c r="D30">
        <v>-20.644</v>
      </c>
      <c r="E30">
        <v>6.645</v>
      </c>
      <c r="F30">
        <v>2470.631</v>
      </c>
      <c r="G30">
        <v>2470.631</v>
      </c>
    </row>
    <row r="31" ht="15.75" customHeight="1">
      <c r="A31" t="s">
        <v>259</v>
      </c>
      <c r="B31" t="s">
        <v>210</v>
      </c>
      <c r="C31">
        <v>11.316</v>
      </c>
      <c r="D31">
        <v>11.316</v>
      </c>
      <c r="E31">
        <v>-2.087</v>
      </c>
      <c r="F31">
        <v>2336.051</v>
      </c>
      <c r="G31">
        <v>2336.051</v>
      </c>
    </row>
    <row r="32" ht="15.75" customHeight="1">
      <c r="A32" t="s">
        <v>259</v>
      </c>
      <c r="B32" t="s">
        <v>209</v>
      </c>
      <c r="C32">
        <v>31.428</v>
      </c>
      <c r="D32">
        <v>31.428</v>
      </c>
      <c r="E32" s="13" t="s">
        <v>3696</v>
      </c>
      <c r="F32">
        <v>2374.283</v>
      </c>
      <c r="G32">
        <v>2374.283</v>
      </c>
    </row>
    <row r="33" ht="15.75" customHeight="1">
      <c r="A33" t="s">
        <v>259</v>
      </c>
      <c r="B33" t="s">
        <v>207</v>
      </c>
      <c r="C33">
        <v>27.643</v>
      </c>
      <c r="D33">
        <v>27.643</v>
      </c>
      <c r="E33">
        <v>-1.83</v>
      </c>
      <c r="F33">
        <v>2256.215</v>
      </c>
      <c r="G33">
        <v>2256.215</v>
      </c>
    </row>
    <row r="34" ht="15.75" customHeight="1">
      <c r="A34" t="s">
        <v>259</v>
      </c>
      <c r="B34" t="s">
        <v>205</v>
      </c>
      <c r="C34">
        <v>45.477</v>
      </c>
      <c r="D34">
        <v>45.477</v>
      </c>
      <c r="E34">
        <v>6.924</v>
      </c>
      <c r="F34">
        <v>2270.118</v>
      </c>
      <c r="G34">
        <v>2270.118</v>
      </c>
    </row>
    <row r="35" ht="15.75" customHeight="1">
      <c r="A35" t="s">
        <v>259</v>
      </c>
      <c r="B35" t="s">
        <v>203</v>
      </c>
      <c r="C35">
        <v>22.553</v>
      </c>
      <c r="D35">
        <v>22.553</v>
      </c>
      <c r="E35">
        <v>-1.026</v>
      </c>
      <c r="F35">
        <v>2080.577</v>
      </c>
      <c r="G35">
        <v>2080.577</v>
      </c>
    </row>
    <row r="36" ht="15.75" customHeight="1">
      <c r="A36" t="s">
        <v>259</v>
      </c>
      <c r="B36" t="s">
        <v>201</v>
      </c>
      <c r="C36">
        <v>147.784</v>
      </c>
      <c r="D36">
        <v>147.784</v>
      </c>
      <c r="E36">
        <v>-7.817</v>
      </c>
      <c r="F36">
        <v>2079.365</v>
      </c>
      <c r="G36">
        <v>2079.365</v>
      </c>
    </row>
    <row r="37" ht="15.75" customHeight="1">
      <c r="A37" t="s">
        <v>259</v>
      </c>
      <c r="B37" t="s">
        <v>199</v>
      </c>
      <c r="C37">
        <v>65.483</v>
      </c>
      <c r="D37">
        <v>65.483</v>
      </c>
      <c r="E37">
        <v>-1.982</v>
      </c>
      <c r="F37">
        <v>2095.375</v>
      </c>
      <c r="G37">
        <v>2095.375</v>
      </c>
    </row>
    <row r="38" ht="15.75" customHeight="1">
      <c r="A38" t="s">
        <v>259</v>
      </c>
      <c r="B38" t="s">
        <v>198</v>
      </c>
      <c r="C38">
        <v>67.723</v>
      </c>
      <c r="D38">
        <v>67.723</v>
      </c>
      <c r="E38">
        <v>1.253</v>
      </c>
      <c r="F38">
        <v>2070.935</v>
      </c>
      <c r="G38">
        <v>2070.935</v>
      </c>
    </row>
    <row r="39" ht="15.75" customHeight="1">
      <c r="A39" t="s">
        <v>259</v>
      </c>
      <c r="B39" t="s">
        <v>197</v>
      </c>
      <c r="C39">
        <v>22.658</v>
      </c>
      <c r="D39">
        <v>22.658</v>
      </c>
      <c r="E39">
        <v>9.469</v>
      </c>
      <c r="F39">
        <v>1978.426</v>
      </c>
      <c r="G39">
        <v>1978.426</v>
      </c>
    </row>
    <row r="40" ht="15.75" customHeight="1">
      <c r="A40" t="s">
        <v>259</v>
      </c>
      <c r="B40" t="s">
        <v>196</v>
      </c>
      <c r="C40">
        <v>9.618</v>
      </c>
      <c r="D40">
        <v>9.618</v>
      </c>
      <c r="E40">
        <v>-3.223</v>
      </c>
      <c r="F40">
        <v>1786.589</v>
      </c>
      <c r="G40">
        <v>1786.589</v>
      </c>
    </row>
    <row r="41" ht="15.75" customHeight="1">
      <c r="A41" t="s">
        <v>259</v>
      </c>
      <c r="B41" t="s">
        <v>195</v>
      </c>
      <c r="C41">
        <v>-59.219</v>
      </c>
      <c r="D41">
        <v>-59.219</v>
      </c>
      <c r="E41">
        <v>-6.707</v>
      </c>
      <c r="F41">
        <v>1836.155</v>
      </c>
      <c r="G41">
        <v>1836.155</v>
      </c>
    </row>
    <row r="42" ht="15.75" customHeight="1">
      <c r="A42" t="s">
        <v>259</v>
      </c>
      <c r="B42" t="s">
        <v>194</v>
      </c>
      <c r="C42">
        <v>66.007</v>
      </c>
      <c r="D42">
        <v>66.007</v>
      </c>
      <c r="E42">
        <v>2.897</v>
      </c>
      <c r="F42">
        <v>2031.635</v>
      </c>
      <c r="G42">
        <v>2031.635</v>
      </c>
    </row>
    <row r="43" ht="15.75" customHeight="1">
      <c r="A43" t="s">
        <v>259</v>
      </c>
      <c r="B43" t="s">
        <v>193</v>
      </c>
      <c r="C43">
        <v>62.815</v>
      </c>
      <c r="D43">
        <v>62.815</v>
      </c>
      <c r="E43">
        <v>-1.553</v>
      </c>
      <c r="F43">
        <v>1910.288</v>
      </c>
      <c r="G43">
        <v>1910.288</v>
      </c>
    </row>
    <row r="44" ht="15.75" customHeight="1">
      <c r="A44" t="s">
        <v>259</v>
      </c>
      <c r="B44" t="s">
        <v>192</v>
      </c>
      <c r="C44">
        <v>46.361</v>
      </c>
      <c r="D44">
        <v>46.361</v>
      </c>
      <c r="E44" s="13" t="s">
        <v>5345</v>
      </c>
      <c r="F44">
        <v>1876.615</v>
      </c>
      <c r="G44">
        <v>1876.615</v>
      </c>
    </row>
    <row r="45" ht="15.75" customHeight="1">
      <c r="A45" t="s">
        <v>259</v>
      </c>
      <c r="B45" t="s">
        <v>191</v>
      </c>
      <c r="C45">
        <v>43.762</v>
      </c>
      <c r="D45">
        <v>43.762</v>
      </c>
      <c r="E45">
        <v>0.835</v>
      </c>
      <c r="F45">
        <v>1781.607</v>
      </c>
      <c r="G45">
        <v>1781.607</v>
      </c>
    </row>
    <row r="46" ht="15.75" customHeight="1">
      <c r="A46" t="s">
        <v>259</v>
      </c>
      <c r="B46" t="s">
        <v>190</v>
      </c>
      <c r="C46">
        <v>79.358</v>
      </c>
      <c r="D46">
        <v>79.358</v>
      </c>
      <c r="E46">
        <v>-1.192</v>
      </c>
      <c r="F46">
        <v>1723.45</v>
      </c>
      <c r="G46">
        <v>1723.45</v>
      </c>
    </row>
    <row r="47" ht="15.75" customHeight="1">
      <c r="A47" t="s">
        <v>259</v>
      </c>
      <c r="B47" t="s">
        <v>189</v>
      </c>
      <c r="C47">
        <v>61.826</v>
      </c>
      <c r="D47">
        <v>61.826</v>
      </c>
      <c r="E47">
        <v>7.227</v>
      </c>
      <c r="F47">
        <v>1663.927</v>
      </c>
      <c r="G47">
        <v>1663.927</v>
      </c>
    </row>
    <row r="48" ht="15.75" customHeight="1">
      <c r="A48" t="s">
        <v>259</v>
      </c>
      <c r="B48" t="s">
        <v>188</v>
      </c>
      <c r="C48">
        <v>87.883</v>
      </c>
      <c r="D48">
        <v>87.883</v>
      </c>
      <c r="E48">
        <v>-2.102</v>
      </c>
      <c r="F48">
        <v>1494.119</v>
      </c>
      <c r="G48">
        <v>1494.119</v>
      </c>
    </row>
    <row r="49" ht="15.75" customHeight="1">
      <c r="A49" t="s">
        <v>259</v>
      </c>
      <c r="B49" t="s">
        <v>187</v>
      </c>
      <c r="C49">
        <v>197.431</v>
      </c>
      <c r="D49">
        <v>197.431</v>
      </c>
      <c r="E49">
        <v>-1.164</v>
      </c>
      <c r="F49">
        <v>1436.425</v>
      </c>
      <c r="G49">
        <v>1436.425</v>
      </c>
    </row>
    <row r="50" ht="15.75" customHeight="1">
      <c r="A50" t="s">
        <v>259</v>
      </c>
      <c r="B50" t="s">
        <v>186</v>
      </c>
      <c r="C50">
        <v>77.462</v>
      </c>
      <c r="D50">
        <v>77.462</v>
      </c>
      <c r="E50" s="13" t="s">
        <v>3948</v>
      </c>
      <c r="F50">
        <v>1253.586</v>
      </c>
      <c r="G50">
        <v>1253.586</v>
      </c>
    </row>
    <row r="51" ht="15.75" customHeight="1">
      <c r="A51" t="s">
        <v>259</v>
      </c>
      <c r="B51" t="s">
        <v>185</v>
      </c>
      <c r="C51">
        <v>75.107</v>
      </c>
      <c r="D51">
        <v>75.107</v>
      </c>
      <c r="E51">
        <v>3.115</v>
      </c>
      <c r="F51">
        <v>1134.488</v>
      </c>
      <c r="G51">
        <v>1134.488</v>
      </c>
    </row>
    <row r="52" ht="15.75" customHeight="1">
      <c r="A52" t="s">
        <v>259</v>
      </c>
      <c r="B52" t="s">
        <v>184</v>
      </c>
      <c r="C52">
        <v>75.0</v>
      </c>
      <c r="D52">
        <v>75.0</v>
      </c>
      <c r="E52">
        <v>-1.825</v>
      </c>
      <c r="F52">
        <v>1027.383</v>
      </c>
      <c r="G52">
        <v>1027.383</v>
      </c>
    </row>
    <row r="53" ht="15.75" customHeight="1">
      <c r="A53" t="s">
        <v>259</v>
      </c>
      <c r="B53" t="s">
        <v>183</v>
      </c>
      <c r="C53">
        <v>38.567</v>
      </c>
      <c r="D53">
        <v>38.567</v>
      </c>
      <c r="E53">
        <v>4.988</v>
      </c>
      <c r="F53">
        <v>970.085</v>
      </c>
      <c r="G53">
        <v>970.085</v>
      </c>
    </row>
    <row r="54" ht="15.75" customHeight="1">
      <c r="A54" t="s">
        <v>259</v>
      </c>
      <c r="B54" t="s">
        <v>182</v>
      </c>
      <c r="C54">
        <v>28.129</v>
      </c>
      <c r="D54">
        <v>28.129</v>
      </c>
      <c r="E54">
        <v>-0.839</v>
      </c>
      <c r="F54">
        <v>887.262</v>
      </c>
      <c r="G54">
        <v>887.262</v>
      </c>
    </row>
    <row r="55" ht="15.75" customHeight="1">
      <c r="A55" t="s">
        <v>259</v>
      </c>
      <c r="B55" t="s">
        <v>181</v>
      </c>
      <c r="C55">
        <v>6.662</v>
      </c>
      <c r="D55">
        <v>6.662</v>
      </c>
      <c r="E55">
        <v>3.968</v>
      </c>
      <c r="F55">
        <v>866.399</v>
      </c>
      <c r="G55">
        <v>866.399</v>
      </c>
    </row>
    <row r="56" ht="15.75" customHeight="1">
      <c r="A56" t="s">
        <v>259</v>
      </c>
      <c r="B56" t="s">
        <v>180</v>
      </c>
      <c r="C56">
        <v>-3.206</v>
      </c>
      <c r="D56">
        <v>-3.206</v>
      </c>
      <c r="E56" s="13" t="s">
        <v>3814</v>
      </c>
      <c r="F56">
        <v>826.925</v>
      </c>
      <c r="G56">
        <v>826.925</v>
      </c>
    </row>
    <row r="57" ht="15.75" customHeight="1">
      <c r="A57" t="s">
        <v>259</v>
      </c>
      <c r="B57" t="s">
        <v>179</v>
      </c>
      <c r="C57" s="13" t="s">
        <v>5346</v>
      </c>
      <c r="D57" s="13" t="s">
        <v>5346</v>
      </c>
      <c r="E57">
        <v>-1.946</v>
      </c>
      <c r="F57">
        <v>803.691</v>
      </c>
      <c r="G57">
        <v>803.691</v>
      </c>
    </row>
    <row r="58" ht="15.75" customHeight="1">
      <c r="A58" t="s">
        <v>259</v>
      </c>
      <c r="B58" t="s">
        <v>178</v>
      </c>
      <c r="C58">
        <v>19.961</v>
      </c>
      <c r="D58">
        <v>19.961</v>
      </c>
      <c r="E58">
        <v>-2.478</v>
      </c>
      <c r="F58">
        <v>810.128</v>
      </c>
      <c r="G58">
        <v>810.128</v>
      </c>
    </row>
    <row r="59" ht="15.75" customHeight="1">
      <c r="A59" t="s">
        <v>259</v>
      </c>
      <c r="B59" t="s">
        <v>177</v>
      </c>
      <c r="C59">
        <v>26.257</v>
      </c>
      <c r="D59">
        <v>26.257</v>
      </c>
      <c r="E59">
        <v>5.137</v>
      </c>
      <c r="F59">
        <v>810.245</v>
      </c>
      <c r="G59">
        <v>810.245</v>
      </c>
    </row>
    <row r="60" ht="15.75" customHeight="1">
      <c r="A60" t="s">
        <v>259</v>
      </c>
      <c r="B60" t="s">
        <v>176</v>
      </c>
      <c r="C60">
        <v>37.428</v>
      </c>
      <c r="D60">
        <v>37.428</v>
      </c>
      <c r="E60">
        <v>-1.752</v>
      </c>
      <c r="F60">
        <v>745.684</v>
      </c>
      <c r="G60">
        <v>745.684</v>
      </c>
    </row>
    <row r="61" ht="15.75" customHeight="1">
      <c r="A61" t="s">
        <v>259</v>
      </c>
      <c r="B61" t="s">
        <v>175</v>
      </c>
      <c r="C61">
        <v>13.239</v>
      </c>
      <c r="D61">
        <v>13.239</v>
      </c>
      <c r="E61">
        <v>2.842</v>
      </c>
      <c r="F61">
        <v>720.883</v>
      </c>
      <c r="G61">
        <v>720.883</v>
      </c>
    </row>
    <row r="62" ht="15.75" customHeight="1">
      <c r="A62" t="s">
        <v>259</v>
      </c>
      <c r="B62" t="s">
        <v>174</v>
      </c>
      <c r="C62">
        <v>15.845</v>
      </c>
      <c r="D62">
        <v>15.845</v>
      </c>
      <c r="E62">
        <v>3.773</v>
      </c>
      <c r="F62">
        <v>688.085</v>
      </c>
      <c r="G62">
        <v>688.085</v>
      </c>
    </row>
    <row r="63" ht="15.75" customHeight="1">
      <c r="A63" t="s">
        <v>259</v>
      </c>
      <c r="B63" t="s">
        <v>173</v>
      </c>
      <c r="C63">
        <v>15.898</v>
      </c>
      <c r="D63">
        <v>15.898</v>
      </c>
      <c r="E63">
        <v>3.983</v>
      </c>
      <c r="F63">
        <v>647.8</v>
      </c>
      <c r="G63">
        <v>647.8</v>
      </c>
    </row>
    <row r="64" ht="15.75" customHeight="1">
      <c r="A64" t="s">
        <v>259</v>
      </c>
      <c r="B64" t="s">
        <v>172</v>
      </c>
      <c r="C64">
        <v>12.909</v>
      </c>
      <c r="D64">
        <v>12.909</v>
      </c>
      <c r="E64">
        <v>5.124</v>
      </c>
      <c r="F64">
        <v>607.7</v>
      </c>
      <c r="G64">
        <v>607.7</v>
      </c>
    </row>
    <row r="65" ht="15.75" customHeight="1">
      <c r="A65" t="s">
        <v>259</v>
      </c>
      <c r="B65" t="s">
        <v>171</v>
      </c>
      <c r="C65">
        <v>6.873</v>
      </c>
      <c r="D65">
        <v>6.873</v>
      </c>
      <c r="E65">
        <v>-0.847</v>
      </c>
      <c r="F65">
        <v>565.8</v>
      </c>
      <c r="G65">
        <v>565.8</v>
      </c>
    </row>
    <row r="66" ht="15.75" customHeight="1">
      <c r="A66" t="s">
        <v>259</v>
      </c>
      <c r="B66" t="s">
        <v>170</v>
      </c>
      <c r="C66">
        <v>-0.241</v>
      </c>
      <c r="D66">
        <v>-0.241</v>
      </c>
      <c r="E66">
        <v>6.605</v>
      </c>
      <c r="F66">
        <v>563.7</v>
      </c>
      <c r="G66">
        <v>563.7</v>
      </c>
    </row>
    <row r="67" ht="15.75" customHeight="1">
      <c r="A67" t="s">
        <v>259</v>
      </c>
      <c r="B67" t="s">
        <v>169</v>
      </c>
      <c r="C67">
        <v>2.637</v>
      </c>
      <c r="D67">
        <v>2.637</v>
      </c>
      <c r="E67">
        <v>-1.432</v>
      </c>
      <c r="F67">
        <v>529.0</v>
      </c>
      <c r="G67">
        <v>529.0</v>
      </c>
    </row>
    <row r="68" ht="15.75" customHeight="1">
      <c r="A68" t="s">
        <v>259</v>
      </c>
      <c r="B68" t="s">
        <v>168</v>
      </c>
      <c r="C68">
        <v>1.563</v>
      </c>
      <c r="D68">
        <v>1.563</v>
      </c>
      <c r="E68">
        <v>3.995</v>
      </c>
      <c r="F68">
        <v>534.012</v>
      </c>
      <c r="G68">
        <v>534.012</v>
      </c>
    </row>
    <row r="69" ht="15.75" customHeight="1">
      <c r="A69" t="s">
        <v>259</v>
      </c>
      <c r="B69" t="s">
        <v>167</v>
      </c>
      <c r="C69">
        <v>-13.023</v>
      </c>
      <c r="D69">
        <v>-13.023</v>
      </c>
      <c r="E69">
        <v>1.909</v>
      </c>
      <c r="F69">
        <v>511.997</v>
      </c>
      <c r="G69">
        <v>511.997</v>
      </c>
    </row>
    <row r="70" ht="15.75" customHeight="1">
      <c r="A70" t="s">
        <v>259</v>
      </c>
      <c r="B70" t="s">
        <v>166</v>
      </c>
      <c r="C70">
        <v>-7.516</v>
      </c>
      <c r="D70">
        <v>-7.516</v>
      </c>
      <c r="E70" s="13" t="s">
        <v>5347</v>
      </c>
      <c r="F70">
        <v>515.186</v>
      </c>
      <c r="G70">
        <v>515.186</v>
      </c>
    </row>
    <row r="71" ht="15.75" customHeight="1">
      <c r="A71" t="s">
        <v>259</v>
      </c>
      <c r="B71" t="s">
        <v>165</v>
      </c>
      <c r="C71">
        <v>-9.364</v>
      </c>
      <c r="D71">
        <v>-9.364</v>
      </c>
      <c r="E71">
        <v>0.743</v>
      </c>
      <c r="F71">
        <v>505.271</v>
      </c>
      <c r="G71">
        <v>505.271</v>
      </c>
    </row>
    <row r="72" ht="15.75" customHeight="1">
      <c r="A72" t="s">
        <v>259</v>
      </c>
      <c r="B72" t="s">
        <v>164</v>
      </c>
      <c r="C72">
        <v>7.201</v>
      </c>
      <c r="D72">
        <v>7.201</v>
      </c>
      <c r="E72" s="15" t="s">
        <v>3703</v>
      </c>
      <c r="F72">
        <v>510.839</v>
      </c>
      <c r="G72">
        <v>510.839</v>
      </c>
    </row>
    <row r="73" ht="15.75" customHeight="1">
      <c r="A73" t="s">
        <v>259</v>
      </c>
      <c r="B73" t="s">
        <v>163</v>
      </c>
      <c r="C73">
        <v>0.835</v>
      </c>
      <c r="D73">
        <v>0.835</v>
      </c>
      <c r="E73">
        <v>0.376</v>
      </c>
      <c r="F73">
        <v>484.081</v>
      </c>
      <c r="G73">
        <v>484.081</v>
      </c>
    </row>
    <row r="74" ht="15.75" customHeight="1">
      <c r="A74" t="s">
        <v>259</v>
      </c>
      <c r="B74" t="s">
        <v>162</v>
      </c>
      <c r="C74" s="13" t="s">
        <v>5348</v>
      </c>
      <c r="D74" s="13" t="s">
        <v>5348</v>
      </c>
      <c r="E74" s="13" t="s">
        <v>1070</v>
      </c>
      <c r="F74">
        <v>481.434</v>
      </c>
      <c r="G74">
        <v>481.434</v>
      </c>
    </row>
    <row r="75" ht="15.75" customHeight="1">
      <c r="A75" t="s">
        <v>259</v>
      </c>
      <c r="B75" t="s">
        <v>161</v>
      </c>
      <c r="C75">
        <v>6.906</v>
      </c>
      <c r="D75">
        <v>6.906</v>
      </c>
      <c r="E75">
        <v>-4.435</v>
      </c>
      <c r="F75">
        <v>473.024</v>
      </c>
      <c r="G75">
        <v>473.024</v>
      </c>
    </row>
    <row r="76" ht="15.75" customHeight="1">
      <c r="A76" t="s">
        <v>259</v>
      </c>
      <c r="B76" t="s">
        <v>160</v>
      </c>
      <c r="C76">
        <v>19.434</v>
      </c>
      <c r="D76">
        <v>19.434</v>
      </c>
      <c r="E76">
        <v>1.682</v>
      </c>
      <c r="F76">
        <v>487.914</v>
      </c>
      <c r="G76">
        <v>487.914</v>
      </c>
    </row>
    <row r="77" ht="15.75" customHeight="1">
      <c r="A77" t="s">
        <v>259</v>
      </c>
      <c r="B77" t="s">
        <v>159</v>
      </c>
      <c r="C77">
        <v>17.741</v>
      </c>
      <c r="D77">
        <v>17.741</v>
      </c>
      <c r="E77">
        <v>4.536</v>
      </c>
      <c r="F77">
        <v>460.569</v>
      </c>
      <c r="G77">
        <v>460.569</v>
      </c>
    </row>
    <row r="78" ht="15.75" customHeight="1">
      <c r="A78" t="s">
        <v>259</v>
      </c>
      <c r="B78" t="s">
        <v>158</v>
      </c>
      <c r="C78">
        <v>8.624</v>
      </c>
      <c r="D78">
        <v>8.624</v>
      </c>
      <c r="E78">
        <v>0.179</v>
      </c>
      <c r="F78">
        <v>423.231</v>
      </c>
      <c r="G78">
        <v>423.231</v>
      </c>
    </row>
    <row r="79" ht="15.75" customHeight="1">
      <c r="A79" t="s">
        <v>259</v>
      </c>
      <c r="B79" t="s">
        <v>157</v>
      </c>
      <c r="C79">
        <v>3.703</v>
      </c>
      <c r="D79">
        <v>3.703</v>
      </c>
      <c r="E79">
        <v>3.872</v>
      </c>
      <c r="F79">
        <v>413.86</v>
      </c>
      <c r="G79">
        <v>413.86</v>
      </c>
    </row>
    <row r="80" ht="15.75" customHeight="1">
      <c r="A80" t="s">
        <v>259</v>
      </c>
      <c r="B80" t="s">
        <v>156</v>
      </c>
      <c r="C80">
        <v>12.082</v>
      </c>
      <c r="D80">
        <v>12.082</v>
      </c>
      <c r="E80">
        <v>-7.05</v>
      </c>
      <c r="F80">
        <v>394.8</v>
      </c>
      <c r="G80">
        <v>394.8</v>
      </c>
    </row>
    <row r="81" ht="15.75" customHeight="1">
      <c r="A81" t="s">
        <v>259</v>
      </c>
      <c r="B81" t="s">
        <v>155</v>
      </c>
      <c r="C81">
        <v>16.392</v>
      </c>
      <c r="D81">
        <v>16.392</v>
      </c>
      <c r="E81">
        <v>-1.433</v>
      </c>
      <c r="F81">
        <v>412.211</v>
      </c>
      <c r="G81">
        <v>412.211</v>
      </c>
    </row>
    <row r="82" ht="15.75" customHeight="1">
      <c r="A82" t="s">
        <v>259</v>
      </c>
      <c r="B82" t="s">
        <v>154</v>
      </c>
      <c r="C82">
        <v>17.475</v>
      </c>
      <c r="D82">
        <v>17.475</v>
      </c>
      <c r="E82">
        <v>4.308</v>
      </c>
      <c r="F82">
        <v>401.695</v>
      </c>
      <c r="G82">
        <v>401.695</v>
      </c>
    </row>
    <row r="83" ht="15.75" customHeight="1">
      <c r="A83" t="s">
        <v>259</v>
      </c>
      <c r="B83" t="s">
        <v>153</v>
      </c>
      <c r="C83">
        <v>13.46</v>
      </c>
      <c r="D83">
        <v>13.46</v>
      </c>
      <c r="E83">
        <v>5.593</v>
      </c>
      <c r="F83">
        <v>367.993</v>
      </c>
      <c r="G83">
        <v>367.993</v>
      </c>
    </row>
    <row r="84" ht="15.75" customHeight="1">
      <c r="A84" t="s">
        <v>259</v>
      </c>
      <c r="B84" t="s">
        <v>152</v>
      </c>
      <c r="C84">
        <v>1.603</v>
      </c>
      <c r="D84">
        <v>1.603</v>
      </c>
      <c r="E84">
        <v>8.037</v>
      </c>
      <c r="F84">
        <v>335.403</v>
      </c>
      <c r="G84">
        <v>335.403</v>
      </c>
    </row>
    <row r="85" ht="15.75" customHeight="1">
      <c r="A85" t="s">
        <v>259</v>
      </c>
      <c r="B85" t="s">
        <v>151</v>
      </c>
      <c r="C85">
        <v>-0.981</v>
      </c>
      <c r="D85">
        <v>-0.981</v>
      </c>
      <c r="E85">
        <v>-0.541</v>
      </c>
      <c r="F85">
        <v>308.91</v>
      </c>
      <c r="G85">
        <v>308.91</v>
      </c>
    </row>
    <row r="86" ht="15.75" customHeight="1">
      <c r="A86" t="s">
        <v>259</v>
      </c>
      <c r="B86" t="s">
        <v>150</v>
      </c>
      <c r="C86">
        <v>1.718</v>
      </c>
      <c r="D86">
        <v>1.718</v>
      </c>
      <c r="E86">
        <v>-2.232</v>
      </c>
      <c r="F86">
        <v>311.572</v>
      </c>
      <c r="G86">
        <v>311.572</v>
      </c>
    </row>
    <row r="87" ht="15.75" customHeight="1">
      <c r="A87" t="s">
        <v>259</v>
      </c>
      <c r="B87" t="s">
        <v>149</v>
      </c>
      <c r="C87">
        <v>2.459</v>
      </c>
      <c r="D87">
        <v>2.459</v>
      </c>
      <c r="E87">
        <v>11.201</v>
      </c>
      <c r="F87">
        <v>316.949</v>
      </c>
      <c r="G87">
        <v>316.949</v>
      </c>
    </row>
    <row r="88" ht="15.75" customHeight="1">
      <c r="A88" t="s">
        <v>259</v>
      </c>
      <c r="B88" t="s">
        <v>148</v>
      </c>
      <c r="C88">
        <v>0.752</v>
      </c>
      <c r="D88">
        <v>0.752</v>
      </c>
      <c r="E88">
        <v>-6.254</v>
      </c>
      <c r="F88">
        <v>282.692</v>
      </c>
      <c r="G88">
        <v>282.692</v>
      </c>
    </row>
    <row r="89" ht="15.75" customHeight="1">
      <c r="A89" t="s">
        <v>259</v>
      </c>
      <c r="B89" t="s">
        <v>147</v>
      </c>
      <c r="C89">
        <v>8.015</v>
      </c>
      <c r="D89">
        <v>8.015</v>
      </c>
      <c r="E89">
        <v>-6.27</v>
      </c>
      <c r="F89">
        <v>300.773</v>
      </c>
      <c r="G89">
        <v>300.773</v>
      </c>
    </row>
    <row r="90" ht="15.75" customHeight="1">
      <c r="A90" t="s">
        <v>259</v>
      </c>
      <c r="B90" t="s">
        <v>146</v>
      </c>
      <c r="C90">
        <v>-6.294</v>
      </c>
      <c r="D90">
        <v>-6.294</v>
      </c>
      <c r="E90">
        <v>-0.569</v>
      </c>
      <c r="F90">
        <v>312.616</v>
      </c>
      <c r="G90">
        <v>312.616</v>
      </c>
    </row>
    <row r="91" ht="15.75" customHeight="1">
      <c r="A91" t="s">
        <v>259</v>
      </c>
      <c r="B91" t="s">
        <v>145</v>
      </c>
      <c r="C91">
        <v>-10.038</v>
      </c>
      <c r="D91">
        <v>-10.038</v>
      </c>
      <c r="E91">
        <v>-2.149</v>
      </c>
      <c r="F91">
        <v>320.718</v>
      </c>
      <c r="G91">
        <v>320.718</v>
      </c>
    </row>
    <row r="92" ht="15.75" customHeight="1">
      <c r="A92" t="s">
        <v>259</v>
      </c>
      <c r="B92" t="s">
        <v>144</v>
      </c>
      <c r="C92">
        <v>-4.881</v>
      </c>
      <c r="D92">
        <v>-4.881</v>
      </c>
      <c r="E92">
        <v>-1.231</v>
      </c>
      <c r="F92">
        <v>337.908</v>
      </c>
      <c r="G92">
        <v>337.908</v>
      </c>
    </row>
    <row r="93" ht="15.75" customHeight="1">
      <c r="A93" t="s">
        <v>259</v>
      </c>
      <c r="B93" t="s">
        <v>143</v>
      </c>
      <c r="C93">
        <v>-1.14</v>
      </c>
      <c r="D93">
        <v>-1.14</v>
      </c>
      <c r="E93">
        <v>3.302</v>
      </c>
      <c r="F93">
        <v>347.032</v>
      </c>
      <c r="G93">
        <v>347.032</v>
      </c>
    </row>
    <row r="94" ht="15.75" customHeight="1">
      <c r="A94" t="s">
        <v>259</v>
      </c>
      <c r="B94" t="s">
        <v>142</v>
      </c>
      <c r="C94">
        <v>0.21</v>
      </c>
      <c r="D94">
        <v>0.21</v>
      </c>
      <c r="E94">
        <v>0.0</v>
      </c>
      <c r="F94">
        <v>337.061</v>
      </c>
      <c r="G94">
        <v>337.061</v>
      </c>
    </row>
    <row r="95" ht="15.75" customHeight="1">
      <c r="A95" t="s">
        <v>259</v>
      </c>
      <c r="B95" t="s">
        <v>141</v>
      </c>
      <c r="C95">
        <v>3.094</v>
      </c>
      <c r="D95">
        <v>3.094</v>
      </c>
      <c r="E95">
        <v>3.155</v>
      </c>
      <c r="F95">
        <v>336.851</v>
      </c>
      <c r="G95">
        <v>336.851</v>
      </c>
    </row>
    <row r="96" ht="15.75" customHeight="1">
      <c r="A96" t="s">
        <v>259</v>
      </c>
      <c r="B96" t="s">
        <v>140</v>
      </c>
      <c r="C96">
        <v>14.413</v>
      </c>
      <c r="D96">
        <v>14.413</v>
      </c>
      <c r="E96">
        <v>1.761</v>
      </c>
      <c r="F96">
        <v>323.504</v>
      </c>
      <c r="G96">
        <v>323.504</v>
      </c>
    </row>
    <row r="97" ht="15.75" customHeight="1">
      <c r="A97" t="s">
        <v>259</v>
      </c>
      <c r="B97" t="s">
        <v>139</v>
      </c>
      <c r="C97">
        <v>5.978</v>
      </c>
      <c r="D97">
        <v>5.978</v>
      </c>
      <c r="E97">
        <v>6.196</v>
      </c>
      <c r="F97">
        <v>303.616</v>
      </c>
      <c r="G97">
        <v>303.616</v>
      </c>
    </row>
    <row r="98" ht="15.75" customHeight="1">
      <c r="A98" t="s">
        <v>259</v>
      </c>
      <c r="B98" t="s">
        <v>138</v>
      </c>
      <c r="C98">
        <v>4.436</v>
      </c>
      <c r="D98">
        <v>4.436</v>
      </c>
      <c r="E98">
        <v>-0.209</v>
      </c>
      <c r="F98">
        <v>280.101</v>
      </c>
      <c r="G98">
        <v>280.101</v>
      </c>
    </row>
    <row r="99" ht="15.75" customHeight="1">
      <c r="A99" t="s">
        <v>259</v>
      </c>
      <c r="B99" t="s">
        <v>137</v>
      </c>
      <c r="C99">
        <v>-3.108</v>
      </c>
      <c r="D99">
        <v>-3.108</v>
      </c>
      <c r="E99">
        <v>5.894</v>
      </c>
      <c r="F99">
        <v>276.248</v>
      </c>
      <c r="G99">
        <v>276.248</v>
      </c>
    </row>
    <row r="100" ht="15.75" customHeight="1">
      <c r="A100" t="s">
        <v>259</v>
      </c>
      <c r="B100" t="s">
        <v>136</v>
      </c>
      <c r="C100">
        <v>-0.796</v>
      </c>
      <c r="D100">
        <v>-0.796</v>
      </c>
      <c r="E100">
        <v>12.154</v>
      </c>
      <c r="F100">
        <v>263.894</v>
      </c>
      <c r="G100">
        <v>263.894</v>
      </c>
    </row>
    <row r="101" ht="15.75" customHeight="1">
      <c r="A101" t="s">
        <v>259</v>
      </c>
      <c r="B101" t="s">
        <v>135</v>
      </c>
      <c r="C101">
        <v>-4.466</v>
      </c>
      <c r="D101">
        <v>-4.466</v>
      </c>
      <c r="E101">
        <v>-6.2</v>
      </c>
      <c r="F101">
        <v>236.049</v>
      </c>
      <c r="G101">
        <v>236.049</v>
      </c>
    </row>
    <row r="102" ht="15.75" customHeight="1">
      <c r="A102" t="s">
        <v>259</v>
      </c>
      <c r="B102" t="s">
        <v>134</v>
      </c>
      <c r="C102">
        <v>-2.068</v>
      </c>
      <c r="D102">
        <v>-2.068</v>
      </c>
      <c r="E102" s="13" t="s">
        <v>5349</v>
      </c>
      <c r="F102">
        <v>256.263</v>
      </c>
      <c r="G102">
        <v>256.263</v>
      </c>
    </row>
    <row r="103" ht="15.75" customHeight="1">
      <c r="A103" t="s">
        <v>259</v>
      </c>
      <c r="B103" t="s">
        <v>133</v>
      </c>
      <c r="C103">
        <v>1.984</v>
      </c>
      <c r="D103">
        <v>1.984</v>
      </c>
      <c r="E103">
        <v>-6.502</v>
      </c>
      <c r="F103">
        <v>241.52</v>
      </c>
      <c r="G103">
        <v>241.52</v>
      </c>
    </row>
    <row r="104" ht="15.75" customHeight="1">
      <c r="A104" t="s">
        <v>259</v>
      </c>
      <c r="B104" t="s">
        <v>132</v>
      </c>
      <c r="C104">
        <v>0.114</v>
      </c>
      <c r="D104">
        <v>0.114</v>
      </c>
      <c r="E104">
        <v>-8.175</v>
      </c>
      <c r="F104">
        <v>256.264</v>
      </c>
      <c r="G104">
        <v>256.264</v>
      </c>
    </row>
    <row r="105" ht="15.75" customHeight="1">
      <c r="A105" t="s">
        <v>259</v>
      </c>
      <c r="B105" t="s">
        <v>131</v>
      </c>
      <c r="C105" s="13" t="s">
        <v>5350</v>
      </c>
      <c r="D105" s="13" t="s">
        <v>5350</v>
      </c>
      <c r="E105" s="13" t="s">
        <v>5236</v>
      </c>
      <c r="F105">
        <v>278.96</v>
      </c>
      <c r="G105">
        <v>278.96</v>
      </c>
    </row>
    <row r="106" ht="15.75" customHeight="1">
      <c r="A106" t="s">
        <v>259</v>
      </c>
      <c r="B106" t="s">
        <v>130</v>
      </c>
      <c r="C106">
        <v>3.787</v>
      </c>
      <c r="D106">
        <v>3.787</v>
      </c>
      <c r="E106" s="13" t="s">
        <v>5351</v>
      </c>
      <c r="F106">
        <v>260.543</v>
      </c>
      <c r="G106">
        <v>260.543</v>
      </c>
    </row>
    <row r="107" ht="15.75" customHeight="1">
      <c r="A107" t="s">
        <v>259</v>
      </c>
      <c r="B107" t="s">
        <v>129</v>
      </c>
      <c r="C107">
        <v>0.034</v>
      </c>
      <c r="D107">
        <v>0.034</v>
      </c>
      <c r="E107" s="13" t="s">
        <v>5352</v>
      </c>
      <c r="F107">
        <v>239.363</v>
      </c>
      <c r="G107">
        <v>239.363</v>
      </c>
    </row>
    <row r="108" ht="15.75" customHeight="1">
      <c r="A108" t="s">
        <v>259</v>
      </c>
      <c r="B108" t="s">
        <v>128</v>
      </c>
      <c r="C108" s="13" t="s">
        <v>5353</v>
      </c>
      <c r="D108" s="13" t="s">
        <v>5353</v>
      </c>
      <c r="E108">
        <v>-5.421</v>
      </c>
      <c r="F108">
        <v>229.33</v>
      </c>
      <c r="G108">
        <v>229.33</v>
      </c>
    </row>
    <row r="109" ht="15.75" customHeight="1">
      <c r="A109" t="s">
        <v>259</v>
      </c>
      <c r="B109" t="s">
        <v>127</v>
      </c>
      <c r="C109">
        <v>2.119</v>
      </c>
      <c r="D109">
        <v>2.119</v>
      </c>
      <c r="E109">
        <v>5.846</v>
      </c>
      <c r="F109">
        <v>236.5</v>
      </c>
      <c r="G109">
        <v>236.5</v>
      </c>
    </row>
    <row r="110" ht="15.75" customHeight="1">
      <c r="A110" t="s">
        <v>259</v>
      </c>
      <c r="B110" t="s">
        <v>126</v>
      </c>
      <c r="C110">
        <v>-1.086</v>
      </c>
      <c r="D110">
        <v>-1.086</v>
      </c>
      <c r="E110">
        <v>5.042</v>
      </c>
      <c r="F110">
        <v>221.377</v>
      </c>
      <c r="G110">
        <v>221.377</v>
      </c>
    </row>
    <row r="111" ht="15.75" customHeight="1">
      <c r="A111" t="s">
        <v>259</v>
      </c>
      <c r="B111" t="s">
        <v>125</v>
      </c>
      <c r="C111">
        <v>1.217</v>
      </c>
      <c r="D111">
        <v>1.217</v>
      </c>
      <c r="E111">
        <v>-3.652</v>
      </c>
      <c r="F111">
        <v>211.81</v>
      </c>
      <c r="G111">
        <v>211.81</v>
      </c>
    </row>
    <row r="112" ht="15.75" customHeight="1">
      <c r="A112" t="s">
        <v>259</v>
      </c>
      <c r="B112" t="s">
        <v>124</v>
      </c>
      <c r="C112" s="13" t="s">
        <v>5335</v>
      </c>
      <c r="D112" s="13" t="s">
        <v>5335</v>
      </c>
      <c r="E112">
        <v>5.697</v>
      </c>
      <c r="F112">
        <v>218.6</v>
      </c>
      <c r="G112">
        <v>218.6</v>
      </c>
    </row>
    <row r="113" ht="15.75" customHeight="1">
      <c r="A113" t="s">
        <v>259</v>
      </c>
      <c r="B113" t="s">
        <v>123</v>
      </c>
      <c r="C113">
        <v>5.724</v>
      </c>
      <c r="D113">
        <v>5.724</v>
      </c>
      <c r="E113">
        <v>1.599</v>
      </c>
      <c r="F113">
        <v>204.6</v>
      </c>
      <c r="G113">
        <v>204.6</v>
      </c>
    </row>
    <row r="114" ht="15.75" customHeight="1">
      <c r="A114" t="s">
        <v>259</v>
      </c>
      <c r="B114" t="s">
        <v>122</v>
      </c>
      <c r="C114">
        <v>7.366</v>
      </c>
      <c r="D114">
        <v>7.366</v>
      </c>
      <c r="E114">
        <v>7.888</v>
      </c>
      <c r="F114">
        <v>195.7</v>
      </c>
      <c r="G114">
        <v>195.7</v>
      </c>
    </row>
    <row r="115" ht="15.75" customHeight="1">
      <c r="A115" t="s">
        <v>259</v>
      </c>
      <c r="B115" t="s">
        <v>121</v>
      </c>
      <c r="C115">
        <v>4.343</v>
      </c>
      <c r="D115">
        <v>4.343</v>
      </c>
      <c r="E115">
        <v>3.398</v>
      </c>
      <c r="F115">
        <v>174.3</v>
      </c>
      <c r="G115">
        <v>174.3</v>
      </c>
    </row>
    <row r="116" ht="15.75" customHeight="1">
      <c r="A116" t="s">
        <v>259</v>
      </c>
      <c r="B116" t="s">
        <v>120</v>
      </c>
      <c r="C116" s="13" t="s">
        <v>5354</v>
      </c>
      <c r="D116" s="13" t="s">
        <v>5354</v>
      </c>
      <c r="E116">
        <v>3.382</v>
      </c>
      <c r="F116">
        <v>164.3</v>
      </c>
      <c r="G116">
        <v>164.3</v>
      </c>
    </row>
    <row r="117" ht="15.75" customHeight="1">
      <c r="A117" t="s">
        <v>259</v>
      </c>
      <c r="B117" t="s">
        <v>119</v>
      </c>
      <c r="C117">
        <v>9.329</v>
      </c>
      <c r="D117">
        <v>9.329</v>
      </c>
      <c r="E117">
        <v>12.389</v>
      </c>
      <c r="F117">
        <v>151.5</v>
      </c>
      <c r="G117">
        <v>151.5</v>
      </c>
    </row>
    <row r="118" ht="15.75" customHeight="1">
      <c r="A118" t="s">
        <v>259</v>
      </c>
      <c r="B118" t="s">
        <v>118</v>
      </c>
      <c r="C118">
        <v>5.268</v>
      </c>
      <c r="D118">
        <v>5.268</v>
      </c>
      <c r="E118">
        <v>11.014</v>
      </c>
      <c r="F118">
        <v>126.0</v>
      </c>
      <c r="G118">
        <v>126.0</v>
      </c>
    </row>
    <row r="119" ht="15.75" customHeight="1">
      <c r="A119" t="s">
        <v>259</v>
      </c>
      <c r="B119" t="s">
        <v>117</v>
      </c>
      <c r="C119">
        <v>1.402</v>
      </c>
      <c r="D119">
        <v>1.402</v>
      </c>
      <c r="E119">
        <v>-6.506</v>
      </c>
      <c r="F119">
        <v>108.5</v>
      </c>
      <c r="G119">
        <v>108.5</v>
      </c>
    </row>
    <row r="120" ht="15.75" customHeight="1">
      <c r="A120" t="s">
        <v>259</v>
      </c>
      <c r="B120" t="s">
        <v>116</v>
      </c>
      <c r="C120">
        <v>0.976</v>
      </c>
      <c r="D120">
        <v>0.976</v>
      </c>
      <c r="E120">
        <v>-6.379</v>
      </c>
      <c r="F120">
        <v>114.6</v>
      </c>
      <c r="G120">
        <v>114.6</v>
      </c>
    </row>
    <row r="121" ht="15.75" customHeight="1">
      <c r="A121" t="s">
        <v>259</v>
      </c>
      <c r="B121" t="s">
        <v>115</v>
      </c>
      <c r="C121">
        <v>-0.346</v>
      </c>
      <c r="D121">
        <v>-0.346</v>
      </c>
      <c r="E121">
        <v>2.743</v>
      </c>
      <c r="F121">
        <v>121.4</v>
      </c>
      <c r="G121">
        <v>121.4</v>
      </c>
    </row>
    <row r="122" ht="15.75" customHeight="1">
      <c r="A122" t="s">
        <v>259</v>
      </c>
      <c r="B122" t="s">
        <v>443</v>
      </c>
      <c r="C122">
        <v>0.058</v>
      </c>
      <c r="D122">
        <v>0.058</v>
      </c>
      <c r="E122">
        <v>-0.049</v>
      </c>
      <c r="F122">
        <v>118.5</v>
      </c>
      <c r="G122">
        <v>118.5</v>
      </c>
    </row>
    <row r="123" ht="15.75" customHeight="1">
      <c r="A123" t="s">
        <v>259</v>
      </c>
      <c r="B123" t="s">
        <v>114</v>
      </c>
      <c r="C123">
        <v>2.232</v>
      </c>
      <c r="D123">
        <v>2.232</v>
      </c>
      <c r="E123">
        <v>-10.607</v>
      </c>
      <c r="F123">
        <v>118.5</v>
      </c>
      <c r="G123">
        <v>118.5</v>
      </c>
    </row>
    <row r="124" ht="15.75" customHeight="1">
      <c r="A124" t="s">
        <v>259</v>
      </c>
      <c r="B124" t="s">
        <v>113</v>
      </c>
      <c r="C124">
        <v>8.493</v>
      </c>
      <c r="D124">
        <v>8.493</v>
      </c>
      <c r="E124">
        <v>-17.679</v>
      </c>
      <c r="F124">
        <v>130.2</v>
      </c>
      <c r="G124">
        <v>130.2</v>
      </c>
    </row>
    <row r="125" ht="15.75" customHeight="1">
      <c r="A125" t="s">
        <v>259</v>
      </c>
      <c r="B125" t="s">
        <v>112</v>
      </c>
      <c r="C125">
        <v>-1.859</v>
      </c>
      <c r="D125">
        <v>-1.859</v>
      </c>
      <c r="E125">
        <v>-11.651</v>
      </c>
      <c r="F125">
        <v>148.8</v>
      </c>
      <c r="G125">
        <v>148.8</v>
      </c>
    </row>
    <row r="126" ht="15.75" customHeight="1">
      <c r="A126" t="s">
        <v>259</v>
      </c>
      <c r="B126" t="s">
        <v>111</v>
      </c>
      <c r="C126">
        <v>4.504</v>
      </c>
      <c r="D126">
        <v>4.504</v>
      </c>
      <c r="E126">
        <v>1.876</v>
      </c>
      <c r="F126">
        <v>170.4</v>
      </c>
      <c r="G126">
        <v>170.4</v>
      </c>
    </row>
    <row r="127" ht="15.75" customHeight="1">
      <c r="A127" t="s">
        <v>259</v>
      </c>
      <c r="B127" t="s">
        <v>110</v>
      </c>
      <c r="C127">
        <v>-0.929</v>
      </c>
      <c r="D127">
        <v>-0.929</v>
      </c>
      <c r="E127" s="13" t="s">
        <v>2794</v>
      </c>
      <c r="F127">
        <v>162.8</v>
      </c>
      <c r="G127">
        <v>162.8</v>
      </c>
    </row>
    <row r="128" ht="15.75" customHeight="1">
      <c r="A128" t="s">
        <v>259</v>
      </c>
      <c r="B128" t="s">
        <v>109</v>
      </c>
      <c r="C128">
        <v>-7.908</v>
      </c>
      <c r="D128">
        <v>-7.908</v>
      </c>
      <c r="E128">
        <v>-9.129</v>
      </c>
      <c r="F128">
        <v>161.3</v>
      </c>
      <c r="G128">
        <v>161.3</v>
      </c>
    </row>
    <row r="129" ht="15.75" customHeight="1">
      <c r="A129" t="s">
        <v>259</v>
      </c>
      <c r="B129" t="s">
        <v>108</v>
      </c>
      <c r="C129" s="13" t="s">
        <v>2448</v>
      </c>
      <c r="D129" s="13" t="s">
        <v>2448</v>
      </c>
      <c r="E129">
        <v>4.685</v>
      </c>
      <c r="F129">
        <v>185.8</v>
      </c>
      <c r="G129">
        <v>185.8</v>
      </c>
    </row>
    <row r="130" ht="15.75" customHeight="1">
      <c r="A130" t="s">
        <v>259</v>
      </c>
      <c r="B130" t="s">
        <v>107</v>
      </c>
      <c r="C130">
        <v>1.092</v>
      </c>
      <c r="D130">
        <v>1.092</v>
      </c>
      <c r="E130">
        <v>5.921</v>
      </c>
      <c r="F130">
        <v>176.0</v>
      </c>
      <c r="G130">
        <v>176.0</v>
      </c>
    </row>
    <row r="131" ht="15.75" customHeight="1">
      <c r="A131" t="s">
        <v>259</v>
      </c>
      <c r="B131" t="s">
        <v>106</v>
      </c>
      <c r="C131">
        <v>-0.174</v>
      </c>
      <c r="D131">
        <v>-0.174</v>
      </c>
      <c r="E131">
        <v>0.532</v>
      </c>
      <c r="F131">
        <v>165.1</v>
      </c>
      <c r="G131">
        <v>165.1</v>
      </c>
    </row>
    <row r="132" ht="15.75" customHeight="1">
      <c r="A132" t="s">
        <v>259</v>
      </c>
      <c r="B132" t="s">
        <v>105</v>
      </c>
      <c r="C132">
        <v>1.048</v>
      </c>
      <c r="D132">
        <v>1.048</v>
      </c>
      <c r="E132">
        <v>-4.902</v>
      </c>
      <c r="F132">
        <v>164.4</v>
      </c>
      <c r="G132">
        <v>164.4</v>
      </c>
    </row>
    <row r="133" ht="15.75" customHeight="1">
      <c r="A133" t="s">
        <v>259</v>
      </c>
      <c r="B133" t="s">
        <v>104</v>
      </c>
      <c r="C133">
        <v>0.723</v>
      </c>
      <c r="D133">
        <v>0.723</v>
      </c>
      <c r="E133">
        <v>-9.94</v>
      </c>
      <c r="F133">
        <v>171.8</v>
      </c>
      <c r="G133">
        <v>171.8</v>
      </c>
    </row>
    <row r="134" ht="15.75" customHeight="1">
      <c r="A134" t="s">
        <v>259</v>
      </c>
      <c r="B134" t="s">
        <v>103</v>
      </c>
      <c r="C134">
        <v>0.589</v>
      </c>
      <c r="D134">
        <v>0.589</v>
      </c>
      <c r="E134">
        <v>-0.466</v>
      </c>
      <c r="F134">
        <v>190.0</v>
      </c>
      <c r="G134">
        <v>190.0</v>
      </c>
    </row>
    <row r="135" ht="15.75" customHeight="1">
      <c r="A135" t="s">
        <v>259</v>
      </c>
      <c r="B135" t="s">
        <v>102</v>
      </c>
      <c r="C135">
        <v>6.372</v>
      </c>
      <c r="D135">
        <v>6.372</v>
      </c>
      <c r="E135">
        <v>-6.854</v>
      </c>
      <c r="F135">
        <v>190.3</v>
      </c>
      <c r="G135">
        <v>190.3</v>
      </c>
    </row>
    <row r="136" ht="15.75" customHeight="1">
      <c r="A136" t="s">
        <v>259</v>
      </c>
      <c r="B136" t="s">
        <v>101</v>
      </c>
      <c r="C136">
        <v>-5.535</v>
      </c>
      <c r="D136">
        <v>-5.535</v>
      </c>
      <c r="E136">
        <v>5.824</v>
      </c>
      <c r="F136">
        <v>197.7</v>
      </c>
      <c r="G136">
        <v>197.7</v>
      </c>
    </row>
    <row r="137" ht="15.75" customHeight="1">
      <c r="A137" t="s">
        <v>259</v>
      </c>
      <c r="B137" t="s">
        <v>100</v>
      </c>
      <c r="C137">
        <v>2.659</v>
      </c>
      <c r="D137">
        <v>2.659</v>
      </c>
      <c r="E137">
        <v>4.0</v>
      </c>
      <c r="F137">
        <v>192.2</v>
      </c>
      <c r="G137">
        <v>192.2</v>
      </c>
    </row>
    <row r="138" ht="15.75" customHeight="1">
      <c r="A138" t="s">
        <v>259</v>
      </c>
      <c r="B138" t="s">
        <v>99</v>
      </c>
      <c r="C138">
        <v>-1.776</v>
      </c>
      <c r="D138">
        <v>-1.776</v>
      </c>
      <c r="E138" s="13" t="s">
        <v>5258</v>
      </c>
      <c r="F138">
        <v>182.2</v>
      </c>
      <c r="G138">
        <v>182.2</v>
      </c>
    </row>
    <row r="139" ht="15.75" customHeight="1">
      <c r="A139" t="s">
        <v>259</v>
      </c>
      <c r="B139" t="s">
        <v>98</v>
      </c>
      <c r="C139">
        <v>4.252</v>
      </c>
      <c r="D139">
        <v>4.252</v>
      </c>
      <c r="E139">
        <v>-2.227</v>
      </c>
      <c r="F139">
        <v>180.0</v>
      </c>
      <c r="G139">
        <v>180.0</v>
      </c>
    </row>
    <row r="140" ht="15.75" customHeight="1">
      <c r="A140" t="s">
        <v>259</v>
      </c>
      <c r="B140" t="s">
        <v>97</v>
      </c>
      <c r="C140">
        <v>-15.7</v>
      </c>
      <c r="D140">
        <v>-15.7</v>
      </c>
      <c r="E140">
        <v>0.0</v>
      </c>
      <c r="F140">
        <v>179.8</v>
      </c>
      <c r="G140">
        <v>179.8</v>
      </c>
    </row>
    <row r="141" ht="15.75" customHeight="1">
      <c r="A141" t="s">
        <v>259</v>
      </c>
      <c r="B141" t="s">
        <v>96</v>
      </c>
      <c r="C141">
        <v>0.422</v>
      </c>
      <c r="D141">
        <v>0.422</v>
      </c>
      <c r="E141">
        <v>3.212</v>
      </c>
      <c r="F141">
        <v>195.5</v>
      </c>
      <c r="G141">
        <v>195.5</v>
      </c>
    </row>
    <row r="142" ht="15.75" customHeight="1">
      <c r="A142" t="s">
        <v>259</v>
      </c>
      <c r="B142" t="s">
        <v>95</v>
      </c>
      <c r="C142">
        <v>0.002</v>
      </c>
      <c r="D142">
        <v>0.002</v>
      </c>
      <c r="E142">
        <v>4.304</v>
      </c>
      <c r="F142">
        <v>189.0</v>
      </c>
      <c r="G142">
        <v>189.0</v>
      </c>
    </row>
    <row r="143" ht="15.75" customHeight="1">
      <c r="A143" t="s">
        <v>259</v>
      </c>
      <c r="B143" t="s">
        <v>262</v>
      </c>
      <c r="C143">
        <v>0.0</v>
      </c>
      <c r="D143">
        <v>0.0</v>
      </c>
      <c r="E143">
        <v>0.0</v>
      </c>
      <c r="F143">
        <v>181.2</v>
      </c>
      <c r="G143">
        <v>181.2</v>
      </c>
    </row>
    <row r="144" ht="15.75" customHeight="1">
      <c r="A144" t="s">
        <v>259</v>
      </c>
      <c r="B144" t="s">
        <v>94</v>
      </c>
      <c r="C144">
        <v>-1.359</v>
      </c>
      <c r="D144">
        <v>-1.359</v>
      </c>
      <c r="E144">
        <v>0.308</v>
      </c>
      <c r="F144">
        <v>181.2</v>
      </c>
      <c r="G144">
        <v>181.2</v>
      </c>
    </row>
    <row r="145" ht="15.75" customHeight="1">
      <c r="A145" t="s">
        <v>259</v>
      </c>
      <c r="B145" t="s">
        <v>93</v>
      </c>
      <c r="C145">
        <v>-1.308</v>
      </c>
      <c r="D145">
        <v>-1.308</v>
      </c>
      <c r="E145">
        <v>-1.876</v>
      </c>
      <c r="F145">
        <v>182.0</v>
      </c>
      <c r="G145">
        <v>182.0</v>
      </c>
    </row>
    <row r="146" ht="15.75" customHeight="1">
      <c r="A146" t="s">
        <v>259</v>
      </c>
      <c r="B146" t="s">
        <v>92</v>
      </c>
      <c r="C146">
        <v>0.662</v>
      </c>
      <c r="D146">
        <v>0.662</v>
      </c>
      <c r="E146">
        <v>2.046</v>
      </c>
      <c r="F146">
        <v>186.8</v>
      </c>
      <c r="G146">
        <v>186.8</v>
      </c>
    </row>
    <row r="147" ht="15.75" customHeight="1">
      <c r="A147" t="s">
        <v>259</v>
      </c>
      <c r="B147" t="s">
        <v>91</v>
      </c>
      <c r="C147">
        <v>4.291</v>
      </c>
      <c r="D147">
        <v>4.291</v>
      </c>
      <c r="E147">
        <v>-0.766</v>
      </c>
      <c r="F147">
        <v>182.4</v>
      </c>
      <c r="G147">
        <v>182.4</v>
      </c>
    </row>
    <row r="148" ht="15.75" customHeight="1">
      <c r="A148" t="s">
        <v>259</v>
      </c>
      <c r="B148" t="s">
        <v>90</v>
      </c>
      <c r="C148">
        <v>35.537</v>
      </c>
      <c r="D148">
        <v>35.537</v>
      </c>
      <c r="E148" s="13" t="s">
        <v>5355</v>
      </c>
      <c r="F148">
        <v>179.5</v>
      </c>
      <c r="G148">
        <v>179.5</v>
      </c>
    </row>
    <row r="149" ht="15.75" customHeight="1">
      <c r="A149" t="s">
        <v>259</v>
      </c>
      <c r="B149" t="s">
        <v>89</v>
      </c>
      <c r="C149">
        <v>2.457</v>
      </c>
      <c r="D149">
        <v>2.457</v>
      </c>
      <c r="E149">
        <v>4.809</v>
      </c>
      <c r="F149">
        <v>139.5</v>
      </c>
      <c r="G149">
        <v>139.5</v>
      </c>
    </row>
    <row r="150" ht="15.75" customHeight="1">
      <c r="A150" t="s">
        <v>259</v>
      </c>
      <c r="B150" t="s">
        <v>88</v>
      </c>
      <c r="C150" s="13" t="s">
        <v>5232</v>
      </c>
      <c r="D150" s="13" t="s">
        <v>5232</v>
      </c>
      <c r="E150">
        <v>3.487</v>
      </c>
      <c r="F150">
        <v>130.7</v>
      </c>
      <c r="G150">
        <v>130.7</v>
      </c>
    </row>
    <row r="151" ht="15.75" customHeight="1">
      <c r="A151" t="s">
        <v>259</v>
      </c>
      <c r="B151" t="s">
        <v>87</v>
      </c>
      <c r="C151">
        <v>6.327</v>
      </c>
      <c r="D151">
        <v>6.327</v>
      </c>
      <c r="E151">
        <v>4.529</v>
      </c>
      <c r="F151">
        <v>124.9</v>
      </c>
      <c r="G151">
        <v>124.9</v>
      </c>
    </row>
    <row r="152" ht="15.75" customHeight="1">
      <c r="A152" t="s">
        <v>259</v>
      </c>
      <c r="B152" t="s">
        <v>86</v>
      </c>
      <c r="C152">
        <v>-0.029</v>
      </c>
      <c r="D152">
        <v>-0.029</v>
      </c>
      <c r="E152">
        <v>-3.714</v>
      </c>
      <c r="F152">
        <v>113.3</v>
      </c>
      <c r="G152">
        <v>113.3</v>
      </c>
    </row>
    <row r="153" ht="15.75" customHeight="1">
      <c r="A153" t="s">
        <v>259</v>
      </c>
      <c r="B153" t="s">
        <v>85</v>
      </c>
      <c r="C153">
        <v>2.138</v>
      </c>
      <c r="D153">
        <v>2.138</v>
      </c>
      <c r="E153">
        <v>-0.204</v>
      </c>
      <c r="F153">
        <v>117.7</v>
      </c>
      <c r="G153">
        <v>117.7</v>
      </c>
    </row>
    <row r="154" ht="15.75" customHeight="1">
      <c r="A154" t="s">
        <v>259</v>
      </c>
      <c r="B154" t="s">
        <v>84</v>
      </c>
      <c r="C154">
        <v>0.93</v>
      </c>
      <c r="D154">
        <v>0.93</v>
      </c>
      <c r="E154">
        <v>-6.128</v>
      </c>
      <c r="F154">
        <v>115.8</v>
      </c>
      <c r="G154">
        <v>115.8</v>
      </c>
    </row>
    <row r="155" ht="15.75" customHeight="1">
      <c r="A155" t="s">
        <v>259</v>
      </c>
      <c r="B155" t="s">
        <v>83</v>
      </c>
      <c r="C155">
        <v>-0.5</v>
      </c>
      <c r="D155">
        <v>-0.5</v>
      </c>
      <c r="E155">
        <v>-0.729</v>
      </c>
      <c r="F155">
        <v>122.4</v>
      </c>
      <c r="G155">
        <v>122.4</v>
      </c>
    </row>
    <row r="156" ht="15.75" customHeight="1">
      <c r="A156" t="s">
        <v>259</v>
      </c>
      <c r="B156" t="s">
        <v>82</v>
      </c>
      <c r="C156">
        <v>0.001</v>
      </c>
      <c r="D156">
        <v>0.001</v>
      </c>
      <c r="E156">
        <v>2.567</v>
      </c>
      <c r="F156">
        <v>123.8</v>
      </c>
      <c r="G156">
        <v>123.8</v>
      </c>
    </row>
    <row r="157" ht="15.75" customHeight="1">
      <c r="A157" t="s">
        <v>259</v>
      </c>
      <c r="B157" t="s">
        <v>81</v>
      </c>
      <c r="C157">
        <v>0.392</v>
      </c>
      <c r="D157">
        <v>0.392</v>
      </c>
      <c r="E157">
        <v>-1.061</v>
      </c>
      <c r="F157">
        <v>120.7</v>
      </c>
      <c r="G157">
        <v>120.7</v>
      </c>
    </row>
    <row r="158" ht="15.75" customHeight="1">
      <c r="A158" t="s">
        <v>259</v>
      </c>
      <c r="B158" t="s">
        <v>80</v>
      </c>
      <c r="C158">
        <v>0.413</v>
      </c>
      <c r="D158">
        <v>0.413</v>
      </c>
      <c r="E158">
        <v>4.553</v>
      </c>
      <c r="F158">
        <v>121.6</v>
      </c>
      <c r="G158">
        <v>121.6</v>
      </c>
    </row>
    <row r="159" ht="15.75" customHeight="1">
      <c r="A159" t="s">
        <v>259</v>
      </c>
      <c r="B159" t="s">
        <v>79</v>
      </c>
      <c r="C159">
        <v>0.111</v>
      </c>
      <c r="D159">
        <v>0.111</v>
      </c>
      <c r="E159">
        <v>-1.287</v>
      </c>
      <c r="F159">
        <v>115.9</v>
      </c>
      <c r="G159">
        <v>115.9</v>
      </c>
    </row>
    <row r="160" ht="15.75" customHeight="1">
      <c r="A160" t="s">
        <v>259</v>
      </c>
      <c r="B160" t="s">
        <v>78</v>
      </c>
      <c r="C160" s="15" t="s">
        <v>3881</v>
      </c>
      <c r="D160" s="15" t="s">
        <v>3881</v>
      </c>
      <c r="E160">
        <v>5.424</v>
      </c>
      <c r="F160">
        <v>117.3</v>
      </c>
      <c r="G160">
        <v>117.3</v>
      </c>
    </row>
    <row r="161" ht="15.75" customHeight="1">
      <c r="A161" t="s">
        <v>259</v>
      </c>
      <c r="B161" t="s">
        <v>77</v>
      </c>
      <c r="C161">
        <v>1.621</v>
      </c>
      <c r="D161">
        <v>1.621</v>
      </c>
      <c r="E161">
        <v>-1.473</v>
      </c>
      <c r="F161">
        <v>109.2</v>
      </c>
      <c r="G161">
        <v>109.2</v>
      </c>
    </row>
    <row r="162" ht="15.75" customHeight="1">
      <c r="A162" t="s">
        <v>259</v>
      </c>
      <c r="B162" t="s">
        <v>76</v>
      </c>
      <c r="C162">
        <v>-0.45</v>
      </c>
      <c r="D162">
        <v>-0.45</v>
      </c>
      <c r="E162">
        <v>0.137</v>
      </c>
      <c r="F162">
        <v>109.2</v>
      </c>
      <c r="G162">
        <v>109.2</v>
      </c>
    </row>
    <row r="163" ht="15.75" customHeight="1">
      <c r="A163" t="s">
        <v>259</v>
      </c>
      <c r="B163" t="s">
        <v>72</v>
      </c>
      <c r="C163">
        <v>-0.878</v>
      </c>
      <c r="D163">
        <v>-0.878</v>
      </c>
      <c r="E163">
        <v>-1.454</v>
      </c>
      <c r="F163">
        <v>109.5</v>
      </c>
      <c r="G163">
        <v>109.5</v>
      </c>
    </row>
    <row r="164" ht="15.75" customHeight="1">
      <c r="A164" t="s">
        <v>259</v>
      </c>
      <c r="B164" t="s">
        <v>53</v>
      </c>
      <c r="C164">
        <v>0.012</v>
      </c>
      <c r="D164">
        <v>0.012</v>
      </c>
      <c r="E164" s="13" t="s">
        <v>5356</v>
      </c>
      <c r="F164">
        <v>112.0</v>
      </c>
      <c r="G164">
        <v>112.0</v>
      </c>
    </row>
    <row r="165" ht="15.75" customHeight="1">
      <c r="A165" t="s">
        <v>259</v>
      </c>
      <c r="B165" t="s">
        <v>30</v>
      </c>
      <c r="C165">
        <v>-1.428</v>
      </c>
      <c r="D165">
        <v>-1.428</v>
      </c>
      <c r="E165">
        <v>-0.536</v>
      </c>
      <c r="F165">
        <v>105.4</v>
      </c>
      <c r="G165">
        <v>105.4</v>
      </c>
    </row>
    <row r="166" ht="15.75" customHeight="1">
      <c r="A166" t="s">
        <v>259</v>
      </c>
      <c r="B166" t="s">
        <v>24</v>
      </c>
      <c r="C166">
        <v>1.895</v>
      </c>
      <c r="D166">
        <v>1.895</v>
      </c>
      <c r="E166">
        <v>7.695</v>
      </c>
      <c r="F166">
        <v>107.4</v>
      </c>
      <c r="G166">
        <v>107.4</v>
      </c>
    </row>
    <row r="167" ht="15.75" customHeight="1">
      <c r="A167" t="s">
        <v>259</v>
      </c>
      <c r="B167" t="s">
        <v>20</v>
      </c>
      <c r="C167">
        <v>1.292</v>
      </c>
      <c r="D167">
        <v>1.292</v>
      </c>
      <c r="E167">
        <v>-3.848</v>
      </c>
      <c r="F167">
        <v>97.9</v>
      </c>
      <c r="G167">
        <v>97.9</v>
      </c>
    </row>
    <row r="168" ht="15.75" customHeight="1">
      <c r="A168" t="s">
        <v>259</v>
      </c>
      <c r="B168" t="s">
        <v>19</v>
      </c>
      <c r="C168">
        <v>-1.083</v>
      </c>
      <c r="D168">
        <v>-1.083</v>
      </c>
      <c r="E168">
        <v>-2.524</v>
      </c>
      <c r="F168">
        <v>100.5</v>
      </c>
      <c r="G168">
        <v>100.5</v>
      </c>
    </row>
    <row r="169" ht="15.75" customHeight="1">
      <c r="A169" t="s">
        <v>259</v>
      </c>
      <c r="B169" t="s">
        <v>12</v>
      </c>
      <c r="C169">
        <v>-0.211</v>
      </c>
      <c r="D169">
        <v>-0.211</v>
      </c>
      <c r="E169">
        <v>-0.467</v>
      </c>
      <c r="F169">
        <v>104.2</v>
      </c>
      <c r="G169">
        <v>104.2</v>
      </c>
    </row>
    <row r="170" ht="15.75" customHeight="1">
      <c r="A170" t="s">
        <v>259</v>
      </c>
      <c r="B170" t="s">
        <v>8</v>
      </c>
      <c r="C170">
        <v>1.241</v>
      </c>
      <c r="D170">
        <v>1.241</v>
      </c>
      <c r="E170">
        <v>-5.218</v>
      </c>
      <c r="F170">
        <v>104.9</v>
      </c>
      <c r="G170">
        <v>104.9</v>
      </c>
    </row>
    <row r="171" ht="15.75" customHeight="1">
      <c r="A171" t="s">
        <v>259</v>
      </c>
      <c r="B171" t="s">
        <v>265</v>
      </c>
      <c r="C171">
        <v>2.237</v>
      </c>
      <c r="D171">
        <v>2.237</v>
      </c>
      <c r="E171">
        <v>3.502</v>
      </c>
      <c r="F171">
        <v>109.4</v>
      </c>
      <c r="G171">
        <v>109.4</v>
      </c>
    </row>
    <row r="172" ht="15.75" customHeight="1">
      <c r="A172" t="s">
        <v>259</v>
      </c>
      <c r="B172" t="s">
        <v>266</v>
      </c>
      <c r="C172">
        <v>4.736</v>
      </c>
      <c r="D172">
        <v>4.736</v>
      </c>
      <c r="E172">
        <v>6.158</v>
      </c>
      <c r="F172">
        <v>103.5</v>
      </c>
      <c r="G172">
        <v>103.5</v>
      </c>
    </row>
    <row r="173" ht="15.75" customHeight="1">
      <c r="A173" t="s">
        <v>259</v>
      </c>
      <c r="B173" t="s">
        <v>267</v>
      </c>
      <c r="C173">
        <v>1.056</v>
      </c>
      <c r="D173">
        <v>1.056</v>
      </c>
      <c r="E173">
        <v>4.107</v>
      </c>
      <c r="F173">
        <v>92.9</v>
      </c>
      <c r="G173">
        <v>92.9</v>
      </c>
    </row>
    <row r="174" ht="15.75" customHeight="1">
      <c r="A174" t="s">
        <v>259</v>
      </c>
      <c r="B174" t="s">
        <v>268</v>
      </c>
      <c r="C174">
        <v>1.142</v>
      </c>
      <c r="D174">
        <v>1.142</v>
      </c>
      <c r="E174" s="13" t="s">
        <v>5237</v>
      </c>
      <c r="F174">
        <v>88.2</v>
      </c>
      <c r="G174">
        <v>88.2</v>
      </c>
    </row>
    <row r="175" ht="15.75" customHeight="1">
      <c r="A175" t="s">
        <v>259</v>
      </c>
      <c r="B175" t="s">
        <v>269</v>
      </c>
      <c r="C175">
        <v>2.374</v>
      </c>
      <c r="D175">
        <v>2.374</v>
      </c>
      <c r="E175">
        <v>-2.549</v>
      </c>
      <c r="F175">
        <v>84.3</v>
      </c>
      <c r="G175">
        <v>84.3</v>
      </c>
    </row>
    <row r="176" ht="15.75" customHeight="1">
      <c r="A176" t="s">
        <v>259</v>
      </c>
      <c r="B176" t="s">
        <v>270</v>
      </c>
      <c r="C176" s="15" t="s">
        <v>3703</v>
      </c>
      <c r="D176" s="15" t="s">
        <v>3703</v>
      </c>
      <c r="E176">
        <v>-7.766</v>
      </c>
      <c r="F176">
        <v>84.1</v>
      </c>
      <c r="G176">
        <v>84.1</v>
      </c>
    </row>
    <row r="177" ht="15.75" customHeight="1">
      <c r="A177" t="s">
        <v>259</v>
      </c>
      <c r="B177" t="s">
        <v>271</v>
      </c>
      <c r="C177">
        <v>0.891</v>
      </c>
      <c r="D177">
        <v>0.891</v>
      </c>
      <c r="E177">
        <v>3.123</v>
      </c>
      <c r="F177">
        <v>86.6</v>
      </c>
      <c r="G177">
        <v>86.6</v>
      </c>
    </row>
    <row r="178" ht="15.75" customHeight="1">
      <c r="A178" t="s">
        <v>259</v>
      </c>
      <c r="B178" t="s">
        <v>272</v>
      </c>
      <c r="C178">
        <v>2.402</v>
      </c>
      <c r="D178">
        <v>2.402</v>
      </c>
      <c r="E178">
        <v>3.537</v>
      </c>
      <c r="F178">
        <v>83.1</v>
      </c>
      <c r="G178">
        <v>83.1</v>
      </c>
    </row>
    <row r="179" ht="15.75" customHeight="1">
      <c r="A179" t="s">
        <v>259</v>
      </c>
      <c r="B179" t="s">
        <v>273</v>
      </c>
      <c r="C179">
        <v>3.329</v>
      </c>
      <c r="D179">
        <v>3.329</v>
      </c>
      <c r="E179">
        <v>-3.7</v>
      </c>
      <c r="F179">
        <v>77.9</v>
      </c>
      <c r="G179">
        <v>77.9</v>
      </c>
    </row>
    <row r="180" ht="15.75" customHeight="1">
      <c r="A180" t="s">
        <v>259</v>
      </c>
      <c r="B180" t="s">
        <v>274</v>
      </c>
      <c r="C180" s="13" t="s">
        <v>444</v>
      </c>
      <c r="D180" s="13" t="s">
        <v>444</v>
      </c>
      <c r="E180">
        <v>-1.728</v>
      </c>
      <c r="F180">
        <v>77.5</v>
      </c>
      <c r="G180">
        <v>77.5</v>
      </c>
    </row>
    <row r="181" ht="15.75" customHeight="1">
      <c r="A181" t="s">
        <v>259</v>
      </c>
      <c r="B181" t="s">
        <v>275</v>
      </c>
      <c r="C181">
        <v>5.742</v>
      </c>
      <c r="D181">
        <v>5.742</v>
      </c>
      <c r="E181">
        <v>-1.768</v>
      </c>
      <c r="F181">
        <v>77.4</v>
      </c>
      <c r="G181">
        <v>77.4</v>
      </c>
    </row>
    <row r="182" ht="15.75" customHeight="1">
      <c r="A182" t="s">
        <v>259</v>
      </c>
      <c r="B182" t="s">
        <v>276</v>
      </c>
      <c r="C182">
        <v>31.682</v>
      </c>
      <c r="D182">
        <v>31.682</v>
      </c>
      <c r="E182">
        <v>2.919</v>
      </c>
      <c r="F182">
        <v>73.0</v>
      </c>
      <c r="G182">
        <v>73.0</v>
      </c>
    </row>
    <row r="183" ht="15.75" customHeight="1">
      <c r="A183" t="s">
        <v>259</v>
      </c>
      <c r="B183" t="s">
        <v>277</v>
      </c>
      <c r="C183">
        <v>10.091</v>
      </c>
      <c r="D183">
        <v>10.091</v>
      </c>
      <c r="E183" s="15" t="s">
        <v>2339</v>
      </c>
      <c r="F183">
        <v>39.7</v>
      </c>
      <c r="G183">
        <v>39.7</v>
      </c>
    </row>
    <row r="184" ht="15.75" customHeight="1">
      <c r="A184" t="s">
        <v>259</v>
      </c>
      <c r="B184" t="s">
        <v>278</v>
      </c>
      <c r="C184">
        <v>0.093</v>
      </c>
      <c r="D184">
        <v>0.093</v>
      </c>
      <c r="E184">
        <v>1.429</v>
      </c>
      <c r="F184" s="15" t="s">
        <v>5357</v>
      </c>
      <c r="G184" s="15" t="s">
        <v>5357</v>
      </c>
    </row>
    <row r="185" ht="15.75" customHeight="1">
      <c r="A185" t="s">
        <v>259</v>
      </c>
      <c r="B185" t="s">
        <v>279</v>
      </c>
      <c r="C185" s="13" t="s">
        <v>3913</v>
      </c>
      <c r="D185" s="13" t="s">
        <v>3913</v>
      </c>
      <c r="E185">
        <v>8.133</v>
      </c>
      <c r="F185" s="15" t="s">
        <v>5358</v>
      </c>
      <c r="G185" s="15" t="s">
        <v>5358</v>
      </c>
    </row>
    <row r="186" ht="15.75" customHeight="1">
      <c r="A186" t="s">
        <v>259</v>
      </c>
      <c r="B186" t="s">
        <v>280</v>
      </c>
      <c r="C186">
        <v>24.705</v>
      </c>
      <c r="D186">
        <v>24.705</v>
      </c>
      <c r="E186">
        <v>-1.64</v>
      </c>
      <c r="F186" s="15" t="s">
        <v>2266</v>
      </c>
      <c r="G186" s="15" t="s">
        <v>2266</v>
      </c>
    </row>
    <row r="187" ht="15.75" customHeight="1">
      <c r="A187" t="s">
        <v>259</v>
      </c>
      <c r="B187" t="s">
        <v>2956</v>
      </c>
      <c r="C187">
        <v>0.1</v>
      </c>
      <c r="D187">
        <v>0.1</v>
      </c>
      <c r="E187">
        <v>-9991.0</v>
      </c>
      <c r="F187">
        <v>0.1</v>
      </c>
      <c r="G187">
        <v>0.1</v>
      </c>
    </row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5359</v>
      </c>
      <c r="N1" t="s">
        <v>5359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N3" t="s">
        <v>5292</v>
      </c>
    </row>
    <row r="4">
      <c r="A4" t="s">
        <v>259</v>
      </c>
      <c r="B4" t="s">
        <v>237</v>
      </c>
      <c r="C4">
        <v>473.628</v>
      </c>
      <c r="D4">
        <v>473.628</v>
      </c>
      <c r="E4">
        <v>-2.381</v>
      </c>
      <c r="F4">
        <v>1411.438</v>
      </c>
      <c r="G4">
        <v>1411.438</v>
      </c>
      <c r="N4" t="s">
        <v>5360</v>
      </c>
    </row>
    <row r="5">
      <c r="A5" t="s">
        <v>259</v>
      </c>
      <c r="B5" t="s">
        <v>236</v>
      </c>
      <c r="C5">
        <v>54.247</v>
      </c>
      <c r="D5">
        <v>54.247</v>
      </c>
      <c r="E5">
        <v>4.289</v>
      </c>
      <c r="F5">
        <v>960.683</v>
      </c>
      <c r="G5">
        <v>960.683</v>
      </c>
      <c r="N5" t="s">
        <v>5361</v>
      </c>
    </row>
    <row r="6">
      <c r="A6" t="s">
        <v>259</v>
      </c>
      <c r="B6" t="s">
        <v>235</v>
      </c>
      <c r="C6">
        <v>46.922</v>
      </c>
      <c r="D6">
        <v>46.922</v>
      </c>
      <c r="E6">
        <v>1.792</v>
      </c>
      <c r="F6">
        <v>869.159</v>
      </c>
      <c r="G6">
        <v>869.159</v>
      </c>
      <c r="N6" t="s">
        <v>5362</v>
      </c>
    </row>
    <row r="7">
      <c r="A7" t="s">
        <v>259</v>
      </c>
      <c r="B7" t="s">
        <v>234</v>
      </c>
      <c r="C7">
        <v>203.776</v>
      </c>
      <c r="D7">
        <v>203.776</v>
      </c>
      <c r="E7">
        <v>0.698</v>
      </c>
      <c r="F7">
        <v>807.759</v>
      </c>
      <c r="G7">
        <v>807.759</v>
      </c>
      <c r="N7" t="s">
        <v>5363</v>
      </c>
    </row>
    <row r="8">
      <c r="A8" t="s">
        <v>259</v>
      </c>
      <c r="B8" t="s">
        <v>233</v>
      </c>
      <c r="C8">
        <v>226.106</v>
      </c>
      <c r="D8">
        <v>226.106</v>
      </c>
      <c r="E8">
        <v>6.101</v>
      </c>
      <c r="F8">
        <v>599.794</v>
      </c>
      <c r="G8">
        <v>599.794</v>
      </c>
      <c r="N8" t="s">
        <v>5364</v>
      </c>
    </row>
    <row r="9">
      <c r="A9" t="s">
        <v>259</v>
      </c>
      <c r="B9" t="s">
        <v>232</v>
      </c>
      <c r="C9">
        <v>-0.006</v>
      </c>
      <c r="D9">
        <v>-0.006</v>
      </c>
      <c r="E9">
        <v>0.886</v>
      </c>
      <c r="F9">
        <v>352.202</v>
      </c>
      <c r="G9">
        <v>352.202</v>
      </c>
      <c r="N9" t="s">
        <v>5365</v>
      </c>
    </row>
    <row r="10">
      <c r="A10" t="s">
        <v>259</v>
      </c>
      <c r="B10" t="s">
        <v>231</v>
      </c>
      <c r="C10">
        <v>7.822</v>
      </c>
      <c r="D10">
        <v>7.822</v>
      </c>
      <c r="E10">
        <v>1.297</v>
      </c>
      <c r="F10">
        <v>349.114</v>
      </c>
      <c r="G10">
        <v>349.114</v>
      </c>
      <c r="N10" t="s">
        <v>5366</v>
      </c>
    </row>
    <row r="11">
      <c r="A11" t="s">
        <v>259</v>
      </c>
      <c r="B11" t="s">
        <v>230</v>
      </c>
      <c r="C11">
        <v>-1.114</v>
      </c>
      <c r="D11">
        <v>-1.114</v>
      </c>
      <c r="E11">
        <v>-3.883</v>
      </c>
      <c r="F11">
        <v>336.923</v>
      </c>
      <c r="G11">
        <v>336.923</v>
      </c>
      <c r="N11" t="s">
        <v>5367</v>
      </c>
    </row>
    <row r="12">
      <c r="A12" t="s">
        <v>259</v>
      </c>
      <c r="B12" t="s">
        <v>229</v>
      </c>
      <c r="C12">
        <v>5.099</v>
      </c>
      <c r="D12">
        <v>5.099</v>
      </c>
      <c r="E12">
        <v>2.657</v>
      </c>
      <c r="F12">
        <v>351.693</v>
      </c>
      <c r="G12">
        <v>351.693</v>
      </c>
      <c r="N12" t="s">
        <v>5368</v>
      </c>
    </row>
    <row r="13">
      <c r="A13" t="s">
        <v>259</v>
      </c>
      <c r="B13" t="s">
        <v>228</v>
      </c>
      <c r="C13">
        <v>160.148</v>
      </c>
      <c r="D13">
        <v>160.148</v>
      </c>
      <c r="E13">
        <v>-0.418</v>
      </c>
      <c r="F13">
        <v>337.621</v>
      </c>
      <c r="G13">
        <v>337.621</v>
      </c>
      <c r="N13" t="s">
        <v>5369</v>
      </c>
    </row>
    <row r="14">
      <c r="A14" t="s">
        <v>259</v>
      </c>
      <c r="B14" t="s">
        <v>227</v>
      </c>
      <c r="C14">
        <v>-0.648</v>
      </c>
      <c r="D14">
        <v>-0.648</v>
      </c>
      <c r="E14">
        <v>2.899</v>
      </c>
      <c r="F14">
        <v>178.217</v>
      </c>
      <c r="G14">
        <v>178.217</v>
      </c>
      <c r="N14" t="s">
        <v>5370</v>
      </c>
    </row>
    <row r="15">
      <c r="A15" t="s">
        <v>259</v>
      </c>
      <c r="B15" t="s">
        <v>226</v>
      </c>
      <c r="C15">
        <v>1.527</v>
      </c>
      <c r="D15">
        <v>1.527</v>
      </c>
      <c r="E15">
        <v>0.892</v>
      </c>
      <c r="F15">
        <v>173.826</v>
      </c>
      <c r="G15">
        <v>173.826</v>
      </c>
      <c r="N15" t="s">
        <v>5371</v>
      </c>
    </row>
    <row r="16">
      <c r="A16" t="s">
        <v>259</v>
      </c>
      <c r="B16" t="s">
        <v>225</v>
      </c>
      <c r="C16">
        <v>-1.531</v>
      </c>
      <c r="D16">
        <v>-1.531</v>
      </c>
      <c r="E16">
        <v>6.214</v>
      </c>
      <c r="F16">
        <v>170.775</v>
      </c>
      <c r="G16">
        <v>170.775</v>
      </c>
      <c r="N16" t="s">
        <v>5372</v>
      </c>
    </row>
    <row r="17">
      <c r="A17" t="s">
        <v>259</v>
      </c>
      <c r="B17" t="s">
        <v>224</v>
      </c>
      <c r="C17">
        <v>-7.089</v>
      </c>
      <c r="D17">
        <v>-7.089</v>
      </c>
      <c r="E17">
        <v>-1.248</v>
      </c>
      <c r="F17">
        <v>162.226</v>
      </c>
      <c r="G17">
        <v>162.226</v>
      </c>
      <c r="N17" t="s">
        <v>5373</v>
      </c>
    </row>
    <row r="18">
      <c r="A18" t="s">
        <v>259</v>
      </c>
      <c r="B18" t="s">
        <v>223</v>
      </c>
      <c r="C18">
        <v>-1.254</v>
      </c>
      <c r="D18">
        <v>-1.254</v>
      </c>
      <c r="E18">
        <v>0.786</v>
      </c>
      <c r="F18">
        <v>171.455</v>
      </c>
      <c r="G18">
        <v>171.455</v>
      </c>
      <c r="N18" t="s">
        <v>5374</v>
      </c>
    </row>
    <row r="19">
      <c r="A19" t="s">
        <v>259</v>
      </c>
      <c r="B19" t="s">
        <v>222</v>
      </c>
      <c r="C19">
        <v>-1.228</v>
      </c>
      <c r="D19">
        <v>-1.228</v>
      </c>
      <c r="E19">
        <v>3.453</v>
      </c>
      <c r="F19">
        <v>171.362</v>
      </c>
      <c r="G19">
        <v>171.362</v>
      </c>
      <c r="N19" t="s">
        <v>5375</v>
      </c>
    </row>
    <row r="20">
      <c r="A20" t="s">
        <v>259</v>
      </c>
      <c r="B20" t="s">
        <v>221</v>
      </c>
      <c r="C20">
        <v>0.419</v>
      </c>
      <c r="D20">
        <v>0.419</v>
      </c>
      <c r="E20">
        <v>-1.997</v>
      </c>
      <c r="F20">
        <v>166.829</v>
      </c>
      <c r="G20">
        <v>166.829</v>
      </c>
      <c r="N20" t="s">
        <v>5376</v>
      </c>
    </row>
    <row r="21" ht="15.75" customHeight="1">
      <c r="A21" t="s">
        <v>259</v>
      </c>
      <c r="B21" t="s">
        <v>220</v>
      </c>
      <c r="C21">
        <v>9.715</v>
      </c>
      <c r="D21">
        <v>9.715</v>
      </c>
      <c r="E21">
        <v>1.116</v>
      </c>
      <c r="F21">
        <v>169.8</v>
      </c>
      <c r="G21">
        <v>169.8</v>
      </c>
      <c r="N21" t="s">
        <v>5377</v>
      </c>
    </row>
    <row r="22" ht="15.75" customHeight="1">
      <c r="A22" t="s">
        <v>259</v>
      </c>
      <c r="B22" t="s">
        <v>219</v>
      </c>
      <c r="C22">
        <v>0.65</v>
      </c>
      <c r="D22">
        <v>0.65</v>
      </c>
      <c r="E22">
        <v>0.16</v>
      </c>
      <c r="F22">
        <v>158.319</v>
      </c>
      <c r="G22">
        <v>158.319</v>
      </c>
      <c r="N22" t="s">
        <v>5378</v>
      </c>
    </row>
    <row r="23" ht="15.75" customHeight="1">
      <c r="A23" t="s">
        <v>259</v>
      </c>
      <c r="B23" t="s">
        <v>218</v>
      </c>
      <c r="C23">
        <v>0.623</v>
      </c>
      <c r="D23">
        <v>0.623</v>
      </c>
      <c r="E23">
        <v>1.898</v>
      </c>
      <c r="F23">
        <v>157.418</v>
      </c>
      <c r="G23">
        <v>157.418</v>
      </c>
      <c r="N23" t="s">
        <v>5379</v>
      </c>
    </row>
    <row r="24" ht="15.75" customHeight="1">
      <c r="A24" t="s">
        <v>259</v>
      </c>
      <c r="B24" t="s">
        <v>217</v>
      </c>
      <c r="C24">
        <v>2.887</v>
      </c>
      <c r="D24">
        <v>2.887</v>
      </c>
      <c r="E24">
        <v>0.436</v>
      </c>
      <c r="F24">
        <v>153.874</v>
      </c>
      <c r="G24">
        <v>153.874</v>
      </c>
      <c r="N24" t="s">
        <v>5380</v>
      </c>
    </row>
    <row r="25" ht="15.75" customHeight="1">
      <c r="A25" t="s">
        <v>259</v>
      </c>
      <c r="B25" t="s">
        <v>216</v>
      </c>
      <c r="C25">
        <v>6.065</v>
      </c>
      <c r="D25">
        <v>6.065</v>
      </c>
      <c r="E25">
        <v>2.757</v>
      </c>
      <c r="F25">
        <v>150.332</v>
      </c>
      <c r="G25">
        <v>150.332</v>
      </c>
      <c r="N25" t="s">
        <v>5381</v>
      </c>
    </row>
    <row r="26" ht="15.75" customHeight="1">
      <c r="A26" t="s">
        <v>259</v>
      </c>
      <c r="B26" t="s">
        <v>215</v>
      </c>
      <c r="C26">
        <v>1.062</v>
      </c>
      <c r="D26">
        <v>1.062</v>
      </c>
      <c r="E26">
        <v>11.234</v>
      </c>
      <c r="F26">
        <v>140.396</v>
      </c>
      <c r="G26">
        <v>140.396</v>
      </c>
      <c r="N26" t="s">
        <v>5382</v>
      </c>
    </row>
    <row r="27" ht="15.75" customHeight="1">
      <c r="A27" t="s">
        <v>259</v>
      </c>
      <c r="B27" t="s">
        <v>214</v>
      </c>
      <c r="C27">
        <v>-0.565</v>
      </c>
      <c r="D27">
        <v>-0.565</v>
      </c>
      <c r="E27">
        <v>-4.737</v>
      </c>
      <c r="F27">
        <v>125.262</v>
      </c>
      <c r="G27">
        <v>125.262</v>
      </c>
      <c r="N27" t="s">
        <v>5383</v>
      </c>
    </row>
    <row r="28" ht="15.75" customHeight="1">
      <c r="A28" t="s">
        <v>259</v>
      </c>
      <c r="B28" t="s">
        <v>213</v>
      </c>
      <c r="C28">
        <v>0.374</v>
      </c>
      <c r="D28">
        <v>0.374</v>
      </c>
      <c r="E28">
        <v>1.124</v>
      </c>
      <c r="F28">
        <v>132.083</v>
      </c>
      <c r="G28">
        <v>132.083</v>
      </c>
      <c r="N28" t="s">
        <v>5384</v>
      </c>
    </row>
    <row r="29" ht="15.75" customHeight="1">
      <c r="A29" t="s">
        <v>259</v>
      </c>
      <c r="B29" t="s">
        <v>212</v>
      </c>
      <c r="C29">
        <v>-0.099</v>
      </c>
      <c r="D29">
        <v>-0.099</v>
      </c>
      <c r="E29">
        <v>1.745</v>
      </c>
      <c r="F29">
        <v>130.246</v>
      </c>
      <c r="G29">
        <v>130.246</v>
      </c>
      <c r="N29" t="s">
        <v>5385</v>
      </c>
    </row>
    <row r="30" ht="15.75" customHeight="1">
      <c r="A30" t="s">
        <v>259</v>
      </c>
      <c r="B30" t="s">
        <v>211</v>
      </c>
      <c r="C30">
        <v>0.692</v>
      </c>
      <c r="D30">
        <v>0.692</v>
      </c>
      <c r="E30">
        <v>5.995</v>
      </c>
      <c r="F30">
        <v>128.109</v>
      </c>
      <c r="G30">
        <v>128.109</v>
      </c>
      <c r="N30" t="s">
        <v>5386</v>
      </c>
    </row>
    <row r="31" ht="15.75" customHeight="1">
      <c r="A31" t="s">
        <v>259</v>
      </c>
      <c r="B31" t="s">
        <v>210</v>
      </c>
      <c r="C31">
        <v>0.392</v>
      </c>
      <c r="D31">
        <v>0.392</v>
      </c>
      <c r="E31">
        <v>-0.034</v>
      </c>
      <c r="F31">
        <v>120.211</v>
      </c>
      <c r="G31">
        <v>120.211</v>
      </c>
      <c r="N31" t="s">
        <v>5387</v>
      </c>
    </row>
    <row r="32" ht="15.75" customHeight="1">
      <c r="A32" t="s">
        <v>259</v>
      </c>
      <c r="B32" t="s">
        <v>209</v>
      </c>
      <c r="C32">
        <v>0.165</v>
      </c>
      <c r="D32">
        <v>0.165</v>
      </c>
      <c r="E32">
        <v>2.326</v>
      </c>
      <c r="F32">
        <v>119.859</v>
      </c>
      <c r="G32">
        <v>119.859</v>
      </c>
      <c r="N32" t="s">
        <v>5388</v>
      </c>
    </row>
    <row r="33" ht="15.75" customHeight="1">
      <c r="A33" t="s">
        <v>259</v>
      </c>
      <c r="B33" t="s">
        <v>207</v>
      </c>
      <c r="C33">
        <v>110.106</v>
      </c>
      <c r="D33">
        <v>110.106</v>
      </c>
      <c r="E33">
        <v>1.575</v>
      </c>
      <c r="F33">
        <v>116.974</v>
      </c>
      <c r="G33">
        <v>116.974</v>
      </c>
      <c r="N33" t="s">
        <v>5389</v>
      </c>
    </row>
    <row r="34" ht="15.75" customHeight="1">
      <c r="A34" t="s">
        <v>259</v>
      </c>
      <c r="B34" t="s">
        <v>205</v>
      </c>
      <c r="C34">
        <v>0.816</v>
      </c>
      <c r="D34">
        <v>0.816</v>
      </c>
      <c r="E34">
        <v>8.009</v>
      </c>
      <c r="F34">
        <v>6.762</v>
      </c>
      <c r="G34">
        <v>6.762</v>
      </c>
      <c r="N34" t="s">
        <v>5390</v>
      </c>
    </row>
    <row r="35" ht="15.75" customHeight="1">
      <c r="A35" t="s">
        <v>259</v>
      </c>
      <c r="B35" t="s">
        <v>203</v>
      </c>
      <c r="C35">
        <v>0.938</v>
      </c>
      <c r="D35">
        <v>0.938</v>
      </c>
      <c r="E35">
        <v>0.0</v>
      </c>
      <c r="F35">
        <v>5.505</v>
      </c>
      <c r="G35">
        <v>5.505</v>
      </c>
      <c r="N35" t="s">
        <v>5391</v>
      </c>
    </row>
    <row r="36" ht="15.75" customHeight="1">
      <c r="A36" t="s">
        <v>259</v>
      </c>
      <c r="B36" t="s">
        <v>201</v>
      </c>
      <c r="C36">
        <v>-0.177</v>
      </c>
      <c r="D36">
        <v>-0.177</v>
      </c>
      <c r="E36">
        <v>-8.732</v>
      </c>
      <c r="F36">
        <v>4.567</v>
      </c>
      <c r="G36">
        <v>4.567</v>
      </c>
      <c r="N36" t="s">
        <v>5392</v>
      </c>
    </row>
    <row r="37" ht="15.75" customHeight="1">
      <c r="A37" t="s">
        <v>259</v>
      </c>
      <c r="B37" t="s">
        <v>199</v>
      </c>
      <c r="C37">
        <v>0.001</v>
      </c>
      <c r="D37">
        <v>0.001</v>
      </c>
      <c r="E37">
        <v>-4.997</v>
      </c>
      <c r="F37">
        <v>5.199</v>
      </c>
      <c r="G37">
        <v>5.199</v>
      </c>
      <c r="N37" t="s">
        <v>5393</v>
      </c>
    </row>
    <row r="38" ht="15.75" customHeight="1">
      <c r="A38" t="s">
        <v>259</v>
      </c>
      <c r="B38" t="s">
        <v>198</v>
      </c>
      <c r="C38">
        <v>0.017</v>
      </c>
      <c r="D38">
        <v>0.017</v>
      </c>
      <c r="E38">
        <v>3.274</v>
      </c>
      <c r="F38">
        <v>5.471</v>
      </c>
      <c r="G38">
        <v>5.471</v>
      </c>
      <c r="N38" t="s">
        <v>5394</v>
      </c>
    </row>
    <row r="39" ht="15.75" customHeight="1">
      <c r="A39" t="s">
        <v>259</v>
      </c>
      <c r="B39" t="s">
        <v>197</v>
      </c>
      <c r="C39">
        <v>-0.006</v>
      </c>
      <c r="D39">
        <v>-0.006</v>
      </c>
      <c r="E39" s="13" t="s">
        <v>3943</v>
      </c>
      <c r="F39">
        <v>5.281</v>
      </c>
      <c r="G39">
        <v>5.281</v>
      </c>
      <c r="N39" t="s">
        <v>5395</v>
      </c>
    </row>
    <row r="40" ht="15.75" customHeight="1">
      <c r="A40" t="s">
        <v>259</v>
      </c>
      <c r="B40" t="s">
        <v>196</v>
      </c>
      <c r="C40">
        <v>-0.035</v>
      </c>
      <c r="D40">
        <v>-0.035</v>
      </c>
      <c r="E40">
        <v>-4.842</v>
      </c>
      <c r="F40">
        <v>5.006</v>
      </c>
      <c r="G40">
        <v>5.006</v>
      </c>
      <c r="N40" t="s">
        <v>5396</v>
      </c>
    </row>
    <row r="41" ht="15.75" customHeight="1">
      <c r="A41" t="s">
        <v>259</v>
      </c>
      <c r="B41" t="s">
        <v>195</v>
      </c>
      <c r="C41">
        <v>-0.004</v>
      </c>
      <c r="D41">
        <v>-0.004</v>
      </c>
      <c r="E41">
        <v>-6.283</v>
      </c>
      <c r="F41">
        <v>5.298</v>
      </c>
      <c r="G41">
        <v>5.298</v>
      </c>
      <c r="N41" t="s">
        <v>5397</v>
      </c>
    </row>
    <row r="42" ht="15.75" customHeight="1">
      <c r="A42" t="s">
        <v>259</v>
      </c>
      <c r="B42" t="s">
        <v>194</v>
      </c>
      <c r="C42">
        <v>1.177</v>
      </c>
      <c r="D42">
        <v>1.177</v>
      </c>
      <c r="E42">
        <v>-1.15</v>
      </c>
      <c r="F42">
        <v>5.657</v>
      </c>
      <c r="G42">
        <v>5.657</v>
      </c>
      <c r="N42" t="s">
        <v>5398</v>
      </c>
    </row>
    <row r="43" ht="15.75" customHeight="1">
      <c r="A43" t="s">
        <v>259</v>
      </c>
      <c r="B43" t="s">
        <v>193</v>
      </c>
      <c r="C43">
        <v>0.035</v>
      </c>
      <c r="D43">
        <v>0.035</v>
      </c>
      <c r="E43">
        <v>0.754</v>
      </c>
      <c r="F43">
        <v>4.532</v>
      </c>
      <c r="G43">
        <v>4.532</v>
      </c>
      <c r="N43" t="s">
        <v>5399</v>
      </c>
    </row>
    <row r="44" ht="15.75" customHeight="1">
      <c r="A44" t="s">
        <v>259</v>
      </c>
      <c r="B44" t="s">
        <v>192</v>
      </c>
      <c r="C44">
        <v>-0.003</v>
      </c>
      <c r="D44">
        <v>-0.003</v>
      </c>
      <c r="E44">
        <v>2.343</v>
      </c>
      <c r="F44">
        <v>4.463</v>
      </c>
      <c r="G44">
        <v>4.463</v>
      </c>
      <c r="N44" t="s">
        <v>5400</v>
      </c>
    </row>
    <row r="45" ht="15.75" customHeight="1">
      <c r="A45" t="s">
        <v>259</v>
      </c>
      <c r="B45" t="s">
        <v>191</v>
      </c>
      <c r="C45">
        <v>-0.111</v>
      </c>
      <c r="D45">
        <v>-0.111</v>
      </c>
      <c r="E45">
        <v>-2.568</v>
      </c>
      <c r="F45">
        <v>4.364</v>
      </c>
      <c r="G45">
        <v>4.364</v>
      </c>
      <c r="N45" t="s">
        <v>5401</v>
      </c>
    </row>
    <row r="46" ht="15.75" customHeight="1">
      <c r="A46" t="s">
        <v>259</v>
      </c>
      <c r="B46" t="s">
        <v>190</v>
      </c>
      <c r="C46">
        <v>0.079</v>
      </c>
      <c r="D46">
        <v>0.079</v>
      </c>
      <c r="E46">
        <v>1.801</v>
      </c>
      <c r="F46">
        <v>4.593</v>
      </c>
      <c r="G46">
        <v>4.593</v>
      </c>
      <c r="N46" t="s">
        <v>5402</v>
      </c>
    </row>
    <row r="47" ht="15.75" customHeight="1">
      <c r="A47" t="s">
        <v>259</v>
      </c>
      <c r="B47" t="s">
        <v>189</v>
      </c>
      <c r="C47">
        <v>0.069</v>
      </c>
      <c r="D47">
        <v>0.069</v>
      </c>
      <c r="E47">
        <v>5.908</v>
      </c>
      <c r="F47">
        <v>4.434</v>
      </c>
      <c r="G47">
        <v>4.434</v>
      </c>
      <c r="N47" t="s">
        <v>5403</v>
      </c>
    </row>
    <row r="48" ht="15.75" customHeight="1">
      <c r="A48" t="s">
        <v>259</v>
      </c>
      <c r="B48" t="s">
        <v>188</v>
      </c>
      <c r="C48">
        <v>0.036</v>
      </c>
      <c r="D48">
        <v>0.036</v>
      </c>
      <c r="E48">
        <v>-3.216</v>
      </c>
      <c r="F48">
        <v>4.121</v>
      </c>
      <c r="G48">
        <v>4.121</v>
      </c>
      <c r="N48" t="s">
        <v>5404</v>
      </c>
    </row>
    <row r="49" ht="15.75" customHeight="1">
      <c r="A49" t="s">
        <v>259</v>
      </c>
      <c r="B49" t="s">
        <v>187</v>
      </c>
      <c r="C49">
        <v>0.03</v>
      </c>
      <c r="D49">
        <v>0.03</v>
      </c>
      <c r="E49">
        <v>2.855</v>
      </c>
      <c r="F49">
        <v>4.222</v>
      </c>
      <c r="G49">
        <v>4.222</v>
      </c>
      <c r="N49" t="s">
        <v>5405</v>
      </c>
    </row>
    <row r="50" ht="15.75" customHeight="1">
      <c r="A50" t="s">
        <v>259</v>
      </c>
      <c r="B50" t="s">
        <v>186</v>
      </c>
      <c r="C50">
        <v>0.028</v>
      </c>
      <c r="D50">
        <v>0.028</v>
      </c>
      <c r="E50">
        <v>0.119</v>
      </c>
      <c r="F50">
        <v>4.075</v>
      </c>
      <c r="G50">
        <v>4.075</v>
      </c>
      <c r="N50" t="s">
        <v>5406</v>
      </c>
    </row>
    <row r="51" ht="15.75" customHeight="1">
      <c r="A51" t="s">
        <v>259</v>
      </c>
      <c r="B51" t="s">
        <v>185</v>
      </c>
      <c r="C51">
        <v>0.072</v>
      </c>
      <c r="D51">
        <v>0.072</v>
      </c>
      <c r="E51">
        <v>6.616</v>
      </c>
      <c r="F51">
        <v>4.042</v>
      </c>
      <c r="G51">
        <v>4.042</v>
      </c>
      <c r="N51" t="s">
        <v>5407</v>
      </c>
    </row>
    <row r="52" ht="15.75" customHeight="1">
      <c r="A52" t="s">
        <v>259</v>
      </c>
      <c r="B52" t="s">
        <v>184</v>
      </c>
      <c r="C52">
        <v>-0.009</v>
      </c>
      <c r="D52">
        <v>-0.009</v>
      </c>
      <c r="E52">
        <v>-6.037</v>
      </c>
      <c r="F52">
        <v>3.724</v>
      </c>
      <c r="G52">
        <v>3.724</v>
      </c>
      <c r="N52" t="s">
        <v>5408</v>
      </c>
    </row>
    <row r="53" ht="15.75" customHeight="1">
      <c r="A53" t="s">
        <v>259</v>
      </c>
      <c r="B53" t="s">
        <v>183</v>
      </c>
      <c r="C53">
        <v>0.059</v>
      </c>
      <c r="D53">
        <v>0.059</v>
      </c>
      <c r="E53">
        <v>5.022</v>
      </c>
      <c r="F53">
        <v>3.973</v>
      </c>
      <c r="G53">
        <v>3.973</v>
      </c>
      <c r="N53" t="s">
        <v>5409</v>
      </c>
    </row>
    <row r="54" ht="15.75" customHeight="1">
      <c r="A54" t="s">
        <v>259</v>
      </c>
      <c r="B54" t="s">
        <v>182</v>
      </c>
      <c r="C54">
        <v>0.045</v>
      </c>
      <c r="D54">
        <v>0.045</v>
      </c>
      <c r="E54">
        <v>-6.018</v>
      </c>
      <c r="F54">
        <v>3.727</v>
      </c>
      <c r="G54">
        <v>3.727</v>
      </c>
      <c r="N54" t="s">
        <v>5410</v>
      </c>
    </row>
    <row r="55" ht="15.75" customHeight="1">
      <c r="A55" t="s">
        <v>259</v>
      </c>
      <c r="B55" t="s">
        <v>181</v>
      </c>
      <c r="C55">
        <v>0.061</v>
      </c>
      <c r="D55">
        <v>0.061</v>
      </c>
      <c r="E55">
        <v>5.297</v>
      </c>
      <c r="F55">
        <v>3.917</v>
      </c>
      <c r="G55">
        <v>3.917</v>
      </c>
      <c r="N55" t="s">
        <v>5411</v>
      </c>
    </row>
    <row r="56" ht="15.75" customHeight="1">
      <c r="A56" t="s">
        <v>259</v>
      </c>
      <c r="B56" t="s">
        <v>180</v>
      </c>
      <c r="C56">
        <v>-0.001</v>
      </c>
      <c r="D56">
        <v>-0.001</v>
      </c>
      <c r="E56">
        <v>0.808</v>
      </c>
      <c r="F56">
        <v>3.662</v>
      </c>
      <c r="G56">
        <v>3.662</v>
      </c>
      <c r="N56" t="s">
        <v>5412</v>
      </c>
    </row>
    <row r="57" ht="15.75" customHeight="1">
      <c r="A57" t="s">
        <v>259</v>
      </c>
      <c r="B57" t="s">
        <v>179</v>
      </c>
      <c r="C57">
        <v>-0.097</v>
      </c>
      <c r="D57">
        <v>-0.097</v>
      </c>
      <c r="E57">
        <v>-3.825</v>
      </c>
      <c r="F57">
        <v>3.633</v>
      </c>
      <c r="G57">
        <v>3.633</v>
      </c>
      <c r="N57" t="s">
        <v>5413</v>
      </c>
    </row>
    <row r="58" ht="15.75" customHeight="1">
      <c r="A58" t="s">
        <v>259</v>
      </c>
      <c r="B58" t="s">
        <v>178</v>
      </c>
      <c r="C58">
        <v>-0.104</v>
      </c>
      <c r="D58">
        <v>-0.104</v>
      </c>
      <c r="E58">
        <v>-0.653</v>
      </c>
      <c r="F58">
        <v>3.879</v>
      </c>
      <c r="G58">
        <v>3.879</v>
      </c>
      <c r="N58" t="s">
        <v>5414</v>
      </c>
    </row>
    <row r="59" ht="15.75" customHeight="1">
      <c r="A59" t="s">
        <v>259</v>
      </c>
      <c r="B59" t="s">
        <v>177</v>
      </c>
      <c r="C59">
        <v>-0.013</v>
      </c>
      <c r="D59">
        <v>-0.013</v>
      </c>
      <c r="E59">
        <v>4.726</v>
      </c>
      <c r="F59">
        <v>4.009</v>
      </c>
      <c r="G59">
        <v>4.009</v>
      </c>
      <c r="N59" t="s">
        <v>5415</v>
      </c>
    </row>
    <row r="60" ht="15.75" customHeight="1">
      <c r="A60" t="s">
        <v>259</v>
      </c>
      <c r="B60" t="s">
        <v>176</v>
      </c>
      <c r="C60">
        <v>0.04</v>
      </c>
      <c r="D60">
        <v>0.04</v>
      </c>
      <c r="E60">
        <v>-2.781</v>
      </c>
      <c r="F60">
        <v>3.841</v>
      </c>
      <c r="G60">
        <v>3.841</v>
      </c>
      <c r="N60" t="s">
        <v>5416</v>
      </c>
    </row>
    <row r="61" ht="15.75" customHeight="1">
      <c r="A61" t="s">
        <v>259</v>
      </c>
      <c r="B61" t="s">
        <v>175</v>
      </c>
      <c r="C61">
        <v>0.072</v>
      </c>
      <c r="D61">
        <v>0.072</v>
      </c>
      <c r="E61" s="13" t="s">
        <v>5417</v>
      </c>
      <c r="F61">
        <v>3.909</v>
      </c>
      <c r="G61">
        <v>3.909</v>
      </c>
      <c r="N61" t="s">
        <v>5418</v>
      </c>
    </row>
    <row r="62" ht="15.75" customHeight="1">
      <c r="A62" t="s">
        <v>259</v>
      </c>
      <c r="B62" t="s">
        <v>174</v>
      </c>
      <c r="C62">
        <v>0.017</v>
      </c>
      <c r="D62">
        <v>0.017</v>
      </c>
      <c r="E62">
        <v>4.046</v>
      </c>
      <c r="F62">
        <v>3.763</v>
      </c>
      <c r="G62">
        <v>3.763</v>
      </c>
      <c r="N62" t="s">
        <v>5419</v>
      </c>
    </row>
    <row r="63" ht="15.75" customHeight="1">
      <c r="A63" t="s">
        <v>259</v>
      </c>
      <c r="B63" t="s">
        <v>173</v>
      </c>
      <c r="C63">
        <v>0.114</v>
      </c>
      <c r="D63">
        <v>0.114</v>
      </c>
      <c r="E63">
        <v>2.528</v>
      </c>
      <c r="F63" s="15" t="s">
        <v>1516</v>
      </c>
      <c r="G63" s="15" t="s">
        <v>1516</v>
      </c>
      <c r="N63" t="s">
        <v>5420</v>
      </c>
    </row>
    <row r="64" ht="15.75" customHeight="1">
      <c r="A64" t="s">
        <v>259</v>
      </c>
      <c r="B64" t="s">
        <v>172</v>
      </c>
      <c r="C64">
        <v>-0.112</v>
      </c>
      <c r="D64">
        <v>-0.112</v>
      </c>
      <c r="E64">
        <v>6.414</v>
      </c>
      <c r="F64" s="15" t="s">
        <v>3428</v>
      </c>
      <c r="G64" s="15" t="s">
        <v>3428</v>
      </c>
      <c r="N64" t="s">
        <v>5421</v>
      </c>
    </row>
    <row r="65" ht="15.75" customHeight="1">
      <c r="A65" t="s">
        <v>259</v>
      </c>
      <c r="B65" t="s">
        <v>171</v>
      </c>
      <c r="C65">
        <v>0.009</v>
      </c>
      <c r="D65">
        <v>0.009</v>
      </c>
      <c r="E65">
        <v>-3.204</v>
      </c>
      <c r="F65" s="15" t="s">
        <v>3894</v>
      </c>
      <c r="G65" s="15" t="s">
        <v>3894</v>
      </c>
      <c r="N65" t="s">
        <v>5422</v>
      </c>
    </row>
    <row r="66" ht="15.75" customHeight="1">
      <c r="A66" t="s">
        <v>259</v>
      </c>
      <c r="B66" t="s">
        <v>170</v>
      </c>
      <c r="C66">
        <v>0.083</v>
      </c>
      <c r="D66">
        <v>0.083</v>
      </c>
      <c r="E66">
        <v>7.0</v>
      </c>
      <c r="F66" s="15" t="s">
        <v>3428</v>
      </c>
      <c r="G66" s="15" t="s">
        <v>3428</v>
      </c>
      <c r="N66" t="s">
        <v>5423</v>
      </c>
    </row>
    <row r="67" ht="15.75" customHeight="1">
      <c r="A67" t="s">
        <v>259</v>
      </c>
      <c r="B67" t="s">
        <v>169</v>
      </c>
      <c r="C67">
        <v>0.925</v>
      </c>
      <c r="D67">
        <v>0.925</v>
      </c>
      <c r="E67">
        <v>-0.429</v>
      </c>
      <c r="F67" s="15" t="s">
        <v>3924</v>
      </c>
      <c r="G67" s="15" t="s">
        <v>3924</v>
      </c>
      <c r="N67" t="s">
        <v>5424</v>
      </c>
    </row>
    <row r="68" ht="15.75" customHeight="1">
      <c r="A68" t="s">
        <v>259</v>
      </c>
      <c r="B68" t="s">
        <v>168</v>
      </c>
      <c r="C68">
        <v>0.036</v>
      </c>
      <c r="D68">
        <v>0.036</v>
      </c>
      <c r="E68">
        <v>3.968</v>
      </c>
      <c r="F68">
        <v>2.184</v>
      </c>
      <c r="G68">
        <v>2.184</v>
      </c>
      <c r="N68" t="s">
        <v>5425</v>
      </c>
    </row>
    <row r="69" ht="15.75" customHeight="1">
      <c r="A69" t="s">
        <v>259</v>
      </c>
      <c r="B69" t="s">
        <v>167</v>
      </c>
      <c r="C69">
        <v>0.112</v>
      </c>
      <c r="D69">
        <v>0.112</v>
      </c>
      <c r="E69">
        <v>-0.366</v>
      </c>
      <c r="F69">
        <v>2.066</v>
      </c>
      <c r="G69">
        <v>2.066</v>
      </c>
      <c r="N69" t="s">
        <v>5426</v>
      </c>
    </row>
    <row r="70" ht="15.75" customHeight="1">
      <c r="A70" t="s">
        <v>259</v>
      </c>
      <c r="B70" t="s">
        <v>166</v>
      </c>
      <c r="C70">
        <v>1.795</v>
      </c>
      <c r="D70">
        <v>1.795</v>
      </c>
      <c r="E70">
        <v>4.674</v>
      </c>
      <c r="F70">
        <v>1.961</v>
      </c>
      <c r="G70">
        <v>1.961</v>
      </c>
      <c r="N70" t="s">
        <v>5427</v>
      </c>
    </row>
    <row r="71" ht="15.75" customHeight="1">
      <c r="A71" t="s">
        <v>259</v>
      </c>
      <c r="B71" t="s">
        <v>165</v>
      </c>
      <c r="C71">
        <v>0.032</v>
      </c>
      <c r="D71">
        <v>0.032</v>
      </c>
      <c r="E71">
        <v>1.084</v>
      </c>
      <c r="F71">
        <v>0.159</v>
      </c>
      <c r="G71">
        <v>0.159</v>
      </c>
      <c r="N71" t="s">
        <v>5428</v>
      </c>
    </row>
    <row r="72" ht="15.75" customHeight="1">
      <c r="A72" t="s">
        <v>259</v>
      </c>
      <c r="B72" t="s">
        <v>164</v>
      </c>
      <c r="C72">
        <v>0.006</v>
      </c>
      <c r="D72">
        <v>0.006</v>
      </c>
      <c r="E72">
        <v>6.255</v>
      </c>
      <c r="F72">
        <v>0.125</v>
      </c>
      <c r="G72">
        <v>0.125</v>
      </c>
      <c r="N72" t="s">
        <v>5429</v>
      </c>
    </row>
    <row r="73" ht="15.75" customHeight="1">
      <c r="A73" t="s">
        <v>259</v>
      </c>
      <c r="B73" t="s">
        <v>163</v>
      </c>
      <c r="C73">
        <v>0.0</v>
      </c>
      <c r="D73">
        <v>0.0</v>
      </c>
      <c r="E73" s="13" t="s">
        <v>5430</v>
      </c>
      <c r="F73">
        <v>0.112</v>
      </c>
      <c r="G73">
        <v>0.112</v>
      </c>
      <c r="N73" t="s">
        <v>5431</v>
      </c>
    </row>
    <row r="74" ht="15.75" customHeight="1">
      <c r="A74" t="s">
        <v>259</v>
      </c>
      <c r="B74" t="s">
        <v>162</v>
      </c>
      <c r="C74">
        <v>0.0</v>
      </c>
      <c r="D74">
        <v>0.0</v>
      </c>
      <c r="E74">
        <v>0.592</v>
      </c>
      <c r="F74">
        <v>0.108</v>
      </c>
      <c r="G74">
        <v>0.108</v>
      </c>
      <c r="N74" t="s">
        <v>5432</v>
      </c>
    </row>
    <row r="75" ht="15.75" customHeight="1">
      <c r="A75" t="s">
        <v>259</v>
      </c>
      <c r="B75" t="s">
        <v>161</v>
      </c>
      <c r="C75">
        <v>0.0</v>
      </c>
      <c r="D75">
        <v>0.0</v>
      </c>
      <c r="E75">
        <v>-2.233</v>
      </c>
      <c r="F75">
        <v>0.107</v>
      </c>
      <c r="G75">
        <v>0.107</v>
      </c>
      <c r="N75" t="s">
        <v>5434</v>
      </c>
    </row>
    <row r="76" ht="15.75" customHeight="1">
      <c r="A76" t="s">
        <v>259</v>
      </c>
      <c r="B76" t="s">
        <v>160</v>
      </c>
      <c r="C76">
        <v>0.0</v>
      </c>
      <c r="D76">
        <v>0.0</v>
      </c>
      <c r="E76">
        <v>3.333</v>
      </c>
      <c r="F76">
        <v>0.11</v>
      </c>
      <c r="G76">
        <v>0.11</v>
      </c>
      <c r="N76" t="s">
        <v>5435</v>
      </c>
    </row>
    <row r="77" ht="15.75" customHeight="1">
      <c r="A77" t="s">
        <v>259</v>
      </c>
      <c r="B77" t="s">
        <v>159</v>
      </c>
      <c r="C77">
        <v>0.0</v>
      </c>
      <c r="D77">
        <v>0.0</v>
      </c>
      <c r="E77">
        <v>3.266</v>
      </c>
      <c r="F77">
        <v>0.106</v>
      </c>
      <c r="G77">
        <v>0.106</v>
      </c>
      <c r="N77" t="s">
        <v>5436</v>
      </c>
    </row>
    <row r="78" ht="15.75" customHeight="1">
      <c r="A78" t="s">
        <v>259</v>
      </c>
      <c r="B78" t="s">
        <v>158</v>
      </c>
      <c r="C78">
        <v>0.0</v>
      </c>
      <c r="D78">
        <v>0.0</v>
      </c>
      <c r="E78">
        <v>-1.307</v>
      </c>
      <c r="F78">
        <v>0.103</v>
      </c>
      <c r="G78">
        <v>0.103</v>
      </c>
      <c r="N78" t="s">
        <v>5437</v>
      </c>
    </row>
    <row r="79" ht="15.75" customHeight="1">
      <c r="A79" t="s">
        <v>259</v>
      </c>
      <c r="B79" t="s">
        <v>157</v>
      </c>
      <c r="C79">
        <v>0.0</v>
      </c>
      <c r="D79">
        <v>0.0</v>
      </c>
      <c r="E79">
        <v>4.938</v>
      </c>
      <c r="F79">
        <v>0.104</v>
      </c>
      <c r="G79">
        <v>0.104</v>
      </c>
      <c r="N79" t="s">
        <v>5438</v>
      </c>
    </row>
    <row r="80" ht="15.75" customHeight="1">
      <c r="A80" t="s">
        <v>259</v>
      </c>
      <c r="B80" t="s">
        <v>156</v>
      </c>
      <c r="C80">
        <v>-0.508</v>
      </c>
      <c r="D80">
        <v>-0.508</v>
      </c>
      <c r="E80">
        <v>-6.61</v>
      </c>
      <c r="F80">
        <v>0.099</v>
      </c>
      <c r="G80">
        <v>0.099</v>
      </c>
      <c r="N80" t="s">
        <v>5439</v>
      </c>
    </row>
    <row r="81" ht="15.75" customHeight="1">
      <c r="A81" t="s">
        <v>259</v>
      </c>
      <c r="B81" t="s">
        <v>155</v>
      </c>
      <c r="C81">
        <v>-0.375</v>
      </c>
      <c r="D81">
        <v>-0.375</v>
      </c>
      <c r="E81">
        <v>-1.503</v>
      </c>
      <c r="F81">
        <v>0.632</v>
      </c>
      <c r="G81">
        <v>0.632</v>
      </c>
      <c r="N81" t="s">
        <v>5440</v>
      </c>
    </row>
    <row r="82" ht="15.75" customHeight="1">
      <c r="A82" t="s">
        <v>259</v>
      </c>
      <c r="B82" t="s">
        <v>154</v>
      </c>
      <c r="C82">
        <v>-0.538</v>
      </c>
      <c r="D82">
        <v>-0.538</v>
      </c>
      <c r="E82">
        <v>2.481</v>
      </c>
      <c r="F82">
        <v>1.019</v>
      </c>
      <c r="G82">
        <v>1.019</v>
      </c>
      <c r="N82" t="s">
        <v>5441</v>
      </c>
    </row>
    <row r="83" ht="15.75" customHeight="1">
      <c r="A83" t="s">
        <v>259</v>
      </c>
      <c r="B83" t="s">
        <v>153</v>
      </c>
      <c r="C83">
        <v>-0.629</v>
      </c>
      <c r="D83">
        <v>-0.629</v>
      </c>
      <c r="E83">
        <v>2.364</v>
      </c>
      <c r="F83">
        <v>1.526</v>
      </c>
      <c r="G83">
        <v>1.526</v>
      </c>
      <c r="N83" t="s">
        <v>5442</v>
      </c>
    </row>
    <row r="84" ht="15.75" customHeight="1">
      <c r="A84" t="s">
        <v>259</v>
      </c>
      <c r="B84" t="s">
        <v>152</v>
      </c>
      <c r="C84">
        <v>-0.53</v>
      </c>
      <c r="D84">
        <v>-0.53</v>
      </c>
      <c r="E84">
        <v>7.129</v>
      </c>
      <c r="F84">
        <v>2.113</v>
      </c>
      <c r="G84">
        <v>2.113</v>
      </c>
      <c r="N84" t="s">
        <v>5443</v>
      </c>
    </row>
    <row r="85" ht="15.75" customHeight="1">
      <c r="A85" t="s">
        <v>259</v>
      </c>
      <c r="B85" t="s">
        <v>151</v>
      </c>
      <c r="C85">
        <v>-0.189</v>
      </c>
      <c r="D85">
        <v>-0.189</v>
      </c>
      <c r="E85">
        <v>0.567</v>
      </c>
      <c r="F85">
        <v>2.484</v>
      </c>
      <c r="G85">
        <v>2.484</v>
      </c>
      <c r="N85" t="s">
        <v>5444</v>
      </c>
    </row>
    <row r="86" ht="15.75" customHeight="1">
      <c r="A86" t="s">
        <v>259</v>
      </c>
      <c r="B86" t="s">
        <v>150</v>
      </c>
      <c r="C86">
        <v>0.0</v>
      </c>
      <c r="D86">
        <v>0.0</v>
      </c>
      <c r="E86">
        <v>-0.375</v>
      </c>
      <c r="F86">
        <v>2.659</v>
      </c>
      <c r="G86">
        <v>2.659</v>
      </c>
      <c r="N86" t="s">
        <v>5445</v>
      </c>
    </row>
    <row r="87" ht="15.75" customHeight="1">
      <c r="A87" t="s">
        <v>259</v>
      </c>
      <c r="B87" t="s">
        <v>149</v>
      </c>
      <c r="C87">
        <v>0.0</v>
      </c>
      <c r="D87">
        <v>0.0</v>
      </c>
      <c r="E87">
        <v>14.962</v>
      </c>
      <c r="F87">
        <v>2.669</v>
      </c>
      <c r="G87">
        <v>2.669</v>
      </c>
      <c r="N87" t="s">
        <v>5446</v>
      </c>
    </row>
    <row r="88" ht="15.75" customHeight="1">
      <c r="A88" t="s">
        <v>259</v>
      </c>
      <c r="B88" t="s">
        <v>148</v>
      </c>
      <c r="C88">
        <v>2.322</v>
      </c>
      <c r="D88">
        <v>2.322</v>
      </c>
      <c r="E88">
        <v>-9991.0</v>
      </c>
      <c r="F88">
        <v>2.322</v>
      </c>
      <c r="G88">
        <v>2.322</v>
      </c>
      <c r="N88" t="s">
        <v>5447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5451</v>
      </c>
      <c r="K1" t="s">
        <v>5451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K3" t="s">
        <v>5292</v>
      </c>
    </row>
    <row r="4">
      <c r="A4" t="s">
        <v>259</v>
      </c>
      <c r="B4" t="s">
        <v>237</v>
      </c>
      <c r="C4">
        <v>-386.93</v>
      </c>
      <c r="D4">
        <v>-386.93</v>
      </c>
      <c r="E4">
        <v>-2.381</v>
      </c>
      <c r="F4">
        <v>3671.505</v>
      </c>
      <c r="G4">
        <v>3671.505</v>
      </c>
      <c r="K4" t="s">
        <v>5452</v>
      </c>
    </row>
    <row r="5">
      <c r="A5" t="s">
        <v>259</v>
      </c>
      <c r="B5" t="s">
        <v>236</v>
      </c>
      <c r="C5">
        <v>108.496</v>
      </c>
      <c r="D5">
        <v>108.496</v>
      </c>
      <c r="E5">
        <v>4.336</v>
      </c>
      <c r="F5">
        <v>4157.422</v>
      </c>
      <c r="G5">
        <v>4157.422</v>
      </c>
      <c r="K5" t="s">
        <v>5453</v>
      </c>
    </row>
    <row r="6">
      <c r="A6" t="s">
        <v>259</v>
      </c>
      <c r="B6" t="s">
        <v>235</v>
      </c>
      <c r="C6">
        <v>182.355</v>
      </c>
      <c r="D6">
        <v>182.355</v>
      </c>
      <c r="E6">
        <v>1.746</v>
      </c>
      <c r="F6">
        <v>3880.659</v>
      </c>
      <c r="G6">
        <v>3880.659</v>
      </c>
      <c r="K6" t="s">
        <v>5454</v>
      </c>
    </row>
    <row r="7">
      <c r="A7" t="s">
        <v>259</v>
      </c>
      <c r="B7" t="s">
        <v>234</v>
      </c>
      <c r="C7">
        <v>219.393</v>
      </c>
      <c r="D7">
        <v>219.393</v>
      </c>
      <c r="E7">
        <v>0.715</v>
      </c>
      <c r="F7">
        <v>3634.828</v>
      </c>
      <c r="G7">
        <v>3634.828</v>
      </c>
      <c r="K7" t="s">
        <v>5455</v>
      </c>
    </row>
    <row r="8">
      <c r="A8" t="s">
        <v>259</v>
      </c>
      <c r="B8" t="s">
        <v>233</v>
      </c>
      <c r="C8">
        <v>62.469</v>
      </c>
      <c r="D8">
        <v>62.469</v>
      </c>
      <c r="E8">
        <v>6.052</v>
      </c>
      <c r="F8">
        <v>3391.187</v>
      </c>
      <c r="G8">
        <v>3391.187</v>
      </c>
      <c r="K8" t="s">
        <v>5456</v>
      </c>
    </row>
    <row r="9">
      <c r="A9" t="s">
        <v>259</v>
      </c>
      <c r="B9" t="s">
        <v>232</v>
      </c>
      <c r="C9">
        <v>36.868</v>
      </c>
      <c r="D9">
        <v>36.868</v>
      </c>
      <c r="E9">
        <v>0.886</v>
      </c>
      <c r="F9">
        <v>3138.768</v>
      </c>
      <c r="G9">
        <v>3138.768</v>
      </c>
      <c r="K9" t="s">
        <v>5457</v>
      </c>
    </row>
    <row r="10">
      <c r="A10" t="s">
        <v>259</v>
      </c>
      <c r="B10" t="s">
        <v>231</v>
      </c>
      <c r="C10">
        <v>63.047</v>
      </c>
      <c r="D10">
        <v>63.047</v>
      </c>
      <c r="E10">
        <v>1.297</v>
      </c>
      <c r="F10">
        <v>3074.651</v>
      </c>
      <c r="G10">
        <v>3074.651</v>
      </c>
      <c r="K10" t="s">
        <v>5458</v>
      </c>
    </row>
    <row r="11">
      <c r="A11" t="s">
        <v>259</v>
      </c>
      <c r="B11" t="s">
        <v>230</v>
      </c>
      <c r="C11">
        <v>7.443</v>
      </c>
      <c r="D11">
        <v>7.443</v>
      </c>
      <c r="E11">
        <v>-3.837</v>
      </c>
      <c r="F11">
        <v>2973.05</v>
      </c>
      <c r="G11">
        <v>2973.05</v>
      </c>
      <c r="K11" t="s">
        <v>5459</v>
      </c>
    </row>
    <row r="12">
      <c r="A12" t="s">
        <v>259</v>
      </c>
      <c r="B12" t="s">
        <v>229</v>
      </c>
      <c r="C12">
        <v>124.788</v>
      </c>
      <c r="D12">
        <v>124.788</v>
      </c>
      <c r="E12">
        <v>2.608</v>
      </c>
      <c r="F12">
        <v>3083.936</v>
      </c>
      <c r="G12">
        <v>3083.936</v>
      </c>
      <c r="K12" t="s">
        <v>5460</v>
      </c>
    </row>
    <row r="13">
      <c r="A13" t="s">
        <v>259</v>
      </c>
      <c r="B13" t="s">
        <v>228</v>
      </c>
      <c r="C13">
        <v>73.998</v>
      </c>
      <c r="D13">
        <v>73.998</v>
      </c>
      <c r="E13">
        <v>-0.465</v>
      </c>
      <c r="F13">
        <v>2883.928</v>
      </c>
      <c r="G13">
        <v>2883.928</v>
      </c>
      <c r="K13" t="s">
        <v>5461</v>
      </c>
    </row>
    <row r="14">
      <c r="A14" t="s">
        <v>259</v>
      </c>
      <c r="B14" t="s">
        <v>227</v>
      </c>
      <c r="C14">
        <v>38.668</v>
      </c>
      <c r="D14">
        <v>38.668</v>
      </c>
      <c r="E14">
        <v>2.901</v>
      </c>
      <c r="F14">
        <v>2823.064</v>
      </c>
      <c r="G14">
        <v>2823.064</v>
      </c>
      <c r="K14" t="s">
        <v>5462</v>
      </c>
    </row>
    <row r="15">
      <c r="A15" t="s">
        <v>259</v>
      </c>
      <c r="B15" t="s">
        <v>226</v>
      </c>
      <c r="C15">
        <v>67.825</v>
      </c>
      <c r="D15">
        <v>67.825</v>
      </c>
      <c r="E15">
        <v>0.843</v>
      </c>
      <c r="F15">
        <v>2705.906</v>
      </c>
      <c r="G15">
        <v>2705.906</v>
      </c>
      <c r="K15" t="s">
        <v>5463</v>
      </c>
    </row>
    <row r="16">
      <c r="A16" t="s">
        <v>259</v>
      </c>
      <c r="B16" t="s">
        <v>225</v>
      </c>
      <c r="C16">
        <v>68.682</v>
      </c>
      <c r="D16">
        <v>68.682</v>
      </c>
      <c r="E16" s="13" t="s">
        <v>5464</v>
      </c>
      <c r="F16">
        <v>2616.032</v>
      </c>
      <c r="G16">
        <v>2616.032</v>
      </c>
      <c r="K16" t="s">
        <v>5465</v>
      </c>
    </row>
    <row r="17">
      <c r="A17" t="s">
        <v>259</v>
      </c>
      <c r="B17" t="s">
        <v>224</v>
      </c>
      <c r="C17">
        <v>28.143</v>
      </c>
      <c r="D17">
        <v>28.143</v>
      </c>
      <c r="E17">
        <v>-1.3</v>
      </c>
      <c r="F17">
        <v>2397.06</v>
      </c>
      <c r="G17">
        <v>2397.06</v>
      </c>
      <c r="K17" t="s">
        <v>5466</v>
      </c>
    </row>
    <row r="18">
      <c r="A18" t="s">
        <v>259</v>
      </c>
      <c r="B18" t="s">
        <v>223</v>
      </c>
      <c r="C18">
        <v>65.77</v>
      </c>
      <c r="D18">
        <v>65.77</v>
      </c>
      <c r="E18">
        <v>0.786</v>
      </c>
      <c r="F18">
        <v>2400.12</v>
      </c>
      <c r="G18">
        <v>2400.12</v>
      </c>
      <c r="K18" t="s">
        <v>5467</v>
      </c>
    </row>
    <row r="19">
      <c r="A19" t="s">
        <v>259</v>
      </c>
      <c r="B19" t="s">
        <v>222</v>
      </c>
      <c r="C19">
        <v>11.221</v>
      </c>
      <c r="D19">
        <v>11.221</v>
      </c>
      <c r="E19">
        <v>3.456</v>
      </c>
      <c r="F19">
        <v>2316.141</v>
      </c>
      <c r="G19">
        <v>2316.141</v>
      </c>
      <c r="K19" t="s">
        <v>5468</v>
      </c>
    </row>
    <row r="20">
      <c r="A20" t="s">
        <v>259</v>
      </c>
      <c r="B20" t="s">
        <v>221</v>
      </c>
      <c r="C20">
        <v>53.103</v>
      </c>
      <c r="D20">
        <v>53.103</v>
      </c>
      <c r="E20">
        <v>-2.049</v>
      </c>
      <c r="F20">
        <v>2227.927</v>
      </c>
      <c r="G20">
        <v>2227.927</v>
      </c>
      <c r="K20" t="s">
        <v>5469</v>
      </c>
    </row>
    <row r="21" ht="15.75" customHeight="1">
      <c r="A21" t="s">
        <v>259</v>
      </c>
      <c r="B21" t="s">
        <v>220</v>
      </c>
      <c r="C21">
        <v>65.801</v>
      </c>
      <c r="D21">
        <v>65.801</v>
      </c>
      <c r="E21">
        <v>1.116</v>
      </c>
      <c r="F21">
        <v>2220.328</v>
      </c>
      <c r="G21">
        <v>2220.328</v>
      </c>
      <c r="K21" t="s">
        <v>5470</v>
      </c>
    </row>
    <row r="22" ht="15.75" customHeight="1">
      <c r="A22" t="s">
        <v>259</v>
      </c>
      <c r="B22" t="s">
        <v>219</v>
      </c>
      <c r="C22">
        <v>47.531</v>
      </c>
      <c r="D22">
        <v>47.531</v>
      </c>
      <c r="E22">
        <v>0.16</v>
      </c>
      <c r="F22">
        <v>2130.752</v>
      </c>
      <c r="G22">
        <v>2130.752</v>
      </c>
      <c r="K22" t="s">
        <v>5471</v>
      </c>
    </row>
    <row r="23" ht="15.75" customHeight="1">
      <c r="A23" t="s">
        <v>259</v>
      </c>
      <c r="B23" t="s">
        <v>218</v>
      </c>
      <c r="C23">
        <v>85.765</v>
      </c>
      <c r="D23">
        <v>85.765</v>
      </c>
      <c r="E23">
        <v>1.953</v>
      </c>
      <c r="F23">
        <v>2079.9</v>
      </c>
      <c r="G23">
        <v>2079.9</v>
      </c>
      <c r="K23" t="s">
        <v>5472</v>
      </c>
    </row>
    <row r="24" ht="15.75" customHeight="1">
      <c r="A24" t="s">
        <v>259</v>
      </c>
      <c r="B24" t="s">
        <v>217</v>
      </c>
      <c r="C24">
        <v>140.264</v>
      </c>
      <c r="D24">
        <v>140.264</v>
      </c>
      <c r="E24">
        <v>0.381</v>
      </c>
      <c r="F24">
        <v>1955.929</v>
      </c>
      <c r="G24">
        <v>1955.929</v>
      </c>
      <c r="K24" t="s">
        <v>5473</v>
      </c>
    </row>
    <row r="25" ht="15.75" customHeight="1">
      <c r="A25" t="s">
        <v>259</v>
      </c>
      <c r="B25" t="s">
        <v>216</v>
      </c>
      <c r="C25">
        <v>162.426</v>
      </c>
      <c r="D25">
        <v>162.426</v>
      </c>
      <c r="E25">
        <v>2.749</v>
      </c>
      <c r="F25">
        <v>1808.769</v>
      </c>
      <c r="G25">
        <v>1808.769</v>
      </c>
      <c r="K25" t="s">
        <v>5474</v>
      </c>
    </row>
    <row r="26" ht="15.75" customHeight="1">
      <c r="A26" t="s">
        <v>259</v>
      </c>
      <c r="B26" t="s">
        <v>215</v>
      </c>
      <c r="C26">
        <v>71.298</v>
      </c>
      <c r="D26">
        <v>71.298</v>
      </c>
      <c r="E26">
        <v>11.172</v>
      </c>
      <c r="F26">
        <v>1602.295</v>
      </c>
      <c r="G26">
        <v>1602.295</v>
      </c>
      <c r="K26" t="s">
        <v>5475</v>
      </c>
    </row>
    <row r="27" ht="15.75" customHeight="1">
      <c r="A27" t="s">
        <v>259</v>
      </c>
      <c r="B27" t="s">
        <v>214</v>
      </c>
      <c r="C27">
        <v>51.336</v>
      </c>
      <c r="D27">
        <v>51.336</v>
      </c>
      <c r="E27">
        <v>-4.737</v>
      </c>
      <c r="F27">
        <v>1377.137</v>
      </c>
      <c r="G27">
        <v>1377.137</v>
      </c>
      <c r="K27" t="s">
        <v>5476</v>
      </c>
    </row>
    <row r="28" ht="15.75" customHeight="1">
      <c r="A28" t="s">
        <v>259</v>
      </c>
      <c r="B28" t="s">
        <v>213</v>
      </c>
      <c r="C28">
        <v>39.457</v>
      </c>
      <c r="D28">
        <v>39.457</v>
      </c>
      <c r="E28">
        <v>1.124</v>
      </c>
      <c r="F28">
        <v>1391.724</v>
      </c>
      <c r="G28">
        <v>1391.724</v>
      </c>
      <c r="K28" t="s">
        <v>5477</v>
      </c>
    </row>
    <row r="29" ht="15.75" customHeight="1">
      <c r="A29" t="s">
        <v>259</v>
      </c>
      <c r="B29" t="s">
        <v>212</v>
      </c>
      <c r="C29">
        <v>39.114</v>
      </c>
      <c r="D29">
        <v>39.114</v>
      </c>
      <c r="E29">
        <v>1.806</v>
      </c>
      <c r="F29">
        <v>1337.243</v>
      </c>
      <c r="G29">
        <v>1337.243</v>
      </c>
      <c r="K29" t="s">
        <v>5478</v>
      </c>
    </row>
    <row r="30" ht="15.75" customHeight="1">
      <c r="A30" t="s">
        <v>259</v>
      </c>
      <c r="B30" t="s">
        <v>211</v>
      </c>
      <c r="C30">
        <v>45.657</v>
      </c>
      <c r="D30">
        <v>45.657</v>
      </c>
      <c r="E30">
        <v>5.999</v>
      </c>
      <c r="F30">
        <v>1275.098</v>
      </c>
      <c r="G30">
        <v>1275.098</v>
      </c>
      <c r="K30" t="s">
        <v>5479</v>
      </c>
    </row>
    <row r="31" ht="15.75" customHeight="1">
      <c r="A31" t="s">
        <v>259</v>
      </c>
      <c r="B31" t="s">
        <v>210</v>
      </c>
      <c r="C31">
        <v>22.192</v>
      </c>
      <c r="D31">
        <v>22.192</v>
      </c>
      <c r="E31">
        <v>-0.084</v>
      </c>
      <c r="F31">
        <v>1159.864</v>
      </c>
      <c r="G31">
        <v>1159.864</v>
      </c>
      <c r="K31" t="s">
        <v>5480</v>
      </c>
    </row>
    <row r="32" ht="15.75" customHeight="1">
      <c r="A32" t="s">
        <v>259</v>
      </c>
      <c r="B32" t="s">
        <v>209</v>
      </c>
      <c r="C32">
        <v>12.366</v>
      </c>
      <c r="D32">
        <v>12.366</v>
      </c>
      <c r="E32">
        <v>2.261</v>
      </c>
      <c r="F32">
        <v>1138.634</v>
      </c>
      <c r="G32">
        <v>1138.634</v>
      </c>
      <c r="K32" t="s">
        <v>5481</v>
      </c>
    </row>
    <row r="33" ht="15.75" customHeight="1">
      <c r="A33" t="s">
        <v>259</v>
      </c>
      <c r="B33" t="s">
        <v>207</v>
      </c>
      <c r="C33">
        <v>17.891</v>
      </c>
      <c r="D33">
        <v>17.891</v>
      </c>
      <c r="E33">
        <v>1.575</v>
      </c>
      <c r="F33">
        <v>1101.367</v>
      </c>
      <c r="G33">
        <v>1101.367</v>
      </c>
      <c r="K33" t="s">
        <v>5482</v>
      </c>
    </row>
    <row r="34" ht="15.75" customHeight="1">
      <c r="A34" t="s">
        <v>259</v>
      </c>
      <c r="B34" t="s">
        <v>205</v>
      </c>
      <c r="C34">
        <v>17.115</v>
      </c>
      <c r="D34">
        <v>17.115</v>
      </c>
      <c r="E34">
        <v>8.009</v>
      </c>
      <c r="F34">
        <v>1066.678</v>
      </c>
      <c r="G34">
        <v>1066.678</v>
      </c>
      <c r="K34" t="s">
        <v>5483</v>
      </c>
    </row>
    <row r="35" ht="15.75" customHeight="1">
      <c r="A35" t="s">
        <v>259</v>
      </c>
      <c r="B35" t="s">
        <v>203</v>
      </c>
      <c r="C35">
        <v>24.538</v>
      </c>
      <c r="D35">
        <v>24.538</v>
      </c>
      <c r="E35">
        <v>0.0</v>
      </c>
      <c r="F35">
        <v>971.74</v>
      </c>
      <c r="G35">
        <v>971.74</v>
      </c>
      <c r="K35" t="s">
        <v>5484</v>
      </c>
    </row>
    <row r="36" ht="15.75" customHeight="1">
      <c r="A36" t="s">
        <v>259</v>
      </c>
      <c r="B36" t="s">
        <v>201</v>
      </c>
      <c r="C36">
        <v>19.338</v>
      </c>
      <c r="D36">
        <v>19.338</v>
      </c>
      <c r="E36">
        <v>-8.732</v>
      </c>
      <c r="F36">
        <v>947.202</v>
      </c>
      <c r="G36">
        <v>947.202</v>
      </c>
      <c r="K36" t="s">
        <v>5485</v>
      </c>
    </row>
    <row r="37" ht="15.75" customHeight="1">
      <c r="A37" t="s">
        <v>259</v>
      </c>
      <c r="B37" t="s">
        <v>199</v>
      </c>
      <c r="C37">
        <v>26.237</v>
      </c>
      <c r="D37">
        <v>26.237</v>
      </c>
      <c r="E37">
        <v>-5.112</v>
      </c>
      <c r="F37">
        <v>1016.639</v>
      </c>
      <c r="G37">
        <v>1016.639</v>
      </c>
      <c r="K37" t="s">
        <v>5486</v>
      </c>
    </row>
    <row r="38" ht="15.75" customHeight="1">
      <c r="A38" t="s">
        <v>259</v>
      </c>
      <c r="B38" t="s">
        <v>198</v>
      </c>
      <c r="C38" s="13" t="s">
        <v>5487</v>
      </c>
      <c r="D38" s="13" t="s">
        <v>5487</v>
      </c>
      <c r="E38">
        <v>3.274</v>
      </c>
      <c r="F38">
        <v>1043.755</v>
      </c>
      <c r="G38">
        <v>1043.755</v>
      </c>
      <c r="K38" t="s">
        <v>5488</v>
      </c>
    </row>
    <row r="39" ht="15.75" customHeight="1">
      <c r="A39" t="s">
        <v>259</v>
      </c>
      <c r="B39" t="s">
        <v>197</v>
      </c>
      <c r="C39">
        <v>14.148</v>
      </c>
      <c r="D39">
        <v>14.148</v>
      </c>
      <c r="E39">
        <v>5.679</v>
      </c>
      <c r="F39">
        <v>999.418</v>
      </c>
      <c r="G39">
        <v>999.418</v>
      </c>
      <c r="K39" t="s">
        <v>5489</v>
      </c>
    </row>
    <row r="40" ht="15.75" customHeight="1">
      <c r="A40" t="s">
        <v>259</v>
      </c>
      <c r="B40" t="s">
        <v>196</v>
      </c>
      <c r="C40">
        <v>21.003</v>
      </c>
      <c r="D40">
        <v>21.003</v>
      </c>
      <c r="E40">
        <v>-4.904</v>
      </c>
      <c r="F40">
        <v>932.325</v>
      </c>
      <c r="G40">
        <v>932.325</v>
      </c>
      <c r="K40" t="s">
        <v>5490</v>
      </c>
    </row>
    <row r="41" ht="15.75" customHeight="1">
      <c r="A41" t="s">
        <v>259</v>
      </c>
      <c r="B41" t="s">
        <v>195</v>
      </c>
      <c r="C41">
        <v>20.341</v>
      </c>
      <c r="D41">
        <v>20.341</v>
      </c>
      <c r="E41">
        <v>-6.283</v>
      </c>
      <c r="F41">
        <v>958.316</v>
      </c>
      <c r="G41">
        <v>958.316</v>
      </c>
      <c r="K41" t="s">
        <v>5491</v>
      </c>
    </row>
    <row r="42" ht="15.75" customHeight="1">
      <c r="A42" t="s">
        <v>259</v>
      </c>
      <c r="B42" t="s">
        <v>194</v>
      </c>
      <c r="C42">
        <v>33.108</v>
      </c>
      <c r="D42">
        <v>33.108</v>
      </c>
      <c r="E42">
        <v>-1.15</v>
      </c>
      <c r="F42">
        <v>1000.856</v>
      </c>
      <c r="G42">
        <v>1000.856</v>
      </c>
      <c r="K42" t="s">
        <v>5492</v>
      </c>
    </row>
    <row r="43" ht="15.75" customHeight="1">
      <c r="A43" t="s">
        <v>259</v>
      </c>
      <c r="B43" t="s">
        <v>193</v>
      </c>
      <c r="C43">
        <v>28.252</v>
      </c>
      <c r="D43">
        <v>28.252</v>
      </c>
      <c r="E43">
        <v>0.75</v>
      </c>
      <c r="F43">
        <v>979.008</v>
      </c>
      <c r="G43">
        <v>979.008</v>
      </c>
      <c r="K43" t="s">
        <v>5493</v>
      </c>
    </row>
    <row r="44" ht="15.75" customHeight="1">
      <c r="A44" t="s">
        <v>259</v>
      </c>
      <c r="B44" t="s">
        <v>192</v>
      </c>
      <c r="C44">
        <v>29.064</v>
      </c>
      <c r="D44">
        <v>29.064</v>
      </c>
      <c r="E44">
        <v>2.285</v>
      </c>
      <c r="F44">
        <v>943.676</v>
      </c>
      <c r="G44">
        <v>943.676</v>
      </c>
      <c r="K44" t="s">
        <v>5494</v>
      </c>
    </row>
    <row r="45" ht="15.75" customHeight="1">
      <c r="A45" t="s">
        <v>259</v>
      </c>
      <c r="B45" t="s">
        <v>191</v>
      </c>
      <c r="C45">
        <v>18.826</v>
      </c>
      <c r="D45">
        <v>18.826</v>
      </c>
      <c r="E45">
        <v>-2.568</v>
      </c>
      <c r="F45">
        <v>894.183</v>
      </c>
      <c r="G45">
        <v>894.183</v>
      </c>
      <c r="K45" t="s">
        <v>5495</v>
      </c>
    </row>
    <row r="46" ht="15.75" customHeight="1">
      <c r="A46" t="s">
        <v>259</v>
      </c>
      <c r="B46" t="s">
        <v>190</v>
      </c>
      <c r="C46">
        <v>28.316</v>
      </c>
      <c r="D46">
        <v>28.316</v>
      </c>
      <c r="E46">
        <v>1.801</v>
      </c>
      <c r="F46">
        <v>898.433</v>
      </c>
      <c r="G46">
        <v>898.433</v>
      </c>
      <c r="K46" t="s">
        <v>5496</v>
      </c>
    </row>
    <row r="47" ht="15.75" customHeight="1">
      <c r="A47" t="s">
        <v>259</v>
      </c>
      <c r="B47" t="s">
        <v>189</v>
      </c>
      <c r="C47">
        <v>-24.438</v>
      </c>
      <c r="D47">
        <v>-24.438</v>
      </c>
      <c r="E47">
        <v>5.908</v>
      </c>
      <c r="F47">
        <v>854.72</v>
      </c>
      <c r="G47">
        <v>854.72</v>
      </c>
      <c r="K47" t="s">
        <v>5497</v>
      </c>
    </row>
    <row r="48" ht="15.75" customHeight="1">
      <c r="A48" t="s">
        <v>259</v>
      </c>
      <c r="B48" t="s">
        <v>188</v>
      </c>
      <c r="C48">
        <v>17.995</v>
      </c>
      <c r="D48">
        <v>17.995</v>
      </c>
      <c r="E48">
        <v>-3.159</v>
      </c>
      <c r="F48">
        <v>830.117</v>
      </c>
      <c r="G48">
        <v>830.117</v>
      </c>
      <c r="K48" t="s">
        <v>5498</v>
      </c>
    </row>
    <row r="49" ht="15.75" customHeight="1">
      <c r="A49" t="s">
        <v>259</v>
      </c>
      <c r="B49" t="s">
        <v>187</v>
      </c>
      <c r="C49">
        <v>26.084</v>
      </c>
      <c r="D49">
        <v>26.084</v>
      </c>
      <c r="E49">
        <v>2.749</v>
      </c>
      <c r="F49">
        <v>838.61</v>
      </c>
      <c r="G49">
        <v>838.61</v>
      </c>
      <c r="K49" t="s">
        <v>5499</v>
      </c>
    </row>
    <row r="50" ht="15.75" customHeight="1">
      <c r="A50" t="s">
        <v>259</v>
      </c>
      <c r="B50" t="s">
        <v>186</v>
      </c>
      <c r="C50">
        <v>20.212</v>
      </c>
      <c r="D50">
        <v>20.212</v>
      </c>
      <c r="E50">
        <v>0.06</v>
      </c>
      <c r="F50">
        <v>790.784</v>
      </c>
      <c r="G50">
        <v>790.784</v>
      </c>
      <c r="K50" t="s">
        <v>5500</v>
      </c>
    </row>
    <row r="51" ht="15.75" customHeight="1">
      <c r="A51" t="s">
        <v>259</v>
      </c>
      <c r="B51" t="s">
        <v>185</v>
      </c>
      <c r="C51">
        <v>3.281</v>
      </c>
      <c r="D51">
        <v>3.281</v>
      </c>
      <c r="E51">
        <v>6.684</v>
      </c>
      <c r="F51">
        <v>770.113</v>
      </c>
      <c r="G51">
        <v>770.113</v>
      </c>
      <c r="K51" t="s">
        <v>5501</v>
      </c>
    </row>
    <row r="52" ht="15.75" customHeight="1">
      <c r="A52" t="s">
        <v>259</v>
      </c>
      <c r="B52" t="s">
        <v>184</v>
      </c>
      <c r="C52">
        <v>9.787</v>
      </c>
      <c r="D52">
        <v>9.787</v>
      </c>
      <c r="E52">
        <v>-6.041</v>
      </c>
      <c r="F52">
        <v>718.79</v>
      </c>
      <c r="G52">
        <v>718.79</v>
      </c>
      <c r="K52" t="s">
        <v>5502</v>
      </c>
    </row>
    <row r="53" ht="15.75" customHeight="1">
      <c r="A53" t="s">
        <v>259</v>
      </c>
      <c r="B53" t="s">
        <v>183</v>
      </c>
      <c r="C53">
        <v>13.443</v>
      </c>
      <c r="D53">
        <v>13.443</v>
      </c>
      <c r="E53">
        <v>4.959</v>
      </c>
      <c r="F53">
        <v>754.585</v>
      </c>
      <c r="G53">
        <v>754.585</v>
      </c>
      <c r="K53" t="s">
        <v>5503</v>
      </c>
    </row>
    <row r="54" ht="15.75" customHeight="1">
      <c r="A54" t="s">
        <v>259</v>
      </c>
      <c r="B54" t="s">
        <v>182</v>
      </c>
      <c r="C54" s="15" t="s">
        <v>3918</v>
      </c>
      <c r="D54" s="15" t="s">
        <v>3918</v>
      </c>
      <c r="E54">
        <v>-6.018</v>
      </c>
      <c r="F54">
        <v>706.124</v>
      </c>
      <c r="G54">
        <v>706.124</v>
      </c>
      <c r="K54" t="s">
        <v>5504</v>
      </c>
    </row>
    <row r="55" ht="15.75" customHeight="1">
      <c r="A55" t="s">
        <v>259</v>
      </c>
      <c r="B55" t="s">
        <v>181</v>
      </c>
      <c r="C55">
        <v>6.971</v>
      </c>
      <c r="D55">
        <v>6.971</v>
      </c>
      <c r="E55">
        <v>5.321</v>
      </c>
      <c r="F55">
        <v>745.943</v>
      </c>
      <c r="G55">
        <v>745.943</v>
      </c>
      <c r="K55" t="s">
        <v>5505</v>
      </c>
    </row>
    <row r="56" ht="15.75" customHeight="1">
      <c r="A56" t="s">
        <v>259</v>
      </c>
      <c r="B56" t="s">
        <v>180</v>
      </c>
      <c r="C56">
        <v>63.322</v>
      </c>
      <c r="D56">
        <v>63.322</v>
      </c>
      <c r="E56">
        <v>0.808</v>
      </c>
      <c r="F56">
        <v>701.636</v>
      </c>
      <c r="G56">
        <v>701.636</v>
      </c>
      <c r="K56" t="s">
        <v>5506</v>
      </c>
    </row>
    <row r="57" ht="15.75" customHeight="1">
      <c r="A57" t="s">
        <v>259</v>
      </c>
      <c r="B57" t="s">
        <v>179</v>
      </c>
      <c r="C57">
        <v>15.085</v>
      </c>
      <c r="D57">
        <v>15.085</v>
      </c>
      <c r="E57">
        <v>-3.885</v>
      </c>
      <c r="F57">
        <v>633.195</v>
      </c>
      <c r="G57">
        <v>633.195</v>
      </c>
      <c r="K57" t="s">
        <v>5507</v>
      </c>
    </row>
    <row r="58" ht="15.75" customHeight="1">
      <c r="A58" t="s">
        <v>259</v>
      </c>
      <c r="B58" t="s">
        <v>178</v>
      </c>
      <c r="C58">
        <v>22.535</v>
      </c>
      <c r="D58">
        <v>22.535</v>
      </c>
      <c r="E58">
        <v>-0.653</v>
      </c>
      <c r="F58">
        <v>643.096</v>
      </c>
      <c r="G58">
        <v>643.096</v>
      </c>
      <c r="K58" t="s">
        <v>5508</v>
      </c>
    </row>
    <row r="59" ht="15.75" customHeight="1">
      <c r="A59" t="s">
        <v>259</v>
      </c>
      <c r="B59" t="s">
        <v>177</v>
      </c>
      <c r="C59">
        <v>28.632</v>
      </c>
      <c r="D59">
        <v>28.632</v>
      </c>
      <c r="E59">
        <v>4.726</v>
      </c>
      <c r="F59">
        <v>624.641</v>
      </c>
      <c r="G59">
        <v>624.641</v>
      </c>
      <c r="K59" t="s">
        <v>5509</v>
      </c>
    </row>
    <row r="60" ht="15.75" customHeight="1">
      <c r="A60" t="s">
        <v>259</v>
      </c>
      <c r="B60" t="s">
        <v>176</v>
      </c>
      <c r="C60">
        <v>50.968</v>
      </c>
      <c r="D60">
        <v>50.968</v>
      </c>
      <c r="E60">
        <v>-2.781</v>
      </c>
      <c r="F60">
        <v>569.111</v>
      </c>
      <c r="G60">
        <v>569.111</v>
      </c>
      <c r="K60" t="s">
        <v>5510</v>
      </c>
    </row>
    <row r="61" ht="15.75" customHeight="1">
      <c r="A61" t="s">
        <v>259</v>
      </c>
      <c r="B61" t="s">
        <v>175</v>
      </c>
      <c r="C61">
        <v>33.645</v>
      </c>
      <c r="D61">
        <v>33.645</v>
      </c>
      <c r="E61">
        <v>1.948</v>
      </c>
      <c r="F61">
        <v>532.965</v>
      </c>
      <c r="G61">
        <v>532.965</v>
      </c>
      <c r="K61" t="s">
        <v>5511</v>
      </c>
    </row>
    <row r="62" ht="15.75" customHeight="1">
      <c r="A62" t="s">
        <v>259</v>
      </c>
      <c r="B62" t="s">
        <v>174</v>
      </c>
      <c r="C62">
        <v>32.881</v>
      </c>
      <c r="D62">
        <v>32.881</v>
      </c>
      <c r="E62">
        <v>3.982</v>
      </c>
      <c r="F62">
        <v>489.779</v>
      </c>
      <c r="G62">
        <v>489.779</v>
      </c>
      <c r="K62" t="s">
        <v>5512</v>
      </c>
    </row>
    <row r="63" ht="15.75" customHeight="1">
      <c r="A63" t="s">
        <v>259</v>
      </c>
      <c r="B63" t="s">
        <v>173</v>
      </c>
      <c r="C63">
        <v>53.794</v>
      </c>
      <c r="D63">
        <v>53.794</v>
      </c>
      <c r="E63">
        <v>2.528</v>
      </c>
      <c r="F63">
        <v>439.4</v>
      </c>
      <c r="G63">
        <v>439.4</v>
      </c>
      <c r="K63" t="s">
        <v>5513</v>
      </c>
    </row>
    <row r="64" ht="15.75" customHeight="1">
      <c r="A64" t="s">
        <v>259</v>
      </c>
      <c r="B64" t="s">
        <v>172</v>
      </c>
      <c r="C64">
        <v>30.149</v>
      </c>
      <c r="D64">
        <v>30.149</v>
      </c>
      <c r="E64">
        <v>6.414</v>
      </c>
      <c r="F64">
        <v>376.1</v>
      </c>
      <c r="G64">
        <v>376.1</v>
      </c>
      <c r="K64" t="s">
        <v>5514</v>
      </c>
    </row>
    <row r="65" ht="15.75" customHeight="1">
      <c r="A65" t="s">
        <v>259</v>
      </c>
      <c r="B65" t="s">
        <v>171</v>
      </c>
      <c r="C65">
        <v>30.744</v>
      </c>
      <c r="D65">
        <v>30.744</v>
      </c>
      <c r="E65">
        <v>-3.204</v>
      </c>
      <c r="F65">
        <v>325.1</v>
      </c>
      <c r="G65">
        <v>325.1</v>
      </c>
      <c r="K65" t="s">
        <v>5515</v>
      </c>
    </row>
    <row r="66" ht="15.75" customHeight="1">
      <c r="A66" t="s">
        <v>259</v>
      </c>
      <c r="B66" t="s">
        <v>170</v>
      </c>
      <c r="C66">
        <v>29.77</v>
      </c>
      <c r="D66">
        <v>29.77</v>
      </c>
      <c r="E66">
        <v>7.076</v>
      </c>
      <c r="F66">
        <v>304.1</v>
      </c>
      <c r="G66">
        <v>304.1</v>
      </c>
      <c r="K66" t="s">
        <v>5516</v>
      </c>
    </row>
    <row r="67" ht="15.75" customHeight="1">
      <c r="A67" t="s">
        <v>259</v>
      </c>
      <c r="B67" t="s">
        <v>169</v>
      </c>
      <c r="C67">
        <v>31.25</v>
      </c>
      <c r="D67">
        <v>31.25</v>
      </c>
      <c r="E67">
        <v>-0.545</v>
      </c>
      <c r="F67">
        <v>256.2</v>
      </c>
      <c r="G67">
        <v>256.2</v>
      </c>
      <c r="K67" t="s">
        <v>5517</v>
      </c>
    </row>
    <row r="68" ht="15.75" customHeight="1">
      <c r="A68" t="s">
        <v>259</v>
      </c>
      <c r="B68" t="s">
        <v>168</v>
      </c>
      <c r="C68">
        <v>20.869</v>
      </c>
      <c r="D68">
        <v>20.869</v>
      </c>
      <c r="E68">
        <v>3.968</v>
      </c>
      <c r="F68">
        <v>226.183</v>
      </c>
      <c r="G68">
        <v>226.183</v>
      </c>
      <c r="K68" t="s">
        <v>5518</v>
      </c>
    </row>
    <row r="69" ht="15.75" customHeight="1">
      <c r="A69" t="s">
        <v>259</v>
      </c>
      <c r="B69" t="s">
        <v>167</v>
      </c>
      <c r="C69">
        <v>24.618</v>
      </c>
      <c r="D69">
        <v>24.618</v>
      </c>
      <c r="E69">
        <v>-0.293</v>
      </c>
      <c r="F69">
        <v>197.479</v>
      </c>
      <c r="G69">
        <v>197.479</v>
      </c>
      <c r="K69" t="s">
        <v>5519</v>
      </c>
    </row>
    <row r="70" ht="15.75" customHeight="1">
      <c r="A70" t="s">
        <v>259</v>
      </c>
      <c r="B70" t="s">
        <v>166</v>
      </c>
      <c r="C70">
        <v>22.618</v>
      </c>
      <c r="D70">
        <v>22.618</v>
      </c>
      <c r="E70">
        <v>4.598</v>
      </c>
      <c r="F70">
        <v>173.369</v>
      </c>
      <c r="G70">
        <v>173.369</v>
      </c>
      <c r="K70" t="s">
        <v>5520</v>
      </c>
    </row>
    <row r="71" ht="15.75" customHeight="1">
      <c r="A71" t="s">
        <v>259</v>
      </c>
      <c r="B71" t="s">
        <v>165</v>
      </c>
      <c r="C71">
        <v>22.133</v>
      </c>
      <c r="D71">
        <v>22.133</v>
      </c>
      <c r="E71">
        <v>1.084</v>
      </c>
      <c r="F71">
        <v>144.125</v>
      </c>
      <c r="G71">
        <v>144.125</v>
      </c>
      <c r="K71" t="s">
        <v>5521</v>
      </c>
    </row>
    <row r="72" ht="15.75" customHeight="1">
      <c r="A72" t="s">
        <v>259</v>
      </c>
      <c r="B72" t="s">
        <v>164</v>
      </c>
      <c r="C72">
        <v>56.896</v>
      </c>
      <c r="D72">
        <v>56.896</v>
      </c>
      <c r="E72">
        <v>6.255</v>
      </c>
      <c r="F72">
        <v>120.683</v>
      </c>
      <c r="G72">
        <v>120.683</v>
      </c>
      <c r="K72" t="s">
        <v>5522</v>
      </c>
    </row>
    <row r="73" ht="15.75" customHeight="1">
      <c r="A73" t="s">
        <v>259</v>
      </c>
      <c r="B73" t="s">
        <v>163</v>
      </c>
      <c r="C73">
        <v>5.546</v>
      </c>
      <c r="D73">
        <v>5.546</v>
      </c>
      <c r="E73">
        <v>3.548</v>
      </c>
      <c r="F73">
        <v>60.032</v>
      </c>
      <c r="G73">
        <v>60.032</v>
      </c>
      <c r="K73" t="s">
        <v>5523</v>
      </c>
    </row>
    <row r="74" ht="15.75" customHeight="1">
      <c r="A74" t="s">
        <v>259</v>
      </c>
      <c r="B74" t="s">
        <v>162</v>
      </c>
      <c r="C74">
        <v>5.895</v>
      </c>
      <c r="D74">
        <v>5.895</v>
      </c>
      <c r="E74">
        <v>0.592</v>
      </c>
      <c r="F74">
        <v>52.525</v>
      </c>
      <c r="G74">
        <v>52.525</v>
      </c>
      <c r="K74" t="s">
        <v>5524</v>
      </c>
    </row>
    <row r="75" ht="15.75" customHeight="1">
      <c r="A75" t="s">
        <v>259</v>
      </c>
      <c r="B75" t="s">
        <v>161</v>
      </c>
      <c r="C75">
        <v>6.024</v>
      </c>
      <c r="D75">
        <v>6.024</v>
      </c>
      <c r="E75">
        <v>-2.152</v>
      </c>
      <c r="F75">
        <v>46.338</v>
      </c>
      <c r="G75">
        <v>46.338</v>
      </c>
      <c r="K75" t="s">
        <v>5525</v>
      </c>
    </row>
    <row r="76" ht="15.75" customHeight="1">
      <c r="A76" t="s">
        <v>259</v>
      </c>
      <c r="B76" t="s">
        <v>160</v>
      </c>
      <c r="C76">
        <v>5.703</v>
      </c>
      <c r="D76">
        <v>5.703</v>
      </c>
      <c r="E76">
        <v>3.248</v>
      </c>
      <c r="F76">
        <v>41.268</v>
      </c>
      <c r="G76">
        <v>41.268</v>
      </c>
      <c r="K76" t="s">
        <v>5526</v>
      </c>
    </row>
    <row r="77" ht="15.75" customHeight="1">
      <c r="A77" t="s">
        <v>259</v>
      </c>
      <c r="B77" t="s">
        <v>159</v>
      </c>
      <c r="C77">
        <v>2.422</v>
      </c>
      <c r="D77">
        <v>2.422</v>
      </c>
      <c r="E77">
        <v>3.357</v>
      </c>
      <c r="F77">
        <v>34.357</v>
      </c>
      <c r="G77">
        <v>34.357</v>
      </c>
      <c r="K77" t="s">
        <v>5527</v>
      </c>
    </row>
    <row r="78" ht="15.75" customHeight="1">
      <c r="A78" t="s">
        <v>259</v>
      </c>
      <c r="B78" t="s">
        <v>158</v>
      </c>
      <c r="C78">
        <v>2.498</v>
      </c>
      <c r="D78">
        <v>2.498</v>
      </c>
      <c r="E78">
        <v>-1.394</v>
      </c>
      <c r="F78">
        <v>30.859</v>
      </c>
      <c r="G78">
        <v>30.859</v>
      </c>
      <c r="K78" t="s">
        <v>5528</v>
      </c>
    </row>
    <row r="79" ht="15.75" customHeight="1">
      <c r="A79" t="s">
        <v>259</v>
      </c>
      <c r="B79" t="s">
        <v>157</v>
      </c>
      <c r="C79">
        <v>3.367</v>
      </c>
      <c r="D79">
        <v>3.367</v>
      </c>
      <c r="E79">
        <v>4.915</v>
      </c>
      <c r="F79">
        <v>28.78</v>
      </c>
      <c r="G79">
        <v>28.78</v>
      </c>
      <c r="K79" t="s">
        <v>5529</v>
      </c>
    </row>
    <row r="80" ht="15.75" customHeight="1">
      <c r="A80" t="s">
        <v>259</v>
      </c>
      <c r="B80" t="s">
        <v>156</v>
      </c>
      <c r="C80">
        <v>2.402</v>
      </c>
      <c r="D80">
        <v>2.402</v>
      </c>
      <c r="E80">
        <v>-6.531</v>
      </c>
      <c r="F80">
        <v>24.145</v>
      </c>
      <c r="G80">
        <v>24.145</v>
      </c>
      <c r="K80" t="s">
        <v>5530</v>
      </c>
    </row>
    <row r="81" ht="15.75" customHeight="1">
      <c r="A81" t="s">
        <v>259</v>
      </c>
      <c r="B81" t="s">
        <v>155</v>
      </c>
      <c r="C81">
        <v>2.555</v>
      </c>
      <c r="D81">
        <v>2.555</v>
      </c>
      <c r="E81">
        <v>-1.586</v>
      </c>
      <c r="F81">
        <v>23.348</v>
      </c>
      <c r="G81">
        <v>23.348</v>
      </c>
      <c r="K81" t="s">
        <v>5531</v>
      </c>
    </row>
    <row r="82" ht="15.75" customHeight="1">
      <c r="A82" t="s">
        <v>259</v>
      </c>
      <c r="B82" t="s">
        <v>154</v>
      </c>
      <c r="C82">
        <v>3.932</v>
      </c>
      <c r="D82">
        <v>3.932</v>
      </c>
      <c r="E82">
        <v>2.568</v>
      </c>
      <c r="F82">
        <v>21.148</v>
      </c>
      <c r="G82">
        <v>21.148</v>
      </c>
      <c r="K82" t="s">
        <v>5532</v>
      </c>
    </row>
    <row r="83" ht="15.75" customHeight="1">
      <c r="A83" t="s">
        <v>259</v>
      </c>
      <c r="B83" t="s">
        <v>153</v>
      </c>
      <c r="C83">
        <v>3.626</v>
      </c>
      <c r="D83">
        <v>3.626</v>
      </c>
      <c r="E83">
        <v>2.366</v>
      </c>
      <c r="F83">
        <v>16.736</v>
      </c>
      <c r="G83">
        <v>16.736</v>
      </c>
      <c r="K83" t="s">
        <v>5533</v>
      </c>
    </row>
    <row r="84" ht="15.75" customHeight="1">
      <c r="A84" t="s">
        <v>259</v>
      </c>
      <c r="B84" t="s">
        <v>152</v>
      </c>
      <c r="C84">
        <v>2.965</v>
      </c>
      <c r="D84">
        <v>2.965</v>
      </c>
      <c r="E84">
        <v>7.036</v>
      </c>
      <c r="F84">
        <v>12.765</v>
      </c>
      <c r="G84">
        <v>12.765</v>
      </c>
      <c r="K84" t="s">
        <v>5534</v>
      </c>
    </row>
    <row r="85" ht="15.75" customHeight="1">
      <c r="A85" t="s">
        <v>259</v>
      </c>
      <c r="B85" t="s">
        <v>151</v>
      </c>
      <c r="C85">
        <v>2.294</v>
      </c>
      <c r="D85">
        <v>2.294</v>
      </c>
      <c r="E85">
        <v>0.557</v>
      </c>
      <c r="F85" s="15" t="s">
        <v>5338</v>
      </c>
      <c r="G85" s="15" t="s">
        <v>5338</v>
      </c>
      <c r="K85" t="s">
        <v>5535</v>
      </c>
    </row>
    <row r="86" ht="15.75" customHeight="1">
      <c r="A86" t="s">
        <v>259</v>
      </c>
      <c r="B86" t="s">
        <v>150</v>
      </c>
      <c r="C86">
        <v>0.82</v>
      </c>
      <c r="D86">
        <v>0.82</v>
      </c>
      <c r="E86">
        <v>-0.375</v>
      </c>
      <c r="F86">
        <v>6.722</v>
      </c>
      <c r="G86">
        <v>6.722</v>
      </c>
      <c r="K86" t="s">
        <v>5536</v>
      </c>
    </row>
    <row r="87" ht="15.75" customHeight="1">
      <c r="A87" t="s">
        <v>259</v>
      </c>
      <c r="B87" t="s">
        <v>149</v>
      </c>
      <c r="C87">
        <v>3.023</v>
      </c>
      <c r="D87">
        <v>3.023</v>
      </c>
      <c r="E87">
        <v>14.962</v>
      </c>
      <c r="F87">
        <v>5.926</v>
      </c>
      <c r="G87">
        <v>5.926</v>
      </c>
      <c r="K87" t="s">
        <v>5537</v>
      </c>
    </row>
    <row r="88" ht="15.75" customHeight="1">
      <c r="A88" t="s">
        <v>259</v>
      </c>
      <c r="B88" t="s">
        <v>148</v>
      </c>
      <c r="C88">
        <v>2.336</v>
      </c>
      <c r="D88">
        <v>2.336</v>
      </c>
      <c r="E88">
        <v>-9991.0</v>
      </c>
      <c r="F88">
        <v>2.336</v>
      </c>
      <c r="G88">
        <v>2.336</v>
      </c>
      <c r="K88" t="s">
        <v>5538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5539</v>
      </c>
      <c r="L1" t="s">
        <v>5539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L3" t="s">
        <v>5292</v>
      </c>
    </row>
    <row r="4">
      <c r="A4" t="s">
        <v>259</v>
      </c>
      <c r="B4" t="s">
        <v>237</v>
      </c>
      <c r="C4">
        <v>44.335</v>
      </c>
      <c r="D4">
        <v>44.335</v>
      </c>
      <c r="E4">
        <v>-2.381</v>
      </c>
      <c r="F4">
        <v>1356.438</v>
      </c>
      <c r="G4">
        <v>1356.438</v>
      </c>
      <c r="L4" t="s">
        <v>5540</v>
      </c>
    </row>
    <row r="5">
      <c r="A5" t="s">
        <v>259</v>
      </c>
      <c r="B5" t="s">
        <v>236</v>
      </c>
      <c r="C5">
        <v>73.483</v>
      </c>
      <c r="D5">
        <v>73.483</v>
      </c>
      <c r="E5">
        <v>4.289</v>
      </c>
      <c r="F5">
        <v>1344.106</v>
      </c>
      <c r="G5">
        <v>1344.106</v>
      </c>
      <c r="L5" t="s">
        <v>5541</v>
      </c>
    </row>
    <row r="6">
      <c r="A6" t="s">
        <v>259</v>
      </c>
      <c r="B6" t="s">
        <v>235</v>
      </c>
      <c r="C6">
        <v>80.872</v>
      </c>
      <c r="D6">
        <v>80.872</v>
      </c>
      <c r="E6">
        <v>1.792</v>
      </c>
      <c r="F6">
        <v>1218.368</v>
      </c>
      <c r="G6">
        <v>1218.368</v>
      </c>
      <c r="L6" t="s">
        <v>5542</v>
      </c>
    </row>
    <row r="7">
      <c r="A7" t="s">
        <v>259</v>
      </c>
      <c r="B7" t="s">
        <v>234</v>
      </c>
      <c r="C7">
        <v>103.162</v>
      </c>
      <c r="D7">
        <v>103.162</v>
      </c>
      <c r="E7">
        <v>0.688</v>
      </c>
      <c r="F7">
        <v>1117.468</v>
      </c>
      <c r="G7">
        <v>1117.468</v>
      </c>
      <c r="L7" t="s">
        <v>5543</v>
      </c>
    </row>
    <row r="8">
      <c r="A8" t="s">
        <v>259</v>
      </c>
      <c r="B8" t="s">
        <v>233</v>
      </c>
      <c r="C8">
        <v>71.513</v>
      </c>
      <c r="D8">
        <v>71.513</v>
      </c>
      <c r="E8">
        <v>6.101</v>
      </c>
      <c r="F8">
        <v>1007.38</v>
      </c>
      <c r="G8">
        <v>1007.38</v>
      </c>
      <c r="L8" t="s">
        <v>5544</v>
      </c>
    </row>
    <row r="9">
      <c r="A9" t="s">
        <v>259</v>
      </c>
      <c r="B9" t="s">
        <v>232</v>
      </c>
      <c r="C9">
        <v>35.214</v>
      </c>
      <c r="D9">
        <v>35.214</v>
      </c>
      <c r="E9">
        <v>0.886</v>
      </c>
      <c r="F9">
        <v>882.056</v>
      </c>
      <c r="G9">
        <v>882.056</v>
      </c>
      <c r="L9" t="s">
        <v>5545</v>
      </c>
    </row>
    <row r="10">
      <c r="A10" t="s">
        <v>259</v>
      </c>
      <c r="B10" t="s">
        <v>231</v>
      </c>
      <c r="C10">
        <v>18.44</v>
      </c>
      <c r="D10">
        <v>18.44</v>
      </c>
      <c r="E10">
        <v>1.297</v>
      </c>
      <c r="F10">
        <v>839.403</v>
      </c>
      <c r="G10">
        <v>839.403</v>
      </c>
      <c r="L10" t="s">
        <v>5546</v>
      </c>
    </row>
    <row r="11">
      <c r="A11" t="s">
        <v>259</v>
      </c>
      <c r="B11" t="s">
        <v>230</v>
      </c>
      <c r="C11">
        <v>22.153</v>
      </c>
      <c r="D11">
        <v>22.153</v>
      </c>
      <c r="E11">
        <v>-3.883</v>
      </c>
      <c r="F11">
        <v>810.453</v>
      </c>
      <c r="G11">
        <v>810.453</v>
      </c>
      <c r="L11" t="s">
        <v>5547</v>
      </c>
    </row>
    <row r="12">
      <c r="A12" t="s">
        <v>259</v>
      </c>
      <c r="B12" t="s">
        <v>229</v>
      </c>
      <c r="C12">
        <v>-108.78</v>
      </c>
      <c r="D12">
        <v>-108.78</v>
      </c>
      <c r="E12">
        <v>2.657</v>
      </c>
      <c r="F12">
        <v>820.147</v>
      </c>
      <c r="G12">
        <v>820.147</v>
      </c>
      <c r="L12" t="s">
        <v>5548</v>
      </c>
    </row>
    <row r="13">
      <c r="A13" t="s">
        <v>259</v>
      </c>
      <c r="B13" t="s">
        <v>228</v>
      </c>
      <c r="C13">
        <v>-136.971</v>
      </c>
      <c r="D13">
        <v>-136.971</v>
      </c>
      <c r="E13">
        <v>-0.42</v>
      </c>
      <c r="F13">
        <v>904.88</v>
      </c>
      <c r="G13">
        <v>904.88</v>
      </c>
      <c r="L13" t="s">
        <v>5549</v>
      </c>
    </row>
    <row r="14">
      <c r="A14" t="s">
        <v>259</v>
      </c>
      <c r="B14" t="s">
        <v>227</v>
      </c>
      <c r="C14">
        <v>17.446</v>
      </c>
      <c r="D14">
        <v>17.446</v>
      </c>
      <c r="E14">
        <v>2.899</v>
      </c>
      <c r="F14">
        <v>1046.249</v>
      </c>
      <c r="G14">
        <v>1046.249</v>
      </c>
      <c r="L14" t="s">
        <v>5550</v>
      </c>
    </row>
    <row r="15">
      <c r="A15" t="s">
        <v>259</v>
      </c>
      <c r="B15" t="s">
        <v>226</v>
      </c>
      <c r="C15">
        <v>40.906</v>
      </c>
      <c r="D15">
        <v>40.906</v>
      </c>
      <c r="E15">
        <v>0.842</v>
      </c>
      <c r="F15">
        <v>999.816</v>
      </c>
      <c r="G15">
        <v>999.816</v>
      </c>
      <c r="L15" t="s">
        <v>5551</v>
      </c>
    </row>
    <row r="16">
      <c r="A16" t="s">
        <v>259</v>
      </c>
      <c r="B16" t="s">
        <v>225</v>
      </c>
      <c r="C16">
        <v>82.463</v>
      </c>
      <c r="D16">
        <v>82.463</v>
      </c>
      <c r="E16">
        <v>6.266</v>
      </c>
      <c r="F16">
        <v>950.899</v>
      </c>
      <c r="G16">
        <v>950.899</v>
      </c>
      <c r="L16" t="s">
        <v>5552</v>
      </c>
    </row>
    <row r="17">
      <c r="A17" t="s">
        <v>259</v>
      </c>
      <c r="B17" t="s">
        <v>224</v>
      </c>
      <c r="C17">
        <v>44.81</v>
      </c>
      <c r="D17">
        <v>44.81</v>
      </c>
      <c r="E17">
        <v>-1.248</v>
      </c>
      <c r="F17">
        <v>817.225</v>
      </c>
      <c r="G17">
        <v>817.225</v>
      </c>
      <c r="L17" t="s">
        <v>5553</v>
      </c>
    </row>
    <row r="18">
      <c r="A18" t="s">
        <v>259</v>
      </c>
      <c r="B18" t="s">
        <v>223</v>
      </c>
      <c r="C18">
        <v>31.374</v>
      </c>
      <c r="D18">
        <v>31.374</v>
      </c>
      <c r="E18">
        <v>0.786</v>
      </c>
      <c r="F18">
        <v>782.177</v>
      </c>
      <c r="G18">
        <v>782.177</v>
      </c>
      <c r="L18" t="s">
        <v>5554</v>
      </c>
    </row>
    <row r="19">
      <c r="A19" t="s">
        <v>259</v>
      </c>
      <c r="B19" t="s">
        <v>222</v>
      </c>
      <c r="C19">
        <v>56.27</v>
      </c>
      <c r="D19">
        <v>56.27</v>
      </c>
      <c r="E19">
        <v>3.444</v>
      </c>
      <c r="F19">
        <v>744.946</v>
      </c>
      <c r="G19">
        <v>744.946</v>
      </c>
      <c r="L19" t="s">
        <v>5555</v>
      </c>
    </row>
    <row r="20">
      <c r="A20" t="s">
        <v>259</v>
      </c>
      <c r="B20" t="s">
        <v>221</v>
      </c>
      <c r="C20">
        <v>1.538</v>
      </c>
      <c r="D20">
        <v>1.538</v>
      </c>
      <c r="E20">
        <v>-1.997</v>
      </c>
      <c r="F20">
        <v>665.746</v>
      </c>
      <c r="G20">
        <v>665.746</v>
      </c>
      <c r="L20" t="s">
        <v>5556</v>
      </c>
    </row>
    <row r="21" ht="15.75" customHeight="1">
      <c r="A21" t="s">
        <v>259</v>
      </c>
      <c r="B21" t="s">
        <v>220</v>
      </c>
      <c r="C21">
        <v>157.33</v>
      </c>
      <c r="D21">
        <v>157.33</v>
      </c>
      <c r="E21">
        <v>1.116</v>
      </c>
      <c r="F21">
        <v>677.741</v>
      </c>
      <c r="G21">
        <v>677.741</v>
      </c>
      <c r="L21" t="s">
        <v>5557</v>
      </c>
    </row>
    <row r="22" ht="15.75" customHeight="1">
      <c r="A22" t="s">
        <v>259</v>
      </c>
      <c r="B22" t="s">
        <v>219</v>
      </c>
      <c r="C22">
        <v>35.592</v>
      </c>
      <c r="D22">
        <v>35.592</v>
      </c>
      <c r="E22">
        <v>0.106</v>
      </c>
      <c r="F22">
        <v>514.668</v>
      </c>
      <c r="G22">
        <v>514.668</v>
      </c>
      <c r="L22" t="s">
        <v>5558</v>
      </c>
    </row>
    <row r="23" ht="15.75" customHeight="1">
      <c r="A23" t="s">
        <v>259</v>
      </c>
      <c r="B23" t="s">
        <v>218</v>
      </c>
      <c r="C23">
        <v>20.227</v>
      </c>
      <c r="D23">
        <v>20.227</v>
      </c>
      <c r="E23">
        <v>1.952</v>
      </c>
      <c r="F23">
        <v>478.567</v>
      </c>
      <c r="G23">
        <v>478.567</v>
      </c>
      <c r="L23" t="s">
        <v>5559</v>
      </c>
    </row>
    <row r="24" ht="15.75" customHeight="1">
      <c r="A24" t="s">
        <v>259</v>
      </c>
      <c r="B24" t="s">
        <v>217</v>
      </c>
      <c r="C24">
        <v>21.007</v>
      </c>
      <c r="D24">
        <v>21.007</v>
      </c>
      <c r="E24">
        <v>0.436</v>
      </c>
      <c r="F24">
        <v>449.563</v>
      </c>
      <c r="G24">
        <v>449.563</v>
      </c>
      <c r="L24" t="s">
        <v>5560</v>
      </c>
    </row>
    <row r="25" ht="15.75" customHeight="1">
      <c r="A25" t="s">
        <v>259</v>
      </c>
      <c r="B25" t="s">
        <v>216</v>
      </c>
      <c r="C25">
        <v>28.746</v>
      </c>
      <c r="D25">
        <v>28.746</v>
      </c>
      <c r="E25">
        <v>2.746</v>
      </c>
      <c r="F25">
        <v>426.696</v>
      </c>
      <c r="G25">
        <v>426.696</v>
      </c>
      <c r="L25" t="s">
        <v>5561</v>
      </c>
    </row>
    <row r="26" ht="15.75" customHeight="1">
      <c r="A26" t="s">
        <v>259</v>
      </c>
      <c r="B26" t="s">
        <v>215</v>
      </c>
      <c r="C26">
        <v>7.736</v>
      </c>
      <c r="D26">
        <v>7.736</v>
      </c>
      <c r="E26">
        <v>11.234</v>
      </c>
      <c r="F26">
        <v>387.316</v>
      </c>
      <c r="G26">
        <v>387.316</v>
      </c>
      <c r="L26" t="s">
        <v>5562</v>
      </c>
    </row>
    <row r="27" ht="15.75" customHeight="1">
      <c r="A27" t="s">
        <v>259</v>
      </c>
      <c r="B27" t="s">
        <v>214</v>
      </c>
      <c r="C27">
        <v>7.013</v>
      </c>
      <c r="D27">
        <v>7.013</v>
      </c>
      <c r="E27">
        <v>-4.737</v>
      </c>
      <c r="F27">
        <v>341.244</v>
      </c>
      <c r="G27">
        <v>341.244</v>
      </c>
      <c r="L27" t="s">
        <v>5563</v>
      </c>
    </row>
    <row r="28" ht="15.75" customHeight="1">
      <c r="A28" t="s">
        <v>259</v>
      </c>
      <c r="B28" t="s">
        <v>213</v>
      </c>
      <c r="C28">
        <v>4.512</v>
      </c>
      <c r="D28">
        <v>4.512</v>
      </c>
      <c r="E28">
        <v>1.124</v>
      </c>
      <c r="F28">
        <v>350.85</v>
      </c>
      <c r="G28">
        <v>350.85</v>
      </c>
      <c r="L28" t="s">
        <v>5564</v>
      </c>
    </row>
    <row r="29" ht="15.75" customHeight="1">
      <c r="A29" t="s">
        <v>259</v>
      </c>
      <c r="B29" t="s">
        <v>212</v>
      </c>
      <c r="C29">
        <v>2.531</v>
      </c>
      <c r="D29">
        <v>2.531</v>
      </c>
      <c r="E29">
        <v>1.745</v>
      </c>
      <c r="F29">
        <v>342.49</v>
      </c>
      <c r="G29">
        <v>342.49</v>
      </c>
      <c r="L29" t="s">
        <v>5565</v>
      </c>
    </row>
    <row r="30" ht="15.75" customHeight="1">
      <c r="A30" t="s">
        <v>259</v>
      </c>
      <c r="B30" t="s">
        <v>211</v>
      </c>
      <c r="C30">
        <v>8.909</v>
      </c>
      <c r="D30">
        <v>8.909</v>
      </c>
      <c r="E30">
        <v>5.995</v>
      </c>
      <c r="F30">
        <v>334.129</v>
      </c>
      <c r="G30">
        <v>334.129</v>
      </c>
      <c r="L30" t="s">
        <v>5566</v>
      </c>
    </row>
    <row r="31" ht="15.75" customHeight="1">
      <c r="A31" t="s">
        <v>259</v>
      </c>
      <c r="B31" t="s">
        <v>210</v>
      </c>
      <c r="C31">
        <v>7.735</v>
      </c>
      <c r="D31">
        <v>7.735</v>
      </c>
      <c r="E31">
        <v>-0.043</v>
      </c>
      <c r="F31">
        <v>306.826</v>
      </c>
      <c r="G31">
        <v>306.826</v>
      </c>
      <c r="L31" t="s">
        <v>5567</v>
      </c>
    </row>
    <row r="32" ht="15.75" customHeight="1">
      <c r="A32" t="s">
        <v>259</v>
      </c>
      <c r="B32" t="s">
        <v>209</v>
      </c>
      <c r="C32">
        <v>-0.015</v>
      </c>
      <c r="D32">
        <v>-0.015</v>
      </c>
      <c r="E32">
        <v>2.326</v>
      </c>
      <c r="F32">
        <v>299.219</v>
      </c>
      <c r="G32">
        <v>299.219</v>
      </c>
      <c r="L32" t="s">
        <v>5568</v>
      </c>
    </row>
    <row r="33" ht="15.75" customHeight="1">
      <c r="A33" t="s">
        <v>259</v>
      </c>
      <c r="B33" t="s">
        <v>207</v>
      </c>
      <c r="C33">
        <v>-111.45</v>
      </c>
      <c r="D33">
        <v>-111.45</v>
      </c>
      <c r="E33">
        <v>1.575</v>
      </c>
      <c r="F33">
        <v>292.434</v>
      </c>
      <c r="G33">
        <v>292.434</v>
      </c>
      <c r="L33" t="s">
        <v>5569</v>
      </c>
    </row>
    <row r="34" ht="15.75" customHeight="1">
      <c r="A34" t="s">
        <v>259</v>
      </c>
      <c r="B34" t="s">
        <v>205</v>
      </c>
      <c r="C34">
        <v>5.141</v>
      </c>
      <c r="D34">
        <v>5.141</v>
      </c>
      <c r="E34">
        <v>8.009</v>
      </c>
      <c r="F34">
        <v>397.622</v>
      </c>
      <c r="G34">
        <v>397.622</v>
      </c>
      <c r="L34" t="s">
        <v>5570</v>
      </c>
    </row>
    <row r="35" ht="15.75" customHeight="1">
      <c r="A35" t="s">
        <v>259</v>
      </c>
      <c r="B35" t="s">
        <v>203</v>
      </c>
      <c r="C35">
        <v>4.245</v>
      </c>
      <c r="D35">
        <v>4.245</v>
      </c>
      <c r="E35">
        <v>0.0</v>
      </c>
      <c r="F35">
        <v>363.38</v>
      </c>
      <c r="G35">
        <v>363.38</v>
      </c>
      <c r="L35" t="s">
        <v>5571</v>
      </c>
    </row>
    <row r="36" ht="15.75" customHeight="1">
      <c r="A36" t="s">
        <v>259</v>
      </c>
      <c r="B36" t="s">
        <v>201</v>
      </c>
      <c r="C36">
        <v>8.168</v>
      </c>
      <c r="D36">
        <v>8.168</v>
      </c>
      <c r="E36">
        <v>-8.732</v>
      </c>
      <c r="F36">
        <v>359.134</v>
      </c>
      <c r="G36">
        <v>359.134</v>
      </c>
      <c r="L36" t="s">
        <v>5572</v>
      </c>
    </row>
    <row r="37" ht="15.75" customHeight="1">
      <c r="A37" t="s">
        <v>259</v>
      </c>
      <c r="B37" t="s">
        <v>199</v>
      </c>
      <c r="C37">
        <v>1.823</v>
      </c>
      <c r="D37">
        <v>1.823</v>
      </c>
      <c r="E37">
        <v>-5.01</v>
      </c>
      <c r="F37">
        <v>384.546</v>
      </c>
      <c r="G37">
        <v>384.546</v>
      </c>
      <c r="L37" t="s">
        <v>5573</v>
      </c>
    </row>
    <row r="38" ht="15.75" customHeight="1">
      <c r="A38" t="s">
        <v>259</v>
      </c>
      <c r="B38" t="s">
        <v>198</v>
      </c>
      <c r="C38">
        <v>16.232</v>
      </c>
      <c r="D38">
        <v>16.232</v>
      </c>
      <c r="E38">
        <v>3.274</v>
      </c>
      <c r="F38">
        <v>402.909</v>
      </c>
      <c r="G38">
        <v>402.909</v>
      </c>
      <c r="L38" t="s">
        <v>5574</v>
      </c>
    </row>
    <row r="39" ht="15.75" customHeight="1">
      <c r="A39" t="s">
        <v>259</v>
      </c>
      <c r="B39" t="s">
        <v>197</v>
      </c>
      <c r="C39">
        <v>13.535</v>
      </c>
      <c r="D39">
        <v>13.535</v>
      </c>
      <c r="E39" s="13" t="s">
        <v>3943</v>
      </c>
      <c r="F39">
        <v>374.419</v>
      </c>
      <c r="G39">
        <v>374.419</v>
      </c>
      <c r="L39" t="s">
        <v>5575</v>
      </c>
    </row>
    <row r="40" ht="15.75" customHeight="1">
      <c r="A40" t="s">
        <v>259</v>
      </c>
      <c r="B40" t="s">
        <v>196</v>
      </c>
      <c r="C40">
        <v>-0.226</v>
      </c>
      <c r="D40">
        <v>-0.226</v>
      </c>
      <c r="E40">
        <v>-4.842</v>
      </c>
      <c r="F40">
        <v>341.714</v>
      </c>
      <c r="G40">
        <v>341.714</v>
      </c>
      <c r="L40" t="s">
        <v>5576</v>
      </c>
    </row>
    <row r="41" ht="15.75" customHeight="1">
      <c r="A41" t="s">
        <v>259</v>
      </c>
      <c r="B41" t="s">
        <v>195</v>
      </c>
      <c r="C41">
        <v>0.77</v>
      </c>
      <c r="D41">
        <v>0.77</v>
      </c>
      <c r="E41">
        <v>-6.283</v>
      </c>
      <c r="F41">
        <v>359.339</v>
      </c>
      <c r="G41">
        <v>359.339</v>
      </c>
      <c r="L41" t="s">
        <v>5577</v>
      </c>
    </row>
    <row r="42" ht="15.75" customHeight="1">
      <c r="A42" t="s">
        <v>259</v>
      </c>
      <c r="B42" t="s">
        <v>194</v>
      </c>
      <c r="C42">
        <v>-2.564</v>
      </c>
      <c r="D42">
        <v>-2.564</v>
      </c>
      <c r="E42">
        <v>-1.15</v>
      </c>
      <c r="F42">
        <v>382.607</v>
      </c>
      <c r="G42">
        <v>382.607</v>
      </c>
      <c r="L42" t="s">
        <v>5578</v>
      </c>
    </row>
    <row r="43" ht="15.75" customHeight="1">
      <c r="A43" t="s">
        <v>259</v>
      </c>
      <c r="B43" t="s">
        <v>193</v>
      </c>
      <c r="C43">
        <v>3.492</v>
      </c>
      <c r="D43">
        <v>3.492</v>
      </c>
      <c r="E43">
        <v>0.745</v>
      </c>
      <c r="F43">
        <v>389.653</v>
      </c>
      <c r="G43">
        <v>389.653</v>
      </c>
      <c r="L43" t="s">
        <v>5579</v>
      </c>
    </row>
    <row r="44" ht="15.75" customHeight="1">
      <c r="A44" t="s">
        <v>259</v>
      </c>
      <c r="B44" t="s">
        <v>192</v>
      </c>
      <c r="C44">
        <v>-1.873</v>
      </c>
      <c r="D44">
        <v>-1.873</v>
      </c>
      <c r="E44">
        <v>2.343</v>
      </c>
      <c r="F44">
        <v>383.305</v>
      </c>
      <c r="G44">
        <v>383.305</v>
      </c>
      <c r="L44" t="s">
        <v>5580</v>
      </c>
    </row>
    <row r="45" ht="15.75" customHeight="1">
      <c r="A45" t="s">
        <v>259</v>
      </c>
      <c r="B45" t="s">
        <v>191</v>
      </c>
      <c r="C45">
        <v>23.157</v>
      </c>
      <c r="D45">
        <v>23.157</v>
      </c>
      <c r="E45">
        <v>-2.568</v>
      </c>
      <c r="F45">
        <v>376.359</v>
      </c>
      <c r="G45">
        <v>376.359</v>
      </c>
      <c r="L45" t="s">
        <v>5581</v>
      </c>
    </row>
    <row r="46" ht="15.75" customHeight="1">
      <c r="A46" t="s">
        <v>259</v>
      </c>
      <c r="B46" t="s">
        <v>190</v>
      </c>
      <c r="C46">
        <v>3.534</v>
      </c>
      <c r="D46">
        <v>3.534</v>
      </c>
      <c r="E46">
        <v>1.801</v>
      </c>
      <c r="F46">
        <v>362.513</v>
      </c>
      <c r="G46">
        <v>362.513</v>
      </c>
      <c r="L46" t="s">
        <v>5582</v>
      </c>
    </row>
    <row r="47" ht="15.75" customHeight="1">
      <c r="A47" t="s">
        <v>259</v>
      </c>
      <c r="B47" t="s">
        <v>189</v>
      </c>
      <c r="C47">
        <v>28.904</v>
      </c>
      <c r="D47">
        <v>28.904</v>
      </c>
      <c r="E47">
        <v>5.908</v>
      </c>
      <c r="F47">
        <v>352.628</v>
      </c>
      <c r="G47">
        <v>352.628</v>
      </c>
      <c r="L47" t="s">
        <v>5583</v>
      </c>
    </row>
    <row r="48" ht="15.75" customHeight="1">
      <c r="A48" t="s">
        <v>259</v>
      </c>
      <c r="B48" t="s">
        <v>188</v>
      </c>
      <c r="C48">
        <v>7.082</v>
      </c>
      <c r="D48">
        <v>7.082</v>
      </c>
      <c r="E48">
        <v>-3.216</v>
      </c>
      <c r="F48">
        <v>305.666</v>
      </c>
      <c r="G48">
        <v>305.666</v>
      </c>
      <c r="L48" t="s">
        <v>5584</v>
      </c>
    </row>
    <row r="49" ht="15.75" customHeight="1">
      <c r="A49" t="s">
        <v>259</v>
      </c>
      <c r="B49" t="s">
        <v>187</v>
      </c>
      <c r="C49">
        <v>-0.238</v>
      </c>
      <c r="D49">
        <v>-0.238</v>
      </c>
      <c r="E49">
        <v>2.882</v>
      </c>
      <c r="F49">
        <v>308.506</v>
      </c>
      <c r="G49">
        <v>308.506</v>
      </c>
      <c r="L49" t="s">
        <v>5585</v>
      </c>
    </row>
    <row r="50" ht="15.75" customHeight="1">
      <c r="A50" t="s">
        <v>259</v>
      </c>
      <c r="B50" t="s">
        <v>186</v>
      </c>
      <c r="C50">
        <v>1.785</v>
      </c>
      <c r="D50">
        <v>1.785</v>
      </c>
      <c r="E50">
        <v>0.119</v>
      </c>
      <c r="F50">
        <v>300.096</v>
      </c>
      <c r="G50">
        <v>300.096</v>
      </c>
      <c r="L50" t="s">
        <v>5586</v>
      </c>
    </row>
    <row r="51" ht="15.75" customHeight="1">
      <c r="A51" t="s">
        <v>259</v>
      </c>
      <c r="B51" t="s">
        <v>185</v>
      </c>
      <c r="C51">
        <v>16.315</v>
      </c>
      <c r="D51">
        <v>16.315</v>
      </c>
      <c r="E51">
        <v>6.616</v>
      </c>
      <c r="F51">
        <v>297.956</v>
      </c>
      <c r="G51">
        <v>297.956</v>
      </c>
      <c r="L51" t="s">
        <v>5587</v>
      </c>
    </row>
    <row r="52" ht="15.75" customHeight="1">
      <c r="A52" t="s">
        <v>259</v>
      </c>
      <c r="B52" t="s">
        <v>184</v>
      </c>
      <c r="C52">
        <v>-0.791</v>
      </c>
      <c r="D52">
        <v>-0.791</v>
      </c>
      <c r="E52">
        <v>-6.037</v>
      </c>
      <c r="F52">
        <v>264.164</v>
      </c>
      <c r="G52">
        <v>264.164</v>
      </c>
      <c r="L52" t="s">
        <v>5588</v>
      </c>
    </row>
    <row r="53" ht="15.75" customHeight="1">
      <c r="A53" t="s">
        <v>259</v>
      </c>
      <c r="B53" t="s">
        <v>183</v>
      </c>
      <c r="C53">
        <v>-0.696</v>
      </c>
      <c r="D53">
        <v>-0.696</v>
      </c>
      <c r="E53">
        <v>5.022</v>
      </c>
      <c r="F53">
        <v>281.979</v>
      </c>
      <c r="G53">
        <v>281.979</v>
      </c>
      <c r="L53" t="s">
        <v>5589</v>
      </c>
    </row>
    <row r="54" ht="15.75" customHeight="1">
      <c r="A54" t="s">
        <v>259</v>
      </c>
      <c r="B54" t="s">
        <v>182</v>
      </c>
      <c r="C54">
        <v>3.562</v>
      </c>
      <c r="D54">
        <v>3.562</v>
      </c>
      <c r="E54">
        <v>-6.018</v>
      </c>
      <c r="F54">
        <v>269.158</v>
      </c>
      <c r="G54">
        <v>269.158</v>
      </c>
      <c r="L54" t="s">
        <v>5590</v>
      </c>
    </row>
    <row r="55" ht="15.75" customHeight="1">
      <c r="A55" t="s">
        <v>259</v>
      </c>
      <c r="B55" t="s">
        <v>181</v>
      </c>
      <c r="C55">
        <v>0.827</v>
      </c>
      <c r="D55">
        <v>0.827</v>
      </c>
      <c r="E55">
        <v>5.299</v>
      </c>
      <c r="F55">
        <v>282.602</v>
      </c>
      <c r="G55">
        <v>282.602</v>
      </c>
      <c r="L55" t="s">
        <v>5591</v>
      </c>
    </row>
    <row r="56" ht="15.75" customHeight="1">
      <c r="A56" t="s">
        <v>259</v>
      </c>
      <c r="B56" t="s">
        <v>180</v>
      </c>
      <c r="C56">
        <v>2.399</v>
      </c>
      <c r="D56">
        <v>2.399</v>
      </c>
      <c r="E56">
        <v>0.808</v>
      </c>
      <c r="F56">
        <v>267.596</v>
      </c>
      <c r="G56">
        <v>267.596</v>
      </c>
      <c r="L56" t="s">
        <v>5592</v>
      </c>
    </row>
    <row r="57" ht="15.75" customHeight="1">
      <c r="A57" t="s">
        <v>259</v>
      </c>
      <c r="B57" t="s">
        <v>179</v>
      </c>
      <c r="C57">
        <v>2.947</v>
      </c>
      <c r="D57">
        <v>2.947</v>
      </c>
      <c r="E57">
        <v>-3.825</v>
      </c>
      <c r="F57">
        <v>263.071</v>
      </c>
      <c r="G57">
        <v>263.071</v>
      </c>
      <c r="L57" t="s">
        <v>5593</v>
      </c>
    </row>
    <row r="58" ht="15.75" customHeight="1">
      <c r="A58" t="s">
        <v>259</v>
      </c>
      <c r="B58" t="s">
        <v>178</v>
      </c>
      <c r="C58">
        <v>74.266</v>
      </c>
      <c r="D58">
        <v>74.266</v>
      </c>
      <c r="E58">
        <v>-0.653</v>
      </c>
      <c r="F58">
        <v>270.471</v>
      </c>
      <c r="G58">
        <v>270.471</v>
      </c>
      <c r="L58" t="s">
        <v>5594</v>
      </c>
    </row>
    <row r="59" ht="15.75" customHeight="1">
      <c r="A59" t="s">
        <v>259</v>
      </c>
      <c r="B59" t="s">
        <v>177</v>
      </c>
      <c r="C59" s="15" t="s">
        <v>1847</v>
      </c>
      <c r="D59" s="15" t="s">
        <v>1847</v>
      </c>
      <c r="E59">
        <v>4.726</v>
      </c>
      <c r="F59">
        <v>197.495</v>
      </c>
      <c r="G59">
        <v>197.495</v>
      </c>
      <c r="L59" t="s">
        <v>5595</v>
      </c>
    </row>
    <row r="60" ht="15.75" customHeight="1">
      <c r="A60" t="s">
        <v>259</v>
      </c>
      <c r="B60" t="s">
        <v>176</v>
      </c>
      <c r="C60">
        <v>27.732</v>
      </c>
      <c r="D60">
        <v>27.732</v>
      </c>
      <c r="E60">
        <v>-2.781</v>
      </c>
      <c r="F60">
        <v>186.768</v>
      </c>
      <c r="G60">
        <v>186.768</v>
      </c>
      <c r="L60" t="s">
        <v>5596</v>
      </c>
    </row>
    <row r="61" ht="15.75" customHeight="1">
      <c r="A61" t="s">
        <v>259</v>
      </c>
      <c r="B61" t="s">
        <v>175</v>
      </c>
      <c r="C61">
        <v>1.193</v>
      </c>
      <c r="D61">
        <v>1.193</v>
      </c>
      <c r="E61">
        <v>1.959</v>
      </c>
      <c r="F61">
        <v>163.586</v>
      </c>
      <c r="G61">
        <v>163.586</v>
      </c>
      <c r="L61" t="s">
        <v>5597</v>
      </c>
    </row>
    <row r="62" ht="15.75" customHeight="1">
      <c r="A62" t="s">
        <v>259</v>
      </c>
      <c r="B62" t="s">
        <v>174</v>
      </c>
      <c r="C62">
        <v>0.604</v>
      </c>
      <c r="D62">
        <v>0.604</v>
      </c>
      <c r="E62">
        <v>4.046</v>
      </c>
      <c r="F62">
        <v>159.273</v>
      </c>
      <c r="G62">
        <v>159.273</v>
      </c>
      <c r="L62" t="s">
        <v>5598</v>
      </c>
    </row>
    <row r="63" ht="15.75" customHeight="1">
      <c r="A63" t="s">
        <v>259</v>
      </c>
      <c r="B63" t="s">
        <v>173</v>
      </c>
      <c r="C63">
        <v>1.339</v>
      </c>
      <c r="D63">
        <v>1.339</v>
      </c>
      <c r="E63">
        <v>2.528</v>
      </c>
      <c r="F63">
        <v>152.5</v>
      </c>
      <c r="G63">
        <v>152.5</v>
      </c>
      <c r="L63" t="s">
        <v>5599</v>
      </c>
    </row>
    <row r="64" ht="15.75" customHeight="1">
      <c r="A64" t="s">
        <v>259</v>
      </c>
      <c r="B64" t="s">
        <v>172</v>
      </c>
      <c r="C64">
        <v>1.316</v>
      </c>
      <c r="D64">
        <v>1.316</v>
      </c>
      <c r="E64">
        <v>6.414</v>
      </c>
      <c r="F64">
        <v>147.434</v>
      </c>
      <c r="G64">
        <v>147.434</v>
      </c>
      <c r="L64" t="s">
        <v>5600</v>
      </c>
    </row>
    <row r="65" ht="15.75" customHeight="1">
      <c r="A65" t="s">
        <v>259</v>
      </c>
      <c r="B65" t="s">
        <v>171</v>
      </c>
      <c r="C65">
        <v>11.155</v>
      </c>
      <c r="D65">
        <v>11.155</v>
      </c>
      <c r="E65">
        <v>-3.204</v>
      </c>
      <c r="F65">
        <v>137.311</v>
      </c>
      <c r="G65">
        <v>137.311</v>
      </c>
      <c r="L65" t="s">
        <v>5601</v>
      </c>
    </row>
    <row r="66" ht="15.75" customHeight="1">
      <c r="A66" t="s">
        <v>259</v>
      </c>
      <c r="B66" t="s">
        <v>170</v>
      </c>
      <c r="C66">
        <v>93.417</v>
      </c>
      <c r="D66">
        <v>93.417</v>
      </c>
      <c r="E66">
        <v>7.0</v>
      </c>
      <c r="F66">
        <v>130.332</v>
      </c>
      <c r="G66">
        <v>130.332</v>
      </c>
      <c r="L66" t="s">
        <v>5602</v>
      </c>
    </row>
    <row r="67" ht="15.75" customHeight="1">
      <c r="A67" t="s">
        <v>259</v>
      </c>
      <c r="B67" t="s">
        <v>169</v>
      </c>
      <c r="C67">
        <v>1.626</v>
      </c>
      <c r="D67">
        <v>1.626</v>
      </c>
      <c r="E67">
        <v>-0.439</v>
      </c>
      <c r="F67">
        <v>34.5</v>
      </c>
      <c r="G67">
        <v>34.5</v>
      </c>
      <c r="L67" t="s">
        <v>5603</v>
      </c>
    </row>
    <row r="68" ht="15.75" customHeight="1">
      <c r="A68" t="s">
        <v>259</v>
      </c>
      <c r="B68" t="s">
        <v>168</v>
      </c>
      <c r="C68">
        <v>4.245</v>
      </c>
      <c r="D68">
        <v>4.245</v>
      </c>
      <c r="E68">
        <v>3.968</v>
      </c>
      <c r="F68">
        <v>33.019</v>
      </c>
      <c r="G68">
        <v>33.019</v>
      </c>
      <c r="L68" t="s">
        <v>5604</v>
      </c>
    </row>
    <row r="69" ht="15.75" customHeight="1">
      <c r="A69" t="s">
        <v>259</v>
      </c>
      <c r="B69" t="s">
        <v>167</v>
      </c>
      <c r="C69">
        <v>0.459</v>
      </c>
      <c r="D69">
        <v>0.459</v>
      </c>
      <c r="E69">
        <v>-0.366</v>
      </c>
      <c r="F69">
        <v>27.676</v>
      </c>
      <c r="G69">
        <v>27.676</v>
      </c>
      <c r="L69" t="s">
        <v>5605</v>
      </c>
    </row>
    <row r="70" ht="15.75" customHeight="1">
      <c r="A70" t="s">
        <v>259</v>
      </c>
      <c r="B70" t="s">
        <v>166</v>
      </c>
      <c r="C70">
        <v>-0.206</v>
      </c>
      <c r="D70">
        <v>-0.206</v>
      </c>
      <c r="E70">
        <v>4.674</v>
      </c>
      <c r="F70">
        <v>27.317</v>
      </c>
      <c r="G70">
        <v>27.317</v>
      </c>
      <c r="L70" t="s">
        <v>5606</v>
      </c>
    </row>
    <row r="71" ht="15.75" customHeight="1">
      <c r="A71" t="s">
        <v>259</v>
      </c>
      <c r="B71" t="s">
        <v>165</v>
      </c>
      <c r="C71">
        <v>0.238</v>
      </c>
      <c r="D71">
        <v>0.238</v>
      </c>
      <c r="E71">
        <v>1.084</v>
      </c>
      <c r="F71">
        <v>26.293</v>
      </c>
      <c r="G71">
        <v>26.293</v>
      </c>
      <c r="L71" t="s">
        <v>5607</v>
      </c>
    </row>
    <row r="72" ht="15.75" customHeight="1">
      <c r="A72" t="s">
        <v>259</v>
      </c>
      <c r="B72" t="s">
        <v>164</v>
      </c>
      <c r="C72">
        <v>-0.097</v>
      </c>
      <c r="D72">
        <v>-0.097</v>
      </c>
      <c r="E72">
        <v>6.255</v>
      </c>
      <c r="F72">
        <v>25.776</v>
      </c>
      <c r="G72">
        <v>25.776</v>
      </c>
      <c r="L72" t="s">
        <v>5608</v>
      </c>
    </row>
    <row r="73" ht="15.75" customHeight="1">
      <c r="A73" t="s">
        <v>259</v>
      </c>
      <c r="B73" t="s">
        <v>163</v>
      </c>
      <c r="C73">
        <v>-0.156</v>
      </c>
      <c r="D73">
        <v>-0.156</v>
      </c>
      <c r="E73" s="13" t="s">
        <v>5289</v>
      </c>
      <c r="F73">
        <v>24.35</v>
      </c>
      <c r="G73">
        <v>24.35</v>
      </c>
      <c r="L73" t="s">
        <v>5609</v>
      </c>
    </row>
    <row r="74" ht="15.75" customHeight="1">
      <c r="A74" t="s">
        <v>259</v>
      </c>
      <c r="B74" t="s">
        <v>162</v>
      </c>
      <c r="C74">
        <v>0.159</v>
      </c>
      <c r="D74">
        <v>0.159</v>
      </c>
      <c r="E74">
        <v>0.592</v>
      </c>
      <c r="F74">
        <v>23.664</v>
      </c>
      <c r="G74">
        <v>23.664</v>
      </c>
      <c r="L74" t="s">
        <v>5610</v>
      </c>
    </row>
    <row r="75" ht="15.75" customHeight="1">
      <c r="A75" t="s">
        <v>259</v>
      </c>
      <c r="B75" t="s">
        <v>161</v>
      </c>
      <c r="C75">
        <v>-0.021</v>
      </c>
      <c r="D75">
        <v>-0.021</v>
      </c>
      <c r="E75">
        <v>-2.233</v>
      </c>
      <c r="F75">
        <v>23.366</v>
      </c>
      <c r="G75">
        <v>23.366</v>
      </c>
      <c r="L75" t="s">
        <v>5611</v>
      </c>
    </row>
    <row r="76" ht="15.75" customHeight="1">
      <c r="A76" t="s">
        <v>259</v>
      </c>
      <c r="B76" t="s">
        <v>160</v>
      </c>
      <c r="C76">
        <v>6.033</v>
      </c>
      <c r="D76">
        <v>6.033</v>
      </c>
      <c r="E76">
        <v>3.333</v>
      </c>
      <c r="F76">
        <v>23.921</v>
      </c>
      <c r="G76">
        <v>23.921</v>
      </c>
      <c r="L76" t="s">
        <v>5612</v>
      </c>
    </row>
    <row r="77" ht="15.75" customHeight="1">
      <c r="A77" t="s">
        <v>259</v>
      </c>
      <c r="B77" t="s">
        <v>159</v>
      </c>
      <c r="C77">
        <v>16.681</v>
      </c>
      <c r="D77">
        <v>16.681</v>
      </c>
      <c r="E77">
        <v>3.266</v>
      </c>
      <c r="F77">
        <v>17.214</v>
      </c>
      <c r="G77">
        <v>17.214</v>
      </c>
      <c r="L77" t="s">
        <v>5613</v>
      </c>
    </row>
    <row r="78" ht="15.75" customHeight="1">
      <c r="A78" t="s">
        <v>259</v>
      </c>
      <c r="B78" t="s">
        <v>158</v>
      </c>
      <c r="C78">
        <v>0.008</v>
      </c>
      <c r="D78">
        <v>0.008</v>
      </c>
      <c r="E78">
        <v>-1.307</v>
      </c>
      <c r="F78">
        <v>0.255</v>
      </c>
      <c r="G78">
        <v>0.255</v>
      </c>
      <c r="L78" t="s">
        <v>5614</v>
      </c>
    </row>
    <row r="79" ht="15.75" customHeight="1">
      <c r="A79" t="s">
        <v>259</v>
      </c>
      <c r="B79" t="s">
        <v>157</v>
      </c>
      <c r="C79">
        <v>0.143</v>
      </c>
      <c r="D79">
        <v>0.143</v>
      </c>
      <c r="E79">
        <v>4.926</v>
      </c>
      <c r="F79">
        <v>0.251</v>
      </c>
      <c r="G79">
        <v>0.251</v>
      </c>
      <c r="L79" t="s">
        <v>5615</v>
      </c>
    </row>
    <row r="80" ht="15.75" customHeight="1">
      <c r="A80" t="s">
        <v>259</v>
      </c>
      <c r="B80" t="s">
        <v>156</v>
      </c>
      <c r="C80">
        <v>-0.508</v>
      </c>
      <c r="D80">
        <v>-0.508</v>
      </c>
      <c r="E80">
        <v>-6.61</v>
      </c>
      <c r="F80">
        <v>0.099</v>
      </c>
      <c r="G80">
        <v>0.099</v>
      </c>
      <c r="L80" t="s">
        <v>5439</v>
      </c>
    </row>
    <row r="81" ht="15.75" customHeight="1">
      <c r="A81" t="s">
        <v>259</v>
      </c>
      <c r="B81" t="s">
        <v>155</v>
      </c>
      <c r="C81">
        <v>-0.375</v>
      </c>
      <c r="D81">
        <v>-0.375</v>
      </c>
      <c r="E81">
        <v>-1.503</v>
      </c>
      <c r="F81">
        <v>0.632</v>
      </c>
      <c r="G81">
        <v>0.632</v>
      </c>
      <c r="L81" t="s">
        <v>5440</v>
      </c>
    </row>
    <row r="82" ht="15.75" customHeight="1">
      <c r="A82" t="s">
        <v>259</v>
      </c>
      <c r="B82" t="s">
        <v>154</v>
      </c>
      <c r="C82">
        <v>-0.538</v>
      </c>
      <c r="D82">
        <v>-0.538</v>
      </c>
      <c r="E82">
        <v>2.481</v>
      </c>
      <c r="F82">
        <v>1.019</v>
      </c>
      <c r="G82">
        <v>1.019</v>
      </c>
      <c r="L82" t="s">
        <v>5441</v>
      </c>
    </row>
    <row r="83" ht="15.75" customHeight="1">
      <c r="A83" t="s">
        <v>259</v>
      </c>
      <c r="B83" t="s">
        <v>153</v>
      </c>
      <c r="C83">
        <v>-0.629</v>
      </c>
      <c r="D83">
        <v>-0.629</v>
      </c>
      <c r="E83">
        <v>2.364</v>
      </c>
      <c r="F83">
        <v>1.526</v>
      </c>
      <c r="G83">
        <v>1.526</v>
      </c>
      <c r="L83" t="s">
        <v>5442</v>
      </c>
    </row>
    <row r="84" ht="15.75" customHeight="1">
      <c r="A84" t="s">
        <v>259</v>
      </c>
      <c r="B84" t="s">
        <v>152</v>
      </c>
      <c r="C84">
        <v>-0.53</v>
      </c>
      <c r="D84">
        <v>-0.53</v>
      </c>
      <c r="E84">
        <v>7.129</v>
      </c>
      <c r="F84">
        <v>2.112</v>
      </c>
      <c r="G84">
        <v>2.112</v>
      </c>
      <c r="L84" t="s">
        <v>5616</v>
      </c>
    </row>
    <row r="85" ht="15.75" customHeight="1">
      <c r="A85" t="s">
        <v>259</v>
      </c>
      <c r="B85" t="s">
        <v>151</v>
      </c>
      <c r="C85">
        <v>-0.189</v>
      </c>
      <c r="D85">
        <v>-0.189</v>
      </c>
      <c r="E85">
        <v>0.561</v>
      </c>
      <c r="F85">
        <v>2.484</v>
      </c>
      <c r="G85">
        <v>2.484</v>
      </c>
      <c r="L85" t="s">
        <v>5617</v>
      </c>
    </row>
    <row r="86" ht="15.75" customHeight="1">
      <c r="A86" t="s">
        <v>259</v>
      </c>
      <c r="B86" t="s">
        <v>150</v>
      </c>
      <c r="C86">
        <v>0.0</v>
      </c>
      <c r="D86">
        <v>0.0</v>
      </c>
      <c r="E86">
        <v>-0.375</v>
      </c>
      <c r="F86">
        <v>2.659</v>
      </c>
      <c r="G86">
        <v>2.659</v>
      </c>
      <c r="L86" t="s">
        <v>5445</v>
      </c>
    </row>
    <row r="87" ht="15.75" customHeight="1">
      <c r="A87" t="s">
        <v>259</v>
      </c>
      <c r="B87" t="s">
        <v>149</v>
      </c>
      <c r="C87">
        <v>0.0</v>
      </c>
      <c r="D87">
        <v>0.0</v>
      </c>
      <c r="E87">
        <v>14.962</v>
      </c>
      <c r="F87">
        <v>2.669</v>
      </c>
      <c r="G87">
        <v>2.669</v>
      </c>
      <c r="L87" t="s">
        <v>5446</v>
      </c>
    </row>
    <row r="88" ht="15.75" customHeight="1">
      <c r="A88" t="s">
        <v>259</v>
      </c>
      <c r="B88" t="s">
        <v>148</v>
      </c>
      <c r="C88">
        <v>2.322</v>
      </c>
      <c r="D88">
        <v>2.322</v>
      </c>
      <c r="E88">
        <v>-9991.0</v>
      </c>
      <c r="F88">
        <v>2.322</v>
      </c>
      <c r="G88">
        <v>2.322</v>
      </c>
      <c r="L88" t="s">
        <v>5447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5618</v>
      </c>
      <c r="N1" t="s">
        <v>5618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N3" t="s">
        <v>5292</v>
      </c>
    </row>
    <row r="4">
      <c r="A4" t="s">
        <v>259</v>
      </c>
      <c r="B4" t="s">
        <v>237</v>
      </c>
      <c r="C4">
        <v>3428.097</v>
      </c>
      <c r="D4">
        <v>3428.097</v>
      </c>
      <c r="E4">
        <v>0.57</v>
      </c>
      <c r="F4">
        <v>45640.159</v>
      </c>
      <c r="G4">
        <v>45640.159</v>
      </c>
      <c r="N4" t="s">
        <v>5619</v>
      </c>
    </row>
    <row r="5">
      <c r="A5" t="s">
        <v>259</v>
      </c>
      <c r="B5" t="s">
        <v>236</v>
      </c>
      <c r="C5">
        <v>1064.765</v>
      </c>
      <c r="D5">
        <v>1064.765</v>
      </c>
      <c r="E5">
        <v>3.259</v>
      </c>
      <c r="F5">
        <v>41972.689</v>
      </c>
      <c r="G5">
        <v>41972.689</v>
      </c>
      <c r="N5" t="s">
        <v>5620</v>
      </c>
    </row>
    <row r="6">
      <c r="A6" t="s">
        <v>259</v>
      </c>
      <c r="B6" t="s">
        <v>235</v>
      </c>
      <c r="C6">
        <v>1603.449</v>
      </c>
      <c r="D6">
        <v>1603.449</v>
      </c>
      <c r="E6">
        <v>3.718</v>
      </c>
      <c r="F6">
        <v>39616.731</v>
      </c>
      <c r="G6">
        <v>39616.731</v>
      </c>
      <c r="N6" t="s">
        <v>5621</v>
      </c>
    </row>
    <row r="7">
      <c r="A7" t="s">
        <v>259</v>
      </c>
      <c r="B7" t="s">
        <v>234</v>
      </c>
      <c r="C7">
        <v>1130.821</v>
      </c>
      <c r="D7">
        <v>1130.821</v>
      </c>
      <c r="E7">
        <v>0.612</v>
      </c>
      <c r="F7">
        <v>36650.577</v>
      </c>
      <c r="G7">
        <v>36650.577</v>
      </c>
      <c r="N7" t="s">
        <v>5622</v>
      </c>
    </row>
    <row r="8">
      <c r="A8" t="s">
        <v>259</v>
      </c>
      <c r="B8" t="s">
        <v>233</v>
      </c>
      <c r="C8">
        <v>713.296</v>
      </c>
      <c r="D8">
        <v>713.296</v>
      </c>
      <c r="E8">
        <v>2.408</v>
      </c>
      <c r="F8">
        <v>35303.808</v>
      </c>
      <c r="G8">
        <v>35303.808</v>
      </c>
      <c r="N8" t="s">
        <v>5623</v>
      </c>
    </row>
    <row r="9">
      <c r="A9" t="s">
        <v>259</v>
      </c>
      <c r="B9" t="s">
        <v>232</v>
      </c>
      <c r="C9">
        <v>1391.518</v>
      </c>
      <c r="D9">
        <v>1391.518</v>
      </c>
      <c r="E9">
        <v>0.386</v>
      </c>
      <c r="F9">
        <v>33777.004</v>
      </c>
      <c r="G9">
        <v>33777.004</v>
      </c>
      <c r="N9" t="s">
        <v>5624</v>
      </c>
    </row>
    <row r="10">
      <c r="A10" t="s">
        <v>259</v>
      </c>
      <c r="B10" t="s">
        <v>231</v>
      </c>
      <c r="C10">
        <v>893.149</v>
      </c>
      <c r="D10">
        <v>893.149</v>
      </c>
      <c r="E10">
        <v>-2.543</v>
      </c>
      <c r="F10">
        <v>32261.053</v>
      </c>
      <c r="G10">
        <v>32261.053</v>
      </c>
      <c r="N10" t="s">
        <v>5625</v>
      </c>
    </row>
    <row r="11">
      <c r="A11" t="s">
        <v>259</v>
      </c>
      <c r="B11" t="s">
        <v>230</v>
      </c>
      <c r="C11">
        <v>3917.663</v>
      </c>
      <c r="D11">
        <v>3917.663</v>
      </c>
      <c r="E11">
        <v>-3.694</v>
      </c>
      <c r="F11">
        <v>32186.52</v>
      </c>
      <c r="G11">
        <v>32186.52</v>
      </c>
      <c r="N11" t="s">
        <v>5626</v>
      </c>
    </row>
    <row r="12">
      <c r="A12" t="s">
        <v>259</v>
      </c>
      <c r="B12" t="s">
        <v>229</v>
      </c>
      <c r="C12">
        <v>2361.528</v>
      </c>
      <c r="D12">
        <v>2361.528</v>
      </c>
      <c r="E12">
        <v>5.725</v>
      </c>
      <c r="F12">
        <v>29353.265</v>
      </c>
      <c r="G12">
        <v>29353.265</v>
      </c>
      <c r="N12" t="s">
        <v>5627</v>
      </c>
    </row>
    <row r="13">
      <c r="A13" t="s">
        <v>259</v>
      </c>
      <c r="B13" t="s">
        <v>228</v>
      </c>
      <c r="C13">
        <v>1656.145</v>
      </c>
      <c r="D13">
        <v>1656.145</v>
      </c>
      <c r="E13">
        <v>1.114</v>
      </c>
      <c r="F13">
        <v>25530.139</v>
      </c>
      <c r="G13">
        <v>25530.139</v>
      </c>
      <c r="N13" t="s">
        <v>5628</v>
      </c>
    </row>
    <row r="14">
      <c r="A14" t="s">
        <v>259</v>
      </c>
      <c r="B14" t="s">
        <v>227</v>
      </c>
      <c r="C14">
        <v>1921.031</v>
      </c>
      <c r="D14">
        <v>1921.031</v>
      </c>
      <c r="E14">
        <v>3.062</v>
      </c>
      <c r="F14">
        <v>23610.914</v>
      </c>
      <c r="G14">
        <v>23610.914</v>
      </c>
      <c r="N14" t="s">
        <v>5629</v>
      </c>
    </row>
    <row r="15">
      <c r="A15" t="s">
        <v>259</v>
      </c>
      <c r="B15" t="s">
        <v>226</v>
      </c>
      <c r="C15">
        <v>3584.664</v>
      </c>
      <c r="D15">
        <v>3584.664</v>
      </c>
      <c r="E15">
        <v>2.331</v>
      </c>
      <c r="F15">
        <v>21045.421</v>
      </c>
      <c r="G15">
        <v>21045.421</v>
      </c>
      <c r="N15" t="s">
        <v>5630</v>
      </c>
    </row>
    <row r="16">
      <c r="A16" t="s">
        <v>259</v>
      </c>
      <c r="B16" t="s">
        <v>225</v>
      </c>
      <c r="C16">
        <v>261.946</v>
      </c>
      <c r="D16">
        <v>261.946</v>
      </c>
      <c r="E16">
        <v>2.064</v>
      </c>
      <c r="F16">
        <v>17063.08</v>
      </c>
      <c r="G16">
        <v>17063.08</v>
      </c>
      <c r="N16" t="s">
        <v>5631</v>
      </c>
    </row>
    <row r="17">
      <c r="A17" t="s">
        <v>259</v>
      </c>
      <c r="B17" t="s">
        <v>224</v>
      </c>
      <c r="C17">
        <v>177.528</v>
      </c>
      <c r="D17">
        <v>177.528</v>
      </c>
      <c r="E17">
        <v>0.301</v>
      </c>
      <c r="F17">
        <v>16461.391</v>
      </c>
      <c r="G17">
        <v>16461.391</v>
      </c>
      <c r="N17" t="s">
        <v>5632</v>
      </c>
    </row>
    <row r="18">
      <c r="A18" t="s">
        <v>259</v>
      </c>
      <c r="B18" t="s">
        <v>223</v>
      </c>
      <c r="C18">
        <v>22.86</v>
      </c>
      <c r="D18">
        <v>22.86</v>
      </c>
      <c r="E18">
        <v>2.048</v>
      </c>
      <c r="F18">
        <v>16235.047</v>
      </c>
      <c r="G18">
        <v>16235.047</v>
      </c>
      <c r="N18" t="s">
        <v>5633</v>
      </c>
    </row>
    <row r="19">
      <c r="A19" t="s">
        <v>259</v>
      </c>
      <c r="B19" t="s">
        <v>222</v>
      </c>
      <c r="C19">
        <v>213.457</v>
      </c>
      <c r="D19">
        <v>213.457</v>
      </c>
      <c r="E19">
        <v>0.626</v>
      </c>
      <c r="F19">
        <v>15886.756</v>
      </c>
      <c r="G19">
        <v>15886.756</v>
      </c>
      <c r="N19" t="s">
        <v>5634</v>
      </c>
    </row>
    <row r="20">
      <c r="A20" t="s">
        <v>259</v>
      </c>
      <c r="B20" t="s">
        <v>221</v>
      </c>
      <c r="C20">
        <v>15.99</v>
      </c>
      <c r="D20">
        <v>15.99</v>
      </c>
      <c r="E20">
        <v>1.402</v>
      </c>
      <c r="F20">
        <v>15575.744</v>
      </c>
      <c r="G20">
        <v>15575.744</v>
      </c>
      <c r="N20" t="s">
        <v>5636</v>
      </c>
    </row>
    <row r="21" ht="15.75" customHeight="1">
      <c r="A21" t="s">
        <v>259</v>
      </c>
      <c r="B21" t="s">
        <v>220</v>
      </c>
      <c r="C21">
        <v>100.466</v>
      </c>
      <c r="D21">
        <v>100.466</v>
      </c>
      <c r="E21">
        <v>1.032</v>
      </c>
      <c r="F21">
        <v>15344.617</v>
      </c>
      <c r="G21">
        <v>15344.617</v>
      </c>
      <c r="N21" t="s">
        <v>5637</v>
      </c>
    </row>
    <row r="22" ht="15.75" customHeight="1">
      <c r="A22" t="s">
        <v>259</v>
      </c>
      <c r="B22" t="s">
        <v>219</v>
      </c>
      <c r="C22">
        <v>220.059</v>
      </c>
      <c r="D22">
        <v>220.059</v>
      </c>
      <c r="E22">
        <v>0.108</v>
      </c>
      <c r="F22">
        <v>15088.393</v>
      </c>
      <c r="G22">
        <v>15088.393</v>
      </c>
      <c r="N22" t="s">
        <v>5638</v>
      </c>
    </row>
    <row r="23" ht="15.75" customHeight="1">
      <c r="A23" t="s">
        <v>259</v>
      </c>
      <c r="B23" t="s">
        <v>218</v>
      </c>
      <c r="C23">
        <v>35.899</v>
      </c>
      <c r="D23">
        <v>35.899</v>
      </c>
      <c r="E23">
        <v>3.971</v>
      </c>
      <c r="F23">
        <v>14852.229</v>
      </c>
      <c r="G23">
        <v>14852.229</v>
      </c>
      <c r="N23" t="s">
        <v>5639</v>
      </c>
    </row>
    <row r="24" ht="15.75" customHeight="1">
      <c r="A24" t="s">
        <v>259</v>
      </c>
      <c r="B24" t="s">
        <v>217</v>
      </c>
      <c r="C24">
        <v>55.118</v>
      </c>
      <c r="D24">
        <v>55.118</v>
      </c>
      <c r="E24">
        <v>1.889</v>
      </c>
      <c r="F24">
        <v>14250.453</v>
      </c>
      <c r="G24">
        <v>14250.453</v>
      </c>
      <c r="N24" t="s">
        <v>5640</v>
      </c>
    </row>
    <row r="25" ht="15.75" customHeight="1">
      <c r="A25" t="s">
        <v>259</v>
      </c>
      <c r="B25" t="s">
        <v>216</v>
      </c>
      <c r="C25">
        <v>-234.908</v>
      </c>
      <c r="D25">
        <v>-234.908</v>
      </c>
      <c r="E25" s="13" t="s">
        <v>3489</v>
      </c>
      <c r="F25">
        <v>13932.162</v>
      </c>
      <c r="G25">
        <v>13932.162</v>
      </c>
      <c r="N25" t="s">
        <v>5641</v>
      </c>
    </row>
    <row r="26" ht="15.75" customHeight="1">
      <c r="A26" t="s">
        <v>259</v>
      </c>
      <c r="B26" t="s">
        <v>215</v>
      </c>
      <c r="C26">
        <v>363.71</v>
      </c>
      <c r="D26">
        <v>363.71</v>
      </c>
      <c r="E26" s="15" t="s">
        <v>427</v>
      </c>
      <c r="F26">
        <v>13891.994</v>
      </c>
      <c r="G26">
        <v>13891.994</v>
      </c>
      <c r="N26" t="s">
        <v>5642</v>
      </c>
    </row>
    <row r="27" ht="15.75" customHeight="1">
      <c r="A27" t="s">
        <v>259</v>
      </c>
      <c r="B27" t="s">
        <v>214</v>
      </c>
      <c r="C27">
        <v>412.92</v>
      </c>
      <c r="D27">
        <v>412.92</v>
      </c>
      <c r="E27">
        <v>-1.823</v>
      </c>
      <c r="F27">
        <v>13045.628</v>
      </c>
      <c r="G27">
        <v>13045.628</v>
      </c>
      <c r="N27" t="s">
        <v>5643</v>
      </c>
    </row>
    <row r="28" ht="15.75" customHeight="1">
      <c r="A28" t="s">
        <v>259</v>
      </c>
      <c r="B28" t="s">
        <v>213</v>
      </c>
      <c r="C28">
        <v>1266.513</v>
      </c>
      <c r="D28">
        <v>1266.513</v>
      </c>
      <c r="E28">
        <v>0.026</v>
      </c>
      <c r="F28">
        <v>12867.255</v>
      </c>
      <c r="G28">
        <v>12867.255</v>
      </c>
      <c r="N28" t="s">
        <v>5644</v>
      </c>
    </row>
    <row r="29" ht="15.75" customHeight="1">
      <c r="A29" t="s">
        <v>259</v>
      </c>
      <c r="B29" t="s">
        <v>212</v>
      </c>
      <c r="C29">
        <v>428.265</v>
      </c>
      <c r="D29">
        <v>428.265</v>
      </c>
      <c r="E29">
        <v>0.131</v>
      </c>
      <c r="F29">
        <v>11597.716</v>
      </c>
      <c r="G29">
        <v>11597.716</v>
      </c>
      <c r="N29" t="s">
        <v>5645</v>
      </c>
    </row>
    <row r="30" ht="15.75" customHeight="1">
      <c r="A30" t="s">
        <v>259</v>
      </c>
      <c r="B30" t="s">
        <v>211</v>
      </c>
      <c r="C30">
        <v>224.334</v>
      </c>
      <c r="D30">
        <v>224.334</v>
      </c>
      <c r="E30" s="13" t="s">
        <v>558</v>
      </c>
      <c r="F30">
        <v>11154.875</v>
      </c>
      <c r="G30">
        <v>11154.875</v>
      </c>
      <c r="N30" t="s">
        <v>5646</v>
      </c>
    </row>
    <row r="31" ht="15.75" customHeight="1">
      <c r="A31" t="s">
        <v>259</v>
      </c>
      <c r="B31" t="s">
        <v>210</v>
      </c>
      <c r="C31">
        <v>2490.848</v>
      </c>
      <c r="D31">
        <v>2490.848</v>
      </c>
      <c r="E31">
        <v>0.257</v>
      </c>
      <c r="F31">
        <v>10541.597</v>
      </c>
      <c r="G31">
        <v>10541.597</v>
      </c>
      <c r="N31" t="s">
        <v>5647</v>
      </c>
    </row>
    <row r="32" ht="15.75" customHeight="1">
      <c r="A32" t="s">
        <v>259</v>
      </c>
      <c r="B32" t="s">
        <v>209</v>
      </c>
      <c r="C32">
        <v>413.203</v>
      </c>
      <c r="D32">
        <v>413.203</v>
      </c>
      <c r="E32">
        <v>1.803</v>
      </c>
      <c r="F32">
        <v>8030.125</v>
      </c>
      <c r="G32">
        <v>8030.125</v>
      </c>
      <c r="N32" t="s">
        <v>5648</v>
      </c>
    </row>
    <row r="33" ht="15.75" customHeight="1">
      <c r="A33" t="s">
        <v>259</v>
      </c>
      <c r="B33" t="s">
        <v>207</v>
      </c>
      <c r="C33">
        <v>225.054</v>
      </c>
      <c r="D33">
        <v>225.054</v>
      </c>
      <c r="E33">
        <v>0.386</v>
      </c>
      <c r="F33">
        <v>7482.046</v>
      </c>
      <c r="G33">
        <v>7482.046</v>
      </c>
      <c r="N33" t="s">
        <v>5649</v>
      </c>
    </row>
    <row r="34" ht="15.75" customHeight="1">
      <c r="A34" t="s">
        <v>259</v>
      </c>
      <c r="B34" t="s">
        <v>205</v>
      </c>
      <c r="C34">
        <v>54.198</v>
      </c>
      <c r="D34">
        <v>54.198</v>
      </c>
      <c r="E34">
        <v>6.779</v>
      </c>
      <c r="F34">
        <v>7229.056</v>
      </c>
      <c r="G34">
        <v>7229.056</v>
      </c>
      <c r="N34" t="s">
        <v>5650</v>
      </c>
    </row>
    <row r="35" ht="15.75" customHeight="1">
      <c r="A35" t="s">
        <v>259</v>
      </c>
      <c r="B35" t="s">
        <v>203</v>
      </c>
      <c r="C35">
        <v>23.039</v>
      </c>
      <c r="D35">
        <v>23.039</v>
      </c>
      <c r="E35">
        <v>-0.132</v>
      </c>
      <c r="F35">
        <v>6719.343</v>
      </c>
      <c r="G35">
        <v>6719.343</v>
      </c>
      <c r="N35" t="s">
        <v>5651</v>
      </c>
    </row>
    <row r="36" ht="15.75" customHeight="1">
      <c r="A36" t="s">
        <v>259</v>
      </c>
      <c r="B36" t="s">
        <v>201</v>
      </c>
      <c r="C36">
        <v>422.863</v>
      </c>
      <c r="D36">
        <v>422.863</v>
      </c>
      <c r="E36">
        <v>-4.958</v>
      </c>
      <c r="F36">
        <v>6705.147</v>
      </c>
      <c r="G36">
        <v>6705.147</v>
      </c>
      <c r="N36" t="s">
        <v>5652</v>
      </c>
    </row>
    <row r="37" ht="15.75" customHeight="1">
      <c r="A37" t="s">
        <v>259</v>
      </c>
      <c r="B37" t="s">
        <v>199</v>
      </c>
      <c r="C37">
        <v>5.938</v>
      </c>
      <c r="D37">
        <v>5.938</v>
      </c>
      <c r="E37">
        <v>-1.59</v>
      </c>
      <c r="F37">
        <v>6610.023</v>
      </c>
      <c r="G37">
        <v>6610.023</v>
      </c>
      <c r="N37" t="s">
        <v>5653</v>
      </c>
    </row>
    <row r="38" ht="15.75" customHeight="1">
      <c r="A38" t="s">
        <v>259</v>
      </c>
      <c r="B38" t="s">
        <v>198</v>
      </c>
      <c r="C38">
        <v>-255.345</v>
      </c>
      <c r="D38">
        <v>-255.345</v>
      </c>
      <c r="E38">
        <v>0.3</v>
      </c>
      <c r="F38">
        <v>6710.812</v>
      </c>
      <c r="G38">
        <v>6710.812</v>
      </c>
      <c r="N38" t="s">
        <v>5654</v>
      </c>
    </row>
    <row r="39" ht="15.75" customHeight="1">
      <c r="A39" t="s">
        <v>259</v>
      </c>
      <c r="B39" t="s">
        <v>197</v>
      </c>
      <c r="C39">
        <v>-41.62</v>
      </c>
      <c r="D39">
        <v>-41.62</v>
      </c>
      <c r="E39">
        <v>8.438</v>
      </c>
      <c r="F39">
        <v>6945.335</v>
      </c>
      <c r="G39">
        <v>6945.335</v>
      </c>
      <c r="N39" t="s">
        <v>5655</v>
      </c>
    </row>
    <row r="40" ht="15.75" customHeight="1">
      <c r="A40" t="s">
        <v>259</v>
      </c>
      <c r="B40" t="s">
        <v>196</v>
      </c>
      <c r="C40">
        <v>235.069</v>
      </c>
      <c r="D40">
        <v>235.069</v>
      </c>
      <c r="E40">
        <v>-2.48</v>
      </c>
      <c r="F40">
        <v>6443.244</v>
      </c>
      <c r="G40">
        <v>6443.244</v>
      </c>
      <c r="N40" t="s">
        <v>5656</v>
      </c>
    </row>
    <row r="41" ht="15.75" customHeight="1">
      <c r="A41" t="s">
        <v>259</v>
      </c>
      <c r="B41" t="s">
        <v>195</v>
      </c>
      <c r="C41">
        <v>161.6</v>
      </c>
      <c r="D41">
        <v>161.6</v>
      </c>
      <c r="E41">
        <v>-6.034</v>
      </c>
      <c r="F41">
        <v>6366.049</v>
      </c>
      <c r="G41">
        <v>6366.049</v>
      </c>
      <c r="N41" t="s">
        <v>5657</v>
      </c>
    </row>
    <row r="42" ht="15.75" customHeight="1">
      <c r="A42" t="s">
        <v>259</v>
      </c>
      <c r="B42" t="s">
        <v>194</v>
      </c>
      <c r="C42">
        <v>-122.177</v>
      </c>
      <c r="D42">
        <v>-122.177</v>
      </c>
      <c r="E42">
        <v>2.099</v>
      </c>
      <c r="F42">
        <v>6602.9</v>
      </c>
      <c r="G42">
        <v>6602.9</v>
      </c>
      <c r="N42" t="s">
        <v>5658</v>
      </c>
    </row>
    <row r="43" ht="15.75" customHeight="1">
      <c r="A43" t="s">
        <v>259</v>
      </c>
      <c r="B43" t="s">
        <v>193</v>
      </c>
      <c r="C43">
        <v>-92.205</v>
      </c>
      <c r="D43">
        <v>-92.205</v>
      </c>
      <c r="E43">
        <v>-1.917</v>
      </c>
      <c r="F43">
        <v>6586.801</v>
      </c>
      <c r="G43">
        <v>6586.801</v>
      </c>
      <c r="N43" t="s">
        <v>5659</v>
      </c>
    </row>
    <row r="44" ht="15.75" customHeight="1">
      <c r="A44" t="s">
        <v>259</v>
      </c>
      <c r="B44" t="s">
        <v>192</v>
      </c>
      <c r="C44">
        <v>36.343</v>
      </c>
      <c r="D44">
        <v>36.343</v>
      </c>
      <c r="E44">
        <v>1.276</v>
      </c>
      <c r="F44">
        <v>6809.555</v>
      </c>
      <c r="G44">
        <v>6809.555</v>
      </c>
      <c r="N44" t="s">
        <v>5660</v>
      </c>
    </row>
    <row r="45" ht="15.75" customHeight="1">
      <c r="A45" t="s">
        <v>259</v>
      </c>
      <c r="B45" t="s">
        <v>191</v>
      </c>
      <c r="C45">
        <v>264.93</v>
      </c>
      <c r="D45">
        <v>264.93</v>
      </c>
      <c r="E45">
        <v>0.965</v>
      </c>
      <c r="F45">
        <v>6687.855</v>
      </c>
      <c r="G45">
        <v>6687.855</v>
      </c>
      <c r="N45" t="s">
        <v>5661</v>
      </c>
    </row>
    <row r="46" ht="15.75" customHeight="1">
      <c r="A46" t="s">
        <v>259</v>
      </c>
      <c r="B46" t="s">
        <v>190</v>
      </c>
      <c r="C46">
        <v>247.322</v>
      </c>
      <c r="D46">
        <v>247.322</v>
      </c>
      <c r="E46">
        <v>-1.592</v>
      </c>
      <c r="F46">
        <v>6361.527</v>
      </c>
      <c r="G46">
        <v>6361.527</v>
      </c>
      <c r="N46" t="s">
        <v>5662</v>
      </c>
    </row>
    <row r="47" ht="15.75" customHeight="1">
      <c r="A47" t="s">
        <v>259</v>
      </c>
      <c r="B47" t="s">
        <v>189</v>
      </c>
      <c r="C47">
        <v>322.996</v>
      </c>
      <c r="D47">
        <v>322.996</v>
      </c>
      <c r="E47">
        <v>5.745</v>
      </c>
      <c r="F47">
        <v>6213.143</v>
      </c>
      <c r="G47">
        <v>6213.143</v>
      </c>
      <c r="N47" t="s">
        <v>5663</v>
      </c>
    </row>
    <row r="48" ht="15.75" customHeight="1">
      <c r="A48" t="s">
        <v>259</v>
      </c>
      <c r="B48" t="s">
        <v>188</v>
      </c>
      <c r="C48">
        <v>105.947</v>
      </c>
      <c r="D48">
        <v>105.947</v>
      </c>
      <c r="E48">
        <v>-2.992</v>
      </c>
      <c r="F48">
        <v>5570.141</v>
      </c>
      <c r="G48">
        <v>5570.141</v>
      </c>
      <c r="N48" t="s">
        <v>5664</v>
      </c>
    </row>
    <row r="49" ht="15.75" customHeight="1">
      <c r="A49" t="s">
        <v>259</v>
      </c>
      <c r="B49" t="s">
        <v>187</v>
      </c>
      <c r="C49">
        <v>247.379</v>
      </c>
      <c r="D49">
        <v>247.379</v>
      </c>
      <c r="E49">
        <v>-0.253</v>
      </c>
      <c r="F49">
        <v>5632.752</v>
      </c>
      <c r="G49">
        <v>5632.752</v>
      </c>
      <c r="N49" t="s">
        <v>5665</v>
      </c>
    </row>
    <row r="50" ht="15.75" customHeight="1">
      <c r="A50" t="s">
        <v>259</v>
      </c>
      <c r="B50" t="s">
        <v>186</v>
      </c>
      <c r="C50">
        <v>310.231</v>
      </c>
      <c r="D50">
        <v>310.231</v>
      </c>
      <c r="E50">
        <v>2.679</v>
      </c>
      <c r="F50">
        <v>5399.059</v>
      </c>
      <c r="G50">
        <v>5399.059</v>
      </c>
      <c r="N50" t="s">
        <v>5666</v>
      </c>
    </row>
    <row r="51" ht="15.75" customHeight="1">
      <c r="A51" t="s">
        <v>259</v>
      </c>
      <c r="B51" t="s">
        <v>185</v>
      </c>
      <c r="C51">
        <v>450.564</v>
      </c>
      <c r="D51">
        <v>450.564</v>
      </c>
      <c r="E51">
        <v>2.446</v>
      </c>
      <c r="F51">
        <v>4956.058</v>
      </c>
      <c r="G51">
        <v>4956.058</v>
      </c>
      <c r="N51" t="s">
        <v>5667</v>
      </c>
    </row>
    <row r="52" ht="15.75" customHeight="1">
      <c r="A52" t="s">
        <v>259</v>
      </c>
      <c r="B52" t="s">
        <v>184</v>
      </c>
      <c r="C52">
        <v>-2.706</v>
      </c>
      <c r="D52">
        <v>-2.706</v>
      </c>
      <c r="E52">
        <v>-1.403</v>
      </c>
      <c r="F52">
        <v>4397.942</v>
      </c>
      <c r="G52">
        <v>4397.942</v>
      </c>
      <c r="N52" t="s">
        <v>5668</v>
      </c>
    </row>
    <row r="53" ht="15.75" customHeight="1">
      <c r="A53" t="s">
        <v>259</v>
      </c>
      <c r="B53" t="s">
        <v>183</v>
      </c>
      <c r="C53">
        <v>-1.48</v>
      </c>
      <c r="D53">
        <v>-1.48</v>
      </c>
      <c r="E53">
        <v>3.997</v>
      </c>
      <c r="F53">
        <v>4463.255</v>
      </c>
      <c r="G53">
        <v>4463.255</v>
      </c>
      <c r="N53" t="s">
        <v>5669</v>
      </c>
    </row>
    <row r="54" ht="15.75" customHeight="1">
      <c r="A54" t="s">
        <v>259</v>
      </c>
      <c r="B54" t="s">
        <v>182</v>
      </c>
      <c r="C54">
        <v>-10.377</v>
      </c>
      <c r="D54">
        <v>-10.377</v>
      </c>
      <c r="E54">
        <v>-1.382</v>
      </c>
      <c r="F54">
        <v>4293.134</v>
      </c>
      <c r="G54">
        <v>4293.134</v>
      </c>
      <c r="N54" t="s">
        <v>5670</v>
      </c>
    </row>
    <row r="55" ht="15.75" customHeight="1">
      <c r="A55" t="s">
        <v>259</v>
      </c>
      <c r="B55" t="s">
        <v>181</v>
      </c>
      <c r="C55">
        <v>-0.22</v>
      </c>
      <c r="D55">
        <v>-0.22</v>
      </c>
      <c r="E55">
        <v>2.075</v>
      </c>
      <c r="F55">
        <v>4363.8</v>
      </c>
      <c r="G55">
        <v>4363.8</v>
      </c>
      <c r="N55" t="s">
        <v>5671</v>
      </c>
    </row>
    <row r="56" ht="15.75" customHeight="1">
      <c r="A56" t="s">
        <v>259</v>
      </c>
      <c r="B56" t="s">
        <v>180</v>
      </c>
      <c r="C56">
        <v>397.576</v>
      </c>
      <c r="D56">
        <v>397.576</v>
      </c>
      <c r="E56">
        <v>2.333</v>
      </c>
      <c r="F56">
        <v>4275.29</v>
      </c>
      <c r="G56">
        <v>4275.29</v>
      </c>
      <c r="N56" t="s">
        <v>5672</v>
      </c>
    </row>
    <row r="57" ht="15.75" customHeight="1">
      <c r="A57" t="s">
        <v>259</v>
      </c>
      <c r="B57" t="s">
        <v>179</v>
      </c>
      <c r="C57">
        <v>-6.155</v>
      </c>
      <c r="D57">
        <v>-6.155</v>
      </c>
      <c r="E57">
        <v>0.737</v>
      </c>
      <c r="F57">
        <v>3789.301</v>
      </c>
      <c r="G57">
        <v>3789.301</v>
      </c>
      <c r="N57" t="s">
        <v>5673</v>
      </c>
    </row>
    <row r="58" ht="15.75" customHeight="1">
      <c r="A58" t="s">
        <v>259</v>
      </c>
      <c r="B58" t="s">
        <v>178</v>
      </c>
      <c r="C58">
        <v>233.165</v>
      </c>
      <c r="D58">
        <v>233.165</v>
      </c>
      <c r="E58">
        <v>0.847</v>
      </c>
      <c r="F58">
        <v>3767.691</v>
      </c>
      <c r="G58">
        <v>3767.691</v>
      </c>
      <c r="N58" t="s">
        <v>5674</v>
      </c>
    </row>
    <row r="59" ht="15.75" customHeight="1">
      <c r="A59" t="s">
        <v>259</v>
      </c>
      <c r="B59" t="s">
        <v>177</v>
      </c>
      <c r="C59">
        <v>10.476</v>
      </c>
      <c r="D59">
        <v>10.476</v>
      </c>
      <c r="E59">
        <v>4.571</v>
      </c>
      <c r="F59">
        <v>3504.837</v>
      </c>
      <c r="G59">
        <v>3504.837</v>
      </c>
      <c r="N59" t="s">
        <v>5675</v>
      </c>
    </row>
    <row r="60" ht="15.75" customHeight="1">
      <c r="A60" t="s">
        <v>259</v>
      </c>
      <c r="B60" t="s">
        <v>176</v>
      </c>
      <c r="C60">
        <v>230.635</v>
      </c>
      <c r="D60">
        <v>230.635</v>
      </c>
      <c r="E60">
        <v>-3.466</v>
      </c>
      <c r="F60">
        <v>3341.605</v>
      </c>
      <c r="G60">
        <v>3341.605</v>
      </c>
      <c r="N60" t="s">
        <v>5676</v>
      </c>
    </row>
    <row r="61" ht="15.75" customHeight="1">
      <c r="A61" t="s">
        <v>259</v>
      </c>
      <c r="B61" t="s">
        <v>175</v>
      </c>
      <c r="C61">
        <v>-5.138</v>
      </c>
      <c r="D61">
        <v>-5.138</v>
      </c>
      <c r="E61">
        <v>2.536</v>
      </c>
      <c r="F61">
        <v>3222.674</v>
      </c>
      <c r="G61">
        <v>3222.674</v>
      </c>
      <c r="N61" t="s">
        <v>5677</v>
      </c>
    </row>
    <row r="62" ht="15.75" customHeight="1">
      <c r="A62" t="s">
        <v>259</v>
      </c>
      <c r="B62" t="s">
        <v>174</v>
      </c>
      <c r="C62">
        <v>-3.775</v>
      </c>
      <c r="D62">
        <v>-3.775</v>
      </c>
      <c r="E62">
        <v>3.049</v>
      </c>
      <c r="F62">
        <v>3147.972</v>
      </c>
      <c r="G62">
        <v>3147.972</v>
      </c>
      <c r="N62" t="s">
        <v>5678</v>
      </c>
    </row>
    <row r="63" ht="15.75" customHeight="1">
      <c r="A63" t="s">
        <v>259</v>
      </c>
      <c r="B63" t="s">
        <v>173</v>
      </c>
      <c r="C63">
        <v>10.714</v>
      </c>
      <c r="D63">
        <v>10.714</v>
      </c>
      <c r="E63">
        <v>4.595</v>
      </c>
      <c r="F63">
        <v>3058.5</v>
      </c>
      <c r="G63">
        <v>3058.5</v>
      </c>
      <c r="N63" t="s">
        <v>5679</v>
      </c>
    </row>
    <row r="64" ht="15.75" customHeight="1">
      <c r="A64" t="s">
        <v>259</v>
      </c>
      <c r="B64" t="s">
        <v>172</v>
      </c>
      <c r="C64">
        <v>0.154</v>
      </c>
      <c r="D64">
        <v>0.154</v>
      </c>
      <c r="E64">
        <v>3.134</v>
      </c>
      <c r="F64">
        <v>2913.9</v>
      </c>
      <c r="G64">
        <v>2913.9</v>
      </c>
      <c r="N64" t="s">
        <v>5680</v>
      </c>
    </row>
    <row r="65" ht="15.75" customHeight="1">
      <c r="A65" t="s">
        <v>259</v>
      </c>
      <c r="B65" t="s">
        <v>171</v>
      </c>
      <c r="C65">
        <v>-14.306</v>
      </c>
      <c r="D65">
        <v>-14.306</v>
      </c>
      <c r="E65">
        <v>-2.893</v>
      </c>
      <c r="F65">
        <v>2825.2</v>
      </c>
      <c r="G65">
        <v>2825.2</v>
      </c>
      <c r="N65" t="s">
        <v>5681</v>
      </c>
    </row>
    <row r="66" ht="15.75" customHeight="1">
      <c r="A66" t="s">
        <v>259</v>
      </c>
      <c r="B66" t="s">
        <v>170</v>
      </c>
      <c r="C66">
        <v>279.404</v>
      </c>
      <c r="D66">
        <v>279.404</v>
      </c>
      <c r="E66">
        <v>5.086</v>
      </c>
      <c r="F66">
        <v>2924.1</v>
      </c>
      <c r="G66">
        <v>2924.1</v>
      </c>
      <c r="N66" t="s">
        <v>5682</v>
      </c>
    </row>
    <row r="67" ht="15.75" customHeight="1">
      <c r="A67" t="s">
        <v>259</v>
      </c>
      <c r="B67" t="s">
        <v>169</v>
      </c>
      <c r="C67">
        <v>468.763</v>
      </c>
      <c r="D67">
        <v>468.763</v>
      </c>
      <c r="E67">
        <v>-1.346</v>
      </c>
      <c r="F67">
        <v>2516.694</v>
      </c>
      <c r="G67">
        <v>2516.694</v>
      </c>
      <c r="N67" t="s">
        <v>5683</v>
      </c>
    </row>
    <row r="68" ht="15.75" customHeight="1">
      <c r="A68" t="s">
        <v>259</v>
      </c>
      <c r="B68" t="s">
        <v>168</v>
      </c>
      <c r="C68">
        <v>-2.992</v>
      </c>
      <c r="D68">
        <v>-2.992</v>
      </c>
      <c r="E68">
        <v>2.331</v>
      </c>
      <c r="F68">
        <v>2075.867</v>
      </c>
      <c r="G68">
        <v>2075.867</v>
      </c>
      <c r="N68" t="s">
        <v>5684</v>
      </c>
    </row>
    <row r="69" ht="15.75" customHeight="1">
      <c r="A69" t="s">
        <v>259</v>
      </c>
      <c r="B69" t="s">
        <v>167</v>
      </c>
      <c r="C69">
        <v>-0.634</v>
      </c>
      <c r="D69">
        <v>-0.634</v>
      </c>
      <c r="E69">
        <v>1.933</v>
      </c>
      <c r="F69">
        <v>2031.515</v>
      </c>
      <c r="G69">
        <v>2031.515</v>
      </c>
      <c r="N69" t="s">
        <v>5685</v>
      </c>
    </row>
    <row r="70" ht="15.75" customHeight="1">
      <c r="A70" t="s">
        <v>259</v>
      </c>
      <c r="B70" t="s">
        <v>166</v>
      </c>
      <c r="C70">
        <v>10.172</v>
      </c>
      <c r="D70">
        <v>10.172</v>
      </c>
      <c r="E70">
        <v>3.734</v>
      </c>
      <c r="F70">
        <v>1993.612</v>
      </c>
      <c r="G70">
        <v>1993.612</v>
      </c>
      <c r="N70" t="s">
        <v>5686</v>
      </c>
    </row>
    <row r="71" ht="15.75" customHeight="1">
      <c r="A71" t="s">
        <v>259</v>
      </c>
      <c r="B71" t="s">
        <v>165</v>
      </c>
      <c r="C71">
        <v>12.672</v>
      </c>
      <c r="D71">
        <v>12.672</v>
      </c>
      <c r="E71">
        <v>1.375</v>
      </c>
      <c r="F71">
        <v>1912.045</v>
      </c>
      <c r="G71">
        <v>1912.045</v>
      </c>
      <c r="N71" t="s">
        <v>5687</v>
      </c>
    </row>
    <row r="72" ht="15.75" customHeight="1">
      <c r="A72" t="s">
        <v>259</v>
      </c>
      <c r="B72" t="s">
        <v>164</v>
      </c>
      <c r="C72">
        <v>34.902</v>
      </c>
      <c r="D72">
        <v>34.902</v>
      </c>
      <c r="E72">
        <v>5.169</v>
      </c>
      <c r="F72">
        <v>1873.615</v>
      </c>
      <c r="G72">
        <v>1873.615</v>
      </c>
      <c r="N72" t="s">
        <v>5688</v>
      </c>
    </row>
    <row r="73" ht="15.75" customHeight="1">
      <c r="A73" t="s">
        <v>259</v>
      </c>
      <c r="B73" t="s">
        <v>163</v>
      </c>
      <c r="C73">
        <v>41.035</v>
      </c>
      <c r="D73">
        <v>41.035</v>
      </c>
      <c r="E73">
        <v>0.91</v>
      </c>
      <c r="F73">
        <v>1748.336</v>
      </c>
      <c r="G73">
        <v>1748.336</v>
      </c>
      <c r="N73" t="s">
        <v>5689</v>
      </c>
    </row>
    <row r="74" ht="15.75" customHeight="1">
      <c r="A74" t="s">
        <v>259</v>
      </c>
      <c r="B74" t="s">
        <v>162</v>
      </c>
      <c r="C74">
        <v>23.84</v>
      </c>
      <c r="D74">
        <v>23.84</v>
      </c>
      <c r="E74">
        <v>0.579</v>
      </c>
      <c r="F74">
        <v>1691.903</v>
      </c>
      <c r="G74">
        <v>1691.903</v>
      </c>
      <c r="N74" t="s">
        <v>5690</v>
      </c>
    </row>
    <row r="75" ht="15.75" customHeight="1">
      <c r="A75" t="s">
        <v>259</v>
      </c>
      <c r="B75" t="s">
        <v>161</v>
      </c>
      <c r="C75">
        <v>261.821</v>
      </c>
      <c r="D75">
        <v>261.821</v>
      </c>
      <c r="E75">
        <v>-1.846</v>
      </c>
      <c r="F75">
        <v>1658.462</v>
      </c>
      <c r="G75">
        <v>1658.462</v>
      </c>
      <c r="N75" t="s">
        <v>5691</v>
      </c>
    </row>
    <row r="76" ht="15.75" customHeight="1">
      <c r="A76" t="s">
        <v>259</v>
      </c>
      <c r="B76" t="s">
        <v>160</v>
      </c>
      <c r="C76">
        <v>-1.039</v>
      </c>
      <c r="D76">
        <v>-1.039</v>
      </c>
      <c r="E76">
        <v>2.579</v>
      </c>
      <c r="F76">
        <v>1422.911</v>
      </c>
      <c r="G76">
        <v>1422.911</v>
      </c>
      <c r="N76" t="s">
        <v>5692</v>
      </c>
    </row>
    <row r="77" ht="15.75" customHeight="1">
      <c r="A77" t="s">
        <v>259</v>
      </c>
      <c r="B77" t="s">
        <v>159</v>
      </c>
      <c r="C77">
        <v>-0.313</v>
      </c>
      <c r="D77">
        <v>-0.313</v>
      </c>
      <c r="E77">
        <v>2.249</v>
      </c>
      <c r="F77">
        <v>1388.15</v>
      </c>
      <c r="G77">
        <v>1388.15</v>
      </c>
      <c r="N77" t="s">
        <v>5693</v>
      </c>
    </row>
    <row r="78" ht="15.75" customHeight="1">
      <c r="A78" t="s">
        <v>259</v>
      </c>
      <c r="B78" t="s">
        <v>158</v>
      </c>
      <c r="C78">
        <v>-2.761</v>
      </c>
      <c r="D78">
        <v>-2.761</v>
      </c>
      <c r="E78">
        <v>1.409</v>
      </c>
      <c r="F78">
        <v>1357.928</v>
      </c>
      <c r="G78">
        <v>1357.928</v>
      </c>
      <c r="N78" t="s">
        <v>5694</v>
      </c>
    </row>
    <row r="79" ht="15.75" customHeight="1">
      <c r="A79" t="s">
        <v>259</v>
      </c>
      <c r="B79" t="s">
        <v>157</v>
      </c>
      <c r="C79">
        <v>116.462</v>
      </c>
      <c r="D79">
        <v>116.462</v>
      </c>
      <c r="E79">
        <v>4.119</v>
      </c>
      <c r="F79">
        <v>1341.784</v>
      </c>
      <c r="G79">
        <v>1341.784</v>
      </c>
      <c r="N79" t="s">
        <v>5695</v>
      </c>
    </row>
    <row r="80" ht="15.75" customHeight="1">
      <c r="A80" t="s">
        <v>259</v>
      </c>
      <c r="B80" t="s">
        <v>156</v>
      </c>
      <c r="C80">
        <v>-0.238</v>
      </c>
      <c r="D80">
        <v>-0.238</v>
      </c>
      <c r="E80">
        <v>-6.028</v>
      </c>
      <c r="F80">
        <v>1176.845</v>
      </c>
      <c r="G80">
        <v>1176.845</v>
      </c>
      <c r="N80" t="s">
        <v>5696</v>
      </c>
    </row>
    <row r="81" ht="15.75" customHeight="1">
      <c r="A81" t="s">
        <v>259</v>
      </c>
      <c r="B81" t="s">
        <v>155</v>
      </c>
      <c r="C81">
        <v>238.918</v>
      </c>
      <c r="D81">
        <v>238.918</v>
      </c>
      <c r="E81">
        <v>-0.626</v>
      </c>
      <c r="F81">
        <v>1252.593</v>
      </c>
      <c r="G81">
        <v>1252.593</v>
      </c>
      <c r="N81" t="s">
        <v>5697</v>
      </c>
    </row>
    <row r="82" ht="15.75" customHeight="1">
      <c r="A82" t="s">
        <v>259</v>
      </c>
      <c r="B82" t="s">
        <v>154</v>
      </c>
      <c r="C82">
        <v>279.843</v>
      </c>
      <c r="D82">
        <v>279.843</v>
      </c>
      <c r="E82">
        <v>3.299</v>
      </c>
      <c r="F82">
        <v>1020.065</v>
      </c>
      <c r="G82">
        <v>1020.065</v>
      </c>
      <c r="N82" t="s">
        <v>5698</v>
      </c>
    </row>
    <row r="83" ht="15.75" customHeight="1">
      <c r="A83" t="s">
        <v>259</v>
      </c>
      <c r="B83" t="s">
        <v>153</v>
      </c>
      <c r="C83">
        <v>3.112</v>
      </c>
      <c r="D83">
        <v>3.112</v>
      </c>
      <c r="E83">
        <v>4.324</v>
      </c>
      <c r="F83">
        <v>716.583</v>
      </c>
      <c r="G83">
        <v>716.583</v>
      </c>
      <c r="N83" t="s">
        <v>5699</v>
      </c>
    </row>
    <row r="84" ht="15.75" customHeight="1">
      <c r="A84" t="s">
        <v>259</v>
      </c>
      <c r="B84" t="s">
        <v>152</v>
      </c>
      <c r="C84">
        <v>1.944</v>
      </c>
      <c r="D84">
        <v>1.944</v>
      </c>
      <c r="E84">
        <v>4.472</v>
      </c>
      <c r="F84">
        <v>683.902</v>
      </c>
      <c r="G84">
        <v>683.902</v>
      </c>
      <c r="N84" t="s">
        <v>5700</v>
      </c>
    </row>
    <row r="85" ht="15.75" customHeight="1">
      <c r="A85" t="s">
        <v>259</v>
      </c>
      <c r="B85" t="s">
        <v>151</v>
      </c>
      <c r="C85">
        <v>0.067</v>
      </c>
      <c r="D85">
        <v>0.067</v>
      </c>
      <c r="E85">
        <v>0.966</v>
      </c>
      <c r="F85">
        <v>652.725</v>
      </c>
      <c r="G85">
        <v>652.725</v>
      </c>
      <c r="N85" t="s">
        <v>5701</v>
      </c>
    </row>
    <row r="86" ht="15.75" customHeight="1">
      <c r="A86" t="s">
        <v>259</v>
      </c>
      <c r="B86" t="s">
        <v>150</v>
      </c>
      <c r="C86">
        <v>4.381</v>
      </c>
      <c r="D86">
        <v>4.381</v>
      </c>
      <c r="E86">
        <v>-0.225</v>
      </c>
      <c r="F86">
        <v>646.414</v>
      </c>
      <c r="G86">
        <v>646.414</v>
      </c>
      <c r="N86" t="s">
        <v>5702</v>
      </c>
    </row>
    <row r="87" ht="15.75" customHeight="1">
      <c r="A87" t="s">
        <v>259</v>
      </c>
      <c r="B87" t="s">
        <v>149</v>
      </c>
      <c r="C87">
        <v>-2.389</v>
      </c>
      <c r="D87">
        <v>-2.389</v>
      </c>
      <c r="E87">
        <v>10.876</v>
      </c>
      <c r="F87">
        <v>643.487</v>
      </c>
      <c r="G87">
        <v>643.487</v>
      </c>
      <c r="N87" t="s">
        <v>5703</v>
      </c>
    </row>
    <row r="88" ht="15.75" customHeight="1">
      <c r="A88" t="s">
        <v>259</v>
      </c>
      <c r="B88" t="s">
        <v>148</v>
      </c>
      <c r="C88">
        <v>-5.894</v>
      </c>
      <c r="D88">
        <v>-5.894</v>
      </c>
      <c r="E88">
        <v>-7.022</v>
      </c>
      <c r="F88">
        <v>582.634</v>
      </c>
      <c r="G88">
        <v>582.634</v>
      </c>
      <c r="N88" t="s">
        <v>5704</v>
      </c>
    </row>
    <row r="89" ht="15.75" customHeight="1">
      <c r="A89" t="s">
        <v>259</v>
      </c>
      <c r="B89" t="s">
        <v>147</v>
      </c>
      <c r="C89">
        <v>240.338</v>
      </c>
      <c r="D89">
        <v>240.338</v>
      </c>
      <c r="E89">
        <v>-5.439</v>
      </c>
      <c r="F89">
        <v>632.752</v>
      </c>
      <c r="G89">
        <v>632.752</v>
      </c>
      <c r="N89" t="s">
        <v>5705</v>
      </c>
    </row>
    <row r="90" ht="15.75" customHeight="1">
      <c r="A90" t="s">
        <v>259</v>
      </c>
      <c r="B90" t="s">
        <v>146</v>
      </c>
      <c r="C90">
        <v>426.381</v>
      </c>
      <c r="D90">
        <v>426.381</v>
      </c>
      <c r="E90">
        <v>-2.092</v>
      </c>
      <c r="F90">
        <v>421.993</v>
      </c>
      <c r="G90">
        <v>421.993</v>
      </c>
      <c r="N90" t="s">
        <v>5706</v>
      </c>
    </row>
    <row r="91" ht="15.75" customHeight="1">
      <c r="A91" t="s">
        <v>259</v>
      </c>
      <c r="B91" t="s">
        <v>145</v>
      </c>
      <c r="C91">
        <v>0.0</v>
      </c>
      <c r="D91">
        <v>0.0</v>
      </c>
      <c r="E91">
        <v>-1.654</v>
      </c>
      <c r="F91">
        <v>0.098</v>
      </c>
      <c r="G91">
        <v>0.098</v>
      </c>
      <c r="N91" t="s">
        <v>5707</v>
      </c>
    </row>
    <row r="92" ht="15.75" customHeight="1">
      <c r="A92" t="s">
        <v>259</v>
      </c>
      <c r="B92" t="s">
        <v>144</v>
      </c>
      <c r="C92">
        <v>0.1</v>
      </c>
      <c r="D92">
        <v>0.1</v>
      </c>
      <c r="E92">
        <v>-1.138</v>
      </c>
      <c r="F92">
        <v>0.1</v>
      </c>
      <c r="G92">
        <v>0.1</v>
      </c>
      <c r="N92" t="s">
        <v>5708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5711</v>
      </c>
      <c r="M1" t="s">
        <v>5711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M3" t="s">
        <v>5292</v>
      </c>
    </row>
    <row r="4">
      <c r="A4" t="s">
        <v>259</v>
      </c>
      <c r="B4" t="s">
        <v>237</v>
      </c>
      <c r="C4">
        <v>-180.196</v>
      </c>
      <c r="D4">
        <v>-180.196</v>
      </c>
      <c r="E4">
        <v>0.57</v>
      </c>
      <c r="F4">
        <v>36474.028</v>
      </c>
      <c r="G4">
        <v>36474.028</v>
      </c>
      <c r="M4" t="s">
        <v>5712</v>
      </c>
    </row>
    <row r="5">
      <c r="A5" t="s">
        <v>259</v>
      </c>
      <c r="B5" t="s">
        <v>236</v>
      </c>
      <c r="C5">
        <v>58.155</v>
      </c>
      <c r="D5">
        <v>58.155</v>
      </c>
      <c r="E5">
        <v>3.249</v>
      </c>
      <c r="F5">
        <v>36446.369</v>
      </c>
      <c r="G5">
        <v>36446.369</v>
      </c>
      <c r="M5" t="s">
        <v>5713</v>
      </c>
    </row>
    <row r="6">
      <c r="A6" t="s">
        <v>259</v>
      </c>
      <c r="B6" t="s">
        <v>235</v>
      </c>
      <c r="C6">
        <v>-106.489</v>
      </c>
      <c r="D6">
        <v>-106.489</v>
      </c>
      <c r="E6">
        <v>3.716</v>
      </c>
      <c r="F6">
        <v>35243.255</v>
      </c>
      <c r="G6">
        <v>35243.255</v>
      </c>
      <c r="M6" t="s">
        <v>5714</v>
      </c>
    </row>
    <row r="7">
      <c r="A7" t="s">
        <v>259</v>
      </c>
      <c r="B7" t="s">
        <v>234</v>
      </c>
      <c r="C7">
        <v>-241.407</v>
      </c>
      <c r="D7">
        <v>-241.407</v>
      </c>
      <c r="E7">
        <v>0.612</v>
      </c>
      <c r="F7">
        <v>34083.355</v>
      </c>
      <c r="G7">
        <v>34083.355</v>
      </c>
      <c r="M7" t="s">
        <v>5715</v>
      </c>
    </row>
    <row r="8">
      <c r="A8" t="s">
        <v>259</v>
      </c>
      <c r="B8" t="s">
        <v>233</v>
      </c>
      <c r="C8">
        <v>163.529</v>
      </c>
      <c r="D8">
        <v>163.529</v>
      </c>
      <c r="E8">
        <v>2.408</v>
      </c>
      <c r="F8">
        <v>34116.079</v>
      </c>
      <c r="G8">
        <v>34116.079</v>
      </c>
      <c r="M8" t="s">
        <v>5716</v>
      </c>
    </row>
    <row r="9">
      <c r="A9" t="s">
        <v>259</v>
      </c>
      <c r="B9" t="s">
        <v>232</v>
      </c>
      <c r="C9">
        <v>-755.621</v>
      </c>
      <c r="D9">
        <v>-755.621</v>
      </c>
      <c r="E9">
        <v>0.371</v>
      </c>
      <c r="F9">
        <v>33154.046</v>
      </c>
      <c r="G9">
        <v>33154.046</v>
      </c>
      <c r="M9" t="s">
        <v>5717</v>
      </c>
    </row>
    <row r="10">
      <c r="A10" t="s">
        <v>259</v>
      </c>
      <c r="B10" t="s">
        <v>231</v>
      </c>
      <c r="C10">
        <v>222.061</v>
      </c>
      <c r="D10">
        <v>222.061</v>
      </c>
      <c r="E10">
        <v>-2.554</v>
      </c>
      <c r="F10">
        <v>33784.233</v>
      </c>
      <c r="G10">
        <v>33784.233</v>
      </c>
      <c r="M10" t="s">
        <v>5718</v>
      </c>
    </row>
    <row r="11">
      <c r="A11" t="s">
        <v>259</v>
      </c>
      <c r="B11" t="s">
        <v>230</v>
      </c>
      <c r="C11">
        <v>-657.657</v>
      </c>
      <c r="D11">
        <v>-657.657</v>
      </c>
      <c r="E11">
        <v>-3.684</v>
      </c>
      <c r="F11">
        <v>34441.672</v>
      </c>
      <c r="G11">
        <v>34441.672</v>
      </c>
      <c r="M11" t="s">
        <v>5719</v>
      </c>
    </row>
    <row r="12">
      <c r="A12" t="s">
        <v>259</v>
      </c>
      <c r="B12" t="s">
        <v>229</v>
      </c>
      <c r="C12">
        <v>-417.763</v>
      </c>
      <c r="D12">
        <v>-417.763</v>
      </c>
      <c r="E12">
        <v>5.725</v>
      </c>
      <c r="F12">
        <v>36441.927</v>
      </c>
      <c r="G12">
        <v>36441.927</v>
      </c>
      <c r="M12" t="s">
        <v>5720</v>
      </c>
    </row>
    <row r="13">
      <c r="A13" t="s">
        <v>259</v>
      </c>
      <c r="B13" t="s">
        <v>228</v>
      </c>
      <c r="C13">
        <v>-255.996</v>
      </c>
      <c r="D13">
        <v>-255.996</v>
      </c>
      <c r="E13">
        <v>1.099</v>
      </c>
      <c r="F13">
        <v>34863.745</v>
      </c>
      <c r="G13">
        <v>34863.745</v>
      </c>
      <c r="M13" t="s">
        <v>5721</v>
      </c>
    </row>
    <row r="14">
      <c r="A14" t="s">
        <v>259</v>
      </c>
      <c r="B14" t="s">
        <v>227</v>
      </c>
      <c r="C14">
        <v>-1375.66</v>
      </c>
      <c r="D14">
        <v>-1375.66</v>
      </c>
      <c r="E14">
        <v>3.073</v>
      </c>
      <c r="F14">
        <v>34737.809</v>
      </c>
      <c r="G14">
        <v>34737.809</v>
      </c>
      <c r="M14" t="s">
        <v>5722</v>
      </c>
    </row>
    <row r="15">
      <c r="A15" t="s">
        <v>259</v>
      </c>
      <c r="B15" t="s">
        <v>226</v>
      </c>
      <c r="C15">
        <v>-119.798</v>
      </c>
      <c r="D15">
        <v>-119.798</v>
      </c>
      <c r="E15">
        <v>2.325</v>
      </c>
      <c r="F15">
        <v>35036.673</v>
      </c>
      <c r="G15">
        <v>35036.673</v>
      </c>
      <c r="M15" t="s">
        <v>5723</v>
      </c>
    </row>
    <row r="16">
      <c r="A16" t="s">
        <v>259</v>
      </c>
      <c r="B16" t="s">
        <v>225</v>
      </c>
      <c r="C16">
        <v>-346.665</v>
      </c>
      <c r="D16">
        <v>-346.665</v>
      </c>
      <c r="E16">
        <v>2.064</v>
      </c>
      <c r="F16">
        <v>34357.634</v>
      </c>
      <c r="G16">
        <v>34357.634</v>
      </c>
      <c r="M16" t="s">
        <v>5724</v>
      </c>
    </row>
    <row r="17">
      <c r="A17" t="s">
        <v>259</v>
      </c>
      <c r="B17" t="s">
        <v>224</v>
      </c>
      <c r="C17">
        <v>41.231</v>
      </c>
      <c r="D17">
        <v>41.231</v>
      </c>
      <c r="E17">
        <v>0.301</v>
      </c>
      <c r="F17">
        <v>34002.528</v>
      </c>
      <c r="G17">
        <v>34002.528</v>
      </c>
      <c r="M17" t="s">
        <v>5725</v>
      </c>
    </row>
    <row r="18">
      <c r="A18" t="s">
        <v>259</v>
      </c>
      <c r="B18" t="s">
        <v>223</v>
      </c>
      <c r="C18">
        <v>531.263</v>
      </c>
      <c r="D18">
        <v>531.263</v>
      </c>
      <c r="E18">
        <v>2.055</v>
      </c>
      <c r="F18">
        <v>33859.488</v>
      </c>
      <c r="G18">
        <v>33859.488</v>
      </c>
      <c r="M18" t="s">
        <v>5726</v>
      </c>
    </row>
    <row r="19">
      <c r="A19" t="s">
        <v>259</v>
      </c>
      <c r="B19" t="s">
        <v>222</v>
      </c>
      <c r="C19">
        <v>-57.285</v>
      </c>
      <c r="D19">
        <v>-57.285</v>
      </c>
      <c r="E19">
        <v>0.615</v>
      </c>
      <c r="F19">
        <v>32657.12</v>
      </c>
      <c r="G19">
        <v>32657.12</v>
      </c>
      <c r="M19" t="s">
        <v>5727</v>
      </c>
    </row>
    <row r="20">
      <c r="A20" t="s">
        <v>259</v>
      </c>
      <c r="B20" t="s">
        <v>221</v>
      </c>
      <c r="C20">
        <v>52.363</v>
      </c>
      <c r="D20">
        <v>52.363</v>
      </c>
      <c r="E20">
        <v>1.402</v>
      </c>
      <c r="F20">
        <v>32514.599</v>
      </c>
      <c r="G20">
        <v>32514.599</v>
      </c>
      <c r="M20" t="s">
        <v>5728</v>
      </c>
    </row>
    <row r="21" ht="15.75" customHeight="1">
      <c r="A21" t="s">
        <v>259</v>
      </c>
      <c r="B21" t="s">
        <v>220</v>
      </c>
      <c r="C21">
        <v>-869.783</v>
      </c>
      <c r="D21">
        <v>-869.783</v>
      </c>
      <c r="E21">
        <v>1.027</v>
      </c>
      <c r="F21">
        <v>32013.396</v>
      </c>
      <c r="G21">
        <v>32013.396</v>
      </c>
      <c r="M21" t="s">
        <v>5729</v>
      </c>
    </row>
    <row r="22" ht="15.75" customHeight="1">
      <c r="A22" t="s">
        <v>259</v>
      </c>
      <c r="B22" t="s">
        <v>219</v>
      </c>
      <c r="C22">
        <v>623.47</v>
      </c>
      <c r="D22">
        <v>623.47</v>
      </c>
      <c r="E22">
        <v>0.108</v>
      </c>
      <c r="F22">
        <v>32549.061</v>
      </c>
      <c r="G22">
        <v>32549.061</v>
      </c>
      <c r="M22" t="s">
        <v>5730</v>
      </c>
    </row>
    <row r="23" ht="15.75" customHeight="1">
      <c r="A23" t="s">
        <v>259</v>
      </c>
      <c r="B23" t="s">
        <v>218</v>
      </c>
      <c r="C23">
        <v>439.207</v>
      </c>
      <c r="D23">
        <v>439.207</v>
      </c>
      <c r="E23">
        <v>3.971</v>
      </c>
      <c r="F23">
        <v>31891.01</v>
      </c>
      <c r="G23">
        <v>31891.01</v>
      </c>
      <c r="M23" t="s">
        <v>5731</v>
      </c>
    </row>
    <row r="24" ht="15.75" customHeight="1">
      <c r="A24" t="s">
        <v>259</v>
      </c>
      <c r="B24" t="s">
        <v>217</v>
      </c>
      <c r="C24">
        <v>-458.258</v>
      </c>
      <c r="D24">
        <v>-458.258</v>
      </c>
      <c r="E24">
        <v>1.889</v>
      </c>
      <c r="F24">
        <v>30250.572</v>
      </c>
      <c r="G24">
        <v>30250.572</v>
      </c>
      <c r="M24" t="s">
        <v>5732</v>
      </c>
    </row>
    <row r="25" ht="15.75" customHeight="1">
      <c r="A25" t="s">
        <v>259</v>
      </c>
      <c r="B25" t="s">
        <v>216</v>
      </c>
      <c r="C25">
        <v>775.083</v>
      </c>
      <c r="D25">
        <v>775.083</v>
      </c>
      <c r="E25">
        <v>1.975</v>
      </c>
      <c r="F25">
        <v>30139.507</v>
      </c>
      <c r="G25">
        <v>30139.507</v>
      </c>
      <c r="M25" t="s">
        <v>5733</v>
      </c>
    </row>
    <row r="26" ht="15.75" customHeight="1">
      <c r="A26" t="s">
        <v>259</v>
      </c>
      <c r="B26" t="s">
        <v>215</v>
      </c>
      <c r="C26">
        <v>-147.003</v>
      </c>
      <c r="D26">
        <v>-147.003</v>
      </c>
      <c r="E26" s="15" t="s">
        <v>427</v>
      </c>
      <c r="F26">
        <v>28795.593</v>
      </c>
      <c r="G26">
        <v>28795.593</v>
      </c>
      <c r="M26" t="s">
        <v>5734</v>
      </c>
    </row>
    <row r="27" ht="15.75" customHeight="1">
      <c r="A27" t="s">
        <v>259</v>
      </c>
      <c r="B27" t="s">
        <v>214</v>
      </c>
      <c r="C27">
        <v>-73.719</v>
      </c>
      <c r="D27">
        <v>-73.719</v>
      </c>
      <c r="E27">
        <v>-1.828</v>
      </c>
      <c r="F27">
        <v>27909.997</v>
      </c>
      <c r="G27">
        <v>27909.997</v>
      </c>
      <c r="M27" t="s">
        <v>5735</v>
      </c>
    </row>
    <row r="28" ht="15.75" customHeight="1">
      <c r="A28" t="s">
        <v>259</v>
      </c>
      <c r="B28" t="s">
        <v>213</v>
      </c>
      <c r="C28">
        <v>428.117</v>
      </c>
      <c r="D28">
        <v>428.117</v>
      </c>
      <c r="E28">
        <v>0.026</v>
      </c>
      <c r="F28">
        <v>28504.732</v>
      </c>
      <c r="G28">
        <v>28504.732</v>
      </c>
      <c r="M28" t="s">
        <v>5736</v>
      </c>
    </row>
    <row r="29" ht="15.75" customHeight="1">
      <c r="A29" t="s">
        <v>259</v>
      </c>
      <c r="B29" t="s">
        <v>212</v>
      </c>
      <c r="C29">
        <v>-139.519</v>
      </c>
      <c r="D29">
        <v>-139.519</v>
      </c>
      <c r="E29">
        <v>0.131</v>
      </c>
      <c r="F29">
        <v>28069.29</v>
      </c>
      <c r="G29">
        <v>28069.29</v>
      </c>
      <c r="M29" t="s">
        <v>5737</v>
      </c>
    </row>
    <row r="30" ht="15.75" customHeight="1">
      <c r="A30" t="s">
        <v>259</v>
      </c>
      <c r="B30" t="s">
        <v>211</v>
      </c>
      <c r="C30">
        <v>-53.027</v>
      </c>
      <c r="D30">
        <v>-53.027</v>
      </c>
      <c r="E30">
        <v>3.685</v>
      </c>
      <c r="F30">
        <v>28171.997</v>
      </c>
      <c r="G30">
        <v>28171.997</v>
      </c>
      <c r="M30" t="s">
        <v>5738</v>
      </c>
    </row>
    <row r="31" ht="15.75" customHeight="1">
      <c r="A31" t="s">
        <v>259</v>
      </c>
      <c r="B31" t="s">
        <v>210</v>
      </c>
      <c r="C31">
        <v>1377.366</v>
      </c>
      <c r="D31">
        <v>1377.366</v>
      </c>
      <c r="E31">
        <v>0.257</v>
      </c>
      <c r="F31">
        <v>27221.923</v>
      </c>
      <c r="G31">
        <v>27221.923</v>
      </c>
      <c r="M31" t="s">
        <v>5739</v>
      </c>
    </row>
    <row r="32" ht="15.75" customHeight="1">
      <c r="A32" t="s">
        <v>259</v>
      </c>
      <c r="B32" t="s">
        <v>209</v>
      </c>
      <c r="C32">
        <v>-221.563</v>
      </c>
      <c r="D32">
        <v>-221.563</v>
      </c>
      <c r="E32">
        <v>1.803</v>
      </c>
      <c r="F32">
        <v>25778.352</v>
      </c>
      <c r="G32">
        <v>25778.352</v>
      </c>
      <c r="M32" t="s">
        <v>5740</v>
      </c>
    </row>
    <row r="33" ht="15.75" customHeight="1">
      <c r="A33" t="s">
        <v>259</v>
      </c>
      <c r="B33" t="s">
        <v>207</v>
      </c>
      <c r="C33">
        <v>-109.996</v>
      </c>
      <c r="D33">
        <v>-109.996</v>
      </c>
      <c r="E33">
        <v>0.381</v>
      </c>
      <c r="F33">
        <v>25539.521</v>
      </c>
      <c r="G33">
        <v>25539.521</v>
      </c>
      <c r="M33" t="s">
        <v>5741</v>
      </c>
    </row>
    <row r="34" ht="15.75" customHeight="1">
      <c r="A34" t="s">
        <v>259</v>
      </c>
      <c r="B34" t="s">
        <v>205</v>
      </c>
      <c r="C34">
        <v>95.915</v>
      </c>
      <c r="D34">
        <v>95.915</v>
      </c>
      <c r="E34">
        <v>6.779</v>
      </c>
      <c r="F34">
        <v>25552.259</v>
      </c>
      <c r="G34">
        <v>25552.259</v>
      </c>
      <c r="M34" t="s">
        <v>5742</v>
      </c>
    </row>
    <row r="35" ht="15.75" customHeight="1">
      <c r="A35" t="s">
        <v>259</v>
      </c>
      <c r="B35" t="s">
        <v>203</v>
      </c>
      <c r="C35">
        <v>94.218</v>
      </c>
      <c r="D35">
        <v>94.218</v>
      </c>
      <c r="E35">
        <v>-0.132</v>
      </c>
      <c r="F35">
        <v>23840.179</v>
      </c>
      <c r="G35">
        <v>23840.179</v>
      </c>
      <c r="M35" t="s">
        <v>5743</v>
      </c>
    </row>
    <row r="36" ht="15.75" customHeight="1">
      <c r="A36" t="s">
        <v>259</v>
      </c>
      <c r="B36" t="s">
        <v>201</v>
      </c>
      <c r="C36">
        <v>-382.187</v>
      </c>
      <c r="D36">
        <v>-382.187</v>
      </c>
      <c r="E36">
        <v>-4.971</v>
      </c>
      <c r="F36">
        <v>23777.32</v>
      </c>
      <c r="G36">
        <v>23777.32</v>
      </c>
      <c r="M36" t="s">
        <v>5744</v>
      </c>
    </row>
    <row r="37" ht="15.75" customHeight="1">
      <c r="A37" t="s">
        <v>259</v>
      </c>
      <c r="B37" t="s">
        <v>199</v>
      </c>
      <c r="C37">
        <v>33.47</v>
      </c>
      <c r="D37">
        <v>33.47</v>
      </c>
      <c r="E37">
        <v>-1.582</v>
      </c>
      <c r="F37">
        <v>25423.42</v>
      </c>
      <c r="G37">
        <v>25423.42</v>
      </c>
      <c r="M37" t="s">
        <v>5745</v>
      </c>
    </row>
    <row r="38" ht="15.75" customHeight="1">
      <c r="A38" t="s">
        <v>259</v>
      </c>
      <c r="B38" t="s">
        <v>198</v>
      </c>
      <c r="C38">
        <v>22.866</v>
      </c>
      <c r="D38">
        <v>22.866</v>
      </c>
      <c r="E38">
        <v>0.3</v>
      </c>
      <c r="F38">
        <v>25797.952</v>
      </c>
      <c r="G38">
        <v>25797.952</v>
      </c>
      <c r="M38" t="s">
        <v>5746</v>
      </c>
    </row>
    <row r="39" ht="15.75" customHeight="1">
      <c r="A39" t="s">
        <v>259</v>
      </c>
      <c r="B39" t="s">
        <v>197</v>
      </c>
      <c r="C39">
        <v>323.749</v>
      </c>
      <c r="D39">
        <v>323.749</v>
      </c>
      <c r="E39">
        <v>8.433</v>
      </c>
      <c r="F39">
        <v>25698.041</v>
      </c>
      <c r="G39">
        <v>25698.041</v>
      </c>
      <c r="M39" t="s">
        <v>5747</v>
      </c>
    </row>
    <row r="40" ht="15.75" customHeight="1">
      <c r="A40" t="s">
        <v>259</v>
      </c>
      <c r="B40" t="s">
        <v>196</v>
      </c>
      <c r="C40">
        <v>-194.241</v>
      </c>
      <c r="D40">
        <v>-194.241</v>
      </c>
      <c r="E40">
        <v>-2.466</v>
      </c>
      <c r="F40">
        <v>23400.926</v>
      </c>
      <c r="G40">
        <v>23400.926</v>
      </c>
      <c r="M40" t="s">
        <v>5748</v>
      </c>
    </row>
    <row r="41" ht="15.75" customHeight="1">
      <c r="A41" t="s">
        <v>259</v>
      </c>
      <c r="B41" t="s">
        <v>195</v>
      </c>
      <c r="C41">
        <v>-118.082</v>
      </c>
      <c r="D41">
        <v>-118.082</v>
      </c>
      <c r="E41">
        <v>-6.048</v>
      </c>
      <c r="F41">
        <v>24191.723</v>
      </c>
      <c r="G41">
        <v>24191.723</v>
      </c>
      <c r="M41" t="s">
        <v>5749</v>
      </c>
    </row>
    <row r="42" ht="15.75" customHeight="1">
      <c r="A42" t="s">
        <v>259</v>
      </c>
      <c r="B42" t="s">
        <v>194</v>
      </c>
      <c r="C42">
        <v>2.486</v>
      </c>
      <c r="D42">
        <v>2.486</v>
      </c>
      <c r="E42">
        <v>2.094</v>
      </c>
      <c r="F42">
        <v>25874.695</v>
      </c>
      <c r="G42">
        <v>25874.695</v>
      </c>
      <c r="M42" t="s">
        <v>5750</v>
      </c>
    </row>
    <row r="43" ht="15.75" customHeight="1">
      <c r="A43" t="s">
        <v>259</v>
      </c>
      <c r="B43" t="s">
        <v>193</v>
      </c>
      <c r="C43">
        <v>-27.637</v>
      </c>
      <c r="D43">
        <v>-27.637</v>
      </c>
      <c r="E43">
        <v>-1.917</v>
      </c>
      <c r="F43">
        <v>25341.495</v>
      </c>
      <c r="G43">
        <v>25341.495</v>
      </c>
      <c r="M43" t="s">
        <v>5751</v>
      </c>
    </row>
    <row r="44" ht="15.75" customHeight="1">
      <c r="A44" t="s">
        <v>259</v>
      </c>
      <c r="B44" t="s">
        <v>192</v>
      </c>
      <c r="C44">
        <v>138.561</v>
      </c>
      <c r="D44">
        <v>138.561</v>
      </c>
      <c r="E44">
        <v>1.276</v>
      </c>
      <c r="F44">
        <v>25865.002</v>
      </c>
      <c r="G44">
        <v>25865.002</v>
      </c>
      <c r="M44" t="s">
        <v>5752</v>
      </c>
    </row>
    <row r="45" ht="15.75" customHeight="1">
      <c r="A45" t="s">
        <v>259</v>
      </c>
      <c r="B45" t="s">
        <v>191</v>
      </c>
      <c r="C45">
        <v>22.074</v>
      </c>
      <c r="D45">
        <v>22.074</v>
      </c>
      <c r="E45">
        <v>0.96</v>
      </c>
      <c r="F45">
        <v>25402.23</v>
      </c>
      <c r="G45">
        <v>25402.23</v>
      </c>
      <c r="M45" t="s">
        <v>5753</v>
      </c>
    </row>
    <row r="46" ht="15.75" customHeight="1">
      <c r="A46" t="s">
        <v>259</v>
      </c>
      <c r="B46" t="s">
        <v>190</v>
      </c>
      <c r="C46">
        <v>-71.359</v>
      </c>
      <c r="D46">
        <v>-71.359</v>
      </c>
      <c r="E46">
        <v>-1.592</v>
      </c>
      <c r="F46">
        <v>25138.78</v>
      </c>
      <c r="G46">
        <v>25138.78</v>
      </c>
      <c r="M46" t="s">
        <v>5754</v>
      </c>
    </row>
    <row r="47" ht="15.75" customHeight="1">
      <c r="A47" t="s">
        <v>259</v>
      </c>
      <c r="B47" t="s">
        <v>189</v>
      </c>
      <c r="C47">
        <v>-190.759</v>
      </c>
      <c r="D47">
        <v>-190.759</v>
      </c>
      <c r="E47">
        <v>5.745</v>
      </c>
      <c r="F47">
        <v>25618.081</v>
      </c>
      <c r="G47">
        <v>25618.081</v>
      </c>
      <c r="M47" t="s">
        <v>5755</v>
      </c>
    </row>
    <row r="48" ht="15.75" customHeight="1">
      <c r="A48" t="s">
        <v>259</v>
      </c>
      <c r="B48" t="s">
        <v>188</v>
      </c>
      <c r="C48">
        <v>83.365</v>
      </c>
      <c r="D48">
        <v>83.365</v>
      </c>
      <c r="E48">
        <v>-3.006</v>
      </c>
      <c r="F48">
        <v>24406.674</v>
      </c>
      <c r="G48">
        <v>24406.674</v>
      </c>
      <c r="M48" t="s">
        <v>5756</v>
      </c>
    </row>
    <row r="49" ht="15.75" customHeight="1">
      <c r="A49" t="s">
        <v>259</v>
      </c>
      <c r="B49" t="s">
        <v>187</v>
      </c>
      <c r="C49">
        <v>241.935</v>
      </c>
      <c r="D49">
        <v>241.935</v>
      </c>
      <c r="E49">
        <v>-0.245</v>
      </c>
      <c r="F49">
        <v>25077.066</v>
      </c>
      <c r="G49">
        <v>25077.066</v>
      </c>
      <c r="M49" t="s">
        <v>5757</v>
      </c>
    </row>
    <row r="50" ht="15.75" customHeight="1">
      <c r="A50" t="s">
        <v>259</v>
      </c>
      <c r="B50" t="s">
        <v>186</v>
      </c>
      <c r="C50">
        <v>-213.364</v>
      </c>
      <c r="D50">
        <v>-213.364</v>
      </c>
      <c r="E50">
        <v>2.679</v>
      </c>
      <c r="F50">
        <v>24896.056</v>
      </c>
      <c r="G50">
        <v>24896.056</v>
      </c>
      <c r="M50" t="s">
        <v>5758</v>
      </c>
    </row>
    <row r="51" ht="15.75" customHeight="1">
      <c r="A51" t="s">
        <v>259</v>
      </c>
      <c r="B51" t="s">
        <v>185</v>
      </c>
      <c r="C51">
        <v>-23.353</v>
      </c>
      <c r="D51">
        <v>-23.353</v>
      </c>
      <c r="E51" s="13" t="s">
        <v>3922</v>
      </c>
      <c r="F51">
        <v>24454.302</v>
      </c>
      <c r="G51">
        <v>24454.302</v>
      </c>
      <c r="M51" t="s">
        <v>5759</v>
      </c>
    </row>
    <row r="52" ht="15.75" customHeight="1">
      <c r="A52" t="s">
        <v>259</v>
      </c>
      <c r="B52" t="s">
        <v>184</v>
      </c>
      <c r="C52">
        <v>184.817</v>
      </c>
      <c r="D52">
        <v>184.817</v>
      </c>
      <c r="E52">
        <v>-1.403</v>
      </c>
      <c r="F52">
        <v>23894.537</v>
      </c>
      <c r="G52">
        <v>23894.537</v>
      </c>
      <c r="M52" t="s">
        <v>5760</v>
      </c>
    </row>
    <row r="53" ht="15.75" customHeight="1">
      <c r="A53" t="s">
        <v>259</v>
      </c>
      <c r="B53" t="s">
        <v>183</v>
      </c>
      <c r="C53">
        <v>-30.797</v>
      </c>
      <c r="D53">
        <v>-30.797</v>
      </c>
      <c r="E53">
        <v>3.997</v>
      </c>
      <c r="F53">
        <v>24047.033</v>
      </c>
      <c r="G53">
        <v>24047.033</v>
      </c>
      <c r="M53" t="s">
        <v>5761</v>
      </c>
    </row>
    <row r="54" ht="15.75" customHeight="1">
      <c r="A54" t="s">
        <v>259</v>
      </c>
      <c r="B54" t="s">
        <v>182</v>
      </c>
      <c r="C54">
        <v>-12.711</v>
      </c>
      <c r="D54">
        <v>-12.711</v>
      </c>
      <c r="E54">
        <v>-1.386</v>
      </c>
      <c r="F54">
        <v>23152.409</v>
      </c>
      <c r="G54">
        <v>23152.409</v>
      </c>
      <c r="M54" t="s">
        <v>5762</v>
      </c>
    </row>
    <row r="55" ht="15.75" customHeight="1">
      <c r="A55" t="s">
        <v>259</v>
      </c>
      <c r="B55" t="s">
        <v>181</v>
      </c>
      <c r="C55">
        <v>189.17</v>
      </c>
      <c r="D55">
        <v>189.17</v>
      </c>
      <c r="E55">
        <v>2.075</v>
      </c>
      <c r="F55">
        <v>23490.795</v>
      </c>
      <c r="G55">
        <v>23490.795</v>
      </c>
      <c r="M55" t="s">
        <v>5763</v>
      </c>
    </row>
    <row r="56" ht="15.75" customHeight="1">
      <c r="A56" t="s">
        <v>259</v>
      </c>
      <c r="B56" t="s">
        <v>180</v>
      </c>
      <c r="C56">
        <v>-358.863</v>
      </c>
      <c r="D56">
        <v>-358.863</v>
      </c>
      <c r="E56">
        <v>2.333</v>
      </c>
      <c r="F56">
        <v>22827.852</v>
      </c>
      <c r="G56">
        <v>22827.852</v>
      </c>
      <c r="M56" t="s">
        <v>5764</v>
      </c>
    </row>
    <row r="57" ht="15.75" customHeight="1">
      <c r="A57" t="s">
        <v>259</v>
      </c>
      <c r="B57" t="s">
        <v>179</v>
      </c>
      <c r="C57">
        <v>-170.932</v>
      </c>
      <c r="D57">
        <v>-170.932</v>
      </c>
      <c r="E57">
        <v>0.747</v>
      </c>
      <c r="F57">
        <v>22658.05</v>
      </c>
      <c r="G57">
        <v>22658.05</v>
      </c>
      <c r="M57" t="s">
        <v>5765</v>
      </c>
    </row>
    <row r="58" ht="15.75" customHeight="1">
      <c r="A58" t="s">
        <v>259</v>
      </c>
      <c r="B58" t="s">
        <v>178</v>
      </c>
      <c r="C58">
        <v>-153.622</v>
      </c>
      <c r="D58">
        <v>-153.622</v>
      </c>
      <c r="E58">
        <v>0.832</v>
      </c>
      <c r="F58">
        <v>22659.767</v>
      </c>
      <c r="G58">
        <v>22659.767</v>
      </c>
      <c r="M58" t="s">
        <v>5766</v>
      </c>
    </row>
    <row r="59" ht="15.75" customHeight="1">
      <c r="A59" t="s">
        <v>259</v>
      </c>
      <c r="B59" t="s">
        <v>177</v>
      </c>
      <c r="C59">
        <v>56.343</v>
      </c>
      <c r="D59">
        <v>56.343</v>
      </c>
      <c r="E59">
        <v>4.571</v>
      </c>
      <c r="F59">
        <v>22625.16</v>
      </c>
      <c r="G59">
        <v>22625.16</v>
      </c>
      <c r="M59" t="s">
        <v>5767</v>
      </c>
    </row>
    <row r="60" ht="15.75" customHeight="1">
      <c r="A60" t="s">
        <v>259</v>
      </c>
      <c r="B60" t="s">
        <v>176</v>
      </c>
      <c r="C60">
        <v>-280.84</v>
      </c>
      <c r="D60">
        <v>-280.84</v>
      </c>
      <c r="E60">
        <v>-3.466</v>
      </c>
      <c r="F60">
        <v>21582.22</v>
      </c>
      <c r="G60">
        <v>21582.22</v>
      </c>
      <c r="M60" t="s">
        <v>5768</v>
      </c>
    </row>
    <row r="61" ht="15.75" customHeight="1">
      <c r="A61" t="s">
        <v>259</v>
      </c>
      <c r="B61" t="s">
        <v>175</v>
      </c>
      <c r="C61">
        <v>231.805</v>
      </c>
      <c r="D61">
        <v>231.805</v>
      </c>
      <c r="E61">
        <v>2.531</v>
      </c>
      <c r="F61">
        <v>22648.083</v>
      </c>
      <c r="G61">
        <v>22648.083</v>
      </c>
      <c r="M61" t="s">
        <v>5769</v>
      </c>
    </row>
    <row r="62" ht="15.75" customHeight="1">
      <c r="A62" t="s">
        <v>259</v>
      </c>
      <c r="B62" t="s">
        <v>174</v>
      </c>
      <c r="C62">
        <v>34.654</v>
      </c>
      <c r="D62">
        <v>34.654</v>
      </c>
      <c r="E62">
        <v>3.049</v>
      </c>
      <c r="F62">
        <v>21862.859</v>
      </c>
      <c r="G62">
        <v>21862.859</v>
      </c>
      <c r="M62" t="s">
        <v>5770</v>
      </c>
    </row>
    <row r="63" ht="15.75" customHeight="1">
      <c r="A63" t="s">
        <v>259</v>
      </c>
      <c r="B63" t="s">
        <v>173</v>
      </c>
      <c r="C63">
        <v>-20.077</v>
      </c>
      <c r="D63">
        <v>-20.077</v>
      </c>
      <c r="E63">
        <v>4.589</v>
      </c>
      <c r="F63">
        <v>21182.4</v>
      </c>
      <c r="G63">
        <v>21182.4</v>
      </c>
      <c r="M63" t="s">
        <v>5771</v>
      </c>
    </row>
    <row r="64" ht="15.75" customHeight="1">
      <c r="A64" t="s">
        <v>259</v>
      </c>
      <c r="B64" t="s">
        <v>172</v>
      </c>
      <c r="C64">
        <v>-144.233</v>
      </c>
      <c r="D64">
        <v>-144.233</v>
      </c>
      <c r="E64">
        <v>3.134</v>
      </c>
      <c r="F64">
        <v>20272.1</v>
      </c>
      <c r="G64">
        <v>20272.1</v>
      </c>
      <c r="M64" t="s">
        <v>5772</v>
      </c>
    </row>
    <row r="65" ht="15.75" customHeight="1">
      <c r="A65" t="s">
        <v>259</v>
      </c>
      <c r="B65" t="s">
        <v>171</v>
      </c>
      <c r="C65">
        <v>380.322</v>
      </c>
      <c r="D65">
        <v>380.322</v>
      </c>
      <c r="E65">
        <v>-2.893</v>
      </c>
      <c r="F65">
        <v>19795.9</v>
      </c>
      <c r="G65">
        <v>19795.9</v>
      </c>
      <c r="M65" t="s">
        <v>5773</v>
      </c>
    </row>
    <row r="66" ht="15.75" customHeight="1">
      <c r="A66" t="s">
        <v>259</v>
      </c>
      <c r="B66" t="s">
        <v>170</v>
      </c>
      <c r="C66">
        <v>-38.728</v>
      </c>
      <c r="D66">
        <v>-38.728</v>
      </c>
      <c r="E66">
        <v>5.081</v>
      </c>
      <c r="F66">
        <v>19994.0</v>
      </c>
      <c r="G66">
        <v>19994.0</v>
      </c>
      <c r="M66" t="s">
        <v>5774</v>
      </c>
    </row>
    <row r="67" ht="15.75" customHeight="1">
      <c r="A67" t="s">
        <v>259</v>
      </c>
      <c r="B67" t="s">
        <v>169</v>
      </c>
      <c r="C67">
        <v>-76.582</v>
      </c>
      <c r="D67">
        <v>-76.582</v>
      </c>
      <c r="E67">
        <v>-1.346</v>
      </c>
      <c r="F67">
        <v>19064.1</v>
      </c>
      <c r="G67">
        <v>19064.1</v>
      </c>
      <c r="M67" t="s">
        <v>5775</v>
      </c>
    </row>
    <row r="68" ht="15.75" customHeight="1">
      <c r="A68" t="s">
        <v>259</v>
      </c>
      <c r="B68" t="s">
        <v>168</v>
      </c>
      <c r="C68">
        <v>130.859</v>
      </c>
      <c r="D68">
        <v>130.859</v>
      </c>
      <c r="E68">
        <v>2.331</v>
      </c>
      <c r="F68">
        <v>19401.783</v>
      </c>
      <c r="G68">
        <v>19401.783</v>
      </c>
      <c r="M68" t="s">
        <v>5776</v>
      </c>
    </row>
    <row r="69" ht="15.75" customHeight="1">
      <c r="A69" t="s">
        <v>259</v>
      </c>
      <c r="B69" t="s">
        <v>167</v>
      </c>
      <c r="C69">
        <v>0.83</v>
      </c>
      <c r="D69">
        <v>0.83</v>
      </c>
      <c r="E69">
        <v>1.927</v>
      </c>
      <c r="F69">
        <v>18832.041</v>
      </c>
      <c r="G69">
        <v>18832.041</v>
      </c>
      <c r="M69" t="s">
        <v>5777</v>
      </c>
    </row>
    <row r="70" ht="15.75" customHeight="1">
      <c r="A70" t="s">
        <v>259</v>
      </c>
      <c r="B70" t="s">
        <v>166</v>
      </c>
      <c r="C70">
        <v>63.079</v>
      </c>
      <c r="D70">
        <v>63.079</v>
      </c>
      <c r="E70">
        <v>3.753</v>
      </c>
      <c r="F70">
        <v>18475.212</v>
      </c>
      <c r="G70">
        <v>18475.212</v>
      </c>
      <c r="M70" t="s">
        <v>5778</v>
      </c>
    </row>
    <row r="71" ht="15.75" customHeight="1">
      <c r="A71" t="s">
        <v>259</v>
      </c>
      <c r="B71" t="s">
        <v>165</v>
      </c>
      <c r="C71">
        <v>-79.329</v>
      </c>
      <c r="D71">
        <v>-79.329</v>
      </c>
      <c r="E71">
        <v>1.356</v>
      </c>
      <c r="F71">
        <v>17746.078</v>
      </c>
      <c r="G71">
        <v>17746.078</v>
      </c>
      <c r="M71" t="s">
        <v>5779</v>
      </c>
    </row>
    <row r="72" ht="15.75" customHeight="1">
      <c r="A72" t="s">
        <v>259</v>
      </c>
      <c r="B72" t="s">
        <v>164</v>
      </c>
      <c r="C72">
        <v>220.311</v>
      </c>
      <c r="D72">
        <v>220.311</v>
      </c>
      <c r="E72">
        <v>5.169</v>
      </c>
      <c r="F72">
        <v>17586.94</v>
      </c>
      <c r="G72">
        <v>17586.94</v>
      </c>
      <c r="M72" t="s">
        <v>5780</v>
      </c>
    </row>
    <row r="73" ht="15.75" customHeight="1">
      <c r="A73" t="s">
        <v>259</v>
      </c>
      <c r="B73" t="s">
        <v>163</v>
      </c>
      <c r="C73">
        <v>55.808</v>
      </c>
      <c r="D73">
        <v>55.808</v>
      </c>
      <c r="E73">
        <v>0.906</v>
      </c>
      <c r="F73">
        <v>16513.015</v>
      </c>
      <c r="G73">
        <v>16513.015</v>
      </c>
      <c r="M73" t="s">
        <v>5781</v>
      </c>
    </row>
    <row r="74" ht="15.75" customHeight="1">
      <c r="A74" t="s">
        <v>259</v>
      </c>
      <c r="B74" t="s">
        <v>162</v>
      </c>
      <c r="C74">
        <v>17.367</v>
      </c>
      <c r="D74">
        <v>17.367</v>
      </c>
      <c r="E74">
        <v>0.579</v>
      </c>
      <c r="F74">
        <v>16309.43</v>
      </c>
      <c r="G74">
        <v>16309.43</v>
      </c>
      <c r="M74" t="s">
        <v>5782</v>
      </c>
    </row>
    <row r="75" ht="15.75" customHeight="1">
      <c r="A75" t="s">
        <v>259</v>
      </c>
      <c r="B75" t="s">
        <v>161</v>
      </c>
      <c r="C75">
        <v>-189.766</v>
      </c>
      <c r="D75">
        <v>-189.766</v>
      </c>
      <c r="E75">
        <v>-1.851</v>
      </c>
      <c r="F75">
        <v>16198.281</v>
      </c>
      <c r="G75">
        <v>16198.281</v>
      </c>
      <c r="M75" t="s">
        <v>5783</v>
      </c>
    </row>
    <row r="76" ht="15.75" customHeight="1">
      <c r="A76" t="s">
        <v>259</v>
      </c>
      <c r="B76" t="s">
        <v>160</v>
      </c>
      <c r="C76">
        <v>119.746</v>
      </c>
      <c r="D76">
        <v>119.746</v>
      </c>
      <c r="E76">
        <v>2.579</v>
      </c>
      <c r="F76">
        <v>16697.16</v>
      </c>
      <c r="G76">
        <v>16697.16</v>
      </c>
      <c r="M76" t="s">
        <v>5784</v>
      </c>
    </row>
    <row r="77" ht="15.75" customHeight="1">
      <c r="A77" t="s">
        <v>259</v>
      </c>
      <c r="B77" t="s">
        <v>159</v>
      </c>
      <c r="C77">
        <v>67.972</v>
      </c>
      <c r="D77">
        <v>67.972</v>
      </c>
      <c r="E77">
        <v>2.249</v>
      </c>
      <c r="F77">
        <v>16160.636</v>
      </c>
      <c r="G77">
        <v>16160.636</v>
      </c>
      <c r="M77" t="s">
        <v>5785</v>
      </c>
    </row>
    <row r="78" ht="15.75" customHeight="1">
      <c r="A78" t="s">
        <v>259</v>
      </c>
      <c r="B78" t="s">
        <v>158</v>
      </c>
      <c r="C78">
        <v>130.615</v>
      </c>
      <c r="D78">
        <v>130.615</v>
      </c>
      <c r="E78">
        <v>1.402</v>
      </c>
      <c r="F78">
        <v>15738.767</v>
      </c>
      <c r="G78">
        <v>15738.767</v>
      </c>
      <c r="M78" t="s">
        <v>5786</v>
      </c>
    </row>
    <row r="79" ht="15.75" customHeight="1">
      <c r="A79" t="s">
        <v>259</v>
      </c>
      <c r="B79" t="s">
        <v>157</v>
      </c>
      <c r="C79">
        <v>104.489</v>
      </c>
      <c r="D79">
        <v>104.489</v>
      </c>
      <c r="E79">
        <v>4.119</v>
      </c>
      <c r="F79">
        <v>15392.287</v>
      </c>
      <c r="G79">
        <v>15392.287</v>
      </c>
      <c r="M79" t="s">
        <v>5787</v>
      </c>
    </row>
    <row r="80" ht="15.75" customHeight="1">
      <c r="A80" t="s">
        <v>259</v>
      </c>
      <c r="B80" t="s">
        <v>156</v>
      </c>
      <c r="C80">
        <v>46.834</v>
      </c>
      <c r="D80">
        <v>46.834</v>
      </c>
      <c r="E80">
        <v>-6.009</v>
      </c>
      <c r="F80">
        <v>14682.964</v>
      </c>
      <c r="G80">
        <v>14682.964</v>
      </c>
      <c r="M80" t="s">
        <v>5788</v>
      </c>
    </row>
    <row r="81" ht="15.75" customHeight="1">
      <c r="A81" t="s">
        <v>259</v>
      </c>
      <c r="B81" t="s">
        <v>155</v>
      </c>
      <c r="C81">
        <v>245.145</v>
      </c>
      <c r="D81">
        <v>245.145</v>
      </c>
      <c r="E81">
        <v>-0.634</v>
      </c>
      <c r="F81">
        <v>15571.888</v>
      </c>
      <c r="G81">
        <v>15571.888</v>
      </c>
      <c r="M81" t="s">
        <v>5789</v>
      </c>
    </row>
    <row r="82" ht="15.75" customHeight="1">
      <c r="A82" t="s">
        <v>259</v>
      </c>
      <c r="B82" t="s">
        <v>154</v>
      </c>
      <c r="C82">
        <v>321.818</v>
      </c>
      <c r="D82">
        <v>321.818</v>
      </c>
      <c r="E82">
        <v>3.278</v>
      </c>
      <c r="F82">
        <v>15424.55</v>
      </c>
      <c r="G82">
        <v>15424.55</v>
      </c>
      <c r="M82" t="s">
        <v>5790</v>
      </c>
    </row>
    <row r="83" ht="15.75" customHeight="1">
      <c r="A83" t="s">
        <v>259</v>
      </c>
      <c r="B83" t="s">
        <v>153</v>
      </c>
      <c r="C83">
        <v>191.97</v>
      </c>
      <c r="D83">
        <v>191.97</v>
      </c>
      <c r="E83">
        <v>4.324</v>
      </c>
      <c r="F83">
        <v>14623.327</v>
      </c>
      <c r="G83">
        <v>14623.327</v>
      </c>
      <c r="M83" t="s">
        <v>5791</v>
      </c>
    </row>
    <row r="84" ht="15.75" customHeight="1">
      <c r="A84" t="s">
        <v>259</v>
      </c>
      <c r="B84" t="s">
        <v>152</v>
      </c>
      <c r="C84">
        <v>371.423</v>
      </c>
      <c r="D84">
        <v>371.423</v>
      </c>
      <c r="E84">
        <v>4.472</v>
      </c>
      <c r="F84">
        <v>13833.274</v>
      </c>
      <c r="G84">
        <v>13833.274</v>
      </c>
      <c r="M84" t="s">
        <v>5792</v>
      </c>
    </row>
    <row r="85" ht="15.75" customHeight="1">
      <c r="A85" t="s">
        <v>259</v>
      </c>
      <c r="B85" t="s">
        <v>151</v>
      </c>
      <c r="C85">
        <v>671.489</v>
      </c>
      <c r="D85">
        <v>671.489</v>
      </c>
      <c r="E85">
        <v>0.962</v>
      </c>
      <c r="F85">
        <v>12877.755</v>
      </c>
      <c r="G85">
        <v>12877.755</v>
      </c>
      <c r="M85" t="s">
        <v>5793</v>
      </c>
    </row>
    <row r="86" ht="15.75" customHeight="1">
      <c r="A86" t="s">
        <v>259</v>
      </c>
      <c r="B86" t="s">
        <v>150</v>
      </c>
      <c r="C86">
        <v>312.216</v>
      </c>
      <c r="D86">
        <v>312.216</v>
      </c>
      <c r="E86">
        <v>-0.225</v>
      </c>
      <c r="F86">
        <v>12086.816</v>
      </c>
      <c r="G86">
        <v>12086.816</v>
      </c>
      <c r="M86" t="s">
        <v>5794</v>
      </c>
    </row>
    <row r="87" ht="15.75" customHeight="1">
      <c r="A87" t="s">
        <v>259</v>
      </c>
      <c r="B87" t="s">
        <v>149</v>
      </c>
      <c r="C87">
        <v>979.822</v>
      </c>
      <c r="D87">
        <v>979.822</v>
      </c>
      <c r="E87" s="13" t="s">
        <v>5795</v>
      </c>
      <c r="F87">
        <v>11801.526</v>
      </c>
      <c r="G87">
        <v>11801.526</v>
      </c>
      <c r="M87" t="s">
        <v>5796</v>
      </c>
    </row>
    <row r="88" ht="15.75" customHeight="1">
      <c r="A88" t="s">
        <v>259</v>
      </c>
      <c r="B88" t="s">
        <v>148</v>
      </c>
      <c r="C88">
        <v>499.192</v>
      </c>
      <c r="D88">
        <v>499.192</v>
      </c>
      <c r="E88">
        <v>-7.022</v>
      </c>
      <c r="F88">
        <v>9713.942</v>
      </c>
      <c r="G88">
        <v>9713.942</v>
      </c>
      <c r="M88" t="s">
        <v>5797</v>
      </c>
    </row>
    <row r="89" ht="15.75" customHeight="1">
      <c r="A89" t="s">
        <v>259</v>
      </c>
      <c r="B89" t="s">
        <v>147</v>
      </c>
      <c r="C89">
        <v>1944.876</v>
      </c>
      <c r="D89">
        <v>1944.876</v>
      </c>
      <c r="E89">
        <v>-5.439</v>
      </c>
      <c r="F89">
        <v>9929.916</v>
      </c>
      <c r="G89">
        <v>9929.916</v>
      </c>
      <c r="M89" t="s">
        <v>5798</v>
      </c>
    </row>
    <row r="90" ht="15.75" customHeight="1">
      <c r="A90" t="s">
        <v>259</v>
      </c>
      <c r="B90" t="s">
        <v>146</v>
      </c>
      <c r="C90">
        <v>4963.814</v>
      </c>
      <c r="D90">
        <v>4963.814</v>
      </c>
      <c r="E90">
        <v>-2.075</v>
      </c>
      <c r="F90">
        <v>8501.048</v>
      </c>
      <c r="G90">
        <v>8501.048</v>
      </c>
      <c r="M90" t="s">
        <v>5799</v>
      </c>
    </row>
    <row r="91" ht="15.75" customHeight="1">
      <c r="A91" t="s">
        <v>259</v>
      </c>
      <c r="B91" t="s">
        <v>145</v>
      </c>
      <c r="C91">
        <v>3696.054</v>
      </c>
      <c r="D91">
        <v>3696.054</v>
      </c>
      <c r="E91">
        <v>-1.675</v>
      </c>
      <c r="F91">
        <v>3665.066</v>
      </c>
      <c r="G91">
        <v>3665.066</v>
      </c>
      <c r="M91" t="s">
        <v>5800</v>
      </c>
    </row>
    <row r="92" ht="15.75" customHeight="1">
      <c r="A92" t="s">
        <v>259</v>
      </c>
      <c r="B92" t="s">
        <v>144</v>
      </c>
      <c r="C92">
        <v>0.1</v>
      </c>
      <c r="D92">
        <v>0.1</v>
      </c>
      <c r="E92">
        <v>-1.138</v>
      </c>
      <c r="F92">
        <v>0.1</v>
      </c>
      <c r="G92">
        <v>0.1</v>
      </c>
      <c r="M92" t="s">
        <v>5708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5801</v>
      </c>
      <c r="N1" t="s">
        <v>5801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N3" t="s">
        <v>5292</v>
      </c>
    </row>
    <row r="4">
      <c r="A4" t="s">
        <v>259</v>
      </c>
      <c r="B4" t="s">
        <v>237</v>
      </c>
      <c r="C4">
        <v>30.652</v>
      </c>
      <c r="D4">
        <v>30.652</v>
      </c>
      <c r="E4">
        <v>0.57</v>
      </c>
      <c r="F4">
        <v>3935.818</v>
      </c>
      <c r="G4">
        <v>3935.818</v>
      </c>
      <c r="N4" t="s">
        <v>5802</v>
      </c>
    </row>
    <row r="5">
      <c r="A5" t="s">
        <v>259</v>
      </c>
      <c r="B5" t="s">
        <v>236</v>
      </c>
      <c r="C5">
        <v>-19.411</v>
      </c>
      <c r="D5">
        <v>-19.411</v>
      </c>
      <c r="E5">
        <v>3.249</v>
      </c>
      <c r="F5">
        <v>3883.016</v>
      </c>
      <c r="G5">
        <v>3883.016</v>
      </c>
      <c r="N5" t="s">
        <v>5803</v>
      </c>
    </row>
    <row r="6">
      <c r="A6" t="s">
        <v>259</v>
      </c>
      <c r="B6" t="s">
        <v>235</v>
      </c>
      <c r="C6">
        <v>-53.229</v>
      </c>
      <c r="D6">
        <v>-53.229</v>
      </c>
      <c r="E6">
        <v>3.688</v>
      </c>
      <c r="F6">
        <v>3779.613</v>
      </c>
      <c r="G6">
        <v>3779.613</v>
      </c>
      <c r="N6" t="s">
        <v>5804</v>
      </c>
    </row>
    <row r="7">
      <c r="A7" t="s">
        <v>259</v>
      </c>
      <c r="B7" t="s">
        <v>234</v>
      </c>
      <c r="C7">
        <v>-86.687</v>
      </c>
      <c r="D7">
        <v>-86.687</v>
      </c>
      <c r="E7">
        <v>0.601</v>
      </c>
      <c r="F7">
        <v>3696.519</v>
      </c>
      <c r="G7">
        <v>3696.519</v>
      </c>
      <c r="N7" t="s">
        <v>5805</v>
      </c>
    </row>
    <row r="8">
      <c r="A8" t="s">
        <v>259</v>
      </c>
      <c r="B8" t="s">
        <v>233</v>
      </c>
      <c r="C8">
        <v>-13.882</v>
      </c>
      <c r="D8">
        <v>-13.882</v>
      </c>
      <c r="E8">
        <v>2.409</v>
      </c>
      <c r="F8">
        <v>3760.595</v>
      </c>
      <c r="G8">
        <v>3760.595</v>
      </c>
      <c r="N8" t="s">
        <v>5806</v>
      </c>
    </row>
    <row r="9">
      <c r="A9" t="s">
        <v>259</v>
      </c>
      <c r="B9" t="s">
        <v>232</v>
      </c>
      <c r="C9">
        <v>-80.02</v>
      </c>
      <c r="D9">
        <v>-80.02</v>
      </c>
      <c r="E9">
        <v>0.328</v>
      </c>
      <c r="F9">
        <v>3685.689</v>
      </c>
      <c r="G9">
        <v>3685.689</v>
      </c>
      <c r="N9" t="s">
        <v>5807</v>
      </c>
    </row>
    <row r="10">
      <c r="A10" t="s">
        <v>259</v>
      </c>
      <c r="B10" t="s">
        <v>231</v>
      </c>
      <c r="C10">
        <v>-35.261</v>
      </c>
      <c r="D10">
        <v>-35.261</v>
      </c>
      <c r="E10">
        <v>-2.544</v>
      </c>
      <c r="F10">
        <v>3753.393</v>
      </c>
      <c r="G10">
        <v>3753.393</v>
      </c>
      <c r="N10" t="s">
        <v>5808</v>
      </c>
    </row>
    <row r="11">
      <c r="A11" t="s">
        <v>259</v>
      </c>
      <c r="B11" t="s">
        <v>230</v>
      </c>
      <c r="C11">
        <v>-36.81</v>
      </c>
      <c r="D11">
        <v>-36.81</v>
      </c>
      <c r="E11">
        <v>-3.695</v>
      </c>
      <c r="F11">
        <v>3887.548</v>
      </c>
      <c r="G11">
        <v>3887.548</v>
      </c>
      <c r="N11" t="s">
        <v>5809</v>
      </c>
    </row>
    <row r="12">
      <c r="A12" t="s">
        <v>259</v>
      </c>
      <c r="B12" t="s">
        <v>229</v>
      </c>
      <c r="C12">
        <v>-102.05</v>
      </c>
      <c r="D12">
        <v>-102.05</v>
      </c>
      <c r="E12">
        <v>5.715</v>
      </c>
      <c r="F12">
        <v>4074.93</v>
      </c>
      <c r="G12">
        <v>4074.93</v>
      </c>
      <c r="N12" t="s">
        <v>5810</v>
      </c>
    </row>
    <row r="13">
      <c r="A13" t="s">
        <v>259</v>
      </c>
      <c r="B13" t="s">
        <v>228</v>
      </c>
      <c r="C13">
        <v>-47.384</v>
      </c>
      <c r="D13">
        <v>-47.384</v>
      </c>
      <c r="E13">
        <v>1.083</v>
      </c>
      <c r="F13">
        <v>3951.174</v>
      </c>
      <c r="G13">
        <v>3951.174</v>
      </c>
      <c r="N13" t="s">
        <v>5811</v>
      </c>
    </row>
    <row r="14">
      <c r="A14" t="s">
        <v>259</v>
      </c>
      <c r="B14" t="s">
        <v>227</v>
      </c>
      <c r="C14">
        <v>-38.449</v>
      </c>
      <c r="D14">
        <v>-38.449</v>
      </c>
      <c r="E14">
        <v>3.051</v>
      </c>
      <c r="F14">
        <v>3955.728</v>
      </c>
      <c r="G14">
        <v>3955.728</v>
      </c>
      <c r="N14" t="s">
        <v>5812</v>
      </c>
    </row>
    <row r="15">
      <c r="A15" t="s">
        <v>259</v>
      </c>
      <c r="B15" t="s">
        <v>226</v>
      </c>
      <c r="C15">
        <v>-54.539</v>
      </c>
      <c r="D15">
        <v>-54.539</v>
      </c>
      <c r="E15">
        <v>2.298</v>
      </c>
      <c r="F15">
        <v>3875.904</v>
      </c>
      <c r="G15">
        <v>3875.904</v>
      </c>
      <c r="N15" t="s">
        <v>5813</v>
      </c>
    </row>
    <row r="16">
      <c r="A16" t="s">
        <v>259</v>
      </c>
      <c r="B16" t="s">
        <v>225</v>
      </c>
      <c r="C16">
        <v>-37.75</v>
      </c>
      <c r="D16">
        <v>-37.75</v>
      </c>
      <c r="E16">
        <v>2.064</v>
      </c>
      <c r="F16">
        <v>3842.156</v>
      </c>
      <c r="G16">
        <v>3842.156</v>
      </c>
      <c r="N16" t="s">
        <v>5814</v>
      </c>
    </row>
    <row r="17">
      <c r="A17" t="s">
        <v>259</v>
      </c>
      <c r="B17" t="s">
        <v>224</v>
      </c>
      <c r="C17">
        <v>-29.927</v>
      </c>
      <c r="D17">
        <v>-29.927</v>
      </c>
      <c r="E17">
        <v>0.289</v>
      </c>
      <c r="F17">
        <v>3801.432</v>
      </c>
      <c r="G17">
        <v>3801.432</v>
      </c>
      <c r="N17" t="s">
        <v>5815</v>
      </c>
    </row>
    <row r="18">
      <c r="A18" t="s">
        <v>259</v>
      </c>
      <c r="B18" t="s">
        <v>223</v>
      </c>
      <c r="C18">
        <v>-51.809</v>
      </c>
      <c r="D18">
        <v>-51.809</v>
      </c>
      <c r="E18">
        <v>2.029</v>
      </c>
      <c r="F18">
        <v>3820.312</v>
      </c>
      <c r="G18">
        <v>3820.312</v>
      </c>
      <c r="N18" t="s">
        <v>5816</v>
      </c>
    </row>
    <row r="19">
      <c r="A19" t="s">
        <v>259</v>
      </c>
      <c r="B19" t="s">
        <v>222</v>
      </c>
      <c r="C19">
        <v>-57.621</v>
      </c>
      <c r="D19">
        <v>-57.621</v>
      </c>
      <c r="E19">
        <v>0.615</v>
      </c>
      <c r="F19">
        <v>3795.11</v>
      </c>
      <c r="G19">
        <v>3795.11</v>
      </c>
      <c r="N19" t="s">
        <v>5817</v>
      </c>
    </row>
    <row r="20">
      <c r="A20" t="s">
        <v>259</v>
      </c>
      <c r="B20" t="s">
        <v>221</v>
      </c>
      <c r="C20">
        <v>-7.369</v>
      </c>
      <c r="D20">
        <v>-7.369</v>
      </c>
      <c r="E20">
        <v>1.402</v>
      </c>
      <c r="F20">
        <v>3829.195</v>
      </c>
      <c r="G20">
        <v>3829.195</v>
      </c>
      <c r="N20" t="s">
        <v>5818</v>
      </c>
    </row>
    <row r="21" ht="15.75" customHeight="1">
      <c r="A21" t="s">
        <v>259</v>
      </c>
      <c r="B21" t="s">
        <v>220</v>
      </c>
      <c r="C21">
        <v>-78.174</v>
      </c>
      <c r="D21">
        <v>-78.174</v>
      </c>
      <c r="E21">
        <v>0.983</v>
      </c>
      <c r="F21">
        <v>3783.505</v>
      </c>
      <c r="G21">
        <v>3783.505</v>
      </c>
      <c r="N21" t="s">
        <v>5819</v>
      </c>
    </row>
    <row r="22" ht="15.75" customHeight="1">
      <c r="A22" t="s">
        <v>259</v>
      </c>
      <c r="B22" t="s">
        <v>219</v>
      </c>
      <c r="C22">
        <v>4.878</v>
      </c>
      <c r="D22">
        <v>4.878</v>
      </c>
      <c r="E22">
        <v>0.108</v>
      </c>
      <c r="F22">
        <v>3824.095</v>
      </c>
      <c r="G22">
        <v>3824.095</v>
      </c>
      <c r="N22" t="s">
        <v>5820</v>
      </c>
    </row>
    <row r="23" ht="15.75" customHeight="1">
      <c r="A23" t="s">
        <v>259</v>
      </c>
      <c r="B23" t="s">
        <v>218</v>
      </c>
      <c r="C23">
        <v>-183.42</v>
      </c>
      <c r="D23">
        <v>-183.42</v>
      </c>
      <c r="E23">
        <v>3.959</v>
      </c>
      <c r="F23">
        <v>3815.079</v>
      </c>
      <c r="G23">
        <v>3815.079</v>
      </c>
      <c r="N23" t="s">
        <v>5821</v>
      </c>
    </row>
    <row r="24" ht="15.75" customHeight="1">
      <c r="A24" t="s">
        <v>259</v>
      </c>
      <c r="B24" t="s">
        <v>217</v>
      </c>
      <c r="C24">
        <v>-157.678</v>
      </c>
      <c r="D24">
        <v>-157.678</v>
      </c>
      <c r="E24">
        <v>1.889</v>
      </c>
      <c r="F24">
        <v>3846.23</v>
      </c>
      <c r="G24">
        <v>3846.23</v>
      </c>
      <c r="N24" t="s">
        <v>5822</v>
      </c>
    </row>
    <row r="25" ht="15.75" customHeight="1">
      <c r="A25" t="s">
        <v>259</v>
      </c>
      <c r="B25" t="s">
        <v>216</v>
      </c>
      <c r="C25">
        <v>-18.947</v>
      </c>
      <c r="D25">
        <v>-18.947</v>
      </c>
      <c r="E25">
        <v>1.943</v>
      </c>
      <c r="F25">
        <v>3929.669</v>
      </c>
      <c r="G25">
        <v>3929.669</v>
      </c>
      <c r="N25" t="s">
        <v>5823</v>
      </c>
    </row>
    <row r="26" ht="15.75" customHeight="1">
      <c r="A26" t="s">
        <v>259</v>
      </c>
      <c r="B26" t="s">
        <v>215</v>
      </c>
      <c r="C26">
        <v>-5.033</v>
      </c>
      <c r="D26">
        <v>-5.033</v>
      </c>
      <c r="E26">
        <v>3.701</v>
      </c>
      <c r="F26">
        <v>3873.35</v>
      </c>
      <c r="G26">
        <v>3873.35</v>
      </c>
      <c r="N26" t="s">
        <v>5824</v>
      </c>
    </row>
    <row r="27" ht="15.75" customHeight="1">
      <c r="A27" t="s">
        <v>259</v>
      </c>
      <c r="B27" t="s">
        <v>214</v>
      </c>
      <c r="C27">
        <v>-25.241</v>
      </c>
      <c r="D27">
        <v>-25.241</v>
      </c>
      <c r="E27">
        <v>-1.857</v>
      </c>
      <c r="F27">
        <v>3739.976</v>
      </c>
      <c r="G27">
        <v>3739.976</v>
      </c>
      <c r="N27" t="s">
        <v>5825</v>
      </c>
    </row>
    <row r="28" ht="15.75" customHeight="1">
      <c r="A28" t="s">
        <v>259</v>
      </c>
      <c r="B28" t="s">
        <v>213</v>
      </c>
      <c r="C28">
        <v>-927.508</v>
      </c>
      <c r="D28">
        <v>-927.508</v>
      </c>
      <c r="E28">
        <v>0.013</v>
      </c>
      <c r="F28">
        <v>3836.463</v>
      </c>
      <c r="G28">
        <v>3836.463</v>
      </c>
      <c r="N28" t="s">
        <v>5826</v>
      </c>
    </row>
    <row r="29" ht="15.75" customHeight="1">
      <c r="A29" t="s">
        <v>259</v>
      </c>
      <c r="B29" t="s">
        <v>212</v>
      </c>
      <c r="C29">
        <v>-117.219</v>
      </c>
      <c r="D29">
        <v>-117.219</v>
      </c>
      <c r="E29">
        <v>0.144</v>
      </c>
      <c r="F29">
        <v>4763.349</v>
      </c>
      <c r="G29">
        <v>4763.349</v>
      </c>
      <c r="N29" t="s">
        <v>5827</v>
      </c>
    </row>
    <row r="30" ht="15.75" customHeight="1">
      <c r="A30" t="s">
        <v>259</v>
      </c>
      <c r="B30" t="s">
        <v>211</v>
      </c>
      <c r="C30">
        <v>-226.407</v>
      </c>
      <c r="D30">
        <v>-226.407</v>
      </c>
      <c r="E30">
        <v>3.658</v>
      </c>
      <c r="F30">
        <v>4873.561</v>
      </c>
      <c r="G30">
        <v>4873.561</v>
      </c>
      <c r="N30" t="s">
        <v>5828</v>
      </c>
    </row>
    <row r="31" ht="15.75" customHeight="1">
      <c r="A31" t="s">
        <v>259</v>
      </c>
      <c r="B31" t="s">
        <v>210</v>
      </c>
      <c r="C31">
        <v>-2590.828</v>
      </c>
      <c r="D31">
        <v>-2590.828</v>
      </c>
      <c r="E31">
        <v>0.257</v>
      </c>
      <c r="F31">
        <v>4920.01</v>
      </c>
      <c r="G31">
        <v>4920.01</v>
      </c>
      <c r="N31" t="s">
        <v>5829</v>
      </c>
    </row>
    <row r="32" ht="15.75" customHeight="1">
      <c r="A32" t="s">
        <v>259</v>
      </c>
      <c r="B32" t="s">
        <v>209</v>
      </c>
      <c r="C32">
        <v>-453.754</v>
      </c>
      <c r="D32">
        <v>-453.754</v>
      </c>
      <c r="E32">
        <v>1.789</v>
      </c>
      <c r="F32">
        <v>7491.592</v>
      </c>
      <c r="G32">
        <v>7491.592</v>
      </c>
      <c r="N32" t="s">
        <v>5830</v>
      </c>
    </row>
    <row r="33" ht="15.75" customHeight="1">
      <c r="A33" t="s">
        <v>259</v>
      </c>
      <c r="B33" t="s">
        <v>207</v>
      </c>
      <c r="C33">
        <v>-6.852</v>
      </c>
      <c r="D33">
        <v>-6.852</v>
      </c>
      <c r="E33">
        <v>0.363</v>
      </c>
      <c r="F33">
        <v>7805.69</v>
      </c>
      <c r="G33">
        <v>7805.69</v>
      </c>
      <c r="N33" t="s">
        <v>5831</v>
      </c>
    </row>
    <row r="34" ht="15.75" customHeight="1">
      <c r="A34" t="s">
        <v>259</v>
      </c>
      <c r="B34" t="s">
        <v>205</v>
      </c>
      <c r="C34">
        <v>-370.264</v>
      </c>
      <c r="D34">
        <v>-370.264</v>
      </c>
      <c r="E34">
        <v>6.781</v>
      </c>
      <c r="F34">
        <v>7784.295</v>
      </c>
      <c r="G34">
        <v>7784.295</v>
      </c>
      <c r="N34" t="s">
        <v>5832</v>
      </c>
    </row>
    <row r="35" ht="15.75" customHeight="1">
      <c r="A35" t="s">
        <v>259</v>
      </c>
      <c r="B35" t="s">
        <v>203</v>
      </c>
      <c r="C35">
        <v>299.604</v>
      </c>
      <c r="D35">
        <v>299.604</v>
      </c>
      <c r="E35">
        <v>-0.147</v>
      </c>
      <c r="F35">
        <v>7636.702</v>
      </c>
      <c r="G35">
        <v>7636.702</v>
      </c>
      <c r="N35" t="s">
        <v>5833</v>
      </c>
    </row>
    <row r="36" ht="15.75" customHeight="1">
      <c r="A36" t="s">
        <v>259</v>
      </c>
      <c r="B36" t="s">
        <v>201</v>
      </c>
      <c r="C36">
        <v>122.221</v>
      </c>
      <c r="D36">
        <v>122.221</v>
      </c>
      <c r="E36">
        <v>-4.972</v>
      </c>
      <c r="F36">
        <v>7347.868</v>
      </c>
      <c r="G36">
        <v>7347.868</v>
      </c>
      <c r="N36" t="s">
        <v>5834</v>
      </c>
    </row>
    <row r="37" ht="15.75" customHeight="1">
      <c r="A37" t="s">
        <v>259</v>
      </c>
      <c r="B37" t="s">
        <v>199</v>
      </c>
      <c r="C37">
        <v>26.794</v>
      </c>
      <c r="D37">
        <v>26.794</v>
      </c>
      <c r="E37">
        <v>-1.608</v>
      </c>
      <c r="F37">
        <v>7603.714</v>
      </c>
      <c r="G37">
        <v>7603.714</v>
      </c>
      <c r="N37" t="s">
        <v>5835</v>
      </c>
    </row>
    <row r="38" ht="15.75" customHeight="1">
      <c r="A38" t="s">
        <v>259</v>
      </c>
      <c r="B38" t="s">
        <v>198</v>
      </c>
      <c r="C38">
        <v>-95.069</v>
      </c>
      <c r="D38">
        <v>-95.069</v>
      </c>
      <c r="E38">
        <v>0.286</v>
      </c>
      <c r="F38">
        <v>7700.776</v>
      </c>
      <c r="G38">
        <v>7700.776</v>
      </c>
      <c r="N38" t="s">
        <v>5836</v>
      </c>
    </row>
    <row r="39" ht="15.75" customHeight="1">
      <c r="A39" t="s">
        <v>259</v>
      </c>
      <c r="B39" t="s">
        <v>197</v>
      </c>
      <c r="C39">
        <v>-458.556</v>
      </c>
      <c r="D39">
        <v>-458.556</v>
      </c>
      <c r="E39">
        <v>8.417</v>
      </c>
      <c r="F39">
        <v>7773.596</v>
      </c>
      <c r="G39">
        <v>7773.596</v>
      </c>
      <c r="N39" t="s">
        <v>5837</v>
      </c>
    </row>
    <row r="40" ht="15.75" customHeight="1">
      <c r="A40" t="s">
        <v>259</v>
      </c>
      <c r="B40" t="s">
        <v>196</v>
      </c>
      <c r="C40">
        <v>26.392</v>
      </c>
      <c r="D40">
        <v>26.392</v>
      </c>
      <c r="E40">
        <v>-2.481</v>
      </c>
      <c r="F40">
        <v>7593.012</v>
      </c>
      <c r="G40">
        <v>7593.012</v>
      </c>
      <c r="N40" t="s">
        <v>5838</v>
      </c>
    </row>
    <row r="41" ht="15.75" customHeight="1">
      <c r="A41" t="s">
        <v>259</v>
      </c>
      <c r="B41" t="s">
        <v>195</v>
      </c>
      <c r="C41">
        <v>376.527</v>
      </c>
      <c r="D41">
        <v>376.527</v>
      </c>
      <c r="E41">
        <v>-6.049</v>
      </c>
      <c r="F41">
        <v>7759.096</v>
      </c>
      <c r="G41">
        <v>7759.096</v>
      </c>
      <c r="N41" t="s">
        <v>5839</v>
      </c>
    </row>
    <row r="42" ht="15.75" customHeight="1">
      <c r="A42" t="s">
        <v>259</v>
      </c>
      <c r="B42" t="s">
        <v>194</v>
      </c>
      <c r="C42">
        <v>-37.458</v>
      </c>
      <c r="D42">
        <v>-37.458</v>
      </c>
      <c r="E42">
        <v>2.076</v>
      </c>
      <c r="F42">
        <v>7857.873</v>
      </c>
      <c r="G42">
        <v>7857.873</v>
      </c>
      <c r="N42" t="s">
        <v>5840</v>
      </c>
    </row>
    <row r="43" ht="15.75" customHeight="1">
      <c r="A43" t="s">
        <v>259</v>
      </c>
      <c r="B43" t="s">
        <v>193</v>
      </c>
      <c r="C43">
        <v>-145.24</v>
      </c>
      <c r="D43">
        <v>-145.24</v>
      </c>
      <c r="E43">
        <v>-1.931</v>
      </c>
      <c r="F43">
        <v>7734.791</v>
      </c>
      <c r="G43">
        <v>7734.791</v>
      </c>
      <c r="N43" t="s">
        <v>5841</v>
      </c>
    </row>
    <row r="44" ht="15.75" customHeight="1">
      <c r="A44" t="s">
        <v>259</v>
      </c>
      <c r="B44" t="s">
        <v>192</v>
      </c>
      <c r="C44">
        <v>-82.051</v>
      </c>
      <c r="D44">
        <v>-82.051</v>
      </c>
      <c r="E44">
        <v>1.276</v>
      </c>
      <c r="F44">
        <v>8035.175</v>
      </c>
      <c r="G44">
        <v>8035.175</v>
      </c>
      <c r="N44" t="s">
        <v>5842</v>
      </c>
    </row>
    <row r="45" ht="15.75" customHeight="1">
      <c r="A45" t="s">
        <v>259</v>
      </c>
      <c r="B45" t="s">
        <v>191</v>
      </c>
      <c r="C45">
        <v>836.328</v>
      </c>
      <c r="D45">
        <v>836.328</v>
      </c>
      <c r="E45">
        <v>0.935</v>
      </c>
      <c r="F45">
        <v>8014.917</v>
      </c>
      <c r="G45">
        <v>8014.917</v>
      </c>
      <c r="N45" t="s">
        <v>5843</v>
      </c>
    </row>
    <row r="46" ht="15.75" customHeight="1">
      <c r="A46" t="s">
        <v>259</v>
      </c>
      <c r="B46" t="s">
        <v>190</v>
      </c>
      <c r="C46">
        <v>-101.275</v>
      </c>
      <c r="D46">
        <v>-101.275</v>
      </c>
      <c r="E46">
        <v>-1.593</v>
      </c>
      <c r="F46">
        <v>7112.061</v>
      </c>
      <c r="G46">
        <v>7112.061</v>
      </c>
      <c r="N46" t="s">
        <v>5844</v>
      </c>
    </row>
    <row r="47" ht="15.75" customHeight="1">
      <c r="A47" t="s">
        <v>259</v>
      </c>
      <c r="B47" t="s">
        <v>189</v>
      </c>
      <c r="C47">
        <v>38.381</v>
      </c>
      <c r="D47">
        <v>38.381</v>
      </c>
      <c r="E47">
        <v>5.732</v>
      </c>
      <c r="F47">
        <v>7330.091</v>
      </c>
      <c r="G47">
        <v>7330.091</v>
      </c>
      <c r="N47" t="s">
        <v>5845</v>
      </c>
    </row>
    <row r="48" ht="15.75" customHeight="1">
      <c r="A48" t="s">
        <v>259</v>
      </c>
      <c r="B48" t="s">
        <v>188</v>
      </c>
      <c r="C48">
        <v>-11.225</v>
      </c>
      <c r="D48">
        <v>-11.225</v>
      </c>
      <c r="E48">
        <v>-3.006</v>
      </c>
      <c r="F48">
        <v>6896.429</v>
      </c>
      <c r="G48">
        <v>6896.429</v>
      </c>
      <c r="N48" t="s">
        <v>5846</v>
      </c>
    </row>
    <row r="49" ht="15.75" customHeight="1">
      <c r="A49" t="s">
        <v>259</v>
      </c>
      <c r="B49" t="s">
        <v>187</v>
      </c>
      <c r="C49">
        <v>-114.296</v>
      </c>
      <c r="D49">
        <v>-114.296</v>
      </c>
      <c r="E49">
        <v>-0.278</v>
      </c>
      <c r="F49">
        <v>7121.747</v>
      </c>
      <c r="G49">
        <v>7121.747</v>
      </c>
      <c r="N49" t="s">
        <v>5847</v>
      </c>
    </row>
    <row r="50" ht="15.75" customHeight="1">
      <c r="A50" t="s">
        <v>259</v>
      </c>
      <c r="B50" t="s">
        <v>186</v>
      </c>
      <c r="C50">
        <v>-146.371</v>
      </c>
      <c r="D50">
        <v>-146.371</v>
      </c>
      <c r="E50">
        <v>2.679</v>
      </c>
      <c r="F50">
        <v>7256.243</v>
      </c>
      <c r="G50">
        <v>7256.243</v>
      </c>
      <c r="N50" t="s">
        <v>5848</v>
      </c>
    </row>
    <row r="51" ht="15.75" customHeight="1">
      <c r="A51" t="s">
        <v>259</v>
      </c>
      <c r="B51" t="s">
        <v>185</v>
      </c>
      <c r="C51">
        <v>619.507</v>
      </c>
      <c r="D51">
        <v>619.507</v>
      </c>
      <c r="E51">
        <v>2.428</v>
      </c>
      <c r="F51">
        <v>7209.449</v>
      </c>
      <c r="G51">
        <v>7209.449</v>
      </c>
      <c r="N51" t="s">
        <v>5849</v>
      </c>
    </row>
    <row r="52" ht="15.75" customHeight="1">
      <c r="A52" t="s">
        <v>259</v>
      </c>
      <c r="B52" t="s">
        <v>184</v>
      </c>
      <c r="C52">
        <v>103.072</v>
      </c>
      <c r="D52">
        <v>103.072</v>
      </c>
      <c r="E52">
        <v>-1.417</v>
      </c>
      <c r="F52">
        <v>6433.713</v>
      </c>
      <c r="G52">
        <v>6433.713</v>
      </c>
      <c r="N52" t="s">
        <v>5850</v>
      </c>
    </row>
    <row r="53" ht="15.75" customHeight="1">
      <c r="A53" t="s">
        <v>259</v>
      </c>
      <c r="B53" t="s">
        <v>183</v>
      </c>
      <c r="C53">
        <v>223.906</v>
      </c>
      <c r="D53">
        <v>223.906</v>
      </c>
      <c r="E53">
        <v>3.998</v>
      </c>
      <c r="F53">
        <v>6421.632</v>
      </c>
      <c r="G53">
        <v>6421.632</v>
      </c>
      <c r="N53" t="s">
        <v>5851</v>
      </c>
    </row>
    <row r="54" ht="15.75" customHeight="1">
      <c r="A54" t="s">
        <v>259</v>
      </c>
      <c r="B54" t="s">
        <v>182</v>
      </c>
      <c r="C54">
        <v>18.423</v>
      </c>
      <c r="D54">
        <v>18.423</v>
      </c>
      <c r="E54">
        <v>-1.398</v>
      </c>
      <c r="F54">
        <v>5959.486</v>
      </c>
      <c r="G54">
        <v>5959.486</v>
      </c>
      <c r="N54" t="s">
        <v>5852</v>
      </c>
    </row>
    <row r="55" ht="15.75" customHeight="1">
      <c r="A55" t="s">
        <v>259</v>
      </c>
      <c r="B55" t="s">
        <v>181</v>
      </c>
      <c r="C55">
        <v>-19.543</v>
      </c>
      <c r="D55">
        <v>-19.543</v>
      </c>
      <c r="E55">
        <v>2.061</v>
      </c>
      <c r="F55">
        <v>6025.308</v>
      </c>
      <c r="G55">
        <v>6025.308</v>
      </c>
      <c r="N55" t="s">
        <v>5853</v>
      </c>
    </row>
    <row r="56" ht="15.75" customHeight="1">
      <c r="A56" t="s">
        <v>259</v>
      </c>
      <c r="B56" t="s">
        <v>180</v>
      </c>
      <c r="C56">
        <v>-35.072</v>
      </c>
      <c r="D56">
        <v>-35.072</v>
      </c>
      <c r="E56">
        <v>2.334</v>
      </c>
      <c r="F56">
        <v>5922.777</v>
      </c>
      <c r="G56">
        <v>5922.777</v>
      </c>
      <c r="N56" t="s">
        <v>5854</v>
      </c>
    </row>
    <row r="57" ht="15.75" customHeight="1">
      <c r="A57" t="s">
        <v>259</v>
      </c>
      <c r="B57" t="s">
        <v>179</v>
      </c>
      <c r="C57">
        <v>2.981</v>
      </c>
      <c r="D57">
        <v>2.981</v>
      </c>
      <c r="E57">
        <v>0.72</v>
      </c>
      <c r="F57">
        <v>5821.988</v>
      </c>
      <c r="G57">
        <v>5821.988</v>
      </c>
      <c r="N57" t="s">
        <v>5855</v>
      </c>
    </row>
    <row r="58" ht="15.75" customHeight="1">
      <c r="A58" t="s">
        <v>259</v>
      </c>
      <c r="B58" t="s">
        <v>178</v>
      </c>
      <c r="C58">
        <v>-19.167</v>
      </c>
      <c r="D58">
        <v>-19.167</v>
      </c>
      <c r="E58">
        <v>0.832</v>
      </c>
      <c r="F58">
        <v>5777.39</v>
      </c>
      <c r="G58">
        <v>5777.39</v>
      </c>
      <c r="N58" t="s">
        <v>5856</v>
      </c>
    </row>
    <row r="59" ht="15.75" customHeight="1">
      <c r="A59" t="s">
        <v>259</v>
      </c>
      <c r="B59" t="s">
        <v>177</v>
      </c>
      <c r="C59">
        <v>-39.028</v>
      </c>
      <c r="D59">
        <v>-39.028</v>
      </c>
      <c r="E59">
        <v>4.572</v>
      </c>
      <c r="F59">
        <v>5748.724</v>
      </c>
      <c r="G59">
        <v>5748.724</v>
      </c>
      <c r="N59" t="s">
        <v>5857</v>
      </c>
    </row>
    <row r="60" ht="15.75" customHeight="1">
      <c r="A60" t="s">
        <v>259</v>
      </c>
      <c r="B60" t="s">
        <v>176</v>
      </c>
      <c r="C60">
        <v>36.736</v>
      </c>
      <c r="D60">
        <v>36.736</v>
      </c>
      <c r="E60">
        <v>-3.467</v>
      </c>
      <c r="F60">
        <v>5534.702</v>
      </c>
      <c r="G60">
        <v>5534.702</v>
      </c>
      <c r="N60" t="s">
        <v>5858</v>
      </c>
    </row>
    <row r="61" ht="15.75" customHeight="1">
      <c r="A61" t="s">
        <v>259</v>
      </c>
      <c r="B61" t="s">
        <v>175</v>
      </c>
      <c r="C61">
        <v>-112.781</v>
      </c>
      <c r="D61">
        <v>-112.781</v>
      </c>
      <c r="E61">
        <v>2.497</v>
      </c>
      <c r="F61">
        <v>5695.408</v>
      </c>
      <c r="G61">
        <v>5695.408</v>
      </c>
      <c r="N61" t="s">
        <v>5859</v>
      </c>
    </row>
    <row r="62" ht="15.75" customHeight="1">
      <c r="A62" t="s">
        <v>259</v>
      </c>
      <c r="B62" t="s">
        <v>174</v>
      </c>
      <c r="C62">
        <v>22.556</v>
      </c>
      <c r="D62">
        <v>22.556</v>
      </c>
      <c r="E62">
        <v>3.033</v>
      </c>
      <c r="F62">
        <v>5668.059</v>
      </c>
      <c r="G62">
        <v>5668.059</v>
      </c>
      <c r="N62" t="s">
        <v>5860</v>
      </c>
    </row>
    <row r="63" ht="15.75" customHeight="1">
      <c r="A63" t="s">
        <v>259</v>
      </c>
      <c r="B63" t="s">
        <v>173</v>
      </c>
      <c r="C63">
        <v>71.223</v>
      </c>
      <c r="D63">
        <v>71.223</v>
      </c>
      <c r="E63">
        <v>4.572</v>
      </c>
      <c r="F63">
        <v>5479.0</v>
      </c>
      <c r="G63">
        <v>5479.0</v>
      </c>
      <c r="N63" t="s">
        <v>5861</v>
      </c>
    </row>
    <row r="64" ht="15.75" customHeight="1">
      <c r="A64" t="s">
        <v>259</v>
      </c>
      <c r="B64" t="s">
        <v>172</v>
      </c>
      <c r="C64">
        <v>17.74</v>
      </c>
      <c r="D64">
        <v>17.74</v>
      </c>
      <c r="E64">
        <v>3.135</v>
      </c>
      <c r="F64">
        <v>5169.8</v>
      </c>
      <c r="G64">
        <v>5169.8</v>
      </c>
      <c r="N64" t="s">
        <v>5862</v>
      </c>
    </row>
    <row r="65" ht="15.75" customHeight="1">
      <c r="A65" t="s">
        <v>259</v>
      </c>
      <c r="B65" t="s">
        <v>171</v>
      </c>
      <c r="C65">
        <v>-59.317</v>
      </c>
      <c r="D65">
        <v>-59.317</v>
      </c>
      <c r="E65">
        <v>-2.91</v>
      </c>
      <c r="F65">
        <v>4995.2</v>
      </c>
      <c r="G65">
        <v>4995.2</v>
      </c>
      <c r="N65" t="s">
        <v>5863</v>
      </c>
    </row>
    <row r="66" ht="15.75" customHeight="1">
      <c r="A66" t="s">
        <v>259</v>
      </c>
      <c r="B66" t="s">
        <v>170</v>
      </c>
      <c r="C66">
        <v>20.32</v>
      </c>
      <c r="D66">
        <v>20.32</v>
      </c>
      <c r="E66">
        <v>5.066</v>
      </c>
      <c r="F66">
        <v>5205.1</v>
      </c>
      <c r="G66">
        <v>5205.1</v>
      </c>
      <c r="N66" t="s">
        <v>5864</v>
      </c>
    </row>
    <row r="67" ht="15.75" customHeight="1">
      <c r="A67" t="s">
        <v>259</v>
      </c>
      <c r="B67" t="s">
        <v>169</v>
      </c>
      <c r="C67">
        <v>22.183</v>
      </c>
      <c r="D67">
        <v>22.183</v>
      </c>
      <c r="E67">
        <v>-1.346</v>
      </c>
      <c r="F67">
        <v>4934.3</v>
      </c>
      <c r="G67">
        <v>4934.3</v>
      </c>
      <c r="N67" t="s">
        <v>5865</v>
      </c>
    </row>
    <row r="68" ht="15.75" customHeight="1">
      <c r="A68" t="s">
        <v>259</v>
      </c>
      <c r="B68" t="s">
        <v>168</v>
      </c>
      <c r="C68">
        <v>18.757</v>
      </c>
      <c r="D68">
        <v>18.757</v>
      </c>
      <c r="E68">
        <v>2.331</v>
      </c>
      <c r="F68">
        <v>4979.288</v>
      </c>
      <c r="G68">
        <v>4979.288</v>
      </c>
      <c r="N68" t="s">
        <v>5866</v>
      </c>
    </row>
    <row r="69" ht="15.75" customHeight="1">
      <c r="A69" t="s">
        <v>259</v>
      </c>
      <c r="B69" t="s">
        <v>167</v>
      </c>
      <c r="C69">
        <v>-88.509</v>
      </c>
      <c r="D69">
        <v>-88.509</v>
      </c>
      <c r="E69">
        <v>1.892</v>
      </c>
      <c r="F69">
        <v>4847.326</v>
      </c>
      <c r="G69">
        <v>4847.326</v>
      </c>
      <c r="N69" t="s">
        <v>5867</v>
      </c>
    </row>
    <row r="70" ht="15.75" customHeight="1">
      <c r="A70" t="s">
        <v>259</v>
      </c>
      <c r="B70" t="s">
        <v>166</v>
      </c>
      <c r="C70">
        <v>-39.175</v>
      </c>
      <c r="D70">
        <v>-39.175</v>
      </c>
      <c r="E70">
        <v>3.754</v>
      </c>
      <c r="F70">
        <v>4845.018</v>
      </c>
      <c r="G70">
        <v>4845.018</v>
      </c>
      <c r="N70" t="s">
        <v>5868</v>
      </c>
    </row>
    <row r="71" ht="15.75" customHeight="1">
      <c r="A71" t="s">
        <v>259</v>
      </c>
      <c r="B71" t="s">
        <v>165</v>
      </c>
      <c r="C71">
        <v>-86.919</v>
      </c>
      <c r="D71">
        <v>-86.919</v>
      </c>
      <c r="E71">
        <v>1.337</v>
      </c>
      <c r="F71">
        <v>4708.179</v>
      </c>
      <c r="G71">
        <v>4708.179</v>
      </c>
      <c r="N71" t="s">
        <v>5869</v>
      </c>
    </row>
    <row r="72" ht="15.75" customHeight="1">
      <c r="A72" t="s">
        <v>259</v>
      </c>
      <c r="B72" t="s">
        <v>164</v>
      </c>
      <c r="C72">
        <v>-6020.371</v>
      </c>
      <c r="D72">
        <v>-6020.371</v>
      </c>
      <c r="E72">
        <v>5.169</v>
      </c>
      <c r="F72">
        <v>4732.4</v>
      </c>
      <c r="G72">
        <v>4732.4</v>
      </c>
      <c r="N72" t="s">
        <v>5870</v>
      </c>
    </row>
    <row r="73" ht="15.75" customHeight="1">
      <c r="A73" t="s">
        <v>259</v>
      </c>
      <c r="B73" t="s">
        <v>163</v>
      </c>
      <c r="C73">
        <v>-83.433</v>
      </c>
      <c r="D73">
        <v>-83.433</v>
      </c>
      <c r="E73">
        <v>0.902</v>
      </c>
      <c r="F73">
        <v>10370.34</v>
      </c>
      <c r="G73">
        <v>10370.34</v>
      </c>
      <c r="N73" t="s">
        <v>5871</v>
      </c>
    </row>
    <row r="74" ht="15.75" customHeight="1">
      <c r="A74" t="s">
        <v>259</v>
      </c>
      <c r="B74" t="s">
        <v>162</v>
      </c>
      <c r="C74">
        <v>-116.394</v>
      </c>
      <c r="D74">
        <v>-116.394</v>
      </c>
      <c r="E74">
        <v>0.559</v>
      </c>
      <c r="F74">
        <v>10360.645</v>
      </c>
      <c r="G74">
        <v>10360.645</v>
      </c>
      <c r="N74" t="s">
        <v>5872</v>
      </c>
    </row>
    <row r="75" ht="15.75" customHeight="1">
      <c r="A75" t="s">
        <v>259</v>
      </c>
      <c r="B75" t="s">
        <v>161</v>
      </c>
      <c r="C75">
        <v>-44.013</v>
      </c>
      <c r="D75">
        <v>-44.013</v>
      </c>
      <c r="E75">
        <v>-1.856</v>
      </c>
      <c r="F75">
        <v>10419.121</v>
      </c>
      <c r="G75">
        <v>10419.121</v>
      </c>
      <c r="N75" t="s">
        <v>5873</v>
      </c>
    </row>
    <row r="76" ht="15.75" customHeight="1">
      <c r="A76" t="s">
        <v>259</v>
      </c>
      <c r="B76" t="s">
        <v>160</v>
      </c>
      <c r="C76">
        <v>-156.589</v>
      </c>
      <c r="D76">
        <v>-156.589</v>
      </c>
      <c r="E76">
        <v>2.579</v>
      </c>
      <c r="F76">
        <v>10660.57</v>
      </c>
      <c r="G76">
        <v>10660.57</v>
      </c>
      <c r="N76" t="s">
        <v>5874</v>
      </c>
    </row>
    <row r="77" ht="15.75" customHeight="1">
      <c r="A77" t="s">
        <v>259</v>
      </c>
      <c r="B77" t="s">
        <v>159</v>
      </c>
      <c r="C77">
        <v>-133.205</v>
      </c>
      <c r="D77">
        <v>-133.205</v>
      </c>
      <c r="E77">
        <v>2.249</v>
      </c>
      <c r="F77">
        <v>10547.105</v>
      </c>
      <c r="G77">
        <v>10547.105</v>
      </c>
      <c r="N77" t="s">
        <v>5875</v>
      </c>
    </row>
    <row r="78" ht="15.75" customHeight="1">
      <c r="A78" t="s">
        <v>259</v>
      </c>
      <c r="B78" t="s">
        <v>158</v>
      </c>
      <c r="C78">
        <v>-135.145</v>
      </c>
      <c r="D78">
        <v>-135.145</v>
      </c>
      <c r="E78">
        <v>1.378</v>
      </c>
      <c r="F78">
        <v>10446.847</v>
      </c>
      <c r="G78">
        <v>10446.847</v>
      </c>
      <c r="N78" t="s">
        <v>5876</v>
      </c>
    </row>
    <row r="79" ht="15.75" customHeight="1">
      <c r="A79" t="s">
        <v>259</v>
      </c>
      <c r="B79" t="s">
        <v>157</v>
      </c>
      <c r="C79">
        <v>-254.285</v>
      </c>
      <c r="D79">
        <v>-254.285</v>
      </c>
      <c r="E79">
        <v>4.098</v>
      </c>
      <c r="F79">
        <v>10439.065</v>
      </c>
      <c r="G79">
        <v>10439.065</v>
      </c>
      <c r="N79" t="s">
        <v>5877</v>
      </c>
    </row>
    <row r="80" ht="15.75" customHeight="1">
      <c r="A80" t="s">
        <v>259</v>
      </c>
      <c r="B80" t="s">
        <v>156</v>
      </c>
      <c r="C80">
        <v>-267.453</v>
      </c>
      <c r="D80">
        <v>-267.453</v>
      </c>
      <c r="E80">
        <v>-6.009</v>
      </c>
      <c r="F80">
        <v>10277.358</v>
      </c>
      <c r="G80">
        <v>10277.358</v>
      </c>
      <c r="N80" t="s">
        <v>5878</v>
      </c>
    </row>
    <row r="81" ht="15.75" customHeight="1">
      <c r="A81" t="s">
        <v>259</v>
      </c>
      <c r="B81" t="s">
        <v>155</v>
      </c>
      <c r="C81">
        <v>-596.83</v>
      </c>
      <c r="D81">
        <v>-596.83</v>
      </c>
      <c r="E81">
        <v>-0.636</v>
      </c>
      <c r="F81">
        <v>11210.309</v>
      </c>
      <c r="G81">
        <v>11210.309</v>
      </c>
      <c r="N81" t="s">
        <v>5879</v>
      </c>
    </row>
    <row r="82" ht="15.75" customHeight="1">
      <c r="A82" t="s">
        <v>259</v>
      </c>
      <c r="B82" t="s">
        <v>154</v>
      </c>
      <c r="C82">
        <v>-1939.459</v>
      </c>
      <c r="D82">
        <v>-1939.459</v>
      </c>
      <c r="E82">
        <v>3.279</v>
      </c>
      <c r="F82">
        <v>11880.786</v>
      </c>
      <c r="G82">
        <v>11880.786</v>
      </c>
      <c r="N82" t="s">
        <v>5880</v>
      </c>
    </row>
    <row r="83" ht="15.75" customHeight="1">
      <c r="A83" t="s">
        <v>259</v>
      </c>
      <c r="B83" t="s">
        <v>153</v>
      </c>
      <c r="C83">
        <v>-3275.283</v>
      </c>
      <c r="D83">
        <v>-3275.283</v>
      </c>
      <c r="E83">
        <v>4.324</v>
      </c>
      <c r="F83">
        <v>13412.003</v>
      </c>
      <c r="G83">
        <v>13412.003</v>
      </c>
      <c r="N83" t="s">
        <v>5881</v>
      </c>
    </row>
    <row r="84" ht="15.75" customHeight="1">
      <c r="A84" t="s">
        <v>259</v>
      </c>
      <c r="B84" t="s">
        <v>152</v>
      </c>
      <c r="C84">
        <v>-560.831</v>
      </c>
      <c r="D84">
        <v>-560.831</v>
      </c>
      <c r="E84">
        <v>4.473</v>
      </c>
      <c r="F84">
        <v>16062.733</v>
      </c>
      <c r="G84">
        <v>16062.733</v>
      </c>
      <c r="N84" t="s">
        <v>5882</v>
      </c>
    </row>
    <row r="85" ht="15.75" customHeight="1">
      <c r="A85" t="s">
        <v>259</v>
      </c>
      <c r="B85" t="s">
        <v>151</v>
      </c>
      <c r="C85">
        <v>-692.513</v>
      </c>
      <c r="D85">
        <v>-692.513</v>
      </c>
      <c r="E85">
        <v>1.001</v>
      </c>
      <c r="F85">
        <v>15923.715</v>
      </c>
      <c r="G85">
        <v>15923.715</v>
      </c>
      <c r="N85" t="s">
        <v>5883</v>
      </c>
    </row>
    <row r="86" ht="15.75" customHeight="1">
      <c r="A86" t="s">
        <v>259</v>
      </c>
      <c r="B86" t="s">
        <v>150</v>
      </c>
      <c r="C86">
        <v>-470.851</v>
      </c>
      <c r="D86">
        <v>-470.851</v>
      </c>
      <c r="E86">
        <v>-0.225</v>
      </c>
      <c r="F86">
        <v>16454.894</v>
      </c>
      <c r="G86">
        <v>16454.894</v>
      </c>
      <c r="N86" t="s">
        <v>5884</v>
      </c>
    </row>
    <row r="87" ht="15.75" customHeight="1">
      <c r="A87" t="s">
        <v>259</v>
      </c>
      <c r="B87" t="s">
        <v>149</v>
      </c>
      <c r="C87">
        <v>-739.286</v>
      </c>
      <c r="D87">
        <v>-739.286</v>
      </c>
      <c r="E87">
        <v>10.908</v>
      </c>
      <c r="F87">
        <v>16963.42</v>
      </c>
      <c r="G87">
        <v>16963.42</v>
      </c>
      <c r="N87" t="s">
        <v>5885</v>
      </c>
    </row>
    <row r="88" ht="15.75" customHeight="1">
      <c r="A88" t="s">
        <v>259</v>
      </c>
      <c r="B88" t="s">
        <v>148</v>
      </c>
      <c r="C88">
        <v>-443.18</v>
      </c>
      <c r="D88">
        <v>-443.18</v>
      </c>
      <c r="E88">
        <v>-7.046</v>
      </c>
      <c r="F88">
        <v>15997.018</v>
      </c>
      <c r="G88">
        <v>15997.018</v>
      </c>
      <c r="N88" t="s">
        <v>5886</v>
      </c>
    </row>
    <row r="89" ht="15.75" customHeight="1">
      <c r="A89" t="s">
        <v>259</v>
      </c>
      <c r="B89" t="s">
        <v>147</v>
      </c>
      <c r="C89">
        <v>-1398.302</v>
      </c>
      <c r="D89">
        <v>-1398.302</v>
      </c>
      <c r="E89">
        <v>-5.439</v>
      </c>
      <c r="F89">
        <v>17669.184</v>
      </c>
      <c r="G89">
        <v>17669.184</v>
      </c>
      <c r="N89" t="s">
        <v>5887</v>
      </c>
    </row>
    <row r="90" ht="15.75" customHeight="1">
      <c r="A90" t="s">
        <v>259</v>
      </c>
      <c r="B90" t="s">
        <v>146</v>
      </c>
      <c r="C90">
        <v>-3728.149</v>
      </c>
      <c r="D90">
        <v>-3728.149</v>
      </c>
      <c r="E90">
        <v>-2.043</v>
      </c>
      <c r="F90">
        <v>20123.453</v>
      </c>
      <c r="G90">
        <v>20123.453</v>
      </c>
      <c r="N90" t="s">
        <v>5888</v>
      </c>
    </row>
    <row r="91" ht="15.75" customHeight="1">
      <c r="A91" t="s">
        <v>259</v>
      </c>
      <c r="B91" t="s">
        <v>145</v>
      </c>
      <c r="C91">
        <v>-3320.871</v>
      </c>
      <c r="D91">
        <v>-3320.871</v>
      </c>
      <c r="E91">
        <v>-1.675</v>
      </c>
      <c r="F91">
        <v>24310.048</v>
      </c>
      <c r="G91">
        <v>24310.048</v>
      </c>
      <c r="N91" t="s">
        <v>5889</v>
      </c>
    </row>
    <row r="92" ht="15.75" customHeight="1">
      <c r="A92" t="s">
        <v>259</v>
      </c>
      <c r="B92" t="s">
        <v>144</v>
      </c>
      <c r="C92">
        <v>-60.78</v>
      </c>
      <c r="D92">
        <v>-60.78</v>
      </c>
      <c r="E92">
        <v>-1.138</v>
      </c>
      <c r="F92">
        <v>28073.227</v>
      </c>
      <c r="G92">
        <v>28073.227</v>
      </c>
      <c r="N92" t="s">
        <v>5890</v>
      </c>
    </row>
    <row r="93" ht="15.75" customHeight="1">
      <c r="A93" t="s">
        <v>259</v>
      </c>
      <c r="B93" t="s">
        <v>143</v>
      </c>
      <c r="C93">
        <v>-261.34</v>
      </c>
      <c r="D93">
        <v>-261.34</v>
      </c>
      <c r="E93">
        <v>2.948</v>
      </c>
      <c r="F93">
        <v>28457.645</v>
      </c>
      <c r="G93">
        <v>28457.645</v>
      </c>
      <c r="N93" t="s">
        <v>5891</v>
      </c>
    </row>
    <row r="94" ht="15.75" customHeight="1">
      <c r="A94" t="s">
        <v>259</v>
      </c>
      <c r="B94" t="s">
        <v>142</v>
      </c>
      <c r="C94">
        <v>-38.108</v>
      </c>
      <c r="D94">
        <v>-38.108</v>
      </c>
      <c r="E94">
        <v>0.042</v>
      </c>
      <c r="F94">
        <v>27900.274</v>
      </c>
      <c r="G94">
        <v>27900.274</v>
      </c>
      <c r="N94" t="s">
        <v>5892</v>
      </c>
    </row>
    <row r="95" ht="15.75" customHeight="1">
      <c r="A95" t="s">
        <v>259</v>
      </c>
      <c r="B95" t="s">
        <v>141</v>
      </c>
      <c r="C95">
        <v>-26.605</v>
      </c>
      <c r="D95">
        <v>-26.605</v>
      </c>
      <c r="E95">
        <v>3.404</v>
      </c>
      <c r="F95">
        <v>27926.529</v>
      </c>
      <c r="G95">
        <v>27926.529</v>
      </c>
      <c r="N95" t="s">
        <v>5893</v>
      </c>
    </row>
    <row r="96" ht="15.75" customHeight="1">
      <c r="A96" t="s">
        <v>259</v>
      </c>
      <c r="B96" t="s">
        <v>140</v>
      </c>
      <c r="C96">
        <v>-7.341</v>
      </c>
      <c r="D96">
        <v>-7.341</v>
      </c>
      <c r="E96">
        <v>2.383</v>
      </c>
      <c r="F96">
        <v>27033.471</v>
      </c>
      <c r="G96">
        <v>27033.471</v>
      </c>
      <c r="N96" t="s">
        <v>5894</v>
      </c>
    </row>
    <row r="97" ht="15.75" customHeight="1">
      <c r="A97" t="s">
        <v>259</v>
      </c>
      <c r="B97" t="s">
        <v>139</v>
      </c>
      <c r="C97">
        <v>-84.991</v>
      </c>
      <c r="D97">
        <v>-84.991</v>
      </c>
      <c r="E97">
        <v>6.599</v>
      </c>
      <c r="F97">
        <v>26411.489</v>
      </c>
      <c r="G97">
        <v>26411.489</v>
      </c>
      <c r="N97" t="s">
        <v>5895</v>
      </c>
    </row>
    <row r="98" ht="15.75" customHeight="1">
      <c r="A98" t="s">
        <v>259</v>
      </c>
      <c r="B98" t="s">
        <v>138</v>
      </c>
      <c r="C98">
        <v>-214.097</v>
      </c>
      <c r="D98">
        <v>-214.097</v>
      </c>
      <c r="E98">
        <v>0.024</v>
      </c>
      <c r="F98">
        <v>24858.813</v>
      </c>
      <c r="G98">
        <v>24858.813</v>
      </c>
      <c r="N98" t="s">
        <v>5896</v>
      </c>
    </row>
    <row r="99" ht="15.75" customHeight="1">
      <c r="A99" t="s">
        <v>259</v>
      </c>
      <c r="B99" t="s">
        <v>137</v>
      </c>
      <c r="C99">
        <v>-283.147</v>
      </c>
      <c r="D99">
        <v>-283.147</v>
      </c>
      <c r="E99">
        <v>3.737</v>
      </c>
      <c r="F99">
        <v>25066.958</v>
      </c>
      <c r="G99">
        <v>25066.958</v>
      </c>
      <c r="N99" t="s">
        <v>5897</v>
      </c>
    </row>
    <row r="100" ht="15.75" customHeight="1">
      <c r="A100" t="s">
        <v>259</v>
      </c>
      <c r="B100" t="s">
        <v>136</v>
      </c>
      <c r="C100">
        <v>40.45</v>
      </c>
      <c r="D100">
        <v>40.45</v>
      </c>
      <c r="E100">
        <v>8.937</v>
      </c>
      <c r="F100">
        <v>24442.043</v>
      </c>
      <c r="G100">
        <v>24442.043</v>
      </c>
      <c r="N100" t="s">
        <v>5898</v>
      </c>
    </row>
    <row r="101" ht="15.75" customHeight="1">
      <c r="A101" t="s">
        <v>259</v>
      </c>
      <c r="B101" t="s">
        <v>135</v>
      </c>
      <c r="C101">
        <v>-76.772</v>
      </c>
      <c r="D101">
        <v>-76.772</v>
      </c>
      <c r="E101">
        <v>-4.535</v>
      </c>
      <c r="F101">
        <v>22398.064</v>
      </c>
      <c r="G101">
        <v>22398.064</v>
      </c>
      <c r="N101" t="s">
        <v>5899</v>
      </c>
    </row>
    <row r="102" ht="15.75" customHeight="1">
      <c r="A102" t="s">
        <v>259</v>
      </c>
      <c r="B102" t="s">
        <v>134</v>
      </c>
      <c r="C102">
        <v>-69.573</v>
      </c>
      <c r="D102">
        <v>-69.573</v>
      </c>
      <c r="E102">
        <v>6.946</v>
      </c>
      <c r="F102">
        <v>23540.637</v>
      </c>
      <c r="G102">
        <v>23540.637</v>
      </c>
      <c r="N102" t="s">
        <v>5900</v>
      </c>
    </row>
    <row r="103" ht="15.75" customHeight="1">
      <c r="A103" t="s">
        <v>259</v>
      </c>
      <c r="B103" t="s">
        <v>133</v>
      </c>
      <c r="C103">
        <v>-56.84</v>
      </c>
      <c r="D103">
        <v>-56.84</v>
      </c>
      <c r="E103">
        <v>-5.224</v>
      </c>
      <c r="F103">
        <v>22079.013</v>
      </c>
      <c r="G103">
        <v>22079.013</v>
      </c>
      <c r="N103" t="s">
        <v>5901</v>
      </c>
    </row>
    <row r="104" ht="15.75" customHeight="1">
      <c r="A104" t="s">
        <v>259</v>
      </c>
      <c r="B104" t="s">
        <v>132</v>
      </c>
      <c r="C104">
        <v>-80.729</v>
      </c>
      <c r="D104">
        <v>-80.729</v>
      </c>
      <c r="E104">
        <v>-7.994</v>
      </c>
      <c r="F104">
        <v>23354.305</v>
      </c>
      <c r="G104">
        <v>23354.305</v>
      </c>
      <c r="N104" t="s">
        <v>5902</v>
      </c>
    </row>
    <row r="105" ht="15.75" customHeight="1">
      <c r="A105" t="s">
        <v>259</v>
      </c>
      <c r="B105" t="s">
        <v>131</v>
      </c>
      <c r="C105">
        <v>-2.691</v>
      </c>
      <c r="D105">
        <v>-2.691</v>
      </c>
      <c r="E105">
        <v>1.521</v>
      </c>
      <c r="F105">
        <v>25467.702</v>
      </c>
      <c r="G105">
        <v>25467.702</v>
      </c>
      <c r="N105" t="s">
        <v>5903</v>
      </c>
    </row>
    <row r="106" ht="15.75" customHeight="1">
      <c r="A106" t="s">
        <v>259</v>
      </c>
      <c r="B106" t="s">
        <v>130</v>
      </c>
      <c r="C106">
        <v>-6.842</v>
      </c>
      <c r="D106">
        <v>-6.842</v>
      </c>
      <c r="E106">
        <v>6.022</v>
      </c>
      <c r="F106">
        <v>25088.762</v>
      </c>
      <c r="G106">
        <v>25088.762</v>
      </c>
      <c r="N106" t="s">
        <v>5904</v>
      </c>
    </row>
    <row r="107" ht="15.75" customHeight="1">
      <c r="A107" t="s">
        <v>259</v>
      </c>
      <c r="B107" t="s">
        <v>129</v>
      </c>
      <c r="C107">
        <v>-97.549</v>
      </c>
      <c r="D107">
        <v>-97.549</v>
      </c>
      <c r="E107">
        <v>3.104</v>
      </c>
      <c r="F107">
        <v>23670.39</v>
      </c>
      <c r="G107">
        <v>23670.39</v>
      </c>
      <c r="N107" t="s">
        <v>5905</v>
      </c>
    </row>
    <row r="108" ht="15.75" customHeight="1">
      <c r="A108" t="s">
        <v>259</v>
      </c>
      <c r="B108" t="s">
        <v>128</v>
      </c>
      <c r="C108">
        <v>-430.909</v>
      </c>
      <c r="D108">
        <v>-430.909</v>
      </c>
      <c r="E108">
        <v>-3.601</v>
      </c>
      <c r="F108">
        <v>16356.75</v>
      </c>
      <c r="G108">
        <v>16356.75</v>
      </c>
      <c r="N108" t="s">
        <v>5906</v>
      </c>
    </row>
    <row r="109" ht="15.75" customHeight="1">
      <c r="A109" t="s">
        <v>259</v>
      </c>
      <c r="B109" t="s">
        <v>127</v>
      </c>
      <c r="C109">
        <v>14.46</v>
      </c>
      <c r="D109">
        <v>14.46</v>
      </c>
      <c r="E109">
        <v>1.883</v>
      </c>
      <c r="F109">
        <v>17406.7</v>
      </c>
      <c r="G109">
        <v>17406.7</v>
      </c>
      <c r="N109" t="s">
        <v>5907</v>
      </c>
    </row>
    <row r="110" ht="15.75" customHeight="1">
      <c r="A110" t="s">
        <v>259</v>
      </c>
      <c r="B110" t="s">
        <v>126</v>
      </c>
      <c r="C110">
        <v>-129.346</v>
      </c>
      <c r="D110">
        <v>-129.346</v>
      </c>
      <c r="E110">
        <v>5.998</v>
      </c>
      <c r="F110">
        <v>17070.638</v>
      </c>
      <c r="G110">
        <v>17070.638</v>
      </c>
      <c r="N110" t="s">
        <v>5908</v>
      </c>
    </row>
    <row r="111" ht="15.75" customHeight="1">
      <c r="A111" t="s">
        <v>259</v>
      </c>
      <c r="B111" t="s">
        <v>125</v>
      </c>
      <c r="C111">
        <v>-92.104</v>
      </c>
      <c r="D111">
        <v>-92.104</v>
      </c>
      <c r="E111">
        <v>-1.931</v>
      </c>
      <c r="F111">
        <v>16230.34</v>
      </c>
      <c r="G111">
        <v>16230.34</v>
      </c>
      <c r="N111" t="s">
        <v>5909</v>
      </c>
    </row>
    <row r="112" ht="15.75" customHeight="1">
      <c r="A112" t="s">
        <v>259</v>
      </c>
      <c r="B112" t="s">
        <v>124</v>
      </c>
      <c r="C112">
        <v>-70.873</v>
      </c>
      <c r="D112">
        <v>-70.873</v>
      </c>
      <c r="E112">
        <v>3.728</v>
      </c>
      <c r="F112">
        <v>16642.9</v>
      </c>
      <c r="G112">
        <v>16642.9</v>
      </c>
      <c r="N112" t="s">
        <v>5910</v>
      </c>
    </row>
    <row r="113" ht="15.75" customHeight="1">
      <c r="A113" t="s">
        <v>259</v>
      </c>
      <c r="B113" t="s">
        <v>123</v>
      </c>
      <c r="C113">
        <v>-4.0</v>
      </c>
      <c r="D113">
        <v>-4.0</v>
      </c>
      <c r="E113">
        <v>3.605</v>
      </c>
      <c r="F113">
        <v>16114.3</v>
      </c>
      <c r="G113">
        <v>16114.3</v>
      </c>
      <c r="N113" t="s">
        <v>5911</v>
      </c>
    </row>
    <row r="114" ht="15.75" customHeight="1">
      <c r="A114" t="s">
        <v>259</v>
      </c>
      <c r="B114" t="s">
        <v>122</v>
      </c>
      <c r="C114">
        <v>27.741</v>
      </c>
      <c r="D114">
        <v>27.741</v>
      </c>
      <c r="E114" s="15" t="s">
        <v>5912</v>
      </c>
      <c r="F114">
        <v>15557.5</v>
      </c>
      <c r="G114">
        <v>15557.5</v>
      </c>
      <c r="N114" t="s">
        <v>5913</v>
      </c>
    </row>
    <row r="115" ht="15.75" customHeight="1">
      <c r="A115" t="s">
        <v>259</v>
      </c>
      <c r="B115" t="s">
        <v>121</v>
      </c>
      <c r="C115">
        <v>-21.546</v>
      </c>
      <c r="D115">
        <v>-21.546</v>
      </c>
      <c r="E115">
        <v>0.215</v>
      </c>
      <c r="F115">
        <v>14445.4</v>
      </c>
      <c r="G115">
        <v>14445.4</v>
      </c>
      <c r="N115" t="s">
        <v>5914</v>
      </c>
    </row>
    <row r="116" ht="15.75" customHeight="1">
      <c r="A116" t="s">
        <v>259</v>
      </c>
      <c r="B116" t="s">
        <v>120</v>
      </c>
      <c r="C116">
        <v>57.672</v>
      </c>
      <c r="D116">
        <v>57.672</v>
      </c>
      <c r="E116">
        <v>5.599</v>
      </c>
      <c r="F116">
        <v>14436.0</v>
      </c>
      <c r="G116">
        <v>14436.0</v>
      </c>
      <c r="N116" t="s">
        <v>5915</v>
      </c>
    </row>
    <row r="117" ht="15.75" customHeight="1">
      <c r="A117" t="s">
        <v>259</v>
      </c>
      <c r="B117" t="s">
        <v>119</v>
      </c>
      <c r="C117">
        <v>41.008</v>
      </c>
      <c r="D117">
        <v>41.008</v>
      </c>
      <c r="E117">
        <v>9.493</v>
      </c>
      <c r="F117">
        <v>13614.5</v>
      </c>
      <c r="G117">
        <v>13614.5</v>
      </c>
      <c r="N117" t="s">
        <v>5916</v>
      </c>
    </row>
    <row r="118" ht="15.75" customHeight="1">
      <c r="A118" t="s">
        <v>259</v>
      </c>
      <c r="B118" t="s">
        <v>118</v>
      </c>
      <c r="C118">
        <v>44.007</v>
      </c>
      <c r="D118">
        <v>44.007</v>
      </c>
      <c r="E118">
        <v>8.812</v>
      </c>
      <c r="F118">
        <v>12394.9</v>
      </c>
      <c r="G118">
        <v>12394.9</v>
      </c>
      <c r="N118" t="s">
        <v>5917</v>
      </c>
    </row>
    <row r="119" ht="15.75" customHeight="1">
      <c r="A119" t="s">
        <v>259</v>
      </c>
      <c r="B119" t="s">
        <v>117</v>
      </c>
      <c r="C119">
        <v>37.379</v>
      </c>
      <c r="D119">
        <v>37.379</v>
      </c>
      <c r="E119">
        <v>-10.678</v>
      </c>
      <c r="F119">
        <v>11348.9</v>
      </c>
      <c r="G119">
        <v>11348.9</v>
      </c>
      <c r="N119" t="s">
        <v>5918</v>
      </c>
    </row>
    <row r="120" ht="15.75" customHeight="1">
      <c r="A120" t="s">
        <v>259</v>
      </c>
      <c r="B120" t="s">
        <v>116</v>
      </c>
      <c r="C120">
        <v>12.346</v>
      </c>
      <c r="D120">
        <v>12.346</v>
      </c>
      <c r="E120">
        <v>-8.401</v>
      </c>
      <c r="F120">
        <v>12666.0</v>
      </c>
      <c r="G120">
        <v>12666.0</v>
      </c>
      <c r="N120" t="s">
        <v>5919</v>
      </c>
    </row>
    <row r="121" ht="15.75" customHeight="1">
      <c r="A121" t="s">
        <v>259</v>
      </c>
      <c r="B121" t="s">
        <v>115</v>
      </c>
      <c r="C121">
        <v>66.189</v>
      </c>
      <c r="D121">
        <v>66.189</v>
      </c>
      <c r="E121">
        <v>0.975</v>
      </c>
      <c r="F121">
        <v>13814.8</v>
      </c>
      <c r="G121">
        <v>13814.8</v>
      </c>
      <c r="N121" t="s">
        <v>5920</v>
      </c>
    </row>
    <row r="122" ht="15.75" customHeight="1">
      <c r="A122" t="s">
        <v>259</v>
      </c>
      <c r="B122" t="s">
        <v>443</v>
      </c>
      <c r="C122">
        <v>0.0</v>
      </c>
      <c r="D122">
        <v>0.0</v>
      </c>
      <c r="E122">
        <v>0.0</v>
      </c>
      <c r="F122">
        <v>13615.6</v>
      </c>
      <c r="G122">
        <v>13615.6</v>
      </c>
      <c r="N122" t="s">
        <v>5921</v>
      </c>
    </row>
    <row r="123" ht="15.75" customHeight="1">
      <c r="A123" t="s">
        <v>259</v>
      </c>
      <c r="B123" t="s">
        <v>114</v>
      </c>
      <c r="C123">
        <v>29.531</v>
      </c>
      <c r="D123">
        <v>29.531</v>
      </c>
      <c r="E123">
        <v>-7.178</v>
      </c>
      <c r="F123">
        <v>13615.6</v>
      </c>
      <c r="G123">
        <v>13615.6</v>
      </c>
      <c r="N123" t="s">
        <v>5922</v>
      </c>
    </row>
    <row r="124" ht="15.75" customHeight="1">
      <c r="A124" t="s">
        <v>259</v>
      </c>
      <c r="B124" t="s">
        <v>113</v>
      </c>
      <c r="C124">
        <v>-119.601</v>
      </c>
      <c r="D124">
        <v>-119.601</v>
      </c>
      <c r="E124">
        <v>-16.841</v>
      </c>
      <c r="F124">
        <v>14637.9</v>
      </c>
      <c r="G124">
        <v>14637.9</v>
      </c>
      <c r="N124" t="s">
        <v>5923</v>
      </c>
    </row>
    <row r="125" ht="15.75" customHeight="1">
      <c r="A125" t="s">
        <v>259</v>
      </c>
      <c r="B125" t="s">
        <v>112</v>
      </c>
      <c r="C125">
        <v>47.643</v>
      </c>
      <c r="D125">
        <v>47.643</v>
      </c>
      <c r="E125">
        <v>-8.925</v>
      </c>
      <c r="F125">
        <v>17733.5</v>
      </c>
      <c r="G125">
        <v>17733.5</v>
      </c>
      <c r="N125" t="s">
        <v>5924</v>
      </c>
    </row>
    <row r="126" ht="15.75" customHeight="1">
      <c r="A126" t="s">
        <v>259</v>
      </c>
      <c r="B126" t="s">
        <v>111</v>
      </c>
      <c r="C126">
        <v>65.863</v>
      </c>
      <c r="D126">
        <v>65.863</v>
      </c>
      <c r="E126" s="13" t="s">
        <v>444</v>
      </c>
      <c r="F126">
        <v>19421.4</v>
      </c>
      <c r="G126">
        <v>19421.4</v>
      </c>
      <c r="N126" t="s">
        <v>5925</v>
      </c>
    </row>
    <row r="127" ht="15.75" customHeight="1">
      <c r="A127" t="s">
        <v>259</v>
      </c>
      <c r="B127" t="s">
        <v>110</v>
      </c>
      <c r="C127">
        <v>-92.504</v>
      </c>
      <c r="D127">
        <v>-92.504</v>
      </c>
      <c r="E127">
        <v>-0.9</v>
      </c>
      <c r="F127">
        <v>19078.5</v>
      </c>
      <c r="G127">
        <v>19078.5</v>
      </c>
      <c r="N127" t="s">
        <v>5926</v>
      </c>
    </row>
    <row r="128" ht="15.75" customHeight="1">
      <c r="A128" t="s">
        <v>259</v>
      </c>
      <c r="B128" t="s">
        <v>109</v>
      </c>
      <c r="C128">
        <v>96.625</v>
      </c>
      <c r="D128">
        <v>96.625</v>
      </c>
      <c r="E128">
        <v>-8.437</v>
      </c>
      <c r="F128">
        <v>19344.6</v>
      </c>
      <c r="G128">
        <v>19344.6</v>
      </c>
      <c r="N128" t="s">
        <v>5927</v>
      </c>
    </row>
    <row r="129" ht="15.75" customHeight="1">
      <c r="A129" t="s">
        <v>259</v>
      </c>
      <c r="B129" t="s">
        <v>108</v>
      </c>
      <c r="C129">
        <v>-125.993</v>
      </c>
      <c r="D129">
        <v>-125.993</v>
      </c>
      <c r="E129">
        <v>1.306</v>
      </c>
      <c r="F129">
        <v>21026.2</v>
      </c>
      <c r="G129">
        <v>21026.2</v>
      </c>
      <c r="N129" t="s">
        <v>5928</v>
      </c>
    </row>
    <row r="130" ht="15.75" customHeight="1">
      <c r="A130" t="s">
        <v>259</v>
      </c>
      <c r="B130" t="s">
        <v>107</v>
      </c>
      <c r="C130">
        <v>-52.655</v>
      </c>
      <c r="D130">
        <v>-52.655</v>
      </c>
      <c r="E130">
        <v>4.805</v>
      </c>
      <c r="F130">
        <v>20880.4</v>
      </c>
      <c r="G130">
        <v>20880.4</v>
      </c>
      <c r="N130" t="s">
        <v>5929</v>
      </c>
    </row>
    <row r="131" ht="15.75" customHeight="1">
      <c r="A131" t="s">
        <v>259</v>
      </c>
      <c r="B131" t="s">
        <v>106</v>
      </c>
      <c r="C131">
        <v>-11.008</v>
      </c>
      <c r="D131">
        <v>-11.008</v>
      </c>
      <c r="E131">
        <v>-0.445</v>
      </c>
      <c r="F131">
        <v>19974.6</v>
      </c>
      <c r="G131">
        <v>19974.6</v>
      </c>
      <c r="N131" t="s">
        <v>5930</v>
      </c>
    </row>
    <row r="132" ht="15.75" customHeight="1">
      <c r="A132" t="s">
        <v>259</v>
      </c>
      <c r="B132" t="s">
        <v>105</v>
      </c>
      <c r="C132">
        <v>-107.812</v>
      </c>
      <c r="D132">
        <v>-107.812</v>
      </c>
      <c r="E132">
        <v>-3.239</v>
      </c>
      <c r="F132">
        <v>20074.9</v>
      </c>
      <c r="G132">
        <v>20074.9</v>
      </c>
      <c r="N132" t="s">
        <v>5931</v>
      </c>
    </row>
    <row r="133" ht="15.75" customHeight="1">
      <c r="A133" t="s">
        <v>259</v>
      </c>
      <c r="B133" t="s">
        <v>104</v>
      </c>
      <c r="C133">
        <v>-548.147</v>
      </c>
      <c r="D133">
        <v>-548.147</v>
      </c>
      <c r="E133">
        <v>-6.012</v>
      </c>
      <c r="F133">
        <v>20856.5</v>
      </c>
      <c r="G133">
        <v>20856.5</v>
      </c>
      <c r="N133" t="s">
        <v>5932</v>
      </c>
    </row>
    <row r="134" ht="15.75" customHeight="1">
      <c r="A134" t="s">
        <v>259</v>
      </c>
      <c r="B134" t="s">
        <v>103</v>
      </c>
      <c r="C134">
        <v>-97.485</v>
      </c>
      <c r="D134">
        <v>-97.485</v>
      </c>
      <c r="E134">
        <v>-0.77</v>
      </c>
      <c r="F134">
        <v>22755.9</v>
      </c>
      <c r="G134">
        <v>22755.9</v>
      </c>
      <c r="N134" t="s">
        <v>5933</v>
      </c>
    </row>
    <row r="135" ht="15.75" customHeight="1">
      <c r="A135" t="s">
        <v>259</v>
      </c>
      <c r="B135" t="s">
        <v>102</v>
      </c>
      <c r="C135">
        <v>-67.809</v>
      </c>
      <c r="D135">
        <v>-67.809</v>
      </c>
      <c r="E135">
        <v>-4.19</v>
      </c>
      <c r="F135">
        <v>23030.4</v>
      </c>
      <c r="G135">
        <v>23030.4</v>
      </c>
      <c r="N135" t="s">
        <v>5934</v>
      </c>
    </row>
    <row r="136" ht="15.75" customHeight="1">
      <c r="A136" t="s">
        <v>259</v>
      </c>
      <c r="B136" t="s">
        <v>101</v>
      </c>
      <c r="C136">
        <v>-95.911</v>
      </c>
      <c r="D136">
        <v>-95.911</v>
      </c>
      <c r="E136">
        <v>1.539</v>
      </c>
      <c r="F136">
        <v>24106.9</v>
      </c>
      <c r="G136">
        <v>24106.9</v>
      </c>
      <c r="N136" t="s">
        <v>5935</v>
      </c>
    </row>
    <row r="137" ht="15.75" customHeight="1">
      <c r="A137" t="s">
        <v>259</v>
      </c>
      <c r="B137" t="s">
        <v>100</v>
      </c>
      <c r="C137">
        <v>-134.331</v>
      </c>
      <c r="D137">
        <v>-134.331</v>
      </c>
      <c r="E137">
        <v>3.747</v>
      </c>
      <c r="F137">
        <v>23836.8</v>
      </c>
      <c r="G137">
        <v>23836.8</v>
      </c>
      <c r="N137" t="s">
        <v>5936</v>
      </c>
    </row>
    <row r="138" ht="15.75" customHeight="1">
      <c r="A138" t="s">
        <v>259</v>
      </c>
      <c r="B138" t="s">
        <v>99</v>
      </c>
      <c r="C138">
        <v>-6.997</v>
      </c>
      <c r="D138">
        <v>-6.997</v>
      </c>
      <c r="E138">
        <v>1.494</v>
      </c>
      <c r="F138">
        <v>23107.8</v>
      </c>
      <c r="G138">
        <v>23107.8</v>
      </c>
      <c r="N138" t="s">
        <v>5937</v>
      </c>
    </row>
    <row r="139" ht="15.75" customHeight="1">
      <c r="A139" t="s">
        <v>259</v>
      </c>
      <c r="B139" t="s">
        <v>98</v>
      </c>
      <c r="C139">
        <v>-100.807</v>
      </c>
      <c r="D139">
        <v>-100.807</v>
      </c>
      <c r="E139">
        <v>-3.132</v>
      </c>
      <c r="F139">
        <v>22774.6</v>
      </c>
      <c r="G139">
        <v>22774.6</v>
      </c>
      <c r="N139" t="s">
        <v>5938</v>
      </c>
    </row>
    <row r="140" ht="15.75" customHeight="1">
      <c r="A140" t="s">
        <v>259</v>
      </c>
      <c r="B140" t="s">
        <v>97</v>
      </c>
      <c r="C140">
        <v>5.778</v>
      </c>
      <c r="D140">
        <v>5.778</v>
      </c>
      <c r="E140">
        <v>-1.675</v>
      </c>
      <c r="F140">
        <v>23613.5</v>
      </c>
      <c r="G140">
        <v>23613.5</v>
      </c>
      <c r="N140" t="s">
        <v>5939</v>
      </c>
    </row>
    <row r="141" ht="15.75" customHeight="1">
      <c r="A141" t="s">
        <v>259</v>
      </c>
      <c r="B141" t="s">
        <v>96</v>
      </c>
      <c r="C141">
        <v>-232.631</v>
      </c>
      <c r="D141">
        <v>-232.631</v>
      </c>
      <c r="E141">
        <v>3.486</v>
      </c>
      <c r="F141">
        <v>24010.0</v>
      </c>
      <c r="G141">
        <v>24010.0</v>
      </c>
      <c r="N141" t="s">
        <v>5940</v>
      </c>
    </row>
    <row r="142" ht="15.75" customHeight="1">
      <c r="A142" t="s">
        <v>259</v>
      </c>
      <c r="B142" t="s">
        <v>95</v>
      </c>
      <c r="C142">
        <v>-57.278</v>
      </c>
      <c r="D142">
        <v>-57.278</v>
      </c>
      <c r="E142">
        <v>4.384</v>
      </c>
      <c r="F142">
        <v>23429.8</v>
      </c>
      <c r="G142">
        <v>23429.8</v>
      </c>
      <c r="N142" t="s">
        <v>5941</v>
      </c>
    </row>
    <row r="143" ht="15.75" customHeight="1">
      <c r="A143" t="s">
        <v>259</v>
      </c>
      <c r="B143" t="s">
        <v>262</v>
      </c>
      <c r="C143">
        <v>0.0</v>
      </c>
      <c r="D143">
        <v>0.0</v>
      </c>
      <c r="E143">
        <v>0.0</v>
      </c>
      <c r="F143">
        <v>22501.9</v>
      </c>
      <c r="G143">
        <v>22501.9</v>
      </c>
      <c r="N143" t="s">
        <v>5942</v>
      </c>
    </row>
    <row r="144" ht="15.75" customHeight="1">
      <c r="A144" t="s">
        <v>259</v>
      </c>
      <c r="B144" t="s">
        <v>94</v>
      </c>
      <c r="C144">
        <v>35.978</v>
      </c>
      <c r="D144">
        <v>35.978</v>
      </c>
      <c r="E144">
        <v>1.101</v>
      </c>
      <c r="F144">
        <v>22501.9</v>
      </c>
      <c r="G144">
        <v>22501.9</v>
      </c>
      <c r="N144" t="s">
        <v>5943</v>
      </c>
    </row>
    <row r="145" ht="15.75" customHeight="1">
      <c r="A145" t="s">
        <v>259</v>
      </c>
      <c r="B145" t="s">
        <v>93</v>
      </c>
      <c r="C145">
        <v>29.857</v>
      </c>
      <c r="D145">
        <v>29.857</v>
      </c>
      <c r="E145">
        <v>-1.963</v>
      </c>
      <c r="F145">
        <v>22221.0</v>
      </c>
      <c r="G145">
        <v>22221.0</v>
      </c>
      <c r="N145" t="s">
        <v>5944</v>
      </c>
    </row>
    <row r="146" ht="15.75" customHeight="1">
      <c r="A146" t="s">
        <v>259</v>
      </c>
      <c r="B146" t="s">
        <v>92</v>
      </c>
      <c r="C146">
        <v>-61.173</v>
      </c>
      <c r="D146">
        <v>-61.173</v>
      </c>
      <c r="E146">
        <v>1.515</v>
      </c>
      <c r="F146">
        <v>22635.8</v>
      </c>
      <c r="G146">
        <v>22635.8</v>
      </c>
      <c r="N146" t="s">
        <v>5945</v>
      </c>
    </row>
    <row r="147" ht="15.75" customHeight="1">
      <c r="A147" t="s">
        <v>259</v>
      </c>
      <c r="B147" t="s">
        <v>91</v>
      </c>
      <c r="C147">
        <v>-184.233</v>
      </c>
      <c r="D147">
        <v>-184.233</v>
      </c>
      <c r="E147">
        <v>1.342</v>
      </c>
      <c r="F147">
        <v>22358.8</v>
      </c>
      <c r="G147">
        <v>22358.8</v>
      </c>
      <c r="N147" t="s">
        <v>5946</v>
      </c>
    </row>
    <row r="148" ht="15.75" customHeight="1">
      <c r="A148" t="s">
        <v>259</v>
      </c>
      <c r="B148" t="s">
        <v>90</v>
      </c>
      <c r="C148">
        <v>49.547</v>
      </c>
      <c r="D148">
        <v>49.547</v>
      </c>
      <c r="E148">
        <v>1.906</v>
      </c>
      <c r="F148">
        <v>22245.8</v>
      </c>
      <c r="G148">
        <v>22245.8</v>
      </c>
      <c r="N148" t="s">
        <v>5947</v>
      </c>
    </row>
    <row r="149" ht="15.75" customHeight="1">
      <c r="A149" t="s">
        <v>259</v>
      </c>
      <c r="B149" t="s">
        <v>89</v>
      </c>
      <c r="C149">
        <v>95.119</v>
      </c>
      <c r="D149">
        <v>95.119</v>
      </c>
      <c r="E149">
        <v>3.184</v>
      </c>
      <c r="F149">
        <v>21780.7</v>
      </c>
      <c r="G149">
        <v>21780.7</v>
      </c>
      <c r="N149" t="s">
        <v>5948</v>
      </c>
    </row>
    <row r="150" ht="15.75" customHeight="1">
      <c r="A150" t="s">
        <v>259</v>
      </c>
      <c r="B150" t="s">
        <v>88</v>
      </c>
      <c r="C150">
        <v>-56.198</v>
      </c>
      <c r="D150">
        <v>-56.198</v>
      </c>
      <c r="E150" s="13" t="s">
        <v>445</v>
      </c>
      <c r="F150">
        <v>21014.9</v>
      </c>
      <c r="G150">
        <v>21014.9</v>
      </c>
      <c r="N150" t="s">
        <v>5949</v>
      </c>
    </row>
    <row r="151" ht="15.75" customHeight="1">
      <c r="A151" t="s">
        <v>259</v>
      </c>
      <c r="B151" t="s">
        <v>87</v>
      </c>
      <c r="C151">
        <v>-314.497</v>
      </c>
      <c r="D151">
        <v>-314.497</v>
      </c>
      <c r="E151">
        <v>2.388</v>
      </c>
      <c r="F151">
        <v>20543.8</v>
      </c>
      <c r="G151">
        <v>20543.8</v>
      </c>
      <c r="N151" t="s">
        <v>5950</v>
      </c>
    </row>
    <row r="152" ht="15.75" customHeight="1">
      <c r="A152" t="s">
        <v>259</v>
      </c>
      <c r="B152" t="s">
        <v>86</v>
      </c>
      <c r="C152">
        <v>-158.392</v>
      </c>
      <c r="D152">
        <v>-158.392</v>
      </c>
      <c r="E152">
        <v>0.557</v>
      </c>
      <c r="F152">
        <v>20375.4</v>
      </c>
      <c r="G152">
        <v>20375.4</v>
      </c>
      <c r="N152" t="s">
        <v>5951</v>
      </c>
    </row>
    <row r="153" ht="15.75" customHeight="1">
      <c r="A153" t="s">
        <v>259</v>
      </c>
      <c r="B153" t="s">
        <v>85</v>
      </c>
      <c r="C153">
        <v>-41.664</v>
      </c>
      <c r="D153">
        <v>-41.664</v>
      </c>
      <c r="E153">
        <v>0.133</v>
      </c>
      <c r="F153">
        <v>20420.4</v>
      </c>
      <c r="G153">
        <v>20420.4</v>
      </c>
      <c r="N153" t="s">
        <v>5952</v>
      </c>
    </row>
    <row r="154" ht="15.75" customHeight="1">
      <c r="A154" t="s">
        <v>259</v>
      </c>
      <c r="B154" t="s">
        <v>84</v>
      </c>
      <c r="C154">
        <v>46.998</v>
      </c>
      <c r="D154">
        <v>46.998</v>
      </c>
      <c r="E154">
        <v>-2.886</v>
      </c>
      <c r="F154">
        <v>20434.9</v>
      </c>
      <c r="G154">
        <v>20434.9</v>
      </c>
      <c r="N154" t="s">
        <v>5953</v>
      </c>
    </row>
    <row r="155" ht="15.75" customHeight="1">
      <c r="A155" t="s">
        <v>259</v>
      </c>
      <c r="B155" t="s">
        <v>83</v>
      </c>
      <c r="C155">
        <v>-95.169</v>
      </c>
      <c r="D155">
        <v>-95.169</v>
      </c>
      <c r="E155">
        <v>1.309</v>
      </c>
      <c r="F155">
        <v>20994.5</v>
      </c>
      <c r="G155">
        <v>20994.5</v>
      </c>
      <c r="N155" t="s">
        <v>5954</v>
      </c>
    </row>
    <row r="156" ht="15.75" customHeight="1">
      <c r="A156" t="s">
        <v>259</v>
      </c>
      <c r="B156" t="s">
        <v>82</v>
      </c>
      <c r="C156">
        <v>-1.186</v>
      </c>
      <c r="D156">
        <v>-1.186</v>
      </c>
      <c r="E156">
        <v>1.232</v>
      </c>
      <c r="F156">
        <v>20817.8</v>
      </c>
      <c r="G156">
        <v>20817.8</v>
      </c>
      <c r="N156" t="s">
        <v>5955</v>
      </c>
    </row>
    <row r="157" ht="15.75" customHeight="1">
      <c r="A157" t="s">
        <v>259</v>
      </c>
      <c r="B157" t="s">
        <v>81</v>
      </c>
      <c r="C157">
        <v>63.886</v>
      </c>
      <c r="D157">
        <v>63.886</v>
      </c>
      <c r="E157">
        <v>0.265</v>
      </c>
      <c r="F157">
        <v>20565.6</v>
      </c>
      <c r="G157">
        <v>20565.6</v>
      </c>
      <c r="N157" t="s">
        <v>5956</v>
      </c>
    </row>
    <row r="158" ht="15.75" customHeight="1">
      <c r="A158" t="s">
        <v>259</v>
      </c>
      <c r="B158" t="s">
        <v>80</v>
      </c>
      <c r="C158">
        <v>-322.555</v>
      </c>
      <c r="D158">
        <v>-322.555</v>
      </c>
      <c r="E158">
        <v>2.649</v>
      </c>
      <c r="F158">
        <v>20447.5</v>
      </c>
      <c r="G158">
        <v>20447.5</v>
      </c>
      <c r="N158" t="s">
        <v>5957</v>
      </c>
    </row>
    <row r="159" ht="15.75" customHeight="1">
      <c r="A159" t="s">
        <v>259</v>
      </c>
      <c r="B159" t="s">
        <v>79</v>
      </c>
      <c r="C159">
        <v>189.231</v>
      </c>
      <c r="D159">
        <v>189.231</v>
      </c>
      <c r="E159">
        <v>-0.012</v>
      </c>
      <c r="F159">
        <v>20238.1</v>
      </c>
      <c r="G159">
        <v>20238.1</v>
      </c>
      <c r="N159" t="s">
        <v>5958</v>
      </c>
    </row>
    <row r="160" ht="15.75" customHeight="1">
      <c r="A160" t="s">
        <v>259</v>
      </c>
      <c r="B160" t="s">
        <v>78</v>
      </c>
      <c r="C160">
        <v>-835.744</v>
      </c>
      <c r="D160">
        <v>-835.744</v>
      </c>
      <c r="E160">
        <v>3.766</v>
      </c>
      <c r="F160">
        <v>20051.2</v>
      </c>
      <c r="G160">
        <v>20051.2</v>
      </c>
      <c r="N160" t="s">
        <v>5959</v>
      </c>
    </row>
    <row r="161" ht="15.75" customHeight="1">
      <c r="A161" t="s">
        <v>259</v>
      </c>
      <c r="B161" t="s">
        <v>77</v>
      </c>
      <c r="C161">
        <v>-1789.079</v>
      </c>
      <c r="D161">
        <v>-1789.079</v>
      </c>
      <c r="E161">
        <v>-1.711</v>
      </c>
      <c r="F161">
        <v>20143.9</v>
      </c>
      <c r="G161">
        <v>20143.9</v>
      </c>
      <c r="N161" t="s">
        <v>5960</v>
      </c>
    </row>
    <row r="162" ht="15.75" customHeight="1">
      <c r="A162" t="s">
        <v>259</v>
      </c>
      <c r="B162" t="s">
        <v>76</v>
      </c>
      <c r="C162">
        <v>-154.316</v>
      </c>
      <c r="D162">
        <v>-154.316</v>
      </c>
      <c r="E162">
        <v>0.785</v>
      </c>
      <c r="F162">
        <v>22299.2</v>
      </c>
      <c r="G162">
        <v>22299.2</v>
      </c>
      <c r="N162" t="s">
        <v>5961</v>
      </c>
    </row>
    <row r="163" ht="15.75" customHeight="1">
      <c r="A163" t="s">
        <v>259</v>
      </c>
      <c r="B163" t="s">
        <v>72</v>
      </c>
      <c r="C163">
        <v>-65.875</v>
      </c>
      <c r="D163">
        <v>-65.875</v>
      </c>
      <c r="E163">
        <v>-0.892</v>
      </c>
      <c r="F163">
        <v>22279.3</v>
      </c>
      <c r="G163">
        <v>22279.3</v>
      </c>
      <c r="N163" t="s">
        <v>5962</v>
      </c>
    </row>
    <row r="164" ht="15.75" customHeight="1">
      <c r="A164" t="s">
        <v>259</v>
      </c>
      <c r="B164" t="s">
        <v>53</v>
      </c>
      <c r="C164">
        <v>62.881</v>
      </c>
      <c r="D164">
        <v>62.881</v>
      </c>
      <c r="E164">
        <v>3.658</v>
      </c>
      <c r="F164">
        <v>22546.0</v>
      </c>
      <c r="G164">
        <v>22546.0</v>
      </c>
      <c r="N164" t="s">
        <v>5963</v>
      </c>
    </row>
    <row r="165" ht="15.75" customHeight="1">
      <c r="A165" t="s">
        <v>259</v>
      </c>
      <c r="B165" t="s">
        <v>30</v>
      </c>
      <c r="C165">
        <v>58.899</v>
      </c>
      <c r="D165">
        <v>58.899</v>
      </c>
      <c r="E165">
        <v>0.142</v>
      </c>
      <c r="F165">
        <v>21688.7</v>
      </c>
      <c r="G165">
        <v>21688.7</v>
      </c>
      <c r="N165" t="s">
        <v>5964</v>
      </c>
    </row>
    <row r="166" ht="15.75" customHeight="1">
      <c r="A166" t="s">
        <v>259</v>
      </c>
      <c r="B166" t="s">
        <v>24</v>
      </c>
      <c r="C166">
        <v>191.494</v>
      </c>
      <c r="D166">
        <v>191.494</v>
      </c>
      <c r="E166">
        <v>3.173</v>
      </c>
      <c r="F166">
        <v>21599.1</v>
      </c>
      <c r="G166">
        <v>21599.1</v>
      </c>
      <c r="N166" t="s">
        <v>5965</v>
      </c>
    </row>
    <row r="167" ht="15.75" customHeight="1">
      <c r="A167" t="s">
        <v>259</v>
      </c>
      <c r="B167" t="s">
        <v>20</v>
      </c>
      <c r="C167">
        <v>292.126</v>
      </c>
      <c r="D167">
        <v>292.126</v>
      </c>
      <c r="E167">
        <v>-1.932</v>
      </c>
      <c r="F167">
        <v>20746.3</v>
      </c>
      <c r="G167">
        <v>20746.3</v>
      </c>
      <c r="N167" t="s">
        <v>5966</v>
      </c>
    </row>
    <row r="168" ht="15.75" customHeight="1">
      <c r="A168" t="s">
        <v>259</v>
      </c>
      <c r="B168" t="s">
        <v>19</v>
      </c>
      <c r="C168">
        <v>101.815</v>
      </c>
      <c r="D168">
        <v>101.815</v>
      </c>
      <c r="E168">
        <v>-1.757</v>
      </c>
      <c r="F168">
        <v>20860.0</v>
      </c>
      <c r="G168">
        <v>20860.0</v>
      </c>
      <c r="N168" t="s">
        <v>5967</v>
      </c>
    </row>
    <row r="169" ht="15.75" customHeight="1">
      <c r="A169" t="s">
        <v>259</v>
      </c>
      <c r="B169" t="s">
        <v>12</v>
      </c>
      <c r="C169">
        <v>-81.26</v>
      </c>
      <c r="D169">
        <v>-81.26</v>
      </c>
      <c r="E169">
        <v>2.081</v>
      </c>
      <c r="F169">
        <v>21130.4</v>
      </c>
      <c r="G169">
        <v>21130.4</v>
      </c>
      <c r="N169" t="s">
        <v>5968</v>
      </c>
    </row>
    <row r="170" ht="15.75" customHeight="1">
      <c r="A170" t="s">
        <v>259</v>
      </c>
      <c r="B170" t="s">
        <v>8</v>
      </c>
      <c r="C170">
        <v>214.882</v>
      </c>
      <c r="D170">
        <v>214.882</v>
      </c>
      <c r="E170">
        <v>-2.45</v>
      </c>
      <c r="F170">
        <v>20780.1</v>
      </c>
      <c r="G170">
        <v>20780.1</v>
      </c>
      <c r="N170" t="s">
        <v>5969</v>
      </c>
    </row>
    <row r="171" ht="15.75" customHeight="1">
      <c r="A171" t="s">
        <v>259</v>
      </c>
      <c r="B171" t="s">
        <v>265</v>
      </c>
      <c r="C171">
        <v>214.894</v>
      </c>
      <c r="D171">
        <v>214.894</v>
      </c>
      <c r="E171">
        <v>3.338</v>
      </c>
      <c r="F171">
        <v>21084.4</v>
      </c>
      <c r="G171">
        <v>21084.4</v>
      </c>
      <c r="N171" t="s">
        <v>5971</v>
      </c>
    </row>
    <row r="172" ht="15.75" customHeight="1">
      <c r="A172" t="s">
        <v>259</v>
      </c>
      <c r="B172" t="s">
        <v>266</v>
      </c>
      <c r="C172">
        <v>222.553</v>
      </c>
      <c r="D172">
        <v>222.553</v>
      </c>
      <c r="E172">
        <v>4.036</v>
      </c>
      <c r="F172">
        <v>20191.9</v>
      </c>
      <c r="G172">
        <v>20191.9</v>
      </c>
      <c r="N172" t="s">
        <v>5972</v>
      </c>
    </row>
    <row r="173" ht="15.75" customHeight="1">
      <c r="A173" t="s">
        <v>259</v>
      </c>
      <c r="B173" t="s">
        <v>267</v>
      </c>
      <c r="C173">
        <v>85.387</v>
      </c>
      <c r="D173">
        <v>85.387</v>
      </c>
      <c r="E173">
        <v>1.477</v>
      </c>
      <c r="F173">
        <v>19190.4</v>
      </c>
      <c r="G173">
        <v>19190.4</v>
      </c>
      <c r="N173" t="s">
        <v>5973</v>
      </c>
    </row>
    <row r="174" ht="15.75" customHeight="1">
      <c r="A174" t="s">
        <v>259</v>
      </c>
      <c r="B174" t="s">
        <v>268</v>
      </c>
      <c r="C174">
        <v>56.881</v>
      </c>
      <c r="D174">
        <v>56.881</v>
      </c>
      <c r="E174" s="15" t="s">
        <v>450</v>
      </c>
      <c r="F174">
        <v>18826.4</v>
      </c>
      <c r="G174">
        <v>18826.4</v>
      </c>
      <c r="N174" t="s">
        <v>5974</v>
      </c>
    </row>
    <row r="175" ht="15.75" customHeight="1">
      <c r="A175" t="s">
        <v>259</v>
      </c>
      <c r="B175" t="s">
        <v>269</v>
      </c>
      <c r="C175">
        <v>23.21</v>
      </c>
      <c r="D175">
        <v>23.21</v>
      </c>
      <c r="E175">
        <v>0.383</v>
      </c>
      <c r="F175">
        <v>18570.6</v>
      </c>
      <c r="G175">
        <v>18570.6</v>
      </c>
      <c r="N175" t="s">
        <v>5975</v>
      </c>
    </row>
    <row r="176" ht="15.75" customHeight="1">
      <c r="A176" t="s">
        <v>259</v>
      </c>
      <c r="B176" t="s">
        <v>270</v>
      </c>
      <c r="C176">
        <v>293.502</v>
      </c>
      <c r="D176">
        <v>293.502</v>
      </c>
      <c r="E176">
        <v>-3.312</v>
      </c>
      <c r="F176">
        <v>18476.5</v>
      </c>
      <c r="G176">
        <v>18476.5</v>
      </c>
      <c r="N176" t="s">
        <v>5976</v>
      </c>
    </row>
    <row r="177" ht="15.75" customHeight="1">
      <c r="A177" t="s">
        <v>259</v>
      </c>
      <c r="B177" t="s">
        <v>271</v>
      </c>
      <c r="C177">
        <v>-6.297</v>
      </c>
      <c r="D177">
        <v>-6.297</v>
      </c>
      <c r="E177">
        <v>1.903</v>
      </c>
      <c r="F177">
        <v>18810.9</v>
      </c>
      <c r="G177">
        <v>18810.9</v>
      </c>
      <c r="N177" t="s">
        <v>5977</v>
      </c>
    </row>
    <row r="178" ht="15.75" customHeight="1">
      <c r="A178" t="s">
        <v>259</v>
      </c>
      <c r="B178" t="s">
        <v>272</v>
      </c>
      <c r="C178">
        <v>20.961</v>
      </c>
      <c r="D178">
        <v>20.961</v>
      </c>
      <c r="E178">
        <v>1.349</v>
      </c>
      <c r="F178">
        <v>18465.9</v>
      </c>
      <c r="G178">
        <v>18465.9</v>
      </c>
      <c r="N178" t="s">
        <v>5978</v>
      </c>
    </row>
    <row r="179" ht="15.75" customHeight="1">
      <c r="A179" t="s">
        <v>259</v>
      </c>
      <c r="B179" t="s">
        <v>273</v>
      </c>
      <c r="C179">
        <v>129.782</v>
      </c>
      <c r="D179">
        <v>129.782</v>
      </c>
      <c r="E179">
        <v>-1.578</v>
      </c>
      <c r="F179">
        <v>18199.3</v>
      </c>
      <c r="G179">
        <v>18199.3</v>
      </c>
      <c r="N179" t="s">
        <v>5979</v>
      </c>
    </row>
    <row r="180" ht="15.75" customHeight="1">
      <c r="A180" t="s">
        <v>259</v>
      </c>
      <c r="B180" t="s">
        <v>274</v>
      </c>
      <c r="C180">
        <v>62.905</v>
      </c>
      <c r="D180">
        <v>62.905</v>
      </c>
      <c r="E180">
        <v>-1.542</v>
      </c>
      <c r="F180">
        <v>18360.3</v>
      </c>
      <c r="G180">
        <v>18360.3</v>
      </c>
      <c r="N180" t="s">
        <v>5980</v>
      </c>
    </row>
    <row r="181" ht="15.75" customHeight="1">
      <c r="A181" t="s">
        <v>259</v>
      </c>
      <c r="B181" t="s">
        <v>275</v>
      </c>
      <c r="C181">
        <v>48.905</v>
      </c>
      <c r="D181">
        <v>48.905</v>
      </c>
      <c r="E181">
        <v>1.371</v>
      </c>
      <c r="F181">
        <v>18584.5</v>
      </c>
      <c r="G181">
        <v>18584.5</v>
      </c>
      <c r="N181" t="s">
        <v>5981</v>
      </c>
    </row>
    <row r="182" ht="15.75" customHeight="1">
      <c r="A182" t="s">
        <v>259</v>
      </c>
      <c r="B182" t="s">
        <v>276</v>
      </c>
      <c r="C182">
        <v>109.694</v>
      </c>
      <c r="D182">
        <v>109.694</v>
      </c>
      <c r="E182">
        <v>1.802</v>
      </c>
      <c r="F182">
        <v>18284.6</v>
      </c>
      <c r="G182">
        <v>18284.6</v>
      </c>
      <c r="N182" t="s">
        <v>5982</v>
      </c>
    </row>
    <row r="183" ht="15.75" customHeight="1">
      <c r="A183" t="s">
        <v>259</v>
      </c>
      <c r="B183" t="s">
        <v>277</v>
      </c>
      <c r="C183">
        <v>12.988</v>
      </c>
      <c r="D183">
        <v>12.988</v>
      </c>
      <c r="E183" s="13" t="s">
        <v>995</v>
      </c>
      <c r="F183">
        <v>17852.3</v>
      </c>
      <c r="G183">
        <v>17852.3</v>
      </c>
      <c r="N183" t="s">
        <v>5983</v>
      </c>
    </row>
    <row r="184" ht="15.75" customHeight="1">
      <c r="A184" t="s">
        <v>259</v>
      </c>
      <c r="B184" t="s">
        <v>278</v>
      </c>
      <c r="C184">
        <v>120.654</v>
      </c>
      <c r="D184">
        <v>120.654</v>
      </c>
      <c r="E184">
        <v>0.885</v>
      </c>
      <c r="F184">
        <v>16960.5</v>
      </c>
      <c r="G184">
        <v>16960.5</v>
      </c>
      <c r="N184" t="s">
        <v>5984</v>
      </c>
    </row>
    <row r="185" ht="15.75" customHeight="1">
      <c r="A185" t="s">
        <v>259</v>
      </c>
      <c r="B185" t="s">
        <v>279</v>
      </c>
      <c r="C185">
        <v>134.071</v>
      </c>
      <c r="D185">
        <v>134.071</v>
      </c>
      <c r="E185">
        <v>5.637</v>
      </c>
      <c r="F185">
        <v>16691.6</v>
      </c>
      <c r="G185">
        <v>16691.6</v>
      </c>
      <c r="N185" t="s">
        <v>5985</v>
      </c>
    </row>
    <row r="186" ht="15.75" customHeight="1">
      <c r="A186" t="s">
        <v>259</v>
      </c>
      <c r="B186" t="s">
        <v>280</v>
      </c>
      <c r="C186">
        <v>80.197</v>
      </c>
      <c r="D186">
        <v>80.197</v>
      </c>
      <c r="E186">
        <v>-1.132</v>
      </c>
      <c r="F186">
        <v>15670.4</v>
      </c>
      <c r="G186">
        <v>15670.4</v>
      </c>
      <c r="N186" t="s">
        <v>5986</v>
      </c>
    </row>
    <row r="187" ht="15.75" customHeight="1">
      <c r="A187" t="s">
        <v>259</v>
      </c>
      <c r="B187" t="s">
        <v>281</v>
      </c>
      <c r="C187">
        <v>0.0</v>
      </c>
      <c r="D187">
        <v>0.0</v>
      </c>
      <c r="E187">
        <v>0.0</v>
      </c>
      <c r="F187">
        <v>15769.2</v>
      </c>
      <c r="G187">
        <v>15769.2</v>
      </c>
      <c r="N187" t="s">
        <v>5987</v>
      </c>
    </row>
    <row r="188" ht="15.75" customHeight="1">
      <c r="A188" t="s">
        <v>259</v>
      </c>
      <c r="B188" t="s">
        <v>282</v>
      </c>
      <c r="C188">
        <v>82.427</v>
      </c>
      <c r="D188">
        <v>82.427</v>
      </c>
      <c r="E188">
        <v>1.935</v>
      </c>
      <c r="F188">
        <v>15769.2</v>
      </c>
      <c r="G188">
        <v>15769.2</v>
      </c>
      <c r="N188" t="s">
        <v>5988</v>
      </c>
    </row>
    <row r="189" ht="15.75" customHeight="1">
      <c r="A189" t="s">
        <v>259</v>
      </c>
      <c r="B189" t="s">
        <v>283</v>
      </c>
      <c r="C189">
        <v>299.888</v>
      </c>
      <c r="D189">
        <v>299.888</v>
      </c>
      <c r="E189">
        <v>1.767</v>
      </c>
      <c r="F189">
        <v>15388.2</v>
      </c>
      <c r="G189">
        <v>15388.2</v>
      </c>
      <c r="N189" t="s">
        <v>5989</v>
      </c>
    </row>
    <row r="190" ht="15.75" customHeight="1">
      <c r="A190" t="s">
        <v>259</v>
      </c>
      <c r="B190" t="s">
        <v>284</v>
      </c>
      <c r="C190">
        <v>171.621</v>
      </c>
      <c r="D190">
        <v>171.621</v>
      </c>
      <c r="E190">
        <v>1.218</v>
      </c>
      <c r="F190">
        <v>14823.8</v>
      </c>
      <c r="G190">
        <v>14823.8</v>
      </c>
      <c r="N190" t="s">
        <v>5990</v>
      </c>
    </row>
    <row r="191" ht="15.75" customHeight="1">
      <c r="A191" t="s">
        <v>259</v>
      </c>
      <c r="B191" t="s">
        <v>286</v>
      </c>
      <c r="C191">
        <v>95.392</v>
      </c>
      <c r="D191">
        <v>95.392</v>
      </c>
      <c r="E191" s="13" t="s">
        <v>5991</v>
      </c>
      <c r="F191">
        <v>14474.9</v>
      </c>
      <c r="G191">
        <v>14474.9</v>
      </c>
      <c r="N191" t="s">
        <v>5992</v>
      </c>
    </row>
    <row r="192" ht="15.75" customHeight="1">
      <c r="A192" t="s">
        <v>259</v>
      </c>
      <c r="B192" t="s">
        <v>287</v>
      </c>
      <c r="C192">
        <v>30.657</v>
      </c>
      <c r="D192">
        <v>30.657</v>
      </c>
      <c r="E192">
        <v>8.258</v>
      </c>
      <c r="F192">
        <v>13658.6</v>
      </c>
      <c r="G192">
        <v>13658.6</v>
      </c>
      <c r="N192" t="s">
        <v>5993</v>
      </c>
    </row>
    <row r="193" ht="15.75" customHeight="1">
      <c r="A193" t="s">
        <v>259</v>
      </c>
      <c r="B193" t="s">
        <v>288</v>
      </c>
      <c r="C193">
        <v>169.364</v>
      </c>
      <c r="D193">
        <v>169.364</v>
      </c>
      <c r="E193">
        <v>0.906</v>
      </c>
      <c r="F193">
        <v>12587.2</v>
      </c>
      <c r="G193">
        <v>12587.2</v>
      </c>
      <c r="N193" t="s">
        <v>5994</v>
      </c>
    </row>
    <row r="194" ht="15.75" customHeight="1">
      <c r="A194" t="s">
        <v>259</v>
      </c>
      <c r="B194" t="s">
        <v>289</v>
      </c>
      <c r="C194">
        <v>56.176</v>
      </c>
      <c r="D194">
        <v>56.176</v>
      </c>
      <c r="E194">
        <v>-1.517</v>
      </c>
      <c r="F194">
        <v>12305.6</v>
      </c>
      <c r="G194">
        <v>12305.6</v>
      </c>
      <c r="N194" t="s">
        <v>5995</v>
      </c>
    </row>
    <row r="195" ht="15.75" customHeight="1">
      <c r="A195" t="s">
        <v>259</v>
      </c>
      <c r="B195" t="s">
        <v>290</v>
      </c>
      <c r="C195">
        <v>-189.568</v>
      </c>
      <c r="D195">
        <v>-189.568</v>
      </c>
      <c r="E195">
        <v>-2.632</v>
      </c>
      <c r="F195">
        <v>12438.5</v>
      </c>
      <c r="G195">
        <v>12438.5</v>
      </c>
      <c r="N195" t="s">
        <v>5996</v>
      </c>
    </row>
    <row r="196" ht="15.75" customHeight="1">
      <c r="A196" t="s">
        <v>259</v>
      </c>
      <c r="B196" t="s">
        <v>291</v>
      </c>
      <c r="C196">
        <v>40.844</v>
      </c>
      <c r="D196">
        <v>40.844</v>
      </c>
      <c r="E196">
        <v>-5.944</v>
      </c>
      <c r="F196">
        <v>12966.9</v>
      </c>
      <c r="G196">
        <v>12966.9</v>
      </c>
      <c r="N196" t="s">
        <v>5997</v>
      </c>
    </row>
    <row r="197" ht="15.75" customHeight="1">
      <c r="A197" t="s">
        <v>259</v>
      </c>
      <c r="B197" t="s">
        <v>292</v>
      </c>
      <c r="C197">
        <v>113.355</v>
      </c>
      <c r="D197">
        <v>113.355</v>
      </c>
      <c r="E197">
        <v>5.854</v>
      </c>
      <c r="F197">
        <v>13744.2</v>
      </c>
      <c r="G197">
        <v>13744.2</v>
      </c>
      <c r="N197" t="s">
        <v>5998</v>
      </c>
    </row>
    <row r="198" ht="15.75" customHeight="1">
      <c r="A198" t="s">
        <v>259</v>
      </c>
      <c r="B198" t="s">
        <v>293</v>
      </c>
      <c r="C198">
        <v>-9.487</v>
      </c>
      <c r="D198">
        <v>-9.487</v>
      </c>
      <c r="E198" s="13" t="s">
        <v>5999</v>
      </c>
      <c r="F198">
        <v>12873.9</v>
      </c>
      <c r="G198">
        <v>12873.9</v>
      </c>
      <c r="N198" t="s">
        <v>6000</v>
      </c>
    </row>
    <row r="199" ht="15.75" customHeight="1">
      <c r="A199" t="s">
        <v>259</v>
      </c>
      <c r="B199" t="s">
        <v>294</v>
      </c>
      <c r="C199">
        <v>-13.628</v>
      </c>
      <c r="D199">
        <v>-13.628</v>
      </c>
      <c r="E199">
        <v>-10.916</v>
      </c>
      <c r="F199">
        <v>11838.5</v>
      </c>
      <c r="G199">
        <v>11838.5</v>
      </c>
      <c r="N199" t="s">
        <v>6001</v>
      </c>
    </row>
    <row r="200" ht="15.75" customHeight="1">
      <c r="A200" t="s">
        <v>259</v>
      </c>
      <c r="B200" t="s">
        <v>295</v>
      </c>
      <c r="C200">
        <v>33.526</v>
      </c>
      <c r="D200">
        <v>33.526</v>
      </c>
      <c r="E200">
        <v>0.65</v>
      </c>
      <c r="F200">
        <v>13303.6</v>
      </c>
      <c r="G200">
        <v>13303.6</v>
      </c>
      <c r="N200" t="s">
        <v>6002</v>
      </c>
    </row>
    <row r="201" ht="15.75" customHeight="1">
      <c r="A201" t="s">
        <v>259</v>
      </c>
      <c r="B201" t="s">
        <v>296</v>
      </c>
      <c r="C201">
        <v>-237.427</v>
      </c>
      <c r="D201">
        <v>-237.427</v>
      </c>
      <c r="E201">
        <v>-7.789</v>
      </c>
      <c r="F201">
        <v>13184.3</v>
      </c>
      <c r="G201">
        <v>13184.3</v>
      </c>
      <c r="N201" t="s">
        <v>6003</v>
      </c>
    </row>
    <row r="202" ht="15.75" customHeight="1">
      <c r="A202" t="s">
        <v>259</v>
      </c>
      <c r="B202" t="s">
        <v>297</v>
      </c>
      <c r="C202">
        <v>0.0</v>
      </c>
      <c r="D202">
        <v>0.0</v>
      </c>
      <c r="E202">
        <v>0.0</v>
      </c>
      <c r="F202">
        <v>14545.2</v>
      </c>
      <c r="G202">
        <v>14545.2</v>
      </c>
      <c r="N202" t="s">
        <v>6004</v>
      </c>
    </row>
    <row r="203" ht="15.75" customHeight="1">
      <c r="A203" t="s">
        <v>259</v>
      </c>
      <c r="B203" t="s">
        <v>298</v>
      </c>
      <c r="C203">
        <v>35.816</v>
      </c>
      <c r="D203">
        <v>35.816</v>
      </c>
      <c r="E203">
        <v>-7.168</v>
      </c>
      <c r="F203">
        <v>14545.2</v>
      </c>
      <c r="G203">
        <v>14545.2</v>
      </c>
      <c r="N203" t="s">
        <v>6005</v>
      </c>
    </row>
    <row r="204" ht="15.75" customHeight="1">
      <c r="A204" t="s">
        <v>259</v>
      </c>
      <c r="B204" t="s">
        <v>299</v>
      </c>
      <c r="C204">
        <v>8.929</v>
      </c>
      <c r="D204">
        <v>8.929</v>
      </c>
      <c r="E204">
        <v>-0.76</v>
      </c>
      <c r="F204">
        <v>15631.2</v>
      </c>
      <c r="G204">
        <v>15631.2</v>
      </c>
      <c r="N204" t="s">
        <v>6006</v>
      </c>
    </row>
    <row r="205" ht="15.75" customHeight="1">
      <c r="A205" t="s">
        <v>259</v>
      </c>
      <c r="B205" t="s">
        <v>300</v>
      </c>
      <c r="C205">
        <v>129.341</v>
      </c>
      <c r="D205">
        <v>129.341</v>
      </c>
      <c r="E205">
        <v>-6.059</v>
      </c>
      <c r="F205">
        <v>15742.0</v>
      </c>
      <c r="G205">
        <v>15742.0</v>
      </c>
      <c r="N205" t="s">
        <v>6007</v>
      </c>
    </row>
    <row r="206" ht="15.75" customHeight="1">
      <c r="A206" t="s">
        <v>259</v>
      </c>
      <c r="B206" t="s">
        <v>302</v>
      </c>
      <c r="C206">
        <v>79.622</v>
      </c>
      <c r="D206">
        <v>79.622</v>
      </c>
      <c r="E206">
        <v>3.707</v>
      </c>
      <c r="F206">
        <v>16623.9</v>
      </c>
      <c r="G206">
        <v>16623.9</v>
      </c>
      <c r="N206" t="s">
        <v>6008</v>
      </c>
    </row>
    <row r="207" ht="15.75" customHeight="1">
      <c r="A207" t="s">
        <v>259</v>
      </c>
      <c r="B207" t="s">
        <v>303</v>
      </c>
      <c r="C207">
        <v>58.087</v>
      </c>
      <c r="D207">
        <v>58.087</v>
      </c>
      <c r="E207">
        <v>-1.924</v>
      </c>
      <c r="F207">
        <v>15951.5</v>
      </c>
      <c r="G207">
        <v>15951.5</v>
      </c>
      <c r="N207" t="s">
        <v>6009</v>
      </c>
    </row>
    <row r="208" ht="15.75" customHeight="1">
      <c r="A208" t="s">
        <v>259</v>
      </c>
      <c r="B208" t="s">
        <v>304</v>
      </c>
      <c r="C208">
        <v>35.185</v>
      </c>
      <c r="D208">
        <v>35.185</v>
      </c>
      <c r="E208">
        <v>-1.501</v>
      </c>
      <c r="F208">
        <v>16205.7</v>
      </c>
      <c r="G208">
        <v>16205.7</v>
      </c>
      <c r="N208" t="s">
        <v>6010</v>
      </c>
    </row>
    <row r="209" ht="15.75" customHeight="1">
      <c r="A209" t="s">
        <v>259</v>
      </c>
      <c r="B209" t="s">
        <v>305</v>
      </c>
      <c r="C209">
        <v>134.996</v>
      </c>
      <c r="D209">
        <v>134.996</v>
      </c>
      <c r="E209">
        <v>0.838</v>
      </c>
      <c r="F209">
        <v>16417.2</v>
      </c>
      <c r="G209">
        <v>16417.2</v>
      </c>
      <c r="N209" t="s">
        <v>6011</v>
      </c>
    </row>
    <row r="210" ht="15.75" customHeight="1">
      <c r="A210" t="s">
        <v>259</v>
      </c>
      <c r="B210" t="s">
        <v>306</v>
      </c>
      <c r="C210">
        <v>109.482</v>
      </c>
      <c r="D210">
        <v>109.482</v>
      </c>
      <c r="E210">
        <v>7.641</v>
      </c>
      <c r="F210">
        <v>16146.3</v>
      </c>
      <c r="G210">
        <v>16146.3</v>
      </c>
      <c r="N210" t="s">
        <v>6012</v>
      </c>
    </row>
    <row r="211" ht="15.75" customHeight="1">
      <c r="A211" t="s">
        <v>259</v>
      </c>
      <c r="B211" t="s">
        <v>307</v>
      </c>
      <c r="C211">
        <v>49.415</v>
      </c>
      <c r="D211">
        <v>49.415</v>
      </c>
      <c r="E211">
        <v>1.927</v>
      </c>
      <c r="F211">
        <v>14894.6</v>
      </c>
      <c r="G211">
        <v>14894.6</v>
      </c>
      <c r="N211" t="s">
        <v>6013</v>
      </c>
    </row>
    <row r="212" ht="15.75" customHeight="1">
      <c r="A212" t="s">
        <v>259</v>
      </c>
      <c r="B212" t="s">
        <v>308</v>
      </c>
      <c r="C212">
        <v>-45.446</v>
      </c>
      <c r="D212">
        <v>-45.446</v>
      </c>
      <c r="E212">
        <v>-8.158</v>
      </c>
      <c r="F212">
        <v>14564.1</v>
      </c>
      <c r="G212">
        <v>14564.1</v>
      </c>
      <c r="N212" t="s">
        <v>6014</v>
      </c>
    </row>
    <row r="213" ht="15.75" customHeight="1">
      <c r="A213" t="s">
        <v>259</v>
      </c>
      <c r="B213" t="s">
        <v>309</v>
      </c>
      <c r="C213">
        <v>39.193</v>
      </c>
      <c r="D213">
        <v>39.193</v>
      </c>
      <c r="E213">
        <v>-6.265</v>
      </c>
      <c r="F213">
        <v>15905.2</v>
      </c>
      <c r="G213">
        <v>15905.2</v>
      </c>
      <c r="N213" t="s">
        <v>6015</v>
      </c>
    </row>
    <row r="214" ht="15.75" customHeight="1">
      <c r="A214" t="s">
        <v>259</v>
      </c>
      <c r="B214" t="s">
        <v>310</v>
      </c>
      <c r="C214">
        <v>116.448</v>
      </c>
      <c r="D214">
        <v>116.448</v>
      </c>
      <c r="E214">
        <v>-1.242</v>
      </c>
      <c r="F214">
        <v>16927.7</v>
      </c>
      <c r="G214">
        <v>16927.7</v>
      </c>
      <c r="N214" t="s">
        <v>6016</v>
      </c>
    </row>
    <row r="215" ht="15.75" customHeight="1">
      <c r="A215" t="s">
        <v>259</v>
      </c>
      <c r="B215" t="s">
        <v>311</v>
      </c>
      <c r="C215">
        <v>-36.694</v>
      </c>
      <c r="D215">
        <v>-36.694</v>
      </c>
      <c r="E215">
        <v>-2.232</v>
      </c>
      <c r="F215">
        <v>17023.4</v>
      </c>
      <c r="G215">
        <v>17023.4</v>
      </c>
      <c r="N215" t="s">
        <v>6017</v>
      </c>
    </row>
    <row r="216" ht="15.75" customHeight="1">
      <c r="A216" t="s">
        <v>259</v>
      </c>
      <c r="B216" t="s">
        <v>312</v>
      </c>
      <c r="C216">
        <v>161.918</v>
      </c>
      <c r="D216">
        <v>161.918</v>
      </c>
      <c r="E216">
        <v>0.655</v>
      </c>
      <c r="F216">
        <v>17449.2</v>
      </c>
      <c r="G216">
        <v>17449.2</v>
      </c>
      <c r="N216" t="s">
        <v>6018</v>
      </c>
    </row>
    <row r="217" ht="15.75" customHeight="1">
      <c r="A217" t="s">
        <v>259</v>
      </c>
      <c r="B217" t="s">
        <v>313</v>
      </c>
      <c r="C217">
        <v>110.916</v>
      </c>
      <c r="D217">
        <v>110.916</v>
      </c>
      <c r="E217">
        <v>7.729</v>
      </c>
      <c r="F217">
        <v>17174.3</v>
      </c>
      <c r="G217">
        <v>17174.3</v>
      </c>
      <c r="N217" t="s">
        <v>6019</v>
      </c>
    </row>
    <row r="218" ht="15.75" customHeight="1">
      <c r="A218" t="s">
        <v>259</v>
      </c>
      <c r="B218" t="s">
        <v>314</v>
      </c>
      <c r="C218">
        <v>71.247</v>
      </c>
      <c r="D218">
        <v>71.247</v>
      </c>
      <c r="E218">
        <v>-6.373</v>
      </c>
      <c r="F218">
        <v>15835.2</v>
      </c>
      <c r="G218">
        <v>15835.2</v>
      </c>
      <c r="N218" t="s">
        <v>6020</v>
      </c>
    </row>
    <row r="219" ht="15.75" customHeight="1">
      <c r="A219" t="s">
        <v>259</v>
      </c>
      <c r="B219" t="s">
        <v>315</v>
      </c>
      <c r="C219">
        <v>75.852</v>
      </c>
      <c r="D219">
        <v>75.852</v>
      </c>
      <c r="E219">
        <v>-9.121</v>
      </c>
      <c r="F219">
        <v>16839.5</v>
      </c>
      <c r="G219">
        <v>16839.5</v>
      </c>
      <c r="N219" t="s">
        <v>6021</v>
      </c>
    </row>
    <row r="220" ht="15.75" customHeight="1">
      <c r="A220" t="s">
        <v>259</v>
      </c>
      <c r="B220" t="s">
        <v>316</v>
      </c>
      <c r="C220">
        <v>-22.79</v>
      </c>
      <c r="D220">
        <v>-22.79</v>
      </c>
      <c r="E220">
        <v>3.525</v>
      </c>
      <c r="F220">
        <v>18450.0</v>
      </c>
      <c r="G220">
        <v>18450.0</v>
      </c>
      <c r="N220" t="s">
        <v>6022</v>
      </c>
    </row>
    <row r="221" ht="15.75" customHeight="1">
      <c r="A221" t="s">
        <v>259</v>
      </c>
      <c r="B221" t="s">
        <v>317</v>
      </c>
      <c r="C221">
        <v>165.168</v>
      </c>
      <c r="D221">
        <v>165.168</v>
      </c>
      <c r="E221">
        <v>0.445</v>
      </c>
      <c r="F221">
        <v>17844.2</v>
      </c>
      <c r="G221">
        <v>17844.2</v>
      </c>
      <c r="N221" t="s">
        <v>6023</v>
      </c>
    </row>
    <row r="222" ht="15.75" customHeight="1">
      <c r="A222" t="s">
        <v>259</v>
      </c>
      <c r="B222" t="s">
        <v>318</v>
      </c>
      <c r="C222">
        <v>-306.945</v>
      </c>
      <c r="D222">
        <v>-306.945</v>
      </c>
      <c r="E222">
        <v>-7.868</v>
      </c>
      <c r="F222">
        <v>17600.4</v>
      </c>
      <c r="G222">
        <v>17600.4</v>
      </c>
      <c r="N222" t="s">
        <v>6024</v>
      </c>
    </row>
    <row r="223" ht="15.75" customHeight="1">
      <c r="A223" t="s">
        <v>259</v>
      </c>
      <c r="B223" t="s">
        <v>320</v>
      </c>
      <c r="C223">
        <v>-101.614</v>
      </c>
      <c r="D223">
        <v>-101.614</v>
      </c>
      <c r="E223">
        <v>-0.432</v>
      </c>
      <c r="F223">
        <v>19423.3</v>
      </c>
      <c r="G223">
        <v>19423.3</v>
      </c>
      <c r="N223" t="s">
        <v>6025</v>
      </c>
    </row>
    <row r="224" ht="15.75" customHeight="1">
      <c r="A224" t="s">
        <v>259</v>
      </c>
      <c r="B224" t="s">
        <v>321</v>
      </c>
      <c r="C224">
        <v>-243.488</v>
      </c>
      <c r="D224">
        <v>-243.488</v>
      </c>
      <c r="E224">
        <v>-5.297</v>
      </c>
      <c r="F224">
        <v>19609.4</v>
      </c>
      <c r="G224">
        <v>19609.4</v>
      </c>
      <c r="N224" t="s">
        <v>6026</v>
      </c>
    </row>
    <row r="225" ht="15.75" customHeight="1">
      <c r="A225" t="s">
        <v>259</v>
      </c>
      <c r="B225" t="s">
        <v>322</v>
      </c>
      <c r="C225">
        <v>-17.757</v>
      </c>
      <c r="D225">
        <v>-17.757</v>
      </c>
      <c r="E225">
        <v>6.207</v>
      </c>
      <c r="F225">
        <v>20956.5</v>
      </c>
      <c r="G225">
        <v>20956.5</v>
      </c>
      <c r="N225" t="s">
        <v>6027</v>
      </c>
    </row>
    <row r="226" ht="15.75" customHeight="1">
      <c r="A226" t="s">
        <v>259</v>
      </c>
      <c r="B226" t="s">
        <v>323</v>
      </c>
      <c r="C226">
        <v>-1.888</v>
      </c>
      <c r="D226">
        <v>-1.888</v>
      </c>
      <c r="E226">
        <v>-1.59</v>
      </c>
      <c r="F226">
        <v>19749.0</v>
      </c>
      <c r="G226">
        <v>19749.0</v>
      </c>
      <c r="N226" t="s">
        <v>6028</v>
      </c>
    </row>
    <row r="227" ht="15.75" customHeight="1">
      <c r="A227" t="s">
        <v>259</v>
      </c>
      <c r="B227" t="s">
        <v>324</v>
      </c>
      <c r="C227">
        <v>-13.74</v>
      </c>
      <c r="D227">
        <v>-13.74</v>
      </c>
      <c r="E227" s="13" t="s">
        <v>5228</v>
      </c>
      <c r="F227">
        <v>20070.0</v>
      </c>
      <c r="G227">
        <v>20070.0</v>
      </c>
      <c r="N227" t="s">
        <v>6029</v>
      </c>
    </row>
    <row r="228" ht="15.75" customHeight="1">
      <c r="A228" t="s">
        <v>259</v>
      </c>
      <c r="B228" t="s">
        <v>325</v>
      </c>
      <c r="C228">
        <v>330.759</v>
      </c>
      <c r="D228">
        <v>330.759</v>
      </c>
      <c r="E228">
        <v>-2.096</v>
      </c>
      <c r="F228">
        <v>19596.0</v>
      </c>
      <c r="G228">
        <v>19596.0</v>
      </c>
      <c r="N228" t="s">
        <v>6030</v>
      </c>
    </row>
    <row r="229" ht="15.75" customHeight="1">
      <c r="A229" t="s">
        <v>259</v>
      </c>
      <c r="B229" t="s">
        <v>326</v>
      </c>
      <c r="C229">
        <v>133.858</v>
      </c>
      <c r="D229">
        <v>133.858</v>
      </c>
      <c r="E229">
        <v>-3.012</v>
      </c>
      <c r="F229">
        <v>19681.3</v>
      </c>
      <c r="G229">
        <v>19681.3</v>
      </c>
      <c r="N229" t="s">
        <v>6031</v>
      </c>
    </row>
    <row r="230" ht="15.75" customHeight="1">
      <c r="A230" t="s">
        <v>259</v>
      </c>
      <c r="B230" t="s">
        <v>327</v>
      </c>
      <c r="C230">
        <v>-290.13</v>
      </c>
      <c r="D230">
        <v>-290.13</v>
      </c>
      <c r="E230" s="13" t="s">
        <v>6032</v>
      </c>
      <c r="F230">
        <v>20156.6</v>
      </c>
      <c r="G230">
        <v>20156.6</v>
      </c>
      <c r="N230" t="s">
        <v>6033</v>
      </c>
    </row>
    <row r="231" ht="15.75" customHeight="1">
      <c r="A231" t="s">
        <v>259</v>
      </c>
      <c r="B231" t="s">
        <v>328</v>
      </c>
      <c r="C231">
        <v>96.381</v>
      </c>
      <c r="D231">
        <v>96.381</v>
      </c>
      <c r="E231">
        <v>-1.901</v>
      </c>
      <c r="F231">
        <v>18644.6</v>
      </c>
      <c r="G231">
        <v>18644.6</v>
      </c>
      <c r="N231" t="s">
        <v>6034</v>
      </c>
    </row>
    <row r="232" ht="15.75" customHeight="1">
      <c r="A232" t="s">
        <v>259</v>
      </c>
      <c r="B232" t="s">
        <v>329</v>
      </c>
      <c r="C232">
        <v>119.12</v>
      </c>
      <c r="D232">
        <v>119.12</v>
      </c>
      <c r="E232">
        <v>-5.049</v>
      </c>
      <c r="F232">
        <v>18908.5</v>
      </c>
      <c r="G232">
        <v>18908.5</v>
      </c>
      <c r="N232" t="s">
        <v>6035</v>
      </c>
    </row>
    <row r="233" ht="15.75" customHeight="1">
      <c r="A233" t="s">
        <v>259</v>
      </c>
      <c r="B233" t="s">
        <v>330</v>
      </c>
      <c r="C233">
        <v>-91.039</v>
      </c>
      <c r="D233">
        <v>-91.039</v>
      </c>
      <c r="E233">
        <v>5.833</v>
      </c>
      <c r="F233">
        <v>19791.7</v>
      </c>
      <c r="G233">
        <v>19791.7</v>
      </c>
      <c r="N233" t="s">
        <v>6036</v>
      </c>
    </row>
    <row r="234" ht="15.75" customHeight="1">
      <c r="A234" t="s">
        <v>259</v>
      </c>
      <c r="B234" t="s">
        <v>331</v>
      </c>
      <c r="C234">
        <v>-41.932</v>
      </c>
      <c r="D234">
        <v>-41.932</v>
      </c>
      <c r="E234">
        <v>2.019</v>
      </c>
      <c r="F234">
        <v>18789.3</v>
      </c>
      <c r="G234">
        <v>18789.3</v>
      </c>
      <c r="N234" t="s">
        <v>6037</v>
      </c>
    </row>
    <row r="235" ht="15.75" customHeight="1">
      <c r="A235" t="s">
        <v>259</v>
      </c>
      <c r="B235" t="s">
        <v>332</v>
      </c>
      <c r="C235">
        <v>-442.004</v>
      </c>
      <c r="D235">
        <v>-442.004</v>
      </c>
      <c r="E235">
        <v>6.286</v>
      </c>
      <c r="F235">
        <v>18458.9</v>
      </c>
      <c r="G235">
        <v>18458.9</v>
      </c>
      <c r="N235" t="s">
        <v>6038</v>
      </c>
    </row>
    <row r="236" ht="15.75" customHeight="1">
      <c r="A236" t="s">
        <v>259</v>
      </c>
      <c r="B236" t="s">
        <v>333</v>
      </c>
      <c r="C236">
        <v>143.837</v>
      </c>
      <c r="D236">
        <v>143.837</v>
      </c>
      <c r="E236">
        <v>-2.783</v>
      </c>
      <c r="F236">
        <v>17796.0</v>
      </c>
      <c r="G236">
        <v>17796.0</v>
      </c>
      <c r="N236" t="s">
        <v>6039</v>
      </c>
    </row>
    <row r="237" ht="15.75" customHeight="1">
      <c r="A237" t="s">
        <v>259</v>
      </c>
      <c r="B237" t="s">
        <v>334</v>
      </c>
      <c r="C237">
        <v>130.961</v>
      </c>
      <c r="D237">
        <v>130.961</v>
      </c>
      <c r="E237">
        <v>-0.528</v>
      </c>
      <c r="F237">
        <v>18159.5</v>
      </c>
      <c r="G237">
        <v>18159.5</v>
      </c>
      <c r="N237" t="s">
        <v>6040</v>
      </c>
    </row>
    <row r="238" ht="15.75" customHeight="1">
      <c r="A238" t="s">
        <v>259</v>
      </c>
      <c r="B238" t="s">
        <v>335</v>
      </c>
      <c r="C238">
        <v>349.284</v>
      </c>
      <c r="D238">
        <v>349.284</v>
      </c>
      <c r="E238">
        <v>-3.111</v>
      </c>
      <c r="F238">
        <v>18124.6</v>
      </c>
      <c r="G238">
        <v>18124.6</v>
      </c>
      <c r="N238" t="s">
        <v>6041</v>
      </c>
    </row>
    <row r="239" ht="15.75" customHeight="1">
      <c r="A239" t="s">
        <v>259</v>
      </c>
      <c r="B239" t="s">
        <v>336</v>
      </c>
      <c r="C239">
        <v>191.31</v>
      </c>
      <c r="D239">
        <v>191.31</v>
      </c>
      <c r="E239">
        <v>5.499</v>
      </c>
      <c r="F239">
        <v>18351.7</v>
      </c>
      <c r="G239">
        <v>18351.7</v>
      </c>
      <c r="N239" t="s">
        <v>6042</v>
      </c>
    </row>
    <row r="240" ht="15.75" customHeight="1">
      <c r="A240" t="s">
        <v>259</v>
      </c>
      <c r="B240" t="s">
        <v>337</v>
      </c>
      <c r="C240">
        <v>163.447</v>
      </c>
      <c r="D240">
        <v>163.447</v>
      </c>
      <c r="E240">
        <v>-2.396</v>
      </c>
      <c r="F240">
        <v>17208.9</v>
      </c>
      <c r="G240">
        <v>17208.9</v>
      </c>
      <c r="N240" t="s">
        <v>6043</v>
      </c>
    </row>
    <row r="241" ht="15.75" customHeight="1">
      <c r="A241" t="s">
        <v>259</v>
      </c>
      <c r="B241" t="s">
        <v>338</v>
      </c>
      <c r="C241">
        <v>330.148</v>
      </c>
      <c r="D241">
        <v>330.148</v>
      </c>
      <c r="E241" s="13" t="s">
        <v>6044</v>
      </c>
      <c r="F241">
        <v>17465.9</v>
      </c>
      <c r="G241">
        <v>17465.9</v>
      </c>
      <c r="N241" t="s">
        <v>6045</v>
      </c>
    </row>
    <row r="242" ht="15.75" customHeight="1">
      <c r="A242" t="s">
        <v>259</v>
      </c>
      <c r="B242" t="s">
        <v>339</v>
      </c>
      <c r="C242">
        <v>115.863</v>
      </c>
      <c r="D242">
        <v>115.863</v>
      </c>
      <c r="E242">
        <v>3.987</v>
      </c>
      <c r="F242">
        <v>16500.8</v>
      </c>
      <c r="G242">
        <v>16500.8</v>
      </c>
      <c r="N242" t="s">
        <v>6046</v>
      </c>
    </row>
    <row r="243" ht="15.75" customHeight="1">
      <c r="A243" t="s">
        <v>259</v>
      </c>
      <c r="B243" t="s">
        <v>340</v>
      </c>
      <c r="C243">
        <v>251.751</v>
      </c>
      <c r="D243">
        <v>251.751</v>
      </c>
      <c r="E243">
        <v>-3.148</v>
      </c>
      <c r="F243">
        <v>15754.5</v>
      </c>
      <c r="G243">
        <v>15754.5</v>
      </c>
      <c r="N243" t="s">
        <v>6047</v>
      </c>
    </row>
    <row r="244" ht="15.75" customHeight="1">
      <c r="A244" t="s">
        <v>259</v>
      </c>
      <c r="B244" t="s">
        <v>341</v>
      </c>
      <c r="C244">
        <v>553.711</v>
      </c>
      <c r="D244">
        <v>553.711</v>
      </c>
      <c r="E244">
        <v>4.049</v>
      </c>
      <c r="F244">
        <v>16010.8</v>
      </c>
      <c r="G244">
        <v>16010.8</v>
      </c>
      <c r="N244" t="s">
        <v>6048</v>
      </c>
    </row>
    <row r="245" ht="15.75" customHeight="1">
      <c r="A245" t="s">
        <v>259</v>
      </c>
      <c r="B245" t="s">
        <v>342</v>
      </c>
      <c r="C245">
        <v>109.453</v>
      </c>
      <c r="D245">
        <v>109.453</v>
      </c>
      <c r="E245">
        <v>5.817</v>
      </c>
      <c r="F245">
        <v>14844.9</v>
      </c>
      <c r="G245">
        <v>14844.9</v>
      </c>
      <c r="N245" t="s">
        <v>6049</v>
      </c>
    </row>
    <row r="246" ht="15.75" customHeight="1">
      <c r="A246" t="s">
        <v>259</v>
      </c>
      <c r="B246" t="s">
        <v>343</v>
      </c>
      <c r="C246">
        <v>262.535</v>
      </c>
      <c r="D246">
        <v>262.535</v>
      </c>
      <c r="E246">
        <v>6.059</v>
      </c>
      <c r="F246">
        <v>13922.4</v>
      </c>
      <c r="G246">
        <v>13922.4</v>
      </c>
      <c r="N246" t="s">
        <v>6050</v>
      </c>
    </row>
    <row r="247" ht="15.75" customHeight="1">
      <c r="A247" t="s">
        <v>259</v>
      </c>
      <c r="B247" t="s">
        <v>344</v>
      </c>
      <c r="C247">
        <v>-32.253</v>
      </c>
      <c r="D247">
        <v>-32.253</v>
      </c>
      <c r="E247" s="15" t="s">
        <v>6051</v>
      </c>
      <c r="F247">
        <v>12872.1</v>
      </c>
      <c r="G247">
        <v>12872.1</v>
      </c>
      <c r="N247" t="s">
        <v>6052</v>
      </c>
    </row>
    <row r="248" ht="15.75" customHeight="1">
      <c r="A248" t="s">
        <v>259</v>
      </c>
      <c r="B248" t="s">
        <v>345</v>
      </c>
      <c r="C248">
        <v>-21.222</v>
      </c>
      <c r="D248">
        <v>-21.222</v>
      </c>
      <c r="E248">
        <v>6.355</v>
      </c>
      <c r="F248">
        <v>11936.4</v>
      </c>
      <c r="G248">
        <v>11936.4</v>
      </c>
      <c r="N248" t="s">
        <v>6053</v>
      </c>
    </row>
    <row r="249" ht="15.75" customHeight="1">
      <c r="A249" t="s">
        <v>259</v>
      </c>
      <c r="B249" t="s">
        <v>346</v>
      </c>
      <c r="C249">
        <v>49.067</v>
      </c>
      <c r="D249">
        <v>49.067</v>
      </c>
      <c r="E249">
        <v>-14.453</v>
      </c>
      <c r="F249">
        <v>11243.7</v>
      </c>
      <c r="G249">
        <v>11243.7</v>
      </c>
      <c r="N249" t="s">
        <v>6054</v>
      </c>
    </row>
    <row r="250" ht="15.75" customHeight="1">
      <c r="A250" t="s">
        <v>259</v>
      </c>
      <c r="B250" t="s">
        <v>347</v>
      </c>
      <c r="C250">
        <v>269.169</v>
      </c>
      <c r="D250">
        <v>269.169</v>
      </c>
      <c r="E250">
        <v>-1.062</v>
      </c>
      <c r="F250">
        <v>13090.3</v>
      </c>
      <c r="G250">
        <v>13090.3</v>
      </c>
      <c r="N250" t="s">
        <v>6055</v>
      </c>
    </row>
    <row r="251" ht="15.75" customHeight="1">
      <c r="A251" t="s">
        <v>259</v>
      </c>
      <c r="B251" t="s">
        <v>348</v>
      </c>
      <c r="C251">
        <v>150.11</v>
      </c>
      <c r="D251">
        <v>150.11</v>
      </c>
      <c r="E251">
        <v>4.016</v>
      </c>
      <c r="F251">
        <v>12960.2</v>
      </c>
      <c r="G251">
        <v>12960.2</v>
      </c>
      <c r="N251" t="s">
        <v>6056</v>
      </c>
    </row>
    <row r="252" ht="15.75" customHeight="1">
      <c r="A252" t="s">
        <v>259</v>
      </c>
      <c r="B252" t="s">
        <v>349</v>
      </c>
      <c r="C252">
        <v>163.057</v>
      </c>
      <c r="D252">
        <v>163.057</v>
      </c>
      <c r="E252">
        <v>-1.761</v>
      </c>
      <c r="F252">
        <v>12312.6</v>
      </c>
      <c r="G252">
        <v>12312.6</v>
      </c>
      <c r="N252" t="s">
        <v>6057</v>
      </c>
    </row>
    <row r="253" ht="15.75" customHeight="1">
      <c r="A253" t="s">
        <v>259</v>
      </c>
      <c r="B253" t="s">
        <v>350</v>
      </c>
      <c r="C253">
        <v>291.549</v>
      </c>
      <c r="D253">
        <v>291.549</v>
      </c>
      <c r="E253">
        <v>0.915</v>
      </c>
      <c r="F253">
        <v>12368.8</v>
      </c>
      <c r="G253">
        <v>12368.8</v>
      </c>
      <c r="N253" t="s">
        <v>6058</v>
      </c>
    </row>
    <row r="254" ht="15.75" customHeight="1">
      <c r="A254" t="s">
        <v>259</v>
      </c>
      <c r="B254" t="s">
        <v>351</v>
      </c>
      <c r="C254">
        <v>239.795</v>
      </c>
      <c r="D254">
        <v>239.795</v>
      </c>
      <c r="E254">
        <v>5.045</v>
      </c>
      <c r="F254">
        <v>11966.4</v>
      </c>
      <c r="G254">
        <v>11966.4</v>
      </c>
      <c r="N254" t="s">
        <v>6059</v>
      </c>
    </row>
    <row r="255" ht="15.75" customHeight="1">
      <c r="A255" t="s">
        <v>259</v>
      </c>
      <c r="B255" t="s">
        <v>352</v>
      </c>
      <c r="C255">
        <v>328.63</v>
      </c>
      <c r="D255">
        <v>328.63</v>
      </c>
      <c r="E255">
        <v>7.153</v>
      </c>
      <c r="F255">
        <v>11157.7</v>
      </c>
      <c r="G255">
        <v>11157.7</v>
      </c>
      <c r="N255" t="s">
        <v>6060</v>
      </c>
    </row>
    <row r="256" ht="15.75" customHeight="1">
      <c r="A256" t="s">
        <v>259</v>
      </c>
      <c r="B256" t="s">
        <v>353</v>
      </c>
      <c r="C256">
        <v>112.608</v>
      </c>
      <c r="D256">
        <v>112.608</v>
      </c>
      <c r="E256">
        <v>1.115</v>
      </c>
      <c r="F256">
        <v>10095.4</v>
      </c>
      <c r="G256">
        <v>10095.4</v>
      </c>
      <c r="N256" t="s">
        <v>6061</v>
      </c>
    </row>
    <row r="257" ht="15.75" customHeight="1">
      <c r="A257" t="s">
        <v>259</v>
      </c>
      <c r="B257" t="s">
        <v>354</v>
      </c>
      <c r="C257">
        <v>144.795</v>
      </c>
      <c r="D257">
        <v>144.795</v>
      </c>
      <c r="E257">
        <v>1.602</v>
      </c>
      <c r="F257">
        <v>9872.1</v>
      </c>
      <c r="G257">
        <v>9872.1</v>
      </c>
      <c r="N257" t="s">
        <v>6062</v>
      </c>
    </row>
    <row r="258" ht="15.75" customHeight="1">
      <c r="A258" t="s">
        <v>259</v>
      </c>
      <c r="B258" t="s">
        <v>355</v>
      </c>
      <c r="C258">
        <v>53.027</v>
      </c>
      <c r="D258">
        <v>53.027</v>
      </c>
      <c r="E258">
        <v>4.582</v>
      </c>
      <c r="F258">
        <v>9572.8</v>
      </c>
      <c r="G258">
        <v>9572.8</v>
      </c>
      <c r="N258" t="s">
        <v>6063</v>
      </c>
    </row>
    <row r="259" ht="15.75" customHeight="1">
      <c r="A259" t="s">
        <v>259</v>
      </c>
      <c r="B259" t="s">
        <v>356</v>
      </c>
      <c r="C259">
        <v>202.356</v>
      </c>
      <c r="D259">
        <v>202.356</v>
      </c>
      <c r="E259">
        <v>-3.323</v>
      </c>
      <c r="F259">
        <v>9101.5</v>
      </c>
      <c r="G259">
        <v>9101.5</v>
      </c>
      <c r="N259" t="s">
        <v>6064</v>
      </c>
    </row>
    <row r="260" ht="15.75" customHeight="1">
      <c r="A260" t="s">
        <v>259</v>
      </c>
      <c r="B260" t="s">
        <v>357</v>
      </c>
      <c r="C260">
        <v>143.286</v>
      </c>
      <c r="D260">
        <v>143.286</v>
      </c>
      <c r="E260">
        <v>5.387</v>
      </c>
      <c r="F260">
        <v>9208.5</v>
      </c>
      <c r="G260">
        <v>9208.5</v>
      </c>
      <c r="N260" t="s">
        <v>6065</v>
      </c>
    </row>
    <row r="261" ht="15.75" customHeight="1">
      <c r="A261" t="s">
        <v>259</v>
      </c>
      <c r="B261" t="s">
        <v>358</v>
      </c>
      <c r="C261">
        <v>122.2</v>
      </c>
      <c r="D261">
        <v>122.2</v>
      </c>
      <c r="E261">
        <v>-5.605</v>
      </c>
      <c r="F261">
        <v>8598.2</v>
      </c>
      <c r="G261">
        <v>8598.2</v>
      </c>
      <c r="N261" t="s">
        <v>6066</v>
      </c>
    </row>
    <row r="262" ht="15.75" customHeight="1">
      <c r="A262" t="s">
        <v>259</v>
      </c>
      <c r="B262" t="s">
        <v>359</v>
      </c>
      <c r="C262">
        <v>460.852</v>
      </c>
      <c r="D262">
        <v>460.852</v>
      </c>
      <c r="E262">
        <v>7.954</v>
      </c>
      <c r="F262">
        <v>8983.0</v>
      </c>
      <c r="G262">
        <v>8983.0</v>
      </c>
      <c r="N262" t="s">
        <v>6067</v>
      </c>
    </row>
    <row r="263" ht="15.75" customHeight="1">
      <c r="A263" t="s">
        <v>259</v>
      </c>
      <c r="B263" t="s">
        <v>360</v>
      </c>
      <c r="C263">
        <v>276.82</v>
      </c>
      <c r="D263">
        <v>276.82</v>
      </c>
      <c r="E263" s="13" t="s">
        <v>3921</v>
      </c>
      <c r="F263">
        <v>7877.6</v>
      </c>
      <c r="G263">
        <v>7877.6</v>
      </c>
      <c r="N263" t="s">
        <v>6068</v>
      </c>
    </row>
    <row r="264" ht="15.75" customHeight="1">
      <c r="A264" t="s">
        <v>259</v>
      </c>
      <c r="B264" t="s">
        <v>361</v>
      </c>
      <c r="C264">
        <v>54.531</v>
      </c>
      <c r="D264">
        <v>54.531</v>
      </c>
      <c r="E264">
        <v>6.089</v>
      </c>
      <c r="F264">
        <v>7275.4</v>
      </c>
      <c r="G264">
        <v>7275.4</v>
      </c>
      <c r="N264" t="s">
        <v>6069</v>
      </c>
    </row>
    <row r="265" ht="15.75" customHeight="1">
      <c r="A265" t="s">
        <v>259</v>
      </c>
      <c r="B265" t="s">
        <v>362</v>
      </c>
      <c r="C265">
        <v>146.544</v>
      </c>
      <c r="D265">
        <v>146.544</v>
      </c>
      <c r="E265">
        <v>5.901</v>
      </c>
      <c r="F265">
        <v>6804.9</v>
      </c>
      <c r="G265">
        <v>6804.9</v>
      </c>
      <c r="N265" t="s">
        <v>6070</v>
      </c>
    </row>
    <row r="266" ht="15.75" customHeight="1">
      <c r="A266" t="s">
        <v>259</v>
      </c>
      <c r="B266" t="s">
        <v>363</v>
      </c>
      <c r="C266">
        <v>2.273</v>
      </c>
      <c r="D266">
        <v>2.273</v>
      </c>
      <c r="E266">
        <v>-4.183</v>
      </c>
      <c r="F266">
        <v>6283.3</v>
      </c>
      <c r="G266">
        <v>6283.3</v>
      </c>
      <c r="N266" t="s">
        <v>6071</v>
      </c>
    </row>
    <row r="267" ht="15.75" customHeight="1">
      <c r="A267" t="s">
        <v>259</v>
      </c>
      <c r="B267" t="s">
        <v>364</v>
      </c>
      <c r="C267">
        <v>165.946</v>
      </c>
      <c r="D267">
        <v>165.946</v>
      </c>
      <c r="E267">
        <v>0.768</v>
      </c>
      <c r="F267">
        <v>6555.3</v>
      </c>
      <c r="G267">
        <v>6555.3</v>
      </c>
      <c r="N267" t="s">
        <v>6072</v>
      </c>
    </row>
    <row r="268" ht="15.75" customHeight="1">
      <c r="A268" t="s">
        <v>259</v>
      </c>
      <c r="B268" t="s">
        <v>365</v>
      </c>
      <c r="C268">
        <v>194.978</v>
      </c>
      <c r="D268">
        <v>194.978</v>
      </c>
      <c r="E268">
        <v>6.234</v>
      </c>
      <c r="F268">
        <v>6340.0</v>
      </c>
      <c r="G268">
        <v>6340.0</v>
      </c>
      <c r="N268" t="s">
        <v>6073</v>
      </c>
    </row>
    <row r="269" ht="15.75" customHeight="1">
      <c r="A269" t="s">
        <v>259</v>
      </c>
      <c r="B269" t="s">
        <v>366</v>
      </c>
      <c r="C269">
        <v>16.098</v>
      </c>
      <c r="D269">
        <v>16.098</v>
      </c>
      <c r="E269">
        <v>-2.133</v>
      </c>
      <c r="F269">
        <v>5778.8</v>
      </c>
      <c r="G269">
        <v>5778.8</v>
      </c>
      <c r="N269" t="s">
        <v>6074</v>
      </c>
    </row>
    <row r="270" ht="15.75" customHeight="1">
      <c r="A270" t="s">
        <v>259</v>
      </c>
      <c r="B270" t="s">
        <v>367</v>
      </c>
      <c r="C270">
        <v>212.396</v>
      </c>
      <c r="D270">
        <v>212.396</v>
      </c>
      <c r="E270">
        <v>7.546</v>
      </c>
      <c r="F270">
        <v>5888.5</v>
      </c>
      <c r="G270">
        <v>5888.5</v>
      </c>
      <c r="N270" t="s">
        <v>6075</v>
      </c>
    </row>
    <row r="271" ht="15.75" customHeight="1">
      <c r="A271" t="s">
        <v>259</v>
      </c>
      <c r="B271" t="s">
        <v>368</v>
      </c>
      <c r="C271">
        <v>120.28</v>
      </c>
      <c r="D271">
        <v>120.28</v>
      </c>
      <c r="E271">
        <v>2.744</v>
      </c>
      <c r="F271">
        <v>5270.5</v>
      </c>
      <c r="G271">
        <v>5270.5</v>
      </c>
      <c r="N271" t="s">
        <v>6076</v>
      </c>
    </row>
    <row r="272" ht="15.75" customHeight="1">
      <c r="A272" t="s">
        <v>259</v>
      </c>
      <c r="B272" t="s">
        <v>369</v>
      </c>
      <c r="C272">
        <v>66.799</v>
      </c>
      <c r="D272">
        <v>66.799</v>
      </c>
      <c r="E272">
        <v>5.554</v>
      </c>
      <c r="F272">
        <v>5011.1</v>
      </c>
      <c r="G272">
        <v>5011.1</v>
      </c>
      <c r="N272" t="s">
        <v>6077</v>
      </c>
    </row>
    <row r="273" ht="15.75" customHeight="1">
      <c r="A273" t="s">
        <v>259</v>
      </c>
      <c r="B273" t="s">
        <v>370</v>
      </c>
      <c r="C273">
        <v>106.821</v>
      </c>
      <c r="D273">
        <v>106.821</v>
      </c>
      <c r="E273" s="15" t="s">
        <v>2339</v>
      </c>
      <c r="F273">
        <v>4682.4</v>
      </c>
      <c r="G273">
        <v>4682.4</v>
      </c>
      <c r="N273" t="s">
        <v>6078</v>
      </c>
    </row>
    <row r="274" ht="15.75" customHeight="1">
      <c r="A274" t="s">
        <v>259</v>
      </c>
      <c r="B274" t="s">
        <v>371</v>
      </c>
      <c r="C274">
        <v>50.699</v>
      </c>
      <c r="D274">
        <v>50.699</v>
      </c>
      <c r="E274">
        <v>-4.444</v>
      </c>
      <c r="F274">
        <v>4480.8</v>
      </c>
      <c r="G274">
        <v>4480.8</v>
      </c>
      <c r="N274" t="s">
        <v>6079</v>
      </c>
    </row>
    <row r="275" ht="15.75" customHeight="1">
      <c r="A275" t="s">
        <v>259</v>
      </c>
      <c r="B275" t="s">
        <v>372</v>
      </c>
      <c r="C275">
        <v>82.06</v>
      </c>
      <c r="D275">
        <v>82.06</v>
      </c>
      <c r="E275">
        <v>0.361</v>
      </c>
      <c r="F275">
        <v>4637.3</v>
      </c>
      <c r="G275">
        <v>4637.3</v>
      </c>
      <c r="N275" t="s">
        <v>6080</v>
      </c>
    </row>
    <row r="276" ht="15.75" customHeight="1">
      <c r="A276" t="s">
        <v>259</v>
      </c>
      <c r="B276" t="s">
        <v>373</v>
      </c>
      <c r="C276">
        <v>99.874</v>
      </c>
      <c r="D276">
        <v>99.874</v>
      </c>
      <c r="E276">
        <v>2.548</v>
      </c>
      <c r="F276">
        <v>4538.7</v>
      </c>
      <c r="G276">
        <v>4538.7</v>
      </c>
      <c r="N276" t="s">
        <v>6081</v>
      </c>
    </row>
    <row r="277" ht="15.75" customHeight="1">
      <c r="A277" t="s">
        <v>259</v>
      </c>
      <c r="B277" t="s">
        <v>374</v>
      </c>
      <c r="C277">
        <v>17.717</v>
      </c>
      <c r="D277">
        <v>17.717</v>
      </c>
      <c r="E277">
        <v>1.359</v>
      </c>
      <c r="F277">
        <v>4327.3</v>
      </c>
      <c r="G277">
        <v>4327.3</v>
      </c>
      <c r="N277" t="s">
        <v>6082</v>
      </c>
    </row>
    <row r="278" ht="15.75" customHeight="1">
      <c r="A278" t="s">
        <v>259</v>
      </c>
      <c r="B278" t="s">
        <v>375</v>
      </c>
      <c r="C278">
        <v>66.674</v>
      </c>
      <c r="D278">
        <v>66.674</v>
      </c>
      <c r="E278">
        <v>0.985</v>
      </c>
      <c r="F278">
        <v>4251.7</v>
      </c>
      <c r="G278">
        <v>4251.7</v>
      </c>
      <c r="N278" t="s">
        <v>6083</v>
      </c>
    </row>
    <row r="279" ht="15.75" customHeight="1">
      <c r="A279" t="s">
        <v>259</v>
      </c>
      <c r="B279" t="s">
        <v>376</v>
      </c>
      <c r="C279">
        <v>105.319</v>
      </c>
      <c r="D279">
        <v>105.319</v>
      </c>
      <c r="E279">
        <v>0.9</v>
      </c>
      <c r="F279">
        <v>4143.9</v>
      </c>
      <c r="G279">
        <v>4143.9</v>
      </c>
      <c r="N279" t="s">
        <v>6084</v>
      </c>
    </row>
    <row r="280" ht="15.75" customHeight="1">
      <c r="A280" t="s">
        <v>259</v>
      </c>
      <c r="B280" t="s">
        <v>377</v>
      </c>
      <c r="C280">
        <v>215.35</v>
      </c>
      <c r="D280">
        <v>215.35</v>
      </c>
      <c r="E280">
        <v>3.412</v>
      </c>
      <c r="F280">
        <v>4002.1</v>
      </c>
      <c r="G280">
        <v>4002.1</v>
      </c>
      <c r="N280" t="s">
        <v>6085</v>
      </c>
    </row>
    <row r="281" ht="15.75" customHeight="1">
      <c r="A281" t="s">
        <v>259</v>
      </c>
      <c r="B281" t="s">
        <v>378</v>
      </c>
      <c r="C281">
        <v>33.918</v>
      </c>
      <c r="D281">
        <v>33.918</v>
      </c>
      <c r="E281">
        <v>1.763</v>
      </c>
      <c r="F281">
        <v>3658.3</v>
      </c>
      <c r="G281">
        <v>3658.3</v>
      </c>
      <c r="N281" t="s">
        <v>6086</v>
      </c>
    </row>
    <row r="282" ht="15.75" customHeight="1">
      <c r="A282" t="s">
        <v>259</v>
      </c>
      <c r="B282" t="s">
        <v>379</v>
      </c>
      <c r="C282">
        <v>59.515</v>
      </c>
      <c r="D282">
        <v>59.515</v>
      </c>
      <c r="E282" s="13" t="s">
        <v>456</v>
      </c>
      <c r="F282">
        <v>3561.3</v>
      </c>
      <c r="G282">
        <v>3561.3</v>
      </c>
      <c r="N282" t="s">
        <v>6087</v>
      </c>
    </row>
    <row r="283" ht="15.75" customHeight="1">
      <c r="A283" t="s">
        <v>259</v>
      </c>
      <c r="B283" t="s">
        <v>380</v>
      </c>
      <c r="C283">
        <v>277.984</v>
      </c>
      <c r="D283">
        <v>277.984</v>
      </c>
      <c r="E283">
        <v>-0.371</v>
      </c>
      <c r="F283">
        <v>3353.6</v>
      </c>
      <c r="G283">
        <v>3353.6</v>
      </c>
      <c r="N283" t="s">
        <v>6088</v>
      </c>
    </row>
    <row r="284" ht="15.75" customHeight="1">
      <c r="A284" t="s">
        <v>259</v>
      </c>
      <c r="B284" t="s">
        <v>381</v>
      </c>
      <c r="C284">
        <v>8.072</v>
      </c>
      <c r="D284">
        <v>8.072</v>
      </c>
      <c r="E284">
        <v>4.142</v>
      </c>
      <c r="F284">
        <v>3087.6</v>
      </c>
      <c r="G284">
        <v>3087.6</v>
      </c>
      <c r="N284" t="s">
        <v>6089</v>
      </c>
    </row>
    <row r="285" ht="15.75" customHeight="1">
      <c r="A285" t="s">
        <v>259</v>
      </c>
      <c r="B285" t="s">
        <v>382</v>
      </c>
      <c r="C285">
        <v>33.923</v>
      </c>
      <c r="D285">
        <v>33.923</v>
      </c>
      <c r="E285">
        <v>0.241</v>
      </c>
      <c r="F285">
        <v>2956.9</v>
      </c>
      <c r="G285">
        <v>2956.9</v>
      </c>
      <c r="N285" t="s">
        <v>6091</v>
      </c>
    </row>
    <row r="286" ht="15.75" customHeight="1">
      <c r="A286" t="s">
        <v>259</v>
      </c>
      <c r="B286" t="s">
        <v>383</v>
      </c>
      <c r="C286">
        <v>103.785</v>
      </c>
      <c r="D286">
        <v>103.785</v>
      </c>
      <c r="E286" s="13" t="s">
        <v>3814</v>
      </c>
      <c r="F286">
        <v>2915.9</v>
      </c>
      <c r="G286">
        <v>2915.9</v>
      </c>
      <c r="N286" t="s">
        <v>6092</v>
      </c>
    </row>
    <row r="287" ht="15.75" customHeight="1">
      <c r="A287" t="s">
        <v>259</v>
      </c>
      <c r="B287" t="s">
        <v>384</v>
      </c>
      <c r="C287">
        <v>23.554</v>
      </c>
      <c r="D287">
        <v>23.554</v>
      </c>
      <c r="E287">
        <v>2.247</v>
      </c>
      <c r="F287">
        <v>2720.9</v>
      </c>
      <c r="G287">
        <v>2720.9</v>
      </c>
      <c r="N287" t="s">
        <v>6093</v>
      </c>
    </row>
    <row r="288" ht="15.75" customHeight="1">
      <c r="A288" t="s">
        <v>259</v>
      </c>
      <c r="B288" t="s">
        <v>385</v>
      </c>
      <c r="C288">
        <v>105.861</v>
      </c>
      <c r="D288">
        <v>105.861</v>
      </c>
      <c r="E288">
        <v>3.956</v>
      </c>
      <c r="F288">
        <v>2637.8</v>
      </c>
      <c r="G288">
        <v>2637.8</v>
      </c>
      <c r="N288" t="s">
        <v>6094</v>
      </c>
    </row>
    <row r="289" ht="15.75" customHeight="1">
      <c r="A289" t="s">
        <v>259</v>
      </c>
      <c r="B289" t="s">
        <v>386</v>
      </c>
      <c r="C289">
        <v>44.001</v>
      </c>
      <c r="D289">
        <v>44.001</v>
      </c>
      <c r="E289">
        <v>2.919</v>
      </c>
      <c r="F289">
        <v>2433.6</v>
      </c>
      <c r="G289">
        <v>2433.6</v>
      </c>
      <c r="N289" t="s">
        <v>6095</v>
      </c>
    </row>
    <row r="290" ht="15.75" customHeight="1">
      <c r="A290" t="s">
        <v>259</v>
      </c>
      <c r="B290" t="s">
        <v>387</v>
      </c>
      <c r="C290">
        <v>22.471</v>
      </c>
      <c r="D290">
        <v>22.471</v>
      </c>
      <c r="E290">
        <v>2.842</v>
      </c>
      <c r="F290">
        <v>2321.2</v>
      </c>
      <c r="G290">
        <v>2321.2</v>
      </c>
      <c r="N290" t="s">
        <v>6096</v>
      </c>
    </row>
    <row r="291" ht="15.75" customHeight="1">
      <c r="A291" t="s">
        <v>259</v>
      </c>
      <c r="B291" t="s">
        <v>388</v>
      </c>
      <c r="C291">
        <v>5.366</v>
      </c>
      <c r="D291">
        <v>5.366</v>
      </c>
      <c r="E291">
        <v>3.922</v>
      </c>
      <c r="F291">
        <v>2234.9</v>
      </c>
      <c r="G291">
        <v>2234.9</v>
      </c>
      <c r="N291" t="s">
        <v>6097</v>
      </c>
    </row>
    <row r="292" ht="15.75" customHeight="1">
      <c r="A292" t="s">
        <v>259</v>
      </c>
      <c r="B292" t="s">
        <v>389</v>
      </c>
      <c r="C292">
        <v>31.899</v>
      </c>
      <c r="D292">
        <v>31.899</v>
      </c>
      <c r="E292">
        <v>2.543</v>
      </c>
      <c r="F292">
        <v>2145.3</v>
      </c>
      <c r="G292">
        <v>2145.3</v>
      </c>
      <c r="N292" t="s">
        <v>6098</v>
      </c>
    </row>
    <row r="293" ht="15.75" customHeight="1">
      <c r="A293" t="s">
        <v>259</v>
      </c>
      <c r="B293" t="s">
        <v>390</v>
      </c>
      <c r="C293">
        <v>-32.593</v>
      </c>
      <c r="D293">
        <v>-32.593</v>
      </c>
      <c r="E293">
        <v>1.406</v>
      </c>
      <c r="F293">
        <v>2060.6</v>
      </c>
      <c r="G293">
        <v>2060.6</v>
      </c>
      <c r="N293" t="s">
        <v>6099</v>
      </c>
    </row>
    <row r="294" ht="15.75" customHeight="1">
      <c r="A294" t="s">
        <v>259</v>
      </c>
      <c r="B294" t="s">
        <v>391</v>
      </c>
      <c r="C294">
        <v>23.416</v>
      </c>
      <c r="D294">
        <v>23.416</v>
      </c>
      <c r="E294">
        <v>-3.661</v>
      </c>
      <c r="F294">
        <v>2064.4</v>
      </c>
      <c r="G294">
        <v>2064.4</v>
      </c>
      <c r="N294" t="s">
        <v>6100</v>
      </c>
    </row>
    <row r="295" ht="15.75" customHeight="1">
      <c r="A295" t="s">
        <v>259</v>
      </c>
      <c r="B295" t="s">
        <v>392</v>
      </c>
      <c r="C295">
        <v>202.953</v>
      </c>
      <c r="D295">
        <v>202.953</v>
      </c>
      <c r="E295">
        <v>2.222</v>
      </c>
      <c r="F295">
        <v>2119.0</v>
      </c>
      <c r="G295">
        <v>2119.0</v>
      </c>
      <c r="N295" t="s">
        <v>6101</v>
      </c>
    </row>
    <row r="296" ht="15.75" customHeight="1">
      <c r="A296" t="s">
        <v>259</v>
      </c>
      <c r="B296" t="s">
        <v>393</v>
      </c>
      <c r="C296">
        <v>3.643</v>
      </c>
      <c r="D296">
        <v>3.643</v>
      </c>
      <c r="E296">
        <v>-2.504</v>
      </c>
      <c r="F296">
        <v>1872.2</v>
      </c>
      <c r="G296">
        <v>1872.2</v>
      </c>
      <c r="N296" t="s">
        <v>6102</v>
      </c>
    </row>
    <row r="297" ht="15.75" customHeight="1">
      <c r="A297" t="s">
        <v>259</v>
      </c>
      <c r="B297" t="s">
        <v>394</v>
      </c>
      <c r="C297">
        <v>-54.69</v>
      </c>
      <c r="D297">
        <v>-54.69</v>
      </c>
      <c r="E297">
        <v>4.012</v>
      </c>
      <c r="F297">
        <v>1916.6</v>
      </c>
      <c r="G297">
        <v>1916.6</v>
      </c>
      <c r="N297" t="s">
        <v>6103</v>
      </c>
    </row>
    <row r="298" ht="15.75" customHeight="1">
      <c r="A298" t="s">
        <v>259</v>
      </c>
      <c r="B298" t="s">
        <v>395</v>
      </c>
      <c r="C298">
        <v>-57.537</v>
      </c>
      <c r="D298">
        <v>-57.537</v>
      </c>
      <c r="E298">
        <v>3.291</v>
      </c>
      <c r="F298">
        <v>1896.3</v>
      </c>
      <c r="G298">
        <v>1896.3</v>
      </c>
      <c r="N298" t="s">
        <v>6104</v>
      </c>
    </row>
    <row r="299" ht="15.75" customHeight="1">
      <c r="A299" t="s">
        <v>259</v>
      </c>
      <c r="B299" t="s">
        <v>396</v>
      </c>
      <c r="C299">
        <v>94.686</v>
      </c>
      <c r="D299">
        <v>94.686</v>
      </c>
      <c r="E299">
        <v>-2.498</v>
      </c>
      <c r="F299">
        <v>1892.5</v>
      </c>
      <c r="G299">
        <v>1892.5</v>
      </c>
      <c r="N299" t="s">
        <v>6105</v>
      </c>
    </row>
    <row r="300" ht="15.75" customHeight="1">
      <c r="A300" t="s">
        <v>259</v>
      </c>
      <c r="B300" t="s">
        <v>397</v>
      </c>
      <c r="C300">
        <v>5.602</v>
      </c>
      <c r="D300">
        <v>5.602</v>
      </c>
      <c r="E300">
        <v>1.622</v>
      </c>
      <c r="F300">
        <v>1845.1</v>
      </c>
      <c r="G300">
        <v>1845.1</v>
      </c>
      <c r="N300" t="s">
        <v>6106</v>
      </c>
    </row>
    <row r="301" ht="15.75" customHeight="1">
      <c r="A301" t="s">
        <v>259</v>
      </c>
      <c r="B301" t="s">
        <v>398</v>
      </c>
      <c r="C301" s="15" t="s">
        <v>5252</v>
      </c>
      <c r="D301" s="15" t="s">
        <v>5252</v>
      </c>
      <c r="E301">
        <v>1.239</v>
      </c>
      <c r="F301">
        <v>1810.1</v>
      </c>
      <c r="G301">
        <v>1810.1</v>
      </c>
      <c r="N301" t="s">
        <v>6107</v>
      </c>
    </row>
    <row r="302" ht="15.75" customHeight="1">
      <c r="A302" t="s">
        <v>259</v>
      </c>
      <c r="B302" t="s">
        <v>399</v>
      </c>
      <c r="C302">
        <v>-30.12</v>
      </c>
      <c r="D302">
        <v>-30.12</v>
      </c>
      <c r="E302">
        <v>-4.458</v>
      </c>
      <c r="F302">
        <v>1778.5</v>
      </c>
      <c r="G302">
        <v>1778.5</v>
      </c>
      <c r="N302" t="s">
        <v>6108</v>
      </c>
    </row>
    <row r="303" ht="15.75" customHeight="1">
      <c r="A303" t="s">
        <v>259</v>
      </c>
      <c r="B303" t="s">
        <v>400</v>
      </c>
      <c r="C303">
        <v>10.071</v>
      </c>
      <c r="D303">
        <v>10.071</v>
      </c>
      <c r="E303">
        <v>-2.745</v>
      </c>
      <c r="F303">
        <v>1892.3</v>
      </c>
      <c r="G303">
        <v>1892.3</v>
      </c>
      <c r="N303" t="s">
        <v>6109</v>
      </c>
    </row>
    <row r="304" ht="15.75" customHeight="1">
      <c r="A304" t="s">
        <v>259</v>
      </c>
      <c r="B304" t="s">
        <v>401</v>
      </c>
      <c r="C304">
        <v>196.936</v>
      </c>
      <c r="D304">
        <v>196.936</v>
      </c>
      <c r="E304">
        <v>3.358</v>
      </c>
      <c r="F304">
        <v>1935.5</v>
      </c>
      <c r="G304">
        <v>1935.5</v>
      </c>
      <c r="N304" t="s">
        <v>6110</v>
      </c>
    </row>
    <row r="305" ht="15.75" customHeight="1">
      <c r="A305" t="s">
        <v>259</v>
      </c>
      <c r="B305" t="s">
        <v>402</v>
      </c>
      <c r="C305" s="15" t="s">
        <v>6111</v>
      </c>
      <c r="D305" s="15" t="s">
        <v>6111</v>
      </c>
      <c r="E305">
        <v>1.054</v>
      </c>
      <c r="F305">
        <v>1678.9</v>
      </c>
      <c r="G305">
        <v>1678.9</v>
      </c>
      <c r="N305" t="s">
        <v>6112</v>
      </c>
    </row>
    <row r="306" ht="15.75" customHeight="1">
      <c r="A306" t="s">
        <v>259</v>
      </c>
      <c r="B306" t="s">
        <v>403</v>
      </c>
      <c r="C306">
        <v>-10.16</v>
      </c>
      <c r="D306">
        <v>-10.16</v>
      </c>
      <c r="E306">
        <v>-0.97</v>
      </c>
      <c r="F306">
        <v>1652.4</v>
      </c>
      <c r="G306">
        <v>1652.4</v>
      </c>
      <c r="N306" t="s">
        <v>6113</v>
      </c>
    </row>
    <row r="307" ht="15.75" customHeight="1">
      <c r="A307" t="s">
        <v>259</v>
      </c>
      <c r="B307" t="s">
        <v>404</v>
      </c>
      <c r="C307">
        <v>-3.574</v>
      </c>
      <c r="D307">
        <v>-3.574</v>
      </c>
      <c r="E307">
        <v>2.038</v>
      </c>
      <c r="F307">
        <v>1678.8</v>
      </c>
      <c r="G307">
        <v>1678.8</v>
      </c>
      <c r="N307" t="s">
        <v>6114</v>
      </c>
    </row>
    <row r="308" ht="15.75" customHeight="1">
      <c r="A308" t="s">
        <v>259</v>
      </c>
      <c r="B308" t="s">
        <v>405</v>
      </c>
      <c r="C308">
        <v>-7.747</v>
      </c>
      <c r="D308">
        <v>-7.747</v>
      </c>
      <c r="E308">
        <v>-0.861</v>
      </c>
      <c r="F308">
        <v>1648.8</v>
      </c>
      <c r="G308">
        <v>1648.8</v>
      </c>
      <c r="N308" t="s">
        <v>6116</v>
      </c>
    </row>
    <row r="309" ht="15.75" customHeight="1">
      <c r="A309" t="s">
        <v>259</v>
      </c>
      <c r="B309" t="s">
        <v>406</v>
      </c>
      <c r="C309">
        <v>-5.118</v>
      </c>
      <c r="D309">
        <v>-5.118</v>
      </c>
      <c r="E309">
        <v>3.816</v>
      </c>
      <c r="F309">
        <v>1670.9</v>
      </c>
      <c r="G309">
        <v>1670.9</v>
      </c>
      <c r="N309" t="s">
        <v>6117</v>
      </c>
    </row>
    <row r="310" ht="15.75" customHeight="1">
      <c r="A310" t="s">
        <v>259</v>
      </c>
      <c r="B310" t="s">
        <v>407</v>
      </c>
      <c r="C310">
        <v>72.588</v>
      </c>
      <c r="D310">
        <v>72.588</v>
      </c>
      <c r="E310">
        <v>-0.416</v>
      </c>
      <c r="F310">
        <v>1614.5</v>
      </c>
      <c r="G310">
        <v>1614.5</v>
      </c>
      <c r="N310" t="s">
        <v>6118</v>
      </c>
    </row>
    <row r="311" ht="15.75" customHeight="1">
      <c r="A311" t="s">
        <v>259</v>
      </c>
      <c r="B311" t="s">
        <v>408</v>
      </c>
      <c r="C311">
        <v>-4.602</v>
      </c>
      <c r="D311">
        <v>-4.602</v>
      </c>
      <c r="E311">
        <v>0.181</v>
      </c>
      <c r="F311">
        <v>1548.5</v>
      </c>
      <c r="G311">
        <v>1548.5</v>
      </c>
      <c r="N311" t="s">
        <v>6119</v>
      </c>
    </row>
    <row r="312" ht="15.75" customHeight="1">
      <c r="A312" t="s">
        <v>259</v>
      </c>
      <c r="B312" t="s">
        <v>409</v>
      </c>
      <c r="C312">
        <v>9.157</v>
      </c>
      <c r="D312">
        <v>9.157</v>
      </c>
      <c r="E312">
        <v>2.673</v>
      </c>
      <c r="F312">
        <v>1550.3</v>
      </c>
      <c r="G312">
        <v>1550.3</v>
      </c>
      <c r="N312" t="s">
        <v>6120</v>
      </c>
    </row>
    <row r="313" ht="15.75" customHeight="1">
      <c r="A313" t="s">
        <v>259</v>
      </c>
      <c r="B313" t="s">
        <v>410</v>
      </c>
      <c r="C313">
        <v>15.022</v>
      </c>
      <c r="D313">
        <v>15.022</v>
      </c>
      <c r="E313">
        <v>-2.534</v>
      </c>
      <c r="F313">
        <v>1500.9</v>
      </c>
      <c r="G313">
        <v>1500.9</v>
      </c>
      <c r="N313" t="s">
        <v>6121</v>
      </c>
    </row>
    <row r="314" ht="15.75" customHeight="1">
      <c r="A314" t="s">
        <v>259</v>
      </c>
      <c r="B314" t="s">
        <v>411</v>
      </c>
      <c r="C314">
        <v>22.347</v>
      </c>
      <c r="D314">
        <v>22.347</v>
      </c>
      <c r="E314" s="15" t="s">
        <v>1978</v>
      </c>
      <c r="F314">
        <v>1524.7</v>
      </c>
      <c r="G314">
        <v>1524.7</v>
      </c>
      <c r="N314" t="s">
        <v>6122</v>
      </c>
    </row>
    <row r="315" ht="15.75" customHeight="1">
      <c r="A315" t="s">
        <v>259</v>
      </c>
      <c r="B315" t="s">
        <v>412</v>
      </c>
      <c r="C315">
        <v>31.852</v>
      </c>
      <c r="D315">
        <v>31.852</v>
      </c>
      <c r="E315">
        <v>1.333</v>
      </c>
      <c r="F315">
        <v>1472.1</v>
      </c>
      <c r="G315">
        <v>1472.1</v>
      </c>
      <c r="N315" t="s">
        <v>6123</v>
      </c>
    </row>
    <row r="316" ht="15.75" customHeight="1">
      <c r="A316" t="s">
        <v>259</v>
      </c>
      <c r="B316" t="s">
        <v>413</v>
      </c>
      <c r="C316">
        <v>-155.102</v>
      </c>
      <c r="D316">
        <v>-155.102</v>
      </c>
      <c r="E316">
        <v>0.794</v>
      </c>
      <c r="F316">
        <v>1421.1</v>
      </c>
      <c r="G316">
        <v>1421.1</v>
      </c>
      <c r="N316" t="s">
        <v>6124</v>
      </c>
    </row>
    <row r="317" ht="15.75" customHeight="1">
      <c r="A317" t="s">
        <v>259</v>
      </c>
      <c r="B317" t="s">
        <v>414</v>
      </c>
      <c r="C317">
        <v>32.585</v>
      </c>
      <c r="D317">
        <v>32.585</v>
      </c>
      <c r="E317">
        <v>1.151</v>
      </c>
      <c r="F317">
        <v>1564.4</v>
      </c>
      <c r="G317">
        <v>1564.4</v>
      </c>
      <c r="N317" t="s">
        <v>6125</v>
      </c>
    </row>
    <row r="318" ht="15.75" customHeight="1">
      <c r="A318" t="s">
        <v>259</v>
      </c>
      <c r="B318" t="s">
        <v>415</v>
      </c>
      <c r="C318">
        <v>9.526</v>
      </c>
      <c r="D318">
        <v>9.526</v>
      </c>
      <c r="E318">
        <v>3.424</v>
      </c>
      <c r="F318">
        <v>1514.2</v>
      </c>
      <c r="G318">
        <v>1514.2</v>
      </c>
      <c r="N318" t="s">
        <v>6126</v>
      </c>
    </row>
    <row r="319" ht="15.75" customHeight="1">
      <c r="A319" t="s">
        <v>259</v>
      </c>
      <c r="B319" t="s">
        <v>416</v>
      </c>
      <c r="C319">
        <v>-4.896</v>
      </c>
      <c r="D319">
        <v>-4.896</v>
      </c>
      <c r="E319">
        <v>0.254</v>
      </c>
      <c r="F319">
        <v>1454.7</v>
      </c>
      <c r="G319">
        <v>1454.7</v>
      </c>
      <c r="N319" t="s">
        <v>6127</v>
      </c>
    </row>
    <row r="320" ht="15.75" customHeight="1">
      <c r="A320" t="s">
        <v>259</v>
      </c>
      <c r="B320" t="s">
        <v>417</v>
      </c>
      <c r="C320">
        <v>109.867</v>
      </c>
      <c r="D320">
        <v>109.867</v>
      </c>
      <c r="E320">
        <v>1.085</v>
      </c>
      <c r="F320">
        <v>1455.9</v>
      </c>
      <c r="G320">
        <v>1455.9</v>
      </c>
      <c r="N320" t="s">
        <v>6128</v>
      </c>
    </row>
    <row r="321" ht="15.75" customHeight="1">
      <c r="A321" t="s">
        <v>259</v>
      </c>
      <c r="B321" t="s">
        <v>418</v>
      </c>
      <c r="C321">
        <v>-16.264</v>
      </c>
      <c r="D321">
        <v>-16.264</v>
      </c>
      <c r="E321">
        <v>-2.065</v>
      </c>
      <c r="F321">
        <v>1331.0</v>
      </c>
      <c r="G321">
        <v>1331.0</v>
      </c>
      <c r="N321" t="s">
        <v>6129</v>
      </c>
    </row>
    <row r="322" ht="15.75" customHeight="1">
      <c r="A322" t="s">
        <v>259</v>
      </c>
      <c r="B322" t="s">
        <v>419</v>
      </c>
      <c r="C322">
        <v>66.904</v>
      </c>
      <c r="D322">
        <v>66.904</v>
      </c>
      <c r="E322">
        <v>4.104</v>
      </c>
      <c r="F322">
        <v>1375.5</v>
      </c>
      <c r="G322">
        <v>1375.5</v>
      </c>
      <c r="N322" t="s">
        <v>6131</v>
      </c>
    </row>
    <row r="323" ht="15.75" customHeight="1">
      <c r="A323" t="s">
        <v>259</v>
      </c>
      <c r="B323" t="s">
        <v>6132</v>
      </c>
      <c r="C323">
        <v>24.433</v>
      </c>
      <c r="D323">
        <v>24.433</v>
      </c>
      <c r="E323">
        <v>1.354</v>
      </c>
      <c r="F323">
        <v>960.4</v>
      </c>
      <c r="G323">
        <v>960.4</v>
      </c>
      <c r="N323" t="s">
        <v>6133</v>
      </c>
    </row>
    <row r="324" ht="15.75" customHeight="1">
      <c r="A324" t="s">
        <v>259</v>
      </c>
      <c r="B324" t="s">
        <v>6134</v>
      </c>
      <c r="C324">
        <v>40.19</v>
      </c>
      <c r="D324">
        <v>40.19</v>
      </c>
      <c r="E324">
        <v>-0.429</v>
      </c>
      <c r="F324">
        <v>435.6</v>
      </c>
      <c r="G324">
        <v>435.6</v>
      </c>
      <c r="N324" t="s">
        <v>6135</v>
      </c>
    </row>
    <row r="325" ht="15.75" customHeight="1">
      <c r="A325" t="s">
        <v>259</v>
      </c>
      <c r="B325" t="s">
        <v>6136</v>
      </c>
      <c r="C325">
        <v>31.751</v>
      </c>
      <c r="D325">
        <v>31.751</v>
      </c>
      <c r="E325">
        <v>-2.29</v>
      </c>
      <c r="F325">
        <v>303.9</v>
      </c>
      <c r="G325">
        <v>303.9</v>
      </c>
      <c r="N325" t="s">
        <v>6137</v>
      </c>
    </row>
    <row r="326" ht="15.75" customHeight="1">
      <c r="A326" t="s">
        <v>259</v>
      </c>
      <c r="B326" t="s">
        <v>6138</v>
      </c>
      <c r="C326">
        <v>-0.162</v>
      </c>
      <c r="D326">
        <v>-0.162</v>
      </c>
      <c r="E326">
        <v>2.854</v>
      </c>
      <c r="F326">
        <v>34.6</v>
      </c>
      <c r="G326">
        <v>34.6</v>
      </c>
      <c r="N326" t="s">
        <v>6139</v>
      </c>
    </row>
    <row r="327" ht="15.75" customHeight="1">
      <c r="A327" t="s">
        <v>259</v>
      </c>
      <c r="B327" t="s">
        <v>6140</v>
      </c>
      <c r="C327">
        <v>0.0</v>
      </c>
      <c r="D327">
        <v>0.0</v>
      </c>
      <c r="E327">
        <v>0.0</v>
      </c>
      <c r="F327" s="15" t="s">
        <v>3909</v>
      </c>
      <c r="G327" s="15" t="s">
        <v>3909</v>
      </c>
      <c r="N327" t="s">
        <v>6141</v>
      </c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6143</v>
      </c>
      <c r="M1" t="s">
        <v>6143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M3" t="s">
        <v>5292</v>
      </c>
    </row>
    <row r="4">
      <c r="A4" t="s">
        <v>259</v>
      </c>
      <c r="B4" t="s">
        <v>237</v>
      </c>
      <c r="C4">
        <v>103.92</v>
      </c>
      <c r="D4">
        <v>103.92</v>
      </c>
      <c r="E4">
        <v>-2.384</v>
      </c>
      <c r="F4">
        <v>216.642</v>
      </c>
      <c r="G4">
        <v>216.642</v>
      </c>
      <c r="M4" t="s">
        <v>6144</v>
      </c>
    </row>
    <row r="5">
      <c r="A5" t="s">
        <v>259</v>
      </c>
      <c r="B5" t="s">
        <v>236</v>
      </c>
      <c r="C5">
        <v>19.908</v>
      </c>
      <c r="D5">
        <v>19.908</v>
      </c>
      <c r="E5">
        <v>4.342</v>
      </c>
      <c r="F5">
        <v>115.475</v>
      </c>
      <c r="G5">
        <v>115.475</v>
      </c>
      <c r="M5" t="s">
        <v>6145</v>
      </c>
    </row>
    <row r="6">
      <c r="A6" t="s">
        <v>259</v>
      </c>
      <c r="B6" t="s">
        <v>235</v>
      </c>
      <c r="C6">
        <v>-21.81</v>
      </c>
      <c r="D6">
        <v>-21.81</v>
      </c>
      <c r="E6">
        <v>1.749</v>
      </c>
      <c r="F6">
        <v>91.59</v>
      </c>
      <c r="G6">
        <v>91.59</v>
      </c>
      <c r="M6" t="s">
        <v>6146</v>
      </c>
    </row>
    <row r="7">
      <c r="A7" t="s">
        <v>259</v>
      </c>
      <c r="B7" t="s">
        <v>234</v>
      </c>
      <c r="C7">
        <v>-15.599</v>
      </c>
      <c r="D7">
        <v>-15.599</v>
      </c>
      <c r="E7">
        <v>0.669</v>
      </c>
      <c r="F7">
        <v>111.451</v>
      </c>
      <c r="G7">
        <v>111.451</v>
      </c>
      <c r="M7" t="s">
        <v>6147</v>
      </c>
    </row>
    <row r="8">
      <c r="A8" t="s">
        <v>259</v>
      </c>
      <c r="B8" t="s">
        <v>233</v>
      </c>
      <c r="C8">
        <v>67.956</v>
      </c>
      <c r="D8">
        <v>67.956</v>
      </c>
      <c r="E8">
        <v>6.061</v>
      </c>
      <c r="F8">
        <v>126.206</v>
      </c>
      <c r="G8">
        <v>126.206</v>
      </c>
      <c r="M8" t="s">
        <v>6148</v>
      </c>
    </row>
    <row r="9">
      <c r="A9" t="s">
        <v>259</v>
      </c>
      <c r="B9" t="s">
        <v>232</v>
      </c>
      <c r="C9">
        <v>-0.324</v>
      </c>
      <c r="D9">
        <v>-0.324</v>
      </c>
      <c r="E9">
        <v>0.888</v>
      </c>
      <c r="F9">
        <v>54.921</v>
      </c>
      <c r="G9">
        <v>54.921</v>
      </c>
      <c r="M9" t="s">
        <v>6149</v>
      </c>
    </row>
    <row r="10">
      <c r="A10" t="s">
        <v>259</v>
      </c>
      <c r="B10" t="s">
        <v>231</v>
      </c>
      <c r="C10">
        <v>2.108</v>
      </c>
      <c r="D10">
        <v>2.108</v>
      </c>
      <c r="E10">
        <v>1.299</v>
      </c>
      <c r="F10">
        <v>54.759</v>
      </c>
      <c r="G10">
        <v>54.759</v>
      </c>
      <c r="M10" t="s">
        <v>6150</v>
      </c>
    </row>
    <row r="11">
      <c r="A11" t="s">
        <v>259</v>
      </c>
      <c r="B11" t="s">
        <v>230</v>
      </c>
      <c r="C11">
        <v>0.623</v>
      </c>
      <c r="D11">
        <v>0.623</v>
      </c>
      <c r="E11">
        <v>-3.889</v>
      </c>
      <c r="F11">
        <v>51.977</v>
      </c>
      <c r="G11">
        <v>51.977</v>
      </c>
      <c r="M11" t="s">
        <v>6151</v>
      </c>
    </row>
    <row r="12">
      <c r="A12" t="s">
        <v>259</v>
      </c>
      <c r="B12" t="s">
        <v>229</v>
      </c>
      <c r="C12">
        <v>1.162</v>
      </c>
      <c r="D12">
        <v>1.162</v>
      </c>
      <c r="E12">
        <v>2.611</v>
      </c>
      <c r="F12">
        <v>53.431</v>
      </c>
      <c r="G12">
        <v>53.431</v>
      </c>
      <c r="M12" t="s">
        <v>6152</v>
      </c>
    </row>
    <row r="13">
      <c r="A13" t="s">
        <v>259</v>
      </c>
      <c r="B13" t="s">
        <v>228</v>
      </c>
      <c r="C13">
        <v>3.844</v>
      </c>
      <c r="D13">
        <v>3.844</v>
      </c>
      <c r="E13">
        <v>-0.558</v>
      </c>
      <c r="F13">
        <v>50.939</v>
      </c>
      <c r="G13">
        <v>50.939</v>
      </c>
      <c r="M13" t="s">
        <v>6153</v>
      </c>
    </row>
    <row r="14">
      <c r="A14" t="s">
        <v>259</v>
      </c>
      <c r="B14" t="s">
        <v>227</v>
      </c>
      <c r="C14">
        <v>-1.551</v>
      </c>
      <c r="D14">
        <v>-1.551</v>
      </c>
      <c r="E14">
        <v>2.905</v>
      </c>
      <c r="F14">
        <v>47.358</v>
      </c>
      <c r="G14">
        <v>47.358</v>
      </c>
      <c r="M14" t="s">
        <v>6154</v>
      </c>
    </row>
    <row r="15">
      <c r="A15" t="s">
        <v>259</v>
      </c>
      <c r="B15" t="s">
        <v>226</v>
      </c>
      <c r="C15">
        <v>-0.153</v>
      </c>
      <c r="D15">
        <v>-0.153</v>
      </c>
      <c r="E15">
        <v>0.844</v>
      </c>
      <c r="F15">
        <v>47.529</v>
      </c>
      <c r="G15">
        <v>47.529</v>
      </c>
      <c r="M15" t="s">
        <v>6155</v>
      </c>
    </row>
    <row r="16">
      <c r="A16" t="s">
        <v>259</v>
      </c>
      <c r="B16" t="s">
        <v>225</v>
      </c>
      <c r="C16">
        <v>2.254</v>
      </c>
      <c r="D16">
        <v>2.254</v>
      </c>
      <c r="E16">
        <v>6.224</v>
      </c>
      <c r="F16">
        <v>47.283</v>
      </c>
      <c r="G16">
        <v>47.283</v>
      </c>
      <c r="M16" t="s">
        <v>6156</v>
      </c>
    </row>
    <row r="17">
      <c r="A17" t="s">
        <v>259</v>
      </c>
      <c r="B17" t="s">
        <v>224</v>
      </c>
      <c r="C17">
        <v>0.686</v>
      </c>
      <c r="D17">
        <v>0.686</v>
      </c>
      <c r="E17">
        <v>-1.25</v>
      </c>
      <c r="F17">
        <v>42.391</v>
      </c>
      <c r="G17">
        <v>42.391</v>
      </c>
      <c r="M17" t="s">
        <v>6157</v>
      </c>
    </row>
    <row r="18">
      <c r="A18" t="s">
        <v>259</v>
      </c>
      <c r="B18" t="s">
        <v>223</v>
      </c>
      <c r="C18">
        <v>-0.135</v>
      </c>
      <c r="D18">
        <v>-0.135</v>
      </c>
      <c r="E18">
        <v>0.735</v>
      </c>
      <c r="F18">
        <v>42.232</v>
      </c>
      <c r="G18">
        <v>42.232</v>
      </c>
      <c r="M18" t="s">
        <v>6158</v>
      </c>
    </row>
    <row r="19">
      <c r="A19" t="s">
        <v>259</v>
      </c>
      <c r="B19" t="s">
        <v>222</v>
      </c>
      <c r="C19">
        <v>0.16</v>
      </c>
      <c r="D19">
        <v>0.16</v>
      </c>
      <c r="E19">
        <v>3.374</v>
      </c>
      <c r="F19">
        <v>42.058</v>
      </c>
      <c r="G19">
        <v>42.058</v>
      </c>
      <c r="M19" t="s">
        <v>6160</v>
      </c>
    </row>
    <row r="20">
      <c r="A20" t="s">
        <v>259</v>
      </c>
      <c r="B20" t="s">
        <v>221</v>
      </c>
      <c r="C20">
        <v>0.397</v>
      </c>
      <c r="D20">
        <v>0.397</v>
      </c>
      <c r="E20">
        <v>-2.0</v>
      </c>
      <c r="F20">
        <v>40.531</v>
      </c>
      <c r="G20">
        <v>40.531</v>
      </c>
      <c r="M20" t="s">
        <v>6161</v>
      </c>
    </row>
    <row r="21" ht="15.75" customHeight="1">
      <c r="A21" t="s">
        <v>259</v>
      </c>
      <c r="B21" t="s">
        <v>220</v>
      </c>
      <c r="C21">
        <v>-2.039</v>
      </c>
      <c r="D21">
        <v>-2.039</v>
      </c>
      <c r="E21">
        <v>1.064</v>
      </c>
      <c r="F21">
        <v>40.954</v>
      </c>
      <c r="G21">
        <v>40.954</v>
      </c>
      <c r="M21" t="s">
        <v>6162</v>
      </c>
    </row>
    <row r="22" ht="15.75" customHeight="1">
      <c r="A22" t="s">
        <v>259</v>
      </c>
      <c r="B22" t="s">
        <v>219</v>
      </c>
      <c r="C22">
        <v>0.133</v>
      </c>
      <c r="D22">
        <v>0.133</v>
      </c>
      <c r="E22">
        <v>0.16</v>
      </c>
      <c r="F22">
        <v>42.54</v>
      </c>
      <c r="G22">
        <v>42.54</v>
      </c>
      <c r="M22" t="s">
        <v>6163</v>
      </c>
    </row>
    <row r="23" ht="15.75" customHeight="1">
      <c r="A23" t="s">
        <v>259</v>
      </c>
      <c r="B23" t="s">
        <v>218</v>
      </c>
      <c r="C23">
        <v>-0.563</v>
      </c>
      <c r="D23">
        <v>-0.563</v>
      </c>
      <c r="E23">
        <v>1.955</v>
      </c>
      <c r="F23">
        <v>42.34</v>
      </c>
      <c r="G23">
        <v>42.34</v>
      </c>
      <c r="M23" t="s">
        <v>6164</v>
      </c>
    </row>
    <row r="24" ht="15.75" customHeight="1">
      <c r="A24" t="s">
        <v>259</v>
      </c>
      <c r="B24" t="s">
        <v>217</v>
      </c>
      <c r="C24">
        <v>-1.709</v>
      </c>
      <c r="D24">
        <v>-1.709</v>
      </c>
      <c r="E24">
        <v>0.382</v>
      </c>
      <c r="F24">
        <v>42.081</v>
      </c>
      <c r="G24">
        <v>42.081</v>
      </c>
      <c r="M24" t="s">
        <v>6165</v>
      </c>
    </row>
    <row r="25" ht="15.75" customHeight="1">
      <c r="A25" t="s">
        <v>259</v>
      </c>
      <c r="B25" t="s">
        <v>216</v>
      </c>
      <c r="C25">
        <v>7.298</v>
      </c>
      <c r="D25">
        <v>7.298</v>
      </c>
      <c r="E25">
        <v>2.667</v>
      </c>
      <c r="F25">
        <v>43.623</v>
      </c>
      <c r="G25">
        <v>43.623</v>
      </c>
      <c r="M25" t="s">
        <v>6166</v>
      </c>
    </row>
    <row r="26" ht="15.75" customHeight="1">
      <c r="A26" t="s">
        <v>259</v>
      </c>
      <c r="B26" t="s">
        <v>215</v>
      </c>
      <c r="C26">
        <v>7.763</v>
      </c>
      <c r="D26">
        <v>7.763</v>
      </c>
      <c r="E26">
        <v>11.125</v>
      </c>
      <c r="F26">
        <v>35.381</v>
      </c>
      <c r="G26">
        <v>35.381</v>
      </c>
      <c r="M26" t="s">
        <v>6167</v>
      </c>
    </row>
    <row r="27" ht="15.75" customHeight="1">
      <c r="A27" t="s">
        <v>259</v>
      </c>
      <c r="B27" t="s">
        <v>214</v>
      </c>
      <c r="C27">
        <v>-1.45</v>
      </c>
      <c r="D27">
        <v>-1.45</v>
      </c>
      <c r="E27">
        <v>-4.742</v>
      </c>
      <c r="F27">
        <v>24.853</v>
      </c>
      <c r="G27">
        <v>24.853</v>
      </c>
      <c r="M27" t="s">
        <v>6168</v>
      </c>
    </row>
    <row r="28" ht="15.75" customHeight="1">
      <c r="A28" t="s">
        <v>259</v>
      </c>
      <c r="B28" t="s">
        <v>213</v>
      </c>
      <c r="C28">
        <v>2.222</v>
      </c>
      <c r="D28">
        <v>2.222</v>
      </c>
      <c r="E28">
        <v>1.125</v>
      </c>
      <c r="F28">
        <v>27.613</v>
      </c>
      <c r="G28">
        <v>27.613</v>
      </c>
      <c r="M28" t="s">
        <v>6169</v>
      </c>
    </row>
    <row r="29" ht="15.75" customHeight="1">
      <c r="A29" t="s">
        <v>259</v>
      </c>
      <c r="B29" t="s">
        <v>212</v>
      </c>
      <c r="C29">
        <v>0.008</v>
      </c>
      <c r="D29">
        <v>0.008</v>
      </c>
      <c r="E29">
        <v>1.808</v>
      </c>
      <c r="F29">
        <v>25.108</v>
      </c>
      <c r="G29">
        <v>25.108</v>
      </c>
      <c r="M29" t="s">
        <v>6170</v>
      </c>
    </row>
    <row r="30" ht="15.75" customHeight="1">
      <c r="A30" t="s">
        <v>259</v>
      </c>
      <c r="B30" t="s">
        <v>211</v>
      </c>
      <c r="C30">
        <v>-21.56</v>
      </c>
      <c r="D30">
        <v>-21.56</v>
      </c>
      <c r="E30">
        <v>5.939</v>
      </c>
      <c r="F30">
        <v>24.655</v>
      </c>
      <c r="G30">
        <v>24.655</v>
      </c>
      <c r="M30" t="s">
        <v>6171</v>
      </c>
    </row>
    <row r="31" ht="15.75" customHeight="1">
      <c r="A31" t="s">
        <v>259</v>
      </c>
      <c r="B31" t="s">
        <v>210</v>
      </c>
      <c r="C31">
        <v>1.261</v>
      </c>
      <c r="D31">
        <v>1.261</v>
      </c>
      <c r="E31">
        <v>-0.132</v>
      </c>
      <c r="F31">
        <v>43.624</v>
      </c>
      <c r="G31">
        <v>43.624</v>
      </c>
      <c r="M31" t="s">
        <v>6172</v>
      </c>
    </row>
    <row r="32" ht="15.75" customHeight="1">
      <c r="A32" t="s">
        <v>259</v>
      </c>
      <c r="B32" t="s">
        <v>209</v>
      </c>
      <c r="C32">
        <v>0.084</v>
      </c>
      <c r="D32">
        <v>0.084</v>
      </c>
      <c r="E32">
        <v>2.264</v>
      </c>
      <c r="F32">
        <v>42.419</v>
      </c>
      <c r="G32">
        <v>42.419</v>
      </c>
      <c r="M32" t="s">
        <v>6173</v>
      </c>
    </row>
    <row r="33" ht="15.75" customHeight="1">
      <c r="A33" t="s">
        <v>259</v>
      </c>
      <c r="B33" t="s">
        <v>207</v>
      </c>
      <c r="C33">
        <v>0.096</v>
      </c>
      <c r="D33">
        <v>0.096</v>
      </c>
      <c r="E33">
        <v>1.577</v>
      </c>
      <c r="F33">
        <v>41.398</v>
      </c>
      <c r="G33">
        <v>41.398</v>
      </c>
      <c r="M33" t="s">
        <v>6174</v>
      </c>
    </row>
    <row r="34" ht="15.75" customHeight="1">
      <c r="A34" t="s">
        <v>259</v>
      </c>
      <c r="B34" t="s">
        <v>205</v>
      </c>
      <c r="C34">
        <v>2.163</v>
      </c>
      <c r="D34">
        <v>2.163</v>
      </c>
      <c r="E34" s="15" t="s">
        <v>6175</v>
      </c>
      <c r="F34">
        <v>40.66</v>
      </c>
      <c r="G34">
        <v>40.66</v>
      </c>
      <c r="M34" t="s">
        <v>6176</v>
      </c>
    </row>
    <row r="35" ht="15.75" customHeight="1">
      <c r="A35" t="s">
        <v>259</v>
      </c>
      <c r="B35" t="s">
        <v>203</v>
      </c>
      <c r="C35">
        <v>1.687</v>
      </c>
      <c r="D35">
        <v>1.687</v>
      </c>
      <c r="E35">
        <v>0.0</v>
      </c>
      <c r="F35">
        <v>35.639</v>
      </c>
      <c r="G35">
        <v>35.639</v>
      </c>
      <c r="M35" t="s">
        <v>6178</v>
      </c>
    </row>
    <row r="36" ht="15.75" customHeight="1">
      <c r="A36" t="s">
        <v>259</v>
      </c>
      <c r="B36" t="s">
        <v>201</v>
      </c>
      <c r="C36">
        <v>0.64</v>
      </c>
      <c r="D36">
        <v>0.64</v>
      </c>
      <c r="E36">
        <v>-8.803</v>
      </c>
      <c r="F36">
        <v>33.952</v>
      </c>
      <c r="G36">
        <v>33.952</v>
      </c>
      <c r="M36" t="s">
        <v>6179</v>
      </c>
    </row>
    <row r="37" ht="15.75" customHeight="1">
      <c r="A37" t="s">
        <v>259</v>
      </c>
      <c r="B37" t="s">
        <v>199</v>
      </c>
      <c r="C37">
        <v>1.857</v>
      </c>
      <c r="D37">
        <v>1.857</v>
      </c>
      <c r="E37">
        <v>-5.326</v>
      </c>
      <c r="F37">
        <v>36.528</v>
      </c>
      <c r="G37">
        <v>36.528</v>
      </c>
      <c r="M37" t="s">
        <v>6180</v>
      </c>
    </row>
    <row r="38" ht="15.75" customHeight="1">
      <c r="A38" t="s">
        <v>259</v>
      </c>
      <c r="B38" t="s">
        <v>198</v>
      </c>
      <c r="C38">
        <v>0.406</v>
      </c>
      <c r="D38">
        <v>0.406</v>
      </c>
      <c r="E38">
        <v>3.216</v>
      </c>
      <c r="F38">
        <v>36.621</v>
      </c>
      <c r="G38">
        <v>36.621</v>
      </c>
      <c r="M38" t="s">
        <v>6181</v>
      </c>
    </row>
    <row r="39" ht="15.75" customHeight="1">
      <c r="A39" t="s">
        <v>259</v>
      </c>
      <c r="B39" t="s">
        <v>197</v>
      </c>
      <c r="C39" s="13" t="s">
        <v>3002</v>
      </c>
      <c r="D39" s="13" t="s">
        <v>3002</v>
      </c>
      <c r="E39">
        <v>5.686</v>
      </c>
      <c r="F39">
        <v>35.087</v>
      </c>
      <c r="G39">
        <v>35.087</v>
      </c>
      <c r="M39" t="s">
        <v>6182</v>
      </c>
    </row>
    <row r="40" ht="15.75" customHeight="1">
      <c r="A40" t="s">
        <v>259</v>
      </c>
      <c r="B40" t="s">
        <v>196</v>
      </c>
      <c r="C40">
        <v>-0.228</v>
      </c>
      <c r="D40">
        <v>-0.228</v>
      </c>
      <c r="E40">
        <v>-4.91</v>
      </c>
      <c r="F40">
        <v>31.657</v>
      </c>
      <c r="G40">
        <v>31.657</v>
      </c>
      <c r="M40" t="s">
        <v>6183</v>
      </c>
    </row>
    <row r="41" ht="15.75" customHeight="1">
      <c r="A41" t="s">
        <v>259</v>
      </c>
      <c r="B41" t="s">
        <v>195</v>
      </c>
      <c r="C41">
        <v>1.423</v>
      </c>
      <c r="D41">
        <v>1.423</v>
      </c>
      <c r="E41">
        <v>-6.29</v>
      </c>
      <c r="F41">
        <v>33.532</v>
      </c>
      <c r="G41">
        <v>33.532</v>
      </c>
      <c r="M41" t="s">
        <v>6184</v>
      </c>
    </row>
    <row r="42" ht="15.75" customHeight="1">
      <c r="A42" t="s">
        <v>259</v>
      </c>
      <c r="B42" t="s">
        <v>194</v>
      </c>
      <c r="C42">
        <v>1.085</v>
      </c>
      <c r="D42">
        <v>1.085</v>
      </c>
      <c r="E42">
        <v>-1.151</v>
      </c>
      <c r="F42">
        <v>34.264</v>
      </c>
      <c r="G42">
        <v>34.264</v>
      </c>
      <c r="M42" t="s">
        <v>6185</v>
      </c>
    </row>
    <row r="43" ht="15.75" customHeight="1">
      <c r="A43" t="s">
        <v>259</v>
      </c>
      <c r="B43" t="s">
        <v>193</v>
      </c>
      <c r="C43">
        <v>0.487</v>
      </c>
      <c r="D43">
        <v>0.487</v>
      </c>
      <c r="E43">
        <v>0.635</v>
      </c>
      <c r="F43">
        <v>33.566</v>
      </c>
      <c r="G43">
        <v>33.566</v>
      </c>
      <c r="M43" t="s">
        <v>6186</v>
      </c>
    </row>
    <row r="44" ht="15.75" customHeight="1">
      <c r="A44" t="s">
        <v>259</v>
      </c>
      <c r="B44" t="s">
        <v>192</v>
      </c>
      <c r="C44">
        <v>0.808</v>
      </c>
      <c r="D44">
        <v>0.808</v>
      </c>
      <c r="E44">
        <v>2.289</v>
      </c>
      <c r="F44">
        <v>32.87</v>
      </c>
      <c r="G44">
        <v>32.87</v>
      </c>
      <c r="M44" t="s">
        <v>6187</v>
      </c>
    </row>
    <row r="45" ht="15.75" customHeight="1">
      <c r="A45" t="s">
        <v>259</v>
      </c>
      <c r="B45" t="s">
        <v>191</v>
      </c>
      <c r="C45">
        <v>0.733</v>
      </c>
      <c r="D45">
        <v>0.733</v>
      </c>
      <c r="E45">
        <v>-2.573</v>
      </c>
      <c r="F45">
        <v>31.345</v>
      </c>
      <c r="G45">
        <v>31.345</v>
      </c>
      <c r="M45" t="s">
        <v>6188</v>
      </c>
    </row>
    <row r="46" ht="15.75" customHeight="1">
      <c r="A46" t="s">
        <v>259</v>
      </c>
      <c r="B46" t="s">
        <v>190</v>
      </c>
      <c r="C46">
        <v>1.461</v>
      </c>
      <c r="D46">
        <v>1.461</v>
      </c>
      <c r="E46">
        <v>1.745</v>
      </c>
      <c r="F46">
        <v>31.42</v>
      </c>
      <c r="G46">
        <v>31.42</v>
      </c>
      <c r="M46" t="s">
        <v>6189</v>
      </c>
    </row>
    <row r="47" ht="15.75" customHeight="1">
      <c r="A47" t="s">
        <v>259</v>
      </c>
      <c r="B47" t="s">
        <v>189</v>
      </c>
      <c r="C47">
        <v>0.727</v>
      </c>
      <c r="D47">
        <v>0.727</v>
      </c>
      <c r="E47">
        <v>5.915</v>
      </c>
      <c r="F47">
        <v>29.445</v>
      </c>
      <c r="G47">
        <v>29.445</v>
      </c>
      <c r="M47" t="s">
        <v>6190</v>
      </c>
    </row>
    <row r="48" ht="15.75" customHeight="1">
      <c r="A48" t="s">
        <v>259</v>
      </c>
      <c r="B48" t="s">
        <v>188</v>
      </c>
      <c r="C48">
        <v>1.915</v>
      </c>
      <c r="D48">
        <v>1.915</v>
      </c>
      <c r="E48">
        <v>-3.22</v>
      </c>
      <c r="F48">
        <v>27.115</v>
      </c>
      <c r="G48">
        <v>27.115</v>
      </c>
      <c r="M48" t="s">
        <v>6191</v>
      </c>
    </row>
    <row r="49" ht="15.75" customHeight="1">
      <c r="A49" t="s">
        <v>259</v>
      </c>
      <c r="B49" t="s">
        <v>187</v>
      </c>
      <c r="C49">
        <v>1.381</v>
      </c>
      <c r="D49">
        <v>1.381</v>
      </c>
      <c r="E49" s="13" t="s">
        <v>6192</v>
      </c>
      <c r="F49">
        <v>26.038</v>
      </c>
      <c r="G49">
        <v>26.038</v>
      </c>
      <c r="M49" t="s">
        <v>6193</v>
      </c>
    </row>
    <row r="50" ht="15.75" customHeight="1">
      <c r="A50" t="s">
        <v>259</v>
      </c>
      <c r="B50" t="s">
        <v>186</v>
      </c>
      <c r="C50">
        <v>-0.13</v>
      </c>
      <c r="D50">
        <v>-0.13</v>
      </c>
      <c r="E50">
        <v>0.12</v>
      </c>
      <c r="F50">
        <v>24.074</v>
      </c>
      <c r="G50">
        <v>24.074</v>
      </c>
      <c r="M50" t="s">
        <v>6194</v>
      </c>
    </row>
    <row r="51" ht="15.75" customHeight="1">
      <c r="A51" t="s">
        <v>259</v>
      </c>
      <c r="B51" t="s">
        <v>185</v>
      </c>
      <c r="C51">
        <v>0.707</v>
      </c>
      <c r="D51">
        <v>0.707</v>
      </c>
      <c r="E51">
        <v>6.628</v>
      </c>
      <c r="F51">
        <v>24.175</v>
      </c>
      <c r="G51">
        <v>24.175</v>
      </c>
      <c r="M51" t="s">
        <v>6195</v>
      </c>
    </row>
    <row r="52" ht="15.75" customHeight="1">
      <c r="A52" t="s">
        <v>259</v>
      </c>
      <c r="B52" t="s">
        <v>184</v>
      </c>
      <c r="C52">
        <v>0.005</v>
      </c>
      <c r="D52">
        <v>0.005</v>
      </c>
      <c r="E52">
        <v>-6.048</v>
      </c>
      <c r="F52">
        <v>22.009</v>
      </c>
      <c r="G52">
        <v>22.009</v>
      </c>
      <c r="M52" t="s">
        <v>6196</v>
      </c>
    </row>
    <row r="53" ht="15.75" customHeight="1">
      <c r="A53" t="s">
        <v>259</v>
      </c>
      <c r="B53" t="s">
        <v>183</v>
      </c>
      <c r="C53">
        <v>0.998</v>
      </c>
      <c r="D53">
        <v>0.998</v>
      </c>
      <c r="E53">
        <v>4.965</v>
      </c>
      <c r="F53">
        <v>23.421</v>
      </c>
      <c r="G53">
        <v>23.421</v>
      </c>
      <c r="M53" t="s">
        <v>6197</v>
      </c>
    </row>
    <row r="54" ht="15.75" customHeight="1">
      <c r="A54" t="s">
        <v>259</v>
      </c>
      <c r="B54" t="s">
        <v>182</v>
      </c>
      <c r="C54">
        <v>0.113</v>
      </c>
      <c r="D54">
        <v>0.113</v>
      </c>
      <c r="E54">
        <v>-6.025</v>
      </c>
      <c r="F54">
        <v>21.363</v>
      </c>
      <c r="G54">
        <v>21.363</v>
      </c>
      <c r="M54" t="s">
        <v>6198</v>
      </c>
    </row>
    <row r="55" ht="15.75" customHeight="1">
      <c r="A55" t="s">
        <v>259</v>
      </c>
      <c r="B55" t="s">
        <v>181</v>
      </c>
      <c r="C55">
        <v>-1.365</v>
      </c>
      <c r="D55">
        <v>-1.365</v>
      </c>
      <c r="E55">
        <v>5.183</v>
      </c>
      <c r="F55">
        <v>22.612</v>
      </c>
      <c r="G55">
        <v>22.612</v>
      </c>
      <c r="M55" t="s">
        <v>6199</v>
      </c>
    </row>
    <row r="56" ht="15.75" customHeight="1">
      <c r="A56" t="s">
        <v>259</v>
      </c>
      <c r="B56" t="s">
        <v>180</v>
      </c>
      <c r="C56">
        <v>1.653</v>
      </c>
      <c r="D56">
        <v>1.653</v>
      </c>
      <c r="E56">
        <v>0.809</v>
      </c>
      <c r="F56">
        <v>22.796</v>
      </c>
      <c r="G56">
        <v>22.796</v>
      </c>
      <c r="M56" t="s">
        <v>6200</v>
      </c>
    </row>
    <row r="57" ht="15.75" customHeight="1">
      <c r="A57" t="s">
        <v>259</v>
      </c>
      <c r="B57" t="s">
        <v>179</v>
      </c>
      <c r="C57">
        <v>1.114</v>
      </c>
      <c r="D57">
        <v>1.114</v>
      </c>
      <c r="E57">
        <v>-3.89</v>
      </c>
      <c r="F57">
        <v>20.973</v>
      </c>
      <c r="G57">
        <v>20.973</v>
      </c>
      <c r="M57" t="s">
        <v>6201</v>
      </c>
    </row>
    <row r="58" ht="15.75" customHeight="1">
      <c r="A58" t="s">
        <v>259</v>
      </c>
      <c r="B58" t="s">
        <v>178</v>
      </c>
      <c r="C58">
        <v>0.526</v>
      </c>
      <c r="D58">
        <v>0.526</v>
      </c>
      <c r="E58">
        <v>-0.654</v>
      </c>
      <c r="F58">
        <v>20.663</v>
      </c>
      <c r="G58">
        <v>20.663</v>
      </c>
      <c r="M58" t="s">
        <v>6202</v>
      </c>
    </row>
    <row r="59" ht="15.75" customHeight="1">
      <c r="A59" t="s">
        <v>259</v>
      </c>
      <c r="B59" t="s">
        <v>177</v>
      </c>
      <c r="C59">
        <v>-0.59</v>
      </c>
      <c r="D59">
        <v>-0.59</v>
      </c>
      <c r="E59">
        <v>4.732</v>
      </c>
      <c r="F59">
        <v>20.27</v>
      </c>
      <c r="G59">
        <v>20.27</v>
      </c>
      <c r="M59" t="s">
        <v>6203</v>
      </c>
    </row>
    <row r="60" ht="15.75" customHeight="1">
      <c r="A60" t="s">
        <v>259</v>
      </c>
      <c r="B60" t="s">
        <v>176</v>
      </c>
      <c r="C60">
        <v>1.223</v>
      </c>
      <c r="D60">
        <v>1.223</v>
      </c>
      <c r="E60">
        <v>-2.785</v>
      </c>
      <c r="F60">
        <v>19.917</v>
      </c>
      <c r="G60">
        <v>19.917</v>
      </c>
      <c r="M60" t="s">
        <v>6204</v>
      </c>
    </row>
    <row r="61" ht="15.75" customHeight="1">
      <c r="A61" t="s">
        <v>259</v>
      </c>
      <c r="B61" t="s">
        <v>175</v>
      </c>
      <c r="C61">
        <v>1.247</v>
      </c>
      <c r="D61">
        <v>1.247</v>
      </c>
      <c r="E61">
        <v>1.879</v>
      </c>
      <c r="F61">
        <v>19.229</v>
      </c>
      <c r="G61">
        <v>19.229</v>
      </c>
      <c r="M61" t="s">
        <v>6205</v>
      </c>
    </row>
    <row r="62" ht="15.75" customHeight="1">
      <c r="A62" t="s">
        <v>259</v>
      </c>
      <c r="B62" t="s">
        <v>174</v>
      </c>
      <c r="C62">
        <v>0.284</v>
      </c>
      <c r="D62">
        <v>0.284</v>
      </c>
      <c r="E62">
        <v>3.987</v>
      </c>
      <c r="F62">
        <v>17.65</v>
      </c>
      <c r="G62">
        <v>17.65</v>
      </c>
      <c r="M62" t="s">
        <v>6206</v>
      </c>
    </row>
    <row r="63" ht="15.75" customHeight="1">
      <c r="A63" t="s">
        <v>259</v>
      </c>
      <c r="B63" t="s">
        <v>173</v>
      </c>
      <c r="C63">
        <v>3.268</v>
      </c>
      <c r="D63">
        <v>3.268</v>
      </c>
      <c r="E63">
        <v>2.531</v>
      </c>
      <c r="F63" s="15" t="s">
        <v>5260</v>
      </c>
      <c r="G63" s="15" t="s">
        <v>5260</v>
      </c>
      <c r="M63" t="s">
        <v>6207</v>
      </c>
    </row>
    <row r="64" ht="15.75" customHeight="1">
      <c r="A64" t="s">
        <v>259</v>
      </c>
      <c r="B64" t="s">
        <v>172</v>
      </c>
      <c r="C64">
        <v>-2.118</v>
      </c>
      <c r="D64">
        <v>-2.118</v>
      </c>
      <c r="E64">
        <v>6.423</v>
      </c>
      <c r="F64" s="15" t="s">
        <v>6208</v>
      </c>
      <c r="G64" s="15" t="s">
        <v>6208</v>
      </c>
      <c r="M64" t="s">
        <v>6209</v>
      </c>
    </row>
    <row r="65" ht="15.75" customHeight="1">
      <c r="A65" t="s">
        <v>259</v>
      </c>
      <c r="B65" t="s">
        <v>171</v>
      </c>
      <c r="C65">
        <v>2.975</v>
      </c>
      <c r="D65">
        <v>2.975</v>
      </c>
      <c r="E65">
        <v>-3.209</v>
      </c>
      <c r="F65" s="15" t="s">
        <v>6210</v>
      </c>
      <c r="G65" s="15" t="s">
        <v>6210</v>
      </c>
      <c r="M65" t="s">
        <v>6211</v>
      </c>
    </row>
    <row r="66" ht="15.75" customHeight="1">
      <c r="A66" t="s">
        <v>259</v>
      </c>
      <c r="B66" t="s">
        <v>170</v>
      </c>
      <c r="C66">
        <v>1.855</v>
      </c>
      <c r="D66">
        <v>1.855</v>
      </c>
      <c r="E66" s="15" t="s">
        <v>431</v>
      </c>
      <c r="F66" s="15" t="s">
        <v>6212</v>
      </c>
      <c r="G66" s="15" t="s">
        <v>6212</v>
      </c>
      <c r="M66" t="s">
        <v>6213</v>
      </c>
    </row>
    <row r="67" ht="15.75" customHeight="1">
      <c r="A67" t="s">
        <v>259</v>
      </c>
      <c r="B67" t="s">
        <v>169</v>
      </c>
      <c r="C67">
        <v>0.077</v>
      </c>
      <c r="D67">
        <v>0.077</v>
      </c>
      <c r="E67">
        <v>-0.534</v>
      </c>
      <c r="F67" s="15" t="s">
        <v>6214</v>
      </c>
      <c r="G67" s="15" t="s">
        <v>6214</v>
      </c>
      <c r="M67" t="s">
        <v>6215</v>
      </c>
    </row>
    <row r="68" ht="15.75" customHeight="1">
      <c r="A68" t="s">
        <v>259</v>
      </c>
      <c r="B68" t="s">
        <v>168</v>
      </c>
      <c r="C68">
        <v>0.809</v>
      </c>
      <c r="D68">
        <v>0.809</v>
      </c>
      <c r="E68">
        <v>3.974</v>
      </c>
      <c r="F68">
        <v>9.172</v>
      </c>
      <c r="G68">
        <v>9.172</v>
      </c>
      <c r="M68" t="s">
        <v>6216</v>
      </c>
    </row>
    <row r="69" ht="15.75" customHeight="1">
      <c r="A69" t="s">
        <v>259</v>
      </c>
      <c r="B69" t="s">
        <v>167</v>
      </c>
      <c r="C69">
        <v>1.185</v>
      </c>
      <c r="D69">
        <v>1.185</v>
      </c>
      <c r="E69">
        <v>-0.367</v>
      </c>
      <c r="F69">
        <v>8.044</v>
      </c>
      <c r="G69">
        <v>8.044</v>
      </c>
      <c r="M69" t="s">
        <v>6217</v>
      </c>
    </row>
    <row r="70" ht="15.75" customHeight="1">
      <c r="A70" t="s">
        <v>259</v>
      </c>
      <c r="B70" t="s">
        <v>166</v>
      </c>
      <c r="C70">
        <v>1.085</v>
      </c>
      <c r="D70">
        <v>1.085</v>
      </c>
      <c r="E70">
        <v>4.601</v>
      </c>
      <c r="F70">
        <v>6.884</v>
      </c>
      <c r="G70">
        <v>6.884</v>
      </c>
      <c r="M70" t="s">
        <v>6218</v>
      </c>
    </row>
    <row r="71" ht="15.75" customHeight="1">
      <c r="A71" t="s">
        <v>259</v>
      </c>
      <c r="B71" t="s">
        <v>165</v>
      </c>
      <c r="C71">
        <v>0.664</v>
      </c>
      <c r="D71">
        <v>0.664</v>
      </c>
      <c r="E71">
        <v>1.085</v>
      </c>
      <c r="F71">
        <v>5.544</v>
      </c>
      <c r="G71">
        <v>5.544</v>
      </c>
      <c r="M71" t="s">
        <v>6219</v>
      </c>
    </row>
    <row r="72" ht="15.75" customHeight="1">
      <c r="A72" t="s">
        <v>259</v>
      </c>
      <c r="B72" t="s">
        <v>164</v>
      </c>
      <c r="C72">
        <v>-23.487</v>
      </c>
      <c r="D72">
        <v>-23.487</v>
      </c>
      <c r="E72" s="13" t="s">
        <v>1184</v>
      </c>
      <c r="F72">
        <v>4.827</v>
      </c>
      <c r="G72">
        <v>4.827</v>
      </c>
      <c r="M72" t="s">
        <v>6220</v>
      </c>
    </row>
    <row r="73" ht="15.75" customHeight="1">
      <c r="A73" t="s">
        <v>259</v>
      </c>
      <c r="B73" t="s">
        <v>163</v>
      </c>
      <c r="C73">
        <v>0.701</v>
      </c>
      <c r="D73">
        <v>0.701</v>
      </c>
      <c r="E73">
        <v>3.562</v>
      </c>
      <c r="F73">
        <v>26.646</v>
      </c>
      <c r="G73">
        <v>26.646</v>
      </c>
      <c r="M73" t="s">
        <v>6221</v>
      </c>
    </row>
    <row r="74" ht="15.75" customHeight="1">
      <c r="A74" t="s">
        <v>259</v>
      </c>
      <c r="B74" t="s">
        <v>162</v>
      </c>
      <c r="C74">
        <v>1.208</v>
      </c>
      <c r="D74">
        <v>1.208</v>
      </c>
      <c r="E74">
        <v>0.593</v>
      </c>
      <c r="F74">
        <v>25.041</v>
      </c>
      <c r="G74">
        <v>25.041</v>
      </c>
      <c r="M74" t="s">
        <v>6222</v>
      </c>
    </row>
    <row r="75" ht="15.75" customHeight="1">
      <c r="A75" t="s">
        <v>259</v>
      </c>
      <c r="B75" t="s">
        <v>161</v>
      </c>
      <c r="C75" s="15" t="s">
        <v>3703</v>
      </c>
      <c r="D75" s="15" t="s">
        <v>3703</v>
      </c>
      <c r="E75">
        <v>-2.237</v>
      </c>
      <c r="F75">
        <v>23.689</v>
      </c>
      <c r="G75">
        <v>23.689</v>
      </c>
      <c r="M75" t="s">
        <v>6223</v>
      </c>
    </row>
    <row r="76" ht="15.75" customHeight="1">
      <c r="A76" t="s">
        <v>259</v>
      </c>
      <c r="B76" t="s">
        <v>160</v>
      </c>
      <c r="C76">
        <v>1.552</v>
      </c>
      <c r="D76">
        <v>1.552</v>
      </c>
      <c r="E76">
        <v>3.251</v>
      </c>
      <c r="F76">
        <v>19.782</v>
      </c>
      <c r="G76">
        <v>19.782</v>
      </c>
      <c r="M76" t="s">
        <v>6224</v>
      </c>
    </row>
    <row r="77" ht="15.75" customHeight="1">
      <c r="A77" t="s">
        <v>259</v>
      </c>
      <c r="B77" t="s">
        <v>159</v>
      </c>
      <c r="C77">
        <v>1.363</v>
      </c>
      <c r="D77">
        <v>1.363</v>
      </c>
      <c r="E77" s="13" t="s">
        <v>6225</v>
      </c>
      <c r="F77">
        <v>17.631</v>
      </c>
      <c r="G77">
        <v>17.631</v>
      </c>
      <c r="M77" t="s">
        <v>6226</v>
      </c>
    </row>
    <row r="78" ht="15.75" customHeight="1">
      <c r="A78" t="s">
        <v>259</v>
      </c>
      <c r="B78" t="s">
        <v>158</v>
      </c>
      <c r="C78">
        <v>1.522</v>
      </c>
      <c r="D78">
        <v>1.522</v>
      </c>
      <c r="E78">
        <v>-1.395</v>
      </c>
      <c r="F78">
        <v>15.718</v>
      </c>
      <c r="G78">
        <v>15.718</v>
      </c>
      <c r="M78" t="s">
        <v>6227</v>
      </c>
    </row>
    <row r="79" ht="15.75" customHeight="1">
      <c r="A79" t="s">
        <v>259</v>
      </c>
      <c r="B79" t="s">
        <v>157</v>
      </c>
      <c r="C79">
        <v>1.133</v>
      </c>
      <c r="D79">
        <v>1.133</v>
      </c>
      <c r="E79">
        <v>5.0</v>
      </c>
      <c r="F79">
        <v>14.408</v>
      </c>
      <c r="G79">
        <v>14.408</v>
      </c>
      <c r="M79" t="s">
        <v>6228</v>
      </c>
    </row>
    <row r="80" ht="15.75" customHeight="1">
      <c r="A80" t="s">
        <v>259</v>
      </c>
      <c r="B80" t="s">
        <v>156</v>
      </c>
      <c r="C80">
        <v>1.431</v>
      </c>
      <c r="D80">
        <v>1.431</v>
      </c>
      <c r="E80">
        <v>-6.621</v>
      </c>
      <c r="F80">
        <v>12.616</v>
      </c>
      <c r="G80">
        <v>12.616</v>
      </c>
      <c r="M80" t="s">
        <v>6229</v>
      </c>
    </row>
    <row r="81" ht="15.75" customHeight="1">
      <c r="A81" t="s">
        <v>259</v>
      </c>
      <c r="B81" t="s">
        <v>155</v>
      </c>
      <c r="C81">
        <v>1.887</v>
      </c>
      <c r="D81">
        <v>1.887</v>
      </c>
      <c r="E81">
        <v>-1.587</v>
      </c>
      <c r="F81">
        <v>12.029</v>
      </c>
      <c r="G81">
        <v>12.029</v>
      </c>
      <c r="M81" t="s">
        <v>6230</v>
      </c>
    </row>
    <row r="82" ht="15.75" customHeight="1">
      <c r="A82" t="s">
        <v>259</v>
      </c>
      <c r="B82" t="s">
        <v>154</v>
      </c>
      <c r="C82">
        <v>2.325</v>
      </c>
      <c r="D82">
        <v>2.325</v>
      </c>
      <c r="E82">
        <v>2.483</v>
      </c>
      <c r="F82">
        <v>10.321</v>
      </c>
      <c r="G82">
        <v>10.321</v>
      </c>
      <c r="M82" t="s">
        <v>6231</v>
      </c>
    </row>
    <row r="83" ht="15.75" customHeight="1">
      <c r="A83" t="s">
        <v>259</v>
      </c>
      <c r="B83" t="s">
        <v>153</v>
      </c>
      <c r="C83">
        <v>2.016</v>
      </c>
      <c r="D83">
        <v>2.016</v>
      </c>
      <c r="E83">
        <v>2.366</v>
      </c>
      <c r="F83">
        <v>7.775</v>
      </c>
      <c r="G83">
        <v>7.775</v>
      </c>
      <c r="M83" t="s">
        <v>6232</v>
      </c>
    </row>
    <row r="84" ht="15.75" customHeight="1">
      <c r="A84" t="s">
        <v>259</v>
      </c>
      <c r="B84" t="s">
        <v>152</v>
      </c>
      <c r="C84">
        <v>2.475</v>
      </c>
      <c r="D84">
        <v>2.475</v>
      </c>
      <c r="E84">
        <v>7.036</v>
      </c>
      <c r="F84">
        <v>5.602</v>
      </c>
      <c r="G84">
        <v>5.602</v>
      </c>
      <c r="M84" t="s">
        <v>6233</v>
      </c>
    </row>
    <row r="85" ht="15.75" customHeight="1">
      <c r="A85" t="s">
        <v>259</v>
      </c>
      <c r="B85" t="s">
        <v>151</v>
      </c>
      <c r="C85" s="15" t="s">
        <v>1570</v>
      </c>
      <c r="D85" s="15" t="s">
        <v>1570</v>
      </c>
      <c r="E85">
        <v>0.645</v>
      </c>
      <c r="F85">
        <v>2.842</v>
      </c>
      <c r="G85">
        <v>2.842</v>
      </c>
      <c r="M85" t="s">
        <v>6234</v>
      </c>
    </row>
    <row r="86" ht="15.75" customHeight="1">
      <c r="A86" t="s">
        <v>259</v>
      </c>
      <c r="B86" t="s">
        <v>150</v>
      </c>
      <c r="C86">
        <v>0.67</v>
      </c>
      <c r="D86">
        <v>0.67</v>
      </c>
      <c r="E86">
        <v>-0.375</v>
      </c>
      <c r="F86">
        <v>1.817</v>
      </c>
      <c r="G86">
        <v>1.817</v>
      </c>
      <c r="M86" t="s">
        <v>6235</v>
      </c>
    </row>
    <row r="87" ht="15.75" customHeight="1">
      <c r="A87" t="s">
        <v>259</v>
      </c>
      <c r="B87" t="s">
        <v>149</v>
      </c>
      <c r="C87">
        <v>-1.824</v>
      </c>
      <c r="D87">
        <v>-1.824</v>
      </c>
      <c r="E87">
        <v>14.978</v>
      </c>
      <c r="F87">
        <v>1.153</v>
      </c>
      <c r="G87">
        <v>1.153</v>
      </c>
      <c r="M87" t="s">
        <v>6236</v>
      </c>
    </row>
    <row r="88" ht="15.75" customHeight="1">
      <c r="A88" t="s">
        <v>259</v>
      </c>
      <c r="B88" t="s">
        <v>148</v>
      </c>
      <c r="C88">
        <v>2.704</v>
      </c>
      <c r="D88">
        <v>2.704</v>
      </c>
      <c r="E88">
        <v>-9991.0</v>
      </c>
      <c r="F88">
        <v>2.704</v>
      </c>
      <c r="G88">
        <v>2.704</v>
      </c>
      <c r="M88" t="s">
        <v>6237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6239</v>
      </c>
      <c r="P1" t="s">
        <v>6239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P3" t="s">
        <v>5292</v>
      </c>
    </row>
    <row r="4">
      <c r="A4" t="s">
        <v>259</v>
      </c>
      <c r="B4" t="s">
        <v>237</v>
      </c>
      <c r="C4">
        <v>334.78</v>
      </c>
      <c r="D4">
        <v>334.78</v>
      </c>
      <c r="E4">
        <v>0.155</v>
      </c>
      <c r="F4">
        <v>9233.854</v>
      </c>
      <c r="G4">
        <v>9233.854</v>
      </c>
      <c r="P4" t="s">
        <v>6240</v>
      </c>
    </row>
    <row r="5">
      <c r="A5" t="s">
        <v>259</v>
      </c>
      <c r="B5" t="s">
        <v>236</v>
      </c>
      <c r="C5">
        <v>843.703</v>
      </c>
      <c r="D5">
        <v>843.703</v>
      </c>
      <c r="E5">
        <v>3.474</v>
      </c>
      <c r="F5">
        <v>8885.323</v>
      </c>
      <c r="G5">
        <v>8885.323</v>
      </c>
      <c r="P5" t="s">
        <v>6241</v>
      </c>
    </row>
    <row r="6">
      <c r="A6" t="s">
        <v>259</v>
      </c>
      <c r="B6" t="s">
        <v>235</v>
      </c>
      <c r="C6">
        <v>232.697</v>
      </c>
      <c r="D6">
        <v>232.697</v>
      </c>
      <c r="E6">
        <v>3.348</v>
      </c>
      <c r="F6">
        <v>7771.651</v>
      </c>
      <c r="G6">
        <v>7771.651</v>
      </c>
      <c r="P6" t="s">
        <v>6242</v>
      </c>
    </row>
    <row r="7">
      <c r="A7" t="s">
        <v>259</v>
      </c>
      <c r="B7" t="s">
        <v>234</v>
      </c>
      <c r="C7">
        <v>-310.812</v>
      </c>
      <c r="D7">
        <v>-310.812</v>
      </c>
      <c r="E7">
        <v>0.666</v>
      </c>
      <c r="F7">
        <v>7294.714</v>
      </c>
      <c r="G7">
        <v>7294.714</v>
      </c>
      <c r="P7" t="s">
        <v>6243</v>
      </c>
    </row>
    <row r="8">
      <c r="A8" t="s">
        <v>259</v>
      </c>
      <c r="B8" t="s">
        <v>233</v>
      </c>
      <c r="C8">
        <v>-187.823</v>
      </c>
      <c r="D8">
        <v>-187.823</v>
      </c>
      <c r="E8" s="13" t="s">
        <v>6244</v>
      </c>
      <c r="F8">
        <v>7555.178</v>
      </c>
      <c r="G8">
        <v>7555.178</v>
      </c>
      <c r="P8" t="s">
        <v>6245</v>
      </c>
    </row>
    <row r="9">
      <c r="A9" t="s">
        <v>259</v>
      </c>
      <c r="B9" t="s">
        <v>232</v>
      </c>
      <c r="C9">
        <v>1458.668</v>
      </c>
      <c r="D9">
        <v>1458.668</v>
      </c>
      <c r="E9">
        <v>0.36</v>
      </c>
      <c r="F9">
        <v>7530.646</v>
      </c>
      <c r="G9">
        <v>7530.646</v>
      </c>
      <c r="P9" t="s">
        <v>6246</v>
      </c>
    </row>
    <row r="10">
      <c r="A10" t="s">
        <v>259</v>
      </c>
      <c r="B10" t="s">
        <v>231</v>
      </c>
      <c r="C10">
        <v>54.303</v>
      </c>
      <c r="D10">
        <v>54.303</v>
      </c>
      <c r="E10">
        <v>-1.976</v>
      </c>
      <c r="F10">
        <v>6050.202</v>
      </c>
      <c r="G10">
        <v>6050.202</v>
      </c>
      <c r="P10" t="s">
        <v>6247</v>
      </c>
    </row>
    <row r="11">
      <c r="A11" t="s">
        <v>259</v>
      </c>
      <c r="B11" t="s">
        <v>230</v>
      </c>
      <c r="C11">
        <v>-65.677</v>
      </c>
      <c r="D11">
        <v>-65.677</v>
      </c>
      <c r="E11">
        <v>-3.706</v>
      </c>
      <c r="F11">
        <v>6116.78</v>
      </c>
      <c r="G11">
        <v>6116.78</v>
      </c>
      <c r="P11" t="s">
        <v>6248</v>
      </c>
    </row>
    <row r="12">
      <c r="A12" t="s">
        <v>259</v>
      </c>
      <c r="B12" t="s">
        <v>229</v>
      </c>
      <c r="C12">
        <v>77.721</v>
      </c>
      <c r="D12">
        <v>77.721</v>
      </c>
      <c r="E12">
        <v>5.305</v>
      </c>
      <c r="F12">
        <v>6420.429</v>
      </c>
      <c r="G12">
        <v>6420.429</v>
      </c>
      <c r="P12" t="s">
        <v>6249</v>
      </c>
    </row>
    <row r="13">
      <c r="A13" t="s">
        <v>259</v>
      </c>
      <c r="B13" t="s">
        <v>228</v>
      </c>
      <c r="C13">
        <v>232.236</v>
      </c>
      <c r="D13">
        <v>232.236</v>
      </c>
      <c r="E13">
        <v>1.011</v>
      </c>
      <c r="F13">
        <v>6023.206</v>
      </c>
      <c r="G13">
        <v>6023.206</v>
      </c>
      <c r="P13" t="s">
        <v>6250</v>
      </c>
    </row>
    <row r="14">
      <c r="A14" t="s">
        <v>259</v>
      </c>
      <c r="B14" t="s">
        <v>227</v>
      </c>
      <c r="C14">
        <v>263.844</v>
      </c>
      <c r="D14">
        <v>263.844</v>
      </c>
      <c r="E14">
        <v>3.036</v>
      </c>
      <c r="F14">
        <v>5733.033</v>
      </c>
      <c r="G14">
        <v>5733.033</v>
      </c>
      <c r="P14" t="s">
        <v>6251</v>
      </c>
    </row>
    <row r="15">
      <c r="A15" t="s">
        <v>259</v>
      </c>
      <c r="B15" t="s">
        <v>226</v>
      </c>
      <c r="C15">
        <v>-19.601</v>
      </c>
      <c r="D15">
        <v>-19.601</v>
      </c>
      <c r="E15">
        <v>2.172</v>
      </c>
      <c r="F15">
        <v>5308.059</v>
      </c>
      <c r="G15">
        <v>5308.059</v>
      </c>
      <c r="P15" t="s">
        <v>6252</v>
      </c>
    </row>
    <row r="16">
      <c r="A16" t="s">
        <v>259</v>
      </c>
      <c r="B16" t="s">
        <v>225</v>
      </c>
      <c r="C16">
        <v>-0.639</v>
      </c>
      <c r="D16">
        <v>-0.639</v>
      </c>
      <c r="E16">
        <v>2.435</v>
      </c>
      <c r="F16">
        <v>5214.381</v>
      </c>
      <c r="G16">
        <v>5214.381</v>
      </c>
      <c r="P16" t="s">
        <v>6253</v>
      </c>
    </row>
    <row r="17">
      <c r="A17" t="s">
        <v>259</v>
      </c>
      <c r="B17" t="s">
        <v>224</v>
      </c>
      <c r="C17">
        <v>-14.885</v>
      </c>
      <c r="D17">
        <v>-14.885</v>
      </c>
      <c r="E17">
        <v>0.182</v>
      </c>
      <c r="F17">
        <v>5091.039</v>
      </c>
      <c r="G17">
        <v>5091.039</v>
      </c>
      <c r="P17" t="s">
        <v>6254</v>
      </c>
    </row>
    <row r="18">
      <c r="A18" t="s">
        <v>259</v>
      </c>
      <c r="B18" t="s">
        <v>223</v>
      </c>
      <c r="C18">
        <v>96.862</v>
      </c>
      <c r="D18">
        <v>96.862</v>
      </c>
      <c r="E18" s="15" t="s">
        <v>1847</v>
      </c>
      <c r="F18">
        <v>5096.634</v>
      </c>
      <c r="G18">
        <v>5096.634</v>
      </c>
      <c r="P18" t="s">
        <v>6255</v>
      </c>
    </row>
    <row r="19">
      <c r="A19" t="s">
        <v>259</v>
      </c>
      <c r="B19" t="s">
        <v>222</v>
      </c>
      <c r="C19">
        <v>12.353</v>
      </c>
      <c r="D19">
        <v>12.353</v>
      </c>
      <c r="E19">
        <v>0.923</v>
      </c>
      <c r="F19">
        <v>4906.535</v>
      </c>
      <c r="G19">
        <v>4906.535</v>
      </c>
      <c r="P19" t="s">
        <v>6256</v>
      </c>
    </row>
    <row r="20">
      <c r="A20" t="s">
        <v>259</v>
      </c>
      <c r="B20" t="s">
        <v>221</v>
      </c>
      <c r="C20">
        <v>-81.541</v>
      </c>
      <c r="D20">
        <v>-81.541</v>
      </c>
      <c r="E20" s="15" t="s">
        <v>991</v>
      </c>
      <c r="F20">
        <v>4849.429</v>
      </c>
      <c r="G20">
        <v>4849.429</v>
      </c>
      <c r="P20" t="s">
        <v>6257</v>
      </c>
    </row>
    <row r="21" ht="15.75" customHeight="1">
      <c r="A21" t="s">
        <v>259</v>
      </c>
      <c r="B21" t="s">
        <v>220</v>
      </c>
      <c r="C21">
        <v>9.343</v>
      </c>
      <c r="D21">
        <v>9.343</v>
      </c>
      <c r="E21">
        <v>1.047</v>
      </c>
      <c r="F21">
        <v>4881.198</v>
      </c>
      <c r="G21">
        <v>4881.198</v>
      </c>
      <c r="P21" t="s">
        <v>6258</v>
      </c>
    </row>
    <row r="22" ht="15.75" customHeight="1">
      <c r="A22" t="s">
        <v>259</v>
      </c>
      <c r="B22" t="s">
        <v>219</v>
      </c>
      <c r="C22">
        <v>101.533</v>
      </c>
      <c r="D22">
        <v>101.533</v>
      </c>
      <c r="E22">
        <v>0.073</v>
      </c>
      <c r="F22">
        <v>4821.36</v>
      </c>
      <c r="G22">
        <v>4821.36</v>
      </c>
      <c r="P22" t="s">
        <v>6259</v>
      </c>
    </row>
    <row r="23" ht="15.75" customHeight="1">
      <c r="A23" t="s">
        <v>259</v>
      </c>
      <c r="B23" t="s">
        <v>218</v>
      </c>
      <c r="C23">
        <v>98.122</v>
      </c>
      <c r="D23">
        <v>98.122</v>
      </c>
      <c r="E23">
        <v>3.695</v>
      </c>
      <c r="F23">
        <v>4716.369</v>
      </c>
      <c r="G23">
        <v>4716.369</v>
      </c>
      <c r="P23" t="s">
        <v>6260</v>
      </c>
    </row>
    <row r="24" ht="15.75" customHeight="1">
      <c r="A24" t="s">
        <v>259</v>
      </c>
      <c r="B24" t="s">
        <v>217</v>
      </c>
      <c r="C24">
        <v>109.782</v>
      </c>
      <c r="D24">
        <v>109.782</v>
      </c>
      <c r="E24">
        <v>1.938</v>
      </c>
      <c r="F24">
        <v>4453.673</v>
      </c>
      <c r="G24">
        <v>4453.673</v>
      </c>
      <c r="P24" t="s">
        <v>6261</v>
      </c>
    </row>
    <row r="25" ht="15.75" customHeight="1">
      <c r="A25" t="s">
        <v>259</v>
      </c>
      <c r="B25" t="s">
        <v>216</v>
      </c>
      <c r="C25">
        <v>126.916</v>
      </c>
      <c r="D25">
        <v>126.916</v>
      </c>
      <c r="E25">
        <v>1.943</v>
      </c>
      <c r="F25">
        <v>4261.319</v>
      </c>
      <c r="G25">
        <v>4261.319</v>
      </c>
      <c r="P25" t="s">
        <v>6262</v>
      </c>
    </row>
    <row r="26" ht="15.75" customHeight="1">
      <c r="A26" t="s">
        <v>259</v>
      </c>
      <c r="B26" t="s">
        <v>215</v>
      </c>
      <c r="C26">
        <v>-70.873</v>
      </c>
      <c r="D26">
        <v>-70.873</v>
      </c>
      <c r="E26">
        <v>4.469</v>
      </c>
      <c r="F26">
        <v>4055.62</v>
      </c>
      <c r="G26">
        <v>4055.62</v>
      </c>
      <c r="P26" t="s">
        <v>6263</v>
      </c>
    </row>
    <row r="27" ht="15.75" customHeight="1">
      <c r="A27" t="s">
        <v>259</v>
      </c>
      <c r="B27" t="s">
        <v>214</v>
      </c>
      <c r="C27">
        <v>16.526</v>
      </c>
      <c r="D27">
        <v>16.526</v>
      </c>
      <c r="E27">
        <v>-2.201</v>
      </c>
      <c r="F27">
        <v>3949.972</v>
      </c>
      <c r="G27">
        <v>3949.972</v>
      </c>
      <c r="P27" t="s">
        <v>6264</v>
      </c>
    </row>
    <row r="28" ht="15.75" customHeight="1">
      <c r="A28" t="s">
        <v>259</v>
      </c>
      <c r="B28" t="s">
        <v>213</v>
      </c>
      <c r="C28">
        <v>10.474</v>
      </c>
      <c r="D28">
        <v>10.474</v>
      </c>
      <c r="E28">
        <v>0.19</v>
      </c>
      <c r="F28">
        <v>4021.974</v>
      </c>
      <c r="G28">
        <v>4021.974</v>
      </c>
      <c r="P28" t="s">
        <v>6265</v>
      </c>
    </row>
    <row r="29" ht="15.75" customHeight="1">
      <c r="A29" t="s">
        <v>259</v>
      </c>
      <c r="B29" t="s">
        <v>212</v>
      </c>
      <c r="C29">
        <v>-18.866</v>
      </c>
      <c r="D29">
        <v>-18.866</v>
      </c>
      <c r="E29">
        <v>0.254</v>
      </c>
      <c r="F29">
        <v>4003.878</v>
      </c>
      <c r="G29">
        <v>4003.878</v>
      </c>
      <c r="P29" t="s">
        <v>6266</v>
      </c>
    </row>
    <row r="30" ht="15.75" customHeight="1">
      <c r="A30" t="s">
        <v>259</v>
      </c>
      <c r="B30" t="s">
        <v>211</v>
      </c>
      <c r="C30">
        <v>1614.706</v>
      </c>
      <c r="D30">
        <v>1614.706</v>
      </c>
      <c r="E30">
        <v>4.003</v>
      </c>
      <c r="F30">
        <v>4012.532</v>
      </c>
      <c r="G30">
        <v>4012.532</v>
      </c>
      <c r="P30" t="s">
        <v>6267</v>
      </c>
    </row>
    <row r="31" ht="15.75" customHeight="1">
      <c r="A31" t="s">
        <v>259</v>
      </c>
      <c r="B31" t="s">
        <v>210</v>
      </c>
      <c r="C31">
        <v>1440.611</v>
      </c>
      <c r="D31">
        <v>1440.611</v>
      </c>
      <c r="E31">
        <v>0.182</v>
      </c>
      <c r="F31">
        <v>2305.529</v>
      </c>
      <c r="G31">
        <v>2305.529</v>
      </c>
      <c r="P31" t="s">
        <v>6268</v>
      </c>
    </row>
    <row r="32" ht="15.75" customHeight="1">
      <c r="A32" t="s">
        <v>259</v>
      </c>
      <c r="B32" t="s">
        <v>209</v>
      </c>
      <c r="C32">
        <v>-13.097</v>
      </c>
      <c r="D32">
        <v>-13.097</v>
      </c>
      <c r="E32">
        <v>1.805</v>
      </c>
      <c r="F32">
        <v>863.345</v>
      </c>
      <c r="G32">
        <v>863.345</v>
      </c>
      <c r="P32" t="s">
        <v>6269</v>
      </c>
    </row>
    <row r="33" ht="15.75" customHeight="1">
      <c r="A33" t="s">
        <v>259</v>
      </c>
      <c r="B33" t="s">
        <v>207</v>
      </c>
      <c r="C33">
        <v>-5.604</v>
      </c>
      <c r="D33">
        <v>-5.604</v>
      </c>
      <c r="E33">
        <v>0.611</v>
      </c>
      <c r="F33">
        <v>860.9</v>
      </c>
      <c r="G33">
        <v>860.9</v>
      </c>
      <c r="P33" t="s">
        <v>6270</v>
      </c>
    </row>
    <row r="34" ht="15.75" customHeight="1">
      <c r="A34" t="s">
        <v>259</v>
      </c>
      <c r="B34" t="s">
        <v>205</v>
      </c>
      <c r="C34">
        <v>4.505</v>
      </c>
      <c r="D34">
        <v>4.505</v>
      </c>
      <c r="E34">
        <v>7.033</v>
      </c>
      <c r="F34">
        <v>861.243</v>
      </c>
      <c r="G34">
        <v>861.243</v>
      </c>
      <c r="P34" t="s">
        <v>6271</v>
      </c>
    </row>
    <row r="35" ht="15.75" customHeight="1">
      <c r="A35" t="s">
        <v>259</v>
      </c>
      <c r="B35" t="s">
        <v>203</v>
      </c>
      <c r="C35">
        <v>-4.657</v>
      </c>
      <c r="D35">
        <v>-4.657</v>
      </c>
      <c r="E35">
        <v>-0.036</v>
      </c>
      <c r="F35">
        <v>800.443</v>
      </c>
      <c r="G35">
        <v>800.443</v>
      </c>
      <c r="P35" t="s">
        <v>6272</v>
      </c>
    </row>
    <row r="36" ht="15.75" customHeight="1">
      <c r="A36" t="s">
        <v>259</v>
      </c>
      <c r="B36" t="s">
        <v>201</v>
      </c>
      <c r="C36">
        <v>3.212</v>
      </c>
      <c r="D36">
        <v>3.212</v>
      </c>
      <c r="E36">
        <v>-5.677</v>
      </c>
      <c r="F36">
        <v>805.39</v>
      </c>
      <c r="G36">
        <v>805.39</v>
      </c>
      <c r="P36" t="s">
        <v>6273</v>
      </c>
    </row>
    <row r="37" ht="15.75" customHeight="1">
      <c r="A37" t="s">
        <v>259</v>
      </c>
      <c r="B37" t="s">
        <v>199</v>
      </c>
      <c r="C37">
        <v>0.132</v>
      </c>
      <c r="D37">
        <v>0.132</v>
      </c>
      <c r="E37">
        <v>-2.029</v>
      </c>
      <c r="F37">
        <v>850.456</v>
      </c>
      <c r="G37">
        <v>850.456</v>
      </c>
      <c r="P37" t="s">
        <v>6274</v>
      </c>
    </row>
    <row r="38" ht="15.75" customHeight="1">
      <c r="A38" t="s">
        <v>259</v>
      </c>
      <c r="B38" t="s">
        <v>198</v>
      </c>
      <c r="C38">
        <v>-1.214</v>
      </c>
      <c r="D38">
        <v>-1.214</v>
      </c>
      <c r="E38">
        <v>0.558</v>
      </c>
      <c r="F38">
        <v>867.939</v>
      </c>
      <c r="G38">
        <v>867.939</v>
      </c>
      <c r="P38" t="s">
        <v>6275</v>
      </c>
    </row>
    <row r="39" ht="15.75" customHeight="1">
      <c r="A39" t="s">
        <v>259</v>
      </c>
      <c r="B39" t="s">
        <v>197</v>
      </c>
      <c r="C39">
        <v>11.906</v>
      </c>
      <c r="D39">
        <v>11.906</v>
      </c>
      <c r="E39">
        <v>7.867</v>
      </c>
      <c r="F39">
        <v>864.326</v>
      </c>
      <c r="G39">
        <v>864.326</v>
      </c>
      <c r="P39" t="s">
        <v>6276</v>
      </c>
    </row>
    <row r="40" ht="15.75" customHeight="1">
      <c r="A40" t="s">
        <v>259</v>
      </c>
      <c r="B40" t="s">
        <v>196</v>
      </c>
      <c r="C40">
        <v>-2.744</v>
      </c>
      <c r="D40">
        <v>-2.744</v>
      </c>
      <c r="E40">
        <v>-2.941</v>
      </c>
      <c r="F40">
        <v>790.253</v>
      </c>
      <c r="G40">
        <v>790.253</v>
      </c>
      <c r="P40" t="s">
        <v>6277</v>
      </c>
    </row>
    <row r="41" ht="15.75" customHeight="1">
      <c r="A41" t="s">
        <v>259</v>
      </c>
      <c r="B41" t="s">
        <v>195</v>
      </c>
      <c r="C41">
        <v>19.497</v>
      </c>
      <c r="D41">
        <v>19.497</v>
      </c>
      <c r="E41">
        <v>-6.013</v>
      </c>
      <c r="F41">
        <v>817.023</v>
      </c>
      <c r="G41">
        <v>817.023</v>
      </c>
      <c r="P41" t="s">
        <v>6278</v>
      </c>
    </row>
    <row r="42" ht="15.75" customHeight="1">
      <c r="A42" t="s">
        <v>259</v>
      </c>
      <c r="B42" t="s">
        <v>194</v>
      </c>
      <c r="C42">
        <v>-77.454</v>
      </c>
      <c r="D42">
        <v>-77.454</v>
      </c>
      <c r="E42" s="13" t="s">
        <v>1639</v>
      </c>
      <c r="F42">
        <v>848.546</v>
      </c>
      <c r="G42">
        <v>848.546</v>
      </c>
      <c r="P42" t="s">
        <v>6279</v>
      </c>
    </row>
    <row r="43" ht="15.75" customHeight="1">
      <c r="A43" t="s">
        <v>259</v>
      </c>
      <c r="B43" t="s">
        <v>193</v>
      </c>
      <c r="C43">
        <v>-54.551</v>
      </c>
      <c r="D43">
        <v>-54.551</v>
      </c>
      <c r="E43">
        <v>-1.696</v>
      </c>
      <c r="F43">
        <v>910.883</v>
      </c>
      <c r="G43">
        <v>910.883</v>
      </c>
      <c r="P43" t="s">
        <v>6280</v>
      </c>
    </row>
    <row r="44" ht="15.75" customHeight="1">
      <c r="A44" t="s">
        <v>259</v>
      </c>
      <c r="B44" t="s">
        <v>192</v>
      </c>
      <c r="C44">
        <v>-28.21</v>
      </c>
      <c r="D44">
        <v>-28.21</v>
      </c>
      <c r="E44">
        <v>1.392</v>
      </c>
      <c r="F44">
        <v>982.09</v>
      </c>
      <c r="G44">
        <v>982.09</v>
      </c>
      <c r="P44" t="s">
        <v>6281</v>
      </c>
    </row>
    <row r="45" ht="15.75" customHeight="1">
      <c r="A45" t="s">
        <v>259</v>
      </c>
      <c r="B45" t="s">
        <v>191</v>
      </c>
      <c r="C45">
        <v>-17.409</v>
      </c>
      <c r="D45">
        <v>-17.409</v>
      </c>
      <c r="E45">
        <v>0.456</v>
      </c>
      <c r="F45">
        <v>996.429</v>
      </c>
      <c r="G45">
        <v>996.429</v>
      </c>
      <c r="P45" t="s">
        <v>6282</v>
      </c>
    </row>
    <row r="46" ht="15.75" customHeight="1">
      <c r="A46" t="s">
        <v>259</v>
      </c>
      <c r="B46" t="s">
        <v>190</v>
      </c>
      <c r="C46">
        <v>146.849</v>
      </c>
      <c r="D46">
        <v>146.849</v>
      </c>
      <c r="E46">
        <v>-1.023</v>
      </c>
      <c r="F46">
        <v>1009.234</v>
      </c>
      <c r="G46">
        <v>1009.234</v>
      </c>
      <c r="P46" t="s">
        <v>6283</v>
      </c>
    </row>
    <row r="47" ht="15.75" customHeight="1">
      <c r="A47" t="s">
        <v>259</v>
      </c>
      <c r="B47" t="s">
        <v>189</v>
      </c>
      <c r="C47">
        <v>25.921</v>
      </c>
      <c r="D47">
        <v>25.921</v>
      </c>
      <c r="E47">
        <v>5.826</v>
      </c>
      <c r="F47">
        <v>871.299</v>
      </c>
      <c r="G47">
        <v>871.299</v>
      </c>
      <c r="P47" t="s">
        <v>6284</v>
      </c>
    </row>
    <row r="48" ht="15.75" customHeight="1">
      <c r="A48" t="s">
        <v>259</v>
      </c>
      <c r="B48" t="s">
        <v>188</v>
      </c>
      <c r="C48">
        <v>5.186</v>
      </c>
      <c r="D48">
        <v>5.186</v>
      </c>
      <c r="E48">
        <v>-2.79</v>
      </c>
      <c r="F48">
        <v>798.84</v>
      </c>
      <c r="G48">
        <v>798.84</v>
      </c>
      <c r="P48" t="s">
        <v>6285</v>
      </c>
    </row>
    <row r="49" ht="15.75" customHeight="1">
      <c r="A49" t="s">
        <v>259</v>
      </c>
      <c r="B49" t="s">
        <v>187</v>
      </c>
      <c r="C49">
        <v>-32.896</v>
      </c>
      <c r="D49">
        <v>-32.896</v>
      </c>
      <c r="E49">
        <v>-0.025</v>
      </c>
      <c r="F49">
        <v>816.43</v>
      </c>
      <c r="G49">
        <v>816.43</v>
      </c>
      <c r="P49" t="s">
        <v>6286</v>
      </c>
    </row>
    <row r="50" ht="15.75" customHeight="1">
      <c r="A50" t="s">
        <v>259</v>
      </c>
      <c r="B50" t="s">
        <v>186</v>
      </c>
      <c r="C50">
        <v>4.391</v>
      </c>
      <c r="D50">
        <v>4.391</v>
      </c>
      <c r="E50" s="13" t="s">
        <v>3778</v>
      </c>
      <c r="F50">
        <v>849.541</v>
      </c>
      <c r="G50">
        <v>849.541</v>
      </c>
      <c r="P50" t="s">
        <v>6287</v>
      </c>
    </row>
    <row r="51" ht="15.75" customHeight="1">
      <c r="A51" t="s">
        <v>259</v>
      </c>
      <c r="B51" t="s">
        <v>185</v>
      </c>
      <c r="C51">
        <v>150.115</v>
      </c>
      <c r="D51">
        <v>150.115</v>
      </c>
      <c r="E51">
        <v>2.775</v>
      </c>
      <c r="F51">
        <v>825.1</v>
      </c>
      <c r="G51">
        <v>825.1</v>
      </c>
      <c r="P51" t="s">
        <v>6288</v>
      </c>
    </row>
    <row r="52" ht="15.75" customHeight="1">
      <c r="A52" t="s">
        <v>259</v>
      </c>
      <c r="B52" t="s">
        <v>184</v>
      </c>
      <c r="C52">
        <v>5.752</v>
      </c>
      <c r="D52">
        <v>5.752</v>
      </c>
      <c r="E52">
        <v>-2.138</v>
      </c>
      <c r="F52">
        <v>656.761</v>
      </c>
      <c r="G52">
        <v>656.761</v>
      </c>
      <c r="P52" t="s">
        <v>6289</v>
      </c>
    </row>
    <row r="53" ht="15.75" customHeight="1">
      <c r="A53" t="s">
        <v>259</v>
      </c>
      <c r="B53" t="s">
        <v>183</v>
      </c>
      <c r="C53">
        <v>-129.398</v>
      </c>
      <c r="D53">
        <v>-129.398</v>
      </c>
      <c r="E53">
        <v>4.191</v>
      </c>
      <c r="F53">
        <v>665.234</v>
      </c>
      <c r="G53">
        <v>665.234</v>
      </c>
      <c r="P53" t="s">
        <v>6290</v>
      </c>
    </row>
    <row r="54" ht="15.75" customHeight="1">
      <c r="A54" t="s">
        <v>259</v>
      </c>
      <c r="B54" t="s">
        <v>182</v>
      </c>
      <c r="C54">
        <v>0.697</v>
      </c>
      <c r="D54">
        <v>0.697</v>
      </c>
      <c r="E54">
        <v>-1.993</v>
      </c>
      <c r="F54">
        <v>762.669</v>
      </c>
      <c r="G54">
        <v>762.669</v>
      </c>
      <c r="P54" t="s">
        <v>6291</v>
      </c>
    </row>
    <row r="55" ht="15.75" customHeight="1">
      <c r="A55" t="s">
        <v>259</v>
      </c>
      <c r="B55" t="s">
        <v>181</v>
      </c>
      <c r="C55">
        <v>-1.187</v>
      </c>
      <c r="D55">
        <v>-1.187</v>
      </c>
      <c r="E55">
        <v>2.523</v>
      </c>
      <c r="F55">
        <v>777.468</v>
      </c>
      <c r="G55">
        <v>777.468</v>
      </c>
      <c r="P55" t="s">
        <v>6292</v>
      </c>
    </row>
    <row r="56" ht="15.75" customHeight="1">
      <c r="A56" t="s">
        <v>259</v>
      </c>
      <c r="B56" t="s">
        <v>180</v>
      </c>
      <c r="C56">
        <v>-3.505</v>
      </c>
      <c r="D56">
        <v>-3.505</v>
      </c>
      <c r="E56">
        <v>2.179</v>
      </c>
      <c r="F56">
        <v>759.492</v>
      </c>
      <c r="G56">
        <v>759.492</v>
      </c>
      <c r="P56" t="s">
        <v>6293</v>
      </c>
    </row>
    <row r="57" ht="15.75" customHeight="1">
      <c r="A57" t="s">
        <v>259</v>
      </c>
      <c r="B57" t="s">
        <v>179</v>
      </c>
      <c r="C57">
        <v>1.431</v>
      </c>
      <c r="D57">
        <v>1.431</v>
      </c>
      <c r="E57">
        <v>0.084</v>
      </c>
      <c r="F57">
        <v>746.728</v>
      </c>
      <c r="G57">
        <v>746.728</v>
      </c>
      <c r="P57" t="s">
        <v>6294</v>
      </c>
    </row>
    <row r="58" ht="15.75" customHeight="1">
      <c r="A58" t="s">
        <v>259</v>
      </c>
      <c r="B58" t="s">
        <v>178</v>
      </c>
      <c r="C58">
        <v>0.197</v>
      </c>
      <c r="D58">
        <v>0.197</v>
      </c>
      <c r="E58">
        <v>0.528</v>
      </c>
      <c r="F58">
        <v>744.669</v>
      </c>
      <c r="G58">
        <v>744.669</v>
      </c>
      <c r="P58" t="s">
        <v>6295</v>
      </c>
    </row>
    <row r="59" ht="15.75" customHeight="1">
      <c r="A59" t="s">
        <v>259</v>
      </c>
      <c r="B59" t="s">
        <v>177</v>
      </c>
      <c r="C59">
        <v>-9.585</v>
      </c>
      <c r="D59">
        <v>-9.585</v>
      </c>
      <c r="E59">
        <v>4.751</v>
      </c>
      <c r="F59">
        <v>740.56</v>
      </c>
      <c r="G59">
        <v>740.56</v>
      </c>
      <c r="P59" t="s">
        <v>6296</v>
      </c>
    </row>
    <row r="60" ht="15.75" customHeight="1">
      <c r="A60" t="s">
        <v>259</v>
      </c>
      <c r="B60" t="s">
        <v>176</v>
      </c>
      <c r="C60">
        <v>-46.137</v>
      </c>
      <c r="D60">
        <v>-46.137</v>
      </c>
      <c r="E60">
        <v>-3.142</v>
      </c>
      <c r="F60">
        <v>716.122</v>
      </c>
      <c r="G60">
        <v>716.122</v>
      </c>
      <c r="P60" t="s">
        <v>6297</v>
      </c>
    </row>
    <row r="61" ht="15.75" customHeight="1">
      <c r="A61" t="s">
        <v>259</v>
      </c>
      <c r="B61" t="s">
        <v>175</v>
      </c>
      <c r="C61">
        <v>-8.558</v>
      </c>
      <c r="D61">
        <v>-8.558</v>
      </c>
      <c r="E61">
        <v>2.637</v>
      </c>
      <c r="F61">
        <v>786.984</v>
      </c>
      <c r="G61">
        <v>786.984</v>
      </c>
      <c r="P61" t="s">
        <v>6298</v>
      </c>
    </row>
    <row r="62" ht="15.75" customHeight="1">
      <c r="A62" t="s">
        <v>259</v>
      </c>
      <c r="B62" t="s">
        <v>174</v>
      </c>
      <c r="C62">
        <v>7.143</v>
      </c>
      <c r="D62">
        <v>7.143</v>
      </c>
      <c r="E62">
        <v>2.889</v>
      </c>
      <c r="F62">
        <v>775.103</v>
      </c>
      <c r="G62">
        <v>775.103</v>
      </c>
      <c r="P62" t="s">
        <v>6299</v>
      </c>
    </row>
    <row r="63" ht="15.75" customHeight="1">
      <c r="A63" t="s">
        <v>259</v>
      </c>
      <c r="B63" t="s">
        <v>173</v>
      </c>
      <c r="C63">
        <v>-18.67</v>
      </c>
      <c r="D63">
        <v>-18.67</v>
      </c>
      <c r="E63">
        <v>4.256</v>
      </c>
      <c r="F63">
        <v>746.4</v>
      </c>
      <c r="G63">
        <v>746.4</v>
      </c>
      <c r="P63" t="s">
        <v>6300</v>
      </c>
    </row>
    <row r="64" ht="15.75" customHeight="1">
      <c r="A64" t="s">
        <v>259</v>
      </c>
      <c r="B64" t="s">
        <v>172</v>
      </c>
      <c r="C64">
        <v>8.064</v>
      </c>
      <c r="D64">
        <v>8.064</v>
      </c>
      <c r="E64">
        <v>3.663</v>
      </c>
      <c r="F64">
        <v>733.837</v>
      </c>
      <c r="G64">
        <v>733.837</v>
      </c>
      <c r="P64" t="s">
        <v>6301</v>
      </c>
    </row>
    <row r="65" ht="15.75" customHeight="1">
      <c r="A65" t="s">
        <v>259</v>
      </c>
      <c r="B65" t="s">
        <v>171</v>
      </c>
      <c r="C65">
        <v>-5.258</v>
      </c>
      <c r="D65">
        <v>-5.258</v>
      </c>
      <c r="E65">
        <v>-2.87</v>
      </c>
      <c r="F65">
        <v>700.128</v>
      </c>
      <c r="G65">
        <v>700.128</v>
      </c>
      <c r="P65" t="s">
        <v>6302</v>
      </c>
    </row>
    <row r="66" ht="15.75" customHeight="1">
      <c r="A66" t="s">
        <v>259</v>
      </c>
      <c r="B66" t="s">
        <v>170</v>
      </c>
      <c r="C66">
        <v>111.256</v>
      </c>
      <c r="D66">
        <v>111.256</v>
      </c>
      <c r="E66">
        <v>5.412</v>
      </c>
      <c r="F66">
        <v>726.232</v>
      </c>
      <c r="G66">
        <v>726.232</v>
      </c>
      <c r="P66" t="s">
        <v>6303</v>
      </c>
    </row>
    <row r="67" ht="15.75" customHeight="1">
      <c r="A67" t="s">
        <v>259</v>
      </c>
      <c r="B67" t="s">
        <v>169</v>
      </c>
      <c r="C67">
        <v>0.438</v>
      </c>
      <c r="D67">
        <v>0.438</v>
      </c>
      <c r="E67">
        <v>-1.283</v>
      </c>
      <c r="F67">
        <v>583.4</v>
      </c>
      <c r="G67">
        <v>583.4</v>
      </c>
      <c r="P67" t="s">
        <v>6304</v>
      </c>
    </row>
    <row r="68" ht="15.75" customHeight="1">
      <c r="A68" t="s">
        <v>259</v>
      </c>
      <c r="B68" t="s">
        <v>168</v>
      </c>
      <c r="C68">
        <v>-13.196</v>
      </c>
      <c r="D68">
        <v>-13.196</v>
      </c>
      <c r="E68">
        <v>2.435</v>
      </c>
      <c r="F68">
        <v>590.54</v>
      </c>
      <c r="G68">
        <v>590.54</v>
      </c>
      <c r="P68" t="s">
        <v>6305</v>
      </c>
    </row>
    <row r="69" ht="15.75" customHeight="1">
      <c r="A69" t="s">
        <v>259</v>
      </c>
      <c r="B69" t="s">
        <v>167</v>
      </c>
      <c r="C69">
        <v>13.956</v>
      </c>
      <c r="D69">
        <v>13.956</v>
      </c>
      <c r="E69">
        <v>1.669</v>
      </c>
      <c r="F69">
        <v>589.386</v>
      </c>
      <c r="G69">
        <v>589.386</v>
      </c>
      <c r="P69" t="s">
        <v>6306</v>
      </c>
    </row>
    <row r="70" ht="15.75" customHeight="1">
      <c r="A70" t="s">
        <v>259</v>
      </c>
      <c r="B70" t="s">
        <v>166</v>
      </c>
      <c r="C70">
        <v>-2.939</v>
      </c>
      <c r="D70">
        <v>-2.939</v>
      </c>
      <c r="E70">
        <v>3.927</v>
      </c>
      <c r="F70">
        <v>565.985</v>
      </c>
      <c r="G70">
        <v>565.985</v>
      </c>
      <c r="P70" t="s">
        <v>6307</v>
      </c>
    </row>
    <row r="71" ht="15.75" customHeight="1">
      <c r="A71" t="s">
        <v>259</v>
      </c>
      <c r="B71" t="s">
        <v>165</v>
      </c>
      <c r="C71">
        <v>-30.665</v>
      </c>
      <c r="D71">
        <v>-30.665</v>
      </c>
      <c r="E71">
        <v>1.288</v>
      </c>
      <c r="F71">
        <v>547.424</v>
      </c>
      <c r="G71">
        <v>547.424</v>
      </c>
      <c r="P71" t="s">
        <v>6308</v>
      </c>
    </row>
    <row r="72" ht="15.75" customHeight="1">
      <c r="A72" t="s">
        <v>259</v>
      </c>
      <c r="B72" t="s">
        <v>164</v>
      </c>
      <c r="C72">
        <v>12.797</v>
      </c>
      <c r="D72">
        <v>12.797</v>
      </c>
      <c r="E72">
        <v>5.507</v>
      </c>
      <c r="F72">
        <v>570.74</v>
      </c>
      <c r="G72">
        <v>570.74</v>
      </c>
      <c r="P72" t="s">
        <v>6309</v>
      </c>
    </row>
    <row r="73" ht="15.75" customHeight="1">
      <c r="A73" t="s">
        <v>259</v>
      </c>
      <c r="B73" t="s">
        <v>163</v>
      </c>
      <c r="C73">
        <v>-3.299</v>
      </c>
      <c r="D73">
        <v>-3.299</v>
      </c>
      <c r="E73">
        <v>1.059</v>
      </c>
      <c r="F73">
        <v>528.82</v>
      </c>
      <c r="G73">
        <v>528.82</v>
      </c>
      <c r="P73" t="s">
        <v>6310</v>
      </c>
    </row>
    <row r="74" ht="15.75" customHeight="1">
      <c r="A74" t="s">
        <v>259</v>
      </c>
      <c r="B74" t="s">
        <v>162</v>
      </c>
      <c r="C74">
        <v>4.744</v>
      </c>
      <c r="D74">
        <v>4.744</v>
      </c>
      <c r="E74">
        <v>0.755</v>
      </c>
      <c r="F74">
        <v>526.546</v>
      </c>
      <c r="G74">
        <v>526.546</v>
      </c>
      <c r="P74" t="s">
        <v>6311</v>
      </c>
    </row>
    <row r="75" ht="15.75" customHeight="1">
      <c r="A75" t="s">
        <v>259</v>
      </c>
      <c r="B75" t="s">
        <v>161</v>
      </c>
      <c r="C75" s="13" t="s">
        <v>3883</v>
      </c>
      <c r="D75" s="13" t="s">
        <v>3883</v>
      </c>
      <c r="E75">
        <v>-1.769</v>
      </c>
      <c r="F75">
        <v>517.893</v>
      </c>
      <c r="G75">
        <v>517.893</v>
      </c>
      <c r="P75" t="s">
        <v>6312</v>
      </c>
    </row>
    <row r="76" ht="15.75" customHeight="1">
      <c r="A76" t="s">
        <v>259</v>
      </c>
      <c r="B76" t="s">
        <v>160</v>
      </c>
      <c r="C76">
        <v>0.628</v>
      </c>
      <c r="D76">
        <v>0.628</v>
      </c>
      <c r="E76">
        <v>2.575</v>
      </c>
      <c r="F76">
        <v>523.415</v>
      </c>
      <c r="G76">
        <v>523.415</v>
      </c>
      <c r="P76" t="s">
        <v>6313</v>
      </c>
    </row>
    <row r="77" ht="15.75" customHeight="1">
      <c r="A77" t="s">
        <v>259</v>
      </c>
      <c r="B77" t="s">
        <v>159</v>
      </c>
      <c r="C77">
        <v>-5.356</v>
      </c>
      <c r="D77">
        <v>-5.356</v>
      </c>
      <c r="E77">
        <v>2.489</v>
      </c>
      <c r="F77">
        <v>509.661</v>
      </c>
      <c r="G77">
        <v>509.661</v>
      </c>
      <c r="P77" t="s">
        <v>6314</v>
      </c>
    </row>
    <row r="78" ht="15.75" customHeight="1">
      <c r="A78" t="s">
        <v>259</v>
      </c>
      <c r="B78" t="s">
        <v>158</v>
      </c>
      <c r="C78">
        <v>3.455</v>
      </c>
      <c r="D78">
        <v>3.455</v>
      </c>
      <c r="E78">
        <v>1.016</v>
      </c>
      <c r="F78">
        <v>502.511</v>
      </c>
      <c r="G78">
        <v>502.511</v>
      </c>
      <c r="P78" t="s">
        <v>6315</v>
      </c>
    </row>
    <row r="79" ht="15.75" customHeight="1">
      <c r="A79" t="s">
        <v>259</v>
      </c>
      <c r="B79" t="s">
        <v>157</v>
      </c>
      <c r="C79">
        <v>96.698</v>
      </c>
      <c r="D79">
        <v>96.698</v>
      </c>
      <c r="E79" s="13" t="s">
        <v>5254</v>
      </c>
      <c r="F79">
        <v>494.038</v>
      </c>
      <c r="G79">
        <v>494.038</v>
      </c>
      <c r="P79" t="s">
        <v>6316</v>
      </c>
    </row>
    <row r="80" ht="15.75" customHeight="1">
      <c r="A80" t="s">
        <v>259</v>
      </c>
      <c r="B80" t="s">
        <v>156</v>
      </c>
      <c r="C80">
        <v>2.003</v>
      </c>
      <c r="D80">
        <v>2.003</v>
      </c>
      <c r="E80">
        <v>-6.214</v>
      </c>
      <c r="F80">
        <v>382.205</v>
      </c>
      <c r="G80">
        <v>382.205</v>
      </c>
      <c r="P80" t="s">
        <v>6317</v>
      </c>
    </row>
    <row r="81" ht="15.75" customHeight="1">
      <c r="A81" t="s">
        <v>259</v>
      </c>
      <c r="B81" t="s">
        <v>155</v>
      </c>
      <c r="C81">
        <v>9.748</v>
      </c>
      <c r="D81">
        <v>9.748</v>
      </c>
      <c r="E81">
        <v>-0.671</v>
      </c>
      <c r="F81">
        <v>405.395</v>
      </c>
      <c r="G81">
        <v>405.395</v>
      </c>
      <c r="P81" t="s">
        <v>6318</v>
      </c>
    </row>
    <row r="82" ht="15.75" customHeight="1">
      <c r="A82" t="s">
        <v>259</v>
      </c>
      <c r="B82" t="s">
        <v>154</v>
      </c>
      <c r="C82">
        <v>202.57</v>
      </c>
      <c r="D82">
        <v>202.57</v>
      </c>
      <c r="E82" s="15" t="s">
        <v>3397</v>
      </c>
      <c r="F82">
        <v>398.32</v>
      </c>
      <c r="G82">
        <v>398.32</v>
      </c>
      <c r="P82" t="s">
        <v>6319</v>
      </c>
    </row>
    <row r="83" ht="15.75" customHeight="1">
      <c r="A83" t="s">
        <v>259</v>
      </c>
      <c r="B83" t="s">
        <v>153</v>
      </c>
      <c r="C83">
        <v>0.86</v>
      </c>
      <c r="D83">
        <v>0.86</v>
      </c>
      <c r="E83">
        <v>4.216</v>
      </c>
      <c r="F83">
        <v>189.846</v>
      </c>
      <c r="G83">
        <v>189.846</v>
      </c>
      <c r="P83" t="s">
        <v>6320</v>
      </c>
    </row>
    <row r="84" ht="15.75" customHeight="1">
      <c r="A84" t="s">
        <v>259</v>
      </c>
      <c r="B84" t="s">
        <v>152</v>
      </c>
      <c r="C84">
        <v>0.178</v>
      </c>
      <c r="D84">
        <v>0.178</v>
      </c>
      <c r="E84">
        <v>5.066</v>
      </c>
      <c r="F84">
        <v>181.341</v>
      </c>
      <c r="G84">
        <v>181.341</v>
      </c>
      <c r="P84" t="s">
        <v>6321</v>
      </c>
    </row>
    <row r="85" ht="15.75" customHeight="1">
      <c r="A85" t="s">
        <v>259</v>
      </c>
      <c r="B85" t="s">
        <v>151</v>
      </c>
      <c r="C85">
        <v>171.753</v>
      </c>
      <c r="D85">
        <v>171.753</v>
      </c>
      <c r="E85">
        <v>0.657</v>
      </c>
      <c r="F85">
        <v>172.423</v>
      </c>
      <c r="G85">
        <v>172.423</v>
      </c>
      <c r="P85" t="s">
        <v>6322</v>
      </c>
    </row>
    <row r="86" ht="15.75" customHeight="1">
      <c r="A86" t="s">
        <v>259</v>
      </c>
      <c r="B86" t="s">
        <v>150</v>
      </c>
      <c r="C86">
        <v>0.0</v>
      </c>
      <c r="D86">
        <v>0.0</v>
      </c>
      <c r="E86">
        <v>-0.274</v>
      </c>
      <c r="F86">
        <v>0.106</v>
      </c>
      <c r="G86">
        <v>0.106</v>
      </c>
      <c r="P86" t="s">
        <v>6323</v>
      </c>
    </row>
    <row r="87" ht="15.75" customHeight="1">
      <c r="A87" t="s">
        <v>259</v>
      </c>
      <c r="B87" t="s">
        <v>149</v>
      </c>
      <c r="C87">
        <v>0.0</v>
      </c>
      <c r="D87">
        <v>0.0</v>
      </c>
      <c r="E87">
        <v>11.518</v>
      </c>
      <c r="F87">
        <v>0.106</v>
      </c>
      <c r="G87">
        <v>0.106</v>
      </c>
      <c r="P87" t="s">
        <v>6324</v>
      </c>
    </row>
    <row r="88" ht="15.75" customHeight="1">
      <c r="A88" t="s">
        <v>259</v>
      </c>
      <c r="B88" t="s">
        <v>148</v>
      </c>
      <c r="C88">
        <v>0.095</v>
      </c>
      <c r="D88">
        <v>0.095</v>
      </c>
      <c r="E88">
        <v>-7.751</v>
      </c>
      <c r="F88">
        <v>0.095</v>
      </c>
      <c r="G88">
        <v>0.095</v>
      </c>
      <c r="P88" t="s">
        <v>6325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6330</v>
      </c>
      <c r="O1" t="s">
        <v>6330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O3" t="s">
        <v>5292</v>
      </c>
    </row>
    <row r="4">
      <c r="A4" t="s">
        <v>259</v>
      </c>
      <c r="B4" t="s">
        <v>237</v>
      </c>
      <c r="C4">
        <v>-0.509</v>
      </c>
      <c r="D4">
        <v>-0.509</v>
      </c>
      <c r="E4">
        <v>0.155</v>
      </c>
      <c r="F4">
        <v>3782.138</v>
      </c>
      <c r="G4">
        <v>3782.138</v>
      </c>
      <c r="O4" t="s">
        <v>6333</v>
      </c>
    </row>
    <row r="5">
      <c r="A5" t="s">
        <v>259</v>
      </c>
      <c r="B5" t="s">
        <v>236</v>
      </c>
      <c r="C5">
        <v>-26.333</v>
      </c>
      <c r="D5">
        <v>-26.333</v>
      </c>
      <c r="E5">
        <v>3.474</v>
      </c>
      <c r="F5">
        <v>3776.802</v>
      </c>
      <c r="G5">
        <v>3776.802</v>
      </c>
      <c r="O5" t="s">
        <v>6335</v>
      </c>
    </row>
    <row r="6">
      <c r="A6" t="s">
        <v>259</v>
      </c>
      <c r="B6" t="s">
        <v>235</v>
      </c>
      <c r="C6">
        <v>-28.336</v>
      </c>
      <c r="D6">
        <v>-28.336</v>
      </c>
      <c r="E6">
        <v>3.348</v>
      </c>
      <c r="F6">
        <v>3675.458</v>
      </c>
      <c r="G6">
        <v>3675.458</v>
      </c>
      <c r="O6" t="s">
        <v>6338</v>
      </c>
    </row>
    <row r="7">
      <c r="A7" t="s">
        <v>259</v>
      </c>
      <c r="B7" t="s">
        <v>234</v>
      </c>
      <c r="C7">
        <v>50.873</v>
      </c>
      <c r="D7">
        <v>50.873</v>
      </c>
      <c r="E7">
        <v>0.654</v>
      </c>
      <c r="F7">
        <v>3583.802</v>
      </c>
      <c r="G7">
        <v>3583.802</v>
      </c>
      <c r="O7" t="s">
        <v>6343</v>
      </c>
    </row>
    <row r="8">
      <c r="A8" t="s">
        <v>259</v>
      </c>
      <c r="B8" t="s">
        <v>233</v>
      </c>
      <c r="C8">
        <v>39.612</v>
      </c>
      <c r="D8">
        <v>39.612</v>
      </c>
      <c r="E8">
        <v>2.833</v>
      </c>
      <c r="F8">
        <v>3509.991</v>
      </c>
      <c r="G8">
        <v>3509.991</v>
      </c>
      <c r="O8" t="s">
        <v>6346</v>
      </c>
    </row>
    <row r="9">
      <c r="A9" t="s">
        <v>259</v>
      </c>
      <c r="B9" t="s">
        <v>232</v>
      </c>
      <c r="C9">
        <v>86.614</v>
      </c>
      <c r="D9">
        <v>86.614</v>
      </c>
      <c r="E9">
        <v>0.295</v>
      </c>
      <c r="F9">
        <v>3374.77</v>
      </c>
      <c r="G9">
        <v>3374.77</v>
      </c>
      <c r="O9" t="s">
        <v>6349</v>
      </c>
    </row>
    <row r="10">
      <c r="A10" t="s">
        <v>259</v>
      </c>
      <c r="B10" t="s">
        <v>231</v>
      </c>
      <c r="C10">
        <v>-5.439</v>
      </c>
      <c r="D10">
        <v>-5.439</v>
      </c>
      <c r="E10">
        <v>-1.976</v>
      </c>
      <c r="F10">
        <v>3278.486</v>
      </c>
      <c r="G10">
        <v>3278.486</v>
      </c>
      <c r="O10" t="s">
        <v>6351</v>
      </c>
    </row>
    <row r="11">
      <c r="A11" t="s">
        <v>259</v>
      </c>
      <c r="B11" t="s">
        <v>230</v>
      </c>
      <c r="C11">
        <v>65.405</v>
      </c>
      <c r="D11">
        <v>65.405</v>
      </c>
      <c r="E11">
        <v>-3.706</v>
      </c>
      <c r="F11">
        <v>3350.122</v>
      </c>
      <c r="G11">
        <v>3350.122</v>
      </c>
      <c r="O11" t="s">
        <v>6354</v>
      </c>
    </row>
    <row r="12">
      <c r="A12" t="s">
        <v>259</v>
      </c>
      <c r="B12" t="s">
        <v>229</v>
      </c>
      <c r="C12">
        <v>179.684</v>
      </c>
      <c r="D12">
        <v>179.684</v>
      </c>
      <c r="E12">
        <v>5.304</v>
      </c>
      <c r="F12">
        <v>3411.134</v>
      </c>
      <c r="G12">
        <v>3411.134</v>
      </c>
      <c r="O12" t="s">
        <v>6356</v>
      </c>
    </row>
    <row r="13">
      <c r="A13" t="s">
        <v>259</v>
      </c>
      <c r="B13" t="s">
        <v>228</v>
      </c>
      <c r="C13">
        <v>297.97</v>
      </c>
      <c r="D13">
        <v>297.97</v>
      </c>
      <c r="E13">
        <v>0.808</v>
      </c>
      <c r="F13">
        <v>3068.692</v>
      </c>
      <c r="G13">
        <v>3068.692</v>
      </c>
      <c r="O13" t="s">
        <v>6359</v>
      </c>
    </row>
    <row r="14">
      <c r="A14" t="s">
        <v>259</v>
      </c>
      <c r="B14" t="s">
        <v>227</v>
      </c>
      <c r="C14">
        <v>-84.477</v>
      </c>
      <c r="D14">
        <v>-84.477</v>
      </c>
      <c r="E14">
        <v>3.036</v>
      </c>
      <c r="F14">
        <v>2748.512</v>
      </c>
      <c r="G14">
        <v>2748.512</v>
      </c>
      <c r="O14" t="s">
        <v>6360</v>
      </c>
    </row>
    <row r="15">
      <c r="A15" t="s">
        <v>259</v>
      </c>
      <c r="B15" t="s">
        <v>226</v>
      </c>
      <c r="C15">
        <v>18.191</v>
      </c>
      <c r="D15">
        <v>18.191</v>
      </c>
      <c r="E15">
        <v>2.158</v>
      </c>
      <c r="F15">
        <v>2749.525</v>
      </c>
      <c r="G15">
        <v>2749.525</v>
      </c>
      <c r="O15" t="s">
        <v>6362</v>
      </c>
    </row>
    <row r="16">
      <c r="A16" t="s">
        <v>259</v>
      </c>
      <c r="B16" t="s">
        <v>225</v>
      </c>
      <c r="C16">
        <v>-15.482</v>
      </c>
      <c r="D16">
        <v>-15.482</v>
      </c>
      <c r="E16">
        <v>2.449</v>
      </c>
      <c r="F16">
        <v>2673.625</v>
      </c>
      <c r="G16">
        <v>2673.625</v>
      </c>
      <c r="O16" t="s">
        <v>6364</v>
      </c>
    </row>
    <row r="17">
      <c r="A17" t="s">
        <v>259</v>
      </c>
      <c r="B17" t="s">
        <v>224</v>
      </c>
      <c r="C17">
        <v>20.024</v>
      </c>
      <c r="D17">
        <v>20.024</v>
      </c>
      <c r="E17">
        <v>0.182</v>
      </c>
      <c r="F17">
        <v>2624.818</v>
      </c>
      <c r="G17">
        <v>2624.818</v>
      </c>
      <c r="O17" t="s">
        <v>6366</v>
      </c>
    </row>
    <row r="18">
      <c r="A18" t="s">
        <v>259</v>
      </c>
      <c r="B18" t="s">
        <v>223</v>
      </c>
      <c r="C18">
        <v>2.939</v>
      </c>
      <c r="D18">
        <v>2.939</v>
      </c>
      <c r="E18">
        <v>1.886</v>
      </c>
      <c r="F18">
        <v>2600.054</v>
      </c>
      <c r="G18">
        <v>2600.054</v>
      </c>
      <c r="O18" t="s">
        <v>6368</v>
      </c>
    </row>
    <row r="19">
      <c r="A19" t="s">
        <v>259</v>
      </c>
      <c r="B19" t="s">
        <v>222</v>
      </c>
      <c r="C19" s="13" t="s">
        <v>6370</v>
      </c>
      <c r="D19" s="13" t="s">
        <v>6370</v>
      </c>
      <c r="E19">
        <v>0.923</v>
      </c>
      <c r="F19">
        <v>2549.048</v>
      </c>
      <c r="G19">
        <v>2549.048</v>
      </c>
      <c r="O19" t="s">
        <v>6372</v>
      </c>
    </row>
    <row r="20">
      <c r="A20" t="s">
        <v>259</v>
      </c>
      <c r="B20" t="s">
        <v>221</v>
      </c>
      <c r="C20">
        <v>90.794</v>
      </c>
      <c r="D20">
        <v>90.794</v>
      </c>
      <c r="E20" s="15" t="s">
        <v>991</v>
      </c>
      <c r="F20">
        <v>2519.639</v>
      </c>
      <c r="G20">
        <v>2519.639</v>
      </c>
      <c r="O20" t="s">
        <v>6375</v>
      </c>
    </row>
    <row r="21" ht="15.75" customHeight="1">
      <c r="A21" t="s">
        <v>259</v>
      </c>
      <c r="B21" t="s">
        <v>220</v>
      </c>
      <c r="C21">
        <v>54.061</v>
      </c>
      <c r="D21">
        <v>54.061</v>
      </c>
      <c r="E21">
        <v>0.994</v>
      </c>
      <c r="F21">
        <v>2404.332</v>
      </c>
      <c r="G21">
        <v>2404.332</v>
      </c>
      <c r="O21" t="s">
        <v>6377</v>
      </c>
    </row>
    <row r="22" ht="15.75" customHeight="1">
      <c r="A22" t="s">
        <v>259</v>
      </c>
      <c r="B22" t="s">
        <v>219</v>
      </c>
      <c r="C22">
        <v>-18.546</v>
      </c>
      <c r="D22">
        <v>-18.546</v>
      </c>
      <c r="E22">
        <v>0.088</v>
      </c>
      <c r="F22">
        <v>2327.134</v>
      </c>
      <c r="G22">
        <v>2327.134</v>
      </c>
      <c r="O22" t="s">
        <v>6379</v>
      </c>
    </row>
    <row r="23" ht="15.75" customHeight="1">
      <c r="A23" t="s">
        <v>259</v>
      </c>
      <c r="B23" t="s">
        <v>218</v>
      </c>
      <c r="C23">
        <v>48.675</v>
      </c>
      <c r="D23">
        <v>48.675</v>
      </c>
      <c r="E23">
        <v>3.679</v>
      </c>
      <c r="F23">
        <v>2343.617</v>
      </c>
      <c r="G23">
        <v>2343.617</v>
      </c>
      <c r="O23" t="s">
        <v>6381</v>
      </c>
    </row>
    <row r="24" ht="15.75" customHeight="1">
      <c r="A24" t="s">
        <v>259</v>
      </c>
      <c r="B24" t="s">
        <v>217</v>
      </c>
      <c r="C24">
        <v>98.996</v>
      </c>
      <c r="D24">
        <v>98.996</v>
      </c>
      <c r="E24">
        <v>1.937</v>
      </c>
      <c r="F24">
        <v>2213.497</v>
      </c>
      <c r="G24">
        <v>2213.497</v>
      </c>
      <c r="O24" t="s">
        <v>6383</v>
      </c>
    </row>
    <row r="25" ht="15.75" customHeight="1">
      <c r="A25" t="s">
        <v>259</v>
      </c>
      <c r="B25" t="s">
        <v>216</v>
      </c>
      <c r="C25">
        <v>29.645</v>
      </c>
      <c r="D25">
        <v>29.645</v>
      </c>
      <c r="E25">
        <v>1.943</v>
      </c>
      <c r="F25">
        <v>2074.314</v>
      </c>
      <c r="G25">
        <v>2074.314</v>
      </c>
      <c r="O25" t="s">
        <v>6385</v>
      </c>
    </row>
    <row r="26" ht="15.75" customHeight="1">
      <c r="A26" t="s">
        <v>259</v>
      </c>
      <c r="B26" t="s">
        <v>215</v>
      </c>
      <c r="C26">
        <v>142.244</v>
      </c>
      <c r="D26">
        <v>142.244</v>
      </c>
      <c r="E26">
        <v>4.469</v>
      </c>
      <c r="F26">
        <v>2005.689</v>
      </c>
      <c r="G26">
        <v>2005.689</v>
      </c>
      <c r="O26" t="s">
        <v>6387</v>
      </c>
    </row>
    <row r="27" ht="15.75" customHeight="1">
      <c r="A27" t="s">
        <v>259</v>
      </c>
      <c r="B27" t="s">
        <v>214</v>
      </c>
      <c r="C27">
        <v>30.072</v>
      </c>
      <c r="D27">
        <v>30.072</v>
      </c>
      <c r="E27">
        <v>-2.201</v>
      </c>
      <c r="F27">
        <v>1783.731</v>
      </c>
      <c r="G27">
        <v>1783.731</v>
      </c>
      <c r="O27" t="s">
        <v>6390</v>
      </c>
    </row>
    <row r="28" ht="15.75" customHeight="1">
      <c r="A28" t="s">
        <v>259</v>
      </c>
      <c r="B28" t="s">
        <v>213</v>
      </c>
      <c r="C28">
        <v>43.493</v>
      </c>
      <c r="D28">
        <v>43.493</v>
      </c>
      <c r="E28">
        <v>0.19</v>
      </c>
      <c r="F28">
        <v>1793.128</v>
      </c>
      <c r="G28">
        <v>1793.128</v>
      </c>
      <c r="O28" t="s">
        <v>6392</v>
      </c>
    </row>
    <row r="29" ht="15.75" customHeight="1">
      <c r="A29" t="s">
        <v>259</v>
      </c>
      <c r="B29" t="s">
        <v>212</v>
      </c>
      <c r="C29">
        <v>21.422</v>
      </c>
      <c r="D29">
        <v>21.422</v>
      </c>
      <c r="E29">
        <v>0.254</v>
      </c>
      <c r="F29">
        <v>1746.31</v>
      </c>
      <c r="G29">
        <v>1746.31</v>
      </c>
      <c r="O29" t="s">
        <v>6395</v>
      </c>
    </row>
    <row r="30" ht="15.75" customHeight="1">
      <c r="A30" t="s">
        <v>259</v>
      </c>
      <c r="B30" t="s">
        <v>211</v>
      </c>
      <c r="C30">
        <v>37.633</v>
      </c>
      <c r="D30">
        <v>37.633</v>
      </c>
      <c r="E30">
        <v>3.986</v>
      </c>
      <c r="F30">
        <v>1720.51</v>
      </c>
      <c r="G30">
        <v>1720.51</v>
      </c>
      <c r="O30" t="s">
        <v>6397</v>
      </c>
    </row>
    <row r="31" ht="15.75" customHeight="1">
      <c r="A31" t="s">
        <v>259</v>
      </c>
      <c r="B31" t="s">
        <v>210</v>
      </c>
      <c r="C31">
        <v>386.822</v>
      </c>
      <c r="D31">
        <v>386.822</v>
      </c>
      <c r="E31">
        <v>0.182</v>
      </c>
      <c r="F31">
        <v>1618.367</v>
      </c>
      <c r="G31">
        <v>1618.367</v>
      </c>
      <c r="O31" t="s">
        <v>6399</v>
      </c>
    </row>
    <row r="32" ht="15.75" customHeight="1">
      <c r="A32" t="s">
        <v>259</v>
      </c>
      <c r="B32" t="s">
        <v>209</v>
      </c>
      <c r="C32">
        <v>-23.825</v>
      </c>
      <c r="D32">
        <v>-23.825</v>
      </c>
      <c r="E32">
        <v>1.805</v>
      </c>
      <c r="F32">
        <v>1229.304</v>
      </c>
      <c r="G32">
        <v>1229.304</v>
      </c>
      <c r="O32" t="s">
        <v>6401</v>
      </c>
    </row>
    <row r="33" ht="15.75" customHeight="1">
      <c r="A33" t="s">
        <v>259</v>
      </c>
      <c r="B33" t="s">
        <v>207</v>
      </c>
      <c r="C33">
        <v>1.661</v>
      </c>
      <c r="D33">
        <v>1.661</v>
      </c>
      <c r="E33">
        <v>0.626</v>
      </c>
      <c r="F33">
        <v>1230.911</v>
      </c>
      <c r="G33">
        <v>1230.911</v>
      </c>
      <c r="O33" t="s">
        <v>6403</v>
      </c>
    </row>
    <row r="34" ht="15.75" customHeight="1">
      <c r="A34" t="s">
        <v>259</v>
      </c>
      <c r="B34" t="s">
        <v>205</v>
      </c>
      <c r="C34">
        <v>-60.62</v>
      </c>
      <c r="D34">
        <v>-60.62</v>
      </c>
      <c r="E34">
        <v>7.033</v>
      </c>
      <c r="F34">
        <v>1221.599</v>
      </c>
      <c r="G34">
        <v>1221.599</v>
      </c>
      <c r="O34" t="s">
        <v>6405</v>
      </c>
    </row>
    <row r="35" ht="15.75" customHeight="1">
      <c r="A35" t="s">
        <v>259</v>
      </c>
      <c r="B35" t="s">
        <v>203</v>
      </c>
      <c r="C35">
        <v>15.183</v>
      </c>
      <c r="D35">
        <v>15.183</v>
      </c>
      <c r="E35">
        <v>-0.036</v>
      </c>
      <c r="F35">
        <v>1197.965</v>
      </c>
      <c r="G35">
        <v>1197.965</v>
      </c>
      <c r="O35" t="s">
        <v>6407</v>
      </c>
    </row>
    <row r="36" ht="15.75" customHeight="1">
      <c r="A36" t="s">
        <v>259</v>
      </c>
      <c r="B36" t="s">
        <v>201</v>
      </c>
      <c r="C36">
        <v>-13.134</v>
      </c>
      <c r="D36">
        <v>-13.134</v>
      </c>
      <c r="E36">
        <v>-5.677</v>
      </c>
      <c r="F36">
        <v>1183.21</v>
      </c>
      <c r="G36">
        <v>1183.21</v>
      </c>
      <c r="O36" t="s">
        <v>6408</v>
      </c>
    </row>
    <row r="37" ht="15.75" customHeight="1">
      <c r="A37" t="s">
        <v>259</v>
      </c>
      <c r="B37" t="s">
        <v>199</v>
      </c>
      <c r="C37">
        <v>6.364</v>
      </c>
      <c r="D37">
        <v>6.364</v>
      </c>
      <c r="E37">
        <v>-2.033</v>
      </c>
      <c r="F37">
        <v>1268.345</v>
      </c>
      <c r="G37">
        <v>1268.345</v>
      </c>
      <c r="O37" t="s">
        <v>6409</v>
      </c>
    </row>
    <row r="38" ht="15.75" customHeight="1">
      <c r="A38" t="s">
        <v>259</v>
      </c>
      <c r="B38" t="s">
        <v>198</v>
      </c>
      <c r="C38">
        <v>-6.054</v>
      </c>
      <c r="D38">
        <v>-6.054</v>
      </c>
      <c r="E38">
        <v>0.558</v>
      </c>
      <c r="F38">
        <v>1288.171</v>
      </c>
      <c r="G38">
        <v>1288.171</v>
      </c>
      <c r="O38" t="s">
        <v>6411</v>
      </c>
    </row>
    <row r="39" ht="15.75" customHeight="1">
      <c r="A39" t="s">
        <v>259</v>
      </c>
      <c r="B39" t="s">
        <v>197</v>
      </c>
      <c r="C39">
        <v>0.156</v>
      </c>
      <c r="D39">
        <v>0.156</v>
      </c>
      <c r="E39">
        <v>7.867</v>
      </c>
      <c r="F39">
        <v>1287.037</v>
      </c>
      <c r="G39">
        <v>1287.037</v>
      </c>
      <c r="O39" t="s">
        <v>6413</v>
      </c>
    </row>
    <row r="40" ht="15.75" customHeight="1">
      <c r="A40" t="s">
        <v>259</v>
      </c>
      <c r="B40" t="s">
        <v>196</v>
      </c>
      <c r="C40">
        <v>-0.969</v>
      </c>
      <c r="D40">
        <v>-0.969</v>
      </c>
      <c r="E40">
        <v>-2.941</v>
      </c>
      <c r="F40">
        <v>1193.028</v>
      </c>
      <c r="G40">
        <v>1193.028</v>
      </c>
      <c r="O40" t="s">
        <v>6415</v>
      </c>
    </row>
    <row r="41" ht="15.75" customHeight="1">
      <c r="A41" t="s">
        <v>259</v>
      </c>
      <c r="B41" t="s">
        <v>195</v>
      </c>
      <c r="C41">
        <v>-1.385</v>
      </c>
      <c r="D41">
        <v>-1.385</v>
      </c>
      <c r="E41">
        <v>-6.013</v>
      </c>
      <c r="F41">
        <v>1230.173</v>
      </c>
      <c r="G41">
        <v>1230.173</v>
      </c>
      <c r="O41" t="s">
        <v>6417</v>
      </c>
    </row>
    <row r="42" ht="15.75" customHeight="1">
      <c r="A42" t="s">
        <v>259</v>
      </c>
      <c r="B42" t="s">
        <v>194</v>
      </c>
      <c r="C42">
        <v>5.178</v>
      </c>
      <c r="D42">
        <v>5.178</v>
      </c>
      <c r="E42" s="13" t="s">
        <v>1639</v>
      </c>
      <c r="F42">
        <v>1310.344</v>
      </c>
      <c r="G42">
        <v>1310.344</v>
      </c>
      <c r="O42" t="s">
        <v>6418</v>
      </c>
    </row>
    <row r="43" ht="15.75" customHeight="1">
      <c r="A43" t="s">
        <v>259</v>
      </c>
      <c r="B43" t="s">
        <v>193</v>
      </c>
      <c r="C43">
        <v>-0.546</v>
      </c>
      <c r="D43">
        <v>-0.546</v>
      </c>
      <c r="E43">
        <v>-1.696</v>
      </c>
      <c r="F43">
        <v>1283.859</v>
      </c>
      <c r="G43">
        <v>1283.859</v>
      </c>
      <c r="O43" t="s">
        <v>6420</v>
      </c>
    </row>
    <row r="44" ht="15.75" customHeight="1">
      <c r="A44" t="s">
        <v>259</v>
      </c>
      <c r="B44" t="s">
        <v>192</v>
      </c>
      <c r="C44">
        <v>-18.909</v>
      </c>
      <c r="D44">
        <v>-18.909</v>
      </c>
      <c r="E44">
        <v>1.392</v>
      </c>
      <c r="F44">
        <v>1306.565</v>
      </c>
      <c r="G44">
        <v>1306.565</v>
      </c>
      <c r="O44" t="s">
        <v>6423</v>
      </c>
    </row>
    <row r="45" ht="15.75" customHeight="1">
      <c r="A45" t="s">
        <v>259</v>
      </c>
      <c r="B45" t="s">
        <v>191</v>
      </c>
      <c r="C45">
        <v>3.355</v>
      </c>
      <c r="D45">
        <v>3.355</v>
      </c>
      <c r="E45">
        <v>0.455</v>
      </c>
      <c r="F45">
        <v>1307.276</v>
      </c>
      <c r="G45">
        <v>1307.276</v>
      </c>
      <c r="O45" t="s">
        <v>6426</v>
      </c>
    </row>
    <row r="46" ht="15.75" customHeight="1">
      <c r="A46" t="s">
        <v>259</v>
      </c>
      <c r="B46" t="s">
        <v>190</v>
      </c>
      <c r="C46">
        <v>-137.289</v>
      </c>
      <c r="D46">
        <v>-137.289</v>
      </c>
      <c r="E46">
        <v>-1.023</v>
      </c>
      <c r="F46">
        <v>1298.017</v>
      </c>
      <c r="G46">
        <v>1298.017</v>
      </c>
      <c r="O46" t="s">
        <v>6429</v>
      </c>
    </row>
    <row r="47" ht="15.75" customHeight="1">
      <c r="A47" t="s">
        <v>259</v>
      </c>
      <c r="B47" t="s">
        <v>189</v>
      </c>
      <c r="C47">
        <v>-3.226</v>
      </c>
      <c r="D47">
        <v>-3.226</v>
      </c>
      <c r="E47">
        <v>5.808</v>
      </c>
      <c r="F47">
        <v>1450.142</v>
      </c>
      <c r="G47">
        <v>1450.142</v>
      </c>
      <c r="O47" t="s">
        <v>6432</v>
      </c>
    </row>
    <row r="48" ht="15.75" customHeight="1">
      <c r="A48" t="s">
        <v>259</v>
      </c>
      <c r="B48" t="s">
        <v>188</v>
      </c>
      <c r="C48">
        <v>23.047</v>
      </c>
      <c r="D48">
        <v>23.047</v>
      </c>
      <c r="E48">
        <v>-2.773</v>
      </c>
      <c r="F48">
        <v>1373.596</v>
      </c>
      <c r="G48">
        <v>1373.596</v>
      </c>
      <c r="O48" t="s">
        <v>6435</v>
      </c>
    </row>
    <row r="49" ht="15.75" customHeight="1">
      <c r="A49" t="s">
        <v>259</v>
      </c>
      <c r="B49" t="s">
        <v>187</v>
      </c>
      <c r="C49">
        <v>38.986</v>
      </c>
      <c r="D49">
        <v>38.986</v>
      </c>
      <c r="E49">
        <v>-0.029</v>
      </c>
      <c r="F49">
        <v>1389.07</v>
      </c>
      <c r="G49">
        <v>1389.07</v>
      </c>
      <c r="O49" t="s">
        <v>6437</v>
      </c>
    </row>
    <row r="50" ht="15.75" customHeight="1">
      <c r="A50" t="s">
        <v>259</v>
      </c>
      <c r="B50" t="s">
        <v>186</v>
      </c>
      <c r="C50">
        <v>12.399</v>
      </c>
      <c r="D50">
        <v>12.399</v>
      </c>
      <c r="E50" s="13" t="s">
        <v>3778</v>
      </c>
      <c r="F50">
        <v>1350.473</v>
      </c>
      <c r="G50">
        <v>1350.473</v>
      </c>
      <c r="O50" t="s">
        <v>6440</v>
      </c>
    </row>
    <row r="51" ht="15.75" customHeight="1">
      <c r="A51" t="s">
        <v>259</v>
      </c>
      <c r="B51" t="s">
        <v>185</v>
      </c>
      <c r="C51">
        <v>-137.48</v>
      </c>
      <c r="D51">
        <v>-137.48</v>
      </c>
      <c r="E51">
        <v>2.757</v>
      </c>
      <c r="F51">
        <v>1306.331</v>
      </c>
      <c r="G51">
        <v>1306.331</v>
      </c>
      <c r="O51" t="s">
        <v>6442</v>
      </c>
    </row>
    <row r="52" ht="15.75" customHeight="1">
      <c r="A52" t="s">
        <v>259</v>
      </c>
      <c r="B52" t="s">
        <v>184</v>
      </c>
      <c r="C52">
        <v>0.976</v>
      </c>
      <c r="D52">
        <v>0.976</v>
      </c>
      <c r="E52">
        <v>-2.138</v>
      </c>
      <c r="F52">
        <v>1405.072</v>
      </c>
      <c r="G52">
        <v>1405.072</v>
      </c>
      <c r="O52" t="s">
        <v>6445</v>
      </c>
    </row>
    <row r="53" ht="15.75" customHeight="1">
      <c r="A53" t="s">
        <v>259</v>
      </c>
      <c r="B53" t="s">
        <v>183</v>
      </c>
      <c r="C53">
        <v>-0.58</v>
      </c>
      <c r="D53">
        <v>-0.58</v>
      </c>
      <c r="E53" s="13" t="s">
        <v>5274</v>
      </c>
      <c r="F53">
        <v>1434.774</v>
      </c>
      <c r="G53">
        <v>1434.774</v>
      </c>
      <c r="O53" t="s">
        <v>6447</v>
      </c>
    </row>
    <row r="54" ht="15.75" customHeight="1">
      <c r="A54" t="s">
        <v>259</v>
      </c>
      <c r="B54" t="s">
        <v>182</v>
      </c>
      <c r="C54">
        <v>-1.119</v>
      </c>
      <c r="D54">
        <v>-1.119</v>
      </c>
      <c r="E54">
        <v>-1.976</v>
      </c>
      <c r="F54">
        <v>1377.628</v>
      </c>
      <c r="G54">
        <v>1377.628</v>
      </c>
      <c r="O54" t="s">
        <v>6449</v>
      </c>
    </row>
    <row r="55" ht="15.75" customHeight="1">
      <c r="A55" t="s">
        <v>259</v>
      </c>
      <c r="B55" t="s">
        <v>181</v>
      </c>
      <c r="C55">
        <v>2.696</v>
      </c>
      <c r="D55">
        <v>2.696</v>
      </c>
      <c r="E55">
        <v>2.523</v>
      </c>
      <c r="F55">
        <v>1406.536</v>
      </c>
      <c r="G55">
        <v>1406.536</v>
      </c>
      <c r="O55" t="s">
        <v>6451</v>
      </c>
    </row>
    <row r="56" ht="15.75" customHeight="1">
      <c r="A56" t="s">
        <v>259</v>
      </c>
      <c r="B56" t="s">
        <v>180</v>
      </c>
      <c r="C56" s="13" t="s">
        <v>3908</v>
      </c>
      <c r="D56" s="13" t="s">
        <v>3908</v>
      </c>
      <c r="E56">
        <v>2.179</v>
      </c>
      <c r="F56">
        <v>1369.291</v>
      </c>
      <c r="G56">
        <v>1369.291</v>
      </c>
      <c r="O56" t="s">
        <v>6453</v>
      </c>
    </row>
    <row r="57" ht="15.75" customHeight="1">
      <c r="A57" t="s">
        <v>259</v>
      </c>
      <c r="B57" t="s">
        <v>179</v>
      </c>
      <c r="C57">
        <v>76.177</v>
      </c>
      <c r="D57">
        <v>76.177</v>
      </c>
      <c r="E57">
        <v>0.083</v>
      </c>
      <c r="F57">
        <v>1338.853</v>
      </c>
      <c r="G57">
        <v>1338.853</v>
      </c>
      <c r="O57" t="s">
        <v>6455</v>
      </c>
    </row>
    <row r="58" ht="15.75" customHeight="1">
      <c r="A58" t="s">
        <v>259</v>
      </c>
      <c r="B58" t="s">
        <v>178</v>
      </c>
      <c r="C58">
        <v>2.476</v>
      </c>
      <c r="D58">
        <v>2.476</v>
      </c>
      <c r="E58">
        <v>0.51</v>
      </c>
      <c r="F58">
        <v>1261.63</v>
      </c>
      <c r="G58">
        <v>1261.63</v>
      </c>
      <c r="O58" t="s">
        <v>6458</v>
      </c>
    </row>
    <row r="59" ht="15.75" customHeight="1">
      <c r="A59" t="s">
        <v>259</v>
      </c>
      <c r="B59" t="s">
        <v>177</v>
      </c>
      <c r="C59">
        <v>4.049</v>
      </c>
      <c r="D59">
        <v>4.049</v>
      </c>
      <c r="E59" s="13" t="s">
        <v>6460</v>
      </c>
      <c r="F59">
        <v>1252.765</v>
      </c>
      <c r="G59">
        <v>1252.765</v>
      </c>
      <c r="O59" t="s">
        <v>6461</v>
      </c>
    </row>
    <row r="60" ht="15.75" customHeight="1">
      <c r="A60" t="s">
        <v>259</v>
      </c>
      <c r="B60" t="s">
        <v>176</v>
      </c>
      <c r="C60">
        <v>96.173</v>
      </c>
      <c r="D60">
        <v>96.173</v>
      </c>
      <c r="E60">
        <v>-3.142</v>
      </c>
      <c r="F60">
        <v>1191.864</v>
      </c>
      <c r="G60">
        <v>1191.864</v>
      </c>
      <c r="O60" t="s">
        <v>6464</v>
      </c>
    </row>
    <row r="61" ht="15.75" customHeight="1">
      <c r="A61" t="s">
        <v>259</v>
      </c>
      <c r="B61" t="s">
        <v>175</v>
      </c>
      <c r="C61">
        <v>2.117</v>
      </c>
      <c r="D61">
        <v>2.117</v>
      </c>
      <c r="E61">
        <v>2.633</v>
      </c>
      <c r="F61">
        <v>1131.231</v>
      </c>
      <c r="G61">
        <v>1131.231</v>
      </c>
      <c r="O61" t="s">
        <v>6467</v>
      </c>
    </row>
    <row r="62" ht="15.75" customHeight="1">
      <c r="A62" t="s">
        <v>259</v>
      </c>
      <c r="B62" t="s">
        <v>174</v>
      </c>
      <c r="C62">
        <v>-4.773</v>
      </c>
      <c r="D62">
        <v>-4.773</v>
      </c>
      <c r="E62">
        <v>2.889</v>
      </c>
      <c r="F62">
        <v>1100.147</v>
      </c>
      <c r="G62">
        <v>1100.147</v>
      </c>
      <c r="O62" t="s">
        <v>6469</v>
      </c>
    </row>
    <row r="63" ht="15.75" customHeight="1">
      <c r="A63" t="s">
        <v>259</v>
      </c>
      <c r="B63" t="s">
        <v>173</v>
      </c>
      <c r="C63">
        <v>0.374</v>
      </c>
      <c r="D63">
        <v>0.374</v>
      </c>
      <c r="E63">
        <v>4.256</v>
      </c>
      <c r="F63">
        <v>1073.9</v>
      </c>
      <c r="G63">
        <v>1073.9</v>
      </c>
      <c r="O63" t="s">
        <v>6471</v>
      </c>
    </row>
    <row r="64" ht="15.75" customHeight="1">
      <c r="A64" t="s">
        <v>259</v>
      </c>
      <c r="B64" t="s">
        <v>172</v>
      </c>
      <c r="C64">
        <v>12.871</v>
      </c>
      <c r="D64">
        <v>12.871</v>
      </c>
      <c r="E64">
        <v>3.663</v>
      </c>
      <c r="F64">
        <v>1029.7</v>
      </c>
      <c r="G64">
        <v>1029.7</v>
      </c>
      <c r="O64" t="s">
        <v>6473</v>
      </c>
    </row>
    <row r="65" ht="15.75" customHeight="1">
      <c r="A65" t="s">
        <v>259</v>
      </c>
      <c r="B65" t="s">
        <v>171</v>
      </c>
      <c r="C65">
        <v>3.388</v>
      </c>
      <c r="D65">
        <v>3.388</v>
      </c>
      <c r="E65">
        <v>-2.87</v>
      </c>
      <c r="F65">
        <v>980.9</v>
      </c>
      <c r="G65">
        <v>980.9</v>
      </c>
      <c r="O65" t="s">
        <v>6475</v>
      </c>
    </row>
    <row r="66" ht="15.75" customHeight="1">
      <c r="A66" t="s">
        <v>259</v>
      </c>
      <c r="B66" t="s">
        <v>170</v>
      </c>
      <c r="C66">
        <v>-6.507</v>
      </c>
      <c r="D66">
        <v>-6.507</v>
      </c>
      <c r="E66">
        <v>5.412</v>
      </c>
      <c r="F66">
        <v>1006.4</v>
      </c>
      <c r="G66">
        <v>1006.4</v>
      </c>
      <c r="O66" t="s">
        <v>6477</v>
      </c>
    </row>
    <row r="67" ht="15.75" customHeight="1">
      <c r="A67" t="s">
        <v>259</v>
      </c>
      <c r="B67" t="s">
        <v>169</v>
      </c>
      <c r="C67">
        <v>6.258</v>
      </c>
      <c r="D67">
        <v>6.258</v>
      </c>
      <c r="E67">
        <v>-1.283</v>
      </c>
      <c r="F67">
        <v>960.9</v>
      </c>
      <c r="G67">
        <v>960.9</v>
      </c>
      <c r="O67" t="s">
        <v>6480</v>
      </c>
    </row>
    <row r="68" ht="15.75" customHeight="1">
      <c r="A68" t="s">
        <v>259</v>
      </c>
      <c r="B68" t="s">
        <v>168</v>
      </c>
      <c r="C68">
        <v>12.797</v>
      </c>
      <c r="D68">
        <v>12.797</v>
      </c>
      <c r="E68">
        <v>2.413</v>
      </c>
      <c r="F68">
        <v>967.05</v>
      </c>
      <c r="G68">
        <v>967.05</v>
      </c>
      <c r="O68" t="s">
        <v>6484</v>
      </c>
    </row>
    <row r="69" ht="15.75" customHeight="1">
      <c r="A69" t="s">
        <v>259</v>
      </c>
      <c r="B69" t="s">
        <v>167</v>
      </c>
      <c r="C69">
        <v>2.244</v>
      </c>
      <c r="D69">
        <v>2.244</v>
      </c>
      <c r="E69">
        <v>1.667</v>
      </c>
      <c r="F69">
        <v>931.772</v>
      </c>
      <c r="G69">
        <v>931.772</v>
      </c>
      <c r="O69" t="s">
        <v>6486</v>
      </c>
    </row>
    <row r="70" ht="15.75" customHeight="1">
      <c r="A70" t="s">
        <v>259</v>
      </c>
      <c r="B70" t="s">
        <v>166</v>
      </c>
      <c r="C70">
        <v>4.347</v>
      </c>
      <c r="D70">
        <v>4.347</v>
      </c>
      <c r="E70" s="13" t="s">
        <v>6487</v>
      </c>
      <c r="F70">
        <v>914.288</v>
      </c>
      <c r="G70">
        <v>914.288</v>
      </c>
      <c r="O70" t="s">
        <v>6489</v>
      </c>
    </row>
    <row r="71" ht="15.75" customHeight="1">
      <c r="A71" t="s">
        <v>259</v>
      </c>
      <c r="B71" t="s">
        <v>165</v>
      </c>
      <c r="C71">
        <v>3.054</v>
      </c>
      <c r="D71">
        <v>3.054</v>
      </c>
      <c r="E71">
        <v>1.288</v>
      </c>
      <c r="F71">
        <v>875.363</v>
      </c>
      <c r="G71">
        <v>875.363</v>
      </c>
      <c r="O71" t="s">
        <v>6491</v>
      </c>
    </row>
    <row r="72" ht="15.75" customHeight="1">
      <c r="A72" t="s">
        <v>259</v>
      </c>
      <c r="B72" t="s">
        <v>164</v>
      </c>
      <c r="C72">
        <v>5.084</v>
      </c>
      <c r="D72">
        <v>5.084</v>
      </c>
      <c r="E72">
        <v>5.507</v>
      </c>
      <c r="F72">
        <v>861.22</v>
      </c>
      <c r="G72">
        <v>861.22</v>
      </c>
      <c r="O72" t="s">
        <v>6494</v>
      </c>
    </row>
    <row r="73" ht="15.75" customHeight="1">
      <c r="A73" t="s">
        <v>259</v>
      </c>
      <c r="B73" t="s">
        <v>163</v>
      </c>
      <c r="C73">
        <v>0.531</v>
      </c>
      <c r="D73">
        <v>0.531</v>
      </c>
      <c r="E73">
        <v>1.049</v>
      </c>
      <c r="F73">
        <v>811.449</v>
      </c>
      <c r="G73">
        <v>811.449</v>
      </c>
      <c r="O73" t="s">
        <v>6495</v>
      </c>
    </row>
    <row r="74" ht="15.75" customHeight="1">
      <c r="A74" t="s">
        <v>259</v>
      </c>
      <c r="B74" t="s">
        <v>162</v>
      </c>
      <c r="C74">
        <v>-0.902</v>
      </c>
      <c r="D74">
        <v>-0.902</v>
      </c>
      <c r="E74">
        <v>0.755</v>
      </c>
      <c r="F74">
        <v>802.498</v>
      </c>
      <c r="G74">
        <v>802.498</v>
      </c>
      <c r="O74" t="s">
        <v>6497</v>
      </c>
    </row>
    <row r="75" ht="15.75" customHeight="1">
      <c r="A75" t="s">
        <v>259</v>
      </c>
      <c r="B75" t="s">
        <v>161</v>
      </c>
      <c r="C75">
        <v>-19.736</v>
      </c>
      <c r="D75">
        <v>-19.736</v>
      </c>
      <c r="E75">
        <v>-1.769</v>
      </c>
      <c r="F75">
        <v>797.382</v>
      </c>
      <c r="G75">
        <v>797.382</v>
      </c>
      <c r="O75" t="s">
        <v>6499</v>
      </c>
    </row>
    <row r="76" ht="15.75" customHeight="1">
      <c r="A76" t="s">
        <v>259</v>
      </c>
      <c r="B76" t="s">
        <v>160</v>
      </c>
      <c r="C76">
        <v>13.865</v>
      </c>
      <c r="D76">
        <v>13.865</v>
      </c>
      <c r="E76">
        <v>2.575</v>
      </c>
      <c r="F76">
        <v>831.838</v>
      </c>
      <c r="G76">
        <v>831.838</v>
      </c>
      <c r="O76" t="s">
        <v>6501</v>
      </c>
    </row>
    <row r="77" ht="15.75" customHeight="1">
      <c r="A77" t="s">
        <v>259</v>
      </c>
      <c r="B77" t="s">
        <v>159</v>
      </c>
      <c r="C77">
        <v>13.414</v>
      </c>
      <c r="D77">
        <v>13.414</v>
      </c>
      <c r="E77">
        <v>2.489</v>
      </c>
      <c r="F77">
        <v>797.435</v>
      </c>
      <c r="G77">
        <v>797.435</v>
      </c>
      <c r="O77" t="s">
        <v>6503</v>
      </c>
    </row>
    <row r="78" ht="15.75" customHeight="1">
      <c r="A78" t="s">
        <v>259</v>
      </c>
      <c r="B78" t="s">
        <v>158</v>
      </c>
      <c r="C78" s="13" t="s">
        <v>6159</v>
      </c>
      <c r="D78" s="13" t="s">
        <v>6159</v>
      </c>
      <c r="E78">
        <v>0.99</v>
      </c>
      <c r="F78">
        <v>764.983</v>
      </c>
      <c r="G78">
        <v>764.983</v>
      </c>
      <c r="O78" t="s">
        <v>6506</v>
      </c>
    </row>
    <row r="79" ht="15.75" customHeight="1">
      <c r="A79" t="s">
        <v>259</v>
      </c>
      <c r="B79" t="s">
        <v>157</v>
      </c>
      <c r="C79">
        <v>-26.595</v>
      </c>
      <c r="D79">
        <v>-26.595</v>
      </c>
      <c r="E79">
        <v>3.986</v>
      </c>
      <c r="F79">
        <v>754.978</v>
      </c>
      <c r="G79">
        <v>754.978</v>
      </c>
      <c r="O79" t="s">
        <v>6510</v>
      </c>
    </row>
    <row r="80" ht="15.75" customHeight="1">
      <c r="A80" t="s">
        <v>259</v>
      </c>
      <c r="B80" t="s">
        <v>156</v>
      </c>
      <c r="C80">
        <v>-2.601</v>
      </c>
      <c r="D80">
        <v>-2.601</v>
      </c>
      <c r="E80">
        <v>-6.214</v>
      </c>
      <c r="F80">
        <v>751.611</v>
      </c>
      <c r="G80">
        <v>751.611</v>
      </c>
      <c r="O80" t="s">
        <v>6512</v>
      </c>
    </row>
    <row r="81" ht="15.75" customHeight="1">
      <c r="A81" t="s">
        <v>259</v>
      </c>
      <c r="B81" t="s">
        <v>155</v>
      </c>
      <c r="C81">
        <v>11.872</v>
      </c>
      <c r="D81">
        <v>11.872</v>
      </c>
      <c r="E81">
        <v>-0.678</v>
      </c>
      <c r="F81">
        <v>804.187</v>
      </c>
      <c r="G81">
        <v>804.187</v>
      </c>
      <c r="O81" t="s">
        <v>6515</v>
      </c>
    </row>
    <row r="82" ht="15.75" customHeight="1">
      <c r="A82" t="s">
        <v>259</v>
      </c>
      <c r="B82" t="s">
        <v>154</v>
      </c>
      <c r="C82">
        <v>82.999</v>
      </c>
      <c r="D82">
        <v>82.999</v>
      </c>
      <c r="E82" s="15" t="s">
        <v>3397</v>
      </c>
      <c r="F82">
        <v>797.725</v>
      </c>
      <c r="G82">
        <v>797.725</v>
      </c>
      <c r="O82" t="s">
        <v>6517</v>
      </c>
    </row>
    <row r="83" ht="15.75" customHeight="1">
      <c r="A83" t="s">
        <v>259</v>
      </c>
      <c r="B83" t="s">
        <v>153</v>
      </c>
      <c r="C83">
        <v>0.87</v>
      </c>
      <c r="D83">
        <v>0.87</v>
      </c>
      <c r="E83">
        <v>4.216</v>
      </c>
      <c r="F83">
        <v>693.169</v>
      </c>
      <c r="G83">
        <v>693.169</v>
      </c>
      <c r="O83" t="s">
        <v>6520</v>
      </c>
    </row>
    <row r="84" ht="15.75" customHeight="1">
      <c r="A84" t="s">
        <v>259</v>
      </c>
      <c r="B84" t="s">
        <v>152</v>
      </c>
      <c r="C84">
        <v>86.788</v>
      </c>
      <c r="D84">
        <v>86.788</v>
      </c>
      <c r="E84">
        <v>5.066</v>
      </c>
      <c r="F84">
        <v>664.292</v>
      </c>
      <c r="G84">
        <v>664.292</v>
      </c>
      <c r="O84" t="s">
        <v>6523</v>
      </c>
    </row>
    <row r="85" ht="15.75" customHeight="1">
      <c r="A85" t="s">
        <v>259</v>
      </c>
      <c r="B85" t="s">
        <v>151</v>
      </c>
      <c r="C85">
        <v>435.49</v>
      </c>
      <c r="D85">
        <v>435.49</v>
      </c>
      <c r="E85">
        <v>0.651</v>
      </c>
      <c r="F85">
        <v>547.589</v>
      </c>
      <c r="G85">
        <v>547.589</v>
      </c>
      <c r="O85" t="s">
        <v>6525</v>
      </c>
    </row>
    <row r="86" ht="15.75" customHeight="1">
      <c r="A86" t="s">
        <v>259</v>
      </c>
      <c r="B86" t="s">
        <v>150</v>
      </c>
      <c r="C86">
        <v>58.234</v>
      </c>
      <c r="D86">
        <v>58.234</v>
      </c>
      <c r="E86">
        <v>-0.274</v>
      </c>
      <c r="F86">
        <v>109.968</v>
      </c>
      <c r="G86">
        <v>109.968</v>
      </c>
      <c r="O86" t="s">
        <v>6528</v>
      </c>
    </row>
    <row r="87" ht="15.75" customHeight="1">
      <c r="A87" t="s">
        <v>259</v>
      </c>
      <c r="B87" t="s">
        <v>149</v>
      </c>
      <c r="C87">
        <v>49.099</v>
      </c>
      <c r="D87">
        <v>49.099</v>
      </c>
      <c r="E87">
        <v>11.518</v>
      </c>
      <c r="F87">
        <v>51.955</v>
      </c>
      <c r="G87">
        <v>51.955</v>
      </c>
      <c r="O87" t="s">
        <v>6531</v>
      </c>
    </row>
    <row r="88" ht="15.75" customHeight="1">
      <c r="A88" t="s">
        <v>259</v>
      </c>
      <c r="B88" t="s">
        <v>148</v>
      </c>
      <c r="C88">
        <v>0.095</v>
      </c>
      <c r="D88">
        <v>0.095</v>
      </c>
      <c r="E88">
        <v>-7.751</v>
      </c>
      <c r="F88">
        <v>0.095</v>
      </c>
      <c r="G88">
        <v>0.095</v>
      </c>
      <c r="O88" t="s">
        <v>6325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6329</v>
      </c>
      <c r="N1" t="s">
        <v>6329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N3" t="s">
        <v>5292</v>
      </c>
    </row>
    <row r="4">
      <c r="A4" t="s">
        <v>259</v>
      </c>
      <c r="B4" t="s">
        <v>237</v>
      </c>
      <c r="C4">
        <v>-136.757</v>
      </c>
      <c r="D4">
        <v>-136.757</v>
      </c>
      <c r="E4">
        <v>0.155</v>
      </c>
      <c r="F4">
        <v>30049.651</v>
      </c>
      <c r="G4">
        <v>30049.651</v>
      </c>
      <c r="N4" t="s">
        <v>6331</v>
      </c>
    </row>
    <row r="5">
      <c r="A5" t="s">
        <v>259</v>
      </c>
      <c r="B5" t="s">
        <v>236</v>
      </c>
      <c r="C5">
        <v>-84.118</v>
      </c>
      <c r="D5">
        <v>-84.118</v>
      </c>
      <c r="E5">
        <v>3.473</v>
      </c>
      <c r="F5">
        <v>30139.769</v>
      </c>
      <c r="G5">
        <v>30139.769</v>
      </c>
      <c r="N5" t="s">
        <v>6332</v>
      </c>
    </row>
    <row r="6">
      <c r="A6" t="s">
        <v>259</v>
      </c>
      <c r="B6" t="s">
        <v>235</v>
      </c>
      <c r="C6">
        <v>3.864</v>
      </c>
      <c r="D6">
        <v>3.864</v>
      </c>
      <c r="E6">
        <v>3.348</v>
      </c>
      <c r="F6">
        <v>29209.348</v>
      </c>
      <c r="G6">
        <v>29209.348</v>
      </c>
      <c r="N6" t="s">
        <v>6334</v>
      </c>
    </row>
    <row r="7">
      <c r="A7" t="s">
        <v>259</v>
      </c>
      <c r="B7" t="s">
        <v>234</v>
      </c>
      <c r="C7">
        <v>108.67</v>
      </c>
      <c r="D7">
        <v>108.67</v>
      </c>
      <c r="E7">
        <v>0.653</v>
      </c>
      <c r="F7">
        <v>28259.427</v>
      </c>
      <c r="G7">
        <v>28259.427</v>
      </c>
      <c r="N7" t="s">
        <v>6336</v>
      </c>
    </row>
    <row r="8">
      <c r="A8" t="s">
        <v>259</v>
      </c>
      <c r="B8" t="s">
        <v>233</v>
      </c>
      <c r="C8">
        <v>98.768</v>
      </c>
      <c r="D8">
        <v>98.768</v>
      </c>
      <c r="E8">
        <v>2.833</v>
      </c>
      <c r="F8">
        <v>27968.006</v>
      </c>
      <c r="G8">
        <v>27968.006</v>
      </c>
      <c r="N8" t="s">
        <v>6337</v>
      </c>
    </row>
    <row r="9">
      <c r="A9" t="s">
        <v>259</v>
      </c>
      <c r="B9" t="s">
        <v>232</v>
      </c>
      <c r="C9">
        <v>34.862</v>
      </c>
      <c r="D9">
        <v>34.862</v>
      </c>
      <c r="E9">
        <v>0.305</v>
      </c>
      <c r="F9">
        <v>27101.539</v>
      </c>
      <c r="G9">
        <v>27101.539</v>
      </c>
      <c r="N9" t="s">
        <v>6339</v>
      </c>
    </row>
    <row r="10">
      <c r="A10" t="s">
        <v>259</v>
      </c>
      <c r="B10" t="s">
        <v>231</v>
      </c>
      <c r="C10">
        <v>90.767</v>
      </c>
      <c r="D10">
        <v>90.767</v>
      </c>
      <c r="E10">
        <v>-1.976</v>
      </c>
      <c r="F10">
        <v>26984.388</v>
      </c>
      <c r="G10">
        <v>26984.388</v>
      </c>
      <c r="N10" t="s">
        <v>6340</v>
      </c>
    </row>
    <row r="11">
      <c r="A11" t="s">
        <v>259</v>
      </c>
      <c r="B11" t="s">
        <v>230</v>
      </c>
      <c r="C11">
        <v>-9.532</v>
      </c>
      <c r="D11">
        <v>-9.532</v>
      </c>
      <c r="E11">
        <v>-3.706</v>
      </c>
      <c r="F11">
        <v>27435.673</v>
      </c>
      <c r="G11">
        <v>27435.673</v>
      </c>
      <c r="N11" t="s">
        <v>6341</v>
      </c>
    </row>
    <row r="12">
      <c r="A12" t="s">
        <v>259</v>
      </c>
      <c r="B12" t="s">
        <v>229</v>
      </c>
      <c r="C12">
        <v>117.929</v>
      </c>
      <c r="D12">
        <v>117.929</v>
      </c>
      <c r="E12">
        <v>5.303</v>
      </c>
      <c r="F12">
        <v>28501.335</v>
      </c>
      <c r="G12">
        <v>28501.335</v>
      </c>
      <c r="N12" t="s">
        <v>6342</v>
      </c>
    </row>
    <row r="13">
      <c r="A13" t="s">
        <v>259</v>
      </c>
      <c r="B13" t="s">
        <v>228</v>
      </c>
      <c r="C13">
        <v>-204.286</v>
      </c>
      <c r="D13">
        <v>-204.286</v>
      </c>
      <c r="E13">
        <v>0.786</v>
      </c>
      <c r="F13">
        <v>26954.001</v>
      </c>
      <c r="G13">
        <v>26954.001</v>
      </c>
      <c r="N13" t="s">
        <v>6344</v>
      </c>
    </row>
    <row r="14">
      <c r="A14" t="s">
        <v>259</v>
      </c>
      <c r="B14" t="s">
        <v>227</v>
      </c>
      <c r="C14">
        <v>29.374</v>
      </c>
      <c r="D14">
        <v>29.374</v>
      </c>
      <c r="E14">
        <v>3.035</v>
      </c>
      <c r="F14">
        <v>26946.413</v>
      </c>
      <c r="G14">
        <v>26946.413</v>
      </c>
      <c r="N14" t="s">
        <v>6345</v>
      </c>
    </row>
    <row r="15">
      <c r="A15" t="s">
        <v>259</v>
      </c>
      <c r="B15" t="s">
        <v>226</v>
      </c>
      <c r="C15">
        <v>-11.863</v>
      </c>
      <c r="D15">
        <v>-11.863</v>
      </c>
      <c r="E15">
        <v>2.172</v>
      </c>
      <c r="F15">
        <v>26124.128</v>
      </c>
      <c r="G15">
        <v>26124.128</v>
      </c>
      <c r="N15" t="s">
        <v>6347</v>
      </c>
    </row>
    <row r="16">
      <c r="A16" t="s">
        <v>259</v>
      </c>
      <c r="B16" t="s">
        <v>225</v>
      </c>
      <c r="C16">
        <v>-19.355</v>
      </c>
      <c r="D16">
        <v>-19.355</v>
      </c>
      <c r="E16">
        <v>2.435</v>
      </c>
      <c r="F16">
        <v>25580.352</v>
      </c>
      <c r="G16">
        <v>25580.352</v>
      </c>
      <c r="N16" t="s">
        <v>6348</v>
      </c>
    </row>
    <row r="17">
      <c r="A17" t="s">
        <v>259</v>
      </c>
      <c r="B17" t="s">
        <v>224</v>
      </c>
      <c r="C17">
        <v>-50.559</v>
      </c>
      <c r="D17">
        <v>-50.559</v>
      </c>
      <c r="E17">
        <v>0.182</v>
      </c>
      <c r="F17">
        <v>24991.189</v>
      </c>
      <c r="G17">
        <v>24991.189</v>
      </c>
      <c r="N17" t="s">
        <v>6350</v>
      </c>
    </row>
    <row r="18">
      <c r="A18" t="s">
        <v>259</v>
      </c>
      <c r="B18" t="s">
        <v>223</v>
      </c>
      <c r="C18">
        <v>55.886</v>
      </c>
      <c r="D18">
        <v>55.886</v>
      </c>
      <c r="E18" s="15" t="s">
        <v>1847</v>
      </c>
      <c r="F18">
        <v>24996.192</v>
      </c>
      <c r="G18">
        <v>24996.192</v>
      </c>
      <c r="N18" t="s">
        <v>6352</v>
      </c>
    </row>
    <row r="19">
      <c r="A19" t="s">
        <v>259</v>
      </c>
      <c r="B19" t="s">
        <v>222</v>
      </c>
      <c r="C19">
        <v>76.006</v>
      </c>
      <c r="D19">
        <v>76.006</v>
      </c>
      <c r="E19">
        <v>0.908</v>
      </c>
      <c r="F19">
        <v>24475.276</v>
      </c>
      <c r="G19">
        <v>24475.276</v>
      </c>
      <c r="N19" t="s">
        <v>6353</v>
      </c>
    </row>
    <row r="20">
      <c r="A20" t="s">
        <v>259</v>
      </c>
      <c r="B20" t="s">
        <v>221</v>
      </c>
      <c r="C20">
        <v>108.581</v>
      </c>
      <c r="D20">
        <v>108.581</v>
      </c>
      <c r="E20">
        <v>1.019</v>
      </c>
      <c r="F20">
        <v>24179.676</v>
      </c>
      <c r="G20">
        <v>24179.676</v>
      </c>
      <c r="N20" t="s">
        <v>6355</v>
      </c>
    </row>
    <row r="21" ht="15.75" customHeight="1">
      <c r="A21" t="s">
        <v>259</v>
      </c>
      <c r="B21" t="s">
        <v>220</v>
      </c>
      <c r="C21">
        <v>144.94</v>
      </c>
      <c r="D21">
        <v>144.94</v>
      </c>
      <c r="E21">
        <v>0.987</v>
      </c>
      <c r="F21">
        <v>23828.198</v>
      </c>
      <c r="G21">
        <v>23828.198</v>
      </c>
      <c r="N21" t="s">
        <v>6357</v>
      </c>
    </row>
    <row r="22" ht="15.75" customHeight="1">
      <c r="A22" t="s">
        <v>259</v>
      </c>
      <c r="B22" t="s">
        <v>219</v>
      </c>
      <c r="C22">
        <v>154.715</v>
      </c>
      <c r="D22">
        <v>154.715</v>
      </c>
      <c r="E22">
        <v>0.088</v>
      </c>
      <c r="F22">
        <v>23451.712</v>
      </c>
      <c r="G22">
        <v>23451.712</v>
      </c>
      <c r="N22" t="s">
        <v>6358</v>
      </c>
    </row>
    <row r="23" ht="15.75" customHeight="1">
      <c r="A23" t="s">
        <v>259</v>
      </c>
      <c r="B23" t="s">
        <v>218</v>
      </c>
      <c r="C23">
        <v>230.6</v>
      </c>
      <c r="D23">
        <v>230.6</v>
      </c>
      <c r="E23">
        <v>3.679</v>
      </c>
      <c r="F23">
        <v>23276.519</v>
      </c>
      <c r="G23">
        <v>23276.519</v>
      </c>
      <c r="N23" t="s">
        <v>6361</v>
      </c>
    </row>
    <row r="24" ht="15.75" customHeight="1">
      <c r="A24" t="s">
        <v>259</v>
      </c>
      <c r="B24" t="s">
        <v>217</v>
      </c>
      <c r="C24">
        <v>298.583</v>
      </c>
      <c r="D24">
        <v>298.583</v>
      </c>
      <c r="E24">
        <v>1.937</v>
      </c>
      <c r="F24">
        <v>22228.161</v>
      </c>
      <c r="G24">
        <v>22228.161</v>
      </c>
      <c r="N24" t="s">
        <v>6363</v>
      </c>
    </row>
    <row r="25" ht="15.75" customHeight="1">
      <c r="A25" t="s">
        <v>259</v>
      </c>
      <c r="B25" t="s">
        <v>216</v>
      </c>
      <c r="C25">
        <v>418.627</v>
      </c>
      <c r="D25">
        <v>418.627</v>
      </c>
      <c r="E25">
        <v>1.733</v>
      </c>
      <c r="F25">
        <v>21512.856</v>
      </c>
      <c r="G25">
        <v>21512.856</v>
      </c>
      <c r="N25" t="s">
        <v>6365</v>
      </c>
    </row>
    <row r="26" ht="15.75" customHeight="1">
      <c r="A26" t="s">
        <v>259</v>
      </c>
      <c r="B26" t="s">
        <v>215</v>
      </c>
      <c r="C26">
        <v>-66.704</v>
      </c>
      <c r="D26">
        <v>-66.704</v>
      </c>
      <c r="E26">
        <v>4.452</v>
      </c>
      <c r="F26">
        <v>20734.887</v>
      </c>
      <c r="G26">
        <v>20734.887</v>
      </c>
      <c r="N26" t="s">
        <v>6367</v>
      </c>
    </row>
    <row r="27" ht="15.75" customHeight="1">
      <c r="A27" t="s">
        <v>259</v>
      </c>
      <c r="B27" t="s">
        <v>214</v>
      </c>
      <c r="C27">
        <v>91.728</v>
      </c>
      <c r="D27">
        <v>91.728</v>
      </c>
      <c r="E27">
        <v>-2.185</v>
      </c>
      <c r="F27">
        <v>19914.976</v>
      </c>
      <c r="G27">
        <v>19914.976</v>
      </c>
      <c r="N27" t="s">
        <v>6369</v>
      </c>
    </row>
    <row r="28" ht="15.75" customHeight="1">
      <c r="A28" t="s">
        <v>259</v>
      </c>
      <c r="B28" t="s">
        <v>213</v>
      </c>
      <c r="C28">
        <v>87.523</v>
      </c>
      <c r="D28">
        <v>87.523</v>
      </c>
      <c r="E28">
        <v>0.174</v>
      </c>
      <c r="F28">
        <v>20266.119</v>
      </c>
      <c r="G28">
        <v>20266.119</v>
      </c>
      <c r="N28" t="s">
        <v>6371</v>
      </c>
    </row>
    <row r="29" ht="15.75" customHeight="1">
      <c r="A29" t="s">
        <v>259</v>
      </c>
      <c r="B29" t="s">
        <v>212</v>
      </c>
      <c r="C29">
        <v>121.835</v>
      </c>
      <c r="D29">
        <v>121.835</v>
      </c>
      <c r="E29">
        <v>0.254</v>
      </c>
      <c r="F29">
        <v>20143.447</v>
      </c>
      <c r="G29">
        <v>20143.447</v>
      </c>
      <c r="N29" t="s">
        <v>6373</v>
      </c>
    </row>
    <row r="30" ht="15.75" customHeight="1">
      <c r="A30" t="s">
        <v>259</v>
      </c>
      <c r="B30" t="s">
        <v>211</v>
      </c>
      <c r="C30">
        <v>-1579.31</v>
      </c>
      <c r="D30">
        <v>-1579.31</v>
      </c>
      <c r="E30">
        <v>4.003</v>
      </c>
      <c r="F30">
        <v>19970.796</v>
      </c>
      <c r="G30">
        <v>19970.796</v>
      </c>
      <c r="N30" t="s">
        <v>6374</v>
      </c>
    </row>
    <row r="31" ht="15.75" customHeight="1">
      <c r="A31" t="s">
        <v>259</v>
      </c>
      <c r="B31" t="s">
        <v>210</v>
      </c>
      <c r="C31">
        <v>-270.852</v>
      </c>
      <c r="D31">
        <v>-270.852</v>
      </c>
      <c r="E31">
        <v>0.182</v>
      </c>
      <c r="F31">
        <v>20720.729</v>
      </c>
      <c r="G31">
        <v>20720.729</v>
      </c>
      <c r="N31" t="s">
        <v>6376</v>
      </c>
    </row>
    <row r="32" ht="15.75" customHeight="1">
      <c r="A32" t="s">
        <v>259</v>
      </c>
      <c r="B32" t="s">
        <v>209</v>
      </c>
      <c r="C32">
        <v>81.378</v>
      </c>
      <c r="D32">
        <v>81.378</v>
      </c>
      <c r="E32">
        <v>1.788</v>
      </c>
      <c r="F32">
        <v>20953.389</v>
      </c>
      <c r="G32">
        <v>20953.389</v>
      </c>
      <c r="N32" t="s">
        <v>6378</v>
      </c>
    </row>
    <row r="33" ht="15.75" customHeight="1">
      <c r="A33" t="s">
        <v>259</v>
      </c>
      <c r="B33" t="s">
        <v>207</v>
      </c>
      <c r="C33">
        <v>78.288</v>
      </c>
      <c r="D33">
        <v>78.288</v>
      </c>
      <c r="E33">
        <v>0.568</v>
      </c>
      <c r="F33">
        <v>20505.411</v>
      </c>
      <c r="G33">
        <v>20505.411</v>
      </c>
      <c r="N33" t="s">
        <v>6380</v>
      </c>
    </row>
    <row r="34" ht="15.75" customHeight="1">
      <c r="A34" t="s">
        <v>259</v>
      </c>
      <c r="B34" t="s">
        <v>205</v>
      </c>
      <c r="C34">
        <v>127.402</v>
      </c>
      <c r="D34">
        <v>127.402</v>
      </c>
      <c r="E34">
        <v>7.032</v>
      </c>
      <c r="F34">
        <v>20311.728</v>
      </c>
      <c r="G34">
        <v>20311.728</v>
      </c>
      <c r="N34" t="s">
        <v>6382</v>
      </c>
    </row>
    <row r="35" ht="15.75" customHeight="1">
      <c r="A35" t="s">
        <v>259</v>
      </c>
      <c r="B35" t="s">
        <v>203</v>
      </c>
      <c r="C35">
        <v>107.423</v>
      </c>
      <c r="D35">
        <v>107.423</v>
      </c>
      <c r="E35">
        <v>-0.036</v>
      </c>
      <c r="F35">
        <v>18858.249</v>
      </c>
      <c r="G35">
        <v>18858.249</v>
      </c>
      <c r="N35" t="s">
        <v>6384</v>
      </c>
    </row>
    <row r="36" ht="15.75" customHeight="1">
      <c r="A36" t="s">
        <v>259</v>
      </c>
      <c r="B36" t="s">
        <v>201</v>
      </c>
      <c r="C36">
        <v>160.47</v>
      </c>
      <c r="D36">
        <v>160.47</v>
      </c>
      <c r="E36">
        <v>-5.676</v>
      </c>
      <c r="F36">
        <v>18757.605</v>
      </c>
      <c r="G36">
        <v>18757.605</v>
      </c>
      <c r="N36" t="s">
        <v>6386</v>
      </c>
    </row>
    <row r="37" ht="15.75" customHeight="1">
      <c r="A37" t="s">
        <v>259</v>
      </c>
      <c r="B37" t="s">
        <v>199</v>
      </c>
      <c r="C37">
        <v>178.548</v>
      </c>
      <c r="D37">
        <v>178.548</v>
      </c>
      <c r="E37">
        <v>-2.257</v>
      </c>
      <c r="F37">
        <v>19716.189</v>
      </c>
      <c r="G37">
        <v>19716.189</v>
      </c>
      <c r="N37" t="s">
        <v>6388</v>
      </c>
    </row>
    <row r="38" ht="15.75" customHeight="1">
      <c r="A38" t="s">
        <v>259</v>
      </c>
      <c r="B38" t="s">
        <v>198</v>
      </c>
      <c r="C38">
        <v>113.187</v>
      </c>
      <c r="D38">
        <v>113.187</v>
      </c>
      <c r="E38">
        <v>0.558</v>
      </c>
      <c r="F38">
        <v>19988.736</v>
      </c>
      <c r="G38">
        <v>19988.736</v>
      </c>
      <c r="N38" t="s">
        <v>6389</v>
      </c>
    </row>
    <row r="39" ht="15.75" customHeight="1">
      <c r="A39" t="s">
        <v>259</v>
      </c>
      <c r="B39" t="s">
        <v>197</v>
      </c>
      <c r="C39">
        <v>71.908</v>
      </c>
      <c r="D39">
        <v>71.908</v>
      </c>
      <c r="E39">
        <v>7.865</v>
      </c>
      <c r="F39">
        <v>19765.183</v>
      </c>
      <c r="G39">
        <v>19765.183</v>
      </c>
      <c r="N39" t="s">
        <v>6391</v>
      </c>
    </row>
    <row r="40" ht="15.75" customHeight="1">
      <c r="A40" t="s">
        <v>259</v>
      </c>
      <c r="B40" t="s">
        <v>196</v>
      </c>
      <c r="C40">
        <v>90.646</v>
      </c>
      <c r="D40">
        <v>90.646</v>
      </c>
      <c r="E40">
        <v>-2.94</v>
      </c>
      <c r="F40">
        <v>18257.274</v>
      </c>
      <c r="G40">
        <v>18257.274</v>
      </c>
      <c r="N40" t="s">
        <v>6393</v>
      </c>
    </row>
    <row r="41" ht="15.75" customHeight="1">
      <c r="A41" t="s">
        <v>259</v>
      </c>
      <c r="B41" t="s">
        <v>195</v>
      </c>
      <c r="C41">
        <v>171.183</v>
      </c>
      <c r="D41">
        <v>171.183</v>
      </c>
      <c r="E41">
        <v>-6.012</v>
      </c>
      <c r="F41">
        <v>18716.936</v>
      </c>
      <c r="G41">
        <v>18716.936</v>
      </c>
      <c r="N41" t="s">
        <v>6394</v>
      </c>
    </row>
    <row r="42" ht="15.75" customHeight="1">
      <c r="A42" t="s">
        <v>259</v>
      </c>
      <c r="B42" t="s">
        <v>194</v>
      </c>
      <c r="C42">
        <v>147.311</v>
      </c>
      <c r="D42">
        <v>147.311</v>
      </c>
      <c r="E42">
        <v>1.659</v>
      </c>
      <c r="F42">
        <v>19731.967</v>
      </c>
      <c r="G42">
        <v>19731.967</v>
      </c>
      <c r="N42" t="s">
        <v>6396</v>
      </c>
    </row>
    <row r="43" ht="15.75" customHeight="1">
      <c r="A43" t="s">
        <v>259</v>
      </c>
      <c r="B43" t="s">
        <v>193</v>
      </c>
      <c r="C43">
        <v>135.932</v>
      </c>
      <c r="D43">
        <v>135.932</v>
      </c>
      <c r="E43">
        <v>-1.696</v>
      </c>
      <c r="F43">
        <v>19264.997</v>
      </c>
      <c r="G43">
        <v>19264.997</v>
      </c>
      <c r="N43" t="s">
        <v>6398</v>
      </c>
    </row>
    <row r="44" ht="15.75" customHeight="1">
      <c r="A44" t="s">
        <v>259</v>
      </c>
      <c r="B44" t="s">
        <v>192</v>
      </c>
      <c r="C44">
        <v>92.643</v>
      </c>
      <c r="D44">
        <v>92.643</v>
      </c>
      <c r="E44">
        <v>1.392</v>
      </c>
      <c r="F44">
        <v>19459.039</v>
      </c>
      <c r="G44">
        <v>19459.039</v>
      </c>
      <c r="N44" t="s">
        <v>6400</v>
      </c>
    </row>
    <row r="45" ht="15.75" customHeight="1">
      <c r="A45" t="s">
        <v>259</v>
      </c>
      <c r="B45" t="s">
        <v>191</v>
      </c>
      <c r="C45">
        <v>134.986</v>
      </c>
      <c r="D45">
        <v>134.986</v>
      </c>
      <c r="E45">
        <v>0.425</v>
      </c>
      <c r="F45">
        <v>19100.546</v>
      </c>
      <c r="G45">
        <v>19100.546</v>
      </c>
      <c r="N45" t="s">
        <v>6402</v>
      </c>
    </row>
    <row r="46" ht="15.75" customHeight="1">
      <c r="A46" t="s">
        <v>259</v>
      </c>
      <c r="B46" t="s">
        <v>190</v>
      </c>
      <c r="C46">
        <v>228.101</v>
      </c>
      <c r="D46">
        <v>228.101</v>
      </c>
      <c r="E46">
        <v>-1.023</v>
      </c>
      <c r="F46">
        <v>18885.383</v>
      </c>
      <c r="G46">
        <v>18885.383</v>
      </c>
      <c r="N46" t="s">
        <v>6404</v>
      </c>
    </row>
    <row r="47" ht="15.75" customHeight="1">
      <c r="A47" t="s">
        <v>259</v>
      </c>
      <c r="B47" t="s">
        <v>189</v>
      </c>
      <c r="C47">
        <v>199.634</v>
      </c>
      <c r="D47">
        <v>199.634</v>
      </c>
      <c r="E47">
        <v>5.825</v>
      </c>
      <c r="F47">
        <v>18850.098</v>
      </c>
      <c r="G47">
        <v>18850.098</v>
      </c>
      <c r="N47" t="s">
        <v>6406</v>
      </c>
    </row>
    <row r="48" ht="15.75" customHeight="1">
      <c r="A48" t="s">
        <v>259</v>
      </c>
      <c r="B48" t="s">
        <v>188</v>
      </c>
      <c r="C48">
        <v>299.85</v>
      </c>
      <c r="D48">
        <v>299.85</v>
      </c>
      <c r="E48">
        <v>-2.789</v>
      </c>
      <c r="F48">
        <v>17623.917</v>
      </c>
      <c r="G48">
        <v>17623.917</v>
      </c>
      <c r="N48" t="s">
        <v>6410</v>
      </c>
    </row>
    <row r="49" ht="15.75" customHeight="1">
      <c r="A49" t="s">
        <v>259</v>
      </c>
      <c r="B49" t="s">
        <v>187</v>
      </c>
      <c r="C49">
        <v>257.931</v>
      </c>
      <c r="D49">
        <v>257.931</v>
      </c>
      <c r="E49">
        <v>-0.173</v>
      </c>
      <c r="F49">
        <v>17821.167</v>
      </c>
      <c r="G49">
        <v>17821.167</v>
      </c>
      <c r="N49" t="s">
        <v>6412</v>
      </c>
    </row>
    <row r="50" ht="15.75" customHeight="1">
      <c r="A50" t="s">
        <v>259</v>
      </c>
      <c r="B50" t="s">
        <v>186</v>
      </c>
      <c r="C50">
        <v>203.744</v>
      </c>
      <c r="D50">
        <v>203.744</v>
      </c>
      <c r="E50" s="13" t="s">
        <v>3778</v>
      </c>
      <c r="F50">
        <v>17593.585</v>
      </c>
      <c r="G50">
        <v>17593.585</v>
      </c>
      <c r="N50" t="s">
        <v>6414</v>
      </c>
    </row>
    <row r="51" ht="15.75" customHeight="1">
      <c r="A51" t="s">
        <v>259</v>
      </c>
      <c r="B51" t="s">
        <v>185</v>
      </c>
      <c r="C51">
        <v>126.557</v>
      </c>
      <c r="D51">
        <v>126.557</v>
      </c>
      <c r="E51">
        <v>2.774</v>
      </c>
      <c r="F51">
        <v>16977.366</v>
      </c>
      <c r="G51">
        <v>16977.366</v>
      </c>
      <c r="N51" t="s">
        <v>6416</v>
      </c>
    </row>
    <row r="52" ht="15.75" customHeight="1">
      <c r="A52" t="s">
        <v>259</v>
      </c>
      <c r="B52" t="s">
        <v>184</v>
      </c>
      <c r="C52">
        <v>152.817</v>
      </c>
      <c r="D52">
        <v>152.817</v>
      </c>
      <c r="E52">
        <v>-2.138</v>
      </c>
      <c r="F52">
        <v>16395.92</v>
      </c>
      <c r="G52">
        <v>16395.92</v>
      </c>
      <c r="N52" t="s">
        <v>6419</v>
      </c>
    </row>
    <row r="53" ht="15.75" customHeight="1">
      <c r="A53" t="s">
        <v>259</v>
      </c>
      <c r="B53" t="s">
        <v>183</v>
      </c>
      <c r="C53">
        <v>152.58</v>
      </c>
      <c r="D53">
        <v>152.58</v>
      </c>
      <c r="E53" s="13" t="s">
        <v>5274</v>
      </c>
      <c r="F53">
        <v>16597.989</v>
      </c>
      <c r="G53">
        <v>16597.989</v>
      </c>
      <c r="N53" t="s">
        <v>6421</v>
      </c>
    </row>
    <row r="54" ht="15.75" customHeight="1">
      <c r="A54" t="s">
        <v>259</v>
      </c>
      <c r="B54" t="s">
        <v>182</v>
      </c>
      <c r="C54">
        <v>76.538</v>
      </c>
      <c r="D54">
        <v>76.538</v>
      </c>
      <c r="E54">
        <v>-1.993</v>
      </c>
      <c r="F54">
        <v>15784.021</v>
      </c>
      <c r="G54">
        <v>15784.021</v>
      </c>
      <c r="N54" t="s">
        <v>6422</v>
      </c>
    </row>
    <row r="55" ht="15.75" customHeight="1">
      <c r="A55" t="s">
        <v>259</v>
      </c>
      <c r="B55" t="s">
        <v>181</v>
      </c>
      <c r="C55">
        <v>108.081</v>
      </c>
      <c r="D55">
        <v>108.081</v>
      </c>
      <c r="E55">
        <v>2.523</v>
      </c>
      <c r="F55">
        <v>16026.853</v>
      </c>
      <c r="G55">
        <v>16026.853</v>
      </c>
      <c r="N55" t="s">
        <v>6424</v>
      </c>
    </row>
    <row r="56" ht="15.75" customHeight="1">
      <c r="A56" t="s">
        <v>259</v>
      </c>
      <c r="B56" t="s">
        <v>180</v>
      </c>
      <c r="C56">
        <v>-104.06</v>
      </c>
      <c r="D56">
        <v>-104.06</v>
      </c>
      <c r="E56">
        <v>2.178</v>
      </c>
      <c r="F56">
        <v>15527.078</v>
      </c>
      <c r="G56">
        <v>15527.078</v>
      </c>
      <c r="N56" t="s">
        <v>6425</v>
      </c>
    </row>
    <row r="57" ht="15.75" customHeight="1">
      <c r="A57" t="s">
        <v>259</v>
      </c>
      <c r="B57" t="s">
        <v>179</v>
      </c>
      <c r="C57">
        <v>130.415</v>
      </c>
      <c r="D57">
        <v>130.415</v>
      </c>
      <c r="E57">
        <v>0.052</v>
      </c>
      <c r="F57">
        <v>15297.91</v>
      </c>
      <c r="G57">
        <v>15297.91</v>
      </c>
      <c r="N57" t="s">
        <v>6427</v>
      </c>
    </row>
    <row r="58" ht="15.75" customHeight="1">
      <c r="A58" t="s">
        <v>259</v>
      </c>
      <c r="B58" t="s">
        <v>178</v>
      </c>
      <c r="C58">
        <v>139.711</v>
      </c>
      <c r="D58">
        <v>139.711</v>
      </c>
      <c r="E58">
        <v>0.528</v>
      </c>
      <c r="F58">
        <v>15159.641</v>
      </c>
      <c r="G58">
        <v>15159.641</v>
      </c>
      <c r="N58" t="s">
        <v>6428</v>
      </c>
    </row>
    <row r="59" ht="15.75" customHeight="1">
      <c r="A59" t="s">
        <v>259</v>
      </c>
      <c r="B59" t="s">
        <v>177</v>
      </c>
      <c r="C59">
        <v>152.613</v>
      </c>
      <c r="D59">
        <v>152.613</v>
      </c>
      <c r="E59" s="13" t="s">
        <v>6430</v>
      </c>
      <c r="F59">
        <v>14941.021</v>
      </c>
      <c r="G59">
        <v>14941.021</v>
      </c>
      <c r="N59" t="s">
        <v>6431</v>
      </c>
    </row>
    <row r="60" ht="15.75" customHeight="1">
      <c r="A60" t="s">
        <v>259</v>
      </c>
      <c r="B60" t="s">
        <v>176</v>
      </c>
      <c r="C60">
        <v>255.761</v>
      </c>
      <c r="D60">
        <v>255.761</v>
      </c>
      <c r="E60">
        <v>-3.141</v>
      </c>
      <c r="F60">
        <v>14117.799</v>
      </c>
      <c r="G60">
        <v>14117.799</v>
      </c>
      <c r="N60" t="s">
        <v>6433</v>
      </c>
    </row>
    <row r="61" ht="15.75" customHeight="1">
      <c r="A61" t="s">
        <v>259</v>
      </c>
      <c r="B61" t="s">
        <v>175</v>
      </c>
      <c r="C61">
        <v>48.493</v>
      </c>
      <c r="D61">
        <v>48.493</v>
      </c>
      <c r="E61">
        <v>2.471</v>
      </c>
      <c r="F61">
        <v>14311.589</v>
      </c>
      <c r="G61">
        <v>14311.589</v>
      </c>
      <c r="N61" t="s">
        <v>6434</v>
      </c>
    </row>
    <row r="62" ht="15.75" customHeight="1">
      <c r="A62" t="s">
        <v>259</v>
      </c>
      <c r="B62" t="s">
        <v>174</v>
      </c>
      <c r="C62">
        <v>131.024</v>
      </c>
      <c r="D62">
        <v>131.024</v>
      </c>
      <c r="E62">
        <v>2.908</v>
      </c>
      <c r="F62">
        <v>13919.12</v>
      </c>
      <c r="G62">
        <v>13919.12</v>
      </c>
      <c r="N62" t="s">
        <v>6436</v>
      </c>
    </row>
    <row r="63" ht="15.75" customHeight="1">
      <c r="A63" t="s">
        <v>259</v>
      </c>
      <c r="B63" t="s">
        <v>173</v>
      </c>
      <c r="C63">
        <v>178.761</v>
      </c>
      <c r="D63">
        <v>178.761</v>
      </c>
      <c r="E63">
        <v>4.235</v>
      </c>
      <c r="F63">
        <v>13398.5</v>
      </c>
      <c r="G63">
        <v>13398.5</v>
      </c>
      <c r="N63" t="s">
        <v>6438</v>
      </c>
    </row>
    <row r="64" ht="15.75" customHeight="1">
      <c r="A64" t="s">
        <v>259</v>
      </c>
      <c r="B64" t="s">
        <v>172</v>
      </c>
      <c r="C64">
        <v>86.694</v>
      </c>
      <c r="D64">
        <v>86.694</v>
      </c>
      <c r="E64">
        <v>3.684</v>
      </c>
      <c r="F64">
        <v>12682.6</v>
      </c>
      <c r="G64">
        <v>12682.6</v>
      </c>
      <c r="N64" t="s">
        <v>6439</v>
      </c>
    </row>
    <row r="65" ht="15.75" customHeight="1">
      <c r="A65" t="s">
        <v>259</v>
      </c>
      <c r="B65" t="s">
        <v>171</v>
      </c>
      <c r="C65">
        <v>149.495</v>
      </c>
      <c r="D65">
        <v>149.495</v>
      </c>
      <c r="E65">
        <v>-2.89</v>
      </c>
      <c r="F65">
        <v>12148.4</v>
      </c>
      <c r="G65">
        <v>12148.4</v>
      </c>
      <c r="N65" t="s">
        <v>6441</v>
      </c>
    </row>
    <row r="66" ht="15.75" customHeight="1">
      <c r="A66" t="s">
        <v>259</v>
      </c>
      <c r="B66" t="s">
        <v>170</v>
      </c>
      <c r="C66">
        <v>73.826</v>
      </c>
      <c r="D66">
        <v>73.826</v>
      </c>
      <c r="E66">
        <v>5.434</v>
      </c>
      <c r="F66">
        <v>12356.0</v>
      </c>
      <c r="G66">
        <v>12356.0</v>
      </c>
      <c r="N66" t="s">
        <v>6443</v>
      </c>
    </row>
    <row r="67" ht="15.75" customHeight="1">
      <c r="A67" t="s">
        <v>259</v>
      </c>
      <c r="B67" t="s">
        <v>169</v>
      </c>
      <c r="C67">
        <v>322.9</v>
      </c>
      <c r="D67">
        <v>322.9</v>
      </c>
      <c r="E67">
        <v>-1.283</v>
      </c>
      <c r="F67">
        <v>11649.2</v>
      </c>
      <c r="G67">
        <v>11649.2</v>
      </c>
      <c r="N67" t="s">
        <v>6444</v>
      </c>
    </row>
    <row r="68" ht="15.75" customHeight="1">
      <c r="A68" t="s">
        <v>259</v>
      </c>
      <c r="B68" t="s">
        <v>168</v>
      </c>
      <c r="C68">
        <v>137.448</v>
      </c>
      <c r="D68">
        <v>137.448</v>
      </c>
      <c r="E68">
        <v>2.413</v>
      </c>
      <c r="F68">
        <v>11473.52</v>
      </c>
      <c r="G68">
        <v>11473.52</v>
      </c>
      <c r="N68" t="s">
        <v>6446</v>
      </c>
    </row>
    <row r="69" ht="15.75" customHeight="1">
      <c r="A69" t="s">
        <v>259</v>
      </c>
      <c r="B69" t="s">
        <v>167</v>
      </c>
      <c r="C69">
        <v>93.795</v>
      </c>
      <c r="D69">
        <v>93.795</v>
      </c>
      <c r="E69">
        <v>1.631</v>
      </c>
      <c r="F69">
        <v>11069.005</v>
      </c>
      <c r="G69">
        <v>11069.005</v>
      </c>
      <c r="N69" t="s">
        <v>6448</v>
      </c>
    </row>
    <row r="70" ht="15.75" customHeight="1">
      <c r="A70" t="s">
        <v>259</v>
      </c>
      <c r="B70" t="s">
        <v>166</v>
      </c>
      <c r="C70">
        <v>132.391</v>
      </c>
      <c r="D70">
        <v>132.391</v>
      </c>
      <c r="E70">
        <v>3.926</v>
      </c>
      <c r="F70">
        <v>10799.104</v>
      </c>
      <c r="G70">
        <v>10799.104</v>
      </c>
      <c r="N70" t="s">
        <v>6450</v>
      </c>
    </row>
    <row r="71" ht="15.75" customHeight="1">
      <c r="A71" t="s">
        <v>259</v>
      </c>
      <c r="B71" t="s">
        <v>165</v>
      </c>
      <c r="C71">
        <v>87.834</v>
      </c>
      <c r="D71">
        <v>87.834</v>
      </c>
      <c r="E71">
        <v>1.287</v>
      </c>
      <c r="F71">
        <v>10263.711</v>
      </c>
      <c r="G71">
        <v>10263.711</v>
      </c>
      <c r="N71" t="s">
        <v>6452</v>
      </c>
    </row>
    <row r="72" ht="15.75" customHeight="1">
      <c r="A72" t="s">
        <v>259</v>
      </c>
      <c r="B72" t="s">
        <v>164</v>
      </c>
      <c r="C72">
        <v>2317.769</v>
      </c>
      <c r="D72">
        <v>2317.769</v>
      </c>
      <c r="E72">
        <v>5.506</v>
      </c>
      <c r="F72">
        <v>10046.543</v>
      </c>
      <c r="G72">
        <v>10046.543</v>
      </c>
      <c r="N72" t="s">
        <v>6454</v>
      </c>
    </row>
    <row r="73" ht="15.75" customHeight="1">
      <c r="A73" t="s">
        <v>259</v>
      </c>
      <c r="B73" t="s">
        <v>163</v>
      </c>
      <c r="C73">
        <v>94.428</v>
      </c>
      <c r="D73">
        <v>94.428</v>
      </c>
      <c r="E73">
        <v>1.011</v>
      </c>
      <c r="F73">
        <v>7325.456</v>
      </c>
      <c r="G73">
        <v>7325.456</v>
      </c>
      <c r="N73" t="s">
        <v>6456</v>
      </c>
    </row>
    <row r="74" ht="15.75" customHeight="1">
      <c r="A74" t="s">
        <v>259</v>
      </c>
      <c r="B74" t="s">
        <v>162</v>
      </c>
      <c r="C74">
        <v>10.921</v>
      </c>
      <c r="D74">
        <v>10.921</v>
      </c>
      <c r="E74">
        <v>0.73</v>
      </c>
      <c r="F74">
        <v>7158.631</v>
      </c>
      <c r="G74">
        <v>7158.631</v>
      </c>
      <c r="N74" t="s">
        <v>6457</v>
      </c>
    </row>
    <row r="75" ht="15.75" customHeight="1">
      <c r="A75" t="s">
        <v>259</v>
      </c>
      <c r="B75" t="s">
        <v>161</v>
      </c>
      <c r="C75">
        <v>88.566</v>
      </c>
      <c r="D75">
        <v>88.566</v>
      </c>
      <c r="E75">
        <v>-1.746</v>
      </c>
      <c r="F75">
        <v>7095.903</v>
      </c>
      <c r="G75">
        <v>7095.903</v>
      </c>
      <c r="N75" t="s">
        <v>6459</v>
      </c>
    </row>
    <row r="76" ht="15.75" customHeight="1">
      <c r="A76" t="s">
        <v>259</v>
      </c>
      <c r="B76" t="s">
        <v>160</v>
      </c>
      <c r="C76">
        <v>14.776</v>
      </c>
      <c r="D76">
        <v>14.776</v>
      </c>
      <c r="E76">
        <v>2.575</v>
      </c>
      <c r="F76">
        <v>7131.829</v>
      </c>
      <c r="G76">
        <v>7131.829</v>
      </c>
      <c r="N76" t="s">
        <v>6462</v>
      </c>
    </row>
    <row r="77" ht="15.75" customHeight="1">
      <c r="A77" t="s">
        <v>259</v>
      </c>
      <c r="B77" t="s">
        <v>159</v>
      </c>
      <c r="C77">
        <v>72.154</v>
      </c>
      <c r="D77">
        <v>72.154</v>
      </c>
      <c r="E77">
        <v>2.489</v>
      </c>
      <c r="F77">
        <v>6938.361</v>
      </c>
      <c r="G77">
        <v>6938.361</v>
      </c>
      <c r="N77" t="s">
        <v>6463</v>
      </c>
    </row>
    <row r="78" ht="15.75" customHeight="1">
      <c r="A78" t="s">
        <v>259</v>
      </c>
      <c r="B78" t="s">
        <v>158</v>
      </c>
      <c r="C78">
        <v>41.094</v>
      </c>
      <c r="D78">
        <v>41.094</v>
      </c>
      <c r="E78">
        <v>0.99</v>
      </c>
      <c r="F78">
        <v>6699.478</v>
      </c>
      <c r="G78">
        <v>6699.478</v>
      </c>
      <c r="N78" t="s">
        <v>6465</v>
      </c>
    </row>
    <row r="79" ht="15.75" customHeight="1">
      <c r="A79" t="s">
        <v>259</v>
      </c>
      <c r="B79" t="s">
        <v>157</v>
      </c>
      <c r="C79">
        <v>13.881</v>
      </c>
      <c r="D79">
        <v>13.881</v>
      </c>
      <c r="E79">
        <v>3.959</v>
      </c>
      <c r="F79">
        <v>6593.105</v>
      </c>
      <c r="G79">
        <v>6593.105</v>
      </c>
      <c r="N79" t="s">
        <v>6466</v>
      </c>
    </row>
    <row r="80" ht="15.75" customHeight="1">
      <c r="A80" t="s">
        <v>259</v>
      </c>
      <c r="B80" t="s">
        <v>156</v>
      </c>
      <c r="C80">
        <v>55.976</v>
      </c>
      <c r="D80">
        <v>55.976</v>
      </c>
      <c r="E80">
        <v>-6.213</v>
      </c>
      <c r="F80">
        <v>6328.683</v>
      </c>
      <c r="G80">
        <v>6328.683</v>
      </c>
      <c r="N80" t="s">
        <v>6468</v>
      </c>
    </row>
    <row r="81" ht="15.75" customHeight="1">
      <c r="A81" t="s">
        <v>259</v>
      </c>
      <c r="B81" t="s">
        <v>155</v>
      </c>
      <c r="C81">
        <v>56.539</v>
      </c>
      <c r="D81">
        <v>56.539</v>
      </c>
      <c r="E81">
        <v>-0.67</v>
      </c>
      <c r="F81">
        <v>6688.239</v>
      </c>
      <c r="G81">
        <v>6688.239</v>
      </c>
      <c r="N81" t="s">
        <v>6470</v>
      </c>
    </row>
    <row r="82" ht="15.75" customHeight="1">
      <c r="A82" t="s">
        <v>259</v>
      </c>
      <c r="B82" t="s">
        <v>154</v>
      </c>
      <c r="C82">
        <v>-18.56</v>
      </c>
      <c r="D82">
        <v>-18.56</v>
      </c>
      <c r="E82">
        <v>3.084</v>
      </c>
      <c r="F82">
        <v>6676.43</v>
      </c>
      <c r="G82">
        <v>6676.43</v>
      </c>
      <c r="N82" t="s">
        <v>6472</v>
      </c>
    </row>
    <row r="83" ht="15.75" customHeight="1">
      <c r="A83" t="s">
        <v>259</v>
      </c>
      <c r="B83" t="s">
        <v>153</v>
      </c>
      <c r="C83">
        <v>796.076</v>
      </c>
      <c r="D83">
        <v>796.076</v>
      </c>
      <c r="E83">
        <v>4.242</v>
      </c>
      <c r="F83">
        <v>6494.698</v>
      </c>
      <c r="G83">
        <v>6494.698</v>
      </c>
      <c r="N83" t="s">
        <v>6474</v>
      </c>
    </row>
    <row r="84" ht="15.75" customHeight="1">
      <c r="A84" t="s">
        <v>259</v>
      </c>
      <c r="B84" t="s">
        <v>152</v>
      </c>
      <c r="C84">
        <v>174.437</v>
      </c>
      <c r="D84">
        <v>174.437</v>
      </c>
      <c r="E84">
        <v>5.066</v>
      </c>
      <c r="F84">
        <v>5466.701</v>
      </c>
      <c r="G84">
        <v>5466.701</v>
      </c>
      <c r="N84" t="s">
        <v>6476</v>
      </c>
    </row>
    <row r="85" ht="15.75" customHeight="1">
      <c r="A85" t="s">
        <v>259</v>
      </c>
      <c r="B85" t="s">
        <v>151</v>
      </c>
      <c r="C85">
        <v>62.962</v>
      </c>
      <c r="D85">
        <v>62.962</v>
      </c>
      <c r="E85">
        <v>0.584</v>
      </c>
      <c r="F85">
        <v>5032.91</v>
      </c>
      <c r="G85">
        <v>5032.91</v>
      </c>
      <c r="N85" t="s">
        <v>6478</v>
      </c>
    </row>
    <row r="86" ht="15.75" customHeight="1">
      <c r="A86" t="s">
        <v>259</v>
      </c>
      <c r="B86" t="s">
        <v>150</v>
      </c>
      <c r="C86">
        <v>4.754</v>
      </c>
      <c r="D86">
        <v>4.754</v>
      </c>
      <c r="E86">
        <v>-0.301</v>
      </c>
      <c r="F86">
        <v>4940.906</v>
      </c>
      <c r="G86">
        <v>4940.906</v>
      </c>
      <c r="N86" t="s">
        <v>6479</v>
      </c>
    </row>
    <row r="87" ht="15.75" customHeight="1">
      <c r="A87" t="s">
        <v>259</v>
      </c>
      <c r="B87" t="s">
        <v>149</v>
      </c>
      <c r="C87">
        <v>-4.384</v>
      </c>
      <c r="D87">
        <v>-4.384</v>
      </c>
      <c r="E87">
        <v>11.549</v>
      </c>
      <c r="F87">
        <v>4951.076</v>
      </c>
      <c r="G87">
        <v>4951.076</v>
      </c>
      <c r="N87" t="s">
        <v>6481</v>
      </c>
    </row>
    <row r="88" ht="15.75" customHeight="1">
      <c r="A88" t="s">
        <v>259</v>
      </c>
      <c r="B88" t="s">
        <v>148</v>
      </c>
      <c r="C88">
        <v>16.065</v>
      </c>
      <c r="D88">
        <v>16.065</v>
      </c>
      <c r="E88">
        <v>-7.751</v>
      </c>
      <c r="F88">
        <v>4442.625</v>
      </c>
      <c r="G88">
        <v>4442.625</v>
      </c>
      <c r="N88" t="s">
        <v>6482</v>
      </c>
    </row>
    <row r="89" ht="15.75" customHeight="1">
      <c r="A89" t="s">
        <v>259</v>
      </c>
      <c r="B89" t="s">
        <v>147</v>
      </c>
      <c r="C89">
        <v>22.199</v>
      </c>
      <c r="D89">
        <v>22.199</v>
      </c>
      <c r="E89">
        <v>-5.988</v>
      </c>
      <c r="F89">
        <v>4799.172</v>
      </c>
      <c r="G89">
        <v>4799.172</v>
      </c>
      <c r="N89" t="s">
        <v>6483</v>
      </c>
    </row>
    <row r="90" ht="15.75" customHeight="1">
      <c r="A90" t="s">
        <v>259</v>
      </c>
      <c r="B90" t="s">
        <v>146</v>
      </c>
      <c r="C90">
        <v>24.924</v>
      </c>
      <c r="D90">
        <v>24.924</v>
      </c>
      <c r="E90">
        <v>-2.253</v>
      </c>
      <c r="F90">
        <v>5081.974</v>
      </c>
      <c r="G90">
        <v>5081.974</v>
      </c>
      <c r="N90" t="s">
        <v>6485</v>
      </c>
    </row>
    <row r="91" ht="15.75" customHeight="1">
      <c r="A91" t="s">
        <v>259</v>
      </c>
      <c r="B91" t="s">
        <v>145</v>
      </c>
      <c r="C91">
        <v>12.204</v>
      </c>
      <c r="D91">
        <v>12.204</v>
      </c>
      <c r="E91">
        <v>-1.781</v>
      </c>
      <c r="F91">
        <v>5173.917</v>
      </c>
      <c r="G91">
        <v>5173.917</v>
      </c>
      <c r="N91" t="s">
        <v>6488</v>
      </c>
    </row>
    <row r="92" ht="15.75" customHeight="1">
      <c r="A92" t="s">
        <v>259</v>
      </c>
      <c r="B92" t="s">
        <v>144</v>
      </c>
      <c r="C92">
        <v>28.281</v>
      </c>
      <c r="D92">
        <v>28.281</v>
      </c>
      <c r="E92">
        <v>-1.157</v>
      </c>
      <c r="F92">
        <v>5255.406</v>
      </c>
      <c r="G92">
        <v>5255.406</v>
      </c>
      <c r="N92" t="s">
        <v>6490</v>
      </c>
    </row>
    <row r="93" ht="15.75" customHeight="1">
      <c r="A93" t="s">
        <v>259</v>
      </c>
      <c r="B93" t="s">
        <v>143</v>
      </c>
      <c r="C93">
        <v>9.973</v>
      </c>
      <c r="D93">
        <v>9.973</v>
      </c>
      <c r="E93">
        <v>2.935</v>
      </c>
      <c r="F93">
        <v>5288.458</v>
      </c>
      <c r="G93">
        <v>5288.458</v>
      </c>
      <c r="N93" t="s">
        <v>6492</v>
      </c>
    </row>
    <row r="94" ht="15.75" customHeight="1">
      <c r="A94" t="s">
        <v>259</v>
      </c>
      <c r="B94" t="s">
        <v>142</v>
      </c>
      <c r="C94">
        <v>25.071</v>
      </c>
      <c r="D94">
        <v>25.071</v>
      </c>
      <c r="E94">
        <v>0.441</v>
      </c>
      <c r="F94">
        <v>5127.833</v>
      </c>
      <c r="G94">
        <v>5127.833</v>
      </c>
      <c r="N94" t="s">
        <v>6493</v>
      </c>
    </row>
    <row r="95" ht="15.75" customHeight="1">
      <c r="A95" t="s">
        <v>259</v>
      </c>
      <c r="B95" t="s">
        <v>141</v>
      </c>
      <c r="C95">
        <v>67.054</v>
      </c>
      <c r="D95">
        <v>67.054</v>
      </c>
      <c r="E95" s="15" t="s">
        <v>1516</v>
      </c>
      <c r="F95">
        <v>5080.31</v>
      </c>
      <c r="G95">
        <v>5080.31</v>
      </c>
      <c r="N95" t="s">
        <v>6496</v>
      </c>
    </row>
    <row r="96" ht="15.75" customHeight="1">
      <c r="A96" t="s">
        <v>259</v>
      </c>
      <c r="B96" t="s">
        <v>140</v>
      </c>
      <c r="C96">
        <v>85.885</v>
      </c>
      <c r="D96">
        <v>85.885</v>
      </c>
      <c r="E96">
        <v>2.169</v>
      </c>
      <c r="F96">
        <v>4837.885</v>
      </c>
      <c r="G96">
        <v>4837.885</v>
      </c>
      <c r="N96" t="s">
        <v>6498</v>
      </c>
    </row>
    <row r="97" ht="15.75" customHeight="1">
      <c r="A97" t="s">
        <v>259</v>
      </c>
      <c r="B97" t="s">
        <v>139</v>
      </c>
      <c r="C97">
        <v>242.621</v>
      </c>
      <c r="D97">
        <v>242.621</v>
      </c>
      <c r="E97">
        <v>6.686</v>
      </c>
      <c r="F97">
        <v>4650.231</v>
      </c>
      <c r="G97">
        <v>4650.231</v>
      </c>
      <c r="N97" t="s">
        <v>6500</v>
      </c>
    </row>
    <row r="98" ht="15.75" customHeight="1">
      <c r="A98" t="s">
        <v>259</v>
      </c>
      <c r="B98" t="s">
        <v>138</v>
      </c>
      <c r="C98">
        <v>36.241</v>
      </c>
      <c r="D98">
        <v>36.241</v>
      </c>
      <c r="E98">
        <v>0.611</v>
      </c>
      <c r="F98">
        <v>4123.907</v>
      </c>
      <c r="G98">
        <v>4123.907</v>
      </c>
      <c r="N98" t="s">
        <v>6502</v>
      </c>
    </row>
    <row r="99" ht="15.75" customHeight="1">
      <c r="A99" t="s">
        <v>259</v>
      </c>
      <c r="B99" t="s">
        <v>137</v>
      </c>
      <c r="C99">
        <v>13.088</v>
      </c>
      <c r="D99">
        <v>13.088</v>
      </c>
      <c r="E99" s="15" t="s">
        <v>5273</v>
      </c>
      <c r="F99">
        <v>4062.733</v>
      </c>
      <c r="G99">
        <v>4062.733</v>
      </c>
      <c r="N99" t="s">
        <v>6504</v>
      </c>
    </row>
    <row r="100" ht="15.75" customHeight="1">
      <c r="A100" t="s">
        <v>259</v>
      </c>
      <c r="B100" t="s">
        <v>136</v>
      </c>
      <c r="C100">
        <v>-21.519</v>
      </c>
      <c r="D100">
        <v>-21.519</v>
      </c>
      <c r="E100">
        <v>9.392</v>
      </c>
      <c r="F100">
        <v>3897.407</v>
      </c>
      <c r="G100">
        <v>3897.407</v>
      </c>
      <c r="N100" t="s">
        <v>6505</v>
      </c>
    </row>
    <row r="101" ht="15.75" customHeight="1">
      <c r="A101" t="s">
        <v>259</v>
      </c>
      <c r="B101" t="s">
        <v>135</v>
      </c>
      <c r="C101">
        <v>0.344</v>
      </c>
      <c r="D101">
        <v>0.344</v>
      </c>
      <c r="E101">
        <v>-4.696</v>
      </c>
      <c r="F101">
        <v>3583.38</v>
      </c>
      <c r="G101">
        <v>3583.38</v>
      </c>
      <c r="N101" t="s">
        <v>6507</v>
      </c>
    </row>
    <row r="102" ht="15.75" customHeight="1">
      <c r="A102" t="s">
        <v>259</v>
      </c>
      <c r="B102" t="s">
        <v>134</v>
      </c>
      <c r="C102">
        <v>0.608</v>
      </c>
      <c r="D102">
        <v>0.608</v>
      </c>
      <c r="E102">
        <v>6.943</v>
      </c>
      <c r="F102">
        <v>3759.59</v>
      </c>
      <c r="G102">
        <v>3759.59</v>
      </c>
      <c r="N102" t="s">
        <v>6508</v>
      </c>
    </row>
    <row r="103" ht="15.75" customHeight="1">
      <c r="A103" t="s">
        <v>259</v>
      </c>
      <c r="B103" t="s">
        <v>133</v>
      </c>
      <c r="C103">
        <v>-51.243</v>
      </c>
      <c r="D103">
        <v>-51.243</v>
      </c>
      <c r="E103">
        <v>-5.54</v>
      </c>
      <c r="F103">
        <v>3514.919</v>
      </c>
      <c r="G103">
        <v>3514.919</v>
      </c>
      <c r="N103" t="s">
        <v>6509</v>
      </c>
    </row>
    <row r="104" ht="15.75" customHeight="1">
      <c r="A104" t="s">
        <v>259</v>
      </c>
      <c r="B104" t="s">
        <v>132</v>
      </c>
      <c r="C104">
        <v>-1.474</v>
      </c>
      <c r="D104">
        <v>-1.474</v>
      </c>
      <c r="E104">
        <v>-7.916</v>
      </c>
      <c r="F104">
        <v>3773.776</v>
      </c>
      <c r="G104">
        <v>3773.776</v>
      </c>
      <c r="N104" t="s">
        <v>6511</v>
      </c>
    </row>
    <row r="105" ht="15.75" customHeight="1">
      <c r="A105" t="s">
        <v>259</v>
      </c>
      <c r="B105" t="s">
        <v>131</v>
      </c>
      <c r="C105">
        <v>27.94</v>
      </c>
      <c r="D105">
        <v>27.94</v>
      </c>
      <c r="E105">
        <v>2.121</v>
      </c>
      <c r="F105">
        <v>4099.706</v>
      </c>
      <c r="G105">
        <v>4099.706</v>
      </c>
      <c r="N105" t="s">
        <v>6513</v>
      </c>
    </row>
    <row r="106" ht="15.75" customHeight="1">
      <c r="A106" t="s">
        <v>259</v>
      </c>
      <c r="B106" t="s">
        <v>130</v>
      </c>
      <c r="C106">
        <v>-1.178</v>
      </c>
      <c r="D106">
        <v>-1.178</v>
      </c>
      <c r="E106">
        <v>6.246</v>
      </c>
      <c r="F106">
        <v>3986.918</v>
      </c>
      <c r="G106">
        <v>3986.918</v>
      </c>
      <c r="N106" t="s">
        <v>6514</v>
      </c>
    </row>
    <row r="107" ht="15.75" customHeight="1">
      <c r="A107" t="s">
        <v>259</v>
      </c>
      <c r="B107" t="s">
        <v>129</v>
      </c>
      <c r="C107">
        <v>16.545</v>
      </c>
      <c r="D107">
        <v>16.545</v>
      </c>
      <c r="E107" s="13" t="s">
        <v>3870</v>
      </c>
      <c r="F107">
        <v>3753.676</v>
      </c>
      <c r="G107">
        <v>3753.676</v>
      </c>
      <c r="N107" t="s">
        <v>6516</v>
      </c>
    </row>
    <row r="108" ht="15.75" customHeight="1">
      <c r="A108" t="s">
        <v>259</v>
      </c>
      <c r="B108" t="s">
        <v>128</v>
      </c>
      <c r="C108">
        <v>42.468</v>
      </c>
      <c r="D108">
        <v>42.468</v>
      </c>
      <c r="E108">
        <v>-3.389</v>
      </c>
      <c r="F108">
        <v>3613.633</v>
      </c>
      <c r="G108">
        <v>3613.633</v>
      </c>
      <c r="N108" t="s">
        <v>6518</v>
      </c>
    </row>
    <row r="109" ht="15.75" customHeight="1">
      <c r="A109" t="s">
        <v>259</v>
      </c>
      <c r="B109" t="s">
        <v>127</v>
      </c>
      <c r="C109">
        <v>23.392</v>
      </c>
      <c r="D109">
        <v>23.392</v>
      </c>
      <c r="E109">
        <v>2.706</v>
      </c>
      <c r="F109">
        <v>3697.2</v>
      </c>
      <c r="G109">
        <v>3697.2</v>
      </c>
      <c r="N109" t="s">
        <v>6519</v>
      </c>
    </row>
    <row r="110" ht="15.75" customHeight="1">
      <c r="A110" t="s">
        <v>259</v>
      </c>
      <c r="B110" t="s">
        <v>126</v>
      </c>
      <c r="C110">
        <v>15.765</v>
      </c>
      <c r="D110">
        <v>15.765</v>
      </c>
      <c r="E110">
        <v>5.625</v>
      </c>
      <c r="F110">
        <v>3576.701</v>
      </c>
      <c r="G110">
        <v>3576.701</v>
      </c>
      <c r="N110" t="s">
        <v>6521</v>
      </c>
    </row>
    <row r="111" ht="15.75" customHeight="1">
      <c r="A111" t="s">
        <v>259</v>
      </c>
      <c r="B111" t="s">
        <v>125</v>
      </c>
      <c r="C111">
        <v>-17.842</v>
      </c>
      <c r="D111">
        <v>-17.842</v>
      </c>
      <c r="E111">
        <v>-2.607</v>
      </c>
      <c r="F111">
        <v>3370.88</v>
      </c>
      <c r="G111">
        <v>3370.88</v>
      </c>
      <c r="N111" t="s">
        <v>6522</v>
      </c>
    </row>
    <row r="112" ht="15.75" customHeight="1">
      <c r="A112" t="s">
        <v>259</v>
      </c>
      <c r="B112" t="s">
        <v>124</v>
      </c>
      <c r="C112">
        <v>-32.133</v>
      </c>
      <c r="D112">
        <v>-32.133</v>
      </c>
      <c r="E112">
        <v>4.124</v>
      </c>
      <c r="F112">
        <v>3479.2</v>
      </c>
      <c r="G112">
        <v>3479.2</v>
      </c>
      <c r="N112" t="s">
        <v>6524</v>
      </c>
    </row>
    <row r="113" ht="15.75" customHeight="1">
      <c r="A113" t="s">
        <v>259</v>
      </c>
      <c r="B113" t="s">
        <v>123</v>
      </c>
      <c r="C113">
        <v>39.782</v>
      </c>
      <c r="D113">
        <v>39.782</v>
      </c>
      <c r="E113">
        <v>3.559</v>
      </c>
      <c r="F113">
        <v>3372.9</v>
      </c>
      <c r="G113">
        <v>3372.9</v>
      </c>
      <c r="N113" t="s">
        <v>6526</v>
      </c>
    </row>
    <row r="114" ht="15.75" customHeight="1">
      <c r="A114" t="s">
        <v>259</v>
      </c>
      <c r="B114" t="s">
        <v>122</v>
      </c>
      <c r="C114">
        <v>-5.461</v>
      </c>
      <c r="D114">
        <v>-5.461</v>
      </c>
      <c r="E114">
        <v>7.869</v>
      </c>
      <c r="F114">
        <v>3217.9</v>
      </c>
      <c r="G114">
        <v>3217.9</v>
      </c>
      <c r="N114" t="s">
        <v>6527</v>
      </c>
    </row>
    <row r="115" ht="15.75" customHeight="1">
      <c r="A115" t="s">
        <v>259</v>
      </c>
      <c r="B115" t="s">
        <v>121</v>
      </c>
      <c r="C115">
        <v>27.281</v>
      </c>
      <c r="D115">
        <v>27.281</v>
      </c>
      <c r="E115">
        <v>0.385</v>
      </c>
      <c r="F115">
        <v>2988.4</v>
      </c>
      <c r="G115">
        <v>2988.4</v>
      </c>
      <c r="N115" t="s">
        <v>6529</v>
      </c>
    </row>
    <row r="116" ht="15.75" customHeight="1">
      <c r="A116" t="s">
        <v>259</v>
      </c>
      <c r="B116" t="s">
        <v>120</v>
      </c>
      <c r="C116">
        <v>49.206</v>
      </c>
      <c r="D116">
        <v>49.206</v>
      </c>
      <c r="E116">
        <v>5.231</v>
      </c>
      <c r="F116">
        <v>2949.7</v>
      </c>
      <c r="G116">
        <v>2949.7</v>
      </c>
      <c r="N116" t="s">
        <v>6530</v>
      </c>
    </row>
    <row r="117" ht="15.75" customHeight="1">
      <c r="A117" t="s">
        <v>259</v>
      </c>
      <c r="B117" t="s">
        <v>119</v>
      </c>
      <c r="C117">
        <v>34.397</v>
      </c>
      <c r="D117">
        <v>34.397</v>
      </c>
      <c r="E117">
        <v>10.504</v>
      </c>
      <c r="F117">
        <v>2755.1</v>
      </c>
      <c r="G117">
        <v>2755.1</v>
      </c>
      <c r="N117" t="s">
        <v>6532</v>
      </c>
    </row>
    <row r="118" ht="15.75" customHeight="1">
      <c r="A118" t="s">
        <v>259</v>
      </c>
      <c r="B118" t="s">
        <v>118</v>
      </c>
      <c r="C118">
        <v>-2.21</v>
      </c>
      <c r="D118">
        <v>-2.21</v>
      </c>
      <c r="E118">
        <v>8.685</v>
      </c>
      <c r="F118">
        <v>2460.5</v>
      </c>
      <c r="G118">
        <v>2460.5</v>
      </c>
      <c r="N118" t="s">
        <v>6533</v>
      </c>
    </row>
    <row r="119" ht="15.75" customHeight="1">
      <c r="A119" t="s">
        <v>259</v>
      </c>
      <c r="B119" t="s">
        <v>117</v>
      </c>
      <c r="C119">
        <v>35.472</v>
      </c>
      <c r="D119">
        <v>35.472</v>
      </c>
      <c r="E119">
        <v>-10.391</v>
      </c>
      <c r="F119">
        <v>2266.0</v>
      </c>
      <c r="G119">
        <v>2266.0</v>
      </c>
      <c r="N119" t="s">
        <v>6534</v>
      </c>
    </row>
    <row r="120" ht="15.75" customHeight="1">
      <c r="A120" t="s">
        <v>259</v>
      </c>
      <c r="B120" t="s">
        <v>116</v>
      </c>
      <c r="C120">
        <v>35.935</v>
      </c>
      <c r="D120">
        <v>35.935</v>
      </c>
      <c r="E120">
        <v>-8.257</v>
      </c>
      <c r="F120">
        <v>2491.3</v>
      </c>
      <c r="G120">
        <v>2491.3</v>
      </c>
      <c r="N120" t="s">
        <v>6535</v>
      </c>
    </row>
    <row r="121" ht="15.75" customHeight="1">
      <c r="A121" t="s">
        <v>259</v>
      </c>
      <c r="B121" t="s">
        <v>115</v>
      </c>
      <c r="C121">
        <v>47.952</v>
      </c>
      <c r="D121">
        <v>47.952</v>
      </c>
      <c r="E121">
        <v>1.552</v>
      </c>
      <c r="F121">
        <v>2678.0</v>
      </c>
      <c r="G121">
        <v>2678.0</v>
      </c>
      <c r="N121" t="s">
        <v>6536</v>
      </c>
    </row>
    <row r="122" ht="15.75" customHeight="1">
      <c r="A122" t="s">
        <v>259</v>
      </c>
      <c r="B122" t="s">
        <v>443</v>
      </c>
      <c r="C122">
        <v>0.0</v>
      </c>
      <c r="D122">
        <v>0.0</v>
      </c>
      <c r="E122">
        <v>0.0</v>
      </c>
      <c r="F122">
        <v>2589.5</v>
      </c>
      <c r="G122">
        <v>2589.5</v>
      </c>
      <c r="N122" t="s">
        <v>6537</v>
      </c>
    </row>
    <row r="123" ht="15.75" customHeight="1">
      <c r="A123" t="s">
        <v>259</v>
      </c>
      <c r="B123" t="s">
        <v>114</v>
      </c>
      <c r="C123">
        <v>72.722</v>
      </c>
      <c r="D123">
        <v>72.722</v>
      </c>
      <c r="E123">
        <v>-8.001</v>
      </c>
      <c r="F123">
        <v>2589.5</v>
      </c>
      <c r="G123">
        <v>2589.5</v>
      </c>
      <c r="N123" t="s">
        <v>6538</v>
      </c>
    </row>
    <row r="124" ht="15.75" customHeight="1">
      <c r="A124" t="s">
        <v>259</v>
      </c>
      <c r="B124" t="s">
        <v>113</v>
      </c>
      <c r="C124">
        <v>49.649</v>
      </c>
      <c r="D124">
        <v>49.649</v>
      </c>
      <c r="E124">
        <v>-17.635</v>
      </c>
      <c r="F124">
        <v>2738.9</v>
      </c>
      <c r="G124">
        <v>2738.9</v>
      </c>
      <c r="N124" t="s">
        <v>6539</v>
      </c>
    </row>
    <row r="125" ht="15.75" customHeight="1">
      <c r="A125" t="s">
        <v>259</v>
      </c>
      <c r="B125" t="s">
        <v>112</v>
      </c>
      <c r="C125">
        <v>-3.73</v>
      </c>
      <c r="D125">
        <v>-3.73</v>
      </c>
      <c r="E125">
        <v>-9.208</v>
      </c>
      <c r="F125">
        <v>3270.6</v>
      </c>
      <c r="G125">
        <v>3270.6</v>
      </c>
      <c r="N125" t="s">
        <v>6540</v>
      </c>
    </row>
    <row r="126" ht="15.75" customHeight="1">
      <c r="A126" t="s">
        <v>259</v>
      </c>
      <c r="B126" t="s">
        <v>111</v>
      </c>
      <c r="C126">
        <v>38.942</v>
      </c>
      <c r="D126">
        <v>38.942</v>
      </c>
      <c r="E126">
        <v>1.582</v>
      </c>
      <c r="F126">
        <v>3606.2</v>
      </c>
      <c r="G126">
        <v>3606.2</v>
      </c>
      <c r="N126" t="s">
        <v>6541</v>
      </c>
    </row>
    <row r="127" ht="15.75" customHeight="1">
      <c r="A127" t="s">
        <v>259</v>
      </c>
      <c r="B127" t="s">
        <v>110</v>
      </c>
      <c r="C127">
        <v>-12.886</v>
      </c>
      <c r="D127">
        <v>-12.886</v>
      </c>
      <c r="E127">
        <v>-0.798</v>
      </c>
      <c r="F127">
        <v>3511.4</v>
      </c>
      <c r="G127">
        <v>3511.4</v>
      </c>
      <c r="N127" t="s">
        <v>6542</v>
      </c>
    </row>
    <row r="128" ht="15.75" customHeight="1">
      <c r="A128" t="s">
        <v>259</v>
      </c>
      <c r="B128" t="s">
        <v>109</v>
      </c>
      <c r="C128">
        <v>-57.652</v>
      </c>
      <c r="D128">
        <v>-57.652</v>
      </c>
      <c r="E128">
        <v>-8.167</v>
      </c>
      <c r="F128">
        <v>3552.6</v>
      </c>
      <c r="G128">
        <v>3552.6</v>
      </c>
      <c r="N128" t="s">
        <v>6543</v>
      </c>
    </row>
    <row r="129" ht="15.75" customHeight="1">
      <c r="A129" t="s">
        <v>259</v>
      </c>
      <c r="B129" t="s">
        <v>108</v>
      </c>
      <c r="C129">
        <v>10.943</v>
      </c>
      <c r="D129">
        <v>10.943</v>
      </c>
      <c r="E129">
        <v>2.065</v>
      </c>
      <c r="F129">
        <v>3928.7</v>
      </c>
      <c r="G129">
        <v>3928.7</v>
      </c>
      <c r="N129" t="s">
        <v>6544</v>
      </c>
    </row>
    <row r="130" ht="15.75" customHeight="1">
      <c r="A130" t="s">
        <v>259</v>
      </c>
      <c r="B130" t="s">
        <v>107</v>
      </c>
      <c r="C130">
        <v>37.567</v>
      </c>
      <c r="D130">
        <v>37.567</v>
      </c>
      <c r="E130">
        <v>4.976</v>
      </c>
      <c r="F130">
        <v>3838.4</v>
      </c>
      <c r="G130">
        <v>3838.4</v>
      </c>
      <c r="N130" t="s">
        <v>6545</v>
      </c>
    </row>
    <row r="131" ht="15.75" customHeight="1">
      <c r="A131" t="s">
        <v>259</v>
      </c>
      <c r="B131" t="s">
        <v>106</v>
      </c>
      <c r="C131">
        <v>81.809</v>
      </c>
      <c r="D131">
        <v>81.809</v>
      </c>
      <c r="E131">
        <v>-0.644</v>
      </c>
      <c r="F131">
        <v>3619.8</v>
      </c>
      <c r="G131">
        <v>3619.8</v>
      </c>
      <c r="N131" t="s">
        <v>6546</v>
      </c>
    </row>
    <row r="132" ht="15.75" customHeight="1">
      <c r="A132" t="s">
        <v>259</v>
      </c>
      <c r="B132" t="s">
        <v>105</v>
      </c>
      <c r="C132">
        <v>52.438</v>
      </c>
      <c r="D132">
        <v>52.438</v>
      </c>
      <c r="E132">
        <v>-3.045</v>
      </c>
      <c r="F132">
        <v>3561.2</v>
      </c>
      <c r="G132">
        <v>3561.2</v>
      </c>
      <c r="N132" t="s">
        <v>6547</v>
      </c>
    </row>
    <row r="133" ht="15.75" customHeight="1">
      <c r="A133" t="s">
        <v>259</v>
      </c>
      <c r="B133" t="s">
        <v>104</v>
      </c>
      <c r="C133">
        <v>212.7</v>
      </c>
      <c r="D133">
        <v>212.7</v>
      </c>
      <c r="E133">
        <v>-6.064</v>
      </c>
      <c r="F133">
        <v>3619.8</v>
      </c>
      <c r="G133">
        <v>3619.8</v>
      </c>
      <c r="N133" t="s">
        <v>6548</v>
      </c>
    </row>
    <row r="134" ht="15.75" customHeight="1">
      <c r="A134" t="s">
        <v>259</v>
      </c>
      <c r="B134" t="s">
        <v>103</v>
      </c>
      <c r="C134">
        <v>75.646</v>
      </c>
      <c r="D134">
        <v>75.646</v>
      </c>
      <c r="E134">
        <v>-0.782</v>
      </c>
      <c r="F134">
        <v>3634.0</v>
      </c>
      <c r="G134">
        <v>3634.0</v>
      </c>
      <c r="N134" t="s">
        <v>6549</v>
      </c>
    </row>
    <row r="135" ht="15.75" customHeight="1">
      <c r="A135" t="s">
        <v>259</v>
      </c>
      <c r="B135" t="s">
        <v>102</v>
      </c>
      <c r="C135">
        <v>33.242</v>
      </c>
      <c r="D135">
        <v>33.242</v>
      </c>
      <c r="E135">
        <v>-4.487</v>
      </c>
      <c r="F135">
        <v>3586.7</v>
      </c>
      <c r="G135">
        <v>3586.7</v>
      </c>
      <c r="N135" t="s">
        <v>6550</v>
      </c>
    </row>
    <row r="136" ht="15.75" customHeight="1">
      <c r="A136" t="s">
        <v>259</v>
      </c>
      <c r="B136" t="s">
        <v>101</v>
      </c>
      <c r="C136">
        <v>57.289</v>
      </c>
      <c r="D136">
        <v>57.289</v>
      </c>
      <c r="E136">
        <v>1.927</v>
      </c>
      <c r="F136">
        <v>3721.2</v>
      </c>
      <c r="G136">
        <v>3721.2</v>
      </c>
      <c r="N136" t="s">
        <v>6551</v>
      </c>
    </row>
    <row r="137" ht="15.75" customHeight="1">
      <c r="A137" t="s">
        <v>259</v>
      </c>
      <c r="B137" t="s">
        <v>100</v>
      </c>
      <c r="C137">
        <v>56.985</v>
      </c>
      <c r="D137">
        <v>56.985</v>
      </c>
      <c r="E137">
        <v>3.559</v>
      </c>
      <c r="F137">
        <v>3594.1</v>
      </c>
      <c r="G137">
        <v>3594.1</v>
      </c>
      <c r="N137" t="s">
        <v>6552</v>
      </c>
    </row>
    <row r="138" ht="15.75" customHeight="1">
      <c r="A138" t="s">
        <v>259</v>
      </c>
      <c r="B138" t="s">
        <v>99</v>
      </c>
      <c r="C138">
        <v>83.342</v>
      </c>
      <c r="D138">
        <v>83.342</v>
      </c>
      <c r="E138">
        <v>1.464</v>
      </c>
      <c r="F138">
        <v>3414.6</v>
      </c>
      <c r="G138">
        <v>3414.6</v>
      </c>
      <c r="N138" t="s">
        <v>6553</v>
      </c>
    </row>
    <row r="139" ht="15.75" customHeight="1">
      <c r="A139" t="s">
        <v>259</v>
      </c>
      <c r="B139" t="s">
        <v>98</v>
      </c>
      <c r="C139">
        <v>51.708</v>
      </c>
      <c r="D139">
        <v>51.708</v>
      </c>
      <c r="E139">
        <v>-3.439</v>
      </c>
      <c r="F139">
        <v>3282.6</v>
      </c>
      <c r="G139">
        <v>3282.6</v>
      </c>
      <c r="N139" t="s">
        <v>6554</v>
      </c>
    </row>
    <row r="140" ht="15.75" customHeight="1">
      <c r="A140" t="s">
        <v>259</v>
      </c>
      <c r="B140" t="s">
        <v>97</v>
      </c>
      <c r="C140">
        <v>210.597</v>
      </c>
      <c r="D140">
        <v>210.597</v>
      </c>
      <c r="E140">
        <v>-1.599</v>
      </c>
      <c r="F140">
        <v>3346.9</v>
      </c>
      <c r="G140">
        <v>3346.9</v>
      </c>
      <c r="N140" t="s">
        <v>6555</v>
      </c>
    </row>
    <row r="141" ht="15.75" customHeight="1">
      <c r="A141" t="s">
        <v>259</v>
      </c>
      <c r="B141" t="s">
        <v>96</v>
      </c>
      <c r="C141">
        <v>162.018</v>
      </c>
      <c r="D141">
        <v>162.018</v>
      </c>
      <c r="E141">
        <v>3.652</v>
      </c>
      <c r="F141">
        <v>3189.0</v>
      </c>
      <c r="G141">
        <v>3189.0</v>
      </c>
      <c r="N141" t="s">
        <v>6556</v>
      </c>
    </row>
    <row r="142" ht="15.75" customHeight="1">
      <c r="A142" t="s">
        <v>259</v>
      </c>
      <c r="B142" t="s">
        <v>95</v>
      </c>
      <c r="C142">
        <v>23.706</v>
      </c>
      <c r="D142">
        <v>23.706</v>
      </c>
      <c r="E142">
        <v>3.972</v>
      </c>
      <c r="F142">
        <v>2917.5</v>
      </c>
      <c r="G142">
        <v>2917.5</v>
      </c>
      <c r="N142" t="s">
        <v>6557</v>
      </c>
    </row>
    <row r="143" ht="15.75" customHeight="1">
      <c r="A143" t="s">
        <v>259</v>
      </c>
      <c r="B143" t="s">
        <v>262</v>
      </c>
      <c r="C143">
        <v>0.0</v>
      </c>
      <c r="D143">
        <v>0.0</v>
      </c>
      <c r="E143">
        <v>0.0</v>
      </c>
      <c r="F143">
        <v>2782.8</v>
      </c>
      <c r="G143">
        <v>2782.8</v>
      </c>
      <c r="N143" t="s">
        <v>6558</v>
      </c>
    </row>
    <row r="144" ht="15.75" customHeight="1">
      <c r="A144" t="s">
        <v>259</v>
      </c>
      <c r="B144" t="s">
        <v>94</v>
      </c>
      <c r="C144">
        <v>68.681</v>
      </c>
      <c r="D144">
        <v>68.681</v>
      </c>
      <c r="E144">
        <v>1.134</v>
      </c>
      <c r="F144">
        <v>2782.8</v>
      </c>
      <c r="G144">
        <v>2782.8</v>
      </c>
      <c r="N144" t="s">
        <v>6559</v>
      </c>
    </row>
    <row r="145" ht="15.75" customHeight="1">
      <c r="A145" t="s">
        <v>259</v>
      </c>
      <c r="B145" t="s">
        <v>93</v>
      </c>
      <c r="C145">
        <v>114.918</v>
      </c>
      <c r="D145">
        <v>114.918</v>
      </c>
      <c r="E145">
        <v>-1.612</v>
      </c>
      <c r="F145">
        <v>2683.3</v>
      </c>
      <c r="G145">
        <v>2683.3</v>
      </c>
      <c r="N145" t="s">
        <v>6560</v>
      </c>
    </row>
    <row r="146" ht="15.75" customHeight="1">
      <c r="A146" t="s">
        <v>259</v>
      </c>
      <c r="B146" t="s">
        <v>92</v>
      </c>
      <c r="C146">
        <v>137.219</v>
      </c>
      <c r="D146">
        <v>137.219</v>
      </c>
      <c r="E146">
        <v>1.895</v>
      </c>
      <c r="F146">
        <v>2611.4</v>
      </c>
      <c r="G146">
        <v>2611.4</v>
      </c>
      <c r="N146" t="s">
        <v>6561</v>
      </c>
    </row>
    <row r="147" ht="15.75" customHeight="1">
      <c r="A147" t="s">
        <v>259</v>
      </c>
      <c r="B147" t="s">
        <v>91</v>
      </c>
      <c r="C147">
        <v>104.198</v>
      </c>
      <c r="D147">
        <v>104.198</v>
      </c>
      <c r="E147" s="15" t="s">
        <v>3910</v>
      </c>
      <c r="F147">
        <v>2426.9</v>
      </c>
      <c r="G147">
        <v>2426.9</v>
      </c>
      <c r="N147" t="s">
        <v>6562</v>
      </c>
    </row>
    <row r="148" ht="15.75" customHeight="1">
      <c r="A148" t="s">
        <v>259</v>
      </c>
      <c r="B148" t="s">
        <v>90</v>
      </c>
      <c r="C148">
        <v>35.76</v>
      </c>
      <c r="D148">
        <v>35.76</v>
      </c>
      <c r="E148">
        <v>2.276</v>
      </c>
      <c r="F148">
        <v>2297.8</v>
      </c>
      <c r="G148">
        <v>2297.8</v>
      </c>
      <c r="N148" t="s">
        <v>6563</v>
      </c>
    </row>
    <row r="149" ht="15.75" customHeight="1">
      <c r="A149" t="s">
        <v>259</v>
      </c>
      <c r="B149" t="s">
        <v>89</v>
      </c>
      <c r="C149">
        <v>49.453</v>
      </c>
      <c r="D149">
        <v>49.453</v>
      </c>
      <c r="E149">
        <v>3.618</v>
      </c>
      <c r="F149">
        <v>2211.3</v>
      </c>
      <c r="G149">
        <v>2211.3</v>
      </c>
      <c r="N149" t="s">
        <v>6564</v>
      </c>
    </row>
    <row r="150" ht="15.75" customHeight="1">
      <c r="A150" t="s">
        <v>259</v>
      </c>
      <c r="B150" t="s">
        <v>88</v>
      </c>
      <c r="C150">
        <v>27.13</v>
      </c>
      <c r="D150">
        <v>27.13</v>
      </c>
      <c r="E150">
        <v>2.163</v>
      </c>
      <c r="F150">
        <v>2085.5</v>
      </c>
      <c r="G150">
        <v>2085.5</v>
      </c>
      <c r="N150" t="s">
        <v>6565</v>
      </c>
    </row>
    <row r="151" ht="15.75" customHeight="1">
      <c r="A151" t="s">
        <v>259</v>
      </c>
      <c r="B151" t="s">
        <v>87</v>
      </c>
      <c r="C151" s="15" t="s">
        <v>6566</v>
      </c>
      <c r="D151" s="15" t="s">
        <v>6566</v>
      </c>
      <c r="E151">
        <v>2.326</v>
      </c>
      <c r="F151">
        <v>2014.5</v>
      </c>
      <c r="G151">
        <v>2014.5</v>
      </c>
      <c r="N151" t="s">
        <v>6567</v>
      </c>
    </row>
    <row r="152" ht="15.75" customHeight="1">
      <c r="A152" t="s">
        <v>259</v>
      </c>
      <c r="B152" t="s">
        <v>86</v>
      </c>
      <c r="C152">
        <v>28.673</v>
      </c>
      <c r="D152">
        <v>28.673</v>
      </c>
      <c r="E152">
        <v>-0.112</v>
      </c>
      <c r="F152">
        <v>1952.8</v>
      </c>
      <c r="G152">
        <v>1952.8</v>
      </c>
      <c r="N152" t="s">
        <v>6568</v>
      </c>
    </row>
    <row r="153" ht="15.75" customHeight="1">
      <c r="A153" t="s">
        <v>259</v>
      </c>
      <c r="B153" t="s">
        <v>85</v>
      </c>
      <c r="C153">
        <v>49.875</v>
      </c>
      <c r="D153">
        <v>49.875</v>
      </c>
      <c r="E153">
        <v>0.196</v>
      </c>
      <c r="F153">
        <v>1926.3</v>
      </c>
      <c r="G153">
        <v>1926.3</v>
      </c>
      <c r="N153" t="s">
        <v>6569</v>
      </c>
    </row>
    <row r="154" ht="15.75" customHeight="1">
      <c r="A154" t="s">
        <v>259</v>
      </c>
      <c r="B154" t="s">
        <v>84</v>
      </c>
      <c r="C154">
        <v>52.507</v>
      </c>
      <c r="D154">
        <v>52.507</v>
      </c>
      <c r="E154">
        <v>-3.203</v>
      </c>
      <c r="F154">
        <v>1872.7</v>
      </c>
      <c r="G154">
        <v>1872.7</v>
      </c>
      <c r="N154" t="s">
        <v>6570</v>
      </c>
    </row>
    <row r="155" ht="15.75" customHeight="1">
      <c r="A155" t="s">
        <v>259</v>
      </c>
      <c r="B155" t="s">
        <v>83</v>
      </c>
      <c r="C155">
        <v>24.719</v>
      </c>
      <c r="D155">
        <v>24.719</v>
      </c>
      <c r="E155">
        <v>1.075</v>
      </c>
      <c r="F155">
        <v>1881.3</v>
      </c>
      <c r="G155">
        <v>1881.3</v>
      </c>
      <c r="N155" t="s">
        <v>6571</v>
      </c>
    </row>
    <row r="156" ht="15.75" customHeight="1">
      <c r="A156" t="s">
        <v>259</v>
      </c>
      <c r="B156" t="s">
        <v>82</v>
      </c>
      <c r="C156">
        <v>64.923</v>
      </c>
      <c r="D156">
        <v>64.923</v>
      </c>
      <c r="E156">
        <v>1.839</v>
      </c>
      <c r="F156">
        <v>1836.7</v>
      </c>
      <c r="G156">
        <v>1836.7</v>
      </c>
      <c r="N156" t="s">
        <v>6572</v>
      </c>
    </row>
    <row r="157" ht="15.75" customHeight="1">
      <c r="A157" t="s">
        <v>259</v>
      </c>
      <c r="B157" t="s">
        <v>81</v>
      </c>
      <c r="C157">
        <v>29.281</v>
      </c>
      <c r="D157">
        <v>29.281</v>
      </c>
      <c r="E157">
        <v>-0.028</v>
      </c>
      <c r="F157">
        <v>1739.2</v>
      </c>
      <c r="G157">
        <v>1739.2</v>
      </c>
      <c r="N157" t="s">
        <v>6573</v>
      </c>
    </row>
    <row r="158" ht="15.75" customHeight="1">
      <c r="A158" t="s">
        <v>259</v>
      </c>
      <c r="B158" t="s">
        <v>80</v>
      </c>
      <c r="C158">
        <v>64.852</v>
      </c>
      <c r="D158">
        <v>64.852</v>
      </c>
      <c r="E158">
        <v>3.578</v>
      </c>
      <c r="F158">
        <v>1710.4</v>
      </c>
      <c r="G158">
        <v>1710.4</v>
      </c>
      <c r="N158" t="s">
        <v>6574</v>
      </c>
    </row>
    <row r="159" ht="15.75" customHeight="1">
      <c r="A159" t="s">
        <v>259</v>
      </c>
      <c r="B159" t="s">
        <v>79</v>
      </c>
      <c r="C159">
        <v>71.124</v>
      </c>
      <c r="D159">
        <v>71.124</v>
      </c>
      <c r="E159">
        <v>0.011</v>
      </c>
      <c r="F159">
        <v>1587.6</v>
      </c>
      <c r="G159">
        <v>1587.6</v>
      </c>
      <c r="N159" t="s">
        <v>6575</v>
      </c>
    </row>
    <row r="160" ht="15.75" customHeight="1">
      <c r="A160" t="s">
        <v>259</v>
      </c>
      <c r="B160" t="s">
        <v>78</v>
      </c>
      <c r="C160">
        <v>94.564</v>
      </c>
      <c r="D160">
        <v>94.564</v>
      </c>
      <c r="E160">
        <v>4.008</v>
      </c>
      <c r="F160">
        <v>1516.3</v>
      </c>
      <c r="G160">
        <v>1516.3</v>
      </c>
      <c r="N160" t="s">
        <v>6576</v>
      </c>
    </row>
    <row r="161" ht="15.75" customHeight="1">
      <c r="A161" t="s">
        <v>259</v>
      </c>
      <c r="B161" t="s">
        <v>77</v>
      </c>
      <c r="C161">
        <v>1365.14</v>
      </c>
      <c r="D161">
        <v>1365.14</v>
      </c>
      <c r="E161">
        <v>-1.865</v>
      </c>
      <c r="F161">
        <v>1365.14</v>
      </c>
      <c r="G161">
        <v>1365.14</v>
      </c>
      <c r="N161" t="s">
        <v>6577</v>
      </c>
    </row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6578</v>
      </c>
      <c r="M1" t="s">
        <v>6578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M3" t="s">
        <v>5292</v>
      </c>
    </row>
    <row r="4">
      <c r="A4" t="s">
        <v>259</v>
      </c>
      <c r="B4" t="s">
        <v>237</v>
      </c>
      <c r="C4">
        <v>28.138</v>
      </c>
      <c r="D4">
        <v>28.138</v>
      </c>
      <c r="E4">
        <v>0.155</v>
      </c>
      <c r="F4">
        <v>924.412</v>
      </c>
      <c r="G4">
        <v>924.412</v>
      </c>
      <c r="M4" t="s">
        <v>6579</v>
      </c>
    </row>
    <row r="5">
      <c r="A5" t="s">
        <v>259</v>
      </c>
      <c r="B5" t="s">
        <v>236</v>
      </c>
      <c r="C5">
        <v>39.732</v>
      </c>
      <c r="D5">
        <v>39.732</v>
      </c>
      <c r="E5">
        <v>3.474</v>
      </c>
      <c r="F5">
        <v>894.889</v>
      </c>
      <c r="G5">
        <v>894.889</v>
      </c>
      <c r="M5" t="s">
        <v>6580</v>
      </c>
    </row>
    <row r="6">
      <c r="A6" t="s">
        <v>259</v>
      </c>
      <c r="B6" t="s">
        <v>235</v>
      </c>
      <c r="C6">
        <v>-1.822</v>
      </c>
      <c r="D6">
        <v>-1.822</v>
      </c>
      <c r="E6">
        <v>3.348</v>
      </c>
      <c r="F6">
        <v>826.448</v>
      </c>
      <c r="G6">
        <v>826.448</v>
      </c>
      <c r="M6" t="s">
        <v>6581</v>
      </c>
    </row>
    <row r="7">
      <c r="A7" t="s">
        <v>259</v>
      </c>
      <c r="B7" t="s">
        <v>234</v>
      </c>
      <c r="C7">
        <v>1.573</v>
      </c>
      <c r="D7">
        <v>1.573</v>
      </c>
      <c r="E7">
        <v>0.641</v>
      </c>
      <c r="F7">
        <v>801.437</v>
      </c>
      <c r="G7">
        <v>801.437</v>
      </c>
      <c r="M7" t="s">
        <v>6582</v>
      </c>
    </row>
    <row r="8">
      <c r="A8" t="s">
        <v>259</v>
      </c>
      <c r="B8" t="s">
        <v>233</v>
      </c>
      <c r="C8">
        <v>-3.067</v>
      </c>
      <c r="D8">
        <v>-3.067</v>
      </c>
      <c r="E8">
        <v>2.833</v>
      </c>
      <c r="F8">
        <v>794.773</v>
      </c>
      <c r="G8">
        <v>794.773</v>
      </c>
      <c r="M8" t="s">
        <v>6583</v>
      </c>
    </row>
    <row r="9">
      <c r="A9" t="s">
        <v>259</v>
      </c>
      <c r="B9" t="s">
        <v>232</v>
      </c>
      <c r="C9">
        <v>1.832</v>
      </c>
      <c r="D9">
        <v>1.832</v>
      </c>
      <c r="E9">
        <v>0.322</v>
      </c>
      <c r="F9">
        <v>775.862</v>
      </c>
      <c r="G9">
        <v>775.862</v>
      </c>
      <c r="M9" t="s">
        <v>6584</v>
      </c>
    </row>
    <row r="10">
      <c r="A10" t="s">
        <v>259</v>
      </c>
      <c r="B10" t="s">
        <v>231</v>
      </c>
      <c r="C10">
        <v>-6.58</v>
      </c>
      <c r="D10">
        <v>-6.58</v>
      </c>
      <c r="E10">
        <v>-1.976</v>
      </c>
      <c r="F10">
        <v>771.547</v>
      </c>
      <c r="G10">
        <v>771.547</v>
      </c>
      <c r="M10" t="s">
        <v>6585</v>
      </c>
    </row>
    <row r="11">
      <c r="A11" t="s">
        <v>259</v>
      </c>
      <c r="B11" t="s">
        <v>230</v>
      </c>
      <c r="C11">
        <v>-8.792</v>
      </c>
      <c r="D11">
        <v>-8.792</v>
      </c>
      <c r="E11">
        <v>-3.718</v>
      </c>
      <c r="F11">
        <v>793.813</v>
      </c>
      <c r="G11">
        <v>793.813</v>
      </c>
      <c r="M11" t="s">
        <v>6586</v>
      </c>
    </row>
    <row r="12">
      <c r="A12" t="s">
        <v>259</v>
      </c>
      <c r="B12" t="s">
        <v>229</v>
      </c>
      <c r="C12">
        <v>-3.121</v>
      </c>
      <c r="D12">
        <v>-3.121</v>
      </c>
      <c r="E12">
        <v>5.303</v>
      </c>
      <c r="F12">
        <v>833.598</v>
      </c>
      <c r="G12">
        <v>833.598</v>
      </c>
      <c r="M12" t="s">
        <v>6587</v>
      </c>
    </row>
    <row r="13">
      <c r="A13" t="s">
        <v>259</v>
      </c>
      <c r="B13" t="s">
        <v>228</v>
      </c>
      <c r="C13">
        <v>2.214</v>
      </c>
      <c r="D13">
        <v>2.214</v>
      </c>
      <c r="E13">
        <v>0.934</v>
      </c>
      <c r="F13">
        <v>794.581</v>
      </c>
      <c r="G13">
        <v>794.581</v>
      </c>
      <c r="M13" t="s">
        <v>6588</v>
      </c>
    </row>
    <row r="14">
      <c r="A14" t="s">
        <v>259</v>
      </c>
      <c r="B14" t="s">
        <v>227</v>
      </c>
      <c r="C14">
        <v>-7.18</v>
      </c>
      <c r="D14">
        <v>-7.18</v>
      </c>
      <c r="E14">
        <v>3.023</v>
      </c>
      <c r="F14">
        <v>785.034</v>
      </c>
      <c r="G14">
        <v>785.034</v>
      </c>
      <c r="M14" t="s">
        <v>6589</v>
      </c>
    </row>
    <row r="15">
      <c r="A15" t="s">
        <v>259</v>
      </c>
      <c r="B15" t="s">
        <v>226</v>
      </c>
      <c r="C15">
        <v>-5.261</v>
      </c>
      <c r="D15">
        <v>-5.261</v>
      </c>
      <c r="E15">
        <v>2.159</v>
      </c>
      <c r="F15">
        <v>768.972</v>
      </c>
      <c r="G15">
        <v>768.972</v>
      </c>
      <c r="M15" t="s">
        <v>6590</v>
      </c>
    </row>
    <row r="16">
      <c r="A16" t="s">
        <v>259</v>
      </c>
      <c r="B16" t="s">
        <v>225</v>
      </c>
      <c r="C16">
        <v>-11.647</v>
      </c>
      <c r="D16">
        <v>-11.647</v>
      </c>
      <c r="E16" s="13" t="s">
        <v>3992</v>
      </c>
      <c r="F16">
        <v>757.872</v>
      </c>
      <c r="G16">
        <v>757.872</v>
      </c>
      <c r="M16" t="s">
        <v>6591</v>
      </c>
    </row>
    <row r="17">
      <c r="A17" t="s">
        <v>259</v>
      </c>
      <c r="B17" t="s">
        <v>224</v>
      </c>
      <c r="C17">
        <v>-18.023</v>
      </c>
      <c r="D17">
        <v>-18.023</v>
      </c>
      <c r="E17">
        <v>0.168</v>
      </c>
      <c r="F17">
        <v>751.12</v>
      </c>
      <c r="G17">
        <v>751.12</v>
      </c>
      <c r="M17" t="s">
        <v>6592</v>
      </c>
    </row>
    <row r="18">
      <c r="A18" t="s">
        <v>259</v>
      </c>
      <c r="B18" t="s">
        <v>223</v>
      </c>
      <c r="C18">
        <v>7.771</v>
      </c>
      <c r="D18">
        <v>7.771</v>
      </c>
      <c r="E18">
        <v>1.886</v>
      </c>
      <c r="F18">
        <v>767.85</v>
      </c>
      <c r="G18">
        <v>767.85</v>
      </c>
      <c r="M18" t="s">
        <v>6593</v>
      </c>
    </row>
    <row r="19">
      <c r="A19" t="s">
        <v>259</v>
      </c>
      <c r="B19" t="s">
        <v>222</v>
      </c>
      <c r="C19">
        <v>-8.425</v>
      </c>
      <c r="D19">
        <v>-8.425</v>
      </c>
      <c r="E19">
        <v>0.923</v>
      </c>
      <c r="F19">
        <v>746.012</v>
      </c>
      <c r="G19">
        <v>746.012</v>
      </c>
      <c r="M19" t="s">
        <v>6594</v>
      </c>
    </row>
    <row r="20">
      <c r="A20" t="s">
        <v>259</v>
      </c>
      <c r="B20" t="s">
        <v>221</v>
      </c>
      <c r="C20">
        <v>1.054</v>
      </c>
      <c r="D20">
        <v>1.054</v>
      </c>
      <c r="E20">
        <v>1.005</v>
      </c>
      <c r="F20">
        <v>747.539</v>
      </c>
      <c r="G20">
        <v>747.539</v>
      </c>
      <c r="M20" t="s">
        <v>6595</v>
      </c>
    </row>
    <row r="21" ht="15.75" customHeight="1">
      <c r="A21" t="s">
        <v>259</v>
      </c>
      <c r="B21" t="s">
        <v>220</v>
      </c>
      <c r="C21">
        <v>-0.705</v>
      </c>
      <c r="D21">
        <v>-0.705</v>
      </c>
      <c r="E21">
        <v>1.024</v>
      </c>
      <c r="F21">
        <v>739.059</v>
      </c>
      <c r="G21">
        <v>739.059</v>
      </c>
      <c r="M21" t="s">
        <v>6596</v>
      </c>
    </row>
    <row r="22" ht="15.75" customHeight="1">
      <c r="A22" t="s">
        <v>259</v>
      </c>
      <c r="B22" t="s">
        <v>219</v>
      </c>
      <c r="C22">
        <v>-5.337</v>
      </c>
      <c r="D22">
        <v>-5.337</v>
      </c>
      <c r="E22">
        <v>0.073</v>
      </c>
      <c r="F22">
        <v>732.267</v>
      </c>
      <c r="G22">
        <v>732.267</v>
      </c>
      <c r="M22" t="s">
        <v>6597</v>
      </c>
    </row>
    <row r="23" ht="15.75" customHeight="1">
      <c r="A23" t="s">
        <v>259</v>
      </c>
      <c r="B23" t="s">
        <v>218</v>
      </c>
      <c r="C23">
        <v>-23.857</v>
      </c>
      <c r="D23">
        <v>-23.857</v>
      </c>
      <c r="E23">
        <v>3.679</v>
      </c>
      <c r="F23">
        <v>737.064</v>
      </c>
      <c r="G23">
        <v>737.064</v>
      </c>
      <c r="M23" t="s">
        <v>6598</v>
      </c>
    </row>
    <row r="24" ht="15.75" customHeight="1">
      <c r="A24" t="s">
        <v>259</v>
      </c>
      <c r="B24" t="s">
        <v>217</v>
      </c>
      <c r="C24">
        <v>-8.169</v>
      </c>
      <c r="D24">
        <v>-8.169</v>
      </c>
      <c r="E24">
        <v>1.937</v>
      </c>
      <c r="F24">
        <v>733.92</v>
      </c>
      <c r="G24">
        <v>733.92</v>
      </c>
      <c r="M24" t="s">
        <v>6599</v>
      </c>
    </row>
    <row r="25" ht="15.75" customHeight="1">
      <c r="A25" t="s">
        <v>259</v>
      </c>
      <c r="B25" t="s">
        <v>216</v>
      </c>
      <c r="C25">
        <v>8.078</v>
      </c>
      <c r="D25">
        <v>8.078</v>
      </c>
      <c r="E25">
        <v>1.911</v>
      </c>
      <c r="F25">
        <v>727.987</v>
      </c>
      <c r="G25">
        <v>727.987</v>
      </c>
      <c r="M25" t="s">
        <v>6601</v>
      </c>
    </row>
    <row r="26" ht="15.75" customHeight="1">
      <c r="A26" t="s">
        <v>259</v>
      </c>
      <c r="B26" t="s">
        <v>215</v>
      </c>
      <c r="C26">
        <v>18.086</v>
      </c>
      <c r="D26">
        <v>18.086</v>
      </c>
      <c r="E26">
        <v>4.453</v>
      </c>
      <c r="F26">
        <v>706.409</v>
      </c>
      <c r="G26">
        <v>706.409</v>
      </c>
      <c r="M26" t="s">
        <v>6602</v>
      </c>
    </row>
    <row r="27" ht="15.75" customHeight="1">
      <c r="A27" t="s">
        <v>259</v>
      </c>
      <c r="B27" t="s">
        <v>214</v>
      </c>
      <c r="C27">
        <v>-5.88</v>
      </c>
      <c r="D27">
        <v>-5.88</v>
      </c>
      <c r="E27">
        <v>-2.201</v>
      </c>
      <c r="F27">
        <v>658.976</v>
      </c>
      <c r="G27">
        <v>658.976</v>
      </c>
      <c r="M27" t="s">
        <v>6603</v>
      </c>
    </row>
    <row r="28" ht="15.75" customHeight="1">
      <c r="A28" t="s">
        <v>259</v>
      </c>
      <c r="B28" t="s">
        <v>213</v>
      </c>
      <c r="C28">
        <v>-18.585</v>
      </c>
      <c r="D28">
        <v>-18.585</v>
      </c>
      <c r="E28">
        <v>0.175</v>
      </c>
      <c r="F28">
        <v>679.822</v>
      </c>
      <c r="G28">
        <v>679.822</v>
      </c>
      <c r="M28" t="s">
        <v>6605</v>
      </c>
    </row>
    <row r="29" ht="15.75" customHeight="1">
      <c r="A29" t="s">
        <v>259</v>
      </c>
      <c r="B29" t="s">
        <v>212</v>
      </c>
      <c r="C29">
        <v>-5.052</v>
      </c>
      <c r="D29">
        <v>-5.052</v>
      </c>
      <c r="E29">
        <v>0.254</v>
      </c>
      <c r="F29">
        <v>697.191</v>
      </c>
      <c r="G29">
        <v>697.191</v>
      </c>
      <c r="M29" t="s">
        <v>6610</v>
      </c>
    </row>
    <row r="30" ht="15.75" customHeight="1">
      <c r="A30" t="s">
        <v>259</v>
      </c>
      <c r="B30" t="s">
        <v>211</v>
      </c>
      <c r="C30">
        <v>-28.97</v>
      </c>
      <c r="D30">
        <v>-28.97</v>
      </c>
      <c r="E30">
        <v>3.986</v>
      </c>
      <c r="F30">
        <v>700.46</v>
      </c>
      <c r="G30">
        <v>700.46</v>
      </c>
      <c r="M30" t="s">
        <v>6612</v>
      </c>
    </row>
    <row r="31" ht="15.75" customHeight="1">
      <c r="A31" t="s">
        <v>259</v>
      </c>
      <c r="B31" t="s">
        <v>210</v>
      </c>
      <c r="C31">
        <v>-1440.035</v>
      </c>
      <c r="D31">
        <v>-1440.035</v>
      </c>
      <c r="E31">
        <v>0.182</v>
      </c>
      <c r="F31">
        <v>701.469</v>
      </c>
      <c r="G31">
        <v>701.469</v>
      </c>
      <c r="M31" t="s">
        <v>6615</v>
      </c>
    </row>
    <row r="32" ht="15.75" customHeight="1">
      <c r="A32" t="s">
        <v>259</v>
      </c>
      <c r="B32" t="s">
        <v>209</v>
      </c>
      <c r="C32">
        <v>10.146</v>
      </c>
      <c r="D32">
        <v>10.146</v>
      </c>
      <c r="E32">
        <v>1.788</v>
      </c>
      <c r="F32">
        <v>2137.607</v>
      </c>
      <c r="G32">
        <v>2137.607</v>
      </c>
      <c r="M32" t="s">
        <v>6617</v>
      </c>
    </row>
    <row r="33" ht="15.75" customHeight="1">
      <c r="A33" t="s">
        <v>259</v>
      </c>
      <c r="B33" t="s">
        <v>207</v>
      </c>
      <c r="C33">
        <v>-13.189</v>
      </c>
      <c r="D33">
        <v>-13.189</v>
      </c>
      <c r="E33">
        <v>0.616</v>
      </c>
      <c r="F33">
        <v>2090.095</v>
      </c>
      <c r="G33">
        <v>2090.095</v>
      </c>
      <c r="M33" t="s">
        <v>6619</v>
      </c>
    </row>
    <row r="34" ht="15.75" customHeight="1">
      <c r="A34" t="s">
        <v>259</v>
      </c>
      <c r="B34" t="s">
        <v>205</v>
      </c>
      <c r="C34" s="15" t="s">
        <v>6620</v>
      </c>
      <c r="D34" s="15" t="s">
        <v>6620</v>
      </c>
      <c r="E34">
        <v>7.014</v>
      </c>
      <c r="F34">
        <v>2090.41</v>
      </c>
      <c r="G34">
        <v>2090.41</v>
      </c>
      <c r="M34" t="s">
        <v>6622</v>
      </c>
    </row>
    <row r="35" ht="15.75" customHeight="1">
      <c r="A35" t="s">
        <v>259</v>
      </c>
      <c r="B35" t="s">
        <v>203</v>
      </c>
      <c r="C35">
        <v>34.182</v>
      </c>
      <c r="D35">
        <v>34.182</v>
      </c>
      <c r="E35">
        <v>-0.036</v>
      </c>
      <c r="F35">
        <v>1944.882</v>
      </c>
      <c r="G35">
        <v>1944.882</v>
      </c>
      <c r="M35" t="s">
        <v>6624</v>
      </c>
    </row>
    <row r="36" ht="15.75" customHeight="1">
      <c r="A36" t="s">
        <v>259</v>
      </c>
      <c r="B36" t="s">
        <v>201</v>
      </c>
      <c r="C36">
        <v>26.45</v>
      </c>
      <c r="D36">
        <v>26.45</v>
      </c>
      <c r="E36">
        <v>-5.676</v>
      </c>
      <c r="F36">
        <v>1911.391</v>
      </c>
      <c r="G36">
        <v>1911.391</v>
      </c>
      <c r="M36" t="s">
        <v>6626</v>
      </c>
    </row>
    <row r="37" ht="15.75" customHeight="1">
      <c r="A37" t="s">
        <v>259</v>
      </c>
      <c r="B37" t="s">
        <v>199</v>
      </c>
      <c r="C37">
        <v>8.795</v>
      </c>
      <c r="D37">
        <v>8.795</v>
      </c>
      <c r="E37">
        <v>-2.085</v>
      </c>
      <c r="F37">
        <v>1998.364</v>
      </c>
      <c r="G37">
        <v>1998.364</v>
      </c>
      <c r="M37" t="s">
        <v>6628</v>
      </c>
    </row>
    <row r="38" ht="15.75" customHeight="1">
      <c r="A38" t="s">
        <v>259</v>
      </c>
      <c r="B38" t="s">
        <v>198</v>
      </c>
      <c r="C38">
        <v>-25.836</v>
      </c>
      <c r="D38">
        <v>-25.836</v>
      </c>
      <c r="E38">
        <v>0.559</v>
      </c>
      <c r="F38">
        <v>2031.938</v>
      </c>
      <c r="G38">
        <v>2031.938</v>
      </c>
      <c r="M38" t="s">
        <v>6630</v>
      </c>
    </row>
    <row r="39" ht="15.75" customHeight="1">
      <c r="A39" t="s">
        <v>259</v>
      </c>
      <c r="B39" t="s">
        <v>197</v>
      </c>
      <c r="C39">
        <v>21.563</v>
      </c>
      <c r="D39">
        <v>21.563</v>
      </c>
      <c r="E39">
        <v>7.868</v>
      </c>
      <c r="F39">
        <v>2046.343</v>
      </c>
      <c r="G39">
        <v>2046.343</v>
      </c>
      <c r="M39" t="s">
        <v>6632</v>
      </c>
    </row>
    <row r="40" ht="15.75" customHeight="1">
      <c r="A40" t="s">
        <v>259</v>
      </c>
      <c r="B40" t="s">
        <v>196</v>
      </c>
      <c r="C40">
        <v>16.761</v>
      </c>
      <c r="D40">
        <v>16.761</v>
      </c>
      <c r="E40">
        <v>-2.958</v>
      </c>
      <c r="F40">
        <v>1877.088</v>
      </c>
      <c r="G40">
        <v>1877.088</v>
      </c>
      <c r="M40" t="s">
        <v>6633</v>
      </c>
    </row>
    <row r="41" ht="15.75" customHeight="1">
      <c r="A41" t="s">
        <v>259</v>
      </c>
      <c r="B41" t="s">
        <v>195</v>
      </c>
      <c r="C41">
        <v>2.488</v>
      </c>
      <c r="D41">
        <v>2.488</v>
      </c>
      <c r="E41">
        <v>-6.013</v>
      </c>
      <c r="F41">
        <v>1917.03</v>
      </c>
      <c r="G41">
        <v>1917.03</v>
      </c>
      <c r="M41" t="s">
        <v>6635</v>
      </c>
    </row>
    <row r="42" ht="15.75" customHeight="1">
      <c r="A42" t="s">
        <v>259</v>
      </c>
      <c r="B42" t="s">
        <v>194</v>
      </c>
      <c r="C42">
        <v>15.993</v>
      </c>
      <c r="D42">
        <v>15.993</v>
      </c>
      <c r="E42" s="13" t="s">
        <v>1639</v>
      </c>
      <c r="F42">
        <v>2037.02</v>
      </c>
      <c r="G42">
        <v>2037.02</v>
      </c>
      <c r="M42" t="s">
        <v>6637</v>
      </c>
    </row>
    <row r="43" ht="15.75" customHeight="1">
      <c r="A43" t="s">
        <v>259</v>
      </c>
      <c r="B43" t="s">
        <v>193</v>
      </c>
      <c r="C43">
        <v>1.309</v>
      </c>
      <c r="D43">
        <v>1.309</v>
      </c>
      <c r="E43">
        <v>-1.712</v>
      </c>
      <c r="F43">
        <v>1988.035</v>
      </c>
      <c r="G43">
        <v>1988.035</v>
      </c>
      <c r="M43" t="s">
        <v>6639</v>
      </c>
    </row>
    <row r="44" ht="15.75" customHeight="1">
      <c r="A44" t="s">
        <v>259</v>
      </c>
      <c r="B44" t="s">
        <v>192</v>
      </c>
      <c r="C44">
        <v>19.102</v>
      </c>
      <c r="D44">
        <v>19.102</v>
      </c>
      <c r="E44">
        <v>1.392</v>
      </c>
      <c r="F44">
        <v>2021.329</v>
      </c>
      <c r="G44">
        <v>2021.329</v>
      </c>
      <c r="M44" t="s">
        <v>6642</v>
      </c>
    </row>
    <row r="45" ht="15.75" customHeight="1">
      <c r="A45" t="s">
        <v>259</v>
      </c>
      <c r="B45" t="s">
        <v>191</v>
      </c>
      <c r="C45">
        <v>12.064</v>
      </c>
      <c r="D45">
        <v>12.064</v>
      </c>
      <c r="E45">
        <v>0.45</v>
      </c>
      <c r="F45">
        <v>1974.741</v>
      </c>
      <c r="G45">
        <v>1974.741</v>
      </c>
      <c r="M45" t="s">
        <v>6644</v>
      </c>
    </row>
    <row r="46" ht="15.75" customHeight="1">
      <c r="A46" t="s">
        <v>259</v>
      </c>
      <c r="B46" t="s">
        <v>190</v>
      </c>
      <c r="C46">
        <v>5.411</v>
      </c>
      <c r="D46">
        <v>5.411</v>
      </c>
      <c r="E46">
        <v>-1.023</v>
      </c>
      <c r="F46">
        <v>1953.887</v>
      </c>
      <c r="G46">
        <v>1953.887</v>
      </c>
      <c r="M46" t="s">
        <v>6647</v>
      </c>
    </row>
    <row r="47" ht="15.75" customHeight="1">
      <c r="A47" t="s">
        <v>259</v>
      </c>
      <c r="B47" t="s">
        <v>189</v>
      </c>
      <c r="C47">
        <v>23.429</v>
      </c>
      <c r="D47">
        <v>23.429</v>
      </c>
      <c r="E47">
        <v>5.808</v>
      </c>
      <c r="F47">
        <v>1968.616</v>
      </c>
      <c r="G47">
        <v>1968.616</v>
      </c>
      <c r="M47" t="s">
        <v>6649</v>
      </c>
    </row>
    <row r="48" ht="15.75" customHeight="1">
      <c r="A48" t="s">
        <v>259</v>
      </c>
      <c r="B48" t="s">
        <v>188</v>
      </c>
      <c r="C48">
        <v>29.319</v>
      </c>
      <c r="D48">
        <v>29.319</v>
      </c>
      <c r="E48">
        <v>-2.789</v>
      </c>
      <c r="F48">
        <v>1838.42</v>
      </c>
      <c r="G48">
        <v>1838.42</v>
      </c>
      <c r="M48" t="s">
        <v>6651</v>
      </c>
    </row>
    <row r="49" ht="15.75" customHeight="1">
      <c r="A49" t="s">
        <v>259</v>
      </c>
      <c r="B49" t="s">
        <v>187</v>
      </c>
      <c r="C49">
        <v>11.866</v>
      </c>
      <c r="D49">
        <v>11.866</v>
      </c>
      <c r="E49">
        <v>-0.063</v>
      </c>
      <c r="F49">
        <v>1861.011</v>
      </c>
      <c r="G49">
        <v>1861.011</v>
      </c>
      <c r="M49" t="s">
        <v>6653</v>
      </c>
    </row>
    <row r="50" ht="15.75" customHeight="1">
      <c r="A50" t="s">
        <v>259</v>
      </c>
      <c r="B50" t="s">
        <v>186</v>
      </c>
      <c r="C50">
        <v>-17.316</v>
      </c>
      <c r="D50">
        <v>-17.316</v>
      </c>
      <c r="E50" s="13" t="s">
        <v>3778</v>
      </c>
      <c r="F50">
        <v>1850.317</v>
      </c>
      <c r="G50">
        <v>1850.317</v>
      </c>
      <c r="M50" t="s">
        <v>6656</v>
      </c>
    </row>
    <row r="51" ht="15.75" customHeight="1">
      <c r="A51" t="s">
        <v>259</v>
      </c>
      <c r="B51" t="s">
        <v>185</v>
      </c>
      <c r="C51">
        <v>28.603</v>
      </c>
      <c r="D51">
        <v>28.603</v>
      </c>
      <c r="E51">
        <v>2.758</v>
      </c>
      <c r="F51">
        <v>1823.32</v>
      </c>
      <c r="G51">
        <v>1823.32</v>
      </c>
      <c r="M51" t="s">
        <v>6657</v>
      </c>
    </row>
    <row r="52" ht="15.75" customHeight="1">
      <c r="A52" t="s">
        <v>259</v>
      </c>
      <c r="B52" t="s">
        <v>184</v>
      </c>
      <c r="C52">
        <v>-21.701</v>
      </c>
      <c r="D52">
        <v>-21.701</v>
      </c>
      <c r="E52">
        <v>-2.138</v>
      </c>
      <c r="F52">
        <v>1746.554</v>
      </c>
      <c r="G52">
        <v>1746.554</v>
      </c>
      <c r="M52" t="s">
        <v>6659</v>
      </c>
    </row>
    <row r="53" ht="15.75" customHeight="1">
      <c r="A53" t="s">
        <v>259</v>
      </c>
      <c r="B53" t="s">
        <v>183</v>
      </c>
      <c r="C53">
        <v>3.924</v>
      </c>
      <c r="D53">
        <v>3.924</v>
      </c>
      <c r="E53">
        <v>4.173</v>
      </c>
      <c r="F53">
        <v>1806.896</v>
      </c>
      <c r="G53">
        <v>1806.896</v>
      </c>
      <c r="M53" t="s">
        <v>6661</v>
      </c>
    </row>
    <row r="54" ht="15.75" customHeight="1">
      <c r="A54" t="s">
        <v>259</v>
      </c>
      <c r="B54" t="s">
        <v>182</v>
      </c>
      <c r="C54">
        <v>-10.675</v>
      </c>
      <c r="D54">
        <v>-10.675</v>
      </c>
      <c r="E54">
        <v>-1.976</v>
      </c>
      <c r="F54">
        <v>1730.755</v>
      </c>
      <c r="G54">
        <v>1730.755</v>
      </c>
      <c r="M54" t="s">
        <v>6663</v>
      </c>
    </row>
    <row r="55" ht="15.75" customHeight="1">
      <c r="A55" t="s">
        <v>259</v>
      </c>
      <c r="B55" t="s">
        <v>181</v>
      </c>
      <c r="C55">
        <v>-2.295</v>
      </c>
      <c r="D55">
        <v>-2.295</v>
      </c>
      <c r="E55">
        <v>2.523</v>
      </c>
      <c r="F55">
        <v>1776.53</v>
      </c>
      <c r="G55">
        <v>1776.53</v>
      </c>
      <c r="M55" t="s">
        <v>6666</v>
      </c>
    </row>
    <row r="56" ht="15.75" customHeight="1">
      <c r="A56" t="s">
        <v>259</v>
      </c>
      <c r="B56" t="s">
        <v>180</v>
      </c>
      <c r="C56">
        <v>15.83</v>
      </c>
      <c r="D56">
        <v>15.83</v>
      </c>
      <c r="E56" s="13" t="s">
        <v>5270</v>
      </c>
      <c r="F56">
        <v>1735.048</v>
      </c>
      <c r="G56">
        <v>1735.048</v>
      </c>
      <c r="M56" t="s">
        <v>6668</v>
      </c>
    </row>
    <row r="57" ht="15.75" customHeight="1">
      <c r="A57" t="s">
        <v>259</v>
      </c>
      <c r="B57" t="s">
        <v>179</v>
      </c>
      <c r="C57">
        <v>8.113</v>
      </c>
      <c r="D57">
        <v>8.113</v>
      </c>
      <c r="E57">
        <v>0.082</v>
      </c>
      <c r="F57">
        <v>1682.867</v>
      </c>
      <c r="G57">
        <v>1682.867</v>
      </c>
      <c r="M57" t="s">
        <v>6670</v>
      </c>
    </row>
    <row r="58" ht="15.75" customHeight="1">
      <c r="A58" t="s">
        <v>259</v>
      </c>
      <c r="B58" t="s">
        <v>178</v>
      </c>
      <c r="C58">
        <v>-37.935</v>
      </c>
      <c r="D58">
        <v>-37.935</v>
      </c>
      <c r="E58">
        <v>0.51</v>
      </c>
      <c r="F58">
        <v>1673.381</v>
      </c>
      <c r="G58">
        <v>1673.381</v>
      </c>
      <c r="M58" t="s">
        <v>6672</v>
      </c>
    </row>
    <row r="59" ht="15.75" customHeight="1">
      <c r="A59" t="s">
        <v>259</v>
      </c>
      <c r="B59" t="s">
        <v>177</v>
      </c>
      <c r="C59">
        <v>-3.618</v>
      </c>
      <c r="D59">
        <v>-3.618</v>
      </c>
      <c r="E59" s="13" t="s">
        <v>6430</v>
      </c>
      <c r="F59">
        <v>1702.634</v>
      </c>
      <c r="G59">
        <v>1702.634</v>
      </c>
      <c r="M59" t="s">
        <v>6674</v>
      </c>
    </row>
    <row r="60" ht="15.75" customHeight="1">
      <c r="A60" t="s">
        <v>259</v>
      </c>
      <c r="B60" t="s">
        <v>176</v>
      </c>
      <c r="C60">
        <v>30.299</v>
      </c>
      <c r="D60">
        <v>30.299</v>
      </c>
      <c r="E60">
        <v>-3.141</v>
      </c>
      <c r="F60">
        <v>1628.878</v>
      </c>
      <c r="G60">
        <v>1628.878</v>
      </c>
      <c r="M60" t="s">
        <v>6676</v>
      </c>
    </row>
    <row r="61" ht="15.75" customHeight="1">
      <c r="A61" t="s">
        <v>259</v>
      </c>
      <c r="B61" t="s">
        <v>175</v>
      </c>
      <c r="C61">
        <v>4.374</v>
      </c>
      <c r="D61">
        <v>4.374</v>
      </c>
      <c r="E61">
        <v>2.573</v>
      </c>
      <c r="F61">
        <v>1650.422</v>
      </c>
      <c r="G61">
        <v>1650.422</v>
      </c>
      <c r="M61" t="s">
        <v>6678</v>
      </c>
    </row>
    <row r="62" ht="15.75" customHeight="1">
      <c r="A62" t="s">
        <v>259</v>
      </c>
      <c r="B62" t="s">
        <v>174</v>
      </c>
      <c r="C62">
        <v>-16.985</v>
      </c>
      <c r="D62">
        <v>-16.985</v>
      </c>
      <c r="E62">
        <v>2.889</v>
      </c>
      <c r="F62">
        <v>1604.753</v>
      </c>
      <c r="G62">
        <v>1604.753</v>
      </c>
      <c r="M62" t="s">
        <v>6680</v>
      </c>
    </row>
    <row r="63" ht="15.75" customHeight="1">
      <c r="A63" t="s">
        <v>259</v>
      </c>
      <c r="B63" t="s">
        <v>173</v>
      </c>
      <c r="C63">
        <v>29.232</v>
      </c>
      <c r="D63">
        <v>29.232</v>
      </c>
      <c r="E63">
        <v>4.236</v>
      </c>
      <c r="F63">
        <v>1576.2</v>
      </c>
      <c r="G63">
        <v>1576.2</v>
      </c>
      <c r="M63" t="s">
        <v>6682</v>
      </c>
    </row>
    <row r="64" ht="15.75" customHeight="1">
      <c r="A64" t="s">
        <v>259</v>
      </c>
      <c r="B64" t="s">
        <v>172</v>
      </c>
      <c r="C64">
        <v>15.301</v>
      </c>
      <c r="D64">
        <v>15.301</v>
      </c>
      <c r="E64">
        <v>3.663</v>
      </c>
      <c r="F64">
        <v>1484.1</v>
      </c>
      <c r="G64">
        <v>1484.1</v>
      </c>
      <c r="M64" t="s">
        <v>6684</v>
      </c>
    </row>
    <row r="65" ht="15.75" customHeight="1">
      <c r="A65" t="s">
        <v>259</v>
      </c>
      <c r="B65" t="s">
        <v>171</v>
      </c>
      <c r="C65">
        <v>-19.938</v>
      </c>
      <c r="D65">
        <v>-19.938</v>
      </c>
      <c r="E65">
        <v>-2.87</v>
      </c>
      <c r="F65">
        <v>1416.9</v>
      </c>
      <c r="G65">
        <v>1416.9</v>
      </c>
      <c r="M65" t="s">
        <v>6687</v>
      </c>
    </row>
    <row r="66" ht="15.75" customHeight="1">
      <c r="A66" t="s">
        <v>259</v>
      </c>
      <c r="B66" t="s">
        <v>170</v>
      </c>
      <c r="C66">
        <v>0.681</v>
      </c>
      <c r="D66">
        <v>0.681</v>
      </c>
      <c r="E66">
        <v>5.412</v>
      </c>
      <c r="F66">
        <v>1479.3</v>
      </c>
      <c r="G66">
        <v>1479.3</v>
      </c>
      <c r="M66" t="s">
        <v>6691</v>
      </c>
    </row>
    <row r="67" ht="15.75" customHeight="1">
      <c r="A67" t="s">
        <v>259</v>
      </c>
      <c r="B67" t="s">
        <v>169</v>
      </c>
      <c r="C67">
        <v>-11.221</v>
      </c>
      <c r="D67">
        <v>-11.221</v>
      </c>
      <c r="E67">
        <v>-1.283</v>
      </c>
      <c r="F67">
        <v>1402.7</v>
      </c>
      <c r="G67">
        <v>1402.7</v>
      </c>
      <c r="M67" t="s">
        <v>6694</v>
      </c>
    </row>
    <row r="68" ht="15.75" customHeight="1">
      <c r="A68" t="s">
        <v>259</v>
      </c>
      <c r="B68" t="s">
        <v>168</v>
      </c>
      <c r="C68">
        <v>8.604</v>
      </c>
      <c r="D68">
        <v>8.604</v>
      </c>
      <c r="E68">
        <v>2.413</v>
      </c>
      <c r="F68">
        <v>1432.3</v>
      </c>
      <c r="G68">
        <v>1432.3</v>
      </c>
      <c r="M68" t="s">
        <v>6696</v>
      </c>
    </row>
    <row r="69" ht="15.75" customHeight="1">
      <c r="A69" t="s">
        <v>259</v>
      </c>
      <c r="B69" t="s">
        <v>167</v>
      </c>
      <c r="C69">
        <v>-0.982</v>
      </c>
      <c r="D69">
        <v>-0.982</v>
      </c>
      <c r="E69">
        <v>1.638</v>
      </c>
      <c r="F69">
        <v>1390.155</v>
      </c>
      <c r="G69">
        <v>1390.155</v>
      </c>
      <c r="M69" t="s">
        <v>6699</v>
      </c>
    </row>
    <row r="70" ht="15.75" customHeight="1">
      <c r="A70" t="s">
        <v>259</v>
      </c>
      <c r="B70" t="s">
        <v>166</v>
      </c>
      <c r="C70">
        <v>4.324</v>
      </c>
      <c r="D70">
        <v>4.324</v>
      </c>
      <c r="E70" s="13" t="s">
        <v>6487</v>
      </c>
      <c r="F70">
        <v>1368.718</v>
      </c>
      <c r="G70">
        <v>1368.718</v>
      </c>
      <c r="M70" t="s">
        <v>6701</v>
      </c>
    </row>
    <row r="71" ht="15.75" customHeight="1">
      <c r="A71" t="s">
        <v>259</v>
      </c>
      <c r="B71" t="s">
        <v>165</v>
      </c>
      <c r="C71">
        <v>-7.735</v>
      </c>
      <c r="D71">
        <v>-7.735</v>
      </c>
      <c r="E71">
        <v>1.264</v>
      </c>
      <c r="F71">
        <v>1312.548</v>
      </c>
      <c r="G71">
        <v>1312.548</v>
      </c>
      <c r="M71" t="s">
        <v>6704</v>
      </c>
    </row>
    <row r="72" ht="15.75" customHeight="1">
      <c r="A72" t="s">
        <v>259</v>
      </c>
      <c r="B72" t="s">
        <v>164</v>
      </c>
      <c r="C72">
        <v>-2013.997</v>
      </c>
      <c r="D72">
        <v>-2013.997</v>
      </c>
      <c r="E72">
        <v>5.531</v>
      </c>
      <c r="F72">
        <v>1303.798</v>
      </c>
      <c r="G72">
        <v>1303.798</v>
      </c>
      <c r="M72" t="s">
        <v>6707</v>
      </c>
    </row>
    <row r="73" ht="15.75" customHeight="1">
      <c r="A73" t="s">
        <v>259</v>
      </c>
      <c r="B73" t="s">
        <v>163</v>
      </c>
      <c r="C73">
        <v>-0.545</v>
      </c>
      <c r="D73">
        <v>-0.545</v>
      </c>
      <c r="E73">
        <v>1.158</v>
      </c>
      <c r="F73">
        <v>3143.897</v>
      </c>
      <c r="G73">
        <v>3143.897</v>
      </c>
      <c r="M73" t="s">
        <v>6710</v>
      </c>
    </row>
    <row r="74" ht="15.75" customHeight="1">
      <c r="A74" t="s">
        <v>259</v>
      </c>
      <c r="B74" t="s">
        <v>162</v>
      </c>
      <c r="C74">
        <v>25.979</v>
      </c>
      <c r="D74">
        <v>25.979</v>
      </c>
      <c r="E74">
        <v>0.73</v>
      </c>
      <c r="F74">
        <v>3108.455</v>
      </c>
      <c r="G74">
        <v>3108.455</v>
      </c>
      <c r="M74" t="s">
        <v>6712</v>
      </c>
    </row>
    <row r="75" ht="15.75" customHeight="1">
      <c r="A75" t="s">
        <v>259</v>
      </c>
      <c r="B75" t="s">
        <v>161</v>
      </c>
      <c r="C75">
        <v>-13.084</v>
      </c>
      <c r="D75">
        <v>-13.084</v>
      </c>
      <c r="E75">
        <v>-1.769</v>
      </c>
      <c r="F75">
        <v>3060.128</v>
      </c>
      <c r="G75">
        <v>3060.128</v>
      </c>
      <c r="M75" t="s">
        <v>6715</v>
      </c>
    </row>
    <row r="76" ht="15.75" customHeight="1">
      <c r="A76" t="s">
        <v>259</v>
      </c>
      <c r="B76" t="s">
        <v>160</v>
      </c>
      <c r="C76">
        <v>-69.81</v>
      </c>
      <c r="D76">
        <v>-69.81</v>
      </c>
      <c r="E76">
        <v>2.575</v>
      </c>
      <c r="F76">
        <v>3128.573</v>
      </c>
      <c r="G76">
        <v>3128.573</v>
      </c>
      <c r="M76" t="s">
        <v>6718</v>
      </c>
    </row>
    <row r="77" ht="15.75" customHeight="1">
      <c r="A77" t="s">
        <v>259</v>
      </c>
      <c r="B77" t="s">
        <v>159</v>
      </c>
      <c r="C77">
        <v>-59.785</v>
      </c>
      <c r="D77">
        <v>-59.785</v>
      </c>
      <c r="E77">
        <v>2.489</v>
      </c>
      <c r="F77">
        <v>3118.079</v>
      </c>
      <c r="G77">
        <v>3118.079</v>
      </c>
      <c r="M77" t="s">
        <v>6720</v>
      </c>
    </row>
    <row r="78" ht="15.75" customHeight="1">
      <c r="A78" t="s">
        <v>259</v>
      </c>
      <c r="B78" t="s">
        <v>158</v>
      </c>
      <c r="C78">
        <v>-9.721</v>
      </c>
      <c r="D78">
        <v>-9.721</v>
      </c>
      <c r="E78">
        <v>0.99</v>
      </c>
      <c r="F78">
        <v>3100.697</v>
      </c>
      <c r="G78">
        <v>3100.697</v>
      </c>
      <c r="M78" t="s">
        <v>6723</v>
      </c>
    </row>
    <row r="79" ht="15.75" customHeight="1">
      <c r="A79" t="s">
        <v>259</v>
      </c>
      <c r="B79" t="s">
        <v>157</v>
      </c>
      <c r="C79">
        <v>-58.764</v>
      </c>
      <c r="D79">
        <v>-58.764</v>
      </c>
      <c r="E79">
        <v>3.959</v>
      </c>
      <c r="F79">
        <v>3079.924</v>
      </c>
      <c r="G79">
        <v>3079.924</v>
      </c>
      <c r="M79" t="s">
        <v>6726</v>
      </c>
    </row>
    <row r="80" ht="15.75" customHeight="1">
      <c r="A80" t="s">
        <v>259</v>
      </c>
      <c r="B80" t="s">
        <v>156</v>
      </c>
      <c r="C80">
        <v>-4.341</v>
      </c>
      <c r="D80">
        <v>-4.341</v>
      </c>
      <c r="E80">
        <v>-6.213</v>
      </c>
      <c r="F80">
        <v>3019.165</v>
      </c>
      <c r="G80">
        <v>3019.165</v>
      </c>
      <c r="M80" t="s">
        <v>6728</v>
      </c>
    </row>
    <row r="81" ht="15.75" customHeight="1">
      <c r="A81" t="s">
        <v>259</v>
      </c>
      <c r="B81" t="s">
        <v>155</v>
      </c>
      <c r="C81">
        <v>-31.909</v>
      </c>
      <c r="D81">
        <v>-31.909</v>
      </c>
      <c r="E81">
        <v>-0.648</v>
      </c>
      <c r="F81">
        <v>3223.797</v>
      </c>
      <c r="G81">
        <v>3223.797</v>
      </c>
      <c r="M81" t="s">
        <v>6731</v>
      </c>
    </row>
    <row r="82" ht="15.75" customHeight="1">
      <c r="A82" t="s">
        <v>259</v>
      </c>
      <c r="B82" t="s">
        <v>154</v>
      </c>
      <c r="C82">
        <v>-235.485</v>
      </c>
      <c r="D82">
        <v>-235.485</v>
      </c>
      <c r="E82" s="15" t="s">
        <v>3397</v>
      </c>
      <c r="F82">
        <v>3276.94</v>
      </c>
      <c r="G82">
        <v>3276.94</v>
      </c>
      <c r="M82" t="s">
        <v>6734</v>
      </c>
    </row>
    <row r="83" ht="15.75" customHeight="1">
      <c r="A83" t="s">
        <v>259</v>
      </c>
      <c r="B83" t="s">
        <v>153</v>
      </c>
      <c r="C83">
        <v>-756.654</v>
      </c>
      <c r="D83">
        <v>-756.654</v>
      </c>
      <c r="E83">
        <v>4.216</v>
      </c>
      <c r="F83">
        <v>3406.484</v>
      </c>
      <c r="G83">
        <v>3406.484</v>
      </c>
      <c r="M83" t="s">
        <v>6736</v>
      </c>
    </row>
    <row r="84" ht="15.75" customHeight="1">
      <c r="A84" t="s">
        <v>259</v>
      </c>
      <c r="B84" t="s">
        <v>152</v>
      </c>
      <c r="C84">
        <v>10.455</v>
      </c>
      <c r="D84">
        <v>10.455</v>
      </c>
      <c r="E84">
        <v>5.066</v>
      </c>
      <c r="F84">
        <v>3994.717</v>
      </c>
      <c r="G84">
        <v>3994.717</v>
      </c>
      <c r="M84" t="s">
        <v>6738</v>
      </c>
    </row>
    <row r="85" ht="15.75" customHeight="1">
      <c r="A85" t="s">
        <v>259</v>
      </c>
      <c r="B85" t="s">
        <v>151</v>
      </c>
      <c r="C85">
        <v>-490.113</v>
      </c>
      <c r="D85">
        <v>-490.113</v>
      </c>
      <c r="E85">
        <v>0.777</v>
      </c>
      <c r="F85">
        <v>3791.886</v>
      </c>
      <c r="G85">
        <v>3791.886</v>
      </c>
      <c r="M85" t="s">
        <v>6741</v>
      </c>
    </row>
    <row r="86" ht="15.75" customHeight="1">
      <c r="A86" t="s">
        <v>259</v>
      </c>
      <c r="B86" t="s">
        <v>150</v>
      </c>
      <c r="C86">
        <v>-1145.26</v>
      </c>
      <c r="D86">
        <v>-1145.26</v>
      </c>
      <c r="E86">
        <v>-0.301</v>
      </c>
      <c r="F86">
        <v>4250.883</v>
      </c>
      <c r="G86">
        <v>4250.883</v>
      </c>
      <c r="M86" t="s">
        <v>6744</v>
      </c>
    </row>
    <row r="87" ht="15.75" customHeight="1">
      <c r="A87" t="s">
        <v>259</v>
      </c>
      <c r="B87" t="s">
        <v>149</v>
      </c>
      <c r="C87">
        <v>-22.945</v>
      </c>
      <c r="D87">
        <v>-22.945</v>
      </c>
      <c r="E87">
        <v>11.518</v>
      </c>
      <c r="F87">
        <v>5410.722</v>
      </c>
      <c r="G87">
        <v>5410.722</v>
      </c>
      <c r="M87" t="s">
        <v>6747</v>
      </c>
    </row>
    <row r="88" ht="15.75" customHeight="1">
      <c r="A88" t="s">
        <v>259</v>
      </c>
      <c r="B88" t="s">
        <v>148</v>
      </c>
      <c r="C88">
        <v>43.036</v>
      </c>
      <c r="D88">
        <v>43.036</v>
      </c>
      <c r="E88">
        <v>-7.751</v>
      </c>
      <c r="F88">
        <v>4873.588</v>
      </c>
      <c r="G88">
        <v>4873.588</v>
      </c>
      <c r="M88" t="s">
        <v>6750</v>
      </c>
    </row>
    <row r="89" ht="15.75" customHeight="1">
      <c r="A89" t="s">
        <v>259</v>
      </c>
      <c r="B89" t="s">
        <v>147</v>
      </c>
      <c r="C89">
        <v>37.63</v>
      </c>
      <c r="D89">
        <v>37.63</v>
      </c>
      <c r="E89">
        <v>-5.988</v>
      </c>
      <c r="F89">
        <v>5238.264</v>
      </c>
      <c r="G89">
        <v>5238.264</v>
      </c>
      <c r="M89" t="s">
        <v>6752</v>
      </c>
    </row>
    <row r="90" ht="15.75" customHeight="1">
      <c r="A90" t="s">
        <v>259</v>
      </c>
      <c r="B90" t="s">
        <v>146</v>
      </c>
      <c r="C90">
        <v>-25.182</v>
      </c>
      <c r="D90">
        <v>-25.182</v>
      </c>
      <c r="E90">
        <v>-2.253</v>
      </c>
      <c r="F90">
        <v>5533.12</v>
      </c>
      <c r="G90">
        <v>5533.12</v>
      </c>
      <c r="M90" t="s">
        <v>6753</v>
      </c>
    </row>
    <row r="91" ht="15.75" customHeight="1">
      <c r="A91" t="s">
        <v>259</v>
      </c>
      <c r="B91" t="s">
        <v>145</v>
      </c>
      <c r="C91">
        <v>16.993</v>
      </c>
      <c r="D91">
        <v>16.993</v>
      </c>
      <c r="E91">
        <v>-1.781</v>
      </c>
      <c r="F91">
        <v>5686.142</v>
      </c>
      <c r="G91">
        <v>5686.142</v>
      </c>
      <c r="M91" t="s">
        <v>6754</v>
      </c>
    </row>
    <row r="92" ht="15.75" customHeight="1">
      <c r="A92" t="s">
        <v>259</v>
      </c>
      <c r="B92" t="s">
        <v>144</v>
      </c>
      <c r="C92">
        <v>6.638</v>
      </c>
      <c r="D92">
        <v>6.638</v>
      </c>
      <c r="E92">
        <v>-1.157</v>
      </c>
      <c r="F92">
        <v>5772.086</v>
      </c>
      <c r="G92">
        <v>5772.086</v>
      </c>
      <c r="M92" t="s">
        <v>6755</v>
      </c>
    </row>
    <row r="93" ht="15.75" customHeight="1">
      <c r="A93" t="s">
        <v>259</v>
      </c>
      <c r="B93" t="s">
        <v>143</v>
      </c>
      <c r="C93">
        <v>53.303</v>
      </c>
      <c r="D93">
        <v>53.303</v>
      </c>
      <c r="E93">
        <v>2.959</v>
      </c>
      <c r="F93">
        <v>5832.954</v>
      </c>
      <c r="G93">
        <v>5832.954</v>
      </c>
      <c r="M93" t="s">
        <v>6756</v>
      </c>
    </row>
    <row r="94" ht="15.75" customHeight="1">
      <c r="A94" t="s">
        <v>259</v>
      </c>
      <c r="B94" t="s">
        <v>142</v>
      </c>
      <c r="C94">
        <v>-724.208</v>
      </c>
      <c r="D94">
        <v>-724.208</v>
      </c>
      <c r="E94">
        <v>0.441</v>
      </c>
      <c r="F94">
        <v>5612.762</v>
      </c>
      <c r="G94">
        <v>5612.762</v>
      </c>
      <c r="M94" t="s">
        <v>6757</v>
      </c>
    </row>
    <row r="95" ht="15.75" customHeight="1">
      <c r="A95" t="s">
        <v>259</v>
      </c>
      <c r="B95" t="s">
        <v>141</v>
      </c>
      <c r="C95">
        <v>4.239</v>
      </c>
      <c r="D95">
        <v>4.239</v>
      </c>
      <c r="E95" s="15" t="s">
        <v>1516</v>
      </c>
      <c r="F95">
        <v>6310.742</v>
      </c>
      <c r="G95">
        <v>6310.742</v>
      </c>
      <c r="M95" t="s">
        <v>6758</v>
      </c>
    </row>
    <row r="96" ht="15.75" customHeight="1">
      <c r="A96" t="s">
        <v>259</v>
      </c>
      <c r="B96" t="s">
        <v>140</v>
      </c>
      <c r="C96">
        <v>-5.228</v>
      </c>
      <c r="D96">
        <v>-5.228</v>
      </c>
      <c r="E96">
        <v>2.169</v>
      </c>
      <c r="F96">
        <v>6087.273</v>
      </c>
      <c r="G96">
        <v>6087.273</v>
      </c>
      <c r="M96" t="s">
        <v>6759</v>
      </c>
    </row>
    <row r="97" ht="15.75" customHeight="1">
      <c r="A97" t="s">
        <v>259</v>
      </c>
      <c r="B97" t="s">
        <v>139</v>
      </c>
      <c r="C97">
        <v>-203.432</v>
      </c>
      <c r="D97">
        <v>-203.432</v>
      </c>
      <c r="E97">
        <v>6.697</v>
      </c>
      <c r="F97">
        <v>5963.242</v>
      </c>
      <c r="G97">
        <v>5963.242</v>
      </c>
      <c r="M97" t="s">
        <v>6760</v>
      </c>
    </row>
    <row r="98" ht="15.75" customHeight="1">
      <c r="A98" t="s">
        <v>259</v>
      </c>
      <c r="B98" t="s">
        <v>138</v>
      </c>
      <c r="C98">
        <v>-62.24</v>
      </c>
      <c r="D98">
        <v>-62.24</v>
      </c>
      <c r="E98">
        <v>0.582</v>
      </c>
      <c r="F98">
        <v>5785.879</v>
      </c>
      <c r="G98">
        <v>5785.879</v>
      </c>
      <c r="M98" t="s">
        <v>6761</v>
      </c>
    </row>
    <row r="99" ht="15.75" customHeight="1">
      <c r="A99" t="s">
        <v>259</v>
      </c>
      <c r="B99" t="s">
        <v>137</v>
      </c>
      <c r="C99">
        <v>-75.171</v>
      </c>
      <c r="D99">
        <v>-75.171</v>
      </c>
      <c r="E99" s="15" t="s">
        <v>5273</v>
      </c>
      <c r="F99">
        <v>5814.465</v>
      </c>
      <c r="G99">
        <v>5814.465</v>
      </c>
      <c r="M99" t="s">
        <v>6762</v>
      </c>
    </row>
    <row r="100" ht="15.75" customHeight="1">
      <c r="A100" t="s">
        <v>259</v>
      </c>
      <c r="B100" t="s">
        <v>136</v>
      </c>
      <c r="C100">
        <v>41.663</v>
      </c>
      <c r="D100">
        <v>41.663</v>
      </c>
      <c r="E100">
        <v>9.428</v>
      </c>
      <c r="F100">
        <v>5669.979</v>
      </c>
      <c r="G100">
        <v>5669.979</v>
      </c>
      <c r="M100" t="s">
        <v>6763</v>
      </c>
    </row>
    <row r="101" ht="15.75" customHeight="1">
      <c r="A101" t="s">
        <v>259</v>
      </c>
      <c r="B101" t="s">
        <v>135</v>
      </c>
      <c r="C101">
        <v>-63.074</v>
      </c>
      <c r="D101">
        <v>-63.074</v>
      </c>
      <c r="E101">
        <v>-4.727</v>
      </c>
      <c r="F101">
        <v>5141.655</v>
      </c>
      <c r="G101">
        <v>5141.655</v>
      </c>
      <c r="M101" t="s">
        <v>6764</v>
      </c>
    </row>
    <row r="102" ht="15.75" customHeight="1">
      <c r="A102" t="s">
        <v>259</v>
      </c>
      <c r="B102" t="s">
        <v>134</v>
      </c>
      <c r="C102">
        <v>43.319</v>
      </c>
      <c r="D102">
        <v>43.319</v>
      </c>
      <c r="E102">
        <v>6.943</v>
      </c>
      <c r="F102">
        <v>5461.402</v>
      </c>
      <c r="G102">
        <v>5461.402</v>
      </c>
      <c r="M102" t="s">
        <v>6765</v>
      </c>
    </row>
    <row r="103" ht="15.75" customHeight="1">
      <c r="A103" t="s">
        <v>259</v>
      </c>
      <c r="B103" t="s">
        <v>133</v>
      </c>
      <c r="C103">
        <v>35.654</v>
      </c>
      <c r="D103">
        <v>35.654</v>
      </c>
      <c r="E103">
        <v>-5.54</v>
      </c>
      <c r="F103">
        <v>5064.944</v>
      </c>
      <c r="G103">
        <v>5064.944</v>
      </c>
      <c r="M103" t="s">
        <v>6766</v>
      </c>
    </row>
    <row r="104" ht="15.75" customHeight="1">
      <c r="A104" t="s">
        <v>259</v>
      </c>
      <c r="B104" t="s">
        <v>132</v>
      </c>
      <c r="C104">
        <v>17.816</v>
      </c>
      <c r="D104">
        <v>17.816</v>
      </c>
      <c r="E104">
        <v>-7.916</v>
      </c>
      <c r="F104">
        <v>5325.294</v>
      </c>
      <c r="G104">
        <v>5325.294</v>
      </c>
      <c r="M104" t="s">
        <v>6767</v>
      </c>
    </row>
    <row r="105" ht="15.75" customHeight="1">
      <c r="A105" t="s">
        <v>259</v>
      </c>
      <c r="B105" t="s">
        <v>131</v>
      </c>
      <c r="C105">
        <v>-56.434</v>
      </c>
      <c r="D105">
        <v>-56.434</v>
      </c>
      <c r="E105">
        <v>2.112</v>
      </c>
      <c r="F105">
        <v>5764.49</v>
      </c>
      <c r="G105">
        <v>5764.49</v>
      </c>
      <c r="M105" t="s">
        <v>6768</v>
      </c>
    </row>
    <row r="106" ht="15.75" customHeight="1">
      <c r="A106" t="s">
        <v>259</v>
      </c>
      <c r="B106" t="s">
        <v>130</v>
      </c>
      <c r="C106">
        <v>-44.716</v>
      </c>
      <c r="D106">
        <v>-44.716</v>
      </c>
      <c r="E106">
        <v>6.246</v>
      </c>
      <c r="F106">
        <v>5701.117</v>
      </c>
      <c r="G106">
        <v>5701.117</v>
      </c>
      <c r="M106" t="s">
        <v>6769</v>
      </c>
    </row>
    <row r="107" ht="15.75" customHeight="1">
      <c r="A107" t="s">
        <v>259</v>
      </c>
      <c r="B107" t="s">
        <v>129</v>
      </c>
      <c r="C107">
        <v>9.914</v>
      </c>
      <c r="D107">
        <v>9.914</v>
      </c>
      <c r="E107" s="13" t="s">
        <v>3870</v>
      </c>
      <c r="F107">
        <v>5409.339</v>
      </c>
      <c r="G107">
        <v>5409.339</v>
      </c>
      <c r="M107" t="s">
        <v>6770</v>
      </c>
    </row>
    <row r="108" ht="15.75" customHeight="1">
      <c r="A108" t="s">
        <v>259</v>
      </c>
      <c r="B108" t="s">
        <v>128</v>
      </c>
      <c r="C108">
        <v>15.519</v>
      </c>
      <c r="D108">
        <v>15.519</v>
      </c>
      <c r="E108">
        <v>-3.389</v>
      </c>
      <c r="F108">
        <v>5221.222</v>
      </c>
      <c r="G108">
        <v>5221.222</v>
      </c>
      <c r="M108" t="s">
        <v>6771</v>
      </c>
    </row>
    <row r="109" ht="15.75" customHeight="1">
      <c r="A109" t="s">
        <v>259</v>
      </c>
      <c r="B109" t="s">
        <v>127</v>
      </c>
      <c r="C109">
        <v>-66.858</v>
      </c>
      <c r="D109">
        <v>-66.858</v>
      </c>
      <c r="E109">
        <v>2.687</v>
      </c>
      <c r="F109">
        <v>5388.604</v>
      </c>
      <c r="G109">
        <v>5388.604</v>
      </c>
      <c r="M109" t="s">
        <v>6772</v>
      </c>
    </row>
    <row r="110" ht="15.75" customHeight="1">
      <c r="A110" t="s">
        <v>259</v>
      </c>
      <c r="B110" t="s">
        <v>126</v>
      </c>
      <c r="C110">
        <v>-114.486</v>
      </c>
      <c r="D110">
        <v>-114.486</v>
      </c>
      <c r="E110">
        <v>5.625</v>
      </c>
      <c r="F110">
        <v>5313.555</v>
      </c>
      <c r="G110">
        <v>5313.555</v>
      </c>
      <c r="M110" t="s">
        <v>6773</v>
      </c>
    </row>
    <row r="111" ht="15.75" customHeight="1">
      <c r="A111" t="s">
        <v>259</v>
      </c>
      <c r="B111" t="s">
        <v>125</v>
      </c>
      <c r="C111">
        <v>17.195</v>
      </c>
      <c r="D111">
        <v>17.195</v>
      </c>
      <c r="E111">
        <v>-2.607</v>
      </c>
      <c r="F111">
        <v>5141.97</v>
      </c>
      <c r="G111">
        <v>5141.97</v>
      </c>
      <c r="M111" t="s">
        <v>6774</v>
      </c>
    </row>
    <row r="112" ht="15.75" customHeight="1">
      <c r="A112" t="s">
        <v>259</v>
      </c>
      <c r="B112" t="s">
        <v>124</v>
      </c>
      <c r="C112">
        <v>1.731</v>
      </c>
      <c r="D112">
        <v>1.731</v>
      </c>
      <c r="E112">
        <v>4.124</v>
      </c>
      <c r="F112">
        <v>5262.2</v>
      </c>
      <c r="G112">
        <v>5262.2</v>
      </c>
      <c r="M112" t="s">
        <v>6775</v>
      </c>
    </row>
    <row r="113" ht="15.75" customHeight="1">
      <c r="A113" t="s">
        <v>259</v>
      </c>
      <c r="B113" t="s">
        <v>123</v>
      </c>
      <c r="C113">
        <v>-14.971</v>
      </c>
      <c r="D113">
        <v>-14.971</v>
      </c>
      <c r="E113">
        <v>3.559</v>
      </c>
      <c r="F113">
        <v>5052.1</v>
      </c>
      <c r="G113">
        <v>5052.1</v>
      </c>
      <c r="M113" t="s">
        <v>6776</v>
      </c>
    </row>
    <row r="114" ht="15.75" customHeight="1">
      <c r="A114" t="s">
        <v>259</v>
      </c>
      <c r="B114" t="s">
        <v>122</v>
      </c>
      <c r="C114">
        <v>46.241</v>
      </c>
      <c r="D114">
        <v>46.241</v>
      </c>
      <c r="E114">
        <v>7.869</v>
      </c>
      <c r="F114">
        <v>4893.2</v>
      </c>
      <c r="G114">
        <v>4893.2</v>
      </c>
      <c r="M114" t="s">
        <v>6777</v>
      </c>
    </row>
    <row r="115" ht="15.75" customHeight="1">
      <c r="A115" t="s">
        <v>259</v>
      </c>
      <c r="B115" t="s">
        <v>121</v>
      </c>
      <c r="C115">
        <v>3.364</v>
      </c>
      <c r="D115">
        <v>3.364</v>
      </c>
      <c r="E115">
        <v>0.385</v>
      </c>
      <c r="F115">
        <v>4491.7</v>
      </c>
      <c r="G115">
        <v>4491.7</v>
      </c>
      <c r="M115" t="s">
        <v>6778</v>
      </c>
    </row>
    <row r="116" ht="15.75" customHeight="1">
      <c r="A116" t="s">
        <v>259</v>
      </c>
      <c r="B116" t="s">
        <v>120</v>
      </c>
      <c r="C116">
        <v>10.707</v>
      </c>
      <c r="D116">
        <v>10.707</v>
      </c>
      <c r="E116">
        <v>5.231</v>
      </c>
      <c r="F116">
        <v>4471.1</v>
      </c>
      <c r="G116">
        <v>4471.1</v>
      </c>
      <c r="M116" t="s">
        <v>6779</v>
      </c>
    </row>
    <row r="117" ht="15.75" customHeight="1">
      <c r="A117" t="s">
        <v>259</v>
      </c>
      <c r="B117" t="s">
        <v>119</v>
      </c>
      <c r="C117">
        <v>157.945</v>
      </c>
      <c r="D117">
        <v>157.945</v>
      </c>
      <c r="E117">
        <v>10.494</v>
      </c>
      <c r="F117">
        <v>4238.4</v>
      </c>
      <c r="G117">
        <v>4238.4</v>
      </c>
      <c r="M117" t="s">
        <v>6780</v>
      </c>
    </row>
    <row r="118" ht="15.75" customHeight="1">
      <c r="A118" t="s">
        <v>259</v>
      </c>
      <c r="B118" t="s">
        <v>118</v>
      </c>
      <c r="C118">
        <v>68.548</v>
      </c>
      <c r="D118">
        <v>68.548</v>
      </c>
      <c r="E118">
        <v>8.738</v>
      </c>
      <c r="F118">
        <v>3685.6</v>
      </c>
      <c r="G118">
        <v>3685.6</v>
      </c>
      <c r="M118" t="s">
        <v>6781</v>
      </c>
    </row>
    <row r="119" ht="15.75" customHeight="1">
      <c r="A119" t="s">
        <v>259</v>
      </c>
      <c r="B119" t="s">
        <v>117</v>
      </c>
      <c r="C119">
        <v>45.736</v>
      </c>
      <c r="D119">
        <v>45.736</v>
      </c>
      <c r="E119">
        <v>-10.435</v>
      </c>
      <c r="F119">
        <v>3323.7</v>
      </c>
      <c r="G119">
        <v>3323.7</v>
      </c>
      <c r="M119" t="s">
        <v>6782</v>
      </c>
    </row>
    <row r="120" ht="15.75" customHeight="1">
      <c r="A120" t="s">
        <v>259</v>
      </c>
      <c r="B120" t="s">
        <v>116</v>
      </c>
      <c r="C120">
        <v>57.023</v>
      </c>
      <c r="D120">
        <v>57.023</v>
      </c>
      <c r="E120">
        <v>-8.257</v>
      </c>
      <c r="F120">
        <v>3662.6</v>
      </c>
      <c r="G120">
        <v>3662.6</v>
      </c>
      <c r="M120" t="s">
        <v>6783</v>
      </c>
    </row>
    <row r="121" ht="15.75" customHeight="1">
      <c r="A121" t="s">
        <v>259</v>
      </c>
      <c r="B121" t="s">
        <v>115</v>
      </c>
      <c r="C121">
        <v>59.692</v>
      </c>
      <c r="D121">
        <v>59.692</v>
      </c>
      <c r="E121">
        <v>1.533</v>
      </c>
      <c r="F121">
        <v>3932.7</v>
      </c>
      <c r="G121">
        <v>3932.7</v>
      </c>
      <c r="M121" t="s">
        <v>6784</v>
      </c>
    </row>
    <row r="122" ht="15.75" customHeight="1">
      <c r="A122" t="s">
        <v>259</v>
      </c>
      <c r="B122" t="s">
        <v>443</v>
      </c>
      <c r="C122">
        <v>0.0</v>
      </c>
      <c r="D122">
        <v>0.0</v>
      </c>
      <c r="E122">
        <v>0.0</v>
      </c>
      <c r="F122">
        <v>3814.1</v>
      </c>
      <c r="G122">
        <v>3814.1</v>
      </c>
      <c r="M122" t="s">
        <v>6785</v>
      </c>
    </row>
    <row r="123" ht="15.75" customHeight="1">
      <c r="A123" t="s">
        <v>259</v>
      </c>
      <c r="B123" t="s">
        <v>114</v>
      </c>
      <c r="C123">
        <v>141.406</v>
      </c>
      <c r="D123">
        <v>141.406</v>
      </c>
      <c r="E123">
        <v>-8.001</v>
      </c>
      <c r="F123">
        <v>3814.1</v>
      </c>
      <c r="G123">
        <v>3814.1</v>
      </c>
      <c r="M123" t="s">
        <v>6786</v>
      </c>
    </row>
    <row r="124" ht="15.75" customHeight="1">
      <c r="A124" t="s">
        <v>259</v>
      </c>
      <c r="B124" t="s">
        <v>113</v>
      </c>
      <c r="C124">
        <v>260.333</v>
      </c>
      <c r="D124">
        <v>260.333</v>
      </c>
      <c r="E124">
        <v>-17.61</v>
      </c>
      <c r="F124">
        <v>3998.4</v>
      </c>
      <c r="G124">
        <v>3998.4</v>
      </c>
      <c r="M124" t="s">
        <v>6787</v>
      </c>
    </row>
    <row r="125" ht="15.75" customHeight="1">
      <c r="A125" t="s">
        <v>259</v>
      </c>
      <c r="B125" t="s">
        <v>112</v>
      </c>
      <c r="C125">
        <v>158.999</v>
      </c>
      <c r="D125">
        <v>158.999</v>
      </c>
      <c r="E125">
        <v>-9.235</v>
      </c>
      <c r="F125">
        <v>4566.2</v>
      </c>
      <c r="G125">
        <v>4566.2</v>
      </c>
      <c r="M125" t="s">
        <v>6788</v>
      </c>
    </row>
    <row r="126" ht="15.75" customHeight="1">
      <c r="A126" t="s">
        <v>259</v>
      </c>
      <c r="B126" t="s">
        <v>111</v>
      </c>
      <c r="C126">
        <v>7.812</v>
      </c>
      <c r="D126">
        <v>7.812</v>
      </c>
      <c r="E126">
        <v>1.582</v>
      </c>
      <c r="F126">
        <v>4863.9</v>
      </c>
      <c r="G126">
        <v>4863.9</v>
      </c>
      <c r="M126" t="s">
        <v>6789</v>
      </c>
    </row>
    <row r="127" ht="15.75" customHeight="1">
      <c r="A127" t="s">
        <v>259</v>
      </c>
      <c r="B127" t="s">
        <v>110</v>
      </c>
      <c r="C127">
        <v>63.422</v>
      </c>
      <c r="D127">
        <v>63.422</v>
      </c>
      <c r="E127">
        <v>-0.798</v>
      </c>
      <c r="F127">
        <v>4780.4</v>
      </c>
      <c r="G127">
        <v>4780.4</v>
      </c>
      <c r="M127" t="s">
        <v>6790</v>
      </c>
    </row>
    <row r="128" ht="15.75" customHeight="1">
      <c r="A128" t="s">
        <v>259</v>
      </c>
      <c r="B128" t="s">
        <v>109</v>
      </c>
      <c r="C128">
        <v>100.801</v>
      </c>
      <c r="D128">
        <v>100.801</v>
      </c>
      <c r="E128">
        <v>-8.167</v>
      </c>
      <c r="F128">
        <v>4755.2</v>
      </c>
      <c r="G128">
        <v>4755.2</v>
      </c>
      <c r="M128" t="s">
        <v>6791</v>
      </c>
    </row>
    <row r="129" ht="15.75" customHeight="1">
      <c r="A129" t="s">
        <v>259</v>
      </c>
      <c r="B129" t="s">
        <v>108</v>
      </c>
      <c r="C129">
        <v>75.96</v>
      </c>
      <c r="D129">
        <v>75.96</v>
      </c>
      <c r="E129">
        <v>2.065</v>
      </c>
      <c r="F129">
        <v>5072.9</v>
      </c>
      <c r="G129">
        <v>5072.9</v>
      </c>
      <c r="M129" t="s">
        <v>6792</v>
      </c>
    </row>
    <row r="130" ht="15.75" customHeight="1">
      <c r="A130" t="s">
        <v>259</v>
      </c>
      <c r="B130" t="s">
        <v>107</v>
      </c>
      <c r="C130">
        <v>38.28</v>
      </c>
      <c r="D130">
        <v>38.28</v>
      </c>
      <c r="E130">
        <v>4.967</v>
      </c>
      <c r="F130">
        <v>4895.1</v>
      </c>
      <c r="G130">
        <v>4895.1</v>
      </c>
      <c r="M130" t="s">
        <v>6793</v>
      </c>
    </row>
    <row r="131" ht="15.75" customHeight="1">
      <c r="A131" t="s">
        <v>259</v>
      </c>
      <c r="B131" t="s">
        <v>106</v>
      </c>
      <c r="C131">
        <v>197.56</v>
      </c>
      <c r="D131">
        <v>197.56</v>
      </c>
      <c r="E131">
        <v>-0.644</v>
      </c>
      <c r="F131">
        <v>4626.1</v>
      </c>
      <c r="G131">
        <v>4626.1</v>
      </c>
      <c r="M131" t="s">
        <v>6794</v>
      </c>
    </row>
    <row r="132" ht="15.75" customHeight="1">
      <c r="A132" t="s">
        <v>259</v>
      </c>
      <c r="B132" t="s">
        <v>105</v>
      </c>
      <c r="C132">
        <v>51.714</v>
      </c>
      <c r="D132">
        <v>51.714</v>
      </c>
      <c r="E132">
        <v>-3.045</v>
      </c>
      <c r="F132">
        <v>4457.9</v>
      </c>
      <c r="G132">
        <v>4457.9</v>
      </c>
      <c r="M132" t="s">
        <v>6795</v>
      </c>
    </row>
    <row r="133" ht="15.75" customHeight="1">
      <c r="A133" t="s">
        <v>259</v>
      </c>
      <c r="B133" t="s">
        <v>104</v>
      </c>
      <c r="C133">
        <v>-15.309</v>
      </c>
      <c r="D133">
        <v>-15.309</v>
      </c>
      <c r="E133">
        <v>-6.064</v>
      </c>
      <c r="F133">
        <v>4545.4</v>
      </c>
      <c r="G133">
        <v>4545.4</v>
      </c>
      <c r="M133" t="s">
        <v>6796</v>
      </c>
    </row>
    <row r="134" ht="15.75" customHeight="1">
      <c r="A134" t="s">
        <v>259</v>
      </c>
      <c r="B134" t="s">
        <v>103</v>
      </c>
      <c r="C134">
        <v>61.167</v>
      </c>
      <c r="D134">
        <v>61.167</v>
      </c>
      <c r="E134">
        <v>-0.777</v>
      </c>
      <c r="F134">
        <v>4854.6</v>
      </c>
      <c r="G134">
        <v>4854.6</v>
      </c>
      <c r="M134" t="s">
        <v>6797</v>
      </c>
    </row>
    <row r="135" ht="15.75" customHeight="1">
      <c r="A135" t="s">
        <v>259</v>
      </c>
      <c r="B135" t="s">
        <v>102</v>
      </c>
      <c r="C135">
        <v>76.267</v>
      </c>
      <c r="D135">
        <v>76.267</v>
      </c>
      <c r="E135">
        <v>-4.488</v>
      </c>
      <c r="F135">
        <v>4831.2</v>
      </c>
      <c r="G135">
        <v>4831.2</v>
      </c>
      <c r="M135" t="s">
        <v>6798</v>
      </c>
    </row>
    <row r="136" ht="15.75" customHeight="1">
      <c r="A136" t="s">
        <v>259</v>
      </c>
      <c r="B136" t="s">
        <v>101</v>
      </c>
      <c r="C136">
        <v>96.864</v>
      </c>
      <c r="D136">
        <v>96.864</v>
      </c>
      <c r="E136">
        <v>1.904</v>
      </c>
      <c r="F136">
        <v>4980.2</v>
      </c>
      <c r="G136">
        <v>4980.2</v>
      </c>
      <c r="M136" t="s">
        <v>6799</v>
      </c>
    </row>
    <row r="137" ht="15.75" customHeight="1">
      <c r="A137" t="s">
        <v>259</v>
      </c>
      <c r="B137" t="s">
        <v>100</v>
      </c>
      <c r="C137">
        <v>78.214</v>
      </c>
      <c r="D137">
        <v>78.214</v>
      </c>
      <c r="E137">
        <v>3.583</v>
      </c>
      <c r="F137">
        <v>4791.2</v>
      </c>
      <c r="G137">
        <v>4791.2</v>
      </c>
      <c r="M137" t="s">
        <v>6801</v>
      </c>
    </row>
    <row r="138" ht="15.75" customHeight="1">
      <c r="A138" t="s">
        <v>259</v>
      </c>
      <c r="B138" t="s">
        <v>99</v>
      </c>
      <c r="C138">
        <v>105.811</v>
      </c>
      <c r="D138">
        <v>105.811</v>
      </c>
      <c r="E138">
        <v>1.439</v>
      </c>
      <c r="F138">
        <v>4548.6</v>
      </c>
      <c r="G138">
        <v>4548.6</v>
      </c>
      <c r="M138" t="s">
        <v>6804</v>
      </c>
    </row>
    <row r="139" ht="15.75" customHeight="1">
      <c r="A139" t="s">
        <v>259</v>
      </c>
      <c r="B139" t="s">
        <v>98</v>
      </c>
      <c r="C139">
        <v>70.135</v>
      </c>
      <c r="D139">
        <v>70.135</v>
      </c>
      <c r="E139">
        <v>-3.439</v>
      </c>
      <c r="F139">
        <v>4379.0</v>
      </c>
      <c r="G139">
        <v>4379.0</v>
      </c>
      <c r="M139" t="s">
        <v>6806</v>
      </c>
    </row>
    <row r="140" ht="15.75" customHeight="1">
      <c r="A140" t="s">
        <v>259</v>
      </c>
      <c r="B140" t="s">
        <v>97</v>
      </c>
      <c r="C140">
        <v>-4.312</v>
      </c>
      <c r="D140">
        <v>-4.312</v>
      </c>
      <c r="E140">
        <v>-1.599</v>
      </c>
      <c r="F140">
        <v>4463.6</v>
      </c>
      <c r="G140">
        <v>4463.6</v>
      </c>
      <c r="M140" t="s">
        <v>6809</v>
      </c>
    </row>
    <row r="141" ht="15.75" customHeight="1">
      <c r="A141" t="s">
        <v>259</v>
      </c>
      <c r="B141" t="s">
        <v>96</v>
      </c>
      <c r="C141">
        <v>-5.274</v>
      </c>
      <c r="D141">
        <v>-5.274</v>
      </c>
      <c r="E141">
        <v>3.652</v>
      </c>
      <c r="F141">
        <v>4540.5</v>
      </c>
      <c r="G141">
        <v>4540.5</v>
      </c>
      <c r="M141" t="s">
        <v>6812</v>
      </c>
    </row>
    <row r="142" ht="15.75" customHeight="1">
      <c r="A142" t="s">
        <v>259</v>
      </c>
      <c r="B142" t="s">
        <v>95</v>
      </c>
      <c r="C142">
        <v>76.671</v>
      </c>
      <c r="D142">
        <v>76.671</v>
      </c>
      <c r="E142">
        <v>3.964</v>
      </c>
      <c r="F142">
        <v>4385.7</v>
      </c>
      <c r="G142">
        <v>4385.7</v>
      </c>
      <c r="M142" t="s">
        <v>6814</v>
      </c>
    </row>
    <row r="143" ht="15.75" customHeight="1">
      <c r="A143" t="s">
        <v>259</v>
      </c>
      <c r="B143" t="s">
        <v>262</v>
      </c>
      <c r="C143">
        <v>0.0</v>
      </c>
      <c r="D143">
        <v>0.0</v>
      </c>
      <c r="E143">
        <v>0.0</v>
      </c>
      <c r="F143">
        <v>4143.3</v>
      </c>
      <c r="G143">
        <v>4143.3</v>
      </c>
      <c r="M143" t="s">
        <v>6817</v>
      </c>
    </row>
    <row r="144" ht="15.75" customHeight="1">
      <c r="A144" t="s">
        <v>259</v>
      </c>
      <c r="B144" t="s">
        <v>94</v>
      </c>
      <c r="C144">
        <v>163.76</v>
      </c>
      <c r="D144">
        <v>163.76</v>
      </c>
      <c r="E144">
        <v>1.134</v>
      </c>
      <c r="F144">
        <v>4143.3</v>
      </c>
      <c r="G144">
        <v>4143.3</v>
      </c>
      <c r="M144" t="s">
        <v>6819</v>
      </c>
    </row>
    <row r="145" ht="15.75" customHeight="1">
      <c r="A145" t="s">
        <v>259</v>
      </c>
      <c r="B145" t="s">
        <v>93</v>
      </c>
      <c r="C145">
        <v>80.009</v>
      </c>
      <c r="D145">
        <v>80.009</v>
      </c>
      <c r="E145">
        <v>-1.587</v>
      </c>
      <c r="F145">
        <v>3934.0</v>
      </c>
      <c r="G145">
        <v>3934.0</v>
      </c>
      <c r="M145" t="s">
        <v>6821</v>
      </c>
    </row>
    <row r="146" ht="15.75" customHeight="1">
      <c r="A146" t="s">
        <v>259</v>
      </c>
      <c r="B146" t="s">
        <v>92</v>
      </c>
      <c r="C146">
        <v>180.68</v>
      </c>
      <c r="D146">
        <v>180.68</v>
      </c>
      <c r="E146" s="13" t="s">
        <v>5348</v>
      </c>
      <c r="F146">
        <v>3916.8</v>
      </c>
      <c r="G146">
        <v>3916.8</v>
      </c>
      <c r="M146" t="s">
        <v>6824</v>
      </c>
    </row>
    <row r="147" ht="15.75" customHeight="1">
      <c r="A147" t="s">
        <v>259</v>
      </c>
      <c r="B147" t="s">
        <v>91</v>
      </c>
      <c r="C147">
        <v>89.218</v>
      </c>
      <c r="D147">
        <v>89.218</v>
      </c>
      <c r="E147">
        <v>1.066</v>
      </c>
      <c r="F147">
        <v>3665.9</v>
      </c>
      <c r="G147">
        <v>3665.9</v>
      </c>
      <c r="M147" t="s">
        <v>6826</v>
      </c>
    </row>
    <row r="148" ht="15.75" customHeight="1">
      <c r="A148" t="s">
        <v>259</v>
      </c>
      <c r="B148" t="s">
        <v>90</v>
      </c>
      <c r="C148">
        <v>1055.603</v>
      </c>
      <c r="D148">
        <v>1055.603</v>
      </c>
      <c r="E148" s="13" t="s">
        <v>6827</v>
      </c>
      <c r="F148">
        <v>3538.5</v>
      </c>
      <c r="G148">
        <v>3538.5</v>
      </c>
      <c r="M148" t="s">
        <v>6829</v>
      </c>
    </row>
    <row r="149" ht="15.75" customHeight="1">
      <c r="A149" t="s">
        <v>259</v>
      </c>
      <c r="B149" t="s">
        <v>89</v>
      </c>
      <c r="C149">
        <v>42.254</v>
      </c>
      <c r="D149">
        <v>42.254</v>
      </c>
      <c r="E149">
        <v>3.618</v>
      </c>
      <c r="F149">
        <v>2416.7</v>
      </c>
      <c r="G149">
        <v>2416.7</v>
      </c>
      <c r="M149" t="s">
        <v>6831</v>
      </c>
    </row>
    <row r="150" ht="15.75" customHeight="1">
      <c r="A150" t="s">
        <v>259</v>
      </c>
      <c r="B150" t="s">
        <v>88</v>
      </c>
      <c r="C150">
        <v>33.846</v>
      </c>
      <c r="D150">
        <v>33.846</v>
      </c>
      <c r="E150">
        <v>2.191</v>
      </c>
      <c r="F150">
        <v>2290.8</v>
      </c>
      <c r="G150">
        <v>2290.8</v>
      </c>
      <c r="M150" t="s">
        <v>6832</v>
      </c>
    </row>
    <row r="151" ht="15.75" customHeight="1">
      <c r="A151" t="s">
        <v>259</v>
      </c>
      <c r="B151" t="s">
        <v>87</v>
      </c>
      <c r="C151">
        <v>22.559</v>
      </c>
      <c r="D151">
        <v>22.559</v>
      </c>
      <c r="E151">
        <v>2.298</v>
      </c>
      <c r="F151">
        <v>2208.2</v>
      </c>
      <c r="G151">
        <v>2208.2</v>
      </c>
      <c r="M151" t="s">
        <v>6834</v>
      </c>
    </row>
    <row r="152" ht="15.75" customHeight="1">
      <c r="A152" t="s">
        <v>259</v>
      </c>
      <c r="B152" t="s">
        <v>86</v>
      </c>
      <c r="C152">
        <v>16.085</v>
      </c>
      <c r="D152">
        <v>16.085</v>
      </c>
      <c r="E152">
        <v>-0.112</v>
      </c>
      <c r="F152">
        <v>2136.3</v>
      </c>
      <c r="G152">
        <v>2136.3</v>
      </c>
      <c r="M152" t="s">
        <v>6836</v>
      </c>
    </row>
    <row r="153" ht="15.75" customHeight="1">
      <c r="A153" t="s">
        <v>259</v>
      </c>
      <c r="B153" t="s">
        <v>85</v>
      </c>
      <c r="C153">
        <v>37.089</v>
      </c>
      <c r="D153">
        <v>37.089</v>
      </c>
      <c r="E153">
        <v>0.224</v>
      </c>
      <c r="F153">
        <v>2122.6</v>
      </c>
      <c r="G153">
        <v>2122.6</v>
      </c>
      <c r="M153" t="s">
        <v>6838</v>
      </c>
    </row>
    <row r="154" ht="15.75" customHeight="1">
      <c r="A154" t="s">
        <v>259</v>
      </c>
      <c r="B154" t="s">
        <v>84</v>
      </c>
      <c r="C154">
        <v>11.369</v>
      </c>
      <c r="D154">
        <v>11.369</v>
      </c>
      <c r="E154">
        <v>-3.23</v>
      </c>
      <c r="F154">
        <v>2080.8</v>
      </c>
      <c r="G154">
        <v>2080.8</v>
      </c>
      <c r="M154" t="s">
        <v>6841</v>
      </c>
    </row>
    <row r="155" ht="15.75" customHeight="1">
      <c r="A155" t="s">
        <v>259</v>
      </c>
      <c r="B155" t="s">
        <v>83</v>
      </c>
      <c r="C155">
        <v>12.276</v>
      </c>
      <c r="D155">
        <v>12.276</v>
      </c>
      <c r="E155">
        <v>1.067</v>
      </c>
      <c r="F155">
        <v>2138.7</v>
      </c>
      <c r="G155">
        <v>2138.7</v>
      </c>
      <c r="M155" t="s">
        <v>6843</v>
      </c>
    </row>
    <row r="156" ht="15.75" customHeight="1">
      <c r="A156" t="s">
        <v>259</v>
      </c>
      <c r="B156" t="s">
        <v>82</v>
      </c>
      <c r="C156">
        <v>96.686</v>
      </c>
      <c r="D156">
        <v>96.686</v>
      </c>
      <c r="E156">
        <v>1.839</v>
      </c>
      <c r="F156">
        <v>2103.9</v>
      </c>
      <c r="G156">
        <v>2103.9</v>
      </c>
      <c r="M156" t="s">
        <v>6845</v>
      </c>
    </row>
    <row r="157" ht="15.75" customHeight="1">
      <c r="A157" t="s">
        <v>259</v>
      </c>
      <c r="B157" t="s">
        <v>81</v>
      </c>
      <c r="C157">
        <v>25.745</v>
      </c>
      <c r="D157">
        <v>25.745</v>
      </c>
      <c r="E157">
        <v>-0.028</v>
      </c>
      <c r="F157">
        <v>1970.1</v>
      </c>
      <c r="G157">
        <v>1970.1</v>
      </c>
      <c r="M157" t="s">
        <v>6847</v>
      </c>
    </row>
    <row r="158" ht="15.75" customHeight="1">
      <c r="A158" t="s">
        <v>259</v>
      </c>
      <c r="B158" t="s">
        <v>80</v>
      </c>
      <c r="C158">
        <v>-79.055</v>
      </c>
      <c r="D158">
        <v>-79.055</v>
      </c>
      <c r="E158">
        <v>3.578</v>
      </c>
      <c r="F158">
        <v>1944.9</v>
      </c>
      <c r="G158">
        <v>1944.9</v>
      </c>
      <c r="M158" t="s">
        <v>6850</v>
      </c>
    </row>
    <row r="159" ht="15.75" customHeight="1">
      <c r="A159" t="s">
        <v>259</v>
      </c>
      <c r="B159" t="s">
        <v>79</v>
      </c>
      <c r="C159">
        <v>-18.723</v>
      </c>
      <c r="D159">
        <v>-18.723</v>
      </c>
      <c r="E159">
        <v>0.006</v>
      </c>
      <c r="F159">
        <v>1955.4</v>
      </c>
      <c r="G159">
        <v>1955.4</v>
      </c>
      <c r="M159" t="s">
        <v>6852</v>
      </c>
    </row>
    <row r="160" ht="15.75" customHeight="1">
      <c r="A160" t="s">
        <v>259</v>
      </c>
      <c r="B160" t="s">
        <v>78</v>
      </c>
      <c r="C160">
        <v>-42.502</v>
      </c>
      <c r="D160">
        <v>-42.502</v>
      </c>
      <c r="E160">
        <v>4.008</v>
      </c>
      <c r="F160">
        <v>1974.0</v>
      </c>
      <c r="G160">
        <v>1974.0</v>
      </c>
      <c r="M160" t="s">
        <v>6853</v>
      </c>
    </row>
    <row r="161" ht="15.75" customHeight="1">
      <c r="A161" t="s">
        <v>259</v>
      </c>
      <c r="B161" t="s">
        <v>77</v>
      </c>
      <c r="C161">
        <v>-1268.448</v>
      </c>
      <c r="D161">
        <v>-1268.448</v>
      </c>
      <c r="E161">
        <v>-1.865</v>
      </c>
      <c r="F161">
        <v>1939.6</v>
      </c>
      <c r="G161">
        <v>1939.6</v>
      </c>
      <c r="M161" t="s">
        <v>6856</v>
      </c>
    </row>
    <row r="162" ht="15.75" customHeight="1">
      <c r="A162" t="s">
        <v>259</v>
      </c>
      <c r="B162" t="s">
        <v>76</v>
      </c>
      <c r="C162">
        <v>23.324</v>
      </c>
      <c r="D162">
        <v>23.324</v>
      </c>
      <c r="E162">
        <v>0.823</v>
      </c>
      <c r="F162">
        <v>3256.9</v>
      </c>
      <c r="G162">
        <v>3256.9</v>
      </c>
      <c r="M162" t="s">
        <v>6858</v>
      </c>
    </row>
    <row r="163" ht="15.75" customHeight="1">
      <c r="A163" t="s">
        <v>259</v>
      </c>
      <c r="B163" t="s">
        <v>72</v>
      </c>
      <c r="C163">
        <v>32.621</v>
      </c>
      <c r="D163">
        <v>32.621</v>
      </c>
      <c r="E163">
        <v>-0.874</v>
      </c>
      <c r="F163">
        <v>3207.1</v>
      </c>
      <c r="G163">
        <v>3207.1</v>
      </c>
      <c r="M163" t="s">
        <v>6861</v>
      </c>
    </row>
    <row r="164" ht="15.75" customHeight="1">
      <c r="A164" t="s">
        <v>259</v>
      </c>
      <c r="B164" t="s">
        <v>53</v>
      </c>
      <c r="C164">
        <v>33.433</v>
      </c>
      <c r="D164">
        <v>33.433</v>
      </c>
      <c r="E164">
        <v>4.124</v>
      </c>
      <c r="F164">
        <v>3202.6</v>
      </c>
      <c r="G164">
        <v>3202.6</v>
      </c>
      <c r="M164" t="s">
        <v>6865</v>
      </c>
    </row>
    <row r="165" ht="15.75" customHeight="1">
      <c r="A165" t="s">
        <v>259</v>
      </c>
      <c r="B165" t="s">
        <v>30</v>
      </c>
      <c r="C165">
        <v>48.888</v>
      </c>
      <c r="D165">
        <v>48.888</v>
      </c>
      <c r="E165">
        <v>0.825</v>
      </c>
      <c r="F165">
        <v>3043.0</v>
      </c>
      <c r="G165">
        <v>3043.0</v>
      </c>
      <c r="M165" t="s">
        <v>6867</v>
      </c>
    </row>
    <row r="166" ht="15.75" customHeight="1">
      <c r="A166" t="s">
        <v>259</v>
      </c>
      <c r="B166" t="s">
        <v>24</v>
      </c>
      <c r="C166">
        <v>38.477</v>
      </c>
      <c r="D166">
        <v>38.477</v>
      </c>
      <c r="E166">
        <v>3.808</v>
      </c>
      <c r="F166">
        <v>2969.4</v>
      </c>
      <c r="G166">
        <v>2969.4</v>
      </c>
      <c r="M166" t="s">
        <v>6870</v>
      </c>
    </row>
    <row r="167" ht="15.75" customHeight="1">
      <c r="A167" t="s">
        <v>259</v>
      </c>
      <c r="B167" t="s">
        <v>20</v>
      </c>
      <c r="C167">
        <v>53.193</v>
      </c>
      <c r="D167">
        <v>53.193</v>
      </c>
      <c r="E167">
        <v>-2.261</v>
      </c>
      <c r="F167">
        <v>2822.7</v>
      </c>
      <c r="G167">
        <v>2822.7</v>
      </c>
      <c r="M167" t="s">
        <v>6873</v>
      </c>
    </row>
    <row r="168" ht="15.75" customHeight="1">
      <c r="A168" t="s">
        <v>259</v>
      </c>
      <c r="B168" t="s">
        <v>19</v>
      </c>
      <c r="C168">
        <v>36.662</v>
      </c>
      <c r="D168">
        <v>36.662</v>
      </c>
      <c r="E168">
        <v>-1.733</v>
      </c>
      <c r="F168">
        <v>2834.2</v>
      </c>
      <c r="G168">
        <v>2834.2</v>
      </c>
      <c r="M168" t="s">
        <v>6875</v>
      </c>
    </row>
    <row r="169" ht="15.75" customHeight="1">
      <c r="A169" t="s">
        <v>259</v>
      </c>
      <c r="B169" t="s">
        <v>12</v>
      </c>
      <c r="C169">
        <v>30.973</v>
      </c>
      <c r="D169">
        <v>30.973</v>
      </c>
      <c r="E169">
        <v>2.206</v>
      </c>
      <c r="F169">
        <v>2847.2</v>
      </c>
      <c r="G169">
        <v>2847.2</v>
      </c>
      <c r="M169" t="s">
        <v>6877</v>
      </c>
    </row>
    <row r="170" ht="15.75" customHeight="1">
      <c r="A170" t="s">
        <v>259</v>
      </c>
      <c r="B170" t="s">
        <v>8</v>
      </c>
      <c r="C170">
        <v>54.651</v>
      </c>
      <c r="D170">
        <v>54.651</v>
      </c>
      <c r="E170">
        <v>-2.632</v>
      </c>
      <c r="F170">
        <v>2755.1</v>
      </c>
      <c r="G170">
        <v>2755.1</v>
      </c>
      <c r="M170" t="s">
        <v>6879</v>
      </c>
    </row>
    <row r="171" ht="15.75" customHeight="1">
      <c r="A171" t="s">
        <v>259</v>
      </c>
      <c r="B171" t="s">
        <v>265</v>
      </c>
      <c r="C171">
        <v>36.393</v>
      </c>
      <c r="D171">
        <v>36.393</v>
      </c>
      <c r="E171">
        <v>3.419</v>
      </c>
      <c r="F171">
        <v>2774.2</v>
      </c>
      <c r="G171">
        <v>2774.2</v>
      </c>
      <c r="M171" t="s">
        <v>6881</v>
      </c>
    </row>
    <row r="172" ht="15.75" customHeight="1">
      <c r="A172" t="s">
        <v>259</v>
      </c>
      <c r="B172" t="s">
        <v>266</v>
      </c>
      <c r="C172">
        <v>58.803</v>
      </c>
      <c r="D172">
        <v>58.803</v>
      </c>
      <c r="E172">
        <v>4.663</v>
      </c>
      <c r="F172">
        <v>2646.7</v>
      </c>
      <c r="G172">
        <v>2646.7</v>
      </c>
      <c r="M172" t="s">
        <v>6883</v>
      </c>
    </row>
    <row r="173" ht="15.75" customHeight="1">
      <c r="A173" t="s">
        <v>259</v>
      </c>
      <c r="B173" t="s">
        <v>267</v>
      </c>
      <c r="C173">
        <v>49.379</v>
      </c>
      <c r="D173">
        <v>49.379</v>
      </c>
      <c r="E173">
        <v>1.612</v>
      </c>
      <c r="F173">
        <v>2471.3</v>
      </c>
      <c r="G173">
        <v>2471.3</v>
      </c>
      <c r="M173" t="s">
        <v>6885</v>
      </c>
    </row>
    <row r="174" ht="15.75" customHeight="1">
      <c r="A174" t="s">
        <v>259</v>
      </c>
      <c r="B174" t="s">
        <v>268</v>
      </c>
      <c r="C174">
        <v>42.621</v>
      </c>
      <c r="D174">
        <v>42.621</v>
      </c>
      <c r="E174">
        <v>1.639</v>
      </c>
      <c r="F174">
        <v>2383.1</v>
      </c>
      <c r="G174">
        <v>2383.1</v>
      </c>
      <c r="M174" t="s">
        <v>6887</v>
      </c>
    </row>
    <row r="175" ht="15.75" customHeight="1">
      <c r="A175" t="s">
        <v>259</v>
      </c>
      <c r="B175" t="s">
        <v>269</v>
      </c>
      <c r="C175">
        <v>6.811</v>
      </c>
      <c r="D175">
        <v>6.811</v>
      </c>
      <c r="E175">
        <v>0.336</v>
      </c>
      <c r="F175">
        <v>2302.4</v>
      </c>
      <c r="G175">
        <v>2302.4</v>
      </c>
      <c r="M175" t="s">
        <v>6889</v>
      </c>
    </row>
    <row r="176" ht="15.75" customHeight="1">
      <c r="A176" t="s">
        <v>259</v>
      </c>
      <c r="B176" t="s">
        <v>270</v>
      </c>
      <c r="C176">
        <v>31.183</v>
      </c>
      <c r="D176">
        <v>31.183</v>
      </c>
      <c r="E176">
        <v>-3.809</v>
      </c>
      <c r="F176">
        <v>2287.9</v>
      </c>
      <c r="G176">
        <v>2287.9</v>
      </c>
      <c r="M176" t="s">
        <v>6891</v>
      </c>
    </row>
    <row r="177" ht="15.75" customHeight="1">
      <c r="A177" t="s">
        <v>259</v>
      </c>
      <c r="B177" t="s">
        <v>271</v>
      </c>
      <c r="C177">
        <v>20.744</v>
      </c>
      <c r="D177">
        <v>20.744</v>
      </c>
      <c r="E177">
        <v>2.042</v>
      </c>
      <c r="F177">
        <v>2346.7</v>
      </c>
      <c r="G177">
        <v>2346.7</v>
      </c>
      <c r="M177" t="s">
        <v>6892</v>
      </c>
    </row>
    <row r="178" ht="15.75" customHeight="1">
      <c r="A178" t="s">
        <v>259</v>
      </c>
      <c r="B178" t="s">
        <v>272</v>
      </c>
      <c r="C178">
        <v>16.432</v>
      </c>
      <c r="D178">
        <v>16.432</v>
      </c>
      <c r="E178">
        <v>1.369</v>
      </c>
      <c r="F178">
        <v>2279.2</v>
      </c>
      <c r="G178">
        <v>2279.2</v>
      </c>
      <c r="M178" t="s">
        <v>6893</v>
      </c>
    </row>
    <row r="179" ht="15.75" customHeight="1">
      <c r="A179" t="s">
        <v>259</v>
      </c>
      <c r="B179" t="s">
        <v>273</v>
      </c>
      <c r="C179">
        <v>33.917</v>
      </c>
      <c r="D179">
        <v>33.917</v>
      </c>
      <c r="E179">
        <v>-2.178</v>
      </c>
      <c r="F179">
        <v>2232.1</v>
      </c>
      <c r="G179">
        <v>2232.1</v>
      </c>
      <c r="M179" t="s">
        <v>6894</v>
      </c>
    </row>
    <row r="180" ht="15.75" customHeight="1">
      <c r="A180" t="s">
        <v>259</v>
      </c>
      <c r="B180" t="s">
        <v>274</v>
      </c>
      <c r="C180">
        <v>32.707</v>
      </c>
      <c r="D180">
        <v>32.707</v>
      </c>
      <c r="E180">
        <v>-1.065</v>
      </c>
      <c r="F180">
        <v>2247.5</v>
      </c>
      <c r="G180">
        <v>2247.5</v>
      </c>
      <c r="M180" t="s">
        <v>6897</v>
      </c>
    </row>
    <row r="181" ht="15.75" customHeight="1">
      <c r="A181" t="s">
        <v>259</v>
      </c>
      <c r="B181" t="s">
        <v>275</v>
      </c>
      <c r="C181">
        <v>100.036</v>
      </c>
      <c r="D181">
        <v>100.036</v>
      </c>
      <c r="E181" s="13" t="s">
        <v>3919</v>
      </c>
      <c r="F181">
        <v>2238.8</v>
      </c>
      <c r="G181">
        <v>2238.8</v>
      </c>
      <c r="M181" t="s">
        <v>6900</v>
      </c>
    </row>
    <row r="182" ht="15.75" customHeight="1">
      <c r="A182" t="s">
        <v>259</v>
      </c>
      <c r="B182" t="s">
        <v>276</v>
      </c>
      <c r="C182">
        <v>93.57</v>
      </c>
      <c r="D182">
        <v>93.57</v>
      </c>
      <c r="E182">
        <v>2.173</v>
      </c>
      <c r="F182">
        <v>2107.7</v>
      </c>
      <c r="G182">
        <v>2107.7</v>
      </c>
      <c r="M182" t="s">
        <v>6902</v>
      </c>
    </row>
    <row r="183" ht="15.75" customHeight="1">
      <c r="A183" t="s">
        <v>259</v>
      </c>
      <c r="B183" t="s">
        <v>277</v>
      </c>
      <c r="C183">
        <v>54.451</v>
      </c>
      <c r="D183">
        <v>54.451</v>
      </c>
      <c r="E183">
        <v>4.353</v>
      </c>
      <c r="F183">
        <v>1970.3</v>
      </c>
      <c r="G183">
        <v>1970.3</v>
      </c>
      <c r="M183" t="s">
        <v>6905</v>
      </c>
    </row>
    <row r="184" ht="15.75" customHeight="1">
      <c r="A184" t="s">
        <v>259</v>
      </c>
      <c r="B184" t="s">
        <v>278</v>
      </c>
      <c r="C184">
        <v>44.212</v>
      </c>
      <c r="D184">
        <v>44.212</v>
      </c>
      <c r="E184">
        <v>1.404</v>
      </c>
      <c r="F184">
        <v>1834.8</v>
      </c>
      <c r="G184">
        <v>1834.8</v>
      </c>
      <c r="M184" t="s">
        <v>6908</v>
      </c>
    </row>
    <row r="185" ht="15.75" customHeight="1">
      <c r="A185" t="s">
        <v>259</v>
      </c>
      <c r="B185" t="s">
        <v>279</v>
      </c>
      <c r="C185">
        <v>50.8</v>
      </c>
      <c r="D185">
        <v>50.8</v>
      </c>
      <c r="E185">
        <v>6.066</v>
      </c>
      <c r="F185">
        <v>1765.5</v>
      </c>
      <c r="G185">
        <v>1765.5</v>
      </c>
      <c r="M185" t="s">
        <v>6911</v>
      </c>
    </row>
    <row r="186" ht="15.75" customHeight="1">
      <c r="A186" t="s">
        <v>259</v>
      </c>
      <c r="B186" t="s">
        <v>280</v>
      </c>
      <c r="C186">
        <v>48.349</v>
      </c>
      <c r="D186">
        <v>48.349</v>
      </c>
      <c r="E186">
        <v>-1.177</v>
      </c>
      <c r="F186">
        <v>1615.2</v>
      </c>
      <c r="G186">
        <v>1615.2</v>
      </c>
      <c r="M186" t="s">
        <v>6913</v>
      </c>
    </row>
    <row r="187" ht="15.75" customHeight="1">
      <c r="A187" t="s">
        <v>259</v>
      </c>
      <c r="B187" t="s">
        <v>281</v>
      </c>
      <c r="C187">
        <v>-0.9</v>
      </c>
      <c r="D187">
        <v>-0.9</v>
      </c>
      <c r="E187">
        <v>0.0</v>
      </c>
      <c r="F187">
        <v>1585.8</v>
      </c>
      <c r="G187">
        <v>1585.8</v>
      </c>
      <c r="M187" t="s">
        <v>6914</v>
      </c>
    </row>
    <row r="188" ht="15.75" customHeight="1">
      <c r="A188" t="s">
        <v>259</v>
      </c>
      <c r="B188" t="s">
        <v>282</v>
      </c>
      <c r="C188">
        <v>41.949</v>
      </c>
      <c r="D188">
        <v>41.949</v>
      </c>
      <c r="E188">
        <v>2.411</v>
      </c>
      <c r="F188">
        <v>1586.7</v>
      </c>
      <c r="G188">
        <v>1586.7</v>
      </c>
      <c r="M188" t="s">
        <v>6917</v>
      </c>
    </row>
    <row r="189" ht="15.75" customHeight="1">
      <c r="A189" t="s">
        <v>259</v>
      </c>
      <c r="B189" t="s">
        <v>283</v>
      </c>
      <c r="C189">
        <v>42.284</v>
      </c>
      <c r="D189">
        <v>42.284</v>
      </c>
      <c r="E189">
        <v>2.391</v>
      </c>
      <c r="F189">
        <v>1507.9</v>
      </c>
      <c r="G189">
        <v>1507.9</v>
      </c>
      <c r="M189" t="s">
        <v>6920</v>
      </c>
    </row>
    <row r="190" ht="15.75" customHeight="1">
      <c r="A190" t="s">
        <v>259</v>
      </c>
      <c r="B190" t="s">
        <v>284</v>
      </c>
      <c r="C190">
        <v>43.594</v>
      </c>
      <c r="D190">
        <v>43.594</v>
      </c>
      <c r="E190">
        <v>1.448</v>
      </c>
      <c r="F190">
        <v>1430.9</v>
      </c>
      <c r="G190">
        <v>1430.9</v>
      </c>
      <c r="M190" t="s">
        <v>6923</v>
      </c>
    </row>
    <row r="191" ht="15.75" customHeight="1">
      <c r="A191" t="s">
        <v>259</v>
      </c>
      <c r="B191" t="s">
        <v>286</v>
      </c>
      <c r="C191">
        <v>35.432</v>
      </c>
      <c r="D191">
        <v>35.432</v>
      </c>
      <c r="E191">
        <v>6.058</v>
      </c>
      <c r="F191">
        <v>1367.2</v>
      </c>
      <c r="G191">
        <v>1367.2</v>
      </c>
      <c r="M191" t="s">
        <v>6925</v>
      </c>
    </row>
    <row r="192" ht="15.75" customHeight="1">
      <c r="A192" t="s">
        <v>259</v>
      </c>
      <c r="B192" t="s">
        <v>287</v>
      </c>
      <c r="C192">
        <v>32.502</v>
      </c>
      <c r="D192">
        <v>32.502</v>
      </c>
      <c r="E192">
        <v>8.235</v>
      </c>
      <c r="F192">
        <v>1254.7</v>
      </c>
      <c r="G192">
        <v>1254.7</v>
      </c>
      <c r="M192" t="s">
        <v>6928</v>
      </c>
    </row>
    <row r="193" ht="15.75" customHeight="1">
      <c r="A193" t="s">
        <v>259</v>
      </c>
      <c r="B193" t="s">
        <v>288</v>
      </c>
      <c r="C193">
        <v>112.573</v>
      </c>
      <c r="D193">
        <v>112.573</v>
      </c>
      <c r="E193">
        <v>1.087</v>
      </c>
      <c r="F193">
        <v>1128.0</v>
      </c>
      <c r="G193">
        <v>1128.0</v>
      </c>
      <c r="M193" t="s">
        <v>6931</v>
      </c>
    </row>
    <row r="194" ht="15.75" customHeight="1">
      <c r="A194" t="s">
        <v>259</v>
      </c>
      <c r="B194" t="s">
        <v>289</v>
      </c>
      <c r="C194">
        <v>2.022</v>
      </c>
      <c r="D194">
        <v>2.022</v>
      </c>
      <c r="E194">
        <v>-1.736</v>
      </c>
      <c r="F194">
        <v>1003.9</v>
      </c>
      <c r="G194">
        <v>1003.9</v>
      </c>
      <c r="M194" t="s">
        <v>6935</v>
      </c>
    </row>
    <row r="195" ht="15.75" customHeight="1">
      <c r="A195" t="s">
        <v>259</v>
      </c>
      <c r="B195" t="s">
        <v>290</v>
      </c>
      <c r="C195">
        <v>13.211</v>
      </c>
      <c r="D195">
        <v>13.211</v>
      </c>
      <c r="E195">
        <v>-2.56</v>
      </c>
      <c r="F195">
        <v>1019.6</v>
      </c>
      <c r="G195">
        <v>1019.6</v>
      </c>
      <c r="M195" t="s">
        <v>6938</v>
      </c>
    </row>
    <row r="196" ht="15.75" customHeight="1">
      <c r="A196" t="s">
        <v>259</v>
      </c>
      <c r="B196" t="s">
        <v>291</v>
      </c>
      <c r="C196" s="13" t="s">
        <v>6940</v>
      </c>
      <c r="D196" s="13" t="s">
        <v>6940</v>
      </c>
      <c r="E196">
        <v>-5.673</v>
      </c>
      <c r="F196">
        <v>1033.0</v>
      </c>
      <c r="G196">
        <v>1033.0</v>
      </c>
      <c r="M196" t="s">
        <v>6941</v>
      </c>
    </row>
    <row r="197" ht="15.75" customHeight="1">
      <c r="A197" t="s">
        <v>259</v>
      </c>
      <c r="B197" t="s">
        <v>292</v>
      </c>
      <c r="C197">
        <v>16.821</v>
      </c>
      <c r="D197">
        <v>16.821</v>
      </c>
      <c r="E197">
        <v>5.966</v>
      </c>
      <c r="F197">
        <v>1082.8</v>
      </c>
      <c r="G197">
        <v>1082.8</v>
      </c>
      <c r="M197" t="s">
        <v>6948</v>
      </c>
    </row>
    <row r="198" ht="15.75" customHeight="1">
      <c r="A198" t="s">
        <v>259</v>
      </c>
      <c r="B198" t="s">
        <v>293</v>
      </c>
      <c r="C198">
        <v>26.733</v>
      </c>
      <c r="D198">
        <v>26.733</v>
      </c>
      <c r="E198">
        <v>7.671</v>
      </c>
      <c r="F198">
        <v>1005.5</v>
      </c>
      <c r="G198">
        <v>1005.5</v>
      </c>
      <c r="M198" t="s">
        <v>6951</v>
      </c>
    </row>
    <row r="199" ht="15.75" customHeight="1">
      <c r="A199" t="s">
        <v>259</v>
      </c>
      <c r="B199" t="s">
        <v>294</v>
      </c>
      <c r="C199">
        <v>0.411</v>
      </c>
      <c r="D199">
        <v>0.411</v>
      </c>
      <c r="E199">
        <v>-10.021</v>
      </c>
      <c r="F199">
        <v>908.1</v>
      </c>
      <c r="G199">
        <v>908.1</v>
      </c>
      <c r="M199" t="s">
        <v>6953</v>
      </c>
    </row>
    <row r="200" ht="15.75" customHeight="1">
      <c r="A200" t="s">
        <v>259</v>
      </c>
      <c r="B200" t="s">
        <v>295</v>
      </c>
      <c r="C200">
        <v>13.985</v>
      </c>
      <c r="D200">
        <v>13.985</v>
      </c>
      <c r="E200">
        <v>0.543</v>
      </c>
      <c r="F200">
        <v>1008.8</v>
      </c>
      <c r="G200">
        <v>1008.8</v>
      </c>
      <c r="M200" t="s">
        <v>6957</v>
      </c>
    </row>
    <row r="201" ht="15.75" customHeight="1">
      <c r="A201" t="s">
        <v>259</v>
      </c>
      <c r="B201" t="s">
        <v>296</v>
      </c>
      <c r="C201">
        <v>14.835</v>
      </c>
      <c r="D201">
        <v>14.835</v>
      </c>
      <c r="E201">
        <v>-8.106</v>
      </c>
      <c r="F201">
        <v>989.4</v>
      </c>
      <c r="G201">
        <v>989.4</v>
      </c>
      <c r="M201" t="s">
        <v>6959</v>
      </c>
    </row>
    <row r="202" ht="15.75" customHeight="1">
      <c r="A202" t="s">
        <v>259</v>
      </c>
      <c r="B202" t="s">
        <v>297</v>
      </c>
      <c r="C202">
        <v>0.0</v>
      </c>
      <c r="D202">
        <v>0.0</v>
      </c>
      <c r="E202">
        <v>0.0</v>
      </c>
      <c r="F202">
        <v>1061.2</v>
      </c>
      <c r="G202">
        <v>1061.2</v>
      </c>
      <c r="M202" t="s">
        <v>6962</v>
      </c>
    </row>
    <row r="203" ht="15.75" customHeight="1">
      <c r="A203" t="s">
        <v>259</v>
      </c>
      <c r="B203" t="s">
        <v>298</v>
      </c>
      <c r="C203">
        <v>-0.068</v>
      </c>
      <c r="D203">
        <v>-0.068</v>
      </c>
      <c r="E203">
        <v>-7.102</v>
      </c>
      <c r="F203">
        <v>1061.2</v>
      </c>
      <c r="G203">
        <v>1061.2</v>
      </c>
      <c r="M203" t="s">
        <v>6965</v>
      </c>
    </row>
    <row r="204" ht="15.75" customHeight="1">
      <c r="A204" t="s">
        <v>259</v>
      </c>
      <c r="B204" t="s">
        <v>299</v>
      </c>
      <c r="C204">
        <v>8.598</v>
      </c>
      <c r="D204">
        <v>8.598</v>
      </c>
      <c r="E204">
        <v>-1.129</v>
      </c>
      <c r="F204">
        <v>1142.4</v>
      </c>
      <c r="G204">
        <v>1142.4</v>
      </c>
      <c r="M204" t="s">
        <v>6967</v>
      </c>
    </row>
    <row r="205" ht="15.75" customHeight="1">
      <c r="A205" t="s">
        <v>259</v>
      </c>
      <c r="B205" t="s">
        <v>300</v>
      </c>
      <c r="C205">
        <v>18.47</v>
      </c>
      <c r="D205">
        <v>18.47</v>
      </c>
      <c r="E205">
        <v>-4.848</v>
      </c>
      <c r="F205">
        <v>1146.8</v>
      </c>
      <c r="G205">
        <v>1146.8</v>
      </c>
      <c r="M205" t="s">
        <v>6970</v>
      </c>
    </row>
    <row r="206" ht="15.75" customHeight="1">
      <c r="A206" t="s">
        <v>259</v>
      </c>
      <c r="B206" t="s">
        <v>302</v>
      </c>
      <c r="C206">
        <v>26.865</v>
      </c>
      <c r="D206">
        <v>26.865</v>
      </c>
      <c r="E206" s="13" t="s">
        <v>3968</v>
      </c>
      <c r="F206">
        <v>1186.3</v>
      </c>
      <c r="G206">
        <v>1186.3</v>
      </c>
      <c r="M206" t="s">
        <v>6977</v>
      </c>
    </row>
    <row r="207" ht="15.75" customHeight="1">
      <c r="A207" t="s">
        <v>259</v>
      </c>
      <c r="B207" t="s">
        <v>303</v>
      </c>
      <c r="C207">
        <v>15.335</v>
      </c>
      <c r="D207">
        <v>15.335</v>
      </c>
      <c r="E207">
        <v>-2.09</v>
      </c>
      <c r="F207">
        <v>1109.9</v>
      </c>
      <c r="G207">
        <v>1109.9</v>
      </c>
      <c r="M207" t="s">
        <v>6979</v>
      </c>
    </row>
    <row r="208" ht="15.75" customHeight="1">
      <c r="A208" t="s">
        <v>259</v>
      </c>
      <c r="B208" t="s">
        <v>304</v>
      </c>
      <c r="C208">
        <v>29.767</v>
      </c>
      <c r="D208">
        <v>29.767</v>
      </c>
      <c r="E208">
        <v>-1.286</v>
      </c>
      <c r="F208">
        <v>1118.1</v>
      </c>
      <c r="G208">
        <v>1118.1</v>
      </c>
      <c r="M208" t="s">
        <v>6984</v>
      </c>
    </row>
    <row r="209" ht="15.75" customHeight="1">
      <c r="A209" t="s">
        <v>259</v>
      </c>
      <c r="B209" t="s">
        <v>305</v>
      </c>
      <c r="C209">
        <v>15.219</v>
      </c>
      <c r="D209">
        <v>15.219</v>
      </c>
      <c r="E209" s="13" t="s">
        <v>3917</v>
      </c>
      <c r="F209">
        <v>1102.7</v>
      </c>
      <c r="G209">
        <v>1102.7</v>
      </c>
      <c r="M209" t="s">
        <v>6989</v>
      </c>
    </row>
    <row r="210" ht="15.75" customHeight="1">
      <c r="A210" t="s">
        <v>259</v>
      </c>
      <c r="B210" t="s">
        <v>306</v>
      </c>
      <c r="C210">
        <v>17.528</v>
      </c>
      <c r="D210">
        <v>17.528</v>
      </c>
      <c r="E210">
        <v>7.653</v>
      </c>
      <c r="F210">
        <v>1067.8</v>
      </c>
      <c r="G210">
        <v>1067.8</v>
      </c>
      <c r="M210" t="s">
        <v>6993</v>
      </c>
    </row>
    <row r="211" ht="15.75" customHeight="1">
      <c r="A211" t="s">
        <v>259</v>
      </c>
      <c r="B211" t="s">
        <v>307</v>
      </c>
      <c r="C211">
        <v>10.496</v>
      </c>
      <c r="D211">
        <v>10.496</v>
      </c>
      <c r="E211">
        <v>2.527</v>
      </c>
      <c r="F211">
        <v>975.0</v>
      </c>
      <c r="G211">
        <v>975.0</v>
      </c>
      <c r="M211" t="s">
        <v>6996</v>
      </c>
    </row>
    <row r="212" ht="15.75" customHeight="1">
      <c r="A212" t="s">
        <v>259</v>
      </c>
      <c r="B212" t="s">
        <v>308</v>
      </c>
      <c r="C212" s="15" t="s">
        <v>6997</v>
      </c>
      <c r="D212" s="15" t="s">
        <v>6997</v>
      </c>
      <c r="E212">
        <v>-8.963</v>
      </c>
      <c r="F212">
        <v>940.6</v>
      </c>
      <c r="G212">
        <v>940.6</v>
      </c>
      <c r="M212" t="s">
        <v>6999</v>
      </c>
    </row>
    <row r="213" ht="15.75" customHeight="1">
      <c r="A213" t="s">
        <v>259</v>
      </c>
      <c r="B213" t="s">
        <v>309</v>
      </c>
      <c r="C213">
        <v>11.731</v>
      </c>
      <c r="D213">
        <v>11.731</v>
      </c>
      <c r="E213">
        <v>-6.034</v>
      </c>
      <c r="F213">
        <v>1020.0</v>
      </c>
      <c r="G213">
        <v>1020.0</v>
      </c>
      <c r="M213" t="s">
        <v>7001</v>
      </c>
    </row>
    <row r="214" ht="15.75" customHeight="1">
      <c r="A214" t="s">
        <v>259</v>
      </c>
      <c r="B214" t="s">
        <v>310</v>
      </c>
      <c r="C214">
        <v>21.843</v>
      </c>
      <c r="D214">
        <v>21.843</v>
      </c>
      <c r="E214">
        <v>-1.806</v>
      </c>
      <c r="F214">
        <v>1073.4</v>
      </c>
      <c r="G214">
        <v>1073.4</v>
      </c>
      <c r="M214" t="s">
        <v>7004</v>
      </c>
    </row>
    <row r="215" ht="15.75" customHeight="1">
      <c r="A215" t="s">
        <v>259</v>
      </c>
      <c r="B215" t="s">
        <v>311</v>
      </c>
      <c r="C215">
        <v>13.86</v>
      </c>
      <c r="D215">
        <v>13.86</v>
      </c>
      <c r="E215">
        <v>-1.56</v>
      </c>
      <c r="F215">
        <v>1071.1</v>
      </c>
      <c r="G215">
        <v>1071.1</v>
      </c>
      <c r="M215" t="s">
        <v>7007</v>
      </c>
    </row>
    <row r="216" ht="15.75" customHeight="1">
      <c r="A216" t="s">
        <v>259</v>
      </c>
      <c r="B216" t="s">
        <v>312</v>
      </c>
      <c r="C216">
        <v>21.788</v>
      </c>
      <c r="D216">
        <v>21.788</v>
      </c>
      <c r="E216">
        <v>1.008</v>
      </c>
      <c r="F216">
        <v>1074.1</v>
      </c>
      <c r="G216">
        <v>1074.1</v>
      </c>
      <c r="M216" t="s">
        <v>7009</v>
      </c>
    </row>
    <row r="217" ht="15.75" customHeight="1">
      <c r="A217" t="s">
        <v>259</v>
      </c>
      <c r="B217" t="s">
        <v>313</v>
      </c>
      <c r="C217">
        <v>26.131</v>
      </c>
      <c r="D217">
        <v>26.131</v>
      </c>
      <c r="E217">
        <v>8.238</v>
      </c>
      <c r="F217">
        <v>1041.7</v>
      </c>
      <c r="G217">
        <v>1041.7</v>
      </c>
      <c r="M217" t="s">
        <v>7012</v>
      </c>
    </row>
    <row r="218" ht="15.75" customHeight="1">
      <c r="A218" t="s">
        <v>259</v>
      </c>
      <c r="B218" t="s">
        <v>314</v>
      </c>
      <c r="C218">
        <v>-3.696</v>
      </c>
      <c r="D218">
        <v>-3.696</v>
      </c>
      <c r="E218">
        <v>-6.789</v>
      </c>
      <c r="F218">
        <v>937.3</v>
      </c>
      <c r="G218">
        <v>937.3</v>
      </c>
      <c r="M218" t="s">
        <v>7015</v>
      </c>
    </row>
    <row r="219" ht="15.75" customHeight="1">
      <c r="A219" t="s">
        <v>259</v>
      </c>
      <c r="B219" t="s">
        <v>315</v>
      </c>
      <c r="C219">
        <v>20.942</v>
      </c>
      <c r="D219">
        <v>20.942</v>
      </c>
      <c r="E219">
        <v>-9.373</v>
      </c>
      <c r="F219">
        <v>1009.4</v>
      </c>
      <c r="G219">
        <v>1009.4</v>
      </c>
      <c r="M219" t="s">
        <v>7017</v>
      </c>
    </row>
    <row r="220" ht="15.75" customHeight="1">
      <c r="A220" t="s">
        <v>259</v>
      </c>
      <c r="B220" t="s">
        <v>316</v>
      </c>
      <c r="C220">
        <v>23.862</v>
      </c>
      <c r="D220">
        <v>23.862</v>
      </c>
      <c r="E220">
        <v>3.821</v>
      </c>
      <c r="F220">
        <v>1091.8</v>
      </c>
      <c r="G220">
        <v>1091.8</v>
      </c>
      <c r="M220" t="s">
        <v>7021</v>
      </c>
    </row>
    <row r="221" ht="15.75" customHeight="1">
      <c r="A221" t="s">
        <v>259</v>
      </c>
      <c r="B221" t="s">
        <v>317</v>
      </c>
      <c r="C221">
        <v>-5.271</v>
      </c>
      <c r="D221">
        <v>-5.271</v>
      </c>
      <c r="E221">
        <v>1.804</v>
      </c>
      <c r="F221">
        <v>1028.2</v>
      </c>
      <c r="G221">
        <v>1028.2</v>
      </c>
      <c r="M221" t="s">
        <v>7023</v>
      </c>
    </row>
    <row r="222" ht="15.75" customHeight="1">
      <c r="A222" t="s">
        <v>259</v>
      </c>
      <c r="B222" t="s">
        <v>318</v>
      </c>
      <c r="C222">
        <v>13.032</v>
      </c>
      <c r="D222">
        <v>13.032</v>
      </c>
      <c r="E222">
        <v>-10.019</v>
      </c>
      <c r="F222">
        <v>1015.2</v>
      </c>
      <c r="G222">
        <v>1015.2</v>
      </c>
      <c r="M222" t="s">
        <v>7025</v>
      </c>
    </row>
    <row r="223" ht="15.75" customHeight="1">
      <c r="A223" t="s">
        <v>259</v>
      </c>
      <c r="B223" t="s">
        <v>320</v>
      </c>
      <c r="C223">
        <v>19.201</v>
      </c>
      <c r="D223">
        <v>19.201</v>
      </c>
      <c r="E223">
        <v>-2.152</v>
      </c>
      <c r="F223">
        <v>1114.5</v>
      </c>
      <c r="G223">
        <v>1114.5</v>
      </c>
      <c r="M223" t="s">
        <v>7027</v>
      </c>
    </row>
    <row r="224" ht="15.75" customHeight="1">
      <c r="A224" t="s">
        <v>259</v>
      </c>
      <c r="B224" t="s">
        <v>321</v>
      </c>
      <c r="C224">
        <v>-16.179</v>
      </c>
      <c r="D224">
        <v>-16.179</v>
      </c>
      <c r="E224">
        <v>-4.661</v>
      </c>
      <c r="F224">
        <v>1119.6</v>
      </c>
      <c r="G224">
        <v>1119.6</v>
      </c>
      <c r="M224" t="s">
        <v>7030</v>
      </c>
    </row>
    <row r="225" ht="15.75" customHeight="1">
      <c r="A225" t="s">
        <v>259</v>
      </c>
      <c r="B225" t="s">
        <v>322</v>
      </c>
      <c r="C225">
        <v>116.468</v>
      </c>
      <c r="D225">
        <v>116.468</v>
      </c>
      <c r="E225">
        <v>7.253</v>
      </c>
      <c r="F225">
        <v>1190.9</v>
      </c>
      <c r="G225">
        <v>1190.9</v>
      </c>
      <c r="M225" t="s">
        <v>7032</v>
      </c>
    </row>
    <row r="226" ht="15.75" customHeight="1">
      <c r="A226" t="s">
        <v>259</v>
      </c>
      <c r="B226" t="s">
        <v>323</v>
      </c>
      <c r="C226">
        <v>14.432</v>
      </c>
      <c r="D226">
        <v>14.432</v>
      </c>
      <c r="E226">
        <v>-2.127</v>
      </c>
      <c r="F226">
        <v>997.9</v>
      </c>
      <c r="G226">
        <v>997.9</v>
      </c>
      <c r="M226" t="s">
        <v>7035</v>
      </c>
    </row>
    <row r="227" ht="15.75" customHeight="1">
      <c r="A227" t="s">
        <v>259</v>
      </c>
      <c r="B227" t="s">
        <v>324</v>
      </c>
      <c r="C227">
        <v>20.997</v>
      </c>
      <c r="D227">
        <v>20.997</v>
      </c>
      <c r="E227">
        <v>4.443</v>
      </c>
      <c r="F227">
        <v>1005.0</v>
      </c>
      <c r="G227">
        <v>1005.0</v>
      </c>
      <c r="M227" t="s">
        <v>7037</v>
      </c>
    </row>
    <row r="228" ht="15.75" customHeight="1">
      <c r="A228" t="s">
        <v>259</v>
      </c>
      <c r="B228" t="s">
        <v>325</v>
      </c>
      <c r="C228" s="13" t="s">
        <v>5353</v>
      </c>
      <c r="D228" s="13" t="s">
        <v>5353</v>
      </c>
      <c r="E228">
        <v>-3.407</v>
      </c>
      <c r="F228">
        <v>941.7</v>
      </c>
      <c r="G228">
        <v>941.7</v>
      </c>
      <c r="M228" t="s">
        <v>7040</v>
      </c>
    </row>
    <row r="229" ht="15.75" customHeight="1">
      <c r="A229" t="s">
        <v>259</v>
      </c>
      <c r="B229" t="s">
        <v>326</v>
      </c>
      <c r="C229">
        <v>68.446</v>
      </c>
      <c r="D229">
        <v>68.446</v>
      </c>
      <c r="E229">
        <v>-5.387</v>
      </c>
      <c r="F229">
        <v>969.0</v>
      </c>
      <c r="G229">
        <v>969.0</v>
      </c>
      <c r="M229" t="s">
        <v>7042</v>
      </c>
    </row>
    <row r="230" ht="15.75" customHeight="1">
      <c r="A230" t="s">
        <v>259</v>
      </c>
      <c r="B230" t="s">
        <v>327</v>
      </c>
      <c r="C230">
        <v>46.146</v>
      </c>
      <c r="D230">
        <v>46.146</v>
      </c>
      <c r="E230">
        <v>5.854</v>
      </c>
      <c r="F230">
        <v>953.8</v>
      </c>
      <c r="G230">
        <v>953.8</v>
      </c>
      <c r="M230" t="s">
        <v>7044</v>
      </c>
    </row>
    <row r="231" ht="15.75" customHeight="1">
      <c r="A231" t="s">
        <v>259</v>
      </c>
      <c r="B231" t="s">
        <v>328</v>
      </c>
      <c r="C231">
        <v>27.055</v>
      </c>
      <c r="D231">
        <v>27.055</v>
      </c>
      <c r="E231">
        <v>2.325</v>
      </c>
      <c r="F231">
        <v>856.2</v>
      </c>
      <c r="G231">
        <v>856.2</v>
      </c>
      <c r="M231" t="s">
        <v>7046</v>
      </c>
    </row>
    <row r="232" ht="15.75" customHeight="1">
      <c r="A232" t="s">
        <v>259</v>
      </c>
      <c r="B232" t="s">
        <v>329</v>
      </c>
      <c r="C232">
        <v>87.133</v>
      </c>
      <c r="D232">
        <v>87.133</v>
      </c>
      <c r="E232">
        <v>-4.117</v>
      </c>
      <c r="F232">
        <v>810.0</v>
      </c>
      <c r="G232">
        <v>810.0</v>
      </c>
      <c r="M232" t="s">
        <v>7048</v>
      </c>
    </row>
    <row r="233" ht="15.75" customHeight="1">
      <c r="A233" t="s">
        <v>259</v>
      </c>
      <c r="B233" t="s">
        <v>330</v>
      </c>
      <c r="C233">
        <v>68.047</v>
      </c>
      <c r="D233">
        <v>68.047</v>
      </c>
      <c r="E233">
        <v>7.234</v>
      </c>
      <c r="F233">
        <v>755.8</v>
      </c>
      <c r="G233">
        <v>755.8</v>
      </c>
      <c r="M233" t="s">
        <v>7050</v>
      </c>
    </row>
    <row r="234" ht="15.75" customHeight="1">
      <c r="A234" t="s">
        <v>259</v>
      </c>
      <c r="B234" t="s">
        <v>331</v>
      </c>
      <c r="C234">
        <v>58.059</v>
      </c>
      <c r="D234">
        <v>58.059</v>
      </c>
      <c r="E234" s="13" t="s">
        <v>3984</v>
      </c>
      <c r="F234">
        <v>639.1</v>
      </c>
      <c r="G234">
        <v>639.1</v>
      </c>
      <c r="M234" t="s">
        <v>7051</v>
      </c>
    </row>
    <row r="235" ht="15.75" customHeight="1">
      <c r="A235" t="s">
        <v>259</v>
      </c>
      <c r="B235" t="s">
        <v>332</v>
      </c>
      <c r="C235">
        <v>36.342</v>
      </c>
      <c r="D235">
        <v>36.342</v>
      </c>
      <c r="E235">
        <v>6.336</v>
      </c>
      <c r="F235">
        <v>561.5</v>
      </c>
      <c r="G235">
        <v>561.5</v>
      </c>
      <c r="M235" t="s">
        <v>7053</v>
      </c>
    </row>
    <row r="236" ht="15.75" customHeight="1">
      <c r="A236" t="s">
        <v>259</v>
      </c>
      <c r="B236" t="s">
        <v>333</v>
      </c>
      <c r="C236">
        <v>31.37</v>
      </c>
      <c r="D236">
        <v>31.37</v>
      </c>
      <c r="E236">
        <v>-2.507</v>
      </c>
      <c r="F236">
        <v>492.8</v>
      </c>
      <c r="G236">
        <v>492.8</v>
      </c>
      <c r="M236" t="s">
        <v>7056</v>
      </c>
    </row>
    <row r="237" ht="15.75" customHeight="1">
      <c r="A237" t="s">
        <v>259</v>
      </c>
      <c r="B237" t="s">
        <v>334</v>
      </c>
      <c r="C237">
        <v>24.221</v>
      </c>
      <c r="D237">
        <v>24.221</v>
      </c>
      <c r="E237">
        <v>-1.034</v>
      </c>
      <c r="F237">
        <v>473.7</v>
      </c>
      <c r="G237">
        <v>473.7</v>
      </c>
      <c r="M237" t="s">
        <v>7058</v>
      </c>
    </row>
    <row r="238" ht="15.75" customHeight="1">
      <c r="A238" t="s">
        <v>259</v>
      </c>
      <c r="B238" t="s">
        <v>335</v>
      </c>
      <c r="C238">
        <v>41.361</v>
      </c>
      <c r="D238">
        <v>41.361</v>
      </c>
      <c r="E238">
        <v>-3.312</v>
      </c>
      <c r="F238">
        <v>454.3</v>
      </c>
      <c r="G238">
        <v>454.3</v>
      </c>
      <c r="M238" t="s">
        <v>7060</v>
      </c>
    </row>
    <row r="239" ht="15.75" customHeight="1">
      <c r="A239" t="s">
        <v>259</v>
      </c>
      <c r="B239" t="s">
        <v>336</v>
      </c>
      <c r="C239">
        <v>59.673</v>
      </c>
      <c r="D239">
        <v>59.673</v>
      </c>
      <c r="E239">
        <v>5.165</v>
      </c>
      <c r="F239">
        <v>427.8</v>
      </c>
      <c r="G239">
        <v>427.8</v>
      </c>
      <c r="M239" t="s">
        <v>7062</v>
      </c>
    </row>
    <row r="240" ht="15.75" customHeight="1">
      <c r="A240" t="s">
        <v>259</v>
      </c>
      <c r="B240" t="s">
        <v>337</v>
      </c>
      <c r="C240">
        <v>50.39</v>
      </c>
      <c r="D240">
        <v>50.39</v>
      </c>
      <c r="E240">
        <v>-2.174</v>
      </c>
      <c r="F240">
        <v>348.6</v>
      </c>
      <c r="G240">
        <v>348.6</v>
      </c>
      <c r="M240" t="s">
        <v>7064</v>
      </c>
    </row>
    <row r="241" ht="15.75" customHeight="1">
      <c r="A241" t="s">
        <v>259</v>
      </c>
      <c r="B241" t="s">
        <v>338</v>
      </c>
      <c r="C241">
        <v>25.879</v>
      </c>
      <c r="D241">
        <v>25.879</v>
      </c>
      <c r="E241">
        <v>4.737</v>
      </c>
      <c r="F241">
        <v>305.4</v>
      </c>
      <c r="G241">
        <v>305.4</v>
      </c>
      <c r="M241" t="s">
        <v>7067</v>
      </c>
    </row>
    <row r="242" ht="15.75" customHeight="1">
      <c r="A242" t="s">
        <v>259</v>
      </c>
      <c r="B242" t="s">
        <v>339</v>
      </c>
      <c r="C242">
        <v>44.346</v>
      </c>
      <c r="D242">
        <v>44.346</v>
      </c>
      <c r="E242">
        <v>4.121</v>
      </c>
      <c r="F242">
        <v>266.3</v>
      </c>
      <c r="G242">
        <v>266.3</v>
      </c>
      <c r="M242" t="s">
        <v>7070</v>
      </c>
    </row>
    <row r="243" ht="15.75" customHeight="1">
      <c r="A243" t="s">
        <v>259</v>
      </c>
      <c r="B243" t="s">
        <v>340</v>
      </c>
      <c r="C243">
        <v>23.501</v>
      </c>
      <c r="D243">
        <v>23.501</v>
      </c>
      <c r="E243">
        <v>-3.603</v>
      </c>
      <c r="F243">
        <v>212.3</v>
      </c>
      <c r="G243">
        <v>212.3</v>
      </c>
      <c r="M243" t="s">
        <v>7071</v>
      </c>
    </row>
    <row r="244" ht="15.75" customHeight="1">
      <c r="A244" t="s">
        <v>259</v>
      </c>
      <c r="B244" t="s">
        <v>341</v>
      </c>
      <c r="C244">
        <v>23.698</v>
      </c>
      <c r="D244">
        <v>23.698</v>
      </c>
      <c r="E244" s="13" t="s">
        <v>7072</v>
      </c>
      <c r="F244">
        <v>196.3</v>
      </c>
      <c r="G244">
        <v>196.3</v>
      </c>
      <c r="M244" t="s">
        <v>7073</v>
      </c>
    </row>
    <row r="245" ht="15.75" customHeight="1">
      <c r="A245" t="s">
        <v>259</v>
      </c>
      <c r="B245" t="s">
        <v>342</v>
      </c>
      <c r="C245">
        <v>21.904</v>
      </c>
      <c r="D245">
        <v>21.904</v>
      </c>
      <c r="E245">
        <v>6.518</v>
      </c>
      <c r="F245">
        <v>166.3</v>
      </c>
      <c r="G245">
        <v>166.3</v>
      </c>
      <c r="M245" t="s">
        <v>7074</v>
      </c>
    </row>
    <row r="246" ht="15.75" customHeight="1">
      <c r="A246" t="s">
        <v>259</v>
      </c>
      <c r="B246" t="s">
        <v>343</v>
      </c>
      <c r="C246">
        <v>17.116</v>
      </c>
      <c r="D246">
        <v>17.116</v>
      </c>
      <c r="E246">
        <v>6.304</v>
      </c>
      <c r="F246">
        <v>134.9</v>
      </c>
      <c r="G246">
        <v>134.9</v>
      </c>
      <c r="M246" t="s">
        <v>7075</v>
      </c>
    </row>
    <row r="247" ht="15.75" customHeight="1">
      <c r="A247" t="s">
        <v>259</v>
      </c>
      <c r="B247" t="s">
        <v>344</v>
      </c>
      <c r="C247">
        <v>13.529</v>
      </c>
      <c r="D247">
        <v>13.529</v>
      </c>
      <c r="E247">
        <v>7.675</v>
      </c>
      <c r="F247">
        <v>110.3</v>
      </c>
      <c r="G247">
        <v>110.3</v>
      </c>
      <c r="M247" t="s">
        <v>7076</v>
      </c>
    </row>
    <row r="248" ht="15.75" customHeight="1">
      <c r="A248" t="s">
        <v>259</v>
      </c>
      <c r="B248" t="s">
        <v>345</v>
      </c>
      <c r="C248">
        <v>6.419</v>
      </c>
      <c r="D248">
        <v>6.419</v>
      </c>
      <c r="E248">
        <v>6.796</v>
      </c>
      <c r="F248">
        <v>89.4</v>
      </c>
      <c r="G248">
        <v>89.4</v>
      </c>
      <c r="M248" t="s">
        <v>7077</v>
      </c>
    </row>
    <row r="249" ht="15.75" customHeight="1">
      <c r="A249" t="s">
        <v>259</v>
      </c>
      <c r="B249" t="s">
        <v>346</v>
      </c>
      <c r="C249">
        <v>15.845</v>
      </c>
      <c r="D249">
        <v>15.845</v>
      </c>
      <c r="E249">
        <v>-15.724</v>
      </c>
      <c r="F249">
        <v>77.5</v>
      </c>
      <c r="G249">
        <v>77.5</v>
      </c>
      <c r="M249" t="s">
        <v>7078</v>
      </c>
    </row>
    <row r="250" ht="15.75" customHeight="1">
      <c r="A250" t="s">
        <v>259</v>
      </c>
      <c r="B250" t="s">
        <v>347</v>
      </c>
      <c r="C250">
        <v>7.031</v>
      </c>
      <c r="D250">
        <v>7.031</v>
      </c>
      <c r="E250">
        <v>-2.24</v>
      </c>
      <c r="F250">
        <v>74.7</v>
      </c>
      <c r="G250">
        <v>74.7</v>
      </c>
      <c r="M250" t="s">
        <v>7079</v>
      </c>
    </row>
    <row r="251" ht="15.75" customHeight="1">
      <c r="A251" t="s">
        <v>259</v>
      </c>
      <c r="B251" t="s">
        <v>348</v>
      </c>
      <c r="C251">
        <v>8.144</v>
      </c>
      <c r="D251">
        <v>8.144</v>
      </c>
      <c r="E251">
        <v>3.585</v>
      </c>
      <c r="F251">
        <v>69.3</v>
      </c>
      <c r="G251">
        <v>69.3</v>
      </c>
      <c r="M251" t="s">
        <v>7080</v>
      </c>
    </row>
    <row r="252" ht="15.75" customHeight="1">
      <c r="A252" t="s">
        <v>259</v>
      </c>
      <c r="B252" t="s">
        <v>349</v>
      </c>
      <c r="C252">
        <v>5.559</v>
      </c>
      <c r="D252">
        <v>5.559</v>
      </c>
      <c r="E252">
        <v>-2.702</v>
      </c>
      <c r="F252">
        <v>58.9</v>
      </c>
      <c r="G252">
        <v>58.9</v>
      </c>
      <c r="M252" t="s">
        <v>7081</v>
      </c>
    </row>
    <row r="253" ht="15.75" customHeight="1">
      <c r="A253" t="s">
        <v>259</v>
      </c>
      <c r="B253" t="s">
        <v>350</v>
      </c>
      <c r="C253">
        <v>9.266</v>
      </c>
      <c r="D253">
        <v>9.266</v>
      </c>
      <c r="E253">
        <v>0.871</v>
      </c>
      <c r="F253">
        <v>54.9</v>
      </c>
      <c r="G253">
        <v>54.9</v>
      </c>
      <c r="M253" t="s">
        <v>7082</v>
      </c>
    </row>
    <row r="254" ht="15.75" customHeight="1">
      <c r="A254" t="s">
        <v>259</v>
      </c>
      <c r="B254" t="s">
        <v>351</v>
      </c>
      <c r="C254">
        <v>5.436</v>
      </c>
      <c r="D254">
        <v>5.436</v>
      </c>
      <c r="E254">
        <v>5.112</v>
      </c>
      <c r="F254">
        <v>45.2</v>
      </c>
      <c r="G254">
        <v>45.2</v>
      </c>
      <c r="M254" t="s">
        <v>7083</v>
      </c>
    </row>
    <row r="255" ht="15.75" customHeight="1">
      <c r="A255" t="s">
        <v>259</v>
      </c>
      <c r="B255" t="s">
        <v>352</v>
      </c>
      <c r="C255">
        <v>9.901</v>
      </c>
      <c r="D255">
        <v>9.901</v>
      </c>
      <c r="E255">
        <v>7.217</v>
      </c>
      <c r="F255">
        <v>37.7</v>
      </c>
      <c r="G255">
        <v>37.7</v>
      </c>
      <c r="M255" t="s">
        <v>7084</v>
      </c>
    </row>
    <row r="256" ht="15.75" customHeight="1">
      <c r="A256" t="s">
        <v>259</v>
      </c>
      <c r="B256" t="s">
        <v>353</v>
      </c>
      <c r="C256">
        <v>5.432</v>
      </c>
      <c r="D256">
        <v>5.432</v>
      </c>
      <c r="E256">
        <v>0.739</v>
      </c>
      <c r="F256" s="15" t="s">
        <v>7085</v>
      </c>
      <c r="G256" s="15" t="s">
        <v>7085</v>
      </c>
      <c r="M256" t="s">
        <v>7086</v>
      </c>
    </row>
    <row r="257" ht="15.75" customHeight="1">
      <c r="A257" t="s">
        <v>259</v>
      </c>
      <c r="B257" t="s">
        <v>354</v>
      </c>
      <c r="C257">
        <v>5.988</v>
      </c>
      <c r="D257">
        <v>5.988</v>
      </c>
      <c r="E257">
        <v>1.872</v>
      </c>
      <c r="F257">
        <v>20.0</v>
      </c>
      <c r="G257">
        <v>20.0</v>
      </c>
      <c r="M257" t="s">
        <v>7087</v>
      </c>
    </row>
    <row r="258" ht="15.75" customHeight="1">
      <c r="A258" t="s">
        <v>259</v>
      </c>
      <c r="B258" t="s">
        <v>355</v>
      </c>
      <c r="C258" s="15" t="s">
        <v>7088</v>
      </c>
      <c r="D258" s="15" t="s">
        <v>7088</v>
      </c>
      <c r="E258">
        <v>-9991.0</v>
      </c>
      <c r="F258" s="15" t="s">
        <v>7088</v>
      </c>
      <c r="G258" s="15" t="s">
        <v>7088</v>
      </c>
      <c r="M258" t="s">
        <v>7089</v>
      </c>
    </row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6600</v>
      </c>
      <c r="M1" t="s">
        <v>6600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M3" t="s">
        <v>5292</v>
      </c>
    </row>
    <row r="4">
      <c r="A4" t="s">
        <v>259</v>
      </c>
      <c r="B4" t="s">
        <v>237</v>
      </c>
      <c r="C4">
        <v>217.346</v>
      </c>
      <c r="D4">
        <v>217.346</v>
      </c>
      <c r="E4">
        <v>-1.746</v>
      </c>
      <c r="F4">
        <v>3062.136</v>
      </c>
      <c r="G4">
        <v>3062.136</v>
      </c>
      <c r="M4" t="s">
        <v>6604</v>
      </c>
    </row>
    <row r="5">
      <c r="A5" t="s">
        <v>259</v>
      </c>
      <c r="B5" t="s">
        <v>236</v>
      </c>
      <c r="C5">
        <v>-434.677</v>
      </c>
      <c r="D5">
        <v>-434.677</v>
      </c>
      <c r="E5">
        <v>4.518</v>
      </c>
      <c r="F5">
        <v>2895.353</v>
      </c>
      <c r="G5">
        <v>2895.353</v>
      </c>
      <c r="M5" t="s">
        <v>6606</v>
      </c>
    </row>
    <row r="6">
      <c r="A6" t="s">
        <v>259</v>
      </c>
      <c r="B6" t="s">
        <v>235</v>
      </c>
      <c r="C6">
        <v>5.646</v>
      </c>
      <c r="D6">
        <v>5.646</v>
      </c>
      <c r="E6">
        <v>1.627</v>
      </c>
      <c r="F6">
        <v>3186.075</v>
      </c>
      <c r="G6">
        <v>3186.075</v>
      </c>
      <c r="M6" t="s">
        <v>6607</v>
      </c>
    </row>
    <row r="7">
      <c r="A7" t="s">
        <v>259</v>
      </c>
      <c r="B7" t="s">
        <v>234</v>
      </c>
      <c r="C7">
        <v>-19.965</v>
      </c>
      <c r="D7">
        <v>-19.965</v>
      </c>
      <c r="E7">
        <v>0.874</v>
      </c>
      <c r="F7">
        <v>3129.515</v>
      </c>
      <c r="G7">
        <v>3129.515</v>
      </c>
      <c r="M7" t="s">
        <v>6608</v>
      </c>
    </row>
    <row r="8">
      <c r="A8" t="s">
        <v>259</v>
      </c>
      <c r="B8" t="s">
        <v>233</v>
      </c>
      <c r="C8">
        <v>-4.925</v>
      </c>
      <c r="D8">
        <v>-4.925</v>
      </c>
      <c r="E8">
        <v>4.789</v>
      </c>
      <c r="F8">
        <v>3122.185</v>
      </c>
      <c r="G8">
        <v>3122.185</v>
      </c>
      <c r="M8" t="s">
        <v>6609</v>
      </c>
    </row>
    <row r="9">
      <c r="A9" t="s">
        <v>259</v>
      </c>
      <c r="B9" t="s">
        <v>232</v>
      </c>
      <c r="C9">
        <v>-2.074</v>
      </c>
      <c r="D9">
        <v>-2.074</v>
      </c>
      <c r="E9">
        <v>0.26</v>
      </c>
      <c r="F9">
        <v>2984.184</v>
      </c>
      <c r="G9">
        <v>2984.184</v>
      </c>
      <c r="M9" t="s">
        <v>6611</v>
      </c>
    </row>
    <row r="10">
      <c r="A10" t="s">
        <v>259</v>
      </c>
      <c r="B10" t="s">
        <v>231</v>
      </c>
      <c r="C10">
        <v>-28.327</v>
      </c>
      <c r="D10">
        <v>-28.327</v>
      </c>
      <c r="E10">
        <v>0.713</v>
      </c>
      <c r="F10">
        <v>2978.528</v>
      </c>
      <c r="G10">
        <v>2978.528</v>
      </c>
      <c r="M10" t="s">
        <v>6613</v>
      </c>
    </row>
    <row r="11">
      <c r="A11" t="s">
        <v>259</v>
      </c>
      <c r="B11" t="s">
        <v>230</v>
      </c>
      <c r="C11">
        <v>-6.422</v>
      </c>
      <c r="D11">
        <v>-6.422</v>
      </c>
      <c r="E11">
        <v>-3.79</v>
      </c>
      <c r="F11">
        <v>2985.557</v>
      </c>
      <c r="G11">
        <v>2985.557</v>
      </c>
      <c r="M11" t="s">
        <v>6614</v>
      </c>
    </row>
    <row r="12">
      <c r="A12" t="s">
        <v>259</v>
      </c>
      <c r="B12" t="s">
        <v>229</v>
      </c>
      <c r="C12">
        <v>112.986</v>
      </c>
      <c r="D12">
        <v>112.986</v>
      </c>
      <c r="E12">
        <v>3.353</v>
      </c>
      <c r="F12">
        <v>3109.854</v>
      </c>
      <c r="G12">
        <v>3109.854</v>
      </c>
      <c r="M12" t="s">
        <v>6616</v>
      </c>
    </row>
    <row r="13">
      <c r="A13" t="s">
        <v>259</v>
      </c>
      <c r="B13" t="s">
        <v>228</v>
      </c>
      <c r="C13">
        <v>0.183</v>
      </c>
      <c r="D13">
        <v>0.183</v>
      </c>
      <c r="E13">
        <v>0.521</v>
      </c>
      <c r="F13">
        <v>2899.637</v>
      </c>
      <c r="G13">
        <v>2899.637</v>
      </c>
      <c r="M13" t="s">
        <v>6618</v>
      </c>
    </row>
    <row r="14">
      <c r="A14" t="s">
        <v>259</v>
      </c>
      <c r="B14" t="s">
        <v>227</v>
      </c>
      <c r="C14">
        <v>1.469</v>
      </c>
      <c r="D14">
        <v>1.469</v>
      </c>
      <c r="E14" s="13" t="s">
        <v>3947</v>
      </c>
      <c r="F14">
        <v>2884.437</v>
      </c>
      <c r="G14">
        <v>2884.437</v>
      </c>
      <c r="M14" t="s">
        <v>6621</v>
      </c>
    </row>
    <row r="15">
      <c r="A15" t="s">
        <v>259</v>
      </c>
      <c r="B15" t="s">
        <v>226</v>
      </c>
      <c r="C15">
        <v>6.558</v>
      </c>
      <c r="D15">
        <v>6.558</v>
      </c>
      <c r="E15">
        <v>1.423</v>
      </c>
      <c r="F15">
        <v>2802.526</v>
      </c>
      <c r="G15">
        <v>2802.526</v>
      </c>
      <c r="M15" t="s">
        <v>6623</v>
      </c>
    </row>
    <row r="16">
      <c r="A16" t="s">
        <v>259</v>
      </c>
      <c r="B16" t="s">
        <v>225</v>
      </c>
      <c r="C16">
        <v>5.124</v>
      </c>
      <c r="D16">
        <v>5.124</v>
      </c>
      <c r="E16">
        <v>4.231</v>
      </c>
      <c r="F16">
        <v>2756.732</v>
      </c>
      <c r="G16">
        <v>2756.732</v>
      </c>
      <c r="M16" t="s">
        <v>6625</v>
      </c>
    </row>
    <row r="17">
      <c r="A17" t="s">
        <v>259</v>
      </c>
      <c r="B17" t="s">
        <v>224</v>
      </c>
      <c r="C17">
        <v>-4.453</v>
      </c>
      <c r="D17">
        <v>-4.453</v>
      </c>
      <c r="E17">
        <v>-0.386</v>
      </c>
      <c r="F17">
        <v>2639.906</v>
      </c>
      <c r="G17">
        <v>2639.906</v>
      </c>
      <c r="M17" t="s">
        <v>6627</v>
      </c>
    </row>
    <row r="18">
      <c r="A18" t="s">
        <v>259</v>
      </c>
      <c r="B18" t="s">
        <v>223</v>
      </c>
      <c r="C18">
        <v>114.379</v>
      </c>
      <c r="D18">
        <v>114.379</v>
      </c>
      <c r="E18">
        <v>1.121</v>
      </c>
      <c r="F18">
        <v>2654.612</v>
      </c>
      <c r="G18">
        <v>2654.612</v>
      </c>
      <c r="M18" t="s">
        <v>6629</v>
      </c>
    </row>
    <row r="19">
      <c r="A19" t="s">
        <v>259</v>
      </c>
      <c r="B19" t="s">
        <v>222</v>
      </c>
      <c r="C19">
        <v>133.364</v>
      </c>
      <c r="D19">
        <v>133.364</v>
      </c>
      <c r="E19">
        <v>2.311</v>
      </c>
      <c r="F19">
        <v>2512.079</v>
      </c>
      <c r="G19">
        <v>2512.079</v>
      </c>
      <c r="M19" t="s">
        <v>6631</v>
      </c>
    </row>
    <row r="20">
      <c r="A20" t="s">
        <v>259</v>
      </c>
      <c r="B20" t="s">
        <v>221</v>
      </c>
      <c r="C20">
        <v>0.364</v>
      </c>
      <c r="D20">
        <v>0.364</v>
      </c>
      <c r="E20">
        <v>-0.759</v>
      </c>
      <c r="F20">
        <v>2324.993</v>
      </c>
      <c r="G20">
        <v>2324.993</v>
      </c>
      <c r="M20" t="s">
        <v>6634</v>
      </c>
    </row>
    <row r="21" ht="15.75" customHeight="1">
      <c r="A21" t="s">
        <v>259</v>
      </c>
      <c r="B21" t="s">
        <v>220</v>
      </c>
      <c r="C21">
        <v>80.888</v>
      </c>
      <c r="D21">
        <v>80.888</v>
      </c>
      <c r="E21">
        <v>1.131</v>
      </c>
      <c r="F21">
        <v>2342.398</v>
      </c>
      <c r="G21">
        <v>2342.398</v>
      </c>
      <c r="M21" t="s">
        <v>6636</v>
      </c>
    </row>
    <row r="22" ht="15.75" customHeight="1">
      <c r="A22" t="s">
        <v>259</v>
      </c>
      <c r="B22" t="s">
        <v>219</v>
      </c>
      <c r="C22">
        <v>16.701</v>
      </c>
      <c r="D22">
        <v>16.701</v>
      </c>
      <c r="E22">
        <v>-0.069</v>
      </c>
      <c r="F22">
        <v>2236.215</v>
      </c>
      <c r="G22">
        <v>2236.215</v>
      </c>
      <c r="M22" t="s">
        <v>6638</v>
      </c>
    </row>
    <row r="23" ht="15.75" customHeight="1">
      <c r="A23" t="s">
        <v>259</v>
      </c>
      <c r="B23" t="s">
        <v>218</v>
      </c>
      <c r="C23">
        <v>-1.291</v>
      </c>
      <c r="D23">
        <v>-1.291</v>
      </c>
      <c r="E23">
        <v>2.451</v>
      </c>
      <c r="F23">
        <v>2221.043</v>
      </c>
      <c r="G23">
        <v>2221.043</v>
      </c>
      <c r="M23" t="s">
        <v>6640</v>
      </c>
    </row>
    <row r="24" ht="15.75" customHeight="1">
      <c r="A24" t="s">
        <v>259</v>
      </c>
      <c r="B24" t="s">
        <v>217</v>
      </c>
      <c r="C24">
        <v>3.792</v>
      </c>
      <c r="D24">
        <v>3.792</v>
      </c>
      <c r="E24">
        <v>2.125</v>
      </c>
      <c r="F24">
        <v>2169.158</v>
      </c>
      <c r="G24">
        <v>2169.158</v>
      </c>
      <c r="M24" t="s">
        <v>6641</v>
      </c>
    </row>
    <row r="25" ht="15.75" customHeight="1">
      <c r="A25" t="s">
        <v>259</v>
      </c>
      <c r="B25" t="s">
        <v>216</v>
      </c>
      <c r="C25">
        <v>-24.88</v>
      </c>
      <c r="D25">
        <v>-24.88</v>
      </c>
      <c r="E25">
        <v>1.832</v>
      </c>
      <c r="F25">
        <v>2120.302</v>
      </c>
      <c r="G25">
        <v>2120.302</v>
      </c>
      <c r="M25" t="s">
        <v>6643</v>
      </c>
    </row>
    <row r="26" ht="15.75" customHeight="1">
      <c r="A26" t="s">
        <v>259</v>
      </c>
      <c r="B26" t="s">
        <v>215</v>
      </c>
      <c r="C26">
        <v>-3.569</v>
      </c>
      <c r="D26">
        <v>-3.569</v>
      </c>
      <c r="E26">
        <v>7.897</v>
      </c>
      <c r="F26">
        <v>2106.579</v>
      </c>
      <c r="G26">
        <v>2106.579</v>
      </c>
      <c r="M26" t="s">
        <v>6645</v>
      </c>
    </row>
    <row r="27" ht="15.75" customHeight="1">
      <c r="A27" t="s">
        <v>259</v>
      </c>
      <c r="B27" t="s">
        <v>214</v>
      </c>
      <c r="C27">
        <v>14.047</v>
      </c>
      <c r="D27">
        <v>14.047</v>
      </c>
      <c r="E27">
        <v>-3.843</v>
      </c>
      <c r="F27">
        <v>1955.702</v>
      </c>
      <c r="G27">
        <v>1955.702</v>
      </c>
      <c r="M27" t="s">
        <v>6646</v>
      </c>
    </row>
    <row r="28" ht="15.75" customHeight="1">
      <c r="A28" t="s">
        <v>259</v>
      </c>
      <c r="B28" t="s">
        <v>213</v>
      </c>
      <c r="C28">
        <v>2.526</v>
      </c>
      <c r="D28">
        <v>2.526</v>
      </c>
      <c r="E28">
        <v>0.923</v>
      </c>
      <c r="F28">
        <v>2019.247</v>
      </c>
      <c r="G28">
        <v>2019.247</v>
      </c>
      <c r="M28" t="s">
        <v>6648</v>
      </c>
    </row>
    <row r="29" ht="15.75" customHeight="1">
      <c r="A29" t="s">
        <v>259</v>
      </c>
      <c r="B29" t="s">
        <v>212</v>
      </c>
      <c r="C29">
        <v>106.743</v>
      </c>
      <c r="D29">
        <v>106.743</v>
      </c>
      <c r="E29">
        <v>0.782</v>
      </c>
      <c r="F29">
        <v>1998.27</v>
      </c>
      <c r="G29">
        <v>1998.27</v>
      </c>
      <c r="M29" t="s">
        <v>6650</v>
      </c>
    </row>
    <row r="30" ht="15.75" customHeight="1">
      <c r="A30" t="s">
        <v>259</v>
      </c>
      <c r="B30" t="s">
        <v>211</v>
      </c>
      <c r="C30">
        <v>3.784</v>
      </c>
      <c r="D30">
        <v>3.784</v>
      </c>
      <c r="E30">
        <v>5.394</v>
      </c>
      <c r="F30">
        <v>1876.855</v>
      </c>
      <c r="G30">
        <v>1876.855</v>
      </c>
      <c r="M30" t="s">
        <v>6652</v>
      </c>
    </row>
    <row r="31" ht="15.75" customHeight="1">
      <c r="A31" t="s">
        <v>259</v>
      </c>
      <c r="B31" t="s">
        <v>210</v>
      </c>
      <c r="C31">
        <v>518.766</v>
      </c>
      <c r="D31">
        <v>518.766</v>
      </c>
      <c r="E31">
        <v>-0.118</v>
      </c>
      <c r="F31">
        <v>1777.204</v>
      </c>
      <c r="G31">
        <v>1777.204</v>
      </c>
      <c r="M31" t="s">
        <v>6654</v>
      </c>
    </row>
    <row r="32" ht="15.75" customHeight="1">
      <c r="A32" t="s">
        <v>259</v>
      </c>
      <c r="B32" t="s">
        <v>209</v>
      </c>
      <c r="C32">
        <v>-0.187</v>
      </c>
      <c r="D32">
        <v>-0.187</v>
      </c>
      <c r="E32">
        <v>1.795</v>
      </c>
      <c r="F32">
        <v>1259.919</v>
      </c>
      <c r="G32">
        <v>1259.919</v>
      </c>
      <c r="M32" t="s">
        <v>6655</v>
      </c>
    </row>
    <row r="33" ht="15.75" customHeight="1">
      <c r="A33" t="s">
        <v>259</v>
      </c>
      <c r="B33" t="s">
        <v>207</v>
      </c>
      <c r="C33">
        <v>1.812</v>
      </c>
      <c r="D33">
        <v>1.812</v>
      </c>
      <c r="E33">
        <v>1.699</v>
      </c>
      <c r="F33">
        <v>1237.886</v>
      </c>
      <c r="G33">
        <v>1237.886</v>
      </c>
      <c r="M33" t="s">
        <v>6658</v>
      </c>
    </row>
    <row r="34" ht="15.75" customHeight="1">
      <c r="A34" t="s">
        <v>259</v>
      </c>
      <c r="B34" t="s">
        <v>205</v>
      </c>
      <c r="C34">
        <v>14.744</v>
      </c>
      <c r="D34">
        <v>14.744</v>
      </c>
      <c r="E34">
        <v>8.197</v>
      </c>
      <c r="F34">
        <v>1215.425</v>
      </c>
      <c r="G34">
        <v>1215.425</v>
      </c>
      <c r="M34" t="s">
        <v>6660</v>
      </c>
    </row>
    <row r="35" ht="15.75" customHeight="1">
      <c r="A35" t="s">
        <v>259</v>
      </c>
      <c r="B35" t="s">
        <v>203</v>
      </c>
      <c r="C35">
        <v>-0.495</v>
      </c>
      <c r="D35">
        <v>-0.495</v>
      </c>
      <c r="E35">
        <v>0.459</v>
      </c>
      <c r="F35">
        <v>1109.712</v>
      </c>
      <c r="G35">
        <v>1109.712</v>
      </c>
      <c r="M35" t="s">
        <v>6662</v>
      </c>
    </row>
    <row r="36" ht="15.75" customHeight="1">
      <c r="A36" t="s">
        <v>259</v>
      </c>
      <c r="B36" t="s">
        <v>201</v>
      </c>
      <c r="C36">
        <v>43.492</v>
      </c>
      <c r="D36">
        <v>43.492</v>
      </c>
      <c r="E36">
        <v>-8.787</v>
      </c>
      <c r="F36">
        <v>1105.138</v>
      </c>
      <c r="G36">
        <v>1105.138</v>
      </c>
      <c r="M36" t="s">
        <v>6664</v>
      </c>
    </row>
    <row r="37" ht="15.75" customHeight="1">
      <c r="A37" t="s">
        <v>259</v>
      </c>
      <c r="B37" t="s">
        <v>199</v>
      </c>
      <c r="C37">
        <v>212.183</v>
      </c>
      <c r="D37">
        <v>212.183</v>
      </c>
      <c r="E37">
        <v>-3.924</v>
      </c>
      <c r="F37">
        <v>1163.915</v>
      </c>
      <c r="G37">
        <v>1163.915</v>
      </c>
      <c r="M37" t="s">
        <v>6665</v>
      </c>
    </row>
    <row r="38" ht="15.75" customHeight="1">
      <c r="A38" t="s">
        <v>259</v>
      </c>
      <c r="B38" t="s">
        <v>198</v>
      </c>
      <c r="C38">
        <v>1.709</v>
      </c>
      <c r="D38">
        <v>1.709</v>
      </c>
      <c r="E38">
        <v>1.689</v>
      </c>
      <c r="F38">
        <v>990.598</v>
      </c>
      <c r="G38">
        <v>990.598</v>
      </c>
      <c r="M38" t="s">
        <v>6667</v>
      </c>
    </row>
    <row r="39" ht="15.75" customHeight="1">
      <c r="A39" t="s">
        <v>259</v>
      </c>
      <c r="B39" t="s">
        <v>197</v>
      </c>
      <c r="C39">
        <v>9.366</v>
      </c>
      <c r="D39">
        <v>9.366</v>
      </c>
      <c r="E39">
        <v>5.542</v>
      </c>
      <c r="F39">
        <v>972.468</v>
      </c>
      <c r="G39">
        <v>972.468</v>
      </c>
      <c r="M39" t="s">
        <v>6669</v>
      </c>
    </row>
    <row r="40" ht="15.75" customHeight="1">
      <c r="A40" t="s">
        <v>259</v>
      </c>
      <c r="B40" t="s">
        <v>196</v>
      </c>
      <c r="C40">
        <v>-30.729</v>
      </c>
      <c r="D40">
        <v>-30.729</v>
      </c>
      <c r="E40">
        <v>-4.828</v>
      </c>
      <c r="F40">
        <v>912.525</v>
      </c>
      <c r="G40">
        <v>912.525</v>
      </c>
      <c r="M40" t="s">
        <v>6671</v>
      </c>
    </row>
    <row r="41" ht="15.75" customHeight="1">
      <c r="A41" t="s">
        <v>259</v>
      </c>
      <c r="B41" t="s">
        <v>195</v>
      </c>
      <c r="C41">
        <v>-5.346</v>
      </c>
      <c r="D41">
        <v>-5.346</v>
      </c>
      <c r="E41">
        <v>-5.877</v>
      </c>
      <c r="F41">
        <v>991.1</v>
      </c>
      <c r="G41">
        <v>991.1</v>
      </c>
      <c r="M41" t="s">
        <v>6673</v>
      </c>
    </row>
    <row r="42" ht="15.75" customHeight="1">
      <c r="A42" t="s">
        <v>259</v>
      </c>
      <c r="B42" t="s">
        <v>194</v>
      </c>
      <c r="C42">
        <v>31.684</v>
      </c>
      <c r="D42">
        <v>31.684</v>
      </c>
      <c r="E42">
        <v>-0.14</v>
      </c>
      <c r="F42">
        <v>1058.666</v>
      </c>
      <c r="G42">
        <v>1058.666</v>
      </c>
      <c r="M42" t="s">
        <v>6675</v>
      </c>
    </row>
    <row r="43" ht="15.75" customHeight="1">
      <c r="A43" t="s">
        <v>259</v>
      </c>
      <c r="B43" t="s">
        <v>193</v>
      </c>
      <c r="C43">
        <v>-2.882</v>
      </c>
      <c r="D43">
        <v>-2.882</v>
      </c>
      <c r="E43">
        <v>-0.73</v>
      </c>
      <c r="F43">
        <v>1028.424</v>
      </c>
      <c r="G43">
        <v>1028.424</v>
      </c>
      <c r="M43" t="s">
        <v>6677</v>
      </c>
    </row>
    <row r="44" ht="15.75" customHeight="1">
      <c r="A44" t="s">
        <v>259</v>
      </c>
      <c r="B44" t="s">
        <v>192</v>
      </c>
      <c r="C44">
        <v>99.231</v>
      </c>
      <c r="D44">
        <v>99.231</v>
      </c>
      <c r="E44">
        <v>1.842</v>
      </c>
      <c r="F44">
        <v>1038.894</v>
      </c>
      <c r="G44">
        <v>1038.894</v>
      </c>
      <c r="M44" t="s">
        <v>6679</v>
      </c>
    </row>
    <row r="45" ht="15.75" customHeight="1">
      <c r="A45" t="s">
        <v>259</v>
      </c>
      <c r="B45" t="s">
        <v>191</v>
      </c>
      <c r="C45">
        <v>-23.379</v>
      </c>
      <c r="D45">
        <v>-23.379</v>
      </c>
      <c r="E45">
        <v>-1.542</v>
      </c>
      <c r="F45">
        <v>922.667</v>
      </c>
      <c r="G45">
        <v>922.667</v>
      </c>
      <c r="M45" t="s">
        <v>6681</v>
      </c>
    </row>
    <row r="46" ht="15.75" customHeight="1">
      <c r="A46" t="s">
        <v>259</v>
      </c>
      <c r="B46" t="s">
        <v>190</v>
      </c>
      <c r="C46">
        <v>197.958</v>
      </c>
      <c r="D46">
        <v>197.958</v>
      </c>
      <c r="E46">
        <v>1.237</v>
      </c>
      <c r="F46">
        <v>960.86</v>
      </c>
      <c r="G46">
        <v>960.86</v>
      </c>
      <c r="M46" t="s">
        <v>6683</v>
      </c>
    </row>
    <row r="47" ht="15.75" customHeight="1">
      <c r="A47" t="s">
        <v>259</v>
      </c>
      <c r="B47" t="s">
        <v>189</v>
      </c>
      <c r="C47">
        <v>2.473</v>
      </c>
      <c r="D47">
        <v>2.473</v>
      </c>
      <c r="E47">
        <v>6.042</v>
      </c>
      <c r="F47">
        <v>753.58</v>
      </c>
      <c r="G47">
        <v>753.58</v>
      </c>
      <c r="M47" t="s">
        <v>6685</v>
      </c>
    </row>
    <row r="48" ht="15.75" customHeight="1">
      <c r="A48" t="s">
        <v>259</v>
      </c>
      <c r="B48" t="s">
        <v>188</v>
      </c>
      <c r="C48">
        <v>1.969</v>
      </c>
      <c r="D48">
        <v>1.969</v>
      </c>
      <c r="E48">
        <v>-1.885</v>
      </c>
      <c r="F48">
        <v>708.31</v>
      </c>
      <c r="G48">
        <v>708.31</v>
      </c>
      <c r="M48" t="s">
        <v>6686</v>
      </c>
    </row>
    <row r="49" ht="15.75" customHeight="1">
      <c r="A49" t="s">
        <v>259</v>
      </c>
      <c r="B49" t="s">
        <v>187</v>
      </c>
      <c r="C49">
        <v>225.402</v>
      </c>
      <c r="D49">
        <v>225.402</v>
      </c>
      <c r="E49">
        <v>0.999</v>
      </c>
      <c r="F49">
        <v>719.914</v>
      </c>
      <c r="G49">
        <v>719.914</v>
      </c>
      <c r="M49" t="s">
        <v>6688</v>
      </c>
    </row>
    <row r="50" ht="15.75" customHeight="1">
      <c r="A50" t="s">
        <v>259</v>
      </c>
      <c r="B50" t="s">
        <v>186</v>
      </c>
      <c r="C50">
        <v>-3.853</v>
      </c>
      <c r="D50">
        <v>-3.853</v>
      </c>
      <c r="E50">
        <v>1.338</v>
      </c>
      <c r="F50">
        <v>489.623</v>
      </c>
      <c r="G50">
        <v>489.623</v>
      </c>
      <c r="M50" t="s">
        <v>6689</v>
      </c>
    </row>
    <row r="51" ht="15.75" customHeight="1">
      <c r="A51" t="s">
        <v>259</v>
      </c>
      <c r="B51" t="s">
        <v>185</v>
      </c>
      <c r="C51">
        <v>-7.945</v>
      </c>
      <c r="D51">
        <v>-7.945</v>
      </c>
      <c r="E51">
        <v>4.084</v>
      </c>
      <c r="F51">
        <v>486.959</v>
      </c>
      <c r="G51">
        <v>486.959</v>
      </c>
      <c r="M51" t="s">
        <v>6690</v>
      </c>
    </row>
    <row r="52" ht="15.75" customHeight="1">
      <c r="A52" t="s">
        <v>259</v>
      </c>
      <c r="B52" t="s">
        <v>184</v>
      </c>
      <c r="C52">
        <v>-4.901</v>
      </c>
      <c r="D52">
        <v>-4.901</v>
      </c>
      <c r="E52">
        <v>-5.074</v>
      </c>
      <c r="F52">
        <v>475.484</v>
      </c>
      <c r="G52">
        <v>475.484</v>
      </c>
      <c r="M52" t="s">
        <v>6692</v>
      </c>
    </row>
    <row r="53" ht="15.75" customHeight="1">
      <c r="A53" t="s">
        <v>259</v>
      </c>
      <c r="B53" t="s">
        <v>183</v>
      </c>
      <c r="C53">
        <v>-4.845</v>
      </c>
      <c r="D53">
        <v>-4.845</v>
      </c>
      <c r="E53" s="13" t="s">
        <v>6693</v>
      </c>
      <c r="F53">
        <v>506.063</v>
      </c>
      <c r="G53">
        <v>506.063</v>
      </c>
      <c r="M53" t="s">
        <v>6695</v>
      </c>
    </row>
    <row r="54" ht="15.75" customHeight="1">
      <c r="A54" t="s">
        <v>259</v>
      </c>
      <c r="B54" t="s">
        <v>182</v>
      </c>
      <c r="C54">
        <v>-4.913</v>
      </c>
      <c r="D54">
        <v>-4.913</v>
      </c>
      <c r="E54">
        <v>-4.462</v>
      </c>
      <c r="F54">
        <v>486.718</v>
      </c>
      <c r="G54">
        <v>486.718</v>
      </c>
      <c r="M54" t="s">
        <v>6697</v>
      </c>
    </row>
    <row r="55" ht="15.75" customHeight="1">
      <c r="A55" t="s">
        <v>259</v>
      </c>
      <c r="B55" t="s">
        <v>181</v>
      </c>
      <c r="C55">
        <v>-3.071</v>
      </c>
      <c r="D55">
        <v>-3.071</v>
      </c>
      <c r="E55">
        <v>4.494</v>
      </c>
      <c r="F55">
        <v>514.59</v>
      </c>
      <c r="G55">
        <v>514.59</v>
      </c>
      <c r="M55" t="s">
        <v>6698</v>
      </c>
    </row>
    <row r="56" ht="15.75" customHeight="1">
      <c r="A56" t="s">
        <v>259</v>
      </c>
      <c r="B56" t="s">
        <v>180</v>
      </c>
      <c r="C56">
        <v>152.941</v>
      </c>
      <c r="D56">
        <v>152.941</v>
      </c>
      <c r="E56">
        <v>1.501</v>
      </c>
      <c r="F56">
        <v>495.399</v>
      </c>
      <c r="G56">
        <v>495.399</v>
      </c>
      <c r="M56" t="s">
        <v>6700</v>
      </c>
    </row>
    <row r="57" ht="15.75" customHeight="1">
      <c r="A57" t="s">
        <v>259</v>
      </c>
      <c r="B57" t="s">
        <v>179</v>
      </c>
      <c r="C57">
        <v>244.089</v>
      </c>
      <c r="D57">
        <v>244.089</v>
      </c>
      <c r="E57">
        <v>-2.585</v>
      </c>
      <c r="F57">
        <v>337.393</v>
      </c>
      <c r="G57">
        <v>337.393</v>
      </c>
      <c r="M57" t="s">
        <v>6702</v>
      </c>
    </row>
    <row r="58" ht="15.75" customHeight="1">
      <c r="A58" t="s">
        <v>259</v>
      </c>
      <c r="B58" t="s">
        <v>178</v>
      </c>
      <c r="C58">
        <v>0.572</v>
      </c>
      <c r="D58">
        <v>0.572</v>
      </c>
      <c r="E58">
        <v>-0.687</v>
      </c>
      <c r="F58">
        <v>95.781</v>
      </c>
      <c r="G58">
        <v>95.781</v>
      </c>
      <c r="M58" t="s">
        <v>6703</v>
      </c>
    </row>
    <row r="59" ht="15.75" customHeight="1">
      <c r="A59" t="s">
        <v>259</v>
      </c>
      <c r="B59" t="s">
        <v>177</v>
      </c>
      <c r="C59">
        <v>-0.981</v>
      </c>
      <c r="D59">
        <v>-0.981</v>
      </c>
      <c r="E59">
        <v>5.456</v>
      </c>
      <c r="F59">
        <v>95.868</v>
      </c>
      <c r="G59">
        <v>95.868</v>
      </c>
      <c r="M59" t="s">
        <v>6705</v>
      </c>
    </row>
    <row r="60" ht="15.75" customHeight="1">
      <c r="A60" t="s">
        <v>259</v>
      </c>
      <c r="B60" t="s">
        <v>176</v>
      </c>
      <c r="C60">
        <v>0.332</v>
      </c>
      <c r="D60">
        <v>0.332</v>
      </c>
      <c r="E60">
        <v>-1.854</v>
      </c>
      <c r="F60">
        <v>91.839</v>
      </c>
      <c r="G60">
        <v>91.839</v>
      </c>
      <c r="M60" t="s">
        <v>6706</v>
      </c>
    </row>
    <row r="61" ht="15.75" customHeight="1">
      <c r="A61" t="s">
        <v>259</v>
      </c>
      <c r="B61" t="s">
        <v>175</v>
      </c>
      <c r="C61">
        <v>1.039</v>
      </c>
      <c r="D61">
        <v>1.039</v>
      </c>
      <c r="E61">
        <v>2.755</v>
      </c>
      <c r="F61">
        <v>93.235</v>
      </c>
      <c r="G61">
        <v>93.235</v>
      </c>
      <c r="M61" t="s">
        <v>6708</v>
      </c>
    </row>
    <row r="62" ht="15.75" customHeight="1">
      <c r="A62" t="s">
        <v>259</v>
      </c>
      <c r="B62" t="s">
        <v>174</v>
      </c>
      <c r="C62">
        <v>0.22</v>
      </c>
      <c r="D62">
        <v>0.22</v>
      </c>
      <c r="E62">
        <v>2.407</v>
      </c>
      <c r="F62">
        <v>89.724</v>
      </c>
      <c r="G62">
        <v>89.724</v>
      </c>
      <c r="M62" t="s">
        <v>6709</v>
      </c>
    </row>
    <row r="63" ht="15.75" customHeight="1">
      <c r="A63" t="s">
        <v>259</v>
      </c>
      <c r="B63" t="s">
        <v>173</v>
      </c>
      <c r="C63">
        <v>86.474</v>
      </c>
      <c r="D63">
        <v>86.474</v>
      </c>
      <c r="E63">
        <v>2.913</v>
      </c>
      <c r="F63">
        <v>87.4</v>
      </c>
      <c r="G63">
        <v>87.4</v>
      </c>
      <c r="M63" t="s">
        <v>6711</v>
      </c>
    </row>
    <row r="64" ht="15.75" customHeight="1">
      <c r="A64" t="s">
        <v>259</v>
      </c>
      <c r="B64" t="s">
        <v>172</v>
      </c>
      <c r="C64">
        <v>0.053</v>
      </c>
      <c r="D64">
        <v>0.053</v>
      </c>
      <c r="E64">
        <v>5.875</v>
      </c>
      <c r="F64">
        <v>0.9</v>
      </c>
      <c r="G64">
        <v>0.9</v>
      </c>
      <c r="M64" t="s">
        <v>6713</v>
      </c>
    </row>
    <row r="65" ht="15.75" customHeight="1">
      <c r="A65" t="s">
        <v>259</v>
      </c>
      <c r="B65" t="s">
        <v>171</v>
      </c>
      <c r="C65">
        <v>0.119</v>
      </c>
      <c r="D65">
        <v>0.119</v>
      </c>
      <c r="E65">
        <v>-2.755</v>
      </c>
      <c r="F65">
        <v>0.8</v>
      </c>
      <c r="G65">
        <v>0.8</v>
      </c>
      <c r="M65" t="s">
        <v>6714</v>
      </c>
    </row>
    <row r="66" ht="15.75" customHeight="1">
      <c r="A66" t="s">
        <v>259</v>
      </c>
      <c r="B66" t="s">
        <v>170</v>
      </c>
      <c r="C66">
        <v>-0.048</v>
      </c>
      <c r="D66">
        <v>-0.048</v>
      </c>
      <c r="E66">
        <v>6.822</v>
      </c>
      <c r="F66">
        <v>0.7</v>
      </c>
      <c r="G66">
        <v>0.7</v>
      </c>
      <c r="M66" t="s">
        <v>6716</v>
      </c>
    </row>
    <row r="67" ht="15.75" customHeight="1">
      <c r="A67" t="s">
        <v>259</v>
      </c>
      <c r="B67" t="s">
        <v>169</v>
      </c>
      <c r="C67">
        <v>0.056</v>
      </c>
      <c r="D67">
        <v>0.056</v>
      </c>
      <c r="E67">
        <v>-0.993</v>
      </c>
      <c r="F67">
        <v>0.7</v>
      </c>
      <c r="G67">
        <v>0.7</v>
      </c>
      <c r="M67" t="s">
        <v>6717</v>
      </c>
    </row>
    <row r="68" ht="15.75" customHeight="1">
      <c r="A68" t="s">
        <v>259</v>
      </c>
      <c r="B68" t="s">
        <v>168</v>
      </c>
      <c r="C68">
        <v>0.406</v>
      </c>
      <c r="D68">
        <v>0.406</v>
      </c>
      <c r="E68">
        <v>2.727</v>
      </c>
      <c r="F68">
        <v>0.65</v>
      </c>
      <c r="G68">
        <v>0.65</v>
      </c>
      <c r="M68" t="s">
        <v>6719</v>
      </c>
    </row>
    <row r="69" ht="15.75" customHeight="1">
      <c r="A69" t="s">
        <v>259</v>
      </c>
      <c r="B69" t="s">
        <v>167</v>
      </c>
      <c r="C69">
        <v>0.003</v>
      </c>
      <c r="D69">
        <v>0.003</v>
      </c>
      <c r="E69">
        <v>0.559</v>
      </c>
      <c r="F69">
        <v>0.238</v>
      </c>
      <c r="G69">
        <v>0.238</v>
      </c>
      <c r="M69" t="s">
        <v>6721</v>
      </c>
    </row>
    <row r="70" ht="15.75" customHeight="1">
      <c r="A70" t="s">
        <v>259</v>
      </c>
      <c r="B70" t="s">
        <v>166</v>
      </c>
      <c r="C70">
        <v>-0.003</v>
      </c>
      <c r="D70">
        <v>-0.003</v>
      </c>
      <c r="E70">
        <v>4.709</v>
      </c>
      <c r="F70">
        <v>0.233</v>
      </c>
      <c r="G70">
        <v>0.233</v>
      </c>
      <c r="M70" t="s">
        <v>6722</v>
      </c>
    </row>
    <row r="71" ht="15.75" customHeight="1">
      <c r="A71" t="s">
        <v>259</v>
      </c>
      <c r="B71" t="s">
        <v>165</v>
      </c>
      <c r="C71">
        <v>0.006</v>
      </c>
      <c r="D71">
        <v>0.006</v>
      </c>
      <c r="E71">
        <v>0.984</v>
      </c>
      <c r="F71">
        <v>0.226</v>
      </c>
      <c r="G71">
        <v>0.226</v>
      </c>
      <c r="M71" t="s">
        <v>6724</v>
      </c>
    </row>
    <row r="72" ht="15.75" customHeight="1">
      <c r="A72" t="s">
        <v>259</v>
      </c>
      <c r="B72" t="s">
        <v>164</v>
      </c>
      <c r="C72">
        <v>0.085</v>
      </c>
      <c r="D72">
        <v>0.085</v>
      </c>
      <c r="E72">
        <v>6.992</v>
      </c>
      <c r="F72">
        <v>0.217</v>
      </c>
      <c r="G72">
        <v>0.217</v>
      </c>
      <c r="M72" t="s">
        <v>6725</v>
      </c>
    </row>
    <row r="73" ht="15.75" customHeight="1">
      <c r="A73" t="s">
        <v>259</v>
      </c>
      <c r="B73" t="s">
        <v>163</v>
      </c>
      <c r="C73">
        <v>0.0</v>
      </c>
      <c r="D73">
        <v>0.0</v>
      </c>
      <c r="E73">
        <v>2.256</v>
      </c>
      <c r="F73">
        <v>0.123</v>
      </c>
      <c r="G73">
        <v>0.123</v>
      </c>
      <c r="M73" t="s">
        <v>6727</v>
      </c>
    </row>
    <row r="74" ht="15.75" customHeight="1">
      <c r="A74" t="s">
        <v>259</v>
      </c>
      <c r="B74" t="s">
        <v>162</v>
      </c>
      <c r="C74">
        <v>0.0</v>
      </c>
      <c r="D74">
        <v>0.0</v>
      </c>
      <c r="E74">
        <v>1.511</v>
      </c>
      <c r="F74">
        <v>0.12</v>
      </c>
      <c r="G74">
        <v>0.12</v>
      </c>
      <c r="M74" t="s">
        <v>6729</v>
      </c>
    </row>
    <row r="75" ht="15.75" customHeight="1">
      <c r="A75" t="s">
        <v>259</v>
      </c>
      <c r="B75" t="s">
        <v>161</v>
      </c>
      <c r="C75">
        <v>0.0</v>
      </c>
      <c r="D75">
        <v>0.0</v>
      </c>
      <c r="E75">
        <v>-1.292</v>
      </c>
      <c r="F75">
        <v>0.119</v>
      </c>
      <c r="G75">
        <v>0.119</v>
      </c>
      <c r="M75" t="s">
        <v>6730</v>
      </c>
    </row>
    <row r="76" ht="15.75" customHeight="1">
      <c r="A76" t="s">
        <v>259</v>
      </c>
      <c r="B76" t="s">
        <v>160</v>
      </c>
      <c r="C76">
        <v>0.0</v>
      </c>
      <c r="D76">
        <v>0.0</v>
      </c>
      <c r="E76" s="13" t="s">
        <v>5246</v>
      </c>
      <c r="F76">
        <v>0.12</v>
      </c>
      <c r="G76">
        <v>0.12</v>
      </c>
      <c r="M76" t="s">
        <v>6732</v>
      </c>
    </row>
    <row r="77" ht="15.75" customHeight="1">
      <c r="A77" t="s">
        <v>259</v>
      </c>
      <c r="B77" t="s">
        <v>159</v>
      </c>
      <c r="C77">
        <v>0.0</v>
      </c>
      <c r="D77">
        <v>0.0</v>
      </c>
      <c r="E77">
        <v>3.451</v>
      </c>
      <c r="F77">
        <v>0.117</v>
      </c>
      <c r="G77">
        <v>0.117</v>
      </c>
      <c r="M77" t="s">
        <v>6733</v>
      </c>
    </row>
    <row r="78" ht="15.75" customHeight="1">
      <c r="A78" t="s">
        <v>259</v>
      </c>
      <c r="B78" t="s">
        <v>158</v>
      </c>
      <c r="C78">
        <v>0.0</v>
      </c>
      <c r="D78">
        <v>0.0</v>
      </c>
      <c r="E78">
        <v>-0.654</v>
      </c>
      <c r="F78">
        <v>0.113</v>
      </c>
      <c r="G78">
        <v>0.113</v>
      </c>
      <c r="M78" t="s">
        <v>6735</v>
      </c>
    </row>
    <row r="79" ht="15.75" customHeight="1">
      <c r="A79" t="s">
        <v>259</v>
      </c>
      <c r="B79" t="s">
        <v>157</v>
      </c>
      <c r="C79">
        <v>0.0</v>
      </c>
      <c r="D79">
        <v>0.0</v>
      </c>
      <c r="E79">
        <v>3.187</v>
      </c>
      <c r="F79">
        <v>0.114</v>
      </c>
      <c r="G79">
        <v>0.114</v>
      </c>
      <c r="M79" t="s">
        <v>6737</v>
      </c>
    </row>
    <row r="80" ht="15.75" customHeight="1">
      <c r="A80" t="s">
        <v>259</v>
      </c>
      <c r="B80" t="s">
        <v>156</v>
      </c>
      <c r="C80">
        <v>0.0</v>
      </c>
      <c r="D80">
        <v>0.0</v>
      </c>
      <c r="E80">
        <v>-6.96</v>
      </c>
      <c r="F80">
        <v>0.111</v>
      </c>
      <c r="G80">
        <v>0.111</v>
      </c>
      <c r="M80" t="s">
        <v>6739</v>
      </c>
    </row>
    <row r="81" ht="15.75" customHeight="1">
      <c r="A81" t="s">
        <v>259</v>
      </c>
      <c r="B81" t="s">
        <v>155</v>
      </c>
      <c r="C81">
        <v>0.0</v>
      </c>
      <c r="D81">
        <v>0.0</v>
      </c>
      <c r="E81">
        <v>-0.845</v>
      </c>
      <c r="F81">
        <v>0.119</v>
      </c>
      <c r="G81">
        <v>0.119</v>
      </c>
      <c r="M81" t="s">
        <v>6740</v>
      </c>
    </row>
    <row r="82" ht="15.75" customHeight="1">
      <c r="A82" t="s">
        <v>259</v>
      </c>
      <c r="B82" t="s">
        <v>154</v>
      </c>
      <c r="C82">
        <v>0.0</v>
      </c>
      <c r="D82">
        <v>0.0</v>
      </c>
      <c r="E82">
        <v>2.269</v>
      </c>
      <c r="F82">
        <v>0.12</v>
      </c>
      <c r="G82">
        <v>0.12</v>
      </c>
      <c r="M82" t="s">
        <v>6742</v>
      </c>
    </row>
    <row r="83" ht="15.75" customHeight="1">
      <c r="A83" t="s">
        <v>259</v>
      </c>
      <c r="B83" t="s">
        <v>153</v>
      </c>
      <c r="C83">
        <v>0.0</v>
      </c>
      <c r="D83">
        <v>0.0</v>
      </c>
      <c r="E83">
        <v>3.985</v>
      </c>
      <c r="F83">
        <v>0.117</v>
      </c>
      <c r="G83">
        <v>0.117</v>
      </c>
      <c r="M83" t="s">
        <v>6743</v>
      </c>
    </row>
    <row r="84" ht="15.75" customHeight="1">
      <c r="A84" t="s">
        <v>259</v>
      </c>
      <c r="B84" t="s">
        <v>152</v>
      </c>
      <c r="C84">
        <v>0.0</v>
      </c>
      <c r="D84">
        <v>0.0</v>
      </c>
      <c r="E84">
        <v>7.558</v>
      </c>
      <c r="F84">
        <v>0.113</v>
      </c>
      <c r="G84">
        <v>0.113</v>
      </c>
      <c r="M84" t="s">
        <v>6745</v>
      </c>
    </row>
    <row r="85" ht="15.75" customHeight="1">
      <c r="A85" t="s">
        <v>259</v>
      </c>
      <c r="B85" t="s">
        <v>151</v>
      </c>
      <c r="C85">
        <v>0.0</v>
      </c>
      <c r="D85">
        <v>0.0</v>
      </c>
      <c r="E85">
        <v>-0.261</v>
      </c>
      <c r="F85">
        <v>0.105</v>
      </c>
      <c r="G85">
        <v>0.105</v>
      </c>
      <c r="M85" t="s">
        <v>6746</v>
      </c>
    </row>
    <row r="86" ht="15.75" customHeight="1">
      <c r="A86" t="s">
        <v>259</v>
      </c>
      <c r="B86" t="s">
        <v>150</v>
      </c>
      <c r="C86">
        <v>0.0</v>
      </c>
      <c r="D86">
        <v>0.0</v>
      </c>
      <c r="E86">
        <v>-0.576</v>
      </c>
      <c r="F86">
        <v>0.105</v>
      </c>
      <c r="G86">
        <v>0.105</v>
      </c>
      <c r="M86" t="s">
        <v>6748</v>
      </c>
    </row>
    <row r="87" ht="15.75" customHeight="1">
      <c r="A87" t="s">
        <v>259</v>
      </c>
      <c r="B87" t="s">
        <v>149</v>
      </c>
      <c r="C87">
        <v>0.0</v>
      </c>
      <c r="D87">
        <v>0.0</v>
      </c>
      <c r="E87">
        <v>14.031</v>
      </c>
      <c r="F87">
        <v>0.105</v>
      </c>
      <c r="G87">
        <v>0.105</v>
      </c>
      <c r="M87" t="s">
        <v>6749</v>
      </c>
    </row>
    <row r="88" ht="15.75" customHeight="1">
      <c r="A88" t="s">
        <v>259</v>
      </c>
      <c r="B88" t="s">
        <v>148</v>
      </c>
      <c r="C88">
        <v>0.092</v>
      </c>
      <c r="D88">
        <v>0.092</v>
      </c>
      <c r="E88">
        <v>-10.789</v>
      </c>
      <c r="F88">
        <v>0.092</v>
      </c>
      <c r="G88">
        <v>0.092</v>
      </c>
      <c r="M88" t="s">
        <v>6751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6800</v>
      </c>
      <c r="N1" t="s">
        <v>6800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N3" t="s">
        <v>6802</v>
      </c>
    </row>
    <row r="4">
      <c r="A4" t="s">
        <v>259</v>
      </c>
      <c r="B4" t="s">
        <v>237</v>
      </c>
      <c r="C4">
        <v>-176.115</v>
      </c>
      <c r="D4">
        <v>-176.115</v>
      </c>
      <c r="E4">
        <v>-1.746</v>
      </c>
      <c r="F4">
        <v>19719.402</v>
      </c>
      <c r="G4">
        <v>19719.402</v>
      </c>
      <c r="N4" t="s">
        <v>6803</v>
      </c>
    </row>
    <row r="5">
      <c r="A5" t="s">
        <v>259</v>
      </c>
      <c r="B5" t="s">
        <v>236</v>
      </c>
      <c r="C5">
        <v>18.273</v>
      </c>
      <c r="D5">
        <v>18.273</v>
      </c>
      <c r="E5">
        <v>4.517</v>
      </c>
      <c r="F5">
        <v>20249.035</v>
      </c>
      <c r="G5">
        <v>20249.035</v>
      </c>
      <c r="N5" t="s">
        <v>6805</v>
      </c>
    </row>
    <row r="6">
      <c r="A6" t="s">
        <v>259</v>
      </c>
      <c r="B6" t="s">
        <v>235</v>
      </c>
      <c r="C6">
        <v>101.462</v>
      </c>
      <c r="D6">
        <v>101.462</v>
      </c>
      <c r="E6">
        <v>1.626</v>
      </c>
      <c r="F6">
        <v>19356.45</v>
      </c>
      <c r="G6">
        <v>19356.45</v>
      </c>
      <c r="N6" t="s">
        <v>6807</v>
      </c>
    </row>
    <row r="7">
      <c r="A7" t="s">
        <v>259</v>
      </c>
      <c r="B7" t="s">
        <v>234</v>
      </c>
      <c r="C7">
        <v>58.193</v>
      </c>
      <c r="D7">
        <v>58.193</v>
      </c>
      <c r="E7">
        <v>0.874</v>
      </c>
      <c r="F7">
        <v>18946.84</v>
      </c>
      <c r="G7">
        <v>18946.84</v>
      </c>
      <c r="N7" t="s">
        <v>6808</v>
      </c>
    </row>
    <row r="8">
      <c r="A8" t="s">
        <v>259</v>
      </c>
      <c r="B8" t="s">
        <v>233</v>
      </c>
      <c r="C8">
        <v>32.299</v>
      </c>
      <c r="D8">
        <v>32.299</v>
      </c>
      <c r="E8">
        <v>4.788</v>
      </c>
      <c r="F8">
        <v>18724.997</v>
      </c>
      <c r="G8">
        <v>18724.997</v>
      </c>
      <c r="N8" t="s">
        <v>6810</v>
      </c>
    </row>
    <row r="9">
      <c r="A9" t="s">
        <v>259</v>
      </c>
      <c r="B9" t="s">
        <v>232</v>
      </c>
      <c r="C9">
        <v>-6.535</v>
      </c>
      <c r="D9">
        <v>-6.535</v>
      </c>
      <c r="E9">
        <v>0.249</v>
      </c>
      <c r="F9">
        <v>17838.6</v>
      </c>
      <c r="G9">
        <v>17838.6</v>
      </c>
      <c r="N9" t="s">
        <v>6811</v>
      </c>
    </row>
    <row r="10">
      <c r="A10" t="s">
        <v>259</v>
      </c>
      <c r="B10" t="s">
        <v>231</v>
      </c>
      <c r="C10">
        <v>88.254</v>
      </c>
      <c r="D10">
        <v>88.254</v>
      </c>
      <c r="E10">
        <v>0.713</v>
      </c>
      <c r="F10">
        <v>17800.881</v>
      </c>
      <c r="G10">
        <v>17800.881</v>
      </c>
      <c r="N10" t="s">
        <v>6813</v>
      </c>
    </row>
    <row r="11">
      <c r="A11" t="s">
        <v>259</v>
      </c>
      <c r="B11" t="s">
        <v>230</v>
      </c>
      <c r="C11">
        <v>-58.762</v>
      </c>
      <c r="D11">
        <v>-58.762</v>
      </c>
      <c r="E11">
        <v>-3.789</v>
      </c>
      <c r="F11">
        <v>17587.208</v>
      </c>
      <c r="G11">
        <v>17587.208</v>
      </c>
      <c r="N11" t="s">
        <v>6815</v>
      </c>
    </row>
    <row r="12">
      <c r="A12" t="s">
        <v>259</v>
      </c>
      <c r="B12" t="s">
        <v>229</v>
      </c>
      <c r="C12">
        <v>-151.844</v>
      </c>
      <c r="D12">
        <v>-151.844</v>
      </c>
      <c r="E12">
        <v>3.352</v>
      </c>
      <c r="F12">
        <v>18340.942</v>
      </c>
      <c r="G12">
        <v>18340.942</v>
      </c>
      <c r="N12" t="s">
        <v>6816</v>
      </c>
    </row>
    <row r="13">
      <c r="A13" t="s">
        <v>259</v>
      </c>
      <c r="B13" t="s">
        <v>228</v>
      </c>
      <c r="C13">
        <v>-17.785</v>
      </c>
      <c r="D13">
        <v>-17.785</v>
      </c>
      <c r="E13">
        <v>0.333</v>
      </c>
      <c r="F13">
        <v>17892.989</v>
      </c>
      <c r="G13">
        <v>17892.989</v>
      </c>
      <c r="N13" t="s">
        <v>6818</v>
      </c>
    </row>
    <row r="14">
      <c r="A14" t="s">
        <v>259</v>
      </c>
      <c r="B14" t="s">
        <v>227</v>
      </c>
      <c r="C14">
        <v>-47.586</v>
      </c>
      <c r="D14">
        <v>-47.586</v>
      </c>
      <c r="E14" s="13" t="s">
        <v>3947</v>
      </c>
      <c r="F14">
        <v>17851.399</v>
      </c>
      <c r="G14">
        <v>17851.399</v>
      </c>
      <c r="N14" t="s">
        <v>6820</v>
      </c>
    </row>
    <row r="15">
      <c r="A15" t="s">
        <v>259</v>
      </c>
      <c r="B15" t="s">
        <v>226</v>
      </c>
      <c r="C15">
        <v>33.508</v>
      </c>
      <c r="D15">
        <v>33.508</v>
      </c>
      <c r="E15">
        <v>1.407</v>
      </c>
      <c r="F15">
        <v>17399.633</v>
      </c>
      <c r="G15">
        <v>17399.633</v>
      </c>
      <c r="N15" t="s">
        <v>6822</v>
      </c>
    </row>
    <row r="16">
      <c r="A16" t="s">
        <v>259</v>
      </c>
      <c r="B16" t="s">
        <v>225</v>
      </c>
      <c r="C16">
        <v>54.469</v>
      </c>
      <c r="D16">
        <v>54.469</v>
      </c>
      <c r="E16">
        <v>4.247</v>
      </c>
      <c r="F16">
        <v>17125.236</v>
      </c>
      <c r="G16">
        <v>17125.236</v>
      </c>
      <c r="N16" t="s">
        <v>6823</v>
      </c>
    </row>
    <row r="17">
      <c r="A17" t="s">
        <v>259</v>
      </c>
      <c r="B17" t="s">
        <v>224</v>
      </c>
      <c r="C17">
        <v>3.987</v>
      </c>
      <c r="D17">
        <v>3.987</v>
      </c>
      <c r="E17">
        <v>-0.403</v>
      </c>
      <c r="F17">
        <v>16375.241</v>
      </c>
      <c r="G17">
        <v>16375.241</v>
      </c>
      <c r="N17" t="s">
        <v>6825</v>
      </c>
    </row>
    <row r="18">
      <c r="A18" t="s">
        <v>259</v>
      </c>
      <c r="B18" t="s">
        <v>223</v>
      </c>
      <c r="C18">
        <v>-126.522</v>
      </c>
      <c r="D18">
        <v>-126.522</v>
      </c>
      <c r="E18" s="15" t="s">
        <v>2101</v>
      </c>
      <c r="F18">
        <v>16437.478</v>
      </c>
      <c r="G18">
        <v>16437.478</v>
      </c>
      <c r="N18" t="s">
        <v>6828</v>
      </c>
    </row>
    <row r="19">
      <c r="A19" t="s">
        <v>259</v>
      </c>
      <c r="B19" t="s">
        <v>222</v>
      </c>
      <c r="C19">
        <v>-146.749</v>
      </c>
      <c r="D19">
        <v>-146.749</v>
      </c>
      <c r="E19">
        <v>2.328</v>
      </c>
      <c r="F19">
        <v>16380.481</v>
      </c>
      <c r="G19">
        <v>16380.481</v>
      </c>
      <c r="N19" t="s">
        <v>6830</v>
      </c>
    </row>
    <row r="20">
      <c r="A20" t="s">
        <v>259</v>
      </c>
      <c r="B20" t="s">
        <v>221</v>
      </c>
      <c r="C20">
        <v>-49.541</v>
      </c>
      <c r="D20">
        <v>-49.541</v>
      </c>
      <c r="E20">
        <v>-0.776</v>
      </c>
      <c r="F20">
        <v>16151.292</v>
      </c>
      <c r="G20">
        <v>16151.292</v>
      </c>
      <c r="N20" t="s">
        <v>6833</v>
      </c>
    </row>
    <row r="21" ht="15.75" customHeight="1">
      <c r="A21" t="s">
        <v>259</v>
      </c>
      <c r="B21" t="s">
        <v>220</v>
      </c>
      <c r="C21">
        <v>-101.489</v>
      </c>
      <c r="D21">
        <v>-101.489</v>
      </c>
      <c r="E21">
        <v>1.072</v>
      </c>
      <c r="F21">
        <v>16327.468</v>
      </c>
      <c r="G21">
        <v>16327.468</v>
      </c>
      <c r="N21" t="s">
        <v>6835</v>
      </c>
    </row>
    <row r="22" ht="15.75" customHeight="1">
      <c r="A22" t="s">
        <v>259</v>
      </c>
      <c r="B22" t="s">
        <v>219</v>
      </c>
      <c r="C22">
        <v>41.907</v>
      </c>
      <c r="D22">
        <v>41.907</v>
      </c>
      <c r="E22">
        <v>-0.069</v>
      </c>
      <c r="F22">
        <v>16254.693</v>
      </c>
      <c r="G22">
        <v>16254.693</v>
      </c>
      <c r="N22" t="s">
        <v>6837</v>
      </c>
    </row>
    <row r="23" ht="15.75" customHeight="1">
      <c r="A23" t="s">
        <v>259</v>
      </c>
      <c r="B23" t="s">
        <v>218</v>
      </c>
      <c r="C23">
        <v>84.934</v>
      </c>
      <c r="D23">
        <v>84.934</v>
      </c>
      <c r="E23">
        <v>2.451</v>
      </c>
      <c r="F23">
        <v>16223.954</v>
      </c>
      <c r="G23">
        <v>16223.954</v>
      </c>
      <c r="N23" t="s">
        <v>6839</v>
      </c>
    </row>
    <row r="24" ht="15.75" customHeight="1">
      <c r="A24" t="s">
        <v>259</v>
      </c>
      <c r="B24" t="s">
        <v>217</v>
      </c>
      <c r="C24">
        <v>194.233</v>
      </c>
      <c r="D24">
        <v>194.233</v>
      </c>
      <c r="E24">
        <v>2.125</v>
      </c>
      <c r="F24">
        <v>15752.973</v>
      </c>
      <c r="G24">
        <v>15752.973</v>
      </c>
      <c r="N24" t="s">
        <v>6840</v>
      </c>
    </row>
    <row r="25" ht="15.75" customHeight="1">
      <c r="A25" t="s">
        <v>259</v>
      </c>
      <c r="B25" t="s">
        <v>216</v>
      </c>
      <c r="C25">
        <v>325.737</v>
      </c>
      <c r="D25">
        <v>325.737</v>
      </c>
      <c r="E25">
        <v>1.668</v>
      </c>
      <c r="F25">
        <v>15235.056</v>
      </c>
      <c r="G25">
        <v>15235.056</v>
      </c>
      <c r="N25" t="s">
        <v>6842</v>
      </c>
    </row>
    <row r="26" ht="15.75" customHeight="1">
      <c r="A26" t="s">
        <v>259</v>
      </c>
      <c r="B26" t="s">
        <v>215</v>
      </c>
      <c r="C26">
        <v>208.485</v>
      </c>
      <c r="D26">
        <v>208.485</v>
      </c>
      <c r="E26">
        <v>7.896</v>
      </c>
      <c r="F26">
        <v>14664.664</v>
      </c>
      <c r="G26">
        <v>14664.664</v>
      </c>
      <c r="N26" t="s">
        <v>6844</v>
      </c>
    </row>
    <row r="27" ht="15.75" customHeight="1">
      <c r="A27" t="s">
        <v>259</v>
      </c>
      <c r="B27" t="s">
        <v>214</v>
      </c>
      <c r="C27">
        <v>68.244</v>
      </c>
      <c r="D27">
        <v>68.244</v>
      </c>
      <c r="E27">
        <v>-3.842</v>
      </c>
      <c r="F27">
        <v>13398.285</v>
      </c>
      <c r="G27">
        <v>13398.285</v>
      </c>
      <c r="N27" t="s">
        <v>6846</v>
      </c>
    </row>
    <row r="28" ht="15.75" customHeight="1">
      <c r="A28" t="s">
        <v>259</v>
      </c>
      <c r="B28" t="s">
        <v>213</v>
      </c>
      <c r="C28">
        <v>18.372</v>
      </c>
      <c r="D28">
        <v>18.372</v>
      </c>
      <c r="E28">
        <v>0.923</v>
      </c>
      <c r="F28">
        <v>13862.633</v>
      </c>
      <c r="G28">
        <v>13862.633</v>
      </c>
      <c r="N28" t="s">
        <v>6848</v>
      </c>
    </row>
    <row r="29" ht="15.75" customHeight="1">
      <c r="A29" t="s">
        <v>259</v>
      </c>
      <c r="B29" t="s">
        <v>212</v>
      </c>
      <c r="C29">
        <v>-136.515</v>
      </c>
      <c r="D29">
        <v>-136.515</v>
      </c>
      <c r="E29">
        <v>0.782</v>
      </c>
      <c r="F29">
        <v>13717.621</v>
      </c>
      <c r="G29">
        <v>13717.621</v>
      </c>
      <c r="N29" t="s">
        <v>6849</v>
      </c>
    </row>
    <row r="30" ht="15.75" customHeight="1">
      <c r="A30" t="s">
        <v>259</v>
      </c>
      <c r="B30" t="s">
        <v>211</v>
      </c>
      <c r="C30">
        <v>-43.971</v>
      </c>
      <c r="D30">
        <v>-43.971</v>
      </c>
      <c r="E30">
        <v>5.393</v>
      </c>
      <c r="F30">
        <v>13746.7</v>
      </c>
      <c r="G30">
        <v>13746.7</v>
      </c>
      <c r="N30" t="s">
        <v>6851</v>
      </c>
    </row>
    <row r="31" ht="15.75" customHeight="1">
      <c r="A31" t="s">
        <v>259</v>
      </c>
      <c r="B31" t="s">
        <v>210</v>
      </c>
      <c r="C31">
        <v>-43.716</v>
      </c>
      <c r="D31">
        <v>-43.716</v>
      </c>
      <c r="E31">
        <v>-0.137</v>
      </c>
      <c r="F31">
        <v>13084.971</v>
      </c>
      <c r="G31">
        <v>13084.971</v>
      </c>
      <c r="N31" t="s">
        <v>6854</v>
      </c>
    </row>
    <row r="32" ht="15.75" customHeight="1">
      <c r="A32" t="s">
        <v>259</v>
      </c>
      <c r="B32" t="s">
        <v>209</v>
      </c>
      <c r="C32">
        <v>-59.481</v>
      </c>
      <c r="D32">
        <v>-59.481</v>
      </c>
      <c r="E32">
        <v>1.815</v>
      </c>
      <c r="F32">
        <v>13146.71</v>
      </c>
      <c r="G32">
        <v>13146.71</v>
      </c>
      <c r="N32" t="s">
        <v>6855</v>
      </c>
    </row>
    <row r="33" ht="15.75" customHeight="1">
      <c r="A33" t="s">
        <v>259</v>
      </c>
      <c r="B33" t="s">
        <v>207</v>
      </c>
      <c r="C33">
        <v>-29.527</v>
      </c>
      <c r="D33">
        <v>-29.527</v>
      </c>
      <c r="E33">
        <v>1.656</v>
      </c>
      <c r="F33">
        <v>12970.827</v>
      </c>
      <c r="G33">
        <v>12970.827</v>
      </c>
      <c r="N33" t="s">
        <v>6857</v>
      </c>
    </row>
    <row r="34" ht="15.75" customHeight="1">
      <c r="A34" t="s">
        <v>259</v>
      </c>
      <c r="B34" t="s">
        <v>205</v>
      </c>
      <c r="C34">
        <v>-6.594</v>
      </c>
      <c r="D34">
        <v>-6.594</v>
      </c>
      <c r="E34">
        <v>8.196</v>
      </c>
      <c r="F34">
        <v>12788.523</v>
      </c>
      <c r="G34">
        <v>12788.523</v>
      </c>
      <c r="N34" t="s">
        <v>6859</v>
      </c>
    </row>
    <row r="35" ht="15.75" customHeight="1">
      <c r="A35" t="s">
        <v>259</v>
      </c>
      <c r="B35" t="s">
        <v>203</v>
      </c>
      <c r="C35">
        <v>-20.318</v>
      </c>
      <c r="D35">
        <v>-20.318</v>
      </c>
      <c r="E35">
        <v>0.459</v>
      </c>
      <c r="F35">
        <v>11825.907</v>
      </c>
      <c r="G35">
        <v>11825.907</v>
      </c>
      <c r="N35" t="s">
        <v>6860</v>
      </c>
    </row>
    <row r="36" ht="15.75" customHeight="1">
      <c r="A36" t="s">
        <v>259</v>
      </c>
      <c r="B36" t="s">
        <v>201</v>
      </c>
      <c r="C36">
        <v>-244.626</v>
      </c>
      <c r="D36">
        <v>-244.626</v>
      </c>
      <c r="E36">
        <v>-8.785</v>
      </c>
      <c r="F36">
        <v>11792.144</v>
      </c>
      <c r="G36">
        <v>11792.144</v>
      </c>
      <c r="N36" t="s">
        <v>6862</v>
      </c>
    </row>
    <row r="37" ht="15.75" customHeight="1">
      <c r="A37" t="s">
        <v>259</v>
      </c>
      <c r="B37" t="s">
        <v>199</v>
      </c>
      <c r="C37">
        <v>-70.426</v>
      </c>
      <c r="D37">
        <v>-70.426</v>
      </c>
      <c r="E37">
        <v>-4.106</v>
      </c>
      <c r="F37">
        <v>13196.023</v>
      </c>
      <c r="G37">
        <v>13196.023</v>
      </c>
      <c r="N37" t="s">
        <v>6863</v>
      </c>
    </row>
    <row r="38" ht="15.75" customHeight="1">
      <c r="A38" t="s">
        <v>259</v>
      </c>
      <c r="B38" t="s">
        <v>198</v>
      </c>
      <c r="C38">
        <v>-41.594</v>
      </c>
      <c r="D38">
        <v>-41.594</v>
      </c>
      <c r="E38">
        <v>1.688</v>
      </c>
      <c r="F38">
        <v>13834.507</v>
      </c>
      <c r="G38">
        <v>13834.507</v>
      </c>
      <c r="N38" t="s">
        <v>6864</v>
      </c>
    </row>
    <row r="39" ht="15.75" customHeight="1">
      <c r="A39" t="s">
        <v>259</v>
      </c>
      <c r="B39" t="s">
        <v>197</v>
      </c>
      <c r="C39">
        <v>31.336</v>
      </c>
      <c r="D39">
        <v>31.336</v>
      </c>
      <c r="E39">
        <v>5.541</v>
      </c>
      <c r="F39">
        <v>13645.719</v>
      </c>
      <c r="G39">
        <v>13645.719</v>
      </c>
      <c r="N39" t="s">
        <v>6866</v>
      </c>
    </row>
    <row r="40" ht="15.75" customHeight="1">
      <c r="A40" t="s">
        <v>259</v>
      </c>
      <c r="B40" t="s">
        <v>196</v>
      </c>
      <c r="C40">
        <v>58.238</v>
      </c>
      <c r="D40">
        <v>58.238</v>
      </c>
      <c r="E40">
        <v>-4.827</v>
      </c>
      <c r="F40">
        <v>12899.564</v>
      </c>
      <c r="G40">
        <v>12899.564</v>
      </c>
      <c r="N40" t="s">
        <v>6868</v>
      </c>
    </row>
    <row r="41" ht="15.75" customHeight="1">
      <c r="A41" t="s">
        <v>259</v>
      </c>
      <c r="B41" t="s">
        <v>195</v>
      </c>
      <c r="C41">
        <v>71.651</v>
      </c>
      <c r="D41">
        <v>71.651</v>
      </c>
      <c r="E41">
        <v>-5.893</v>
      </c>
      <c r="F41">
        <v>13492.57</v>
      </c>
      <c r="G41">
        <v>13492.57</v>
      </c>
      <c r="N41" t="s">
        <v>6869</v>
      </c>
    </row>
    <row r="42" ht="15.75" customHeight="1">
      <c r="A42" t="s">
        <v>259</v>
      </c>
      <c r="B42" t="s">
        <v>194</v>
      </c>
      <c r="C42">
        <v>50.51</v>
      </c>
      <c r="D42">
        <v>50.51</v>
      </c>
      <c r="E42">
        <v>-0.123</v>
      </c>
      <c r="F42">
        <v>14261.29</v>
      </c>
      <c r="G42">
        <v>14261.29</v>
      </c>
      <c r="N42" t="s">
        <v>6871</v>
      </c>
    </row>
    <row r="43" ht="15.75" customHeight="1">
      <c r="A43" t="s">
        <v>259</v>
      </c>
      <c r="B43" t="s">
        <v>193</v>
      </c>
      <c r="C43">
        <v>83.42</v>
      </c>
      <c r="D43">
        <v>83.42</v>
      </c>
      <c r="E43">
        <v>-0.73</v>
      </c>
      <c r="F43">
        <v>14228.226</v>
      </c>
      <c r="G43">
        <v>14228.226</v>
      </c>
      <c r="N43" t="s">
        <v>6872</v>
      </c>
    </row>
    <row r="44" ht="15.75" customHeight="1">
      <c r="A44" t="s">
        <v>259</v>
      </c>
      <c r="B44" t="s">
        <v>192</v>
      </c>
      <c r="C44">
        <v>102.266</v>
      </c>
      <c r="D44">
        <v>102.266</v>
      </c>
      <c r="E44">
        <v>1.842</v>
      </c>
      <c r="F44">
        <v>14248.866</v>
      </c>
      <c r="G44">
        <v>14248.866</v>
      </c>
      <c r="N44" t="s">
        <v>6874</v>
      </c>
    </row>
    <row r="45" ht="15.75" customHeight="1">
      <c r="A45" t="s">
        <v>259</v>
      </c>
      <c r="B45" t="s">
        <v>191</v>
      </c>
      <c r="C45">
        <v>248.0</v>
      </c>
      <c r="D45">
        <v>248.0</v>
      </c>
      <c r="E45">
        <v>-1.612</v>
      </c>
      <c r="F45">
        <v>13890.775</v>
      </c>
      <c r="G45">
        <v>13890.775</v>
      </c>
      <c r="N45" t="s">
        <v>6876</v>
      </c>
    </row>
    <row r="46" ht="15.75" customHeight="1">
      <c r="A46" t="s">
        <v>259</v>
      </c>
      <c r="B46" t="s">
        <v>190</v>
      </c>
      <c r="C46">
        <v>342.731</v>
      </c>
      <c r="D46">
        <v>342.731</v>
      </c>
      <c r="E46">
        <v>1.254</v>
      </c>
      <c r="F46">
        <v>13866.24</v>
      </c>
      <c r="G46">
        <v>13866.24</v>
      </c>
      <c r="N46" t="s">
        <v>6878</v>
      </c>
    </row>
    <row r="47" ht="15.75" customHeight="1">
      <c r="A47" t="s">
        <v>259</v>
      </c>
      <c r="B47" t="s">
        <v>189</v>
      </c>
      <c r="C47">
        <v>54.27</v>
      </c>
      <c r="D47">
        <v>54.27</v>
      </c>
      <c r="E47">
        <v>6.041</v>
      </c>
      <c r="F47">
        <v>13355.977</v>
      </c>
      <c r="G47">
        <v>13355.977</v>
      </c>
      <c r="N47" t="s">
        <v>6880</v>
      </c>
    </row>
    <row r="48" ht="15.75" customHeight="1">
      <c r="A48" t="s">
        <v>259</v>
      </c>
      <c r="B48" t="s">
        <v>188</v>
      </c>
      <c r="C48">
        <v>46.929</v>
      </c>
      <c r="D48">
        <v>46.929</v>
      </c>
      <c r="E48">
        <v>-1.903</v>
      </c>
      <c r="F48">
        <v>12543.927</v>
      </c>
      <c r="G48">
        <v>12543.927</v>
      </c>
      <c r="N48" t="s">
        <v>6882</v>
      </c>
    </row>
    <row r="49" ht="15.75" customHeight="1">
      <c r="A49" t="s">
        <v>259</v>
      </c>
      <c r="B49" t="s">
        <v>187</v>
      </c>
      <c r="C49">
        <v>-265.17</v>
      </c>
      <c r="D49">
        <v>-265.17</v>
      </c>
      <c r="E49">
        <v>0.914</v>
      </c>
      <c r="F49">
        <v>12739.412</v>
      </c>
      <c r="G49">
        <v>12739.412</v>
      </c>
      <c r="N49" t="s">
        <v>6884</v>
      </c>
    </row>
    <row r="50" ht="15.75" customHeight="1">
      <c r="A50" t="s">
        <v>259</v>
      </c>
      <c r="B50" t="s">
        <v>186</v>
      </c>
      <c r="C50">
        <v>23.727</v>
      </c>
      <c r="D50">
        <v>23.727</v>
      </c>
      <c r="E50" s="13" t="s">
        <v>440</v>
      </c>
      <c r="F50">
        <v>12886.84</v>
      </c>
      <c r="G50">
        <v>12886.84</v>
      </c>
      <c r="N50" t="s">
        <v>6886</v>
      </c>
    </row>
    <row r="51" ht="15.75" customHeight="1">
      <c r="A51" t="s">
        <v>259</v>
      </c>
      <c r="B51" t="s">
        <v>185</v>
      </c>
      <c r="C51">
        <v>36.989</v>
      </c>
      <c r="D51">
        <v>36.989</v>
      </c>
      <c r="E51">
        <v>4.102</v>
      </c>
      <c r="F51">
        <v>12695.583</v>
      </c>
      <c r="G51">
        <v>12695.583</v>
      </c>
      <c r="N51" t="s">
        <v>6888</v>
      </c>
    </row>
    <row r="52" ht="15.75" customHeight="1">
      <c r="A52" t="s">
        <v>259</v>
      </c>
      <c r="B52" t="s">
        <v>184</v>
      </c>
      <c r="C52">
        <v>103.027</v>
      </c>
      <c r="D52">
        <v>103.027</v>
      </c>
      <c r="E52">
        <v>-5.073</v>
      </c>
      <c r="F52">
        <v>12159.756</v>
      </c>
      <c r="G52">
        <v>12159.756</v>
      </c>
      <c r="N52" t="s">
        <v>6890</v>
      </c>
    </row>
    <row r="53" ht="15.75" customHeight="1">
      <c r="A53" t="s">
        <v>259</v>
      </c>
      <c r="B53" t="s">
        <v>183</v>
      </c>
      <c r="C53">
        <v>0.504</v>
      </c>
      <c r="D53">
        <v>0.504</v>
      </c>
      <c r="E53">
        <v>4.969</v>
      </c>
      <c r="F53">
        <v>12701.086</v>
      </c>
      <c r="G53">
        <v>12701.086</v>
      </c>
      <c r="N53" t="s">
        <v>6895</v>
      </c>
    </row>
    <row r="54" ht="15.75" customHeight="1">
      <c r="A54" t="s">
        <v>259</v>
      </c>
      <c r="B54" t="s">
        <v>182</v>
      </c>
      <c r="C54">
        <v>18.389</v>
      </c>
      <c r="D54">
        <v>18.389</v>
      </c>
      <c r="E54">
        <v>-4.461</v>
      </c>
      <c r="F54">
        <v>12099.357</v>
      </c>
      <c r="G54">
        <v>12099.357</v>
      </c>
      <c r="N54" t="s">
        <v>6896</v>
      </c>
    </row>
    <row r="55" ht="15.75" customHeight="1">
      <c r="A55" t="s">
        <v>259</v>
      </c>
      <c r="B55" t="s">
        <v>181</v>
      </c>
      <c r="C55">
        <v>43.622</v>
      </c>
      <c r="D55">
        <v>43.622</v>
      </c>
      <c r="E55">
        <v>4.473</v>
      </c>
      <c r="F55">
        <v>12645.034</v>
      </c>
      <c r="G55">
        <v>12645.034</v>
      </c>
      <c r="N55" t="s">
        <v>6898</v>
      </c>
    </row>
    <row r="56" ht="15.75" customHeight="1">
      <c r="A56" t="s">
        <v>259</v>
      </c>
      <c r="B56" t="s">
        <v>180</v>
      </c>
      <c r="C56">
        <v>-137.208</v>
      </c>
      <c r="D56">
        <v>-137.208</v>
      </c>
      <c r="E56">
        <v>1.501</v>
      </c>
      <c r="F56">
        <v>12061.867</v>
      </c>
      <c r="G56">
        <v>12061.867</v>
      </c>
      <c r="N56" t="s">
        <v>6899</v>
      </c>
    </row>
    <row r="57" ht="15.75" customHeight="1">
      <c r="A57" t="s">
        <v>259</v>
      </c>
      <c r="B57" t="s">
        <v>179</v>
      </c>
      <c r="C57">
        <v>-40.584</v>
      </c>
      <c r="D57">
        <v>-40.584</v>
      </c>
      <c r="E57">
        <v>-2.628</v>
      </c>
      <c r="F57">
        <v>12018.703</v>
      </c>
      <c r="G57">
        <v>12018.703</v>
      </c>
      <c r="N57" t="s">
        <v>6901</v>
      </c>
    </row>
    <row r="58" ht="15.75" customHeight="1">
      <c r="A58" t="s">
        <v>259</v>
      </c>
      <c r="B58" t="s">
        <v>178</v>
      </c>
      <c r="C58">
        <v>206.892</v>
      </c>
      <c r="D58">
        <v>206.892</v>
      </c>
      <c r="E58">
        <v>-0.705</v>
      </c>
      <c r="F58">
        <v>12384.709</v>
      </c>
      <c r="G58">
        <v>12384.709</v>
      </c>
      <c r="N58" t="s">
        <v>6903</v>
      </c>
    </row>
    <row r="59" ht="15.75" customHeight="1">
      <c r="A59" t="s">
        <v>259</v>
      </c>
      <c r="B59" t="s">
        <v>177</v>
      </c>
      <c r="C59">
        <v>122.709</v>
      </c>
      <c r="D59">
        <v>122.709</v>
      </c>
      <c r="E59">
        <v>5.474</v>
      </c>
      <c r="F59">
        <v>12264.31</v>
      </c>
      <c r="G59">
        <v>12264.31</v>
      </c>
      <c r="N59" t="s">
        <v>6904</v>
      </c>
    </row>
    <row r="60" ht="15.75" customHeight="1">
      <c r="A60" t="s">
        <v>259</v>
      </c>
      <c r="B60" t="s">
        <v>176</v>
      </c>
      <c r="C60">
        <v>243.198</v>
      </c>
      <c r="D60">
        <v>243.198</v>
      </c>
      <c r="E60">
        <v>-1.853</v>
      </c>
      <c r="F60">
        <v>11511.467</v>
      </c>
      <c r="G60">
        <v>11511.467</v>
      </c>
      <c r="N60" t="s">
        <v>6906</v>
      </c>
    </row>
    <row r="61" ht="15.75" customHeight="1">
      <c r="A61" t="s">
        <v>259</v>
      </c>
      <c r="B61" t="s">
        <v>175</v>
      </c>
      <c r="C61">
        <v>173.16</v>
      </c>
      <c r="D61">
        <v>173.16</v>
      </c>
      <c r="E61">
        <v>2.792</v>
      </c>
      <c r="F61">
        <v>11481.04</v>
      </c>
      <c r="G61">
        <v>11481.04</v>
      </c>
      <c r="N61" t="s">
        <v>6907</v>
      </c>
    </row>
    <row r="62" ht="15.75" customHeight="1">
      <c r="A62" t="s">
        <v>259</v>
      </c>
      <c r="B62" t="s">
        <v>174</v>
      </c>
      <c r="C62">
        <v>171.843</v>
      </c>
      <c r="D62">
        <v>171.843</v>
      </c>
      <c r="E62">
        <v>2.407</v>
      </c>
      <c r="F62">
        <v>11000.728</v>
      </c>
      <c r="G62">
        <v>11000.728</v>
      </c>
      <c r="N62" t="s">
        <v>6909</v>
      </c>
    </row>
    <row r="63" ht="15.75" customHeight="1">
      <c r="A63" t="s">
        <v>259</v>
      </c>
      <c r="B63" t="s">
        <v>173</v>
      </c>
      <c r="C63">
        <v>241.87</v>
      </c>
      <c r="D63">
        <v>241.87</v>
      </c>
      <c r="E63">
        <v>2.913</v>
      </c>
      <c r="F63">
        <v>10574.4</v>
      </c>
      <c r="G63">
        <v>10574.4</v>
      </c>
      <c r="N63" t="s">
        <v>6910</v>
      </c>
    </row>
    <row r="64" ht="15.75" customHeight="1">
      <c r="A64" t="s">
        <v>259</v>
      </c>
      <c r="B64" t="s">
        <v>172</v>
      </c>
      <c r="C64">
        <v>200.938</v>
      </c>
      <c r="D64">
        <v>200.938</v>
      </c>
      <c r="E64">
        <v>5.874</v>
      </c>
      <c r="F64">
        <v>10040.1</v>
      </c>
      <c r="G64">
        <v>10040.1</v>
      </c>
      <c r="N64" t="s">
        <v>6912</v>
      </c>
    </row>
    <row r="65" ht="15.75" customHeight="1">
      <c r="A65" t="s">
        <v>259</v>
      </c>
      <c r="B65" t="s">
        <v>171</v>
      </c>
      <c r="C65">
        <v>299.891</v>
      </c>
      <c r="D65">
        <v>299.891</v>
      </c>
      <c r="E65">
        <v>-2.754</v>
      </c>
      <c r="F65">
        <v>9293.3</v>
      </c>
      <c r="G65">
        <v>9293.3</v>
      </c>
      <c r="N65" t="s">
        <v>6915</v>
      </c>
    </row>
    <row r="66" ht="15.75" customHeight="1">
      <c r="A66" t="s">
        <v>259</v>
      </c>
      <c r="B66" t="s">
        <v>170</v>
      </c>
      <c r="C66">
        <v>250.634</v>
      </c>
      <c r="D66">
        <v>250.634</v>
      </c>
      <c r="E66">
        <v>6.797</v>
      </c>
      <c r="F66">
        <v>9248.1</v>
      </c>
      <c r="G66">
        <v>9248.1</v>
      </c>
      <c r="N66" t="s">
        <v>6916</v>
      </c>
    </row>
    <row r="67" ht="15.75" customHeight="1">
      <c r="A67" t="s">
        <v>259</v>
      </c>
      <c r="B67" t="s">
        <v>169</v>
      </c>
      <c r="C67">
        <v>205.495</v>
      </c>
      <c r="D67">
        <v>205.495</v>
      </c>
      <c r="E67">
        <v>-0.971</v>
      </c>
      <c r="F67">
        <v>8424.8</v>
      </c>
      <c r="G67">
        <v>8424.8</v>
      </c>
      <c r="N67" t="s">
        <v>6918</v>
      </c>
    </row>
    <row r="68" ht="15.75" customHeight="1">
      <c r="A68" t="s">
        <v>259</v>
      </c>
      <c r="B68" t="s">
        <v>168</v>
      </c>
      <c r="C68">
        <v>160.009</v>
      </c>
      <c r="D68">
        <v>160.009</v>
      </c>
      <c r="E68">
        <v>2.726</v>
      </c>
      <c r="F68">
        <v>8299.887</v>
      </c>
      <c r="G68">
        <v>8299.887</v>
      </c>
      <c r="N68" t="s">
        <v>6919</v>
      </c>
    </row>
    <row r="69" ht="15.75" customHeight="1">
      <c r="A69" t="s">
        <v>259</v>
      </c>
      <c r="B69" t="s">
        <v>167</v>
      </c>
      <c r="C69">
        <v>158.447</v>
      </c>
      <c r="D69">
        <v>158.447</v>
      </c>
      <c r="E69">
        <v>0.568</v>
      </c>
      <c r="F69">
        <v>7923.867</v>
      </c>
      <c r="G69">
        <v>7923.867</v>
      </c>
      <c r="N69" t="s">
        <v>6921</v>
      </c>
    </row>
    <row r="70" ht="15.75" customHeight="1">
      <c r="A70" t="s">
        <v>259</v>
      </c>
      <c r="B70" t="s">
        <v>166</v>
      </c>
      <c r="C70">
        <v>214.543</v>
      </c>
      <c r="D70">
        <v>214.543</v>
      </c>
      <c r="E70">
        <v>4.708</v>
      </c>
      <c r="F70">
        <v>7721.593</v>
      </c>
      <c r="G70">
        <v>7721.593</v>
      </c>
      <c r="N70" t="s">
        <v>6922</v>
      </c>
    </row>
    <row r="71" ht="15.75" customHeight="1">
      <c r="A71" t="s">
        <v>259</v>
      </c>
      <c r="B71" t="s">
        <v>165</v>
      </c>
      <c r="C71">
        <v>185.427</v>
      </c>
      <c r="D71">
        <v>185.427</v>
      </c>
      <c r="E71">
        <v>0.984</v>
      </c>
      <c r="F71">
        <v>7169.524</v>
      </c>
      <c r="G71">
        <v>7169.524</v>
      </c>
      <c r="N71" t="s">
        <v>6924</v>
      </c>
    </row>
    <row r="72" ht="15.75" customHeight="1">
      <c r="A72" t="s">
        <v>259</v>
      </c>
      <c r="B72" t="s">
        <v>164</v>
      </c>
      <c r="C72">
        <v>1308.901</v>
      </c>
      <c r="D72">
        <v>1308.901</v>
      </c>
      <c r="E72">
        <v>6.991</v>
      </c>
      <c r="F72">
        <v>6916.07</v>
      </c>
      <c r="G72">
        <v>6916.07</v>
      </c>
      <c r="N72" t="s">
        <v>6926</v>
      </c>
    </row>
    <row r="73" ht="15.75" customHeight="1">
      <c r="A73" t="s">
        <v>259</v>
      </c>
      <c r="B73" t="s">
        <v>163</v>
      </c>
      <c r="C73">
        <v>107.751</v>
      </c>
      <c r="D73">
        <v>107.751</v>
      </c>
      <c r="E73">
        <v>2.336</v>
      </c>
      <c r="F73">
        <v>5240.799</v>
      </c>
      <c r="G73">
        <v>5240.799</v>
      </c>
      <c r="N73" t="s">
        <v>6927</v>
      </c>
    </row>
    <row r="74" ht="15.75" customHeight="1">
      <c r="A74" t="s">
        <v>259</v>
      </c>
      <c r="B74" t="s">
        <v>162</v>
      </c>
      <c r="C74">
        <v>4.127</v>
      </c>
      <c r="D74">
        <v>4.127</v>
      </c>
      <c r="E74">
        <v>1.485</v>
      </c>
      <c r="F74">
        <v>5015.86</v>
      </c>
      <c r="G74">
        <v>5015.86</v>
      </c>
      <c r="N74" t="s">
        <v>6929</v>
      </c>
    </row>
    <row r="75" ht="15.75" customHeight="1">
      <c r="A75" t="s">
        <v>259</v>
      </c>
      <c r="B75" t="s">
        <v>161</v>
      </c>
      <c r="C75">
        <v>48.712</v>
      </c>
      <c r="D75">
        <v>48.712</v>
      </c>
      <c r="E75">
        <v>-1.292</v>
      </c>
      <c r="F75">
        <v>4938.396</v>
      </c>
      <c r="G75">
        <v>4938.396</v>
      </c>
      <c r="N75" t="s">
        <v>6930</v>
      </c>
    </row>
    <row r="76" ht="15.75" customHeight="1">
      <c r="A76" t="s">
        <v>259</v>
      </c>
      <c r="B76" t="s">
        <v>160</v>
      </c>
      <c r="C76">
        <v>46.557</v>
      </c>
      <c r="D76">
        <v>46.557</v>
      </c>
      <c r="E76">
        <v>2.469</v>
      </c>
      <c r="F76">
        <v>4953.682</v>
      </c>
      <c r="G76">
        <v>4953.682</v>
      </c>
      <c r="N76" t="s">
        <v>6932</v>
      </c>
    </row>
    <row r="77" ht="15.75" customHeight="1">
      <c r="A77" t="s">
        <v>259</v>
      </c>
      <c r="B77" t="s">
        <v>159</v>
      </c>
      <c r="C77">
        <v>22.324</v>
      </c>
      <c r="D77">
        <v>22.324</v>
      </c>
      <c r="E77">
        <v>3.477</v>
      </c>
      <c r="F77">
        <v>4788.867</v>
      </c>
      <c r="G77">
        <v>4788.867</v>
      </c>
      <c r="N77" t="s">
        <v>6933</v>
      </c>
    </row>
    <row r="78" ht="15.75" customHeight="1">
      <c r="A78" t="s">
        <v>259</v>
      </c>
      <c r="B78" t="s">
        <v>158</v>
      </c>
      <c r="C78">
        <v>117.769</v>
      </c>
      <c r="D78">
        <v>117.769</v>
      </c>
      <c r="E78">
        <v>-0.68</v>
      </c>
      <c r="F78">
        <v>4606.364</v>
      </c>
      <c r="G78">
        <v>4606.364</v>
      </c>
      <c r="N78" t="s">
        <v>6934</v>
      </c>
    </row>
    <row r="79" ht="15.75" customHeight="1">
      <c r="A79" t="s">
        <v>259</v>
      </c>
      <c r="B79" t="s">
        <v>157</v>
      </c>
      <c r="C79">
        <v>102.416</v>
      </c>
      <c r="D79">
        <v>102.416</v>
      </c>
      <c r="E79">
        <v>3.186</v>
      </c>
      <c r="F79">
        <v>4519.339</v>
      </c>
      <c r="G79">
        <v>4519.339</v>
      </c>
      <c r="N79" t="s">
        <v>6936</v>
      </c>
    </row>
    <row r="80" ht="15.75" customHeight="1">
      <c r="A80" t="s">
        <v>259</v>
      </c>
      <c r="B80" t="s">
        <v>156</v>
      </c>
      <c r="C80">
        <v>116.255</v>
      </c>
      <c r="D80">
        <v>116.255</v>
      </c>
      <c r="E80">
        <v>-6.981</v>
      </c>
      <c r="F80">
        <v>4280.556</v>
      </c>
      <c r="G80">
        <v>4280.556</v>
      </c>
      <c r="N80" t="s">
        <v>6937</v>
      </c>
    </row>
    <row r="81" ht="15.75" customHeight="1">
      <c r="A81" t="s">
        <v>259</v>
      </c>
      <c r="B81" t="s">
        <v>155</v>
      </c>
      <c r="C81">
        <v>123.243</v>
      </c>
      <c r="D81">
        <v>123.243</v>
      </c>
      <c r="E81">
        <v>-0.814</v>
      </c>
      <c r="F81">
        <v>4476.849</v>
      </c>
      <c r="G81">
        <v>4476.849</v>
      </c>
      <c r="N81" t="s">
        <v>6939</v>
      </c>
    </row>
    <row r="82" ht="15.75" customHeight="1">
      <c r="A82" t="s">
        <v>259</v>
      </c>
      <c r="B82" t="s">
        <v>154</v>
      </c>
      <c r="C82">
        <v>405.65</v>
      </c>
      <c r="D82">
        <v>405.65</v>
      </c>
      <c r="E82">
        <v>2.295</v>
      </c>
      <c r="F82">
        <v>4389.32</v>
      </c>
      <c r="G82">
        <v>4389.32</v>
      </c>
      <c r="N82" t="s">
        <v>6942</v>
      </c>
    </row>
    <row r="83" ht="15.75" customHeight="1">
      <c r="A83" t="s">
        <v>259</v>
      </c>
      <c r="B83" t="s">
        <v>153</v>
      </c>
      <c r="C83">
        <v>1262.991</v>
      </c>
      <c r="D83">
        <v>1262.991</v>
      </c>
      <c r="E83">
        <v>3.985</v>
      </c>
      <c r="F83">
        <v>3894.315</v>
      </c>
      <c r="G83">
        <v>3894.315</v>
      </c>
      <c r="N83" t="s">
        <v>6943</v>
      </c>
    </row>
    <row r="84" ht="15.75" customHeight="1">
      <c r="A84" t="s">
        <v>259</v>
      </c>
      <c r="B84" t="s">
        <v>152</v>
      </c>
      <c r="C84">
        <v>163.818</v>
      </c>
      <c r="D84">
        <v>163.818</v>
      </c>
      <c r="E84">
        <v>7.558</v>
      </c>
      <c r="F84">
        <v>2530.476</v>
      </c>
      <c r="G84">
        <v>2530.476</v>
      </c>
      <c r="N84" t="s">
        <v>6944</v>
      </c>
    </row>
    <row r="85" ht="15.75" customHeight="1">
      <c r="A85" t="s">
        <v>259</v>
      </c>
      <c r="B85" t="s">
        <v>151</v>
      </c>
      <c r="C85">
        <v>755.133</v>
      </c>
      <c r="D85">
        <v>755.133</v>
      </c>
      <c r="E85">
        <v>-0.292</v>
      </c>
      <c r="F85">
        <v>2194.709</v>
      </c>
      <c r="G85">
        <v>2194.709</v>
      </c>
      <c r="N85" t="s">
        <v>6945</v>
      </c>
    </row>
    <row r="86" ht="15.75" customHeight="1">
      <c r="A86" t="s">
        <v>259</v>
      </c>
      <c r="B86" t="s">
        <v>150</v>
      </c>
      <c r="C86" s="13" t="s">
        <v>6946</v>
      </c>
      <c r="D86" s="13" t="s">
        <v>6946</v>
      </c>
      <c r="E86">
        <v>-0.576</v>
      </c>
      <c r="F86">
        <v>1444.906</v>
      </c>
      <c r="G86">
        <v>1444.906</v>
      </c>
      <c r="N86" t="s">
        <v>6947</v>
      </c>
    </row>
    <row r="87" ht="15.75" customHeight="1">
      <c r="A87" t="s">
        <v>259</v>
      </c>
      <c r="B87" t="s">
        <v>149</v>
      </c>
      <c r="C87">
        <v>-3.272</v>
      </c>
      <c r="D87">
        <v>-3.272</v>
      </c>
      <c r="E87">
        <v>14.031</v>
      </c>
      <c r="F87">
        <v>1440.793</v>
      </c>
      <c r="G87">
        <v>1440.793</v>
      </c>
      <c r="N87" t="s">
        <v>6949</v>
      </c>
    </row>
    <row r="88" ht="15.75" customHeight="1">
      <c r="A88" t="s">
        <v>259</v>
      </c>
      <c r="B88" t="s">
        <v>148</v>
      </c>
      <c r="C88">
        <v>-4.792</v>
      </c>
      <c r="D88">
        <v>-4.792</v>
      </c>
      <c r="E88">
        <v>-10.814</v>
      </c>
      <c r="F88">
        <v>1266.571</v>
      </c>
      <c r="G88">
        <v>1266.571</v>
      </c>
      <c r="N88" t="s">
        <v>6950</v>
      </c>
    </row>
    <row r="89" ht="15.75" customHeight="1">
      <c r="A89" t="s">
        <v>259</v>
      </c>
      <c r="B89" t="s">
        <v>147</v>
      </c>
      <c r="C89">
        <v>-4.072</v>
      </c>
      <c r="D89">
        <v>-4.072</v>
      </c>
      <c r="E89">
        <v>-8.165</v>
      </c>
      <c r="F89">
        <v>1425.217</v>
      </c>
      <c r="G89">
        <v>1425.217</v>
      </c>
      <c r="N89" t="s">
        <v>6952</v>
      </c>
    </row>
    <row r="90" ht="15.75" customHeight="1">
      <c r="A90" t="s">
        <v>259</v>
      </c>
      <c r="B90" t="s">
        <v>146</v>
      </c>
      <c r="C90">
        <v>-1.761</v>
      </c>
      <c r="D90">
        <v>-1.761</v>
      </c>
      <c r="E90">
        <v>-3.244</v>
      </c>
      <c r="F90">
        <v>1556.179</v>
      </c>
      <c r="G90">
        <v>1556.179</v>
      </c>
      <c r="N90" t="s">
        <v>6954</v>
      </c>
    </row>
    <row r="91" ht="15.75" customHeight="1">
      <c r="A91" t="s">
        <v>259</v>
      </c>
      <c r="B91" t="s">
        <v>145</v>
      </c>
      <c r="C91">
        <v>7.313</v>
      </c>
      <c r="D91">
        <v>7.313</v>
      </c>
      <c r="E91">
        <v>-2.299</v>
      </c>
      <c r="F91">
        <v>1610.148</v>
      </c>
      <c r="G91">
        <v>1610.148</v>
      </c>
      <c r="N91" t="s">
        <v>6955</v>
      </c>
    </row>
    <row r="92" ht="15.75" customHeight="1">
      <c r="A92" t="s">
        <v>259</v>
      </c>
      <c r="B92" t="s">
        <v>144</v>
      </c>
      <c r="C92">
        <v>15.254</v>
      </c>
      <c r="D92">
        <v>15.254</v>
      </c>
      <c r="E92">
        <v>-1.29</v>
      </c>
      <c r="F92">
        <v>1640.631</v>
      </c>
      <c r="G92">
        <v>1640.631</v>
      </c>
      <c r="N92" t="s">
        <v>6956</v>
      </c>
    </row>
    <row r="93" ht="15.75" customHeight="1">
      <c r="A93" t="s">
        <v>259</v>
      </c>
      <c r="B93" t="s">
        <v>143</v>
      </c>
      <c r="C93">
        <v>19.881</v>
      </c>
      <c r="D93">
        <v>19.881</v>
      </c>
      <c r="E93">
        <v>2.828</v>
      </c>
      <c r="F93">
        <v>1646.713</v>
      </c>
      <c r="G93">
        <v>1646.713</v>
      </c>
      <c r="N93" t="s">
        <v>6958</v>
      </c>
    </row>
    <row r="94" ht="15.75" customHeight="1">
      <c r="A94" t="s">
        <v>259</v>
      </c>
      <c r="B94" t="s">
        <v>142</v>
      </c>
      <c r="C94">
        <v>26.731</v>
      </c>
      <c r="D94">
        <v>26.731</v>
      </c>
      <c r="E94">
        <v>2.032</v>
      </c>
      <c r="F94">
        <v>1581.82</v>
      </c>
      <c r="G94">
        <v>1581.82</v>
      </c>
      <c r="N94" t="s">
        <v>6960</v>
      </c>
    </row>
    <row r="95" ht="15.75" customHeight="1">
      <c r="A95" t="s">
        <v>259</v>
      </c>
      <c r="B95" t="s">
        <v>141</v>
      </c>
      <c r="C95">
        <v>41.047</v>
      </c>
      <c r="D95">
        <v>41.047</v>
      </c>
      <c r="E95">
        <v>4.451</v>
      </c>
      <c r="F95">
        <v>1523.858</v>
      </c>
      <c r="G95">
        <v>1523.858</v>
      </c>
      <c r="N95" t="s">
        <v>6961</v>
      </c>
    </row>
    <row r="96" ht="15.75" customHeight="1">
      <c r="A96" t="s">
        <v>259</v>
      </c>
      <c r="B96" t="s">
        <v>140</v>
      </c>
      <c r="C96">
        <v>78.43</v>
      </c>
      <c r="D96">
        <v>78.43</v>
      </c>
      <c r="E96">
        <v>1.231</v>
      </c>
      <c r="F96">
        <v>1418.754</v>
      </c>
      <c r="G96">
        <v>1418.754</v>
      </c>
      <c r="N96" t="s">
        <v>6963</v>
      </c>
    </row>
    <row r="97" ht="15.75" customHeight="1">
      <c r="A97" t="s">
        <v>259</v>
      </c>
      <c r="B97" t="s">
        <v>139</v>
      </c>
      <c r="C97">
        <v>44.78</v>
      </c>
      <c r="D97">
        <v>44.78</v>
      </c>
      <c r="E97">
        <v>7.227</v>
      </c>
      <c r="F97">
        <v>1323.546</v>
      </c>
      <c r="G97">
        <v>1323.546</v>
      </c>
      <c r="N97" t="s">
        <v>6964</v>
      </c>
    </row>
    <row r="98" ht="15.75" customHeight="1">
      <c r="A98" t="s">
        <v>259</v>
      </c>
      <c r="B98" t="s">
        <v>138</v>
      </c>
      <c r="C98">
        <v>25.551</v>
      </c>
      <c r="D98">
        <v>25.551</v>
      </c>
      <c r="E98">
        <v>3.0</v>
      </c>
      <c r="F98">
        <v>1191.099</v>
      </c>
      <c r="G98">
        <v>1191.099</v>
      </c>
      <c r="N98" t="s">
        <v>6966</v>
      </c>
    </row>
    <row r="99" ht="15.75" customHeight="1">
      <c r="A99" t="s">
        <v>259</v>
      </c>
      <c r="B99" t="s">
        <v>137</v>
      </c>
      <c r="C99">
        <v>7.881</v>
      </c>
      <c r="D99">
        <v>7.881</v>
      </c>
      <c r="E99">
        <v>4.446</v>
      </c>
      <c r="F99">
        <v>1131.231</v>
      </c>
      <c r="G99">
        <v>1131.231</v>
      </c>
      <c r="N99" t="s">
        <v>6968</v>
      </c>
    </row>
    <row r="100" ht="15.75" customHeight="1">
      <c r="A100" t="s">
        <v>259</v>
      </c>
      <c r="B100" t="s">
        <v>136</v>
      </c>
      <c r="C100">
        <v>0.073</v>
      </c>
      <c r="D100">
        <v>0.073</v>
      </c>
      <c r="E100">
        <v>11.477</v>
      </c>
      <c r="F100">
        <v>1075.361</v>
      </c>
      <c r="G100">
        <v>1075.361</v>
      </c>
      <c r="N100" t="s">
        <v>6969</v>
      </c>
    </row>
    <row r="101" ht="15.75" customHeight="1">
      <c r="A101" t="s">
        <v>259</v>
      </c>
      <c r="B101" t="s">
        <v>135</v>
      </c>
      <c r="C101">
        <v>3.476</v>
      </c>
      <c r="D101">
        <v>3.476</v>
      </c>
      <c r="E101">
        <v>-5.62</v>
      </c>
      <c r="F101">
        <v>964.579</v>
      </c>
      <c r="G101">
        <v>964.579</v>
      </c>
      <c r="N101" t="s">
        <v>6971</v>
      </c>
    </row>
    <row r="102" ht="15.75" customHeight="1">
      <c r="A102" t="s">
        <v>259</v>
      </c>
      <c r="B102" t="s">
        <v>134</v>
      </c>
      <c r="C102">
        <v>-7.602</v>
      </c>
      <c r="D102">
        <v>-7.602</v>
      </c>
      <c r="E102">
        <v>6.951</v>
      </c>
      <c r="F102">
        <v>1018.439</v>
      </c>
      <c r="G102">
        <v>1018.439</v>
      </c>
      <c r="N102" t="s">
        <v>6972</v>
      </c>
    </row>
    <row r="103" ht="15.75" customHeight="1">
      <c r="A103" t="s">
        <v>259</v>
      </c>
      <c r="B103" t="s">
        <v>133</v>
      </c>
      <c r="C103">
        <v>-8.612</v>
      </c>
      <c r="D103">
        <v>-8.612</v>
      </c>
      <c r="E103">
        <v>-6.967</v>
      </c>
      <c r="F103">
        <v>959.6</v>
      </c>
      <c r="G103">
        <v>959.6</v>
      </c>
      <c r="N103" t="s">
        <v>6973</v>
      </c>
    </row>
    <row r="104" ht="15.75" customHeight="1">
      <c r="A104" t="s">
        <v>259</v>
      </c>
      <c r="B104" t="s">
        <v>132</v>
      </c>
      <c r="C104">
        <v>56.072</v>
      </c>
      <c r="D104">
        <v>56.072</v>
      </c>
      <c r="E104">
        <v>-7.539</v>
      </c>
      <c r="F104">
        <v>1040.386</v>
      </c>
      <c r="G104">
        <v>1040.386</v>
      </c>
      <c r="N104" t="s">
        <v>6974</v>
      </c>
    </row>
    <row r="105" ht="15.75" customHeight="1">
      <c r="A105" t="s">
        <v>259</v>
      </c>
      <c r="B105" t="s">
        <v>131</v>
      </c>
      <c r="C105">
        <v>33.346</v>
      </c>
      <c r="D105">
        <v>33.346</v>
      </c>
      <c r="E105">
        <v>4.688</v>
      </c>
      <c r="F105">
        <v>1066.902</v>
      </c>
      <c r="G105">
        <v>1066.902</v>
      </c>
      <c r="N105" t="s">
        <v>6975</v>
      </c>
    </row>
    <row r="106" ht="15.75" customHeight="1">
      <c r="A106" t="s">
        <v>259</v>
      </c>
      <c r="B106" t="s">
        <v>130</v>
      </c>
      <c r="C106">
        <v>19.155</v>
      </c>
      <c r="D106">
        <v>19.155</v>
      </c>
      <c r="E106">
        <v>7.368</v>
      </c>
      <c r="F106">
        <v>986.536</v>
      </c>
      <c r="G106">
        <v>986.536</v>
      </c>
      <c r="N106" t="s">
        <v>6976</v>
      </c>
    </row>
    <row r="107" ht="15.75" customHeight="1">
      <c r="A107" t="s">
        <v>259</v>
      </c>
      <c r="B107" t="s">
        <v>129</v>
      </c>
      <c r="C107">
        <v>4.602</v>
      </c>
      <c r="D107">
        <v>4.602</v>
      </c>
      <c r="E107">
        <v>4.858</v>
      </c>
      <c r="F107">
        <v>900.35</v>
      </c>
      <c r="G107">
        <v>900.35</v>
      </c>
      <c r="N107" t="s">
        <v>6978</v>
      </c>
    </row>
    <row r="108" ht="15.75" customHeight="1">
      <c r="A108" t="s">
        <v>259</v>
      </c>
      <c r="B108" t="s">
        <v>128</v>
      </c>
      <c r="C108">
        <v>14.064</v>
      </c>
      <c r="D108">
        <v>14.064</v>
      </c>
      <c r="E108">
        <v>-2.5</v>
      </c>
      <c r="F108">
        <v>854.14</v>
      </c>
      <c r="G108">
        <v>854.14</v>
      </c>
      <c r="N108" t="s">
        <v>6980</v>
      </c>
    </row>
    <row r="109" ht="15.75" customHeight="1">
      <c r="A109" t="s">
        <v>259</v>
      </c>
      <c r="B109" t="s">
        <v>127</v>
      </c>
      <c r="C109">
        <v>17.705</v>
      </c>
      <c r="D109">
        <v>17.705</v>
      </c>
      <c r="E109">
        <v>6.609</v>
      </c>
      <c r="F109">
        <v>861.798</v>
      </c>
      <c r="G109">
        <v>861.798</v>
      </c>
      <c r="N109" t="s">
        <v>6981</v>
      </c>
    </row>
    <row r="110" ht="15.75" customHeight="1">
      <c r="A110" t="s">
        <v>259</v>
      </c>
      <c r="B110" t="s">
        <v>126</v>
      </c>
      <c r="C110">
        <v>-20.525</v>
      </c>
      <c r="D110">
        <v>-20.525</v>
      </c>
      <c r="E110">
        <v>4.0</v>
      </c>
      <c r="F110">
        <v>791.225</v>
      </c>
      <c r="G110">
        <v>791.225</v>
      </c>
      <c r="N110" t="s">
        <v>6982</v>
      </c>
    </row>
    <row r="111" ht="15.75" customHeight="1">
      <c r="A111" t="s">
        <v>259</v>
      </c>
      <c r="B111" t="s">
        <v>125</v>
      </c>
      <c r="C111">
        <v>-11.348</v>
      </c>
      <c r="D111">
        <v>-11.348</v>
      </c>
      <c r="E111">
        <v>-5.484</v>
      </c>
      <c r="F111">
        <v>780.92</v>
      </c>
      <c r="G111">
        <v>780.92</v>
      </c>
      <c r="N111" t="s">
        <v>6983</v>
      </c>
    </row>
    <row r="112" ht="15.75" customHeight="1">
      <c r="A112" t="s">
        <v>259</v>
      </c>
      <c r="B112" t="s">
        <v>124</v>
      </c>
      <c r="C112">
        <v>6.036</v>
      </c>
      <c r="D112">
        <v>6.036</v>
      </c>
      <c r="E112" s="13" t="s">
        <v>6985</v>
      </c>
      <c r="F112">
        <v>837.9</v>
      </c>
      <c r="G112">
        <v>837.9</v>
      </c>
      <c r="N112" t="s">
        <v>6986</v>
      </c>
    </row>
    <row r="113" ht="15.75" customHeight="1">
      <c r="A113" t="s">
        <v>259</v>
      </c>
      <c r="B113" t="s">
        <v>123</v>
      </c>
      <c r="C113">
        <v>27.021</v>
      </c>
      <c r="D113">
        <v>27.021</v>
      </c>
      <c r="E113">
        <v>3.662</v>
      </c>
      <c r="F113">
        <v>785.8</v>
      </c>
      <c r="G113">
        <v>785.8</v>
      </c>
      <c r="N113" t="s">
        <v>6987</v>
      </c>
    </row>
    <row r="114" ht="15.75" customHeight="1">
      <c r="A114" t="s">
        <v>259</v>
      </c>
      <c r="B114" t="s">
        <v>122</v>
      </c>
      <c r="C114">
        <v>8.161</v>
      </c>
      <c r="D114">
        <v>8.161</v>
      </c>
      <c r="E114">
        <v>9.046</v>
      </c>
      <c r="F114">
        <v>731.5</v>
      </c>
      <c r="G114">
        <v>731.5</v>
      </c>
      <c r="N114" t="s">
        <v>6988</v>
      </c>
    </row>
    <row r="115" ht="15.75" customHeight="1">
      <c r="A115" t="s">
        <v>259</v>
      </c>
      <c r="B115" t="s">
        <v>121</v>
      </c>
      <c r="C115">
        <v>16.029</v>
      </c>
      <c r="D115">
        <v>16.029</v>
      </c>
      <c r="E115">
        <v>0.78</v>
      </c>
      <c r="F115">
        <v>663.0</v>
      </c>
      <c r="G115">
        <v>663.0</v>
      </c>
      <c r="N115" t="s">
        <v>6990</v>
      </c>
    </row>
    <row r="116" ht="15.75" customHeight="1">
      <c r="A116" t="s">
        <v>259</v>
      </c>
      <c r="B116" t="s">
        <v>120</v>
      </c>
      <c r="C116">
        <v>13.257</v>
      </c>
      <c r="D116">
        <v>13.257</v>
      </c>
      <c r="E116">
        <v>4.104</v>
      </c>
      <c r="F116">
        <v>641.9</v>
      </c>
      <c r="G116">
        <v>641.9</v>
      </c>
      <c r="N116" t="s">
        <v>6991</v>
      </c>
    </row>
    <row r="117" ht="15.75" customHeight="1">
      <c r="A117" t="s">
        <v>259</v>
      </c>
      <c r="B117" t="s">
        <v>119</v>
      </c>
      <c r="C117">
        <v>13.189</v>
      </c>
      <c r="D117">
        <v>13.189</v>
      </c>
      <c r="E117">
        <v>14.994</v>
      </c>
      <c r="F117">
        <v>603.6</v>
      </c>
      <c r="G117">
        <v>603.6</v>
      </c>
      <c r="N117" t="s">
        <v>6992</v>
      </c>
    </row>
    <row r="118" ht="15.75" customHeight="1">
      <c r="A118" t="s">
        <v>259</v>
      </c>
      <c r="B118" t="s">
        <v>118</v>
      </c>
      <c r="C118">
        <v>-8.033</v>
      </c>
      <c r="D118">
        <v>-8.033</v>
      </c>
      <c r="E118">
        <v>8.649</v>
      </c>
      <c r="F118">
        <v>512.6</v>
      </c>
      <c r="G118">
        <v>512.6</v>
      </c>
      <c r="N118" t="s">
        <v>6994</v>
      </c>
    </row>
    <row r="119" ht="15.75" customHeight="1">
      <c r="A119" t="s">
        <v>259</v>
      </c>
      <c r="B119" t="s">
        <v>117</v>
      </c>
      <c r="C119">
        <v>-6.364</v>
      </c>
      <c r="D119">
        <v>-6.364</v>
      </c>
      <c r="E119">
        <v>-9.952</v>
      </c>
      <c r="F119">
        <v>479.5</v>
      </c>
      <c r="G119">
        <v>479.5</v>
      </c>
      <c r="N119" t="s">
        <v>6995</v>
      </c>
    </row>
    <row r="120" ht="15.75" customHeight="1">
      <c r="A120" t="s">
        <v>259</v>
      </c>
      <c r="B120" t="s">
        <v>116</v>
      </c>
      <c r="C120">
        <v>6.498</v>
      </c>
      <c r="D120">
        <v>6.498</v>
      </c>
      <c r="E120">
        <v>-7.761</v>
      </c>
      <c r="F120">
        <v>539.2</v>
      </c>
      <c r="G120">
        <v>539.2</v>
      </c>
      <c r="N120" t="s">
        <v>6998</v>
      </c>
    </row>
    <row r="121" ht="15.75" customHeight="1">
      <c r="A121" t="s">
        <v>259</v>
      </c>
      <c r="B121" t="s">
        <v>115</v>
      </c>
      <c r="C121">
        <v>-17.069</v>
      </c>
      <c r="D121">
        <v>-17.069</v>
      </c>
      <c r="E121">
        <v>4.336</v>
      </c>
      <c r="F121">
        <v>577.8</v>
      </c>
      <c r="G121">
        <v>577.8</v>
      </c>
      <c r="N121" t="s">
        <v>7000</v>
      </c>
    </row>
    <row r="122" ht="15.75" customHeight="1">
      <c r="A122" t="s">
        <v>259</v>
      </c>
      <c r="B122" t="s">
        <v>443</v>
      </c>
      <c r="C122">
        <v>0.0</v>
      </c>
      <c r="D122">
        <v>0.0</v>
      </c>
      <c r="E122">
        <v>0.0</v>
      </c>
      <c r="F122">
        <v>570.5</v>
      </c>
      <c r="G122">
        <v>570.5</v>
      </c>
      <c r="N122" t="s">
        <v>7002</v>
      </c>
    </row>
    <row r="123" ht="15.75" customHeight="1">
      <c r="A123" t="s">
        <v>259</v>
      </c>
      <c r="B123" t="s">
        <v>114</v>
      </c>
      <c r="C123">
        <v>-2.643</v>
      </c>
      <c r="D123">
        <v>-2.643</v>
      </c>
      <c r="E123">
        <v>-11.302</v>
      </c>
      <c r="F123">
        <v>570.5</v>
      </c>
      <c r="G123">
        <v>570.5</v>
      </c>
      <c r="N123" t="s">
        <v>7003</v>
      </c>
    </row>
    <row r="124" ht="15.75" customHeight="1">
      <c r="A124" t="s">
        <v>259</v>
      </c>
      <c r="B124" t="s">
        <v>113</v>
      </c>
      <c r="C124">
        <v>-44.41</v>
      </c>
      <c r="D124">
        <v>-44.41</v>
      </c>
      <c r="E124">
        <v>-20.634</v>
      </c>
      <c r="F124">
        <v>646.0</v>
      </c>
      <c r="G124">
        <v>646.0</v>
      </c>
      <c r="N124" t="s">
        <v>7005</v>
      </c>
    </row>
    <row r="125" ht="15.75" customHeight="1">
      <c r="A125" t="s">
        <v>259</v>
      </c>
      <c r="B125" t="s">
        <v>112</v>
      </c>
      <c r="C125">
        <v>2.644</v>
      </c>
      <c r="D125">
        <v>2.644</v>
      </c>
      <c r="E125">
        <v>-10.598</v>
      </c>
      <c r="F125">
        <v>863.8</v>
      </c>
      <c r="G125">
        <v>863.8</v>
      </c>
      <c r="N125" t="s">
        <v>7006</v>
      </c>
    </row>
    <row r="126" ht="15.75" customHeight="1">
      <c r="A126" t="s">
        <v>259</v>
      </c>
      <c r="B126" t="s">
        <v>111</v>
      </c>
      <c r="C126">
        <v>8.604</v>
      </c>
      <c r="D126">
        <v>8.604</v>
      </c>
      <c r="E126">
        <v>2.053</v>
      </c>
      <c r="F126">
        <v>963.4</v>
      </c>
      <c r="G126">
        <v>963.4</v>
      </c>
      <c r="N126" t="s">
        <v>7008</v>
      </c>
    </row>
    <row r="127" ht="15.75" customHeight="1">
      <c r="A127" t="s">
        <v>259</v>
      </c>
      <c r="B127" t="s">
        <v>110</v>
      </c>
      <c r="C127">
        <v>-0.136</v>
      </c>
      <c r="D127">
        <v>-0.136</v>
      </c>
      <c r="E127">
        <v>-0.718</v>
      </c>
      <c r="F127">
        <v>935.5</v>
      </c>
      <c r="G127">
        <v>935.5</v>
      </c>
      <c r="N127" t="s">
        <v>7010</v>
      </c>
    </row>
    <row r="128" ht="15.75" customHeight="1">
      <c r="A128" t="s">
        <v>259</v>
      </c>
      <c r="B128" t="s">
        <v>109</v>
      </c>
      <c r="C128">
        <v>10.522</v>
      </c>
      <c r="D128">
        <v>10.522</v>
      </c>
      <c r="E128">
        <v>-7.539</v>
      </c>
      <c r="F128">
        <v>942.4</v>
      </c>
      <c r="G128">
        <v>942.4</v>
      </c>
      <c r="N128" t="s">
        <v>7011</v>
      </c>
    </row>
    <row r="129" ht="15.75" customHeight="1">
      <c r="A129" t="s">
        <v>259</v>
      </c>
      <c r="B129" t="s">
        <v>108</v>
      </c>
      <c r="C129">
        <v>5.557</v>
      </c>
      <c r="D129">
        <v>5.557</v>
      </c>
      <c r="E129">
        <v>4.755</v>
      </c>
      <c r="F129">
        <v>1008.3</v>
      </c>
      <c r="G129">
        <v>1008.3</v>
      </c>
      <c r="N129" t="s">
        <v>7013</v>
      </c>
    </row>
    <row r="130" ht="15.75" customHeight="1">
      <c r="A130" t="s">
        <v>259</v>
      </c>
      <c r="B130" t="s">
        <v>107</v>
      </c>
      <c r="C130">
        <v>1.755</v>
      </c>
      <c r="D130">
        <v>1.755</v>
      </c>
      <c r="E130">
        <v>5.348</v>
      </c>
      <c r="F130">
        <v>957.1</v>
      </c>
      <c r="G130">
        <v>957.1</v>
      </c>
      <c r="N130" t="s">
        <v>7014</v>
      </c>
    </row>
    <row r="131" ht="15.75" customHeight="1">
      <c r="A131" t="s">
        <v>259</v>
      </c>
      <c r="B131" t="s">
        <v>106</v>
      </c>
      <c r="C131">
        <v>-3.557</v>
      </c>
      <c r="D131">
        <v>-3.557</v>
      </c>
      <c r="E131">
        <v>-1.565</v>
      </c>
      <c r="F131">
        <v>906.8</v>
      </c>
      <c r="G131">
        <v>906.8</v>
      </c>
      <c r="N131" t="s">
        <v>7016</v>
      </c>
    </row>
    <row r="132" ht="15.75" customHeight="1">
      <c r="A132" t="s">
        <v>259</v>
      </c>
      <c r="B132" t="s">
        <v>105</v>
      </c>
      <c r="C132">
        <v>-5.256</v>
      </c>
      <c r="D132">
        <v>-5.256</v>
      </c>
      <c r="E132">
        <v>-2.198</v>
      </c>
      <c r="F132">
        <v>924.8</v>
      </c>
      <c r="G132">
        <v>924.8</v>
      </c>
      <c r="N132" t="s">
        <v>7018</v>
      </c>
    </row>
    <row r="133" ht="15.75" customHeight="1">
      <c r="A133" t="s">
        <v>259</v>
      </c>
      <c r="B133" t="s">
        <v>104</v>
      </c>
      <c r="C133">
        <v>-26.565</v>
      </c>
      <c r="D133">
        <v>-26.565</v>
      </c>
      <c r="E133">
        <v>-6.211</v>
      </c>
      <c r="F133">
        <v>950.9</v>
      </c>
      <c r="G133">
        <v>950.9</v>
      </c>
      <c r="N133" t="s">
        <v>7019</v>
      </c>
    </row>
    <row r="134" ht="15.75" customHeight="1">
      <c r="A134" t="s">
        <v>259</v>
      </c>
      <c r="B134" t="s">
        <v>103</v>
      </c>
      <c r="C134">
        <v>-2.252</v>
      </c>
      <c r="D134">
        <v>-2.252</v>
      </c>
      <c r="E134">
        <v>-0.776</v>
      </c>
      <c r="F134">
        <v>1041.3</v>
      </c>
      <c r="G134">
        <v>1041.3</v>
      </c>
      <c r="N134" t="s">
        <v>7020</v>
      </c>
    </row>
    <row r="135" ht="15.75" customHeight="1">
      <c r="A135" t="s">
        <v>259</v>
      </c>
      <c r="B135" t="s">
        <v>102</v>
      </c>
      <c r="C135">
        <v>-5.899</v>
      </c>
      <c r="D135">
        <v>-5.899</v>
      </c>
      <c r="E135">
        <v>-5.595</v>
      </c>
      <c r="F135">
        <v>1051.7</v>
      </c>
      <c r="G135">
        <v>1051.7</v>
      </c>
      <c r="N135" t="s">
        <v>7022</v>
      </c>
    </row>
    <row r="136" ht="15.75" customHeight="1">
      <c r="A136" t="s">
        <v>259</v>
      </c>
      <c r="B136" t="s">
        <v>101</v>
      </c>
      <c r="C136">
        <v>2.541</v>
      </c>
      <c r="D136">
        <v>2.541</v>
      </c>
      <c r="E136" s="13" t="s">
        <v>5255</v>
      </c>
      <c r="F136">
        <v>1120.1</v>
      </c>
      <c r="G136">
        <v>1120.1</v>
      </c>
      <c r="N136" t="s">
        <v>7024</v>
      </c>
    </row>
    <row r="137" ht="15.75" customHeight="1">
      <c r="A137" t="s">
        <v>259</v>
      </c>
      <c r="B137" t="s">
        <v>100</v>
      </c>
      <c r="C137">
        <v>4.637</v>
      </c>
      <c r="D137">
        <v>4.637</v>
      </c>
      <c r="E137">
        <v>2.952</v>
      </c>
      <c r="F137">
        <v>1085.6</v>
      </c>
      <c r="G137">
        <v>1085.6</v>
      </c>
      <c r="N137" t="s">
        <v>7026</v>
      </c>
    </row>
    <row r="138" ht="15.75" customHeight="1">
      <c r="A138" t="s">
        <v>259</v>
      </c>
      <c r="B138" t="s">
        <v>99</v>
      </c>
      <c r="C138">
        <v>-12.591</v>
      </c>
      <c r="D138">
        <v>-12.591</v>
      </c>
      <c r="E138">
        <v>1.139</v>
      </c>
      <c r="F138">
        <v>1049.9</v>
      </c>
      <c r="G138">
        <v>1049.9</v>
      </c>
      <c r="N138" t="s">
        <v>7028</v>
      </c>
    </row>
    <row r="139" ht="15.75" customHeight="1">
      <c r="A139" t="s">
        <v>259</v>
      </c>
      <c r="B139" t="s">
        <v>98</v>
      </c>
      <c r="C139">
        <v>8.019</v>
      </c>
      <c r="D139">
        <v>8.019</v>
      </c>
      <c r="E139">
        <v>-4.587</v>
      </c>
      <c r="F139">
        <v>1050.6</v>
      </c>
      <c r="G139">
        <v>1050.6</v>
      </c>
      <c r="N139" t="s">
        <v>7029</v>
      </c>
    </row>
    <row r="140" ht="15.75" customHeight="1">
      <c r="A140" t="s">
        <v>259</v>
      </c>
      <c r="B140" t="s">
        <v>97</v>
      </c>
      <c r="C140">
        <v>23.423</v>
      </c>
      <c r="D140">
        <v>23.423</v>
      </c>
      <c r="E140">
        <v>-1.451</v>
      </c>
      <c r="F140">
        <v>1092.9</v>
      </c>
      <c r="G140">
        <v>1092.9</v>
      </c>
      <c r="N140" t="s">
        <v>7031</v>
      </c>
    </row>
    <row r="141" ht="15.75" customHeight="1">
      <c r="A141" t="s">
        <v>259</v>
      </c>
      <c r="B141" t="s">
        <v>96</v>
      </c>
      <c r="C141">
        <v>31.516</v>
      </c>
      <c r="D141">
        <v>31.516</v>
      </c>
      <c r="E141" s="13" t="s">
        <v>1374</v>
      </c>
      <c r="F141">
        <v>1085.4</v>
      </c>
      <c r="G141">
        <v>1085.4</v>
      </c>
      <c r="N141" t="s">
        <v>7033</v>
      </c>
    </row>
    <row r="142" ht="15.75" customHeight="1">
      <c r="A142" t="s">
        <v>259</v>
      </c>
      <c r="B142" t="s">
        <v>95</v>
      </c>
      <c r="C142">
        <v>7.823</v>
      </c>
      <c r="D142">
        <v>7.823</v>
      </c>
      <c r="E142">
        <v>2.256</v>
      </c>
      <c r="F142">
        <v>1009.1</v>
      </c>
      <c r="G142">
        <v>1009.1</v>
      </c>
      <c r="N142" t="s">
        <v>7034</v>
      </c>
    </row>
    <row r="143" ht="15.75" customHeight="1">
      <c r="A143" t="s">
        <v>259</v>
      </c>
      <c r="B143" t="s">
        <v>262</v>
      </c>
      <c r="C143">
        <v>0.0</v>
      </c>
      <c r="D143">
        <v>0.0</v>
      </c>
      <c r="E143">
        <v>0.0</v>
      </c>
      <c r="F143">
        <v>979.1</v>
      </c>
      <c r="G143">
        <v>979.1</v>
      </c>
      <c r="N143" t="s">
        <v>7036</v>
      </c>
    </row>
    <row r="144" ht="15.75" customHeight="1">
      <c r="A144" t="s">
        <v>259</v>
      </c>
      <c r="B144" t="s">
        <v>94</v>
      </c>
      <c r="C144">
        <v>17.347</v>
      </c>
      <c r="D144">
        <v>17.347</v>
      </c>
      <c r="E144" s="15" t="s">
        <v>453</v>
      </c>
      <c r="F144">
        <v>979.1</v>
      </c>
      <c r="G144">
        <v>979.1</v>
      </c>
      <c r="N144" t="s">
        <v>7038</v>
      </c>
    </row>
    <row r="145" ht="15.75" customHeight="1">
      <c r="A145" t="s">
        <v>259</v>
      </c>
      <c r="B145" t="s">
        <v>93</v>
      </c>
      <c r="C145">
        <v>37.487</v>
      </c>
      <c r="D145">
        <v>37.487</v>
      </c>
      <c r="E145">
        <v>-0.277</v>
      </c>
      <c r="F145">
        <v>951.1</v>
      </c>
      <c r="G145">
        <v>951.1</v>
      </c>
      <c r="N145" t="s">
        <v>7039</v>
      </c>
    </row>
    <row r="146" ht="15.75" customHeight="1">
      <c r="A146" t="s">
        <v>259</v>
      </c>
      <c r="B146" t="s">
        <v>92</v>
      </c>
      <c r="C146">
        <v>27.201</v>
      </c>
      <c r="D146">
        <v>27.201</v>
      </c>
      <c r="E146">
        <v>3.166</v>
      </c>
      <c r="F146">
        <v>916.2</v>
      </c>
      <c r="G146">
        <v>916.2</v>
      </c>
      <c r="N146" t="s">
        <v>7041</v>
      </c>
    </row>
    <row r="147" ht="15.75" customHeight="1">
      <c r="A147" t="s">
        <v>259</v>
      </c>
      <c r="B147" t="s">
        <v>91</v>
      </c>
      <c r="C147">
        <v>18.865</v>
      </c>
      <c r="D147">
        <v>18.865</v>
      </c>
      <c r="E147">
        <v>-0.066</v>
      </c>
      <c r="F147">
        <v>861.3</v>
      </c>
      <c r="G147">
        <v>861.3</v>
      </c>
      <c r="N147" t="s">
        <v>7043</v>
      </c>
    </row>
    <row r="148" ht="15.75" customHeight="1">
      <c r="A148" t="s">
        <v>259</v>
      </c>
      <c r="B148" t="s">
        <v>90</v>
      </c>
      <c r="C148">
        <v>25.763</v>
      </c>
      <c r="D148">
        <v>25.763</v>
      </c>
      <c r="E148">
        <v>3.586</v>
      </c>
      <c r="F148">
        <v>843.0</v>
      </c>
      <c r="G148">
        <v>843.0</v>
      </c>
      <c r="N148" t="s">
        <v>7045</v>
      </c>
    </row>
    <row r="149" ht="15.75" customHeight="1">
      <c r="A149" t="s">
        <v>259</v>
      </c>
      <c r="B149" t="s">
        <v>89</v>
      </c>
      <c r="C149">
        <v>9.051</v>
      </c>
      <c r="D149">
        <v>9.051</v>
      </c>
      <c r="E149">
        <v>5.003</v>
      </c>
      <c r="F149">
        <v>788.5</v>
      </c>
      <c r="G149">
        <v>788.5</v>
      </c>
      <c r="N149" t="s">
        <v>7047</v>
      </c>
    </row>
    <row r="150" ht="15.75" customHeight="1">
      <c r="A150" t="s">
        <v>259</v>
      </c>
      <c r="B150" t="s">
        <v>88</v>
      </c>
      <c r="C150">
        <v>13.028</v>
      </c>
      <c r="D150">
        <v>13.028</v>
      </c>
      <c r="E150">
        <v>0.915</v>
      </c>
      <c r="F150">
        <v>742.1</v>
      </c>
      <c r="G150">
        <v>742.1</v>
      </c>
      <c r="N150" t="s">
        <v>7049</v>
      </c>
    </row>
    <row r="151" ht="15.75" customHeight="1">
      <c r="A151" t="s">
        <v>259</v>
      </c>
      <c r="B151" t="s">
        <v>87</v>
      </c>
      <c r="C151">
        <v>5.428</v>
      </c>
      <c r="D151">
        <v>5.428</v>
      </c>
      <c r="E151">
        <v>2.154</v>
      </c>
      <c r="F151">
        <v>722.4</v>
      </c>
      <c r="G151">
        <v>722.4</v>
      </c>
      <c r="N151" t="s">
        <v>7052</v>
      </c>
    </row>
    <row r="152" ht="15.75" customHeight="1">
      <c r="A152" t="s">
        <v>259</v>
      </c>
      <c r="B152" t="s">
        <v>86</v>
      </c>
      <c r="C152">
        <v>10.536</v>
      </c>
      <c r="D152">
        <v>10.536</v>
      </c>
      <c r="E152">
        <v>-2.782</v>
      </c>
      <c r="F152">
        <v>701.8</v>
      </c>
      <c r="G152">
        <v>701.8</v>
      </c>
      <c r="N152" t="s">
        <v>7054</v>
      </c>
    </row>
    <row r="153" ht="15.75" customHeight="1">
      <c r="A153" t="s">
        <v>259</v>
      </c>
      <c r="B153" t="s">
        <v>85</v>
      </c>
      <c r="C153">
        <v>7.366</v>
      </c>
      <c r="D153">
        <v>7.366</v>
      </c>
      <c r="E153">
        <v>0.359</v>
      </c>
      <c r="F153">
        <v>711.2</v>
      </c>
      <c r="G153">
        <v>711.2</v>
      </c>
      <c r="N153" t="s">
        <v>7055</v>
      </c>
    </row>
    <row r="154" ht="15.75" customHeight="1">
      <c r="A154" t="s">
        <v>259</v>
      </c>
      <c r="B154" t="s">
        <v>84</v>
      </c>
      <c r="C154">
        <v>18.003</v>
      </c>
      <c r="D154">
        <v>18.003</v>
      </c>
      <c r="E154">
        <v>-4.312</v>
      </c>
      <c r="F154">
        <v>701.3</v>
      </c>
      <c r="G154">
        <v>701.3</v>
      </c>
      <c r="N154" t="s">
        <v>7057</v>
      </c>
    </row>
    <row r="155" ht="15.75" customHeight="1">
      <c r="A155" t="s">
        <v>259</v>
      </c>
      <c r="B155" t="s">
        <v>83</v>
      </c>
      <c r="C155">
        <v>26.642</v>
      </c>
      <c r="D155">
        <v>26.642</v>
      </c>
      <c r="E155">
        <v>0.28</v>
      </c>
      <c r="F155">
        <v>714.5</v>
      </c>
      <c r="G155">
        <v>714.5</v>
      </c>
      <c r="N155" t="s">
        <v>7059</v>
      </c>
    </row>
    <row r="156" ht="15.75" customHeight="1">
      <c r="A156" t="s">
        <v>259</v>
      </c>
      <c r="B156" t="s">
        <v>82</v>
      </c>
      <c r="C156">
        <v>30.944</v>
      </c>
      <c r="D156">
        <v>30.944</v>
      </c>
      <c r="E156">
        <v>3.819</v>
      </c>
      <c r="F156">
        <v>685.9</v>
      </c>
      <c r="G156">
        <v>685.9</v>
      </c>
      <c r="N156" t="s">
        <v>7061</v>
      </c>
    </row>
    <row r="157" ht="15.75" customHeight="1">
      <c r="A157" t="s">
        <v>259</v>
      </c>
      <c r="B157" t="s">
        <v>81</v>
      </c>
      <c r="C157">
        <v>26.528</v>
      </c>
      <c r="D157">
        <v>26.528</v>
      </c>
      <c r="E157">
        <v>-0.999</v>
      </c>
      <c r="F157">
        <v>630.3</v>
      </c>
      <c r="G157">
        <v>630.3</v>
      </c>
      <c r="N157" t="s">
        <v>7063</v>
      </c>
    </row>
    <row r="158" ht="15.75" customHeight="1">
      <c r="A158" t="s">
        <v>259</v>
      </c>
      <c r="B158" t="s">
        <v>80</v>
      </c>
      <c r="C158">
        <v>21.76</v>
      </c>
      <c r="D158">
        <v>21.76</v>
      </c>
      <c r="E158">
        <v>6.592</v>
      </c>
      <c r="F158">
        <v>610.0</v>
      </c>
      <c r="G158">
        <v>610.0</v>
      </c>
      <c r="N158" t="s">
        <v>7065</v>
      </c>
    </row>
    <row r="159" ht="15.75" customHeight="1">
      <c r="A159" t="s">
        <v>259</v>
      </c>
      <c r="B159" t="s">
        <v>79</v>
      </c>
      <c r="C159">
        <v>18.418</v>
      </c>
      <c r="D159">
        <v>18.418</v>
      </c>
      <c r="E159">
        <v>0.367</v>
      </c>
      <c r="F159">
        <v>551.2</v>
      </c>
      <c r="G159">
        <v>551.2</v>
      </c>
      <c r="N159" t="s">
        <v>7066</v>
      </c>
    </row>
    <row r="160" ht="15.75" customHeight="1">
      <c r="A160" t="s">
        <v>259</v>
      </c>
      <c r="B160" t="s">
        <v>78</v>
      </c>
      <c r="C160">
        <v>18.921</v>
      </c>
      <c r="D160">
        <v>18.921</v>
      </c>
      <c r="E160">
        <v>4.671</v>
      </c>
      <c r="F160">
        <v>530.8</v>
      </c>
      <c r="G160">
        <v>530.8</v>
      </c>
      <c r="N160" t="s">
        <v>7068</v>
      </c>
    </row>
    <row r="161" ht="15.75" customHeight="1">
      <c r="A161" t="s">
        <v>259</v>
      </c>
      <c r="B161" t="s">
        <v>77</v>
      </c>
      <c r="C161">
        <v>488.62</v>
      </c>
      <c r="D161">
        <v>488.62</v>
      </c>
      <c r="E161">
        <v>-2.368</v>
      </c>
      <c r="F161">
        <v>488.62</v>
      </c>
      <c r="G161">
        <v>488.62</v>
      </c>
      <c r="N161" t="s">
        <v>7069</v>
      </c>
    </row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7090</v>
      </c>
      <c r="M1" t="s">
        <v>7090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M3" t="s">
        <v>5292</v>
      </c>
    </row>
    <row r="4">
      <c r="A4" t="s">
        <v>259</v>
      </c>
      <c r="B4" t="s">
        <v>237</v>
      </c>
      <c r="C4">
        <v>1.026</v>
      </c>
      <c r="D4">
        <v>1.026</v>
      </c>
      <c r="E4">
        <v>-1.746</v>
      </c>
      <c r="F4">
        <v>667.65</v>
      </c>
      <c r="G4">
        <v>667.65</v>
      </c>
      <c r="M4" t="s">
        <v>7091</v>
      </c>
    </row>
    <row r="5">
      <c r="A5" t="s">
        <v>259</v>
      </c>
      <c r="B5" t="s">
        <v>236</v>
      </c>
      <c r="C5">
        <v>4.971</v>
      </c>
      <c r="D5">
        <v>4.971</v>
      </c>
      <c r="E5">
        <v>4.518</v>
      </c>
      <c r="F5">
        <v>678.47</v>
      </c>
      <c r="G5">
        <v>678.47</v>
      </c>
      <c r="M5" t="s">
        <v>7092</v>
      </c>
    </row>
    <row r="6">
      <c r="A6" t="s">
        <v>259</v>
      </c>
      <c r="B6" t="s">
        <v>235</v>
      </c>
      <c r="C6">
        <v>-1.676</v>
      </c>
      <c r="D6">
        <v>-1.676</v>
      </c>
      <c r="E6">
        <v>1.611</v>
      </c>
      <c r="F6">
        <v>644.388</v>
      </c>
      <c r="G6">
        <v>644.388</v>
      </c>
      <c r="M6" t="s">
        <v>7093</v>
      </c>
    </row>
    <row r="7">
      <c r="A7" t="s">
        <v>259</v>
      </c>
      <c r="B7" t="s">
        <v>234</v>
      </c>
      <c r="C7">
        <v>-2.531</v>
      </c>
      <c r="D7">
        <v>-2.531</v>
      </c>
      <c r="E7">
        <v>0.874</v>
      </c>
      <c r="F7">
        <v>635.82</v>
      </c>
      <c r="G7">
        <v>635.82</v>
      </c>
      <c r="M7" t="s">
        <v>7094</v>
      </c>
    </row>
    <row r="8">
      <c r="A8" t="s">
        <v>259</v>
      </c>
      <c r="B8" t="s">
        <v>233</v>
      </c>
      <c r="C8">
        <v>1.888</v>
      </c>
      <c r="D8">
        <v>1.888</v>
      </c>
      <c r="E8">
        <v>4.788</v>
      </c>
      <c r="F8">
        <v>632.821</v>
      </c>
      <c r="G8">
        <v>632.821</v>
      </c>
      <c r="M8" t="s">
        <v>7095</v>
      </c>
    </row>
    <row r="9">
      <c r="A9" t="s">
        <v>259</v>
      </c>
      <c r="B9" t="s">
        <v>232</v>
      </c>
      <c r="C9">
        <v>-49.589</v>
      </c>
      <c r="D9">
        <v>-49.589</v>
      </c>
      <c r="E9">
        <v>0.243</v>
      </c>
      <c r="F9">
        <v>602.105</v>
      </c>
      <c r="G9">
        <v>602.105</v>
      </c>
      <c r="M9" t="s">
        <v>7096</v>
      </c>
    </row>
    <row r="10">
      <c r="A10" t="s">
        <v>259</v>
      </c>
      <c r="B10" t="s">
        <v>231</v>
      </c>
      <c r="C10">
        <v>-43.524</v>
      </c>
      <c r="D10">
        <v>-43.524</v>
      </c>
      <c r="E10">
        <v>0.729</v>
      </c>
      <c r="F10">
        <v>650.116</v>
      </c>
      <c r="G10">
        <v>650.116</v>
      </c>
      <c r="M10" t="s">
        <v>7097</v>
      </c>
    </row>
    <row r="11">
      <c r="A11" t="s">
        <v>259</v>
      </c>
      <c r="B11" t="s">
        <v>230</v>
      </c>
      <c r="C11">
        <v>-13.611</v>
      </c>
      <c r="D11">
        <v>-13.611</v>
      </c>
      <c r="E11">
        <v>-3.805</v>
      </c>
      <c r="F11">
        <v>688.617</v>
      </c>
      <c r="G11">
        <v>688.617</v>
      </c>
      <c r="M11" t="s">
        <v>7098</v>
      </c>
    </row>
    <row r="12">
      <c r="A12" t="s">
        <v>259</v>
      </c>
      <c r="B12" t="s">
        <v>229</v>
      </c>
      <c r="C12">
        <v>-35.285</v>
      </c>
      <c r="D12">
        <v>-35.285</v>
      </c>
      <c r="E12">
        <v>3.352</v>
      </c>
      <c r="F12">
        <v>730.003</v>
      </c>
      <c r="G12">
        <v>730.003</v>
      </c>
      <c r="M12" t="s">
        <v>7099</v>
      </c>
    </row>
    <row r="13">
      <c r="A13" t="s">
        <v>259</v>
      </c>
      <c r="B13" t="s">
        <v>228</v>
      </c>
      <c r="C13">
        <v>-19.409</v>
      </c>
      <c r="D13">
        <v>-19.409</v>
      </c>
      <c r="E13">
        <v>0.408</v>
      </c>
      <c r="F13">
        <v>740.466</v>
      </c>
      <c r="G13">
        <v>740.466</v>
      </c>
      <c r="M13" t="s">
        <v>7100</v>
      </c>
    </row>
    <row r="14">
      <c r="A14" t="s">
        <v>259</v>
      </c>
      <c r="B14" t="s">
        <v>227</v>
      </c>
      <c r="C14">
        <v>-14.48</v>
      </c>
      <c r="D14">
        <v>-14.48</v>
      </c>
      <c r="E14" s="13" t="s">
        <v>3947</v>
      </c>
      <c r="F14">
        <v>756.787</v>
      </c>
      <c r="G14">
        <v>756.787</v>
      </c>
      <c r="M14" t="s">
        <v>7101</v>
      </c>
    </row>
    <row r="15">
      <c r="A15" t="s">
        <v>259</v>
      </c>
      <c r="B15" t="s">
        <v>226</v>
      </c>
      <c r="C15">
        <v>-9.983</v>
      </c>
      <c r="D15">
        <v>-9.983</v>
      </c>
      <c r="E15">
        <v>1.407</v>
      </c>
      <c r="F15">
        <v>749.746</v>
      </c>
      <c r="G15">
        <v>749.746</v>
      </c>
      <c r="M15" t="s">
        <v>7102</v>
      </c>
    </row>
    <row r="16">
      <c r="A16" t="s">
        <v>259</v>
      </c>
      <c r="B16" t="s">
        <v>225</v>
      </c>
      <c r="C16">
        <v>-54.745</v>
      </c>
      <c r="D16">
        <v>-54.745</v>
      </c>
      <c r="E16">
        <v>4.248</v>
      </c>
      <c r="F16">
        <v>749.189</v>
      </c>
      <c r="G16">
        <v>749.189</v>
      </c>
      <c r="M16" t="s">
        <v>7103</v>
      </c>
    </row>
    <row r="17">
      <c r="A17" t="s">
        <v>259</v>
      </c>
      <c r="B17" t="s">
        <v>224</v>
      </c>
      <c r="C17">
        <v>-9.603</v>
      </c>
      <c r="D17">
        <v>-9.603</v>
      </c>
      <c r="E17">
        <v>-0.403</v>
      </c>
      <c r="F17">
        <v>771.173</v>
      </c>
      <c r="G17">
        <v>771.173</v>
      </c>
      <c r="M17" t="s">
        <v>7104</v>
      </c>
    </row>
    <row r="18">
      <c r="A18" t="s">
        <v>259</v>
      </c>
      <c r="B18" t="s">
        <v>223</v>
      </c>
      <c r="C18">
        <v>-6.227</v>
      </c>
      <c r="D18">
        <v>-6.227</v>
      </c>
      <c r="E18">
        <v>1.121</v>
      </c>
      <c r="F18">
        <v>783.935</v>
      </c>
      <c r="G18">
        <v>783.935</v>
      </c>
      <c r="M18" t="s">
        <v>7105</v>
      </c>
    </row>
    <row r="19">
      <c r="A19" t="s">
        <v>259</v>
      </c>
      <c r="B19" t="s">
        <v>222</v>
      </c>
      <c r="C19">
        <v>-7.861</v>
      </c>
      <c r="D19">
        <v>-7.861</v>
      </c>
      <c r="E19" s="13" t="s">
        <v>3439</v>
      </c>
      <c r="F19">
        <v>781.406</v>
      </c>
      <c r="G19">
        <v>781.406</v>
      </c>
      <c r="M19" t="s">
        <v>7106</v>
      </c>
    </row>
    <row r="20">
      <c r="A20" t="s">
        <v>259</v>
      </c>
      <c r="B20" t="s">
        <v>221</v>
      </c>
      <c r="C20">
        <v>-2.141</v>
      </c>
      <c r="D20">
        <v>-2.141</v>
      </c>
      <c r="E20">
        <v>-0.776</v>
      </c>
      <c r="F20">
        <v>771.445</v>
      </c>
      <c r="G20">
        <v>771.445</v>
      </c>
      <c r="M20" t="s">
        <v>7107</v>
      </c>
    </row>
    <row r="21" ht="15.75" customHeight="1">
      <c r="A21" t="s">
        <v>259</v>
      </c>
      <c r="B21" t="s">
        <v>220</v>
      </c>
      <c r="C21">
        <v>-51.439</v>
      </c>
      <c r="D21">
        <v>-51.439</v>
      </c>
      <c r="E21">
        <v>1.104</v>
      </c>
      <c r="F21">
        <v>779.632</v>
      </c>
      <c r="G21">
        <v>779.632</v>
      </c>
      <c r="M21" t="s">
        <v>7108</v>
      </c>
    </row>
    <row r="22" ht="15.75" customHeight="1">
      <c r="A22" t="s">
        <v>259</v>
      </c>
      <c r="B22" t="s">
        <v>219</v>
      </c>
      <c r="C22">
        <v>7.904</v>
      </c>
      <c r="D22">
        <v>7.904</v>
      </c>
      <c r="E22">
        <v>-0.069</v>
      </c>
      <c r="F22">
        <v>821.999</v>
      </c>
      <c r="G22">
        <v>821.999</v>
      </c>
      <c r="M22" t="s">
        <v>7109</v>
      </c>
    </row>
    <row r="23" ht="15.75" customHeight="1">
      <c r="A23" t="s">
        <v>259</v>
      </c>
      <c r="B23" t="s">
        <v>218</v>
      </c>
      <c r="C23">
        <v>3.932</v>
      </c>
      <c r="D23">
        <v>3.932</v>
      </c>
      <c r="E23">
        <v>2.433</v>
      </c>
      <c r="F23">
        <v>814.656</v>
      </c>
      <c r="G23">
        <v>814.656</v>
      </c>
      <c r="M23" t="s">
        <v>7110</v>
      </c>
    </row>
    <row r="24" ht="15.75" customHeight="1">
      <c r="A24" t="s">
        <v>259</v>
      </c>
      <c r="B24" t="s">
        <v>217</v>
      </c>
      <c r="C24">
        <v>2.156</v>
      </c>
      <c r="D24">
        <v>2.156</v>
      </c>
      <c r="E24">
        <v>2.125</v>
      </c>
      <c r="F24">
        <v>791.468</v>
      </c>
      <c r="G24">
        <v>791.468</v>
      </c>
      <c r="M24" t="s">
        <v>7111</v>
      </c>
    </row>
    <row r="25" ht="15.75" customHeight="1">
      <c r="A25" t="s">
        <v>259</v>
      </c>
      <c r="B25" t="s">
        <v>216</v>
      </c>
      <c r="C25">
        <v>-53.814</v>
      </c>
      <c r="D25">
        <v>-53.814</v>
      </c>
      <c r="E25">
        <v>1.749</v>
      </c>
      <c r="F25">
        <v>772.891</v>
      </c>
      <c r="G25">
        <v>772.891</v>
      </c>
      <c r="M25" t="s">
        <v>7112</v>
      </c>
    </row>
    <row r="26" ht="15.75" customHeight="1">
      <c r="A26" t="s">
        <v>259</v>
      </c>
      <c r="B26" t="s">
        <v>215</v>
      </c>
      <c r="C26">
        <v>-69.68</v>
      </c>
      <c r="D26">
        <v>-69.68</v>
      </c>
      <c r="E26">
        <v>7.897</v>
      </c>
      <c r="F26">
        <v>812.493</v>
      </c>
      <c r="G26">
        <v>812.493</v>
      </c>
      <c r="M26" t="s">
        <v>7113</v>
      </c>
    </row>
    <row r="27" ht="15.75" customHeight="1">
      <c r="A27" t="s">
        <v>259</v>
      </c>
      <c r="B27" t="s">
        <v>214</v>
      </c>
      <c r="C27">
        <v>1.477</v>
      </c>
      <c r="D27">
        <v>1.477</v>
      </c>
      <c r="E27">
        <v>-3.843</v>
      </c>
      <c r="F27">
        <v>817.605</v>
      </c>
      <c r="G27">
        <v>817.605</v>
      </c>
      <c r="M27" t="s">
        <v>7114</v>
      </c>
    </row>
    <row r="28" ht="15.75" customHeight="1">
      <c r="A28" t="s">
        <v>259</v>
      </c>
      <c r="B28" t="s">
        <v>213</v>
      </c>
      <c r="C28">
        <v>-29.93</v>
      </c>
      <c r="D28">
        <v>-29.93</v>
      </c>
      <c r="E28">
        <v>0.905</v>
      </c>
      <c r="F28">
        <v>848.742</v>
      </c>
      <c r="G28">
        <v>848.742</v>
      </c>
      <c r="M28" t="s">
        <v>7115</v>
      </c>
    </row>
    <row r="29" ht="15.75" customHeight="1">
      <c r="A29" t="s">
        <v>259</v>
      </c>
      <c r="B29" t="s">
        <v>212</v>
      </c>
      <c r="C29">
        <v>-86.33</v>
      </c>
      <c r="D29">
        <v>-86.33</v>
      </c>
      <c r="E29">
        <v>0.8</v>
      </c>
      <c r="F29">
        <v>870.794</v>
      </c>
      <c r="G29">
        <v>870.794</v>
      </c>
      <c r="M29" t="s">
        <v>7116</v>
      </c>
    </row>
    <row r="30" ht="15.75" customHeight="1">
      <c r="A30" t="s">
        <v>259</v>
      </c>
      <c r="B30" t="s">
        <v>211</v>
      </c>
      <c r="C30">
        <v>-59.462</v>
      </c>
      <c r="D30">
        <v>-59.462</v>
      </c>
      <c r="E30">
        <v>5.394</v>
      </c>
      <c r="F30">
        <v>949.525</v>
      </c>
      <c r="G30">
        <v>949.525</v>
      </c>
      <c r="M30" t="s">
        <v>7117</v>
      </c>
    </row>
    <row r="31" ht="15.75" customHeight="1">
      <c r="A31" t="s">
        <v>259</v>
      </c>
      <c r="B31" t="s">
        <v>210</v>
      </c>
      <c r="C31">
        <v>-534.41</v>
      </c>
      <c r="D31">
        <v>-534.41</v>
      </c>
      <c r="E31">
        <v>-0.137</v>
      </c>
      <c r="F31">
        <v>957.345</v>
      </c>
      <c r="G31">
        <v>957.345</v>
      </c>
      <c r="M31" t="s">
        <v>7118</v>
      </c>
    </row>
    <row r="32" ht="15.75" customHeight="1">
      <c r="A32" t="s">
        <v>259</v>
      </c>
      <c r="B32" t="s">
        <v>209</v>
      </c>
      <c r="C32">
        <v>-11.561</v>
      </c>
      <c r="D32">
        <v>-11.561</v>
      </c>
      <c r="E32">
        <v>1.795</v>
      </c>
      <c r="F32">
        <v>1493.803</v>
      </c>
      <c r="G32">
        <v>1493.803</v>
      </c>
      <c r="M32" t="s">
        <v>7119</v>
      </c>
    </row>
    <row r="33" ht="15.75" customHeight="1">
      <c r="A33" t="s">
        <v>259</v>
      </c>
      <c r="B33" t="s">
        <v>207</v>
      </c>
      <c r="C33">
        <v>-52.767</v>
      </c>
      <c r="D33">
        <v>-52.767</v>
      </c>
      <c r="E33">
        <v>1.668</v>
      </c>
      <c r="F33">
        <v>1478.824</v>
      </c>
      <c r="G33">
        <v>1478.824</v>
      </c>
      <c r="M33" t="s">
        <v>7120</v>
      </c>
    </row>
    <row r="34" ht="15.75" customHeight="1">
      <c r="A34" t="s">
        <v>259</v>
      </c>
      <c r="B34" t="s">
        <v>205</v>
      </c>
      <c r="C34">
        <v>-17.117</v>
      </c>
      <c r="D34">
        <v>-17.117</v>
      </c>
      <c r="E34">
        <v>8.196</v>
      </c>
      <c r="F34">
        <v>1506.464</v>
      </c>
      <c r="G34">
        <v>1506.464</v>
      </c>
      <c r="M34" t="s">
        <v>7121</v>
      </c>
    </row>
    <row r="35" ht="15.75" customHeight="1">
      <c r="A35" t="s">
        <v>259</v>
      </c>
      <c r="B35" t="s">
        <v>203</v>
      </c>
      <c r="C35">
        <v>24.691</v>
      </c>
      <c r="D35">
        <v>24.691</v>
      </c>
      <c r="E35">
        <v>0.459</v>
      </c>
      <c r="F35">
        <v>1408.172</v>
      </c>
      <c r="G35">
        <v>1408.172</v>
      </c>
      <c r="M35" t="s">
        <v>7122</v>
      </c>
    </row>
    <row r="36" ht="15.75" customHeight="1">
      <c r="A36" t="s">
        <v>259</v>
      </c>
      <c r="B36" t="s">
        <v>201</v>
      </c>
      <c r="C36">
        <v>17.396</v>
      </c>
      <c r="D36">
        <v>17.396</v>
      </c>
      <c r="E36">
        <v>-8.785</v>
      </c>
      <c r="F36">
        <v>1377.166</v>
      </c>
      <c r="G36">
        <v>1377.166</v>
      </c>
      <c r="M36" t="s">
        <v>7123</v>
      </c>
    </row>
    <row r="37" ht="15.75" customHeight="1">
      <c r="A37" t="s">
        <v>259</v>
      </c>
      <c r="B37" t="s">
        <v>199</v>
      </c>
      <c r="C37">
        <v>-3.905</v>
      </c>
      <c r="D37">
        <v>-3.905</v>
      </c>
      <c r="E37">
        <v>-4.025</v>
      </c>
      <c r="F37">
        <v>1490.728</v>
      </c>
      <c r="G37">
        <v>1490.728</v>
      </c>
      <c r="M37" t="s">
        <v>7124</v>
      </c>
    </row>
    <row r="38" ht="15.75" customHeight="1">
      <c r="A38" t="s">
        <v>259</v>
      </c>
      <c r="B38" t="s">
        <v>198</v>
      </c>
      <c r="C38">
        <v>-8.655</v>
      </c>
      <c r="D38">
        <v>-8.655</v>
      </c>
      <c r="E38">
        <v>1.689</v>
      </c>
      <c r="F38">
        <v>1557.312</v>
      </c>
      <c r="G38">
        <v>1557.312</v>
      </c>
      <c r="M38" t="s">
        <v>7126</v>
      </c>
    </row>
    <row r="39" ht="15.75" customHeight="1">
      <c r="A39" t="s">
        <v>259</v>
      </c>
      <c r="B39" t="s">
        <v>197</v>
      </c>
      <c r="C39">
        <v>24.916</v>
      </c>
      <c r="D39">
        <v>24.916</v>
      </c>
      <c r="E39">
        <v>5.542</v>
      </c>
      <c r="F39">
        <v>1539.962</v>
      </c>
      <c r="G39">
        <v>1539.962</v>
      </c>
      <c r="M39" t="s">
        <v>7127</v>
      </c>
    </row>
    <row r="40" ht="15.75" customHeight="1">
      <c r="A40" t="s">
        <v>259</v>
      </c>
      <c r="B40" t="s">
        <v>196</v>
      </c>
      <c r="C40">
        <v>-101.757</v>
      </c>
      <c r="D40">
        <v>-101.757</v>
      </c>
      <c r="E40">
        <v>-4.845</v>
      </c>
      <c r="F40">
        <v>1435.485</v>
      </c>
      <c r="G40">
        <v>1435.485</v>
      </c>
      <c r="M40" t="s">
        <v>7129</v>
      </c>
    </row>
    <row r="41" ht="15.75" customHeight="1">
      <c r="A41" t="s">
        <v>259</v>
      </c>
      <c r="B41" t="s">
        <v>195</v>
      </c>
      <c r="C41">
        <v>13.522</v>
      </c>
      <c r="D41">
        <v>13.522</v>
      </c>
      <c r="E41">
        <v>-5.876</v>
      </c>
      <c r="F41">
        <v>1615.519</v>
      </c>
      <c r="G41">
        <v>1615.519</v>
      </c>
      <c r="M41" t="s">
        <v>7131</v>
      </c>
    </row>
    <row r="42" ht="15.75" customHeight="1">
      <c r="A42" t="s">
        <v>259</v>
      </c>
      <c r="B42" t="s">
        <v>194</v>
      </c>
      <c r="C42">
        <v>-143.848</v>
      </c>
      <c r="D42">
        <v>-143.848</v>
      </c>
      <c r="E42">
        <v>-0.123</v>
      </c>
      <c r="F42">
        <v>1702.01</v>
      </c>
      <c r="G42">
        <v>1702.01</v>
      </c>
      <c r="M42" t="s">
        <v>7133</v>
      </c>
    </row>
    <row r="43" ht="15.75" customHeight="1">
      <c r="A43" t="s">
        <v>259</v>
      </c>
      <c r="B43" t="s">
        <v>193</v>
      </c>
      <c r="C43">
        <v>-2.028</v>
      </c>
      <c r="D43">
        <v>-2.028</v>
      </c>
      <c r="E43">
        <v>-0.748</v>
      </c>
      <c r="F43">
        <v>1848.125</v>
      </c>
      <c r="G43">
        <v>1848.125</v>
      </c>
      <c r="M43" t="s">
        <v>7135</v>
      </c>
    </row>
    <row r="44" ht="15.75" customHeight="1">
      <c r="A44" t="s">
        <v>259</v>
      </c>
      <c r="B44" t="s">
        <v>192</v>
      </c>
      <c r="C44">
        <v>30.854</v>
      </c>
      <c r="D44">
        <v>30.854</v>
      </c>
      <c r="E44">
        <v>1.842</v>
      </c>
      <c r="F44">
        <v>1864.09</v>
      </c>
      <c r="G44">
        <v>1864.09</v>
      </c>
      <c r="M44" t="s">
        <v>7137</v>
      </c>
    </row>
    <row r="45" ht="15.75" customHeight="1">
      <c r="A45" t="s">
        <v>259</v>
      </c>
      <c r="B45" t="s">
        <v>191</v>
      </c>
      <c r="C45">
        <v>-169.422</v>
      </c>
      <c r="D45">
        <v>-169.422</v>
      </c>
      <c r="E45">
        <v>-1.578</v>
      </c>
      <c r="F45">
        <v>1800.085</v>
      </c>
      <c r="G45">
        <v>1800.085</v>
      </c>
      <c r="M45" t="s">
        <v>7139</v>
      </c>
    </row>
    <row r="46" ht="15.75" customHeight="1">
      <c r="A46" t="s">
        <v>259</v>
      </c>
      <c r="B46" t="s">
        <v>190</v>
      </c>
      <c r="C46">
        <v>-19.47</v>
      </c>
      <c r="D46">
        <v>-19.47</v>
      </c>
      <c r="E46">
        <v>1.237</v>
      </c>
      <c r="F46">
        <v>2001.092</v>
      </c>
      <c r="G46">
        <v>2001.092</v>
      </c>
      <c r="M46" t="s">
        <v>7141</v>
      </c>
    </row>
    <row r="47" ht="15.75" customHeight="1">
      <c r="A47" t="s">
        <v>259</v>
      </c>
      <c r="B47" t="s">
        <v>189</v>
      </c>
      <c r="C47">
        <v>-4.407</v>
      </c>
      <c r="D47">
        <v>-4.407</v>
      </c>
      <c r="E47">
        <v>6.041</v>
      </c>
      <c r="F47">
        <v>1995.875</v>
      </c>
      <c r="G47">
        <v>1995.875</v>
      </c>
      <c r="M47" t="s">
        <v>7143</v>
      </c>
    </row>
    <row r="48" ht="15.75" customHeight="1">
      <c r="A48" t="s">
        <v>259</v>
      </c>
      <c r="B48" t="s">
        <v>188</v>
      </c>
      <c r="C48">
        <v>-1.361</v>
      </c>
      <c r="D48">
        <v>-1.361</v>
      </c>
      <c r="E48">
        <v>-1.903</v>
      </c>
      <c r="F48">
        <v>1886.328</v>
      </c>
      <c r="G48">
        <v>1886.328</v>
      </c>
      <c r="M48" t="s">
        <v>7145</v>
      </c>
    </row>
    <row r="49" ht="15.75" customHeight="1">
      <c r="A49" t="s">
        <v>259</v>
      </c>
      <c r="B49" t="s">
        <v>187</v>
      </c>
      <c r="C49">
        <v>-60.126</v>
      </c>
      <c r="D49">
        <v>-60.126</v>
      </c>
      <c r="E49">
        <v>0.953</v>
      </c>
      <c r="F49">
        <v>1924.306</v>
      </c>
      <c r="G49">
        <v>1924.306</v>
      </c>
      <c r="M49" t="s">
        <v>7147</v>
      </c>
    </row>
    <row r="50" ht="15.75" customHeight="1">
      <c r="A50" t="s">
        <v>259</v>
      </c>
      <c r="B50" t="s">
        <v>186</v>
      </c>
      <c r="C50">
        <v>-16.861</v>
      </c>
      <c r="D50">
        <v>-16.861</v>
      </c>
      <c r="E50" s="13" t="s">
        <v>440</v>
      </c>
      <c r="F50">
        <v>1965.696</v>
      </c>
      <c r="G50">
        <v>1965.696</v>
      </c>
      <c r="M50" t="s">
        <v>7149</v>
      </c>
    </row>
    <row r="51" ht="15.75" customHeight="1">
      <c r="A51" t="s">
        <v>259</v>
      </c>
      <c r="B51" t="s">
        <v>185</v>
      </c>
      <c r="C51">
        <v>15.076</v>
      </c>
      <c r="D51">
        <v>15.076</v>
      </c>
      <c r="E51">
        <v>4.103</v>
      </c>
      <c r="F51">
        <v>1956.732</v>
      </c>
      <c r="G51">
        <v>1956.732</v>
      </c>
      <c r="M51" t="s">
        <v>7151</v>
      </c>
    </row>
    <row r="52" ht="15.75" customHeight="1">
      <c r="A52" t="s">
        <v>259</v>
      </c>
      <c r="B52" t="s">
        <v>184</v>
      </c>
      <c r="C52">
        <v>16.251</v>
      </c>
      <c r="D52">
        <v>16.251</v>
      </c>
      <c r="E52">
        <v>-5.091</v>
      </c>
      <c r="F52">
        <v>1865.126</v>
      </c>
      <c r="G52">
        <v>1865.126</v>
      </c>
      <c r="M52" t="s">
        <v>7153</v>
      </c>
    </row>
    <row r="53" ht="15.75" customHeight="1">
      <c r="A53" t="s">
        <v>259</v>
      </c>
      <c r="B53" t="s">
        <v>183</v>
      </c>
      <c r="C53">
        <v>7.494</v>
      </c>
      <c r="D53">
        <v>7.494</v>
      </c>
      <c r="E53">
        <v>4.969</v>
      </c>
      <c r="F53">
        <v>1948.053</v>
      </c>
      <c r="G53">
        <v>1948.053</v>
      </c>
      <c r="M53" t="s">
        <v>7155</v>
      </c>
    </row>
    <row r="54" ht="15.75" customHeight="1">
      <c r="A54" t="s">
        <v>259</v>
      </c>
      <c r="B54" t="s">
        <v>182</v>
      </c>
      <c r="C54">
        <v>-0.836</v>
      </c>
      <c r="D54">
        <v>-0.836</v>
      </c>
      <c r="E54">
        <v>-4.461</v>
      </c>
      <c r="F54">
        <v>1848.697</v>
      </c>
      <c r="G54">
        <v>1848.697</v>
      </c>
      <c r="M54" t="s">
        <v>7157</v>
      </c>
    </row>
    <row r="55" ht="15.75" customHeight="1">
      <c r="A55" t="s">
        <v>259</v>
      </c>
      <c r="B55" t="s">
        <v>181</v>
      </c>
      <c r="C55">
        <v>44.521</v>
      </c>
      <c r="D55">
        <v>44.521</v>
      </c>
      <c r="E55">
        <v>4.493</v>
      </c>
      <c r="F55">
        <v>1935.888</v>
      </c>
      <c r="G55">
        <v>1935.888</v>
      </c>
      <c r="M55" t="s">
        <v>7159</v>
      </c>
    </row>
    <row r="56" ht="15.75" customHeight="1">
      <c r="A56" t="s">
        <v>259</v>
      </c>
      <c r="B56" t="s">
        <v>180</v>
      </c>
      <c r="C56" s="15" t="s">
        <v>7160</v>
      </c>
      <c r="D56" s="15" t="s">
        <v>7160</v>
      </c>
      <c r="E56">
        <v>1.501</v>
      </c>
      <c r="F56">
        <v>1810.047</v>
      </c>
      <c r="G56">
        <v>1810.047</v>
      </c>
      <c r="M56" t="s">
        <v>7161</v>
      </c>
    </row>
    <row r="57" ht="15.75" customHeight="1">
      <c r="A57" t="s">
        <v>259</v>
      </c>
      <c r="B57" t="s">
        <v>179</v>
      </c>
      <c r="C57">
        <v>18.554</v>
      </c>
      <c r="D57">
        <v>18.554</v>
      </c>
      <c r="E57">
        <v>-2.628</v>
      </c>
      <c r="F57">
        <v>1763.487</v>
      </c>
      <c r="G57">
        <v>1763.487</v>
      </c>
      <c r="M57" t="s">
        <v>7162</v>
      </c>
    </row>
    <row r="58" ht="15.75" customHeight="1">
      <c r="A58" t="s">
        <v>259</v>
      </c>
      <c r="B58" t="s">
        <v>178</v>
      </c>
      <c r="C58">
        <v>-2.036</v>
      </c>
      <c r="D58">
        <v>-2.036</v>
      </c>
      <c r="E58">
        <v>-0.687</v>
      </c>
      <c r="F58">
        <v>1792.022</v>
      </c>
      <c r="G58">
        <v>1792.022</v>
      </c>
      <c r="M58" t="s">
        <v>7164</v>
      </c>
    </row>
    <row r="59" ht="15.75" customHeight="1">
      <c r="A59" t="s">
        <v>259</v>
      </c>
      <c r="B59" t="s">
        <v>177</v>
      </c>
      <c r="C59">
        <v>5.456</v>
      </c>
      <c r="D59">
        <v>5.456</v>
      </c>
      <c r="E59">
        <v>5.455</v>
      </c>
      <c r="F59">
        <v>1806.474</v>
      </c>
      <c r="G59">
        <v>1806.474</v>
      </c>
      <c r="M59" t="s">
        <v>7166</v>
      </c>
    </row>
    <row r="60" ht="15.75" customHeight="1">
      <c r="A60" t="s">
        <v>259</v>
      </c>
      <c r="B60" t="s">
        <v>176</v>
      </c>
      <c r="C60">
        <v>21.821</v>
      </c>
      <c r="D60">
        <v>21.821</v>
      </c>
      <c r="E60">
        <v>-1.853</v>
      </c>
      <c r="F60">
        <v>1707.856</v>
      </c>
      <c r="G60">
        <v>1707.856</v>
      </c>
      <c r="M60" t="s">
        <v>7167</v>
      </c>
    </row>
    <row r="61" ht="15.75" customHeight="1">
      <c r="A61" t="s">
        <v>259</v>
      </c>
      <c r="B61" t="s">
        <v>175</v>
      </c>
      <c r="C61">
        <v>-0.925</v>
      </c>
      <c r="D61">
        <v>-0.925</v>
      </c>
      <c r="E61" s="13" t="s">
        <v>5433</v>
      </c>
      <c r="F61">
        <v>1717.871</v>
      </c>
      <c r="G61">
        <v>1717.871</v>
      </c>
      <c r="M61" t="s">
        <v>7169</v>
      </c>
    </row>
    <row r="62" ht="15.75" customHeight="1">
      <c r="A62" t="s">
        <v>259</v>
      </c>
      <c r="B62" t="s">
        <v>174</v>
      </c>
      <c r="C62">
        <v>213.211</v>
      </c>
      <c r="D62">
        <v>213.211</v>
      </c>
      <c r="E62">
        <v>2.407</v>
      </c>
      <c r="F62">
        <v>1669.542</v>
      </c>
      <c r="G62">
        <v>1669.542</v>
      </c>
      <c r="M62" t="s">
        <v>7171</v>
      </c>
    </row>
    <row r="63" ht="15.75" customHeight="1">
      <c r="A63" t="s">
        <v>259</v>
      </c>
      <c r="B63" t="s">
        <v>173</v>
      </c>
      <c r="C63">
        <v>21.626</v>
      </c>
      <c r="D63">
        <v>21.626</v>
      </c>
      <c r="E63">
        <v>2.893</v>
      </c>
      <c r="F63">
        <v>1422.1</v>
      </c>
      <c r="G63">
        <v>1422.1</v>
      </c>
      <c r="M63" t="s">
        <v>7173</v>
      </c>
    </row>
    <row r="64" ht="15.75" customHeight="1">
      <c r="A64" t="s">
        <v>259</v>
      </c>
      <c r="B64" t="s">
        <v>172</v>
      </c>
      <c r="C64">
        <v>9.762</v>
      </c>
      <c r="D64">
        <v>9.762</v>
      </c>
      <c r="E64">
        <v>5.896</v>
      </c>
      <c r="F64">
        <v>1361.1</v>
      </c>
      <c r="G64">
        <v>1361.1</v>
      </c>
      <c r="M64" t="s">
        <v>7175</v>
      </c>
    </row>
    <row r="65" ht="15.75" customHeight="1">
      <c r="A65" t="s">
        <v>259</v>
      </c>
      <c r="B65" t="s">
        <v>171</v>
      </c>
      <c r="C65">
        <v>-12.305</v>
      </c>
      <c r="D65">
        <v>-12.305</v>
      </c>
      <c r="E65">
        <v>-2.755</v>
      </c>
      <c r="F65">
        <v>1276.1</v>
      </c>
      <c r="G65">
        <v>1276.1</v>
      </c>
      <c r="M65" t="s">
        <v>7178</v>
      </c>
    </row>
    <row r="66" ht="15.75" customHeight="1">
      <c r="A66" t="s">
        <v>259</v>
      </c>
      <c r="B66" t="s">
        <v>170</v>
      </c>
      <c r="C66">
        <v>2.837</v>
      </c>
      <c r="D66">
        <v>2.837</v>
      </c>
      <c r="E66">
        <v>6.799</v>
      </c>
      <c r="F66">
        <v>1324.9</v>
      </c>
      <c r="G66">
        <v>1324.9</v>
      </c>
      <c r="M66" t="s">
        <v>7181</v>
      </c>
    </row>
    <row r="67" ht="15.75" customHeight="1">
      <c r="A67" t="s">
        <v>259</v>
      </c>
      <c r="B67" t="s">
        <v>169</v>
      </c>
      <c r="C67">
        <v>46.715</v>
      </c>
      <c r="D67">
        <v>46.715</v>
      </c>
      <c r="E67">
        <v>-0.992</v>
      </c>
      <c r="F67">
        <v>1237.9</v>
      </c>
      <c r="G67">
        <v>1237.9</v>
      </c>
      <c r="M67" t="s">
        <v>7183</v>
      </c>
    </row>
    <row r="68" ht="15.75" customHeight="1">
      <c r="A68" t="s">
        <v>259</v>
      </c>
      <c r="B68" t="s">
        <v>168</v>
      </c>
      <c r="C68">
        <v>19.688</v>
      </c>
      <c r="D68">
        <v>19.688</v>
      </c>
      <c r="E68">
        <v>2.726</v>
      </c>
      <c r="F68">
        <v>1203.125</v>
      </c>
      <c r="G68">
        <v>1203.125</v>
      </c>
      <c r="M68" t="s">
        <v>7185</v>
      </c>
    </row>
    <row r="69" ht="15.75" customHeight="1">
      <c r="A69" t="s">
        <v>259</v>
      </c>
      <c r="B69" t="s">
        <v>167</v>
      </c>
      <c r="C69">
        <v>93.474</v>
      </c>
      <c r="D69">
        <v>93.474</v>
      </c>
      <c r="E69">
        <v>0.624</v>
      </c>
      <c r="F69">
        <v>1152.032</v>
      </c>
      <c r="G69">
        <v>1152.032</v>
      </c>
      <c r="M69" t="s">
        <v>7186</v>
      </c>
    </row>
    <row r="70" ht="15.75" customHeight="1">
      <c r="A70" t="s">
        <v>259</v>
      </c>
      <c r="B70" t="s">
        <v>166</v>
      </c>
      <c r="C70">
        <v>33.946</v>
      </c>
      <c r="D70">
        <v>33.946</v>
      </c>
      <c r="E70">
        <v>4.685</v>
      </c>
      <c r="F70">
        <v>1051.998</v>
      </c>
      <c r="G70">
        <v>1051.998</v>
      </c>
      <c r="M70" t="s">
        <v>7189</v>
      </c>
    </row>
    <row r="71" ht="15.75" customHeight="1">
      <c r="A71" t="s">
        <v>259</v>
      </c>
      <c r="B71" t="s">
        <v>165</v>
      </c>
      <c r="C71">
        <v>2.283</v>
      </c>
      <c r="D71">
        <v>2.283</v>
      </c>
      <c r="E71">
        <v>0.984</v>
      </c>
      <c r="F71">
        <v>972.495</v>
      </c>
      <c r="G71">
        <v>972.495</v>
      </c>
      <c r="M71" t="s">
        <v>7191</v>
      </c>
    </row>
    <row r="72" ht="15.75" customHeight="1">
      <c r="A72" t="s">
        <v>259</v>
      </c>
      <c r="B72" t="s">
        <v>164</v>
      </c>
      <c r="C72">
        <v>-1129.363</v>
      </c>
      <c r="D72">
        <v>-1129.363</v>
      </c>
      <c r="E72">
        <v>6.991</v>
      </c>
      <c r="F72">
        <v>960.761</v>
      </c>
      <c r="G72">
        <v>960.761</v>
      </c>
      <c r="M72" t="s">
        <v>7194</v>
      </c>
    </row>
    <row r="73" ht="15.75" customHeight="1">
      <c r="A73" t="s">
        <v>259</v>
      </c>
      <c r="B73" t="s">
        <v>163</v>
      </c>
      <c r="C73">
        <v>-61.652</v>
      </c>
      <c r="D73">
        <v>-61.652</v>
      </c>
      <c r="E73">
        <v>2.544</v>
      </c>
      <c r="F73">
        <v>1953.557</v>
      </c>
      <c r="G73">
        <v>1953.557</v>
      </c>
      <c r="M73" t="s">
        <v>7195</v>
      </c>
    </row>
    <row r="74" ht="15.75" customHeight="1">
      <c r="A74" t="s">
        <v>259</v>
      </c>
      <c r="B74" t="s">
        <v>162</v>
      </c>
      <c r="C74">
        <v>6.041</v>
      </c>
      <c r="D74">
        <v>6.041</v>
      </c>
      <c r="E74">
        <v>1.511</v>
      </c>
      <c r="F74">
        <v>1965.214</v>
      </c>
      <c r="G74">
        <v>1965.214</v>
      </c>
      <c r="M74" t="s">
        <v>7198</v>
      </c>
    </row>
    <row r="75" ht="15.75" customHeight="1">
      <c r="A75" t="s">
        <v>259</v>
      </c>
      <c r="B75" t="s">
        <v>161</v>
      </c>
      <c r="C75">
        <v>-5.261</v>
      </c>
      <c r="D75">
        <v>-5.261</v>
      </c>
      <c r="E75">
        <v>-1.292</v>
      </c>
      <c r="F75">
        <v>1930.019</v>
      </c>
      <c r="G75">
        <v>1930.019</v>
      </c>
      <c r="M75" t="s">
        <v>7202</v>
      </c>
    </row>
    <row r="76" ht="15.75" customHeight="1">
      <c r="A76" t="s">
        <v>259</v>
      </c>
      <c r="B76" t="s">
        <v>160</v>
      </c>
      <c r="C76">
        <v>-27.217</v>
      </c>
      <c r="D76">
        <v>-27.217</v>
      </c>
      <c r="E76" s="13" t="s">
        <v>5246</v>
      </c>
      <c r="F76">
        <v>1960.616</v>
      </c>
      <c r="G76">
        <v>1960.616</v>
      </c>
      <c r="M76" t="s">
        <v>7204</v>
      </c>
    </row>
    <row r="77" ht="15.75" customHeight="1">
      <c r="A77" t="s">
        <v>259</v>
      </c>
      <c r="B77" t="s">
        <v>159</v>
      </c>
      <c r="C77">
        <v>-10.481</v>
      </c>
      <c r="D77">
        <v>-10.481</v>
      </c>
      <c r="E77">
        <v>3.451</v>
      </c>
      <c r="F77">
        <v>1939.916</v>
      </c>
      <c r="G77">
        <v>1939.916</v>
      </c>
      <c r="M77" t="s">
        <v>7206</v>
      </c>
    </row>
    <row r="78" ht="15.75" customHeight="1">
      <c r="A78" t="s">
        <v>259</v>
      </c>
      <c r="B78" t="s">
        <v>158</v>
      </c>
      <c r="C78">
        <v>-81.626</v>
      </c>
      <c r="D78">
        <v>-81.626</v>
      </c>
      <c r="E78">
        <v>-0.68</v>
      </c>
      <c r="F78">
        <v>1885.334</v>
      </c>
      <c r="G78">
        <v>1885.334</v>
      </c>
      <c r="M78" t="s">
        <v>7208</v>
      </c>
    </row>
    <row r="79" ht="15.75" customHeight="1">
      <c r="A79" t="s">
        <v>259</v>
      </c>
      <c r="B79" t="s">
        <v>157</v>
      </c>
      <c r="C79">
        <v>-79.995</v>
      </c>
      <c r="D79">
        <v>-79.995</v>
      </c>
      <c r="E79">
        <v>3.186</v>
      </c>
      <c r="F79">
        <v>1980.432</v>
      </c>
      <c r="G79">
        <v>1980.432</v>
      </c>
      <c r="M79" t="s">
        <v>7210</v>
      </c>
    </row>
    <row r="80" ht="15.75" customHeight="1">
      <c r="A80" t="s">
        <v>259</v>
      </c>
      <c r="B80" t="s">
        <v>156</v>
      </c>
      <c r="C80">
        <v>-77.855</v>
      </c>
      <c r="D80">
        <v>-77.855</v>
      </c>
      <c r="E80">
        <v>-6.958</v>
      </c>
      <c r="F80">
        <v>1996.814</v>
      </c>
      <c r="G80">
        <v>1996.814</v>
      </c>
      <c r="M80" t="s">
        <v>7212</v>
      </c>
    </row>
    <row r="81" ht="15.75" customHeight="1">
      <c r="A81" t="s">
        <v>259</v>
      </c>
      <c r="B81" t="s">
        <v>155</v>
      </c>
      <c r="C81">
        <v>-91.01</v>
      </c>
      <c r="D81">
        <v>-91.01</v>
      </c>
      <c r="E81">
        <v>-0.778</v>
      </c>
      <c r="F81">
        <v>2229.821</v>
      </c>
      <c r="G81">
        <v>2229.821</v>
      </c>
      <c r="M81" t="s">
        <v>7214</v>
      </c>
    </row>
    <row r="82" ht="15.75" customHeight="1">
      <c r="A82" t="s">
        <v>259</v>
      </c>
      <c r="B82" t="s">
        <v>154</v>
      </c>
      <c r="C82">
        <v>-341.025</v>
      </c>
      <c r="D82">
        <v>-341.025</v>
      </c>
      <c r="E82">
        <v>2.295</v>
      </c>
      <c r="F82">
        <v>2339.019</v>
      </c>
      <c r="G82">
        <v>2339.019</v>
      </c>
      <c r="M82" t="s">
        <v>7216</v>
      </c>
    </row>
    <row r="83" ht="15.75" customHeight="1">
      <c r="A83" t="s">
        <v>259</v>
      </c>
      <c r="B83" t="s">
        <v>153</v>
      </c>
      <c r="C83">
        <v>-1170.737</v>
      </c>
      <c r="D83">
        <v>-1170.737</v>
      </c>
      <c r="E83">
        <v>3.985</v>
      </c>
      <c r="F83">
        <v>2619.93</v>
      </c>
      <c r="G83">
        <v>2619.93</v>
      </c>
      <c r="M83" t="s">
        <v>7219</v>
      </c>
    </row>
    <row r="84" ht="15.75" customHeight="1">
      <c r="A84" t="s">
        <v>259</v>
      </c>
      <c r="B84" t="s">
        <v>152</v>
      </c>
      <c r="C84">
        <v>-28.704</v>
      </c>
      <c r="D84">
        <v>-28.704</v>
      </c>
      <c r="E84">
        <v>7.558</v>
      </c>
      <c r="F84">
        <v>3645.387</v>
      </c>
      <c r="G84">
        <v>3645.387</v>
      </c>
      <c r="M84" t="s">
        <v>7221</v>
      </c>
    </row>
    <row r="85" ht="15.75" customHeight="1">
      <c r="A85" t="s">
        <v>259</v>
      </c>
      <c r="B85" t="s">
        <v>151</v>
      </c>
      <c r="C85">
        <v>-763.633</v>
      </c>
      <c r="D85">
        <v>-763.633</v>
      </c>
      <c r="E85">
        <v>-0.087</v>
      </c>
      <c r="F85">
        <v>3415.922</v>
      </c>
      <c r="G85">
        <v>3415.922</v>
      </c>
      <c r="M85" t="s">
        <v>7223</v>
      </c>
    </row>
    <row r="86" ht="15.75" customHeight="1">
      <c r="A86" t="s">
        <v>259</v>
      </c>
      <c r="B86" t="s">
        <v>150</v>
      </c>
      <c r="C86">
        <v>-40.6</v>
      </c>
      <c r="D86">
        <v>-40.6</v>
      </c>
      <c r="E86">
        <v>-0.576</v>
      </c>
      <c r="F86">
        <v>4183.183</v>
      </c>
      <c r="G86">
        <v>4183.183</v>
      </c>
      <c r="M86" t="s">
        <v>7225</v>
      </c>
    </row>
    <row r="87" ht="15.75" customHeight="1">
      <c r="A87" t="s">
        <v>259</v>
      </c>
      <c r="B87" t="s">
        <v>149</v>
      </c>
      <c r="C87">
        <v>0.586</v>
      </c>
      <c r="D87">
        <v>0.586</v>
      </c>
      <c r="E87">
        <v>14.0</v>
      </c>
      <c r="F87">
        <v>4248.238</v>
      </c>
      <c r="G87">
        <v>4248.238</v>
      </c>
      <c r="M87" t="s">
        <v>7229</v>
      </c>
    </row>
    <row r="88" ht="15.75" customHeight="1">
      <c r="A88" t="s">
        <v>259</v>
      </c>
      <c r="B88" t="s">
        <v>148</v>
      </c>
      <c r="C88">
        <v>5.412</v>
      </c>
      <c r="D88">
        <v>5.412</v>
      </c>
      <c r="E88">
        <v>-10.789</v>
      </c>
      <c r="F88">
        <v>3726.011</v>
      </c>
      <c r="G88">
        <v>3726.011</v>
      </c>
      <c r="M88" t="s">
        <v>7232</v>
      </c>
    </row>
    <row r="89" ht="15.75" customHeight="1">
      <c r="A89" t="s">
        <v>259</v>
      </c>
      <c r="B89" t="s">
        <v>147</v>
      </c>
      <c r="C89">
        <v>-39.014</v>
      </c>
      <c r="D89">
        <v>-39.014</v>
      </c>
      <c r="E89">
        <v>-8.167</v>
      </c>
      <c r="F89">
        <v>4170.558</v>
      </c>
      <c r="G89">
        <v>4170.558</v>
      </c>
      <c r="M89" t="s">
        <v>7235</v>
      </c>
    </row>
    <row r="90" ht="15.75" customHeight="1">
      <c r="A90" t="s">
        <v>259</v>
      </c>
      <c r="B90" t="s">
        <v>146</v>
      </c>
      <c r="C90">
        <v>29.022</v>
      </c>
      <c r="D90">
        <v>29.022</v>
      </c>
      <c r="E90">
        <v>-3.269</v>
      </c>
      <c r="F90">
        <v>4583.939</v>
      </c>
      <c r="G90">
        <v>4583.939</v>
      </c>
      <c r="M90" t="s">
        <v>7237</v>
      </c>
    </row>
    <row r="91" ht="15.75" customHeight="1">
      <c r="A91" t="s">
        <v>259</v>
      </c>
      <c r="B91" t="s">
        <v>145</v>
      </c>
      <c r="C91">
        <v>4.836</v>
      </c>
      <c r="D91">
        <v>4.836</v>
      </c>
      <c r="E91">
        <v>-2.299</v>
      </c>
      <c r="F91">
        <v>4708.847</v>
      </c>
      <c r="G91">
        <v>4708.847</v>
      </c>
      <c r="M91" t="s">
        <v>7240</v>
      </c>
    </row>
    <row r="92" ht="15.75" customHeight="1">
      <c r="A92" t="s">
        <v>259</v>
      </c>
      <c r="B92" t="s">
        <v>144</v>
      </c>
      <c r="C92">
        <v>54.781</v>
      </c>
      <c r="D92">
        <v>54.781</v>
      </c>
      <c r="E92">
        <v>-1.29</v>
      </c>
      <c r="F92">
        <v>4814.68</v>
      </c>
      <c r="G92">
        <v>4814.68</v>
      </c>
      <c r="M92" t="s">
        <v>7243</v>
      </c>
    </row>
    <row r="93" ht="15.75" customHeight="1">
      <c r="A93" t="s">
        <v>259</v>
      </c>
      <c r="B93" t="s">
        <v>143</v>
      </c>
      <c r="C93">
        <v>83.197</v>
      </c>
      <c r="D93">
        <v>83.197</v>
      </c>
      <c r="E93">
        <v>2.959</v>
      </c>
      <c r="F93">
        <v>4822.089</v>
      </c>
      <c r="G93">
        <v>4822.089</v>
      </c>
      <c r="M93" t="s">
        <v>7246</v>
      </c>
    </row>
    <row r="94" ht="15.75" customHeight="1">
      <c r="A94" t="s">
        <v>259</v>
      </c>
      <c r="B94" t="s">
        <v>142</v>
      </c>
      <c r="C94">
        <v>70.241</v>
      </c>
      <c r="D94">
        <v>70.241</v>
      </c>
      <c r="E94">
        <v>2.032</v>
      </c>
      <c r="F94">
        <v>4602.697</v>
      </c>
      <c r="G94">
        <v>4602.697</v>
      </c>
      <c r="M94" t="s">
        <v>7249</v>
      </c>
    </row>
    <row r="95" ht="15.75" customHeight="1">
      <c r="A95" t="s">
        <v>259</v>
      </c>
      <c r="B95" t="s">
        <v>141</v>
      </c>
      <c r="C95">
        <v>73.686</v>
      </c>
      <c r="D95">
        <v>73.686</v>
      </c>
      <c r="E95">
        <v>4.452</v>
      </c>
      <c r="F95">
        <v>4442.181</v>
      </c>
      <c r="G95">
        <v>4442.181</v>
      </c>
      <c r="M95" t="s">
        <v>7252</v>
      </c>
    </row>
    <row r="96" ht="15.75" customHeight="1">
      <c r="A96" t="s">
        <v>259</v>
      </c>
      <c r="B96" t="s">
        <v>140</v>
      </c>
      <c r="C96">
        <v>191.043</v>
      </c>
      <c r="D96">
        <v>191.043</v>
      </c>
      <c r="E96">
        <v>1.205</v>
      </c>
      <c r="F96">
        <v>4182.278</v>
      </c>
      <c r="G96">
        <v>4182.278</v>
      </c>
      <c r="M96" t="s">
        <v>7253</v>
      </c>
    </row>
    <row r="97" ht="15.75" customHeight="1">
      <c r="A97" t="s">
        <v>259</v>
      </c>
      <c r="B97" t="s">
        <v>139</v>
      </c>
      <c r="C97">
        <v>178.785</v>
      </c>
      <c r="D97">
        <v>178.785</v>
      </c>
      <c r="E97">
        <v>7.237</v>
      </c>
      <c r="F97">
        <v>3943.708</v>
      </c>
      <c r="G97">
        <v>3943.708</v>
      </c>
      <c r="M97" t="s">
        <v>7254</v>
      </c>
    </row>
    <row r="98" ht="15.75" customHeight="1">
      <c r="A98" t="s">
        <v>259</v>
      </c>
      <c r="B98" t="s">
        <v>138</v>
      </c>
      <c r="C98">
        <v>27.809</v>
      </c>
      <c r="D98">
        <v>27.809</v>
      </c>
      <c r="E98">
        <v>3.001</v>
      </c>
      <c r="F98">
        <v>3510.85</v>
      </c>
      <c r="G98">
        <v>3510.85</v>
      </c>
      <c r="M98" t="s">
        <v>7256</v>
      </c>
    </row>
    <row r="99" ht="15.75" customHeight="1">
      <c r="A99" t="s">
        <v>259</v>
      </c>
      <c r="B99" t="s">
        <v>137</v>
      </c>
      <c r="C99">
        <v>53.679</v>
      </c>
      <c r="D99">
        <v>53.679</v>
      </c>
      <c r="E99">
        <v>4.448</v>
      </c>
      <c r="F99">
        <v>3381.565</v>
      </c>
      <c r="G99">
        <v>3381.565</v>
      </c>
      <c r="M99" t="s">
        <v>7258</v>
      </c>
    </row>
    <row r="100" ht="15.75" customHeight="1">
      <c r="A100" t="s">
        <v>259</v>
      </c>
      <c r="B100" t="s">
        <v>136</v>
      </c>
      <c r="C100">
        <v>25.967</v>
      </c>
      <c r="D100">
        <v>25.967</v>
      </c>
      <c r="E100">
        <v>11.444</v>
      </c>
      <c r="F100">
        <v>3186.173</v>
      </c>
      <c r="G100">
        <v>3186.173</v>
      </c>
      <c r="M100" t="s">
        <v>7261</v>
      </c>
    </row>
    <row r="101" ht="15.75" customHeight="1">
      <c r="A101" t="s">
        <v>259</v>
      </c>
      <c r="B101" t="s">
        <v>135</v>
      </c>
      <c r="C101">
        <v>0.777</v>
      </c>
      <c r="D101">
        <v>0.777</v>
      </c>
      <c r="E101">
        <v>-5.62</v>
      </c>
      <c r="F101">
        <v>2835.696</v>
      </c>
      <c r="G101">
        <v>2835.696</v>
      </c>
      <c r="M101" t="s">
        <v>7264</v>
      </c>
    </row>
    <row r="102" ht="15.75" customHeight="1">
      <c r="A102" t="s">
        <v>259</v>
      </c>
      <c r="B102" t="s">
        <v>134</v>
      </c>
      <c r="C102">
        <v>18.789</v>
      </c>
      <c r="D102">
        <v>18.789</v>
      </c>
      <c r="E102">
        <v>6.951</v>
      </c>
      <c r="F102">
        <v>3003.731</v>
      </c>
      <c r="G102">
        <v>3003.731</v>
      </c>
      <c r="M102" t="s">
        <v>7267</v>
      </c>
    </row>
    <row r="103" ht="15.75" customHeight="1">
      <c r="A103" t="s">
        <v>259</v>
      </c>
      <c r="B103" t="s">
        <v>133</v>
      </c>
      <c r="C103">
        <v>44.688</v>
      </c>
      <c r="D103">
        <v>44.688</v>
      </c>
      <c r="E103">
        <v>-6.967</v>
      </c>
      <c r="F103">
        <v>2790.945</v>
      </c>
      <c r="G103">
        <v>2790.945</v>
      </c>
      <c r="M103" t="s">
        <v>7268</v>
      </c>
    </row>
    <row r="104" ht="15.75" customHeight="1">
      <c r="A104" t="s">
        <v>259</v>
      </c>
      <c r="B104" t="s">
        <v>132</v>
      </c>
      <c r="C104">
        <v>9.159</v>
      </c>
      <c r="D104">
        <v>9.159</v>
      </c>
      <c r="E104">
        <v>-7.539</v>
      </c>
      <c r="F104">
        <v>2951.903</v>
      </c>
      <c r="G104">
        <v>2951.903</v>
      </c>
      <c r="M104" t="s">
        <v>7271</v>
      </c>
    </row>
    <row r="105" ht="15.75" customHeight="1">
      <c r="A105" t="s">
        <v>259</v>
      </c>
      <c r="B105" t="s">
        <v>131</v>
      </c>
      <c r="C105">
        <v>80.638</v>
      </c>
      <c r="D105">
        <v>80.638</v>
      </c>
      <c r="E105">
        <v>4.711</v>
      </c>
      <c r="F105">
        <v>3182.687</v>
      </c>
      <c r="G105">
        <v>3182.687</v>
      </c>
      <c r="M105" t="s">
        <v>7273</v>
      </c>
    </row>
    <row r="106" ht="15.75" customHeight="1">
      <c r="A106" t="s">
        <v>259</v>
      </c>
      <c r="B106" t="s">
        <v>130</v>
      </c>
      <c r="C106">
        <v>67.701</v>
      </c>
      <c r="D106">
        <v>67.701</v>
      </c>
      <c r="E106">
        <v>7.336</v>
      </c>
      <c r="F106">
        <v>2962.486</v>
      </c>
      <c r="G106">
        <v>2962.486</v>
      </c>
      <c r="M106" t="s">
        <v>7276</v>
      </c>
    </row>
    <row r="107" ht="15.75" customHeight="1">
      <c r="A107" t="s">
        <v>259</v>
      </c>
      <c r="B107" t="s">
        <v>129</v>
      </c>
      <c r="C107">
        <v>25.068</v>
      </c>
      <c r="D107">
        <v>25.068</v>
      </c>
      <c r="E107">
        <v>4.858</v>
      </c>
      <c r="F107">
        <v>2696.94</v>
      </c>
      <c r="G107">
        <v>2696.94</v>
      </c>
      <c r="M107" t="s">
        <v>7280</v>
      </c>
    </row>
    <row r="108" ht="15.75" customHeight="1">
      <c r="A108" t="s">
        <v>259</v>
      </c>
      <c r="B108" t="s">
        <v>128</v>
      </c>
      <c r="C108">
        <v>29.048</v>
      </c>
      <c r="D108">
        <v>29.048</v>
      </c>
      <c r="E108">
        <v>-2.5</v>
      </c>
      <c r="F108">
        <v>2548.079</v>
      </c>
      <c r="G108">
        <v>2548.079</v>
      </c>
      <c r="M108" t="s">
        <v>7283</v>
      </c>
    </row>
    <row r="109" ht="15.75" customHeight="1">
      <c r="A109" t="s">
        <v>259</v>
      </c>
      <c r="B109" t="s">
        <v>127</v>
      </c>
      <c r="C109">
        <v>18.092</v>
      </c>
      <c r="D109">
        <v>18.092</v>
      </c>
      <c r="E109">
        <v>6.589</v>
      </c>
      <c r="F109">
        <v>2583.621</v>
      </c>
      <c r="G109">
        <v>2583.621</v>
      </c>
      <c r="M109" t="s">
        <v>7286</v>
      </c>
    </row>
    <row r="110" ht="15.75" customHeight="1">
      <c r="A110" t="s">
        <v>259</v>
      </c>
      <c r="B110" t="s">
        <v>126</v>
      </c>
      <c r="C110">
        <v>-36.062</v>
      </c>
      <c r="D110">
        <v>-36.062</v>
      </c>
      <c r="E110">
        <v>4.0</v>
      </c>
      <c r="F110">
        <v>2406.94</v>
      </c>
      <c r="G110">
        <v>2406.94</v>
      </c>
      <c r="M110" t="s">
        <v>7287</v>
      </c>
    </row>
    <row r="111" ht="15.75" customHeight="1">
      <c r="A111" t="s">
        <v>259</v>
      </c>
      <c r="B111" t="s">
        <v>125</v>
      </c>
      <c r="C111">
        <v>16.622</v>
      </c>
      <c r="D111">
        <v>16.622</v>
      </c>
      <c r="E111">
        <v>-5.451</v>
      </c>
      <c r="F111">
        <v>2349.04</v>
      </c>
      <c r="G111">
        <v>2349.04</v>
      </c>
      <c r="M111" t="s">
        <v>7290</v>
      </c>
    </row>
    <row r="112" ht="15.75" customHeight="1">
      <c r="A112" t="s">
        <v>259</v>
      </c>
      <c r="B112" t="s">
        <v>124</v>
      </c>
      <c r="C112">
        <v>38.066</v>
      </c>
      <c r="D112">
        <v>38.066</v>
      </c>
      <c r="E112">
        <v>5.804</v>
      </c>
      <c r="F112">
        <v>2466.9</v>
      </c>
      <c r="G112">
        <v>2466.9</v>
      </c>
      <c r="M112" t="s">
        <v>7292</v>
      </c>
    </row>
    <row r="113" ht="15.75" customHeight="1">
      <c r="A113" t="s">
        <v>259</v>
      </c>
      <c r="B113" t="s">
        <v>123</v>
      </c>
      <c r="C113">
        <v>17.809</v>
      </c>
      <c r="D113">
        <v>17.809</v>
      </c>
      <c r="E113">
        <v>3.701</v>
      </c>
      <c r="F113">
        <v>2295.6</v>
      </c>
      <c r="G113">
        <v>2295.6</v>
      </c>
      <c r="M113" t="s">
        <v>7293</v>
      </c>
    </row>
    <row r="114" ht="15.75" customHeight="1">
      <c r="A114" t="s">
        <v>259</v>
      </c>
      <c r="B114" t="s">
        <v>122</v>
      </c>
      <c r="C114">
        <v>37.969</v>
      </c>
      <c r="D114">
        <v>37.969</v>
      </c>
      <c r="E114">
        <v>9.006</v>
      </c>
      <c r="F114">
        <v>2196.5</v>
      </c>
      <c r="G114">
        <v>2196.5</v>
      </c>
      <c r="M114" t="s">
        <v>7294</v>
      </c>
    </row>
    <row r="115" ht="15.75" customHeight="1">
      <c r="A115" t="s">
        <v>259</v>
      </c>
      <c r="B115" t="s">
        <v>121</v>
      </c>
      <c r="C115">
        <v>33.73</v>
      </c>
      <c r="D115">
        <v>33.73</v>
      </c>
      <c r="E115">
        <v>0.78</v>
      </c>
      <c r="F115">
        <v>1980.2</v>
      </c>
      <c r="G115">
        <v>1980.2</v>
      </c>
      <c r="M115" t="s">
        <v>7295</v>
      </c>
    </row>
    <row r="116" ht="15.75" customHeight="1">
      <c r="A116" t="s">
        <v>259</v>
      </c>
      <c r="B116" t="s">
        <v>120</v>
      </c>
      <c r="C116">
        <v>-38.566</v>
      </c>
      <c r="D116">
        <v>-38.566</v>
      </c>
      <c r="E116">
        <v>4.104</v>
      </c>
      <c r="F116">
        <v>1931.4</v>
      </c>
      <c r="G116">
        <v>1931.4</v>
      </c>
      <c r="M116" t="s">
        <v>7296</v>
      </c>
    </row>
    <row r="117" ht="15.75" customHeight="1">
      <c r="A117" t="s">
        <v>259</v>
      </c>
      <c r="B117" t="s">
        <v>119</v>
      </c>
      <c r="C117">
        <v>68.198</v>
      </c>
      <c r="D117">
        <v>68.198</v>
      </c>
      <c r="E117">
        <v>14.984</v>
      </c>
      <c r="F117">
        <v>1892.3</v>
      </c>
      <c r="G117">
        <v>1892.3</v>
      </c>
      <c r="M117" t="s">
        <v>7297</v>
      </c>
    </row>
    <row r="118" ht="15.75" customHeight="1">
      <c r="A118" t="s">
        <v>259</v>
      </c>
      <c r="B118" t="s">
        <v>118</v>
      </c>
      <c r="C118">
        <v>13.92</v>
      </c>
      <c r="D118">
        <v>13.92</v>
      </c>
      <c r="E118">
        <v>8.649</v>
      </c>
      <c r="F118">
        <v>1586.4</v>
      </c>
      <c r="G118">
        <v>1586.4</v>
      </c>
      <c r="M118" t="s">
        <v>7298</v>
      </c>
    </row>
    <row r="119" ht="15.75" customHeight="1">
      <c r="A119" t="s">
        <v>259</v>
      </c>
      <c r="B119" t="s">
        <v>117</v>
      </c>
      <c r="C119">
        <v>18.237</v>
      </c>
      <c r="D119">
        <v>18.237</v>
      </c>
      <c r="E119">
        <v>-9.952</v>
      </c>
      <c r="F119">
        <v>1447.3</v>
      </c>
      <c r="G119">
        <v>1447.3</v>
      </c>
      <c r="M119" t="s">
        <v>7299</v>
      </c>
    </row>
    <row r="120" ht="15.75" customHeight="1">
      <c r="A120" t="s">
        <v>259</v>
      </c>
      <c r="B120" t="s">
        <v>116</v>
      </c>
      <c r="C120">
        <v>32.212</v>
      </c>
      <c r="D120">
        <v>32.212</v>
      </c>
      <c r="E120">
        <v>-7.761</v>
      </c>
      <c r="F120">
        <v>1587.0</v>
      </c>
      <c r="G120">
        <v>1587.0</v>
      </c>
      <c r="M120" t="s">
        <v>7300</v>
      </c>
    </row>
    <row r="121" ht="15.75" customHeight="1">
      <c r="A121" t="s">
        <v>259</v>
      </c>
      <c r="B121" t="s">
        <v>115</v>
      </c>
      <c r="C121">
        <v>33.544</v>
      </c>
      <c r="D121">
        <v>33.544</v>
      </c>
      <c r="E121">
        <v>4.316</v>
      </c>
      <c r="F121">
        <v>1685.6</v>
      </c>
      <c r="G121">
        <v>1685.6</v>
      </c>
      <c r="M121" t="s">
        <v>7301</v>
      </c>
    </row>
    <row r="122" ht="15.75" customHeight="1">
      <c r="A122" t="s">
        <v>259</v>
      </c>
      <c r="B122" t="s">
        <v>443</v>
      </c>
      <c r="C122">
        <v>0.0</v>
      </c>
      <c r="D122">
        <v>0.0</v>
      </c>
      <c r="E122">
        <v>0.0</v>
      </c>
      <c r="F122">
        <v>1583.7</v>
      </c>
      <c r="G122">
        <v>1583.7</v>
      </c>
      <c r="M122" t="s">
        <v>7302</v>
      </c>
    </row>
    <row r="123" ht="15.75" customHeight="1">
      <c r="A123" t="s">
        <v>259</v>
      </c>
      <c r="B123" t="s">
        <v>114</v>
      </c>
      <c r="C123">
        <v>15.779</v>
      </c>
      <c r="D123">
        <v>15.779</v>
      </c>
      <c r="E123">
        <v>-11.266</v>
      </c>
      <c r="F123">
        <v>1583.7</v>
      </c>
      <c r="G123">
        <v>1583.7</v>
      </c>
      <c r="M123" t="s">
        <v>7303</v>
      </c>
    </row>
    <row r="124" ht="15.75" customHeight="1">
      <c r="A124" t="s">
        <v>259</v>
      </c>
      <c r="B124" t="s">
        <v>113</v>
      </c>
      <c r="C124">
        <v>61.707</v>
      </c>
      <c r="D124">
        <v>61.707</v>
      </c>
      <c r="E124">
        <v>-20.666</v>
      </c>
      <c r="F124">
        <v>1767.0</v>
      </c>
      <c r="G124">
        <v>1767.0</v>
      </c>
      <c r="M124" t="s">
        <v>7304</v>
      </c>
    </row>
    <row r="125" ht="15.75" customHeight="1">
      <c r="A125" t="s">
        <v>259</v>
      </c>
      <c r="B125" t="s">
        <v>112</v>
      </c>
      <c r="C125">
        <v>55.557</v>
      </c>
      <c r="D125">
        <v>55.557</v>
      </c>
      <c r="E125">
        <v>-10.573</v>
      </c>
      <c r="F125">
        <v>2149.5</v>
      </c>
      <c r="G125">
        <v>2149.5</v>
      </c>
      <c r="M125" t="s">
        <v>7305</v>
      </c>
    </row>
    <row r="126" ht="15.75" customHeight="1">
      <c r="A126" t="s">
        <v>259</v>
      </c>
      <c r="B126" t="s">
        <v>111</v>
      </c>
      <c r="C126">
        <v>52.177</v>
      </c>
      <c r="D126">
        <v>52.177</v>
      </c>
      <c r="E126">
        <v>2.024</v>
      </c>
      <c r="F126">
        <v>2341.5</v>
      </c>
      <c r="G126">
        <v>2341.5</v>
      </c>
      <c r="M126" t="s">
        <v>7306</v>
      </c>
    </row>
    <row r="127" ht="15.75" customHeight="1">
      <c r="A127" t="s">
        <v>259</v>
      </c>
      <c r="B127" t="s">
        <v>110</v>
      </c>
      <c r="C127">
        <v>8.461</v>
      </c>
      <c r="D127">
        <v>8.461</v>
      </c>
      <c r="E127">
        <v>-0.718</v>
      </c>
      <c r="F127">
        <v>2243.9</v>
      </c>
      <c r="G127">
        <v>2243.9</v>
      </c>
      <c r="M127" t="s">
        <v>7307</v>
      </c>
    </row>
    <row r="128" ht="15.75" customHeight="1">
      <c r="A128" t="s">
        <v>259</v>
      </c>
      <c r="B128" t="s">
        <v>109</v>
      </c>
      <c r="C128">
        <v>26.715</v>
      </c>
      <c r="D128">
        <v>26.715</v>
      </c>
      <c r="E128">
        <v>-7.539</v>
      </c>
      <c r="F128">
        <v>2251.6</v>
      </c>
      <c r="G128">
        <v>2251.6</v>
      </c>
      <c r="M128" t="s">
        <v>7308</v>
      </c>
    </row>
    <row r="129" ht="15.75" customHeight="1">
      <c r="A129" t="s">
        <v>259</v>
      </c>
      <c r="B129" t="s">
        <v>108</v>
      </c>
      <c r="C129">
        <v>24.165</v>
      </c>
      <c r="D129">
        <v>24.165</v>
      </c>
      <c r="E129">
        <v>4.755</v>
      </c>
      <c r="F129">
        <v>2406.3</v>
      </c>
      <c r="G129">
        <v>2406.3</v>
      </c>
      <c r="M129" t="s">
        <v>7309</v>
      </c>
    </row>
    <row r="130" ht="15.75" customHeight="1">
      <c r="A130" t="s">
        <v>259</v>
      </c>
      <c r="B130" t="s">
        <v>107</v>
      </c>
      <c r="C130">
        <v>24.472</v>
      </c>
      <c r="D130">
        <v>24.472</v>
      </c>
      <c r="E130" s="13" t="s">
        <v>7310</v>
      </c>
      <c r="F130">
        <v>2274.0</v>
      </c>
      <c r="G130">
        <v>2274.0</v>
      </c>
      <c r="M130" t="s">
        <v>7311</v>
      </c>
    </row>
    <row r="131" ht="15.75" customHeight="1">
      <c r="A131" t="s">
        <v>259</v>
      </c>
      <c r="B131" t="s">
        <v>106</v>
      </c>
      <c r="C131" s="13" t="s">
        <v>7312</v>
      </c>
      <c r="D131" s="13" t="s">
        <v>7312</v>
      </c>
      <c r="E131">
        <v>-1.565</v>
      </c>
      <c r="F131">
        <v>2135.5</v>
      </c>
      <c r="G131">
        <v>2135.5</v>
      </c>
      <c r="M131" t="s">
        <v>7313</v>
      </c>
    </row>
    <row r="132" ht="15.75" customHeight="1">
      <c r="A132" t="s">
        <v>259</v>
      </c>
      <c r="B132" t="s">
        <v>105</v>
      </c>
      <c r="C132">
        <v>23.702</v>
      </c>
      <c r="D132">
        <v>23.702</v>
      </c>
      <c r="E132">
        <v>-2.198</v>
      </c>
      <c r="F132">
        <v>2159.5</v>
      </c>
      <c r="G132">
        <v>2159.5</v>
      </c>
      <c r="M132" t="s">
        <v>7314</v>
      </c>
    </row>
    <row r="133" ht="15.75" customHeight="1">
      <c r="A133" t="s">
        <v>259</v>
      </c>
      <c r="B133" t="s">
        <v>104</v>
      </c>
      <c r="C133">
        <v>39.593</v>
      </c>
      <c r="D133">
        <v>39.593</v>
      </c>
      <c r="E133">
        <v>-6.211</v>
      </c>
      <c r="F133">
        <v>2183.8</v>
      </c>
      <c r="G133">
        <v>2183.8</v>
      </c>
      <c r="M133" t="s">
        <v>7315</v>
      </c>
    </row>
    <row r="134" ht="15.75" customHeight="1">
      <c r="A134" t="s">
        <v>259</v>
      </c>
      <c r="B134" t="s">
        <v>103</v>
      </c>
      <c r="C134">
        <v>4.562</v>
      </c>
      <c r="D134">
        <v>4.562</v>
      </c>
      <c r="E134">
        <v>-0.794</v>
      </c>
      <c r="F134">
        <v>2286.2</v>
      </c>
      <c r="G134">
        <v>2286.2</v>
      </c>
      <c r="M134" t="s">
        <v>7316</v>
      </c>
    </row>
    <row r="135" ht="15.75" customHeight="1">
      <c r="A135" t="s">
        <v>259</v>
      </c>
      <c r="B135" t="s">
        <v>102</v>
      </c>
      <c r="C135">
        <v>-22.636</v>
      </c>
      <c r="D135">
        <v>-22.636</v>
      </c>
      <c r="E135">
        <v>-5.573</v>
      </c>
      <c r="F135">
        <v>2299.9</v>
      </c>
      <c r="G135">
        <v>2299.9</v>
      </c>
      <c r="M135" t="s">
        <v>7317</v>
      </c>
    </row>
    <row r="136" ht="15.75" customHeight="1">
      <c r="A136" t="s">
        <v>259</v>
      </c>
      <c r="B136" t="s">
        <v>101</v>
      </c>
      <c r="C136">
        <v>18.737</v>
      </c>
      <c r="D136">
        <v>18.737</v>
      </c>
      <c r="E136">
        <v>2.916</v>
      </c>
      <c r="F136">
        <v>2459.6</v>
      </c>
      <c r="G136">
        <v>2459.6</v>
      </c>
      <c r="M136" t="s">
        <v>7318</v>
      </c>
    </row>
    <row r="137" ht="15.75" customHeight="1">
      <c r="A137" t="s">
        <v>259</v>
      </c>
      <c r="B137" t="s">
        <v>100</v>
      </c>
      <c r="C137" s="15" t="s">
        <v>436</v>
      </c>
      <c r="D137" s="15" t="s">
        <v>436</v>
      </c>
      <c r="E137">
        <v>2.978</v>
      </c>
      <c r="F137">
        <v>2371.7</v>
      </c>
      <c r="G137">
        <v>2371.7</v>
      </c>
      <c r="M137" t="s">
        <v>7319</v>
      </c>
    </row>
    <row r="138" ht="15.75" customHeight="1">
      <c r="A138" t="s">
        <v>259</v>
      </c>
      <c r="B138" t="s">
        <v>99</v>
      </c>
      <c r="C138">
        <v>19.52</v>
      </c>
      <c r="D138">
        <v>19.52</v>
      </c>
      <c r="E138">
        <v>1.113</v>
      </c>
      <c r="F138">
        <v>2297.2</v>
      </c>
      <c r="G138">
        <v>2297.2</v>
      </c>
      <c r="M138" t="s">
        <v>7320</v>
      </c>
    </row>
    <row r="139" ht="15.75" customHeight="1">
      <c r="A139" t="s">
        <v>259</v>
      </c>
      <c r="B139" t="s">
        <v>98</v>
      </c>
      <c r="C139">
        <v>11.575</v>
      </c>
      <c r="D139">
        <v>11.575</v>
      </c>
      <c r="E139">
        <v>-4.564</v>
      </c>
      <c r="F139">
        <v>2252.6</v>
      </c>
      <c r="G139">
        <v>2252.6</v>
      </c>
      <c r="M139" t="s">
        <v>7321</v>
      </c>
    </row>
    <row r="140" ht="15.75" customHeight="1">
      <c r="A140" t="s">
        <v>259</v>
      </c>
      <c r="B140" t="s">
        <v>97</v>
      </c>
      <c r="C140">
        <v>27.151</v>
      </c>
      <c r="D140">
        <v>27.151</v>
      </c>
      <c r="E140">
        <v>-1.475</v>
      </c>
      <c r="F140">
        <v>2348.2</v>
      </c>
      <c r="G140">
        <v>2348.2</v>
      </c>
      <c r="M140" t="s">
        <v>7322</v>
      </c>
    </row>
    <row r="141" ht="15.75" customHeight="1">
      <c r="A141" t="s">
        <v>259</v>
      </c>
      <c r="B141" t="s">
        <v>96</v>
      </c>
      <c r="C141">
        <v>-0.155</v>
      </c>
      <c r="D141">
        <v>-0.155</v>
      </c>
      <c r="E141" s="13" t="s">
        <v>1374</v>
      </c>
      <c r="F141">
        <v>2355.8</v>
      </c>
      <c r="G141">
        <v>2355.8</v>
      </c>
      <c r="M141" t="s">
        <v>7323</v>
      </c>
    </row>
    <row r="142" ht="15.75" customHeight="1">
      <c r="A142" t="s">
        <v>259</v>
      </c>
      <c r="B142" t="s">
        <v>95</v>
      </c>
      <c r="C142">
        <v>52.629</v>
      </c>
      <c r="D142">
        <v>52.629</v>
      </c>
      <c r="E142">
        <v>2.248</v>
      </c>
      <c r="F142">
        <v>2257.3</v>
      </c>
      <c r="G142">
        <v>2257.3</v>
      </c>
      <c r="M142" t="s">
        <v>7324</v>
      </c>
    </row>
    <row r="143" ht="15.75" customHeight="1">
      <c r="A143" t="s">
        <v>259</v>
      </c>
      <c r="B143" t="s">
        <v>262</v>
      </c>
      <c r="C143">
        <v>0.0</v>
      </c>
      <c r="D143">
        <v>0.0</v>
      </c>
      <c r="E143">
        <v>0.0</v>
      </c>
      <c r="F143">
        <v>2156.2</v>
      </c>
      <c r="G143">
        <v>2156.2</v>
      </c>
      <c r="M143" t="s">
        <v>7325</v>
      </c>
    </row>
    <row r="144" ht="15.75" customHeight="1">
      <c r="A144" t="s">
        <v>259</v>
      </c>
      <c r="B144" t="s">
        <v>94</v>
      </c>
      <c r="C144">
        <v>54.705</v>
      </c>
      <c r="D144">
        <v>54.705</v>
      </c>
      <c r="E144">
        <v>1.136</v>
      </c>
      <c r="F144">
        <v>2156.2</v>
      </c>
      <c r="G144">
        <v>2156.2</v>
      </c>
      <c r="M144" t="s">
        <v>7326</v>
      </c>
    </row>
    <row r="145" ht="15.75" customHeight="1">
      <c r="A145" t="s">
        <v>259</v>
      </c>
      <c r="B145" t="s">
        <v>93</v>
      </c>
      <c r="C145">
        <v>55.823</v>
      </c>
      <c r="D145">
        <v>55.823</v>
      </c>
      <c r="E145">
        <v>-0.302</v>
      </c>
      <c r="F145">
        <v>2077.9</v>
      </c>
      <c r="G145">
        <v>2077.9</v>
      </c>
      <c r="M145" t="s">
        <v>7327</v>
      </c>
    </row>
    <row r="146" ht="15.75" customHeight="1">
      <c r="A146" t="s">
        <v>259</v>
      </c>
      <c r="B146" t="s">
        <v>92</v>
      </c>
      <c r="C146">
        <v>107.036</v>
      </c>
      <c r="D146">
        <v>107.036</v>
      </c>
      <c r="E146">
        <v>3.166</v>
      </c>
      <c r="F146">
        <v>2028.2</v>
      </c>
      <c r="G146">
        <v>2028.2</v>
      </c>
      <c r="M146" t="s">
        <v>7328</v>
      </c>
    </row>
    <row r="147" ht="15.75" customHeight="1">
      <c r="A147" t="s">
        <v>259</v>
      </c>
      <c r="B147" t="s">
        <v>91</v>
      </c>
      <c r="C147">
        <v>76.682</v>
      </c>
      <c r="D147">
        <v>76.682</v>
      </c>
      <c r="E147">
        <v>-0.061</v>
      </c>
      <c r="F147">
        <v>1862.2</v>
      </c>
      <c r="G147">
        <v>1862.2</v>
      </c>
      <c r="M147" t="s">
        <v>7329</v>
      </c>
    </row>
    <row r="148" ht="15.75" customHeight="1">
      <c r="A148" t="s">
        <v>259</v>
      </c>
      <c r="B148" t="s">
        <v>90</v>
      </c>
      <c r="C148">
        <v>28.412</v>
      </c>
      <c r="D148">
        <v>28.412</v>
      </c>
      <c r="E148">
        <v>3.587</v>
      </c>
      <c r="F148">
        <v>1786.6</v>
      </c>
      <c r="G148">
        <v>1786.6</v>
      </c>
      <c r="M148" t="s">
        <v>7330</v>
      </c>
    </row>
    <row r="149" ht="15.75" customHeight="1">
      <c r="A149" t="s">
        <v>259</v>
      </c>
      <c r="B149" t="s">
        <v>89</v>
      </c>
      <c r="C149">
        <v>13.454</v>
      </c>
      <c r="D149">
        <v>13.454</v>
      </c>
      <c r="E149">
        <v>5.004</v>
      </c>
      <c r="F149">
        <v>1697.3</v>
      </c>
      <c r="G149">
        <v>1697.3</v>
      </c>
      <c r="M149" t="s">
        <v>7331</v>
      </c>
    </row>
    <row r="150" ht="15.75" customHeight="1">
      <c r="A150" t="s">
        <v>259</v>
      </c>
      <c r="B150" t="s">
        <v>88</v>
      </c>
      <c r="C150">
        <v>4.732</v>
      </c>
      <c r="D150">
        <v>4.732</v>
      </c>
      <c r="E150">
        <v>0.888</v>
      </c>
      <c r="F150">
        <v>1603.6</v>
      </c>
      <c r="G150">
        <v>1603.6</v>
      </c>
      <c r="M150" t="s">
        <v>7332</v>
      </c>
    </row>
    <row r="151" ht="15.75" customHeight="1">
      <c r="A151" t="s">
        <v>259</v>
      </c>
      <c r="B151" t="s">
        <v>87</v>
      </c>
      <c r="C151">
        <v>1.788</v>
      </c>
      <c r="D151">
        <v>1.788</v>
      </c>
      <c r="E151">
        <v>2.183</v>
      </c>
      <c r="F151">
        <v>1584.8</v>
      </c>
      <c r="G151">
        <v>1584.8</v>
      </c>
      <c r="M151" t="s">
        <v>7333</v>
      </c>
    </row>
    <row r="152" ht="15.75" customHeight="1">
      <c r="A152" t="s">
        <v>259</v>
      </c>
      <c r="B152" t="s">
        <v>86</v>
      </c>
      <c r="C152">
        <v>5.919</v>
      </c>
      <c r="D152">
        <v>5.919</v>
      </c>
      <c r="E152">
        <v>-2.81</v>
      </c>
      <c r="F152">
        <v>1549.2</v>
      </c>
      <c r="G152">
        <v>1549.2</v>
      </c>
      <c r="M152" t="s">
        <v>7334</v>
      </c>
    </row>
    <row r="153" ht="15.75" customHeight="1">
      <c r="A153" t="s">
        <v>259</v>
      </c>
      <c r="B153" t="s">
        <v>85</v>
      </c>
      <c r="C153">
        <v>5.834</v>
      </c>
      <c r="D153">
        <v>5.834</v>
      </c>
      <c r="E153">
        <v>0.359</v>
      </c>
      <c r="F153">
        <v>1587.9</v>
      </c>
      <c r="G153">
        <v>1587.9</v>
      </c>
      <c r="M153" t="s">
        <v>7335</v>
      </c>
    </row>
    <row r="154" ht="15.75" customHeight="1">
      <c r="A154" t="s">
        <v>259</v>
      </c>
      <c r="B154" t="s">
        <v>84</v>
      </c>
      <c r="C154">
        <v>16.306</v>
      </c>
      <c r="D154">
        <v>16.306</v>
      </c>
      <c r="E154">
        <v>-4.312</v>
      </c>
      <c r="F154">
        <v>1576.4</v>
      </c>
      <c r="G154">
        <v>1576.4</v>
      </c>
      <c r="M154" t="s">
        <v>7336</v>
      </c>
    </row>
    <row r="155" ht="15.75" customHeight="1">
      <c r="A155" t="s">
        <v>259</v>
      </c>
      <c r="B155" t="s">
        <v>83</v>
      </c>
      <c r="C155">
        <v>39.679</v>
      </c>
      <c r="D155">
        <v>39.679</v>
      </c>
      <c r="E155">
        <v>0.272</v>
      </c>
      <c r="F155">
        <v>1630.4</v>
      </c>
      <c r="G155">
        <v>1630.4</v>
      </c>
      <c r="M155" t="s">
        <v>7337</v>
      </c>
    </row>
    <row r="156" ht="15.75" customHeight="1">
      <c r="A156" t="s">
        <v>259</v>
      </c>
      <c r="B156" t="s">
        <v>82</v>
      </c>
      <c r="C156">
        <v>28.796</v>
      </c>
      <c r="D156">
        <v>28.796</v>
      </c>
      <c r="E156">
        <v>3.847</v>
      </c>
      <c r="F156">
        <v>1586.4</v>
      </c>
      <c r="G156">
        <v>1586.4</v>
      </c>
      <c r="M156" t="s">
        <v>7338</v>
      </c>
    </row>
    <row r="157" ht="15.75" customHeight="1">
      <c r="A157" t="s">
        <v>259</v>
      </c>
      <c r="B157" t="s">
        <v>81</v>
      </c>
      <c r="C157">
        <v>36.176</v>
      </c>
      <c r="D157">
        <v>36.176</v>
      </c>
      <c r="E157">
        <v>-1.026</v>
      </c>
      <c r="F157">
        <v>1499.9</v>
      </c>
      <c r="G157">
        <v>1499.9</v>
      </c>
      <c r="M157" t="s">
        <v>7339</v>
      </c>
    </row>
    <row r="158" ht="15.75" customHeight="1">
      <c r="A158" t="s">
        <v>259</v>
      </c>
      <c r="B158" t="s">
        <v>80</v>
      </c>
      <c r="C158">
        <v>16.673</v>
      </c>
      <c r="D158">
        <v>16.673</v>
      </c>
      <c r="E158">
        <v>6.592</v>
      </c>
      <c r="F158">
        <v>1478.9</v>
      </c>
      <c r="G158">
        <v>1478.9</v>
      </c>
      <c r="M158" t="s">
        <v>7340</v>
      </c>
    </row>
    <row r="159" ht="15.75" customHeight="1">
      <c r="A159" t="s">
        <v>259</v>
      </c>
      <c r="B159" t="s">
        <v>79</v>
      </c>
      <c r="C159">
        <v>12.499</v>
      </c>
      <c r="D159">
        <v>12.499</v>
      </c>
      <c r="E159">
        <v>0.362</v>
      </c>
      <c r="F159">
        <v>1371.8</v>
      </c>
      <c r="G159">
        <v>1371.8</v>
      </c>
      <c r="M159" t="s">
        <v>7341</v>
      </c>
    </row>
    <row r="160" ht="15.75" customHeight="1">
      <c r="A160" t="s">
        <v>259</v>
      </c>
      <c r="B160" t="s">
        <v>78</v>
      </c>
      <c r="C160">
        <v>16.29</v>
      </c>
      <c r="D160">
        <v>16.29</v>
      </c>
      <c r="E160">
        <v>4.671</v>
      </c>
      <c r="F160">
        <v>1354.4</v>
      </c>
      <c r="G160">
        <v>1354.4</v>
      </c>
      <c r="M160" t="s">
        <v>7342</v>
      </c>
    </row>
    <row r="161" ht="15.75" customHeight="1">
      <c r="A161" t="s">
        <v>259</v>
      </c>
      <c r="B161" t="s">
        <v>77</v>
      </c>
      <c r="C161">
        <v>-445.102</v>
      </c>
      <c r="D161">
        <v>-445.102</v>
      </c>
      <c r="E161">
        <v>-2.368</v>
      </c>
      <c r="F161">
        <v>1278.4</v>
      </c>
      <c r="G161">
        <v>1278.4</v>
      </c>
      <c r="M161" t="s">
        <v>7343</v>
      </c>
    </row>
    <row r="162" ht="15.75" customHeight="1">
      <c r="A162" t="s">
        <v>259</v>
      </c>
      <c r="B162" t="s">
        <v>76</v>
      </c>
      <c r="C162">
        <v>24.965</v>
      </c>
      <c r="D162">
        <v>24.965</v>
      </c>
      <c r="E162">
        <v>0.796</v>
      </c>
      <c r="F162">
        <v>1765.3</v>
      </c>
      <c r="G162">
        <v>1765.3</v>
      </c>
      <c r="M162" t="s">
        <v>7344</v>
      </c>
    </row>
    <row r="163" ht="15.75" customHeight="1">
      <c r="A163" t="s">
        <v>259</v>
      </c>
      <c r="B163" t="s">
        <v>72</v>
      </c>
      <c r="C163">
        <v>46.6</v>
      </c>
      <c r="D163">
        <v>46.6</v>
      </c>
      <c r="E163">
        <v>-1.165</v>
      </c>
      <c r="F163">
        <v>1726.6</v>
      </c>
      <c r="G163">
        <v>1726.6</v>
      </c>
      <c r="M163" t="s">
        <v>7345</v>
      </c>
    </row>
    <row r="164" ht="15.75" customHeight="1">
      <c r="A164" t="s">
        <v>259</v>
      </c>
      <c r="B164" t="s">
        <v>53</v>
      </c>
      <c r="C164">
        <v>38.572</v>
      </c>
      <c r="D164">
        <v>38.572</v>
      </c>
      <c r="E164">
        <v>5.629</v>
      </c>
      <c r="F164">
        <v>1699.8</v>
      </c>
      <c r="G164">
        <v>1699.8</v>
      </c>
      <c r="M164" t="s">
        <v>7346</v>
      </c>
    </row>
    <row r="165" ht="15.75" customHeight="1">
      <c r="A165" t="s">
        <v>259</v>
      </c>
      <c r="B165" t="s">
        <v>30</v>
      </c>
      <c r="C165">
        <v>30.954</v>
      </c>
      <c r="D165">
        <v>30.954</v>
      </c>
      <c r="E165">
        <v>3.272</v>
      </c>
      <c r="F165">
        <v>1572.7</v>
      </c>
      <c r="G165">
        <v>1572.7</v>
      </c>
      <c r="M165" t="s">
        <v>7347</v>
      </c>
    </row>
    <row r="166" ht="15.75" customHeight="1">
      <c r="A166" t="s">
        <v>259</v>
      </c>
      <c r="B166" t="s">
        <v>24</v>
      </c>
      <c r="C166">
        <v>12.524</v>
      </c>
      <c r="D166">
        <v>12.524</v>
      </c>
      <c r="E166">
        <v>6.029</v>
      </c>
      <c r="F166">
        <v>1492.9</v>
      </c>
      <c r="G166">
        <v>1492.9</v>
      </c>
      <c r="M166" t="s">
        <v>7348</v>
      </c>
    </row>
    <row r="167" ht="15.75" customHeight="1">
      <c r="A167" t="s">
        <v>259</v>
      </c>
      <c r="B167" t="s">
        <v>20</v>
      </c>
      <c r="C167">
        <v>19.679</v>
      </c>
      <c r="D167">
        <v>19.679</v>
      </c>
      <c r="E167">
        <v>-3.713</v>
      </c>
      <c r="F167">
        <v>1396.2</v>
      </c>
      <c r="G167">
        <v>1396.2</v>
      </c>
      <c r="M167" t="s">
        <v>7349</v>
      </c>
    </row>
    <row r="168" ht="15.75" customHeight="1">
      <c r="A168" t="s">
        <v>259</v>
      </c>
      <c r="B168" t="s">
        <v>19</v>
      </c>
      <c r="C168">
        <v>-0.869</v>
      </c>
      <c r="D168">
        <v>-0.869</v>
      </c>
      <c r="E168">
        <v>-1.875</v>
      </c>
      <c r="F168">
        <v>1429.6</v>
      </c>
      <c r="G168">
        <v>1429.6</v>
      </c>
      <c r="M168" t="s">
        <v>7350</v>
      </c>
    </row>
    <row r="169" ht="15.75" customHeight="1">
      <c r="A169" t="s">
        <v>259</v>
      </c>
      <c r="B169" t="s">
        <v>12</v>
      </c>
      <c r="C169">
        <v>18.618</v>
      </c>
      <c r="D169">
        <v>18.618</v>
      </c>
      <c r="E169">
        <v>1.911</v>
      </c>
      <c r="F169">
        <v>1457.8</v>
      </c>
      <c r="G169">
        <v>1457.8</v>
      </c>
      <c r="M169" t="s">
        <v>7351</v>
      </c>
    </row>
    <row r="170" ht="15.75" customHeight="1">
      <c r="A170" t="s">
        <v>259</v>
      </c>
      <c r="B170" t="s">
        <v>8</v>
      </c>
      <c r="C170">
        <v>176.882</v>
      </c>
      <c r="D170">
        <v>176.882</v>
      </c>
      <c r="E170">
        <v>-3.44</v>
      </c>
      <c r="F170">
        <v>1412.2</v>
      </c>
      <c r="G170">
        <v>1412.2</v>
      </c>
      <c r="M170" t="s">
        <v>7352</v>
      </c>
    </row>
    <row r="171" ht="15.75" customHeight="1">
      <c r="A171" t="s">
        <v>259</v>
      </c>
      <c r="B171" t="s">
        <v>265</v>
      </c>
      <c r="C171">
        <v>46.868</v>
      </c>
      <c r="D171">
        <v>46.868</v>
      </c>
      <c r="E171">
        <v>4.156</v>
      </c>
      <c r="F171">
        <v>1282.5</v>
      </c>
      <c r="G171">
        <v>1282.5</v>
      </c>
      <c r="M171" t="s">
        <v>7353</v>
      </c>
    </row>
    <row r="172" ht="15.75" customHeight="1">
      <c r="A172" t="s">
        <v>259</v>
      </c>
      <c r="B172" t="s">
        <v>266</v>
      </c>
      <c r="C172">
        <v>39.861</v>
      </c>
      <c r="D172">
        <v>39.861</v>
      </c>
      <c r="E172">
        <v>6.962</v>
      </c>
      <c r="F172">
        <v>1185.4</v>
      </c>
      <c r="G172">
        <v>1185.4</v>
      </c>
      <c r="M172" t="s">
        <v>7354</v>
      </c>
    </row>
    <row r="173" ht="15.75" customHeight="1">
      <c r="A173" t="s">
        <v>259</v>
      </c>
      <c r="B173" t="s">
        <v>267</v>
      </c>
      <c r="C173">
        <v>31.25</v>
      </c>
      <c r="D173">
        <v>31.25</v>
      </c>
      <c r="E173" s="13" t="s">
        <v>5348</v>
      </c>
      <c r="F173">
        <v>1069.7</v>
      </c>
      <c r="G173">
        <v>1069.7</v>
      </c>
      <c r="M173" t="s">
        <v>7355</v>
      </c>
    </row>
    <row r="174" ht="15.75" customHeight="1">
      <c r="A174" t="s">
        <v>259</v>
      </c>
      <c r="B174" t="s">
        <v>268</v>
      </c>
      <c r="C174">
        <v>23.357</v>
      </c>
      <c r="D174">
        <v>23.357</v>
      </c>
      <c r="E174">
        <v>4.0</v>
      </c>
      <c r="F174">
        <v>1019.1</v>
      </c>
      <c r="G174">
        <v>1019.1</v>
      </c>
      <c r="M174" t="s">
        <v>7356</v>
      </c>
    </row>
    <row r="175" ht="15.75" customHeight="1">
      <c r="A175" t="s">
        <v>259</v>
      </c>
      <c r="B175" t="s">
        <v>269</v>
      </c>
      <c r="C175">
        <v>-4.648</v>
      </c>
      <c r="D175">
        <v>-4.648</v>
      </c>
      <c r="E175">
        <v>-0.037</v>
      </c>
      <c r="F175">
        <v>957.0</v>
      </c>
      <c r="G175">
        <v>957.0</v>
      </c>
      <c r="M175" t="s">
        <v>7357</v>
      </c>
    </row>
    <row r="176" ht="15.75" customHeight="1">
      <c r="A176" t="s">
        <v>259</v>
      </c>
      <c r="B176" t="s">
        <v>270</v>
      </c>
      <c r="C176">
        <v>3.759</v>
      </c>
      <c r="D176">
        <v>3.759</v>
      </c>
      <c r="E176">
        <v>-5.609</v>
      </c>
      <c r="F176">
        <v>962.0</v>
      </c>
      <c r="G176">
        <v>962.0</v>
      </c>
      <c r="M176" t="s">
        <v>7358</v>
      </c>
    </row>
    <row r="177" ht="15.75" customHeight="1">
      <c r="A177" t="s">
        <v>259</v>
      </c>
      <c r="B177" t="s">
        <v>271</v>
      </c>
      <c r="C177">
        <v>3.731</v>
      </c>
      <c r="D177">
        <v>3.731</v>
      </c>
      <c r="E177">
        <v>2.703</v>
      </c>
      <c r="F177">
        <v>1015.3</v>
      </c>
      <c r="G177">
        <v>1015.3</v>
      </c>
      <c r="M177" t="s">
        <v>7359</v>
      </c>
    </row>
    <row r="178" ht="15.75" customHeight="1">
      <c r="A178" t="s">
        <v>259</v>
      </c>
      <c r="B178" t="s">
        <v>272</v>
      </c>
      <c r="C178">
        <v>-14.774</v>
      </c>
      <c r="D178">
        <v>-14.774</v>
      </c>
      <c r="E178">
        <v>1.553</v>
      </c>
      <c r="F178">
        <v>984.9</v>
      </c>
      <c r="G178">
        <v>984.9</v>
      </c>
      <c r="M178" t="s">
        <v>7360</v>
      </c>
    </row>
    <row r="179" ht="15.75" customHeight="1">
      <c r="A179" t="s">
        <v>259</v>
      </c>
      <c r="B179" t="s">
        <v>273</v>
      </c>
      <c r="C179">
        <v>29.856</v>
      </c>
      <c r="D179">
        <v>29.856</v>
      </c>
      <c r="E179">
        <v>-4.062</v>
      </c>
      <c r="F179">
        <v>984.5</v>
      </c>
      <c r="G179">
        <v>984.5</v>
      </c>
      <c r="M179" t="s">
        <v>7361</v>
      </c>
    </row>
    <row r="180" ht="15.75" customHeight="1">
      <c r="A180" t="s">
        <v>259</v>
      </c>
      <c r="B180" t="s">
        <v>274</v>
      </c>
      <c r="C180">
        <v>7.378</v>
      </c>
      <c r="D180">
        <v>7.378</v>
      </c>
      <c r="E180">
        <v>0.417</v>
      </c>
      <c r="F180">
        <v>995.7</v>
      </c>
      <c r="G180">
        <v>995.7</v>
      </c>
      <c r="M180" t="s">
        <v>7362</v>
      </c>
    </row>
    <row r="181" ht="15.75" customHeight="1">
      <c r="A181" t="s">
        <v>259</v>
      </c>
      <c r="B181" t="s">
        <v>275</v>
      </c>
      <c r="C181">
        <v>21.112</v>
      </c>
      <c r="D181">
        <v>21.112</v>
      </c>
      <c r="E181">
        <v>1.733</v>
      </c>
      <c r="F181">
        <v>984.2</v>
      </c>
      <c r="G181">
        <v>984.2</v>
      </c>
      <c r="M181" t="s">
        <v>7363</v>
      </c>
    </row>
    <row r="182" ht="15.75" customHeight="1">
      <c r="A182" t="s">
        <v>259</v>
      </c>
      <c r="B182" t="s">
        <v>276</v>
      </c>
      <c r="C182">
        <v>-9.772</v>
      </c>
      <c r="D182">
        <v>-9.772</v>
      </c>
      <c r="E182">
        <v>3.477</v>
      </c>
      <c r="F182">
        <v>946.5</v>
      </c>
      <c r="G182">
        <v>946.5</v>
      </c>
      <c r="M182" t="s">
        <v>7364</v>
      </c>
    </row>
    <row r="183" ht="15.75" customHeight="1">
      <c r="A183" t="s">
        <v>259</v>
      </c>
      <c r="B183" t="s">
        <v>277</v>
      </c>
      <c r="C183">
        <v>41.411</v>
      </c>
      <c r="D183">
        <v>41.411</v>
      </c>
      <c r="E183">
        <v>2.043</v>
      </c>
      <c r="F183">
        <v>924.3</v>
      </c>
      <c r="G183">
        <v>924.3</v>
      </c>
      <c r="M183" t="s">
        <v>7365</v>
      </c>
    </row>
    <row r="184" ht="15.75" customHeight="1">
      <c r="A184" t="s">
        <v>259</v>
      </c>
      <c r="B184" t="s">
        <v>278</v>
      </c>
      <c r="C184">
        <v>37.831</v>
      </c>
      <c r="D184">
        <v>37.831</v>
      </c>
      <c r="E184">
        <v>3.458</v>
      </c>
      <c r="F184">
        <v>864.8</v>
      </c>
      <c r="G184">
        <v>864.8</v>
      </c>
      <c r="M184" t="s">
        <v>7366</v>
      </c>
    </row>
    <row r="185" ht="15.75" customHeight="1">
      <c r="A185" t="s">
        <v>259</v>
      </c>
      <c r="B185" t="s">
        <v>279</v>
      </c>
      <c r="C185">
        <v>32.446</v>
      </c>
      <c r="D185">
        <v>32.446</v>
      </c>
      <c r="E185">
        <v>7.616</v>
      </c>
      <c r="F185">
        <v>798.7</v>
      </c>
      <c r="G185">
        <v>798.7</v>
      </c>
      <c r="M185" t="s">
        <v>7367</v>
      </c>
    </row>
    <row r="186" ht="15.75" customHeight="1">
      <c r="A186" t="s">
        <v>259</v>
      </c>
      <c r="B186" t="s">
        <v>280</v>
      </c>
      <c r="C186">
        <v>33.594</v>
      </c>
      <c r="D186">
        <v>33.594</v>
      </c>
      <c r="E186">
        <v>-1.307</v>
      </c>
      <c r="F186">
        <v>710.9</v>
      </c>
      <c r="G186">
        <v>710.9</v>
      </c>
      <c r="M186" t="s">
        <v>7368</v>
      </c>
    </row>
    <row r="187" ht="15.75" customHeight="1">
      <c r="A187" t="s">
        <v>259</v>
      </c>
      <c r="B187" t="s">
        <v>281</v>
      </c>
      <c r="C187">
        <v>0.0</v>
      </c>
      <c r="D187">
        <v>0.0</v>
      </c>
      <c r="E187">
        <v>0.0</v>
      </c>
      <c r="F187">
        <v>686.5</v>
      </c>
      <c r="G187">
        <v>686.5</v>
      </c>
      <c r="M187" t="s">
        <v>7370</v>
      </c>
    </row>
    <row r="188" ht="15.75" customHeight="1">
      <c r="A188" t="s">
        <v>259</v>
      </c>
      <c r="B188" t="s">
        <v>282</v>
      </c>
      <c r="C188">
        <v>36.835</v>
      </c>
      <c r="D188">
        <v>36.835</v>
      </c>
      <c r="E188">
        <v>4.126</v>
      </c>
      <c r="F188">
        <v>686.5</v>
      </c>
      <c r="G188">
        <v>686.5</v>
      </c>
      <c r="M188" t="s">
        <v>7371</v>
      </c>
    </row>
    <row r="189" ht="15.75" customHeight="1">
      <c r="A189" t="s">
        <v>259</v>
      </c>
      <c r="B189" t="s">
        <v>283</v>
      </c>
      <c r="C189">
        <v>30.31</v>
      </c>
      <c r="D189">
        <v>30.31</v>
      </c>
      <c r="E189">
        <v>4.628</v>
      </c>
      <c r="F189">
        <v>623.2</v>
      </c>
      <c r="G189">
        <v>623.2</v>
      </c>
      <c r="M189" t="s">
        <v>7373</v>
      </c>
    </row>
    <row r="190" ht="15.75" customHeight="1">
      <c r="A190" t="s">
        <v>259</v>
      </c>
      <c r="B190" t="s">
        <v>284</v>
      </c>
      <c r="C190">
        <v>20.024</v>
      </c>
      <c r="D190">
        <v>20.024</v>
      </c>
      <c r="E190">
        <v>2.183</v>
      </c>
      <c r="F190">
        <v>566.0</v>
      </c>
      <c r="G190">
        <v>566.0</v>
      </c>
      <c r="M190" t="s">
        <v>7375</v>
      </c>
    </row>
    <row r="191" ht="15.75" customHeight="1">
      <c r="A191" t="s">
        <v>259</v>
      </c>
      <c r="B191" t="s">
        <v>286</v>
      </c>
      <c r="C191">
        <v>7.403</v>
      </c>
      <c r="D191">
        <v>7.403</v>
      </c>
      <c r="E191">
        <v>9.294</v>
      </c>
      <c r="F191">
        <v>534.1</v>
      </c>
      <c r="G191">
        <v>534.1</v>
      </c>
      <c r="M191" t="s">
        <v>7377</v>
      </c>
    </row>
    <row r="192" ht="15.75" customHeight="1">
      <c r="A192" t="s">
        <v>259</v>
      </c>
      <c r="B192" t="s">
        <v>287</v>
      </c>
      <c r="C192">
        <v>7.558</v>
      </c>
      <c r="D192">
        <v>7.558</v>
      </c>
      <c r="E192">
        <v>8.405</v>
      </c>
      <c r="F192">
        <v>481.6</v>
      </c>
      <c r="G192">
        <v>481.6</v>
      </c>
      <c r="M192" t="s">
        <v>7379</v>
      </c>
    </row>
    <row r="193" ht="15.75" customHeight="1">
      <c r="A193" t="s">
        <v>259</v>
      </c>
      <c r="B193" t="s">
        <v>288</v>
      </c>
      <c r="C193">
        <v>9.411</v>
      </c>
      <c r="D193">
        <v>9.411</v>
      </c>
      <c r="E193">
        <v>1.476</v>
      </c>
      <c r="F193">
        <v>437.0</v>
      </c>
      <c r="G193">
        <v>437.0</v>
      </c>
      <c r="M193" t="s">
        <v>7381</v>
      </c>
    </row>
    <row r="194" ht="15.75" customHeight="1">
      <c r="A194" t="s">
        <v>259</v>
      </c>
      <c r="B194" t="s">
        <v>289</v>
      </c>
      <c r="C194">
        <v>-0.279</v>
      </c>
      <c r="D194">
        <v>-0.279</v>
      </c>
      <c r="E194">
        <v>-2.661</v>
      </c>
      <c r="F194">
        <v>421.3</v>
      </c>
      <c r="G194">
        <v>421.3</v>
      </c>
      <c r="M194" t="s">
        <v>7384</v>
      </c>
    </row>
    <row r="195" ht="15.75" customHeight="1">
      <c r="A195" t="s">
        <v>259</v>
      </c>
      <c r="B195" t="s">
        <v>290</v>
      </c>
      <c r="C195">
        <v>0.634</v>
      </c>
      <c r="D195">
        <v>0.634</v>
      </c>
      <c r="E195">
        <v>-2.288</v>
      </c>
      <c r="F195">
        <v>433.1</v>
      </c>
      <c r="G195">
        <v>433.1</v>
      </c>
      <c r="M195" t="s">
        <v>7387</v>
      </c>
    </row>
    <row r="196" ht="15.75" customHeight="1">
      <c r="A196" t="s">
        <v>259</v>
      </c>
      <c r="B196" t="s">
        <v>291</v>
      </c>
      <c r="C196">
        <v>-0.293</v>
      </c>
      <c r="D196">
        <v>-0.293</v>
      </c>
      <c r="E196">
        <v>-4.241</v>
      </c>
      <c r="F196">
        <v>442.6</v>
      </c>
      <c r="G196">
        <v>442.6</v>
      </c>
      <c r="M196" t="s">
        <v>7389</v>
      </c>
    </row>
    <row r="197" ht="15.75" customHeight="1">
      <c r="A197" t="s">
        <v>259</v>
      </c>
      <c r="B197" t="s">
        <v>292</v>
      </c>
      <c r="C197">
        <v>0.939</v>
      </c>
      <c r="D197">
        <v>0.939</v>
      </c>
      <c r="E197" s="13" t="s">
        <v>7390</v>
      </c>
      <c r="F197">
        <v>462.5</v>
      </c>
      <c r="G197">
        <v>462.5</v>
      </c>
      <c r="M197" t="s">
        <v>7392</v>
      </c>
    </row>
    <row r="198" ht="15.75" customHeight="1">
      <c r="A198" t="s">
        <v>259</v>
      </c>
      <c r="B198" t="s">
        <v>293</v>
      </c>
      <c r="C198">
        <v>4.829</v>
      </c>
      <c r="D198">
        <v>4.829</v>
      </c>
      <c r="E198">
        <v>3.214</v>
      </c>
      <c r="F198">
        <v>431.9</v>
      </c>
      <c r="G198">
        <v>431.9</v>
      </c>
      <c r="M198" t="s">
        <v>7394</v>
      </c>
    </row>
    <row r="199" ht="15.75" customHeight="1">
      <c r="A199" t="s">
        <v>259</v>
      </c>
      <c r="B199" t="s">
        <v>294</v>
      </c>
      <c r="C199">
        <v>5.037</v>
      </c>
      <c r="D199">
        <v>5.037</v>
      </c>
      <c r="E199">
        <v>-6.849</v>
      </c>
      <c r="F199">
        <v>413.7</v>
      </c>
      <c r="G199">
        <v>413.7</v>
      </c>
      <c r="M199" t="s">
        <v>7395</v>
      </c>
    </row>
    <row r="200" ht="15.75" customHeight="1">
      <c r="A200" t="s">
        <v>259</v>
      </c>
      <c r="B200" t="s">
        <v>295</v>
      </c>
      <c r="C200">
        <v>6.469</v>
      </c>
      <c r="D200">
        <v>6.469</v>
      </c>
      <c r="E200">
        <v>0.561</v>
      </c>
      <c r="F200">
        <v>438.9</v>
      </c>
      <c r="G200">
        <v>438.9</v>
      </c>
      <c r="M200" t="s">
        <v>7398</v>
      </c>
    </row>
    <row r="201" ht="15.75" customHeight="1">
      <c r="A201" t="s">
        <v>259</v>
      </c>
      <c r="B201" t="s">
        <v>296</v>
      </c>
      <c r="C201">
        <v>-8.004</v>
      </c>
      <c r="D201">
        <v>-8.004</v>
      </c>
      <c r="E201">
        <v>-9.885</v>
      </c>
      <c r="F201">
        <v>430.0</v>
      </c>
      <c r="G201">
        <v>430.0</v>
      </c>
      <c r="M201" t="s">
        <v>7400</v>
      </c>
    </row>
    <row r="202" ht="15.75" customHeight="1">
      <c r="A202" t="s">
        <v>259</v>
      </c>
      <c r="B202" t="s">
        <v>297</v>
      </c>
      <c r="C202">
        <v>0.0</v>
      </c>
      <c r="D202">
        <v>0.0</v>
      </c>
      <c r="E202">
        <v>0.0</v>
      </c>
      <c r="F202">
        <v>485.6</v>
      </c>
      <c r="G202">
        <v>485.6</v>
      </c>
      <c r="M202" t="s">
        <v>7403</v>
      </c>
    </row>
    <row r="203" ht="15.75" customHeight="1">
      <c r="A203" t="s">
        <v>259</v>
      </c>
      <c r="B203" t="s">
        <v>298</v>
      </c>
      <c r="C203">
        <v>16.506</v>
      </c>
      <c r="D203">
        <v>16.506</v>
      </c>
      <c r="E203">
        <v>-6.812</v>
      </c>
      <c r="F203">
        <v>485.6</v>
      </c>
      <c r="G203">
        <v>485.6</v>
      </c>
      <c r="M203" t="s">
        <v>7405</v>
      </c>
    </row>
    <row r="204" ht="15.75" customHeight="1">
      <c r="A204" t="s">
        <v>259</v>
      </c>
      <c r="B204" t="s">
        <v>299</v>
      </c>
      <c r="C204" s="13" t="s">
        <v>7407</v>
      </c>
      <c r="D204" s="13" t="s">
        <v>7407</v>
      </c>
      <c r="E204">
        <v>-2.22</v>
      </c>
      <c r="F204">
        <v>504.0</v>
      </c>
      <c r="G204">
        <v>504.0</v>
      </c>
      <c r="M204" t="s">
        <v>7409</v>
      </c>
    </row>
    <row r="205" ht="15.75" customHeight="1">
      <c r="A205" t="s">
        <v>259</v>
      </c>
      <c r="B205" t="s">
        <v>300</v>
      </c>
      <c r="C205">
        <v>23.488</v>
      </c>
      <c r="D205">
        <v>23.488</v>
      </c>
      <c r="E205">
        <v>-0.999</v>
      </c>
      <c r="F205">
        <v>506.1</v>
      </c>
      <c r="G205">
        <v>506.1</v>
      </c>
      <c r="M205" t="s">
        <v>7412</v>
      </c>
    </row>
    <row r="206" ht="15.75" customHeight="1">
      <c r="A206" t="s">
        <v>259</v>
      </c>
      <c r="B206" t="s">
        <v>302</v>
      </c>
      <c r="C206">
        <v>11.646</v>
      </c>
      <c r="D206">
        <v>11.646</v>
      </c>
      <c r="E206">
        <v>6.773</v>
      </c>
      <c r="F206">
        <v>487.6</v>
      </c>
      <c r="G206">
        <v>487.6</v>
      </c>
      <c r="M206" t="s">
        <v>7416</v>
      </c>
    </row>
    <row r="207" ht="15.75" customHeight="1">
      <c r="A207" t="s">
        <v>259</v>
      </c>
      <c r="B207" t="s">
        <v>303</v>
      </c>
      <c r="C207">
        <v>6.223</v>
      </c>
      <c r="D207">
        <v>6.223</v>
      </c>
      <c r="E207">
        <v>-2.839</v>
      </c>
      <c r="F207">
        <v>445.4</v>
      </c>
      <c r="G207">
        <v>445.4</v>
      </c>
      <c r="M207" t="s">
        <v>7418</v>
      </c>
    </row>
    <row r="208" ht="15.75" customHeight="1">
      <c r="A208" t="s">
        <v>259</v>
      </c>
      <c r="B208" t="s">
        <v>304</v>
      </c>
      <c r="C208" s="13" t="s">
        <v>5267</v>
      </c>
      <c r="D208" s="13" t="s">
        <v>5267</v>
      </c>
      <c r="E208">
        <v>-1.899</v>
      </c>
      <c r="F208">
        <v>452.1</v>
      </c>
      <c r="G208">
        <v>452.1</v>
      </c>
      <c r="M208" t="s">
        <v>7420</v>
      </c>
    </row>
    <row r="209" ht="15.75" customHeight="1">
      <c r="A209" t="s">
        <v>259</v>
      </c>
      <c r="B209" t="s">
        <v>305</v>
      </c>
      <c r="C209">
        <v>3.705</v>
      </c>
      <c r="D209">
        <v>3.705</v>
      </c>
      <c r="E209">
        <v>5.441</v>
      </c>
      <c r="F209">
        <v>451.4</v>
      </c>
      <c r="G209">
        <v>451.4</v>
      </c>
      <c r="M209" t="s">
        <v>7422</v>
      </c>
    </row>
    <row r="210" ht="15.75" customHeight="1">
      <c r="A210" t="s">
        <v>259</v>
      </c>
      <c r="B210" t="s">
        <v>306</v>
      </c>
      <c r="C210">
        <v>-0.309</v>
      </c>
      <c r="D210">
        <v>-0.309</v>
      </c>
      <c r="E210">
        <v>7.905</v>
      </c>
      <c r="F210">
        <v>424.5</v>
      </c>
      <c r="G210">
        <v>424.5</v>
      </c>
      <c r="M210" t="s">
        <v>7424</v>
      </c>
    </row>
    <row r="211" ht="15.75" customHeight="1">
      <c r="A211" t="s">
        <v>259</v>
      </c>
      <c r="B211" t="s">
        <v>307</v>
      </c>
      <c r="C211">
        <v>-22.454</v>
      </c>
      <c r="D211">
        <v>-22.454</v>
      </c>
      <c r="E211">
        <v>5.263</v>
      </c>
      <c r="F211">
        <v>393.7</v>
      </c>
      <c r="G211">
        <v>393.7</v>
      </c>
      <c r="M211" t="s">
        <v>7426</v>
      </c>
    </row>
    <row r="212" ht="15.75" customHeight="1">
      <c r="A212" t="s">
        <v>259</v>
      </c>
      <c r="B212" t="s">
        <v>308</v>
      </c>
      <c r="C212">
        <v>0.876</v>
      </c>
      <c r="D212">
        <v>0.876</v>
      </c>
      <c r="E212">
        <v>-12.958</v>
      </c>
      <c r="F212">
        <v>395.9</v>
      </c>
      <c r="G212">
        <v>395.9</v>
      </c>
      <c r="M212" t="s">
        <v>7427</v>
      </c>
    </row>
    <row r="213" ht="15.75" customHeight="1">
      <c r="A213" t="s">
        <v>259</v>
      </c>
      <c r="B213" t="s">
        <v>309</v>
      </c>
      <c r="C213">
        <v>4.355</v>
      </c>
      <c r="D213">
        <v>4.355</v>
      </c>
      <c r="E213">
        <v>-4.936</v>
      </c>
      <c r="F213">
        <v>453.9</v>
      </c>
      <c r="G213">
        <v>453.9</v>
      </c>
      <c r="M213" t="s">
        <v>7429</v>
      </c>
    </row>
    <row r="214" ht="15.75" customHeight="1">
      <c r="A214" t="s">
        <v>259</v>
      </c>
      <c r="B214" t="s">
        <v>310</v>
      </c>
      <c r="C214">
        <v>32.317</v>
      </c>
      <c r="D214">
        <v>32.317</v>
      </c>
      <c r="E214">
        <v>-3.752</v>
      </c>
      <c r="F214">
        <v>473.0</v>
      </c>
      <c r="G214">
        <v>473.0</v>
      </c>
      <c r="M214" t="s">
        <v>7431</v>
      </c>
    </row>
    <row r="215" ht="15.75" customHeight="1">
      <c r="A215" t="s">
        <v>259</v>
      </c>
      <c r="B215" t="s">
        <v>311</v>
      </c>
      <c r="C215" s="15" t="s">
        <v>427</v>
      </c>
      <c r="D215" s="15" t="s">
        <v>427</v>
      </c>
      <c r="E215">
        <v>0.16</v>
      </c>
      <c r="F215">
        <v>458.5</v>
      </c>
      <c r="G215">
        <v>458.5</v>
      </c>
      <c r="M215" t="s">
        <v>7434</v>
      </c>
    </row>
    <row r="216" ht="15.75" customHeight="1">
      <c r="A216" t="s">
        <v>259</v>
      </c>
      <c r="B216" t="s">
        <v>312</v>
      </c>
      <c r="C216">
        <v>2.478</v>
      </c>
      <c r="D216">
        <v>2.478</v>
      </c>
      <c r="E216">
        <v>2.584</v>
      </c>
      <c r="F216">
        <v>454.7</v>
      </c>
      <c r="G216">
        <v>454.7</v>
      </c>
      <c r="M216" t="s">
        <v>7436</v>
      </c>
    </row>
    <row r="217" ht="15.75" customHeight="1">
      <c r="A217" t="s">
        <v>259</v>
      </c>
      <c r="B217" t="s">
        <v>313</v>
      </c>
      <c r="C217">
        <v>5.194</v>
      </c>
      <c r="D217">
        <v>5.194</v>
      </c>
      <c r="E217">
        <v>10.298</v>
      </c>
      <c r="F217">
        <v>440.8</v>
      </c>
      <c r="G217">
        <v>440.8</v>
      </c>
      <c r="M217" t="s">
        <v>7438</v>
      </c>
    </row>
    <row r="218" ht="15.75" customHeight="1">
      <c r="A218" t="s">
        <v>259</v>
      </c>
      <c r="B218" t="s">
        <v>314</v>
      </c>
      <c r="C218">
        <v>-1.702</v>
      </c>
      <c r="D218">
        <v>-1.702</v>
      </c>
      <c r="E218">
        <v>-9.205</v>
      </c>
      <c r="F218">
        <v>394.7</v>
      </c>
      <c r="G218">
        <v>394.7</v>
      </c>
      <c r="M218" t="s">
        <v>7440</v>
      </c>
    </row>
    <row r="219" ht="15.75" customHeight="1">
      <c r="A219" t="s">
        <v>259</v>
      </c>
      <c r="B219" t="s">
        <v>315</v>
      </c>
      <c r="C219">
        <v>1.162</v>
      </c>
      <c r="D219">
        <v>1.162</v>
      </c>
      <c r="E219">
        <v>-12.038</v>
      </c>
      <c r="F219">
        <v>436.5</v>
      </c>
      <c r="G219">
        <v>436.5</v>
      </c>
      <c r="M219" t="s">
        <v>7441</v>
      </c>
    </row>
    <row r="220" ht="15.75" customHeight="1">
      <c r="A220" t="s">
        <v>259</v>
      </c>
      <c r="B220" t="s">
        <v>316</v>
      </c>
      <c r="C220">
        <v>-8.123</v>
      </c>
      <c r="D220">
        <v>-8.123</v>
      </c>
      <c r="E220">
        <v>5.389</v>
      </c>
      <c r="F220">
        <v>495.0</v>
      </c>
      <c r="G220">
        <v>495.0</v>
      </c>
      <c r="M220" t="s">
        <v>7443</v>
      </c>
    </row>
    <row r="221" ht="15.75" customHeight="1">
      <c r="A221" t="s">
        <v>259</v>
      </c>
      <c r="B221" t="s">
        <v>317</v>
      </c>
      <c r="C221">
        <v>-6.235</v>
      </c>
      <c r="D221">
        <v>-6.235</v>
      </c>
      <c r="E221">
        <v>6.099</v>
      </c>
      <c r="F221">
        <v>477.6</v>
      </c>
      <c r="G221">
        <v>477.6</v>
      </c>
      <c r="M221" t="s">
        <v>7445</v>
      </c>
    </row>
    <row r="222" ht="15.75" customHeight="1">
      <c r="A222" t="s">
        <v>259</v>
      </c>
      <c r="B222" t="s">
        <v>318</v>
      </c>
      <c r="C222">
        <v>31.194</v>
      </c>
      <c r="D222">
        <v>31.194</v>
      </c>
      <c r="E222">
        <v>-16.64</v>
      </c>
      <c r="F222">
        <v>456.2</v>
      </c>
      <c r="G222">
        <v>456.2</v>
      </c>
      <c r="M222" t="s">
        <v>7447</v>
      </c>
    </row>
    <row r="223" ht="15.75" customHeight="1">
      <c r="A223" t="s">
        <v>259</v>
      </c>
      <c r="B223" t="s">
        <v>320</v>
      </c>
      <c r="C223" s="15" t="s">
        <v>7449</v>
      </c>
      <c r="D223" s="15" t="s">
        <v>7449</v>
      </c>
      <c r="E223">
        <v>-7.897</v>
      </c>
      <c r="F223">
        <v>513.1</v>
      </c>
      <c r="G223">
        <v>513.1</v>
      </c>
      <c r="M223" t="s">
        <v>7450</v>
      </c>
    </row>
    <row r="224" ht="15.75" customHeight="1">
      <c r="A224" t="s">
        <v>259</v>
      </c>
      <c r="B224" t="s">
        <v>321</v>
      </c>
      <c r="C224">
        <v>7.349</v>
      </c>
      <c r="D224">
        <v>7.349</v>
      </c>
      <c r="E224">
        <v>-4.122</v>
      </c>
      <c r="F224">
        <v>537.4</v>
      </c>
      <c r="G224">
        <v>537.4</v>
      </c>
      <c r="M224" t="s">
        <v>7452</v>
      </c>
    </row>
    <row r="225" ht="15.75" customHeight="1">
      <c r="A225" t="s">
        <v>259</v>
      </c>
      <c r="B225" t="s">
        <v>322</v>
      </c>
      <c r="C225">
        <v>2.666</v>
      </c>
      <c r="D225">
        <v>2.666</v>
      </c>
      <c r="E225">
        <v>11.194</v>
      </c>
      <c r="F225">
        <v>553.0</v>
      </c>
      <c r="G225">
        <v>553.0</v>
      </c>
      <c r="M225" t="s">
        <v>7453</v>
      </c>
    </row>
    <row r="226" ht="15.75" customHeight="1">
      <c r="A226" t="s">
        <v>259</v>
      </c>
      <c r="B226" t="s">
        <v>323</v>
      </c>
      <c r="C226">
        <v>8.341</v>
      </c>
      <c r="D226">
        <v>8.341</v>
      </c>
      <c r="E226">
        <v>-2.936</v>
      </c>
      <c r="F226">
        <v>494.8</v>
      </c>
      <c r="G226">
        <v>494.8</v>
      </c>
      <c r="M226" t="s">
        <v>7455</v>
      </c>
    </row>
    <row r="227" ht="15.75" customHeight="1">
      <c r="A227" t="s">
        <v>259</v>
      </c>
      <c r="B227" t="s">
        <v>324</v>
      </c>
      <c r="C227">
        <v>2.808</v>
      </c>
      <c r="D227">
        <v>2.808</v>
      </c>
      <c r="E227">
        <v>11.584</v>
      </c>
      <c r="F227">
        <v>501.3</v>
      </c>
      <c r="G227">
        <v>501.3</v>
      </c>
      <c r="M227" t="s">
        <v>7457</v>
      </c>
    </row>
    <row r="228" ht="15.75" customHeight="1">
      <c r="A228" t="s">
        <v>259</v>
      </c>
      <c r="B228" t="s">
        <v>325</v>
      </c>
      <c r="C228">
        <v>15.437</v>
      </c>
      <c r="D228">
        <v>15.437</v>
      </c>
      <c r="E228">
        <v>-7.469</v>
      </c>
      <c r="F228">
        <v>446.6</v>
      </c>
      <c r="G228">
        <v>446.6</v>
      </c>
      <c r="M228" t="s">
        <v>7459</v>
      </c>
    </row>
    <row r="229" ht="15.75" customHeight="1">
      <c r="A229" t="s">
        <v>259</v>
      </c>
      <c r="B229" t="s">
        <v>326</v>
      </c>
      <c r="C229">
        <v>17.056</v>
      </c>
      <c r="D229">
        <v>17.056</v>
      </c>
      <c r="E229">
        <v>-12.479</v>
      </c>
      <c r="F229">
        <v>466.6</v>
      </c>
      <c r="G229">
        <v>466.6</v>
      </c>
      <c r="M229" t="s">
        <v>7461</v>
      </c>
    </row>
    <row r="230" ht="15.75" customHeight="1">
      <c r="A230" t="s">
        <v>259</v>
      </c>
      <c r="B230" t="s">
        <v>327</v>
      </c>
      <c r="C230">
        <v>76.11</v>
      </c>
      <c r="D230">
        <v>76.11</v>
      </c>
      <c r="E230">
        <v>-3.325</v>
      </c>
      <c r="F230">
        <v>514.9</v>
      </c>
      <c r="G230">
        <v>514.9</v>
      </c>
      <c r="M230" t="s">
        <v>7463</v>
      </c>
    </row>
    <row r="231" ht="15.75" customHeight="1">
      <c r="A231" t="s">
        <v>259</v>
      </c>
      <c r="B231" t="s">
        <v>328</v>
      </c>
      <c r="C231">
        <v>63.594</v>
      </c>
      <c r="D231">
        <v>63.594</v>
      </c>
      <c r="E231">
        <v>14.788</v>
      </c>
      <c r="F231">
        <v>455.2</v>
      </c>
      <c r="G231">
        <v>455.2</v>
      </c>
      <c r="M231" t="s">
        <v>7464</v>
      </c>
    </row>
    <row r="232" ht="15.75" customHeight="1">
      <c r="A232" t="s">
        <v>259</v>
      </c>
      <c r="B232" t="s">
        <v>329</v>
      </c>
      <c r="C232">
        <v>72.271</v>
      </c>
      <c r="D232">
        <v>72.271</v>
      </c>
      <c r="E232">
        <v>-1.237</v>
      </c>
      <c r="F232">
        <v>337.2</v>
      </c>
      <c r="G232">
        <v>337.2</v>
      </c>
      <c r="M232" t="s">
        <v>7466</v>
      </c>
    </row>
    <row r="233" ht="15.75" customHeight="1">
      <c r="A233" t="s">
        <v>259</v>
      </c>
      <c r="B233" t="s">
        <v>330</v>
      </c>
      <c r="C233">
        <v>43.631</v>
      </c>
      <c r="D233">
        <v>43.631</v>
      </c>
      <c r="E233">
        <v>12.094</v>
      </c>
      <c r="F233">
        <v>268.7</v>
      </c>
      <c r="G233">
        <v>268.7</v>
      </c>
      <c r="M233" t="s">
        <v>7468</v>
      </c>
    </row>
    <row r="234" ht="15.75" customHeight="1">
      <c r="A234" t="s">
        <v>259</v>
      </c>
      <c r="B234" t="s">
        <v>331</v>
      </c>
      <c r="C234">
        <v>25.283</v>
      </c>
      <c r="D234">
        <v>25.283</v>
      </c>
      <c r="E234">
        <v>7.854</v>
      </c>
      <c r="F234">
        <v>198.5</v>
      </c>
      <c r="G234">
        <v>198.5</v>
      </c>
      <c r="M234" t="s">
        <v>7470</v>
      </c>
    </row>
    <row r="235" ht="15.75" customHeight="1">
      <c r="A235" t="s">
        <v>259</v>
      </c>
      <c r="B235" t="s">
        <v>332</v>
      </c>
      <c r="C235">
        <v>7.651</v>
      </c>
      <c r="D235">
        <v>7.651</v>
      </c>
      <c r="E235">
        <v>5.162</v>
      </c>
      <c r="F235">
        <v>159.7</v>
      </c>
      <c r="G235">
        <v>159.7</v>
      </c>
      <c r="M235" t="s">
        <v>7472</v>
      </c>
    </row>
    <row r="236" ht="15.75" customHeight="1">
      <c r="A236" t="s">
        <v>259</v>
      </c>
      <c r="B236" t="s">
        <v>333</v>
      </c>
      <c r="C236">
        <v>9.349</v>
      </c>
      <c r="D236">
        <v>9.349</v>
      </c>
      <c r="E236">
        <v>-1.166</v>
      </c>
      <c r="F236">
        <v>144.4</v>
      </c>
      <c r="G236">
        <v>144.4</v>
      </c>
      <c r="M236" t="s">
        <v>7474</v>
      </c>
    </row>
    <row r="237" ht="15.75" customHeight="1">
      <c r="A237" t="s">
        <v>259</v>
      </c>
      <c r="B237" t="s">
        <v>334</v>
      </c>
      <c r="C237">
        <v>15.95</v>
      </c>
      <c r="D237">
        <v>15.95</v>
      </c>
      <c r="E237">
        <v>-2.314</v>
      </c>
      <c r="F237">
        <v>136.7</v>
      </c>
      <c r="G237">
        <v>136.7</v>
      </c>
      <c r="M237" t="s">
        <v>7477</v>
      </c>
    </row>
    <row r="238" ht="15.75" customHeight="1">
      <c r="A238" t="s">
        <v>259</v>
      </c>
      <c r="B238" t="s">
        <v>335</v>
      </c>
      <c r="C238">
        <v>18.652</v>
      </c>
      <c r="D238">
        <v>18.652</v>
      </c>
      <c r="E238">
        <v>-3.171</v>
      </c>
      <c r="F238">
        <v>123.8</v>
      </c>
      <c r="G238">
        <v>123.8</v>
      </c>
      <c r="M238" t="s">
        <v>7479</v>
      </c>
    </row>
    <row r="239" ht="15.75" customHeight="1">
      <c r="A239" t="s">
        <v>259</v>
      </c>
      <c r="B239" t="s">
        <v>336</v>
      </c>
      <c r="C239">
        <v>26.279</v>
      </c>
      <c r="D239">
        <v>26.279</v>
      </c>
      <c r="E239" s="13" t="s">
        <v>3921</v>
      </c>
      <c r="F239">
        <v>108.9</v>
      </c>
      <c r="G239">
        <v>108.9</v>
      </c>
      <c r="M239" t="s">
        <v>7481</v>
      </c>
    </row>
    <row r="240" ht="15.75" customHeight="1">
      <c r="A240" t="s">
        <v>259</v>
      </c>
      <c r="B240" t="s">
        <v>337</v>
      </c>
      <c r="C240" s="15" t="s">
        <v>7482</v>
      </c>
      <c r="D240" s="15" t="s">
        <v>7482</v>
      </c>
      <c r="E240">
        <v>-0.608</v>
      </c>
      <c r="F240">
        <v>78.6</v>
      </c>
      <c r="G240">
        <v>78.6</v>
      </c>
      <c r="M240" t="s">
        <v>7484</v>
      </c>
    </row>
    <row r="241" ht="15.75" customHeight="1">
      <c r="A241" t="s">
        <v>259</v>
      </c>
      <c r="B241" t="s">
        <v>338</v>
      </c>
      <c r="C241">
        <v>0.907</v>
      </c>
      <c r="D241">
        <v>0.907</v>
      </c>
      <c r="E241">
        <v>7.858</v>
      </c>
      <c r="F241">
        <v>69.0</v>
      </c>
      <c r="G241">
        <v>69.0</v>
      </c>
      <c r="M241" t="s">
        <v>7486</v>
      </c>
    </row>
    <row r="242" ht="15.75" customHeight="1">
      <c r="A242" t="s">
        <v>259</v>
      </c>
      <c r="B242" t="s">
        <v>339</v>
      </c>
      <c r="C242">
        <v>-1.369</v>
      </c>
      <c r="D242">
        <v>-1.369</v>
      </c>
      <c r="E242">
        <v>3.857</v>
      </c>
      <c r="F242">
        <v>63.1</v>
      </c>
      <c r="G242">
        <v>63.1</v>
      </c>
      <c r="M242" t="s">
        <v>7488</v>
      </c>
    </row>
    <row r="243" ht="15.75" customHeight="1">
      <c r="A243" t="s">
        <v>259</v>
      </c>
      <c r="B243" t="s">
        <v>340</v>
      </c>
      <c r="C243">
        <v>0.081</v>
      </c>
      <c r="D243">
        <v>0.081</v>
      </c>
      <c r="E243">
        <v>-5.312</v>
      </c>
      <c r="F243">
        <v>62.1</v>
      </c>
      <c r="G243">
        <v>62.1</v>
      </c>
      <c r="M243" t="s">
        <v>7490</v>
      </c>
    </row>
    <row r="244" ht="15.75" customHeight="1">
      <c r="A244" t="s">
        <v>259</v>
      </c>
      <c r="B244" t="s">
        <v>341</v>
      </c>
      <c r="C244">
        <v>0.055</v>
      </c>
      <c r="D244">
        <v>0.055</v>
      </c>
      <c r="E244">
        <v>1.308</v>
      </c>
      <c r="F244">
        <v>65.5</v>
      </c>
      <c r="G244">
        <v>65.5</v>
      </c>
      <c r="M244" t="s">
        <v>7492</v>
      </c>
    </row>
    <row r="245" ht="15.75" customHeight="1">
      <c r="A245" t="s">
        <v>259</v>
      </c>
      <c r="B245" t="s">
        <v>342</v>
      </c>
      <c r="C245">
        <v>0.583</v>
      </c>
      <c r="D245">
        <v>0.583</v>
      </c>
      <c r="E245">
        <v>8.462</v>
      </c>
      <c r="F245">
        <v>64.6</v>
      </c>
      <c r="G245">
        <v>64.6</v>
      </c>
      <c r="M245" t="s">
        <v>7494</v>
      </c>
    </row>
    <row r="246" ht="15.75" customHeight="1">
      <c r="A246" t="s">
        <v>259</v>
      </c>
      <c r="B246" t="s">
        <v>343</v>
      </c>
      <c r="C246">
        <v>5.616</v>
      </c>
      <c r="D246">
        <v>5.616</v>
      </c>
      <c r="E246">
        <v>6.616</v>
      </c>
      <c r="F246">
        <v>59.0</v>
      </c>
      <c r="G246">
        <v>59.0</v>
      </c>
      <c r="M246" t="s">
        <v>7496</v>
      </c>
    </row>
    <row r="247" ht="15.75" customHeight="1">
      <c r="A247" t="s">
        <v>259</v>
      </c>
      <c r="B247" t="s">
        <v>344</v>
      </c>
      <c r="C247">
        <v>3.424</v>
      </c>
      <c r="D247">
        <v>3.424</v>
      </c>
      <c r="E247">
        <v>5.882</v>
      </c>
      <c r="F247">
        <v>49.9</v>
      </c>
      <c r="G247">
        <v>49.9</v>
      </c>
      <c r="M247" t="s">
        <v>7498</v>
      </c>
    </row>
    <row r="248" ht="15.75" customHeight="1">
      <c r="A248" t="s">
        <v>259</v>
      </c>
      <c r="B248" t="s">
        <v>345</v>
      </c>
      <c r="C248">
        <v>2.378</v>
      </c>
      <c r="D248">
        <v>2.378</v>
      </c>
      <c r="E248">
        <v>7.637</v>
      </c>
      <c r="F248">
        <v>43.8</v>
      </c>
      <c r="G248">
        <v>43.8</v>
      </c>
      <c r="M248" t="s">
        <v>7499</v>
      </c>
    </row>
    <row r="249" ht="15.75" customHeight="1">
      <c r="A249" t="s">
        <v>259</v>
      </c>
      <c r="B249" t="s">
        <v>346</v>
      </c>
      <c r="C249">
        <v>0.726</v>
      </c>
      <c r="D249">
        <v>0.726</v>
      </c>
      <c r="E249">
        <v>-19.682</v>
      </c>
      <c r="F249">
        <v>38.4</v>
      </c>
      <c r="G249">
        <v>38.4</v>
      </c>
      <c r="M249" t="s">
        <v>7501</v>
      </c>
    </row>
    <row r="250" ht="15.75" customHeight="1">
      <c r="A250" t="s">
        <v>259</v>
      </c>
      <c r="B250" t="s">
        <v>347</v>
      </c>
      <c r="C250">
        <v>0.142</v>
      </c>
      <c r="D250">
        <v>0.142</v>
      </c>
      <c r="E250">
        <v>-5.71</v>
      </c>
      <c r="F250">
        <v>47.0</v>
      </c>
      <c r="G250">
        <v>47.0</v>
      </c>
      <c r="M250" t="s">
        <v>7503</v>
      </c>
    </row>
    <row r="251" ht="15.75" customHeight="1">
      <c r="A251" t="s">
        <v>259</v>
      </c>
      <c r="B251" t="s">
        <v>348</v>
      </c>
      <c r="C251">
        <v>4.519</v>
      </c>
      <c r="D251">
        <v>4.519</v>
      </c>
      <c r="E251">
        <v>1.675</v>
      </c>
      <c r="F251">
        <v>49.7</v>
      </c>
      <c r="G251">
        <v>49.7</v>
      </c>
      <c r="M251" t="s">
        <v>7506</v>
      </c>
    </row>
    <row r="252" ht="15.75" customHeight="1">
      <c r="A252" t="s">
        <v>259</v>
      </c>
      <c r="B252" t="s">
        <v>349</v>
      </c>
      <c r="C252">
        <v>2.227</v>
      </c>
      <c r="D252">
        <v>2.227</v>
      </c>
      <c r="E252">
        <v>-4.683</v>
      </c>
      <c r="F252">
        <v>44.4</v>
      </c>
      <c r="G252">
        <v>44.4</v>
      </c>
      <c r="M252" t="s">
        <v>7509</v>
      </c>
    </row>
    <row r="253" ht="15.75" customHeight="1">
      <c r="A253" t="s">
        <v>259</v>
      </c>
      <c r="B253" t="s">
        <v>350</v>
      </c>
      <c r="C253">
        <v>5.192</v>
      </c>
      <c r="D253">
        <v>5.192</v>
      </c>
      <c r="E253">
        <v>0.987</v>
      </c>
      <c r="F253">
        <v>44.3</v>
      </c>
      <c r="G253">
        <v>44.3</v>
      </c>
      <c r="M253" t="s">
        <v>7512</v>
      </c>
    </row>
    <row r="254" ht="15.75" customHeight="1">
      <c r="A254" t="s">
        <v>259</v>
      </c>
      <c r="B254" t="s">
        <v>351</v>
      </c>
      <c r="C254">
        <v>1.901</v>
      </c>
      <c r="D254">
        <v>1.901</v>
      </c>
      <c r="E254">
        <v>5.006</v>
      </c>
      <c r="F254">
        <v>38.7</v>
      </c>
      <c r="G254">
        <v>38.7</v>
      </c>
      <c r="M254" t="s">
        <v>7514</v>
      </c>
    </row>
    <row r="255" ht="15.75" customHeight="1">
      <c r="A255" t="s">
        <v>259</v>
      </c>
      <c r="B255" t="s">
        <v>352</v>
      </c>
      <c r="C255">
        <v>7.303</v>
      </c>
      <c r="D255">
        <v>7.303</v>
      </c>
      <c r="E255">
        <v>7.553</v>
      </c>
      <c r="F255">
        <v>35.0</v>
      </c>
      <c r="G255">
        <v>35.0</v>
      </c>
      <c r="M255" t="s">
        <v>7517</v>
      </c>
    </row>
    <row r="256" ht="15.75" customHeight="1">
      <c r="A256" t="s">
        <v>259</v>
      </c>
      <c r="B256" t="s">
        <v>353</v>
      </c>
      <c r="C256">
        <v>4.182</v>
      </c>
      <c r="D256">
        <v>4.182</v>
      </c>
      <c r="E256">
        <v>-1.191</v>
      </c>
      <c r="F256" s="15" t="s">
        <v>7519</v>
      </c>
      <c r="G256" s="15" t="s">
        <v>7519</v>
      </c>
      <c r="M256" t="s">
        <v>7520</v>
      </c>
    </row>
    <row r="257" ht="15.75" customHeight="1">
      <c r="A257" t="s">
        <v>259</v>
      </c>
      <c r="B257" t="s">
        <v>354</v>
      </c>
      <c r="C257">
        <v>4.233</v>
      </c>
      <c r="D257">
        <v>4.233</v>
      </c>
      <c r="E257">
        <v>2.455</v>
      </c>
      <c r="F257" s="15" t="s">
        <v>7522</v>
      </c>
      <c r="G257" s="15" t="s">
        <v>7522</v>
      </c>
      <c r="M257" t="s">
        <v>7523</v>
      </c>
    </row>
    <row r="258" ht="15.75" customHeight="1">
      <c r="A258" t="s">
        <v>259</v>
      </c>
      <c r="B258" t="s">
        <v>355</v>
      </c>
      <c r="C258" s="15" t="s">
        <v>7525</v>
      </c>
      <c r="D258" s="15" t="s">
        <v>7525</v>
      </c>
      <c r="E258">
        <v>-9991.0</v>
      </c>
      <c r="F258" s="15" t="s">
        <v>7525</v>
      </c>
      <c r="G258" s="15" t="s">
        <v>7525</v>
      </c>
      <c r="M258" t="s">
        <v>7527</v>
      </c>
    </row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7125</v>
      </c>
      <c r="K1" t="s">
        <v>7125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K3" t="s">
        <v>5292</v>
      </c>
    </row>
    <row r="4">
      <c r="A4" t="s">
        <v>259</v>
      </c>
      <c r="B4" t="s">
        <v>237</v>
      </c>
      <c r="C4">
        <v>610.206</v>
      </c>
      <c r="D4">
        <v>610.206</v>
      </c>
      <c r="E4">
        <v>-0.666</v>
      </c>
      <c r="F4">
        <v>959.661</v>
      </c>
      <c r="G4">
        <v>959.661</v>
      </c>
      <c r="K4" t="s">
        <v>7128</v>
      </c>
    </row>
    <row r="5">
      <c r="A5" t="s">
        <v>259</v>
      </c>
      <c r="B5" t="s">
        <v>236</v>
      </c>
      <c r="C5">
        <v>-136.732</v>
      </c>
      <c r="D5">
        <v>-136.732</v>
      </c>
      <c r="E5">
        <v>3.114</v>
      </c>
      <c r="F5">
        <v>351.798</v>
      </c>
      <c r="G5">
        <v>351.798</v>
      </c>
      <c r="K5" t="s">
        <v>7130</v>
      </c>
    </row>
    <row r="6">
      <c r="A6" t="s">
        <v>259</v>
      </c>
      <c r="B6" t="s">
        <v>235</v>
      </c>
      <c r="C6">
        <v>-0.092</v>
      </c>
      <c r="D6">
        <v>-0.092</v>
      </c>
      <c r="E6">
        <v>2.487</v>
      </c>
      <c r="F6">
        <v>473.778</v>
      </c>
      <c r="G6">
        <v>473.778</v>
      </c>
      <c r="K6" t="s">
        <v>7132</v>
      </c>
    </row>
    <row r="7">
      <c r="A7" t="s">
        <v>259</v>
      </c>
      <c r="B7" t="s">
        <v>234</v>
      </c>
      <c r="C7">
        <v>31.043</v>
      </c>
      <c r="D7">
        <v>31.043</v>
      </c>
      <c r="E7">
        <v>0.679</v>
      </c>
      <c r="F7">
        <v>462.371</v>
      </c>
      <c r="G7">
        <v>462.371</v>
      </c>
      <c r="K7" t="s">
        <v>7134</v>
      </c>
    </row>
    <row r="8">
      <c r="A8" t="s">
        <v>259</v>
      </c>
      <c r="B8" t="s">
        <v>233</v>
      </c>
      <c r="C8">
        <v>25.428</v>
      </c>
      <c r="D8">
        <v>25.428</v>
      </c>
      <c r="E8">
        <v>2.254</v>
      </c>
      <c r="F8">
        <v>428.42</v>
      </c>
      <c r="G8">
        <v>428.42</v>
      </c>
      <c r="K8" t="s">
        <v>7136</v>
      </c>
    </row>
    <row r="9">
      <c r="A9" t="s">
        <v>259</v>
      </c>
      <c r="B9" t="s">
        <v>232</v>
      </c>
      <c r="C9">
        <v>6.599</v>
      </c>
      <c r="D9">
        <v>6.599</v>
      </c>
      <c r="E9">
        <v>-0.144</v>
      </c>
      <c r="F9">
        <v>394.108</v>
      </c>
      <c r="G9">
        <v>394.108</v>
      </c>
      <c r="K9" t="s">
        <v>7138</v>
      </c>
    </row>
    <row r="10">
      <c r="A10" t="s">
        <v>259</v>
      </c>
      <c r="B10" t="s">
        <v>231</v>
      </c>
      <c r="C10">
        <v>-0.191</v>
      </c>
      <c r="D10">
        <v>-0.191</v>
      </c>
      <c r="E10">
        <v>0.096</v>
      </c>
      <c r="F10">
        <v>388.066</v>
      </c>
      <c r="G10">
        <v>388.066</v>
      </c>
      <c r="K10" t="s">
        <v>7140</v>
      </c>
    </row>
    <row r="11">
      <c r="A11" t="s">
        <v>259</v>
      </c>
      <c r="B11" t="s">
        <v>230</v>
      </c>
      <c r="C11">
        <v>-1.038</v>
      </c>
      <c r="D11">
        <v>-1.038</v>
      </c>
      <c r="E11">
        <v>-4.136</v>
      </c>
      <c r="F11">
        <v>387.885</v>
      </c>
      <c r="G11">
        <v>387.885</v>
      </c>
      <c r="K11" t="s">
        <v>7142</v>
      </c>
    </row>
    <row r="12">
      <c r="A12" t="s">
        <v>259</v>
      </c>
      <c r="B12" t="s">
        <v>229</v>
      </c>
      <c r="C12">
        <v>-141.649</v>
      </c>
      <c r="D12">
        <v>-141.649</v>
      </c>
      <c r="E12">
        <v>3.718</v>
      </c>
      <c r="F12">
        <v>405.702</v>
      </c>
      <c r="G12">
        <v>405.702</v>
      </c>
      <c r="K12" t="s">
        <v>7144</v>
      </c>
    </row>
    <row r="13">
      <c r="A13" t="s">
        <v>259</v>
      </c>
      <c r="B13" t="s">
        <v>228</v>
      </c>
      <c r="C13">
        <v>-1.025</v>
      </c>
      <c r="D13">
        <v>-1.025</v>
      </c>
      <c r="E13">
        <v>0.922</v>
      </c>
      <c r="F13">
        <v>527.732</v>
      </c>
      <c r="G13">
        <v>527.732</v>
      </c>
      <c r="K13" t="s">
        <v>7146</v>
      </c>
    </row>
    <row r="14">
      <c r="A14" t="s">
        <v>259</v>
      </c>
      <c r="B14" t="s">
        <v>227</v>
      </c>
      <c r="C14">
        <v>-0.462</v>
      </c>
      <c r="D14">
        <v>-0.462</v>
      </c>
      <c r="E14">
        <v>3.366</v>
      </c>
      <c r="F14">
        <v>523.927</v>
      </c>
      <c r="G14">
        <v>523.927</v>
      </c>
      <c r="K14" t="s">
        <v>7148</v>
      </c>
    </row>
    <row r="15">
      <c r="A15" t="s">
        <v>259</v>
      </c>
      <c r="B15" t="s">
        <v>226</v>
      </c>
      <c r="C15">
        <v>-2.54</v>
      </c>
      <c r="D15">
        <v>-2.54</v>
      </c>
      <c r="E15">
        <v>1.687</v>
      </c>
      <c r="F15">
        <v>507.314</v>
      </c>
      <c r="G15">
        <v>507.314</v>
      </c>
      <c r="K15" t="s">
        <v>7150</v>
      </c>
    </row>
    <row r="16">
      <c r="A16" t="s">
        <v>259</v>
      </c>
      <c r="B16" t="s">
        <v>225</v>
      </c>
      <c r="C16">
        <v>310.906</v>
      </c>
      <c r="D16">
        <v>310.906</v>
      </c>
      <c r="E16">
        <v>2.752</v>
      </c>
      <c r="F16">
        <v>501.397</v>
      </c>
      <c r="G16">
        <v>501.397</v>
      </c>
      <c r="K16" t="s">
        <v>7152</v>
      </c>
    </row>
    <row r="17">
      <c r="A17" t="s">
        <v>259</v>
      </c>
      <c r="B17" t="s">
        <v>224</v>
      </c>
      <c r="C17">
        <v>-8.396</v>
      </c>
      <c r="D17">
        <v>-8.396</v>
      </c>
      <c r="E17">
        <v>-0.759</v>
      </c>
      <c r="F17">
        <v>185.389</v>
      </c>
      <c r="G17">
        <v>185.389</v>
      </c>
      <c r="K17" t="s">
        <v>7154</v>
      </c>
    </row>
    <row r="18">
      <c r="A18" t="s">
        <v>259</v>
      </c>
      <c r="B18" t="s">
        <v>223</v>
      </c>
      <c r="C18">
        <v>-0.95</v>
      </c>
      <c r="D18">
        <v>-0.95</v>
      </c>
      <c r="E18">
        <v>1.437</v>
      </c>
      <c r="F18">
        <v>195.266</v>
      </c>
      <c r="G18">
        <v>195.266</v>
      </c>
      <c r="K18" t="s">
        <v>7156</v>
      </c>
    </row>
    <row r="19">
      <c r="A19" t="s">
        <v>259</v>
      </c>
      <c r="B19" t="s">
        <v>222</v>
      </c>
      <c r="C19">
        <v>-1.129</v>
      </c>
      <c r="D19">
        <v>-1.129</v>
      </c>
      <c r="E19" s="15" t="s">
        <v>991</v>
      </c>
      <c r="F19">
        <v>193.437</v>
      </c>
      <c r="G19">
        <v>193.437</v>
      </c>
      <c r="K19" t="s">
        <v>7158</v>
      </c>
    </row>
    <row r="20">
      <c r="A20" t="s">
        <v>259</v>
      </c>
      <c r="B20" t="s">
        <v>221</v>
      </c>
      <c r="C20">
        <v>-0.476</v>
      </c>
      <c r="D20">
        <v>-0.476</v>
      </c>
      <c r="E20">
        <v>0.883</v>
      </c>
      <c r="F20">
        <v>192.602</v>
      </c>
      <c r="G20">
        <v>192.602</v>
      </c>
      <c r="K20" t="s">
        <v>7163</v>
      </c>
    </row>
    <row r="21" ht="15.75" customHeight="1">
      <c r="A21" t="s">
        <v>259</v>
      </c>
      <c r="B21" t="s">
        <v>220</v>
      </c>
      <c r="C21">
        <v>40.784</v>
      </c>
      <c r="D21">
        <v>40.784</v>
      </c>
      <c r="E21">
        <v>0.785</v>
      </c>
      <c r="F21">
        <v>191.387</v>
      </c>
      <c r="G21">
        <v>191.387</v>
      </c>
      <c r="K21" t="s">
        <v>7165</v>
      </c>
    </row>
    <row r="22" ht="15.75" customHeight="1">
      <c r="A22" t="s">
        <v>259</v>
      </c>
      <c r="B22" t="s">
        <v>219</v>
      </c>
      <c r="C22">
        <v>137.781</v>
      </c>
      <c r="D22">
        <v>137.781</v>
      </c>
      <c r="E22">
        <v>-0.157</v>
      </c>
      <c r="F22">
        <v>149.43</v>
      </c>
      <c r="G22">
        <v>149.43</v>
      </c>
      <c r="K22" t="s">
        <v>7168</v>
      </c>
    </row>
    <row r="23" ht="15.75" customHeight="1">
      <c r="A23" t="s">
        <v>259</v>
      </c>
      <c r="B23" t="s">
        <v>218</v>
      </c>
      <c r="C23">
        <v>0.394</v>
      </c>
      <c r="D23">
        <v>0.394</v>
      </c>
      <c r="E23">
        <v>2.794</v>
      </c>
      <c r="F23">
        <v>11.667</v>
      </c>
      <c r="G23">
        <v>11.667</v>
      </c>
      <c r="K23" t="s">
        <v>7170</v>
      </c>
    </row>
    <row r="24" ht="15.75" customHeight="1">
      <c r="A24" t="s">
        <v>259</v>
      </c>
      <c r="B24" t="s">
        <v>217</v>
      </c>
      <c r="C24">
        <v>0.311</v>
      </c>
      <c r="D24">
        <v>0.311</v>
      </c>
      <c r="E24">
        <v>2.422</v>
      </c>
      <c r="F24">
        <v>10.966</v>
      </c>
      <c r="G24">
        <v>10.966</v>
      </c>
      <c r="K24" t="s">
        <v>7172</v>
      </c>
    </row>
    <row r="25" ht="15.75" customHeight="1">
      <c r="A25" t="s">
        <v>259</v>
      </c>
      <c r="B25" t="s">
        <v>216</v>
      </c>
      <c r="C25">
        <v>0.204</v>
      </c>
      <c r="D25">
        <v>0.204</v>
      </c>
      <c r="E25">
        <v>1.159</v>
      </c>
      <c r="F25">
        <v>10.403</v>
      </c>
      <c r="G25">
        <v>10.403</v>
      </c>
      <c r="K25" t="s">
        <v>7174</v>
      </c>
    </row>
    <row r="26" ht="15.75" customHeight="1">
      <c r="A26" t="s">
        <v>259</v>
      </c>
      <c r="B26" t="s">
        <v>215</v>
      </c>
      <c r="C26">
        <v>-0.168</v>
      </c>
      <c r="D26">
        <v>-0.168</v>
      </c>
      <c r="E26" s="13" t="s">
        <v>7176</v>
      </c>
      <c r="F26">
        <v>10.083</v>
      </c>
      <c r="G26">
        <v>10.083</v>
      </c>
      <c r="K26" t="s">
        <v>7177</v>
      </c>
    </row>
    <row r="27" ht="15.75" customHeight="1">
      <c r="A27" t="s">
        <v>259</v>
      </c>
      <c r="B27" t="s">
        <v>214</v>
      </c>
      <c r="C27">
        <v>0.045</v>
      </c>
      <c r="D27">
        <v>0.045</v>
      </c>
      <c r="E27">
        <v>-3.186</v>
      </c>
      <c r="F27">
        <v>9.729</v>
      </c>
      <c r="G27">
        <v>9.729</v>
      </c>
      <c r="K27" t="s">
        <v>7179</v>
      </c>
    </row>
    <row r="28" ht="15.75" customHeight="1">
      <c r="A28" t="s">
        <v>259</v>
      </c>
      <c r="B28" t="s">
        <v>213</v>
      </c>
      <c r="C28">
        <v>0.246</v>
      </c>
      <c r="D28">
        <v>0.246</v>
      </c>
      <c r="E28">
        <v>0.224</v>
      </c>
      <c r="F28">
        <v>10.002</v>
      </c>
      <c r="G28">
        <v>10.002</v>
      </c>
      <c r="K28" t="s">
        <v>7180</v>
      </c>
    </row>
    <row r="29" ht="15.75" customHeight="1">
      <c r="A29" t="s">
        <v>259</v>
      </c>
      <c r="B29" t="s">
        <v>212</v>
      </c>
      <c r="C29">
        <v>0.331</v>
      </c>
      <c r="D29">
        <v>0.331</v>
      </c>
      <c r="E29">
        <v>-0.224</v>
      </c>
      <c r="F29">
        <v>9.734</v>
      </c>
      <c r="G29">
        <v>9.734</v>
      </c>
      <c r="K29" t="s">
        <v>7182</v>
      </c>
    </row>
    <row r="30" ht="15.75" customHeight="1">
      <c r="A30" t="s">
        <v>259</v>
      </c>
      <c r="B30" t="s">
        <v>211</v>
      </c>
      <c r="C30">
        <v>1.005</v>
      </c>
      <c r="D30">
        <v>1.005</v>
      </c>
      <c r="E30">
        <v>4.559</v>
      </c>
      <c r="F30">
        <v>9.424</v>
      </c>
      <c r="G30">
        <v>9.424</v>
      </c>
      <c r="K30" t="s">
        <v>7184</v>
      </c>
    </row>
    <row r="31" ht="15.75" customHeight="1">
      <c r="A31" t="s">
        <v>259</v>
      </c>
      <c r="B31" t="s">
        <v>210</v>
      </c>
      <c r="C31">
        <v>0.242</v>
      </c>
      <c r="D31">
        <v>0.242</v>
      </c>
      <c r="E31">
        <v>0.421</v>
      </c>
      <c r="F31">
        <v>8.053</v>
      </c>
      <c r="G31">
        <v>8.053</v>
      </c>
      <c r="K31" t="s">
        <v>7187</v>
      </c>
    </row>
    <row r="32" ht="15.75" customHeight="1">
      <c r="A32" t="s">
        <v>259</v>
      </c>
      <c r="B32" t="s">
        <v>209</v>
      </c>
      <c r="C32">
        <v>0.089</v>
      </c>
      <c r="D32">
        <v>0.089</v>
      </c>
      <c r="E32" s="13" t="s">
        <v>1639</v>
      </c>
      <c r="F32">
        <v>7.778</v>
      </c>
      <c r="G32">
        <v>7.778</v>
      </c>
      <c r="K32" t="s">
        <v>7188</v>
      </c>
    </row>
    <row r="33" ht="15.75" customHeight="1">
      <c r="A33" t="s">
        <v>259</v>
      </c>
      <c r="B33" t="s">
        <v>207</v>
      </c>
      <c r="C33">
        <v>0.13</v>
      </c>
      <c r="D33">
        <v>0.13</v>
      </c>
      <c r="E33">
        <v>1.078</v>
      </c>
      <c r="F33">
        <v>7.563</v>
      </c>
      <c r="G33">
        <v>7.563</v>
      </c>
      <c r="K33" t="s">
        <v>7190</v>
      </c>
    </row>
    <row r="34" ht="15.75" customHeight="1">
      <c r="A34" t="s">
        <v>259</v>
      </c>
      <c r="B34" t="s">
        <v>205</v>
      </c>
      <c r="C34">
        <v>0.799</v>
      </c>
      <c r="D34">
        <v>0.799</v>
      </c>
      <c r="E34">
        <v>8.166</v>
      </c>
      <c r="F34">
        <v>7.354</v>
      </c>
      <c r="G34">
        <v>7.354</v>
      </c>
      <c r="K34" t="s">
        <v>7192</v>
      </c>
    </row>
    <row r="35" ht="15.75" customHeight="1">
      <c r="A35" t="s">
        <v>259</v>
      </c>
      <c r="B35" t="s">
        <v>203</v>
      </c>
      <c r="C35">
        <v>0.131</v>
      </c>
      <c r="D35">
        <v>0.131</v>
      </c>
      <c r="E35">
        <v>1.114</v>
      </c>
      <c r="F35" s="15" t="s">
        <v>1156</v>
      </c>
      <c r="G35" s="15" t="s">
        <v>1156</v>
      </c>
      <c r="K35" t="s">
        <v>7193</v>
      </c>
    </row>
    <row r="36" ht="15.75" customHeight="1">
      <c r="A36" t="s">
        <v>259</v>
      </c>
      <c r="B36" t="s">
        <v>201</v>
      </c>
      <c r="C36">
        <v>0.018</v>
      </c>
      <c r="D36">
        <v>0.018</v>
      </c>
      <c r="E36">
        <v>-6.495</v>
      </c>
      <c r="F36">
        <v>5.864</v>
      </c>
      <c r="G36">
        <v>5.864</v>
      </c>
      <c r="K36" t="s">
        <v>7196</v>
      </c>
    </row>
    <row r="37" ht="15.75" customHeight="1">
      <c r="A37" t="s">
        <v>259</v>
      </c>
      <c r="B37" t="s">
        <v>199</v>
      </c>
      <c r="C37">
        <v>-0.072</v>
      </c>
      <c r="D37">
        <v>-0.072</v>
      </c>
      <c r="E37">
        <v>-2.739</v>
      </c>
      <c r="F37">
        <v>6.252</v>
      </c>
      <c r="G37">
        <v>6.252</v>
      </c>
      <c r="K37" t="s">
        <v>7197</v>
      </c>
    </row>
    <row r="38" ht="15.75" customHeight="1">
      <c r="A38" t="s">
        <v>259</v>
      </c>
      <c r="B38" t="s">
        <v>198</v>
      </c>
      <c r="C38">
        <v>0.053</v>
      </c>
      <c r="D38">
        <v>0.053</v>
      </c>
      <c r="E38">
        <v>0.289</v>
      </c>
      <c r="F38">
        <v>6.502</v>
      </c>
      <c r="G38">
        <v>6.502</v>
      </c>
      <c r="K38" t="s">
        <v>7199</v>
      </c>
    </row>
    <row r="39" ht="15.75" customHeight="1">
      <c r="A39" t="s">
        <v>259</v>
      </c>
      <c r="B39" t="s">
        <v>197</v>
      </c>
      <c r="C39">
        <v>0.125</v>
      </c>
      <c r="D39">
        <v>0.125</v>
      </c>
      <c r="E39">
        <v>6.193</v>
      </c>
      <c r="F39" s="13" t="s">
        <v>7200</v>
      </c>
      <c r="G39" s="13" t="s">
        <v>7200</v>
      </c>
      <c r="K39" t="s">
        <v>7201</v>
      </c>
    </row>
    <row r="40" ht="15.75" customHeight="1">
      <c r="A40" t="s">
        <v>259</v>
      </c>
      <c r="B40" t="s">
        <v>196</v>
      </c>
      <c r="C40">
        <v>0.02</v>
      </c>
      <c r="D40">
        <v>0.02</v>
      </c>
      <c r="E40">
        <v>-3.605</v>
      </c>
      <c r="F40">
        <v>5.938</v>
      </c>
      <c r="G40">
        <v>5.938</v>
      </c>
      <c r="K40" t="s">
        <v>7203</v>
      </c>
    </row>
    <row r="41" ht="15.75" customHeight="1">
      <c r="A41" t="s">
        <v>259</v>
      </c>
      <c r="B41" t="s">
        <v>195</v>
      </c>
      <c r="C41">
        <v>0.138</v>
      </c>
      <c r="D41">
        <v>0.138</v>
      </c>
      <c r="E41">
        <v>-5.263</v>
      </c>
      <c r="F41">
        <v>6.139</v>
      </c>
      <c r="G41">
        <v>6.139</v>
      </c>
      <c r="K41" t="s">
        <v>7205</v>
      </c>
    </row>
    <row r="42" ht="15.75" customHeight="1">
      <c r="A42" t="s">
        <v>259</v>
      </c>
      <c r="B42" t="s">
        <v>194</v>
      </c>
      <c r="C42">
        <v>-11.373</v>
      </c>
      <c r="D42">
        <v>-11.373</v>
      </c>
      <c r="E42">
        <v>0.733</v>
      </c>
      <c r="F42">
        <v>6.334</v>
      </c>
      <c r="G42">
        <v>6.334</v>
      </c>
      <c r="K42" t="s">
        <v>7207</v>
      </c>
    </row>
    <row r="43" ht="15.75" customHeight="1">
      <c r="A43" t="s">
        <v>259</v>
      </c>
      <c r="B43" t="s">
        <v>193</v>
      </c>
      <c r="C43">
        <v>-4.34</v>
      </c>
      <c r="D43">
        <v>-4.34</v>
      </c>
      <c r="E43">
        <v>-2.06</v>
      </c>
      <c r="F43">
        <v>17.578</v>
      </c>
      <c r="G43">
        <v>17.578</v>
      </c>
      <c r="K43" t="s">
        <v>7209</v>
      </c>
    </row>
    <row r="44" ht="15.75" customHeight="1">
      <c r="A44" t="s">
        <v>259</v>
      </c>
      <c r="B44" t="s">
        <v>192</v>
      </c>
      <c r="C44">
        <v>-3.357</v>
      </c>
      <c r="D44">
        <v>-3.357</v>
      </c>
      <c r="E44">
        <v>1.446</v>
      </c>
      <c r="F44">
        <v>22.38</v>
      </c>
      <c r="G44">
        <v>22.38</v>
      </c>
      <c r="K44" t="s">
        <v>7211</v>
      </c>
    </row>
    <row r="45" ht="15.75" customHeight="1">
      <c r="A45" t="s">
        <v>259</v>
      </c>
      <c r="B45" t="s">
        <v>191</v>
      </c>
      <c r="C45">
        <v>-0.037</v>
      </c>
      <c r="D45">
        <v>-0.037</v>
      </c>
      <c r="E45">
        <v>-0.882</v>
      </c>
      <c r="F45">
        <v>25.37</v>
      </c>
      <c r="G45">
        <v>25.37</v>
      </c>
      <c r="K45" t="s">
        <v>7213</v>
      </c>
    </row>
    <row r="46" ht="15.75" customHeight="1">
      <c r="A46" t="s">
        <v>259</v>
      </c>
      <c r="B46" t="s">
        <v>190</v>
      </c>
      <c r="C46">
        <v>1.029</v>
      </c>
      <c r="D46">
        <v>1.029</v>
      </c>
      <c r="E46">
        <v>0.055</v>
      </c>
      <c r="F46">
        <v>25.633</v>
      </c>
      <c r="G46">
        <v>25.633</v>
      </c>
      <c r="K46" t="s">
        <v>7215</v>
      </c>
    </row>
    <row r="47" ht="15.75" customHeight="1">
      <c r="A47" t="s">
        <v>259</v>
      </c>
      <c r="B47" t="s">
        <v>189</v>
      </c>
      <c r="C47">
        <v>0.74</v>
      </c>
      <c r="D47">
        <v>0.74</v>
      </c>
      <c r="E47" s="13" t="s">
        <v>7217</v>
      </c>
      <c r="F47">
        <v>24.591</v>
      </c>
      <c r="G47">
        <v>24.591</v>
      </c>
      <c r="K47" t="s">
        <v>7218</v>
      </c>
    </row>
    <row r="48" ht="15.75" customHeight="1">
      <c r="A48" t="s">
        <v>259</v>
      </c>
      <c r="B48" t="s">
        <v>188</v>
      </c>
      <c r="C48">
        <v>0.962</v>
      </c>
      <c r="D48">
        <v>0.962</v>
      </c>
      <c r="E48">
        <v>-1.547</v>
      </c>
      <c r="F48">
        <v>22.601</v>
      </c>
      <c r="G48">
        <v>22.601</v>
      </c>
      <c r="K48" t="s">
        <v>7220</v>
      </c>
    </row>
    <row r="49" ht="15.75" customHeight="1">
      <c r="A49" t="s">
        <v>259</v>
      </c>
      <c r="B49" t="s">
        <v>187</v>
      </c>
      <c r="C49">
        <v>1.169</v>
      </c>
      <c r="D49">
        <v>1.169</v>
      </c>
      <c r="E49">
        <v>0.156</v>
      </c>
      <c r="F49">
        <v>21.979</v>
      </c>
      <c r="G49">
        <v>21.979</v>
      </c>
      <c r="K49" t="s">
        <v>7222</v>
      </c>
    </row>
    <row r="50" ht="15.75" customHeight="1">
      <c r="A50" t="s">
        <v>259</v>
      </c>
      <c r="B50" t="s">
        <v>186</v>
      </c>
      <c r="C50">
        <v>0.566</v>
      </c>
      <c r="D50">
        <v>0.566</v>
      </c>
      <c r="E50">
        <v>2.597</v>
      </c>
      <c r="F50">
        <v>20.778</v>
      </c>
      <c r="G50">
        <v>20.778</v>
      </c>
      <c r="K50" t="s">
        <v>7224</v>
      </c>
    </row>
    <row r="51" ht="15.75" customHeight="1">
      <c r="A51" t="s">
        <v>259</v>
      </c>
      <c r="B51" t="s">
        <v>185</v>
      </c>
      <c r="C51">
        <v>14.331</v>
      </c>
      <c r="D51">
        <v>14.331</v>
      </c>
      <c r="E51">
        <v>3.032</v>
      </c>
      <c r="F51" s="15" t="s">
        <v>7226</v>
      </c>
      <c r="G51" s="15" t="s">
        <v>7226</v>
      </c>
      <c r="K51" t="s">
        <v>7227</v>
      </c>
    </row>
    <row r="52" ht="15.75" customHeight="1">
      <c r="A52" t="s">
        <v>259</v>
      </c>
      <c r="B52" t="s">
        <v>184</v>
      </c>
      <c r="C52">
        <v>0.043</v>
      </c>
      <c r="D52">
        <v>0.043</v>
      </c>
      <c r="E52">
        <v>-3.333</v>
      </c>
      <c r="F52">
        <v>5.211</v>
      </c>
      <c r="G52">
        <v>5.211</v>
      </c>
      <c r="K52" t="s">
        <v>7228</v>
      </c>
    </row>
    <row r="53" ht="15.75" customHeight="1">
      <c r="A53" t="s">
        <v>259</v>
      </c>
      <c r="B53" t="s">
        <v>183</v>
      </c>
      <c r="C53">
        <v>0.618</v>
      </c>
      <c r="D53">
        <v>0.618</v>
      </c>
      <c r="E53">
        <v>4.819</v>
      </c>
      <c r="F53">
        <v>5.345</v>
      </c>
      <c r="G53">
        <v>5.345</v>
      </c>
      <c r="K53" t="s">
        <v>7230</v>
      </c>
    </row>
    <row r="54" ht="15.75" customHeight="1">
      <c r="A54" t="s">
        <v>259</v>
      </c>
      <c r="B54" t="s">
        <v>182</v>
      </c>
      <c r="C54">
        <v>0.086</v>
      </c>
      <c r="D54">
        <v>0.086</v>
      </c>
      <c r="E54">
        <v>-2.924</v>
      </c>
      <c r="F54" s="13" t="s">
        <v>7231</v>
      </c>
      <c r="G54" s="13" t="s">
        <v>7231</v>
      </c>
      <c r="K54" t="s">
        <v>7233</v>
      </c>
    </row>
    <row r="55" ht="15.75" customHeight="1">
      <c r="A55" t="s">
        <v>259</v>
      </c>
      <c r="B55" t="s">
        <v>181</v>
      </c>
      <c r="C55">
        <v>0.03</v>
      </c>
      <c r="D55">
        <v>0.03</v>
      </c>
      <c r="E55" s="13" t="s">
        <v>3938</v>
      </c>
      <c r="F55">
        <v>4.557</v>
      </c>
      <c r="G55">
        <v>4.557</v>
      </c>
      <c r="K55" t="s">
        <v>7234</v>
      </c>
    </row>
    <row r="56" ht="15.75" customHeight="1">
      <c r="A56" t="s">
        <v>259</v>
      </c>
      <c r="B56" t="s">
        <v>180</v>
      </c>
      <c r="C56">
        <v>0.052</v>
      </c>
      <c r="D56">
        <v>0.052</v>
      </c>
      <c r="E56" s="13" t="s">
        <v>5263</v>
      </c>
      <c r="F56">
        <v>4.385</v>
      </c>
      <c r="G56">
        <v>4.385</v>
      </c>
      <c r="K56" t="s">
        <v>7236</v>
      </c>
    </row>
    <row r="57" ht="15.75" customHeight="1">
      <c r="A57" t="s">
        <v>259</v>
      </c>
      <c r="B57" t="s">
        <v>179</v>
      </c>
      <c r="C57">
        <v>-0.019</v>
      </c>
      <c r="D57">
        <v>-0.019</v>
      </c>
      <c r="E57">
        <v>-0.549</v>
      </c>
      <c r="F57">
        <v>4.239</v>
      </c>
      <c r="G57">
        <v>4.239</v>
      </c>
      <c r="K57" t="s">
        <v>7238</v>
      </c>
    </row>
    <row r="58" ht="15.75" customHeight="1">
      <c r="A58" t="s">
        <v>259</v>
      </c>
      <c r="B58" t="s">
        <v>178</v>
      </c>
      <c r="C58">
        <v>-0.081</v>
      </c>
      <c r="D58">
        <v>-0.081</v>
      </c>
      <c r="E58">
        <v>-0.244</v>
      </c>
      <c r="F58">
        <v>4.282</v>
      </c>
      <c r="G58">
        <v>4.282</v>
      </c>
      <c r="K58" t="s">
        <v>7239</v>
      </c>
    </row>
    <row r="59" ht="15.75" customHeight="1">
      <c r="A59" t="s">
        <v>259</v>
      </c>
      <c r="B59" t="s">
        <v>177</v>
      </c>
      <c r="C59">
        <v>-0.075</v>
      </c>
      <c r="D59">
        <v>-0.075</v>
      </c>
      <c r="E59">
        <v>5.799</v>
      </c>
      <c r="F59">
        <v>4.373</v>
      </c>
      <c r="G59">
        <v>4.373</v>
      </c>
      <c r="K59" t="s">
        <v>7241</v>
      </c>
    </row>
    <row r="60" ht="15.75" customHeight="1">
      <c r="A60" t="s">
        <v>259</v>
      </c>
      <c r="B60" t="s">
        <v>176</v>
      </c>
      <c r="C60">
        <v>0.356</v>
      </c>
      <c r="D60">
        <v>0.356</v>
      </c>
      <c r="E60">
        <v>-1.958</v>
      </c>
      <c r="F60">
        <v>4.204</v>
      </c>
      <c r="G60">
        <v>4.204</v>
      </c>
      <c r="K60" t="s">
        <v>7242</v>
      </c>
    </row>
    <row r="61" ht="15.75" customHeight="1">
      <c r="A61" t="s">
        <v>259</v>
      </c>
      <c r="B61" t="s">
        <v>175</v>
      </c>
      <c r="C61">
        <v>0.047</v>
      </c>
      <c r="D61">
        <v>0.047</v>
      </c>
      <c r="E61">
        <v>2.988</v>
      </c>
      <c r="F61">
        <v>3.925</v>
      </c>
      <c r="G61">
        <v>3.925</v>
      </c>
      <c r="K61" t="s">
        <v>7244</v>
      </c>
    </row>
    <row r="62" ht="15.75" customHeight="1">
      <c r="A62" t="s">
        <v>259</v>
      </c>
      <c r="B62" t="s">
        <v>174</v>
      </c>
      <c r="C62">
        <v>0.006</v>
      </c>
      <c r="D62">
        <v>0.006</v>
      </c>
      <c r="E62" s="13" t="s">
        <v>3002</v>
      </c>
      <c r="F62">
        <v>3.766</v>
      </c>
      <c r="G62">
        <v>3.766</v>
      </c>
      <c r="K62" t="s">
        <v>7245</v>
      </c>
    </row>
    <row r="63" ht="15.75" customHeight="1">
      <c r="A63" t="s">
        <v>259</v>
      </c>
      <c r="B63" t="s">
        <v>173</v>
      </c>
      <c r="C63">
        <v>0.075</v>
      </c>
      <c r="D63">
        <v>0.075</v>
      </c>
      <c r="E63">
        <v>3.579</v>
      </c>
      <c r="F63" s="15" t="s">
        <v>427</v>
      </c>
      <c r="G63" s="15" t="s">
        <v>427</v>
      </c>
      <c r="K63" t="s">
        <v>7247</v>
      </c>
    </row>
    <row r="64" ht="15.75" customHeight="1">
      <c r="A64" t="s">
        <v>259</v>
      </c>
      <c r="B64" t="s">
        <v>172</v>
      </c>
      <c r="C64">
        <v>0.049</v>
      </c>
      <c r="D64">
        <v>0.049</v>
      </c>
      <c r="E64" s="13" t="s">
        <v>7248</v>
      </c>
      <c r="F64" s="15" t="s">
        <v>425</v>
      </c>
      <c r="G64" s="15" t="s">
        <v>425</v>
      </c>
      <c r="K64" t="s">
        <v>7250</v>
      </c>
    </row>
    <row r="65" ht="15.75" customHeight="1">
      <c r="A65" t="s">
        <v>259</v>
      </c>
      <c r="B65" t="s">
        <v>171</v>
      </c>
      <c r="C65">
        <v>-0.009</v>
      </c>
      <c r="D65">
        <v>-0.009</v>
      </c>
      <c r="E65">
        <v>-2.68</v>
      </c>
      <c r="F65" s="15" t="s">
        <v>3894</v>
      </c>
      <c r="G65" s="15" t="s">
        <v>3894</v>
      </c>
      <c r="K65" t="s">
        <v>7251</v>
      </c>
    </row>
    <row r="66" ht="15.75" customHeight="1">
      <c r="A66" t="s">
        <v>259</v>
      </c>
      <c r="B66" t="s">
        <v>170</v>
      </c>
      <c r="C66">
        <v>-0.003</v>
      </c>
      <c r="D66">
        <v>-0.003</v>
      </c>
      <c r="E66">
        <v>5.818</v>
      </c>
      <c r="F66" s="15" t="s">
        <v>3428</v>
      </c>
      <c r="G66" s="15" t="s">
        <v>3428</v>
      </c>
      <c r="K66" t="s">
        <v>7255</v>
      </c>
    </row>
    <row r="67" ht="15.75" customHeight="1">
      <c r="A67" t="s">
        <v>259</v>
      </c>
      <c r="B67" t="s">
        <v>169</v>
      </c>
      <c r="C67">
        <v>2.098</v>
      </c>
      <c r="D67">
        <v>2.098</v>
      </c>
      <c r="E67">
        <v>-1.252</v>
      </c>
      <c r="F67">
        <v>3.216</v>
      </c>
      <c r="G67">
        <v>3.216</v>
      </c>
      <c r="K67" t="s">
        <v>7257</v>
      </c>
    </row>
    <row r="68" ht="15.75" customHeight="1">
      <c r="A68" t="s">
        <v>259</v>
      </c>
      <c r="B68" t="s">
        <v>168</v>
      </c>
      <c r="C68">
        <v>0.13</v>
      </c>
      <c r="D68">
        <v>0.13</v>
      </c>
      <c r="E68">
        <v>2.193</v>
      </c>
      <c r="F68">
        <v>1.133</v>
      </c>
      <c r="G68">
        <v>1.133</v>
      </c>
      <c r="K68" t="s">
        <v>7259</v>
      </c>
    </row>
    <row r="69" ht="15.75" customHeight="1">
      <c r="A69" t="s">
        <v>259</v>
      </c>
      <c r="B69" t="s">
        <v>167</v>
      </c>
      <c r="C69">
        <v>0.06</v>
      </c>
      <c r="D69">
        <v>0.06</v>
      </c>
      <c r="E69">
        <v>1.258</v>
      </c>
      <c r="F69">
        <v>0.981</v>
      </c>
      <c r="G69">
        <v>0.981</v>
      </c>
      <c r="K69" t="s">
        <v>7260</v>
      </c>
    </row>
    <row r="70" ht="15.75" customHeight="1">
      <c r="A70" t="s">
        <v>259</v>
      </c>
      <c r="B70" t="s">
        <v>166</v>
      </c>
      <c r="C70">
        <v>0.782</v>
      </c>
      <c r="D70">
        <v>0.782</v>
      </c>
      <c r="E70">
        <v>4.244</v>
      </c>
      <c r="F70">
        <v>0.91</v>
      </c>
      <c r="G70">
        <v>0.91</v>
      </c>
      <c r="K70" t="s">
        <v>7262</v>
      </c>
    </row>
    <row r="71" ht="15.75" customHeight="1">
      <c r="A71" t="s">
        <v>259</v>
      </c>
      <c r="B71" t="s">
        <v>165</v>
      </c>
      <c r="C71">
        <v>0.0</v>
      </c>
      <c r="D71">
        <v>0.0</v>
      </c>
      <c r="E71">
        <v>1.408</v>
      </c>
      <c r="F71">
        <v>0.123</v>
      </c>
      <c r="G71">
        <v>0.123</v>
      </c>
      <c r="K71" t="s">
        <v>7263</v>
      </c>
    </row>
    <row r="72" ht="15.75" customHeight="1">
      <c r="A72" t="s">
        <v>259</v>
      </c>
      <c r="B72" t="s">
        <v>164</v>
      </c>
      <c r="C72">
        <v>0.0</v>
      </c>
      <c r="D72">
        <v>0.0</v>
      </c>
      <c r="E72">
        <v>6.856</v>
      </c>
      <c r="F72">
        <v>0.121</v>
      </c>
      <c r="G72">
        <v>0.121</v>
      </c>
      <c r="K72" t="s">
        <v>7265</v>
      </c>
    </row>
    <row r="73" ht="15.75" customHeight="1">
      <c r="A73" t="s">
        <v>259</v>
      </c>
      <c r="B73" t="s">
        <v>163</v>
      </c>
      <c r="C73">
        <v>0.0</v>
      </c>
      <c r="D73">
        <v>0.0</v>
      </c>
      <c r="E73">
        <v>2.202</v>
      </c>
      <c r="F73">
        <v>0.113</v>
      </c>
      <c r="G73">
        <v>0.113</v>
      </c>
      <c r="K73" t="s">
        <v>7266</v>
      </c>
    </row>
    <row r="74" ht="15.75" customHeight="1">
      <c r="A74" t="s">
        <v>259</v>
      </c>
      <c r="B74" t="s">
        <v>162</v>
      </c>
      <c r="C74">
        <v>0.0</v>
      </c>
      <c r="D74">
        <v>0.0</v>
      </c>
      <c r="E74">
        <v>1.715</v>
      </c>
      <c r="F74">
        <v>0.111</v>
      </c>
      <c r="G74">
        <v>0.111</v>
      </c>
      <c r="K74" t="s">
        <v>7269</v>
      </c>
    </row>
    <row r="75" ht="15.75" customHeight="1">
      <c r="A75" t="s">
        <v>259</v>
      </c>
      <c r="B75" t="s">
        <v>161</v>
      </c>
      <c r="C75">
        <v>0.0</v>
      </c>
      <c r="D75">
        <v>0.0</v>
      </c>
      <c r="E75">
        <v>-1.019</v>
      </c>
      <c r="F75">
        <v>0.109</v>
      </c>
      <c r="G75">
        <v>0.109</v>
      </c>
      <c r="K75" t="s">
        <v>7270</v>
      </c>
    </row>
    <row r="76" ht="15.75" customHeight="1">
      <c r="A76" t="s">
        <v>259</v>
      </c>
      <c r="B76" t="s">
        <v>160</v>
      </c>
      <c r="C76">
        <v>0.0</v>
      </c>
      <c r="D76">
        <v>0.0</v>
      </c>
      <c r="E76" s="15" t="s">
        <v>447</v>
      </c>
      <c r="F76">
        <v>0.11</v>
      </c>
      <c r="G76">
        <v>0.11</v>
      </c>
      <c r="K76" t="s">
        <v>7272</v>
      </c>
    </row>
    <row r="77" ht="15.75" customHeight="1">
      <c r="A77" t="s">
        <v>259</v>
      </c>
      <c r="B77" t="s">
        <v>159</v>
      </c>
      <c r="C77">
        <v>0.0</v>
      </c>
      <c r="D77">
        <v>0.0</v>
      </c>
      <c r="E77">
        <v>3.128</v>
      </c>
      <c r="F77">
        <v>0.108</v>
      </c>
      <c r="G77">
        <v>0.108</v>
      </c>
      <c r="K77" t="s">
        <v>7274</v>
      </c>
    </row>
    <row r="78" ht="15.75" customHeight="1">
      <c r="A78" t="s">
        <v>259</v>
      </c>
      <c r="B78" t="s">
        <v>158</v>
      </c>
      <c r="C78">
        <v>0.0</v>
      </c>
      <c r="D78">
        <v>0.0</v>
      </c>
      <c r="E78">
        <v>0.269</v>
      </c>
      <c r="F78">
        <v>0.105</v>
      </c>
      <c r="G78">
        <v>0.105</v>
      </c>
      <c r="K78" t="s">
        <v>7275</v>
      </c>
    </row>
    <row r="79" ht="15.75" customHeight="1">
      <c r="A79" t="s">
        <v>259</v>
      </c>
      <c r="B79" t="s">
        <v>157</v>
      </c>
      <c r="C79">
        <v>0.0</v>
      </c>
      <c r="D79">
        <v>0.0</v>
      </c>
      <c r="E79">
        <v>2.779</v>
      </c>
      <c r="F79">
        <v>0.104</v>
      </c>
      <c r="G79">
        <v>0.104</v>
      </c>
      <c r="K79" t="s">
        <v>7277</v>
      </c>
    </row>
    <row r="80" ht="15.75" customHeight="1">
      <c r="A80" t="s">
        <v>259</v>
      </c>
      <c r="B80" t="s">
        <v>156</v>
      </c>
      <c r="C80">
        <v>0.0</v>
      </c>
      <c r="D80">
        <v>0.0</v>
      </c>
      <c r="E80">
        <v>-6.752</v>
      </c>
      <c r="F80">
        <v>0.102</v>
      </c>
      <c r="G80">
        <v>0.102</v>
      </c>
      <c r="K80" t="s">
        <v>7278</v>
      </c>
    </row>
    <row r="81" ht="15.75" customHeight="1">
      <c r="A81" t="s">
        <v>259</v>
      </c>
      <c r="B81" t="s">
        <v>155</v>
      </c>
      <c r="C81">
        <v>0.0</v>
      </c>
      <c r="D81">
        <v>0.0</v>
      </c>
      <c r="E81">
        <v>-0.341</v>
      </c>
      <c r="F81">
        <v>0.109</v>
      </c>
      <c r="G81">
        <v>0.109</v>
      </c>
      <c r="K81" t="s">
        <v>7279</v>
      </c>
    </row>
    <row r="82" ht="15.75" customHeight="1">
      <c r="A82" t="s">
        <v>259</v>
      </c>
      <c r="B82" t="s">
        <v>154</v>
      </c>
      <c r="C82">
        <v>0.0</v>
      </c>
      <c r="D82">
        <v>0.0</v>
      </c>
      <c r="E82">
        <v>2.265</v>
      </c>
      <c r="F82">
        <v>0.109</v>
      </c>
      <c r="G82">
        <v>0.109</v>
      </c>
      <c r="K82" t="s">
        <v>7281</v>
      </c>
    </row>
    <row r="83" ht="15.75" customHeight="1">
      <c r="A83" t="s">
        <v>259</v>
      </c>
      <c r="B83" t="s">
        <v>153</v>
      </c>
      <c r="C83">
        <v>0.0</v>
      </c>
      <c r="D83">
        <v>0.0</v>
      </c>
      <c r="E83">
        <v>4.174</v>
      </c>
      <c r="F83">
        <v>0.107</v>
      </c>
      <c r="G83">
        <v>0.107</v>
      </c>
      <c r="K83" t="s">
        <v>7282</v>
      </c>
    </row>
    <row r="84" ht="15.75" customHeight="1">
      <c r="A84" t="s">
        <v>259</v>
      </c>
      <c r="B84" t="s">
        <v>152</v>
      </c>
      <c r="C84">
        <v>-2.392</v>
      </c>
      <c r="D84">
        <v>-2.392</v>
      </c>
      <c r="E84">
        <v>6.064</v>
      </c>
      <c r="F84">
        <v>0.103</v>
      </c>
      <c r="G84">
        <v>0.103</v>
      </c>
      <c r="K84" t="s">
        <v>7284</v>
      </c>
    </row>
    <row r="85" ht="15.75" customHeight="1">
      <c r="A85" t="s">
        <v>259</v>
      </c>
      <c r="B85" t="s">
        <v>151</v>
      </c>
      <c r="C85">
        <v>-0.191</v>
      </c>
      <c r="D85">
        <v>-0.191</v>
      </c>
      <c r="E85">
        <v>-0.118</v>
      </c>
      <c r="F85" s="13" t="s">
        <v>6192</v>
      </c>
      <c r="G85" s="13" t="s">
        <v>6192</v>
      </c>
      <c r="K85" t="s">
        <v>7285</v>
      </c>
    </row>
    <row r="86" ht="15.75" customHeight="1">
      <c r="A86" t="s">
        <v>259</v>
      </c>
      <c r="B86" t="s">
        <v>150</v>
      </c>
      <c r="C86">
        <v>0.001</v>
      </c>
      <c r="D86">
        <v>0.001</v>
      </c>
      <c r="E86">
        <v>-0.571</v>
      </c>
      <c r="F86">
        <v>2.613</v>
      </c>
      <c r="G86">
        <v>2.613</v>
      </c>
      <c r="K86" t="s">
        <v>7288</v>
      </c>
    </row>
    <row r="87" ht="15.75" customHeight="1">
      <c r="A87" t="s">
        <v>259</v>
      </c>
      <c r="B87" t="s">
        <v>149</v>
      </c>
      <c r="C87">
        <v>-0.002</v>
      </c>
      <c r="D87">
        <v>-0.002</v>
      </c>
      <c r="E87">
        <v>13.011</v>
      </c>
      <c r="F87">
        <v>2.627</v>
      </c>
      <c r="G87">
        <v>2.627</v>
      </c>
      <c r="K87" t="s">
        <v>7289</v>
      </c>
    </row>
    <row r="88" ht="15.75" customHeight="1">
      <c r="A88" t="s">
        <v>259</v>
      </c>
      <c r="B88" t="s">
        <v>148</v>
      </c>
      <c r="C88">
        <v>2.326</v>
      </c>
      <c r="D88">
        <v>2.326</v>
      </c>
      <c r="E88">
        <v>-9991.0</v>
      </c>
      <c r="F88">
        <v>2.326</v>
      </c>
      <c r="G88">
        <v>2.326</v>
      </c>
      <c r="K88" t="s">
        <v>7291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7369</v>
      </c>
      <c r="J1" t="s">
        <v>7369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J3" t="s">
        <v>5292</v>
      </c>
    </row>
    <row r="4">
      <c r="A4" t="s">
        <v>259</v>
      </c>
      <c r="B4" t="s">
        <v>237</v>
      </c>
      <c r="C4">
        <v>-536.387</v>
      </c>
      <c r="D4">
        <v>-536.387</v>
      </c>
      <c r="E4">
        <v>-0.666</v>
      </c>
      <c r="F4">
        <v>3622.258</v>
      </c>
      <c r="G4">
        <v>3622.258</v>
      </c>
      <c r="J4" t="s">
        <v>7372</v>
      </c>
    </row>
    <row r="5">
      <c r="A5" t="s">
        <v>259</v>
      </c>
      <c r="B5" t="s">
        <v>236</v>
      </c>
      <c r="C5">
        <v>99.571</v>
      </c>
      <c r="D5">
        <v>99.571</v>
      </c>
      <c r="E5">
        <v>3.114</v>
      </c>
      <c r="F5">
        <v>4186.53</v>
      </c>
      <c r="G5">
        <v>4186.53</v>
      </c>
      <c r="J5" t="s">
        <v>7374</v>
      </c>
    </row>
    <row r="6">
      <c r="A6" t="s">
        <v>259</v>
      </c>
      <c r="B6" t="s">
        <v>235</v>
      </c>
      <c r="C6">
        <v>103.352</v>
      </c>
      <c r="D6">
        <v>103.352</v>
      </c>
      <c r="E6">
        <v>2.487</v>
      </c>
      <c r="F6">
        <v>3963.552</v>
      </c>
      <c r="G6">
        <v>3963.552</v>
      </c>
      <c r="J6" t="s">
        <v>7376</v>
      </c>
    </row>
    <row r="7">
      <c r="A7" t="s">
        <v>259</v>
      </c>
      <c r="B7" t="s">
        <v>234</v>
      </c>
      <c r="C7">
        <v>72.01</v>
      </c>
      <c r="D7">
        <v>72.01</v>
      </c>
      <c r="E7">
        <v>0.648</v>
      </c>
      <c r="F7">
        <v>3766.523</v>
      </c>
      <c r="G7">
        <v>3766.523</v>
      </c>
      <c r="J7" t="s">
        <v>7378</v>
      </c>
    </row>
    <row r="8">
      <c r="A8" t="s">
        <v>259</v>
      </c>
      <c r="B8" t="s">
        <v>233</v>
      </c>
      <c r="C8">
        <v>41.168</v>
      </c>
      <c r="D8">
        <v>41.168</v>
      </c>
      <c r="E8">
        <v>2.303</v>
      </c>
      <c r="F8">
        <v>3670.741</v>
      </c>
      <c r="G8">
        <v>3670.741</v>
      </c>
      <c r="J8" t="s">
        <v>7380</v>
      </c>
    </row>
    <row r="9">
      <c r="A9" t="s">
        <v>259</v>
      </c>
      <c r="B9" t="s">
        <v>232</v>
      </c>
      <c r="C9">
        <v>15.268</v>
      </c>
      <c r="D9">
        <v>15.268</v>
      </c>
      <c r="E9">
        <v>-0.144</v>
      </c>
      <c r="F9">
        <v>3547.857</v>
      </c>
      <c r="G9">
        <v>3547.857</v>
      </c>
      <c r="J9" t="s">
        <v>7382</v>
      </c>
    </row>
    <row r="10">
      <c r="A10" t="s">
        <v>259</v>
      </c>
      <c r="B10" t="s">
        <v>231</v>
      </c>
      <c r="C10">
        <v>35.885</v>
      </c>
      <c r="D10">
        <v>35.885</v>
      </c>
      <c r="E10">
        <v>0.048</v>
      </c>
      <c r="F10">
        <v>3537.674</v>
      </c>
      <c r="G10">
        <v>3537.674</v>
      </c>
      <c r="J10" t="s">
        <v>7383</v>
      </c>
    </row>
    <row r="11">
      <c r="A11" t="s">
        <v>259</v>
      </c>
      <c r="B11" t="s">
        <v>230</v>
      </c>
      <c r="C11">
        <v>-10.008</v>
      </c>
      <c r="D11">
        <v>-10.008</v>
      </c>
      <c r="E11">
        <v>-4.136</v>
      </c>
      <c r="F11">
        <v>3500.11</v>
      </c>
      <c r="G11">
        <v>3500.11</v>
      </c>
      <c r="J11" t="s">
        <v>7385</v>
      </c>
    </row>
    <row r="12">
      <c r="A12" t="s">
        <v>259</v>
      </c>
      <c r="B12" t="s">
        <v>229</v>
      </c>
      <c r="C12">
        <v>135.03</v>
      </c>
      <c r="D12">
        <v>135.03</v>
      </c>
      <c r="E12">
        <v>3.718</v>
      </c>
      <c r="F12">
        <v>3661.562</v>
      </c>
      <c r="G12">
        <v>3661.562</v>
      </c>
      <c r="J12" t="s">
        <v>7386</v>
      </c>
    </row>
    <row r="13">
      <c r="A13" t="s">
        <v>259</v>
      </c>
      <c r="B13" t="s">
        <v>228</v>
      </c>
      <c r="C13">
        <v>71.286</v>
      </c>
      <c r="D13">
        <v>71.286</v>
      </c>
      <c r="E13">
        <v>0.876</v>
      </c>
      <c r="F13">
        <v>3400.122</v>
      </c>
      <c r="G13">
        <v>3400.122</v>
      </c>
      <c r="J13" t="s">
        <v>7388</v>
      </c>
    </row>
    <row r="14">
      <c r="A14" t="s">
        <v>259</v>
      </c>
      <c r="B14" t="s">
        <v>227</v>
      </c>
      <c r="C14">
        <v>57.861</v>
      </c>
      <c r="D14">
        <v>57.861</v>
      </c>
      <c r="E14">
        <v>3.367</v>
      </c>
      <c r="F14">
        <v>3299.934</v>
      </c>
      <c r="G14">
        <v>3299.934</v>
      </c>
      <c r="J14" t="s">
        <v>7391</v>
      </c>
    </row>
    <row r="15">
      <c r="A15" t="s">
        <v>259</v>
      </c>
      <c r="B15" t="s">
        <v>226</v>
      </c>
      <c r="C15">
        <v>35.967</v>
      </c>
      <c r="D15">
        <v>35.967</v>
      </c>
      <c r="E15">
        <v>1.637</v>
      </c>
      <c r="F15">
        <v>3136.453</v>
      </c>
      <c r="G15">
        <v>3136.453</v>
      </c>
      <c r="J15" t="s">
        <v>7393</v>
      </c>
    </row>
    <row r="16">
      <c r="A16" t="s">
        <v>259</v>
      </c>
      <c r="B16" t="s">
        <v>225</v>
      </c>
      <c r="C16">
        <v>48.349</v>
      </c>
      <c r="D16">
        <v>48.349</v>
      </c>
      <c r="E16">
        <v>2.805</v>
      </c>
      <c r="F16">
        <v>3050.551</v>
      </c>
      <c r="G16">
        <v>3050.551</v>
      </c>
      <c r="J16" t="s">
        <v>7396</v>
      </c>
    </row>
    <row r="17">
      <c r="A17" t="s">
        <v>259</v>
      </c>
      <c r="B17" t="s">
        <v>224</v>
      </c>
      <c r="C17">
        <v>32.792</v>
      </c>
      <c r="D17">
        <v>32.792</v>
      </c>
      <c r="E17">
        <v>-0.809</v>
      </c>
      <c r="F17">
        <v>2920.296</v>
      </c>
      <c r="G17">
        <v>2920.296</v>
      </c>
      <c r="J17" t="s">
        <v>7397</v>
      </c>
    </row>
    <row r="18">
      <c r="A18" t="s">
        <v>259</v>
      </c>
      <c r="B18" t="s">
        <v>223</v>
      </c>
      <c r="C18">
        <v>35.504</v>
      </c>
      <c r="D18">
        <v>35.504</v>
      </c>
      <c r="E18">
        <v>1.489</v>
      </c>
      <c r="F18">
        <v>2911.064</v>
      </c>
      <c r="G18">
        <v>2911.064</v>
      </c>
      <c r="J18" t="s">
        <v>7399</v>
      </c>
    </row>
    <row r="19">
      <c r="A19" t="s">
        <v>259</v>
      </c>
      <c r="B19" t="s">
        <v>222</v>
      </c>
      <c r="C19">
        <v>74.951</v>
      </c>
      <c r="D19">
        <v>74.951</v>
      </c>
      <c r="E19">
        <v>0.926</v>
      </c>
      <c r="F19">
        <v>2833.379</v>
      </c>
      <c r="G19">
        <v>2833.379</v>
      </c>
      <c r="J19" t="s">
        <v>7401</v>
      </c>
    </row>
    <row r="20">
      <c r="A20" t="s">
        <v>259</v>
      </c>
      <c r="B20" t="s">
        <v>221</v>
      </c>
      <c r="C20">
        <v>86.974</v>
      </c>
      <c r="D20">
        <v>86.974</v>
      </c>
      <c r="E20">
        <v>0.936</v>
      </c>
      <c r="F20">
        <v>2733.131</v>
      </c>
      <c r="G20">
        <v>2733.131</v>
      </c>
      <c r="J20" t="s">
        <v>7402</v>
      </c>
    </row>
    <row r="21" ht="15.75" customHeight="1">
      <c r="A21" t="s">
        <v>259</v>
      </c>
      <c r="B21" t="s">
        <v>220</v>
      </c>
      <c r="C21">
        <v>91.406</v>
      </c>
      <c r="D21">
        <v>91.406</v>
      </c>
      <c r="E21">
        <v>0.733</v>
      </c>
      <c r="F21">
        <v>2621.63</v>
      </c>
      <c r="G21">
        <v>2621.63</v>
      </c>
      <c r="J21" t="s">
        <v>7404</v>
      </c>
    </row>
    <row r="22" ht="15.75" customHeight="1">
      <c r="A22" t="s">
        <v>259</v>
      </c>
      <c r="B22" t="s">
        <v>219</v>
      </c>
      <c r="C22">
        <v>101.951</v>
      </c>
      <c r="D22">
        <v>101.951</v>
      </c>
      <c r="E22">
        <v>-0.157</v>
      </c>
      <c r="F22">
        <v>2511.813</v>
      </c>
      <c r="G22">
        <v>2511.813</v>
      </c>
      <c r="J22" t="s">
        <v>7406</v>
      </c>
    </row>
    <row r="23" ht="15.75" customHeight="1">
      <c r="A23" t="s">
        <v>259</v>
      </c>
      <c r="B23" t="s">
        <v>218</v>
      </c>
      <c r="C23">
        <v>96.035</v>
      </c>
      <c r="D23">
        <v>96.035</v>
      </c>
      <c r="E23">
        <v>2.849</v>
      </c>
      <c r="F23">
        <v>2413.647</v>
      </c>
      <c r="G23">
        <v>2413.647</v>
      </c>
      <c r="J23" t="s">
        <v>7408</v>
      </c>
    </row>
    <row r="24" ht="15.75" customHeight="1">
      <c r="A24" t="s">
        <v>259</v>
      </c>
      <c r="B24" t="s">
        <v>217</v>
      </c>
      <c r="C24">
        <v>171.504</v>
      </c>
      <c r="D24">
        <v>171.504</v>
      </c>
      <c r="E24">
        <v>2.367</v>
      </c>
      <c r="F24">
        <v>2253.401</v>
      </c>
      <c r="G24">
        <v>2253.401</v>
      </c>
      <c r="J24" t="s">
        <v>7410</v>
      </c>
    </row>
    <row r="25" ht="15.75" customHeight="1">
      <c r="A25" t="s">
        <v>259</v>
      </c>
      <c r="B25" t="s">
        <v>216</v>
      </c>
      <c r="C25">
        <v>153.205</v>
      </c>
      <c r="D25">
        <v>153.205</v>
      </c>
      <c r="E25">
        <v>1.081</v>
      </c>
      <c r="F25">
        <v>2033.768</v>
      </c>
      <c r="G25">
        <v>2033.768</v>
      </c>
      <c r="J25" t="s">
        <v>7411</v>
      </c>
    </row>
    <row r="26" ht="15.75" customHeight="1">
      <c r="A26" t="s">
        <v>259</v>
      </c>
      <c r="B26" t="s">
        <v>215</v>
      </c>
      <c r="C26">
        <v>44.904</v>
      </c>
      <c r="D26">
        <v>44.904</v>
      </c>
      <c r="E26" s="13" t="s">
        <v>7176</v>
      </c>
      <c r="F26">
        <v>1860.452</v>
      </c>
      <c r="G26">
        <v>1860.452</v>
      </c>
      <c r="J26" t="s">
        <v>7413</v>
      </c>
    </row>
    <row r="27" ht="15.75" customHeight="1">
      <c r="A27" t="s">
        <v>259</v>
      </c>
      <c r="B27" t="s">
        <v>214</v>
      </c>
      <c r="C27">
        <v>60.44</v>
      </c>
      <c r="D27">
        <v>60.44</v>
      </c>
      <c r="E27">
        <v>-3.132</v>
      </c>
      <c r="F27">
        <v>1723.029</v>
      </c>
      <c r="G27">
        <v>1723.029</v>
      </c>
      <c r="J27" t="s">
        <v>7414</v>
      </c>
    </row>
    <row r="28" ht="15.75" customHeight="1">
      <c r="A28" t="s">
        <v>259</v>
      </c>
      <c r="B28" t="s">
        <v>213</v>
      </c>
      <c r="C28">
        <v>73.281</v>
      </c>
      <c r="D28">
        <v>73.281</v>
      </c>
      <c r="E28">
        <v>0.168</v>
      </c>
      <c r="F28">
        <v>1716.345</v>
      </c>
      <c r="G28">
        <v>1716.345</v>
      </c>
      <c r="J28" t="s">
        <v>7415</v>
      </c>
    </row>
    <row r="29" ht="15.75" customHeight="1">
      <c r="A29" t="s">
        <v>259</v>
      </c>
      <c r="B29" t="s">
        <v>212</v>
      </c>
      <c r="C29">
        <v>112.186</v>
      </c>
      <c r="D29">
        <v>112.186</v>
      </c>
      <c r="E29">
        <v>-0.224</v>
      </c>
      <c r="F29">
        <v>1640.307</v>
      </c>
      <c r="G29">
        <v>1640.307</v>
      </c>
      <c r="J29" t="s">
        <v>7417</v>
      </c>
    </row>
    <row r="30" ht="15.75" customHeight="1">
      <c r="A30" t="s">
        <v>259</v>
      </c>
      <c r="B30" t="s">
        <v>211</v>
      </c>
      <c r="C30">
        <v>89.464</v>
      </c>
      <c r="D30">
        <v>89.464</v>
      </c>
      <c r="E30">
        <v>4.559</v>
      </c>
      <c r="F30">
        <v>1531.546</v>
      </c>
      <c r="G30">
        <v>1531.546</v>
      </c>
      <c r="J30" t="s">
        <v>7419</v>
      </c>
    </row>
    <row r="31" ht="15.75" customHeight="1">
      <c r="A31" t="s">
        <v>259</v>
      </c>
      <c r="B31" t="s">
        <v>210</v>
      </c>
      <c r="C31">
        <v>60.431</v>
      </c>
      <c r="D31">
        <v>60.431</v>
      </c>
      <c r="E31">
        <v>0.437</v>
      </c>
      <c r="F31">
        <v>1379.208</v>
      </c>
      <c r="G31">
        <v>1379.208</v>
      </c>
      <c r="J31" t="s">
        <v>7421</v>
      </c>
    </row>
    <row r="32" ht="15.75" customHeight="1">
      <c r="A32" t="s">
        <v>259</v>
      </c>
      <c r="B32" t="s">
        <v>209</v>
      </c>
      <c r="C32">
        <v>44.844</v>
      </c>
      <c r="D32">
        <v>44.844</v>
      </c>
      <c r="E32" s="15" t="s">
        <v>3910</v>
      </c>
      <c r="F32">
        <v>1313.037</v>
      </c>
      <c r="G32">
        <v>1313.037</v>
      </c>
      <c r="J32" t="s">
        <v>7423</v>
      </c>
    </row>
    <row r="33" ht="15.75" customHeight="1">
      <c r="A33" t="s">
        <v>259</v>
      </c>
      <c r="B33" t="s">
        <v>207</v>
      </c>
      <c r="C33">
        <v>40.393</v>
      </c>
      <c r="D33">
        <v>40.393</v>
      </c>
      <c r="E33">
        <v>1.078</v>
      </c>
      <c r="F33">
        <v>1248.215</v>
      </c>
      <c r="G33">
        <v>1248.215</v>
      </c>
      <c r="J33" t="s">
        <v>7425</v>
      </c>
    </row>
    <row r="34" ht="15.75" customHeight="1">
      <c r="A34" t="s">
        <v>259</v>
      </c>
      <c r="B34" t="s">
        <v>205</v>
      </c>
      <c r="C34">
        <v>34.168</v>
      </c>
      <c r="D34">
        <v>34.168</v>
      </c>
      <c r="E34">
        <v>8.166</v>
      </c>
      <c r="F34">
        <v>1194.935</v>
      </c>
      <c r="G34">
        <v>1194.935</v>
      </c>
      <c r="J34" t="s">
        <v>7428</v>
      </c>
    </row>
    <row r="35" ht="15.75" customHeight="1">
      <c r="A35" t="s">
        <v>259</v>
      </c>
      <c r="B35" t="s">
        <v>203</v>
      </c>
      <c r="C35">
        <v>24.442</v>
      </c>
      <c r="D35">
        <v>24.442</v>
      </c>
      <c r="E35" s="13" t="s">
        <v>1570</v>
      </c>
      <c r="F35">
        <v>1073.136</v>
      </c>
      <c r="G35">
        <v>1073.136</v>
      </c>
      <c r="J35" t="s">
        <v>7430</v>
      </c>
    </row>
    <row r="36" ht="15.75" customHeight="1">
      <c r="A36" t="s">
        <v>259</v>
      </c>
      <c r="B36" t="s">
        <v>201</v>
      </c>
      <c r="C36">
        <v>17.291</v>
      </c>
      <c r="D36">
        <v>17.291</v>
      </c>
      <c r="E36">
        <v>-6.556</v>
      </c>
      <c r="F36">
        <v>1036.46</v>
      </c>
      <c r="G36">
        <v>1036.46</v>
      </c>
      <c r="J36" t="s">
        <v>7432</v>
      </c>
    </row>
    <row r="37" ht="15.75" customHeight="1">
      <c r="A37" t="s">
        <v>259</v>
      </c>
      <c r="B37" t="s">
        <v>199</v>
      </c>
      <c r="C37">
        <v>20.564</v>
      </c>
      <c r="D37">
        <v>20.564</v>
      </c>
      <c r="E37">
        <v>-2.763</v>
      </c>
      <c r="F37">
        <v>1090.677</v>
      </c>
      <c r="G37">
        <v>1090.677</v>
      </c>
      <c r="J37" t="s">
        <v>7433</v>
      </c>
    </row>
    <row r="38" ht="15.75" customHeight="1">
      <c r="A38" t="s">
        <v>259</v>
      </c>
      <c r="B38" t="s">
        <v>198</v>
      </c>
      <c r="C38">
        <v>10.026</v>
      </c>
      <c r="D38">
        <v>10.026</v>
      </c>
      <c r="E38">
        <v>0.231</v>
      </c>
      <c r="F38">
        <v>1100.526</v>
      </c>
      <c r="G38">
        <v>1100.526</v>
      </c>
      <c r="J38" t="s">
        <v>7435</v>
      </c>
    </row>
    <row r="39" ht="15.75" customHeight="1">
      <c r="A39" t="s">
        <v>259</v>
      </c>
      <c r="B39" t="s">
        <v>197</v>
      </c>
      <c r="C39">
        <v>22.589</v>
      </c>
      <c r="D39">
        <v>22.589</v>
      </c>
      <c r="E39">
        <v>6.258</v>
      </c>
      <c r="F39">
        <v>1087.988</v>
      </c>
      <c r="G39">
        <v>1087.988</v>
      </c>
      <c r="J39" t="s">
        <v>7437</v>
      </c>
    </row>
    <row r="40" ht="15.75" customHeight="1">
      <c r="A40" t="s">
        <v>259</v>
      </c>
      <c r="B40" t="s">
        <v>196</v>
      </c>
      <c r="C40">
        <v>20.854</v>
      </c>
      <c r="D40">
        <v>20.854</v>
      </c>
      <c r="E40">
        <v>-3.607</v>
      </c>
      <c r="F40">
        <v>1002.656</v>
      </c>
      <c r="G40">
        <v>1002.656</v>
      </c>
      <c r="J40" t="s">
        <v>7439</v>
      </c>
    </row>
    <row r="41" ht="15.75" customHeight="1">
      <c r="A41" t="s">
        <v>259</v>
      </c>
      <c r="B41" t="s">
        <v>195</v>
      </c>
      <c r="C41" s="13" t="s">
        <v>3933</v>
      </c>
      <c r="D41" s="13" t="s">
        <v>3933</v>
      </c>
      <c r="E41">
        <v>-5.319</v>
      </c>
      <c r="F41">
        <v>1018.544</v>
      </c>
      <c r="G41">
        <v>1018.544</v>
      </c>
      <c r="J41" t="s">
        <v>7442</v>
      </c>
    </row>
    <row r="42" ht="15.75" customHeight="1">
      <c r="A42" t="s">
        <v>259</v>
      </c>
      <c r="B42" t="s">
        <v>194</v>
      </c>
      <c r="C42">
        <v>18.206</v>
      </c>
      <c r="D42">
        <v>18.206</v>
      </c>
      <c r="E42">
        <v>0.733</v>
      </c>
      <c r="F42">
        <v>1071.551</v>
      </c>
      <c r="G42">
        <v>1071.551</v>
      </c>
      <c r="J42" t="s">
        <v>7444</v>
      </c>
    </row>
    <row r="43" ht="15.75" customHeight="1">
      <c r="A43" t="s">
        <v>259</v>
      </c>
      <c r="B43" t="s">
        <v>193</v>
      </c>
      <c r="C43">
        <v>30.868</v>
      </c>
      <c r="D43">
        <v>30.868</v>
      </c>
      <c r="E43">
        <v>-2.089</v>
      </c>
      <c r="F43">
        <v>1045.678</v>
      </c>
      <c r="G43">
        <v>1045.678</v>
      </c>
      <c r="J43" t="s">
        <v>7446</v>
      </c>
    </row>
    <row r="44" ht="15.75" customHeight="1">
      <c r="A44" t="s">
        <v>259</v>
      </c>
      <c r="B44" t="s">
        <v>192</v>
      </c>
      <c r="C44">
        <v>37.756</v>
      </c>
      <c r="D44">
        <v>37.756</v>
      </c>
      <c r="E44">
        <v>1.446</v>
      </c>
      <c r="F44">
        <v>1036.462</v>
      </c>
      <c r="G44">
        <v>1036.462</v>
      </c>
      <c r="J44" t="s">
        <v>7448</v>
      </c>
    </row>
    <row r="45" ht="15.75" customHeight="1">
      <c r="A45" t="s">
        <v>259</v>
      </c>
      <c r="B45" t="s">
        <v>191</v>
      </c>
      <c r="C45">
        <v>41.772</v>
      </c>
      <c r="D45">
        <v>41.772</v>
      </c>
      <c r="E45">
        <v>-0.882</v>
      </c>
      <c r="F45">
        <v>984.471</v>
      </c>
      <c r="G45">
        <v>984.471</v>
      </c>
      <c r="J45" t="s">
        <v>7451</v>
      </c>
    </row>
    <row r="46" ht="15.75" customHeight="1">
      <c r="A46" t="s">
        <v>259</v>
      </c>
      <c r="B46" t="s">
        <v>190</v>
      </c>
      <c r="C46">
        <v>63.581</v>
      </c>
      <c r="D46">
        <v>63.581</v>
      </c>
      <c r="E46">
        <v>0.055</v>
      </c>
      <c r="F46">
        <v>951.087</v>
      </c>
      <c r="G46">
        <v>951.087</v>
      </c>
      <c r="J46" t="s">
        <v>7454</v>
      </c>
    </row>
    <row r="47" ht="15.75" customHeight="1">
      <c r="A47" t="s">
        <v>259</v>
      </c>
      <c r="B47" t="s">
        <v>189</v>
      </c>
      <c r="C47">
        <v>-10.581</v>
      </c>
      <c r="D47">
        <v>-10.581</v>
      </c>
      <c r="E47" s="13" t="s">
        <v>7217</v>
      </c>
      <c r="F47">
        <v>887.017</v>
      </c>
      <c r="G47">
        <v>887.017</v>
      </c>
      <c r="J47" t="s">
        <v>7456</v>
      </c>
    </row>
    <row r="48" ht="15.75" customHeight="1">
      <c r="A48" t="s">
        <v>259</v>
      </c>
      <c r="B48" t="s">
        <v>188</v>
      </c>
      <c r="C48">
        <v>58.425</v>
      </c>
      <c r="D48">
        <v>58.425</v>
      </c>
      <c r="E48">
        <v>-1.547</v>
      </c>
      <c r="F48">
        <v>850.565</v>
      </c>
      <c r="G48">
        <v>850.565</v>
      </c>
      <c r="J48" t="s">
        <v>7458</v>
      </c>
    </row>
    <row r="49" ht="15.75" customHeight="1">
      <c r="A49" t="s">
        <v>259</v>
      </c>
      <c r="B49" t="s">
        <v>187</v>
      </c>
      <c r="C49">
        <v>59.51</v>
      </c>
      <c r="D49">
        <v>59.51</v>
      </c>
      <c r="E49">
        <v>0.19</v>
      </c>
      <c r="F49">
        <v>804.589</v>
      </c>
      <c r="G49">
        <v>804.589</v>
      </c>
      <c r="J49" t="s">
        <v>7460</v>
      </c>
    </row>
    <row r="50" ht="15.75" customHeight="1">
      <c r="A50" t="s">
        <v>259</v>
      </c>
      <c r="B50" t="s">
        <v>186</v>
      </c>
      <c r="C50">
        <v>41.293</v>
      </c>
      <c r="D50">
        <v>41.293</v>
      </c>
      <c r="E50">
        <v>2.539</v>
      </c>
      <c r="F50">
        <v>743.668</v>
      </c>
      <c r="G50">
        <v>743.668</v>
      </c>
      <c r="J50" t="s">
        <v>7462</v>
      </c>
    </row>
    <row r="51" ht="15.75" customHeight="1">
      <c r="A51" t="s">
        <v>259</v>
      </c>
      <c r="B51" t="s">
        <v>185</v>
      </c>
      <c r="C51">
        <v>13.925</v>
      </c>
      <c r="D51">
        <v>13.925</v>
      </c>
      <c r="E51">
        <v>3.093</v>
      </c>
      <c r="F51">
        <v>684.983</v>
      </c>
      <c r="G51">
        <v>684.983</v>
      </c>
      <c r="J51" t="s">
        <v>7465</v>
      </c>
    </row>
    <row r="52" ht="15.75" customHeight="1">
      <c r="A52" t="s">
        <v>259</v>
      </c>
      <c r="B52" t="s">
        <v>184</v>
      </c>
      <c r="C52">
        <v>30.647</v>
      </c>
      <c r="D52">
        <v>30.647</v>
      </c>
      <c r="E52">
        <v>-3.391</v>
      </c>
      <c r="F52">
        <v>650.923</v>
      </c>
      <c r="G52">
        <v>650.923</v>
      </c>
      <c r="J52" t="s">
        <v>7467</v>
      </c>
    </row>
    <row r="53" ht="15.75" customHeight="1">
      <c r="A53" t="s">
        <v>259</v>
      </c>
      <c r="B53" t="s">
        <v>183</v>
      </c>
      <c r="C53">
        <v>25.222</v>
      </c>
      <c r="D53">
        <v>25.222</v>
      </c>
      <c r="E53">
        <v>4.882</v>
      </c>
      <c r="F53">
        <v>642.046</v>
      </c>
      <c r="G53">
        <v>642.046</v>
      </c>
      <c r="J53" t="s">
        <v>7469</v>
      </c>
    </row>
    <row r="54" ht="15.75" customHeight="1">
      <c r="A54" t="s">
        <v>259</v>
      </c>
      <c r="B54" t="s">
        <v>182</v>
      </c>
      <c r="C54">
        <v>22.638</v>
      </c>
      <c r="D54">
        <v>22.638</v>
      </c>
      <c r="E54">
        <v>-2.982</v>
      </c>
      <c r="F54">
        <v>588.11</v>
      </c>
      <c r="G54">
        <v>588.11</v>
      </c>
      <c r="J54" t="s">
        <v>7471</v>
      </c>
    </row>
    <row r="55" ht="15.75" customHeight="1">
      <c r="A55" t="s">
        <v>259</v>
      </c>
      <c r="B55" t="s">
        <v>181</v>
      </c>
      <c r="C55">
        <v>19.538</v>
      </c>
      <c r="D55">
        <v>19.538</v>
      </c>
      <c r="E55">
        <v>3.274</v>
      </c>
      <c r="F55">
        <v>582.856</v>
      </c>
      <c r="G55">
        <v>582.856</v>
      </c>
      <c r="J55" t="s">
        <v>7473</v>
      </c>
    </row>
    <row r="56" ht="15.75" customHeight="1">
      <c r="A56" t="s">
        <v>259</v>
      </c>
      <c r="B56" t="s">
        <v>180</v>
      </c>
      <c r="C56">
        <v>14.418</v>
      </c>
      <c r="D56">
        <v>14.418</v>
      </c>
      <c r="E56">
        <v>2.211</v>
      </c>
      <c r="F56">
        <v>545.458</v>
      </c>
      <c r="G56">
        <v>545.458</v>
      </c>
      <c r="J56" t="s">
        <v>7475</v>
      </c>
    </row>
    <row r="57" ht="15.75" customHeight="1">
      <c r="A57" t="s">
        <v>259</v>
      </c>
      <c r="B57" t="s">
        <v>179</v>
      </c>
      <c r="C57">
        <v>11.324</v>
      </c>
      <c r="D57">
        <v>11.324</v>
      </c>
      <c r="E57">
        <v>-0.611</v>
      </c>
      <c r="F57">
        <v>519.551</v>
      </c>
      <c r="G57">
        <v>519.551</v>
      </c>
      <c r="J57" t="s">
        <v>7476</v>
      </c>
    </row>
    <row r="58" ht="15.75" customHeight="1">
      <c r="A58" t="s">
        <v>259</v>
      </c>
      <c r="B58" t="s">
        <v>178</v>
      </c>
      <c r="C58">
        <v>27.851</v>
      </c>
      <c r="D58">
        <v>27.851</v>
      </c>
      <c r="E58">
        <v>-0.244</v>
      </c>
      <c r="F58">
        <v>511.349</v>
      </c>
      <c r="G58">
        <v>511.349</v>
      </c>
      <c r="J58" t="s">
        <v>7478</v>
      </c>
    </row>
    <row r="59" ht="15.75" customHeight="1">
      <c r="A59" t="s">
        <v>259</v>
      </c>
      <c r="B59" t="s">
        <v>177</v>
      </c>
      <c r="C59">
        <v>18.136</v>
      </c>
      <c r="D59">
        <v>18.136</v>
      </c>
      <c r="E59">
        <v>5.799</v>
      </c>
      <c r="F59">
        <v>484.679</v>
      </c>
      <c r="G59">
        <v>484.679</v>
      </c>
      <c r="J59" t="s">
        <v>7480</v>
      </c>
    </row>
    <row r="60" ht="15.75" customHeight="1">
      <c r="A60" t="s">
        <v>259</v>
      </c>
      <c r="B60" t="s">
        <v>176</v>
      </c>
      <c r="C60">
        <v>19.914</v>
      </c>
      <c r="D60">
        <v>19.914</v>
      </c>
      <c r="E60">
        <v>-1.896</v>
      </c>
      <c r="F60">
        <v>440.971</v>
      </c>
      <c r="G60">
        <v>440.971</v>
      </c>
      <c r="J60" t="s">
        <v>7483</v>
      </c>
    </row>
    <row r="61" ht="15.75" customHeight="1">
      <c r="A61" t="s">
        <v>259</v>
      </c>
      <c r="B61" t="s">
        <v>175</v>
      </c>
      <c r="C61">
        <v>33.931</v>
      </c>
      <c r="D61">
        <v>33.931</v>
      </c>
      <c r="E61">
        <v>2.926</v>
      </c>
      <c r="F61">
        <v>429.196</v>
      </c>
      <c r="G61">
        <v>429.196</v>
      </c>
      <c r="J61" t="s">
        <v>7485</v>
      </c>
    </row>
    <row r="62" ht="15.75" customHeight="1">
      <c r="A62" t="s">
        <v>259</v>
      </c>
      <c r="B62" t="s">
        <v>174</v>
      </c>
      <c r="C62">
        <v>16.33</v>
      </c>
      <c r="D62">
        <v>16.33</v>
      </c>
      <c r="E62">
        <v>1.631</v>
      </c>
      <c r="F62">
        <v>384.03</v>
      </c>
      <c r="G62">
        <v>384.03</v>
      </c>
      <c r="J62" t="s">
        <v>7487</v>
      </c>
    </row>
    <row r="63" ht="15.75" customHeight="1">
      <c r="A63" t="s">
        <v>259</v>
      </c>
      <c r="B63" t="s">
        <v>173</v>
      </c>
      <c r="C63">
        <v>14.831</v>
      </c>
      <c r="D63">
        <v>14.831</v>
      </c>
      <c r="E63">
        <v>3.511</v>
      </c>
      <c r="F63">
        <v>361.8</v>
      </c>
      <c r="G63">
        <v>361.8</v>
      </c>
      <c r="J63" t="s">
        <v>7489</v>
      </c>
    </row>
    <row r="64" ht="15.75" customHeight="1">
      <c r="A64" t="s">
        <v>259</v>
      </c>
      <c r="B64" t="s">
        <v>172</v>
      </c>
      <c r="C64">
        <v>13.794</v>
      </c>
      <c r="D64">
        <v>13.794</v>
      </c>
      <c r="E64" s="13" t="s">
        <v>7248</v>
      </c>
      <c r="F64">
        <v>335.2</v>
      </c>
      <c r="G64">
        <v>335.2</v>
      </c>
      <c r="J64" t="s">
        <v>7491</v>
      </c>
    </row>
    <row r="65" ht="15.75" customHeight="1">
      <c r="A65" t="s">
        <v>259</v>
      </c>
      <c r="B65" t="s">
        <v>171</v>
      </c>
      <c r="C65">
        <v>12.519</v>
      </c>
      <c r="D65">
        <v>12.519</v>
      </c>
      <c r="E65">
        <v>-2.68</v>
      </c>
      <c r="F65">
        <v>307.3</v>
      </c>
      <c r="G65">
        <v>307.3</v>
      </c>
      <c r="J65" t="s">
        <v>7493</v>
      </c>
    </row>
    <row r="66" ht="15.75" customHeight="1">
      <c r="A66" t="s">
        <v>259</v>
      </c>
      <c r="B66" t="s">
        <v>170</v>
      </c>
      <c r="C66">
        <v>24.387</v>
      </c>
      <c r="D66">
        <v>24.387</v>
      </c>
      <c r="E66">
        <v>5.818</v>
      </c>
      <c r="F66">
        <v>302.9</v>
      </c>
      <c r="G66">
        <v>302.9</v>
      </c>
      <c r="J66" t="s">
        <v>7495</v>
      </c>
    </row>
    <row r="67" ht="15.75" customHeight="1">
      <c r="A67" t="s">
        <v>259</v>
      </c>
      <c r="B67" t="s">
        <v>169</v>
      </c>
      <c r="C67">
        <v>22.646</v>
      </c>
      <c r="D67">
        <v>22.646</v>
      </c>
      <c r="E67">
        <v>-1.21</v>
      </c>
      <c r="F67">
        <v>263.2</v>
      </c>
      <c r="G67">
        <v>263.2</v>
      </c>
      <c r="J67" t="s">
        <v>7497</v>
      </c>
    </row>
    <row r="68" ht="15.75" customHeight="1">
      <c r="A68" t="s">
        <v>259</v>
      </c>
      <c r="B68" t="s">
        <v>168</v>
      </c>
      <c r="C68">
        <v>41.501</v>
      </c>
      <c r="D68">
        <v>41.501</v>
      </c>
      <c r="E68" s="15" t="s">
        <v>3881</v>
      </c>
      <c r="F68">
        <v>243.501</v>
      </c>
      <c r="G68">
        <v>243.501</v>
      </c>
      <c r="J68" t="s">
        <v>7500</v>
      </c>
    </row>
    <row r="69" ht="15.75" customHeight="1">
      <c r="A69" t="s">
        <v>259</v>
      </c>
      <c r="B69" t="s">
        <v>167</v>
      </c>
      <c r="C69">
        <v>30.17</v>
      </c>
      <c r="D69">
        <v>30.17</v>
      </c>
      <c r="E69">
        <v>1.258</v>
      </c>
      <c r="F69">
        <v>197.806</v>
      </c>
      <c r="G69">
        <v>197.806</v>
      </c>
      <c r="J69" t="s">
        <v>7502</v>
      </c>
    </row>
    <row r="70" ht="15.75" customHeight="1">
      <c r="A70" t="s">
        <v>259</v>
      </c>
      <c r="B70" t="s">
        <v>166</v>
      </c>
      <c r="C70">
        <v>30.95</v>
      </c>
      <c r="D70">
        <v>30.95</v>
      </c>
      <c r="E70">
        <v>4.244</v>
      </c>
      <c r="F70">
        <v>165.553</v>
      </c>
      <c r="G70">
        <v>165.553</v>
      </c>
      <c r="J70" t="s">
        <v>7504</v>
      </c>
    </row>
    <row r="71" ht="15.75" customHeight="1">
      <c r="A71" t="s">
        <v>259</v>
      </c>
      <c r="B71" t="s">
        <v>165</v>
      </c>
      <c r="C71" s="15" t="s">
        <v>7505</v>
      </c>
      <c r="D71" s="15" t="s">
        <v>7505</v>
      </c>
      <c r="E71">
        <v>1.408</v>
      </c>
      <c r="F71">
        <v>129.124</v>
      </c>
      <c r="G71">
        <v>129.124</v>
      </c>
      <c r="J71" t="s">
        <v>7507</v>
      </c>
    </row>
    <row r="72" ht="15.75" customHeight="1">
      <c r="A72" t="s">
        <v>259</v>
      </c>
      <c r="B72" t="s">
        <v>164</v>
      </c>
      <c r="C72">
        <v>42.97</v>
      </c>
      <c r="D72">
        <v>42.97</v>
      </c>
      <c r="E72">
        <v>6.856</v>
      </c>
      <c r="F72">
        <v>107.017</v>
      </c>
      <c r="G72">
        <v>107.017</v>
      </c>
      <c r="J72" t="s">
        <v>7508</v>
      </c>
    </row>
    <row r="73" ht="15.75" customHeight="1">
      <c r="A73" t="s">
        <v>259</v>
      </c>
      <c r="B73" t="s">
        <v>163</v>
      </c>
      <c r="C73">
        <v>8.471</v>
      </c>
      <c r="D73">
        <v>8.471</v>
      </c>
      <c r="E73">
        <v>2.218</v>
      </c>
      <c r="F73">
        <v>59.937</v>
      </c>
      <c r="G73">
        <v>59.937</v>
      </c>
      <c r="J73" t="s">
        <v>7510</v>
      </c>
    </row>
    <row r="74" ht="15.75" customHeight="1">
      <c r="A74" t="s">
        <v>259</v>
      </c>
      <c r="B74" t="s">
        <v>162</v>
      </c>
      <c r="C74">
        <v>10.063</v>
      </c>
      <c r="D74">
        <v>10.063</v>
      </c>
      <c r="E74" s="13" t="s">
        <v>3002</v>
      </c>
      <c r="F74">
        <v>50.257</v>
      </c>
      <c r="G74">
        <v>50.257</v>
      </c>
      <c r="J74" t="s">
        <v>7511</v>
      </c>
    </row>
    <row r="75" ht="15.75" customHeight="1">
      <c r="A75" t="s">
        <v>259</v>
      </c>
      <c r="B75" t="s">
        <v>161</v>
      </c>
      <c r="C75">
        <v>3.559</v>
      </c>
      <c r="D75">
        <v>3.559</v>
      </c>
      <c r="E75">
        <v>-1.019</v>
      </c>
      <c r="F75">
        <v>39.47</v>
      </c>
      <c r="G75">
        <v>39.47</v>
      </c>
      <c r="J75" t="s">
        <v>7513</v>
      </c>
    </row>
    <row r="76" ht="15.75" customHeight="1">
      <c r="A76" t="s">
        <v>259</v>
      </c>
      <c r="B76" t="s">
        <v>160</v>
      </c>
      <c r="C76">
        <v>7.604</v>
      </c>
      <c r="D76">
        <v>7.604</v>
      </c>
      <c r="E76" s="15" t="s">
        <v>447</v>
      </c>
      <c r="F76">
        <v>36.299</v>
      </c>
      <c r="G76">
        <v>36.299</v>
      </c>
      <c r="J76" t="s">
        <v>7515</v>
      </c>
    </row>
    <row r="77" ht="15.75" customHeight="1">
      <c r="A77" t="s">
        <v>259</v>
      </c>
      <c r="B77" t="s">
        <v>159</v>
      </c>
      <c r="C77">
        <v>3.346</v>
      </c>
      <c r="D77">
        <v>3.346</v>
      </c>
      <c r="E77">
        <v>3.128</v>
      </c>
      <c r="F77">
        <v>28.033</v>
      </c>
      <c r="G77">
        <v>28.033</v>
      </c>
      <c r="J77" t="s">
        <v>7516</v>
      </c>
    </row>
    <row r="78" ht="15.75" customHeight="1">
      <c r="A78" t="s">
        <v>259</v>
      </c>
      <c r="B78" t="s">
        <v>158</v>
      </c>
      <c r="C78">
        <v>1.104</v>
      </c>
      <c r="D78">
        <v>1.104</v>
      </c>
      <c r="E78">
        <v>0.269</v>
      </c>
      <c r="F78">
        <v>23.888</v>
      </c>
      <c r="G78">
        <v>23.888</v>
      </c>
      <c r="J78" t="s">
        <v>7518</v>
      </c>
    </row>
    <row r="79" ht="15.75" customHeight="1">
      <c r="A79" t="s">
        <v>259</v>
      </c>
      <c r="B79" t="s">
        <v>157</v>
      </c>
      <c r="C79">
        <v>1.219</v>
      </c>
      <c r="D79">
        <v>1.219</v>
      </c>
      <c r="E79">
        <v>2.742</v>
      </c>
      <c r="F79">
        <v>22.722</v>
      </c>
      <c r="G79">
        <v>22.722</v>
      </c>
      <c r="J79" t="s">
        <v>7521</v>
      </c>
    </row>
    <row r="80" ht="15.75" customHeight="1">
      <c r="A80" t="s">
        <v>259</v>
      </c>
      <c r="B80" t="s">
        <v>156</v>
      </c>
      <c r="C80">
        <v>4.048</v>
      </c>
      <c r="D80">
        <v>4.048</v>
      </c>
      <c r="E80">
        <v>-6.672</v>
      </c>
      <c r="F80">
        <v>20.913</v>
      </c>
      <c r="G80">
        <v>20.913</v>
      </c>
      <c r="J80" t="s">
        <v>7524</v>
      </c>
    </row>
    <row r="81" ht="15.75" customHeight="1">
      <c r="A81" t="s">
        <v>259</v>
      </c>
      <c r="B81" t="s">
        <v>155</v>
      </c>
      <c r="C81">
        <v>2.404</v>
      </c>
      <c r="D81">
        <v>2.404</v>
      </c>
      <c r="E81">
        <v>-0.341</v>
      </c>
      <c r="F81">
        <v>18.218</v>
      </c>
      <c r="G81">
        <v>18.218</v>
      </c>
      <c r="J81" t="s">
        <v>7526</v>
      </c>
    </row>
    <row r="82" ht="15.75" customHeight="1">
      <c r="A82" t="s">
        <v>259</v>
      </c>
      <c r="B82" t="s">
        <v>154</v>
      </c>
      <c r="C82">
        <v>3.641</v>
      </c>
      <c r="D82">
        <v>3.641</v>
      </c>
      <c r="E82">
        <v>2.178</v>
      </c>
      <c r="F82">
        <v>15.872</v>
      </c>
      <c r="G82">
        <v>15.872</v>
      </c>
      <c r="J82" t="s">
        <v>7528</v>
      </c>
    </row>
    <row r="83" ht="15.75" customHeight="1">
      <c r="A83" t="s">
        <v>259</v>
      </c>
      <c r="B83" t="s">
        <v>153</v>
      </c>
      <c r="C83" s="13" t="s">
        <v>7529</v>
      </c>
      <c r="D83" s="13" t="s">
        <v>7529</v>
      </c>
      <c r="E83">
        <v>4.174</v>
      </c>
      <c r="F83">
        <v>11.931</v>
      </c>
      <c r="G83">
        <v>11.931</v>
      </c>
      <c r="J83" t="s">
        <v>7530</v>
      </c>
    </row>
    <row r="84" ht="15.75" customHeight="1">
      <c r="A84" t="s">
        <v>259</v>
      </c>
      <c r="B84" t="s">
        <v>152</v>
      </c>
      <c r="C84">
        <v>-0.102</v>
      </c>
      <c r="D84">
        <v>-0.102</v>
      </c>
      <c r="E84">
        <v>6.064</v>
      </c>
      <c r="F84">
        <v>8.328</v>
      </c>
      <c r="G84">
        <v>8.328</v>
      </c>
      <c r="J84" t="s">
        <v>7531</v>
      </c>
    </row>
    <row r="85" ht="15.75" customHeight="1">
      <c r="A85" t="s">
        <v>259</v>
      </c>
      <c r="B85" t="s">
        <v>151</v>
      </c>
      <c r="C85">
        <v>1.597</v>
      </c>
      <c r="D85">
        <v>1.597</v>
      </c>
      <c r="E85">
        <v>-0.129</v>
      </c>
      <c r="F85" s="13" t="s">
        <v>7532</v>
      </c>
      <c r="G85" s="13" t="s">
        <v>7532</v>
      </c>
      <c r="J85" t="s">
        <v>7533</v>
      </c>
    </row>
    <row r="86" ht="15.75" customHeight="1">
      <c r="A86" t="s">
        <v>259</v>
      </c>
      <c r="B86" t="s">
        <v>150</v>
      </c>
      <c r="C86">
        <v>0.237</v>
      </c>
      <c r="D86">
        <v>0.237</v>
      </c>
      <c r="E86">
        <v>-0.571</v>
      </c>
      <c r="F86">
        <v>6.363</v>
      </c>
      <c r="G86">
        <v>6.363</v>
      </c>
      <c r="J86" t="s">
        <v>7534</v>
      </c>
    </row>
    <row r="87" ht="15.75" customHeight="1">
      <c r="A87" t="s">
        <v>259</v>
      </c>
      <c r="B87" t="s">
        <v>149</v>
      </c>
      <c r="C87">
        <v>3.204</v>
      </c>
      <c r="D87">
        <v>3.204</v>
      </c>
      <c r="E87">
        <v>13.011</v>
      </c>
      <c r="F87">
        <v>6.162</v>
      </c>
      <c r="G87">
        <v>6.162</v>
      </c>
      <c r="J87" t="s">
        <v>7535</v>
      </c>
    </row>
    <row r="88" ht="15.75" customHeight="1">
      <c r="A88" t="s">
        <v>259</v>
      </c>
      <c r="B88" t="s">
        <v>148</v>
      </c>
      <c r="C88">
        <v>2.438</v>
      </c>
      <c r="D88">
        <v>2.438</v>
      </c>
      <c r="E88">
        <v>-9991.0</v>
      </c>
      <c r="F88">
        <v>2.438</v>
      </c>
      <c r="G88">
        <v>2.438</v>
      </c>
      <c r="J88" t="s">
        <v>7536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7537</v>
      </c>
      <c r="L1" t="s">
        <v>7537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L3" t="s">
        <v>5292</v>
      </c>
    </row>
    <row r="4">
      <c r="A4" t="s">
        <v>259</v>
      </c>
      <c r="B4" t="s">
        <v>237</v>
      </c>
      <c r="C4" t="s">
        <v>237</v>
      </c>
      <c r="D4">
        <v>126.891</v>
      </c>
      <c r="E4">
        <v>-0.666</v>
      </c>
      <c r="F4">
        <v>2449.372</v>
      </c>
      <c r="G4">
        <v>2449.372</v>
      </c>
      <c r="L4" t="s">
        <v>7539</v>
      </c>
    </row>
    <row r="5">
      <c r="A5" t="s">
        <v>259</v>
      </c>
      <c r="B5" t="s">
        <v>236</v>
      </c>
      <c r="C5">
        <v>31.715</v>
      </c>
      <c r="D5">
        <v>31.715</v>
      </c>
      <c r="E5">
        <v>3.114</v>
      </c>
      <c r="F5">
        <v>2338.054</v>
      </c>
      <c r="G5">
        <v>2338.054</v>
      </c>
      <c r="L5" t="s">
        <v>7541</v>
      </c>
    </row>
    <row r="6">
      <c r="A6" t="s">
        <v>259</v>
      </c>
      <c r="B6" t="s">
        <v>235</v>
      </c>
      <c r="C6">
        <v>148.077</v>
      </c>
      <c r="D6">
        <v>148.077</v>
      </c>
      <c r="E6">
        <v>2.487</v>
      </c>
      <c r="F6">
        <v>2236.699</v>
      </c>
      <c r="G6">
        <v>2236.699</v>
      </c>
      <c r="L6" t="s">
        <v>7543</v>
      </c>
    </row>
    <row r="7">
      <c r="A7" t="s">
        <v>259</v>
      </c>
      <c r="B7" t="s">
        <v>234</v>
      </c>
      <c r="C7">
        <v>60.473</v>
      </c>
      <c r="D7">
        <v>60.473</v>
      </c>
      <c r="E7">
        <v>0.635</v>
      </c>
      <c r="F7">
        <v>2037.936</v>
      </c>
      <c r="G7">
        <v>2037.936</v>
      </c>
      <c r="L7" t="s">
        <v>7545</v>
      </c>
    </row>
    <row r="8">
      <c r="A8" t="s">
        <v>259</v>
      </c>
      <c r="B8" t="s">
        <v>233</v>
      </c>
      <c r="C8">
        <v>46.546</v>
      </c>
      <c r="D8">
        <v>46.546</v>
      </c>
      <c r="E8">
        <v>2.254</v>
      </c>
      <c r="F8">
        <v>1964.982</v>
      </c>
      <c r="G8">
        <v>1964.982</v>
      </c>
      <c r="L8" t="s">
        <v>7547</v>
      </c>
    </row>
    <row r="9">
      <c r="A9" t="s">
        <v>259</v>
      </c>
      <c r="B9" t="s">
        <v>232</v>
      </c>
      <c r="C9">
        <v>47.074</v>
      </c>
      <c r="D9">
        <v>47.074</v>
      </c>
      <c r="E9">
        <v>-0.144</v>
      </c>
      <c r="F9">
        <v>1876.143</v>
      </c>
      <c r="G9">
        <v>1876.143</v>
      </c>
      <c r="L9" t="s">
        <v>7548</v>
      </c>
    </row>
    <row r="10">
      <c r="A10" t="s">
        <v>259</v>
      </c>
      <c r="B10" t="s">
        <v>231</v>
      </c>
      <c r="C10">
        <v>30.14</v>
      </c>
      <c r="D10">
        <v>30.14</v>
      </c>
      <c r="E10">
        <v>0.048</v>
      </c>
      <c r="F10">
        <v>1831.702</v>
      </c>
      <c r="G10">
        <v>1831.702</v>
      </c>
      <c r="L10" t="s">
        <v>7550</v>
      </c>
    </row>
    <row r="11">
      <c r="A11" t="s">
        <v>259</v>
      </c>
      <c r="B11" t="s">
        <v>230</v>
      </c>
      <c r="C11">
        <v>43.598</v>
      </c>
      <c r="D11">
        <v>43.598</v>
      </c>
      <c r="E11">
        <v>-4.134</v>
      </c>
      <c r="F11">
        <v>1800.698</v>
      </c>
      <c r="G11">
        <v>1800.698</v>
      </c>
      <c r="L11" t="s">
        <v>7552</v>
      </c>
    </row>
    <row r="12">
      <c r="A12" t="s">
        <v>259</v>
      </c>
      <c r="B12" t="s">
        <v>229</v>
      </c>
      <c r="C12">
        <v>189.008</v>
      </c>
      <c r="D12">
        <v>189.008</v>
      </c>
      <c r="E12">
        <v>3.765</v>
      </c>
      <c r="F12">
        <v>1832.873</v>
      </c>
      <c r="G12">
        <v>1832.873</v>
      </c>
      <c r="L12" t="s">
        <v>7554</v>
      </c>
    </row>
    <row r="13">
      <c r="A13" t="s">
        <v>259</v>
      </c>
      <c r="B13" t="s">
        <v>228</v>
      </c>
      <c r="C13">
        <v>142.194</v>
      </c>
      <c r="D13">
        <v>142.194</v>
      </c>
      <c r="E13">
        <v>0.889</v>
      </c>
      <c r="F13">
        <v>1584.212</v>
      </c>
      <c r="G13">
        <v>1584.212</v>
      </c>
      <c r="L13" t="s">
        <v>7555</v>
      </c>
    </row>
    <row r="14">
      <c r="A14" t="s">
        <v>259</v>
      </c>
      <c r="B14" t="s">
        <v>227</v>
      </c>
      <c r="C14">
        <v>30.938</v>
      </c>
      <c r="D14">
        <v>30.938</v>
      </c>
      <c r="E14">
        <v>3.366</v>
      </c>
      <c r="F14">
        <v>1429.308</v>
      </c>
      <c r="G14">
        <v>1429.308</v>
      </c>
      <c r="L14" t="s">
        <v>7557</v>
      </c>
    </row>
    <row r="15">
      <c r="A15" t="s">
        <v>259</v>
      </c>
      <c r="B15" t="s">
        <v>226</v>
      </c>
      <c r="C15">
        <v>152.891</v>
      </c>
      <c r="D15">
        <v>152.891</v>
      </c>
      <c r="E15">
        <v>1.687</v>
      </c>
      <c r="F15">
        <v>1352.835</v>
      </c>
      <c r="G15">
        <v>1352.835</v>
      </c>
      <c r="L15" t="s">
        <v>7559</v>
      </c>
    </row>
    <row r="16">
      <c r="A16" t="s">
        <v>259</v>
      </c>
      <c r="B16" t="s">
        <v>225</v>
      </c>
      <c r="C16">
        <v>99.566</v>
      </c>
      <c r="D16">
        <v>99.566</v>
      </c>
      <c r="E16">
        <v>2.752</v>
      </c>
      <c r="F16">
        <v>1180.043</v>
      </c>
      <c r="G16">
        <v>1180.043</v>
      </c>
      <c r="L16" t="s">
        <v>7561</v>
      </c>
    </row>
    <row r="17">
      <c r="A17" t="s">
        <v>259</v>
      </c>
      <c r="B17" t="s">
        <v>224</v>
      </c>
      <c r="C17">
        <v>74.53</v>
      </c>
      <c r="D17">
        <v>74.53</v>
      </c>
      <c r="E17">
        <v>-0.759</v>
      </c>
      <c r="F17">
        <v>1051.535</v>
      </c>
      <c r="G17">
        <v>1051.535</v>
      </c>
      <c r="L17" t="s">
        <v>7563</v>
      </c>
    </row>
    <row r="18">
      <c r="A18" t="s">
        <v>259</v>
      </c>
      <c r="B18" t="s">
        <v>223</v>
      </c>
      <c r="C18">
        <v>39.504</v>
      </c>
      <c r="D18">
        <v>39.504</v>
      </c>
      <c r="E18">
        <v>1.437</v>
      </c>
      <c r="F18">
        <v>984.475</v>
      </c>
      <c r="G18">
        <v>984.475</v>
      </c>
      <c r="L18" t="s">
        <v>7565</v>
      </c>
    </row>
    <row r="19">
      <c r="A19" t="s">
        <v>259</v>
      </c>
      <c r="B19" t="s">
        <v>222</v>
      </c>
      <c r="C19">
        <v>144.354</v>
      </c>
      <c r="D19">
        <v>144.354</v>
      </c>
      <c r="E19">
        <v>1.001</v>
      </c>
      <c r="F19">
        <v>931.587</v>
      </c>
      <c r="G19">
        <v>931.587</v>
      </c>
      <c r="L19" t="s">
        <v>7567</v>
      </c>
    </row>
    <row r="20">
      <c r="A20" t="s">
        <v>259</v>
      </c>
      <c r="B20" t="s">
        <v>221</v>
      </c>
      <c r="C20">
        <v>30.711</v>
      </c>
      <c r="D20">
        <v>30.711</v>
      </c>
      <c r="E20">
        <v>0.883</v>
      </c>
      <c r="F20">
        <v>779.435</v>
      </c>
      <c r="G20">
        <v>779.435</v>
      </c>
      <c r="L20" t="s">
        <v>7570</v>
      </c>
    </row>
    <row r="21" ht="15.75" customHeight="1">
      <c r="A21" t="s">
        <v>259</v>
      </c>
      <c r="B21" t="s">
        <v>220</v>
      </c>
      <c r="C21">
        <v>-104.458</v>
      </c>
      <c r="D21">
        <v>-104.458</v>
      </c>
      <c r="E21">
        <v>0.785</v>
      </c>
      <c r="F21">
        <v>742.17</v>
      </c>
      <c r="G21">
        <v>742.17</v>
      </c>
      <c r="L21" t="s">
        <v>7573</v>
      </c>
    </row>
    <row r="22" ht="15.75" customHeight="1">
      <c r="A22" t="s">
        <v>259</v>
      </c>
      <c r="B22" t="s">
        <v>219</v>
      </c>
      <c r="C22">
        <v>33.545</v>
      </c>
      <c r="D22">
        <v>33.545</v>
      </c>
      <c r="E22">
        <v>-0.157</v>
      </c>
      <c r="F22">
        <v>840.03</v>
      </c>
      <c r="G22">
        <v>840.03</v>
      </c>
      <c r="L22" t="s">
        <v>7575</v>
      </c>
    </row>
    <row r="23" ht="15.75" customHeight="1">
      <c r="A23" t="s">
        <v>259</v>
      </c>
      <c r="B23" t="s">
        <v>218</v>
      </c>
      <c r="C23">
        <v>41.705</v>
      </c>
      <c r="D23">
        <v>41.705</v>
      </c>
      <c r="E23">
        <v>2.794</v>
      </c>
      <c r="F23">
        <v>807.752</v>
      </c>
      <c r="G23">
        <v>807.752</v>
      </c>
      <c r="L23" t="s">
        <v>7576</v>
      </c>
    </row>
    <row r="24" ht="15.75" customHeight="1">
      <c r="A24" t="s">
        <v>259</v>
      </c>
      <c r="B24" t="s">
        <v>217</v>
      </c>
      <c r="C24">
        <v>88.864</v>
      </c>
      <c r="D24">
        <v>88.864</v>
      </c>
      <c r="E24">
        <v>2.422</v>
      </c>
      <c r="F24">
        <v>745.224</v>
      </c>
      <c r="G24">
        <v>745.224</v>
      </c>
      <c r="L24" t="s">
        <v>7578</v>
      </c>
    </row>
    <row r="25" ht="15.75" customHeight="1">
      <c r="A25" t="s">
        <v>259</v>
      </c>
      <c r="B25" t="s">
        <v>216</v>
      </c>
      <c r="C25">
        <v>26.763</v>
      </c>
      <c r="D25">
        <v>26.763</v>
      </c>
      <c r="E25">
        <v>1.148</v>
      </c>
      <c r="F25">
        <v>640.841</v>
      </c>
      <c r="G25">
        <v>640.841</v>
      </c>
      <c r="L25" t="s">
        <v>7580</v>
      </c>
    </row>
    <row r="26" ht="15.75" customHeight="1">
      <c r="A26" t="s">
        <v>259</v>
      </c>
      <c r="B26" t="s">
        <v>215</v>
      </c>
      <c r="C26">
        <v>33.486</v>
      </c>
      <c r="D26">
        <v>33.486</v>
      </c>
      <c r="E26" s="13" t="s">
        <v>7176</v>
      </c>
      <c r="F26">
        <v>607.109</v>
      </c>
      <c r="G26">
        <v>607.109</v>
      </c>
      <c r="L26" t="s">
        <v>7582</v>
      </c>
    </row>
    <row r="27" ht="15.75" customHeight="1">
      <c r="A27" t="s">
        <v>259</v>
      </c>
      <c r="B27" t="s">
        <v>214</v>
      </c>
      <c r="C27">
        <v>58.641</v>
      </c>
      <c r="D27">
        <v>58.641</v>
      </c>
      <c r="E27">
        <v>-3.186</v>
      </c>
      <c r="F27">
        <v>544.392</v>
      </c>
      <c r="G27">
        <v>544.392</v>
      </c>
      <c r="L27" t="s">
        <v>7584</v>
      </c>
    </row>
    <row r="28" ht="15.75" customHeight="1">
      <c r="A28" t="s">
        <v>259</v>
      </c>
      <c r="B28" t="s">
        <v>213</v>
      </c>
      <c r="C28">
        <v>23.329</v>
      </c>
      <c r="D28">
        <v>23.329</v>
      </c>
      <c r="E28">
        <v>0.224</v>
      </c>
      <c r="F28">
        <v>501.737</v>
      </c>
      <c r="G28">
        <v>501.737</v>
      </c>
      <c r="L28" t="s">
        <v>7586</v>
      </c>
    </row>
    <row r="29" ht="15.75" customHeight="1">
      <c r="A29" t="s">
        <v>259</v>
      </c>
      <c r="B29" t="s">
        <v>212</v>
      </c>
      <c r="C29">
        <v>87.055</v>
      </c>
      <c r="D29">
        <v>87.055</v>
      </c>
      <c r="E29">
        <v>-0.279</v>
      </c>
      <c r="F29">
        <v>477.338</v>
      </c>
      <c r="G29">
        <v>477.338</v>
      </c>
      <c r="L29" t="s">
        <v>7587</v>
      </c>
    </row>
    <row r="30" ht="15.75" customHeight="1">
      <c r="A30" t="s">
        <v>259</v>
      </c>
      <c r="B30" t="s">
        <v>211</v>
      </c>
      <c r="C30">
        <v>-0.482</v>
      </c>
      <c r="D30">
        <v>-0.482</v>
      </c>
      <c r="E30">
        <v>4.617</v>
      </c>
      <c r="F30">
        <v>391.376</v>
      </c>
      <c r="G30">
        <v>391.376</v>
      </c>
      <c r="L30" t="s">
        <v>7589</v>
      </c>
    </row>
    <row r="31" ht="15.75" customHeight="1">
      <c r="A31" t="s">
        <v>259</v>
      </c>
      <c r="B31" t="s">
        <v>210</v>
      </c>
      <c r="C31">
        <v>25.276</v>
      </c>
      <c r="D31">
        <v>25.276</v>
      </c>
      <c r="E31">
        <v>0.412</v>
      </c>
      <c r="F31">
        <v>374.564</v>
      </c>
      <c r="G31">
        <v>374.564</v>
      </c>
      <c r="L31" t="s">
        <v>7591</v>
      </c>
    </row>
    <row r="32" ht="15.75" customHeight="1">
      <c r="A32" t="s">
        <v>259</v>
      </c>
      <c r="B32" t="s">
        <v>209</v>
      </c>
      <c r="C32">
        <v>72.338</v>
      </c>
      <c r="D32">
        <v>72.338</v>
      </c>
      <c r="E32" s="13" t="s">
        <v>1639</v>
      </c>
      <c r="F32">
        <v>347.854</v>
      </c>
      <c r="G32">
        <v>347.854</v>
      </c>
      <c r="L32" t="s">
        <v>7593</v>
      </c>
    </row>
    <row r="33" ht="15.75" customHeight="1">
      <c r="A33" t="s">
        <v>259</v>
      </c>
      <c r="B33" t="s">
        <v>207</v>
      </c>
      <c r="C33">
        <v>-1.669</v>
      </c>
      <c r="D33">
        <v>-1.669</v>
      </c>
      <c r="E33">
        <v>1.078</v>
      </c>
      <c r="F33">
        <v>271.018</v>
      </c>
      <c r="G33">
        <v>271.018</v>
      </c>
      <c r="L33" t="s">
        <v>7595</v>
      </c>
    </row>
    <row r="34" ht="15.75" customHeight="1">
      <c r="A34" t="s">
        <v>259</v>
      </c>
      <c r="B34" t="s">
        <v>205</v>
      </c>
      <c r="C34">
        <v>14.332</v>
      </c>
      <c r="D34">
        <v>14.332</v>
      </c>
      <c r="E34">
        <v>8.166</v>
      </c>
      <c r="F34">
        <v>269.778</v>
      </c>
      <c r="G34">
        <v>269.778</v>
      </c>
      <c r="L34" t="s">
        <v>7597</v>
      </c>
    </row>
    <row r="35" ht="15.75" customHeight="1">
      <c r="A35" t="s">
        <v>259</v>
      </c>
      <c r="B35" t="s">
        <v>203</v>
      </c>
      <c r="C35">
        <v>-0.216</v>
      </c>
      <c r="D35">
        <v>-0.216</v>
      </c>
      <c r="E35">
        <v>1.114</v>
      </c>
      <c r="F35">
        <v>236.161</v>
      </c>
      <c r="G35">
        <v>236.161</v>
      </c>
      <c r="L35" t="s">
        <v>7599</v>
      </c>
    </row>
    <row r="36" ht="15.75" customHeight="1">
      <c r="A36" t="s">
        <v>259</v>
      </c>
      <c r="B36" t="s">
        <v>201</v>
      </c>
      <c r="C36">
        <v>-46.376</v>
      </c>
      <c r="D36">
        <v>-46.376</v>
      </c>
      <c r="E36">
        <v>-6.495</v>
      </c>
      <c r="F36">
        <v>233.772</v>
      </c>
      <c r="G36">
        <v>233.772</v>
      </c>
      <c r="L36" t="s">
        <v>7600</v>
      </c>
    </row>
    <row r="37" ht="15.75" customHeight="1">
      <c r="A37" t="s">
        <v>259</v>
      </c>
      <c r="B37" t="s">
        <v>199</v>
      </c>
      <c r="C37">
        <v>4.601</v>
      </c>
      <c r="D37">
        <v>4.601</v>
      </c>
      <c r="E37">
        <v>-2.744</v>
      </c>
      <c r="F37">
        <v>299.608</v>
      </c>
      <c r="G37">
        <v>299.608</v>
      </c>
      <c r="L37" t="s">
        <v>7602</v>
      </c>
    </row>
    <row r="38" ht="15.75" customHeight="1">
      <c r="A38" t="s">
        <v>259</v>
      </c>
      <c r="B38" t="s">
        <v>198</v>
      </c>
      <c r="C38">
        <v>9.589</v>
      </c>
      <c r="D38">
        <v>9.589</v>
      </c>
      <c r="E38">
        <v>0.289</v>
      </c>
      <c r="F38">
        <v>303.329</v>
      </c>
      <c r="G38">
        <v>303.329</v>
      </c>
      <c r="L38" t="s">
        <v>7603</v>
      </c>
    </row>
    <row r="39" ht="15.75" customHeight="1">
      <c r="A39" t="s">
        <v>259</v>
      </c>
      <c r="B39" t="s">
        <v>197</v>
      </c>
      <c r="C39">
        <v>-1.963</v>
      </c>
      <c r="D39">
        <v>-1.963</v>
      </c>
      <c r="E39">
        <v>6.193</v>
      </c>
      <c r="F39">
        <v>292.894</v>
      </c>
      <c r="G39">
        <v>292.894</v>
      </c>
      <c r="L39" t="s">
        <v>7604</v>
      </c>
    </row>
    <row r="40" ht="15.75" customHeight="1">
      <c r="A40" t="s">
        <v>259</v>
      </c>
      <c r="B40" t="s">
        <v>196</v>
      </c>
      <c r="C40">
        <v>10.864</v>
      </c>
      <c r="D40">
        <v>10.864</v>
      </c>
      <c r="E40">
        <v>-3.605</v>
      </c>
      <c r="F40">
        <v>277.662</v>
      </c>
      <c r="G40">
        <v>277.662</v>
      </c>
      <c r="L40" t="s">
        <v>7606</v>
      </c>
    </row>
    <row r="41" ht="15.75" customHeight="1">
      <c r="A41" t="s">
        <v>259</v>
      </c>
      <c r="B41" t="s">
        <v>195</v>
      </c>
      <c r="C41">
        <v>-2.14</v>
      </c>
      <c r="D41">
        <v>-2.14</v>
      </c>
      <c r="E41">
        <v>-5.263</v>
      </c>
      <c r="F41">
        <v>276.777</v>
      </c>
      <c r="G41">
        <v>276.777</v>
      </c>
      <c r="L41" t="s">
        <v>7607</v>
      </c>
    </row>
    <row r="42" ht="15.75" customHeight="1">
      <c r="A42" t="s">
        <v>259</v>
      </c>
      <c r="B42" t="s">
        <v>194</v>
      </c>
      <c r="C42">
        <v>17.45</v>
      </c>
      <c r="D42">
        <v>17.45</v>
      </c>
      <c r="E42">
        <v>0.733</v>
      </c>
      <c r="F42">
        <v>294.413</v>
      </c>
      <c r="G42">
        <v>294.413</v>
      </c>
      <c r="L42" t="s">
        <v>7609</v>
      </c>
    </row>
    <row r="43" ht="15.75" customHeight="1">
      <c r="A43" t="s">
        <v>259</v>
      </c>
      <c r="B43" t="s">
        <v>193</v>
      </c>
      <c r="C43">
        <v>10.047</v>
      </c>
      <c r="D43">
        <v>10.047</v>
      </c>
      <c r="E43">
        <v>-2.066</v>
      </c>
      <c r="F43">
        <v>274.947</v>
      </c>
      <c r="G43">
        <v>274.947</v>
      </c>
      <c r="L43" t="s">
        <v>7610</v>
      </c>
    </row>
    <row r="44" ht="15.75" customHeight="1">
      <c r="A44" t="s">
        <v>259</v>
      </c>
      <c r="B44" t="s">
        <v>192</v>
      </c>
      <c r="C44">
        <v>-1.057</v>
      </c>
      <c r="D44">
        <v>-1.057</v>
      </c>
      <c r="E44">
        <v>1.446</v>
      </c>
      <c r="F44">
        <v>270.49</v>
      </c>
      <c r="G44">
        <v>270.49</v>
      </c>
      <c r="L44" t="s">
        <v>7612</v>
      </c>
    </row>
    <row r="45" ht="15.75" customHeight="1">
      <c r="A45" t="s">
        <v>259</v>
      </c>
      <c r="B45" t="s">
        <v>191</v>
      </c>
      <c r="C45">
        <v>41.444</v>
      </c>
      <c r="D45">
        <v>41.444</v>
      </c>
      <c r="E45">
        <v>-0.882</v>
      </c>
      <c r="F45">
        <v>267.676</v>
      </c>
      <c r="G45">
        <v>267.676</v>
      </c>
      <c r="L45" t="s">
        <v>7614</v>
      </c>
    </row>
    <row r="46" ht="15.75" customHeight="1">
      <c r="A46" t="s">
        <v>259</v>
      </c>
      <c r="B46" t="s">
        <v>190</v>
      </c>
      <c r="C46">
        <v>2.367</v>
      </c>
      <c r="D46">
        <v>2.367</v>
      </c>
      <c r="E46">
        <v>0.055</v>
      </c>
      <c r="F46">
        <v>228.245</v>
      </c>
      <c r="G46">
        <v>228.245</v>
      </c>
      <c r="L46" t="s">
        <v>7615</v>
      </c>
    </row>
    <row r="47" ht="15.75" customHeight="1">
      <c r="A47" t="s">
        <v>259</v>
      </c>
      <c r="B47" t="s">
        <v>189</v>
      </c>
      <c r="C47">
        <v>78.284</v>
      </c>
      <c r="D47">
        <v>78.284</v>
      </c>
      <c r="E47" s="13" t="s">
        <v>7217</v>
      </c>
      <c r="F47">
        <v>225.753</v>
      </c>
      <c r="G47">
        <v>225.753</v>
      </c>
      <c r="L47" t="s">
        <v>7617</v>
      </c>
    </row>
    <row r="48" ht="15.75" customHeight="1">
      <c r="A48" t="s">
        <v>259</v>
      </c>
      <c r="B48" t="s">
        <v>188</v>
      </c>
      <c r="C48">
        <v>15.766</v>
      </c>
      <c r="D48">
        <v>15.766</v>
      </c>
      <c r="E48">
        <v>-1.547</v>
      </c>
      <c r="F48">
        <v>139.742</v>
      </c>
      <c r="G48">
        <v>139.742</v>
      </c>
      <c r="L48" t="s">
        <v>7618</v>
      </c>
    </row>
    <row r="49" ht="15.75" customHeight="1">
      <c r="A49" t="s">
        <v>259</v>
      </c>
      <c r="B49" t="s">
        <v>187</v>
      </c>
      <c r="C49">
        <v>0.556</v>
      </c>
      <c r="D49">
        <v>0.556</v>
      </c>
      <c r="E49">
        <v>0.176</v>
      </c>
      <c r="F49">
        <v>125.925</v>
      </c>
      <c r="G49">
        <v>125.925</v>
      </c>
      <c r="L49" t="s">
        <v>7620</v>
      </c>
    </row>
    <row r="50" ht="15.75" customHeight="1">
      <c r="A50" t="s">
        <v>259</v>
      </c>
      <c r="B50" t="s">
        <v>186</v>
      </c>
      <c r="C50">
        <v>2.919</v>
      </c>
      <c r="D50">
        <v>2.919</v>
      </c>
      <c r="E50">
        <v>2.597</v>
      </c>
      <c r="F50">
        <v>125.15</v>
      </c>
      <c r="G50">
        <v>125.15</v>
      </c>
      <c r="L50" t="s">
        <v>7622</v>
      </c>
    </row>
    <row r="51" ht="15.75" customHeight="1">
      <c r="A51" t="s">
        <v>259</v>
      </c>
      <c r="B51" t="s">
        <v>185</v>
      </c>
      <c r="C51">
        <v>6.403</v>
      </c>
      <c r="D51">
        <v>6.403</v>
      </c>
      <c r="E51">
        <v>3.032</v>
      </c>
      <c r="F51">
        <v>119.137</v>
      </c>
      <c r="G51">
        <v>119.137</v>
      </c>
      <c r="L51" t="s">
        <v>7624</v>
      </c>
    </row>
    <row r="52" ht="15.75" customHeight="1">
      <c r="A52" t="s">
        <v>259</v>
      </c>
      <c r="B52" t="s">
        <v>184</v>
      </c>
      <c r="C52">
        <v>6.805</v>
      </c>
      <c r="D52">
        <v>6.805</v>
      </c>
      <c r="E52">
        <v>-3.333</v>
      </c>
      <c r="F52">
        <v>109.416</v>
      </c>
      <c r="G52">
        <v>109.416</v>
      </c>
      <c r="L52" t="s">
        <v>7626</v>
      </c>
    </row>
    <row r="53" ht="15.75" customHeight="1">
      <c r="A53" t="s">
        <v>259</v>
      </c>
      <c r="B53" t="s">
        <v>183</v>
      </c>
      <c r="C53">
        <v>2.573</v>
      </c>
      <c r="D53">
        <v>2.573</v>
      </c>
      <c r="E53">
        <v>4.819</v>
      </c>
      <c r="F53">
        <v>106.149</v>
      </c>
      <c r="G53">
        <v>106.149</v>
      </c>
      <c r="L53" t="s">
        <v>7628</v>
      </c>
    </row>
    <row r="54" ht="15.75" customHeight="1">
      <c r="A54" t="s">
        <v>259</v>
      </c>
      <c r="B54" t="s">
        <v>182</v>
      </c>
      <c r="C54">
        <v>6.702</v>
      </c>
      <c r="D54">
        <v>6.702</v>
      </c>
      <c r="E54">
        <v>-2.981</v>
      </c>
      <c r="F54">
        <v>98.814</v>
      </c>
      <c r="G54">
        <v>98.814</v>
      </c>
      <c r="L54" t="s">
        <v>7629</v>
      </c>
    </row>
    <row r="55" ht="15.75" customHeight="1">
      <c r="A55" t="s">
        <v>259</v>
      </c>
      <c r="B55" t="s">
        <v>181</v>
      </c>
      <c r="C55">
        <v>0.766</v>
      </c>
      <c r="D55">
        <v>0.766</v>
      </c>
      <c r="E55" s="13" t="s">
        <v>3814</v>
      </c>
      <c r="F55">
        <v>94.942</v>
      </c>
      <c r="G55">
        <v>94.942</v>
      </c>
      <c r="L55" t="s">
        <v>7631</v>
      </c>
    </row>
    <row r="56" ht="15.75" customHeight="1">
      <c r="A56" t="s">
        <v>259</v>
      </c>
      <c r="B56" t="s">
        <v>180</v>
      </c>
      <c r="C56">
        <v>0.562</v>
      </c>
      <c r="D56">
        <v>0.562</v>
      </c>
      <c r="E56" s="13" t="s">
        <v>5263</v>
      </c>
      <c r="F56">
        <v>91.176</v>
      </c>
      <c r="G56">
        <v>91.176</v>
      </c>
      <c r="L56" t="s">
        <v>7633</v>
      </c>
    </row>
    <row r="57" ht="15.75" customHeight="1">
      <c r="A57" t="s">
        <v>259</v>
      </c>
      <c r="B57" t="s">
        <v>179</v>
      </c>
      <c r="C57">
        <v>-0.163</v>
      </c>
      <c r="D57">
        <v>-0.163</v>
      </c>
      <c r="E57">
        <v>-0.549</v>
      </c>
      <c r="F57">
        <v>88.655</v>
      </c>
      <c r="G57">
        <v>88.655</v>
      </c>
      <c r="L57" t="s">
        <v>7634</v>
      </c>
    </row>
    <row r="58" ht="15.75" customHeight="1">
      <c r="A58" t="s">
        <v>259</v>
      </c>
      <c r="B58" t="s">
        <v>178</v>
      </c>
      <c r="C58">
        <v>0.047</v>
      </c>
      <c r="D58">
        <v>0.047</v>
      </c>
      <c r="E58">
        <v>-0.244</v>
      </c>
      <c r="F58">
        <v>89.308</v>
      </c>
      <c r="G58">
        <v>89.308</v>
      </c>
      <c r="L58" t="s">
        <v>7636</v>
      </c>
    </row>
    <row r="59" ht="15.75" customHeight="1">
      <c r="A59" t="s">
        <v>259</v>
      </c>
      <c r="B59" t="s">
        <v>177</v>
      </c>
      <c r="C59">
        <v>0.117</v>
      </c>
      <c r="D59">
        <v>0.117</v>
      </c>
      <c r="E59">
        <v>5.799</v>
      </c>
      <c r="F59">
        <v>89.479</v>
      </c>
      <c r="G59">
        <v>89.479</v>
      </c>
      <c r="L59" t="s">
        <v>7638</v>
      </c>
    </row>
    <row r="60" ht="15.75" customHeight="1">
      <c r="A60" t="s">
        <v>259</v>
      </c>
      <c r="B60" t="s">
        <v>176</v>
      </c>
      <c r="C60">
        <v>25.105</v>
      </c>
      <c r="D60">
        <v>25.105</v>
      </c>
      <c r="E60">
        <v>-1.958</v>
      </c>
      <c r="F60">
        <v>84.465</v>
      </c>
      <c r="G60">
        <v>84.465</v>
      </c>
      <c r="L60" t="s">
        <v>7639</v>
      </c>
    </row>
    <row r="61" ht="15.75" customHeight="1">
      <c r="A61" t="s">
        <v>259</v>
      </c>
      <c r="B61" t="s">
        <v>175</v>
      </c>
      <c r="C61">
        <v>6.859</v>
      </c>
      <c r="D61">
        <v>6.859</v>
      </c>
      <c r="E61">
        <v>2.977</v>
      </c>
      <c r="F61">
        <v>60.545</v>
      </c>
      <c r="G61">
        <v>60.545</v>
      </c>
      <c r="L61" t="s">
        <v>7641</v>
      </c>
    </row>
    <row r="62" ht="15.75" customHeight="1">
      <c r="A62" t="s">
        <v>259</v>
      </c>
      <c r="B62" t="s">
        <v>174</v>
      </c>
      <c r="C62">
        <v>-0.104</v>
      </c>
      <c r="D62">
        <v>-0.104</v>
      </c>
      <c r="E62" s="13" t="s">
        <v>3002</v>
      </c>
      <c r="F62">
        <v>52.134</v>
      </c>
      <c r="G62">
        <v>52.134</v>
      </c>
      <c r="L62" t="s">
        <v>7643</v>
      </c>
    </row>
    <row r="63" ht="15.75" customHeight="1">
      <c r="A63" t="s">
        <v>259</v>
      </c>
      <c r="B63" t="s">
        <v>173</v>
      </c>
      <c r="C63">
        <v>-0.182</v>
      </c>
      <c r="D63">
        <v>-0.182</v>
      </c>
      <c r="E63">
        <v>3.579</v>
      </c>
      <c r="F63">
        <v>51.4</v>
      </c>
      <c r="G63">
        <v>51.4</v>
      </c>
      <c r="L63" t="s">
        <v>7645</v>
      </c>
    </row>
    <row r="64" ht="15.75" customHeight="1">
      <c r="A64" t="s">
        <v>259</v>
      </c>
      <c r="B64" t="s">
        <v>172</v>
      </c>
      <c r="C64">
        <v>0.224</v>
      </c>
      <c r="D64">
        <v>0.224</v>
      </c>
      <c r="E64" s="13" t="s">
        <v>7248</v>
      </c>
      <c r="F64">
        <v>49.8</v>
      </c>
      <c r="G64">
        <v>49.8</v>
      </c>
      <c r="L64" t="s">
        <v>7646</v>
      </c>
    </row>
    <row r="65" ht="15.75" customHeight="1">
      <c r="A65" t="s">
        <v>259</v>
      </c>
      <c r="B65" t="s">
        <v>171</v>
      </c>
      <c r="C65">
        <v>1.271</v>
      </c>
      <c r="D65">
        <v>1.271</v>
      </c>
      <c r="E65">
        <v>-2.68</v>
      </c>
      <c r="F65">
        <v>47.4</v>
      </c>
      <c r="G65">
        <v>47.4</v>
      </c>
      <c r="L65" t="s">
        <v>7648</v>
      </c>
    </row>
    <row r="66" ht="15.75" customHeight="1">
      <c r="A66" t="s">
        <v>259</v>
      </c>
      <c r="B66" t="s">
        <v>170</v>
      </c>
      <c r="C66">
        <v>0.343</v>
      </c>
      <c r="D66">
        <v>0.343</v>
      </c>
      <c r="E66">
        <v>5.818</v>
      </c>
      <c r="F66">
        <v>47.4</v>
      </c>
      <c r="G66">
        <v>47.4</v>
      </c>
      <c r="L66" t="s">
        <v>7650</v>
      </c>
    </row>
    <row r="67" ht="15.75" customHeight="1">
      <c r="A67" t="s">
        <v>259</v>
      </c>
      <c r="B67" t="s">
        <v>169</v>
      </c>
      <c r="C67">
        <v>0.539</v>
      </c>
      <c r="D67">
        <v>0.539</v>
      </c>
      <c r="E67">
        <v>-1.261</v>
      </c>
      <c r="F67">
        <v>44.469</v>
      </c>
      <c r="G67">
        <v>44.469</v>
      </c>
      <c r="L67" t="s">
        <v>7651</v>
      </c>
    </row>
    <row r="68" ht="15.75" customHeight="1">
      <c r="A68" t="s">
        <v>259</v>
      </c>
      <c r="B68" t="s">
        <v>168</v>
      </c>
      <c r="C68">
        <v>0.658</v>
      </c>
      <c r="D68">
        <v>0.658</v>
      </c>
      <c r="E68">
        <v>2.193</v>
      </c>
      <c r="F68">
        <v>44.492</v>
      </c>
      <c r="G68">
        <v>44.492</v>
      </c>
      <c r="L68" t="s">
        <v>7653</v>
      </c>
    </row>
    <row r="69" ht="15.75" customHeight="1">
      <c r="A69" t="s">
        <v>259</v>
      </c>
      <c r="B69" t="s">
        <v>167</v>
      </c>
      <c r="C69">
        <v>0.62</v>
      </c>
      <c r="D69">
        <v>0.62</v>
      </c>
      <c r="E69">
        <v>1.258</v>
      </c>
      <c r="F69">
        <v>42.893</v>
      </c>
      <c r="G69">
        <v>42.893</v>
      </c>
      <c r="L69" t="s">
        <v>7655</v>
      </c>
    </row>
    <row r="70" ht="15.75" customHeight="1">
      <c r="A70" t="s">
        <v>259</v>
      </c>
      <c r="B70" t="s">
        <v>166</v>
      </c>
      <c r="C70">
        <v>0.924</v>
      </c>
      <c r="D70">
        <v>0.924</v>
      </c>
      <c r="E70">
        <v>4.244</v>
      </c>
      <c r="F70">
        <v>41.748</v>
      </c>
      <c r="G70">
        <v>41.748</v>
      </c>
      <c r="L70" t="s">
        <v>7657</v>
      </c>
    </row>
    <row r="71" ht="15.75" customHeight="1">
      <c r="A71" t="s">
        <v>259</v>
      </c>
      <c r="B71" t="s">
        <v>165</v>
      </c>
      <c r="C71">
        <v>0.536</v>
      </c>
      <c r="D71">
        <v>0.536</v>
      </c>
      <c r="E71">
        <v>1.408</v>
      </c>
      <c r="F71">
        <v>39.161</v>
      </c>
      <c r="G71">
        <v>39.161</v>
      </c>
      <c r="L71" t="s">
        <v>7659</v>
      </c>
    </row>
    <row r="72" ht="15.75" customHeight="1">
      <c r="A72" t="s">
        <v>259</v>
      </c>
      <c r="B72" t="s">
        <v>164</v>
      </c>
      <c r="C72">
        <v>0.342</v>
      </c>
      <c r="D72">
        <v>0.342</v>
      </c>
      <c r="E72">
        <v>6.856</v>
      </c>
      <c r="F72">
        <v>38.089</v>
      </c>
      <c r="G72">
        <v>38.089</v>
      </c>
      <c r="L72" t="s">
        <v>7660</v>
      </c>
    </row>
    <row r="73" ht="15.75" customHeight="1">
      <c r="A73" t="s">
        <v>259</v>
      </c>
      <c r="B73" t="s">
        <v>163</v>
      </c>
      <c r="C73">
        <v>0.13</v>
      </c>
      <c r="D73">
        <v>0.13</v>
      </c>
      <c r="E73">
        <v>2.192</v>
      </c>
      <c r="F73">
        <v>35.325</v>
      </c>
      <c r="G73">
        <v>35.325</v>
      </c>
      <c r="L73" t="s">
        <v>7662</v>
      </c>
    </row>
    <row r="74" ht="15.75" customHeight="1">
      <c r="A74" t="s">
        <v>259</v>
      </c>
      <c r="B74" t="s">
        <v>162</v>
      </c>
      <c r="C74">
        <v>-0.006</v>
      </c>
      <c r="D74">
        <v>-0.006</v>
      </c>
      <c r="E74">
        <v>1.715</v>
      </c>
      <c r="F74">
        <v>34.439</v>
      </c>
      <c r="G74">
        <v>34.439</v>
      </c>
      <c r="L74" t="s">
        <v>7664</v>
      </c>
    </row>
    <row r="75" ht="15.75" customHeight="1">
      <c r="A75" t="s">
        <v>259</v>
      </c>
      <c r="B75" t="s">
        <v>161</v>
      </c>
      <c r="C75">
        <v>0.025</v>
      </c>
      <c r="D75">
        <v>0.025</v>
      </c>
      <c r="E75">
        <v>-1.019</v>
      </c>
      <c r="F75">
        <v>33.865</v>
      </c>
      <c r="G75">
        <v>33.865</v>
      </c>
      <c r="L75" t="s">
        <v>7670</v>
      </c>
    </row>
    <row r="76" ht="15.75" customHeight="1">
      <c r="A76" t="s">
        <v>259</v>
      </c>
      <c r="B76" t="s">
        <v>160</v>
      </c>
      <c r="C76">
        <v>0.315</v>
      </c>
      <c r="D76">
        <v>0.315</v>
      </c>
      <c r="E76" s="15" t="s">
        <v>447</v>
      </c>
      <c r="F76">
        <v>34.188</v>
      </c>
      <c r="G76">
        <v>34.188</v>
      </c>
      <c r="L76" t="s">
        <v>7673</v>
      </c>
    </row>
    <row r="77" ht="15.75" customHeight="1">
      <c r="A77" t="s">
        <v>259</v>
      </c>
      <c r="B77" t="s">
        <v>159</v>
      </c>
      <c r="C77">
        <v>13.48</v>
      </c>
      <c r="D77">
        <v>13.48</v>
      </c>
      <c r="E77">
        <v>3.128</v>
      </c>
      <c r="F77">
        <v>33.18</v>
      </c>
      <c r="G77">
        <v>33.18</v>
      </c>
      <c r="L77" t="s">
        <v>7674</v>
      </c>
    </row>
    <row r="78" ht="15.75" customHeight="1">
      <c r="A78" t="s">
        <v>259</v>
      </c>
      <c r="B78" t="s">
        <v>158</v>
      </c>
      <c r="C78">
        <v>-0.008</v>
      </c>
      <c r="D78">
        <v>-0.008</v>
      </c>
      <c r="E78">
        <v>0.269</v>
      </c>
      <c r="F78">
        <v>18.899</v>
      </c>
      <c r="G78">
        <v>18.899</v>
      </c>
      <c r="L78" t="s">
        <v>7676</v>
      </c>
    </row>
    <row r="79" ht="15.75" customHeight="1">
      <c r="A79" t="s">
        <v>259</v>
      </c>
      <c r="B79" t="s">
        <v>157</v>
      </c>
      <c r="C79">
        <v>0.259</v>
      </c>
      <c r="D79">
        <v>0.259</v>
      </c>
      <c r="E79">
        <v>2.766</v>
      </c>
      <c r="F79">
        <v>18.856</v>
      </c>
      <c r="G79">
        <v>18.856</v>
      </c>
      <c r="L79" t="s">
        <v>7679</v>
      </c>
    </row>
    <row r="80" ht="15.75" customHeight="1">
      <c r="A80" t="s">
        <v>259</v>
      </c>
      <c r="B80" t="s">
        <v>156</v>
      </c>
      <c r="C80">
        <v>0.043</v>
      </c>
      <c r="D80">
        <v>0.043</v>
      </c>
      <c r="E80">
        <v>-6.752</v>
      </c>
      <c r="F80">
        <v>18.093</v>
      </c>
      <c r="G80">
        <v>18.093</v>
      </c>
      <c r="L80" t="s">
        <v>7680</v>
      </c>
    </row>
    <row r="81" ht="15.75" customHeight="1">
      <c r="A81" t="s">
        <v>259</v>
      </c>
      <c r="B81" t="s">
        <v>155</v>
      </c>
      <c r="C81">
        <v>-0.045</v>
      </c>
      <c r="D81">
        <v>-0.045</v>
      </c>
      <c r="E81">
        <v>-0.341</v>
      </c>
      <c r="F81">
        <v>19.358</v>
      </c>
      <c r="G81">
        <v>19.358</v>
      </c>
      <c r="L81" t="s">
        <v>7682</v>
      </c>
    </row>
    <row r="82" ht="15.75" customHeight="1">
      <c r="A82" t="s">
        <v>259</v>
      </c>
      <c r="B82" t="s">
        <v>154</v>
      </c>
      <c r="C82">
        <v>-0.321</v>
      </c>
      <c r="D82">
        <v>-0.321</v>
      </c>
      <c r="E82">
        <v>2.265</v>
      </c>
      <c r="F82">
        <v>19.47</v>
      </c>
      <c r="G82">
        <v>19.47</v>
      </c>
      <c r="L82" t="s">
        <v>7684</v>
      </c>
    </row>
    <row r="83" ht="15.75" customHeight="1">
      <c r="A83" t="s">
        <v>259</v>
      </c>
      <c r="B83" t="s">
        <v>153</v>
      </c>
      <c r="C83">
        <v>-0.13</v>
      </c>
      <c r="D83">
        <v>-0.13</v>
      </c>
      <c r="E83">
        <v>4.174</v>
      </c>
      <c r="F83">
        <v>19.356</v>
      </c>
      <c r="G83">
        <v>19.356</v>
      </c>
      <c r="L83" t="s">
        <v>7686</v>
      </c>
    </row>
    <row r="84" ht="15.75" customHeight="1">
      <c r="A84" t="s">
        <v>259</v>
      </c>
      <c r="B84" t="s">
        <v>152</v>
      </c>
      <c r="C84">
        <v>15.674</v>
      </c>
      <c r="D84">
        <v>15.674</v>
      </c>
      <c r="E84">
        <v>6.064</v>
      </c>
      <c r="F84">
        <v>18.708</v>
      </c>
      <c r="G84">
        <v>18.708</v>
      </c>
      <c r="L84" t="s">
        <v>7688</v>
      </c>
    </row>
    <row r="85" ht="15.75" customHeight="1">
      <c r="A85" t="s">
        <v>259</v>
      </c>
      <c r="B85" t="s">
        <v>151</v>
      </c>
      <c r="C85">
        <v>-0.19</v>
      </c>
      <c r="D85">
        <v>-0.19</v>
      </c>
      <c r="E85">
        <v>-0.124</v>
      </c>
      <c r="F85">
        <v>2.419</v>
      </c>
      <c r="G85">
        <v>2.419</v>
      </c>
      <c r="L85" t="s">
        <v>7690</v>
      </c>
    </row>
    <row r="86" ht="15.75" customHeight="1">
      <c r="A86" t="s">
        <v>259</v>
      </c>
      <c r="B86" t="s">
        <v>150</v>
      </c>
      <c r="C86">
        <v>0.001</v>
      </c>
      <c r="D86">
        <v>0.001</v>
      </c>
      <c r="E86">
        <v>-0.571</v>
      </c>
      <c r="F86">
        <v>2.613</v>
      </c>
      <c r="G86">
        <v>2.613</v>
      </c>
      <c r="L86" t="s">
        <v>7288</v>
      </c>
    </row>
    <row r="87" ht="15.75" customHeight="1">
      <c r="A87" t="s">
        <v>259</v>
      </c>
      <c r="B87" t="s">
        <v>149</v>
      </c>
      <c r="C87">
        <v>-0.002</v>
      </c>
      <c r="D87">
        <v>-0.002</v>
      </c>
      <c r="E87">
        <v>13.011</v>
      </c>
      <c r="F87">
        <v>2.627</v>
      </c>
      <c r="G87">
        <v>2.627</v>
      </c>
      <c r="L87" t="s">
        <v>7289</v>
      </c>
    </row>
    <row r="88" ht="15.75" customHeight="1">
      <c r="A88" t="s">
        <v>259</v>
      </c>
      <c r="B88" t="s">
        <v>148</v>
      </c>
      <c r="C88">
        <v>2.326</v>
      </c>
      <c r="D88">
        <v>2.326</v>
      </c>
      <c r="E88">
        <v>-9991.0</v>
      </c>
      <c r="F88">
        <v>2.326</v>
      </c>
      <c r="G88">
        <v>2.326</v>
      </c>
      <c r="L88" t="s">
        <v>7291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t="s">
        <v>7538</v>
      </c>
      <c r="K1" t="s">
        <v>7538</v>
      </c>
    </row>
    <row r="3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K3" t="s">
        <v>5292</v>
      </c>
    </row>
    <row r="4">
      <c r="A4" t="s">
        <v>259</v>
      </c>
      <c r="B4" t="s">
        <v>237</v>
      </c>
      <c r="C4">
        <v>2.077</v>
      </c>
      <c r="D4">
        <v>2.077</v>
      </c>
      <c r="E4">
        <v>-0.667</v>
      </c>
      <c r="F4">
        <v>84.404</v>
      </c>
      <c r="G4">
        <v>84.404</v>
      </c>
      <c r="K4" t="s">
        <v>7540</v>
      </c>
    </row>
    <row r="5">
      <c r="A5" t="s">
        <v>259</v>
      </c>
      <c r="B5" t="s">
        <v>236</v>
      </c>
      <c r="C5">
        <v>1.997</v>
      </c>
      <c r="D5">
        <v>1.997</v>
      </c>
      <c r="E5">
        <v>3.118</v>
      </c>
      <c r="F5">
        <v>82.88</v>
      </c>
      <c r="G5">
        <v>82.88</v>
      </c>
      <c r="K5" t="s">
        <v>7542</v>
      </c>
    </row>
    <row r="6">
      <c r="A6" t="s">
        <v>259</v>
      </c>
      <c r="B6" t="s">
        <v>235</v>
      </c>
      <c r="C6">
        <v>0.258</v>
      </c>
      <c r="D6">
        <v>0.258</v>
      </c>
      <c r="E6">
        <v>2.491</v>
      </c>
      <c r="F6">
        <v>78.438</v>
      </c>
      <c r="G6">
        <v>78.438</v>
      </c>
      <c r="K6" t="s">
        <v>7544</v>
      </c>
    </row>
    <row r="7">
      <c r="A7" t="s">
        <v>259</v>
      </c>
      <c r="B7" t="s">
        <v>234</v>
      </c>
      <c r="C7">
        <v>1.243</v>
      </c>
      <c r="D7">
        <v>1.243</v>
      </c>
      <c r="E7">
        <v>0.64</v>
      </c>
      <c r="F7">
        <v>76.28</v>
      </c>
      <c r="G7">
        <v>76.28</v>
      </c>
      <c r="K7" t="s">
        <v>7546</v>
      </c>
    </row>
    <row r="8">
      <c r="A8" t="s">
        <v>259</v>
      </c>
      <c r="B8" t="s">
        <v>233</v>
      </c>
      <c r="C8" s="13" t="s">
        <v>5342</v>
      </c>
      <c r="D8" s="13" t="s">
        <v>5342</v>
      </c>
      <c r="E8">
        <v>2.259</v>
      </c>
      <c r="F8">
        <v>74.56</v>
      </c>
      <c r="G8">
        <v>74.56</v>
      </c>
      <c r="K8" t="s">
        <v>7549</v>
      </c>
    </row>
    <row r="9">
      <c r="A9" t="s">
        <v>259</v>
      </c>
      <c r="B9" t="s">
        <v>232</v>
      </c>
      <c r="C9">
        <v>0.681</v>
      </c>
      <c r="D9">
        <v>0.681</v>
      </c>
      <c r="E9">
        <v>-0.192</v>
      </c>
      <c r="F9">
        <v>71.338</v>
      </c>
      <c r="G9">
        <v>71.338</v>
      </c>
      <c r="K9" t="s">
        <v>7551</v>
      </c>
    </row>
    <row r="10">
      <c r="A10" t="s">
        <v>259</v>
      </c>
      <c r="B10" t="s">
        <v>231</v>
      </c>
      <c r="C10">
        <v>0.257</v>
      </c>
      <c r="D10">
        <v>0.257</v>
      </c>
      <c r="E10">
        <v>0.048</v>
      </c>
      <c r="F10">
        <v>70.793</v>
      </c>
      <c r="G10">
        <v>70.793</v>
      </c>
      <c r="K10" t="s">
        <v>7553</v>
      </c>
    </row>
    <row r="11">
      <c r="A11" t="s">
        <v>259</v>
      </c>
      <c r="B11" t="s">
        <v>230</v>
      </c>
      <c r="C11">
        <v>-1.346</v>
      </c>
      <c r="D11">
        <v>-1.346</v>
      </c>
      <c r="E11">
        <v>-4.14</v>
      </c>
      <c r="F11">
        <v>70.502</v>
      </c>
      <c r="G11">
        <v>70.502</v>
      </c>
      <c r="K11" t="s">
        <v>7556</v>
      </c>
    </row>
    <row r="12">
      <c r="A12" t="s">
        <v>259</v>
      </c>
      <c r="B12" t="s">
        <v>229</v>
      </c>
      <c r="C12">
        <v>-0.957</v>
      </c>
      <c r="D12">
        <v>-0.957</v>
      </c>
      <c r="E12">
        <v>3.771</v>
      </c>
      <c r="F12">
        <v>74.951</v>
      </c>
      <c r="G12">
        <v>74.951</v>
      </c>
      <c r="K12" t="s">
        <v>7558</v>
      </c>
    </row>
    <row r="13">
      <c r="A13" t="s">
        <v>259</v>
      </c>
      <c r="B13" t="s">
        <v>228</v>
      </c>
      <c r="C13">
        <v>2.079</v>
      </c>
      <c r="D13">
        <v>2.079</v>
      </c>
      <c r="E13">
        <v>0.809</v>
      </c>
      <c r="F13">
        <v>73.149</v>
      </c>
      <c r="G13">
        <v>73.149</v>
      </c>
      <c r="K13" t="s">
        <v>7560</v>
      </c>
    </row>
    <row r="14">
      <c r="A14" t="s">
        <v>259</v>
      </c>
      <c r="B14" t="s">
        <v>227</v>
      </c>
      <c r="C14">
        <v>0.599</v>
      </c>
      <c r="D14">
        <v>0.599</v>
      </c>
      <c r="E14">
        <v>3.372</v>
      </c>
      <c r="F14">
        <v>70.5</v>
      </c>
      <c r="G14">
        <v>70.5</v>
      </c>
      <c r="K14" t="s">
        <v>7562</v>
      </c>
    </row>
    <row r="15">
      <c r="A15" t="s">
        <v>259</v>
      </c>
      <c r="B15" t="s">
        <v>226</v>
      </c>
      <c r="C15">
        <v>-3.461</v>
      </c>
      <c r="D15">
        <v>-3.461</v>
      </c>
      <c r="E15">
        <v>1.639</v>
      </c>
      <c r="F15">
        <v>67.621</v>
      </c>
      <c r="G15">
        <v>67.621</v>
      </c>
      <c r="K15" t="s">
        <v>7564</v>
      </c>
    </row>
    <row r="16">
      <c r="A16" t="s">
        <v>259</v>
      </c>
      <c r="B16" t="s">
        <v>225</v>
      </c>
      <c r="C16">
        <v>0.257</v>
      </c>
      <c r="D16">
        <v>0.257</v>
      </c>
      <c r="E16">
        <v>2.757</v>
      </c>
      <c r="F16">
        <v>69.936</v>
      </c>
      <c r="G16">
        <v>69.936</v>
      </c>
      <c r="K16" t="s">
        <v>7566</v>
      </c>
    </row>
    <row r="17">
      <c r="A17" t="s">
        <v>259</v>
      </c>
      <c r="B17" t="s">
        <v>224</v>
      </c>
      <c r="C17">
        <v>0.325</v>
      </c>
      <c r="D17">
        <v>0.325</v>
      </c>
      <c r="E17">
        <v>-0.81</v>
      </c>
      <c r="F17">
        <v>67.81</v>
      </c>
      <c r="G17">
        <v>67.81</v>
      </c>
      <c r="K17" t="s">
        <v>7568</v>
      </c>
    </row>
    <row r="18">
      <c r="A18" t="s">
        <v>259</v>
      </c>
      <c r="B18" t="s">
        <v>223</v>
      </c>
      <c r="C18">
        <v>-2.756</v>
      </c>
      <c r="D18">
        <v>-2.756</v>
      </c>
      <c r="E18" s="13" t="s">
        <v>7569</v>
      </c>
      <c r="F18">
        <v>68.035</v>
      </c>
      <c r="G18">
        <v>68.035</v>
      </c>
      <c r="K18" t="s">
        <v>7571</v>
      </c>
    </row>
    <row r="19">
      <c r="A19" t="s">
        <v>259</v>
      </c>
      <c r="B19" t="s">
        <v>222</v>
      </c>
      <c r="C19">
        <v>2.459</v>
      </c>
      <c r="D19">
        <v>2.459</v>
      </c>
      <c r="E19">
        <v>0.927</v>
      </c>
      <c r="F19">
        <v>69.752</v>
      </c>
      <c r="G19">
        <v>69.752</v>
      </c>
      <c r="K19" t="s">
        <v>7572</v>
      </c>
    </row>
    <row r="20">
      <c r="A20" t="s">
        <v>259</v>
      </c>
      <c r="B20" t="s">
        <v>221</v>
      </c>
      <c r="C20" s="13" t="s">
        <v>3899</v>
      </c>
      <c r="D20" s="13" t="s">
        <v>3899</v>
      </c>
      <c r="E20">
        <v>0.884</v>
      </c>
      <c r="F20">
        <v>66.675</v>
      </c>
      <c r="G20">
        <v>66.675</v>
      </c>
      <c r="K20" t="s">
        <v>7574</v>
      </c>
    </row>
    <row r="21" ht="15.75" customHeight="1">
      <c r="A21" t="s">
        <v>259</v>
      </c>
      <c r="B21" t="s">
        <v>220</v>
      </c>
      <c r="C21">
        <v>-2.229</v>
      </c>
      <c r="D21">
        <v>-2.229</v>
      </c>
      <c r="E21">
        <v>0.787</v>
      </c>
      <c r="F21">
        <v>64.515</v>
      </c>
      <c r="G21">
        <v>64.515</v>
      </c>
      <c r="K21" t="s">
        <v>7577</v>
      </c>
    </row>
    <row r="22" ht="15.75" customHeight="1">
      <c r="A22" t="s">
        <v>259</v>
      </c>
      <c r="B22" t="s">
        <v>219</v>
      </c>
      <c r="C22" s="13" t="s">
        <v>5228</v>
      </c>
      <c r="D22" s="13" t="s">
        <v>5228</v>
      </c>
      <c r="E22">
        <v>-0.209</v>
      </c>
      <c r="F22">
        <v>66.223</v>
      </c>
      <c r="G22">
        <v>66.223</v>
      </c>
      <c r="K22" t="s">
        <v>7579</v>
      </c>
    </row>
    <row r="23" ht="15.75" customHeight="1">
      <c r="A23" t="s">
        <v>259</v>
      </c>
      <c r="B23" t="s">
        <v>218</v>
      </c>
      <c r="C23">
        <v>-2.287</v>
      </c>
      <c r="D23">
        <v>-2.287</v>
      </c>
      <c r="E23">
        <v>2.853</v>
      </c>
      <c r="F23">
        <v>63.866</v>
      </c>
      <c r="G23">
        <v>63.866</v>
      </c>
      <c r="K23" t="s">
        <v>7581</v>
      </c>
    </row>
    <row r="24" ht="15.75" customHeight="1">
      <c r="A24" t="s">
        <v>259</v>
      </c>
      <c r="B24" t="s">
        <v>217</v>
      </c>
      <c r="C24">
        <v>4.674</v>
      </c>
      <c r="D24">
        <v>4.674</v>
      </c>
      <c r="E24">
        <v>2.369</v>
      </c>
      <c r="F24">
        <v>64.319</v>
      </c>
      <c r="G24">
        <v>64.319</v>
      </c>
      <c r="K24" t="s">
        <v>7583</v>
      </c>
    </row>
    <row r="25" ht="15.75" customHeight="1">
      <c r="A25" t="s">
        <v>259</v>
      </c>
      <c r="B25" t="s">
        <v>216</v>
      </c>
      <c r="C25">
        <v>5.048</v>
      </c>
      <c r="D25">
        <v>5.048</v>
      </c>
      <c r="E25">
        <v>1.076</v>
      </c>
      <c r="F25">
        <v>58.264</v>
      </c>
      <c r="G25">
        <v>58.264</v>
      </c>
      <c r="K25" t="s">
        <v>7585</v>
      </c>
    </row>
    <row r="26" ht="15.75" customHeight="1">
      <c r="A26" t="s">
        <v>259</v>
      </c>
      <c r="B26" t="s">
        <v>215</v>
      </c>
      <c r="C26" s="13" t="s">
        <v>1746</v>
      </c>
      <c r="D26" s="13" t="s">
        <v>1746</v>
      </c>
      <c r="E26">
        <v>5.379</v>
      </c>
      <c r="F26">
        <v>52.649</v>
      </c>
      <c r="G26">
        <v>52.649</v>
      </c>
      <c r="K26" t="s">
        <v>7588</v>
      </c>
    </row>
    <row r="27" ht="15.75" customHeight="1">
      <c r="A27" t="s">
        <v>259</v>
      </c>
      <c r="B27" t="s">
        <v>214</v>
      </c>
      <c r="C27">
        <v>1.488</v>
      </c>
      <c r="D27">
        <v>1.488</v>
      </c>
      <c r="E27">
        <v>-3.191</v>
      </c>
      <c r="F27">
        <v>43.49</v>
      </c>
      <c r="G27">
        <v>43.49</v>
      </c>
      <c r="K27" t="s">
        <v>7590</v>
      </c>
    </row>
    <row r="28" ht="15.75" customHeight="1">
      <c r="A28" t="s">
        <v>259</v>
      </c>
      <c r="B28" t="s">
        <v>213</v>
      </c>
      <c r="C28">
        <v>0.589</v>
      </c>
      <c r="D28">
        <v>0.589</v>
      </c>
      <c r="E28">
        <v>0.168</v>
      </c>
      <c r="F28">
        <v>43.387</v>
      </c>
      <c r="G28">
        <v>43.387</v>
      </c>
      <c r="K28" t="s">
        <v>7592</v>
      </c>
    </row>
    <row r="29" ht="15.75" customHeight="1">
      <c r="A29" t="s">
        <v>259</v>
      </c>
      <c r="B29" t="s">
        <v>212</v>
      </c>
      <c r="C29">
        <v>-2.325</v>
      </c>
      <c r="D29">
        <v>-2.325</v>
      </c>
      <c r="E29">
        <v>-0.224</v>
      </c>
      <c r="F29">
        <v>42.726</v>
      </c>
      <c r="G29">
        <v>42.726</v>
      </c>
      <c r="K29" t="s">
        <v>7594</v>
      </c>
    </row>
    <row r="30" ht="15.75" customHeight="1">
      <c r="A30" t="s">
        <v>259</v>
      </c>
      <c r="B30" t="s">
        <v>211</v>
      </c>
      <c r="C30">
        <v>-8.544</v>
      </c>
      <c r="D30">
        <v>-8.544</v>
      </c>
      <c r="E30">
        <v>4.564</v>
      </c>
      <c r="F30">
        <v>45.152</v>
      </c>
      <c r="G30">
        <v>45.152</v>
      </c>
      <c r="K30" t="s">
        <v>7596</v>
      </c>
    </row>
    <row r="31" ht="15.75" customHeight="1">
      <c r="A31" t="s">
        <v>259</v>
      </c>
      <c r="B31" t="s">
        <v>210</v>
      </c>
      <c r="C31">
        <v>2.784</v>
      </c>
      <c r="D31">
        <v>2.784</v>
      </c>
      <c r="E31">
        <v>0.378</v>
      </c>
      <c r="F31">
        <v>51.352</v>
      </c>
      <c r="G31">
        <v>51.352</v>
      </c>
      <c r="K31" t="s">
        <v>7598</v>
      </c>
    </row>
    <row r="32" ht="15.75" customHeight="1">
      <c r="A32" t="s">
        <v>259</v>
      </c>
      <c r="B32" t="s">
        <v>209</v>
      </c>
      <c r="C32">
        <v>-2.304</v>
      </c>
      <c r="D32">
        <v>-2.304</v>
      </c>
      <c r="E32">
        <v>1.663</v>
      </c>
      <c r="F32">
        <v>48.385</v>
      </c>
      <c r="G32">
        <v>48.385</v>
      </c>
      <c r="K32" t="s">
        <v>7601</v>
      </c>
    </row>
    <row r="33" ht="15.75" customHeight="1">
      <c r="A33" t="s">
        <v>259</v>
      </c>
      <c r="B33" t="s">
        <v>207</v>
      </c>
      <c r="C33">
        <v>6.193</v>
      </c>
      <c r="D33">
        <v>6.193</v>
      </c>
      <c r="E33" s="15" t="s">
        <v>991</v>
      </c>
      <c r="F33">
        <v>49.86</v>
      </c>
      <c r="G33">
        <v>49.86</v>
      </c>
      <c r="K33" t="s">
        <v>7605</v>
      </c>
    </row>
    <row r="34" ht="15.75" customHeight="1">
      <c r="A34" t="s">
        <v>259</v>
      </c>
      <c r="B34" t="s">
        <v>205</v>
      </c>
      <c r="C34">
        <v>2.568</v>
      </c>
      <c r="D34">
        <v>2.568</v>
      </c>
      <c r="E34">
        <v>8.177</v>
      </c>
      <c r="F34">
        <v>43.226</v>
      </c>
      <c r="G34">
        <v>43.226</v>
      </c>
      <c r="K34" t="s">
        <v>7608</v>
      </c>
    </row>
    <row r="35" ht="15.75" customHeight="1">
      <c r="A35" t="s">
        <v>259</v>
      </c>
      <c r="B35" t="s">
        <v>203</v>
      </c>
      <c r="C35">
        <v>3.898</v>
      </c>
      <c r="D35">
        <v>3.898</v>
      </c>
      <c r="E35">
        <v>1.115</v>
      </c>
      <c r="F35">
        <v>37.585</v>
      </c>
      <c r="G35">
        <v>37.585</v>
      </c>
      <c r="K35" t="s">
        <v>7611</v>
      </c>
    </row>
    <row r="36" ht="15.75" customHeight="1">
      <c r="A36" t="s">
        <v>259</v>
      </c>
      <c r="B36" t="s">
        <v>201</v>
      </c>
      <c r="C36">
        <v>0.572</v>
      </c>
      <c r="D36">
        <v>0.572</v>
      </c>
      <c r="E36">
        <v>-6.56</v>
      </c>
      <c r="F36">
        <v>33.315</v>
      </c>
      <c r="G36">
        <v>33.315</v>
      </c>
      <c r="K36" t="s">
        <v>7613</v>
      </c>
    </row>
    <row r="37" ht="15.75" customHeight="1">
      <c r="A37" t="s">
        <v>259</v>
      </c>
      <c r="B37" t="s">
        <v>199</v>
      </c>
      <c r="C37">
        <v>1.529</v>
      </c>
      <c r="D37">
        <v>1.529</v>
      </c>
      <c r="E37">
        <v>-2.743</v>
      </c>
      <c r="F37">
        <v>35.042</v>
      </c>
      <c r="G37">
        <v>35.042</v>
      </c>
      <c r="K37" t="s">
        <v>7616</v>
      </c>
    </row>
    <row r="38" ht="15.75" customHeight="1">
      <c r="A38" t="s">
        <v>259</v>
      </c>
      <c r="B38" t="s">
        <v>198</v>
      </c>
      <c r="C38">
        <v>0.716</v>
      </c>
      <c r="D38">
        <v>0.716</v>
      </c>
      <c r="E38">
        <v>0.231</v>
      </c>
      <c r="F38">
        <v>34.458</v>
      </c>
      <c r="G38">
        <v>34.458</v>
      </c>
      <c r="K38" t="s">
        <v>7619</v>
      </c>
    </row>
    <row r="39" ht="15.75" customHeight="1">
      <c r="A39" t="s">
        <v>259</v>
      </c>
      <c r="B39" t="s">
        <v>197</v>
      </c>
      <c r="C39">
        <v>0.003</v>
      </c>
      <c r="D39">
        <v>0.003</v>
      </c>
      <c r="E39">
        <v>6.204</v>
      </c>
      <c r="F39">
        <v>33.664</v>
      </c>
      <c r="G39">
        <v>33.664</v>
      </c>
      <c r="K39" t="s">
        <v>7621</v>
      </c>
    </row>
    <row r="40" ht="15.75" customHeight="1">
      <c r="A40" t="s">
        <v>259</v>
      </c>
      <c r="B40" t="s">
        <v>196</v>
      </c>
      <c r="C40">
        <v>1.729</v>
      </c>
      <c r="D40">
        <v>1.729</v>
      </c>
      <c r="E40">
        <v>-3.612</v>
      </c>
      <c r="F40">
        <v>31.694</v>
      </c>
      <c r="G40">
        <v>31.694</v>
      </c>
      <c r="K40" t="s">
        <v>7623</v>
      </c>
    </row>
    <row r="41" ht="15.75" customHeight="1">
      <c r="A41" t="s">
        <v>259</v>
      </c>
      <c r="B41" t="s">
        <v>195</v>
      </c>
      <c r="C41">
        <v>1.413</v>
      </c>
      <c r="D41">
        <v>1.413</v>
      </c>
      <c r="E41">
        <v>-5.325</v>
      </c>
      <c r="F41">
        <v>31.088</v>
      </c>
      <c r="G41">
        <v>31.088</v>
      </c>
      <c r="K41" t="s">
        <v>7625</v>
      </c>
    </row>
    <row r="42" ht="15.75" customHeight="1">
      <c r="A42" t="s">
        <v>259</v>
      </c>
      <c r="B42" t="s">
        <v>194</v>
      </c>
      <c r="C42">
        <v>0.361</v>
      </c>
      <c r="D42">
        <v>0.361</v>
      </c>
      <c r="E42">
        <v>0.734</v>
      </c>
      <c r="F42">
        <v>31.344</v>
      </c>
      <c r="G42">
        <v>31.344</v>
      </c>
      <c r="K42" t="s">
        <v>7627</v>
      </c>
    </row>
    <row r="43" ht="15.75" customHeight="1">
      <c r="A43" t="s">
        <v>259</v>
      </c>
      <c r="B43" t="s">
        <v>193</v>
      </c>
      <c r="C43">
        <v>-8.618</v>
      </c>
      <c r="D43">
        <v>-8.618</v>
      </c>
      <c r="E43">
        <v>-2.098</v>
      </c>
      <c r="F43">
        <v>30.757</v>
      </c>
      <c r="G43">
        <v>30.757</v>
      </c>
      <c r="K43" t="s">
        <v>7630</v>
      </c>
    </row>
    <row r="44" ht="15.75" customHeight="1">
      <c r="A44" t="s">
        <v>259</v>
      </c>
      <c r="B44" t="s">
        <v>192</v>
      </c>
      <c r="C44">
        <v>4.102</v>
      </c>
      <c r="D44">
        <v>4.102</v>
      </c>
      <c r="E44">
        <v>1.448</v>
      </c>
      <c r="F44">
        <v>40.219</v>
      </c>
      <c r="G44">
        <v>40.219</v>
      </c>
      <c r="K44" t="s">
        <v>7632</v>
      </c>
    </row>
    <row r="45" ht="15.75" customHeight="1">
      <c r="A45" t="s">
        <v>259</v>
      </c>
      <c r="B45" t="s">
        <v>191</v>
      </c>
      <c r="C45">
        <v>0.772</v>
      </c>
      <c r="D45">
        <v>0.772</v>
      </c>
      <c r="E45">
        <v>-0.938</v>
      </c>
      <c r="F45">
        <v>35.601</v>
      </c>
      <c r="G45">
        <v>35.601</v>
      </c>
      <c r="K45" t="s">
        <v>7635</v>
      </c>
    </row>
    <row r="46" ht="15.75" customHeight="1">
      <c r="A46" t="s">
        <v>259</v>
      </c>
      <c r="B46" t="s">
        <v>190</v>
      </c>
      <c r="C46">
        <v>2.365</v>
      </c>
      <c r="D46">
        <v>2.365</v>
      </c>
      <c r="E46">
        <v>0.055</v>
      </c>
      <c r="F46">
        <v>35.159</v>
      </c>
      <c r="G46">
        <v>35.159</v>
      </c>
      <c r="K46" t="s">
        <v>7637</v>
      </c>
    </row>
    <row r="47" ht="15.75" customHeight="1">
      <c r="A47" t="s">
        <v>259</v>
      </c>
      <c r="B47" t="s">
        <v>189</v>
      </c>
      <c r="C47">
        <v>-1.652</v>
      </c>
      <c r="D47">
        <v>-1.652</v>
      </c>
      <c r="E47">
        <v>5.536</v>
      </c>
      <c r="F47">
        <v>32.776</v>
      </c>
      <c r="G47">
        <v>32.776</v>
      </c>
      <c r="K47" t="s">
        <v>7640</v>
      </c>
    </row>
    <row r="48" ht="15.75" customHeight="1">
      <c r="A48" t="s">
        <v>259</v>
      </c>
      <c r="B48" t="s">
        <v>188</v>
      </c>
      <c r="C48">
        <v>6.217</v>
      </c>
      <c r="D48">
        <v>6.217</v>
      </c>
      <c r="E48">
        <v>-1.606</v>
      </c>
      <c r="F48">
        <v>32.622</v>
      </c>
      <c r="G48">
        <v>32.622</v>
      </c>
      <c r="K48" t="s">
        <v>7642</v>
      </c>
    </row>
    <row r="49" ht="15.75" customHeight="1">
      <c r="A49" t="s">
        <v>259</v>
      </c>
      <c r="B49" t="s">
        <v>187</v>
      </c>
      <c r="C49">
        <v>0.917</v>
      </c>
      <c r="D49">
        <v>0.917</v>
      </c>
      <c r="E49">
        <v>0.156</v>
      </c>
      <c r="F49">
        <v>26.836</v>
      </c>
      <c r="G49">
        <v>26.836</v>
      </c>
      <c r="K49" t="s">
        <v>7644</v>
      </c>
    </row>
    <row r="50" ht="15.75" customHeight="1">
      <c r="A50" t="s">
        <v>259</v>
      </c>
      <c r="B50" t="s">
        <v>186</v>
      </c>
      <c r="C50">
        <v>1.204</v>
      </c>
      <c r="D50">
        <v>1.204</v>
      </c>
      <c r="E50">
        <v>2.542</v>
      </c>
      <c r="F50">
        <v>25.879</v>
      </c>
      <c r="G50">
        <v>25.879</v>
      </c>
      <c r="K50" t="s">
        <v>7647</v>
      </c>
    </row>
    <row r="51" ht="15.75" customHeight="1">
      <c r="A51" t="s">
        <v>259</v>
      </c>
      <c r="B51" t="s">
        <v>185</v>
      </c>
      <c r="C51">
        <v>1.219</v>
      </c>
      <c r="D51">
        <v>1.219</v>
      </c>
      <c r="E51">
        <v>3.097</v>
      </c>
      <c r="F51">
        <v>24.064</v>
      </c>
      <c r="G51">
        <v>24.064</v>
      </c>
      <c r="K51" t="s">
        <v>7649</v>
      </c>
    </row>
    <row r="52" ht="15.75" customHeight="1">
      <c r="A52" t="s">
        <v>259</v>
      </c>
      <c r="B52" t="s">
        <v>184</v>
      </c>
      <c r="C52">
        <v>0.034</v>
      </c>
      <c r="D52">
        <v>0.034</v>
      </c>
      <c r="E52">
        <v>-3.339</v>
      </c>
      <c r="F52">
        <v>22.159</v>
      </c>
      <c r="G52">
        <v>22.159</v>
      </c>
      <c r="K52" t="s">
        <v>7652</v>
      </c>
    </row>
    <row r="53" ht="15.75" customHeight="1">
      <c r="A53" t="s">
        <v>259</v>
      </c>
      <c r="B53" t="s">
        <v>183</v>
      </c>
      <c r="C53">
        <v>1.275</v>
      </c>
      <c r="D53">
        <v>1.275</v>
      </c>
      <c r="E53">
        <v>4.765</v>
      </c>
      <c r="F53">
        <v>22.889</v>
      </c>
      <c r="G53">
        <v>22.889</v>
      </c>
      <c r="K53" t="s">
        <v>7654</v>
      </c>
    </row>
    <row r="54" ht="15.75" customHeight="1">
      <c r="A54" t="s">
        <v>259</v>
      </c>
      <c r="B54" t="s">
        <v>182</v>
      </c>
      <c r="C54">
        <v>-0.628</v>
      </c>
      <c r="D54">
        <v>-0.628</v>
      </c>
      <c r="E54">
        <v>-2.984</v>
      </c>
      <c r="F54">
        <v>20.631</v>
      </c>
      <c r="G54">
        <v>20.631</v>
      </c>
      <c r="K54" t="s">
        <v>7656</v>
      </c>
    </row>
    <row r="55" ht="15.75" customHeight="1">
      <c r="A55" t="s">
        <v>259</v>
      </c>
      <c r="B55" t="s">
        <v>181</v>
      </c>
      <c r="C55">
        <v>4.347</v>
      </c>
      <c r="D55">
        <v>4.347</v>
      </c>
      <c r="E55">
        <v>3.275</v>
      </c>
      <c r="F55">
        <v>21.913</v>
      </c>
      <c r="G55">
        <v>21.913</v>
      </c>
      <c r="K55" t="s">
        <v>7658</v>
      </c>
    </row>
    <row r="56" ht="15.75" customHeight="1">
      <c r="A56" t="s">
        <v>259</v>
      </c>
      <c r="B56" t="s">
        <v>180</v>
      </c>
      <c r="C56">
        <v>2.097</v>
      </c>
      <c r="D56">
        <v>2.097</v>
      </c>
      <c r="E56">
        <v>2.214</v>
      </c>
      <c r="F56">
        <v>17.009</v>
      </c>
      <c r="G56">
        <v>17.009</v>
      </c>
      <c r="K56" t="s">
        <v>7661</v>
      </c>
    </row>
    <row r="57" ht="15.75" customHeight="1">
      <c r="A57" t="s">
        <v>259</v>
      </c>
      <c r="B57" t="s">
        <v>179</v>
      </c>
      <c r="C57">
        <v>0.53</v>
      </c>
      <c r="D57">
        <v>0.53</v>
      </c>
      <c r="E57">
        <v>-0.611</v>
      </c>
      <c r="F57">
        <v>14.589</v>
      </c>
      <c r="G57">
        <v>14.589</v>
      </c>
      <c r="K57" t="s">
        <v>7663</v>
      </c>
    </row>
    <row r="58" ht="15.75" customHeight="1">
      <c r="A58" t="s">
        <v>259</v>
      </c>
      <c r="B58" t="s">
        <v>178</v>
      </c>
      <c r="C58" s="13" t="s">
        <v>667</v>
      </c>
      <c r="D58" s="13" t="s">
        <v>667</v>
      </c>
      <c r="E58">
        <v>-0.244</v>
      </c>
      <c r="F58">
        <v>14.146</v>
      </c>
      <c r="G58">
        <v>14.146</v>
      </c>
      <c r="K58" t="s">
        <v>7665</v>
      </c>
    </row>
    <row r="59" ht="15.75" customHeight="1">
      <c r="A59" t="s">
        <v>259</v>
      </c>
      <c r="B59" t="s">
        <v>177</v>
      </c>
      <c r="C59">
        <v>0.634</v>
      </c>
      <c r="D59">
        <v>0.634</v>
      </c>
      <c r="E59">
        <v>5.806</v>
      </c>
      <c r="F59">
        <v>9.919</v>
      </c>
      <c r="G59">
        <v>9.919</v>
      </c>
      <c r="K59" t="s">
        <v>7666</v>
      </c>
    </row>
    <row r="60" ht="15.75" customHeight="1">
      <c r="A60" t="s">
        <v>259</v>
      </c>
      <c r="B60" t="s">
        <v>176</v>
      </c>
      <c r="C60">
        <v>0.538</v>
      </c>
      <c r="D60">
        <v>0.538</v>
      </c>
      <c r="E60">
        <v>-1.961</v>
      </c>
      <c r="F60">
        <v>8.776</v>
      </c>
      <c r="G60">
        <v>8.776</v>
      </c>
      <c r="K60" t="s">
        <v>7667</v>
      </c>
    </row>
    <row r="61" ht="15.75" customHeight="1">
      <c r="A61" t="s">
        <v>259</v>
      </c>
      <c r="B61" t="s">
        <v>175</v>
      </c>
      <c r="C61">
        <v>0.153</v>
      </c>
      <c r="D61">
        <v>0.153</v>
      </c>
      <c r="E61">
        <v>2.899</v>
      </c>
      <c r="F61">
        <v>8.403</v>
      </c>
      <c r="G61">
        <v>8.403</v>
      </c>
      <c r="K61" t="s">
        <v>7668</v>
      </c>
    </row>
    <row r="62" ht="15.75" customHeight="1">
      <c r="A62" t="s">
        <v>259</v>
      </c>
      <c r="B62" t="s">
        <v>174</v>
      </c>
      <c r="C62">
        <v>1.208</v>
      </c>
      <c r="D62">
        <v>1.208</v>
      </c>
      <c r="E62">
        <v>1.633</v>
      </c>
      <c r="F62">
        <v>8.017</v>
      </c>
      <c r="G62">
        <v>8.017</v>
      </c>
      <c r="K62" t="s">
        <v>7669</v>
      </c>
    </row>
    <row r="63" ht="15.75" customHeight="1">
      <c r="A63" t="s">
        <v>259</v>
      </c>
      <c r="B63" t="s">
        <v>173</v>
      </c>
      <c r="C63">
        <v>0.075</v>
      </c>
      <c r="D63">
        <v>0.075</v>
      </c>
      <c r="E63">
        <v>3.516</v>
      </c>
      <c r="F63" s="15" t="s">
        <v>5256</v>
      </c>
      <c r="G63" s="15" t="s">
        <v>5256</v>
      </c>
      <c r="K63" t="s">
        <v>7671</v>
      </c>
    </row>
    <row r="64" ht="15.75" customHeight="1">
      <c r="A64" t="s">
        <v>259</v>
      </c>
      <c r="B64" t="s">
        <v>172</v>
      </c>
      <c r="C64">
        <v>0.438</v>
      </c>
      <c r="D64">
        <v>0.438</v>
      </c>
      <c r="E64">
        <v>4.597</v>
      </c>
      <c r="F64" s="15" t="s">
        <v>6328</v>
      </c>
      <c r="G64" s="15" t="s">
        <v>6328</v>
      </c>
      <c r="K64" t="s">
        <v>7672</v>
      </c>
    </row>
    <row r="65" ht="15.75" customHeight="1">
      <c r="A65" t="s">
        <v>259</v>
      </c>
      <c r="B65" t="s">
        <v>171</v>
      </c>
      <c r="C65">
        <v>-0.042</v>
      </c>
      <c r="D65">
        <v>-0.042</v>
      </c>
      <c r="E65">
        <v>-2.684</v>
      </c>
      <c r="F65" s="15" t="s">
        <v>3918</v>
      </c>
      <c r="G65" s="15" t="s">
        <v>3918</v>
      </c>
      <c r="K65" t="s">
        <v>7675</v>
      </c>
    </row>
    <row r="66" ht="15.75" customHeight="1">
      <c r="A66" t="s">
        <v>259</v>
      </c>
      <c r="B66" t="s">
        <v>170</v>
      </c>
      <c r="C66">
        <v>0.084</v>
      </c>
      <c r="D66">
        <v>0.084</v>
      </c>
      <c r="E66" s="13" t="s">
        <v>7677</v>
      </c>
      <c r="F66" s="15" t="s">
        <v>5271</v>
      </c>
      <c r="G66" s="15" t="s">
        <v>5271</v>
      </c>
      <c r="K66" t="s">
        <v>7678</v>
      </c>
    </row>
    <row r="67" ht="15.75" customHeight="1">
      <c r="A67" t="s">
        <v>259</v>
      </c>
      <c r="B67" t="s">
        <v>169</v>
      </c>
      <c r="C67">
        <v>0.285</v>
      </c>
      <c r="D67">
        <v>0.285</v>
      </c>
      <c r="E67">
        <v>-1.207</v>
      </c>
      <c r="F67" s="15" t="s">
        <v>2684</v>
      </c>
      <c r="G67" s="15" t="s">
        <v>2684</v>
      </c>
      <c r="K67" t="s">
        <v>7681</v>
      </c>
    </row>
    <row r="68" ht="15.75" customHeight="1">
      <c r="A68" t="s">
        <v>259</v>
      </c>
      <c r="B68" t="s">
        <v>168</v>
      </c>
      <c r="C68">
        <v>0.138</v>
      </c>
      <c r="D68">
        <v>0.138</v>
      </c>
      <c r="E68">
        <v>2.123</v>
      </c>
      <c r="F68">
        <v>5.279</v>
      </c>
      <c r="G68">
        <v>5.279</v>
      </c>
      <c r="K68" t="s">
        <v>7683</v>
      </c>
    </row>
    <row r="69" ht="15.75" customHeight="1">
      <c r="A69" t="s">
        <v>259</v>
      </c>
      <c r="B69" t="s">
        <v>167</v>
      </c>
      <c r="C69">
        <v>1.197</v>
      </c>
      <c r="D69">
        <v>1.197</v>
      </c>
      <c r="E69" s="13" t="s">
        <v>3904</v>
      </c>
      <c r="F69">
        <v>5.033</v>
      </c>
      <c r="G69">
        <v>5.033</v>
      </c>
      <c r="K69" t="s">
        <v>7685</v>
      </c>
    </row>
    <row r="70" ht="15.75" customHeight="1">
      <c r="A70" t="s">
        <v>259</v>
      </c>
      <c r="B70" t="s">
        <v>166</v>
      </c>
      <c r="C70">
        <v>0.582</v>
      </c>
      <c r="D70">
        <v>0.582</v>
      </c>
      <c r="E70" s="13" t="s">
        <v>667</v>
      </c>
      <c r="F70">
        <v>3.789</v>
      </c>
      <c r="G70">
        <v>3.789</v>
      </c>
      <c r="K70" t="s">
        <v>7687</v>
      </c>
    </row>
    <row r="71" ht="15.75" customHeight="1">
      <c r="A71" t="s">
        <v>259</v>
      </c>
      <c r="B71" t="s">
        <v>165</v>
      </c>
      <c r="C71">
        <v>0.993</v>
      </c>
      <c r="D71">
        <v>0.993</v>
      </c>
      <c r="E71">
        <v>1.331</v>
      </c>
      <c r="F71">
        <v>3.077</v>
      </c>
      <c r="G71">
        <v>3.077</v>
      </c>
      <c r="K71" t="s">
        <v>7689</v>
      </c>
    </row>
    <row r="72" ht="15.75" customHeight="1">
      <c r="A72" t="s">
        <v>259</v>
      </c>
      <c r="B72" t="s">
        <v>164</v>
      </c>
      <c r="C72">
        <v>-15.253</v>
      </c>
      <c r="D72">
        <v>-15.253</v>
      </c>
      <c r="E72">
        <v>6.862</v>
      </c>
      <c r="F72">
        <v>2.057</v>
      </c>
      <c r="G72">
        <v>2.057</v>
      </c>
      <c r="K72" t="s">
        <v>7691</v>
      </c>
    </row>
    <row r="73" ht="15.75" customHeight="1">
      <c r="A73" t="s">
        <v>259</v>
      </c>
      <c r="B73" t="s">
        <v>163</v>
      </c>
      <c r="C73">
        <v>0.833</v>
      </c>
      <c r="D73">
        <v>0.833</v>
      </c>
      <c r="E73" s="15" t="s">
        <v>2339</v>
      </c>
      <c r="F73">
        <v>16.198</v>
      </c>
      <c r="G73">
        <v>16.198</v>
      </c>
      <c r="K73" t="s">
        <v>7692</v>
      </c>
    </row>
    <row r="74" ht="15.75" customHeight="1">
      <c r="A74" t="s">
        <v>259</v>
      </c>
      <c r="B74" t="s">
        <v>162</v>
      </c>
      <c r="C74">
        <v>1.053</v>
      </c>
      <c r="D74">
        <v>1.053</v>
      </c>
      <c r="E74">
        <v>1.632</v>
      </c>
      <c r="F74">
        <v>15.042</v>
      </c>
      <c r="G74">
        <v>15.042</v>
      </c>
      <c r="K74" t="s">
        <v>7693</v>
      </c>
    </row>
    <row r="75" ht="15.75" customHeight="1">
      <c r="A75" t="s">
        <v>259</v>
      </c>
      <c r="B75" t="s">
        <v>161</v>
      </c>
      <c r="C75">
        <v>0.833</v>
      </c>
      <c r="D75">
        <v>0.833</v>
      </c>
      <c r="E75">
        <v>-1.02</v>
      </c>
      <c r="F75">
        <v>13.756</v>
      </c>
      <c r="G75">
        <v>13.756</v>
      </c>
      <c r="K75" t="s">
        <v>7694</v>
      </c>
    </row>
    <row r="76" ht="15.75" customHeight="1">
      <c r="A76" t="s">
        <v>259</v>
      </c>
      <c r="B76" t="s">
        <v>160</v>
      </c>
      <c r="C76">
        <v>1.138</v>
      </c>
      <c r="D76">
        <v>1.138</v>
      </c>
      <c r="E76">
        <v>2.083</v>
      </c>
      <c r="F76" s="15" t="s">
        <v>5276</v>
      </c>
      <c r="G76" s="15" t="s">
        <v>5276</v>
      </c>
      <c r="K76" t="s">
        <v>7695</v>
      </c>
    </row>
    <row r="77" ht="15.75" customHeight="1">
      <c r="A77" t="s">
        <v>259</v>
      </c>
      <c r="B77" t="s">
        <v>159</v>
      </c>
      <c r="C77">
        <v>0.889</v>
      </c>
      <c r="D77">
        <v>0.889</v>
      </c>
      <c r="E77">
        <v>3.133</v>
      </c>
      <c r="F77">
        <v>11.667</v>
      </c>
      <c r="G77">
        <v>11.667</v>
      </c>
      <c r="K77" t="s">
        <v>7696</v>
      </c>
    </row>
    <row r="78" ht="15.75" customHeight="1">
      <c r="A78" t="s">
        <v>259</v>
      </c>
      <c r="B78" t="s">
        <v>158</v>
      </c>
      <c r="C78" s="15" t="s">
        <v>991</v>
      </c>
      <c r="D78" s="15" t="s">
        <v>991</v>
      </c>
      <c r="E78">
        <v>0.179</v>
      </c>
      <c r="F78">
        <v>10.438</v>
      </c>
      <c r="G78">
        <v>10.438</v>
      </c>
      <c r="K78" t="s">
        <v>7697</v>
      </c>
    </row>
    <row r="79" ht="15.75" customHeight="1">
      <c r="A79" t="s">
        <v>259</v>
      </c>
      <c r="B79" t="s">
        <v>157</v>
      </c>
      <c r="C79">
        <v>0.707</v>
      </c>
      <c r="D79">
        <v>0.707</v>
      </c>
      <c r="E79">
        <v>2.679</v>
      </c>
      <c r="F79" s="13" t="s">
        <v>7698</v>
      </c>
      <c r="G79" s="13" t="s">
        <v>7698</v>
      </c>
      <c r="K79" t="s">
        <v>7699</v>
      </c>
    </row>
    <row r="80" ht="15.75" customHeight="1">
      <c r="A80" t="s">
        <v>259</v>
      </c>
      <c r="B80" t="s">
        <v>156</v>
      </c>
      <c r="C80" s="13" t="s">
        <v>1668</v>
      </c>
      <c r="D80" s="13" t="s">
        <v>1668</v>
      </c>
      <c r="E80">
        <v>-6.678</v>
      </c>
      <c r="F80">
        <v>8.281</v>
      </c>
      <c r="G80">
        <v>8.281</v>
      </c>
      <c r="K80" t="s">
        <v>7700</v>
      </c>
    </row>
    <row r="81" ht="15.75" customHeight="1">
      <c r="A81" t="s">
        <v>259</v>
      </c>
      <c r="B81" t="s">
        <v>155</v>
      </c>
      <c r="C81">
        <v>1.314</v>
      </c>
      <c r="D81">
        <v>1.314</v>
      </c>
      <c r="E81">
        <v>-0.341</v>
      </c>
      <c r="F81">
        <v>7.601</v>
      </c>
      <c r="G81">
        <v>7.601</v>
      </c>
      <c r="K81" t="s">
        <v>7701</v>
      </c>
    </row>
    <row r="82" ht="15.75" customHeight="1">
      <c r="A82" t="s">
        <v>259</v>
      </c>
      <c r="B82" t="s">
        <v>154</v>
      </c>
      <c r="C82">
        <v>0.886</v>
      </c>
      <c r="D82">
        <v>0.886</v>
      </c>
      <c r="E82" s="13" t="s">
        <v>991</v>
      </c>
      <c r="F82" s="13" t="s">
        <v>3925</v>
      </c>
      <c r="G82" s="13" t="s">
        <v>3925</v>
      </c>
      <c r="K82" t="s">
        <v>7702</v>
      </c>
    </row>
    <row r="83" ht="15.75" customHeight="1">
      <c r="A83" t="s">
        <v>259</v>
      </c>
      <c r="B83" t="s">
        <v>153</v>
      </c>
      <c r="C83">
        <v>1.447</v>
      </c>
      <c r="D83">
        <v>1.447</v>
      </c>
      <c r="E83">
        <v>4.083</v>
      </c>
      <c r="F83" s="15" t="s">
        <v>4028</v>
      </c>
      <c r="G83" s="15" t="s">
        <v>4028</v>
      </c>
      <c r="K83" t="s">
        <v>7703</v>
      </c>
    </row>
    <row r="84" ht="15.75" customHeight="1">
      <c r="A84" t="s">
        <v>259</v>
      </c>
      <c r="B84" t="s">
        <v>152</v>
      </c>
      <c r="C84" s="13" t="s">
        <v>1528</v>
      </c>
      <c r="D84" s="13" t="s">
        <v>1528</v>
      </c>
      <c r="E84">
        <v>6.064</v>
      </c>
      <c r="F84">
        <v>3.674</v>
      </c>
      <c r="G84">
        <v>3.674</v>
      </c>
      <c r="K84" t="s">
        <v>7704</v>
      </c>
    </row>
    <row r="85" ht="15.75" customHeight="1">
      <c r="A85" t="s">
        <v>259</v>
      </c>
      <c r="B85" t="s">
        <v>151</v>
      </c>
      <c r="C85">
        <v>0.747</v>
      </c>
      <c r="D85">
        <v>0.747</v>
      </c>
      <c r="E85">
        <v>-0.135</v>
      </c>
      <c r="F85">
        <v>2.026</v>
      </c>
      <c r="G85">
        <v>2.026</v>
      </c>
      <c r="K85" t="s">
        <v>7705</v>
      </c>
    </row>
    <row r="86" ht="15.75" customHeight="1">
      <c r="A86" t="s">
        <v>259</v>
      </c>
      <c r="B86" t="s">
        <v>150</v>
      </c>
      <c r="C86">
        <v>0.482</v>
      </c>
      <c r="D86">
        <v>0.482</v>
      </c>
      <c r="E86">
        <v>-0.571</v>
      </c>
      <c r="F86">
        <v>1.281</v>
      </c>
      <c r="G86">
        <v>1.281</v>
      </c>
      <c r="K86" t="s">
        <v>7706</v>
      </c>
    </row>
    <row r="87" ht="15.75" customHeight="1">
      <c r="A87" t="s">
        <v>259</v>
      </c>
      <c r="B87" t="s">
        <v>149</v>
      </c>
      <c r="C87">
        <v>-2.112</v>
      </c>
      <c r="D87">
        <v>-2.112</v>
      </c>
      <c r="E87">
        <v>13.011</v>
      </c>
      <c r="F87">
        <v>0.806</v>
      </c>
      <c r="G87">
        <v>0.806</v>
      </c>
      <c r="K87" t="s">
        <v>7707</v>
      </c>
    </row>
    <row r="88" ht="15.75" customHeight="1">
      <c r="A88" t="s">
        <v>259</v>
      </c>
      <c r="B88" t="s">
        <v>148</v>
      </c>
      <c r="C88">
        <v>2.699</v>
      </c>
      <c r="D88">
        <v>2.699</v>
      </c>
      <c r="E88">
        <v>-9991.0</v>
      </c>
      <c r="F88">
        <v>2.699</v>
      </c>
      <c r="G88">
        <v>2.699</v>
      </c>
      <c r="K88" t="s">
        <v>7708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